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mski\Downloads\"/>
    </mc:Choice>
  </mc:AlternateContent>
  <xr:revisionPtr revIDLastSave="0" documentId="13_ncr:40009_{980B9C68-8457-4B92-BAC8-267276BBBCB9}" xr6:coauthVersionLast="47" xr6:coauthVersionMax="47" xr10:uidLastSave="{00000000-0000-0000-0000-000000000000}"/>
  <bookViews>
    <workbookView xWindow="20360" yWindow="3910" windowWidth="18060" windowHeight="13250"/>
  </bookViews>
  <sheets>
    <sheet name="Sheet1" sheetId="2" r:id="rId1"/>
    <sheet name="Hourly Calcs" sheetId="1" r:id="rId2"/>
  </sheets>
  <calcPr calcId="0"/>
</workbook>
</file>

<file path=xl/calcChain.xml><?xml version="1.0" encoding="utf-8"?>
<calcChain xmlns="http://schemas.openxmlformats.org/spreadsheetml/2006/main">
  <c r="K9" i="2" l="1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6" i="2"/>
  <c r="K7" i="2"/>
  <c r="K8" i="2"/>
  <c r="K5" i="2"/>
  <c r="C10" i="2" l="1" a="1"/>
  <c r="C10" i="2" s="1"/>
  <c r="C12" i="2" s="1"/>
  <c r="D11" i="2" a="1"/>
  <c r="D11" i="2" s="1"/>
  <c r="D13" i="2" s="1"/>
  <c r="E11" i="2" a="1"/>
  <c r="E11" i="2" s="1"/>
  <c r="E13" i="2" s="1"/>
  <c r="G10" i="2"/>
  <c r="G11" i="2"/>
  <c r="D10" i="2" a="1"/>
  <c r="D10" i="2" s="1"/>
  <c r="D12" i="2" s="1"/>
  <c r="C11" i="2" a="1"/>
  <c r="C11" i="2" s="1"/>
  <c r="C13" i="2" s="1"/>
  <c r="E10" i="2" a="1"/>
  <c r="E10" i="2" s="1"/>
  <c r="F11" i="2" a="1"/>
  <c r="F11" i="2" s="1"/>
  <c r="F13" i="2" s="1"/>
  <c r="F10" i="2" a="1"/>
  <c r="F10" i="2" s="1"/>
  <c r="F12" i="2" s="1"/>
  <c r="E12" i="2" l="1"/>
  <c r="C14" i="2" s="1"/>
  <c r="G13" i="2"/>
  <c r="C15" i="2"/>
  <c r="G12" i="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<sst xmlns="http://schemas.openxmlformats.org/spreadsheetml/2006/main" count="76" uniqueCount="68">
  <si>
    <t>Month of Year</t>
  </si>
  <si>
    <t>Day of Year</t>
  </si>
  <si>
    <t>Hour of Day</t>
  </si>
  <si>
    <t>Outdoor Temperature</t>
  </si>
  <si>
    <t>Electric Consumption [kWh]</t>
  </si>
  <si>
    <t>Ground Temperature</t>
  </si>
  <si>
    <t>Attic Temperature</t>
  </si>
  <si>
    <t>Hot Water Gallons</t>
  </si>
  <si>
    <t>Load Before Adjustment</t>
  </si>
  <si>
    <t>Adjusted Load</t>
  </si>
  <si>
    <t>Pre Load House Temp</t>
  </si>
  <si>
    <t>Post Load House Temp</t>
  </si>
  <si>
    <t>Post Conditioning House Temp</t>
  </si>
  <si>
    <t>Slab Load</t>
  </si>
  <si>
    <t>Window Load</t>
  </si>
  <si>
    <t>Skylight Load</t>
  </si>
  <si>
    <t>Rim Joist Load</t>
  </si>
  <si>
    <t>Foundation Wall Load</t>
  </si>
  <si>
    <t>Window Gains</t>
  </si>
  <si>
    <t>Skylight Gains</t>
  </si>
  <si>
    <t>Framed Floor Load</t>
  </si>
  <si>
    <t>Roof Load</t>
  </si>
  <si>
    <t>Wall Load</t>
  </si>
  <si>
    <t>Door Load</t>
  </si>
  <si>
    <t>Ventilation Load</t>
  </si>
  <si>
    <t>Infiltration Load</t>
  </si>
  <si>
    <t>Sensible Internal Gains</t>
  </si>
  <si>
    <t>Latent Internal Gains</t>
  </si>
  <si>
    <t>Heating Natural Gas Therms</t>
  </si>
  <si>
    <t>Heating Electric kWh</t>
  </si>
  <si>
    <t>Heating Oil Gallons</t>
  </si>
  <si>
    <t>Heating Propane Gallons</t>
  </si>
  <si>
    <t>Heating Wood MBtu</t>
  </si>
  <si>
    <t>Cooling Natural Gas Therms</t>
  </si>
  <si>
    <t>Cooling Electric kWh</t>
  </si>
  <si>
    <t>Cooling Oil Gallons</t>
  </si>
  <si>
    <t>Cooling Propane Gallons</t>
  </si>
  <si>
    <t>Cooling Wood MBtu</t>
  </si>
  <si>
    <t>Hot Water Natural Gas Therms</t>
  </si>
  <si>
    <t>Hot Water Electric kWh</t>
  </si>
  <si>
    <t>Hot Water Oil Gallons</t>
  </si>
  <si>
    <t>Hot Water Propane Gallons</t>
  </si>
  <si>
    <t>Hot Water Wood MBtu</t>
  </si>
  <si>
    <t>Lights &amp; Appliances Natural Gas Therms</t>
  </si>
  <si>
    <t>Lights &amp; Appliances Electric kWh</t>
  </si>
  <si>
    <t>Lights &amp; Appliances Oil Gallons</t>
  </si>
  <si>
    <t>Lights &amp; Appliances Propane Gallons</t>
  </si>
  <si>
    <t>Lights &amp; Appliances Wood MBtu</t>
  </si>
  <si>
    <t>Full Load</t>
  </si>
  <si>
    <t>Conditioning Load kBTUh</t>
  </si>
  <si>
    <t>Part Load 1</t>
  </si>
  <si>
    <t>Part Load 3</t>
  </si>
  <si>
    <t>Part Load 2</t>
  </si>
  <si>
    <t>Total</t>
  </si>
  <si>
    <t>Cooling</t>
  </si>
  <si>
    <t>Heating</t>
  </si>
  <si>
    <t>Cooling EER Rating</t>
  </si>
  <si>
    <t>Heating COP</t>
  </si>
  <si>
    <t>Equipment Rating</t>
  </si>
  <si>
    <t>Cooling Capacity [kBTU/hr]</t>
  </si>
  <si>
    <t>Heating Capacity [kBTU/hr]</t>
  </si>
  <si>
    <t>Weights</t>
  </si>
  <si>
    <t>Final Equipment Rating</t>
  </si>
  <si>
    <t>-</t>
  </si>
  <si>
    <t>GSHP Multistage Efficiency Calculator</t>
  </si>
  <si>
    <t>To use copy and paste hourly results in the 'Hourly Calcs' sheet and add the AHRI equipment specs into the grey cells below</t>
  </si>
  <si>
    <t>Hours at Load</t>
  </si>
  <si>
    <t xml:space="preserve">Average annual efficiency results for a single GSHP equipment are given for the in the green cells.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</si>
</sst>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8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4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2">
    <xf numFmtId="0" fontId="0" fillId="0" borderId="0" xfId="0"/>
    <xf numFmtId="11" fontId="0" fillId="0" borderId="0" xfId="0" applyNumberFormat="1"/>
    <xf numFmtId="168" fontId="0" fillId="0" borderId="0" xfId="0" applyNumberFormat="1"/>
    <xf numFmtId="0" fontId="18" fillId="0" borderId="0" xfId="0" applyFont="1"/>
    <xf numFmtId="0" fontId="16" fillId="0" borderId="0" xfId="0" applyFont="1"/>
    <xf numFmtId="0" fontId="0" fillId="0" borderId="0" xfId="0" applyAlignment="1">
      <alignment horizontal="center" vertical="center"/>
    </xf>
    <xf numFmtId="9" fontId="0" fillId="0" borderId="12" xfId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/>
    <xf numFmtId="0" fontId="0" fillId="0" borderId="17" xfId="0" applyBorder="1"/>
    <xf numFmtId="0" fontId="0" fillId="0" borderId="15" xfId="0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0" borderId="15" xfId="0" applyBorder="1"/>
    <xf numFmtId="9" fontId="0" fillId="0" borderId="15" xfId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0" fillId="0" borderId="0" xfId="0"/>
    <xf numFmtId="0" fontId="0" fillId="33" borderId="11" xfId="0" applyFill="1" applyBorder="1" applyAlignment="1">
      <alignment horizontal="center" vertical="center"/>
    </xf>
    <xf numFmtId="0" fontId="0" fillId="33" borderId="12" xfId="0" applyFill="1" applyBorder="1" applyAlignment="1">
      <alignment horizontal="center" vertical="center"/>
    </xf>
    <xf numFmtId="0" fontId="0" fillId="33" borderId="18" xfId="0" applyFill="1" applyBorder="1" applyAlignment="1">
      <alignment horizontal="center" vertical="center"/>
    </xf>
    <xf numFmtId="0" fontId="0" fillId="33" borderId="10" xfId="0" applyFill="1" applyBorder="1" applyAlignment="1">
      <alignment horizontal="center" vertical="center"/>
    </xf>
    <xf numFmtId="0" fontId="0" fillId="33" borderId="14" xfId="0" applyFill="1" applyBorder="1" applyAlignment="1">
      <alignment horizontal="center" vertical="center"/>
    </xf>
    <xf numFmtId="0" fontId="0" fillId="33" borderId="15" xfId="0" applyFill="1" applyBorder="1" applyAlignment="1">
      <alignment horizontal="center" vertical="center"/>
    </xf>
    <xf numFmtId="0" fontId="0" fillId="33" borderId="19" xfId="0" applyFill="1" applyBorder="1" applyAlignment="1">
      <alignment horizontal="center" vertical="center"/>
    </xf>
    <xf numFmtId="0" fontId="0" fillId="33" borderId="17" xfId="0" applyFill="1" applyBorder="1" applyAlignment="1">
      <alignment horizontal="center" vertical="center"/>
    </xf>
    <xf numFmtId="0" fontId="0" fillId="33" borderId="20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9" fontId="0" fillId="0" borderId="19" xfId="1" applyFont="1" applyBorder="1" applyAlignment="1">
      <alignment horizontal="center" vertical="center"/>
    </xf>
    <xf numFmtId="9" fontId="0" fillId="0" borderId="20" xfId="1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9" fontId="0" fillId="0" borderId="21" xfId="1" applyFont="1" applyBorder="1" applyAlignment="1">
      <alignment horizontal="center" vertical="center"/>
    </xf>
    <xf numFmtId="9" fontId="0" fillId="0" borderId="23" xfId="1" applyFont="1" applyBorder="1" applyAlignment="1">
      <alignment horizontal="center" vertical="center"/>
    </xf>
    <xf numFmtId="0" fontId="0" fillId="0" borderId="11" xfId="0" applyBorder="1"/>
    <xf numFmtId="0" fontId="16" fillId="0" borderId="12" xfId="0" applyFont="1" applyBorder="1"/>
    <xf numFmtId="0" fontId="16" fillId="0" borderId="24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2" fontId="0" fillId="34" borderId="13" xfId="0" applyNumberFormat="1" applyFill="1" applyBorder="1" applyAlignment="1">
      <alignment horizontal="center" vertical="center"/>
    </xf>
    <xf numFmtId="2" fontId="0" fillId="34" borderId="16" xfId="0" applyNumberFormat="1" applyFill="1" applyBorder="1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60"/>
  <sheetViews>
    <sheetView tabSelected="1" workbookViewId="0">
      <selection activeCell="L17" sqref="L17"/>
    </sheetView>
  </sheetViews>
  <sheetFormatPr defaultRowHeight="14.4" x14ac:dyDescent="0.3"/>
  <cols>
    <col min="1" max="1" width="22.109375" style="15" customWidth="1"/>
    <col min="2" max="2" width="23.77734375" customWidth="1"/>
    <col min="3" max="3" width="10" bestFit="1" customWidth="1"/>
    <col min="4" max="6" width="10.33203125" bestFit="1" customWidth="1"/>
    <col min="7" max="7" width="10" bestFit="1" customWidth="1"/>
    <col min="11" max="11" width="12.6640625" hidden="1" customWidth="1"/>
    <col min="12" max="12" width="10.6640625" bestFit="1" customWidth="1"/>
    <col min="15" max="15" width="12" bestFit="1" customWidth="1"/>
  </cols>
  <sheetData>
    <row r="1" spans="1:17" s="15" customFormat="1" x14ac:dyDescent="0.3">
      <c r="A1" s="3" t="s">
        <v>64</v>
      </c>
    </row>
    <row r="2" spans="1:17" s="15" customFormat="1" x14ac:dyDescent="0.3">
      <c r="A2" s="15" t="s">
        <v>65</v>
      </c>
    </row>
    <row r="3" spans="1:17" x14ac:dyDescent="0.3">
      <c r="A3" s="15" t="s">
        <v>67</v>
      </c>
      <c r="B3" s="4"/>
      <c r="K3" t="s">
        <v>49</v>
      </c>
    </row>
    <row r="4" spans="1:17" s="15" customFormat="1" ht="15" thickBot="1" x14ac:dyDescent="0.35">
      <c r="A4" s="3"/>
      <c r="B4" s="4"/>
      <c r="C4" s="5"/>
      <c r="D4" s="5"/>
      <c r="E4" s="5"/>
      <c r="F4" s="5"/>
      <c r="G4" s="5"/>
    </row>
    <row r="5" spans="1:17" ht="15" thickBot="1" x14ac:dyDescent="0.35">
      <c r="A5" s="35"/>
      <c r="B5" s="36" t="s">
        <v>58</v>
      </c>
      <c r="C5" s="37" t="s">
        <v>48</v>
      </c>
      <c r="D5" s="37" t="s">
        <v>50</v>
      </c>
      <c r="E5" s="37" t="s">
        <v>52</v>
      </c>
      <c r="F5" s="38" t="s">
        <v>51</v>
      </c>
      <c r="G5" s="29" t="s">
        <v>53</v>
      </c>
      <c r="K5">
        <f>'Hourly Calcs'!J2*1000</f>
        <v>-38.463824468288202</v>
      </c>
    </row>
    <row r="6" spans="1:17" x14ac:dyDescent="0.3">
      <c r="A6" s="39" t="s">
        <v>58</v>
      </c>
      <c r="B6" s="9" t="s">
        <v>59</v>
      </c>
      <c r="C6" s="16">
        <v>32</v>
      </c>
      <c r="D6" s="17">
        <v>11</v>
      </c>
      <c r="E6" s="17"/>
      <c r="F6" s="22"/>
      <c r="G6" s="30" t="s">
        <v>63</v>
      </c>
      <c r="K6">
        <f>'Hourly Calcs'!J3*1000</f>
        <v>-38.275285339735305</v>
      </c>
    </row>
    <row r="7" spans="1:17" x14ac:dyDescent="0.3">
      <c r="A7" s="39"/>
      <c r="B7" s="9" t="s">
        <v>56</v>
      </c>
      <c r="C7" s="18">
        <v>18</v>
      </c>
      <c r="D7" s="19">
        <v>21</v>
      </c>
      <c r="E7" s="19"/>
      <c r="F7" s="23"/>
      <c r="G7" s="30" t="s">
        <v>63</v>
      </c>
      <c r="K7">
        <f>'Hourly Calcs'!J4*1000</f>
        <v>-39.743628198784201</v>
      </c>
      <c r="P7" s="2"/>
      <c r="Q7" s="15"/>
    </row>
    <row r="8" spans="1:17" x14ac:dyDescent="0.3">
      <c r="A8" s="39"/>
      <c r="B8" s="9" t="s">
        <v>60</v>
      </c>
      <c r="C8" s="18">
        <v>50</v>
      </c>
      <c r="D8" s="19">
        <v>17</v>
      </c>
      <c r="E8" s="19"/>
      <c r="F8" s="23"/>
      <c r="G8" s="30" t="s">
        <v>63</v>
      </c>
      <c r="K8">
        <f>'Hourly Calcs'!J5*1000</f>
        <v>-39.742891096140504</v>
      </c>
      <c r="P8" s="2"/>
    </row>
    <row r="9" spans="1:17" ht="15" thickBot="1" x14ac:dyDescent="0.35">
      <c r="A9" s="39"/>
      <c r="B9" s="9" t="s">
        <v>57</v>
      </c>
      <c r="C9" s="20">
        <v>5.3</v>
      </c>
      <c r="D9" s="21">
        <v>7.5</v>
      </c>
      <c r="E9" s="21"/>
      <c r="F9" s="24"/>
      <c r="G9" s="30" t="s">
        <v>63</v>
      </c>
      <c r="K9">
        <f>'Hourly Calcs'!J6*1000</f>
        <v>-39.583412540693097</v>
      </c>
    </row>
    <row r="10" spans="1:17" x14ac:dyDescent="0.3">
      <c r="A10" s="11" t="s">
        <v>66</v>
      </c>
      <c r="B10" s="8" t="s">
        <v>54</v>
      </c>
      <c r="C10" s="7" cm="1">
        <f t="array" ref="C10">SUM(--($K$5:$K$8760 &gt; 0) * --($K$5:$K$8760 &gt; D$6) )</f>
        <v>1942</v>
      </c>
      <c r="D10" s="7" cm="1">
        <f t="array" ref="D10">SUM(--($K$5:$K$8760&gt;0) *--($K$5:$K$8760&lt;D$6) * --($K$5:$K$8760&gt;=E$6) )</f>
        <v>547</v>
      </c>
      <c r="E10" s="7" cm="1">
        <f t="array" ref="E10">SUM(--($K$5:$K$8760&gt;0) *--($K$5:$K$8760&lt;E$6) * --($K$5:$K$8760&gt;=F$6) )</f>
        <v>0</v>
      </c>
      <c r="F10" s="25" cm="1">
        <f t="array" ref="F10">SUM(--($K$5:$K$8760&gt;0) *--($K$5:$K$8760&lt;F$6) * --($K$5:$K$8760&gt;=G$6) )</f>
        <v>0</v>
      </c>
      <c r="G10" s="31">
        <f>COUNTIF(K:K,"&gt;0")</f>
        <v>2489</v>
      </c>
      <c r="H10" s="15"/>
      <c r="K10">
        <f>'Hourly Calcs'!J9*1000</f>
        <v>-35.691679238288302</v>
      </c>
    </row>
    <row r="11" spans="1:17" ht="15" thickBot="1" x14ac:dyDescent="0.35">
      <c r="A11" s="14"/>
      <c r="B11" s="12" t="s">
        <v>55</v>
      </c>
      <c r="C11" s="10" cm="1">
        <f t="array" ref="C11">SUM(--($K$5:$K$8760 &lt; 0) * --(-$K$5:$K$8760 &gt;= D$8) )</f>
        <v>759</v>
      </c>
      <c r="D11" s="10" cm="1">
        <f t="array" ref="D11">SUM(--($K$5:$K$8760&lt;0) *--(-$K$5:$K$8760&lt;D$8) * --(-$K$5:$K$8760&gt;=E$8) )</f>
        <v>316</v>
      </c>
      <c r="E11" s="10" cm="1">
        <f t="array" ref="E11">SUM(--($K$5:$K$8760&lt;0) *--(-$K$5:$K$8760&lt;E$8) * --(-$K$5:$K$8760&gt;=F$8) )</f>
        <v>0</v>
      </c>
      <c r="F11" s="26" cm="1">
        <f t="array" ref="F11">SUM(--($K$5:$K$8760&lt;0) *--(-$K$5:$K$8760&lt;F$8) * --(-$K$5:$K$8760&gt;=G$8) )</f>
        <v>0</v>
      </c>
      <c r="G11" s="32">
        <f>COUNTIF(K:K,"&lt;0")</f>
        <v>1075</v>
      </c>
      <c r="K11">
        <f>'Hourly Calcs'!J10*1000</f>
        <v>-25.921785828936201</v>
      </c>
    </row>
    <row r="12" spans="1:17" x14ac:dyDescent="0.3">
      <c r="A12" s="11" t="s">
        <v>61</v>
      </c>
      <c r="B12" s="8" t="s">
        <v>54</v>
      </c>
      <c r="C12" s="6">
        <f>C10/$G$10</f>
        <v>0.78023302531137007</v>
      </c>
      <c r="D12" s="6">
        <f>D10/$G$10</f>
        <v>0.21976697468862996</v>
      </c>
      <c r="E12" s="6">
        <f>E10/$G$10</f>
        <v>0</v>
      </c>
      <c r="F12" s="27">
        <f>F10/$G$10</f>
        <v>0</v>
      </c>
      <c r="G12" s="33">
        <f>SUM(C12:F12)</f>
        <v>1</v>
      </c>
      <c r="K12">
        <f>'Hourly Calcs'!J13*1000</f>
        <v>-1.4401621577423198</v>
      </c>
    </row>
    <row r="13" spans="1:17" ht="15" thickBot="1" x14ac:dyDescent="0.35">
      <c r="A13" s="14"/>
      <c r="B13" s="12" t="s">
        <v>55</v>
      </c>
      <c r="C13" s="13">
        <f>C11/$G$11</f>
        <v>0.70604651162790699</v>
      </c>
      <c r="D13" s="13">
        <f>D11/$G$11</f>
        <v>0.29395348837209301</v>
      </c>
      <c r="E13" s="13">
        <f>E11/$G$11</f>
        <v>0</v>
      </c>
      <c r="F13" s="28">
        <f>F11/$G$11</f>
        <v>0</v>
      </c>
      <c r="G13" s="34">
        <f>SUM(C13:F13)</f>
        <v>1</v>
      </c>
      <c r="K13">
        <f>'Hourly Calcs'!J14*1000</f>
        <v>-0.43674198174931</v>
      </c>
    </row>
    <row r="14" spans="1:17" x14ac:dyDescent="0.3">
      <c r="A14" s="11" t="s">
        <v>62</v>
      </c>
      <c r="B14" s="8" t="s">
        <v>56</v>
      </c>
      <c r="C14" s="40">
        <f>SUMPRODUCT(C7:F7,$C$12:$F$12)</f>
        <v>18.659300924065889</v>
      </c>
      <c r="D14" s="5"/>
      <c r="E14" s="5"/>
      <c r="F14" s="5"/>
      <c r="G14" s="5"/>
      <c r="K14">
        <f>'Hourly Calcs'!J15*1000</f>
        <v>-11.4959606685238</v>
      </c>
    </row>
    <row r="15" spans="1:17" ht="15" thickBot="1" x14ac:dyDescent="0.35">
      <c r="A15" s="14"/>
      <c r="B15" s="12" t="s">
        <v>57</v>
      </c>
      <c r="C15" s="41">
        <f>SUMPRODUCT(C9:F9,$C$13:$F$13)</f>
        <v>5.9466976744186049</v>
      </c>
      <c r="D15" s="5"/>
      <c r="E15" s="5"/>
      <c r="F15" s="5"/>
      <c r="G15" s="5"/>
      <c r="K15">
        <f>'Hourly Calcs'!J16*1000</f>
        <v>-6.9686459251081896</v>
      </c>
    </row>
    <row r="16" spans="1:17" x14ac:dyDescent="0.3">
      <c r="D16" s="5"/>
      <c r="E16" s="5"/>
      <c r="F16" s="5"/>
      <c r="G16" s="5"/>
      <c r="K16">
        <f>'Hourly Calcs'!J17*1000</f>
        <v>-17.167517299513399</v>
      </c>
    </row>
    <row r="17" spans="4:11" x14ac:dyDescent="0.3">
      <c r="D17" s="5"/>
      <c r="E17" s="5"/>
      <c r="F17" s="5"/>
      <c r="G17" s="5"/>
      <c r="K17">
        <f>'Hourly Calcs'!J18*1000</f>
        <v>-22.733289540696301</v>
      </c>
    </row>
    <row r="18" spans="4:11" x14ac:dyDescent="0.3">
      <c r="K18">
        <f>'Hourly Calcs'!J19*1000</f>
        <v>-33.1795434523669</v>
      </c>
    </row>
    <row r="19" spans="4:11" x14ac:dyDescent="0.3">
      <c r="K19">
        <f>'Hourly Calcs'!J20*1000</f>
        <v>-35.208330324935602</v>
      </c>
    </row>
    <row r="20" spans="4:11" x14ac:dyDescent="0.3">
      <c r="K20">
        <f>'Hourly Calcs'!J21*1000</f>
        <v>-33.242689716768702</v>
      </c>
    </row>
    <row r="21" spans="4:11" x14ac:dyDescent="0.3">
      <c r="K21">
        <f>'Hourly Calcs'!J22*1000</f>
        <v>-34.710316675573999</v>
      </c>
    </row>
    <row r="22" spans="4:11" x14ac:dyDescent="0.3">
      <c r="K22">
        <f>'Hourly Calcs'!J23*1000</f>
        <v>-35.621758979665294</v>
      </c>
    </row>
    <row r="23" spans="4:11" x14ac:dyDescent="0.3">
      <c r="K23">
        <f>'Hourly Calcs'!J24*1000</f>
        <v>0</v>
      </c>
    </row>
    <row r="24" spans="4:11" x14ac:dyDescent="0.3">
      <c r="K24">
        <f>'Hourly Calcs'!J25*1000</f>
        <v>0</v>
      </c>
    </row>
    <row r="25" spans="4:11" x14ac:dyDescent="0.3">
      <c r="K25">
        <f>'Hourly Calcs'!J26*1000</f>
        <v>0</v>
      </c>
    </row>
    <row r="26" spans="4:11" x14ac:dyDescent="0.3">
      <c r="K26">
        <f>'Hourly Calcs'!J27*1000</f>
        <v>0</v>
      </c>
    </row>
    <row r="27" spans="4:11" x14ac:dyDescent="0.3">
      <c r="K27">
        <f>'Hourly Calcs'!J28*1000</f>
        <v>-40.737308899233099</v>
      </c>
    </row>
    <row r="28" spans="4:11" x14ac:dyDescent="0.3">
      <c r="K28">
        <f>'Hourly Calcs'!J29*1000</f>
        <v>-46.459440785367903</v>
      </c>
    </row>
    <row r="29" spans="4:11" x14ac:dyDescent="0.3">
      <c r="K29">
        <f>'Hourly Calcs'!J30*1000</f>
        <v>-47.536988495795498</v>
      </c>
    </row>
    <row r="30" spans="4:11" x14ac:dyDescent="0.3">
      <c r="K30">
        <f>'Hourly Calcs'!J31*1000</f>
        <v>-210.569638038775</v>
      </c>
    </row>
    <row r="31" spans="4:11" x14ac:dyDescent="0.3">
      <c r="K31">
        <f>'Hourly Calcs'!J32*1000</f>
        <v>-50.913621894923196</v>
      </c>
    </row>
    <row r="32" spans="4:11" x14ac:dyDescent="0.3">
      <c r="K32">
        <f>'Hourly Calcs'!J33*1000</f>
        <v>-43.835334514368</v>
      </c>
    </row>
    <row r="33" spans="11:11" x14ac:dyDescent="0.3">
      <c r="K33">
        <f>'Hourly Calcs'!J34*1000</f>
        <v>-38.789585281828202</v>
      </c>
    </row>
    <row r="34" spans="11:11" x14ac:dyDescent="0.3">
      <c r="K34">
        <f>'Hourly Calcs'!J35*1000</f>
        <v>-28.445474302921699</v>
      </c>
    </row>
    <row r="35" spans="11:11" x14ac:dyDescent="0.3">
      <c r="K35">
        <f>'Hourly Calcs'!J36*1000</f>
        <v>-19.042153838675599</v>
      </c>
    </row>
    <row r="36" spans="11:11" x14ac:dyDescent="0.3">
      <c r="K36">
        <f>'Hourly Calcs'!J37*1000</f>
        <v>-19.610496308862299</v>
      </c>
    </row>
    <row r="37" spans="11:11" x14ac:dyDescent="0.3">
      <c r="K37">
        <f>'Hourly Calcs'!J38*1000</f>
        <v>-15.007412810330099</v>
      </c>
    </row>
    <row r="38" spans="11:11" x14ac:dyDescent="0.3">
      <c r="K38">
        <f>'Hourly Calcs'!J39*1000</f>
        <v>-26.3158275208418</v>
      </c>
    </row>
    <row r="39" spans="11:11" x14ac:dyDescent="0.3">
      <c r="K39">
        <f>'Hourly Calcs'!J40*1000</f>
        <v>-30.980467088952</v>
      </c>
    </row>
    <row r="40" spans="11:11" x14ac:dyDescent="0.3">
      <c r="K40">
        <f>'Hourly Calcs'!J41*1000</f>
        <v>-34.346262674021396</v>
      </c>
    </row>
    <row r="41" spans="11:11" x14ac:dyDescent="0.3">
      <c r="K41">
        <f>'Hourly Calcs'!J42*1000</f>
        <v>-37.972919149686902</v>
      </c>
    </row>
    <row r="42" spans="11:11" x14ac:dyDescent="0.3">
      <c r="K42">
        <f>'Hourly Calcs'!J43*1000</f>
        <v>-45.206591542627599</v>
      </c>
    </row>
    <row r="43" spans="11:11" x14ac:dyDescent="0.3">
      <c r="K43">
        <f>'Hourly Calcs'!J44*1000</f>
        <v>-45.627637655924396</v>
      </c>
    </row>
    <row r="44" spans="11:11" x14ac:dyDescent="0.3">
      <c r="K44">
        <f>'Hourly Calcs'!J45*1000</f>
        <v>-44.146871771081003</v>
      </c>
    </row>
    <row r="45" spans="11:11" x14ac:dyDescent="0.3">
      <c r="K45">
        <f>'Hourly Calcs'!J46*1000</f>
        <v>-47.071857677525699</v>
      </c>
    </row>
    <row r="46" spans="11:11" x14ac:dyDescent="0.3">
      <c r="K46">
        <f>'Hourly Calcs'!J47*1000</f>
        <v>-46.972096196832204</v>
      </c>
    </row>
    <row r="47" spans="11:11" x14ac:dyDescent="0.3">
      <c r="K47">
        <f>'Hourly Calcs'!J48*1000</f>
        <v>0</v>
      </c>
    </row>
    <row r="48" spans="11:11" x14ac:dyDescent="0.3">
      <c r="K48">
        <f>'Hourly Calcs'!J49*1000</f>
        <v>0</v>
      </c>
    </row>
    <row r="49" spans="11:11" x14ac:dyDescent="0.3">
      <c r="K49">
        <f>'Hourly Calcs'!J50*1000</f>
        <v>0</v>
      </c>
    </row>
    <row r="50" spans="11:11" x14ac:dyDescent="0.3">
      <c r="K50">
        <f>'Hourly Calcs'!J51*1000</f>
        <v>-46.504587554979899</v>
      </c>
    </row>
    <row r="51" spans="11:11" x14ac:dyDescent="0.3">
      <c r="K51">
        <f>'Hourly Calcs'!J52*1000</f>
        <v>-55.553673059238498</v>
      </c>
    </row>
    <row r="52" spans="11:11" x14ac:dyDescent="0.3">
      <c r="K52">
        <f>'Hourly Calcs'!J53*1000</f>
        <v>-55.552414135060204</v>
      </c>
    </row>
    <row r="53" spans="11:11" x14ac:dyDescent="0.3">
      <c r="K53">
        <f>'Hourly Calcs'!J54*1000</f>
        <v>-58.296609869693697</v>
      </c>
    </row>
    <row r="54" spans="11:11" x14ac:dyDescent="0.3">
      <c r="K54">
        <f>'Hourly Calcs'!J55*1000</f>
        <v>-218.891540339291</v>
      </c>
    </row>
    <row r="55" spans="11:11" x14ac:dyDescent="0.3">
      <c r="K55">
        <f>'Hourly Calcs'!J56*1000</f>
        <v>-58.803029802188803</v>
      </c>
    </row>
    <row r="56" spans="11:11" x14ac:dyDescent="0.3">
      <c r="K56">
        <f>'Hourly Calcs'!J57*1000</f>
        <v>-54.463820670890001</v>
      </c>
    </row>
    <row r="57" spans="11:11" x14ac:dyDescent="0.3">
      <c r="K57">
        <f>'Hourly Calcs'!J58*1000</f>
        <v>-39.101515577095704</v>
      </c>
    </row>
    <row r="58" spans="11:11" x14ac:dyDescent="0.3">
      <c r="K58">
        <f>'Hourly Calcs'!J59*1000</f>
        <v>-16.632627869619498</v>
      </c>
    </row>
    <row r="59" spans="11:11" x14ac:dyDescent="0.3">
      <c r="K59">
        <f>'Hourly Calcs'!J60*1000</f>
        <v>-4.8922020740068497</v>
      </c>
    </row>
    <row r="60" spans="11:11" x14ac:dyDescent="0.3">
      <c r="K60">
        <f>'Hourly Calcs'!J61*1000</f>
        <v>0</v>
      </c>
    </row>
    <row r="61" spans="11:11" x14ac:dyDescent="0.3">
      <c r="K61">
        <f>'Hourly Calcs'!J62*1000</f>
        <v>0</v>
      </c>
    </row>
    <row r="62" spans="11:11" x14ac:dyDescent="0.3">
      <c r="K62">
        <f>'Hourly Calcs'!J63*1000</f>
        <v>0</v>
      </c>
    </row>
    <row r="63" spans="11:11" x14ac:dyDescent="0.3">
      <c r="K63">
        <f>'Hourly Calcs'!J64*1000</f>
        <v>0</v>
      </c>
    </row>
    <row r="64" spans="11:11" x14ac:dyDescent="0.3">
      <c r="K64">
        <f>'Hourly Calcs'!J65*1000</f>
        <v>-9.2635657034069805</v>
      </c>
    </row>
    <row r="65" spans="11:11" x14ac:dyDescent="0.3">
      <c r="K65">
        <f>'Hourly Calcs'!J66*1000</f>
        <v>-25.773112871232602</v>
      </c>
    </row>
    <row r="66" spans="11:11" x14ac:dyDescent="0.3">
      <c r="K66">
        <f>'Hourly Calcs'!J67*1000</f>
        <v>-37.783283885894399</v>
      </c>
    </row>
    <row r="67" spans="11:11" x14ac:dyDescent="0.3">
      <c r="K67">
        <f>'Hourly Calcs'!J68*1000</f>
        <v>-39.166008729852997</v>
      </c>
    </row>
    <row r="68" spans="11:11" x14ac:dyDescent="0.3">
      <c r="K68">
        <f>'Hourly Calcs'!J69*1000</f>
        <v>-40.121474222289599</v>
      </c>
    </row>
    <row r="69" spans="11:11" x14ac:dyDescent="0.3">
      <c r="K69">
        <f>'Hourly Calcs'!J70*1000</f>
        <v>-38.072861120524003</v>
      </c>
    </row>
    <row r="70" spans="11:11" x14ac:dyDescent="0.3">
      <c r="K70">
        <f>'Hourly Calcs'!J71*1000</f>
        <v>-40.218031140290897</v>
      </c>
    </row>
    <row r="71" spans="11:11" x14ac:dyDescent="0.3">
      <c r="K71">
        <f>'Hourly Calcs'!J72*1000</f>
        <v>0</v>
      </c>
    </row>
    <row r="72" spans="11:11" x14ac:dyDescent="0.3">
      <c r="K72">
        <f>'Hourly Calcs'!J73*1000</f>
        <v>0</v>
      </c>
    </row>
    <row r="73" spans="11:11" x14ac:dyDescent="0.3">
      <c r="K73">
        <f>'Hourly Calcs'!J74*1000</f>
        <v>0</v>
      </c>
    </row>
    <row r="74" spans="11:11" x14ac:dyDescent="0.3">
      <c r="K74">
        <f>'Hourly Calcs'!J75*1000</f>
        <v>-9.246524743656229</v>
      </c>
    </row>
    <row r="75" spans="11:11" x14ac:dyDescent="0.3">
      <c r="K75">
        <f>'Hourly Calcs'!J76*1000</f>
        <v>-45.115311305991597</v>
      </c>
    </row>
    <row r="76" spans="11:11" x14ac:dyDescent="0.3">
      <c r="K76">
        <f>'Hourly Calcs'!J77*1000</f>
        <v>-45.847298108568502</v>
      </c>
    </row>
    <row r="77" spans="11:11" x14ac:dyDescent="0.3">
      <c r="K77">
        <f>'Hourly Calcs'!J78*1000</f>
        <v>-48.303822790104</v>
      </c>
    </row>
    <row r="78" spans="11:11" x14ac:dyDescent="0.3">
      <c r="K78">
        <f>'Hourly Calcs'!J79*1000</f>
        <v>-210.67398130375202</v>
      </c>
    </row>
    <row r="79" spans="11:11" x14ac:dyDescent="0.3">
      <c r="K79">
        <f>'Hourly Calcs'!J80*1000</f>
        <v>-49.1154616094571</v>
      </c>
    </row>
    <row r="80" spans="11:11" x14ac:dyDescent="0.3">
      <c r="K80">
        <f>'Hourly Calcs'!J81*1000</f>
        <v>-44.777383425937401</v>
      </c>
    </row>
    <row r="81" spans="11:11" x14ac:dyDescent="0.3">
      <c r="K81">
        <f>'Hourly Calcs'!J82*1000</f>
        <v>-38.056562547673295</v>
      </c>
    </row>
    <row r="82" spans="11:11" x14ac:dyDescent="0.3">
      <c r="K82">
        <f>'Hourly Calcs'!J83*1000</f>
        <v>-11.826589558076801</v>
      </c>
    </row>
    <row r="83" spans="11:11" x14ac:dyDescent="0.3">
      <c r="K83">
        <f>'Hourly Calcs'!J84*1000</f>
        <v>-11.3428571057231</v>
      </c>
    </row>
    <row r="84" spans="11:11" x14ac:dyDescent="0.3">
      <c r="K84">
        <f>'Hourly Calcs'!J85*1000</f>
        <v>-1.7814752692738101</v>
      </c>
    </row>
    <row r="85" spans="11:11" x14ac:dyDescent="0.3">
      <c r="K85">
        <f>'Hourly Calcs'!J86*1000</f>
        <v>-0.254818656847009</v>
      </c>
    </row>
    <row r="86" spans="11:11" x14ac:dyDescent="0.3">
      <c r="K86">
        <f>'Hourly Calcs'!J87*1000</f>
        <v>0</v>
      </c>
    </row>
    <row r="87" spans="11:11" x14ac:dyDescent="0.3">
      <c r="K87">
        <f>'Hourly Calcs'!J88*1000</f>
        <v>0</v>
      </c>
    </row>
    <row r="88" spans="11:11" x14ac:dyDescent="0.3">
      <c r="K88">
        <f>'Hourly Calcs'!J89*1000</f>
        <v>-2.6622480236652604</v>
      </c>
    </row>
    <row r="89" spans="11:11" x14ac:dyDescent="0.3">
      <c r="K89">
        <f>'Hourly Calcs'!J90*1000</f>
        <v>-11.3629242104998</v>
      </c>
    </row>
    <row r="90" spans="11:11" x14ac:dyDescent="0.3">
      <c r="K90">
        <f>'Hourly Calcs'!J91*1000</f>
        <v>-22.221716962935901</v>
      </c>
    </row>
    <row r="91" spans="11:11" x14ac:dyDescent="0.3">
      <c r="K91">
        <f>'Hourly Calcs'!J92*1000</f>
        <v>-21.7036660739215</v>
      </c>
    </row>
    <row r="92" spans="11:11" x14ac:dyDescent="0.3">
      <c r="K92">
        <f>'Hourly Calcs'!J93*1000</f>
        <v>-18.587815902705199</v>
      </c>
    </row>
    <row r="93" spans="11:11" x14ac:dyDescent="0.3">
      <c r="K93">
        <f>'Hourly Calcs'!J94*1000</f>
        <v>-18.236013839831099</v>
      </c>
    </row>
    <row r="94" spans="11:11" x14ac:dyDescent="0.3">
      <c r="K94">
        <f>'Hourly Calcs'!J95*1000</f>
        <v>-18.973267849602902</v>
      </c>
    </row>
    <row r="95" spans="11:11" x14ac:dyDescent="0.3">
      <c r="K95">
        <f>'Hourly Calcs'!J96*1000</f>
        <v>0</v>
      </c>
    </row>
    <row r="96" spans="11:11" x14ac:dyDescent="0.3">
      <c r="K96">
        <f>'Hourly Calcs'!J97*1000</f>
        <v>0</v>
      </c>
    </row>
    <row r="97" spans="11:11" x14ac:dyDescent="0.3">
      <c r="K97">
        <f>'Hourly Calcs'!J98*1000</f>
        <v>0</v>
      </c>
    </row>
    <row r="98" spans="11:11" x14ac:dyDescent="0.3">
      <c r="K98">
        <f>'Hourly Calcs'!J99*1000</f>
        <v>0</v>
      </c>
    </row>
    <row r="99" spans="11:11" x14ac:dyDescent="0.3">
      <c r="K99">
        <f>'Hourly Calcs'!J100*1000</f>
        <v>0</v>
      </c>
    </row>
    <row r="100" spans="11:11" x14ac:dyDescent="0.3">
      <c r="K100">
        <f>'Hourly Calcs'!J101*1000</f>
        <v>0</v>
      </c>
    </row>
    <row r="101" spans="11:11" x14ac:dyDescent="0.3">
      <c r="K101">
        <f>'Hourly Calcs'!J102*1000</f>
        <v>-11.0769567219468</v>
      </c>
    </row>
    <row r="102" spans="11:11" x14ac:dyDescent="0.3">
      <c r="K102">
        <f>'Hourly Calcs'!J103*1000</f>
        <v>-189.115654369049</v>
      </c>
    </row>
    <row r="103" spans="11:11" x14ac:dyDescent="0.3">
      <c r="K103">
        <f>'Hourly Calcs'!J104*1000</f>
        <v>-27.778194055943903</v>
      </c>
    </row>
    <row r="104" spans="11:11" x14ac:dyDescent="0.3">
      <c r="K104">
        <f>'Hourly Calcs'!J105*1000</f>
        <v>-23.440113850603101</v>
      </c>
    </row>
    <row r="105" spans="11:11" x14ac:dyDescent="0.3">
      <c r="K105">
        <f>'Hourly Calcs'!J106*1000</f>
        <v>-23.4705249738102</v>
      </c>
    </row>
    <row r="106" spans="11:11" x14ac:dyDescent="0.3">
      <c r="K106">
        <f>'Hourly Calcs'!J107*1000</f>
        <v>-20.266034110243197</v>
      </c>
    </row>
    <row r="107" spans="11:11" x14ac:dyDescent="0.3">
      <c r="K107">
        <f>'Hourly Calcs'!J108*1000</f>
        <v>-20.7137717738905</v>
      </c>
    </row>
    <row r="108" spans="11:11" x14ac:dyDescent="0.3">
      <c r="K108">
        <f>'Hourly Calcs'!J109*1000</f>
        <v>-17.281518823747799</v>
      </c>
    </row>
    <row r="109" spans="11:11" x14ac:dyDescent="0.3">
      <c r="K109">
        <f>'Hourly Calcs'!J110*1000</f>
        <v>-20.975960834219002</v>
      </c>
    </row>
    <row r="110" spans="11:11" x14ac:dyDescent="0.3">
      <c r="K110">
        <f>'Hourly Calcs'!J111*1000</f>
        <v>-22.0108256493744</v>
      </c>
    </row>
    <row r="111" spans="11:11" x14ac:dyDescent="0.3">
      <c r="K111">
        <f>'Hourly Calcs'!J112*1000</f>
        <v>-23.015769244473699</v>
      </c>
    </row>
    <row r="112" spans="11:11" x14ac:dyDescent="0.3">
      <c r="K112">
        <f>'Hourly Calcs'!J113*1000</f>
        <v>-16.203508673133101</v>
      </c>
    </row>
    <row r="113" spans="11:11" x14ac:dyDescent="0.3">
      <c r="K113">
        <f>'Hourly Calcs'!J114*1000</f>
        <v>-22.7217703581323</v>
      </c>
    </row>
    <row r="114" spans="11:11" x14ac:dyDescent="0.3">
      <c r="K114">
        <f>'Hourly Calcs'!J115*1000</f>
        <v>-28.0624325346033</v>
      </c>
    </row>
    <row r="115" spans="11:11" x14ac:dyDescent="0.3">
      <c r="K115">
        <f>'Hourly Calcs'!J116*1000</f>
        <v>-25.311686706156401</v>
      </c>
    </row>
    <row r="116" spans="11:11" x14ac:dyDescent="0.3">
      <c r="K116">
        <f>'Hourly Calcs'!J117*1000</f>
        <v>-23.793008863065598</v>
      </c>
    </row>
    <row r="117" spans="11:11" x14ac:dyDescent="0.3">
      <c r="K117">
        <f>'Hourly Calcs'!J118*1000</f>
        <v>-26.189924979624397</v>
      </c>
    </row>
    <row r="118" spans="11:11" x14ac:dyDescent="0.3">
      <c r="K118">
        <f>'Hourly Calcs'!J119*1000</f>
        <v>-25.992782073711599</v>
      </c>
    </row>
    <row r="119" spans="11:11" x14ac:dyDescent="0.3">
      <c r="K119">
        <f>'Hourly Calcs'!J120*1000</f>
        <v>0</v>
      </c>
    </row>
    <row r="120" spans="11:11" x14ac:dyDescent="0.3">
      <c r="K120">
        <f>'Hourly Calcs'!J121*1000</f>
        <v>0</v>
      </c>
    </row>
    <row r="121" spans="11:11" x14ac:dyDescent="0.3">
      <c r="K121">
        <f>'Hourly Calcs'!J122*1000</f>
        <v>0</v>
      </c>
    </row>
    <row r="122" spans="11:11" x14ac:dyDescent="0.3">
      <c r="K122">
        <f>'Hourly Calcs'!J123*1000</f>
        <v>0</v>
      </c>
    </row>
    <row r="123" spans="11:11" x14ac:dyDescent="0.3">
      <c r="K123">
        <f>'Hourly Calcs'!J124*1000</f>
        <v>0</v>
      </c>
    </row>
    <row r="124" spans="11:11" x14ac:dyDescent="0.3">
      <c r="K124">
        <f>'Hourly Calcs'!J125*1000</f>
        <v>-31.461057887824101</v>
      </c>
    </row>
    <row r="125" spans="11:11" x14ac:dyDescent="0.3">
      <c r="K125">
        <f>'Hourly Calcs'!J126*1000</f>
        <v>-36.446985060490896</v>
      </c>
    </row>
    <row r="126" spans="11:11" x14ac:dyDescent="0.3">
      <c r="K126">
        <f>'Hourly Calcs'!J127*1000</f>
        <v>-196.91834179596901</v>
      </c>
    </row>
    <row r="127" spans="11:11" x14ac:dyDescent="0.3">
      <c r="K127">
        <f>'Hourly Calcs'!J128*1000</f>
        <v>-38.562345993782202</v>
      </c>
    </row>
    <row r="128" spans="11:11" x14ac:dyDescent="0.3">
      <c r="K128">
        <f>'Hourly Calcs'!J129*1000</f>
        <v>-32.999832101693997</v>
      </c>
    </row>
    <row r="129" spans="11:11" x14ac:dyDescent="0.3">
      <c r="K129">
        <f>'Hourly Calcs'!J130*1000</f>
        <v>-19.939855283797201</v>
      </c>
    </row>
    <row r="130" spans="11:11" x14ac:dyDescent="0.3">
      <c r="K130">
        <f>'Hourly Calcs'!J131*1000</f>
        <v>0</v>
      </c>
    </row>
    <row r="131" spans="11:11" x14ac:dyDescent="0.3">
      <c r="K131">
        <f>'Hourly Calcs'!J132*1000</f>
        <v>0</v>
      </c>
    </row>
    <row r="132" spans="11:11" x14ac:dyDescent="0.3">
      <c r="K132">
        <f>'Hourly Calcs'!J133*1000</f>
        <v>0</v>
      </c>
    </row>
    <row r="133" spans="11:11" x14ac:dyDescent="0.3">
      <c r="K133">
        <f>'Hourly Calcs'!J134*1000</f>
        <v>0</v>
      </c>
    </row>
    <row r="134" spans="11:11" x14ac:dyDescent="0.3">
      <c r="K134">
        <f>'Hourly Calcs'!J135*1000</f>
        <v>0</v>
      </c>
    </row>
    <row r="135" spans="11:11" x14ac:dyDescent="0.3">
      <c r="K135">
        <f>'Hourly Calcs'!J136*1000</f>
        <v>0</v>
      </c>
    </row>
    <row r="136" spans="11:11" x14ac:dyDescent="0.3">
      <c r="K136">
        <f>'Hourly Calcs'!J137*1000</f>
        <v>0</v>
      </c>
    </row>
    <row r="137" spans="11:11" x14ac:dyDescent="0.3">
      <c r="K137">
        <f>'Hourly Calcs'!J138*1000</f>
        <v>0</v>
      </c>
    </row>
    <row r="138" spans="11:11" x14ac:dyDescent="0.3">
      <c r="K138">
        <f>'Hourly Calcs'!J139*1000</f>
        <v>0</v>
      </c>
    </row>
    <row r="139" spans="11:11" x14ac:dyDescent="0.3">
      <c r="K139">
        <f>'Hourly Calcs'!J140*1000</f>
        <v>0</v>
      </c>
    </row>
    <row r="140" spans="11:11" x14ac:dyDescent="0.3">
      <c r="K140">
        <f>'Hourly Calcs'!J141*1000</f>
        <v>0</v>
      </c>
    </row>
    <row r="141" spans="11:11" x14ac:dyDescent="0.3">
      <c r="K141">
        <f>'Hourly Calcs'!J142*1000</f>
        <v>0</v>
      </c>
    </row>
    <row r="142" spans="11:11" x14ac:dyDescent="0.3">
      <c r="K142">
        <f>'Hourly Calcs'!J143*1000</f>
        <v>0</v>
      </c>
    </row>
    <row r="143" spans="11:11" x14ac:dyDescent="0.3">
      <c r="K143">
        <f>'Hourly Calcs'!J144*1000</f>
        <v>0</v>
      </c>
    </row>
    <row r="144" spans="11:11" x14ac:dyDescent="0.3">
      <c r="K144">
        <f>'Hourly Calcs'!J145*1000</f>
        <v>0</v>
      </c>
    </row>
    <row r="145" spans="11:11" x14ac:dyDescent="0.3">
      <c r="K145">
        <f>'Hourly Calcs'!J146*1000</f>
        <v>0</v>
      </c>
    </row>
    <row r="146" spans="11:11" x14ac:dyDescent="0.3">
      <c r="K146">
        <f>'Hourly Calcs'!J147*1000</f>
        <v>0</v>
      </c>
    </row>
    <row r="147" spans="11:11" x14ac:dyDescent="0.3">
      <c r="K147">
        <f>'Hourly Calcs'!J148*1000</f>
        <v>0</v>
      </c>
    </row>
    <row r="148" spans="11:11" x14ac:dyDescent="0.3">
      <c r="K148">
        <f>'Hourly Calcs'!J149*1000</f>
        <v>-35.8509392110508</v>
      </c>
    </row>
    <row r="149" spans="11:11" x14ac:dyDescent="0.3">
      <c r="K149">
        <f>'Hourly Calcs'!J150*1000</f>
        <v>-42.010251153104903</v>
      </c>
    </row>
    <row r="150" spans="11:11" x14ac:dyDescent="0.3">
      <c r="K150">
        <f>'Hourly Calcs'!J151*1000</f>
        <v>-205.28650927004401</v>
      </c>
    </row>
    <row r="151" spans="11:11" x14ac:dyDescent="0.3">
      <c r="K151">
        <f>'Hourly Calcs'!J152*1000</f>
        <v>-45.292515084360502</v>
      </c>
    </row>
    <row r="152" spans="11:11" x14ac:dyDescent="0.3">
      <c r="K152">
        <f>'Hourly Calcs'!J153*1000</f>
        <v>-38.242722257823104</v>
      </c>
    </row>
    <row r="153" spans="11:11" x14ac:dyDescent="0.3">
      <c r="K153">
        <f>'Hourly Calcs'!J154*1000</f>
        <v>-25.201872919797403</v>
      </c>
    </row>
    <row r="154" spans="11:11" x14ac:dyDescent="0.3">
      <c r="K154">
        <f>'Hourly Calcs'!J155*1000</f>
        <v>-6.4383367095481301</v>
      </c>
    </row>
    <row r="155" spans="11:11" x14ac:dyDescent="0.3">
      <c r="K155">
        <f>'Hourly Calcs'!J156*1000</f>
        <v>0</v>
      </c>
    </row>
    <row r="156" spans="11:11" x14ac:dyDescent="0.3">
      <c r="K156">
        <f>'Hourly Calcs'!J157*1000</f>
        <v>0</v>
      </c>
    </row>
    <row r="157" spans="11:11" x14ac:dyDescent="0.3">
      <c r="K157">
        <f>'Hourly Calcs'!J158*1000</f>
        <v>0</v>
      </c>
    </row>
    <row r="158" spans="11:11" x14ac:dyDescent="0.3">
      <c r="K158">
        <f>'Hourly Calcs'!J159*1000</f>
        <v>0</v>
      </c>
    </row>
    <row r="159" spans="11:11" x14ac:dyDescent="0.3">
      <c r="K159">
        <f>'Hourly Calcs'!J160*1000</f>
        <v>0</v>
      </c>
    </row>
    <row r="160" spans="11:11" x14ac:dyDescent="0.3">
      <c r="K160">
        <f>'Hourly Calcs'!J161*1000</f>
        <v>0</v>
      </c>
    </row>
    <row r="161" spans="11:11" x14ac:dyDescent="0.3">
      <c r="K161">
        <f>'Hourly Calcs'!J162*1000</f>
        <v>0</v>
      </c>
    </row>
    <row r="162" spans="11:11" x14ac:dyDescent="0.3">
      <c r="K162">
        <f>'Hourly Calcs'!J163*1000</f>
        <v>0</v>
      </c>
    </row>
    <row r="163" spans="11:11" x14ac:dyDescent="0.3">
      <c r="K163">
        <f>'Hourly Calcs'!J164*1000</f>
        <v>-7.8076100611182602</v>
      </c>
    </row>
    <row r="164" spans="11:11" x14ac:dyDescent="0.3">
      <c r="K164">
        <f>'Hourly Calcs'!J165*1000</f>
        <v>-28.049265595997301</v>
      </c>
    </row>
    <row r="165" spans="11:11" x14ac:dyDescent="0.3">
      <c r="K165">
        <f>'Hourly Calcs'!J166*1000</f>
        <v>-25.382610666755301</v>
      </c>
    </row>
    <row r="166" spans="11:11" x14ac:dyDescent="0.3">
      <c r="K166">
        <f>'Hourly Calcs'!J167*1000</f>
        <v>-26.6647435443193</v>
      </c>
    </row>
    <row r="167" spans="11:11" x14ac:dyDescent="0.3">
      <c r="K167">
        <f>'Hourly Calcs'!J168*1000</f>
        <v>0</v>
      </c>
    </row>
    <row r="168" spans="11:11" x14ac:dyDescent="0.3">
      <c r="K168">
        <f>'Hourly Calcs'!J169*1000</f>
        <v>0</v>
      </c>
    </row>
    <row r="169" spans="11:11" x14ac:dyDescent="0.3">
      <c r="K169">
        <f>'Hourly Calcs'!J170*1000</f>
        <v>0</v>
      </c>
    </row>
    <row r="170" spans="11:11" x14ac:dyDescent="0.3">
      <c r="K170">
        <f>'Hourly Calcs'!J171*1000</f>
        <v>0</v>
      </c>
    </row>
    <row r="171" spans="11:11" x14ac:dyDescent="0.3">
      <c r="K171">
        <f>'Hourly Calcs'!J172*1000</f>
        <v>-3.6117436032531902</v>
      </c>
    </row>
    <row r="172" spans="11:11" x14ac:dyDescent="0.3">
      <c r="K172">
        <f>'Hourly Calcs'!J173*1000</f>
        <v>-35.447218548055403</v>
      </c>
    </row>
    <row r="173" spans="11:11" x14ac:dyDescent="0.3">
      <c r="K173">
        <f>'Hourly Calcs'!J174*1000</f>
        <v>-35.210431989806203</v>
      </c>
    </row>
    <row r="174" spans="11:11" x14ac:dyDescent="0.3">
      <c r="K174">
        <f>'Hourly Calcs'!J175*1000</f>
        <v>-199.46462888628599</v>
      </c>
    </row>
    <row r="175" spans="11:11" x14ac:dyDescent="0.3">
      <c r="K175">
        <f>'Hourly Calcs'!J176*1000</f>
        <v>-38.560854412205401</v>
      </c>
    </row>
    <row r="176" spans="11:11" x14ac:dyDescent="0.3">
      <c r="K176">
        <f>'Hourly Calcs'!J177*1000</f>
        <v>-33.7321904596294</v>
      </c>
    </row>
    <row r="177" spans="11:11" x14ac:dyDescent="0.3">
      <c r="K177">
        <f>'Hourly Calcs'!J178*1000</f>
        <v>-15.934630429425601</v>
      </c>
    </row>
    <row r="178" spans="11:11" x14ac:dyDescent="0.3">
      <c r="K178">
        <f>'Hourly Calcs'!J179*1000</f>
        <v>0</v>
      </c>
    </row>
    <row r="179" spans="11:11" x14ac:dyDescent="0.3">
      <c r="K179">
        <f>'Hourly Calcs'!J180*1000</f>
        <v>0</v>
      </c>
    </row>
    <row r="180" spans="11:11" x14ac:dyDescent="0.3">
      <c r="K180">
        <f>'Hourly Calcs'!J181*1000</f>
        <v>0</v>
      </c>
    </row>
    <row r="181" spans="11:11" x14ac:dyDescent="0.3">
      <c r="K181">
        <f>'Hourly Calcs'!J182*1000</f>
        <v>0</v>
      </c>
    </row>
    <row r="182" spans="11:11" x14ac:dyDescent="0.3">
      <c r="K182">
        <f>'Hourly Calcs'!J183*1000</f>
        <v>0</v>
      </c>
    </row>
    <row r="183" spans="11:11" x14ac:dyDescent="0.3">
      <c r="K183">
        <f>'Hourly Calcs'!J184*1000</f>
        <v>0</v>
      </c>
    </row>
    <row r="184" spans="11:11" x14ac:dyDescent="0.3">
      <c r="K184">
        <f>'Hourly Calcs'!J185*1000</f>
        <v>0</v>
      </c>
    </row>
    <row r="185" spans="11:11" x14ac:dyDescent="0.3">
      <c r="K185">
        <f>'Hourly Calcs'!J186*1000</f>
        <v>0</v>
      </c>
    </row>
    <row r="186" spans="11:11" x14ac:dyDescent="0.3">
      <c r="K186">
        <f>'Hourly Calcs'!J187*1000</f>
        <v>0</v>
      </c>
    </row>
    <row r="187" spans="11:11" x14ac:dyDescent="0.3">
      <c r="K187">
        <f>'Hourly Calcs'!J188*1000</f>
        <v>0</v>
      </c>
    </row>
    <row r="188" spans="11:11" x14ac:dyDescent="0.3">
      <c r="K188">
        <f>'Hourly Calcs'!J189*1000</f>
        <v>0</v>
      </c>
    </row>
    <row r="189" spans="11:11" x14ac:dyDescent="0.3">
      <c r="K189">
        <f>'Hourly Calcs'!J190*1000</f>
        <v>0</v>
      </c>
    </row>
    <row r="190" spans="11:11" x14ac:dyDescent="0.3">
      <c r="K190">
        <f>'Hourly Calcs'!J191*1000</f>
        <v>0</v>
      </c>
    </row>
    <row r="191" spans="11:11" x14ac:dyDescent="0.3">
      <c r="K191">
        <f>'Hourly Calcs'!J192*1000</f>
        <v>0</v>
      </c>
    </row>
    <row r="192" spans="11:11" x14ac:dyDescent="0.3">
      <c r="K192">
        <f>'Hourly Calcs'!J193*1000</f>
        <v>0</v>
      </c>
    </row>
    <row r="193" spans="11:11" x14ac:dyDescent="0.3">
      <c r="K193">
        <f>'Hourly Calcs'!J194*1000</f>
        <v>0</v>
      </c>
    </row>
    <row r="194" spans="11:11" x14ac:dyDescent="0.3">
      <c r="K194">
        <f>'Hourly Calcs'!J195*1000</f>
        <v>0</v>
      </c>
    </row>
    <row r="195" spans="11:11" x14ac:dyDescent="0.3">
      <c r="K195">
        <f>'Hourly Calcs'!J196*1000</f>
        <v>0</v>
      </c>
    </row>
    <row r="196" spans="11:11" x14ac:dyDescent="0.3">
      <c r="K196">
        <f>'Hourly Calcs'!J197*1000</f>
        <v>0</v>
      </c>
    </row>
    <row r="197" spans="11:11" x14ac:dyDescent="0.3">
      <c r="K197">
        <f>'Hourly Calcs'!J198*1000</f>
        <v>0</v>
      </c>
    </row>
    <row r="198" spans="11:11" x14ac:dyDescent="0.3">
      <c r="K198">
        <f>'Hourly Calcs'!J199*1000</f>
        <v>-19.753698999328403</v>
      </c>
    </row>
    <row r="199" spans="11:11" x14ac:dyDescent="0.3">
      <c r="K199">
        <f>'Hourly Calcs'!J200*1000</f>
        <v>-26.159735415177899</v>
      </c>
    </row>
    <row r="200" spans="11:11" x14ac:dyDescent="0.3">
      <c r="K200">
        <f>'Hourly Calcs'!J201*1000</f>
        <v>-22.0050157690387</v>
      </c>
    </row>
    <row r="201" spans="11:11" x14ac:dyDescent="0.3">
      <c r="K201">
        <f>'Hourly Calcs'!J202*1000</f>
        <v>-4.3643078730361902</v>
      </c>
    </row>
    <row r="202" spans="11:11" x14ac:dyDescent="0.3">
      <c r="K202">
        <f>'Hourly Calcs'!J203*1000</f>
        <v>0</v>
      </c>
    </row>
    <row r="203" spans="11:11" x14ac:dyDescent="0.3">
      <c r="K203">
        <f>'Hourly Calcs'!J204*1000</f>
        <v>0</v>
      </c>
    </row>
    <row r="204" spans="11:11" x14ac:dyDescent="0.3">
      <c r="K204">
        <f>'Hourly Calcs'!J205*1000</f>
        <v>0</v>
      </c>
    </row>
    <row r="205" spans="11:11" x14ac:dyDescent="0.3">
      <c r="K205">
        <f>'Hourly Calcs'!J206*1000</f>
        <v>0</v>
      </c>
    </row>
    <row r="206" spans="11:11" x14ac:dyDescent="0.3">
      <c r="K206">
        <f>'Hourly Calcs'!J207*1000</f>
        <v>0</v>
      </c>
    </row>
    <row r="207" spans="11:11" x14ac:dyDescent="0.3">
      <c r="K207">
        <f>'Hourly Calcs'!J208*1000</f>
        <v>0</v>
      </c>
    </row>
    <row r="208" spans="11:11" x14ac:dyDescent="0.3">
      <c r="K208">
        <f>'Hourly Calcs'!J209*1000</f>
        <v>0</v>
      </c>
    </row>
    <row r="209" spans="11:11" x14ac:dyDescent="0.3">
      <c r="K209">
        <f>'Hourly Calcs'!J210*1000</f>
        <v>0</v>
      </c>
    </row>
    <row r="210" spans="11:11" x14ac:dyDescent="0.3">
      <c r="K210">
        <f>'Hourly Calcs'!J211*1000</f>
        <v>0</v>
      </c>
    </row>
    <row r="211" spans="11:11" x14ac:dyDescent="0.3">
      <c r="K211">
        <f>'Hourly Calcs'!J212*1000</f>
        <v>0</v>
      </c>
    </row>
    <row r="212" spans="11:11" x14ac:dyDescent="0.3">
      <c r="K212">
        <f>'Hourly Calcs'!J213*1000</f>
        <v>0</v>
      </c>
    </row>
    <row r="213" spans="11:11" x14ac:dyDescent="0.3">
      <c r="K213">
        <f>'Hourly Calcs'!J214*1000</f>
        <v>0</v>
      </c>
    </row>
    <row r="214" spans="11:11" x14ac:dyDescent="0.3">
      <c r="K214">
        <f>'Hourly Calcs'!J215*1000</f>
        <v>0</v>
      </c>
    </row>
    <row r="215" spans="11:11" x14ac:dyDescent="0.3">
      <c r="K215">
        <f>'Hourly Calcs'!J216*1000</f>
        <v>0</v>
      </c>
    </row>
    <row r="216" spans="11:11" x14ac:dyDescent="0.3">
      <c r="K216">
        <f>'Hourly Calcs'!J217*1000</f>
        <v>0</v>
      </c>
    </row>
    <row r="217" spans="11:11" x14ac:dyDescent="0.3">
      <c r="K217">
        <f>'Hourly Calcs'!J218*1000</f>
        <v>0</v>
      </c>
    </row>
    <row r="218" spans="11:11" x14ac:dyDescent="0.3">
      <c r="K218">
        <f>'Hourly Calcs'!J219*1000</f>
        <v>0</v>
      </c>
    </row>
    <row r="219" spans="11:11" x14ac:dyDescent="0.3">
      <c r="K219">
        <f>'Hourly Calcs'!J220*1000</f>
        <v>0</v>
      </c>
    </row>
    <row r="220" spans="11:11" x14ac:dyDescent="0.3">
      <c r="K220">
        <f>'Hourly Calcs'!J221*1000</f>
        <v>0</v>
      </c>
    </row>
    <row r="221" spans="11:11" x14ac:dyDescent="0.3">
      <c r="K221">
        <f>'Hourly Calcs'!J222*1000</f>
        <v>0</v>
      </c>
    </row>
    <row r="222" spans="11:11" x14ac:dyDescent="0.3">
      <c r="K222">
        <f>'Hourly Calcs'!J223*1000</f>
        <v>0</v>
      </c>
    </row>
    <row r="223" spans="11:11" x14ac:dyDescent="0.3">
      <c r="K223">
        <f>'Hourly Calcs'!J224*1000</f>
        <v>0</v>
      </c>
    </row>
    <row r="224" spans="11:11" x14ac:dyDescent="0.3">
      <c r="K224">
        <f>'Hourly Calcs'!J225*1000</f>
        <v>0</v>
      </c>
    </row>
    <row r="225" spans="11:11" x14ac:dyDescent="0.3">
      <c r="K225">
        <f>'Hourly Calcs'!J226*1000</f>
        <v>0</v>
      </c>
    </row>
    <row r="226" spans="11:11" x14ac:dyDescent="0.3">
      <c r="K226">
        <f>'Hourly Calcs'!J227*1000</f>
        <v>0</v>
      </c>
    </row>
    <row r="227" spans="11:11" x14ac:dyDescent="0.3">
      <c r="K227">
        <f>'Hourly Calcs'!J228*1000</f>
        <v>0</v>
      </c>
    </row>
    <row r="228" spans="11:11" x14ac:dyDescent="0.3">
      <c r="K228">
        <f>'Hourly Calcs'!J229*1000</f>
        <v>0</v>
      </c>
    </row>
    <row r="229" spans="11:11" x14ac:dyDescent="0.3">
      <c r="K229">
        <f>'Hourly Calcs'!J230*1000</f>
        <v>0</v>
      </c>
    </row>
    <row r="230" spans="11:11" x14ac:dyDescent="0.3">
      <c r="K230">
        <f>'Hourly Calcs'!J231*1000</f>
        <v>0</v>
      </c>
    </row>
    <row r="231" spans="11:11" x14ac:dyDescent="0.3">
      <c r="K231">
        <f>'Hourly Calcs'!J232*1000</f>
        <v>0</v>
      </c>
    </row>
    <row r="232" spans="11:11" x14ac:dyDescent="0.3">
      <c r="K232">
        <f>'Hourly Calcs'!J233*1000</f>
        <v>0</v>
      </c>
    </row>
    <row r="233" spans="11:11" x14ac:dyDescent="0.3">
      <c r="K233">
        <f>'Hourly Calcs'!J234*1000</f>
        <v>0</v>
      </c>
    </row>
    <row r="234" spans="11:11" x14ac:dyDescent="0.3">
      <c r="K234">
        <f>'Hourly Calcs'!J235*1000</f>
        <v>0</v>
      </c>
    </row>
    <row r="235" spans="11:11" x14ac:dyDescent="0.3">
      <c r="K235">
        <f>'Hourly Calcs'!J236*1000</f>
        <v>0</v>
      </c>
    </row>
    <row r="236" spans="11:11" x14ac:dyDescent="0.3">
      <c r="K236">
        <f>'Hourly Calcs'!J237*1000</f>
        <v>0</v>
      </c>
    </row>
    <row r="237" spans="11:11" x14ac:dyDescent="0.3">
      <c r="K237">
        <f>'Hourly Calcs'!J238*1000</f>
        <v>0</v>
      </c>
    </row>
    <row r="238" spans="11:11" x14ac:dyDescent="0.3">
      <c r="K238">
        <f>'Hourly Calcs'!J239*1000</f>
        <v>0</v>
      </c>
    </row>
    <row r="239" spans="11:11" x14ac:dyDescent="0.3">
      <c r="K239">
        <f>'Hourly Calcs'!J240*1000</f>
        <v>0</v>
      </c>
    </row>
    <row r="240" spans="11:11" x14ac:dyDescent="0.3">
      <c r="K240">
        <f>'Hourly Calcs'!J241*1000</f>
        <v>0</v>
      </c>
    </row>
    <row r="241" spans="11:11" x14ac:dyDescent="0.3">
      <c r="K241">
        <f>'Hourly Calcs'!J242*1000</f>
        <v>0</v>
      </c>
    </row>
    <row r="242" spans="11:11" x14ac:dyDescent="0.3">
      <c r="K242">
        <f>'Hourly Calcs'!J243*1000</f>
        <v>0</v>
      </c>
    </row>
    <row r="243" spans="11:11" x14ac:dyDescent="0.3">
      <c r="K243">
        <f>'Hourly Calcs'!J244*1000</f>
        <v>0</v>
      </c>
    </row>
    <row r="244" spans="11:11" x14ac:dyDescent="0.3">
      <c r="K244">
        <f>'Hourly Calcs'!J245*1000</f>
        <v>0</v>
      </c>
    </row>
    <row r="245" spans="11:11" x14ac:dyDescent="0.3">
      <c r="K245">
        <f>'Hourly Calcs'!J246*1000</f>
        <v>0</v>
      </c>
    </row>
    <row r="246" spans="11:11" x14ac:dyDescent="0.3">
      <c r="K246">
        <f>'Hourly Calcs'!J247*1000</f>
        <v>-84.074468126844195</v>
      </c>
    </row>
    <row r="247" spans="11:11" x14ac:dyDescent="0.3">
      <c r="K247">
        <f>'Hourly Calcs'!J248*1000</f>
        <v>-29.231314227535101</v>
      </c>
    </row>
    <row r="248" spans="11:11" x14ac:dyDescent="0.3">
      <c r="K248">
        <f>'Hourly Calcs'!J249*1000</f>
        <v>-26.343674793279099</v>
      </c>
    </row>
    <row r="249" spans="11:11" x14ac:dyDescent="0.3">
      <c r="K249">
        <f>'Hourly Calcs'!J250*1000</f>
        <v>-13.368703206651899</v>
      </c>
    </row>
    <row r="250" spans="11:11" x14ac:dyDescent="0.3">
      <c r="K250">
        <f>'Hourly Calcs'!J251*1000</f>
        <v>0</v>
      </c>
    </row>
    <row r="251" spans="11:11" x14ac:dyDescent="0.3">
      <c r="K251">
        <f>'Hourly Calcs'!J252*1000</f>
        <v>0</v>
      </c>
    </row>
    <row r="252" spans="11:11" x14ac:dyDescent="0.3">
      <c r="K252">
        <f>'Hourly Calcs'!J253*1000</f>
        <v>0</v>
      </c>
    </row>
    <row r="253" spans="11:11" x14ac:dyDescent="0.3">
      <c r="K253">
        <f>'Hourly Calcs'!J254*1000</f>
        <v>0</v>
      </c>
    </row>
    <row r="254" spans="11:11" x14ac:dyDescent="0.3">
      <c r="K254">
        <f>'Hourly Calcs'!J255*1000</f>
        <v>0</v>
      </c>
    </row>
    <row r="255" spans="11:11" x14ac:dyDescent="0.3">
      <c r="K255">
        <f>'Hourly Calcs'!J256*1000</f>
        <v>0</v>
      </c>
    </row>
    <row r="256" spans="11:11" x14ac:dyDescent="0.3">
      <c r="K256">
        <f>'Hourly Calcs'!J257*1000</f>
        <v>0</v>
      </c>
    </row>
    <row r="257" spans="11:11" x14ac:dyDescent="0.3">
      <c r="K257">
        <f>'Hourly Calcs'!J258*1000</f>
        <v>0</v>
      </c>
    </row>
    <row r="258" spans="11:11" x14ac:dyDescent="0.3">
      <c r="K258">
        <f>'Hourly Calcs'!J259*1000</f>
        <v>0</v>
      </c>
    </row>
    <row r="259" spans="11:11" x14ac:dyDescent="0.3">
      <c r="K259">
        <f>'Hourly Calcs'!J260*1000</f>
        <v>0</v>
      </c>
    </row>
    <row r="260" spans="11:11" x14ac:dyDescent="0.3">
      <c r="K260">
        <f>'Hourly Calcs'!J261*1000</f>
        <v>0</v>
      </c>
    </row>
    <row r="261" spans="11:11" x14ac:dyDescent="0.3">
      <c r="K261">
        <f>'Hourly Calcs'!J262*1000</f>
        <v>0</v>
      </c>
    </row>
    <row r="262" spans="11:11" x14ac:dyDescent="0.3">
      <c r="K262">
        <f>'Hourly Calcs'!J263*1000</f>
        <v>0</v>
      </c>
    </row>
    <row r="263" spans="11:11" x14ac:dyDescent="0.3">
      <c r="K263">
        <f>'Hourly Calcs'!J264*1000</f>
        <v>0</v>
      </c>
    </row>
    <row r="264" spans="11:11" x14ac:dyDescent="0.3">
      <c r="K264">
        <f>'Hourly Calcs'!J265*1000</f>
        <v>0</v>
      </c>
    </row>
    <row r="265" spans="11:11" x14ac:dyDescent="0.3">
      <c r="K265">
        <f>'Hourly Calcs'!J266*1000</f>
        <v>0</v>
      </c>
    </row>
    <row r="266" spans="11:11" x14ac:dyDescent="0.3">
      <c r="K266">
        <f>'Hourly Calcs'!J267*1000</f>
        <v>0</v>
      </c>
    </row>
    <row r="267" spans="11:11" x14ac:dyDescent="0.3">
      <c r="K267">
        <f>'Hourly Calcs'!J268*1000</f>
        <v>0</v>
      </c>
    </row>
    <row r="268" spans="11:11" x14ac:dyDescent="0.3">
      <c r="K268">
        <f>'Hourly Calcs'!J269*1000</f>
        <v>0</v>
      </c>
    </row>
    <row r="269" spans="11:11" x14ac:dyDescent="0.3">
      <c r="K269">
        <f>'Hourly Calcs'!J270*1000</f>
        <v>-37.0216888713123</v>
      </c>
    </row>
    <row r="270" spans="11:11" x14ac:dyDescent="0.3">
      <c r="K270">
        <f>'Hourly Calcs'!J271*1000</f>
        <v>-200.914995436011</v>
      </c>
    </row>
    <row r="271" spans="11:11" x14ac:dyDescent="0.3">
      <c r="K271">
        <f>'Hourly Calcs'!J272*1000</f>
        <v>-39.885483342888598</v>
      </c>
    </row>
    <row r="272" spans="11:11" x14ac:dyDescent="0.3">
      <c r="K272">
        <f>'Hourly Calcs'!J273*1000</f>
        <v>-31.399417642337898</v>
      </c>
    </row>
    <row r="273" spans="11:11" x14ac:dyDescent="0.3">
      <c r="K273">
        <f>'Hourly Calcs'!J274*1000</f>
        <v>-16.146631992152699</v>
      </c>
    </row>
    <row r="274" spans="11:11" x14ac:dyDescent="0.3">
      <c r="K274">
        <f>'Hourly Calcs'!J275*1000</f>
        <v>0</v>
      </c>
    </row>
    <row r="275" spans="11:11" x14ac:dyDescent="0.3">
      <c r="K275">
        <f>'Hourly Calcs'!J276*1000</f>
        <v>0</v>
      </c>
    </row>
    <row r="276" spans="11:11" x14ac:dyDescent="0.3">
      <c r="K276">
        <f>'Hourly Calcs'!J277*1000</f>
        <v>0</v>
      </c>
    </row>
    <row r="277" spans="11:11" x14ac:dyDescent="0.3">
      <c r="K277">
        <f>'Hourly Calcs'!J278*1000</f>
        <v>0</v>
      </c>
    </row>
    <row r="278" spans="11:11" x14ac:dyDescent="0.3">
      <c r="K278">
        <f>'Hourly Calcs'!J279*1000</f>
        <v>0</v>
      </c>
    </row>
    <row r="279" spans="11:11" x14ac:dyDescent="0.3">
      <c r="K279">
        <f>'Hourly Calcs'!J280*1000</f>
        <v>0</v>
      </c>
    </row>
    <row r="280" spans="11:11" x14ac:dyDescent="0.3">
      <c r="K280">
        <f>'Hourly Calcs'!J281*1000</f>
        <v>0</v>
      </c>
    </row>
    <row r="281" spans="11:11" x14ac:dyDescent="0.3">
      <c r="K281">
        <f>'Hourly Calcs'!J282*1000</f>
        <v>0</v>
      </c>
    </row>
    <row r="282" spans="11:11" x14ac:dyDescent="0.3">
      <c r="K282">
        <f>'Hourly Calcs'!J283*1000</f>
        <v>0</v>
      </c>
    </row>
    <row r="283" spans="11:11" x14ac:dyDescent="0.3">
      <c r="K283">
        <f>'Hourly Calcs'!J284*1000</f>
        <v>0</v>
      </c>
    </row>
    <row r="284" spans="11:11" x14ac:dyDescent="0.3">
      <c r="K284">
        <f>'Hourly Calcs'!J285*1000</f>
        <v>0</v>
      </c>
    </row>
    <row r="285" spans="11:11" x14ac:dyDescent="0.3">
      <c r="K285">
        <f>'Hourly Calcs'!J286*1000</f>
        <v>0</v>
      </c>
    </row>
    <row r="286" spans="11:11" x14ac:dyDescent="0.3">
      <c r="K286">
        <f>'Hourly Calcs'!J287*1000</f>
        <v>0</v>
      </c>
    </row>
    <row r="287" spans="11:11" x14ac:dyDescent="0.3">
      <c r="K287">
        <f>'Hourly Calcs'!J288*1000</f>
        <v>0</v>
      </c>
    </row>
    <row r="288" spans="11:11" x14ac:dyDescent="0.3">
      <c r="K288">
        <f>'Hourly Calcs'!J289*1000</f>
        <v>0</v>
      </c>
    </row>
    <row r="289" spans="11:11" x14ac:dyDescent="0.3">
      <c r="K289">
        <f>'Hourly Calcs'!J290*1000</f>
        <v>0</v>
      </c>
    </row>
    <row r="290" spans="11:11" x14ac:dyDescent="0.3">
      <c r="K290">
        <f>'Hourly Calcs'!J291*1000</f>
        <v>0</v>
      </c>
    </row>
    <row r="291" spans="11:11" x14ac:dyDescent="0.3">
      <c r="K291">
        <f>'Hourly Calcs'!J292*1000</f>
        <v>0</v>
      </c>
    </row>
    <row r="292" spans="11:11" x14ac:dyDescent="0.3">
      <c r="K292">
        <f>'Hourly Calcs'!J293*1000</f>
        <v>0</v>
      </c>
    </row>
    <row r="293" spans="11:11" x14ac:dyDescent="0.3">
      <c r="K293">
        <f>'Hourly Calcs'!J294*1000</f>
        <v>-28.7582578755509</v>
      </c>
    </row>
    <row r="294" spans="11:11" x14ac:dyDescent="0.3">
      <c r="K294">
        <f>'Hourly Calcs'!J295*1000</f>
        <v>-195.71759699041201</v>
      </c>
    </row>
    <row r="295" spans="11:11" x14ac:dyDescent="0.3">
      <c r="K295">
        <f>'Hourly Calcs'!J296*1000</f>
        <v>-33.515110946211202</v>
      </c>
    </row>
    <row r="296" spans="11:11" x14ac:dyDescent="0.3">
      <c r="K296">
        <f>'Hourly Calcs'!J297*1000</f>
        <v>-24.3959444964526</v>
      </c>
    </row>
    <row r="297" spans="11:11" x14ac:dyDescent="0.3">
      <c r="K297">
        <f>'Hourly Calcs'!J298*1000</f>
        <v>-9.9573705225748892</v>
      </c>
    </row>
    <row r="298" spans="11:11" x14ac:dyDescent="0.3">
      <c r="K298">
        <f>'Hourly Calcs'!J299*1000</f>
        <v>0</v>
      </c>
    </row>
    <row r="299" spans="11:11" x14ac:dyDescent="0.3">
      <c r="K299">
        <f>'Hourly Calcs'!J300*1000</f>
        <v>0</v>
      </c>
    </row>
    <row r="300" spans="11:11" x14ac:dyDescent="0.3">
      <c r="K300">
        <f>'Hourly Calcs'!J301*1000</f>
        <v>0</v>
      </c>
    </row>
    <row r="301" spans="11:11" x14ac:dyDescent="0.3">
      <c r="K301">
        <f>'Hourly Calcs'!J302*1000</f>
        <v>0</v>
      </c>
    </row>
    <row r="302" spans="11:11" x14ac:dyDescent="0.3">
      <c r="K302">
        <f>'Hourly Calcs'!J303*1000</f>
        <v>0</v>
      </c>
    </row>
    <row r="303" spans="11:11" x14ac:dyDescent="0.3">
      <c r="K303">
        <f>'Hourly Calcs'!J304*1000</f>
        <v>0</v>
      </c>
    </row>
    <row r="304" spans="11:11" x14ac:dyDescent="0.3">
      <c r="K304">
        <f>'Hourly Calcs'!J305*1000</f>
        <v>0</v>
      </c>
    </row>
    <row r="305" spans="11:11" x14ac:dyDescent="0.3">
      <c r="K305">
        <f>'Hourly Calcs'!J306*1000</f>
        <v>0</v>
      </c>
    </row>
    <row r="306" spans="11:11" x14ac:dyDescent="0.3">
      <c r="K306">
        <f>'Hourly Calcs'!J307*1000</f>
        <v>0</v>
      </c>
    </row>
    <row r="307" spans="11:11" x14ac:dyDescent="0.3">
      <c r="K307">
        <f>'Hourly Calcs'!J308*1000</f>
        <v>0</v>
      </c>
    </row>
    <row r="308" spans="11:11" x14ac:dyDescent="0.3">
      <c r="K308">
        <f>'Hourly Calcs'!J309*1000</f>
        <v>0</v>
      </c>
    </row>
    <row r="309" spans="11:11" x14ac:dyDescent="0.3">
      <c r="K309">
        <f>'Hourly Calcs'!J310*1000</f>
        <v>0</v>
      </c>
    </row>
    <row r="310" spans="11:11" x14ac:dyDescent="0.3">
      <c r="K310">
        <f>'Hourly Calcs'!J311*1000</f>
        <v>0</v>
      </c>
    </row>
    <row r="311" spans="11:11" x14ac:dyDescent="0.3">
      <c r="K311">
        <f>'Hourly Calcs'!J312*1000</f>
        <v>0</v>
      </c>
    </row>
    <row r="312" spans="11:11" x14ac:dyDescent="0.3">
      <c r="K312">
        <f>'Hourly Calcs'!J313*1000</f>
        <v>0</v>
      </c>
    </row>
    <row r="313" spans="11:11" x14ac:dyDescent="0.3">
      <c r="K313">
        <f>'Hourly Calcs'!J314*1000</f>
        <v>0</v>
      </c>
    </row>
    <row r="314" spans="11:11" x14ac:dyDescent="0.3">
      <c r="K314">
        <f>'Hourly Calcs'!J315*1000</f>
        <v>0</v>
      </c>
    </row>
    <row r="315" spans="11:11" x14ac:dyDescent="0.3">
      <c r="K315">
        <f>'Hourly Calcs'!J316*1000</f>
        <v>0</v>
      </c>
    </row>
    <row r="316" spans="11:11" x14ac:dyDescent="0.3">
      <c r="K316">
        <f>'Hourly Calcs'!J317*1000</f>
        <v>0</v>
      </c>
    </row>
    <row r="317" spans="11:11" x14ac:dyDescent="0.3">
      <c r="K317">
        <f>'Hourly Calcs'!J318*1000</f>
        <v>0</v>
      </c>
    </row>
    <row r="318" spans="11:11" x14ac:dyDescent="0.3">
      <c r="K318">
        <f>'Hourly Calcs'!J319*1000</f>
        <v>-42.0342331492566</v>
      </c>
    </row>
    <row r="319" spans="11:11" x14ac:dyDescent="0.3">
      <c r="K319">
        <f>'Hourly Calcs'!J320*1000</f>
        <v>-33.350805487248799</v>
      </c>
    </row>
    <row r="320" spans="11:11" x14ac:dyDescent="0.3">
      <c r="K320">
        <f>'Hourly Calcs'!J321*1000</f>
        <v>-26.2017953853573</v>
      </c>
    </row>
    <row r="321" spans="11:11" x14ac:dyDescent="0.3">
      <c r="K321">
        <f>'Hourly Calcs'!J322*1000</f>
        <v>-10.7501032401315</v>
      </c>
    </row>
    <row r="322" spans="11:11" x14ac:dyDescent="0.3">
      <c r="K322">
        <f>'Hourly Calcs'!J323*1000</f>
        <v>0</v>
      </c>
    </row>
    <row r="323" spans="11:11" x14ac:dyDescent="0.3">
      <c r="K323">
        <f>'Hourly Calcs'!J324*1000</f>
        <v>0</v>
      </c>
    </row>
    <row r="324" spans="11:11" x14ac:dyDescent="0.3">
      <c r="K324">
        <f>'Hourly Calcs'!J325*1000</f>
        <v>0</v>
      </c>
    </row>
    <row r="325" spans="11:11" x14ac:dyDescent="0.3">
      <c r="K325">
        <f>'Hourly Calcs'!J326*1000</f>
        <v>0</v>
      </c>
    </row>
    <row r="326" spans="11:11" x14ac:dyDescent="0.3">
      <c r="K326">
        <f>'Hourly Calcs'!J327*1000</f>
        <v>0</v>
      </c>
    </row>
    <row r="327" spans="11:11" x14ac:dyDescent="0.3">
      <c r="K327">
        <f>'Hourly Calcs'!J328*1000</f>
        <v>0</v>
      </c>
    </row>
    <row r="328" spans="11:11" x14ac:dyDescent="0.3">
      <c r="K328">
        <f>'Hourly Calcs'!J329*1000</f>
        <v>0</v>
      </c>
    </row>
    <row r="329" spans="11:11" x14ac:dyDescent="0.3">
      <c r="K329">
        <f>'Hourly Calcs'!J330*1000</f>
        <v>0</v>
      </c>
    </row>
    <row r="330" spans="11:11" x14ac:dyDescent="0.3">
      <c r="K330">
        <f>'Hourly Calcs'!J331*1000</f>
        <v>0</v>
      </c>
    </row>
    <row r="331" spans="11:11" x14ac:dyDescent="0.3">
      <c r="K331">
        <f>'Hourly Calcs'!J332*1000</f>
        <v>0</v>
      </c>
    </row>
    <row r="332" spans="11:11" x14ac:dyDescent="0.3">
      <c r="K332">
        <f>'Hourly Calcs'!J333*1000</f>
        <v>0</v>
      </c>
    </row>
    <row r="333" spans="11:11" x14ac:dyDescent="0.3">
      <c r="K333">
        <f>'Hourly Calcs'!J334*1000</f>
        <v>0</v>
      </c>
    </row>
    <row r="334" spans="11:11" x14ac:dyDescent="0.3">
      <c r="K334">
        <f>'Hourly Calcs'!J335*1000</f>
        <v>0</v>
      </c>
    </row>
    <row r="335" spans="11:11" x14ac:dyDescent="0.3">
      <c r="K335">
        <f>'Hourly Calcs'!J336*1000</f>
        <v>0</v>
      </c>
    </row>
    <row r="336" spans="11:11" x14ac:dyDescent="0.3">
      <c r="K336">
        <f>'Hourly Calcs'!J337*1000</f>
        <v>0</v>
      </c>
    </row>
    <row r="337" spans="11:11" x14ac:dyDescent="0.3">
      <c r="K337">
        <f>'Hourly Calcs'!J338*1000</f>
        <v>0</v>
      </c>
    </row>
    <row r="338" spans="11:11" x14ac:dyDescent="0.3">
      <c r="K338">
        <f>'Hourly Calcs'!J339*1000</f>
        <v>0</v>
      </c>
    </row>
    <row r="339" spans="11:11" x14ac:dyDescent="0.3">
      <c r="K339">
        <f>'Hourly Calcs'!J340*1000</f>
        <v>0</v>
      </c>
    </row>
    <row r="340" spans="11:11" x14ac:dyDescent="0.3">
      <c r="K340">
        <f>'Hourly Calcs'!J341*1000</f>
        <v>0</v>
      </c>
    </row>
    <row r="341" spans="11:11" x14ac:dyDescent="0.3">
      <c r="K341">
        <f>'Hourly Calcs'!J342*1000</f>
        <v>-18.219849183343701</v>
      </c>
    </row>
    <row r="342" spans="11:11" x14ac:dyDescent="0.3">
      <c r="K342">
        <f>'Hourly Calcs'!J343*1000</f>
        <v>-189.92322226503001</v>
      </c>
    </row>
    <row r="343" spans="11:11" x14ac:dyDescent="0.3">
      <c r="K343">
        <f>'Hourly Calcs'!J344*1000</f>
        <v>-31.010851505538302</v>
      </c>
    </row>
    <row r="344" spans="11:11" x14ac:dyDescent="0.3">
      <c r="K344">
        <f>'Hourly Calcs'!J345*1000</f>
        <v>-31.539898750005701</v>
      </c>
    </row>
    <row r="345" spans="11:11" x14ac:dyDescent="0.3">
      <c r="K345">
        <f>'Hourly Calcs'!J346*1000</f>
        <v>-12.737151245643801</v>
      </c>
    </row>
    <row r="346" spans="11:11" x14ac:dyDescent="0.3">
      <c r="K346">
        <f>'Hourly Calcs'!J347*1000</f>
        <v>0</v>
      </c>
    </row>
    <row r="347" spans="11:11" x14ac:dyDescent="0.3">
      <c r="K347">
        <f>'Hourly Calcs'!J348*1000</f>
        <v>0</v>
      </c>
    </row>
    <row r="348" spans="11:11" x14ac:dyDescent="0.3">
      <c r="K348">
        <f>'Hourly Calcs'!J349*1000</f>
        <v>0</v>
      </c>
    </row>
    <row r="349" spans="11:11" x14ac:dyDescent="0.3">
      <c r="K349">
        <f>'Hourly Calcs'!J350*1000</f>
        <v>0</v>
      </c>
    </row>
    <row r="350" spans="11:11" x14ac:dyDescent="0.3">
      <c r="K350">
        <f>'Hourly Calcs'!J351*1000</f>
        <v>0</v>
      </c>
    </row>
    <row r="351" spans="11:11" x14ac:dyDescent="0.3">
      <c r="K351">
        <f>'Hourly Calcs'!J352*1000</f>
        <v>0</v>
      </c>
    </row>
    <row r="352" spans="11:11" x14ac:dyDescent="0.3">
      <c r="K352">
        <f>'Hourly Calcs'!J353*1000</f>
        <v>0</v>
      </c>
    </row>
    <row r="353" spans="11:11" x14ac:dyDescent="0.3">
      <c r="K353">
        <f>'Hourly Calcs'!J354*1000</f>
        <v>0</v>
      </c>
    </row>
    <row r="354" spans="11:11" x14ac:dyDescent="0.3">
      <c r="K354">
        <f>'Hourly Calcs'!J355*1000</f>
        <v>0</v>
      </c>
    </row>
    <row r="355" spans="11:11" x14ac:dyDescent="0.3">
      <c r="K355">
        <f>'Hourly Calcs'!J356*1000</f>
        <v>0</v>
      </c>
    </row>
    <row r="356" spans="11:11" x14ac:dyDescent="0.3">
      <c r="K356">
        <f>'Hourly Calcs'!J357*1000</f>
        <v>0</v>
      </c>
    </row>
    <row r="357" spans="11:11" x14ac:dyDescent="0.3">
      <c r="K357">
        <f>'Hourly Calcs'!J358*1000</f>
        <v>0</v>
      </c>
    </row>
    <row r="358" spans="11:11" x14ac:dyDescent="0.3">
      <c r="K358">
        <f>'Hourly Calcs'!J359*1000</f>
        <v>0</v>
      </c>
    </row>
    <row r="359" spans="11:11" x14ac:dyDescent="0.3">
      <c r="K359">
        <f>'Hourly Calcs'!J360*1000</f>
        <v>0</v>
      </c>
    </row>
    <row r="360" spans="11:11" x14ac:dyDescent="0.3">
      <c r="K360">
        <f>'Hourly Calcs'!J361*1000</f>
        <v>0</v>
      </c>
    </row>
    <row r="361" spans="11:11" x14ac:dyDescent="0.3">
      <c r="K361">
        <f>'Hourly Calcs'!J362*1000</f>
        <v>0</v>
      </c>
    </row>
    <row r="362" spans="11:11" x14ac:dyDescent="0.3">
      <c r="K362">
        <f>'Hourly Calcs'!J363*1000</f>
        <v>0</v>
      </c>
    </row>
    <row r="363" spans="11:11" x14ac:dyDescent="0.3">
      <c r="K363">
        <f>'Hourly Calcs'!J364*1000</f>
        <v>0</v>
      </c>
    </row>
    <row r="364" spans="11:11" x14ac:dyDescent="0.3">
      <c r="K364">
        <f>'Hourly Calcs'!J365*1000</f>
        <v>0</v>
      </c>
    </row>
    <row r="365" spans="11:11" x14ac:dyDescent="0.3">
      <c r="K365">
        <f>'Hourly Calcs'!J366*1000</f>
        <v>0</v>
      </c>
    </row>
    <row r="366" spans="11:11" x14ac:dyDescent="0.3">
      <c r="K366">
        <f>'Hourly Calcs'!J367*1000</f>
        <v>-40.8203708255595</v>
      </c>
    </row>
    <row r="367" spans="11:11" x14ac:dyDescent="0.3">
      <c r="K367">
        <f>'Hourly Calcs'!J368*1000</f>
        <v>-20.699691150554301</v>
      </c>
    </row>
    <row r="368" spans="11:11" x14ac:dyDescent="0.3">
      <c r="K368">
        <f>'Hourly Calcs'!J369*1000</f>
        <v>-15.5546050295084</v>
      </c>
    </row>
    <row r="369" spans="11:11" x14ac:dyDescent="0.3">
      <c r="K369">
        <f>'Hourly Calcs'!J370*1000</f>
        <v>-9.2441438479964191</v>
      </c>
    </row>
    <row r="370" spans="11:11" x14ac:dyDescent="0.3">
      <c r="K370">
        <f>'Hourly Calcs'!J371*1000</f>
        <v>0</v>
      </c>
    </row>
    <row r="371" spans="11:11" x14ac:dyDescent="0.3">
      <c r="K371">
        <f>'Hourly Calcs'!J372*1000</f>
        <v>0</v>
      </c>
    </row>
    <row r="372" spans="11:11" x14ac:dyDescent="0.3">
      <c r="K372">
        <f>'Hourly Calcs'!J373*1000</f>
        <v>0</v>
      </c>
    </row>
    <row r="373" spans="11:11" x14ac:dyDescent="0.3">
      <c r="K373">
        <f>'Hourly Calcs'!J374*1000</f>
        <v>0</v>
      </c>
    </row>
    <row r="374" spans="11:11" x14ac:dyDescent="0.3">
      <c r="K374">
        <f>'Hourly Calcs'!J375*1000</f>
        <v>0</v>
      </c>
    </row>
    <row r="375" spans="11:11" x14ac:dyDescent="0.3">
      <c r="K375">
        <f>'Hourly Calcs'!J376*1000</f>
        <v>0</v>
      </c>
    </row>
    <row r="376" spans="11:11" x14ac:dyDescent="0.3">
      <c r="K376">
        <f>'Hourly Calcs'!J377*1000</f>
        <v>0</v>
      </c>
    </row>
    <row r="377" spans="11:11" x14ac:dyDescent="0.3">
      <c r="K377">
        <f>'Hourly Calcs'!J378*1000</f>
        <v>0</v>
      </c>
    </row>
    <row r="378" spans="11:11" x14ac:dyDescent="0.3">
      <c r="K378">
        <f>'Hourly Calcs'!J379*1000</f>
        <v>0</v>
      </c>
    </row>
    <row r="379" spans="11:11" x14ac:dyDescent="0.3">
      <c r="K379">
        <f>'Hourly Calcs'!J380*1000</f>
        <v>0</v>
      </c>
    </row>
    <row r="380" spans="11:11" x14ac:dyDescent="0.3">
      <c r="K380">
        <f>'Hourly Calcs'!J381*1000</f>
        <v>0</v>
      </c>
    </row>
    <row r="381" spans="11:11" x14ac:dyDescent="0.3">
      <c r="K381">
        <f>'Hourly Calcs'!J382*1000</f>
        <v>0</v>
      </c>
    </row>
    <row r="382" spans="11:11" x14ac:dyDescent="0.3">
      <c r="K382">
        <f>'Hourly Calcs'!J383*1000</f>
        <v>0</v>
      </c>
    </row>
    <row r="383" spans="11:11" x14ac:dyDescent="0.3">
      <c r="K383">
        <f>'Hourly Calcs'!J384*1000</f>
        <v>0</v>
      </c>
    </row>
    <row r="384" spans="11:11" x14ac:dyDescent="0.3">
      <c r="K384">
        <f>'Hourly Calcs'!J385*1000</f>
        <v>0</v>
      </c>
    </row>
    <row r="385" spans="11:11" x14ac:dyDescent="0.3">
      <c r="K385">
        <f>'Hourly Calcs'!J386*1000</f>
        <v>0</v>
      </c>
    </row>
    <row r="386" spans="11:11" x14ac:dyDescent="0.3">
      <c r="K386">
        <f>'Hourly Calcs'!J387*1000</f>
        <v>0</v>
      </c>
    </row>
    <row r="387" spans="11:11" x14ac:dyDescent="0.3">
      <c r="K387">
        <f>'Hourly Calcs'!J388*1000</f>
        <v>0</v>
      </c>
    </row>
    <row r="388" spans="11:11" x14ac:dyDescent="0.3">
      <c r="K388">
        <f>'Hourly Calcs'!J389*1000</f>
        <v>0</v>
      </c>
    </row>
    <row r="389" spans="11:11" x14ac:dyDescent="0.3">
      <c r="K389">
        <f>'Hourly Calcs'!J390*1000</f>
        <v>0</v>
      </c>
    </row>
    <row r="390" spans="11:11" x14ac:dyDescent="0.3">
      <c r="K390">
        <f>'Hourly Calcs'!J391*1000</f>
        <v>-110.52776193264401</v>
      </c>
    </row>
    <row r="391" spans="11:11" x14ac:dyDescent="0.3">
      <c r="K391">
        <f>'Hourly Calcs'!J392*1000</f>
        <v>-26.723608657217099</v>
      </c>
    </row>
    <row r="392" spans="11:11" x14ac:dyDescent="0.3">
      <c r="K392">
        <f>'Hourly Calcs'!J393*1000</f>
        <v>-22.1157489575954</v>
      </c>
    </row>
    <row r="393" spans="11:11" x14ac:dyDescent="0.3">
      <c r="K393">
        <f>'Hourly Calcs'!J394*1000</f>
        <v>-23.751840605872999</v>
      </c>
    </row>
    <row r="394" spans="11:11" x14ac:dyDescent="0.3">
      <c r="K394">
        <f>'Hourly Calcs'!J395*1000</f>
        <v>-23.788999819553101</v>
      </c>
    </row>
    <row r="395" spans="11:11" x14ac:dyDescent="0.3">
      <c r="K395">
        <f>'Hourly Calcs'!J396*1000</f>
        <v>-20.939547927679701</v>
      </c>
    </row>
    <row r="396" spans="11:11" x14ac:dyDescent="0.3">
      <c r="K396">
        <f>'Hourly Calcs'!J397*1000</f>
        <v>-16.351748237630503</v>
      </c>
    </row>
    <row r="397" spans="11:11" x14ac:dyDescent="0.3">
      <c r="K397">
        <f>'Hourly Calcs'!J398*1000</f>
        <v>-19.8036022712738</v>
      </c>
    </row>
    <row r="398" spans="11:11" x14ac:dyDescent="0.3">
      <c r="K398">
        <f>'Hourly Calcs'!J399*1000</f>
        <v>-18.799937001621899</v>
      </c>
    </row>
    <row r="399" spans="11:11" x14ac:dyDescent="0.3">
      <c r="K399">
        <f>'Hourly Calcs'!J400*1000</f>
        <v>-19.355900909177301</v>
      </c>
    </row>
    <row r="400" spans="11:11" x14ac:dyDescent="0.3">
      <c r="K400">
        <f>'Hourly Calcs'!J401*1000</f>
        <v>-17.3938022991784</v>
      </c>
    </row>
    <row r="401" spans="11:11" x14ac:dyDescent="0.3">
      <c r="K401">
        <f>'Hourly Calcs'!J402*1000</f>
        <v>-17.0386607207565</v>
      </c>
    </row>
    <row r="402" spans="11:11" x14ac:dyDescent="0.3">
      <c r="K402">
        <f>'Hourly Calcs'!J403*1000</f>
        <v>-21.8397145624599</v>
      </c>
    </row>
    <row r="403" spans="11:11" x14ac:dyDescent="0.3">
      <c r="K403">
        <f>'Hourly Calcs'!J404*1000</f>
        <v>-24.9446805718236</v>
      </c>
    </row>
    <row r="404" spans="11:11" x14ac:dyDescent="0.3">
      <c r="K404">
        <f>'Hourly Calcs'!J405*1000</f>
        <v>-24.990957840264599</v>
      </c>
    </row>
    <row r="405" spans="11:11" x14ac:dyDescent="0.3">
      <c r="K405">
        <f>'Hourly Calcs'!J406*1000</f>
        <v>-26.189252488693</v>
      </c>
    </row>
    <row r="406" spans="11:11" x14ac:dyDescent="0.3">
      <c r="K406">
        <f>'Hourly Calcs'!J407*1000</f>
        <v>-27.7359549011402</v>
      </c>
    </row>
    <row r="407" spans="11:11" x14ac:dyDescent="0.3">
      <c r="K407">
        <f>'Hourly Calcs'!J408*1000</f>
        <v>0</v>
      </c>
    </row>
    <row r="408" spans="11:11" x14ac:dyDescent="0.3">
      <c r="K408">
        <f>'Hourly Calcs'!J409*1000</f>
        <v>0</v>
      </c>
    </row>
    <row r="409" spans="11:11" x14ac:dyDescent="0.3">
      <c r="K409">
        <f>'Hourly Calcs'!J410*1000</f>
        <v>0</v>
      </c>
    </row>
    <row r="410" spans="11:11" x14ac:dyDescent="0.3">
      <c r="K410">
        <f>'Hourly Calcs'!J411*1000</f>
        <v>0</v>
      </c>
    </row>
    <row r="411" spans="11:11" x14ac:dyDescent="0.3">
      <c r="K411">
        <f>'Hourly Calcs'!J412*1000</f>
        <v>-1.8679014217458798</v>
      </c>
    </row>
    <row r="412" spans="11:11" x14ac:dyDescent="0.3">
      <c r="K412">
        <f>'Hourly Calcs'!J413*1000</f>
        <v>-31.362529964136797</v>
      </c>
    </row>
    <row r="413" spans="11:11" x14ac:dyDescent="0.3">
      <c r="K413">
        <f>'Hourly Calcs'!J414*1000</f>
        <v>-31.462625121871902</v>
      </c>
    </row>
    <row r="414" spans="11:11" x14ac:dyDescent="0.3">
      <c r="K414">
        <f>'Hourly Calcs'!J415*1000</f>
        <v>-193.67990831133201</v>
      </c>
    </row>
    <row r="415" spans="11:11" x14ac:dyDescent="0.3">
      <c r="K415">
        <f>'Hourly Calcs'!J416*1000</f>
        <v>-31.991063089606698</v>
      </c>
    </row>
    <row r="416" spans="11:11" x14ac:dyDescent="0.3">
      <c r="K416">
        <f>'Hourly Calcs'!J417*1000</f>
        <v>-27.5275097779042</v>
      </c>
    </row>
    <row r="417" spans="11:11" x14ac:dyDescent="0.3">
      <c r="K417">
        <f>'Hourly Calcs'!J418*1000</f>
        <v>-25.652748441539902</v>
      </c>
    </row>
    <row r="418" spans="11:11" x14ac:dyDescent="0.3">
      <c r="K418">
        <f>'Hourly Calcs'!J419*1000</f>
        <v>-26.0534540632089</v>
      </c>
    </row>
    <row r="419" spans="11:11" x14ac:dyDescent="0.3">
      <c r="K419">
        <f>'Hourly Calcs'!J420*1000</f>
        <v>-23.888765140942599</v>
      </c>
    </row>
    <row r="420" spans="11:11" x14ac:dyDescent="0.3">
      <c r="K420">
        <f>'Hourly Calcs'!J421*1000</f>
        <v>-14.8182742610937</v>
      </c>
    </row>
    <row r="421" spans="11:11" x14ac:dyDescent="0.3">
      <c r="K421">
        <f>'Hourly Calcs'!J422*1000</f>
        <v>-23.189483226917499</v>
      </c>
    </row>
    <row r="422" spans="11:11" x14ac:dyDescent="0.3">
      <c r="K422">
        <f>'Hourly Calcs'!J423*1000</f>
        <v>-24.101248130306899</v>
      </c>
    </row>
    <row r="423" spans="11:11" x14ac:dyDescent="0.3">
      <c r="K423">
        <f>'Hourly Calcs'!J424*1000</f>
        <v>-25.800524405087103</v>
      </c>
    </row>
    <row r="424" spans="11:11" x14ac:dyDescent="0.3">
      <c r="K424">
        <f>'Hourly Calcs'!J425*1000</f>
        <v>-26.021093509652001</v>
      </c>
    </row>
    <row r="425" spans="11:11" x14ac:dyDescent="0.3">
      <c r="K425">
        <f>'Hourly Calcs'!J426*1000</f>
        <v>-28.333611165810201</v>
      </c>
    </row>
    <row r="426" spans="11:11" x14ac:dyDescent="0.3">
      <c r="K426">
        <f>'Hourly Calcs'!J427*1000</f>
        <v>-27.826881311675201</v>
      </c>
    </row>
    <row r="427" spans="11:11" x14ac:dyDescent="0.3">
      <c r="K427">
        <f>'Hourly Calcs'!J428*1000</f>
        <v>-28.770881632874097</v>
      </c>
    </row>
    <row r="428" spans="11:11" x14ac:dyDescent="0.3">
      <c r="K428">
        <f>'Hourly Calcs'!J429*1000</f>
        <v>-25.8965305775187</v>
      </c>
    </row>
    <row r="429" spans="11:11" x14ac:dyDescent="0.3">
      <c r="K429">
        <f>'Hourly Calcs'!J430*1000</f>
        <v>-25.996057883651201</v>
      </c>
    </row>
    <row r="430" spans="11:11" x14ac:dyDescent="0.3">
      <c r="K430">
        <f>'Hourly Calcs'!J431*1000</f>
        <v>-25.582784510695298</v>
      </c>
    </row>
    <row r="431" spans="11:11" x14ac:dyDescent="0.3">
      <c r="K431">
        <f>'Hourly Calcs'!J432*1000</f>
        <v>0</v>
      </c>
    </row>
    <row r="432" spans="11:11" x14ac:dyDescent="0.3">
      <c r="K432">
        <f>'Hourly Calcs'!J433*1000</f>
        <v>0</v>
      </c>
    </row>
    <row r="433" spans="11:11" x14ac:dyDescent="0.3">
      <c r="K433">
        <f>'Hourly Calcs'!J434*1000</f>
        <v>0</v>
      </c>
    </row>
    <row r="434" spans="11:11" x14ac:dyDescent="0.3">
      <c r="K434">
        <f>'Hourly Calcs'!J435*1000</f>
        <v>0</v>
      </c>
    </row>
    <row r="435" spans="11:11" x14ac:dyDescent="0.3">
      <c r="K435">
        <f>'Hourly Calcs'!J436*1000</f>
        <v>0</v>
      </c>
    </row>
    <row r="436" spans="11:11" x14ac:dyDescent="0.3">
      <c r="K436">
        <f>'Hourly Calcs'!J437*1000</f>
        <v>-8.3284162155057793</v>
      </c>
    </row>
    <row r="437" spans="11:11" x14ac:dyDescent="0.3">
      <c r="K437">
        <f>'Hourly Calcs'!J438*1000</f>
        <v>-28.968191196200301</v>
      </c>
    </row>
    <row r="438" spans="11:11" x14ac:dyDescent="0.3">
      <c r="K438">
        <f>'Hourly Calcs'!J439*1000</f>
        <v>-191.92782186518602</v>
      </c>
    </row>
    <row r="439" spans="11:11" x14ac:dyDescent="0.3">
      <c r="K439">
        <f>'Hourly Calcs'!J440*1000</f>
        <v>-32.3528775277398</v>
      </c>
    </row>
    <row r="440" spans="11:11" x14ac:dyDescent="0.3">
      <c r="K440">
        <f>'Hourly Calcs'!J441*1000</f>
        <v>-31.6652667999352</v>
      </c>
    </row>
    <row r="441" spans="11:11" x14ac:dyDescent="0.3">
      <c r="K441">
        <f>'Hourly Calcs'!J442*1000</f>
        <v>-19.088121820441</v>
      </c>
    </row>
    <row r="442" spans="11:11" x14ac:dyDescent="0.3">
      <c r="K442">
        <f>'Hourly Calcs'!J443*1000</f>
        <v>-12.9115375322767</v>
      </c>
    </row>
    <row r="443" spans="11:11" x14ac:dyDescent="0.3">
      <c r="K443">
        <f>'Hourly Calcs'!J444*1000</f>
        <v>0</v>
      </c>
    </row>
    <row r="444" spans="11:11" x14ac:dyDescent="0.3">
      <c r="K444">
        <f>'Hourly Calcs'!J445*1000</f>
        <v>0</v>
      </c>
    </row>
    <row r="445" spans="11:11" x14ac:dyDescent="0.3">
      <c r="K445">
        <f>'Hourly Calcs'!J446*1000</f>
        <v>0</v>
      </c>
    </row>
    <row r="446" spans="11:11" x14ac:dyDescent="0.3">
      <c r="K446">
        <f>'Hourly Calcs'!J447*1000</f>
        <v>0</v>
      </c>
    </row>
    <row r="447" spans="11:11" x14ac:dyDescent="0.3">
      <c r="K447">
        <f>'Hourly Calcs'!J448*1000</f>
        <v>0</v>
      </c>
    </row>
    <row r="448" spans="11:11" x14ac:dyDescent="0.3">
      <c r="K448">
        <f>'Hourly Calcs'!J449*1000</f>
        <v>0</v>
      </c>
    </row>
    <row r="449" spans="11:11" x14ac:dyDescent="0.3">
      <c r="K449">
        <f>'Hourly Calcs'!J450*1000</f>
        <v>0</v>
      </c>
    </row>
    <row r="450" spans="11:11" x14ac:dyDescent="0.3">
      <c r="K450">
        <f>'Hourly Calcs'!J451*1000</f>
        <v>0</v>
      </c>
    </row>
    <row r="451" spans="11:11" x14ac:dyDescent="0.3">
      <c r="K451">
        <f>'Hourly Calcs'!J452*1000</f>
        <v>0</v>
      </c>
    </row>
    <row r="452" spans="11:11" x14ac:dyDescent="0.3">
      <c r="K452">
        <f>'Hourly Calcs'!J453*1000</f>
        <v>-11.0272448853624</v>
      </c>
    </row>
    <row r="453" spans="11:11" x14ac:dyDescent="0.3">
      <c r="K453">
        <f>'Hourly Calcs'!J454*1000</f>
        <v>-30.286654490271999</v>
      </c>
    </row>
    <row r="454" spans="11:11" x14ac:dyDescent="0.3">
      <c r="K454">
        <f>'Hourly Calcs'!J455*1000</f>
        <v>-28.4517888898812</v>
      </c>
    </row>
    <row r="455" spans="11:11" x14ac:dyDescent="0.3">
      <c r="K455">
        <f>'Hourly Calcs'!J456*1000</f>
        <v>0</v>
      </c>
    </row>
    <row r="456" spans="11:11" x14ac:dyDescent="0.3">
      <c r="K456">
        <f>'Hourly Calcs'!J457*1000</f>
        <v>0</v>
      </c>
    </row>
    <row r="457" spans="11:11" x14ac:dyDescent="0.3">
      <c r="K457">
        <f>'Hourly Calcs'!J458*1000</f>
        <v>0</v>
      </c>
    </row>
    <row r="458" spans="11:11" x14ac:dyDescent="0.3">
      <c r="K458">
        <f>'Hourly Calcs'!J459*1000</f>
        <v>0</v>
      </c>
    </row>
    <row r="459" spans="11:11" x14ac:dyDescent="0.3">
      <c r="K459">
        <f>'Hourly Calcs'!J460*1000</f>
        <v>0</v>
      </c>
    </row>
    <row r="460" spans="11:11" x14ac:dyDescent="0.3">
      <c r="K460">
        <f>'Hourly Calcs'!J461*1000</f>
        <v>-30.700394995757701</v>
      </c>
    </row>
    <row r="461" spans="11:11" x14ac:dyDescent="0.3">
      <c r="K461">
        <f>'Hourly Calcs'!J462*1000</f>
        <v>-31.870089805034397</v>
      </c>
    </row>
    <row r="462" spans="11:11" x14ac:dyDescent="0.3">
      <c r="K462">
        <f>'Hourly Calcs'!J463*1000</f>
        <v>-194.470204977599</v>
      </c>
    </row>
    <row r="463" spans="11:11" x14ac:dyDescent="0.3">
      <c r="K463">
        <f>'Hourly Calcs'!J464*1000</f>
        <v>-34.150747997093596</v>
      </c>
    </row>
    <row r="464" spans="11:11" x14ac:dyDescent="0.3">
      <c r="K464">
        <f>'Hourly Calcs'!J465*1000</f>
        <v>-29.812213890335101</v>
      </c>
    </row>
    <row r="465" spans="11:11" x14ac:dyDescent="0.3">
      <c r="K465">
        <f>'Hourly Calcs'!J466*1000</f>
        <v>-21.026080453234098</v>
      </c>
    </row>
    <row r="466" spans="11:11" x14ac:dyDescent="0.3">
      <c r="K466">
        <f>'Hourly Calcs'!J467*1000</f>
        <v>-18.768563203554599</v>
      </c>
    </row>
    <row r="467" spans="11:11" x14ac:dyDescent="0.3">
      <c r="K467">
        <f>'Hourly Calcs'!J468*1000</f>
        <v>0</v>
      </c>
    </row>
    <row r="468" spans="11:11" x14ac:dyDescent="0.3">
      <c r="K468">
        <f>'Hourly Calcs'!J469*1000</f>
        <v>0</v>
      </c>
    </row>
    <row r="469" spans="11:11" x14ac:dyDescent="0.3">
      <c r="K469">
        <f>'Hourly Calcs'!J470*1000</f>
        <v>0</v>
      </c>
    </row>
    <row r="470" spans="11:11" x14ac:dyDescent="0.3">
      <c r="K470">
        <f>'Hourly Calcs'!J471*1000</f>
        <v>0</v>
      </c>
    </row>
    <row r="471" spans="11:11" x14ac:dyDescent="0.3">
      <c r="K471">
        <f>'Hourly Calcs'!J472*1000</f>
        <v>0</v>
      </c>
    </row>
    <row r="472" spans="11:11" x14ac:dyDescent="0.3">
      <c r="K472">
        <f>'Hourly Calcs'!J473*1000</f>
        <v>0</v>
      </c>
    </row>
    <row r="473" spans="11:11" x14ac:dyDescent="0.3">
      <c r="K473">
        <f>'Hourly Calcs'!J474*1000</f>
        <v>0</v>
      </c>
    </row>
    <row r="474" spans="11:11" x14ac:dyDescent="0.3">
      <c r="K474">
        <f>'Hourly Calcs'!J475*1000</f>
        <v>0</v>
      </c>
    </row>
    <row r="475" spans="11:11" x14ac:dyDescent="0.3">
      <c r="K475">
        <f>'Hourly Calcs'!J476*1000</f>
        <v>0</v>
      </c>
    </row>
    <row r="476" spans="11:11" x14ac:dyDescent="0.3">
      <c r="K476">
        <f>'Hourly Calcs'!J477*1000</f>
        <v>0</v>
      </c>
    </row>
    <row r="477" spans="11:11" x14ac:dyDescent="0.3">
      <c r="K477">
        <f>'Hourly Calcs'!J478*1000</f>
        <v>0</v>
      </c>
    </row>
    <row r="478" spans="11:11" x14ac:dyDescent="0.3">
      <c r="K478">
        <f>'Hourly Calcs'!J479*1000</f>
        <v>0</v>
      </c>
    </row>
    <row r="479" spans="11:11" x14ac:dyDescent="0.3">
      <c r="K479">
        <f>'Hourly Calcs'!J480*1000</f>
        <v>0</v>
      </c>
    </row>
    <row r="480" spans="11:11" x14ac:dyDescent="0.3">
      <c r="K480">
        <f>'Hourly Calcs'!J481*1000</f>
        <v>0</v>
      </c>
    </row>
    <row r="481" spans="11:11" x14ac:dyDescent="0.3">
      <c r="K481">
        <f>'Hourly Calcs'!J482*1000</f>
        <v>0</v>
      </c>
    </row>
    <row r="482" spans="11:11" x14ac:dyDescent="0.3">
      <c r="K482">
        <f>'Hourly Calcs'!J483*1000</f>
        <v>0</v>
      </c>
    </row>
    <row r="483" spans="11:11" x14ac:dyDescent="0.3">
      <c r="K483">
        <f>'Hourly Calcs'!J484*1000</f>
        <v>0</v>
      </c>
    </row>
    <row r="484" spans="11:11" x14ac:dyDescent="0.3">
      <c r="K484">
        <f>'Hourly Calcs'!J485*1000</f>
        <v>-9.4029955780734102</v>
      </c>
    </row>
    <row r="485" spans="11:11" x14ac:dyDescent="0.3">
      <c r="K485">
        <f>'Hourly Calcs'!J486*1000</f>
        <v>-40.317991029999</v>
      </c>
    </row>
    <row r="486" spans="11:11" x14ac:dyDescent="0.3">
      <c r="K486">
        <f>'Hourly Calcs'!J487*1000</f>
        <v>-203.58511671866299</v>
      </c>
    </row>
    <row r="487" spans="11:11" x14ac:dyDescent="0.3">
      <c r="K487">
        <f>'Hourly Calcs'!J488*1000</f>
        <v>-38.296791165948598</v>
      </c>
    </row>
    <row r="488" spans="11:11" x14ac:dyDescent="0.3">
      <c r="K488">
        <f>'Hourly Calcs'!J489*1000</f>
        <v>-34.322831829498895</v>
      </c>
    </row>
    <row r="489" spans="11:11" x14ac:dyDescent="0.3">
      <c r="K489">
        <f>'Hourly Calcs'!J490*1000</f>
        <v>-18.5792770467549</v>
      </c>
    </row>
    <row r="490" spans="11:11" x14ac:dyDescent="0.3">
      <c r="K490">
        <f>'Hourly Calcs'!J491*1000</f>
        <v>0</v>
      </c>
    </row>
    <row r="491" spans="11:11" x14ac:dyDescent="0.3">
      <c r="K491">
        <f>'Hourly Calcs'!J492*1000</f>
        <v>0</v>
      </c>
    </row>
    <row r="492" spans="11:11" x14ac:dyDescent="0.3">
      <c r="K492">
        <f>'Hourly Calcs'!J493*1000</f>
        <v>0</v>
      </c>
    </row>
    <row r="493" spans="11:11" x14ac:dyDescent="0.3">
      <c r="K493">
        <f>'Hourly Calcs'!J494*1000</f>
        <v>0</v>
      </c>
    </row>
    <row r="494" spans="11:11" x14ac:dyDescent="0.3">
      <c r="K494">
        <f>'Hourly Calcs'!J495*1000</f>
        <v>0</v>
      </c>
    </row>
    <row r="495" spans="11:11" x14ac:dyDescent="0.3">
      <c r="K495">
        <f>'Hourly Calcs'!J496*1000</f>
        <v>0</v>
      </c>
    </row>
    <row r="496" spans="11:11" x14ac:dyDescent="0.3">
      <c r="K496">
        <f>'Hourly Calcs'!J497*1000</f>
        <v>0</v>
      </c>
    </row>
    <row r="497" spans="11:11" x14ac:dyDescent="0.3">
      <c r="K497">
        <f>'Hourly Calcs'!J498*1000</f>
        <v>0</v>
      </c>
    </row>
    <row r="498" spans="11:11" x14ac:dyDescent="0.3">
      <c r="K498">
        <f>'Hourly Calcs'!J499*1000</f>
        <v>0</v>
      </c>
    </row>
    <row r="499" spans="11:11" x14ac:dyDescent="0.3">
      <c r="K499">
        <f>'Hourly Calcs'!J500*1000</f>
        <v>0</v>
      </c>
    </row>
    <row r="500" spans="11:11" x14ac:dyDescent="0.3">
      <c r="K500">
        <f>'Hourly Calcs'!J501*1000</f>
        <v>0</v>
      </c>
    </row>
    <row r="501" spans="11:11" x14ac:dyDescent="0.3">
      <c r="K501">
        <f>'Hourly Calcs'!J502*1000</f>
        <v>0</v>
      </c>
    </row>
    <row r="502" spans="11:11" x14ac:dyDescent="0.3">
      <c r="K502">
        <f>'Hourly Calcs'!J503*1000</f>
        <v>0</v>
      </c>
    </row>
    <row r="503" spans="11:11" x14ac:dyDescent="0.3">
      <c r="K503">
        <f>'Hourly Calcs'!J504*1000</f>
        <v>0</v>
      </c>
    </row>
    <row r="504" spans="11:11" x14ac:dyDescent="0.3">
      <c r="K504">
        <f>'Hourly Calcs'!J505*1000</f>
        <v>0</v>
      </c>
    </row>
    <row r="505" spans="11:11" x14ac:dyDescent="0.3">
      <c r="K505">
        <f>'Hourly Calcs'!J506*1000</f>
        <v>0</v>
      </c>
    </row>
    <row r="506" spans="11:11" x14ac:dyDescent="0.3">
      <c r="K506">
        <f>'Hourly Calcs'!J507*1000</f>
        <v>0</v>
      </c>
    </row>
    <row r="507" spans="11:11" x14ac:dyDescent="0.3">
      <c r="K507">
        <f>'Hourly Calcs'!J508*1000</f>
        <v>0</v>
      </c>
    </row>
    <row r="508" spans="11:11" x14ac:dyDescent="0.3">
      <c r="K508">
        <f>'Hourly Calcs'!J509*1000</f>
        <v>0</v>
      </c>
    </row>
    <row r="509" spans="11:11" x14ac:dyDescent="0.3">
      <c r="K509">
        <f>'Hourly Calcs'!J510*1000</f>
        <v>0</v>
      </c>
    </row>
    <row r="510" spans="11:11" x14ac:dyDescent="0.3">
      <c r="K510">
        <f>'Hourly Calcs'!J511*1000</f>
        <v>-58.737859364608198</v>
      </c>
    </row>
    <row r="511" spans="11:11" x14ac:dyDescent="0.3">
      <c r="K511">
        <f>'Hourly Calcs'!J512*1000</f>
        <v>-22.750414936444599</v>
      </c>
    </row>
    <row r="512" spans="11:11" x14ac:dyDescent="0.3">
      <c r="K512">
        <f>'Hourly Calcs'!J513*1000</f>
        <v>-12.857166268866902</v>
      </c>
    </row>
    <row r="513" spans="11:11" x14ac:dyDescent="0.3">
      <c r="K513">
        <f>'Hourly Calcs'!J514*1000</f>
        <v>-12.629699434955699</v>
      </c>
    </row>
    <row r="514" spans="11:11" x14ac:dyDescent="0.3">
      <c r="K514">
        <f>'Hourly Calcs'!J515*1000</f>
        <v>-13.2571388864684</v>
      </c>
    </row>
    <row r="515" spans="11:11" x14ac:dyDescent="0.3">
      <c r="K515">
        <f>'Hourly Calcs'!J516*1000</f>
        <v>-8.8638363614163307</v>
      </c>
    </row>
    <row r="516" spans="11:11" x14ac:dyDescent="0.3">
      <c r="K516">
        <f>'Hourly Calcs'!J517*1000</f>
        <v>-9.2201220541313607</v>
      </c>
    </row>
    <row r="517" spans="11:11" x14ac:dyDescent="0.3">
      <c r="K517">
        <f>'Hourly Calcs'!J518*1000</f>
        <v>0</v>
      </c>
    </row>
    <row r="518" spans="11:11" x14ac:dyDescent="0.3">
      <c r="K518">
        <f>'Hourly Calcs'!J519*1000</f>
        <v>0</v>
      </c>
    </row>
    <row r="519" spans="11:11" x14ac:dyDescent="0.3">
      <c r="K519">
        <f>'Hourly Calcs'!J520*1000</f>
        <v>0</v>
      </c>
    </row>
    <row r="520" spans="11:11" x14ac:dyDescent="0.3">
      <c r="K520">
        <f>'Hourly Calcs'!J521*1000</f>
        <v>0</v>
      </c>
    </row>
    <row r="521" spans="11:11" x14ac:dyDescent="0.3">
      <c r="K521">
        <f>'Hourly Calcs'!J522*1000</f>
        <v>0</v>
      </c>
    </row>
    <row r="522" spans="11:11" x14ac:dyDescent="0.3">
      <c r="K522">
        <f>'Hourly Calcs'!J523*1000</f>
        <v>0</v>
      </c>
    </row>
    <row r="523" spans="11:11" x14ac:dyDescent="0.3">
      <c r="K523">
        <f>'Hourly Calcs'!J524*1000</f>
        <v>0</v>
      </c>
    </row>
    <row r="524" spans="11:11" x14ac:dyDescent="0.3">
      <c r="K524">
        <f>'Hourly Calcs'!J525*1000</f>
        <v>0</v>
      </c>
    </row>
    <row r="525" spans="11:11" x14ac:dyDescent="0.3">
      <c r="K525">
        <f>'Hourly Calcs'!J526*1000</f>
        <v>0</v>
      </c>
    </row>
    <row r="526" spans="11:11" x14ac:dyDescent="0.3">
      <c r="K526">
        <f>'Hourly Calcs'!J527*1000</f>
        <v>0</v>
      </c>
    </row>
    <row r="527" spans="11:11" x14ac:dyDescent="0.3">
      <c r="K527">
        <f>'Hourly Calcs'!J528*1000</f>
        <v>0</v>
      </c>
    </row>
    <row r="528" spans="11:11" x14ac:dyDescent="0.3">
      <c r="K528">
        <f>'Hourly Calcs'!J529*1000</f>
        <v>0</v>
      </c>
    </row>
    <row r="529" spans="11:11" x14ac:dyDescent="0.3">
      <c r="K529">
        <f>'Hourly Calcs'!J530*1000</f>
        <v>0</v>
      </c>
    </row>
    <row r="530" spans="11:11" x14ac:dyDescent="0.3">
      <c r="K530">
        <f>'Hourly Calcs'!J531*1000</f>
        <v>0</v>
      </c>
    </row>
    <row r="531" spans="11:11" x14ac:dyDescent="0.3">
      <c r="K531">
        <f>'Hourly Calcs'!J532*1000</f>
        <v>0</v>
      </c>
    </row>
    <row r="532" spans="11:11" x14ac:dyDescent="0.3">
      <c r="K532">
        <f>'Hourly Calcs'!J533*1000</f>
        <v>0</v>
      </c>
    </row>
    <row r="533" spans="11:11" x14ac:dyDescent="0.3">
      <c r="K533">
        <f>'Hourly Calcs'!J534*1000</f>
        <v>0</v>
      </c>
    </row>
    <row r="534" spans="11:11" x14ac:dyDescent="0.3">
      <c r="K534">
        <f>'Hourly Calcs'!J535*1000</f>
        <v>0</v>
      </c>
    </row>
    <row r="535" spans="11:11" x14ac:dyDescent="0.3">
      <c r="K535">
        <f>'Hourly Calcs'!J536*1000</f>
        <v>0</v>
      </c>
    </row>
    <row r="536" spans="11:11" x14ac:dyDescent="0.3">
      <c r="K536">
        <f>'Hourly Calcs'!J537*1000</f>
        <v>0</v>
      </c>
    </row>
    <row r="537" spans="11:11" x14ac:dyDescent="0.3">
      <c r="K537">
        <f>'Hourly Calcs'!J538*1000</f>
        <v>0</v>
      </c>
    </row>
    <row r="538" spans="11:11" x14ac:dyDescent="0.3">
      <c r="K538">
        <f>'Hourly Calcs'!J539*1000</f>
        <v>0</v>
      </c>
    </row>
    <row r="539" spans="11:11" x14ac:dyDescent="0.3">
      <c r="K539">
        <f>'Hourly Calcs'!J540*1000</f>
        <v>0</v>
      </c>
    </row>
    <row r="540" spans="11:11" x14ac:dyDescent="0.3">
      <c r="K540">
        <f>'Hourly Calcs'!J541*1000</f>
        <v>0</v>
      </c>
    </row>
    <row r="541" spans="11:11" x14ac:dyDescent="0.3">
      <c r="K541">
        <f>'Hourly Calcs'!J542*1000</f>
        <v>0</v>
      </c>
    </row>
    <row r="542" spans="11:11" x14ac:dyDescent="0.3">
      <c r="K542">
        <f>'Hourly Calcs'!J543*1000</f>
        <v>0</v>
      </c>
    </row>
    <row r="543" spans="11:11" x14ac:dyDescent="0.3">
      <c r="K543">
        <f>'Hourly Calcs'!J544*1000</f>
        <v>0</v>
      </c>
    </row>
    <row r="544" spans="11:11" x14ac:dyDescent="0.3">
      <c r="K544">
        <f>'Hourly Calcs'!J545*1000</f>
        <v>0</v>
      </c>
    </row>
    <row r="545" spans="11:11" x14ac:dyDescent="0.3">
      <c r="K545">
        <f>'Hourly Calcs'!J546*1000</f>
        <v>0</v>
      </c>
    </row>
    <row r="546" spans="11:11" x14ac:dyDescent="0.3">
      <c r="K546">
        <f>'Hourly Calcs'!J547*1000</f>
        <v>0</v>
      </c>
    </row>
    <row r="547" spans="11:11" x14ac:dyDescent="0.3">
      <c r="K547">
        <f>'Hourly Calcs'!J548*1000</f>
        <v>0</v>
      </c>
    </row>
    <row r="548" spans="11:11" x14ac:dyDescent="0.3">
      <c r="K548">
        <f>'Hourly Calcs'!J549*1000</f>
        <v>0</v>
      </c>
    </row>
    <row r="549" spans="11:11" x14ac:dyDescent="0.3">
      <c r="K549">
        <f>'Hourly Calcs'!J550*1000</f>
        <v>0</v>
      </c>
    </row>
    <row r="550" spans="11:11" x14ac:dyDescent="0.3">
      <c r="K550">
        <f>'Hourly Calcs'!J551*1000</f>
        <v>0</v>
      </c>
    </row>
    <row r="551" spans="11:11" x14ac:dyDescent="0.3">
      <c r="K551">
        <f>'Hourly Calcs'!J552*1000</f>
        <v>0</v>
      </c>
    </row>
    <row r="552" spans="11:11" x14ac:dyDescent="0.3">
      <c r="K552">
        <f>'Hourly Calcs'!J553*1000</f>
        <v>0</v>
      </c>
    </row>
    <row r="553" spans="11:11" x14ac:dyDescent="0.3">
      <c r="K553">
        <f>'Hourly Calcs'!J554*1000</f>
        <v>0</v>
      </c>
    </row>
    <row r="554" spans="11:11" x14ac:dyDescent="0.3">
      <c r="K554">
        <f>'Hourly Calcs'!J555*1000</f>
        <v>0</v>
      </c>
    </row>
    <row r="555" spans="11:11" x14ac:dyDescent="0.3">
      <c r="K555">
        <f>'Hourly Calcs'!J556*1000</f>
        <v>0</v>
      </c>
    </row>
    <row r="556" spans="11:11" x14ac:dyDescent="0.3">
      <c r="K556">
        <f>'Hourly Calcs'!J557*1000</f>
        <v>0</v>
      </c>
    </row>
    <row r="557" spans="11:11" x14ac:dyDescent="0.3">
      <c r="K557">
        <f>'Hourly Calcs'!J558*1000</f>
        <v>0</v>
      </c>
    </row>
    <row r="558" spans="11:11" x14ac:dyDescent="0.3">
      <c r="K558">
        <f>'Hourly Calcs'!J559*1000</f>
        <v>-42.728124415224798</v>
      </c>
    </row>
    <row r="559" spans="11:11" x14ac:dyDescent="0.3">
      <c r="K559">
        <f>'Hourly Calcs'!J560*1000</f>
        <v>-35.580575113627297</v>
      </c>
    </row>
    <row r="560" spans="11:11" x14ac:dyDescent="0.3">
      <c r="K560">
        <f>'Hourly Calcs'!J561*1000</f>
        <v>-30.0390133988499</v>
      </c>
    </row>
    <row r="561" spans="11:11" x14ac:dyDescent="0.3">
      <c r="K561">
        <f>'Hourly Calcs'!J562*1000</f>
        <v>-31.152547641675703</v>
      </c>
    </row>
    <row r="562" spans="11:11" x14ac:dyDescent="0.3">
      <c r="K562">
        <f>'Hourly Calcs'!J563*1000</f>
        <v>-31.788776963582301</v>
      </c>
    </row>
    <row r="563" spans="11:11" x14ac:dyDescent="0.3">
      <c r="K563">
        <f>'Hourly Calcs'!J564*1000</f>
        <v>-27.1279461819537</v>
      </c>
    </row>
    <row r="564" spans="11:11" x14ac:dyDescent="0.3">
      <c r="K564">
        <f>'Hourly Calcs'!J565*1000</f>
        <v>-27.515143910752798</v>
      </c>
    </row>
    <row r="565" spans="11:11" x14ac:dyDescent="0.3">
      <c r="K565">
        <f>'Hourly Calcs'!J566*1000</f>
        <v>-20.041096013155901</v>
      </c>
    </row>
    <row r="566" spans="11:11" x14ac:dyDescent="0.3">
      <c r="K566">
        <f>'Hourly Calcs'!J567*1000</f>
        <v>-23.310614027824798</v>
      </c>
    </row>
    <row r="567" spans="11:11" x14ac:dyDescent="0.3">
      <c r="K567">
        <f>'Hourly Calcs'!J568*1000</f>
        <v>-7.3916971335116095</v>
      </c>
    </row>
    <row r="568" spans="11:11" x14ac:dyDescent="0.3">
      <c r="K568">
        <f>'Hourly Calcs'!J569*1000</f>
        <v>-8.7902641615824599</v>
      </c>
    </row>
    <row r="569" spans="11:11" x14ac:dyDescent="0.3">
      <c r="K569">
        <f>'Hourly Calcs'!J570*1000</f>
        <v>-11.950531372468101</v>
      </c>
    </row>
    <row r="570" spans="11:11" x14ac:dyDescent="0.3">
      <c r="K570">
        <f>'Hourly Calcs'!J571*1000</f>
        <v>-22.2813082092995</v>
      </c>
    </row>
    <row r="571" spans="11:11" x14ac:dyDescent="0.3">
      <c r="K571">
        <f>'Hourly Calcs'!J572*1000</f>
        <v>-24.8540279977205</v>
      </c>
    </row>
    <row r="572" spans="11:11" x14ac:dyDescent="0.3">
      <c r="K572">
        <f>'Hourly Calcs'!J573*1000</f>
        <v>-27.6336878132349</v>
      </c>
    </row>
    <row r="573" spans="11:11" x14ac:dyDescent="0.3">
      <c r="K573">
        <f>'Hourly Calcs'!J574*1000</f>
        <v>-29.077840273110898</v>
      </c>
    </row>
    <row r="574" spans="11:11" x14ac:dyDescent="0.3">
      <c r="K574">
        <f>'Hourly Calcs'!J575*1000</f>
        <v>-29.971852642017801</v>
      </c>
    </row>
    <row r="575" spans="11:11" x14ac:dyDescent="0.3">
      <c r="K575">
        <f>'Hourly Calcs'!J576*1000</f>
        <v>0</v>
      </c>
    </row>
    <row r="576" spans="11:11" x14ac:dyDescent="0.3">
      <c r="K576">
        <f>'Hourly Calcs'!J577*1000</f>
        <v>0</v>
      </c>
    </row>
    <row r="577" spans="11:11" x14ac:dyDescent="0.3">
      <c r="K577">
        <f>'Hourly Calcs'!J578*1000</f>
        <v>0</v>
      </c>
    </row>
    <row r="578" spans="11:11" x14ac:dyDescent="0.3">
      <c r="K578">
        <f>'Hourly Calcs'!J579*1000</f>
        <v>0</v>
      </c>
    </row>
    <row r="579" spans="11:11" x14ac:dyDescent="0.3">
      <c r="K579">
        <f>'Hourly Calcs'!J580*1000</f>
        <v>-19.646032050215201</v>
      </c>
    </row>
    <row r="580" spans="11:11" x14ac:dyDescent="0.3">
      <c r="K580">
        <f>'Hourly Calcs'!J581*1000</f>
        <v>-41.7760408093935</v>
      </c>
    </row>
    <row r="581" spans="11:11" x14ac:dyDescent="0.3">
      <c r="K581">
        <f>'Hourly Calcs'!J582*1000</f>
        <v>-42.130312718446099</v>
      </c>
    </row>
    <row r="582" spans="11:11" x14ac:dyDescent="0.3">
      <c r="K582">
        <f>'Hourly Calcs'!J583*1000</f>
        <v>-202.473178570301</v>
      </c>
    </row>
    <row r="583" spans="11:11" x14ac:dyDescent="0.3">
      <c r="K583">
        <f>'Hourly Calcs'!J584*1000</f>
        <v>-40.869377785247899</v>
      </c>
    </row>
    <row r="584" spans="11:11" x14ac:dyDescent="0.3">
      <c r="K584">
        <f>'Hourly Calcs'!J585*1000</f>
        <v>-40.822260985313399</v>
      </c>
    </row>
    <row r="585" spans="11:11" x14ac:dyDescent="0.3">
      <c r="K585">
        <f>'Hourly Calcs'!J586*1000</f>
        <v>-20.768303115435803</v>
      </c>
    </row>
    <row r="586" spans="11:11" x14ac:dyDescent="0.3">
      <c r="K586">
        <f>'Hourly Calcs'!J587*1000</f>
        <v>0</v>
      </c>
    </row>
    <row r="587" spans="11:11" x14ac:dyDescent="0.3">
      <c r="K587">
        <f>'Hourly Calcs'!J588*1000</f>
        <v>0</v>
      </c>
    </row>
    <row r="588" spans="11:11" x14ac:dyDescent="0.3">
      <c r="K588">
        <f>'Hourly Calcs'!J589*1000</f>
        <v>0</v>
      </c>
    </row>
    <row r="589" spans="11:11" x14ac:dyDescent="0.3">
      <c r="K589">
        <f>'Hourly Calcs'!J590*1000</f>
        <v>0</v>
      </c>
    </row>
    <row r="590" spans="11:11" x14ac:dyDescent="0.3">
      <c r="K590">
        <f>'Hourly Calcs'!J591*1000</f>
        <v>0</v>
      </c>
    </row>
    <row r="591" spans="11:11" x14ac:dyDescent="0.3">
      <c r="K591">
        <f>'Hourly Calcs'!J592*1000</f>
        <v>0</v>
      </c>
    </row>
    <row r="592" spans="11:11" x14ac:dyDescent="0.3">
      <c r="K592">
        <f>'Hourly Calcs'!J593*1000</f>
        <v>0</v>
      </c>
    </row>
    <row r="593" spans="11:11" x14ac:dyDescent="0.3">
      <c r="K593">
        <f>'Hourly Calcs'!J594*1000</f>
        <v>0</v>
      </c>
    </row>
    <row r="594" spans="11:11" x14ac:dyDescent="0.3">
      <c r="K594">
        <f>'Hourly Calcs'!J595*1000</f>
        <v>0</v>
      </c>
    </row>
    <row r="595" spans="11:11" x14ac:dyDescent="0.3">
      <c r="K595">
        <f>'Hourly Calcs'!J596*1000</f>
        <v>0</v>
      </c>
    </row>
    <row r="596" spans="11:11" x14ac:dyDescent="0.3">
      <c r="K596">
        <f>'Hourly Calcs'!J597*1000</f>
        <v>0</v>
      </c>
    </row>
    <row r="597" spans="11:11" x14ac:dyDescent="0.3">
      <c r="K597">
        <f>'Hourly Calcs'!J598*1000</f>
        <v>0</v>
      </c>
    </row>
    <row r="598" spans="11:11" x14ac:dyDescent="0.3">
      <c r="K598">
        <f>'Hourly Calcs'!J599*1000</f>
        <v>0</v>
      </c>
    </row>
    <row r="599" spans="11:11" x14ac:dyDescent="0.3">
      <c r="K599">
        <f>'Hourly Calcs'!J600*1000</f>
        <v>0</v>
      </c>
    </row>
    <row r="600" spans="11:11" x14ac:dyDescent="0.3">
      <c r="K600">
        <f>'Hourly Calcs'!J601*1000</f>
        <v>0</v>
      </c>
    </row>
    <row r="601" spans="11:11" x14ac:dyDescent="0.3">
      <c r="K601">
        <f>'Hourly Calcs'!J602*1000</f>
        <v>0</v>
      </c>
    </row>
    <row r="602" spans="11:11" x14ac:dyDescent="0.3">
      <c r="K602">
        <f>'Hourly Calcs'!J603*1000</f>
        <v>0</v>
      </c>
    </row>
    <row r="603" spans="11:11" x14ac:dyDescent="0.3">
      <c r="K603">
        <f>'Hourly Calcs'!J604*1000</f>
        <v>0</v>
      </c>
    </row>
    <row r="604" spans="11:11" x14ac:dyDescent="0.3">
      <c r="K604">
        <f>'Hourly Calcs'!J605*1000</f>
        <v>-21.801057778579299</v>
      </c>
    </row>
    <row r="605" spans="11:11" x14ac:dyDescent="0.3">
      <c r="K605">
        <f>'Hourly Calcs'!J606*1000</f>
        <v>-36.661588894600904</v>
      </c>
    </row>
    <row r="606" spans="11:11" x14ac:dyDescent="0.3">
      <c r="K606">
        <f>'Hourly Calcs'!J607*1000</f>
        <v>-196.810140250584</v>
      </c>
    </row>
    <row r="607" spans="11:11" x14ac:dyDescent="0.3">
      <c r="K607">
        <f>'Hourly Calcs'!J608*1000</f>
        <v>-40.751096456837402</v>
      </c>
    </row>
    <row r="608" spans="11:11" x14ac:dyDescent="0.3">
      <c r="K608">
        <f>'Hourly Calcs'!J609*1000</f>
        <v>-39.100187690135002</v>
      </c>
    </row>
    <row r="609" spans="11:11" x14ac:dyDescent="0.3">
      <c r="K609">
        <f>'Hourly Calcs'!J610*1000</f>
        <v>-13.056291175116</v>
      </c>
    </row>
    <row r="610" spans="11:11" x14ac:dyDescent="0.3">
      <c r="K610">
        <f>'Hourly Calcs'!J611*1000</f>
        <v>0</v>
      </c>
    </row>
    <row r="611" spans="11:11" x14ac:dyDescent="0.3">
      <c r="K611">
        <f>'Hourly Calcs'!J612*1000</f>
        <v>0</v>
      </c>
    </row>
    <row r="612" spans="11:11" x14ac:dyDescent="0.3">
      <c r="K612">
        <f>'Hourly Calcs'!J613*1000</f>
        <v>0</v>
      </c>
    </row>
    <row r="613" spans="11:11" x14ac:dyDescent="0.3">
      <c r="K613">
        <f>'Hourly Calcs'!J614*1000</f>
        <v>0</v>
      </c>
    </row>
    <row r="614" spans="11:11" x14ac:dyDescent="0.3">
      <c r="K614">
        <f>'Hourly Calcs'!J615*1000</f>
        <v>0</v>
      </c>
    </row>
    <row r="615" spans="11:11" x14ac:dyDescent="0.3">
      <c r="K615">
        <f>'Hourly Calcs'!J616*1000</f>
        <v>0</v>
      </c>
    </row>
    <row r="616" spans="11:11" x14ac:dyDescent="0.3">
      <c r="K616">
        <f>'Hourly Calcs'!J617*1000</f>
        <v>0</v>
      </c>
    </row>
    <row r="617" spans="11:11" x14ac:dyDescent="0.3">
      <c r="K617">
        <f>'Hourly Calcs'!J618*1000</f>
        <v>0</v>
      </c>
    </row>
    <row r="618" spans="11:11" x14ac:dyDescent="0.3">
      <c r="K618">
        <f>'Hourly Calcs'!J619*1000</f>
        <v>0</v>
      </c>
    </row>
    <row r="619" spans="11:11" x14ac:dyDescent="0.3">
      <c r="K619">
        <f>'Hourly Calcs'!J620*1000</f>
        <v>0</v>
      </c>
    </row>
    <row r="620" spans="11:11" x14ac:dyDescent="0.3">
      <c r="K620">
        <f>'Hourly Calcs'!J621*1000</f>
        <v>0</v>
      </c>
    </row>
    <row r="621" spans="11:11" x14ac:dyDescent="0.3">
      <c r="K621">
        <f>'Hourly Calcs'!J622*1000</f>
        <v>0</v>
      </c>
    </row>
    <row r="622" spans="11:11" x14ac:dyDescent="0.3">
      <c r="K622">
        <f>'Hourly Calcs'!J623*1000</f>
        <v>0</v>
      </c>
    </row>
    <row r="623" spans="11:11" x14ac:dyDescent="0.3">
      <c r="K623">
        <f>'Hourly Calcs'!J624*1000</f>
        <v>0</v>
      </c>
    </row>
    <row r="624" spans="11:11" x14ac:dyDescent="0.3">
      <c r="K624">
        <f>'Hourly Calcs'!J625*1000</f>
        <v>0</v>
      </c>
    </row>
    <row r="625" spans="11:11" x14ac:dyDescent="0.3">
      <c r="K625">
        <f>'Hourly Calcs'!J626*1000</f>
        <v>0</v>
      </c>
    </row>
    <row r="626" spans="11:11" x14ac:dyDescent="0.3">
      <c r="K626">
        <f>'Hourly Calcs'!J627*1000</f>
        <v>0</v>
      </c>
    </row>
    <row r="627" spans="11:11" x14ac:dyDescent="0.3">
      <c r="K627">
        <f>'Hourly Calcs'!J628*1000</f>
        <v>0</v>
      </c>
    </row>
    <row r="628" spans="11:11" x14ac:dyDescent="0.3">
      <c r="K628">
        <f>'Hourly Calcs'!J629*1000</f>
        <v>0</v>
      </c>
    </row>
    <row r="629" spans="11:11" x14ac:dyDescent="0.3">
      <c r="K629">
        <f>'Hourly Calcs'!J630*1000</f>
        <v>0</v>
      </c>
    </row>
    <row r="630" spans="11:11" x14ac:dyDescent="0.3">
      <c r="K630">
        <f>'Hourly Calcs'!J631*1000</f>
        <v>-83.973837720669607</v>
      </c>
    </row>
    <row r="631" spans="11:11" x14ac:dyDescent="0.3">
      <c r="K631">
        <f>'Hourly Calcs'!J632*1000</f>
        <v>-27.682259649559398</v>
      </c>
    </row>
    <row r="632" spans="11:11" x14ac:dyDescent="0.3">
      <c r="K632">
        <f>'Hourly Calcs'!J633*1000</f>
        <v>-24.967030874095801</v>
      </c>
    </row>
    <row r="633" spans="11:11" x14ac:dyDescent="0.3">
      <c r="K633">
        <f>'Hourly Calcs'!J634*1000</f>
        <v>-6.15965218837463</v>
      </c>
    </row>
    <row r="634" spans="11:11" x14ac:dyDescent="0.3">
      <c r="K634">
        <f>'Hourly Calcs'!J635*1000</f>
        <v>0</v>
      </c>
    </row>
    <row r="635" spans="11:11" x14ac:dyDescent="0.3">
      <c r="K635">
        <f>'Hourly Calcs'!J636*1000</f>
        <v>0</v>
      </c>
    </row>
    <row r="636" spans="11:11" x14ac:dyDescent="0.3">
      <c r="K636">
        <f>'Hourly Calcs'!J637*1000</f>
        <v>0</v>
      </c>
    </row>
    <row r="637" spans="11:11" x14ac:dyDescent="0.3">
      <c r="K637">
        <f>'Hourly Calcs'!J638*1000</f>
        <v>0</v>
      </c>
    </row>
    <row r="638" spans="11:11" x14ac:dyDescent="0.3">
      <c r="K638">
        <f>'Hourly Calcs'!J639*1000</f>
        <v>0</v>
      </c>
    </row>
    <row r="639" spans="11:11" x14ac:dyDescent="0.3">
      <c r="K639">
        <f>'Hourly Calcs'!J640*1000</f>
        <v>0</v>
      </c>
    </row>
    <row r="640" spans="11:11" x14ac:dyDescent="0.3">
      <c r="K640">
        <f>'Hourly Calcs'!J641*1000</f>
        <v>0</v>
      </c>
    </row>
    <row r="641" spans="11:11" x14ac:dyDescent="0.3">
      <c r="K641">
        <f>'Hourly Calcs'!J642*1000</f>
        <v>0</v>
      </c>
    </row>
    <row r="642" spans="11:11" x14ac:dyDescent="0.3">
      <c r="K642">
        <f>'Hourly Calcs'!J643*1000</f>
        <v>0</v>
      </c>
    </row>
    <row r="643" spans="11:11" x14ac:dyDescent="0.3">
      <c r="K643">
        <f>'Hourly Calcs'!J644*1000</f>
        <v>0</v>
      </c>
    </row>
    <row r="644" spans="11:11" x14ac:dyDescent="0.3">
      <c r="K644">
        <f>'Hourly Calcs'!J645*1000</f>
        <v>0</v>
      </c>
    </row>
    <row r="645" spans="11:11" x14ac:dyDescent="0.3">
      <c r="K645">
        <f>'Hourly Calcs'!J646*1000</f>
        <v>0</v>
      </c>
    </row>
    <row r="646" spans="11:11" x14ac:dyDescent="0.3">
      <c r="K646">
        <f>'Hourly Calcs'!J647*1000</f>
        <v>0</v>
      </c>
    </row>
    <row r="647" spans="11:11" x14ac:dyDescent="0.3">
      <c r="K647">
        <f>'Hourly Calcs'!J648*1000</f>
        <v>0</v>
      </c>
    </row>
    <row r="648" spans="11:11" x14ac:dyDescent="0.3">
      <c r="K648">
        <f>'Hourly Calcs'!J649*1000</f>
        <v>0</v>
      </c>
    </row>
    <row r="649" spans="11:11" x14ac:dyDescent="0.3">
      <c r="K649">
        <f>'Hourly Calcs'!J650*1000</f>
        <v>0</v>
      </c>
    </row>
    <row r="650" spans="11:11" x14ac:dyDescent="0.3">
      <c r="K650">
        <f>'Hourly Calcs'!J651*1000</f>
        <v>0</v>
      </c>
    </row>
    <row r="651" spans="11:11" x14ac:dyDescent="0.3">
      <c r="K651">
        <f>'Hourly Calcs'!J652*1000</f>
        <v>0</v>
      </c>
    </row>
    <row r="652" spans="11:11" x14ac:dyDescent="0.3">
      <c r="K652">
        <f>'Hourly Calcs'!J653*1000</f>
        <v>0</v>
      </c>
    </row>
    <row r="653" spans="11:11" x14ac:dyDescent="0.3">
      <c r="K653">
        <f>'Hourly Calcs'!J654*1000</f>
        <v>0</v>
      </c>
    </row>
    <row r="654" spans="11:11" x14ac:dyDescent="0.3">
      <c r="K654">
        <f>'Hourly Calcs'!J655*1000</f>
        <v>0</v>
      </c>
    </row>
    <row r="655" spans="11:11" x14ac:dyDescent="0.3">
      <c r="K655">
        <f>'Hourly Calcs'!J656*1000</f>
        <v>0</v>
      </c>
    </row>
    <row r="656" spans="11:11" x14ac:dyDescent="0.3">
      <c r="K656">
        <f>'Hourly Calcs'!J657*1000</f>
        <v>0</v>
      </c>
    </row>
    <row r="657" spans="11:11" x14ac:dyDescent="0.3">
      <c r="K657">
        <f>'Hourly Calcs'!J658*1000</f>
        <v>0</v>
      </c>
    </row>
    <row r="658" spans="11:11" x14ac:dyDescent="0.3">
      <c r="K658">
        <f>'Hourly Calcs'!J659*1000</f>
        <v>0</v>
      </c>
    </row>
    <row r="659" spans="11:11" x14ac:dyDescent="0.3">
      <c r="K659">
        <f>'Hourly Calcs'!J660*1000</f>
        <v>0</v>
      </c>
    </row>
    <row r="660" spans="11:11" x14ac:dyDescent="0.3">
      <c r="K660">
        <f>'Hourly Calcs'!J661*1000</f>
        <v>0</v>
      </c>
    </row>
    <row r="661" spans="11:11" x14ac:dyDescent="0.3">
      <c r="K661">
        <f>'Hourly Calcs'!J662*1000</f>
        <v>0</v>
      </c>
    </row>
    <row r="662" spans="11:11" x14ac:dyDescent="0.3">
      <c r="K662">
        <f>'Hourly Calcs'!J663*1000</f>
        <v>0</v>
      </c>
    </row>
    <row r="663" spans="11:11" x14ac:dyDescent="0.3">
      <c r="K663">
        <f>'Hourly Calcs'!J664*1000</f>
        <v>0</v>
      </c>
    </row>
    <row r="664" spans="11:11" x14ac:dyDescent="0.3">
      <c r="K664">
        <f>'Hourly Calcs'!J665*1000</f>
        <v>0</v>
      </c>
    </row>
    <row r="665" spans="11:11" x14ac:dyDescent="0.3">
      <c r="K665">
        <f>'Hourly Calcs'!J666*1000</f>
        <v>0</v>
      </c>
    </row>
    <row r="666" spans="11:11" x14ac:dyDescent="0.3">
      <c r="K666">
        <f>'Hourly Calcs'!J667*1000</f>
        <v>0</v>
      </c>
    </row>
    <row r="667" spans="11:11" x14ac:dyDescent="0.3">
      <c r="K667">
        <f>'Hourly Calcs'!J668*1000</f>
        <v>0</v>
      </c>
    </row>
    <row r="668" spans="11:11" x14ac:dyDescent="0.3">
      <c r="K668">
        <f>'Hourly Calcs'!J669*1000</f>
        <v>0</v>
      </c>
    </row>
    <row r="669" spans="11:11" x14ac:dyDescent="0.3">
      <c r="K669">
        <f>'Hourly Calcs'!J670*1000</f>
        <v>0</v>
      </c>
    </row>
    <row r="670" spans="11:11" x14ac:dyDescent="0.3">
      <c r="K670">
        <f>'Hourly Calcs'!J671*1000</f>
        <v>0</v>
      </c>
    </row>
    <row r="671" spans="11:11" x14ac:dyDescent="0.3">
      <c r="K671">
        <f>'Hourly Calcs'!J672*1000</f>
        <v>0</v>
      </c>
    </row>
    <row r="672" spans="11:11" x14ac:dyDescent="0.3">
      <c r="K672">
        <f>'Hourly Calcs'!J673*1000</f>
        <v>0</v>
      </c>
    </row>
    <row r="673" spans="11:11" x14ac:dyDescent="0.3">
      <c r="K673">
        <f>'Hourly Calcs'!J674*1000</f>
        <v>0</v>
      </c>
    </row>
    <row r="674" spans="11:11" x14ac:dyDescent="0.3">
      <c r="K674">
        <f>'Hourly Calcs'!J675*1000</f>
        <v>0</v>
      </c>
    </row>
    <row r="675" spans="11:11" x14ac:dyDescent="0.3">
      <c r="K675">
        <f>'Hourly Calcs'!J676*1000</f>
        <v>0</v>
      </c>
    </row>
    <row r="676" spans="11:11" x14ac:dyDescent="0.3">
      <c r="K676">
        <f>'Hourly Calcs'!J677*1000</f>
        <v>0</v>
      </c>
    </row>
    <row r="677" spans="11:11" x14ac:dyDescent="0.3">
      <c r="K677">
        <f>'Hourly Calcs'!J678*1000</f>
        <v>0</v>
      </c>
    </row>
    <row r="678" spans="11:11" x14ac:dyDescent="0.3">
      <c r="K678">
        <f>'Hourly Calcs'!J679*1000</f>
        <v>0</v>
      </c>
    </row>
    <row r="679" spans="11:11" x14ac:dyDescent="0.3">
      <c r="K679">
        <f>'Hourly Calcs'!J680*1000</f>
        <v>0</v>
      </c>
    </row>
    <row r="680" spans="11:11" x14ac:dyDescent="0.3">
      <c r="K680">
        <f>'Hourly Calcs'!J681*1000</f>
        <v>0</v>
      </c>
    </row>
    <row r="681" spans="11:11" x14ac:dyDescent="0.3">
      <c r="K681">
        <f>'Hourly Calcs'!J682*1000</f>
        <v>0</v>
      </c>
    </row>
    <row r="682" spans="11:11" x14ac:dyDescent="0.3">
      <c r="K682">
        <f>'Hourly Calcs'!J683*1000</f>
        <v>0</v>
      </c>
    </row>
    <row r="683" spans="11:11" x14ac:dyDescent="0.3">
      <c r="K683">
        <f>'Hourly Calcs'!J684*1000</f>
        <v>0</v>
      </c>
    </row>
    <row r="684" spans="11:11" x14ac:dyDescent="0.3">
      <c r="K684">
        <f>'Hourly Calcs'!J685*1000</f>
        <v>0</v>
      </c>
    </row>
    <row r="685" spans="11:11" x14ac:dyDescent="0.3">
      <c r="K685">
        <f>'Hourly Calcs'!J686*1000</f>
        <v>0</v>
      </c>
    </row>
    <row r="686" spans="11:11" x14ac:dyDescent="0.3">
      <c r="K686">
        <f>'Hourly Calcs'!J687*1000</f>
        <v>0</v>
      </c>
    </row>
    <row r="687" spans="11:11" x14ac:dyDescent="0.3">
      <c r="K687">
        <f>'Hourly Calcs'!J688*1000</f>
        <v>0</v>
      </c>
    </row>
    <row r="688" spans="11:11" x14ac:dyDescent="0.3">
      <c r="K688">
        <f>'Hourly Calcs'!J689*1000</f>
        <v>0</v>
      </c>
    </row>
    <row r="689" spans="11:11" x14ac:dyDescent="0.3">
      <c r="K689">
        <f>'Hourly Calcs'!J690*1000</f>
        <v>0</v>
      </c>
    </row>
    <row r="690" spans="11:11" x14ac:dyDescent="0.3">
      <c r="K690">
        <f>'Hourly Calcs'!J691*1000</f>
        <v>0</v>
      </c>
    </row>
    <row r="691" spans="11:11" x14ac:dyDescent="0.3">
      <c r="K691">
        <f>'Hourly Calcs'!J692*1000</f>
        <v>0</v>
      </c>
    </row>
    <row r="692" spans="11:11" x14ac:dyDescent="0.3">
      <c r="K692">
        <f>'Hourly Calcs'!J693*1000</f>
        <v>0</v>
      </c>
    </row>
    <row r="693" spans="11:11" x14ac:dyDescent="0.3">
      <c r="K693">
        <f>'Hourly Calcs'!J694*1000</f>
        <v>0</v>
      </c>
    </row>
    <row r="694" spans="11:11" x14ac:dyDescent="0.3">
      <c r="K694">
        <f>'Hourly Calcs'!J695*1000</f>
        <v>0</v>
      </c>
    </row>
    <row r="695" spans="11:11" x14ac:dyDescent="0.3">
      <c r="K695">
        <f>'Hourly Calcs'!J696*1000</f>
        <v>0</v>
      </c>
    </row>
    <row r="696" spans="11:11" x14ac:dyDescent="0.3">
      <c r="K696">
        <f>'Hourly Calcs'!J697*1000</f>
        <v>0</v>
      </c>
    </row>
    <row r="697" spans="11:11" x14ac:dyDescent="0.3">
      <c r="K697">
        <f>'Hourly Calcs'!J698*1000</f>
        <v>0</v>
      </c>
    </row>
    <row r="698" spans="11:11" x14ac:dyDescent="0.3">
      <c r="K698">
        <f>'Hourly Calcs'!J699*1000</f>
        <v>0</v>
      </c>
    </row>
    <row r="699" spans="11:11" x14ac:dyDescent="0.3">
      <c r="K699">
        <f>'Hourly Calcs'!J700*1000</f>
        <v>0</v>
      </c>
    </row>
    <row r="700" spans="11:11" x14ac:dyDescent="0.3">
      <c r="K700">
        <f>'Hourly Calcs'!J701*1000</f>
        <v>0</v>
      </c>
    </row>
    <row r="701" spans="11:11" x14ac:dyDescent="0.3">
      <c r="K701">
        <f>'Hourly Calcs'!J702*1000</f>
        <v>0</v>
      </c>
    </row>
    <row r="702" spans="11:11" x14ac:dyDescent="0.3">
      <c r="K702">
        <f>'Hourly Calcs'!J703*1000</f>
        <v>0</v>
      </c>
    </row>
    <row r="703" spans="11:11" x14ac:dyDescent="0.3">
      <c r="K703">
        <f>'Hourly Calcs'!J704*1000</f>
        <v>0</v>
      </c>
    </row>
    <row r="704" spans="11:11" x14ac:dyDescent="0.3">
      <c r="K704">
        <f>'Hourly Calcs'!J705*1000</f>
        <v>0</v>
      </c>
    </row>
    <row r="705" spans="11:11" x14ac:dyDescent="0.3">
      <c r="K705">
        <f>'Hourly Calcs'!J706*1000</f>
        <v>0</v>
      </c>
    </row>
    <row r="706" spans="11:11" x14ac:dyDescent="0.3">
      <c r="K706">
        <f>'Hourly Calcs'!J707*1000</f>
        <v>0</v>
      </c>
    </row>
    <row r="707" spans="11:11" x14ac:dyDescent="0.3">
      <c r="K707">
        <f>'Hourly Calcs'!J708*1000</f>
        <v>0</v>
      </c>
    </row>
    <row r="708" spans="11:11" x14ac:dyDescent="0.3">
      <c r="K708">
        <f>'Hourly Calcs'!J709*1000</f>
        <v>0</v>
      </c>
    </row>
    <row r="709" spans="11:11" x14ac:dyDescent="0.3">
      <c r="K709">
        <f>'Hourly Calcs'!J710*1000</f>
        <v>0</v>
      </c>
    </row>
    <row r="710" spans="11:11" x14ac:dyDescent="0.3">
      <c r="K710">
        <f>'Hourly Calcs'!J711*1000</f>
        <v>0</v>
      </c>
    </row>
    <row r="711" spans="11:11" x14ac:dyDescent="0.3">
      <c r="K711">
        <f>'Hourly Calcs'!J712*1000</f>
        <v>0</v>
      </c>
    </row>
    <row r="712" spans="11:11" x14ac:dyDescent="0.3">
      <c r="K712">
        <f>'Hourly Calcs'!J713*1000</f>
        <v>0</v>
      </c>
    </row>
    <row r="713" spans="11:11" x14ac:dyDescent="0.3">
      <c r="K713">
        <f>'Hourly Calcs'!J714*1000</f>
        <v>0</v>
      </c>
    </row>
    <row r="714" spans="11:11" x14ac:dyDescent="0.3">
      <c r="K714">
        <f>'Hourly Calcs'!J715*1000</f>
        <v>0</v>
      </c>
    </row>
    <row r="715" spans="11:11" x14ac:dyDescent="0.3">
      <c r="K715">
        <f>'Hourly Calcs'!J716*1000</f>
        <v>0</v>
      </c>
    </row>
    <row r="716" spans="11:11" x14ac:dyDescent="0.3">
      <c r="K716">
        <f>'Hourly Calcs'!J717*1000</f>
        <v>0</v>
      </c>
    </row>
    <row r="717" spans="11:11" x14ac:dyDescent="0.3">
      <c r="K717">
        <f>'Hourly Calcs'!J718*1000</f>
        <v>0</v>
      </c>
    </row>
    <row r="718" spans="11:11" x14ac:dyDescent="0.3">
      <c r="K718">
        <f>'Hourly Calcs'!J719*1000</f>
        <v>0</v>
      </c>
    </row>
    <row r="719" spans="11:11" x14ac:dyDescent="0.3">
      <c r="K719">
        <f>'Hourly Calcs'!J720*1000</f>
        <v>0</v>
      </c>
    </row>
    <row r="720" spans="11:11" x14ac:dyDescent="0.3">
      <c r="K720">
        <f>'Hourly Calcs'!J721*1000</f>
        <v>0</v>
      </c>
    </row>
    <row r="721" spans="11:11" x14ac:dyDescent="0.3">
      <c r="K721">
        <f>'Hourly Calcs'!J722*1000</f>
        <v>0</v>
      </c>
    </row>
    <row r="722" spans="11:11" x14ac:dyDescent="0.3">
      <c r="K722">
        <f>'Hourly Calcs'!J723*1000</f>
        <v>0</v>
      </c>
    </row>
    <row r="723" spans="11:11" x14ac:dyDescent="0.3">
      <c r="K723">
        <f>'Hourly Calcs'!J724*1000</f>
        <v>0</v>
      </c>
    </row>
    <row r="724" spans="11:11" x14ac:dyDescent="0.3">
      <c r="K724">
        <f>'Hourly Calcs'!J725*1000</f>
        <v>0</v>
      </c>
    </row>
    <row r="725" spans="11:11" x14ac:dyDescent="0.3">
      <c r="K725">
        <f>'Hourly Calcs'!J726*1000</f>
        <v>0</v>
      </c>
    </row>
    <row r="726" spans="11:11" x14ac:dyDescent="0.3">
      <c r="K726">
        <f>'Hourly Calcs'!J727*1000</f>
        <v>-69.996955140967003</v>
      </c>
    </row>
    <row r="727" spans="11:11" x14ac:dyDescent="0.3">
      <c r="K727">
        <f>'Hourly Calcs'!J728*1000</f>
        <v>-35.389298779959795</v>
      </c>
    </row>
    <row r="728" spans="11:11" x14ac:dyDescent="0.3">
      <c r="K728">
        <f>'Hourly Calcs'!J729*1000</f>
        <v>-28.602571900780699</v>
      </c>
    </row>
    <row r="729" spans="11:11" x14ac:dyDescent="0.3">
      <c r="K729">
        <f>'Hourly Calcs'!J730*1000</f>
        <v>-16.523910507033801</v>
      </c>
    </row>
    <row r="730" spans="11:11" x14ac:dyDescent="0.3">
      <c r="K730">
        <f>'Hourly Calcs'!J731*1000</f>
        <v>-22.589134451028297</v>
      </c>
    </row>
    <row r="731" spans="11:11" x14ac:dyDescent="0.3">
      <c r="K731">
        <f>'Hourly Calcs'!J732*1000</f>
        <v>-27.603317347151499</v>
      </c>
    </row>
    <row r="732" spans="11:11" x14ac:dyDescent="0.3">
      <c r="K732">
        <f>'Hourly Calcs'!J733*1000</f>
        <v>-24.3281492154101</v>
      </c>
    </row>
    <row r="733" spans="11:11" x14ac:dyDescent="0.3">
      <c r="K733">
        <f>'Hourly Calcs'!J734*1000</f>
        <v>-0.88391958923052305</v>
      </c>
    </row>
    <row r="734" spans="11:11" x14ac:dyDescent="0.3">
      <c r="K734">
        <f>'Hourly Calcs'!J735*1000</f>
        <v>0</v>
      </c>
    </row>
    <row r="735" spans="11:11" x14ac:dyDescent="0.3">
      <c r="K735">
        <f>'Hourly Calcs'!J736*1000</f>
        <v>0</v>
      </c>
    </row>
    <row r="736" spans="11:11" x14ac:dyDescent="0.3">
      <c r="K736">
        <f>'Hourly Calcs'!J737*1000</f>
        <v>0</v>
      </c>
    </row>
    <row r="737" spans="11:11" x14ac:dyDescent="0.3">
      <c r="K737">
        <f>'Hourly Calcs'!J738*1000</f>
        <v>0</v>
      </c>
    </row>
    <row r="738" spans="11:11" x14ac:dyDescent="0.3">
      <c r="K738">
        <f>'Hourly Calcs'!J739*1000</f>
        <v>-15.027165782152901</v>
      </c>
    </row>
    <row r="739" spans="11:11" x14ac:dyDescent="0.3">
      <c r="K739">
        <f>'Hourly Calcs'!J740*1000</f>
        <v>-28.7296714563176</v>
      </c>
    </row>
    <row r="740" spans="11:11" x14ac:dyDescent="0.3">
      <c r="K740">
        <f>'Hourly Calcs'!J741*1000</f>
        <v>-27.597089041335803</v>
      </c>
    </row>
    <row r="741" spans="11:11" x14ac:dyDescent="0.3">
      <c r="K741">
        <f>'Hourly Calcs'!J742*1000</f>
        <v>-30.822659847058901</v>
      </c>
    </row>
    <row r="742" spans="11:11" x14ac:dyDescent="0.3">
      <c r="K742">
        <f>'Hourly Calcs'!J743*1000</f>
        <v>-28.756770862006302</v>
      </c>
    </row>
    <row r="743" spans="11:11" x14ac:dyDescent="0.3">
      <c r="K743">
        <f>'Hourly Calcs'!J744*1000</f>
        <v>0</v>
      </c>
    </row>
    <row r="744" spans="11:11" x14ac:dyDescent="0.3">
      <c r="K744">
        <f>'Hourly Calcs'!J745*1000</f>
        <v>0</v>
      </c>
    </row>
    <row r="745" spans="11:11" x14ac:dyDescent="0.3">
      <c r="K745">
        <f>'Hourly Calcs'!J746*1000</f>
        <v>0</v>
      </c>
    </row>
    <row r="746" spans="11:11" x14ac:dyDescent="0.3">
      <c r="K746">
        <f>'Hourly Calcs'!J747*1000</f>
        <v>0</v>
      </c>
    </row>
    <row r="747" spans="11:11" x14ac:dyDescent="0.3">
      <c r="K747">
        <f>'Hourly Calcs'!J748*1000</f>
        <v>0</v>
      </c>
    </row>
    <row r="748" spans="11:11" x14ac:dyDescent="0.3">
      <c r="K748">
        <f>'Hourly Calcs'!J749*1000</f>
        <v>0</v>
      </c>
    </row>
    <row r="749" spans="11:11" x14ac:dyDescent="0.3">
      <c r="K749">
        <f>'Hourly Calcs'!J750*1000</f>
        <v>-10.7275053223521</v>
      </c>
    </row>
    <row r="750" spans="11:11" x14ac:dyDescent="0.3">
      <c r="K750">
        <f>'Hourly Calcs'!J751*1000</f>
        <v>-184.43557095529101</v>
      </c>
    </row>
    <row r="751" spans="11:11" x14ac:dyDescent="0.3">
      <c r="K751">
        <f>'Hourly Calcs'!J752*1000</f>
        <v>-23.2024463087877</v>
      </c>
    </row>
    <row r="752" spans="11:11" x14ac:dyDescent="0.3">
      <c r="K752">
        <f>'Hourly Calcs'!J753*1000</f>
        <v>-18.402026376903898</v>
      </c>
    </row>
    <row r="753" spans="11:11" x14ac:dyDescent="0.3">
      <c r="K753">
        <f>'Hourly Calcs'!J754*1000</f>
        <v>-20.431763149449701</v>
      </c>
    </row>
    <row r="754" spans="11:11" x14ac:dyDescent="0.3">
      <c r="K754">
        <f>'Hourly Calcs'!J755*1000</f>
        <v>-18.370102942985302</v>
      </c>
    </row>
    <row r="755" spans="11:11" x14ac:dyDescent="0.3">
      <c r="K755">
        <f>'Hourly Calcs'!J756*1000</f>
        <v>-13.556541226359299</v>
      </c>
    </row>
    <row r="756" spans="11:11" x14ac:dyDescent="0.3">
      <c r="K756">
        <f>'Hourly Calcs'!J757*1000</f>
        <v>-9.6831595706153895</v>
      </c>
    </row>
    <row r="757" spans="11:11" x14ac:dyDescent="0.3">
      <c r="K757">
        <f>'Hourly Calcs'!J758*1000</f>
        <v>-4.9768240948264104</v>
      </c>
    </row>
    <row r="758" spans="11:11" x14ac:dyDescent="0.3">
      <c r="K758">
        <f>'Hourly Calcs'!J759*1000</f>
        <v>-8.7012737356376295</v>
      </c>
    </row>
    <row r="759" spans="11:11" x14ac:dyDescent="0.3">
      <c r="K759">
        <f>'Hourly Calcs'!J760*1000</f>
        <v>-12.9381472246146</v>
      </c>
    </row>
    <row r="760" spans="11:11" x14ac:dyDescent="0.3">
      <c r="K760">
        <f>'Hourly Calcs'!J761*1000</f>
        <v>-13.896228270393799</v>
      </c>
    </row>
    <row r="761" spans="11:11" x14ac:dyDescent="0.3">
      <c r="K761">
        <f>'Hourly Calcs'!J762*1000</f>
        <v>-13.429768800875701</v>
      </c>
    </row>
    <row r="762" spans="11:11" x14ac:dyDescent="0.3">
      <c r="K762">
        <f>'Hourly Calcs'!J763*1000</f>
        <v>-14.049017387644501</v>
      </c>
    </row>
    <row r="763" spans="11:11" x14ac:dyDescent="0.3">
      <c r="K763">
        <f>'Hourly Calcs'!J764*1000</f>
        <v>-13.052238792057601</v>
      </c>
    </row>
    <row r="764" spans="11:11" x14ac:dyDescent="0.3">
      <c r="K764">
        <f>'Hourly Calcs'!J765*1000</f>
        <v>-13.326083707656901</v>
      </c>
    </row>
    <row r="765" spans="11:11" x14ac:dyDescent="0.3">
      <c r="K765">
        <f>'Hourly Calcs'!J766*1000</f>
        <v>-15.514316416030999</v>
      </c>
    </row>
    <row r="766" spans="11:11" x14ac:dyDescent="0.3">
      <c r="K766">
        <f>'Hourly Calcs'!J767*1000</f>
        <v>-15.1988499471989</v>
      </c>
    </row>
    <row r="767" spans="11:11" x14ac:dyDescent="0.3">
      <c r="K767">
        <f>'Hourly Calcs'!J768*1000</f>
        <v>0</v>
      </c>
    </row>
    <row r="768" spans="11:11" x14ac:dyDescent="0.3">
      <c r="K768">
        <f>'Hourly Calcs'!J769*1000</f>
        <v>0</v>
      </c>
    </row>
    <row r="769" spans="11:11" x14ac:dyDescent="0.3">
      <c r="K769">
        <f>'Hourly Calcs'!J770*1000</f>
        <v>0</v>
      </c>
    </row>
    <row r="770" spans="11:11" x14ac:dyDescent="0.3">
      <c r="K770">
        <f>'Hourly Calcs'!J771*1000</f>
        <v>0</v>
      </c>
    </row>
    <row r="771" spans="11:11" x14ac:dyDescent="0.3">
      <c r="K771">
        <f>'Hourly Calcs'!J772*1000</f>
        <v>0</v>
      </c>
    </row>
    <row r="772" spans="11:11" x14ac:dyDescent="0.3">
      <c r="K772">
        <f>'Hourly Calcs'!J773*1000</f>
        <v>-32.866018665103802</v>
      </c>
    </row>
    <row r="773" spans="11:11" x14ac:dyDescent="0.3">
      <c r="K773">
        <f>'Hourly Calcs'!J774*1000</f>
        <v>-38.113156762664303</v>
      </c>
    </row>
    <row r="774" spans="11:11" x14ac:dyDescent="0.3">
      <c r="K774">
        <f>'Hourly Calcs'!J775*1000</f>
        <v>-200.26037860132001</v>
      </c>
    </row>
    <row r="775" spans="11:11" x14ac:dyDescent="0.3">
      <c r="K775">
        <f>'Hourly Calcs'!J776*1000</f>
        <v>-40.126633062657</v>
      </c>
    </row>
    <row r="776" spans="11:11" x14ac:dyDescent="0.3">
      <c r="K776">
        <f>'Hourly Calcs'!J777*1000</f>
        <v>-35.389513518366797</v>
      </c>
    </row>
    <row r="777" spans="11:11" x14ac:dyDescent="0.3">
      <c r="K777">
        <f>'Hourly Calcs'!J778*1000</f>
        <v>-27.054393285377802</v>
      </c>
    </row>
    <row r="778" spans="11:11" x14ac:dyDescent="0.3">
      <c r="K778">
        <f>'Hourly Calcs'!J779*1000</f>
        <v>-10.0674654230694</v>
      </c>
    </row>
    <row r="779" spans="11:11" x14ac:dyDescent="0.3">
      <c r="K779">
        <f>'Hourly Calcs'!J780*1000</f>
        <v>0</v>
      </c>
    </row>
    <row r="780" spans="11:11" x14ac:dyDescent="0.3">
      <c r="K780">
        <f>'Hourly Calcs'!J781*1000</f>
        <v>0</v>
      </c>
    </row>
    <row r="781" spans="11:11" x14ac:dyDescent="0.3">
      <c r="K781">
        <f>'Hourly Calcs'!J782*1000</f>
        <v>0</v>
      </c>
    </row>
    <row r="782" spans="11:11" x14ac:dyDescent="0.3">
      <c r="K782">
        <f>'Hourly Calcs'!J783*1000</f>
        <v>0</v>
      </c>
    </row>
    <row r="783" spans="11:11" x14ac:dyDescent="0.3">
      <c r="K783">
        <f>'Hourly Calcs'!J784*1000</f>
        <v>0</v>
      </c>
    </row>
    <row r="784" spans="11:11" x14ac:dyDescent="0.3">
      <c r="K784">
        <f>'Hourly Calcs'!J785*1000</f>
        <v>0</v>
      </c>
    </row>
    <row r="785" spans="11:11" x14ac:dyDescent="0.3">
      <c r="K785">
        <f>'Hourly Calcs'!J786*1000</f>
        <v>0</v>
      </c>
    </row>
    <row r="786" spans="11:11" x14ac:dyDescent="0.3">
      <c r="K786">
        <f>'Hourly Calcs'!J787*1000</f>
        <v>0</v>
      </c>
    </row>
    <row r="787" spans="11:11" x14ac:dyDescent="0.3">
      <c r="K787">
        <f>'Hourly Calcs'!J788*1000</f>
        <v>0</v>
      </c>
    </row>
    <row r="788" spans="11:11" x14ac:dyDescent="0.3">
      <c r="K788">
        <f>'Hourly Calcs'!J789*1000</f>
        <v>-4.5828927093238905</v>
      </c>
    </row>
    <row r="789" spans="11:11" x14ac:dyDescent="0.3">
      <c r="K789">
        <f>'Hourly Calcs'!J790*1000</f>
        <v>-28.770500494388802</v>
      </c>
    </row>
    <row r="790" spans="11:11" x14ac:dyDescent="0.3">
      <c r="K790">
        <f>'Hourly Calcs'!J791*1000</f>
        <v>-31.425775415089202</v>
      </c>
    </row>
    <row r="791" spans="11:11" x14ac:dyDescent="0.3">
      <c r="K791">
        <f>'Hourly Calcs'!J792*1000</f>
        <v>0</v>
      </c>
    </row>
    <row r="792" spans="11:11" x14ac:dyDescent="0.3">
      <c r="K792">
        <f>'Hourly Calcs'!J793*1000</f>
        <v>0</v>
      </c>
    </row>
    <row r="793" spans="11:11" x14ac:dyDescent="0.3">
      <c r="K793">
        <f>'Hourly Calcs'!J794*1000</f>
        <v>0</v>
      </c>
    </row>
    <row r="794" spans="11:11" x14ac:dyDescent="0.3">
      <c r="K794">
        <f>'Hourly Calcs'!J795*1000</f>
        <v>0</v>
      </c>
    </row>
    <row r="795" spans="11:11" x14ac:dyDescent="0.3">
      <c r="K795">
        <f>'Hourly Calcs'!J796*1000</f>
        <v>-23.081603546235499</v>
      </c>
    </row>
    <row r="796" spans="11:11" x14ac:dyDescent="0.3">
      <c r="K796">
        <f>'Hourly Calcs'!J797*1000</f>
        <v>-40.436875356619801</v>
      </c>
    </row>
    <row r="797" spans="11:11" x14ac:dyDescent="0.3">
      <c r="K797">
        <f>'Hourly Calcs'!J798*1000</f>
        <v>-40.315413085039197</v>
      </c>
    </row>
    <row r="798" spans="11:11" x14ac:dyDescent="0.3">
      <c r="K798">
        <f>'Hourly Calcs'!J799*1000</f>
        <v>-204.25316428493102</v>
      </c>
    </row>
    <row r="799" spans="11:11" x14ac:dyDescent="0.3">
      <c r="K799">
        <f>'Hourly Calcs'!J800*1000</f>
        <v>-45.038194866883899</v>
      </c>
    </row>
    <row r="800" spans="11:11" x14ac:dyDescent="0.3">
      <c r="K800">
        <f>'Hourly Calcs'!J801*1000</f>
        <v>-42.1717745109448</v>
      </c>
    </row>
    <row r="801" spans="11:11" x14ac:dyDescent="0.3">
      <c r="K801">
        <f>'Hourly Calcs'!J802*1000</f>
        <v>-24.281790465859299</v>
      </c>
    </row>
    <row r="802" spans="11:11" x14ac:dyDescent="0.3">
      <c r="K802">
        <f>'Hourly Calcs'!J803*1000</f>
        <v>-5.9136682315863203</v>
      </c>
    </row>
    <row r="803" spans="11:11" x14ac:dyDescent="0.3">
      <c r="K803">
        <f>'Hourly Calcs'!J804*1000</f>
        <v>0</v>
      </c>
    </row>
    <row r="804" spans="11:11" x14ac:dyDescent="0.3">
      <c r="K804">
        <f>'Hourly Calcs'!J805*1000</f>
        <v>0</v>
      </c>
    </row>
    <row r="805" spans="11:11" x14ac:dyDescent="0.3">
      <c r="K805">
        <f>'Hourly Calcs'!J806*1000</f>
        <v>0</v>
      </c>
    </row>
    <row r="806" spans="11:11" x14ac:dyDescent="0.3">
      <c r="K806">
        <f>'Hourly Calcs'!J807*1000</f>
        <v>0</v>
      </c>
    </row>
    <row r="807" spans="11:11" x14ac:dyDescent="0.3">
      <c r="K807">
        <f>'Hourly Calcs'!J808*1000</f>
        <v>0</v>
      </c>
    </row>
    <row r="808" spans="11:11" x14ac:dyDescent="0.3">
      <c r="K808">
        <f>'Hourly Calcs'!J809*1000</f>
        <v>0</v>
      </c>
    </row>
    <row r="809" spans="11:11" x14ac:dyDescent="0.3">
      <c r="K809">
        <f>'Hourly Calcs'!J810*1000</f>
        <v>0</v>
      </c>
    </row>
    <row r="810" spans="11:11" x14ac:dyDescent="0.3">
      <c r="K810">
        <f>'Hourly Calcs'!J811*1000</f>
        <v>0</v>
      </c>
    </row>
    <row r="811" spans="11:11" x14ac:dyDescent="0.3">
      <c r="K811">
        <f>'Hourly Calcs'!J812*1000</f>
        <v>-6.4430802117022097</v>
      </c>
    </row>
    <row r="812" spans="11:11" x14ac:dyDescent="0.3">
      <c r="K812">
        <f>'Hourly Calcs'!J813*1000</f>
        <v>-18.964577172359899</v>
      </c>
    </row>
    <row r="813" spans="11:11" x14ac:dyDescent="0.3">
      <c r="K813">
        <f>'Hourly Calcs'!J814*1000</f>
        <v>-19.286982830215599</v>
      </c>
    </row>
    <row r="814" spans="11:11" x14ac:dyDescent="0.3">
      <c r="K814">
        <f>'Hourly Calcs'!J815*1000</f>
        <v>-20.437159225282901</v>
      </c>
    </row>
    <row r="815" spans="11:11" x14ac:dyDescent="0.3">
      <c r="K815">
        <f>'Hourly Calcs'!J816*1000</f>
        <v>0</v>
      </c>
    </row>
    <row r="816" spans="11:11" x14ac:dyDescent="0.3">
      <c r="K816">
        <f>'Hourly Calcs'!J817*1000</f>
        <v>0</v>
      </c>
    </row>
    <row r="817" spans="11:11" x14ac:dyDescent="0.3">
      <c r="K817">
        <f>'Hourly Calcs'!J818*1000</f>
        <v>0</v>
      </c>
    </row>
    <row r="818" spans="11:11" x14ac:dyDescent="0.3">
      <c r="K818">
        <f>'Hourly Calcs'!J819*1000</f>
        <v>0</v>
      </c>
    </row>
    <row r="819" spans="11:11" x14ac:dyDescent="0.3">
      <c r="K819">
        <f>'Hourly Calcs'!J820*1000</f>
        <v>0</v>
      </c>
    </row>
    <row r="820" spans="11:11" x14ac:dyDescent="0.3">
      <c r="K820">
        <f>'Hourly Calcs'!J821*1000</f>
        <v>0</v>
      </c>
    </row>
    <row r="821" spans="11:11" x14ac:dyDescent="0.3">
      <c r="K821">
        <f>'Hourly Calcs'!J822*1000</f>
        <v>-4.8554754784091498</v>
      </c>
    </row>
    <row r="822" spans="11:11" x14ac:dyDescent="0.3">
      <c r="K822">
        <f>'Hourly Calcs'!J823*1000</f>
        <v>-188.60951566345599</v>
      </c>
    </row>
    <row r="823" spans="11:11" x14ac:dyDescent="0.3">
      <c r="K823">
        <f>'Hourly Calcs'!J824*1000</f>
        <v>-29.5819251876107</v>
      </c>
    </row>
    <row r="824" spans="11:11" x14ac:dyDescent="0.3">
      <c r="K824">
        <f>'Hourly Calcs'!J825*1000</f>
        <v>-28.3184668563649</v>
      </c>
    </row>
    <row r="825" spans="11:11" x14ac:dyDescent="0.3">
      <c r="K825">
        <f>'Hourly Calcs'!J826*1000</f>
        <v>-28.148940381433</v>
      </c>
    </row>
    <row r="826" spans="11:11" x14ac:dyDescent="0.3">
      <c r="K826">
        <f>'Hourly Calcs'!J827*1000</f>
        <v>-31.651615565004303</v>
      </c>
    </row>
    <row r="827" spans="11:11" x14ac:dyDescent="0.3">
      <c r="K827">
        <f>'Hourly Calcs'!J828*1000</f>
        <v>-29.393669299445101</v>
      </c>
    </row>
    <row r="828" spans="11:11" x14ac:dyDescent="0.3">
      <c r="K828">
        <f>'Hourly Calcs'!J829*1000</f>
        <v>-24.965195964953402</v>
      </c>
    </row>
    <row r="829" spans="11:11" x14ac:dyDescent="0.3">
      <c r="K829">
        <f>'Hourly Calcs'!J830*1000</f>
        <v>-24.959645243431897</v>
      </c>
    </row>
    <row r="830" spans="11:11" x14ac:dyDescent="0.3">
      <c r="K830">
        <f>'Hourly Calcs'!J831*1000</f>
        <v>-26.484356504211</v>
      </c>
    </row>
    <row r="831" spans="11:11" x14ac:dyDescent="0.3">
      <c r="K831">
        <f>'Hourly Calcs'!J832*1000</f>
        <v>-27.177818105623302</v>
      </c>
    </row>
    <row r="832" spans="11:11" x14ac:dyDescent="0.3">
      <c r="K832">
        <f>'Hourly Calcs'!J833*1000</f>
        <v>-29.740827102440598</v>
      </c>
    </row>
    <row r="833" spans="11:11" x14ac:dyDescent="0.3">
      <c r="K833">
        <f>'Hourly Calcs'!J834*1000</f>
        <v>-31.1406440971449</v>
      </c>
    </row>
    <row r="834" spans="11:11" x14ac:dyDescent="0.3">
      <c r="K834">
        <f>'Hourly Calcs'!J835*1000</f>
        <v>-32.8798672764012</v>
      </c>
    </row>
    <row r="835" spans="11:11" x14ac:dyDescent="0.3">
      <c r="K835">
        <f>'Hourly Calcs'!J836*1000</f>
        <v>-34.962200897710304</v>
      </c>
    </row>
    <row r="836" spans="11:11" x14ac:dyDescent="0.3">
      <c r="K836">
        <f>'Hourly Calcs'!J837*1000</f>
        <v>-33.608930844498502</v>
      </c>
    </row>
    <row r="837" spans="11:11" x14ac:dyDescent="0.3">
      <c r="K837">
        <f>'Hourly Calcs'!J838*1000</f>
        <v>-33.860080754813403</v>
      </c>
    </row>
    <row r="838" spans="11:11" x14ac:dyDescent="0.3">
      <c r="K838">
        <f>'Hourly Calcs'!J839*1000</f>
        <v>-32.928213032396094</v>
      </c>
    </row>
    <row r="839" spans="11:11" x14ac:dyDescent="0.3">
      <c r="K839">
        <f>'Hourly Calcs'!J840*1000</f>
        <v>0</v>
      </c>
    </row>
    <row r="840" spans="11:11" x14ac:dyDescent="0.3">
      <c r="K840">
        <f>'Hourly Calcs'!J841*1000</f>
        <v>0</v>
      </c>
    </row>
    <row r="841" spans="11:11" x14ac:dyDescent="0.3">
      <c r="K841">
        <f>'Hourly Calcs'!J842*1000</f>
        <v>0</v>
      </c>
    </row>
    <row r="842" spans="11:11" x14ac:dyDescent="0.3">
      <c r="K842">
        <f>'Hourly Calcs'!J843*1000</f>
        <v>0</v>
      </c>
    </row>
    <row r="843" spans="11:11" x14ac:dyDescent="0.3">
      <c r="K843">
        <f>'Hourly Calcs'!J844*1000</f>
        <v>-6.8568610329971502</v>
      </c>
    </row>
    <row r="844" spans="11:11" x14ac:dyDescent="0.3">
      <c r="K844">
        <f>'Hourly Calcs'!J845*1000</f>
        <v>-32.3618489217464</v>
      </c>
    </row>
    <row r="845" spans="11:11" x14ac:dyDescent="0.3">
      <c r="K845">
        <f>'Hourly Calcs'!J846*1000</f>
        <v>-32.466259782534905</v>
      </c>
    </row>
    <row r="846" spans="11:11" x14ac:dyDescent="0.3">
      <c r="K846">
        <f>'Hourly Calcs'!J847*1000</f>
        <v>-194.276296180462</v>
      </c>
    </row>
    <row r="847" spans="11:11" x14ac:dyDescent="0.3">
      <c r="K847">
        <f>'Hourly Calcs'!J848*1000</f>
        <v>-33.073669912652896</v>
      </c>
    </row>
    <row r="848" spans="11:11" x14ac:dyDescent="0.3">
      <c r="K848">
        <f>'Hourly Calcs'!J849*1000</f>
        <v>-26.519927980823198</v>
      </c>
    </row>
    <row r="849" spans="11:11" x14ac:dyDescent="0.3">
      <c r="K849">
        <f>'Hourly Calcs'!J850*1000</f>
        <v>-12.4183080543859</v>
      </c>
    </row>
    <row r="850" spans="11:11" x14ac:dyDescent="0.3">
      <c r="K850">
        <f>'Hourly Calcs'!J851*1000</f>
        <v>0</v>
      </c>
    </row>
    <row r="851" spans="11:11" x14ac:dyDescent="0.3">
      <c r="K851">
        <f>'Hourly Calcs'!J852*1000</f>
        <v>0</v>
      </c>
    </row>
    <row r="852" spans="11:11" x14ac:dyDescent="0.3">
      <c r="K852">
        <f>'Hourly Calcs'!J853*1000</f>
        <v>0</v>
      </c>
    </row>
    <row r="853" spans="11:11" x14ac:dyDescent="0.3">
      <c r="K853">
        <f>'Hourly Calcs'!J854*1000</f>
        <v>0</v>
      </c>
    </row>
    <row r="854" spans="11:11" x14ac:dyDescent="0.3">
      <c r="K854">
        <f>'Hourly Calcs'!J855*1000</f>
        <v>0</v>
      </c>
    </row>
    <row r="855" spans="11:11" x14ac:dyDescent="0.3">
      <c r="K855">
        <f>'Hourly Calcs'!J856*1000</f>
        <v>0</v>
      </c>
    </row>
    <row r="856" spans="11:11" x14ac:dyDescent="0.3">
      <c r="K856">
        <f>'Hourly Calcs'!J857*1000</f>
        <v>0</v>
      </c>
    </row>
    <row r="857" spans="11:11" x14ac:dyDescent="0.3">
      <c r="K857">
        <f>'Hourly Calcs'!J858*1000</f>
        <v>0</v>
      </c>
    </row>
    <row r="858" spans="11:11" x14ac:dyDescent="0.3">
      <c r="K858">
        <f>'Hourly Calcs'!J859*1000</f>
        <v>0</v>
      </c>
    </row>
    <row r="859" spans="11:11" x14ac:dyDescent="0.3">
      <c r="K859">
        <f>'Hourly Calcs'!J860*1000</f>
        <v>0</v>
      </c>
    </row>
    <row r="860" spans="11:11" x14ac:dyDescent="0.3">
      <c r="K860">
        <f>'Hourly Calcs'!J861*1000</f>
        <v>0</v>
      </c>
    </row>
    <row r="861" spans="11:11" x14ac:dyDescent="0.3">
      <c r="K861">
        <f>'Hourly Calcs'!J862*1000</f>
        <v>0</v>
      </c>
    </row>
    <row r="862" spans="11:11" x14ac:dyDescent="0.3">
      <c r="K862">
        <f>'Hourly Calcs'!J863*1000</f>
        <v>-14.7967144099776</v>
      </c>
    </row>
    <row r="863" spans="11:11" x14ac:dyDescent="0.3">
      <c r="K863">
        <f>'Hourly Calcs'!J864*1000</f>
        <v>0</v>
      </c>
    </row>
    <row r="864" spans="11:11" x14ac:dyDescent="0.3">
      <c r="K864">
        <f>'Hourly Calcs'!J865*1000</f>
        <v>0</v>
      </c>
    </row>
    <row r="865" spans="11:11" x14ac:dyDescent="0.3">
      <c r="K865">
        <f>'Hourly Calcs'!J866*1000</f>
        <v>0</v>
      </c>
    </row>
    <row r="866" spans="11:11" x14ac:dyDescent="0.3">
      <c r="K866">
        <f>'Hourly Calcs'!J867*1000</f>
        <v>0</v>
      </c>
    </row>
    <row r="867" spans="11:11" x14ac:dyDescent="0.3">
      <c r="K867">
        <f>'Hourly Calcs'!J868*1000</f>
        <v>0</v>
      </c>
    </row>
    <row r="868" spans="11:11" x14ac:dyDescent="0.3">
      <c r="K868">
        <f>'Hourly Calcs'!J869*1000</f>
        <v>-20.373939781389101</v>
      </c>
    </row>
    <row r="869" spans="11:11" x14ac:dyDescent="0.3">
      <c r="K869">
        <f>'Hourly Calcs'!J870*1000</f>
        <v>-37.227388501981402</v>
      </c>
    </row>
    <row r="870" spans="11:11" x14ac:dyDescent="0.3">
      <c r="K870">
        <f>'Hourly Calcs'!J871*1000</f>
        <v>-200.260539117078</v>
      </c>
    </row>
    <row r="871" spans="11:11" x14ac:dyDescent="0.3">
      <c r="K871">
        <f>'Hourly Calcs'!J872*1000</f>
        <v>-38.906464225588998</v>
      </c>
    </row>
    <row r="872" spans="11:11" x14ac:dyDescent="0.3">
      <c r="K872">
        <f>'Hourly Calcs'!J873*1000</f>
        <v>-36.492315574317701</v>
      </c>
    </row>
    <row r="873" spans="11:11" x14ac:dyDescent="0.3">
      <c r="K873">
        <f>'Hourly Calcs'!J874*1000</f>
        <v>-20.8797341852841</v>
      </c>
    </row>
    <row r="874" spans="11:11" x14ac:dyDescent="0.3">
      <c r="K874">
        <f>'Hourly Calcs'!J875*1000</f>
        <v>-2.2792509227608102</v>
      </c>
    </row>
    <row r="875" spans="11:11" x14ac:dyDescent="0.3">
      <c r="K875">
        <f>'Hourly Calcs'!J876*1000</f>
        <v>0</v>
      </c>
    </row>
    <row r="876" spans="11:11" x14ac:dyDescent="0.3">
      <c r="K876">
        <f>'Hourly Calcs'!J877*1000</f>
        <v>0</v>
      </c>
    </row>
    <row r="877" spans="11:11" x14ac:dyDescent="0.3">
      <c r="K877">
        <f>'Hourly Calcs'!J878*1000</f>
        <v>0</v>
      </c>
    </row>
    <row r="878" spans="11:11" x14ac:dyDescent="0.3">
      <c r="K878">
        <f>'Hourly Calcs'!J879*1000</f>
        <v>0</v>
      </c>
    </row>
    <row r="879" spans="11:11" x14ac:dyDescent="0.3">
      <c r="K879">
        <f>'Hourly Calcs'!J880*1000</f>
        <v>0</v>
      </c>
    </row>
    <row r="880" spans="11:11" x14ac:dyDescent="0.3">
      <c r="K880">
        <f>'Hourly Calcs'!J881*1000</f>
        <v>0</v>
      </c>
    </row>
    <row r="881" spans="11:11" x14ac:dyDescent="0.3">
      <c r="K881">
        <f>'Hourly Calcs'!J882*1000</f>
        <v>0</v>
      </c>
    </row>
    <row r="882" spans="11:11" x14ac:dyDescent="0.3">
      <c r="K882">
        <f>'Hourly Calcs'!J883*1000</f>
        <v>0</v>
      </c>
    </row>
    <row r="883" spans="11:11" x14ac:dyDescent="0.3">
      <c r="K883">
        <f>'Hourly Calcs'!J884*1000</f>
        <v>0</v>
      </c>
    </row>
    <row r="884" spans="11:11" x14ac:dyDescent="0.3">
      <c r="K884">
        <f>'Hourly Calcs'!J885*1000</f>
        <v>-20.001532519216699</v>
      </c>
    </row>
    <row r="885" spans="11:11" x14ac:dyDescent="0.3">
      <c r="K885">
        <f>'Hourly Calcs'!J886*1000</f>
        <v>-31.738834653356999</v>
      </c>
    </row>
    <row r="886" spans="11:11" x14ac:dyDescent="0.3">
      <c r="K886">
        <f>'Hourly Calcs'!J887*1000</f>
        <v>-34.237674850524705</v>
      </c>
    </row>
    <row r="887" spans="11:11" x14ac:dyDescent="0.3">
      <c r="K887">
        <f>'Hourly Calcs'!J888*1000</f>
        <v>0</v>
      </c>
    </row>
    <row r="888" spans="11:11" x14ac:dyDescent="0.3">
      <c r="K888">
        <f>'Hourly Calcs'!J889*1000</f>
        <v>0</v>
      </c>
    </row>
    <row r="889" spans="11:11" x14ac:dyDescent="0.3">
      <c r="K889">
        <f>'Hourly Calcs'!J890*1000</f>
        <v>0</v>
      </c>
    </row>
    <row r="890" spans="11:11" x14ac:dyDescent="0.3">
      <c r="K890">
        <f>'Hourly Calcs'!J891*1000</f>
        <v>0</v>
      </c>
    </row>
    <row r="891" spans="11:11" x14ac:dyDescent="0.3">
      <c r="K891">
        <f>'Hourly Calcs'!J892*1000</f>
        <v>-42.609101379911898</v>
      </c>
    </row>
    <row r="892" spans="11:11" x14ac:dyDescent="0.3">
      <c r="K892">
        <f>'Hourly Calcs'!J893*1000</f>
        <v>-44.455936898653405</v>
      </c>
    </row>
    <row r="893" spans="11:11" x14ac:dyDescent="0.3">
      <c r="K893">
        <f>'Hourly Calcs'!J894*1000</f>
        <v>-47.538303489289596</v>
      </c>
    </row>
    <row r="894" spans="11:11" x14ac:dyDescent="0.3">
      <c r="K894">
        <f>'Hourly Calcs'!J895*1000</f>
        <v>-207.86153227455901</v>
      </c>
    </row>
    <row r="895" spans="11:11" x14ac:dyDescent="0.3">
      <c r="K895">
        <f>'Hourly Calcs'!J896*1000</f>
        <v>-47.6131716851676</v>
      </c>
    </row>
    <row r="896" spans="11:11" x14ac:dyDescent="0.3">
      <c r="K896">
        <f>'Hourly Calcs'!J897*1000</f>
        <v>-45.198733375357001</v>
      </c>
    </row>
    <row r="897" spans="11:11" x14ac:dyDescent="0.3">
      <c r="K897">
        <f>'Hourly Calcs'!J898*1000</f>
        <v>-29.055470619389801</v>
      </c>
    </row>
    <row r="898" spans="11:11" x14ac:dyDescent="0.3">
      <c r="K898">
        <f>'Hourly Calcs'!J899*1000</f>
        <v>-6.7472305365038805</v>
      </c>
    </row>
    <row r="899" spans="11:11" x14ac:dyDescent="0.3">
      <c r="K899">
        <f>'Hourly Calcs'!J900*1000</f>
        <v>0</v>
      </c>
    </row>
    <row r="900" spans="11:11" x14ac:dyDescent="0.3">
      <c r="K900">
        <f>'Hourly Calcs'!J901*1000</f>
        <v>0</v>
      </c>
    </row>
    <row r="901" spans="11:11" x14ac:dyDescent="0.3">
      <c r="K901">
        <f>'Hourly Calcs'!J902*1000</f>
        <v>0</v>
      </c>
    </row>
    <row r="902" spans="11:11" x14ac:dyDescent="0.3">
      <c r="K902">
        <f>'Hourly Calcs'!J903*1000</f>
        <v>0</v>
      </c>
    </row>
    <row r="903" spans="11:11" x14ac:dyDescent="0.3">
      <c r="K903">
        <f>'Hourly Calcs'!J904*1000</f>
        <v>0</v>
      </c>
    </row>
    <row r="904" spans="11:11" x14ac:dyDescent="0.3">
      <c r="K904">
        <f>'Hourly Calcs'!J905*1000</f>
        <v>0</v>
      </c>
    </row>
    <row r="905" spans="11:11" x14ac:dyDescent="0.3">
      <c r="K905">
        <f>'Hourly Calcs'!J906*1000</f>
        <v>0</v>
      </c>
    </row>
    <row r="906" spans="11:11" x14ac:dyDescent="0.3">
      <c r="K906">
        <f>'Hourly Calcs'!J907*1000</f>
        <v>0</v>
      </c>
    </row>
    <row r="907" spans="11:11" x14ac:dyDescent="0.3">
      <c r="K907">
        <f>'Hourly Calcs'!J908*1000</f>
        <v>0</v>
      </c>
    </row>
    <row r="908" spans="11:11" x14ac:dyDescent="0.3">
      <c r="K908">
        <f>'Hourly Calcs'!J909*1000</f>
        <v>0</v>
      </c>
    </row>
    <row r="909" spans="11:11" x14ac:dyDescent="0.3">
      <c r="K909">
        <f>'Hourly Calcs'!J910*1000</f>
        <v>-26.197527484134401</v>
      </c>
    </row>
    <row r="910" spans="11:11" x14ac:dyDescent="0.3">
      <c r="K910">
        <f>'Hourly Calcs'!J911*1000</f>
        <v>-29.033550871772</v>
      </c>
    </row>
    <row r="911" spans="11:11" x14ac:dyDescent="0.3">
      <c r="K911">
        <f>'Hourly Calcs'!J912*1000</f>
        <v>0</v>
      </c>
    </row>
    <row r="912" spans="11:11" x14ac:dyDescent="0.3">
      <c r="K912">
        <f>'Hourly Calcs'!J913*1000</f>
        <v>0</v>
      </c>
    </row>
    <row r="913" spans="11:11" x14ac:dyDescent="0.3">
      <c r="K913">
        <f>'Hourly Calcs'!J914*1000</f>
        <v>0</v>
      </c>
    </row>
    <row r="914" spans="11:11" x14ac:dyDescent="0.3">
      <c r="K914">
        <f>'Hourly Calcs'!J915*1000</f>
        <v>0</v>
      </c>
    </row>
    <row r="915" spans="11:11" x14ac:dyDescent="0.3">
      <c r="K915">
        <f>'Hourly Calcs'!J916*1000</f>
        <v>-10.669652397038499</v>
      </c>
    </row>
    <row r="916" spans="11:11" x14ac:dyDescent="0.3">
      <c r="K916">
        <f>'Hourly Calcs'!J917*1000</f>
        <v>-37.879757335334901</v>
      </c>
    </row>
    <row r="917" spans="11:11" x14ac:dyDescent="0.3">
      <c r="K917">
        <f>'Hourly Calcs'!J918*1000</f>
        <v>-37.879290599491704</v>
      </c>
    </row>
    <row r="918" spans="11:11" x14ac:dyDescent="0.3">
      <c r="K918">
        <f>'Hourly Calcs'!J919*1000</f>
        <v>-200.929435265211</v>
      </c>
    </row>
    <row r="919" spans="11:11" x14ac:dyDescent="0.3">
      <c r="K919">
        <f>'Hourly Calcs'!J920*1000</f>
        <v>-41.921651133889299</v>
      </c>
    </row>
    <row r="920" spans="11:11" x14ac:dyDescent="0.3">
      <c r="K920">
        <f>'Hourly Calcs'!J921*1000</f>
        <v>-37.5499972382568</v>
      </c>
    </row>
    <row r="921" spans="11:11" x14ac:dyDescent="0.3">
      <c r="K921">
        <f>'Hourly Calcs'!J922*1000</f>
        <v>-20.331443320785201</v>
      </c>
    </row>
    <row r="922" spans="11:11" x14ac:dyDescent="0.3">
      <c r="K922">
        <f>'Hourly Calcs'!J923*1000</f>
        <v>-3.9824756106744399</v>
      </c>
    </row>
    <row r="923" spans="11:11" x14ac:dyDescent="0.3">
      <c r="K923">
        <f>'Hourly Calcs'!J924*1000</f>
        <v>0</v>
      </c>
    </row>
    <row r="924" spans="11:11" x14ac:dyDescent="0.3">
      <c r="K924">
        <f>'Hourly Calcs'!J925*1000</f>
        <v>0</v>
      </c>
    </row>
    <row r="925" spans="11:11" x14ac:dyDescent="0.3">
      <c r="K925">
        <f>'Hourly Calcs'!J926*1000</f>
        <v>0</v>
      </c>
    </row>
    <row r="926" spans="11:11" x14ac:dyDescent="0.3">
      <c r="K926">
        <f>'Hourly Calcs'!J927*1000</f>
        <v>0</v>
      </c>
    </row>
    <row r="927" spans="11:11" x14ac:dyDescent="0.3">
      <c r="K927">
        <f>'Hourly Calcs'!J928*1000</f>
        <v>0</v>
      </c>
    </row>
    <row r="928" spans="11:11" x14ac:dyDescent="0.3">
      <c r="K928">
        <f>'Hourly Calcs'!J929*1000</f>
        <v>-14.282222185908299</v>
      </c>
    </row>
    <row r="929" spans="11:11" x14ac:dyDescent="0.3">
      <c r="K929">
        <f>'Hourly Calcs'!J930*1000</f>
        <v>-14.415152914273401</v>
      </c>
    </row>
    <row r="930" spans="11:11" x14ac:dyDescent="0.3">
      <c r="K930">
        <f>'Hourly Calcs'!J931*1000</f>
        <v>-19.588129860185301</v>
      </c>
    </row>
    <row r="931" spans="11:11" x14ac:dyDescent="0.3">
      <c r="K931">
        <f>'Hourly Calcs'!J932*1000</f>
        <v>-21.1699220373774</v>
      </c>
    </row>
    <row r="932" spans="11:11" x14ac:dyDescent="0.3">
      <c r="K932">
        <f>'Hourly Calcs'!J933*1000</f>
        <v>-19.287144312878898</v>
      </c>
    </row>
    <row r="933" spans="11:11" x14ac:dyDescent="0.3">
      <c r="K933">
        <f>'Hourly Calcs'!J934*1000</f>
        <v>-19.286953262985602</v>
      </c>
    </row>
    <row r="934" spans="11:11" x14ac:dyDescent="0.3">
      <c r="K934">
        <f>'Hourly Calcs'!J935*1000</f>
        <v>-19.1462153409583</v>
      </c>
    </row>
    <row r="935" spans="11:11" x14ac:dyDescent="0.3">
      <c r="K935">
        <f>'Hourly Calcs'!J936*1000</f>
        <v>0</v>
      </c>
    </row>
    <row r="936" spans="11:11" x14ac:dyDescent="0.3">
      <c r="K936">
        <f>'Hourly Calcs'!J937*1000</f>
        <v>0</v>
      </c>
    </row>
    <row r="937" spans="11:11" x14ac:dyDescent="0.3">
      <c r="K937">
        <f>'Hourly Calcs'!J938*1000</f>
        <v>0</v>
      </c>
    </row>
    <row r="938" spans="11:11" x14ac:dyDescent="0.3">
      <c r="K938">
        <f>'Hourly Calcs'!J939*1000</f>
        <v>0</v>
      </c>
    </row>
    <row r="939" spans="11:11" x14ac:dyDescent="0.3">
      <c r="K939">
        <f>'Hourly Calcs'!J940*1000</f>
        <v>0</v>
      </c>
    </row>
    <row r="940" spans="11:11" x14ac:dyDescent="0.3">
      <c r="K940">
        <f>'Hourly Calcs'!J941*1000</f>
        <v>0</v>
      </c>
    </row>
    <row r="941" spans="11:11" x14ac:dyDescent="0.3">
      <c r="K941">
        <f>'Hourly Calcs'!J942*1000</f>
        <v>0</v>
      </c>
    </row>
    <row r="942" spans="11:11" x14ac:dyDescent="0.3">
      <c r="K942">
        <f>'Hourly Calcs'!J943*1000</f>
        <v>-176.76869899206397</v>
      </c>
    </row>
    <row r="943" spans="11:11" x14ac:dyDescent="0.3">
      <c r="K943">
        <f>'Hourly Calcs'!J944*1000</f>
        <v>-23.0190349989279</v>
      </c>
    </row>
    <row r="944" spans="11:11" x14ac:dyDescent="0.3">
      <c r="K944">
        <f>'Hourly Calcs'!J945*1000</f>
        <v>-15.7059824394186</v>
      </c>
    </row>
    <row r="945" spans="11:11" x14ac:dyDescent="0.3">
      <c r="K945">
        <f>'Hourly Calcs'!J946*1000</f>
        <v>-2.7722674301234402</v>
      </c>
    </row>
    <row r="946" spans="11:11" x14ac:dyDescent="0.3">
      <c r="K946">
        <f>'Hourly Calcs'!J947*1000</f>
        <v>0</v>
      </c>
    </row>
    <row r="947" spans="11:11" x14ac:dyDescent="0.3">
      <c r="K947">
        <f>'Hourly Calcs'!J948*1000</f>
        <v>0</v>
      </c>
    </row>
    <row r="948" spans="11:11" x14ac:dyDescent="0.3">
      <c r="K948">
        <f>'Hourly Calcs'!J949*1000</f>
        <v>0</v>
      </c>
    </row>
    <row r="949" spans="11:11" x14ac:dyDescent="0.3">
      <c r="K949">
        <f>'Hourly Calcs'!J950*1000</f>
        <v>0</v>
      </c>
    </row>
    <row r="950" spans="11:11" x14ac:dyDescent="0.3">
      <c r="K950">
        <f>'Hourly Calcs'!J951*1000</f>
        <v>0</v>
      </c>
    </row>
    <row r="951" spans="11:11" x14ac:dyDescent="0.3">
      <c r="K951">
        <f>'Hourly Calcs'!J952*1000</f>
        <v>0</v>
      </c>
    </row>
    <row r="952" spans="11:11" x14ac:dyDescent="0.3">
      <c r="K952">
        <f>'Hourly Calcs'!J953*1000</f>
        <v>0</v>
      </c>
    </row>
    <row r="953" spans="11:11" x14ac:dyDescent="0.3">
      <c r="K953">
        <f>'Hourly Calcs'!J954*1000</f>
        <v>0</v>
      </c>
    </row>
    <row r="954" spans="11:11" x14ac:dyDescent="0.3">
      <c r="K954">
        <f>'Hourly Calcs'!J955*1000</f>
        <v>0</v>
      </c>
    </row>
    <row r="955" spans="11:11" x14ac:dyDescent="0.3">
      <c r="K955">
        <f>'Hourly Calcs'!J956*1000</f>
        <v>0</v>
      </c>
    </row>
    <row r="956" spans="11:11" x14ac:dyDescent="0.3">
      <c r="K956">
        <f>'Hourly Calcs'!J957*1000</f>
        <v>0</v>
      </c>
    </row>
    <row r="957" spans="11:11" x14ac:dyDescent="0.3">
      <c r="K957">
        <f>'Hourly Calcs'!J958*1000</f>
        <v>0</v>
      </c>
    </row>
    <row r="958" spans="11:11" x14ac:dyDescent="0.3">
      <c r="K958">
        <f>'Hourly Calcs'!J959*1000</f>
        <v>0</v>
      </c>
    </row>
    <row r="959" spans="11:11" x14ac:dyDescent="0.3">
      <c r="K959">
        <f>'Hourly Calcs'!J960*1000</f>
        <v>0</v>
      </c>
    </row>
    <row r="960" spans="11:11" x14ac:dyDescent="0.3">
      <c r="K960">
        <f>'Hourly Calcs'!J961*1000</f>
        <v>0</v>
      </c>
    </row>
    <row r="961" spans="11:11" x14ac:dyDescent="0.3">
      <c r="K961">
        <f>'Hourly Calcs'!J962*1000</f>
        <v>0</v>
      </c>
    </row>
    <row r="962" spans="11:11" x14ac:dyDescent="0.3">
      <c r="K962">
        <f>'Hourly Calcs'!J963*1000</f>
        <v>0</v>
      </c>
    </row>
    <row r="963" spans="11:11" x14ac:dyDescent="0.3">
      <c r="K963">
        <f>'Hourly Calcs'!J964*1000</f>
        <v>0</v>
      </c>
    </row>
    <row r="964" spans="11:11" x14ac:dyDescent="0.3">
      <c r="K964">
        <f>'Hourly Calcs'!J965*1000</f>
        <v>0</v>
      </c>
    </row>
    <row r="965" spans="11:11" x14ac:dyDescent="0.3">
      <c r="K965">
        <f>'Hourly Calcs'!J966*1000</f>
        <v>0</v>
      </c>
    </row>
    <row r="966" spans="11:11" x14ac:dyDescent="0.3">
      <c r="K966">
        <f>'Hourly Calcs'!J967*1000</f>
        <v>-186.67574375401</v>
      </c>
    </row>
    <row r="967" spans="11:11" x14ac:dyDescent="0.3">
      <c r="K967">
        <f>'Hourly Calcs'!J968*1000</f>
        <v>-29.095138800328098</v>
      </c>
    </row>
    <row r="968" spans="11:11" x14ac:dyDescent="0.3">
      <c r="K968">
        <f>'Hourly Calcs'!J969*1000</f>
        <v>-22.9347884217554</v>
      </c>
    </row>
    <row r="969" spans="11:11" x14ac:dyDescent="0.3">
      <c r="K969">
        <f>'Hourly Calcs'!J970*1000</f>
        <v>-9.6728311025482405</v>
      </c>
    </row>
    <row r="970" spans="11:11" x14ac:dyDescent="0.3">
      <c r="K970">
        <f>'Hourly Calcs'!J971*1000</f>
        <v>0</v>
      </c>
    </row>
    <row r="971" spans="11:11" x14ac:dyDescent="0.3">
      <c r="K971">
        <f>'Hourly Calcs'!J972*1000</f>
        <v>0</v>
      </c>
    </row>
    <row r="972" spans="11:11" x14ac:dyDescent="0.3">
      <c r="K972">
        <f>'Hourly Calcs'!J973*1000</f>
        <v>0</v>
      </c>
    </row>
    <row r="973" spans="11:11" x14ac:dyDescent="0.3">
      <c r="K973">
        <f>'Hourly Calcs'!J974*1000</f>
        <v>0</v>
      </c>
    </row>
    <row r="974" spans="11:11" x14ac:dyDescent="0.3">
      <c r="K974">
        <f>'Hourly Calcs'!J975*1000</f>
        <v>0</v>
      </c>
    </row>
    <row r="975" spans="11:11" x14ac:dyDescent="0.3">
      <c r="K975">
        <f>'Hourly Calcs'!J976*1000</f>
        <v>0</v>
      </c>
    </row>
    <row r="976" spans="11:11" x14ac:dyDescent="0.3">
      <c r="K976">
        <f>'Hourly Calcs'!J977*1000</f>
        <v>0</v>
      </c>
    </row>
    <row r="977" spans="11:11" x14ac:dyDescent="0.3">
      <c r="K977">
        <f>'Hourly Calcs'!J978*1000</f>
        <v>0</v>
      </c>
    </row>
    <row r="978" spans="11:11" x14ac:dyDescent="0.3">
      <c r="K978">
        <f>'Hourly Calcs'!J979*1000</f>
        <v>0</v>
      </c>
    </row>
    <row r="979" spans="11:11" x14ac:dyDescent="0.3">
      <c r="K979">
        <f>'Hourly Calcs'!J980*1000</f>
        <v>0</v>
      </c>
    </row>
    <row r="980" spans="11:11" x14ac:dyDescent="0.3">
      <c r="K980">
        <f>'Hourly Calcs'!J981*1000</f>
        <v>0</v>
      </c>
    </row>
    <row r="981" spans="11:11" x14ac:dyDescent="0.3">
      <c r="K981">
        <f>'Hourly Calcs'!J982*1000</f>
        <v>0</v>
      </c>
    </row>
    <row r="982" spans="11:11" x14ac:dyDescent="0.3">
      <c r="K982">
        <f>'Hourly Calcs'!J983*1000</f>
        <v>0</v>
      </c>
    </row>
    <row r="983" spans="11:11" x14ac:dyDescent="0.3">
      <c r="K983">
        <f>'Hourly Calcs'!J984*1000</f>
        <v>0</v>
      </c>
    </row>
    <row r="984" spans="11:11" x14ac:dyDescent="0.3">
      <c r="K984">
        <f>'Hourly Calcs'!J985*1000</f>
        <v>0</v>
      </c>
    </row>
    <row r="985" spans="11:11" x14ac:dyDescent="0.3">
      <c r="K985">
        <f>'Hourly Calcs'!J986*1000</f>
        <v>0</v>
      </c>
    </row>
    <row r="986" spans="11:11" x14ac:dyDescent="0.3">
      <c r="K986">
        <f>'Hourly Calcs'!J987*1000</f>
        <v>0</v>
      </c>
    </row>
    <row r="987" spans="11:11" x14ac:dyDescent="0.3">
      <c r="K987">
        <f>'Hourly Calcs'!J988*1000</f>
        <v>0</v>
      </c>
    </row>
    <row r="988" spans="11:11" x14ac:dyDescent="0.3">
      <c r="K988">
        <f>'Hourly Calcs'!J989*1000</f>
        <v>0</v>
      </c>
    </row>
    <row r="989" spans="11:11" x14ac:dyDescent="0.3">
      <c r="K989">
        <f>'Hourly Calcs'!J990*1000</f>
        <v>0</v>
      </c>
    </row>
    <row r="990" spans="11:11" x14ac:dyDescent="0.3">
      <c r="K990">
        <f>'Hourly Calcs'!J991*1000</f>
        <v>-152.96645870870202</v>
      </c>
    </row>
    <row r="991" spans="11:11" x14ac:dyDescent="0.3">
      <c r="K991">
        <f>'Hourly Calcs'!J992*1000</f>
        <v>-30.837895955683901</v>
      </c>
    </row>
    <row r="992" spans="11:11" x14ac:dyDescent="0.3">
      <c r="K992">
        <f>'Hourly Calcs'!J993*1000</f>
        <v>-23.505640427333201</v>
      </c>
    </row>
    <row r="993" spans="11:11" x14ac:dyDescent="0.3">
      <c r="K993">
        <f>'Hourly Calcs'!J994*1000</f>
        <v>-12.208542570770101</v>
      </c>
    </row>
    <row r="994" spans="11:11" x14ac:dyDescent="0.3">
      <c r="K994">
        <f>'Hourly Calcs'!J995*1000</f>
        <v>0</v>
      </c>
    </row>
    <row r="995" spans="11:11" x14ac:dyDescent="0.3">
      <c r="K995">
        <f>'Hourly Calcs'!J996*1000</f>
        <v>0</v>
      </c>
    </row>
    <row r="996" spans="11:11" x14ac:dyDescent="0.3">
      <c r="K996">
        <f>'Hourly Calcs'!J997*1000</f>
        <v>0</v>
      </c>
    </row>
    <row r="997" spans="11:11" x14ac:dyDescent="0.3">
      <c r="K997">
        <f>'Hourly Calcs'!J998*1000</f>
        <v>0</v>
      </c>
    </row>
    <row r="998" spans="11:11" x14ac:dyDescent="0.3">
      <c r="K998">
        <f>'Hourly Calcs'!J999*1000</f>
        <v>0</v>
      </c>
    </row>
    <row r="999" spans="11:11" x14ac:dyDescent="0.3">
      <c r="K999">
        <f>'Hourly Calcs'!J1000*1000</f>
        <v>0</v>
      </c>
    </row>
    <row r="1000" spans="11:11" x14ac:dyDescent="0.3">
      <c r="K1000">
        <f>'Hourly Calcs'!J1001*1000</f>
        <v>0</v>
      </c>
    </row>
    <row r="1001" spans="11:11" x14ac:dyDescent="0.3">
      <c r="K1001">
        <f>'Hourly Calcs'!J1002*1000</f>
        <v>0</v>
      </c>
    </row>
    <row r="1002" spans="11:11" x14ac:dyDescent="0.3">
      <c r="K1002">
        <f>'Hourly Calcs'!J1003*1000</f>
        <v>0</v>
      </c>
    </row>
    <row r="1003" spans="11:11" x14ac:dyDescent="0.3">
      <c r="K1003">
        <f>'Hourly Calcs'!J1004*1000</f>
        <v>0</v>
      </c>
    </row>
    <row r="1004" spans="11:11" x14ac:dyDescent="0.3">
      <c r="K1004">
        <f>'Hourly Calcs'!J1005*1000</f>
        <v>-1.04695888782973</v>
      </c>
    </row>
    <row r="1005" spans="11:11" x14ac:dyDescent="0.3">
      <c r="K1005">
        <f>'Hourly Calcs'!J1006*1000</f>
        <v>-28.648591923617801</v>
      </c>
    </row>
    <row r="1006" spans="11:11" x14ac:dyDescent="0.3">
      <c r="K1006">
        <f>'Hourly Calcs'!J1007*1000</f>
        <v>-27.743303955967299</v>
      </c>
    </row>
    <row r="1007" spans="11:11" x14ac:dyDescent="0.3">
      <c r="K1007">
        <f>'Hourly Calcs'!J1008*1000</f>
        <v>0</v>
      </c>
    </row>
    <row r="1008" spans="11:11" x14ac:dyDescent="0.3">
      <c r="K1008">
        <f>'Hourly Calcs'!J1009*1000</f>
        <v>0</v>
      </c>
    </row>
    <row r="1009" spans="11:11" x14ac:dyDescent="0.3">
      <c r="K1009">
        <f>'Hourly Calcs'!J1010*1000</f>
        <v>0</v>
      </c>
    </row>
    <row r="1010" spans="11:11" x14ac:dyDescent="0.3">
      <c r="K1010">
        <f>'Hourly Calcs'!J1011*1000</f>
        <v>0</v>
      </c>
    </row>
    <row r="1011" spans="11:11" x14ac:dyDescent="0.3">
      <c r="K1011">
        <f>'Hourly Calcs'!J1012*1000</f>
        <v>0</v>
      </c>
    </row>
    <row r="1012" spans="11:11" x14ac:dyDescent="0.3">
      <c r="K1012">
        <f>'Hourly Calcs'!J1013*1000</f>
        <v>-8.7670450106328897</v>
      </c>
    </row>
    <row r="1013" spans="11:11" x14ac:dyDescent="0.3">
      <c r="K1013">
        <f>'Hourly Calcs'!J1014*1000</f>
        <v>-34.354548310075799</v>
      </c>
    </row>
    <row r="1014" spans="11:11" x14ac:dyDescent="0.3">
      <c r="K1014">
        <f>'Hourly Calcs'!J1015*1000</f>
        <v>-198.670196968607</v>
      </c>
    </row>
    <row r="1015" spans="11:11" x14ac:dyDescent="0.3">
      <c r="K1015">
        <f>'Hourly Calcs'!J1016*1000</f>
        <v>-38.133265105494601</v>
      </c>
    </row>
    <row r="1016" spans="11:11" x14ac:dyDescent="0.3">
      <c r="K1016">
        <f>'Hourly Calcs'!J1017*1000</f>
        <v>-31.898978199489004</v>
      </c>
    </row>
    <row r="1017" spans="11:11" x14ac:dyDescent="0.3">
      <c r="K1017">
        <f>'Hourly Calcs'!J1018*1000</f>
        <v>-21.288724759866302</v>
      </c>
    </row>
    <row r="1018" spans="11:11" x14ac:dyDescent="0.3">
      <c r="K1018">
        <f>'Hourly Calcs'!J1019*1000</f>
        <v>-7.7967891321615799</v>
      </c>
    </row>
    <row r="1019" spans="11:11" x14ac:dyDescent="0.3">
      <c r="K1019">
        <f>'Hourly Calcs'!J1020*1000</f>
        <v>0</v>
      </c>
    </row>
    <row r="1020" spans="11:11" x14ac:dyDescent="0.3">
      <c r="K1020">
        <f>'Hourly Calcs'!J1021*1000</f>
        <v>0</v>
      </c>
    </row>
    <row r="1021" spans="11:11" x14ac:dyDescent="0.3">
      <c r="K1021">
        <f>'Hourly Calcs'!J1022*1000</f>
        <v>0</v>
      </c>
    </row>
    <row r="1022" spans="11:11" x14ac:dyDescent="0.3">
      <c r="K1022">
        <f>'Hourly Calcs'!J1023*1000</f>
        <v>0</v>
      </c>
    </row>
    <row r="1023" spans="11:11" x14ac:dyDescent="0.3">
      <c r="K1023">
        <f>'Hourly Calcs'!J1024*1000</f>
        <v>0</v>
      </c>
    </row>
    <row r="1024" spans="11:11" x14ac:dyDescent="0.3">
      <c r="K1024">
        <f>'Hourly Calcs'!J1025*1000</f>
        <v>0</v>
      </c>
    </row>
    <row r="1025" spans="11:11" x14ac:dyDescent="0.3">
      <c r="K1025">
        <f>'Hourly Calcs'!J1026*1000</f>
        <v>0</v>
      </c>
    </row>
    <row r="1026" spans="11:11" x14ac:dyDescent="0.3">
      <c r="K1026">
        <f>'Hourly Calcs'!J1027*1000</f>
        <v>-6.9189345118008001</v>
      </c>
    </row>
    <row r="1027" spans="11:11" x14ac:dyDescent="0.3">
      <c r="K1027">
        <f>'Hourly Calcs'!J1028*1000</f>
        <v>-34.170804175730296</v>
      </c>
    </row>
    <row r="1028" spans="11:11" x14ac:dyDescent="0.3">
      <c r="K1028">
        <f>'Hourly Calcs'!J1029*1000</f>
        <v>-32.626165911142301</v>
      </c>
    </row>
    <row r="1029" spans="11:11" x14ac:dyDescent="0.3">
      <c r="K1029">
        <f>'Hourly Calcs'!J1030*1000</f>
        <v>-35.577341645362701</v>
      </c>
    </row>
    <row r="1030" spans="11:11" x14ac:dyDescent="0.3">
      <c r="K1030">
        <f>'Hourly Calcs'!J1031*1000</f>
        <v>-36.005781308917399</v>
      </c>
    </row>
    <row r="1031" spans="11:11" x14ac:dyDescent="0.3">
      <c r="K1031">
        <f>'Hourly Calcs'!J1032*1000</f>
        <v>0</v>
      </c>
    </row>
    <row r="1032" spans="11:11" x14ac:dyDescent="0.3">
      <c r="K1032">
        <f>'Hourly Calcs'!J1033*1000</f>
        <v>0</v>
      </c>
    </row>
    <row r="1033" spans="11:11" x14ac:dyDescent="0.3">
      <c r="K1033">
        <f>'Hourly Calcs'!J1034*1000</f>
        <v>0</v>
      </c>
    </row>
    <row r="1034" spans="11:11" x14ac:dyDescent="0.3">
      <c r="K1034">
        <f>'Hourly Calcs'!J1035*1000</f>
        <v>-1.4642801177782001</v>
      </c>
    </row>
    <row r="1035" spans="11:11" x14ac:dyDescent="0.3">
      <c r="K1035">
        <f>'Hourly Calcs'!J1036*1000</f>
        <v>-44.979187195219403</v>
      </c>
    </row>
    <row r="1036" spans="11:11" x14ac:dyDescent="0.3">
      <c r="K1036">
        <f>'Hourly Calcs'!J1037*1000</f>
        <v>-47.537994845808797</v>
      </c>
    </row>
    <row r="1037" spans="11:11" x14ac:dyDescent="0.3">
      <c r="K1037">
        <f>'Hourly Calcs'!J1038*1000</f>
        <v>-49.019643440645702</v>
      </c>
    </row>
    <row r="1038" spans="11:11" x14ac:dyDescent="0.3">
      <c r="K1038">
        <f>'Hourly Calcs'!J1039*1000</f>
        <v>-210.98929620073301</v>
      </c>
    </row>
    <row r="1039" spans="11:11" x14ac:dyDescent="0.3">
      <c r="K1039">
        <f>'Hourly Calcs'!J1040*1000</f>
        <v>-50.470652164283798</v>
      </c>
    </row>
    <row r="1040" spans="11:11" x14ac:dyDescent="0.3">
      <c r="K1040">
        <f>'Hourly Calcs'!J1041*1000</f>
        <v>-43.406857788669399</v>
      </c>
    </row>
    <row r="1041" spans="11:11" x14ac:dyDescent="0.3">
      <c r="K1041">
        <f>'Hourly Calcs'!J1042*1000</f>
        <v>-28.3855856423361</v>
      </c>
    </row>
    <row r="1042" spans="11:11" x14ac:dyDescent="0.3">
      <c r="K1042">
        <f>'Hourly Calcs'!J1043*1000</f>
        <v>-6.53560562599416</v>
      </c>
    </row>
    <row r="1043" spans="11:11" x14ac:dyDescent="0.3">
      <c r="K1043">
        <f>'Hourly Calcs'!J1044*1000</f>
        <v>0</v>
      </c>
    </row>
    <row r="1044" spans="11:11" x14ac:dyDescent="0.3">
      <c r="K1044">
        <f>'Hourly Calcs'!J1045*1000</f>
        <v>0</v>
      </c>
    </row>
    <row r="1045" spans="11:11" x14ac:dyDescent="0.3">
      <c r="K1045">
        <f>'Hourly Calcs'!J1046*1000</f>
        <v>0</v>
      </c>
    </row>
    <row r="1046" spans="11:11" x14ac:dyDescent="0.3">
      <c r="K1046">
        <f>'Hourly Calcs'!J1047*1000</f>
        <v>0</v>
      </c>
    </row>
    <row r="1047" spans="11:11" x14ac:dyDescent="0.3">
      <c r="K1047">
        <f>'Hourly Calcs'!J1048*1000</f>
        <v>0</v>
      </c>
    </row>
    <row r="1048" spans="11:11" x14ac:dyDescent="0.3">
      <c r="K1048">
        <f>'Hourly Calcs'!J1049*1000</f>
        <v>0</v>
      </c>
    </row>
    <row r="1049" spans="11:11" x14ac:dyDescent="0.3">
      <c r="K1049">
        <f>'Hourly Calcs'!J1050*1000</f>
        <v>0</v>
      </c>
    </row>
    <row r="1050" spans="11:11" x14ac:dyDescent="0.3">
      <c r="K1050">
        <f>'Hourly Calcs'!J1051*1000</f>
        <v>0</v>
      </c>
    </row>
    <row r="1051" spans="11:11" x14ac:dyDescent="0.3">
      <c r="K1051">
        <f>'Hourly Calcs'!J1052*1000</f>
        <v>-25.6044169204559</v>
      </c>
    </row>
    <row r="1052" spans="11:11" x14ac:dyDescent="0.3">
      <c r="K1052">
        <f>'Hourly Calcs'!J1053*1000</f>
        <v>-32.731441200234499</v>
      </c>
    </row>
    <row r="1053" spans="11:11" x14ac:dyDescent="0.3">
      <c r="K1053">
        <f>'Hourly Calcs'!J1054*1000</f>
        <v>-34.186833558841499</v>
      </c>
    </row>
    <row r="1054" spans="11:11" x14ac:dyDescent="0.3">
      <c r="K1054">
        <f>'Hourly Calcs'!J1055*1000</f>
        <v>-35.198558756603497</v>
      </c>
    </row>
    <row r="1055" spans="11:11" x14ac:dyDescent="0.3">
      <c r="K1055">
        <f>'Hourly Calcs'!J1056*1000</f>
        <v>0</v>
      </c>
    </row>
    <row r="1056" spans="11:11" x14ac:dyDescent="0.3">
      <c r="K1056">
        <f>'Hourly Calcs'!J1057*1000</f>
        <v>0</v>
      </c>
    </row>
    <row r="1057" spans="11:11" x14ac:dyDescent="0.3">
      <c r="K1057">
        <f>'Hourly Calcs'!J1058*1000</f>
        <v>0</v>
      </c>
    </row>
    <row r="1058" spans="11:11" x14ac:dyDescent="0.3">
      <c r="K1058">
        <f>'Hourly Calcs'!J1059*1000</f>
        <v>0</v>
      </c>
    </row>
    <row r="1059" spans="11:11" x14ac:dyDescent="0.3">
      <c r="K1059">
        <f>'Hourly Calcs'!J1060*1000</f>
        <v>-28.4303375974464</v>
      </c>
    </row>
    <row r="1060" spans="11:11" x14ac:dyDescent="0.3">
      <c r="K1060">
        <f>'Hourly Calcs'!J1061*1000</f>
        <v>-41.774838538226703</v>
      </c>
    </row>
    <row r="1061" spans="11:11" x14ac:dyDescent="0.3">
      <c r="K1061">
        <f>'Hourly Calcs'!J1062*1000</f>
        <v>-41.773609117768295</v>
      </c>
    </row>
    <row r="1062" spans="11:11" x14ac:dyDescent="0.3">
      <c r="K1062">
        <f>'Hourly Calcs'!J1063*1000</f>
        <v>-205.92205148024001</v>
      </c>
    </row>
    <row r="1063" spans="11:11" x14ac:dyDescent="0.3">
      <c r="K1063">
        <f>'Hourly Calcs'!J1064*1000</f>
        <v>-44.213210734057398</v>
      </c>
    </row>
    <row r="1064" spans="11:11" x14ac:dyDescent="0.3">
      <c r="K1064">
        <f>'Hourly Calcs'!J1065*1000</f>
        <v>-39.875376553949899</v>
      </c>
    </row>
    <row r="1065" spans="11:11" x14ac:dyDescent="0.3">
      <c r="K1065">
        <f>'Hourly Calcs'!J1066*1000</f>
        <v>-17.015843324523402</v>
      </c>
    </row>
    <row r="1066" spans="11:11" x14ac:dyDescent="0.3">
      <c r="K1066">
        <f>'Hourly Calcs'!J1067*1000</f>
        <v>-5.0382063146600604</v>
      </c>
    </row>
    <row r="1067" spans="11:11" x14ac:dyDescent="0.3">
      <c r="K1067">
        <f>'Hourly Calcs'!J1068*1000</f>
        <v>0</v>
      </c>
    </row>
    <row r="1068" spans="11:11" x14ac:dyDescent="0.3">
      <c r="K1068">
        <f>'Hourly Calcs'!J1069*1000</f>
        <v>0</v>
      </c>
    </row>
    <row r="1069" spans="11:11" x14ac:dyDescent="0.3">
      <c r="K1069">
        <f>'Hourly Calcs'!J1070*1000</f>
        <v>0</v>
      </c>
    </row>
    <row r="1070" spans="11:11" x14ac:dyDescent="0.3">
      <c r="K1070">
        <f>'Hourly Calcs'!J1071*1000</f>
        <v>0</v>
      </c>
    </row>
    <row r="1071" spans="11:11" x14ac:dyDescent="0.3">
      <c r="K1071">
        <f>'Hourly Calcs'!J1072*1000</f>
        <v>0</v>
      </c>
    </row>
    <row r="1072" spans="11:11" x14ac:dyDescent="0.3">
      <c r="K1072">
        <f>'Hourly Calcs'!J1073*1000</f>
        <v>0</v>
      </c>
    </row>
    <row r="1073" spans="11:11" x14ac:dyDescent="0.3">
      <c r="K1073">
        <f>'Hourly Calcs'!J1074*1000</f>
        <v>0</v>
      </c>
    </row>
    <row r="1074" spans="11:11" x14ac:dyDescent="0.3">
      <c r="K1074">
        <f>'Hourly Calcs'!J1075*1000</f>
        <v>-18.030448224263598</v>
      </c>
    </row>
    <row r="1075" spans="11:11" x14ac:dyDescent="0.3">
      <c r="K1075">
        <f>'Hourly Calcs'!J1076*1000</f>
        <v>-37.2927697263152</v>
      </c>
    </row>
    <row r="1076" spans="11:11" x14ac:dyDescent="0.3">
      <c r="K1076">
        <f>'Hourly Calcs'!J1077*1000</f>
        <v>-35.038819202383699</v>
      </c>
    </row>
    <row r="1077" spans="11:11" x14ac:dyDescent="0.3">
      <c r="K1077">
        <f>'Hourly Calcs'!J1078*1000</f>
        <v>-34.549821234143202</v>
      </c>
    </row>
    <row r="1078" spans="11:11" x14ac:dyDescent="0.3">
      <c r="K1078">
        <f>'Hourly Calcs'!J1079*1000</f>
        <v>-34.236207134902898</v>
      </c>
    </row>
    <row r="1079" spans="11:11" x14ac:dyDescent="0.3">
      <c r="K1079">
        <f>'Hourly Calcs'!J1080*1000</f>
        <v>0</v>
      </c>
    </row>
    <row r="1080" spans="11:11" x14ac:dyDescent="0.3">
      <c r="K1080">
        <f>'Hourly Calcs'!J1081*1000</f>
        <v>0</v>
      </c>
    </row>
    <row r="1081" spans="11:11" x14ac:dyDescent="0.3">
      <c r="K1081">
        <f>'Hourly Calcs'!J1082*1000</f>
        <v>0</v>
      </c>
    </row>
    <row r="1082" spans="11:11" x14ac:dyDescent="0.3">
      <c r="K1082">
        <f>'Hourly Calcs'!J1083*1000</f>
        <v>0</v>
      </c>
    </row>
    <row r="1083" spans="11:11" x14ac:dyDescent="0.3">
      <c r="K1083">
        <f>'Hourly Calcs'!J1084*1000</f>
        <v>-25.472632259730702</v>
      </c>
    </row>
    <row r="1084" spans="11:11" x14ac:dyDescent="0.3">
      <c r="K1084">
        <f>'Hourly Calcs'!J1085*1000</f>
        <v>-39.583497092718304</v>
      </c>
    </row>
    <row r="1085" spans="11:11" x14ac:dyDescent="0.3">
      <c r="K1085">
        <f>'Hourly Calcs'!J1086*1000</f>
        <v>-39.583470503601305</v>
      </c>
    </row>
    <row r="1086" spans="11:11" x14ac:dyDescent="0.3">
      <c r="K1086">
        <f>'Hourly Calcs'!J1087*1000</f>
        <v>-201.55314457954702</v>
      </c>
    </row>
    <row r="1087" spans="11:11" x14ac:dyDescent="0.3">
      <c r="K1087">
        <f>'Hourly Calcs'!J1088*1000</f>
        <v>-39.885178872946099</v>
      </c>
    </row>
    <row r="1088" spans="11:11" x14ac:dyDescent="0.3">
      <c r="K1088">
        <f>'Hourly Calcs'!J1089*1000</f>
        <v>-35.692421971608304</v>
      </c>
    </row>
    <row r="1089" spans="11:11" x14ac:dyDescent="0.3">
      <c r="K1089">
        <f>'Hourly Calcs'!J1090*1000</f>
        <v>-11.0775031486502</v>
      </c>
    </row>
    <row r="1090" spans="11:11" x14ac:dyDescent="0.3">
      <c r="K1090">
        <f>'Hourly Calcs'!J1091*1000</f>
        <v>-1.26638405411529</v>
      </c>
    </row>
    <row r="1091" spans="11:11" x14ac:dyDescent="0.3">
      <c r="K1091">
        <f>'Hourly Calcs'!J1092*1000</f>
        <v>0</v>
      </c>
    </row>
    <row r="1092" spans="11:11" x14ac:dyDescent="0.3">
      <c r="K1092">
        <f>'Hourly Calcs'!J1093*1000</f>
        <v>0</v>
      </c>
    </row>
    <row r="1093" spans="11:11" x14ac:dyDescent="0.3">
      <c r="K1093">
        <f>'Hourly Calcs'!J1094*1000</f>
        <v>0</v>
      </c>
    </row>
    <row r="1094" spans="11:11" x14ac:dyDescent="0.3">
      <c r="K1094">
        <f>'Hourly Calcs'!J1095*1000</f>
        <v>0</v>
      </c>
    </row>
    <row r="1095" spans="11:11" x14ac:dyDescent="0.3">
      <c r="K1095">
        <f>'Hourly Calcs'!J1096*1000</f>
        <v>0</v>
      </c>
    </row>
    <row r="1096" spans="11:11" x14ac:dyDescent="0.3">
      <c r="K1096">
        <f>'Hourly Calcs'!J1097*1000</f>
        <v>0</v>
      </c>
    </row>
    <row r="1097" spans="11:11" x14ac:dyDescent="0.3">
      <c r="K1097">
        <f>'Hourly Calcs'!J1098*1000</f>
        <v>0</v>
      </c>
    </row>
    <row r="1098" spans="11:11" x14ac:dyDescent="0.3">
      <c r="K1098">
        <f>'Hourly Calcs'!J1099*1000</f>
        <v>0</v>
      </c>
    </row>
    <row r="1099" spans="11:11" x14ac:dyDescent="0.3">
      <c r="K1099">
        <f>'Hourly Calcs'!J1100*1000</f>
        <v>0</v>
      </c>
    </row>
    <row r="1100" spans="11:11" x14ac:dyDescent="0.3">
      <c r="K1100">
        <f>'Hourly Calcs'!J1101*1000</f>
        <v>0</v>
      </c>
    </row>
    <row r="1101" spans="11:11" x14ac:dyDescent="0.3">
      <c r="K1101">
        <f>'Hourly Calcs'!J1102*1000</f>
        <v>0</v>
      </c>
    </row>
    <row r="1102" spans="11:11" x14ac:dyDescent="0.3">
      <c r="K1102">
        <f>'Hourly Calcs'!J1103*1000</f>
        <v>-20.3991316699762</v>
      </c>
    </row>
    <row r="1103" spans="11:11" x14ac:dyDescent="0.3">
      <c r="K1103">
        <f>'Hourly Calcs'!J1104*1000</f>
        <v>0</v>
      </c>
    </row>
    <row r="1104" spans="11:11" x14ac:dyDescent="0.3">
      <c r="K1104">
        <f>'Hourly Calcs'!J1105*1000</f>
        <v>0</v>
      </c>
    </row>
    <row r="1105" spans="11:11" x14ac:dyDescent="0.3">
      <c r="K1105">
        <f>'Hourly Calcs'!J1106*1000</f>
        <v>0</v>
      </c>
    </row>
    <row r="1106" spans="11:11" x14ac:dyDescent="0.3">
      <c r="K1106">
        <f>'Hourly Calcs'!J1107*1000</f>
        <v>0</v>
      </c>
    </row>
    <row r="1107" spans="11:11" x14ac:dyDescent="0.3">
      <c r="K1107">
        <f>'Hourly Calcs'!J1108*1000</f>
        <v>-16.2675941781253</v>
      </c>
    </row>
    <row r="1108" spans="11:11" x14ac:dyDescent="0.3">
      <c r="K1108">
        <f>'Hourly Calcs'!J1109*1000</f>
        <v>-39.3294046968226</v>
      </c>
    </row>
    <row r="1109" spans="11:11" x14ac:dyDescent="0.3">
      <c r="K1109">
        <f>'Hourly Calcs'!J1110*1000</f>
        <v>-36.902355004624702</v>
      </c>
    </row>
    <row r="1110" spans="11:11" x14ac:dyDescent="0.3">
      <c r="K1110">
        <f>'Hourly Calcs'!J1111*1000</f>
        <v>-202.780460060465</v>
      </c>
    </row>
    <row r="1111" spans="11:11" x14ac:dyDescent="0.3">
      <c r="K1111">
        <f>'Hourly Calcs'!J1112*1000</f>
        <v>-38.066685579876598</v>
      </c>
    </row>
    <row r="1112" spans="11:11" x14ac:dyDescent="0.3">
      <c r="K1112">
        <f>'Hourly Calcs'!J1113*1000</f>
        <v>-33.850957792764099</v>
      </c>
    </row>
    <row r="1113" spans="11:11" x14ac:dyDescent="0.3">
      <c r="K1113">
        <f>'Hourly Calcs'!J1114*1000</f>
        <v>-8.4896311210471804</v>
      </c>
    </row>
    <row r="1114" spans="11:11" x14ac:dyDescent="0.3">
      <c r="K1114">
        <f>'Hourly Calcs'!J1115*1000</f>
        <v>0</v>
      </c>
    </row>
    <row r="1115" spans="11:11" x14ac:dyDescent="0.3">
      <c r="K1115">
        <f>'Hourly Calcs'!J1116*1000</f>
        <v>0</v>
      </c>
    </row>
    <row r="1116" spans="11:11" x14ac:dyDescent="0.3">
      <c r="K1116">
        <f>'Hourly Calcs'!J1117*1000</f>
        <v>0</v>
      </c>
    </row>
    <row r="1117" spans="11:11" x14ac:dyDescent="0.3">
      <c r="K1117">
        <f>'Hourly Calcs'!J1118*1000</f>
        <v>0</v>
      </c>
    </row>
    <row r="1118" spans="11:11" x14ac:dyDescent="0.3">
      <c r="K1118">
        <f>'Hourly Calcs'!J1119*1000</f>
        <v>0</v>
      </c>
    </row>
    <row r="1119" spans="11:11" x14ac:dyDescent="0.3">
      <c r="K1119">
        <f>'Hourly Calcs'!J1120*1000</f>
        <v>0</v>
      </c>
    </row>
    <row r="1120" spans="11:11" x14ac:dyDescent="0.3">
      <c r="K1120">
        <f>'Hourly Calcs'!J1121*1000</f>
        <v>0</v>
      </c>
    </row>
    <row r="1121" spans="11:11" x14ac:dyDescent="0.3">
      <c r="K1121">
        <f>'Hourly Calcs'!J1122*1000</f>
        <v>0</v>
      </c>
    </row>
    <row r="1122" spans="11:11" x14ac:dyDescent="0.3">
      <c r="K1122">
        <f>'Hourly Calcs'!J1123*1000</f>
        <v>0</v>
      </c>
    </row>
    <row r="1123" spans="11:11" x14ac:dyDescent="0.3">
      <c r="K1123">
        <f>'Hourly Calcs'!J1124*1000</f>
        <v>0</v>
      </c>
    </row>
    <row r="1124" spans="11:11" x14ac:dyDescent="0.3">
      <c r="K1124">
        <f>'Hourly Calcs'!J1125*1000</f>
        <v>0</v>
      </c>
    </row>
    <row r="1125" spans="11:11" x14ac:dyDescent="0.3">
      <c r="K1125">
        <f>'Hourly Calcs'!J1126*1000</f>
        <v>0</v>
      </c>
    </row>
    <row r="1126" spans="11:11" x14ac:dyDescent="0.3">
      <c r="K1126">
        <f>'Hourly Calcs'!J1127*1000</f>
        <v>0</v>
      </c>
    </row>
    <row r="1127" spans="11:11" x14ac:dyDescent="0.3">
      <c r="K1127">
        <f>'Hourly Calcs'!J1128*1000</f>
        <v>0</v>
      </c>
    </row>
    <row r="1128" spans="11:11" x14ac:dyDescent="0.3">
      <c r="K1128">
        <f>'Hourly Calcs'!J1129*1000</f>
        <v>0</v>
      </c>
    </row>
    <row r="1129" spans="11:11" x14ac:dyDescent="0.3">
      <c r="K1129">
        <f>'Hourly Calcs'!J1130*1000</f>
        <v>0</v>
      </c>
    </row>
    <row r="1130" spans="11:11" x14ac:dyDescent="0.3">
      <c r="K1130">
        <f>'Hourly Calcs'!J1131*1000</f>
        <v>0</v>
      </c>
    </row>
    <row r="1131" spans="11:11" x14ac:dyDescent="0.3">
      <c r="K1131">
        <f>'Hourly Calcs'!J1132*1000</f>
        <v>0</v>
      </c>
    </row>
    <row r="1132" spans="11:11" x14ac:dyDescent="0.3">
      <c r="K1132">
        <f>'Hourly Calcs'!J1133*1000</f>
        <v>0</v>
      </c>
    </row>
    <row r="1133" spans="11:11" x14ac:dyDescent="0.3">
      <c r="K1133">
        <f>'Hourly Calcs'!J1134*1000</f>
        <v>0</v>
      </c>
    </row>
    <row r="1134" spans="11:11" x14ac:dyDescent="0.3">
      <c r="K1134">
        <f>'Hourly Calcs'!J1135*1000</f>
        <v>-67.550900662941203</v>
      </c>
    </row>
    <row r="1135" spans="11:11" x14ac:dyDescent="0.3">
      <c r="K1135">
        <f>'Hourly Calcs'!J1136*1000</f>
        <v>-34.528346386603396</v>
      </c>
    </row>
    <row r="1136" spans="11:11" x14ac:dyDescent="0.3">
      <c r="K1136">
        <f>'Hourly Calcs'!J1137*1000</f>
        <v>-28.863360755882702</v>
      </c>
    </row>
    <row r="1137" spans="11:11" x14ac:dyDescent="0.3">
      <c r="K1137">
        <f>'Hourly Calcs'!J1138*1000</f>
        <v>-5.2910350376988706</v>
      </c>
    </row>
    <row r="1138" spans="11:11" x14ac:dyDescent="0.3">
      <c r="K1138">
        <f>'Hourly Calcs'!J1139*1000</f>
        <v>0</v>
      </c>
    </row>
    <row r="1139" spans="11:11" x14ac:dyDescent="0.3">
      <c r="K1139">
        <f>'Hourly Calcs'!J1140*1000</f>
        <v>0</v>
      </c>
    </row>
    <row r="1140" spans="11:11" x14ac:dyDescent="0.3">
      <c r="K1140">
        <f>'Hourly Calcs'!J1141*1000</f>
        <v>0</v>
      </c>
    </row>
    <row r="1141" spans="11:11" x14ac:dyDescent="0.3">
      <c r="K1141">
        <f>'Hourly Calcs'!J1142*1000</f>
        <v>0</v>
      </c>
    </row>
    <row r="1142" spans="11:11" x14ac:dyDescent="0.3">
      <c r="K1142">
        <f>'Hourly Calcs'!J1143*1000</f>
        <v>0</v>
      </c>
    </row>
    <row r="1143" spans="11:11" x14ac:dyDescent="0.3">
      <c r="K1143">
        <f>'Hourly Calcs'!J1144*1000</f>
        <v>0</v>
      </c>
    </row>
    <row r="1144" spans="11:11" x14ac:dyDescent="0.3">
      <c r="K1144">
        <f>'Hourly Calcs'!J1145*1000</f>
        <v>0</v>
      </c>
    </row>
    <row r="1145" spans="11:11" x14ac:dyDescent="0.3">
      <c r="K1145">
        <f>'Hourly Calcs'!J1146*1000</f>
        <v>0</v>
      </c>
    </row>
    <row r="1146" spans="11:11" x14ac:dyDescent="0.3">
      <c r="K1146">
        <f>'Hourly Calcs'!J1147*1000</f>
        <v>0</v>
      </c>
    </row>
    <row r="1147" spans="11:11" x14ac:dyDescent="0.3">
      <c r="K1147">
        <f>'Hourly Calcs'!J1148*1000</f>
        <v>0</v>
      </c>
    </row>
    <row r="1148" spans="11:11" x14ac:dyDescent="0.3">
      <c r="K1148">
        <f>'Hourly Calcs'!J1149*1000</f>
        <v>0</v>
      </c>
    </row>
    <row r="1149" spans="11:11" x14ac:dyDescent="0.3">
      <c r="K1149">
        <f>'Hourly Calcs'!J1150*1000</f>
        <v>0</v>
      </c>
    </row>
    <row r="1150" spans="11:11" x14ac:dyDescent="0.3">
      <c r="K1150">
        <f>'Hourly Calcs'!J1151*1000</f>
        <v>0</v>
      </c>
    </row>
    <row r="1151" spans="11:11" x14ac:dyDescent="0.3">
      <c r="K1151">
        <f>'Hourly Calcs'!J1152*1000</f>
        <v>0</v>
      </c>
    </row>
    <row r="1152" spans="11:11" x14ac:dyDescent="0.3">
      <c r="K1152">
        <f>'Hourly Calcs'!J1153*1000</f>
        <v>0</v>
      </c>
    </row>
    <row r="1153" spans="11:11" x14ac:dyDescent="0.3">
      <c r="K1153">
        <f>'Hourly Calcs'!J1154*1000</f>
        <v>0</v>
      </c>
    </row>
    <row r="1154" spans="11:11" x14ac:dyDescent="0.3">
      <c r="K1154">
        <f>'Hourly Calcs'!J1155*1000</f>
        <v>0</v>
      </c>
    </row>
    <row r="1155" spans="11:11" x14ac:dyDescent="0.3">
      <c r="K1155">
        <f>'Hourly Calcs'!J1156*1000</f>
        <v>0</v>
      </c>
    </row>
    <row r="1156" spans="11:11" x14ac:dyDescent="0.3">
      <c r="K1156">
        <f>'Hourly Calcs'!J1157*1000</f>
        <v>0</v>
      </c>
    </row>
    <row r="1157" spans="11:11" x14ac:dyDescent="0.3">
      <c r="K1157">
        <f>'Hourly Calcs'!J1158*1000</f>
        <v>0</v>
      </c>
    </row>
    <row r="1158" spans="11:11" x14ac:dyDescent="0.3">
      <c r="K1158">
        <f>'Hourly Calcs'!J1159*1000</f>
        <v>-113.932587880654</v>
      </c>
    </row>
    <row r="1159" spans="11:11" x14ac:dyDescent="0.3">
      <c r="K1159">
        <f>'Hourly Calcs'!J1160*1000</f>
        <v>-31.558164389577897</v>
      </c>
    </row>
    <row r="1160" spans="11:11" x14ac:dyDescent="0.3">
      <c r="K1160">
        <f>'Hourly Calcs'!J1161*1000</f>
        <v>-23.1514291416871</v>
      </c>
    </row>
    <row r="1161" spans="11:11" x14ac:dyDescent="0.3">
      <c r="K1161">
        <f>'Hourly Calcs'!J1162*1000</f>
        <v>0</v>
      </c>
    </row>
    <row r="1162" spans="11:11" x14ac:dyDescent="0.3">
      <c r="K1162">
        <f>'Hourly Calcs'!J1163*1000</f>
        <v>0</v>
      </c>
    </row>
    <row r="1163" spans="11:11" x14ac:dyDescent="0.3">
      <c r="K1163">
        <f>'Hourly Calcs'!J1164*1000</f>
        <v>0</v>
      </c>
    </row>
    <row r="1164" spans="11:11" x14ac:dyDescent="0.3">
      <c r="K1164">
        <f>'Hourly Calcs'!J1165*1000</f>
        <v>0</v>
      </c>
    </row>
    <row r="1165" spans="11:11" x14ac:dyDescent="0.3">
      <c r="K1165">
        <f>'Hourly Calcs'!J1166*1000</f>
        <v>0</v>
      </c>
    </row>
    <row r="1166" spans="11:11" x14ac:dyDescent="0.3">
      <c r="K1166">
        <f>'Hourly Calcs'!J1167*1000</f>
        <v>0</v>
      </c>
    </row>
    <row r="1167" spans="11:11" x14ac:dyDescent="0.3">
      <c r="K1167">
        <f>'Hourly Calcs'!J1168*1000</f>
        <v>0</v>
      </c>
    </row>
    <row r="1168" spans="11:11" x14ac:dyDescent="0.3">
      <c r="K1168">
        <f>'Hourly Calcs'!J1169*1000</f>
        <v>0</v>
      </c>
    </row>
    <row r="1169" spans="11:11" x14ac:dyDescent="0.3">
      <c r="K1169">
        <f>'Hourly Calcs'!J1170*1000</f>
        <v>0</v>
      </c>
    </row>
    <row r="1170" spans="11:11" x14ac:dyDescent="0.3">
      <c r="K1170">
        <f>'Hourly Calcs'!J1171*1000</f>
        <v>0</v>
      </c>
    </row>
    <row r="1171" spans="11:11" x14ac:dyDescent="0.3">
      <c r="K1171">
        <f>'Hourly Calcs'!J1172*1000</f>
        <v>0</v>
      </c>
    </row>
    <row r="1172" spans="11:11" x14ac:dyDescent="0.3">
      <c r="K1172">
        <f>'Hourly Calcs'!J1173*1000</f>
        <v>0</v>
      </c>
    </row>
    <row r="1173" spans="11:11" x14ac:dyDescent="0.3">
      <c r="K1173">
        <f>'Hourly Calcs'!J1174*1000</f>
        <v>0</v>
      </c>
    </row>
    <row r="1174" spans="11:11" x14ac:dyDescent="0.3">
      <c r="K1174">
        <f>'Hourly Calcs'!J1175*1000</f>
        <v>0</v>
      </c>
    </row>
    <row r="1175" spans="11:11" x14ac:dyDescent="0.3">
      <c r="K1175">
        <f>'Hourly Calcs'!J1176*1000</f>
        <v>0</v>
      </c>
    </row>
    <row r="1176" spans="11:11" x14ac:dyDescent="0.3">
      <c r="K1176">
        <f>'Hourly Calcs'!J1177*1000</f>
        <v>0</v>
      </c>
    </row>
    <row r="1177" spans="11:11" x14ac:dyDescent="0.3">
      <c r="K1177">
        <f>'Hourly Calcs'!J1178*1000</f>
        <v>0</v>
      </c>
    </row>
    <row r="1178" spans="11:11" x14ac:dyDescent="0.3">
      <c r="K1178">
        <f>'Hourly Calcs'!J1179*1000</f>
        <v>0</v>
      </c>
    </row>
    <row r="1179" spans="11:11" x14ac:dyDescent="0.3">
      <c r="K1179">
        <f>'Hourly Calcs'!J1180*1000</f>
        <v>0</v>
      </c>
    </row>
    <row r="1180" spans="11:11" x14ac:dyDescent="0.3">
      <c r="K1180">
        <f>'Hourly Calcs'!J1181*1000</f>
        <v>0</v>
      </c>
    </row>
    <row r="1181" spans="11:11" x14ac:dyDescent="0.3">
      <c r="K1181">
        <f>'Hourly Calcs'!J1182*1000</f>
        <v>0</v>
      </c>
    </row>
    <row r="1182" spans="11:11" x14ac:dyDescent="0.3">
      <c r="K1182">
        <f>'Hourly Calcs'!J1183*1000</f>
        <v>0</v>
      </c>
    </row>
    <row r="1183" spans="11:11" x14ac:dyDescent="0.3">
      <c r="K1183">
        <f>'Hourly Calcs'!J1184*1000</f>
        <v>0</v>
      </c>
    </row>
    <row r="1184" spans="11:11" x14ac:dyDescent="0.3">
      <c r="K1184">
        <f>'Hourly Calcs'!J1185*1000</f>
        <v>0</v>
      </c>
    </row>
    <row r="1185" spans="11:11" x14ac:dyDescent="0.3">
      <c r="K1185">
        <f>'Hourly Calcs'!J1186*1000</f>
        <v>0</v>
      </c>
    </row>
    <row r="1186" spans="11:11" x14ac:dyDescent="0.3">
      <c r="K1186">
        <f>'Hourly Calcs'!J1187*1000</f>
        <v>0</v>
      </c>
    </row>
    <row r="1187" spans="11:11" x14ac:dyDescent="0.3">
      <c r="K1187">
        <f>'Hourly Calcs'!J1188*1000</f>
        <v>0</v>
      </c>
    </row>
    <row r="1188" spans="11:11" x14ac:dyDescent="0.3">
      <c r="K1188">
        <f>'Hourly Calcs'!J1189*1000</f>
        <v>0</v>
      </c>
    </row>
    <row r="1189" spans="11:11" x14ac:dyDescent="0.3">
      <c r="K1189">
        <f>'Hourly Calcs'!J1190*1000</f>
        <v>0</v>
      </c>
    </row>
    <row r="1190" spans="11:11" x14ac:dyDescent="0.3">
      <c r="K1190">
        <f>'Hourly Calcs'!J1191*1000</f>
        <v>0</v>
      </c>
    </row>
    <row r="1191" spans="11:11" x14ac:dyDescent="0.3">
      <c r="K1191">
        <f>'Hourly Calcs'!J1192*1000</f>
        <v>0</v>
      </c>
    </row>
    <row r="1192" spans="11:11" x14ac:dyDescent="0.3">
      <c r="K1192">
        <f>'Hourly Calcs'!J1193*1000</f>
        <v>0</v>
      </c>
    </row>
    <row r="1193" spans="11:11" x14ac:dyDescent="0.3">
      <c r="K1193">
        <f>'Hourly Calcs'!J1194*1000</f>
        <v>0</v>
      </c>
    </row>
    <row r="1194" spans="11:11" x14ac:dyDescent="0.3">
      <c r="K1194">
        <f>'Hourly Calcs'!J1195*1000</f>
        <v>0</v>
      </c>
    </row>
    <row r="1195" spans="11:11" x14ac:dyDescent="0.3">
      <c r="K1195">
        <f>'Hourly Calcs'!J1196*1000</f>
        <v>0</v>
      </c>
    </row>
    <row r="1196" spans="11:11" x14ac:dyDescent="0.3">
      <c r="K1196">
        <f>'Hourly Calcs'!J1197*1000</f>
        <v>0</v>
      </c>
    </row>
    <row r="1197" spans="11:11" x14ac:dyDescent="0.3">
      <c r="K1197">
        <f>'Hourly Calcs'!J1198*1000</f>
        <v>0</v>
      </c>
    </row>
    <row r="1198" spans="11:11" x14ac:dyDescent="0.3">
      <c r="K1198">
        <f>'Hourly Calcs'!J1199*1000</f>
        <v>0</v>
      </c>
    </row>
    <row r="1199" spans="11:11" x14ac:dyDescent="0.3">
      <c r="K1199">
        <f>'Hourly Calcs'!J1200*1000</f>
        <v>0</v>
      </c>
    </row>
    <row r="1200" spans="11:11" x14ac:dyDescent="0.3">
      <c r="K1200">
        <f>'Hourly Calcs'!J1201*1000</f>
        <v>0</v>
      </c>
    </row>
    <row r="1201" spans="11:11" x14ac:dyDescent="0.3">
      <c r="K1201">
        <f>'Hourly Calcs'!J1202*1000</f>
        <v>0</v>
      </c>
    </row>
    <row r="1202" spans="11:11" x14ac:dyDescent="0.3">
      <c r="K1202">
        <f>'Hourly Calcs'!J1203*1000</f>
        <v>0</v>
      </c>
    </row>
    <row r="1203" spans="11:11" x14ac:dyDescent="0.3">
      <c r="K1203">
        <f>'Hourly Calcs'!J1204*1000</f>
        <v>0</v>
      </c>
    </row>
    <row r="1204" spans="11:11" x14ac:dyDescent="0.3">
      <c r="K1204">
        <f>'Hourly Calcs'!J1205*1000</f>
        <v>0</v>
      </c>
    </row>
    <row r="1205" spans="11:11" x14ac:dyDescent="0.3">
      <c r="K1205">
        <f>'Hourly Calcs'!J1206*1000</f>
        <v>0</v>
      </c>
    </row>
    <row r="1206" spans="11:11" x14ac:dyDescent="0.3">
      <c r="K1206">
        <f>'Hourly Calcs'!J1207*1000</f>
        <v>0</v>
      </c>
    </row>
    <row r="1207" spans="11:11" x14ac:dyDescent="0.3">
      <c r="K1207">
        <f>'Hourly Calcs'!J1208*1000</f>
        <v>0</v>
      </c>
    </row>
    <row r="1208" spans="11:11" x14ac:dyDescent="0.3">
      <c r="K1208">
        <f>'Hourly Calcs'!J1209*1000</f>
        <v>0</v>
      </c>
    </row>
    <row r="1209" spans="11:11" x14ac:dyDescent="0.3">
      <c r="K1209">
        <f>'Hourly Calcs'!J1210*1000</f>
        <v>0</v>
      </c>
    </row>
    <row r="1210" spans="11:11" x14ac:dyDescent="0.3">
      <c r="K1210">
        <f>'Hourly Calcs'!J1211*1000</f>
        <v>0</v>
      </c>
    </row>
    <row r="1211" spans="11:11" x14ac:dyDescent="0.3">
      <c r="K1211">
        <f>'Hourly Calcs'!J1212*1000</f>
        <v>0</v>
      </c>
    </row>
    <row r="1212" spans="11:11" x14ac:dyDescent="0.3">
      <c r="K1212">
        <f>'Hourly Calcs'!J1213*1000</f>
        <v>0</v>
      </c>
    </row>
    <row r="1213" spans="11:11" x14ac:dyDescent="0.3">
      <c r="K1213">
        <f>'Hourly Calcs'!J1214*1000</f>
        <v>0</v>
      </c>
    </row>
    <row r="1214" spans="11:11" x14ac:dyDescent="0.3">
      <c r="K1214">
        <f>'Hourly Calcs'!J1215*1000</f>
        <v>0</v>
      </c>
    </row>
    <row r="1215" spans="11:11" x14ac:dyDescent="0.3">
      <c r="K1215">
        <f>'Hourly Calcs'!J1216*1000</f>
        <v>0</v>
      </c>
    </row>
    <row r="1216" spans="11:11" x14ac:dyDescent="0.3">
      <c r="K1216">
        <f>'Hourly Calcs'!J1217*1000</f>
        <v>0</v>
      </c>
    </row>
    <row r="1217" spans="11:11" x14ac:dyDescent="0.3">
      <c r="K1217">
        <f>'Hourly Calcs'!J1218*1000</f>
        <v>0</v>
      </c>
    </row>
    <row r="1218" spans="11:11" x14ac:dyDescent="0.3">
      <c r="K1218">
        <f>'Hourly Calcs'!J1219*1000</f>
        <v>0</v>
      </c>
    </row>
    <row r="1219" spans="11:11" x14ac:dyDescent="0.3">
      <c r="K1219">
        <f>'Hourly Calcs'!J1220*1000</f>
        <v>0</v>
      </c>
    </row>
    <row r="1220" spans="11:11" x14ac:dyDescent="0.3">
      <c r="K1220">
        <f>'Hourly Calcs'!J1221*1000</f>
        <v>0</v>
      </c>
    </row>
    <row r="1221" spans="11:11" x14ac:dyDescent="0.3">
      <c r="K1221">
        <f>'Hourly Calcs'!J1222*1000</f>
        <v>0</v>
      </c>
    </row>
    <row r="1222" spans="11:11" x14ac:dyDescent="0.3">
      <c r="K1222">
        <f>'Hourly Calcs'!J1223*1000</f>
        <v>0</v>
      </c>
    </row>
    <row r="1223" spans="11:11" x14ac:dyDescent="0.3">
      <c r="K1223">
        <f>'Hourly Calcs'!J1224*1000</f>
        <v>0</v>
      </c>
    </row>
    <row r="1224" spans="11:11" x14ac:dyDescent="0.3">
      <c r="K1224">
        <f>'Hourly Calcs'!J1225*1000</f>
        <v>0</v>
      </c>
    </row>
    <row r="1225" spans="11:11" x14ac:dyDescent="0.3">
      <c r="K1225">
        <f>'Hourly Calcs'!J1226*1000</f>
        <v>0</v>
      </c>
    </row>
    <row r="1226" spans="11:11" x14ac:dyDescent="0.3">
      <c r="K1226">
        <f>'Hourly Calcs'!J1227*1000</f>
        <v>0</v>
      </c>
    </row>
    <row r="1227" spans="11:11" x14ac:dyDescent="0.3">
      <c r="K1227">
        <f>'Hourly Calcs'!J1228*1000</f>
        <v>0</v>
      </c>
    </row>
    <row r="1228" spans="11:11" x14ac:dyDescent="0.3">
      <c r="K1228">
        <f>'Hourly Calcs'!J1229*1000</f>
        <v>0</v>
      </c>
    </row>
    <row r="1229" spans="11:11" x14ac:dyDescent="0.3">
      <c r="K1229">
        <f>'Hourly Calcs'!J1230*1000</f>
        <v>0</v>
      </c>
    </row>
    <row r="1230" spans="11:11" x14ac:dyDescent="0.3">
      <c r="K1230">
        <f>'Hourly Calcs'!J1231*1000</f>
        <v>0</v>
      </c>
    </row>
    <row r="1231" spans="11:11" x14ac:dyDescent="0.3">
      <c r="K1231">
        <f>'Hourly Calcs'!J1232*1000</f>
        <v>0</v>
      </c>
    </row>
    <row r="1232" spans="11:11" x14ac:dyDescent="0.3">
      <c r="K1232">
        <f>'Hourly Calcs'!J1233*1000</f>
        <v>0</v>
      </c>
    </row>
    <row r="1233" spans="11:11" x14ac:dyDescent="0.3">
      <c r="K1233">
        <f>'Hourly Calcs'!J1234*1000</f>
        <v>0</v>
      </c>
    </row>
    <row r="1234" spans="11:11" x14ac:dyDescent="0.3">
      <c r="K1234">
        <f>'Hourly Calcs'!J1235*1000</f>
        <v>0</v>
      </c>
    </row>
    <row r="1235" spans="11:11" x14ac:dyDescent="0.3">
      <c r="K1235">
        <f>'Hourly Calcs'!J1236*1000</f>
        <v>0</v>
      </c>
    </row>
    <row r="1236" spans="11:11" x14ac:dyDescent="0.3">
      <c r="K1236">
        <f>'Hourly Calcs'!J1237*1000</f>
        <v>0</v>
      </c>
    </row>
    <row r="1237" spans="11:11" x14ac:dyDescent="0.3">
      <c r="K1237">
        <f>'Hourly Calcs'!J1238*1000</f>
        <v>0</v>
      </c>
    </row>
    <row r="1238" spans="11:11" x14ac:dyDescent="0.3">
      <c r="K1238">
        <f>'Hourly Calcs'!J1239*1000</f>
        <v>0</v>
      </c>
    </row>
    <row r="1239" spans="11:11" x14ac:dyDescent="0.3">
      <c r="K1239">
        <f>'Hourly Calcs'!J1240*1000</f>
        <v>0</v>
      </c>
    </row>
    <row r="1240" spans="11:11" x14ac:dyDescent="0.3">
      <c r="K1240">
        <f>'Hourly Calcs'!J1241*1000</f>
        <v>0</v>
      </c>
    </row>
    <row r="1241" spans="11:11" x14ac:dyDescent="0.3">
      <c r="K1241">
        <f>'Hourly Calcs'!J1242*1000</f>
        <v>0</v>
      </c>
    </row>
    <row r="1242" spans="11:11" x14ac:dyDescent="0.3">
      <c r="K1242">
        <f>'Hourly Calcs'!J1243*1000</f>
        <v>0</v>
      </c>
    </row>
    <row r="1243" spans="11:11" x14ac:dyDescent="0.3">
      <c r="K1243">
        <f>'Hourly Calcs'!J1244*1000</f>
        <v>0</v>
      </c>
    </row>
    <row r="1244" spans="11:11" x14ac:dyDescent="0.3">
      <c r="K1244">
        <f>'Hourly Calcs'!J1245*1000</f>
        <v>0</v>
      </c>
    </row>
    <row r="1245" spans="11:11" x14ac:dyDescent="0.3">
      <c r="K1245">
        <f>'Hourly Calcs'!J1246*1000</f>
        <v>0</v>
      </c>
    </row>
    <row r="1246" spans="11:11" x14ac:dyDescent="0.3">
      <c r="K1246">
        <f>'Hourly Calcs'!J1247*1000</f>
        <v>0</v>
      </c>
    </row>
    <row r="1247" spans="11:11" x14ac:dyDescent="0.3">
      <c r="K1247">
        <f>'Hourly Calcs'!J1248*1000</f>
        <v>0</v>
      </c>
    </row>
    <row r="1248" spans="11:11" x14ac:dyDescent="0.3">
      <c r="K1248">
        <f>'Hourly Calcs'!J1249*1000</f>
        <v>0</v>
      </c>
    </row>
    <row r="1249" spans="11:11" x14ac:dyDescent="0.3">
      <c r="K1249">
        <f>'Hourly Calcs'!J1250*1000</f>
        <v>0</v>
      </c>
    </row>
    <row r="1250" spans="11:11" x14ac:dyDescent="0.3">
      <c r="K1250">
        <f>'Hourly Calcs'!J1251*1000</f>
        <v>0</v>
      </c>
    </row>
    <row r="1251" spans="11:11" x14ac:dyDescent="0.3">
      <c r="K1251">
        <f>'Hourly Calcs'!J1252*1000</f>
        <v>0</v>
      </c>
    </row>
    <row r="1252" spans="11:11" x14ac:dyDescent="0.3">
      <c r="K1252">
        <f>'Hourly Calcs'!J1253*1000</f>
        <v>0</v>
      </c>
    </row>
    <row r="1253" spans="11:11" x14ac:dyDescent="0.3">
      <c r="K1253">
        <f>'Hourly Calcs'!J1254*1000</f>
        <v>0</v>
      </c>
    </row>
    <row r="1254" spans="11:11" x14ac:dyDescent="0.3">
      <c r="K1254">
        <f>'Hourly Calcs'!J1255*1000</f>
        <v>0</v>
      </c>
    </row>
    <row r="1255" spans="11:11" x14ac:dyDescent="0.3">
      <c r="K1255">
        <f>'Hourly Calcs'!J1256*1000</f>
        <v>0</v>
      </c>
    </row>
    <row r="1256" spans="11:11" x14ac:dyDescent="0.3">
      <c r="K1256">
        <f>'Hourly Calcs'!J1257*1000</f>
        <v>0</v>
      </c>
    </row>
    <row r="1257" spans="11:11" x14ac:dyDescent="0.3">
      <c r="K1257">
        <f>'Hourly Calcs'!J1258*1000</f>
        <v>0</v>
      </c>
    </row>
    <row r="1258" spans="11:11" x14ac:dyDescent="0.3">
      <c r="K1258">
        <f>'Hourly Calcs'!J1259*1000</f>
        <v>0</v>
      </c>
    </row>
    <row r="1259" spans="11:11" x14ac:dyDescent="0.3">
      <c r="K1259">
        <f>'Hourly Calcs'!J1260*1000</f>
        <v>0</v>
      </c>
    </row>
    <row r="1260" spans="11:11" x14ac:dyDescent="0.3">
      <c r="K1260">
        <f>'Hourly Calcs'!J1261*1000</f>
        <v>0</v>
      </c>
    </row>
    <row r="1261" spans="11:11" x14ac:dyDescent="0.3">
      <c r="K1261">
        <f>'Hourly Calcs'!J1262*1000</f>
        <v>0</v>
      </c>
    </row>
    <row r="1262" spans="11:11" x14ac:dyDescent="0.3">
      <c r="K1262">
        <f>'Hourly Calcs'!J1263*1000</f>
        <v>0</v>
      </c>
    </row>
    <row r="1263" spans="11:11" x14ac:dyDescent="0.3">
      <c r="K1263">
        <f>'Hourly Calcs'!J1264*1000</f>
        <v>0</v>
      </c>
    </row>
    <row r="1264" spans="11:11" x14ac:dyDescent="0.3">
      <c r="K1264">
        <f>'Hourly Calcs'!J1265*1000</f>
        <v>0</v>
      </c>
    </row>
    <row r="1265" spans="11:11" x14ac:dyDescent="0.3">
      <c r="K1265">
        <f>'Hourly Calcs'!J1266*1000</f>
        <v>0</v>
      </c>
    </row>
    <row r="1266" spans="11:11" x14ac:dyDescent="0.3">
      <c r="K1266">
        <f>'Hourly Calcs'!J1267*1000</f>
        <v>0</v>
      </c>
    </row>
    <row r="1267" spans="11:11" x14ac:dyDescent="0.3">
      <c r="K1267">
        <f>'Hourly Calcs'!J1268*1000</f>
        <v>0</v>
      </c>
    </row>
    <row r="1268" spans="11:11" x14ac:dyDescent="0.3">
      <c r="K1268">
        <f>'Hourly Calcs'!J1269*1000</f>
        <v>0</v>
      </c>
    </row>
    <row r="1269" spans="11:11" x14ac:dyDescent="0.3">
      <c r="K1269">
        <f>'Hourly Calcs'!J1270*1000</f>
        <v>0</v>
      </c>
    </row>
    <row r="1270" spans="11:11" x14ac:dyDescent="0.3">
      <c r="K1270">
        <f>'Hourly Calcs'!J1271*1000</f>
        <v>0</v>
      </c>
    </row>
    <row r="1271" spans="11:11" x14ac:dyDescent="0.3">
      <c r="K1271">
        <f>'Hourly Calcs'!J1272*1000</f>
        <v>0</v>
      </c>
    </row>
    <row r="1272" spans="11:11" x14ac:dyDescent="0.3">
      <c r="K1272">
        <f>'Hourly Calcs'!J1273*1000</f>
        <v>0</v>
      </c>
    </row>
    <row r="1273" spans="11:11" x14ac:dyDescent="0.3">
      <c r="K1273">
        <f>'Hourly Calcs'!J1274*1000</f>
        <v>0</v>
      </c>
    </row>
    <row r="1274" spans="11:11" x14ac:dyDescent="0.3">
      <c r="K1274">
        <f>'Hourly Calcs'!J1275*1000</f>
        <v>0</v>
      </c>
    </row>
    <row r="1275" spans="11:11" x14ac:dyDescent="0.3">
      <c r="K1275">
        <f>'Hourly Calcs'!J1276*1000</f>
        <v>0</v>
      </c>
    </row>
    <row r="1276" spans="11:11" x14ac:dyDescent="0.3">
      <c r="K1276">
        <f>'Hourly Calcs'!J1277*1000</f>
        <v>0</v>
      </c>
    </row>
    <row r="1277" spans="11:11" x14ac:dyDescent="0.3">
      <c r="K1277">
        <f>'Hourly Calcs'!J1278*1000</f>
        <v>0</v>
      </c>
    </row>
    <row r="1278" spans="11:11" x14ac:dyDescent="0.3">
      <c r="K1278">
        <f>'Hourly Calcs'!J1279*1000</f>
        <v>0</v>
      </c>
    </row>
    <row r="1279" spans="11:11" x14ac:dyDescent="0.3">
      <c r="K1279">
        <f>'Hourly Calcs'!J1280*1000</f>
        <v>0</v>
      </c>
    </row>
    <row r="1280" spans="11:11" x14ac:dyDescent="0.3">
      <c r="K1280">
        <f>'Hourly Calcs'!J1281*1000</f>
        <v>0</v>
      </c>
    </row>
    <row r="1281" spans="11:11" x14ac:dyDescent="0.3">
      <c r="K1281">
        <f>'Hourly Calcs'!J1282*1000</f>
        <v>0</v>
      </c>
    </row>
    <row r="1282" spans="11:11" x14ac:dyDescent="0.3">
      <c r="K1282">
        <f>'Hourly Calcs'!J1283*1000</f>
        <v>0</v>
      </c>
    </row>
    <row r="1283" spans="11:11" x14ac:dyDescent="0.3">
      <c r="K1283">
        <f>'Hourly Calcs'!J1284*1000</f>
        <v>0</v>
      </c>
    </row>
    <row r="1284" spans="11:11" x14ac:dyDescent="0.3">
      <c r="K1284">
        <f>'Hourly Calcs'!J1285*1000</f>
        <v>0</v>
      </c>
    </row>
    <row r="1285" spans="11:11" x14ac:dyDescent="0.3">
      <c r="K1285">
        <f>'Hourly Calcs'!J1286*1000</f>
        <v>0</v>
      </c>
    </row>
    <row r="1286" spans="11:11" x14ac:dyDescent="0.3">
      <c r="K1286">
        <f>'Hourly Calcs'!J1287*1000</f>
        <v>0</v>
      </c>
    </row>
    <row r="1287" spans="11:11" x14ac:dyDescent="0.3">
      <c r="K1287">
        <f>'Hourly Calcs'!J1288*1000</f>
        <v>0</v>
      </c>
    </row>
    <row r="1288" spans="11:11" x14ac:dyDescent="0.3">
      <c r="K1288">
        <f>'Hourly Calcs'!J1289*1000</f>
        <v>0</v>
      </c>
    </row>
    <row r="1289" spans="11:11" x14ac:dyDescent="0.3">
      <c r="K1289">
        <f>'Hourly Calcs'!J1290*1000</f>
        <v>0</v>
      </c>
    </row>
    <row r="1290" spans="11:11" x14ac:dyDescent="0.3">
      <c r="K1290">
        <f>'Hourly Calcs'!J1291*1000</f>
        <v>0</v>
      </c>
    </row>
    <row r="1291" spans="11:11" x14ac:dyDescent="0.3">
      <c r="K1291">
        <f>'Hourly Calcs'!J1292*1000</f>
        <v>0</v>
      </c>
    </row>
    <row r="1292" spans="11:11" x14ac:dyDescent="0.3">
      <c r="K1292">
        <f>'Hourly Calcs'!J1293*1000</f>
        <v>0</v>
      </c>
    </row>
    <row r="1293" spans="11:11" x14ac:dyDescent="0.3">
      <c r="K1293">
        <f>'Hourly Calcs'!J1294*1000</f>
        <v>0</v>
      </c>
    </row>
    <row r="1294" spans="11:11" x14ac:dyDescent="0.3">
      <c r="K1294">
        <f>'Hourly Calcs'!J1295*1000</f>
        <v>0</v>
      </c>
    </row>
    <row r="1295" spans="11:11" x14ac:dyDescent="0.3">
      <c r="K1295">
        <f>'Hourly Calcs'!J1296*1000</f>
        <v>0</v>
      </c>
    </row>
    <row r="1296" spans="11:11" x14ac:dyDescent="0.3">
      <c r="K1296">
        <f>'Hourly Calcs'!J1297*1000</f>
        <v>0</v>
      </c>
    </row>
    <row r="1297" spans="11:11" x14ac:dyDescent="0.3">
      <c r="K1297">
        <f>'Hourly Calcs'!J1298*1000</f>
        <v>0</v>
      </c>
    </row>
    <row r="1298" spans="11:11" x14ac:dyDescent="0.3">
      <c r="K1298">
        <f>'Hourly Calcs'!J1299*1000</f>
        <v>0</v>
      </c>
    </row>
    <row r="1299" spans="11:11" x14ac:dyDescent="0.3">
      <c r="K1299">
        <f>'Hourly Calcs'!J1300*1000</f>
        <v>0</v>
      </c>
    </row>
    <row r="1300" spans="11:11" x14ac:dyDescent="0.3">
      <c r="K1300">
        <f>'Hourly Calcs'!J1301*1000</f>
        <v>0</v>
      </c>
    </row>
    <row r="1301" spans="11:11" x14ac:dyDescent="0.3">
      <c r="K1301">
        <f>'Hourly Calcs'!J1302*1000</f>
        <v>0</v>
      </c>
    </row>
    <row r="1302" spans="11:11" x14ac:dyDescent="0.3">
      <c r="K1302">
        <f>'Hourly Calcs'!J1303*1000</f>
        <v>-10.909430072564101</v>
      </c>
    </row>
    <row r="1303" spans="11:11" x14ac:dyDescent="0.3">
      <c r="K1303">
        <f>'Hourly Calcs'!J1304*1000</f>
        <v>-17.292662593909601</v>
      </c>
    </row>
    <row r="1304" spans="11:11" x14ac:dyDescent="0.3">
      <c r="K1304">
        <f>'Hourly Calcs'!J1305*1000</f>
        <v>-12.3998797466522</v>
      </c>
    </row>
    <row r="1305" spans="11:11" x14ac:dyDescent="0.3">
      <c r="K1305">
        <f>'Hourly Calcs'!J1306*1000</f>
        <v>-10.719131510176901</v>
      </c>
    </row>
    <row r="1306" spans="11:11" x14ac:dyDescent="0.3">
      <c r="K1306">
        <f>'Hourly Calcs'!J1307*1000</f>
        <v>-12.0103036774539</v>
      </c>
    </row>
    <row r="1307" spans="11:11" x14ac:dyDescent="0.3">
      <c r="K1307">
        <f>'Hourly Calcs'!J1308*1000</f>
        <v>-11.1549827474023</v>
      </c>
    </row>
    <row r="1308" spans="11:11" x14ac:dyDescent="0.3">
      <c r="K1308">
        <f>'Hourly Calcs'!J1309*1000</f>
        <v>-8.5212525622823598</v>
      </c>
    </row>
    <row r="1309" spans="11:11" x14ac:dyDescent="0.3">
      <c r="K1309">
        <f>'Hourly Calcs'!J1310*1000</f>
        <v>-8.0631255942253901</v>
      </c>
    </row>
    <row r="1310" spans="11:11" x14ac:dyDescent="0.3">
      <c r="K1310">
        <f>'Hourly Calcs'!J1311*1000</f>
        <v>-9.0910290515001613</v>
      </c>
    </row>
    <row r="1311" spans="11:11" x14ac:dyDescent="0.3">
      <c r="K1311">
        <f>'Hourly Calcs'!J1312*1000</f>
        <v>-11.4952442816136</v>
      </c>
    </row>
    <row r="1312" spans="11:11" x14ac:dyDescent="0.3">
      <c r="K1312">
        <f>'Hourly Calcs'!J1313*1000</f>
        <v>-12.202390342016299</v>
      </c>
    </row>
    <row r="1313" spans="11:11" x14ac:dyDescent="0.3">
      <c r="K1313">
        <f>'Hourly Calcs'!J1314*1000</f>
        <v>-12.8383658632013</v>
      </c>
    </row>
    <row r="1314" spans="11:11" x14ac:dyDescent="0.3">
      <c r="K1314">
        <f>'Hourly Calcs'!J1315*1000</f>
        <v>-15.2340412886238</v>
      </c>
    </row>
    <row r="1315" spans="11:11" x14ac:dyDescent="0.3">
      <c r="K1315">
        <f>'Hourly Calcs'!J1316*1000</f>
        <v>-19.861463850253699</v>
      </c>
    </row>
    <row r="1316" spans="11:11" x14ac:dyDescent="0.3">
      <c r="K1316">
        <f>'Hourly Calcs'!J1317*1000</f>
        <v>-16.770231796219299</v>
      </c>
    </row>
    <row r="1317" spans="11:11" x14ac:dyDescent="0.3">
      <c r="K1317">
        <f>'Hourly Calcs'!J1318*1000</f>
        <v>-17.911141293906098</v>
      </c>
    </row>
    <row r="1318" spans="11:11" x14ac:dyDescent="0.3">
      <c r="K1318">
        <f>'Hourly Calcs'!J1319*1000</f>
        <v>-20.100449762891898</v>
      </c>
    </row>
    <row r="1319" spans="11:11" x14ac:dyDescent="0.3">
      <c r="K1319">
        <f>'Hourly Calcs'!J1320*1000</f>
        <v>0</v>
      </c>
    </row>
    <row r="1320" spans="11:11" x14ac:dyDescent="0.3">
      <c r="K1320">
        <f>'Hourly Calcs'!J1321*1000</f>
        <v>0</v>
      </c>
    </row>
    <row r="1321" spans="11:11" x14ac:dyDescent="0.3">
      <c r="K1321">
        <f>'Hourly Calcs'!J1322*1000</f>
        <v>0</v>
      </c>
    </row>
    <row r="1322" spans="11:11" x14ac:dyDescent="0.3">
      <c r="K1322">
        <f>'Hourly Calcs'!J1323*1000</f>
        <v>0</v>
      </c>
    </row>
    <row r="1323" spans="11:11" x14ac:dyDescent="0.3">
      <c r="K1323">
        <f>'Hourly Calcs'!J1324*1000</f>
        <v>0</v>
      </c>
    </row>
    <row r="1324" spans="11:11" x14ac:dyDescent="0.3">
      <c r="K1324">
        <f>'Hourly Calcs'!J1325*1000</f>
        <v>0</v>
      </c>
    </row>
    <row r="1325" spans="11:11" x14ac:dyDescent="0.3">
      <c r="K1325">
        <f>'Hourly Calcs'!J1326*1000</f>
        <v>-24.9413965574449</v>
      </c>
    </row>
    <row r="1326" spans="11:11" x14ac:dyDescent="0.3">
      <c r="K1326">
        <f>'Hourly Calcs'!J1327*1000</f>
        <v>-192.99061514050601</v>
      </c>
    </row>
    <row r="1327" spans="11:11" x14ac:dyDescent="0.3">
      <c r="K1327">
        <f>'Hourly Calcs'!J1328*1000</f>
        <v>-33.137024514964402</v>
      </c>
    </row>
    <row r="1328" spans="11:11" x14ac:dyDescent="0.3">
      <c r="K1328">
        <f>'Hourly Calcs'!J1329*1000</f>
        <v>-28.5775688662963</v>
      </c>
    </row>
    <row r="1329" spans="11:11" x14ac:dyDescent="0.3">
      <c r="K1329">
        <f>'Hourly Calcs'!J1330*1000</f>
        <v>-30.594311086209601</v>
      </c>
    </row>
    <row r="1330" spans="11:11" x14ac:dyDescent="0.3">
      <c r="K1330">
        <f>'Hourly Calcs'!J1331*1000</f>
        <v>-30.3030581500796</v>
      </c>
    </row>
    <row r="1331" spans="11:11" x14ac:dyDescent="0.3">
      <c r="K1331">
        <f>'Hourly Calcs'!J1332*1000</f>
        <v>-27.581002092468101</v>
      </c>
    </row>
    <row r="1332" spans="11:11" x14ac:dyDescent="0.3">
      <c r="K1332">
        <f>'Hourly Calcs'!J1333*1000</f>
        <v>-25.5053490324295</v>
      </c>
    </row>
    <row r="1333" spans="11:11" x14ac:dyDescent="0.3">
      <c r="K1333">
        <f>'Hourly Calcs'!J1334*1000</f>
        <v>-19.959513017533197</v>
      </c>
    </row>
    <row r="1334" spans="11:11" x14ac:dyDescent="0.3">
      <c r="K1334">
        <f>'Hourly Calcs'!J1335*1000</f>
        <v>-3.70289459633661</v>
      </c>
    </row>
    <row r="1335" spans="11:11" x14ac:dyDescent="0.3">
      <c r="K1335">
        <f>'Hourly Calcs'!J1336*1000</f>
        <v>0</v>
      </c>
    </row>
    <row r="1336" spans="11:11" x14ac:dyDescent="0.3">
      <c r="K1336">
        <f>'Hourly Calcs'!J1337*1000</f>
        <v>0</v>
      </c>
    </row>
    <row r="1337" spans="11:11" x14ac:dyDescent="0.3">
      <c r="K1337">
        <f>'Hourly Calcs'!J1338*1000</f>
        <v>0</v>
      </c>
    </row>
    <row r="1338" spans="11:11" x14ac:dyDescent="0.3">
      <c r="K1338">
        <f>'Hourly Calcs'!J1339*1000</f>
        <v>0</v>
      </c>
    </row>
    <row r="1339" spans="11:11" x14ac:dyDescent="0.3">
      <c r="K1339">
        <f>'Hourly Calcs'!J1340*1000</f>
        <v>-13.391449421017199</v>
      </c>
    </row>
    <row r="1340" spans="11:11" x14ac:dyDescent="0.3">
      <c r="K1340">
        <f>'Hourly Calcs'!J1341*1000</f>
        <v>-21.624250817236497</v>
      </c>
    </row>
    <row r="1341" spans="11:11" x14ac:dyDescent="0.3">
      <c r="K1341">
        <f>'Hourly Calcs'!J1342*1000</f>
        <v>-23.793475185187802</v>
      </c>
    </row>
    <row r="1342" spans="11:11" x14ac:dyDescent="0.3">
      <c r="K1342">
        <f>'Hourly Calcs'!J1343*1000</f>
        <v>-25.993932405506502</v>
      </c>
    </row>
    <row r="1343" spans="11:11" x14ac:dyDescent="0.3">
      <c r="K1343">
        <f>'Hourly Calcs'!J1344*1000</f>
        <v>0</v>
      </c>
    </row>
    <row r="1344" spans="11:11" x14ac:dyDescent="0.3">
      <c r="K1344">
        <f>'Hourly Calcs'!J1345*1000</f>
        <v>0</v>
      </c>
    </row>
    <row r="1345" spans="11:11" x14ac:dyDescent="0.3">
      <c r="K1345">
        <f>'Hourly Calcs'!J1346*1000</f>
        <v>0</v>
      </c>
    </row>
    <row r="1346" spans="11:11" x14ac:dyDescent="0.3">
      <c r="K1346">
        <f>'Hourly Calcs'!J1347*1000</f>
        <v>0</v>
      </c>
    </row>
    <row r="1347" spans="11:11" x14ac:dyDescent="0.3">
      <c r="K1347">
        <f>'Hourly Calcs'!J1348*1000</f>
        <v>-5.8630523400936196</v>
      </c>
    </row>
    <row r="1348" spans="11:11" x14ac:dyDescent="0.3">
      <c r="K1348">
        <f>'Hourly Calcs'!J1349*1000</f>
        <v>-37.413875828208703</v>
      </c>
    </row>
    <row r="1349" spans="11:11" x14ac:dyDescent="0.3">
      <c r="K1349">
        <f>'Hourly Calcs'!J1350*1000</f>
        <v>-38.450326913500199</v>
      </c>
    </row>
    <row r="1350" spans="11:11" x14ac:dyDescent="0.3">
      <c r="K1350">
        <f>'Hourly Calcs'!J1351*1000</f>
        <v>-201.39433295700098</v>
      </c>
    </row>
    <row r="1351" spans="11:11" x14ac:dyDescent="0.3">
      <c r="K1351">
        <f>'Hourly Calcs'!J1352*1000</f>
        <v>-41.258517774371796</v>
      </c>
    </row>
    <row r="1352" spans="11:11" x14ac:dyDescent="0.3">
      <c r="K1352">
        <f>'Hourly Calcs'!J1353*1000</f>
        <v>-34.384166867819701</v>
      </c>
    </row>
    <row r="1353" spans="11:11" x14ac:dyDescent="0.3">
      <c r="K1353">
        <f>'Hourly Calcs'!J1354*1000</f>
        <v>-10.9379058684833</v>
      </c>
    </row>
    <row r="1354" spans="11:11" x14ac:dyDescent="0.3">
      <c r="K1354">
        <f>'Hourly Calcs'!J1355*1000</f>
        <v>0</v>
      </c>
    </row>
    <row r="1355" spans="11:11" x14ac:dyDescent="0.3">
      <c r="K1355">
        <f>'Hourly Calcs'!J1356*1000</f>
        <v>0</v>
      </c>
    </row>
    <row r="1356" spans="11:11" x14ac:dyDescent="0.3">
      <c r="K1356">
        <f>'Hourly Calcs'!J1357*1000</f>
        <v>0</v>
      </c>
    </row>
    <row r="1357" spans="11:11" x14ac:dyDescent="0.3">
      <c r="K1357">
        <f>'Hourly Calcs'!J1358*1000</f>
        <v>0</v>
      </c>
    </row>
    <row r="1358" spans="11:11" x14ac:dyDescent="0.3">
      <c r="K1358">
        <f>'Hourly Calcs'!J1359*1000</f>
        <v>0</v>
      </c>
    </row>
    <row r="1359" spans="11:11" x14ac:dyDescent="0.3">
      <c r="K1359">
        <f>'Hourly Calcs'!J1360*1000</f>
        <v>0</v>
      </c>
    </row>
    <row r="1360" spans="11:11" x14ac:dyDescent="0.3">
      <c r="K1360">
        <f>'Hourly Calcs'!J1361*1000</f>
        <v>0</v>
      </c>
    </row>
    <row r="1361" spans="11:11" x14ac:dyDescent="0.3">
      <c r="K1361">
        <f>'Hourly Calcs'!J1362*1000</f>
        <v>0</v>
      </c>
    </row>
    <row r="1362" spans="11:11" x14ac:dyDescent="0.3">
      <c r="K1362">
        <f>'Hourly Calcs'!J1363*1000</f>
        <v>0</v>
      </c>
    </row>
    <row r="1363" spans="11:11" x14ac:dyDescent="0.3">
      <c r="K1363">
        <f>'Hourly Calcs'!J1364*1000</f>
        <v>0</v>
      </c>
    </row>
    <row r="1364" spans="11:11" x14ac:dyDescent="0.3">
      <c r="K1364">
        <f>'Hourly Calcs'!J1365*1000</f>
        <v>0</v>
      </c>
    </row>
    <row r="1365" spans="11:11" x14ac:dyDescent="0.3">
      <c r="K1365">
        <f>'Hourly Calcs'!J1366*1000</f>
        <v>0</v>
      </c>
    </row>
    <row r="1366" spans="11:11" x14ac:dyDescent="0.3">
      <c r="K1366">
        <f>'Hourly Calcs'!J1367*1000</f>
        <v>0</v>
      </c>
    </row>
    <row r="1367" spans="11:11" x14ac:dyDescent="0.3">
      <c r="K1367">
        <f>'Hourly Calcs'!J1368*1000</f>
        <v>0</v>
      </c>
    </row>
    <row r="1368" spans="11:11" x14ac:dyDescent="0.3">
      <c r="K1368">
        <f>'Hourly Calcs'!J1369*1000</f>
        <v>0</v>
      </c>
    </row>
    <row r="1369" spans="11:11" x14ac:dyDescent="0.3">
      <c r="K1369">
        <f>'Hourly Calcs'!J1370*1000</f>
        <v>0</v>
      </c>
    </row>
    <row r="1370" spans="11:11" x14ac:dyDescent="0.3">
      <c r="K1370">
        <f>'Hourly Calcs'!J1371*1000</f>
        <v>0</v>
      </c>
    </row>
    <row r="1371" spans="11:11" x14ac:dyDescent="0.3">
      <c r="K1371">
        <f>'Hourly Calcs'!J1372*1000</f>
        <v>0</v>
      </c>
    </row>
    <row r="1372" spans="11:11" x14ac:dyDescent="0.3">
      <c r="K1372">
        <f>'Hourly Calcs'!J1373*1000</f>
        <v>0</v>
      </c>
    </row>
    <row r="1373" spans="11:11" x14ac:dyDescent="0.3">
      <c r="K1373">
        <f>'Hourly Calcs'!J1374*1000</f>
        <v>0</v>
      </c>
    </row>
    <row r="1374" spans="11:11" x14ac:dyDescent="0.3">
      <c r="K1374">
        <f>'Hourly Calcs'!J1375*1000</f>
        <v>-189.94281327902098</v>
      </c>
    </row>
    <row r="1375" spans="11:11" x14ac:dyDescent="0.3">
      <c r="K1375">
        <f>'Hourly Calcs'!J1376*1000</f>
        <v>-37.339366739642898</v>
      </c>
    </row>
    <row r="1376" spans="11:11" x14ac:dyDescent="0.3">
      <c r="K1376">
        <f>'Hourly Calcs'!J1377*1000</f>
        <v>-27.7947100199017</v>
      </c>
    </row>
    <row r="1377" spans="11:11" x14ac:dyDescent="0.3">
      <c r="K1377">
        <f>'Hourly Calcs'!J1378*1000</f>
        <v>-0.53682788179041407</v>
      </c>
    </row>
    <row r="1378" spans="11:11" x14ac:dyDescent="0.3">
      <c r="K1378">
        <f>'Hourly Calcs'!J1379*1000</f>
        <v>0</v>
      </c>
    </row>
    <row r="1379" spans="11:11" x14ac:dyDescent="0.3">
      <c r="K1379">
        <f>'Hourly Calcs'!J1380*1000</f>
        <v>0</v>
      </c>
    </row>
    <row r="1380" spans="11:11" x14ac:dyDescent="0.3">
      <c r="K1380">
        <f>'Hourly Calcs'!J1381*1000</f>
        <v>0</v>
      </c>
    </row>
    <row r="1381" spans="11:11" x14ac:dyDescent="0.3">
      <c r="K1381">
        <f>'Hourly Calcs'!J1382*1000</f>
        <v>0</v>
      </c>
    </row>
    <row r="1382" spans="11:11" x14ac:dyDescent="0.3">
      <c r="K1382">
        <f>'Hourly Calcs'!J1383*1000</f>
        <v>0</v>
      </c>
    </row>
    <row r="1383" spans="11:11" x14ac:dyDescent="0.3">
      <c r="K1383">
        <f>'Hourly Calcs'!J1384*1000</f>
        <v>0</v>
      </c>
    </row>
    <row r="1384" spans="11:11" x14ac:dyDescent="0.3">
      <c r="K1384">
        <f>'Hourly Calcs'!J1385*1000</f>
        <v>0</v>
      </c>
    </row>
    <row r="1385" spans="11:11" x14ac:dyDescent="0.3">
      <c r="K1385">
        <f>'Hourly Calcs'!J1386*1000</f>
        <v>0</v>
      </c>
    </row>
    <row r="1386" spans="11:11" x14ac:dyDescent="0.3">
      <c r="K1386">
        <f>'Hourly Calcs'!J1387*1000</f>
        <v>0</v>
      </c>
    </row>
    <row r="1387" spans="11:11" x14ac:dyDescent="0.3">
      <c r="K1387">
        <f>'Hourly Calcs'!J1388*1000</f>
        <v>0</v>
      </c>
    </row>
    <row r="1388" spans="11:11" x14ac:dyDescent="0.3">
      <c r="K1388">
        <f>'Hourly Calcs'!J1389*1000</f>
        <v>0</v>
      </c>
    </row>
    <row r="1389" spans="11:11" x14ac:dyDescent="0.3">
      <c r="K1389">
        <f>'Hourly Calcs'!J1390*1000</f>
        <v>0</v>
      </c>
    </row>
    <row r="1390" spans="11:11" x14ac:dyDescent="0.3">
      <c r="K1390">
        <f>'Hourly Calcs'!J1391*1000</f>
        <v>0</v>
      </c>
    </row>
    <row r="1391" spans="11:11" x14ac:dyDescent="0.3">
      <c r="K1391">
        <f>'Hourly Calcs'!J1392*1000</f>
        <v>0</v>
      </c>
    </row>
    <row r="1392" spans="11:11" x14ac:dyDescent="0.3">
      <c r="K1392">
        <f>'Hourly Calcs'!J1393*1000</f>
        <v>0</v>
      </c>
    </row>
    <row r="1393" spans="11:11" x14ac:dyDescent="0.3">
      <c r="K1393">
        <f>'Hourly Calcs'!J1394*1000</f>
        <v>0</v>
      </c>
    </row>
    <row r="1394" spans="11:11" x14ac:dyDescent="0.3">
      <c r="K1394">
        <f>'Hourly Calcs'!J1395*1000</f>
        <v>0</v>
      </c>
    </row>
    <row r="1395" spans="11:11" x14ac:dyDescent="0.3">
      <c r="K1395">
        <f>'Hourly Calcs'!J1396*1000</f>
        <v>0</v>
      </c>
    </row>
    <row r="1396" spans="11:11" x14ac:dyDescent="0.3">
      <c r="K1396">
        <f>'Hourly Calcs'!J1397*1000</f>
        <v>0</v>
      </c>
    </row>
    <row r="1397" spans="11:11" x14ac:dyDescent="0.3">
      <c r="K1397">
        <f>'Hourly Calcs'!J1398*1000</f>
        <v>0</v>
      </c>
    </row>
    <row r="1398" spans="11:11" x14ac:dyDescent="0.3">
      <c r="K1398">
        <f>'Hourly Calcs'!J1399*1000</f>
        <v>-41.362625198028198</v>
      </c>
    </row>
    <row r="1399" spans="11:11" x14ac:dyDescent="0.3">
      <c r="K1399">
        <f>'Hourly Calcs'!J1400*1000</f>
        <v>-27.062180040641</v>
      </c>
    </row>
    <row r="1400" spans="11:11" x14ac:dyDescent="0.3">
      <c r="K1400">
        <f>'Hourly Calcs'!J1401*1000</f>
        <v>-20.7907779204462</v>
      </c>
    </row>
    <row r="1401" spans="11:11" x14ac:dyDescent="0.3">
      <c r="K1401">
        <f>'Hourly Calcs'!J1402*1000</f>
        <v>-13.405547943254101</v>
      </c>
    </row>
    <row r="1402" spans="11:11" x14ac:dyDescent="0.3">
      <c r="K1402">
        <f>'Hourly Calcs'!J1403*1000</f>
        <v>-11.337220637400399</v>
      </c>
    </row>
    <row r="1403" spans="11:11" x14ac:dyDescent="0.3">
      <c r="K1403">
        <f>'Hourly Calcs'!J1404*1000</f>
        <v>-11.4312938193977</v>
      </c>
    </row>
    <row r="1404" spans="11:11" x14ac:dyDescent="0.3">
      <c r="K1404">
        <f>'Hourly Calcs'!J1405*1000</f>
        <v>0</v>
      </c>
    </row>
    <row r="1405" spans="11:11" x14ac:dyDescent="0.3">
      <c r="K1405">
        <f>'Hourly Calcs'!J1406*1000</f>
        <v>0</v>
      </c>
    </row>
    <row r="1406" spans="11:11" x14ac:dyDescent="0.3">
      <c r="K1406">
        <f>'Hourly Calcs'!J1407*1000</f>
        <v>0</v>
      </c>
    </row>
    <row r="1407" spans="11:11" x14ac:dyDescent="0.3">
      <c r="K1407">
        <f>'Hourly Calcs'!J1408*1000</f>
        <v>0</v>
      </c>
    </row>
    <row r="1408" spans="11:11" x14ac:dyDescent="0.3">
      <c r="K1408">
        <f>'Hourly Calcs'!J1409*1000</f>
        <v>0</v>
      </c>
    </row>
    <row r="1409" spans="11:11" x14ac:dyDescent="0.3">
      <c r="K1409">
        <f>'Hourly Calcs'!J1410*1000</f>
        <v>0</v>
      </c>
    </row>
    <row r="1410" spans="11:11" x14ac:dyDescent="0.3">
      <c r="K1410">
        <f>'Hourly Calcs'!J1411*1000</f>
        <v>0</v>
      </c>
    </row>
    <row r="1411" spans="11:11" x14ac:dyDescent="0.3">
      <c r="K1411">
        <f>'Hourly Calcs'!J1412*1000</f>
        <v>0</v>
      </c>
    </row>
    <row r="1412" spans="11:11" x14ac:dyDescent="0.3">
      <c r="K1412">
        <f>'Hourly Calcs'!J1413*1000</f>
        <v>0</v>
      </c>
    </row>
    <row r="1413" spans="11:11" x14ac:dyDescent="0.3">
      <c r="K1413">
        <f>'Hourly Calcs'!J1414*1000</f>
        <v>0</v>
      </c>
    </row>
    <row r="1414" spans="11:11" x14ac:dyDescent="0.3">
      <c r="K1414">
        <f>'Hourly Calcs'!J1415*1000</f>
        <v>0</v>
      </c>
    </row>
    <row r="1415" spans="11:11" x14ac:dyDescent="0.3">
      <c r="K1415">
        <f>'Hourly Calcs'!J1416*1000</f>
        <v>0</v>
      </c>
    </row>
    <row r="1416" spans="11:11" x14ac:dyDescent="0.3">
      <c r="K1416">
        <f>'Hourly Calcs'!J1417*1000</f>
        <v>0</v>
      </c>
    </row>
    <row r="1417" spans="11:11" x14ac:dyDescent="0.3">
      <c r="K1417">
        <f>'Hourly Calcs'!J1418*1000</f>
        <v>0</v>
      </c>
    </row>
    <row r="1418" spans="11:11" x14ac:dyDescent="0.3">
      <c r="K1418">
        <f>'Hourly Calcs'!J1419*1000</f>
        <v>0</v>
      </c>
    </row>
    <row r="1419" spans="11:11" x14ac:dyDescent="0.3">
      <c r="K1419">
        <f>'Hourly Calcs'!J1420*1000</f>
        <v>0</v>
      </c>
    </row>
    <row r="1420" spans="11:11" x14ac:dyDescent="0.3">
      <c r="K1420">
        <f>'Hourly Calcs'!J1421*1000</f>
        <v>0</v>
      </c>
    </row>
    <row r="1421" spans="11:11" x14ac:dyDescent="0.3">
      <c r="K1421">
        <f>'Hourly Calcs'!J1422*1000</f>
        <v>-5.8486230835598496</v>
      </c>
    </row>
    <row r="1422" spans="11:11" x14ac:dyDescent="0.3">
      <c r="K1422">
        <f>'Hourly Calcs'!J1423*1000</f>
        <v>-194.23434576401698</v>
      </c>
    </row>
    <row r="1423" spans="11:11" x14ac:dyDescent="0.3">
      <c r="K1423">
        <f>'Hourly Calcs'!J1424*1000</f>
        <v>-32.831763790516099</v>
      </c>
    </row>
    <row r="1424" spans="11:11" x14ac:dyDescent="0.3">
      <c r="K1424">
        <f>'Hourly Calcs'!J1425*1000</f>
        <v>-25.1387011688367</v>
      </c>
    </row>
    <row r="1425" spans="11:11" x14ac:dyDescent="0.3">
      <c r="K1425">
        <f>'Hourly Calcs'!J1426*1000</f>
        <v>-3.1319630291581202</v>
      </c>
    </row>
    <row r="1426" spans="11:11" x14ac:dyDescent="0.3">
      <c r="K1426">
        <f>'Hourly Calcs'!J1427*1000</f>
        <v>0</v>
      </c>
    </row>
    <row r="1427" spans="11:11" x14ac:dyDescent="0.3">
      <c r="K1427">
        <f>'Hourly Calcs'!J1428*1000</f>
        <v>0</v>
      </c>
    </row>
    <row r="1428" spans="11:11" x14ac:dyDescent="0.3">
      <c r="K1428">
        <f>'Hourly Calcs'!J1429*1000</f>
        <v>0</v>
      </c>
    </row>
    <row r="1429" spans="11:11" x14ac:dyDescent="0.3">
      <c r="K1429">
        <f>'Hourly Calcs'!J1430*1000</f>
        <v>0</v>
      </c>
    </row>
    <row r="1430" spans="11:11" x14ac:dyDescent="0.3">
      <c r="K1430">
        <f>'Hourly Calcs'!J1431*1000</f>
        <v>0</v>
      </c>
    </row>
    <row r="1431" spans="11:11" x14ac:dyDescent="0.3">
      <c r="K1431">
        <f>'Hourly Calcs'!J1432*1000</f>
        <v>0</v>
      </c>
    </row>
    <row r="1432" spans="11:11" x14ac:dyDescent="0.3">
      <c r="K1432">
        <f>'Hourly Calcs'!J1433*1000</f>
        <v>0</v>
      </c>
    </row>
    <row r="1433" spans="11:11" x14ac:dyDescent="0.3">
      <c r="K1433">
        <f>'Hourly Calcs'!J1434*1000</f>
        <v>0</v>
      </c>
    </row>
    <row r="1434" spans="11:11" x14ac:dyDescent="0.3">
      <c r="K1434">
        <f>'Hourly Calcs'!J1435*1000</f>
        <v>0</v>
      </c>
    </row>
    <row r="1435" spans="11:11" x14ac:dyDescent="0.3">
      <c r="K1435">
        <f>'Hourly Calcs'!J1436*1000</f>
        <v>0</v>
      </c>
    </row>
    <row r="1436" spans="11:11" x14ac:dyDescent="0.3">
      <c r="K1436">
        <f>'Hourly Calcs'!J1437*1000</f>
        <v>0</v>
      </c>
    </row>
    <row r="1437" spans="11:11" x14ac:dyDescent="0.3">
      <c r="K1437">
        <f>'Hourly Calcs'!J1438*1000</f>
        <v>0</v>
      </c>
    </row>
    <row r="1438" spans="11:11" x14ac:dyDescent="0.3">
      <c r="K1438">
        <f>'Hourly Calcs'!J1439*1000</f>
        <v>0</v>
      </c>
    </row>
    <row r="1439" spans="11:11" x14ac:dyDescent="0.3">
      <c r="K1439">
        <f>'Hourly Calcs'!J1440*1000</f>
        <v>0</v>
      </c>
    </row>
    <row r="1440" spans="11:11" x14ac:dyDescent="0.3">
      <c r="K1440">
        <f>'Hourly Calcs'!J1441*1000</f>
        <v>0</v>
      </c>
    </row>
    <row r="1441" spans="11:11" x14ac:dyDescent="0.3">
      <c r="K1441">
        <f>'Hourly Calcs'!J1442*1000</f>
        <v>0</v>
      </c>
    </row>
    <row r="1442" spans="11:11" x14ac:dyDescent="0.3">
      <c r="K1442">
        <f>'Hourly Calcs'!J1443*1000</f>
        <v>0</v>
      </c>
    </row>
    <row r="1443" spans="11:11" x14ac:dyDescent="0.3">
      <c r="K1443">
        <f>'Hourly Calcs'!J1444*1000</f>
        <v>0</v>
      </c>
    </row>
    <row r="1444" spans="11:11" x14ac:dyDescent="0.3">
      <c r="K1444">
        <f>'Hourly Calcs'!J1445*1000</f>
        <v>0</v>
      </c>
    </row>
    <row r="1445" spans="11:11" x14ac:dyDescent="0.3">
      <c r="K1445">
        <f>'Hourly Calcs'!J1446*1000</f>
        <v>0</v>
      </c>
    </row>
    <row r="1446" spans="11:11" x14ac:dyDescent="0.3">
      <c r="K1446">
        <f>'Hourly Calcs'!J1447*1000</f>
        <v>-142.88049047546301</v>
      </c>
    </row>
    <row r="1447" spans="11:11" x14ac:dyDescent="0.3">
      <c r="K1447">
        <f>'Hourly Calcs'!J1448*1000</f>
        <v>-35.542735564618305</v>
      </c>
    </row>
    <row r="1448" spans="11:11" x14ac:dyDescent="0.3">
      <c r="K1448">
        <f>'Hourly Calcs'!J1449*1000</f>
        <v>-21.385533786544503</v>
      </c>
    </row>
    <row r="1449" spans="11:11" x14ac:dyDescent="0.3">
      <c r="K1449">
        <f>'Hourly Calcs'!J1450*1000</f>
        <v>-4.3425861943327195</v>
      </c>
    </row>
    <row r="1450" spans="11:11" x14ac:dyDescent="0.3">
      <c r="K1450">
        <f>'Hourly Calcs'!J1451*1000</f>
        <v>0</v>
      </c>
    </row>
    <row r="1451" spans="11:11" x14ac:dyDescent="0.3">
      <c r="K1451">
        <f>'Hourly Calcs'!J1452*1000</f>
        <v>0</v>
      </c>
    </row>
    <row r="1452" spans="11:11" x14ac:dyDescent="0.3">
      <c r="K1452">
        <f>'Hourly Calcs'!J1453*1000</f>
        <v>0</v>
      </c>
    </row>
    <row r="1453" spans="11:11" x14ac:dyDescent="0.3">
      <c r="K1453">
        <f>'Hourly Calcs'!J1454*1000</f>
        <v>0</v>
      </c>
    </row>
    <row r="1454" spans="11:11" x14ac:dyDescent="0.3">
      <c r="K1454">
        <f>'Hourly Calcs'!J1455*1000</f>
        <v>0</v>
      </c>
    </row>
    <row r="1455" spans="11:11" x14ac:dyDescent="0.3">
      <c r="K1455">
        <f>'Hourly Calcs'!J1456*1000</f>
        <v>0</v>
      </c>
    </row>
    <row r="1456" spans="11:11" x14ac:dyDescent="0.3">
      <c r="K1456">
        <f>'Hourly Calcs'!J1457*1000</f>
        <v>0</v>
      </c>
    </row>
    <row r="1457" spans="11:11" x14ac:dyDescent="0.3">
      <c r="K1457">
        <f>'Hourly Calcs'!J1458*1000</f>
        <v>0</v>
      </c>
    </row>
    <row r="1458" spans="11:11" x14ac:dyDescent="0.3">
      <c r="K1458">
        <f>'Hourly Calcs'!J1459*1000</f>
        <v>0</v>
      </c>
    </row>
    <row r="1459" spans="11:11" x14ac:dyDescent="0.3">
      <c r="K1459">
        <f>'Hourly Calcs'!J1460*1000</f>
        <v>0</v>
      </c>
    </row>
    <row r="1460" spans="11:11" x14ac:dyDescent="0.3">
      <c r="K1460">
        <f>'Hourly Calcs'!J1461*1000</f>
        <v>0</v>
      </c>
    </row>
    <row r="1461" spans="11:11" x14ac:dyDescent="0.3">
      <c r="K1461">
        <f>'Hourly Calcs'!J1462*1000</f>
        <v>0</v>
      </c>
    </row>
    <row r="1462" spans="11:11" x14ac:dyDescent="0.3">
      <c r="K1462">
        <f>'Hourly Calcs'!J1463*1000</f>
        <v>0</v>
      </c>
    </row>
    <row r="1463" spans="11:11" x14ac:dyDescent="0.3">
      <c r="K1463">
        <f>'Hourly Calcs'!J1464*1000</f>
        <v>0</v>
      </c>
    </row>
    <row r="1464" spans="11:11" x14ac:dyDescent="0.3">
      <c r="K1464">
        <f>'Hourly Calcs'!J1465*1000</f>
        <v>0</v>
      </c>
    </row>
    <row r="1465" spans="11:11" x14ac:dyDescent="0.3">
      <c r="K1465">
        <f>'Hourly Calcs'!J1466*1000</f>
        <v>0</v>
      </c>
    </row>
    <row r="1466" spans="11:11" x14ac:dyDescent="0.3">
      <c r="K1466">
        <f>'Hourly Calcs'!J1467*1000</f>
        <v>0</v>
      </c>
    </row>
    <row r="1467" spans="11:11" x14ac:dyDescent="0.3">
      <c r="K1467">
        <f>'Hourly Calcs'!J1468*1000</f>
        <v>0</v>
      </c>
    </row>
    <row r="1468" spans="11:11" x14ac:dyDescent="0.3">
      <c r="K1468">
        <f>'Hourly Calcs'!J1469*1000</f>
        <v>0</v>
      </c>
    </row>
    <row r="1469" spans="11:11" x14ac:dyDescent="0.3">
      <c r="K1469">
        <f>'Hourly Calcs'!J1470*1000</f>
        <v>-13.2472681796503</v>
      </c>
    </row>
    <row r="1470" spans="11:11" x14ac:dyDescent="0.3">
      <c r="K1470">
        <f>'Hourly Calcs'!J1471*1000</f>
        <v>-198.84995842781501</v>
      </c>
    </row>
    <row r="1471" spans="11:11" x14ac:dyDescent="0.3">
      <c r="K1471">
        <f>'Hourly Calcs'!J1472*1000</f>
        <v>-37.3761486913751</v>
      </c>
    </row>
    <row r="1472" spans="11:11" x14ac:dyDescent="0.3">
      <c r="K1472">
        <f>'Hourly Calcs'!J1473*1000</f>
        <v>-24.754574382532599</v>
      </c>
    </row>
    <row r="1473" spans="11:11" x14ac:dyDescent="0.3">
      <c r="K1473">
        <f>'Hourly Calcs'!J1474*1000</f>
        <v>-9.6504956698971203</v>
      </c>
    </row>
    <row r="1474" spans="11:11" x14ac:dyDescent="0.3">
      <c r="K1474">
        <f>'Hourly Calcs'!J1475*1000</f>
        <v>0</v>
      </c>
    </row>
    <row r="1475" spans="11:11" x14ac:dyDescent="0.3">
      <c r="K1475">
        <f>'Hourly Calcs'!J1476*1000</f>
        <v>0</v>
      </c>
    </row>
    <row r="1476" spans="11:11" x14ac:dyDescent="0.3">
      <c r="K1476">
        <f>'Hourly Calcs'!J1477*1000</f>
        <v>0</v>
      </c>
    </row>
    <row r="1477" spans="11:11" x14ac:dyDescent="0.3">
      <c r="K1477">
        <f>'Hourly Calcs'!J1478*1000</f>
        <v>0</v>
      </c>
    </row>
    <row r="1478" spans="11:11" x14ac:dyDescent="0.3">
      <c r="K1478">
        <f>'Hourly Calcs'!J1479*1000</f>
        <v>0</v>
      </c>
    </row>
    <row r="1479" spans="11:11" x14ac:dyDescent="0.3">
      <c r="K1479">
        <f>'Hourly Calcs'!J1480*1000</f>
        <v>0</v>
      </c>
    </row>
    <row r="1480" spans="11:11" x14ac:dyDescent="0.3">
      <c r="K1480">
        <f>'Hourly Calcs'!J1481*1000</f>
        <v>0</v>
      </c>
    </row>
    <row r="1481" spans="11:11" x14ac:dyDescent="0.3">
      <c r="K1481">
        <f>'Hourly Calcs'!J1482*1000</f>
        <v>0</v>
      </c>
    </row>
    <row r="1482" spans="11:11" x14ac:dyDescent="0.3">
      <c r="K1482">
        <f>'Hourly Calcs'!J1483*1000</f>
        <v>0</v>
      </c>
    </row>
    <row r="1483" spans="11:11" x14ac:dyDescent="0.3">
      <c r="K1483">
        <f>'Hourly Calcs'!J1484*1000</f>
        <v>0</v>
      </c>
    </row>
    <row r="1484" spans="11:11" x14ac:dyDescent="0.3">
      <c r="K1484">
        <f>'Hourly Calcs'!J1485*1000</f>
        <v>0</v>
      </c>
    </row>
    <row r="1485" spans="11:11" x14ac:dyDescent="0.3">
      <c r="K1485">
        <f>'Hourly Calcs'!J1486*1000</f>
        <v>0</v>
      </c>
    </row>
    <row r="1486" spans="11:11" x14ac:dyDescent="0.3">
      <c r="K1486">
        <f>'Hourly Calcs'!J1487*1000</f>
        <v>0</v>
      </c>
    </row>
    <row r="1487" spans="11:11" x14ac:dyDescent="0.3">
      <c r="K1487">
        <f>'Hourly Calcs'!J1488*1000</f>
        <v>0</v>
      </c>
    </row>
    <row r="1488" spans="11:11" x14ac:dyDescent="0.3">
      <c r="K1488">
        <f>'Hourly Calcs'!J1489*1000</f>
        <v>0</v>
      </c>
    </row>
    <row r="1489" spans="11:11" x14ac:dyDescent="0.3">
      <c r="K1489">
        <f>'Hourly Calcs'!J1490*1000</f>
        <v>0</v>
      </c>
    </row>
    <row r="1490" spans="11:11" x14ac:dyDescent="0.3">
      <c r="K1490">
        <f>'Hourly Calcs'!J1491*1000</f>
        <v>0</v>
      </c>
    </row>
    <row r="1491" spans="11:11" x14ac:dyDescent="0.3">
      <c r="K1491">
        <f>'Hourly Calcs'!J1492*1000</f>
        <v>0</v>
      </c>
    </row>
    <row r="1492" spans="11:11" x14ac:dyDescent="0.3">
      <c r="K1492">
        <f>'Hourly Calcs'!J1493*1000</f>
        <v>0</v>
      </c>
    </row>
    <row r="1493" spans="11:11" x14ac:dyDescent="0.3">
      <c r="K1493">
        <f>'Hourly Calcs'!J1494*1000</f>
        <v>0</v>
      </c>
    </row>
    <row r="1494" spans="11:11" x14ac:dyDescent="0.3">
      <c r="K1494">
        <f>'Hourly Calcs'!J1495*1000</f>
        <v>-57.239015079293296</v>
      </c>
    </row>
    <row r="1495" spans="11:11" x14ac:dyDescent="0.3">
      <c r="K1495">
        <f>'Hourly Calcs'!J1496*1000</f>
        <v>-12.778450390782801</v>
      </c>
    </row>
    <row r="1496" spans="11:11" x14ac:dyDescent="0.3">
      <c r="K1496">
        <f>'Hourly Calcs'!J1497*1000</f>
        <v>-3.9209151400775299</v>
      </c>
    </row>
    <row r="1497" spans="11:11" x14ac:dyDescent="0.3">
      <c r="K1497">
        <f>'Hourly Calcs'!J1498*1000</f>
        <v>-7.9229626075159008</v>
      </c>
    </row>
    <row r="1498" spans="11:11" x14ac:dyDescent="0.3">
      <c r="K1498">
        <f>'Hourly Calcs'!J1499*1000</f>
        <v>-3.07211323505246</v>
      </c>
    </row>
    <row r="1499" spans="11:11" x14ac:dyDescent="0.3">
      <c r="K1499">
        <f>'Hourly Calcs'!J1500*1000</f>
        <v>0</v>
      </c>
    </row>
    <row r="1500" spans="11:11" x14ac:dyDescent="0.3">
      <c r="K1500">
        <f>'Hourly Calcs'!J1501*1000</f>
        <v>0</v>
      </c>
    </row>
    <row r="1501" spans="11:11" x14ac:dyDescent="0.3">
      <c r="K1501">
        <f>'Hourly Calcs'!J1502*1000</f>
        <v>0</v>
      </c>
    </row>
    <row r="1502" spans="11:11" x14ac:dyDescent="0.3">
      <c r="K1502">
        <f>'Hourly Calcs'!J1503*1000</f>
        <v>0</v>
      </c>
    </row>
    <row r="1503" spans="11:11" x14ac:dyDescent="0.3">
      <c r="K1503">
        <f>'Hourly Calcs'!J1504*1000</f>
        <v>0</v>
      </c>
    </row>
    <row r="1504" spans="11:11" x14ac:dyDescent="0.3">
      <c r="K1504">
        <f>'Hourly Calcs'!J1505*1000</f>
        <v>0</v>
      </c>
    </row>
    <row r="1505" spans="11:11" x14ac:dyDescent="0.3">
      <c r="K1505">
        <f>'Hourly Calcs'!J1506*1000</f>
        <v>0</v>
      </c>
    </row>
    <row r="1506" spans="11:11" x14ac:dyDescent="0.3">
      <c r="K1506">
        <f>'Hourly Calcs'!J1507*1000</f>
        <v>0</v>
      </c>
    </row>
    <row r="1507" spans="11:11" x14ac:dyDescent="0.3">
      <c r="K1507">
        <f>'Hourly Calcs'!J1508*1000</f>
        <v>0</v>
      </c>
    </row>
    <row r="1508" spans="11:11" x14ac:dyDescent="0.3">
      <c r="K1508">
        <f>'Hourly Calcs'!J1509*1000</f>
        <v>0</v>
      </c>
    </row>
    <row r="1509" spans="11:11" x14ac:dyDescent="0.3">
      <c r="K1509">
        <f>'Hourly Calcs'!J1510*1000</f>
        <v>0</v>
      </c>
    </row>
    <row r="1510" spans="11:11" x14ac:dyDescent="0.3">
      <c r="K1510">
        <f>'Hourly Calcs'!J1511*1000</f>
        <v>0</v>
      </c>
    </row>
    <row r="1511" spans="11:11" x14ac:dyDescent="0.3">
      <c r="K1511">
        <f>'Hourly Calcs'!J1512*1000</f>
        <v>0</v>
      </c>
    </row>
    <row r="1512" spans="11:11" x14ac:dyDescent="0.3">
      <c r="K1512">
        <f>'Hourly Calcs'!J1513*1000</f>
        <v>0</v>
      </c>
    </row>
    <row r="1513" spans="11:11" x14ac:dyDescent="0.3">
      <c r="K1513">
        <f>'Hourly Calcs'!J1514*1000</f>
        <v>0</v>
      </c>
    </row>
    <row r="1514" spans="11:11" x14ac:dyDescent="0.3">
      <c r="K1514">
        <f>'Hourly Calcs'!J1515*1000</f>
        <v>0</v>
      </c>
    </row>
    <row r="1515" spans="11:11" x14ac:dyDescent="0.3">
      <c r="K1515">
        <f>'Hourly Calcs'!J1516*1000</f>
        <v>0</v>
      </c>
    </row>
    <row r="1516" spans="11:11" x14ac:dyDescent="0.3">
      <c r="K1516">
        <f>'Hourly Calcs'!J1517*1000</f>
        <v>0</v>
      </c>
    </row>
    <row r="1517" spans="11:11" x14ac:dyDescent="0.3">
      <c r="K1517">
        <f>'Hourly Calcs'!J1518*1000</f>
        <v>0</v>
      </c>
    </row>
    <row r="1518" spans="11:11" x14ac:dyDescent="0.3">
      <c r="K1518">
        <f>'Hourly Calcs'!J1519*1000</f>
        <v>0</v>
      </c>
    </row>
    <row r="1519" spans="11:11" x14ac:dyDescent="0.3">
      <c r="K1519">
        <f>'Hourly Calcs'!J1520*1000</f>
        <v>0</v>
      </c>
    </row>
    <row r="1520" spans="11:11" x14ac:dyDescent="0.3">
      <c r="K1520">
        <f>'Hourly Calcs'!J1521*1000</f>
        <v>0</v>
      </c>
    </row>
    <row r="1521" spans="11:11" x14ac:dyDescent="0.3">
      <c r="K1521">
        <f>'Hourly Calcs'!J1522*1000</f>
        <v>0</v>
      </c>
    </row>
    <row r="1522" spans="11:11" x14ac:dyDescent="0.3">
      <c r="K1522">
        <f>'Hourly Calcs'!J1523*1000</f>
        <v>0</v>
      </c>
    </row>
    <row r="1523" spans="11:11" x14ac:dyDescent="0.3">
      <c r="K1523">
        <f>'Hourly Calcs'!J1524*1000</f>
        <v>0</v>
      </c>
    </row>
    <row r="1524" spans="11:11" x14ac:dyDescent="0.3">
      <c r="K1524">
        <f>'Hourly Calcs'!J1525*1000</f>
        <v>0</v>
      </c>
    </row>
    <row r="1525" spans="11:11" x14ac:dyDescent="0.3">
      <c r="K1525">
        <f>'Hourly Calcs'!J1526*1000</f>
        <v>0</v>
      </c>
    </row>
    <row r="1526" spans="11:11" x14ac:dyDescent="0.3">
      <c r="K1526">
        <f>'Hourly Calcs'!J1527*1000</f>
        <v>0</v>
      </c>
    </row>
    <row r="1527" spans="11:11" x14ac:dyDescent="0.3">
      <c r="K1527">
        <f>'Hourly Calcs'!J1528*1000</f>
        <v>0</v>
      </c>
    </row>
    <row r="1528" spans="11:11" x14ac:dyDescent="0.3">
      <c r="K1528">
        <f>'Hourly Calcs'!J1529*1000</f>
        <v>0</v>
      </c>
    </row>
    <row r="1529" spans="11:11" x14ac:dyDescent="0.3">
      <c r="K1529">
        <f>'Hourly Calcs'!J1530*1000</f>
        <v>0</v>
      </c>
    </row>
    <row r="1530" spans="11:11" x14ac:dyDescent="0.3">
      <c r="K1530">
        <f>'Hourly Calcs'!J1531*1000</f>
        <v>0</v>
      </c>
    </row>
    <row r="1531" spans="11:11" x14ac:dyDescent="0.3">
      <c r="K1531">
        <f>'Hourly Calcs'!J1532*1000</f>
        <v>0</v>
      </c>
    </row>
    <row r="1532" spans="11:11" x14ac:dyDescent="0.3">
      <c r="K1532">
        <f>'Hourly Calcs'!J1533*1000</f>
        <v>0</v>
      </c>
    </row>
    <row r="1533" spans="11:11" x14ac:dyDescent="0.3">
      <c r="K1533">
        <f>'Hourly Calcs'!J1534*1000</f>
        <v>0</v>
      </c>
    </row>
    <row r="1534" spans="11:11" x14ac:dyDescent="0.3">
      <c r="K1534">
        <f>'Hourly Calcs'!J1535*1000</f>
        <v>0</v>
      </c>
    </row>
    <row r="1535" spans="11:11" x14ac:dyDescent="0.3">
      <c r="K1535">
        <f>'Hourly Calcs'!J1536*1000</f>
        <v>0</v>
      </c>
    </row>
    <row r="1536" spans="11:11" x14ac:dyDescent="0.3">
      <c r="K1536">
        <f>'Hourly Calcs'!J1537*1000</f>
        <v>0</v>
      </c>
    </row>
    <row r="1537" spans="11:11" x14ac:dyDescent="0.3">
      <c r="K1537">
        <f>'Hourly Calcs'!J1538*1000</f>
        <v>0</v>
      </c>
    </row>
    <row r="1538" spans="11:11" x14ac:dyDescent="0.3">
      <c r="K1538">
        <f>'Hourly Calcs'!J1539*1000</f>
        <v>0</v>
      </c>
    </row>
    <row r="1539" spans="11:11" x14ac:dyDescent="0.3">
      <c r="K1539">
        <f>'Hourly Calcs'!J1540*1000</f>
        <v>0</v>
      </c>
    </row>
    <row r="1540" spans="11:11" x14ac:dyDescent="0.3">
      <c r="K1540">
        <f>'Hourly Calcs'!J1541*1000</f>
        <v>0</v>
      </c>
    </row>
    <row r="1541" spans="11:11" x14ac:dyDescent="0.3">
      <c r="K1541">
        <f>'Hourly Calcs'!J1542*1000</f>
        <v>0</v>
      </c>
    </row>
    <row r="1542" spans="11:11" x14ac:dyDescent="0.3">
      <c r="K1542">
        <f>'Hourly Calcs'!J1543*1000</f>
        <v>-0.36841181895915903</v>
      </c>
    </row>
    <row r="1543" spans="11:11" x14ac:dyDescent="0.3">
      <c r="K1543">
        <f>'Hourly Calcs'!J1544*1000</f>
        <v>-28.2659826745275</v>
      </c>
    </row>
    <row r="1544" spans="11:11" x14ac:dyDescent="0.3">
      <c r="K1544">
        <f>'Hourly Calcs'!J1545*1000</f>
        <v>-21.892338527216399</v>
      </c>
    </row>
    <row r="1545" spans="11:11" x14ac:dyDescent="0.3">
      <c r="K1545">
        <f>'Hourly Calcs'!J1546*1000</f>
        <v>-23.693807762377599</v>
      </c>
    </row>
    <row r="1546" spans="11:11" x14ac:dyDescent="0.3">
      <c r="K1546">
        <f>'Hourly Calcs'!J1547*1000</f>
        <v>-23.183230305924599</v>
      </c>
    </row>
    <row r="1547" spans="11:11" x14ac:dyDescent="0.3">
      <c r="K1547">
        <f>'Hourly Calcs'!J1548*1000</f>
        <v>-21.301723113983503</v>
      </c>
    </row>
    <row r="1548" spans="11:11" x14ac:dyDescent="0.3">
      <c r="K1548">
        <f>'Hourly Calcs'!J1549*1000</f>
        <v>-15.7698809882547</v>
      </c>
    </row>
    <row r="1549" spans="11:11" x14ac:dyDescent="0.3">
      <c r="K1549">
        <f>'Hourly Calcs'!J1550*1000</f>
        <v>-16.479494104022702</v>
      </c>
    </row>
    <row r="1550" spans="11:11" x14ac:dyDescent="0.3">
      <c r="K1550">
        <f>'Hourly Calcs'!J1551*1000</f>
        <v>-19.686652769921398</v>
      </c>
    </row>
    <row r="1551" spans="11:11" x14ac:dyDescent="0.3">
      <c r="K1551">
        <f>'Hourly Calcs'!J1552*1000</f>
        <v>-4.8704423090760596</v>
      </c>
    </row>
    <row r="1552" spans="11:11" x14ac:dyDescent="0.3">
      <c r="K1552">
        <f>'Hourly Calcs'!J1553*1000</f>
        <v>-5.7443711367636201</v>
      </c>
    </row>
    <row r="1553" spans="11:11" x14ac:dyDescent="0.3">
      <c r="K1553">
        <f>'Hourly Calcs'!J1554*1000</f>
        <v>-16.561924101825699</v>
      </c>
    </row>
    <row r="1554" spans="11:11" x14ac:dyDescent="0.3">
      <c r="K1554">
        <f>'Hourly Calcs'!J1555*1000</f>
        <v>-20.492774429305999</v>
      </c>
    </row>
    <row r="1555" spans="11:11" x14ac:dyDescent="0.3">
      <c r="K1555">
        <f>'Hourly Calcs'!J1556*1000</f>
        <v>-20.513957506163397</v>
      </c>
    </row>
    <row r="1556" spans="11:11" x14ac:dyDescent="0.3">
      <c r="K1556">
        <f>'Hourly Calcs'!J1557*1000</f>
        <v>-18.1852370517386</v>
      </c>
    </row>
    <row r="1557" spans="11:11" x14ac:dyDescent="0.3">
      <c r="K1557">
        <f>'Hourly Calcs'!J1558*1000</f>
        <v>-17.852375930138599</v>
      </c>
    </row>
    <row r="1558" spans="11:11" x14ac:dyDescent="0.3">
      <c r="K1558">
        <f>'Hourly Calcs'!J1559*1000</f>
        <v>-17.619618787274501</v>
      </c>
    </row>
    <row r="1559" spans="11:11" x14ac:dyDescent="0.3">
      <c r="K1559">
        <f>'Hourly Calcs'!J1560*1000</f>
        <v>0</v>
      </c>
    </row>
    <row r="1560" spans="11:11" x14ac:dyDescent="0.3">
      <c r="K1560">
        <f>'Hourly Calcs'!J1561*1000</f>
        <v>0</v>
      </c>
    </row>
    <row r="1561" spans="11:11" x14ac:dyDescent="0.3">
      <c r="K1561">
        <f>'Hourly Calcs'!J1562*1000</f>
        <v>0</v>
      </c>
    </row>
    <row r="1562" spans="11:11" x14ac:dyDescent="0.3">
      <c r="K1562">
        <f>'Hourly Calcs'!J1563*1000</f>
        <v>0</v>
      </c>
    </row>
    <row r="1563" spans="11:11" x14ac:dyDescent="0.3">
      <c r="K1563">
        <f>'Hourly Calcs'!J1564*1000</f>
        <v>0</v>
      </c>
    </row>
    <row r="1564" spans="11:11" x14ac:dyDescent="0.3">
      <c r="K1564">
        <f>'Hourly Calcs'!J1565*1000</f>
        <v>0</v>
      </c>
    </row>
    <row r="1565" spans="11:11" x14ac:dyDescent="0.3">
      <c r="K1565">
        <f>'Hourly Calcs'!J1566*1000</f>
        <v>0</v>
      </c>
    </row>
    <row r="1566" spans="11:11" x14ac:dyDescent="0.3">
      <c r="K1566">
        <f>'Hourly Calcs'!J1567*1000</f>
        <v>-153.20865446213699</v>
      </c>
    </row>
    <row r="1567" spans="11:11" x14ac:dyDescent="0.3">
      <c r="K1567">
        <f>'Hourly Calcs'!J1568*1000</f>
        <v>-18.710530694609698</v>
      </c>
    </row>
    <row r="1568" spans="11:11" x14ac:dyDescent="0.3">
      <c r="K1568">
        <f>'Hourly Calcs'!J1569*1000</f>
        <v>-12.491202505461201</v>
      </c>
    </row>
    <row r="1569" spans="11:11" x14ac:dyDescent="0.3">
      <c r="K1569">
        <f>'Hourly Calcs'!J1570*1000</f>
        <v>-13.6256990889124</v>
      </c>
    </row>
    <row r="1570" spans="11:11" x14ac:dyDescent="0.3">
      <c r="K1570">
        <f>'Hourly Calcs'!J1571*1000</f>
        <v>-11.293667323690901</v>
      </c>
    </row>
    <row r="1571" spans="11:11" x14ac:dyDescent="0.3">
      <c r="K1571">
        <f>'Hourly Calcs'!J1572*1000</f>
        <v>-9.2076049644736599</v>
      </c>
    </row>
    <row r="1572" spans="11:11" x14ac:dyDescent="0.3">
      <c r="K1572">
        <f>'Hourly Calcs'!J1573*1000</f>
        <v>-7.0570196399632898</v>
      </c>
    </row>
    <row r="1573" spans="11:11" x14ac:dyDescent="0.3">
      <c r="K1573">
        <f>'Hourly Calcs'!J1574*1000</f>
        <v>-7.0873423268478497</v>
      </c>
    </row>
    <row r="1574" spans="11:11" x14ac:dyDescent="0.3">
      <c r="K1574">
        <f>'Hourly Calcs'!J1575*1000</f>
        <v>-6.3782462550749202</v>
      </c>
    </row>
    <row r="1575" spans="11:11" x14ac:dyDescent="0.3">
      <c r="K1575">
        <f>'Hourly Calcs'!J1576*1000</f>
        <v>-9.8569277779245805</v>
      </c>
    </row>
    <row r="1576" spans="11:11" x14ac:dyDescent="0.3">
      <c r="K1576">
        <f>'Hourly Calcs'!J1577*1000</f>
        <v>-8.0170457542160705</v>
      </c>
    </row>
    <row r="1577" spans="11:11" x14ac:dyDescent="0.3">
      <c r="K1577">
        <f>'Hourly Calcs'!J1578*1000</f>
        <v>-0.53224056781929607</v>
      </c>
    </row>
    <row r="1578" spans="11:11" x14ac:dyDescent="0.3">
      <c r="K1578">
        <f>'Hourly Calcs'!J1579*1000</f>
        <v>-12.057831172484299</v>
      </c>
    </row>
    <row r="1579" spans="11:11" x14ac:dyDescent="0.3">
      <c r="K1579">
        <f>'Hourly Calcs'!J1580*1000</f>
        <v>-11.3149715598953</v>
      </c>
    </row>
    <row r="1580" spans="11:11" x14ac:dyDescent="0.3">
      <c r="K1580">
        <f>'Hourly Calcs'!J1581*1000</f>
        <v>-8.6781937519953196</v>
      </c>
    </row>
    <row r="1581" spans="11:11" x14ac:dyDescent="0.3">
      <c r="K1581">
        <f>'Hourly Calcs'!J1582*1000</f>
        <v>-8.6257747223959385</v>
      </c>
    </row>
    <row r="1582" spans="11:11" x14ac:dyDescent="0.3">
      <c r="K1582">
        <f>'Hourly Calcs'!J1583*1000</f>
        <v>-12.942749562620001</v>
      </c>
    </row>
    <row r="1583" spans="11:11" x14ac:dyDescent="0.3">
      <c r="K1583">
        <f>'Hourly Calcs'!J1584*1000</f>
        <v>0</v>
      </c>
    </row>
    <row r="1584" spans="11:11" x14ac:dyDescent="0.3">
      <c r="K1584">
        <f>'Hourly Calcs'!J1585*1000</f>
        <v>0</v>
      </c>
    </row>
    <row r="1585" spans="11:11" x14ac:dyDescent="0.3">
      <c r="K1585">
        <f>'Hourly Calcs'!J1586*1000</f>
        <v>0</v>
      </c>
    </row>
    <row r="1586" spans="11:11" x14ac:dyDescent="0.3">
      <c r="K1586">
        <f>'Hourly Calcs'!J1587*1000</f>
        <v>0</v>
      </c>
    </row>
    <row r="1587" spans="11:11" x14ac:dyDescent="0.3">
      <c r="K1587">
        <f>'Hourly Calcs'!J1588*1000</f>
        <v>0</v>
      </c>
    </row>
    <row r="1588" spans="11:11" x14ac:dyDescent="0.3">
      <c r="K1588">
        <f>'Hourly Calcs'!J1589*1000</f>
        <v>0</v>
      </c>
    </row>
    <row r="1589" spans="11:11" x14ac:dyDescent="0.3">
      <c r="K1589">
        <f>'Hourly Calcs'!J1590*1000</f>
        <v>0</v>
      </c>
    </row>
    <row r="1590" spans="11:11" x14ac:dyDescent="0.3">
      <c r="K1590">
        <f>'Hourly Calcs'!J1591*1000</f>
        <v>-173.07867668382701</v>
      </c>
    </row>
    <row r="1591" spans="11:11" x14ac:dyDescent="0.3">
      <c r="K1591">
        <f>'Hourly Calcs'!J1592*1000</f>
        <v>-36.6161739025736</v>
      </c>
    </row>
    <row r="1592" spans="11:11" x14ac:dyDescent="0.3">
      <c r="K1592">
        <f>'Hourly Calcs'!J1593*1000</f>
        <v>-31.274767976127499</v>
      </c>
    </row>
    <row r="1593" spans="11:11" x14ac:dyDescent="0.3">
      <c r="K1593">
        <f>'Hourly Calcs'!J1594*1000</f>
        <v>-35.327820829699</v>
      </c>
    </row>
    <row r="1594" spans="11:11" x14ac:dyDescent="0.3">
      <c r="K1594">
        <f>'Hourly Calcs'!J1595*1000</f>
        <v>-34.536288084485101</v>
      </c>
    </row>
    <row r="1595" spans="11:11" x14ac:dyDescent="0.3">
      <c r="K1595">
        <f>'Hourly Calcs'!J1596*1000</f>
        <v>-32.622680569598998</v>
      </c>
    </row>
    <row r="1596" spans="11:11" x14ac:dyDescent="0.3">
      <c r="K1596">
        <f>'Hourly Calcs'!J1597*1000</f>
        <v>-20.974004970436301</v>
      </c>
    </row>
    <row r="1597" spans="11:11" x14ac:dyDescent="0.3">
      <c r="K1597">
        <f>'Hourly Calcs'!J1598*1000</f>
        <v>-23.972253982585201</v>
      </c>
    </row>
    <row r="1598" spans="11:11" x14ac:dyDescent="0.3">
      <c r="K1598">
        <f>'Hourly Calcs'!J1599*1000</f>
        <v>-31.686912323574298</v>
      </c>
    </row>
    <row r="1599" spans="11:11" x14ac:dyDescent="0.3">
      <c r="K1599">
        <f>'Hourly Calcs'!J1600*1000</f>
        <v>-29.363945444799899</v>
      </c>
    </row>
    <row r="1600" spans="11:11" x14ac:dyDescent="0.3">
      <c r="K1600">
        <f>'Hourly Calcs'!J1601*1000</f>
        <v>-28.244886186534099</v>
      </c>
    </row>
    <row r="1601" spans="11:11" x14ac:dyDescent="0.3">
      <c r="K1601">
        <f>'Hourly Calcs'!J1602*1000</f>
        <v>-29.739145137666501</v>
      </c>
    </row>
    <row r="1602" spans="11:11" x14ac:dyDescent="0.3">
      <c r="K1602">
        <f>'Hourly Calcs'!J1603*1000</f>
        <v>-31.971218831562002</v>
      </c>
    </row>
    <row r="1603" spans="11:11" x14ac:dyDescent="0.3">
      <c r="K1603">
        <f>'Hourly Calcs'!J1604*1000</f>
        <v>-34.406414277459902</v>
      </c>
    </row>
    <row r="1604" spans="11:11" x14ac:dyDescent="0.3">
      <c r="K1604">
        <f>'Hourly Calcs'!J1605*1000</f>
        <v>-30.860533519653298</v>
      </c>
    </row>
    <row r="1605" spans="11:11" x14ac:dyDescent="0.3">
      <c r="K1605">
        <f>'Hourly Calcs'!J1606*1000</f>
        <v>-32.620185268040402</v>
      </c>
    </row>
    <row r="1606" spans="11:11" x14ac:dyDescent="0.3">
      <c r="K1606">
        <f>'Hourly Calcs'!J1607*1000</f>
        <v>-34.573334731860598</v>
      </c>
    </row>
    <row r="1607" spans="11:11" x14ac:dyDescent="0.3">
      <c r="K1607">
        <f>'Hourly Calcs'!J1608*1000</f>
        <v>0</v>
      </c>
    </row>
    <row r="1608" spans="11:11" x14ac:dyDescent="0.3">
      <c r="K1608">
        <f>'Hourly Calcs'!J1609*1000</f>
        <v>0</v>
      </c>
    </row>
    <row r="1609" spans="11:11" x14ac:dyDescent="0.3">
      <c r="K1609">
        <f>'Hourly Calcs'!J1610*1000</f>
        <v>0</v>
      </c>
    </row>
    <row r="1610" spans="11:11" x14ac:dyDescent="0.3">
      <c r="K1610">
        <f>'Hourly Calcs'!J1611*1000</f>
        <v>0</v>
      </c>
    </row>
    <row r="1611" spans="11:11" x14ac:dyDescent="0.3">
      <c r="K1611">
        <f>'Hourly Calcs'!J1612*1000</f>
        <v>-31.277842330819801</v>
      </c>
    </row>
    <row r="1612" spans="11:11" x14ac:dyDescent="0.3">
      <c r="K1612">
        <f>'Hourly Calcs'!J1613*1000</f>
        <v>-43.350921600071899</v>
      </c>
    </row>
    <row r="1613" spans="11:11" x14ac:dyDescent="0.3">
      <c r="K1613">
        <f>'Hourly Calcs'!J1614*1000</f>
        <v>-43.350202023251299</v>
      </c>
    </row>
    <row r="1614" spans="11:11" x14ac:dyDescent="0.3">
      <c r="K1614">
        <f>'Hourly Calcs'!J1615*1000</f>
        <v>-206.66040947748502</v>
      </c>
    </row>
    <row r="1615" spans="11:11" x14ac:dyDescent="0.3">
      <c r="K1615">
        <f>'Hourly Calcs'!J1616*1000</f>
        <v>-46.368615010282603</v>
      </c>
    </row>
    <row r="1616" spans="11:11" x14ac:dyDescent="0.3">
      <c r="K1616">
        <f>'Hourly Calcs'!J1617*1000</f>
        <v>-36.881379046206597</v>
      </c>
    </row>
    <row r="1617" spans="11:11" x14ac:dyDescent="0.3">
      <c r="K1617">
        <f>'Hourly Calcs'!J1618*1000</f>
        <v>-18.441388796910001</v>
      </c>
    </row>
    <row r="1618" spans="11:11" x14ac:dyDescent="0.3">
      <c r="K1618">
        <f>'Hourly Calcs'!J1619*1000</f>
        <v>-5.1463633980332206</v>
      </c>
    </row>
    <row r="1619" spans="11:11" x14ac:dyDescent="0.3">
      <c r="K1619">
        <f>'Hourly Calcs'!J1620*1000</f>
        <v>0</v>
      </c>
    </row>
    <row r="1620" spans="11:11" x14ac:dyDescent="0.3">
      <c r="K1620">
        <f>'Hourly Calcs'!J1621*1000</f>
        <v>0</v>
      </c>
    </row>
    <row r="1621" spans="11:11" x14ac:dyDescent="0.3">
      <c r="K1621">
        <f>'Hourly Calcs'!J1622*1000</f>
        <v>0</v>
      </c>
    </row>
    <row r="1622" spans="11:11" x14ac:dyDescent="0.3">
      <c r="K1622">
        <f>'Hourly Calcs'!J1623*1000</f>
        <v>0</v>
      </c>
    </row>
    <row r="1623" spans="11:11" x14ac:dyDescent="0.3">
      <c r="K1623">
        <f>'Hourly Calcs'!J1624*1000</f>
        <v>0</v>
      </c>
    </row>
    <row r="1624" spans="11:11" x14ac:dyDescent="0.3">
      <c r="K1624">
        <f>'Hourly Calcs'!J1625*1000</f>
        <v>0</v>
      </c>
    </row>
    <row r="1625" spans="11:11" x14ac:dyDescent="0.3">
      <c r="K1625">
        <f>'Hourly Calcs'!J1626*1000</f>
        <v>0</v>
      </c>
    </row>
    <row r="1626" spans="11:11" x14ac:dyDescent="0.3">
      <c r="K1626">
        <f>'Hourly Calcs'!J1627*1000</f>
        <v>0</v>
      </c>
    </row>
    <row r="1627" spans="11:11" x14ac:dyDescent="0.3">
      <c r="K1627">
        <f>'Hourly Calcs'!J1628*1000</f>
        <v>-0.55260169757794608</v>
      </c>
    </row>
    <row r="1628" spans="11:11" x14ac:dyDescent="0.3">
      <c r="K1628">
        <f>'Hourly Calcs'!J1629*1000</f>
        <v>-28.0501086713376</v>
      </c>
    </row>
    <row r="1629" spans="11:11" x14ac:dyDescent="0.3">
      <c r="K1629">
        <f>'Hourly Calcs'!J1630*1000</f>
        <v>-31.340885338923201</v>
      </c>
    </row>
    <row r="1630" spans="11:11" x14ac:dyDescent="0.3">
      <c r="K1630">
        <f>'Hourly Calcs'!J1631*1000</f>
        <v>-33.2766180132123</v>
      </c>
    </row>
    <row r="1631" spans="11:11" x14ac:dyDescent="0.3">
      <c r="K1631">
        <f>'Hourly Calcs'!J1632*1000</f>
        <v>0</v>
      </c>
    </row>
    <row r="1632" spans="11:11" x14ac:dyDescent="0.3">
      <c r="K1632">
        <f>'Hourly Calcs'!J1633*1000</f>
        <v>0</v>
      </c>
    </row>
    <row r="1633" spans="11:11" x14ac:dyDescent="0.3">
      <c r="K1633">
        <f>'Hourly Calcs'!J1634*1000</f>
        <v>0</v>
      </c>
    </row>
    <row r="1634" spans="11:11" x14ac:dyDescent="0.3">
      <c r="K1634">
        <f>'Hourly Calcs'!J1635*1000</f>
        <v>-0.75914340283702098</v>
      </c>
    </row>
    <row r="1635" spans="11:11" x14ac:dyDescent="0.3">
      <c r="K1635">
        <f>'Hourly Calcs'!J1636*1000</f>
        <v>-48.6417675867296</v>
      </c>
    </row>
    <row r="1636" spans="11:11" x14ac:dyDescent="0.3">
      <c r="K1636">
        <f>'Hourly Calcs'!J1637*1000</f>
        <v>-49.2451033854936</v>
      </c>
    </row>
    <row r="1637" spans="11:11" x14ac:dyDescent="0.3">
      <c r="K1637">
        <f>'Hourly Calcs'!J1638*1000</f>
        <v>-51.170431736827105</v>
      </c>
    </row>
    <row r="1638" spans="11:11" x14ac:dyDescent="0.3">
      <c r="K1638">
        <f>'Hourly Calcs'!J1639*1000</f>
        <v>-212.111430413763</v>
      </c>
    </row>
    <row r="1639" spans="11:11" x14ac:dyDescent="0.3">
      <c r="K1639">
        <f>'Hourly Calcs'!J1640*1000</f>
        <v>-53.332180339145999</v>
      </c>
    </row>
    <row r="1640" spans="11:11" x14ac:dyDescent="0.3">
      <c r="K1640">
        <f>'Hourly Calcs'!J1641*1000</f>
        <v>-41.081559379800296</v>
      </c>
    </row>
    <row r="1641" spans="11:11" x14ac:dyDescent="0.3">
      <c r="K1641">
        <f>'Hourly Calcs'!J1642*1000</f>
        <v>-23.310228012004298</v>
      </c>
    </row>
    <row r="1642" spans="11:11" x14ac:dyDescent="0.3">
      <c r="K1642">
        <f>'Hourly Calcs'!J1643*1000</f>
        <v>-11.322810423847601</v>
      </c>
    </row>
    <row r="1643" spans="11:11" x14ac:dyDescent="0.3">
      <c r="K1643">
        <f>'Hourly Calcs'!J1644*1000</f>
        <v>-9.1053190496578604E-2</v>
      </c>
    </row>
    <row r="1644" spans="11:11" x14ac:dyDescent="0.3">
      <c r="K1644">
        <f>'Hourly Calcs'!J1645*1000</f>
        <v>0</v>
      </c>
    </row>
    <row r="1645" spans="11:11" x14ac:dyDescent="0.3">
      <c r="K1645">
        <f>'Hourly Calcs'!J1646*1000</f>
        <v>0</v>
      </c>
    </row>
    <row r="1646" spans="11:11" x14ac:dyDescent="0.3">
      <c r="K1646">
        <f>'Hourly Calcs'!J1647*1000</f>
        <v>0</v>
      </c>
    </row>
    <row r="1647" spans="11:11" x14ac:dyDescent="0.3">
      <c r="K1647">
        <f>'Hourly Calcs'!J1648*1000</f>
        <v>0</v>
      </c>
    </row>
    <row r="1648" spans="11:11" x14ac:dyDescent="0.3">
      <c r="K1648">
        <f>'Hourly Calcs'!J1649*1000</f>
        <v>0</v>
      </c>
    </row>
    <row r="1649" spans="11:11" x14ac:dyDescent="0.3">
      <c r="K1649">
        <f>'Hourly Calcs'!J1650*1000</f>
        <v>0</v>
      </c>
    </row>
    <row r="1650" spans="11:11" x14ac:dyDescent="0.3">
      <c r="K1650">
        <f>'Hourly Calcs'!J1651*1000</f>
        <v>0</v>
      </c>
    </row>
    <row r="1651" spans="11:11" x14ac:dyDescent="0.3">
      <c r="K1651">
        <f>'Hourly Calcs'!J1652*1000</f>
        <v>-18.321268457454202</v>
      </c>
    </row>
    <row r="1652" spans="11:11" x14ac:dyDescent="0.3">
      <c r="K1652">
        <f>'Hourly Calcs'!J1653*1000</f>
        <v>-29.834542240340202</v>
      </c>
    </row>
    <row r="1653" spans="11:11" x14ac:dyDescent="0.3">
      <c r="K1653">
        <f>'Hourly Calcs'!J1654*1000</f>
        <v>-32.354893217458901</v>
      </c>
    </row>
    <row r="1654" spans="11:11" x14ac:dyDescent="0.3">
      <c r="K1654">
        <f>'Hourly Calcs'!J1655*1000</f>
        <v>-34.359048297834804</v>
      </c>
    </row>
    <row r="1655" spans="11:11" x14ac:dyDescent="0.3">
      <c r="K1655">
        <f>'Hourly Calcs'!J1656*1000</f>
        <v>0</v>
      </c>
    </row>
    <row r="1656" spans="11:11" x14ac:dyDescent="0.3">
      <c r="K1656">
        <f>'Hourly Calcs'!J1657*1000</f>
        <v>0</v>
      </c>
    </row>
    <row r="1657" spans="11:11" x14ac:dyDescent="0.3">
      <c r="K1657">
        <f>'Hourly Calcs'!J1658*1000</f>
        <v>0</v>
      </c>
    </row>
    <row r="1658" spans="11:11" x14ac:dyDescent="0.3">
      <c r="K1658">
        <f>'Hourly Calcs'!J1659*1000</f>
        <v>0</v>
      </c>
    </row>
    <row r="1659" spans="11:11" x14ac:dyDescent="0.3">
      <c r="K1659">
        <f>'Hourly Calcs'!J1660*1000</f>
        <v>-40.351250137787304</v>
      </c>
    </row>
    <row r="1660" spans="11:11" x14ac:dyDescent="0.3">
      <c r="K1660">
        <f>'Hourly Calcs'!J1661*1000</f>
        <v>-46.913792787568497</v>
      </c>
    </row>
    <row r="1661" spans="11:11" x14ac:dyDescent="0.3">
      <c r="K1661">
        <f>'Hourly Calcs'!J1662*1000</f>
        <v>-47.042896430121601</v>
      </c>
    </row>
    <row r="1662" spans="11:11" x14ac:dyDescent="0.3">
      <c r="K1662">
        <f>'Hourly Calcs'!J1663*1000</f>
        <v>-206.01890588490502</v>
      </c>
    </row>
    <row r="1663" spans="11:11" x14ac:dyDescent="0.3">
      <c r="K1663">
        <f>'Hourly Calcs'!J1664*1000</f>
        <v>-44.660293909007699</v>
      </c>
    </row>
    <row r="1664" spans="11:11" x14ac:dyDescent="0.3">
      <c r="K1664">
        <f>'Hourly Calcs'!J1665*1000</f>
        <v>-26.989661837851401</v>
      </c>
    </row>
    <row r="1665" spans="11:11" x14ac:dyDescent="0.3">
      <c r="K1665">
        <f>'Hourly Calcs'!J1666*1000</f>
        <v>-6.5396639935041296</v>
      </c>
    </row>
    <row r="1666" spans="11:11" x14ac:dyDescent="0.3">
      <c r="K1666">
        <f>'Hourly Calcs'!J1667*1000</f>
        <v>0</v>
      </c>
    </row>
    <row r="1667" spans="11:11" x14ac:dyDescent="0.3">
      <c r="K1667">
        <f>'Hourly Calcs'!J1668*1000</f>
        <v>0</v>
      </c>
    </row>
    <row r="1668" spans="11:11" x14ac:dyDescent="0.3">
      <c r="K1668">
        <f>'Hourly Calcs'!J1669*1000</f>
        <v>0</v>
      </c>
    </row>
    <row r="1669" spans="11:11" x14ac:dyDescent="0.3">
      <c r="K1669">
        <f>'Hourly Calcs'!J1670*1000</f>
        <v>0</v>
      </c>
    </row>
    <row r="1670" spans="11:11" x14ac:dyDescent="0.3">
      <c r="K1670">
        <f>'Hourly Calcs'!J1671*1000</f>
        <v>0</v>
      </c>
    </row>
    <row r="1671" spans="11:11" x14ac:dyDescent="0.3">
      <c r="K1671">
        <f>'Hourly Calcs'!J1672*1000</f>
        <v>0</v>
      </c>
    </row>
    <row r="1672" spans="11:11" x14ac:dyDescent="0.3">
      <c r="K1672">
        <f>'Hourly Calcs'!J1673*1000</f>
        <v>0</v>
      </c>
    </row>
    <row r="1673" spans="11:11" x14ac:dyDescent="0.3">
      <c r="K1673">
        <f>'Hourly Calcs'!J1674*1000</f>
        <v>0</v>
      </c>
    </row>
    <row r="1674" spans="11:11" x14ac:dyDescent="0.3">
      <c r="K1674">
        <f>'Hourly Calcs'!J1675*1000</f>
        <v>0</v>
      </c>
    </row>
    <row r="1675" spans="11:11" x14ac:dyDescent="0.3">
      <c r="K1675">
        <f>'Hourly Calcs'!J1676*1000</f>
        <v>0</v>
      </c>
    </row>
    <row r="1676" spans="11:11" x14ac:dyDescent="0.3">
      <c r="K1676">
        <f>'Hourly Calcs'!J1677*1000</f>
        <v>0</v>
      </c>
    </row>
    <row r="1677" spans="11:11" x14ac:dyDescent="0.3">
      <c r="K1677">
        <f>'Hourly Calcs'!J1678*1000</f>
        <v>0</v>
      </c>
    </row>
    <row r="1678" spans="11:11" x14ac:dyDescent="0.3">
      <c r="K1678">
        <f>'Hourly Calcs'!J1679*1000</f>
        <v>-21.827613447957898</v>
      </c>
    </row>
    <row r="1679" spans="11:11" x14ac:dyDescent="0.3">
      <c r="K1679">
        <f>'Hourly Calcs'!J1680*1000</f>
        <v>0</v>
      </c>
    </row>
    <row r="1680" spans="11:11" x14ac:dyDescent="0.3">
      <c r="K1680">
        <f>'Hourly Calcs'!J1681*1000</f>
        <v>0</v>
      </c>
    </row>
    <row r="1681" spans="11:11" x14ac:dyDescent="0.3">
      <c r="K1681">
        <f>'Hourly Calcs'!J1682*1000</f>
        <v>0</v>
      </c>
    </row>
    <row r="1682" spans="11:11" x14ac:dyDescent="0.3">
      <c r="K1682">
        <f>'Hourly Calcs'!J1683*1000</f>
        <v>-13.188809817563699</v>
      </c>
    </row>
    <row r="1683" spans="11:11" x14ac:dyDescent="0.3">
      <c r="K1683">
        <f>'Hourly Calcs'!J1684*1000</f>
        <v>-47.580868938894</v>
      </c>
    </row>
    <row r="1684" spans="11:11" x14ac:dyDescent="0.3">
      <c r="K1684">
        <f>'Hourly Calcs'!J1685*1000</f>
        <v>-50.071680389004399</v>
      </c>
    </row>
    <row r="1685" spans="11:11" x14ac:dyDescent="0.3">
      <c r="K1685">
        <f>'Hourly Calcs'!J1686*1000</f>
        <v>-49.8610146353586</v>
      </c>
    </row>
    <row r="1686" spans="11:11" x14ac:dyDescent="0.3">
      <c r="K1686">
        <f>'Hourly Calcs'!J1687*1000</f>
        <v>-211.485124251352</v>
      </c>
    </row>
    <row r="1687" spans="11:11" x14ac:dyDescent="0.3">
      <c r="K1687">
        <f>'Hourly Calcs'!J1688*1000</f>
        <v>-52.6619602243331</v>
      </c>
    </row>
    <row r="1688" spans="11:11" x14ac:dyDescent="0.3">
      <c r="K1688">
        <f>'Hourly Calcs'!J1689*1000</f>
        <v>-34.390875455783103</v>
      </c>
    </row>
    <row r="1689" spans="11:11" x14ac:dyDescent="0.3">
      <c r="K1689">
        <f>'Hourly Calcs'!J1690*1000</f>
        <v>-16.7207197617021</v>
      </c>
    </row>
    <row r="1690" spans="11:11" x14ac:dyDescent="0.3">
      <c r="K1690">
        <f>'Hourly Calcs'!J1691*1000</f>
        <v>-7.5659927295678102</v>
      </c>
    </row>
    <row r="1691" spans="11:11" x14ac:dyDescent="0.3">
      <c r="K1691">
        <f>'Hourly Calcs'!J1692*1000</f>
        <v>0</v>
      </c>
    </row>
    <row r="1692" spans="11:11" x14ac:dyDescent="0.3">
      <c r="K1692">
        <f>'Hourly Calcs'!J1693*1000</f>
        <v>0</v>
      </c>
    </row>
    <row r="1693" spans="11:11" x14ac:dyDescent="0.3">
      <c r="K1693">
        <f>'Hourly Calcs'!J1694*1000</f>
        <v>0</v>
      </c>
    </row>
    <row r="1694" spans="11:11" x14ac:dyDescent="0.3">
      <c r="K1694">
        <f>'Hourly Calcs'!J1695*1000</f>
        <v>0</v>
      </c>
    </row>
    <row r="1695" spans="11:11" x14ac:dyDescent="0.3">
      <c r="K1695">
        <f>'Hourly Calcs'!J1696*1000</f>
        <v>0</v>
      </c>
    </row>
    <row r="1696" spans="11:11" x14ac:dyDescent="0.3">
      <c r="K1696">
        <f>'Hourly Calcs'!J1697*1000</f>
        <v>0</v>
      </c>
    </row>
    <row r="1697" spans="11:11" x14ac:dyDescent="0.3">
      <c r="K1697">
        <f>'Hourly Calcs'!J1698*1000</f>
        <v>0</v>
      </c>
    </row>
    <row r="1698" spans="11:11" x14ac:dyDescent="0.3">
      <c r="K1698">
        <f>'Hourly Calcs'!J1699*1000</f>
        <v>0</v>
      </c>
    </row>
    <row r="1699" spans="11:11" x14ac:dyDescent="0.3">
      <c r="K1699">
        <f>'Hourly Calcs'!J1700*1000</f>
        <v>0</v>
      </c>
    </row>
    <row r="1700" spans="11:11" x14ac:dyDescent="0.3">
      <c r="K1700">
        <f>'Hourly Calcs'!J1701*1000</f>
        <v>-8.5419096942871793</v>
      </c>
    </row>
    <row r="1701" spans="11:11" x14ac:dyDescent="0.3">
      <c r="K1701">
        <f>'Hourly Calcs'!J1702*1000</f>
        <v>-20.5606111499952</v>
      </c>
    </row>
    <row r="1702" spans="11:11" x14ac:dyDescent="0.3">
      <c r="K1702">
        <f>'Hourly Calcs'!J1703*1000</f>
        <v>-22.759199947224001</v>
      </c>
    </row>
    <row r="1703" spans="11:11" x14ac:dyDescent="0.3">
      <c r="K1703">
        <f>'Hourly Calcs'!J1704*1000</f>
        <v>0</v>
      </c>
    </row>
    <row r="1704" spans="11:11" x14ac:dyDescent="0.3">
      <c r="K1704">
        <f>'Hourly Calcs'!J1705*1000</f>
        <v>0</v>
      </c>
    </row>
    <row r="1705" spans="11:11" x14ac:dyDescent="0.3">
      <c r="K1705">
        <f>'Hourly Calcs'!J1706*1000</f>
        <v>0</v>
      </c>
    </row>
    <row r="1706" spans="11:11" x14ac:dyDescent="0.3">
      <c r="K1706">
        <f>'Hourly Calcs'!J1707*1000</f>
        <v>0</v>
      </c>
    </row>
    <row r="1707" spans="11:11" x14ac:dyDescent="0.3">
      <c r="K1707">
        <f>'Hourly Calcs'!J1708*1000</f>
        <v>0</v>
      </c>
    </row>
    <row r="1708" spans="11:11" x14ac:dyDescent="0.3">
      <c r="K1708">
        <f>'Hourly Calcs'!J1709*1000</f>
        <v>0</v>
      </c>
    </row>
    <row r="1709" spans="11:11" x14ac:dyDescent="0.3">
      <c r="K1709">
        <f>'Hourly Calcs'!J1710*1000</f>
        <v>-27.118115926970699</v>
      </c>
    </row>
    <row r="1710" spans="11:11" x14ac:dyDescent="0.3">
      <c r="K1710">
        <f>'Hourly Calcs'!J1711*1000</f>
        <v>-189.351203187858</v>
      </c>
    </row>
    <row r="1711" spans="11:11" x14ac:dyDescent="0.3">
      <c r="K1711">
        <f>'Hourly Calcs'!J1712*1000</f>
        <v>-28.133369006432801</v>
      </c>
    </row>
    <row r="1712" spans="11:11" x14ac:dyDescent="0.3">
      <c r="K1712">
        <f>'Hourly Calcs'!J1713*1000</f>
        <v>-17.6740848217385</v>
      </c>
    </row>
    <row r="1713" spans="11:11" x14ac:dyDescent="0.3">
      <c r="K1713">
        <f>'Hourly Calcs'!J1714*1000</f>
        <v>-19.6122564350392</v>
      </c>
    </row>
    <row r="1714" spans="11:11" x14ac:dyDescent="0.3">
      <c r="K1714">
        <f>'Hourly Calcs'!J1715*1000</f>
        <v>-15.283062965120202</v>
      </c>
    </row>
    <row r="1715" spans="11:11" x14ac:dyDescent="0.3">
      <c r="K1715">
        <f>'Hourly Calcs'!J1716*1000</f>
        <v>-14.4419694453389</v>
      </c>
    </row>
    <row r="1716" spans="11:11" x14ac:dyDescent="0.3">
      <c r="K1716">
        <f>'Hourly Calcs'!J1717*1000</f>
        <v>-9.3302502659031692</v>
      </c>
    </row>
    <row r="1717" spans="11:11" x14ac:dyDescent="0.3">
      <c r="K1717">
        <f>'Hourly Calcs'!J1718*1000</f>
        <v>-9.9433328098710305</v>
      </c>
    </row>
    <row r="1718" spans="11:11" x14ac:dyDescent="0.3">
      <c r="K1718">
        <f>'Hourly Calcs'!J1719*1000</f>
        <v>-2.19379152501303</v>
      </c>
    </row>
    <row r="1719" spans="11:11" x14ac:dyDescent="0.3">
      <c r="K1719">
        <f>'Hourly Calcs'!J1720*1000</f>
        <v>0</v>
      </c>
    </row>
    <row r="1720" spans="11:11" x14ac:dyDescent="0.3">
      <c r="K1720">
        <f>'Hourly Calcs'!J1721*1000</f>
        <v>0</v>
      </c>
    </row>
    <row r="1721" spans="11:11" x14ac:dyDescent="0.3">
      <c r="K1721">
        <f>'Hourly Calcs'!J1722*1000</f>
        <v>-6.9793169312000201</v>
      </c>
    </row>
    <row r="1722" spans="11:11" x14ac:dyDescent="0.3">
      <c r="K1722">
        <f>'Hourly Calcs'!J1723*1000</f>
        <v>-12.7633374490989</v>
      </c>
    </row>
    <row r="1723" spans="11:11" x14ac:dyDescent="0.3">
      <c r="K1723">
        <f>'Hourly Calcs'!J1724*1000</f>
        <v>-16.647854071925298</v>
      </c>
    </row>
    <row r="1724" spans="11:11" x14ac:dyDescent="0.3">
      <c r="K1724">
        <f>'Hourly Calcs'!J1725*1000</f>
        <v>-13.663693930793599</v>
      </c>
    </row>
    <row r="1725" spans="11:11" x14ac:dyDescent="0.3">
      <c r="K1725">
        <f>'Hourly Calcs'!J1726*1000</f>
        <v>-14.191166661273799</v>
      </c>
    </row>
    <row r="1726" spans="11:11" x14ac:dyDescent="0.3">
      <c r="K1726">
        <f>'Hourly Calcs'!J1727*1000</f>
        <v>-13.5837370398638</v>
      </c>
    </row>
    <row r="1727" spans="11:11" x14ac:dyDescent="0.3">
      <c r="K1727">
        <f>'Hourly Calcs'!J1728*1000</f>
        <v>0</v>
      </c>
    </row>
    <row r="1728" spans="11:11" x14ac:dyDescent="0.3">
      <c r="K1728">
        <f>'Hourly Calcs'!J1729*1000</f>
        <v>0</v>
      </c>
    </row>
    <row r="1729" spans="11:11" x14ac:dyDescent="0.3">
      <c r="K1729">
        <f>'Hourly Calcs'!J1730*1000</f>
        <v>0</v>
      </c>
    </row>
    <row r="1730" spans="11:11" x14ac:dyDescent="0.3">
      <c r="K1730">
        <f>'Hourly Calcs'!J1731*1000</f>
        <v>0</v>
      </c>
    </row>
    <row r="1731" spans="11:11" x14ac:dyDescent="0.3">
      <c r="K1731">
        <f>'Hourly Calcs'!J1732*1000</f>
        <v>0</v>
      </c>
    </row>
    <row r="1732" spans="11:11" x14ac:dyDescent="0.3">
      <c r="K1732">
        <f>'Hourly Calcs'!J1733*1000</f>
        <v>0</v>
      </c>
    </row>
    <row r="1733" spans="11:11" x14ac:dyDescent="0.3">
      <c r="K1733">
        <f>'Hourly Calcs'!J1734*1000</f>
        <v>0</v>
      </c>
    </row>
    <row r="1734" spans="11:11" x14ac:dyDescent="0.3">
      <c r="K1734">
        <f>'Hourly Calcs'!J1735*1000</f>
        <v>-143.13696420111398</v>
      </c>
    </row>
    <row r="1735" spans="11:11" x14ac:dyDescent="0.3">
      <c r="K1735">
        <f>'Hourly Calcs'!J1736*1000</f>
        <v>-18.6095838737101</v>
      </c>
    </row>
    <row r="1736" spans="11:11" x14ac:dyDescent="0.3">
      <c r="K1736">
        <f>'Hourly Calcs'!J1737*1000</f>
        <v>-3.5807167160576001</v>
      </c>
    </row>
    <row r="1737" spans="11:11" x14ac:dyDescent="0.3">
      <c r="K1737">
        <f>'Hourly Calcs'!J1738*1000</f>
        <v>-7.7731841554548202</v>
      </c>
    </row>
    <row r="1738" spans="11:11" x14ac:dyDescent="0.3">
      <c r="K1738">
        <f>'Hourly Calcs'!J1739*1000</f>
        <v>-10.866097608641999</v>
      </c>
    </row>
    <row r="1739" spans="11:11" x14ac:dyDescent="0.3">
      <c r="K1739">
        <f>'Hourly Calcs'!J1740*1000</f>
        <v>-6.4376899730306301</v>
      </c>
    </row>
    <row r="1740" spans="11:11" x14ac:dyDescent="0.3">
      <c r="K1740">
        <f>'Hourly Calcs'!J1741*1000</f>
        <v>-4.0520864470749602</v>
      </c>
    </row>
    <row r="1741" spans="11:11" x14ac:dyDescent="0.3">
      <c r="K1741">
        <f>'Hourly Calcs'!J1742*1000</f>
        <v>-4.3123407431463798</v>
      </c>
    </row>
    <row r="1742" spans="11:11" x14ac:dyDescent="0.3">
      <c r="K1742">
        <f>'Hourly Calcs'!J1743*1000</f>
        <v>0</v>
      </c>
    </row>
    <row r="1743" spans="11:11" x14ac:dyDescent="0.3">
      <c r="K1743">
        <f>'Hourly Calcs'!J1744*1000</f>
        <v>-0.85819174574705892</v>
      </c>
    </row>
    <row r="1744" spans="11:11" x14ac:dyDescent="0.3">
      <c r="K1744">
        <f>'Hourly Calcs'!J1745*1000</f>
        <v>-3.4922815669200702</v>
      </c>
    </row>
    <row r="1745" spans="11:11" x14ac:dyDescent="0.3">
      <c r="K1745">
        <f>'Hourly Calcs'!J1746*1000</f>
        <v>-6.8028079229408007</v>
      </c>
    </row>
    <row r="1746" spans="11:11" x14ac:dyDescent="0.3">
      <c r="K1746">
        <f>'Hourly Calcs'!J1747*1000</f>
        <v>-9.1676007513547404</v>
      </c>
    </row>
    <row r="1747" spans="11:11" x14ac:dyDescent="0.3">
      <c r="K1747">
        <f>'Hourly Calcs'!J1748*1000</f>
        <v>-11.423831603336401</v>
      </c>
    </row>
    <row r="1748" spans="11:11" x14ac:dyDescent="0.3">
      <c r="K1748">
        <f>'Hourly Calcs'!J1749*1000</f>
        <v>-8.8737399440150302</v>
      </c>
    </row>
    <row r="1749" spans="11:11" x14ac:dyDescent="0.3">
      <c r="K1749">
        <f>'Hourly Calcs'!J1750*1000</f>
        <v>-6.6992797114487503</v>
      </c>
    </row>
    <row r="1750" spans="11:11" x14ac:dyDescent="0.3">
      <c r="K1750">
        <f>'Hourly Calcs'!J1751*1000</f>
        <v>-6.4704341770079097</v>
      </c>
    </row>
    <row r="1751" spans="11:11" x14ac:dyDescent="0.3">
      <c r="K1751">
        <f>'Hourly Calcs'!J1752*1000</f>
        <v>0</v>
      </c>
    </row>
    <row r="1752" spans="11:11" x14ac:dyDescent="0.3">
      <c r="K1752">
        <f>'Hourly Calcs'!J1753*1000</f>
        <v>0</v>
      </c>
    </row>
    <row r="1753" spans="11:11" x14ac:dyDescent="0.3">
      <c r="K1753">
        <f>'Hourly Calcs'!J1754*1000</f>
        <v>0</v>
      </c>
    </row>
    <row r="1754" spans="11:11" x14ac:dyDescent="0.3">
      <c r="K1754">
        <f>'Hourly Calcs'!J1755*1000</f>
        <v>0</v>
      </c>
    </row>
    <row r="1755" spans="11:11" x14ac:dyDescent="0.3">
      <c r="K1755">
        <f>'Hourly Calcs'!J1756*1000</f>
        <v>0</v>
      </c>
    </row>
    <row r="1756" spans="11:11" x14ac:dyDescent="0.3">
      <c r="K1756">
        <f>'Hourly Calcs'!J1757*1000</f>
        <v>0</v>
      </c>
    </row>
    <row r="1757" spans="11:11" x14ac:dyDescent="0.3">
      <c r="K1757">
        <f>'Hourly Calcs'!J1758*1000</f>
        <v>0</v>
      </c>
    </row>
    <row r="1758" spans="11:11" x14ac:dyDescent="0.3">
      <c r="K1758">
        <f>'Hourly Calcs'!J1759*1000</f>
        <v>-80.424526510048196</v>
      </c>
    </row>
    <row r="1759" spans="11:11" x14ac:dyDescent="0.3">
      <c r="K1759">
        <f>'Hourly Calcs'!J1760*1000</f>
        <v>-9.9794179190428505</v>
      </c>
    </row>
    <row r="1760" spans="11:11" x14ac:dyDescent="0.3">
      <c r="K1760">
        <f>'Hourly Calcs'!J1761*1000</f>
        <v>-0.792756083260579</v>
      </c>
    </row>
    <row r="1761" spans="11:11" x14ac:dyDescent="0.3">
      <c r="K1761">
        <f>'Hourly Calcs'!J1762*1000</f>
        <v>-4.5643918826195709</v>
      </c>
    </row>
    <row r="1762" spans="11:11" x14ac:dyDescent="0.3">
      <c r="K1762">
        <f>'Hourly Calcs'!J1763*1000</f>
        <v>0</v>
      </c>
    </row>
    <row r="1763" spans="11:11" x14ac:dyDescent="0.3">
      <c r="K1763">
        <f>'Hourly Calcs'!J1764*1000</f>
        <v>0</v>
      </c>
    </row>
    <row r="1764" spans="11:11" x14ac:dyDescent="0.3">
      <c r="K1764">
        <f>'Hourly Calcs'!J1765*1000</f>
        <v>0</v>
      </c>
    </row>
    <row r="1765" spans="11:11" x14ac:dyDescent="0.3">
      <c r="K1765">
        <f>'Hourly Calcs'!J1766*1000</f>
        <v>0</v>
      </c>
    </row>
    <row r="1766" spans="11:11" x14ac:dyDescent="0.3">
      <c r="K1766">
        <f>'Hourly Calcs'!J1767*1000</f>
        <v>0</v>
      </c>
    </row>
    <row r="1767" spans="11:11" x14ac:dyDescent="0.3">
      <c r="K1767">
        <f>'Hourly Calcs'!J1768*1000</f>
        <v>0</v>
      </c>
    </row>
    <row r="1768" spans="11:11" x14ac:dyDescent="0.3">
      <c r="K1768">
        <f>'Hourly Calcs'!J1769*1000</f>
        <v>0</v>
      </c>
    </row>
    <row r="1769" spans="11:11" x14ac:dyDescent="0.3">
      <c r="K1769">
        <f>'Hourly Calcs'!J1770*1000</f>
        <v>0</v>
      </c>
    </row>
    <row r="1770" spans="11:11" x14ac:dyDescent="0.3">
      <c r="K1770">
        <f>'Hourly Calcs'!J1771*1000</f>
        <v>0</v>
      </c>
    </row>
    <row r="1771" spans="11:11" x14ac:dyDescent="0.3">
      <c r="K1771">
        <f>'Hourly Calcs'!J1772*1000</f>
        <v>0</v>
      </c>
    </row>
    <row r="1772" spans="11:11" x14ac:dyDescent="0.3">
      <c r="K1772">
        <f>'Hourly Calcs'!J1773*1000</f>
        <v>0</v>
      </c>
    </row>
    <row r="1773" spans="11:11" x14ac:dyDescent="0.3">
      <c r="K1773">
        <f>'Hourly Calcs'!J1774*1000</f>
        <v>0</v>
      </c>
    </row>
    <row r="1774" spans="11:11" x14ac:dyDescent="0.3">
      <c r="K1774">
        <f>'Hourly Calcs'!J1775*1000</f>
        <v>0</v>
      </c>
    </row>
    <row r="1775" spans="11:11" x14ac:dyDescent="0.3">
      <c r="K1775">
        <f>'Hourly Calcs'!J1776*1000</f>
        <v>0</v>
      </c>
    </row>
    <row r="1776" spans="11:11" x14ac:dyDescent="0.3">
      <c r="K1776">
        <f>'Hourly Calcs'!J1777*1000</f>
        <v>0</v>
      </c>
    </row>
    <row r="1777" spans="11:11" x14ac:dyDescent="0.3">
      <c r="K1777">
        <f>'Hourly Calcs'!J1778*1000</f>
        <v>0</v>
      </c>
    </row>
    <row r="1778" spans="11:11" x14ac:dyDescent="0.3">
      <c r="K1778">
        <f>'Hourly Calcs'!J1779*1000</f>
        <v>0</v>
      </c>
    </row>
    <row r="1779" spans="11:11" x14ac:dyDescent="0.3">
      <c r="K1779">
        <f>'Hourly Calcs'!J1780*1000</f>
        <v>0</v>
      </c>
    </row>
    <row r="1780" spans="11:11" x14ac:dyDescent="0.3">
      <c r="K1780">
        <f>'Hourly Calcs'!J1781*1000</f>
        <v>0</v>
      </c>
    </row>
    <row r="1781" spans="11:11" x14ac:dyDescent="0.3">
      <c r="K1781">
        <f>'Hourly Calcs'!J1782*1000</f>
        <v>0</v>
      </c>
    </row>
    <row r="1782" spans="11:11" x14ac:dyDescent="0.3">
      <c r="K1782">
        <f>'Hourly Calcs'!J1783*1000</f>
        <v>-40.693713874420204</v>
      </c>
    </row>
    <row r="1783" spans="11:11" x14ac:dyDescent="0.3">
      <c r="K1783">
        <f>'Hourly Calcs'!J1784*1000</f>
        <v>-10.085813237950301</v>
      </c>
    </row>
    <row r="1784" spans="11:11" x14ac:dyDescent="0.3">
      <c r="K1784">
        <f>'Hourly Calcs'!J1785*1000</f>
        <v>-2.0011224580048301</v>
      </c>
    </row>
    <row r="1785" spans="11:11" x14ac:dyDescent="0.3">
      <c r="K1785">
        <f>'Hourly Calcs'!J1786*1000</f>
        <v>-3.8587325359288402</v>
      </c>
    </row>
    <row r="1786" spans="11:11" x14ac:dyDescent="0.3">
      <c r="K1786">
        <f>'Hourly Calcs'!J1787*1000</f>
        <v>0</v>
      </c>
    </row>
    <row r="1787" spans="11:11" x14ac:dyDescent="0.3">
      <c r="K1787">
        <f>'Hourly Calcs'!J1788*1000</f>
        <v>0</v>
      </c>
    </row>
    <row r="1788" spans="11:11" x14ac:dyDescent="0.3">
      <c r="K1788">
        <f>'Hourly Calcs'!J1789*1000</f>
        <v>0</v>
      </c>
    </row>
    <row r="1789" spans="11:11" x14ac:dyDescent="0.3">
      <c r="K1789">
        <f>'Hourly Calcs'!J1790*1000</f>
        <v>0</v>
      </c>
    </row>
    <row r="1790" spans="11:11" x14ac:dyDescent="0.3">
      <c r="K1790">
        <f>'Hourly Calcs'!J1791*1000</f>
        <v>0</v>
      </c>
    </row>
    <row r="1791" spans="11:11" x14ac:dyDescent="0.3">
      <c r="K1791">
        <f>'Hourly Calcs'!J1792*1000</f>
        <v>0</v>
      </c>
    </row>
    <row r="1792" spans="11:11" x14ac:dyDescent="0.3">
      <c r="K1792">
        <f>'Hourly Calcs'!J1793*1000</f>
        <v>0</v>
      </c>
    </row>
    <row r="1793" spans="11:11" x14ac:dyDescent="0.3">
      <c r="K1793">
        <f>'Hourly Calcs'!J1794*1000</f>
        <v>0</v>
      </c>
    </row>
    <row r="1794" spans="11:11" x14ac:dyDescent="0.3">
      <c r="K1794">
        <f>'Hourly Calcs'!J1795*1000</f>
        <v>0</v>
      </c>
    </row>
    <row r="1795" spans="11:11" x14ac:dyDescent="0.3">
      <c r="K1795">
        <f>'Hourly Calcs'!J1796*1000</f>
        <v>0</v>
      </c>
    </row>
    <row r="1796" spans="11:11" x14ac:dyDescent="0.3">
      <c r="K1796">
        <f>'Hourly Calcs'!J1797*1000</f>
        <v>0</v>
      </c>
    </row>
    <row r="1797" spans="11:11" x14ac:dyDescent="0.3">
      <c r="K1797">
        <f>'Hourly Calcs'!J1798*1000</f>
        <v>0</v>
      </c>
    </row>
    <row r="1798" spans="11:11" x14ac:dyDescent="0.3">
      <c r="K1798">
        <f>'Hourly Calcs'!J1799*1000</f>
        <v>0</v>
      </c>
    </row>
    <row r="1799" spans="11:11" x14ac:dyDescent="0.3">
      <c r="K1799">
        <f>'Hourly Calcs'!J1800*1000</f>
        <v>0</v>
      </c>
    </row>
    <row r="1800" spans="11:11" x14ac:dyDescent="0.3">
      <c r="K1800">
        <f>'Hourly Calcs'!J1801*1000</f>
        <v>0</v>
      </c>
    </row>
    <row r="1801" spans="11:11" x14ac:dyDescent="0.3">
      <c r="K1801">
        <f>'Hourly Calcs'!J1802*1000</f>
        <v>0</v>
      </c>
    </row>
    <row r="1802" spans="11:11" x14ac:dyDescent="0.3">
      <c r="K1802">
        <f>'Hourly Calcs'!J1803*1000</f>
        <v>0</v>
      </c>
    </row>
    <row r="1803" spans="11:11" x14ac:dyDescent="0.3">
      <c r="K1803">
        <f>'Hourly Calcs'!J1804*1000</f>
        <v>0</v>
      </c>
    </row>
    <row r="1804" spans="11:11" x14ac:dyDescent="0.3">
      <c r="K1804">
        <f>'Hourly Calcs'!J1805*1000</f>
        <v>0</v>
      </c>
    </row>
    <row r="1805" spans="11:11" x14ac:dyDescent="0.3">
      <c r="K1805">
        <f>'Hourly Calcs'!J1806*1000</f>
        <v>0</v>
      </c>
    </row>
    <row r="1806" spans="11:11" x14ac:dyDescent="0.3">
      <c r="K1806">
        <f>'Hourly Calcs'!J1807*1000</f>
        <v>-55.6299524366081</v>
      </c>
    </row>
    <row r="1807" spans="11:11" x14ac:dyDescent="0.3">
      <c r="K1807">
        <f>'Hourly Calcs'!J1808*1000</f>
        <v>-22.003850978386701</v>
      </c>
    </row>
    <row r="1808" spans="11:11" x14ac:dyDescent="0.3">
      <c r="K1808">
        <f>'Hourly Calcs'!J1809*1000</f>
        <v>-11.390800870653601</v>
      </c>
    </row>
    <row r="1809" spans="11:11" x14ac:dyDescent="0.3">
      <c r="K1809">
        <f>'Hourly Calcs'!J1810*1000</f>
        <v>-13.570708198958901</v>
      </c>
    </row>
    <row r="1810" spans="11:11" x14ac:dyDescent="0.3">
      <c r="K1810">
        <f>'Hourly Calcs'!J1811*1000</f>
        <v>-12.540325369045298</v>
      </c>
    </row>
    <row r="1811" spans="11:11" x14ac:dyDescent="0.3">
      <c r="K1811">
        <f>'Hourly Calcs'!J1812*1000</f>
        <v>-13.7772432913423</v>
      </c>
    </row>
    <row r="1812" spans="11:11" x14ac:dyDescent="0.3">
      <c r="K1812">
        <f>'Hourly Calcs'!J1813*1000</f>
        <v>-11.334344447760898</v>
      </c>
    </row>
    <row r="1813" spans="11:11" x14ac:dyDescent="0.3">
      <c r="K1813">
        <f>'Hourly Calcs'!J1814*1000</f>
        <v>0</v>
      </c>
    </row>
    <row r="1814" spans="11:11" x14ac:dyDescent="0.3">
      <c r="K1814">
        <f>'Hourly Calcs'!J1815*1000</f>
        <v>0</v>
      </c>
    </row>
    <row r="1815" spans="11:11" x14ac:dyDescent="0.3">
      <c r="K1815">
        <f>'Hourly Calcs'!J1816*1000</f>
        <v>0</v>
      </c>
    </row>
    <row r="1816" spans="11:11" x14ac:dyDescent="0.3">
      <c r="K1816">
        <f>'Hourly Calcs'!J1817*1000</f>
        <v>0</v>
      </c>
    </row>
    <row r="1817" spans="11:11" x14ac:dyDescent="0.3">
      <c r="K1817">
        <f>'Hourly Calcs'!J1818*1000</f>
        <v>0</v>
      </c>
    </row>
    <row r="1818" spans="11:11" x14ac:dyDescent="0.3">
      <c r="K1818">
        <f>'Hourly Calcs'!J1819*1000</f>
        <v>0</v>
      </c>
    </row>
    <row r="1819" spans="11:11" x14ac:dyDescent="0.3">
      <c r="K1819">
        <f>'Hourly Calcs'!J1820*1000</f>
        <v>-10.988765346245302</v>
      </c>
    </row>
    <row r="1820" spans="11:11" x14ac:dyDescent="0.3">
      <c r="K1820">
        <f>'Hourly Calcs'!J1821*1000</f>
        <v>-13.387238360916299</v>
      </c>
    </row>
    <row r="1821" spans="11:11" x14ac:dyDescent="0.3">
      <c r="K1821">
        <f>'Hourly Calcs'!J1822*1000</f>
        <v>-15.733622053980898</v>
      </c>
    </row>
    <row r="1822" spans="11:11" x14ac:dyDescent="0.3">
      <c r="K1822">
        <f>'Hourly Calcs'!J1823*1000</f>
        <v>-17.9811919068588</v>
      </c>
    </row>
    <row r="1823" spans="11:11" x14ac:dyDescent="0.3">
      <c r="K1823">
        <f>'Hourly Calcs'!J1824*1000</f>
        <v>0</v>
      </c>
    </row>
    <row r="1824" spans="11:11" x14ac:dyDescent="0.3">
      <c r="K1824">
        <f>'Hourly Calcs'!J1825*1000</f>
        <v>0</v>
      </c>
    </row>
    <row r="1825" spans="11:11" x14ac:dyDescent="0.3">
      <c r="K1825">
        <f>'Hourly Calcs'!J1826*1000</f>
        <v>0</v>
      </c>
    </row>
    <row r="1826" spans="11:11" x14ac:dyDescent="0.3">
      <c r="K1826">
        <f>'Hourly Calcs'!J1827*1000</f>
        <v>0</v>
      </c>
    </row>
    <row r="1827" spans="11:11" x14ac:dyDescent="0.3">
      <c r="K1827">
        <f>'Hourly Calcs'!J1828*1000</f>
        <v>0</v>
      </c>
    </row>
    <row r="1828" spans="11:11" x14ac:dyDescent="0.3">
      <c r="K1828">
        <f>'Hourly Calcs'!J1829*1000</f>
        <v>0</v>
      </c>
    </row>
    <row r="1829" spans="11:11" x14ac:dyDescent="0.3">
      <c r="K1829">
        <f>'Hourly Calcs'!J1830*1000</f>
        <v>0</v>
      </c>
    </row>
    <row r="1830" spans="11:11" x14ac:dyDescent="0.3">
      <c r="K1830">
        <f>'Hourly Calcs'!J1831*1000</f>
        <v>-169.17959475592701</v>
      </c>
    </row>
    <row r="1831" spans="11:11" x14ac:dyDescent="0.3">
      <c r="K1831">
        <f>'Hourly Calcs'!J1832*1000</f>
        <v>-20.973828709639299</v>
      </c>
    </row>
    <row r="1832" spans="11:11" x14ac:dyDescent="0.3">
      <c r="K1832">
        <f>'Hourly Calcs'!J1833*1000</f>
        <v>-9.8873394219791386</v>
      </c>
    </row>
    <row r="1833" spans="11:11" x14ac:dyDescent="0.3">
      <c r="K1833">
        <f>'Hourly Calcs'!J1834*1000</f>
        <v>0</v>
      </c>
    </row>
    <row r="1834" spans="11:11" x14ac:dyDescent="0.3">
      <c r="K1834">
        <f>'Hourly Calcs'!J1835*1000</f>
        <v>0</v>
      </c>
    </row>
    <row r="1835" spans="11:11" x14ac:dyDescent="0.3">
      <c r="K1835">
        <f>'Hourly Calcs'!J1836*1000</f>
        <v>0</v>
      </c>
    </row>
    <row r="1836" spans="11:11" x14ac:dyDescent="0.3">
      <c r="K1836">
        <f>'Hourly Calcs'!J1837*1000</f>
        <v>0</v>
      </c>
    </row>
    <row r="1837" spans="11:11" x14ac:dyDescent="0.3">
      <c r="K1837">
        <f>'Hourly Calcs'!J1838*1000</f>
        <v>0</v>
      </c>
    </row>
    <row r="1838" spans="11:11" x14ac:dyDescent="0.3">
      <c r="K1838">
        <f>'Hourly Calcs'!J1839*1000</f>
        <v>0</v>
      </c>
    </row>
    <row r="1839" spans="11:11" x14ac:dyDescent="0.3">
      <c r="K1839">
        <f>'Hourly Calcs'!J1840*1000</f>
        <v>0</v>
      </c>
    </row>
    <row r="1840" spans="11:11" x14ac:dyDescent="0.3">
      <c r="K1840">
        <f>'Hourly Calcs'!J1841*1000</f>
        <v>0</v>
      </c>
    </row>
    <row r="1841" spans="11:11" x14ac:dyDescent="0.3">
      <c r="K1841">
        <f>'Hourly Calcs'!J1842*1000</f>
        <v>0</v>
      </c>
    </row>
    <row r="1842" spans="11:11" x14ac:dyDescent="0.3">
      <c r="K1842">
        <f>'Hourly Calcs'!J1843*1000</f>
        <v>0</v>
      </c>
    </row>
    <row r="1843" spans="11:11" x14ac:dyDescent="0.3">
      <c r="K1843">
        <f>'Hourly Calcs'!J1844*1000</f>
        <v>0</v>
      </c>
    </row>
    <row r="1844" spans="11:11" x14ac:dyDescent="0.3">
      <c r="K1844">
        <f>'Hourly Calcs'!J1845*1000</f>
        <v>0</v>
      </c>
    </row>
    <row r="1845" spans="11:11" x14ac:dyDescent="0.3">
      <c r="K1845">
        <f>'Hourly Calcs'!J1846*1000</f>
        <v>0</v>
      </c>
    </row>
    <row r="1846" spans="11:11" x14ac:dyDescent="0.3">
      <c r="K1846">
        <f>'Hourly Calcs'!J1847*1000</f>
        <v>0</v>
      </c>
    </row>
    <row r="1847" spans="11:11" x14ac:dyDescent="0.3">
      <c r="K1847">
        <f>'Hourly Calcs'!J1848*1000</f>
        <v>0</v>
      </c>
    </row>
    <row r="1848" spans="11:11" x14ac:dyDescent="0.3">
      <c r="K1848">
        <f>'Hourly Calcs'!J1849*1000</f>
        <v>0</v>
      </c>
    </row>
    <row r="1849" spans="11:11" x14ac:dyDescent="0.3">
      <c r="K1849">
        <f>'Hourly Calcs'!J1850*1000</f>
        <v>0</v>
      </c>
    </row>
    <row r="1850" spans="11:11" x14ac:dyDescent="0.3">
      <c r="K1850">
        <f>'Hourly Calcs'!J1851*1000</f>
        <v>0</v>
      </c>
    </row>
    <row r="1851" spans="11:11" x14ac:dyDescent="0.3">
      <c r="K1851">
        <f>'Hourly Calcs'!J1852*1000</f>
        <v>0</v>
      </c>
    </row>
    <row r="1852" spans="11:11" x14ac:dyDescent="0.3">
      <c r="K1852">
        <f>'Hourly Calcs'!J1853*1000</f>
        <v>0</v>
      </c>
    </row>
    <row r="1853" spans="11:11" x14ac:dyDescent="0.3">
      <c r="K1853">
        <f>'Hourly Calcs'!J1854*1000</f>
        <v>0</v>
      </c>
    </row>
    <row r="1854" spans="11:11" x14ac:dyDescent="0.3">
      <c r="K1854">
        <f>'Hourly Calcs'!J1855*1000</f>
        <v>0</v>
      </c>
    </row>
    <row r="1855" spans="11:11" x14ac:dyDescent="0.3">
      <c r="K1855">
        <f>'Hourly Calcs'!J1856*1000</f>
        <v>0</v>
      </c>
    </row>
    <row r="1856" spans="11:11" x14ac:dyDescent="0.3">
      <c r="K1856">
        <f>'Hourly Calcs'!J1857*1000</f>
        <v>0</v>
      </c>
    </row>
    <row r="1857" spans="11:11" x14ac:dyDescent="0.3">
      <c r="K1857">
        <f>'Hourly Calcs'!J1858*1000</f>
        <v>0</v>
      </c>
    </row>
    <row r="1858" spans="11:11" x14ac:dyDescent="0.3">
      <c r="K1858">
        <f>'Hourly Calcs'!J1859*1000</f>
        <v>0</v>
      </c>
    </row>
    <row r="1859" spans="11:11" x14ac:dyDescent="0.3">
      <c r="K1859">
        <f>'Hourly Calcs'!J1860*1000</f>
        <v>0</v>
      </c>
    </row>
    <row r="1860" spans="11:11" x14ac:dyDescent="0.3">
      <c r="K1860">
        <f>'Hourly Calcs'!J1861*1000</f>
        <v>0</v>
      </c>
    </row>
    <row r="1861" spans="11:11" x14ac:dyDescent="0.3">
      <c r="K1861">
        <f>'Hourly Calcs'!J1862*1000</f>
        <v>0</v>
      </c>
    </row>
    <row r="1862" spans="11:11" x14ac:dyDescent="0.3">
      <c r="K1862">
        <f>'Hourly Calcs'!J1863*1000</f>
        <v>0</v>
      </c>
    </row>
    <row r="1863" spans="11:11" x14ac:dyDescent="0.3">
      <c r="K1863">
        <f>'Hourly Calcs'!J1864*1000</f>
        <v>0</v>
      </c>
    </row>
    <row r="1864" spans="11:11" x14ac:dyDescent="0.3">
      <c r="K1864">
        <f>'Hourly Calcs'!J1865*1000</f>
        <v>0</v>
      </c>
    </row>
    <row r="1865" spans="11:11" x14ac:dyDescent="0.3">
      <c r="K1865">
        <f>'Hourly Calcs'!J1866*1000</f>
        <v>0</v>
      </c>
    </row>
    <row r="1866" spans="11:11" x14ac:dyDescent="0.3">
      <c r="K1866">
        <f>'Hourly Calcs'!J1867*1000</f>
        <v>0</v>
      </c>
    </row>
    <row r="1867" spans="11:11" x14ac:dyDescent="0.3">
      <c r="K1867">
        <f>'Hourly Calcs'!J1868*1000</f>
        <v>0</v>
      </c>
    </row>
    <row r="1868" spans="11:11" x14ac:dyDescent="0.3">
      <c r="K1868">
        <f>'Hourly Calcs'!J1869*1000</f>
        <v>0</v>
      </c>
    </row>
    <row r="1869" spans="11:11" x14ac:dyDescent="0.3">
      <c r="K1869">
        <f>'Hourly Calcs'!J1870*1000</f>
        <v>0</v>
      </c>
    </row>
    <row r="1870" spans="11:11" x14ac:dyDescent="0.3">
      <c r="K1870">
        <f>'Hourly Calcs'!J1871*1000</f>
        <v>-1.06682760006599</v>
      </c>
    </row>
    <row r="1871" spans="11:11" x14ac:dyDescent="0.3">
      <c r="K1871">
        <f>'Hourly Calcs'!J1872*1000</f>
        <v>0</v>
      </c>
    </row>
    <row r="1872" spans="11:11" x14ac:dyDescent="0.3">
      <c r="K1872">
        <f>'Hourly Calcs'!J1873*1000</f>
        <v>0</v>
      </c>
    </row>
    <row r="1873" spans="11:11" x14ac:dyDescent="0.3">
      <c r="K1873">
        <f>'Hourly Calcs'!J1874*1000</f>
        <v>0</v>
      </c>
    </row>
    <row r="1874" spans="11:11" x14ac:dyDescent="0.3">
      <c r="K1874">
        <f>'Hourly Calcs'!J1875*1000</f>
        <v>0</v>
      </c>
    </row>
    <row r="1875" spans="11:11" x14ac:dyDescent="0.3">
      <c r="K1875">
        <f>'Hourly Calcs'!J1876*1000</f>
        <v>0</v>
      </c>
    </row>
    <row r="1876" spans="11:11" x14ac:dyDescent="0.3">
      <c r="K1876">
        <f>'Hourly Calcs'!J1877*1000</f>
        <v>-19.008693092628199</v>
      </c>
    </row>
    <row r="1877" spans="11:11" x14ac:dyDescent="0.3">
      <c r="K1877">
        <f>'Hourly Calcs'!J1878*1000</f>
        <v>-32.610304219434298</v>
      </c>
    </row>
    <row r="1878" spans="11:11" x14ac:dyDescent="0.3">
      <c r="K1878">
        <f>'Hourly Calcs'!J1879*1000</f>
        <v>-196.155756492721</v>
      </c>
    </row>
    <row r="1879" spans="11:11" x14ac:dyDescent="0.3">
      <c r="K1879">
        <f>'Hourly Calcs'!J1880*1000</f>
        <v>-36.132125107909502</v>
      </c>
    </row>
    <row r="1880" spans="11:11" x14ac:dyDescent="0.3">
      <c r="K1880">
        <f>'Hourly Calcs'!J1881*1000</f>
        <v>-23.463724715366702</v>
      </c>
    </row>
    <row r="1881" spans="11:11" x14ac:dyDescent="0.3">
      <c r="K1881">
        <f>'Hourly Calcs'!J1882*1000</f>
        <v>-24.792197484219297</v>
      </c>
    </row>
    <row r="1882" spans="11:11" x14ac:dyDescent="0.3">
      <c r="K1882">
        <f>'Hourly Calcs'!J1883*1000</f>
        <v>0</v>
      </c>
    </row>
    <row r="1883" spans="11:11" x14ac:dyDescent="0.3">
      <c r="K1883">
        <f>'Hourly Calcs'!J1884*1000</f>
        <v>0</v>
      </c>
    </row>
    <row r="1884" spans="11:11" x14ac:dyDescent="0.3">
      <c r="K1884">
        <f>'Hourly Calcs'!J1885*1000</f>
        <v>0</v>
      </c>
    </row>
    <row r="1885" spans="11:11" x14ac:dyDescent="0.3">
      <c r="K1885">
        <f>'Hourly Calcs'!J1886*1000</f>
        <v>0</v>
      </c>
    </row>
    <row r="1886" spans="11:11" x14ac:dyDescent="0.3">
      <c r="K1886">
        <f>'Hourly Calcs'!J1887*1000</f>
        <v>0</v>
      </c>
    </row>
    <row r="1887" spans="11:11" x14ac:dyDescent="0.3">
      <c r="K1887">
        <f>'Hourly Calcs'!J1888*1000</f>
        <v>0</v>
      </c>
    </row>
    <row r="1888" spans="11:11" x14ac:dyDescent="0.3">
      <c r="K1888">
        <f>'Hourly Calcs'!J1889*1000</f>
        <v>0</v>
      </c>
    </row>
    <row r="1889" spans="11:11" x14ac:dyDescent="0.3">
      <c r="K1889">
        <f>'Hourly Calcs'!J1890*1000</f>
        <v>0</v>
      </c>
    </row>
    <row r="1890" spans="11:11" x14ac:dyDescent="0.3">
      <c r="K1890">
        <f>'Hourly Calcs'!J1891*1000</f>
        <v>0</v>
      </c>
    </row>
    <row r="1891" spans="11:11" x14ac:dyDescent="0.3">
      <c r="K1891">
        <f>'Hourly Calcs'!J1892*1000</f>
        <v>0</v>
      </c>
    </row>
    <row r="1892" spans="11:11" x14ac:dyDescent="0.3">
      <c r="K1892">
        <f>'Hourly Calcs'!J1893*1000</f>
        <v>0</v>
      </c>
    </row>
    <row r="1893" spans="11:11" x14ac:dyDescent="0.3">
      <c r="K1893">
        <f>'Hourly Calcs'!J1894*1000</f>
        <v>0</v>
      </c>
    </row>
    <row r="1894" spans="11:11" x14ac:dyDescent="0.3">
      <c r="K1894">
        <f>'Hourly Calcs'!J1895*1000</f>
        <v>0</v>
      </c>
    </row>
    <row r="1895" spans="11:11" x14ac:dyDescent="0.3">
      <c r="K1895">
        <f>'Hourly Calcs'!J1896*1000</f>
        <v>0</v>
      </c>
    </row>
    <row r="1896" spans="11:11" x14ac:dyDescent="0.3">
      <c r="K1896">
        <f>'Hourly Calcs'!J1897*1000</f>
        <v>0</v>
      </c>
    </row>
    <row r="1897" spans="11:11" x14ac:dyDescent="0.3">
      <c r="K1897">
        <f>'Hourly Calcs'!J1898*1000</f>
        <v>0</v>
      </c>
    </row>
    <row r="1898" spans="11:11" x14ac:dyDescent="0.3">
      <c r="K1898">
        <f>'Hourly Calcs'!J1899*1000</f>
        <v>0</v>
      </c>
    </row>
    <row r="1899" spans="11:11" x14ac:dyDescent="0.3">
      <c r="K1899">
        <f>'Hourly Calcs'!J1900*1000</f>
        <v>0</v>
      </c>
    </row>
    <row r="1900" spans="11:11" x14ac:dyDescent="0.3">
      <c r="K1900">
        <f>'Hourly Calcs'!J1901*1000</f>
        <v>0</v>
      </c>
    </row>
    <row r="1901" spans="11:11" x14ac:dyDescent="0.3">
      <c r="K1901">
        <f>'Hourly Calcs'!J1902*1000</f>
        <v>0</v>
      </c>
    </row>
    <row r="1902" spans="11:11" x14ac:dyDescent="0.3">
      <c r="K1902">
        <f>'Hourly Calcs'!J1903*1000</f>
        <v>-187.688435470965</v>
      </c>
    </row>
    <row r="1903" spans="11:11" x14ac:dyDescent="0.3">
      <c r="K1903">
        <f>'Hourly Calcs'!J1904*1000</f>
        <v>-35.254439511242403</v>
      </c>
    </row>
    <row r="1904" spans="11:11" x14ac:dyDescent="0.3">
      <c r="K1904">
        <f>'Hourly Calcs'!J1905*1000</f>
        <v>-15.4836800468844</v>
      </c>
    </row>
    <row r="1905" spans="11:11" x14ac:dyDescent="0.3">
      <c r="K1905">
        <f>'Hourly Calcs'!J1906*1000</f>
        <v>0</v>
      </c>
    </row>
    <row r="1906" spans="11:11" x14ac:dyDescent="0.3">
      <c r="K1906">
        <f>'Hourly Calcs'!J1907*1000</f>
        <v>0</v>
      </c>
    </row>
    <row r="1907" spans="11:11" x14ac:dyDescent="0.3">
      <c r="K1907">
        <f>'Hourly Calcs'!J1908*1000</f>
        <v>0</v>
      </c>
    </row>
    <row r="1908" spans="11:11" x14ac:dyDescent="0.3">
      <c r="K1908">
        <f>'Hourly Calcs'!J1909*1000</f>
        <v>0</v>
      </c>
    </row>
    <row r="1909" spans="11:11" x14ac:dyDescent="0.3">
      <c r="K1909">
        <f>'Hourly Calcs'!J1910*1000</f>
        <v>0</v>
      </c>
    </row>
    <row r="1910" spans="11:11" x14ac:dyDescent="0.3">
      <c r="K1910">
        <f>'Hourly Calcs'!J1911*1000</f>
        <v>0</v>
      </c>
    </row>
    <row r="1911" spans="11:11" x14ac:dyDescent="0.3">
      <c r="K1911">
        <f>'Hourly Calcs'!J1912*1000</f>
        <v>0</v>
      </c>
    </row>
    <row r="1912" spans="11:11" x14ac:dyDescent="0.3">
      <c r="K1912">
        <f>'Hourly Calcs'!J1913*1000</f>
        <v>0</v>
      </c>
    </row>
    <row r="1913" spans="11:11" x14ac:dyDescent="0.3">
      <c r="K1913">
        <f>'Hourly Calcs'!J1914*1000</f>
        <v>0</v>
      </c>
    </row>
    <row r="1914" spans="11:11" x14ac:dyDescent="0.3">
      <c r="K1914">
        <f>'Hourly Calcs'!J1915*1000</f>
        <v>0</v>
      </c>
    </row>
    <row r="1915" spans="11:11" x14ac:dyDescent="0.3">
      <c r="K1915">
        <f>'Hourly Calcs'!J1916*1000</f>
        <v>0</v>
      </c>
    </row>
    <row r="1916" spans="11:11" x14ac:dyDescent="0.3">
      <c r="K1916">
        <f>'Hourly Calcs'!J1917*1000</f>
        <v>0</v>
      </c>
    </row>
    <row r="1917" spans="11:11" x14ac:dyDescent="0.3">
      <c r="K1917">
        <f>'Hourly Calcs'!J1918*1000</f>
        <v>0</v>
      </c>
    </row>
    <row r="1918" spans="11:11" x14ac:dyDescent="0.3">
      <c r="K1918">
        <f>'Hourly Calcs'!J1919*1000</f>
        <v>0</v>
      </c>
    </row>
    <row r="1919" spans="11:11" x14ac:dyDescent="0.3">
      <c r="K1919">
        <f>'Hourly Calcs'!J1920*1000</f>
        <v>0</v>
      </c>
    </row>
    <row r="1920" spans="11:11" x14ac:dyDescent="0.3">
      <c r="K1920">
        <f>'Hourly Calcs'!J1921*1000</f>
        <v>0</v>
      </c>
    </row>
    <row r="1921" spans="11:11" x14ac:dyDescent="0.3">
      <c r="K1921">
        <f>'Hourly Calcs'!J1922*1000</f>
        <v>0</v>
      </c>
    </row>
    <row r="1922" spans="11:11" x14ac:dyDescent="0.3">
      <c r="K1922">
        <f>'Hourly Calcs'!J1923*1000</f>
        <v>0</v>
      </c>
    </row>
    <row r="1923" spans="11:11" x14ac:dyDescent="0.3">
      <c r="K1923">
        <f>'Hourly Calcs'!J1924*1000</f>
        <v>0</v>
      </c>
    </row>
    <row r="1924" spans="11:11" x14ac:dyDescent="0.3">
      <c r="K1924">
        <f>'Hourly Calcs'!J1925*1000</f>
        <v>0</v>
      </c>
    </row>
    <row r="1925" spans="11:11" x14ac:dyDescent="0.3">
      <c r="K1925">
        <f>'Hourly Calcs'!J1926*1000</f>
        <v>0</v>
      </c>
    </row>
    <row r="1926" spans="11:11" x14ac:dyDescent="0.3">
      <c r="K1926">
        <f>'Hourly Calcs'!J1927*1000</f>
        <v>-116.29644714611399</v>
      </c>
    </row>
    <row r="1927" spans="11:11" x14ac:dyDescent="0.3">
      <c r="K1927">
        <f>'Hourly Calcs'!J1928*1000</f>
        <v>-33.6814464677309</v>
      </c>
    </row>
    <row r="1928" spans="11:11" x14ac:dyDescent="0.3">
      <c r="K1928">
        <f>'Hourly Calcs'!J1929*1000</f>
        <v>-11.445682235348301</v>
      </c>
    </row>
    <row r="1929" spans="11:11" x14ac:dyDescent="0.3">
      <c r="K1929">
        <f>'Hourly Calcs'!J1930*1000</f>
        <v>0</v>
      </c>
    </row>
    <row r="1930" spans="11:11" x14ac:dyDescent="0.3">
      <c r="K1930">
        <f>'Hourly Calcs'!J1931*1000</f>
        <v>0</v>
      </c>
    </row>
    <row r="1931" spans="11:11" x14ac:dyDescent="0.3">
      <c r="K1931">
        <f>'Hourly Calcs'!J1932*1000</f>
        <v>0</v>
      </c>
    </row>
    <row r="1932" spans="11:11" x14ac:dyDescent="0.3">
      <c r="K1932">
        <f>'Hourly Calcs'!J1933*1000</f>
        <v>0</v>
      </c>
    </row>
    <row r="1933" spans="11:11" x14ac:dyDescent="0.3">
      <c r="K1933">
        <f>'Hourly Calcs'!J1934*1000</f>
        <v>0</v>
      </c>
    </row>
    <row r="1934" spans="11:11" x14ac:dyDescent="0.3">
      <c r="K1934">
        <f>'Hourly Calcs'!J1935*1000</f>
        <v>0</v>
      </c>
    </row>
    <row r="1935" spans="11:11" x14ac:dyDescent="0.3">
      <c r="K1935">
        <f>'Hourly Calcs'!J1936*1000</f>
        <v>0</v>
      </c>
    </row>
    <row r="1936" spans="11:11" x14ac:dyDescent="0.3">
      <c r="K1936">
        <f>'Hourly Calcs'!J1937*1000</f>
        <v>0</v>
      </c>
    </row>
    <row r="1937" spans="11:11" x14ac:dyDescent="0.3">
      <c r="K1937">
        <f>'Hourly Calcs'!J1938*1000</f>
        <v>0</v>
      </c>
    </row>
    <row r="1938" spans="11:11" x14ac:dyDescent="0.3">
      <c r="K1938">
        <f>'Hourly Calcs'!J1939*1000</f>
        <v>0</v>
      </c>
    </row>
    <row r="1939" spans="11:11" x14ac:dyDescent="0.3">
      <c r="K1939">
        <f>'Hourly Calcs'!J1940*1000</f>
        <v>0</v>
      </c>
    </row>
    <row r="1940" spans="11:11" x14ac:dyDescent="0.3">
      <c r="K1940">
        <f>'Hourly Calcs'!J1941*1000</f>
        <v>0</v>
      </c>
    </row>
    <row r="1941" spans="11:11" x14ac:dyDescent="0.3">
      <c r="K1941">
        <f>'Hourly Calcs'!J1942*1000</f>
        <v>0</v>
      </c>
    </row>
    <row r="1942" spans="11:11" x14ac:dyDescent="0.3">
      <c r="K1942">
        <f>'Hourly Calcs'!J1943*1000</f>
        <v>0</v>
      </c>
    </row>
    <row r="1943" spans="11:11" x14ac:dyDescent="0.3">
      <c r="K1943">
        <f>'Hourly Calcs'!J1944*1000</f>
        <v>0</v>
      </c>
    </row>
    <row r="1944" spans="11:11" x14ac:dyDescent="0.3">
      <c r="K1944">
        <f>'Hourly Calcs'!J1945*1000</f>
        <v>0</v>
      </c>
    </row>
    <row r="1945" spans="11:11" x14ac:dyDescent="0.3">
      <c r="K1945">
        <f>'Hourly Calcs'!J1946*1000</f>
        <v>0</v>
      </c>
    </row>
    <row r="1946" spans="11:11" x14ac:dyDescent="0.3">
      <c r="K1946">
        <f>'Hourly Calcs'!J1947*1000</f>
        <v>0</v>
      </c>
    </row>
    <row r="1947" spans="11:11" x14ac:dyDescent="0.3">
      <c r="K1947">
        <f>'Hourly Calcs'!J1948*1000</f>
        <v>0</v>
      </c>
    </row>
    <row r="1948" spans="11:11" x14ac:dyDescent="0.3">
      <c r="K1948">
        <f>'Hourly Calcs'!J1949*1000</f>
        <v>0</v>
      </c>
    </row>
    <row r="1949" spans="11:11" x14ac:dyDescent="0.3">
      <c r="K1949">
        <f>'Hourly Calcs'!J1950*1000</f>
        <v>0</v>
      </c>
    </row>
    <row r="1950" spans="11:11" x14ac:dyDescent="0.3">
      <c r="K1950">
        <f>'Hourly Calcs'!J1951*1000</f>
        <v>0</v>
      </c>
    </row>
    <row r="1951" spans="11:11" x14ac:dyDescent="0.3">
      <c r="K1951">
        <f>'Hourly Calcs'!J1952*1000</f>
        <v>0</v>
      </c>
    </row>
    <row r="1952" spans="11:11" x14ac:dyDescent="0.3">
      <c r="K1952">
        <f>'Hourly Calcs'!J1953*1000</f>
        <v>0</v>
      </c>
    </row>
    <row r="1953" spans="11:11" x14ac:dyDescent="0.3">
      <c r="K1953">
        <f>'Hourly Calcs'!J1954*1000</f>
        <v>0</v>
      </c>
    </row>
    <row r="1954" spans="11:11" x14ac:dyDescent="0.3">
      <c r="K1954">
        <f>'Hourly Calcs'!J1955*1000</f>
        <v>0</v>
      </c>
    </row>
    <row r="1955" spans="11:11" x14ac:dyDescent="0.3">
      <c r="K1955">
        <f>'Hourly Calcs'!J1956*1000</f>
        <v>0</v>
      </c>
    </row>
    <row r="1956" spans="11:11" x14ac:dyDescent="0.3">
      <c r="K1956">
        <f>'Hourly Calcs'!J1957*1000</f>
        <v>0</v>
      </c>
    </row>
    <row r="1957" spans="11:11" x14ac:dyDescent="0.3">
      <c r="K1957">
        <f>'Hourly Calcs'!J1958*1000</f>
        <v>0</v>
      </c>
    </row>
    <row r="1958" spans="11:11" x14ac:dyDescent="0.3">
      <c r="K1958">
        <f>'Hourly Calcs'!J1959*1000</f>
        <v>0</v>
      </c>
    </row>
    <row r="1959" spans="11:11" x14ac:dyDescent="0.3">
      <c r="K1959">
        <f>'Hourly Calcs'!J1960*1000</f>
        <v>0</v>
      </c>
    </row>
    <row r="1960" spans="11:11" x14ac:dyDescent="0.3">
      <c r="K1960">
        <f>'Hourly Calcs'!J1961*1000</f>
        <v>0</v>
      </c>
    </row>
    <row r="1961" spans="11:11" x14ac:dyDescent="0.3">
      <c r="K1961">
        <f>'Hourly Calcs'!J1962*1000</f>
        <v>0</v>
      </c>
    </row>
    <row r="1962" spans="11:11" x14ac:dyDescent="0.3">
      <c r="K1962">
        <f>'Hourly Calcs'!J1963*1000</f>
        <v>0</v>
      </c>
    </row>
    <row r="1963" spans="11:11" x14ac:dyDescent="0.3">
      <c r="K1963">
        <f>'Hourly Calcs'!J1964*1000</f>
        <v>0</v>
      </c>
    </row>
    <row r="1964" spans="11:11" x14ac:dyDescent="0.3">
      <c r="K1964">
        <f>'Hourly Calcs'!J1965*1000</f>
        <v>0</v>
      </c>
    </row>
    <row r="1965" spans="11:11" x14ac:dyDescent="0.3">
      <c r="K1965">
        <f>'Hourly Calcs'!J1966*1000</f>
        <v>0</v>
      </c>
    </row>
    <row r="1966" spans="11:11" x14ac:dyDescent="0.3">
      <c r="K1966">
        <f>'Hourly Calcs'!J1967*1000</f>
        <v>0</v>
      </c>
    </row>
    <row r="1967" spans="11:11" x14ac:dyDescent="0.3">
      <c r="K1967">
        <f>'Hourly Calcs'!J1968*1000</f>
        <v>0</v>
      </c>
    </row>
    <row r="1968" spans="11:11" x14ac:dyDescent="0.3">
      <c r="K1968">
        <f>'Hourly Calcs'!J1969*1000</f>
        <v>0</v>
      </c>
    </row>
    <row r="1969" spans="11:11" x14ac:dyDescent="0.3">
      <c r="K1969">
        <f>'Hourly Calcs'!J1970*1000</f>
        <v>0</v>
      </c>
    </row>
    <row r="1970" spans="11:11" x14ac:dyDescent="0.3">
      <c r="K1970">
        <f>'Hourly Calcs'!J1971*1000</f>
        <v>0</v>
      </c>
    </row>
    <row r="1971" spans="11:11" x14ac:dyDescent="0.3">
      <c r="K1971">
        <f>'Hourly Calcs'!J1972*1000</f>
        <v>0</v>
      </c>
    </row>
    <row r="1972" spans="11:11" x14ac:dyDescent="0.3">
      <c r="K1972">
        <f>'Hourly Calcs'!J1973*1000</f>
        <v>0</v>
      </c>
    </row>
    <row r="1973" spans="11:11" x14ac:dyDescent="0.3">
      <c r="K1973">
        <f>'Hourly Calcs'!J1974*1000</f>
        <v>0</v>
      </c>
    </row>
    <row r="1974" spans="11:11" x14ac:dyDescent="0.3">
      <c r="K1974">
        <f>'Hourly Calcs'!J1975*1000</f>
        <v>0</v>
      </c>
    </row>
    <row r="1975" spans="11:11" x14ac:dyDescent="0.3">
      <c r="K1975">
        <f>'Hourly Calcs'!J1976*1000</f>
        <v>0</v>
      </c>
    </row>
    <row r="1976" spans="11:11" x14ac:dyDescent="0.3">
      <c r="K1976">
        <f>'Hourly Calcs'!J1977*1000</f>
        <v>0</v>
      </c>
    </row>
    <row r="1977" spans="11:11" x14ac:dyDescent="0.3">
      <c r="K1977">
        <f>'Hourly Calcs'!J1978*1000</f>
        <v>0</v>
      </c>
    </row>
    <row r="1978" spans="11:11" x14ac:dyDescent="0.3">
      <c r="K1978">
        <f>'Hourly Calcs'!J1979*1000</f>
        <v>0</v>
      </c>
    </row>
    <row r="1979" spans="11:11" x14ac:dyDescent="0.3">
      <c r="K1979">
        <f>'Hourly Calcs'!J1980*1000</f>
        <v>0</v>
      </c>
    </row>
    <row r="1980" spans="11:11" x14ac:dyDescent="0.3">
      <c r="K1980">
        <f>'Hourly Calcs'!J1981*1000</f>
        <v>0</v>
      </c>
    </row>
    <row r="1981" spans="11:11" x14ac:dyDescent="0.3">
      <c r="K1981">
        <f>'Hourly Calcs'!J1982*1000</f>
        <v>0</v>
      </c>
    </row>
    <row r="1982" spans="11:11" x14ac:dyDescent="0.3">
      <c r="K1982">
        <f>'Hourly Calcs'!J1983*1000</f>
        <v>0</v>
      </c>
    </row>
    <row r="1983" spans="11:11" x14ac:dyDescent="0.3">
      <c r="K1983">
        <f>'Hourly Calcs'!J1984*1000</f>
        <v>0</v>
      </c>
    </row>
    <row r="1984" spans="11:11" x14ac:dyDescent="0.3">
      <c r="K1984">
        <f>'Hourly Calcs'!J1985*1000</f>
        <v>0</v>
      </c>
    </row>
    <row r="1985" spans="11:11" x14ac:dyDescent="0.3">
      <c r="K1985">
        <f>'Hourly Calcs'!J1986*1000</f>
        <v>0</v>
      </c>
    </row>
    <row r="1986" spans="11:11" x14ac:dyDescent="0.3">
      <c r="K1986">
        <f>'Hourly Calcs'!J1987*1000</f>
        <v>0</v>
      </c>
    </row>
    <row r="1987" spans="11:11" x14ac:dyDescent="0.3">
      <c r="K1987">
        <f>'Hourly Calcs'!J1988*1000</f>
        <v>0</v>
      </c>
    </row>
    <row r="1988" spans="11:11" x14ac:dyDescent="0.3">
      <c r="K1988">
        <f>'Hourly Calcs'!J1989*1000</f>
        <v>0</v>
      </c>
    </row>
    <row r="1989" spans="11:11" x14ac:dyDescent="0.3">
      <c r="K1989">
        <f>'Hourly Calcs'!J1990*1000</f>
        <v>0</v>
      </c>
    </row>
    <row r="1990" spans="11:11" x14ac:dyDescent="0.3">
      <c r="K1990">
        <f>'Hourly Calcs'!J1991*1000</f>
        <v>0</v>
      </c>
    </row>
    <row r="1991" spans="11:11" x14ac:dyDescent="0.3">
      <c r="K1991">
        <f>'Hourly Calcs'!J1992*1000</f>
        <v>0</v>
      </c>
    </row>
    <row r="1992" spans="11:11" x14ac:dyDescent="0.3">
      <c r="K1992">
        <f>'Hourly Calcs'!J1993*1000</f>
        <v>0</v>
      </c>
    </row>
    <row r="1993" spans="11:11" x14ac:dyDescent="0.3">
      <c r="K1993">
        <f>'Hourly Calcs'!J1994*1000</f>
        <v>0</v>
      </c>
    </row>
    <row r="1994" spans="11:11" x14ac:dyDescent="0.3">
      <c r="K1994">
        <f>'Hourly Calcs'!J1995*1000</f>
        <v>0</v>
      </c>
    </row>
    <row r="1995" spans="11:11" x14ac:dyDescent="0.3">
      <c r="K1995">
        <f>'Hourly Calcs'!J1996*1000</f>
        <v>0</v>
      </c>
    </row>
    <row r="1996" spans="11:11" x14ac:dyDescent="0.3">
      <c r="K1996">
        <f>'Hourly Calcs'!J1997*1000</f>
        <v>0</v>
      </c>
    </row>
    <row r="1997" spans="11:11" x14ac:dyDescent="0.3">
      <c r="K1997">
        <f>'Hourly Calcs'!J1998*1000</f>
        <v>0</v>
      </c>
    </row>
    <row r="1998" spans="11:11" x14ac:dyDescent="0.3">
      <c r="K1998">
        <f>'Hourly Calcs'!J1999*1000</f>
        <v>0</v>
      </c>
    </row>
    <row r="1999" spans="11:11" x14ac:dyDescent="0.3">
      <c r="K1999">
        <f>'Hourly Calcs'!J2000*1000</f>
        <v>0</v>
      </c>
    </row>
    <row r="2000" spans="11:11" x14ac:dyDescent="0.3">
      <c r="K2000">
        <f>'Hourly Calcs'!J2001*1000</f>
        <v>0</v>
      </c>
    </row>
    <row r="2001" spans="11:11" x14ac:dyDescent="0.3">
      <c r="K2001">
        <f>'Hourly Calcs'!J2002*1000</f>
        <v>0</v>
      </c>
    </row>
    <row r="2002" spans="11:11" x14ac:dyDescent="0.3">
      <c r="K2002">
        <f>'Hourly Calcs'!J2003*1000</f>
        <v>0</v>
      </c>
    </row>
    <row r="2003" spans="11:11" x14ac:dyDescent="0.3">
      <c r="K2003">
        <f>'Hourly Calcs'!J2004*1000</f>
        <v>0</v>
      </c>
    </row>
    <row r="2004" spans="11:11" x14ac:dyDescent="0.3">
      <c r="K2004">
        <f>'Hourly Calcs'!J2005*1000</f>
        <v>0</v>
      </c>
    </row>
    <row r="2005" spans="11:11" x14ac:dyDescent="0.3">
      <c r="K2005">
        <f>'Hourly Calcs'!J2006*1000</f>
        <v>0</v>
      </c>
    </row>
    <row r="2006" spans="11:11" x14ac:dyDescent="0.3">
      <c r="K2006">
        <f>'Hourly Calcs'!J2007*1000</f>
        <v>0</v>
      </c>
    </row>
    <row r="2007" spans="11:11" x14ac:dyDescent="0.3">
      <c r="K2007">
        <f>'Hourly Calcs'!J2008*1000</f>
        <v>117.86666585596301</v>
      </c>
    </row>
    <row r="2008" spans="11:11" x14ac:dyDescent="0.3">
      <c r="K2008">
        <f>'Hourly Calcs'!J2009*1000</f>
        <v>37.283680220853597</v>
      </c>
    </row>
    <row r="2009" spans="11:11" x14ac:dyDescent="0.3">
      <c r="K2009">
        <f>'Hourly Calcs'!J2010*1000</f>
        <v>0</v>
      </c>
    </row>
    <row r="2010" spans="11:11" x14ac:dyDescent="0.3">
      <c r="K2010">
        <f>'Hourly Calcs'!J2011*1000</f>
        <v>0</v>
      </c>
    </row>
    <row r="2011" spans="11:11" x14ac:dyDescent="0.3">
      <c r="K2011">
        <f>'Hourly Calcs'!J2012*1000</f>
        <v>0</v>
      </c>
    </row>
    <row r="2012" spans="11:11" x14ac:dyDescent="0.3">
      <c r="K2012">
        <f>'Hourly Calcs'!J2013*1000</f>
        <v>0</v>
      </c>
    </row>
    <row r="2013" spans="11:11" x14ac:dyDescent="0.3">
      <c r="K2013">
        <f>'Hourly Calcs'!J2014*1000</f>
        <v>0</v>
      </c>
    </row>
    <row r="2014" spans="11:11" x14ac:dyDescent="0.3">
      <c r="K2014">
        <f>'Hourly Calcs'!J2015*1000</f>
        <v>0</v>
      </c>
    </row>
    <row r="2015" spans="11:11" x14ac:dyDescent="0.3">
      <c r="K2015">
        <f>'Hourly Calcs'!J2016*1000</f>
        <v>0</v>
      </c>
    </row>
    <row r="2016" spans="11:11" x14ac:dyDescent="0.3">
      <c r="K2016">
        <f>'Hourly Calcs'!J2017*1000</f>
        <v>0</v>
      </c>
    </row>
    <row r="2017" spans="11:11" x14ac:dyDescent="0.3">
      <c r="K2017">
        <f>'Hourly Calcs'!J2018*1000</f>
        <v>0</v>
      </c>
    </row>
    <row r="2018" spans="11:11" x14ac:dyDescent="0.3">
      <c r="K2018">
        <f>'Hourly Calcs'!J2019*1000</f>
        <v>0</v>
      </c>
    </row>
    <row r="2019" spans="11:11" x14ac:dyDescent="0.3">
      <c r="K2019">
        <f>'Hourly Calcs'!J2020*1000</f>
        <v>0</v>
      </c>
    </row>
    <row r="2020" spans="11:11" x14ac:dyDescent="0.3">
      <c r="K2020">
        <f>'Hourly Calcs'!J2021*1000</f>
        <v>0</v>
      </c>
    </row>
    <row r="2021" spans="11:11" x14ac:dyDescent="0.3">
      <c r="K2021">
        <f>'Hourly Calcs'!J2022*1000</f>
        <v>0</v>
      </c>
    </row>
    <row r="2022" spans="11:11" x14ac:dyDescent="0.3">
      <c r="K2022">
        <f>'Hourly Calcs'!J2023*1000</f>
        <v>0</v>
      </c>
    </row>
    <row r="2023" spans="11:11" x14ac:dyDescent="0.3">
      <c r="K2023">
        <f>'Hourly Calcs'!J2024*1000</f>
        <v>0</v>
      </c>
    </row>
    <row r="2024" spans="11:11" x14ac:dyDescent="0.3">
      <c r="K2024">
        <f>'Hourly Calcs'!J2025*1000</f>
        <v>0</v>
      </c>
    </row>
    <row r="2025" spans="11:11" x14ac:dyDescent="0.3">
      <c r="K2025">
        <f>'Hourly Calcs'!J2026*1000</f>
        <v>0</v>
      </c>
    </row>
    <row r="2026" spans="11:11" x14ac:dyDescent="0.3">
      <c r="K2026">
        <f>'Hourly Calcs'!J2027*1000</f>
        <v>0</v>
      </c>
    </row>
    <row r="2027" spans="11:11" x14ac:dyDescent="0.3">
      <c r="K2027">
        <f>'Hourly Calcs'!J2028*1000</f>
        <v>0</v>
      </c>
    </row>
    <row r="2028" spans="11:11" x14ac:dyDescent="0.3">
      <c r="K2028">
        <f>'Hourly Calcs'!J2029*1000</f>
        <v>0</v>
      </c>
    </row>
    <row r="2029" spans="11:11" x14ac:dyDescent="0.3">
      <c r="K2029">
        <f>'Hourly Calcs'!J2030*1000</f>
        <v>0</v>
      </c>
    </row>
    <row r="2030" spans="11:11" x14ac:dyDescent="0.3">
      <c r="K2030">
        <f>'Hourly Calcs'!J2031*1000</f>
        <v>0</v>
      </c>
    </row>
    <row r="2031" spans="11:11" x14ac:dyDescent="0.3">
      <c r="K2031">
        <f>'Hourly Calcs'!J2032*1000</f>
        <v>117.445188798347</v>
      </c>
    </row>
    <row r="2032" spans="11:11" x14ac:dyDescent="0.3">
      <c r="K2032">
        <f>'Hourly Calcs'!J2033*1000</f>
        <v>35.629331595498002</v>
      </c>
    </row>
    <row r="2033" spans="11:11" x14ac:dyDescent="0.3">
      <c r="K2033">
        <f>'Hourly Calcs'!J2034*1000</f>
        <v>25.695321123265902</v>
      </c>
    </row>
    <row r="2034" spans="11:11" x14ac:dyDescent="0.3">
      <c r="K2034">
        <f>'Hourly Calcs'!J2035*1000</f>
        <v>0</v>
      </c>
    </row>
    <row r="2035" spans="11:11" x14ac:dyDescent="0.3">
      <c r="K2035">
        <f>'Hourly Calcs'!J2036*1000</f>
        <v>0</v>
      </c>
    </row>
    <row r="2036" spans="11:11" x14ac:dyDescent="0.3">
      <c r="K2036">
        <f>'Hourly Calcs'!J2037*1000</f>
        <v>0</v>
      </c>
    </row>
    <row r="2037" spans="11:11" x14ac:dyDescent="0.3">
      <c r="K2037">
        <f>'Hourly Calcs'!J2038*1000</f>
        <v>0</v>
      </c>
    </row>
    <row r="2038" spans="11:11" x14ac:dyDescent="0.3">
      <c r="K2038">
        <f>'Hourly Calcs'!J2039*1000</f>
        <v>0</v>
      </c>
    </row>
    <row r="2039" spans="11:11" x14ac:dyDescent="0.3">
      <c r="K2039">
        <f>'Hourly Calcs'!J2040*1000</f>
        <v>0</v>
      </c>
    </row>
    <row r="2040" spans="11:11" x14ac:dyDescent="0.3">
      <c r="K2040">
        <f>'Hourly Calcs'!J2041*1000</f>
        <v>0</v>
      </c>
    </row>
    <row r="2041" spans="11:11" x14ac:dyDescent="0.3">
      <c r="K2041">
        <f>'Hourly Calcs'!J2042*1000</f>
        <v>0</v>
      </c>
    </row>
    <row r="2042" spans="11:11" x14ac:dyDescent="0.3">
      <c r="K2042">
        <f>'Hourly Calcs'!J2043*1000</f>
        <v>0</v>
      </c>
    </row>
    <row r="2043" spans="11:11" x14ac:dyDescent="0.3">
      <c r="K2043">
        <f>'Hourly Calcs'!J2044*1000</f>
        <v>0</v>
      </c>
    </row>
    <row r="2044" spans="11:11" x14ac:dyDescent="0.3">
      <c r="K2044">
        <f>'Hourly Calcs'!J2045*1000</f>
        <v>0</v>
      </c>
    </row>
    <row r="2045" spans="11:11" x14ac:dyDescent="0.3">
      <c r="K2045">
        <f>'Hourly Calcs'!J2046*1000</f>
        <v>0</v>
      </c>
    </row>
    <row r="2046" spans="11:11" x14ac:dyDescent="0.3">
      <c r="K2046">
        <f>'Hourly Calcs'!J2047*1000</f>
        <v>0</v>
      </c>
    </row>
    <row r="2047" spans="11:11" x14ac:dyDescent="0.3">
      <c r="K2047">
        <f>'Hourly Calcs'!J2048*1000</f>
        <v>0</v>
      </c>
    </row>
    <row r="2048" spans="11:11" x14ac:dyDescent="0.3">
      <c r="K2048">
        <f>'Hourly Calcs'!J2049*1000</f>
        <v>0</v>
      </c>
    </row>
    <row r="2049" spans="11:11" x14ac:dyDescent="0.3">
      <c r="K2049">
        <f>'Hourly Calcs'!J2050*1000</f>
        <v>0</v>
      </c>
    </row>
    <row r="2050" spans="11:11" x14ac:dyDescent="0.3">
      <c r="K2050">
        <f>'Hourly Calcs'!J2051*1000</f>
        <v>0</v>
      </c>
    </row>
    <row r="2051" spans="11:11" x14ac:dyDescent="0.3">
      <c r="K2051">
        <f>'Hourly Calcs'!J2052*1000</f>
        <v>0</v>
      </c>
    </row>
    <row r="2052" spans="11:11" x14ac:dyDescent="0.3">
      <c r="K2052">
        <f>'Hourly Calcs'!J2053*1000</f>
        <v>0</v>
      </c>
    </row>
    <row r="2053" spans="11:11" x14ac:dyDescent="0.3">
      <c r="K2053">
        <f>'Hourly Calcs'!J2054*1000</f>
        <v>0</v>
      </c>
    </row>
    <row r="2054" spans="11:11" x14ac:dyDescent="0.3">
      <c r="K2054">
        <f>'Hourly Calcs'!J2055*1000</f>
        <v>0</v>
      </c>
    </row>
    <row r="2055" spans="11:11" x14ac:dyDescent="0.3">
      <c r="K2055">
        <f>'Hourly Calcs'!J2056*1000</f>
        <v>0</v>
      </c>
    </row>
    <row r="2056" spans="11:11" x14ac:dyDescent="0.3">
      <c r="K2056">
        <f>'Hourly Calcs'!J2057*1000</f>
        <v>34.938339711524002</v>
      </c>
    </row>
    <row r="2057" spans="11:11" x14ac:dyDescent="0.3">
      <c r="K2057">
        <f>'Hourly Calcs'!J2058*1000</f>
        <v>24.040647403516498</v>
      </c>
    </row>
    <row r="2058" spans="11:11" x14ac:dyDescent="0.3">
      <c r="K2058">
        <f>'Hourly Calcs'!J2059*1000</f>
        <v>0</v>
      </c>
    </row>
    <row r="2059" spans="11:11" x14ac:dyDescent="0.3">
      <c r="K2059">
        <f>'Hourly Calcs'!J2060*1000</f>
        <v>0</v>
      </c>
    </row>
    <row r="2060" spans="11:11" x14ac:dyDescent="0.3">
      <c r="K2060">
        <f>'Hourly Calcs'!J2061*1000</f>
        <v>0</v>
      </c>
    </row>
    <row r="2061" spans="11:11" x14ac:dyDescent="0.3">
      <c r="K2061">
        <f>'Hourly Calcs'!J2062*1000</f>
        <v>0</v>
      </c>
    </row>
    <row r="2062" spans="11:11" x14ac:dyDescent="0.3">
      <c r="K2062">
        <f>'Hourly Calcs'!J2063*1000</f>
        <v>0</v>
      </c>
    </row>
    <row r="2063" spans="11:11" x14ac:dyDescent="0.3">
      <c r="K2063">
        <f>'Hourly Calcs'!J2064*1000</f>
        <v>0</v>
      </c>
    </row>
    <row r="2064" spans="11:11" x14ac:dyDescent="0.3">
      <c r="K2064">
        <f>'Hourly Calcs'!J2065*1000</f>
        <v>0</v>
      </c>
    </row>
    <row r="2065" spans="11:11" x14ac:dyDescent="0.3">
      <c r="K2065">
        <f>'Hourly Calcs'!J2066*1000</f>
        <v>0</v>
      </c>
    </row>
    <row r="2066" spans="11:11" x14ac:dyDescent="0.3">
      <c r="K2066">
        <f>'Hourly Calcs'!J2067*1000</f>
        <v>0</v>
      </c>
    </row>
    <row r="2067" spans="11:11" x14ac:dyDescent="0.3">
      <c r="K2067">
        <f>'Hourly Calcs'!J2068*1000</f>
        <v>0</v>
      </c>
    </row>
    <row r="2068" spans="11:11" x14ac:dyDescent="0.3">
      <c r="K2068">
        <f>'Hourly Calcs'!J2069*1000</f>
        <v>0</v>
      </c>
    </row>
    <row r="2069" spans="11:11" x14ac:dyDescent="0.3">
      <c r="K2069">
        <f>'Hourly Calcs'!J2070*1000</f>
        <v>0</v>
      </c>
    </row>
    <row r="2070" spans="11:11" x14ac:dyDescent="0.3">
      <c r="K2070">
        <f>'Hourly Calcs'!J2071*1000</f>
        <v>0</v>
      </c>
    </row>
    <row r="2071" spans="11:11" x14ac:dyDescent="0.3">
      <c r="K2071">
        <f>'Hourly Calcs'!J2072*1000</f>
        <v>0</v>
      </c>
    </row>
    <row r="2072" spans="11:11" x14ac:dyDescent="0.3">
      <c r="K2072">
        <f>'Hourly Calcs'!J2073*1000</f>
        <v>0</v>
      </c>
    </row>
    <row r="2073" spans="11:11" x14ac:dyDescent="0.3">
      <c r="K2073">
        <f>'Hourly Calcs'!J2074*1000</f>
        <v>0</v>
      </c>
    </row>
    <row r="2074" spans="11:11" x14ac:dyDescent="0.3">
      <c r="K2074">
        <f>'Hourly Calcs'!J2075*1000</f>
        <v>0</v>
      </c>
    </row>
    <row r="2075" spans="11:11" x14ac:dyDescent="0.3">
      <c r="K2075">
        <f>'Hourly Calcs'!J2076*1000</f>
        <v>0</v>
      </c>
    </row>
    <row r="2076" spans="11:11" x14ac:dyDescent="0.3">
      <c r="K2076">
        <f>'Hourly Calcs'!J2077*1000</f>
        <v>0</v>
      </c>
    </row>
    <row r="2077" spans="11:11" x14ac:dyDescent="0.3">
      <c r="K2077">
        <f>'Hourly Calcs'!J2078*1000</f>
        <v>0</v>
      </c>
    </row>
    <row r="2078" spans="11:11" x14ac:dyDescent="0.3">
      <c r="K2078">
        <f>'Hourly Calcs'!J2079*1000</f>
        <v>8.6963300231942409</v>
      </c>
    </row>
    <row r="2079" spans="11:11" x14ac:dyDescent="0.3">
      <c r="K2079">
        <f>'Hourly Calcs'!J2080*1000</f>
        <v>209.915792170266</v>
      </c>
    </row>
    <row r="2080" spans="11:11" x14ac:dyDescent="0.3">
      <c r="K2080">
        <f>'Hourly Calcs'!J2081*1000</f>
        <v>40.651178921212995</v>
      </c>
    </row>
    <row r="2081" spans="11:11" x14ac:dyDescent="0.3">
      <c r="K2081">
        <f>'Hourly Calcs'!J2082*1000</f>
        <v>30.053318546699799</v>
      </c>
    </row>
    <row r="2082" spans="11:11" x14ac:dyDescent="0.3">
      <c r="K2082">
        <f>'Hourly Calcs'!J2083*1000</f>
        <v>16.186837955568301</v>
      </c>
    </row>
    <row r="2083" spans="11:11" x14ac:dyDescent="0.3">
      <c r="K2083">
        <f>'Hourly Calcs'!J2084*1000</f>
        <v>3.88722389063317</v>
      </c>
    </row>
    <row r="2084" spans="11:11" x14ac:dyDescent="0.3">
      <c r="K2084">
        <f>'Hourly Calcs'!J2085*1000</f>
        <v>0</v>
      </c>
    </row>
    <row r="2085" spans="11:11" x14ac:dyDescent="0.3">
      <c r="K2085">
        <f>'Hourly Calcs'!J2086*1000</f>
        <v>0</v>
      </c>
    </row>
    <row r="2086" spans="11:11" x14ac:dyDescent="0.3">
      <c r="K2086">
        <f>'Hourly Calcs'!J2087*1000</f>
        <v>0</v>
      </c>
    </row>
    <row r="2087" spans="11:11" x14ac:dyDescent="0.3">
      <c r="K2087">
        <f>'Hourly Calcs'!J2088*1000</f>
        <v>0</v>
      </c>
    </row>
    <row r="2088" spans="11:11" x14ac:dyDescent="0.3">
      <c r="K2088">
        <f>'Hourly Calcs'!J2089*1000</f>
        <v>0</v>
      </c>
    </row>
    <row r="2089" spans="11:11" x14ac:dyDescent="0.3">
      <c r="K2089">
        <f>'Hourly Calcs'!J2090*1000</f>
        <v>0</v>
      </c>
    </row>
    <row r="2090" spans="11:11" x14ac:dyDescent="0.3">
      <c r="K2090">
        <f>'Hourly Calcs'!J2091*1000</f>
        <v>0</v>
      </c>
    </row>
    <row r="2091" spans="11:11" x14ac:dyDescent="0.3">
      <c r="K2091">
        <f>'Hourly Calcs'!J2092*1000</f>
        <v>0</v>
      </c>
    </row>
    <row r="2092" spans="11:11" x14ac:dyDescent="0.3">
      <c r="K2092">
        <f>'Hourly Calcs'!J2093*1000</f>
        <v>0</v>
      </c>
    </row>
    <row r="2093" spans="11:11" x14ac:dyDescent="0.3">
      <c r="K2093">
        <f>'Hourly Calcs'!J2094*1000</f>
        <v>0</v>
      </c>
    </row>
    <row r="2094" spans="11:11" x14ac:dyDescent="0.3">
      <c r="K2094">
        <f>'Hourly Calcs'!J2095*1000</f>
        <v>0</v>
      </c>
    </row>
    <row r="2095" spans="11:11" x14ac:dyDescent="0.3">
      <c r="K2095">
        <f>'Hourly Calcs'!J2096*1000</f>
        <v>0</v>
      </c>
    </row>
    <row r="2096" spans="11:11" x14ac:dyDescent="0.3">
      <c r="K2096">
        <f>'Hourly Calcs'!J2097*1000</f>
        <v>0</v>
      </c>
    </row>
    <row r="2097" spans="11:11" x14ac:dyDescent="0.3">
      <c r="K2097">
        <f>'Hourly Calcs'!J2098*1000</f>
        <v>0</v>
      </c>
    </row>
    <row r="2098" spans="11:11" x14ac:dyDescent="0.3">
      <c r="K2098">
        <f>'Hourly Calcs'!J2099*1000</f>
        <v>0</v>
      </c>
    </row>
    <row r="2099" spans="11:11" x14ac:dyDescent="0.3">
      <c r="K2099">
        <f>'Hourly Calcs'!J2100*1000</f>
        <v>0</v>
      </c>
    </row>
    <row r="2100" spans="11:11" x14ac:dyDescent="0.3">
      <c r="K2100">
        <f>'Hourly Calcs'!J2101*1000</f>
        <v>0</v>
      </c>
    </row>
    <row r="2101" spans="11:11" x14ac:dyDescent="0.3">
      <c r="K2101">
        <f>'Hourly Calcs'!J2102*1000</f>
        <v>0</v>
      </c>
    </row>
    <row r="2102" spans="11:11" x14ac:dyDescent="0.3">
      <c r="K2102">
        <f>'Hourly Calcs'!J2103*1000</f>
        <v>0</v>
      </c>
    </row>
    <row r="2103" spans="11:11" x14ac:dyDescent="0.3">
      <c r="K2103">
        <f>'Hourly Calcs'!J2104*1000</f>
        <v>106.107366502407</v>
      </c>
    </row>
    <row r="2104" spans="11:11" x14ac:dyDescent="0.3">
      <c r="K2104">
        <f>'Hourly Calcs'!J2105*1000</f>
        <v>30.7623300684293</v>
      </c>
    </row>
    <row r="2105" spans="11:11" x14ac:dyDescent="0.3">
      <c r="K2105">
        <f>'Hourly Calcs'!J2106*1000</f>
        <v>21.8931775516775</v>
      </c>
    </row>
    <row r="2106" spans="11:11" x14ac:dyDescent="0.3">
      <c r="K2106">
        <f>'Hourly Calcs'!J2107*1000</f>
        <v>12.0490551241802</v>
      </c>
    </row>
    <row r="2107" spans="11:11" x14ac:dyDescent="0.3">
      <c r="K2107">
        <f>'Hourly Calcs'!J2108*1000</f>
        <v>4.4395004749022302</v>
      </c>
    </row>
    <row r="2108" spans="11:11" x14ac:dyDescent="0.3">
      <c r="K2108">
        <f>'Hourly Calcs'!J2109*1000</f>
        <v>0</v>
      </c>
    </row>
    <row r="2109" spans="11:11" x14ac:dyDescent="0.3">
      <c r="K2109">
        <f>'Hourly Calcs'!J2110*1000</f>
        <v>0</v>
      </c>
    </row>
    <row r="2110" spans="11:11" x14ac:dyDescent="0.3">
      <c r="K2110">
        <f>'Hourly Calcs'!J2111*1000</f>
        <v>0</v>
      </c>
    </row>
    <row r="2111" spans="11:11" x14ac:dyDescent="0.3">
      <c r="K2111">
        <f>'Hourly Calcs'!J2112*1000</f>
        <v>0</v>
      </c>
    </row>
    <row r="2112" spans="11:11" x14ac:dyDescent="0.3">
      <c r="K2112">
        <f>'Hourly Calcs'!J2113*1000</f>
        <v>0</v>
      </c>
    </row>
    <row r="2113" spans="11:11" x14ac:dyDescent="0.3">
      <c r="K2113">
        <f>'Hourly Calcs'!J2114*1000</f>
        <v>0</v>
      </c>
    </row>
    <row r="2114" spans="11:11" x14ac:dyDescent="0.3">
      <c r="K2114">
        <f>'Hourly Calcs'!J2115*1000</f>
        <v>0</v>
      </c>
    </row>
    <row r="2115" spans="11:11" x14ac:dyDescent="0.3">
      <c r="K2115">
        <f>'Hourly Calcs'!J2116*1000</f>
        <v>0</v>
      </c>
    </row>
    <row r="2116" spans="11:11" x14ac:dyDescent="0.3">
      <c r="K2116">
        <f>'Hourly Calcs'!J2117*1000</f>
        <v>0</v>
      </c>
    </row>
    <row r="2117" spans="11:11" x14ac:dyDescent="0.3">
      <c r="K2117">
        <f>'Hourly Calcs'!J2118*1000</f>
        <v>0</v>
      </c>
    </row>
    <row r="2118" spans="11:11" x14ac:dyDescent="0.3">
      <c r="K2118">
        <f>'Hourly Calcs'!J2119*1000</f>
        <v>0</v>
      </c>
    </row>
    <row r="2119" spans="11:11" x14ac:dyDescent="0.3">
      <c r="K2119">
        <f>'Hourly Calcs'!J2120*1000</f>
        <v>0</v>
      </c>
    </row>
    <row r="2120" spans="11:11" x14ac:dyDescent="0.3">
      <c r="K2120">
        <f>'Hourly Calcs'!J2121*1000</f>
        <v>0</v>
      </c>
    </row>
    <row r="2121" spans="11:11" x14ac:dyDescent="0.3">
      <c r="K2121">
        <f>'Hourly Calcs'!J2122*1000</f>
        <v>0</v>
      </c>
    </row>
    <row r="2122" spans="11:11" x14ac:dyDescent="0.3">
      <c r="K2122">
        <f>'Hourly Calcs'!J2123*1000</f>
        <v>0</v>
      </c>
    </row>
    <row r="2123" spans="11:11" x14ac:dyDescent="0.3">
      <c r="K2123">
        <f>'Hourly Calcs'!J2124*1000</f>
        <v>0</v>
      </c>
    </row>
    <row r="2124" spans="11:11" x14ac:dyDescent="0.3">
      <c r="K2124">
        <f>'Hourly Calcs'!J2125*1000</f>
        <v>0</v>
      </c>
    </row>
    <row r="2125" spans="11:11" x14ac:dyDescent="0.3">
      <c r="K2125">
        <f>'Hourly Calcs'!J2126*1000</f>
        <v>0</v>
      </c>
    </row>
    <row r="2126" spans="11:11" x14ac:dyDescent="0.3">
      <c r="K2126">
        <f>'Hourly Calcs'!J2127*1000</f>
        <v>0</v>
      </c>
    </row>
    <row r="2127" spans="11:11" x14ac:dyDescent="0.3">
      <c r="K2127">
        <f>'Hourly Calcs'!J2128*1000</f>
        <v>78.8872556630525</v>
      </c>
    </row>
    <row r="2128" spans="11:11" x14ac:dyDescent="0.3">
      <c r="K2128">
        <f>'Hourly Calcs'!J2129*1000</f>
        <v>39.307460729038603</v>
      </c>
    </row>
    <row r="2129" spans="11:11" x14ac:dyDescent="0.3">
      <c r="K2129">
        <f>'Hourly Calcs'!J2130*1000</f>
        <v>32.146250882652502</v>
      </c>
    </row>
    <row r="2130" spans="11:11" x14ac:dyDescent="0.3">
      <c r="K2130">
        <f>'Hourly Calcs'!J2131*1000</f>
        <v>0</v>
      </c>
    </row>
    <row r="2131" spans="11:11" x14ac:dyDescent="0.3">
      <c r="K2131">
        <f>'Hourly Calcs'!J2132*1000</f>
        <v>0</v>
      </c>
    </row>
    <row r="2132" spans="11:11" x14ac:dyDescent="0.3">
      <c r="K2132">
        <f>'Hourly Calcs'!J2133*1000</f>
        <v>0</v>
      </c>
    </row>
    <row r="2133" spans="11:11" x14ac:dyDescent="0.3">
      <c r="K2133">
        <f>'Hourly Calcs'!J2134*1000</f>
        <v>0</v>
      </c>
    </row>
    <row r="2134" spans="11:11" x14ac:dyDescent="0.3">
      <c r="K2134">
        <f>'Hourly Calcs'!J2135*1000</f>
        <v>0</v>
      </c>
    </row>
    <row r="2135" spans="11:11" x14ac:dyDescent="0.3">
      <c r="K2135">
        <f>'Hourly Calcs'!J2136*1000</f>
        <v>0</v>
      </c>
    </row>
    <row r="2136" spans="11:11" x14ac:dyDescent="0.3">
      <c r="K2136">
        <f>'Hourly Calcs'!J2137*1000</f>
        <v>0</v>
      </c>
    </row>
    <row r="2137" spans="11:11" x14ac:dyDescent="0.3">
      <c r="K2137">
        <f>'Hourly Calcs'!J2138*1000</f>
        <v>0</v>
      </c>
    </row>
    <row r="2138" spans="11:11" x14ac:dyDescent="0.3">
      <c r="K2138">
        <f>'Hourly Calcs'!J2139*1000</f>
        <v>0</v>
      </c>
    </row>
    <row r="2139" spans="11:11" x14ac:dyDescent="0.3">
      <c r="K2139">
        <f>'Hourly Calcs'!J2140*1000</f>
        <v>0</v>
      </c>
    </row>
    <row r="2140" spans="11:11" x14ac:dyDescent="0.3">
      <c r="K2140">
        <f>'Hourly Calcs'!J2141*1000</f>
        <v>0</v>
      </c>
    </row>
    <row r="2141" spans="11:11" x14ac:dyDescent="0.3">
      <c r="K2141">
        <f>'Hourly Calcs'!J2142*1000</f>
        <v>0</v>
      </c>
    </row>
    <row r="2142" spans="11:11" x14ac:dyDescent="0.3">
      <c r="K2142">
        <f>'Hourly Calcs'!J2143*1000</f>
        <v>0</v>
      </c>
    </row>
    <row r="2143" spans="11:11" x14ac:dyDescent="0.3">
      <c r="K2143">
        <f>'Hourly Calcs'!J2144*1000</f>
        <v>0</v>
      </c>
    </row>
    <row r="2144" spans="11:11" x14ac:dyDescent="0.3">
      <c r="K2144">
        <f>'Hourly Calcs'!J2145*1000</f>
        <v>0</v>
      </c>
    </row>
    <row r="2145" spans="11:11" x14ac:dyDescent="0.3">
      <c r="K2145">
        <f>'Hourly Calcs'!J2146*1000</f>
        <v>0</v>
      </c>
    </row>
    <row r="2146" spans="11:11" x14ac:dyDescent="0.3">
      <c r="K2146">
        <f>'Hourly Calcs'!J2147*1000</f>
        <v>0</v>
      </c>
    </row>
    <row r="2147" spans="11:11" x14ac:dyDescent="0.3">
      <c r="K2147">
        <f>'Hourly Calcs'!J2148*1000</f>
        <v>0</v>
      </c>
    </row>
    <row r="2148" spans="11:11" x14ac:dyDescent="0.3">
      <c r="K2148">
        <f>'Hourly Calcs'!J2149*1000</f>
        <v>0</v>
      </c>
    </row>
    <row r="2149" spans="11:11" x14ac:dyDescent="0.3">
      <c r="K2149">
        <f>'Hourly Calcs'!J2150*1000</f>
        <v>0</v>
      </c>
    </row>
    <row r="2150" spans="11:11" x14ac:dyDescent="0.3">
      <c r="K2150">
        <f>'Hourly Calcs'!J2151*1000</f>
        <v>0</v>
      </c>
    </row>
    <row r="2151" spans="11:11" x14ac:dyDescent="0.3">
      <c r="K2151">
        <f>'Hourly Calcs'!J2152*1000</f>
        <v>0</v>
      </c>
    </row>
    <row r="2152" spans="11:11" x14ac:dyDescent="0.3">
      <c r="K2152">
        <f>'Hourly Calcs'!J2153*1000</f>
        <v>0</v>
      </c>
    </row>
    <row r="2153" spans="11:11" x14ac:dyDescent="0.3">
      <c r="K2153">
        <f>'Hourly Calcs'!J2154*1000</f>
        <v>0</v>
      </c>
    </row>
    <row r="2154" spans="11:11" x14ac:dyDescent="0.3">
      <c r="K2154">
        <f>'Hourly Calcs'!J2155*1000</f>
        <v>0</v>
      </c>
    </row>
    <row r="2155" spans="11:11" x14ac:dyDescent="0.3">
      <c r="K2155">
        <f>'Hourly Calcs'!J2156*1000</f>
        <v>0</v>
      </c>
    </row>
    <row r="2156" spans="11:11" x14ac:dyDescent="0.3">
      <c r="K2156">
        <f>'Hourly Calcs'!J2157*1000</f>
        <v>0</v>
      </c>
    </row>
    <row r="2157" spans="11:11" x14ac:dyDescent="0.3">
      <c r="K2157">
        <f>'Hourly Calcs'!J2158*1000</f>
        <v>0</v>
      </c>
    </row>
    <row r="2158" spans="11:11" x14ac:dyDescent="0.3">
      <c r="K2158">
        <f>'Hourly Calcs'!J2159*1000</f>
        <v>0</v>
      </c>
    </row>
    <row r="2159" spans="11:11" x14ac:dyDescent="0.3">
      <c r="K2159">
        <f>'Hourly Calcs'!J2160*1000</f>
        <v>0</v>
      </c>
    </row>
    <row r="2160" spans="11:11" x14ac:dyDescent="0.3">
      <c r="K2160">
        <f>'Hourly Calcs'!J2161*1000</f>
        <v>0</v>
      </c>
    </row>
    <row r="2161" spans="11:11" x14ac:dyDescent="0.3">
      <c r="K2161">
        <f>'Hourly Calcs'!J2162*1000</f>
        <v>0</v>
      </c>
    </row>
    <row r="2162" spans="11:11" x14ac:dyDescent="0.3">
      <c r="K2162">
        <f>'Hourly Calcs'!J2163*1000</f>
        <v>0</v>
      </c>
    </row>
    <row r="2163" spans="11:11" x14ac:dyDescent="0.3">
      <c r="K2163">
        <f>'Hourly Calcs'!J2164*1000</f>
        <v>0</v>
      </c>
    </row>
    <row r="2164" spans="11:11" x14ac:dyDescent="0.3">
      <c r="K2164">
        <f>'Hourly Calcs'!J2165*1000</f>
        <v>0</v>
      </c>
    </row>
    <row r="2165" spans="11:11" x14ac:dyDescent="0.3">
      <c r="K2165">
        <f>'Hourly Calcs'!J2166*1000</f>
        <v>0</v>
      </c>
    </row>
    <row r="2166" spans="11:11" x14ac:dyDescent="0.3">
      <c r="K2166">
        <f>'Hourly Calcs'!J2167*1000</f>
        <v>0</v>
      </c>
    </row>
    <row r="2167" spans="11:11" x14ac:dyDescent="0.3">
      <c r="K2167">
        <f>'Hourly Calcs'!J2168*1000</f>
        <v>0</v>
      </c>
    </row>
    <row r="2168" spans="11:11" x14ac:dyDescent="0.3">
      <c r="K2168">
        <f>'Hourly Calcs'!J2169*1000</f>
        <v>0</v>
      </c>
    </row>
    <row r="2169" spans="11:11" x14ac:dyDescent="0.3">
      <c r="K2169">
        <f>'Hourly Calcs'!J2170*1000</f>
        <v>0</v>
      </c>
    </row>
    <row r="2170" spans="11:11" x14ac:dyDescent="0.3">
      <c r="K2170">
        <f>'Hourly Calcs'!J2171*1000</f>
        <v>0</v>
      </c>
    </row>
    <row r="2171" spans="11:11" x14ac:dyDescent="0.3">
      <c r="K2171">
        <f>'Hourly Calcs'!J2172*1000</f>
        <v>0</v>
      </c>
    </row>
    <row r="2172" spans="11:11" x14ac:dyDescent="0.3">
      <c r="K2172">
        <f>'Hourly Calcs'!J2173*1000</f>
        <v>0</v>
      </c>
    </row>
    <row r="2173" spans="11:11" x14ac:dyDescent="0.3">
      <c r="K2173">
        <f>'Hourly Calcs'!J2174*1000</f>
        <v>0</v>
      </c>
    </row>
    <row r="2174" spans="11:11" x14ac:dyDescent="0.3">
      <c r="K2174">
        <f>'Hourly Calcs'!J2175*1000</f>
        <v>0</v>
      </c>
    </row>
    <row r="2175" spans="11:11" x14ac:dyDescent="0.3">
      <c r="K2175">
        <f>'Hourly Calcs'!J2176*1000</f>
        <v>0</v>
      </c>
    </row>
    <row r="2176" spans="11:11" x14ac:dyDescent="0.3">
      <c r="K2176">
        <f>'Hourly Calcs'!J2177*1000</f>
        <v>0</v>
      </c>
    </row>
    <row r="2177" spans="11:11" x14ac:dyDescent="0.3">
      <c r="K2177">
        <f>'Hourly Calcs'!J2178*1000</f>
        <v>0</v>
      </c>
    </row>
    <row r="2178" spans="11:11" x14ac:dyDescent="0.3">
      <c r="K2178">
        <f>'Hourly Calcs'!J2179*1000</f>
        <v>0</v>
      </c>
    </row>
    <row r="2179" spans="11:11" x14ac:dyDescent="0.3">
      <c r="K2179">
        <f>'Hourly Calcs'!J2180*1000</f>
        <v>0</v>
      </c>
    </row>
    <row r="2180" spans="11:11" x14ac:dyDescent="0.3">
      <c r="K2180">
        <f>'Hourly Calcs'!J2181*1000</f>
        <v>0</v>
      </c>
    </row>
    <row r="2181" spans="11:11" x14ac:dyDescent="0.3">
      <c r="K2181">
        <f>'Hourly Calcs'!J2182*1000</f>
        <v>0</v>
      </c>
    </row>
    <row r="2182" spans="11:11" x14ac:dyDescent="0.3">
      <c r="K2182">
        <f>'Hourly Calcs'!J2183*1000</f>
        <v>0</v>
      </c>
    </row>
    <row r="2183" spans="11:11" x14ac:dyDescent="0.3">
      <c r="K2183">
        <f>'Hourly Calcs'!J2184*1000</f>
        <v>0</v>
      </c>
    </row>
    <row r="2184" spans="11:11" x14ac:dyDescent="0.3">
      <c r="K2184">
        <f>'Hourly Calcs'!J2185*1000</f>
        <v>0</v>
      </c>
    </row>
    <row r="2185" spans="11:11" x14ac:dyDescent="0.3">
      <c r="K2185">
        <f>'Hourly Calcs'!J2186*1000</f>
        <v>0</v>
      </c>
    </row>
    <row r="2186" spans="11:11" x14ac:dyDescent="0.3">
      <c r="K2186">
        <f>'Hourly Calcs'!J2187*1000</f>
        <v>0</v>
      </c>
    </row>
    <row r="2187" spans="11:11" x14ac:dyDescent="0.3">
      <c r="K2187">
        <f>'Hourly Calcs'!J2188*1000</f>
        <v>0</v>
      </c>
    </row>
    <row r="2188" spans="11:11" x14ac:dyDescent="0.3">
      <c r="K2188">
        <f>'Hourly Calcs'!J2189*1000</f>
        <v>0</v>
      </c>
    </row>
    <row r="2189" spans="11:11" x14ac:dyDescent="0.3">
      <c r="K2189">
        <f>'Hourly Calcs'!J2190*1000</f>
        <v>0</v>
      </c>
    </row>
    <row r="2190" spans="11:11" x14ac:dyDescent="0.3">
      <c r="K2190">
        <f>'Hourly Calcs'!J2191*1000</f>
        <v>0</v>
      </c>
    </row>
    <row r="2191" spans="11:11" x14ac:dyDescent="0.3">
      <c r="K2191">
        <f>'Hourly Calcs'!J2192*1000</f>
        <v>0</v>
      </c>
    </row>
    <row r="2192" spans="11:11" x14ac:dyDescent="0.3">
      <c r="K2192">
        <f>'Hourly Calcs'!J2193*1000</f>
        <v>0</v>
      </c>
    </row>
    <row r="2193" spans="11:11" x14ac:dyDescent="0.3">
      <c r="K2193">
        <f>'Hourly Calcs'!J2194*1000</f>
        <v>0</v>
      </c>
    </row>
    <row r="2194" spans="11:11" x14ac:dyDescent="0.3">
      <c r="K2194">
        <f>'Hourly Calcs'!J2195*1000</f>
        <v>0</v>
      </c>
    </row>
    <row r="2195" spans="11:11" x14ac:dyDescent="0.3">
      <c r="K2195">
        <f>'Hourly Calcs'!J2196*1000</f>
        <v>0</v>
      </c>
    </row>
    <row r="2196" spans="11:11" x14ac:dyDescent="0.3">
      <c r="K2196">
        <f>'Hourly Calcs'!J2197*1000</f>
        <v>0</v>
      </c>
    </row>
    <row r="2197" spans="11:11" x14ac:dyDescent="0.3">
      <c r="K2197">
        <f>'Hourly Calcs'!J2198*1000</f>
        <v>0</v>
      </c>
    </row>
    <row r="2198" spans="11:11" x14ac:dyDescent="0.3">
      <c r="K2198">
        <f>'Hourly Calcs'!J2199*1000</f>
        <v>0</v>
      </c>
    </row>
    <row r="2199" spans="11:11" x14ac:dyDescent="0.3">
      <c r="K2199">
        <f>'Hourly Calcs'!J2200*1000</f>
        <v>0</v>
      </c>
    </row>
    <row r="2200" spans="11:11" x14ac:dyDescent="0.3">
      <c r="K2200">
        <f>'Hourly Calcs'!J2201*1000</f>
        <v>0</v>
      </c>
    </row>
    <row r="2201" spans="11:11" x14ac:dyDescent="0.3">
      <c r="K2201">
        <f>'Hourly Calcs'!J2202*1000</f>
        <v>0</v>
      </c>
    </row>
    <row r="2202" spans="11:11" x14ac:dyDescent="0.3">
      <c r="K2202">
        <f>'Hourly Calcs'!J2203*1000</f>
        <v>0</v>
      </c>
    </row>
    <row r="2203" spans="11:11" x14ac:dyDescent="0.3">
      <c r="K2203">
        <f>'Hourly Calcs'!J2204*1000</f>
        <v>0</v>
      </c>
    </row>
    <row r="2204" spans="11:11" x14ac:dyDescent="0.3">
      <c r="K2204">
        <f>'Hourly Calcs'!J2205*1000</f>
        <v>0</v>
      </c>
    </row>
    <row r="2205" spans="11:11" x14ac:dyDescent="0.3">
      <c r="K2205">
        <f>'Hourly Calcs'!J2206*1000</f>
        <v>0</v>
      </c>
    </row>
    <row r="2206" spans="11:11" x14ac:dyDescent="0.3">
      <c r="K2206">
        <f>'Hourly Calcs'!J2207*1000</f>
        <v>0</v>
      </c>
    </row>
    <row r="2207" spans="11:11" x14ac:dyDescent="0.3">
      <c r="K2207">
        <f>'Hourly Calcs'!J2208*1000</f>
        <v>0</v>
      </c>
    </row>
    <row r="2208" spans="11:11" x14ac:dyDescent="0.3">
      <c r="K2208">
        <f>'Hourly Calcs'!J2209*1000</f>
        <v>0</v>
      </c>
    </row>
    <row r="2209" spans="11:11" x14ac:dyDescent="0.3">
      <c r="K2209">
        <f>'Hourly Calcs'!J2210*1000</f>
        <v>0</v>
      </c>
    </row>
    <row r="2210" spans="11:11" x14ac:dyDescent="0.3">
      <c r="K2210">
        <f>'Hourly Calcs'!J2211*1000</f>
        <v>0</v>
      </c>
    </row>
    <row r="2211" spans="11:11" x14ac:dyDescent="0.3">
      <c r="K2211">
        <f>'Hourly Calcs'!J2212*1000</f>
        <v>0</v>
      </c>
    </row>
    <row r="2212" spans="11:11" x14ac:dyDescent="0.3">
      <c r="K2212">
        <f>'Hourly Calcs'!J2213*1000</f>
        <v>0</v>
      </c>
    </row>
    <row r="2213" spans="11:11" x14ac:dyDescent="0.3">
      <c r="K2213">
        <f>'Hourly Calcs'!J2214*1000</f>
        <v>0</v>
      </c>
    </row>
    <row r="2214" spans="11:11" x14ac:dyDescent="0.3">
      <c r="K2214">
        <f>'Hourly Calcs'!J2215*1000</f>
        <v>0</v>
      </c>
    </row>
    <row r="2215" spans="11:11" x14ac:dyDescent="0.3">
      <c r="K2215">
        <f>'Hourly Calcs'!J2216*1000</f>
        <v>0</v>
      </c>
    </row>
    <row r="2216" spans="11:11" x14ac:dyDescent="0.3">
      <c r="K2216">
        <f>'Hourly Calcs'!J2217*1000</f>
        <v>0</v>
      </c>
    </row>
    <row r="2217" spans="11:11" x14ac:dyDescent="0.3">
      <c r="K2217">
        <f>'Hourly Calcs'!J2218*1000</f>
        <v>0</v>
      </c>
    </row>
    <row r="2218" spans="11:11" x14ac:dyDescent="0.3">
      <c r="K2218">
        <f>'Hourly Calcs'!J2219*1000</f>
        <v>0</v>
      </c>
    </row>
    <row r="2219" spans="11:11" x14ac:dyDescent="0.3">
      <c r="K2219">
        <f>'Hourly Calcs'!J2220*1000</f>
        <v>0</v>
      </c>
    </row>
    <row r="2220" spans="11:11" x14ac:dyDescent="0.3">
      <c r="K2220">
        <f>'Hourly Calcs'!J2221*1000</f>
        <v>0</v>
      </c>
    </row>
    <row r="2221" spans="11:11" x14ac:dyDescent="0.3">
      <c r="K2221">
        <f>'Hourly Calcs'!J2222*1000</f>
        <v>0</v>
      </c>
    </row>
    <row r="2222" spans="11:11" x14ac:dyDescent="0.3">
      <c r="K2222">
        <f>'Hourly Calcs'!J2223*1000</f>
        <v>0</v>
      </c>
    </row>
    <row r="2223" spans="11:11" x14ac:dyDescent="0.3">
      <c r="K2223">
        <f>'Hourly Calcs'!J2224*1000</f>
        <v>0</v>
      </c>
    </row>
    <row r="2224" spans="11:11" x14ac:dyDescent="0.3">
      <c r="K2224">
        <f>'Hourly Calcs'!J2225*1000</f>
        <v>0</v>
      </c>
    </row>
    <row r="2225" spans="11:11" x14ac:dyDescent="0.3">
      <c r="K2225">
        <f>'Hourly Calcs'!J2226*1000</f>
        <v>0</v>
      </c>
    </row>
    <row r="2226" spans="11:11" x14ac:dyDescent="0.3">
      <c r="K2226">
        <f>'Hourly Calcs'!J2227*1000</f>
        <v>0</v>
      </c>
    </row>
    <row r="2227" spans="11:11" x14ac:dyDescent="0.3">
      <c r="K2227">
        <f>'Hourly Calcs'!J2228*1000</f>
        <v>0</v>
      </c>
    </row>
    <row r="2228" spans="11:11" x14ac:dyDescent="0.3">
      <c r="K2228">
        <f>'Hourly Calcs'!J2229*1000</f>
        <v>0</v>
      </c>
    </row>
    <row r="2229" spans="11:11" x14ac:dyDescent="0.3">
      <c r="K2229">
        <f>'Hourly Calcs'!J2230*1000</f>
        <v>0</v>
      </c>
    </row>
    <row r="2230" spans="11:11" x14ac:dyDescent="0.3">
      <c r="K2230">
        <f>'Hourly Calcs'!J2231*1000</f>
        <v>0</v>
      </c>
    </row>
    <row r="2231" spans="11:11" x14ac:dyDescent="0.3">
      <c r="K2231">
        <f>'Hourly Calcs'!J2232*1000</f>
        <v>0</v>
      </c>
    </row>
    <row r="2232" spans="11:11" x14ac:dyDescent="0.3">
      <c r="K2232">
        <f>'Hourly Calcs'!J2233*1000</f>
        <v>0</v>
      </c>
    </row>
    <row r="2233" spans="11:11" x14ac:dyDescent="0.3">
      <c r="K2233">
        <f>'Hourly Calcs'!J2234*1000</f>
        <v>0</v>
      </c>
    </row>
    <row r="2234" spans="11:11" x14ac:dyDescent="0.3">
      <c r="K2234">
        <f>'Hourly Calcs'!J2235*1000</f>
        <v>0</v>
      </c>
    </row>
    <row r="2235" spans="11:11" x14ac:dyDescent="0.3">
      <c r="K2235">
        <f>'Hourly Calcs'!J2236*1000</f>
        <v>0</v>
      </c>
    </row>
    <row r="2236" spans="11:11" x14ac:dyDescent="0.3">
      <c r="K2236">
        <f>'Hourly Calcs'!J2237*1000</f>
        <v>0</v>
      </c>
    </row>
    <row r="2237" spans="11:11" x14ac:dyDescent="0.3">
      <c r="K2237">
        <f>'Hourly Calcs'!J2238*1000</f>
        <v>0</v>
      </c>
    </row>
    <row r="2238" spans="11:11" x14ac:dyDescent="0.3">
      <c r="K2238">
        <f>'Hourly Calcs'!J2239*1000</f>
        <v>0</v>
      </c>
    </row>
    <row r="2239" spans="11:11" x14ac:dyDescent="0.3">
      <c r="K2239">
        <f>'Hourly Calcs'!J2240*1000</f>
        <v>0</v>
      </c>
    </row>
    <row r="2240" spans="11:11" x14ac:dyDescent="0.3">
      <c r="K2240">
        <f>'Hourly Calcs'!J2241*1000</f>
        <v>0</v>
      </c>
    </row>
    <row r="2241" spans="11:11" x14ac:dyDescent="0.3">
      <c r="K2241">
        <f>'Hourly Calcs'!J2242*1000</f>
        <v>0</v>
      </c>
    </row>
    <row r="2242" spans="11:11" x14ac:dyDescent="0.3">
      <c r="K2242">
        <f>'Hourly Calcs'!J2243*1000</f>
        <v>0</v>
      </c>
    </row>
    <row r="2243" spans="11:11" x14ac:dyDescent="0.3">
      <c r="K2243">
        <f>'Hourly Calcs'!J2244*1000</f>
        <v>0</v>
      </c>
    </row>
    <row r="2244" spans="11:11" x14ac:dyDescent="0.3">
      <c r="K2244">
        <f>'Hourly Calcs'!J2245*1000</f>
        <v>0</v>
      </c>
    </row>
    <row r="2245" spans="11:11" x14ac:dyDescent="0.3">
      <c r="K2245">
        <f>'Hourly Calcs'!J2246*1000</f>
        <v>0</v>
      </c>
    </row>
    <row r="2246" spans="11:11" x14ac:dyDescent="0.3">
      <c r="K2246">
        <f>'Hourly Calcs'!J2247*1000</f>
        <v>0</v>
      </c>
    </row>
    <row r="2247" spans="11:11" x14ac:dyDescent="0.3">
      <c r="K2247">
        <f>'Hourly Calcs'!J2248*1000</f>
        <v>0</v>
      </c>
    </row>
    <row r="2248" spans="11:11" x14ac:dyDescent="0.3">
      <c r="K2248">
        <f>'Hourly Calcs'!J2249*1000</f>
        <v>0</v>
      </c>
    </row>
    <row r="2249" spans="11:11" x14ac:dyDescent="0.3">
      <c r="K2249">
        <f>'Hourly Calcs'!J2250*1000</f>
        <v>0</v>
      </c>
    </row>
    <row r="2250" spans="11:11" x14ac:dyDescent="0.3">
      <c r="K2250">
        <f>'Hourly Calcs'!J2251*1000</f>
        <v>0</v>
      </c>
    </row>
    <row r="2251" spans="11:11" x14ac:dyDescent="0.3">
      <c r="K2251">
        <f>'Hourly Calcs'!J2252*1000</f>
        <v>0</v>
      </c>
    </row>
    <row r="2252" spans="11:11" x14ac:dyDescent="0.3">
      <c r="K2252">
        <f>'Hourly Calcs'!J2253*1000</f>
        <v>0</v>
      </c>
    </row>
    <row r="2253" spans="11:11" x14ac:dyDescent="0.3">
      <c r="K2253">
        <f>'Hourly Calcs'!J2254*1000</f>
        <v>0</v>
      </c>
    </row>
    <row r="2254" spans="11:11" x14ac:dyDescent="0.3">
      <c r="K2254">
        <f>'Hourly Calcs'!J2255*1000</f>
        <v>0</v>
      </c>
    </row>
    <row r="2255" spans="11:11" x14ac:dyDescent="0.3">
      <c r="K2255">
        <f>'Hourly Calcs'!J2256*1000</f>
        <v>0</v>
      </c>
    </row>
    <row r="2256" spans="11:11" x14ac:dyDescent="0.3">
      <c r="K2256">
        <f>'Hourly Calcs'!J2257*1000</f>
        <v>0</v>
      </c>
    </row>
    <row r="2257" spans="11:11" x14ac:dyDescent="0.3">
      <c r="K2257">
        <f>'Hourly Calcs'!J2258*1000</f>
        <v>0</v>
      </c>
    </row>
    <row r="2258" spans="11:11" x14ac:dyDescent="0.3">
      <c r="K2258">
        <f>'Hourly Calcs'!J2259*1000</f>
        <v>0</v>
      </c>
    </row>
    <row r="2259" spans="11:11" x14ac:dyDescent="0.3">
      <c r="K2259">
        <f>'Hourly Calcs'!J2260*1000</f>
        <v>0</v>
      </c>
    </row>
    <row r="2260" spans="11:11" x14ac:dyDescent="0.3">
      <c r="K2260">
        <f>'Hourly Calcs'!J2261*1000</f>
        <v>0</v>
      </c>
    </row>
    <row r="2261" spans="11:11" x14ac:dyDescent="0.3">
      <c r="K2261">
        <f>'Hourly Calcs'!J2262*1000</f>
        <v>0</v>
      </c>
    </row>
    <row r="2262" spans="11:11" x14ac:dyDescent="0.3">
      <c r="K2262">
        <f>'Hourly Calcs'!J2263*1000</f>
        <v>0</v>
      </c>
    </row>
    <row r="2263" spans="11:11" x14ac:dyDescent="0.3">
      <c r="K2263">
        <f>'Hourly Calcs'!J2264*1000</f>
        <v>0</v>
      </c>
    </row>
    <row r="2264" spans="11:11" x14ac:dyDescent="0.3">
      <c r="K2264">
        <f>'Hourly Calcs'!J2265*1000</f>
        <v>0</v>
      </c>
    </row>
    <row r="2265" spans="11:11" x14ac:dyDescent="0.3">
      <c r="K2265">
        <f>'Hourly Calcs'!J2266*1000</f>
        <v>0</v>
      </c>
    </row>
    <row r="2266" spans="11:11" x14ac:dyDescent="0.3">
      <c r="K2266">
        <f>'Hourly Calcs'!J2267*1000</f>
        <v>0</v>
      </c>
    </row>
    <row r="2267" spans="11:11" x14ac:dyDescent="0.3">
      <c r="K2267">
        <f>'Hourly Calcs'!J2268*1000</f>
        <v>0</v>
      </c>
    </row>
    <row r="2268" spans="11:11" x14ac:dyDescent="0.3">
      <c r="K2268">
        <f>'Hourly Calcs'!J2269*1000</f>
        <v>0</v>
      </c>
    </row>
    <row r="2269" spans="11:11" x14ac:dyDescent="0.3">
      <c r="K2269">
        <f>'Hourly Calcs'!J2270*1000</f>
        <v>0</v>
      </c>
    </row>
    <row r="2270" spans="11:11" x14ac:dyDescent="0.3">
      <c r="K2270">
        <f>'Hourly Calcs'!J2271*1000</f>
        <v>0</v>
      </c>
    </row>
    <row r="2271" spans="11:11" x14ac:dyDescent="0.3">
      <c r="K2271">
        <f>'Hourly Calcs'!J2272*1000</f>
        <v>0</v>
      </c>
    </row>
    <row r="2272" spans="11:11" x14ac:dyDescent="0.3">
      <c r="K2272">
        <f>'Hourly Calcs'!J2273*1000</f>
        <v>-10.392479055789799</v>
      </c>
    </row>
    <row r="2273" spans="11:11" x14ac:dyDescent="0.3">
      <c r="K2273">
        <f>'Hourly Calcs'!J2274*1000</f>
        <v>-26.478205494536599</v>
      </c>
    </row>
    <row r="2274" spans="11:11" x14ac:dyDescent="0.3">
      <c r="K2274">
        <f>'Hourly Calcs'!J2275*1000</f>
        <v>-30.028099482202801</v>
      </c>
    </row>
    <row r="2275" spans="11:11" x14ac:dyDescent="0.3">
      <c r="K2275">
        <f>'Hourly Calcs'!J2276*1000</f>
        <v>-32.751566501930903</v>
      </c>
    </row>
    <row r="2276" spans="11:11" x14ac:dyDescent="0.3">
      <c r="K2276">
        <f>'Hourly Calcs'!J2277*1000</f>
        <v>-33.667525218925903</v>
      </c>
    </row>
    <row r="2277" spans="11:11" x14ac:dyDescent="0.3">
      <c r="K2277">
        <f>'Hourly Calcs'!J2278*1000</f>
        <v>-33.828457538297805</v>
      </c>
    </row>
    <row r="2278" spans="11:11" x14ac:dyDescent="0.3">
      <c r="K2278">
        <f>'Hourly Calcs'!J2279*1000</f>
        <v>-31.981257061657999</v>
      </c>
    </row>
    <row r="2279" spans="11:11" x14ac:dyDescent="0.3">
      <c r="K2279">
        <f>'Hourly Calcs'!J2280*1000</f>
        <v>0</v>
      </c>
    </row>
    <row r="2280" spans="11:11" x14ac:dyDescent="0.3">
      <c r="K2280">
        <f>'Hourly Calcs'!J2281*1000</f>
        <v>0</v>
      </c>
    </row>
    <row r="2281" spans="11:11" x14ac:dyDescent="0.3">
      <c r="K2281">
        <f>'Hourly Calcs'!J2282*1000</f>
        <v>0</v>
      </c>
    </row>
    <row r="2282" spans="11:11" x14ac:dyDescent="0.3">
      <c r="K2282">
        <f>'Hourly Calcs'!J2283*1000</f>
        <v>0</v>
      </c>
    </row>
    <row r="2283" spans="11:11" x14ac:dyDescent="0.3">
      <c r="K2283">
        <f>'Hourly Calcs'!J2284*1000</f>
        <v>-4.5639517329538295</v>
      </c>
    </row>
    <row r="2284" spans="11:11" x14ac:dyDescent="0.3">
      <c r="K2284">
        <f>'Hourly Calcs'!J2285*1000</f>
        <v>-31.151225061365103</v>
      </c>
    </row>
    <row r="2285" spans="11:11" x14ac:dyDescent="0.3">
      <c r="K2285">
        <f>'Hourly Calcs'!J2286*1000</f>
        <v>-29.5360867439326</v>
      </c>
    </row>
    <row r="2286" spans="11:11" x14ac:dyDescent="0.3">
      <c r="K2286">
        <f>'Hourly Calcs'!J2287*1000</f>
        <v>-192.09406869775401</v>
      </c>
    </row>
    <row r="2287" spans="11:11" x14ac:dyDescent="0.3">
      <c r="K2287">
        <f>'Hourly Calcs'!J2288*1000</f>
        <v>-31.3830615202349</v>
      </c>
    </row>
    <row r="2288" spans="11:11" x14ac:dyDescent="0.3">
      <c r="K2288">
        <f>'Hourly Calcs'!J2289*1000</f>
        <v>-14.652750448254301</v>
      </c>
    </row>
    <row r="2289" spans="11:11" x14ac:dyDescent="0.3">
      <c r="K2289">
        <f>'Hourly Calcs'!J2290*1000</f>
        <v>-2.05583128876482</v>
      </c>
    </row>
    <row r="2290" spans="11:11" x14ac:dyDescent="0.3">
      <c r="K2290">
        <f>'Hourly Calcs'!J2291*1000</f>
        <v>0</v>
      </c>
    </row>
    <row r="2291" spans="11:11" x14ac:dyDescent="0.3">
      <c r="K2291">
        <f>'Hourly Calcs'!J2292*1000</f>
        <v>0</v>
      </c>
    </row>
    <row r="2292" spans="11:11" x14ac:dyDescent="0.3">
      <c r="K2292">
        <f>'Hourly Calcs'!J2293*1000</f>
        <v>0</v>
      </c>
    </row>
    <row r="2293" spans="11:11" x14ac:dyDescent="0.3">
      <c r="K2293">
        <f>'Hourly Calcs'!J2294*1000</f>
        <v>0</v>
      </c>
    </row>
    <row r="2294" spans="11:11" x14ac:dyDescent="0.3">
      <c r="K2294">
        <f>'Hourly Calcs'!J2295*1000</f>
        <v>0</v>
      </c>
    </row>
    <row r="2295" spans="11:11" x14ac:dyDescent="0.3">
      <c r="K2295">
        <f>'Hourly Calcs'!J2296*1000</f>
        <v>0</v>
      </c>
    </row>
    <row r="2296" spans="11:11" x14ac:dyDescent="0.3">
      <c r="K2296">
        <f>'Hourly Calcs'!J2297*1000</f>
        <v>0</v>
      </c>
    </row>
    <row r="2297" spans="11:11" x14ac:dyDescent="0.3">
      <c r="K2297">
        <f>'Hourly Calcs'!J2298*1000</f>
        <v>0</v>
      </c>
    </row>
    <row r="2298" spans="11:11" x14ac:dyDescent="0.3">
      <c r="K2298">
        <f>'Hourly Calcs'!J2299*1000</f>
        <v>0</v>
      </c>
    </row>
    <row r="2299" spans="11:11" x14ac:dyDescent="0.3">
      <c r="K2299">
        <f>'Hourly Calcs'!J2300*1000</f>
        <v>0</v>
      </c>
    </row>
    <row r="2300" spans="11:11" x14ac:dyDescent="0.3">
      <c r="K2300">
        <f>'Hourly Calcs'!J2301*1000</f>
        <v>0</v>
      </c>
    </row>
    <row r="2301" spans="11:11" x14ac:dyDescent="0.3">
      <c r="K2301">
        <f>'Hourly Calcs'!J2302*1000</f>
        <v>0</v>
      </c>
    </row>
    <row r="2302" spans="11:11" x14ac:dyDescent="0.3">
      <c r="K2302">
        <f>'Hourly Calcs'!J2303*1000</f>
        <v>0</v>
      </c>
    </row>
    <row r="2303" spans="11:11" x14ac:dyDescent="0.3">
      <c r="K2303">
        <f>'Hourly Calcs'!J2304*1000</f>
        <v>0</v>
      </c>
    </row>
    <row r="2304" spans="11:11" x14ac:dyDescent="0.3">
      <c r="K2304">
        <f>'Hourly Calcs'!J2305*1000</f>
        <v>0</v>
      </c>
    </row>
    <row r="2305" spans="11:11" x14ac:dyDescent="0.3">
      <c r="K2305">
        <f>'Hourly Calcs'!J2306*1000</f>
        <v>0</v>
      </c>
    </row>
    <row r="2306" spans="11:11" x14ac:dyDescent="0.3">
      <c r="K2306">
        <f>'Hourly Calcs'!J2307*1000</f>
        <v>0</v>
      </c>
    </row>
    <row r="2307" spans="11:11" x14ac:dyDescent="0.3">
      <c r="K2307">
        <f>'Hourly Calcs'!J2308*1000</f>
        <v>0</v>
      </c>
    </row>
    <row r="2308" spans="11:11" x14ac:dyDescent="0.3">
      <c r="K2308">
        <f>'Hourly Calcs'!J2309*1000</f>
        <v>0</v>
      </c>
    </row>
    <row r="2309" spans="11:11" x14ac:dyDescent="0.3">
      <c r="K2309">
        <f>'Hourly Calcs'!J2310*1000</f>
        <v>0</v>
      </c>
    </row>
    <row r="2310" spans="11:11" x14ac:dyDescent="0.3">
      <c r="K2310">
        <f>'Hourly Calcs'!J2311*1000</f>
        <v>-139.88453079193599</v>
      </c>
    </row>
    <row r="2311" spans="11:11" x14ac:dyDescent="0.3">
      <c r="K2311">
        <f>'Hourly Calcs'!J2312*1000</f>
        <v>-26.498763902010598</v>
      </c>
    </row>
    <row r="2312" spans="11:11" x14ac:dyDescent="0.3">
      <c r="K2312">
        <f>'Hourly Calcs'!J2313*1000</f>
        <v>-7.8123362650609698</v>
      </c>
    </row>
    <row r="2313" spans="11:11" x14ac:dyDescent="0.3">
      <c r="K2313">
        <f>'Hourly Calcs'!J2314*1000</f>
        <v>0</v>
      </c>
    </row>
    <row r="2314" spans="11:11" x14ac:dyDescent="0.3">
      <c r="K2314">
        <f>'Hourly Calcs'!J2315*1000</f>
        <v>0</v>
      </c>
    </row>
    <row r="2315" spans="11:11" x14ac:dyDescent="0.3">
      <c r="K2315">
        <f>'Hourly Calcs'!J2316*1000</f>
        <v>0</v>
      </c>
    </row>
    <row r="2316" spans="11:11" x14ac:dyDescent="0.3">
      <c r="K2316">
        <f>'Hourly Calcs'!J2317*1000</f>
        <v>0</v>
      </c>
    </row>
    <row r="2317" spans="11:11" x14ac:dyDescent="0.3">
      <c r="K2317">
        <f>'Hourly Calcs'!J2318*1000</f>
        <v>0</v>
      </c>
    </row>
    <row r="2318" spans="11:11" x14ac:dyDescent="0.3">
      <c r="K2318">
        <f>'Hourly Calcs'!J2319*1000</f>
        <v>0</v>
      </c>
    </row>
    <row r="2319" spans="11:11" x14ac:dyDescent="0.3">
      <c r="K2319">
        <f>'Hourly Calcs'!J2320*1000</f>
        <v>0</v>
      </c>
    </row>
    <row r="2320" spans="11:11" x14ac:dyDescent="0.3">
      <c r="K2320">
        <f>'Hourly Calcs'!J2321*1000</f>
        <v>0</v>
      </c>
    </row>
    <row r="2321" spans="11:11" x14ac:dyDescent="0.3">
      <c r="K2321">
        <f>'Hourly Calcs'!J2322*1000</f>
        <v>0</v>
      </c>
    </row>
    <row r="2322" spans="11:11" x14ac:dyDescent="0.3">
      <c r="K2322">
        <f>'Hourly Calcs'!J2323*1000</f>
        <v>0</v>
      </c>
    </row>
    <row r="2323" spans="11:11" x14ac:dyDescent="0.3">
      <c r="K2323">
        <f>'Hourly Calcs'!J2324*1000</f>
        <v>0</v>
      </c>
    </row>
    <row r="2324" spans="11:11" x14ac:dyDescent="0.3">
      <c r="K2324">
        <f>'Hourly Calcs'!J2325*1000</f>
        <v>0</v>
      </c>
    </row>
    <row r="2325" spans="11:11" x14ac:dyDescent="0.3">
      <c r="K2325">
        <f>'Hourly Calcs'!J2326*1000</f>
        <v>0</v>
      </c>
    </row>
    <row r="2326" spans="11:11" x14ac:dyDescent="0.3">
      <c r="K2326">
        <f>'Hourly Calcs'!J2327*1000</f>
        <v>0</v>
      </c>
    </row>
    <row r="2327" spans="11:11" x14ac:dyDescent="0.3">
      <c r="K2327">
        <f>'Hourly Calcs'!J2328*1000</f>
        <v>0</v>
      </c>
    </row>
    <row r="2328" spans="11:11" x14ac:dyDescent="0.3">
      <c r="K2328">
        <f>'Hourly Calcs'!J2329*1000</f>
        <v>0</v>
      </c>
    </row>
    <row r="2329" spans="11:11" x14ac:dyDescent="0.3">
      <c r="K2329">
        <f>'Hourly Calcs'!J2330*1000</f>
        <v>0</v>
      </c>
    </row>
    <row r="2330" spans="11:11" x14ac:dyDescent="0.3">
      <c r="K2330">
        <f>'Hourly Calcs'!J2331*1000</f>
        <v>0</v>
      </c>
    </row>
    <row r="2331" spans="11:11" x14ac:dyDescent="0.3">
      <c r="K2331">
        <f>'Hourly Calcs'!J2332*1000</f>
        <v>0</v>
      </c>
    </row>
    <row r="2332" spans="11:11" x14ac:dyDescent="0.3">
      <c r="K2332">
        <f>'Hourly Calcs'!J2333*1000</f>
        <v>0</v>
      </c>
    </row>
    <row r="2333" spans="11:11" x14ac:dyDescent="0.3">
      <c r="K2333">
        <f>'Hourly Calcs'!J2334*1000</f>
        <v>0</v>
      </c>
    </row>
    <row r="2334" spans="11:11" x14ac:dyDescent="0.3">
      <c r="K2334">
        <f>'Hourly Calcs'!J2335*1000</f>
        <v>0</v>
      </c>
    </row>
    <row r="2335" spans="11:11" x14ac:dyDescent="0.3">
      <c r="K2335">
        <f>'Hourly Calcs'!J2336*1000</f>
        <v>0</v>
      </c>
    </row>
    <row r="2336" spans="11:11" x14ac:dyDescent="0.3">
      <c r="K2336">
        <f>'Hourly Calcs'!J2337*1000</f>
        <v>0</v>
      </c>
    </row>
    <row r="2337" spans="11:11" x14ac:dyDescent="0.3">
      <c r="K2337">
        <f>'Hourly Calcs'!J2338*1000</f>
        <v>0</v>
      </c>
    </row>
    <row r="2338" spans="11:11" x14ac:dyDescent="0.3">
      <c r="K2338">
        <f>'Hourly Calcs'!J2339*1000</f>
        <v>0</v>
      </c>
    </row>
    <row r="2339" spans="11:11" x14ac:dyDescent="0.3">
      <c r="K2339">
        <f>'Hourly Calcs'!J2340*1000</f>
        <v>0</v>
      </c>
    </row>
    <row r="2340" spans="11:11" x14ac:dyDescent="0.3">
      <c r="K2340">
        <f>'Hourly Calcs'!J2341*1000</f>
        <v>0</v>
      </c>
    </row>
    <row r="2341" spans="11:11" x14ac:dyDescent="0.3">
      <c r="K2341">
        <f>'Hourly Calcs'!J2342*1000</f>
        <v>0</v>
      </c>
    </row>
    <row r="2342" spans="11:11" x14ac:dyDescent="0.3">
      <c r="K2342">
        <f>'Hourly Calcs'!J2343*1000</f>
        <v>0</v>
      </c>
    </row>
    <row r="2343" spans="11:11" x14ac:dyDescent="0.3">
      <c r="K2343">
        <f>'Hourly Calcs'!J2344*1000</f>
        <v>0</v>
      </c>
    </row>
    <row r="2344" spans="11:11" x14ac:dyDescent="0.3">
      <c r="K2344">
        <f>'Hourly Calcs'!J2345*1000</f>
        <v>0</v>
      </c>
    </row>
    <row r="2345" spans="11:11" x14ac:dyDescent="0.3">
      <c r="K2345">
        <f>'Hourly Calcs'!J2346*1000</f>
        <v>0</v>
      </c>
    </row>
    <row r="2346" spans="11:11" x14ac:dyDescent="0.3">
      <c r="K2346">
        <f>'Hourly Calcs'!J2347*1000</f>
        <v>0</v>
      </c>
    </row>
    <row r="2347" spans="11:11" x14ac:dyDescent="0.3">
      <c r="K2347">
        <f>'Hourly Calcs'!J2348*1000</f>
        <v>0</v>
      </c>
    </row>
    <row r="2348" spans="11:11" x14ac:dyDescent="0.3">
      <c r="K2348">
        <f>'Hourly Calcs'!J2349*1000</f>
        <v>0</v>
      </c>
    </row>
    <row r="2349" spans="11:11" x14ac:dyDescent="0.3">
      <c r="K2349">
        <f>'Hourly Calcs'!J2350*1000</f>
        <v>0</v>
      </c>
    </row>
    <row r="2350" spans="11:11" x14ac:dyDescent="0.3">
      <c r="K2350">
        <f>'Hourly Calcs'!J2351*1000</f>
        <v>0</v>
      </c>
    </row>
    <row r="2351" spans="11:11" x14ac:dyDescent="0.3">
      <c r="K2351">
        <f>'Hourly Calcs'!J2352*1000</f>
        <v>0</v>
      </c>
    </row>
    <row r="2352" spans="11:11" x14ac:dyDescent="0.3">
      <c r="K2352">
        <f>'Hourly Calcs'!J2353*1000</f>
        <v>0</v>
      </c>
    </row>
    <row r="2353" spans="11:11" x14ac:dyDescent="0.3">
      <c r="K2353">
        <f>'Hourly Calcs'!J2354*1000</f>
        <v>0</v>
      </c>
    </row>
    <row r="2354" spans="11:11" x14ac:dyDescent="0.3">
      <c r="K2354">
        <f>'Hourly Calcs'!J2355*1000</f>
        <v>0</v>
      </c>
    </row>
    <row r="2355" spans="11:11" x14ac:dyDescent="0.3">
      <c r="K2355">
        <f>'Hourly Calcs'!J2356*1000</f>
        <v>0</v>
      </c>
    </row>
    <row r="2356" spans="11:11" x14ac:dyDescent="0.3">
      <c r="K2356">
        <f>'Hourly Calcs'!J2357*1000</f>
        <v>0</v>
      </c>
    </row>
    <row r="2357" spans="11:11" x14ac:dyDescent="0.3">
      <c r="K2357">
        <f>'Hourly Calcs'!J2358*1000</f>
        <v>0</v>
      </c>
    </row>
    <row r="2358" spans="11:11" x14ac:dyDescent="0.3">
      <c r="K2358">
        <f>'Hourly Calcs'!J2359*1000</f>
        <v>0</v>
      </c>
    </row>
    <row r="2359" spans="11:11" x14ac:dyDescent="0.3">
      <c r="K2359">
        <f>'Hourly Calcs'!J2360*1000</f>
        <v>0</v>
      </c>
    </row>
    <row r="2360" spans="11:11" x14ac:dyDescent="0.3">
      <c r="K2360">
        <f>'Hourly Calcs'!J2361*1000</f>
        <v>0</v>
      </c>
    </row>
    <row r="2361" spans="11:11" x14ac:dyDescent="0.3">
      <c r="K2361">
        <f>'Hourly Calcs'!J2362*1000</f>
        <v>0</v>
      </c>
    </row>
    <row r="2362" spans="11:11" x14ac:dyDescent="0.3">
      <c r="K2362">
        <f>'Hourly Calcs'!J2363*1000</f>
        <v>0</v>
      </c>
    </row>
    <row r="2363" spans="11:11" x14ac:dyDescent="0.3">
      <c r="K2363">
        <f>'Hourly Calcs'!J2364*1000</f>
        <v>0</v>
      </c>
    </row>
    <row r="2364" spans="11:11" x14ac:dyDescent="0.3">
      <c r="K2364">
        <f>'Hourly Calcs'!J2365*1000</f>
        <v>0</v>
      </c>
    </row>
    <row r="2365" spans="11:11" x14ac:dyDescent="0.3">
      <c r="K2365">
        <f>'Hourly Calcs'!J2366*1000</f>
        <v>0</v>
      </c>
    </row>
    <row r="2366" spans="11:11" x14ac:dyDescent="0.3">
      <c r="K2366">
        <f>'Hourly Calcs'!J2367*1000</f>
        <v>0</v>
      </c>
    </row>
    <row r="2367" spans="11:11" x14ac:dyDescent="0.3">
      <c r="K2367">
        <f>'Hourly Calcs'!J2368*1000</f>
        <v>0</v>
      </c>
    </row>
    <row r="2368" spans="11:11" x14ac:dyDescent="0.3">
      <c r="K2368">
        <f>'Hourly Calcs'!J2369*1000</f>
        <v>0</v>
      </c>
    </row>
    <row r="2369" spans="11:11" x14ac:dyDescent="0.3">
      <c r="K2369">
        <f>'Hourly Calcs'!J2370*1000</f>
        <v>0</v>
      </c>
    </row>
    <row r="2370" spans="11:11" x14ac:dyDescent="0.3">
      <c r="K2370">
        <f>'Hourly Calcs'!J2371*1000</f>
        <v>0</v>
      </c>
    </row>
    <row r="2371" spans="11:11" x14ac:dyDescent="0.3">
      <c r="K2371">
        <f>'Hourly Calcs'!J2372*1000</f>
        <v>0</v>
      </c>
    </row>
    <row r="2372" spans="11:11" x14ac:dyDescent="0.3">
      <c r="K2372">
        <f>'Hourly Calcs'!J2373*1000</f>
        <v>0</v>
      </c>
    </row>
    <row r="2373" spans="11:11" x14ac:dyDescent="0.3">
      <c r="K2373">
        <f>'Hourly Calcs'!J2374*1000</f>
        <v>0</v>
      </c>
    </row>
    <row r="2374" spans="11:11" x14ac:dyDescent="0.3">
      <c r="K2374">
        <f>'Hourly Calcs'!J2375*1000</f>
        <v>0</v>
      </c>
    </row>
    <row r="2375" spans="11:11" x14ac:dyDescent="0.3">
      <c r="K2375">
        <f>'Hourly Calcs'!J2376*1000</f>
        <v>0</v>
      </c>
    </row>
    <row r="2376" spans="11:11" x14ac:dyDescent="0.3">
      <c r="K2376">
        <f>'Hourly Calcs'!J2377*1000</f>
        <v>0</v>
      </c>
    </row>
    <row r="2377" spans="11:11" x14ac:dyDescent="0.3">
      <c r="K2377">
        <f>'Hourly Calcs'!J2378*1000</f>
        <v>0</v>
      </c>
    </row>
    <row r="2378" spans="11:11" x14ac:dyDescent="0.3">
      <c r="K2378">
        <f>'Hourly Calcs'!J2379*1000</f>
        <v>0</v>
      </c>
    </row>
    <row r="2379" spans="11:11" x14ac:dyDescent="0.3">
      <c r="K2379">
        <f>'Hourly Calcs'!J2380*1000</f>
        <v>0</v>
      </c>
    </row>
    <row r="2380" spans="11:11" x14ac:dyDescent="0.3">
      <c r="K2380">
        <f>'Hourly Calcs'!J2381*1000</f>
        <v>0</v>
      </c>
    </row>
    <row r="2381" spans="11:11" x14ac:dyDescent="0.3">
      <c r="K2381">
        <f>'Hourly Calcs'!J2382*1000</f>
        <v>0</v>
      </c>
    </row>
    <row r="2382" spans="11:11" x14ac:dyDescent="0.3">
      <c r="K2382">
        <f>'Hourly Calcs'!J2383*1000</f>
        <v>0</v>
      </c>
    </row>
    <row r="2383" spans="11:11" x14ac:dyDescent="0.3">
      <c r="K2383">
        <f>'Hourly Calcs'!J2384*1000</f>
        <v>0</v>
      </c>
    </row>
    <row r="2384" spans="11:11" x14ac:dyDescent="0.3">
      <c r="K2384">
        <f>'Hourly Calcs'!J2385*1000</f>
        <v>0</v>
      </c>
    </row>
    <row r="2385" spans="11:11" x14ac:dyDescent="0.3">
      <c r="K2385">
        <f>'Hourly Calcs'!J2386*1000</f>
        <v>0</v>
      </c>
    </row>
    <row r="2386" spans="11:11" x14ac:dyDescent="0.3">
      <c r="K2386">
        <f>'Hourly Calcs'!J2387*1000</f>
        <v>0</v>
      </c>
    </row>
    <row r="2387" spans="11:11" x14ac:dyDescent="0.3">
      <c r="K2387">
        <f>'Hourly Calcs'!J2388*1000</f>
        <v>0</v>
      </c>
    </row>
    <row r="2388" spans="11:11" x14ac:dyDescent="0.3">
      <c r="K2388">
        <f>'Hourly Calcs'!J2389*1000</f>
        <v>0</v>
      </c>
    </row>
    <row r="2389" spans="11:11" x14ac:dyDescent="0.3">
      <c r="K2389">
        <f>'Hourly Calcs'!J2390*1000</f>
        <v>0</v>
      </c>
    </row>
    <row r="2390" spans="11:11" x14ac:dyDescent="0.3">
      <c r="K2390">
        <f>'Hourly Calcs'!J2391*1000</f>
        <v>0</v>
      </c>
    </row>
    <row r="2391" spans="11:11" x14ac:dyDescent="0.3">
      <c r="K2391">
        <f>'Hourly Calcs'!J2392*1000</f>
        <v>0</v>
      </c>
    </row>
    <row r="2392" spans="11:11" x14ac:dyDescent="0.3">
      <c r="K2392">
        <f>'Hourly Calcs'!J2393*1000</f>
        <v>0</v>
      </c>
    </row>
    <row r="2393" spans="11:11" x14ac:dyDescent="0.3">
      <c r="K2393">
        <f>'Hourly Calcs'!J2394*1000</f>
        <v>0</v>
      </c>
    </row>
    <row r="2394" spans="11:11" x14ac:dyDescent="0.3">
      <c r="K2394">
        <f>'Hourly Calcs'!J2395*1000</f>
        <v>0</v>
      </c>
    </row>
    <row r="2395" spans="11:11" x14ac:dyDescent="0.3">
      <c r="K2395">
        <f>'Hourly Calcs'!J2396*1000</f>
        <v>0</v>
      </c>
    </row>
    <row r="2396" spans="11:11" x14ac:dyDescent="0.3">
      <c r="K2396">
        <f>'Hourly Calcs'!J2397*1000</f>
        <v>0</v>
      </c>
    </row>
    <row r="2397" spans="11:11" x14ac:dyDescent="0.3">
      <c r="K2397">
        <f>'Hourly Calcs'!J2398*1000</f>
        <v>0</v>
      </c>
    </row>
    <row r="2398" spans="11:11" x14ac:dyDescent="0.3">
      <c r="K2398">
        <f>'Hourly Calcs'!J2399*1000</f>
        <v>0</v>
      </c>
    </row>
    <row r="2399" spans="11:11" x14ac:dyDescent="0.3">
      <c r="K2399">
        <f>'Hourly Calcs'!J2400*1000</f>
        <v>0</v>
      </c>
    </row>
    <row r="2400" spans="11:11" x14ac:dyDescent="0.3">
      <c r="K2400">
        <f>'Hourly Calcs'!J2401*1000</f>
        <v>0</v>
      </c>
    </row>
    <row r="2401" spans="11:11" x14ac:dyDescent="0.3">
      <c r="K2401">
        <f>'Hourly Calcs'!J2402*1000</f>
        <v>0</v>
      </c>
    </row>
    <row r="2402" spans="11:11" x14ac:dyDescent="0.3">
      <c r="K2402">
        <f>'Hourly Calcs'!J2403*1000</f>
        <v>0</v>
      </c>
    </row>
    <row r="2403" spans="11:11" x14ac:dyDescent="0.3">
      <c r="K2403">
        <f>'Hourly Calcs'!J2404*1000</f>
        <v>0</v>
      </c>
    </row>
    <row r="2404" spans="11:11" x14ac:dyDescent="0.3">
      <c r="K2404">
        <f>'Hourly Calcs'!J2405*1000</f>
        <v>0</v>
      </c>
    </row>
    <row r="2405" spans="11:11" x14ac:dyDescent="0.3">
      <c r="K2405">
        <f>'Hourly Calcs'!J2406*1000</f>
        <v>0</v>
      </c>
    </row>
    <row r="2406" spans="11:11" x14ac:dyDescent="0.3">
      <c r="K2406">
        <f>'Hourly Calcs'!J2407*1000</f>
        <v>0</v>
      </c>
    </row>
    <row r="2407" spans="11:11" x14ac:dyDescent="0.3">
      <c r="K2407">
        <f>'Hourly Calcs'!J2408*1000</f>
        <v>0</v>
      </c>
    </row>
    <row r="2408" spans="11:11" x14ac:dyDescent="0.3">
      <c r="K2408">
        <f>'Hourly Calcs'!J2409*1000</f>
        <v>0</v>
      </c>
    </row>
    <row r="2409" spans="11:11" x14ac:dyDescent="0.3">
      <c r="K2409">
        <f>'Hourly Calcs'!J2410*1000</f>
        <v>0</v>
      </c>
    </row>
    <row r="2410" spans="11:11" x14ac:dyDescent="0.3">
      <c r="K2410">
        <f>'Hourly Calcs'!J2411*1000</f>
        <v>0</v>
      </c>
    </row>
    <row r="2411" spans="11:11" x14ac:dyDescent="0.3">
      <c r="K2411">
        <f>'Hourly Calcs'!J2412*1000</f>
        <v>0</v>
      </c>
    </row>
    <row r="2412" spans="11:11" x14ac:dyDescent="0.3">
      <c r="K2412">
        <f>'Hourly Calcs'!J2413*1000</f>
        <v>0</v>
      </c>
    </row>
    <row r="2413" spans="11:11" x14ac:dyDescent="0.3">
      <c r="K2413">
        <f>'Hourly Calcs'!J2414*1000</f>
        <v>0</v>
      </c>
    </row>
    <row r="2414" spans="11:11" x14ac:dyDescent="0.3">
      <c r="K2414">
        <f>'Hourly Calcs'!J2415*1000</f>
        <v>0</v>
      </c>
    </row>
    <row r="2415" spans="11:11" x14ac:dyDescent="0.3">
      <c r="K2415">
        <f>'Hourly Calcs'!J2416*1000</f>
        <v>38.331487266275296</v>
      </c>
    </row>
    <row r="2416" spans="11:11" x14ac:dyDescent="0.3">
      <c r="K2416">
        <f>'Hourly Calcs'!J2417*1000</f>
        <v>18.664487552702202</v>
      </c>
    </row>
    <row r="2417" spans="11:11" x14ac:dyDescent="0.3">
      <c r="K2417">
        <f>'Hourly Calcs'!J2418*1000</f>
        <v>19.713839722093798</v>
      </c>
    </row>
    <row r="2418" spans="11:11" x14ac:dyDescent="0.3">
      <c r="K2418">
        <f>'Hourly Calcs'!J2419*1000</f>
        <v>12.889352890866601</v>
      </c>
    </row>
    <row r="2419" spans="11:11" x14ac:dyDescent="0.3">
      <c r="K2419">
        <f>'Hourly Calcs'!J2420*1000</f>
        <v>7.2977361160696201</v>
      </c>
    </row>
    <row r="2420" spans="11:11" x14ac:dyDescent="0.3">
      <c r="K2420">
        <f>'Hourly Calcs'!J2421*1000</f>
        <v>0</v>
      </c>
    </row>
    <row r="2421" spans="11:11" x14ac:dyDescent="0.3">
      <c r="K2421">
        <f>'Hourly Calcs'!J2422*1000</f>
        <v>0</v>
      </c>
    </row>
    <row r="2422" spans="11:11" x14ac:dyDescent="0.3">
      <c r="K2422">
        <f>'Hourly Calcs'!J2423*1000</f>
        <v>0</v>
      </c>
    </row>
    <row r="2423" spans="11:11" x14ac:dyDescent="0.3">
      <c r="K2423">
        <f>'Hourly Calcs'!J2424*1000</f>
        <v>0</v>
      </c>
    </row>
    <row r="2424" spans="11:11" x14ac:dyDescent="0.3">
      <c r="K2424">
        <f>'Hourly Calcs'!J2425*1000</f>
        <v>0</v>
      </c>
    </row>
    <row r="2425" spans="11:11" x14ac:dyDescent="0.3">
      <c r="K2425">
        <f>'Hourly Calcs'!J2426*1000</f>
        <v>0</v>
      </c>
    </row>
    <row r="2426" spans="11:11" x14ac:dyDescent="0.3">
      <c r="K2426">
        <f>'Hourly Calcs'!J2427*1000</f>
        <v>0</v>
      </c>
    </row>
    <row r="2427" spans="11:11" x14ac:dyDescent="0.3">
      <c r="K2427">
        <f>'Hourly Calcs'!J2428*1000</f>
        <v>0</v>
      </c>
    </row>
    <row r="2428" spans="11:11" x14ac:dyDescent="0.3">
      <c r="K2428">
        <f>'Hourly Calcs'!J2429*1000</f>
        <v>0</v>
      </c>
    </row>
    <row r="2429" spans="11:11" x14ac:dyDescent="0.3">
      <c r="K2429">
        <f>'Hourly Calcs'!J2430*1000</f>
        <v>0</v>
      </c>
    </row>
    <row r="2430" spans="11:11" x14ac:dyDescent="0.3">
      <c r="K2430">
        <f>'Hourly Calcs'!J2431*1000</f>
        <v>0</v>
      </c>
    </row>
    <row r="2431" spans="11:11" x14ac:dyDescent="0.3">
      <c r="K2431">
        <f>'Hourly Calcs'!J2432*1000</f>
        <v>0</v>
      </c>
    </row>
    <row r="2432" spans="11:11" x14ac:dyDescent="0.3">
      <c r="K2432">
        <f>'Hourly Calcs'!J2433*1000</f>
        <v>0</v>
      </c>
    </row>
    <row r="2433" spans="11:11" x14ac:dyDescent="0.3">
      <c r="K2433">
        <f>'Hourly Calcs'!J2434*1000</f>
        <v>0</v>
      </c>
    </row>
    <row r="2434" spans="11:11" x14ac:dyDescent="0.3">
      <c r="K2434">
        <f>'Hourly Calcs'!J2435*1000</f>
        <v>0</v>
      </c>
    </row>
    <row r="2435" spans="11:11" x14ac:dyDescent="0.3">
      <c r="K2435">
        <f>'Hourly Calcs'!J2436*1000</f>
        <v>0</v>
      </c>
    </row>
    <row r="2436" spans="11:11" x14ac:dyDescent="0.3">
      <c r="K2436">
        <f>'Hourly Calcs'!J2437*1000</f>
        <v>0</v>
      </c>
    </row>
    <row r="2437" spans="11:11" x14ac:dyDescent="0.3">
      <c r="K2437">
        <f>'Hourly Calcs'!J2438*1000</f>
        <v>0</v>
      </c>
    </row>
    <row r="2438" spans="11:11" x14ac:dyDescent="0.3">
      <c r="K2438">
        <f>'Hourly Calcs'!J2439*1000</f>
        <v>0</v>
      </c>
    </row>
    <row r="2439" spans="11:11" x14ac:dyDescent="0.3">
      <c r="K2439">
        <f>'Hourly Calcs'!J2440*1000</f>
        <v>0</v>
      </c>
    </row>
    <row r="2440" spans="11:11" x14ac:dyDescent="0.3">
      <c r="K2440">
        <f>'Hourly Calcs'!J2441*1000</f>
        <v>0</v>
      </c>
    </row>
    <row r="2441" spans="11:11" x14ac:dyDescent="0.3">
      <c r="K2441">
        <f>'Hourly Calcs'!J2442*1000</f>
        <v>0</v>
      </c>
    </row>
    <row r="2442" spans="11:11" x14ac:dyDescent="0.3">
      <c r="K2442">
        <f>'Hourly Calcs'!J2443*1000</f>
        <v>0</v>
      </c>
    </row>
    <row r="2443" spans="11:11" x14ac:dyDescent="0.3">
      <c r="K2443">
        <f>'Hourly Calcs'!J2444*1000</f>
        <v>0</v>
      </c>
    </row>
    <row r="2444" spans="11:11" x14ac:dyDescent="0.3">
      <c r="K2444">
        <f>'Hourly Calcs'!J2445*1000</f>
        <v>0</v>
      </c>
    </row>
    <row r="2445" spans="11:11" x14ac:dyDescent="0.3">
      <c r="K2445">
        <f>'Hourly Calcs'!J2446*1000</f>
        <v>0</v>
      </c>
    </row>
    <row r="2446" spans="11:11" x14ac:dyDescent="0.3">
      <c r="K2446">
        <f>'Hourly Calcs'!J2447*1000</f>
        <v>0</v>
      </c>
    </row>
    <row r="2447" spans="11:11" x14ac:dyDescent="0.3">
      <c r="K2447">
        <f>'Hourly Calcs'!J2448*1000</f>
        <v>0</v>
      </c>
    </row>
    <row r="2448" spans="11:11" x14ac:dyDescent="0.3">
      <c r="K2448">
        <f>'Hourly Calcs'!J2449*1000</f>
        <v>0</v>
      </c>
    </row>
    <row r="2449" spans="11:11" x14ac:dyDescent="0.3">
      <c r="K2449">
        <f>'Hourly Calcs'!J2450*1000</f>
        <v>0</v>
      </c>
    </row>
    <row r="2450" spans="11:11" x14ac:dyDescent="0.3">
      <c r="K2450">
        <f>'Hourly Calcs'!J2451*1000</f>
        <v>0</v>
      </c>
    </row>
    <row r="2451" spans="11:11" x14ac:dyDescent="0.3">
      <c r="K2451">
        <f>'Hourly Calcs'!J2452*1000</f>
        <v>0</v>
      </c>
    </row>
    <row r="2452" spans="11:11" x14ac:dyDescent="0.3">
      <c r="K2452">
        <f>'Hourly Calcs'!J2453*1000</f>
        <v>0</v>
      </c>
    </row>
    <row r="2453" spans="11:11" x14ac:dyDescent="0.3">
      <c r="K2453">
        <f>'Hourly Calcs'!J2454*1000</f>
        <v>0</v>
      </c>
    </row>
    <row r="2454" spans="11:11" x14ac:dyDescent="0.3">
      <c r="K2454">
        <f>'Hourly Calcs'!J2455*1000</f>
        <v>0</v>
      </c>
    </row>
    <row r="2455" spans="11:11" x14ac:dyDescent="0.3">
      <c r="K2455">
        <f>'Hourly Calcs'!J2456*1000</f>
        <v>0</v>
      </c>
    </row>
    <row r="2456" spans="11:11" x14ac:dyDescent="0.3">
      <c r="K2456">
        <f>'Hourly Calcs'!J2457*1000</f>
        <v>0</v>
      </c>
    </row>
    <row r="2457" spans="11:11" x14ac:dyDescent="0.3">
      <c r="K2457">
        <f>'Hourly Calcs'!J2458*1000</f>
        <v>0</v>
      </c>
    </row>
    <row r="2458" spans="11:11" x14ac:dyDescent="0.3">
      <c r="K2458">
        <f>'Hourly Calcs'!J2459*1000</f>
        <v>0</v>
      </c>
    </row>
    <row r="2459" spans="11:11" x14ac:dyDescent="0.3">
      <c r="K2459">
        <f>'Hourly Calcs'!J2460*1000</f>
        <v>0</v>
      </c>
    </row>
    <row r="2460" spans="11:11" x14ac:dyDescent="0.3">
      <c r="K2460">
        <f>'Hourly Calcs'!J2461*1000</f>
        <v>0</v>
      </c>
    </row>
    <row r="2461" spans="11:11" x14ac:dyDescent="0.3">
      <c r="K2461">
        <f>'Hourly Calcs'!J2462*1000</f>
        <v>0</v>
      </c>
    </row>
    <row r="2462" spans="11:11" x14ac:dyDescent="0.3">
      <c r="K2462">
        <f>'Hourly Calcs'!J2463*1000</f>
        <v>0</v>
      </c>
    </row>
    <row r="2463" spans="11:11" x14ac:dyDescent="0.3">
      <c r="K2463">
        <f>'Hourly Calcs'!J2464*1000</f>
        <v>0</v>
      </c>
    </row>
    <row r="2464" spans="11:11" x14ac:dyDescent="0.3">
      <c r="K2464">
        <f>'Hourly Calcs'!J2465*1000</f>
        <v>0</v>
      </c>
    </row>
    <row r="2465" spans="11:11" x14ac:dyDescent="0.3">
      <c r="K2465">
        <f>'Hourly Calcs'!J2466*1000</f>
        <v>0</v>
      </c>
    </row>
    <row r="2466" spans="11:11" x14ac:dyDescent="0.3">
      <c r="K2466">
        <f>'Hourly Calcs'!J2467*1000</f>
        <v>0</v>
      </c>
    </row>
    <row r="2467" spans="11:11" x14ac:dyDescent="0.3">
      <c r="K2467">
        <f>'Hourly Calcs'!J2468*1000</f>
        <v>0</v>
      </c>
    </row>
    <row r="2468" spans="11:11" x14ac:dyDescent="0.3">
      <c r="K2468">
        <f>'Hourly Calcs'!J2469*1000</f>
        <v>0</v>
      </c>
    </row>
    <row r="2469" spans="11:11" x14ac:dyDescent="0.3">
      <c r="K2469">
        <f>'Hourly Calcs'!J2470*1000</f>
        <v>0</v>
      </c>
    </row>
    <row r="2470" spans="11:11" x14ac:dyDescent="0.3">
      <c r="K2470">
        <f>'Hourly Calcs'!J2471*1000</f>
        <v>0</v>
      </c>
    </row>
    <row r="2471" spans="11:11" x14ac:dyDescent="0.3">
      <c r="K2471">
        <f>'Hourly Calcs'!J2472*1000</f>
        <v>0</v>
      </c>
    </row>
    <row r="2472" spans="11:11" x14ac:dyDescent="0.3">
      <c r="K2472">
        <f>'Hourly Calcs'!J2473*1000</f>
        <v>0</v>
      </c>
    </row>
    <row r="2473" spans="11:11" x14ac:dyDescent="0.3">
      <c r="K2473">
        <f>'Hourly Calcs'!J2474*1000</f>
        <v>0</v>
      </c>
    </row>
    <row r="2474" spans="11:11" x14ac:dyDescent="0.3">
      <c r="K2474">
        <f>'Hourly Calcs'!J2475*1000</f>
        <v>0</v>
      </c>
    </row>
    <row r="2475" spans="11:11" x14ac:dyDescent="0.3">
      <c r="K2475">
        <f>'Hourly Calcs'!J2476*1000</f>
        <v>0</v>
      </c>
    </row>
    <row r="2476" spans="11:11" x14ac:dyDescent="0.3">
      <c r="K2476">
        <f>'Hourly Calcs'!J2477*1000</f>
        <v>0</v>
      </c>
    </row>
    <row r="2477" spans="11:11" x14ac:dyDescent="0.3">
      <c r="K2477">
        <f>'Hourly Calcs'!J2478*1000</f>
        <v>0</v>
      </c>
    </row>
    <row r="2478" spans="11:11" x14ac:dyDescent="0.3">
      <c r="K2478">
        <f>'Hourly Calcs'!J2479*1000</f>
        <v>0</v>
      </c>
    </row>
    <row r="2479" spans="11:11" x14ac:dyDescent="0.3">
      <c r="K2479">
        <f>'Hourly Calcs'!J2480*1000</f>
        <v>0</v>
      </c>
    </row>
    <row r="2480" spans="11:11" x14ac:dyDescent="0.3">
      <c r="K2480">
        <f>'Hourly Calcs'!J2481*1000</f>
        <v>0</v>
      </c>
    </row>
    <row r="2481" spans="11:11" x14ac:dyDescent="0.3">
      <c r="K2481">
        <f>'Hourly Calcs'!J2482*1000</f>
        <v>0</v>
      </c>
    </row>
    <row r="2482" spans="11:11" x14ac:dyDescent="0.3">
      <c r="K2482">
        <f>'Hourly Calcs'!J2483*1000</f>
        <v>0</v>
      </c>
    </row>
    <row r="2483" spans="11:11" x14ac:dyDescent="0.3">
      <c r="K2483">
        <f>'Hourly Calcs'!J2484*1000</f>
        <v>0</v>
      </c>
    </row>
    <row r="2484" spans="11:11" x14ac:dyDescent="0.3">
      <c r="K2484">
        <f>'Hourly Calcs'!J2485*1000</f>
        <v>0</v>
      </c>
    </row>
    <row r="2485" spans="11:11" x14ac:dyDescent="0.3">
      <c r="K2485">
        <f>'Hourly Calcs'!J2486*1000</f>
        <v>0</v>
      </c>
    </row>
    <row r="2486" spans="11:11" x14ac:dyDescent="0.3">
      <c r="K2486">
        <f>'Hourly Calcs'!J2487*1000</f>
        <v>0</v>
      </c>
    </row>
    <row r="2487" spans="11:11" x14ac:dyDescent="0.3">
      <c r="K2487">
        <f>'Hourly Calcs'!J2488*1000</f>
        <v>0</v>
      </c>
    </row>
    <row r="2488" spans="11:11" x14ac:dyDescent="0.3">
      <c r="K2488">
        <f>'Hourly Calcs'!J2489*1000</f>
        <v>0</v>
      </c>
    </row>
    <row r="2489" spans="11:11" x14ac:dyDescent="0.3">
      <c r="K2489">
        <f>'Hourly Calcs'!J2490*1000</f>
        <v>0</v>
      </c>
    </row>
    <row r="2490" spans="11:11" x14ac:dyDescent="0.3">
      <c r="K2490">
        <f>'Hourly Calcs'!J2491*1000</f>
        <v>0</v>
      </c>
    </row>
    <row r="2491" spans="11:11" x14ac:dyDescent="0.3">
      <c r="K2491">
        <f>'Hourly Calcs'!J2492*1000</f>
        <v>0</v>
      </c>
    </row>
    <row r="2492" spans="11:11" x14ac:dyDescent="0.3">
      <c r="K2492">
        <f>'Hourly Calcs'!J2493*1000</f>
        <v>0</v>
      </c>
    </row>
    <row r="2493" spans="11:11" x14ac:dyDescent="0.3">
      <c r="K2493">
        <f>'Hourly Calcs'!J2494*1000</f>
        <v>0</v>
      </c>
    </row>
    <row r="2494" spans="11:11" x14ac:dyDescent="0.3">
      <c r="K2494">
        <f>'Hourly Calcs'!J2495*1000</f>
        <v>0</v>
      </c>
    </row>
    <row r="2495" spans="11:11" x14ac:dyDescent="0.3">
      <c r="K2495">
        <f>'Hourly Calcs'!J2496*1000</f>
        <v>0</v>
      </c>
    </row>
    <row r="2496" spans="11:11" x14ac:dyDescent="0.3">
      <c r="K2496">
        <f>'Hourly Calcs'!J2497*1000</f>
        <v>0</v>
      </c>
    </row>
    <row r="2497" spans="11:11" x14ac:dyDescent="0.3">
      <c r="K2497">
        <f>'Hourly Calcs'!J2498*1000</f>
        <v>0</v>
      </c>
    </row>
    <row r="2498" spans="11:11" x14ac:dyDescent="0.3">
      <c r="K2498">
        <f>'Hourly Calcs'!J2499*1000</f>
        <v>0</v>
      </c>
    </row>
    <row r="2499" spans="11:11" x14ac:dyDescent="0.3">
      <c r="K2499">
        <f>'Hourly Calcs'!J2500*1000</f>
        <v>0</v>
      </c>
    </row>
    <row r="2500" spans="11:11" x14ac:dyDescent="0.3">
      <c r="K2500">
        <f>'Hourly Calcs'!J2501*1000</f>
        <v>0</v>
      </c>
    </row>
    <row r="2501" spans="11:11" x14ac:dyDescent="0.3">
      <c r="K2501">
        <f>'Hourly Calcs'!J2502*1000</f>
        <v>0</v>
      </c>
    </row>
    <row r="2502" spans="11:11" x14ac:dyDescent="0.3">
      <c r="K2502">
        <f>'Hourly Calcs'!J2503*1000</f>
        <v>0</v>
      </c>
    </row>
    <row r="2503" spans="11:11" x14ac:dyDescent="0.3">
      <c r="K2503">
        <f>'Hourly Calcs'!J2504*1000</f>
        <v>0</v>
      </c>
    </row>
    <row r="2504" spans="11:11" x14ac:dyDescent="0.3">
      <c r="K2504">
        <f>'Hourly Calcs'!J2505*1000</f>
        <v>0</v>
      </c>
    </row>
    <row r="2505" spans="11:11" x14ac:dyDescent="0.3">
      <c r="K2505">
        <f>'Hourly Calcs'!J2506*1000</f>
        <v>0</v>
      </c>
    </row>
    <row r="2506" spans="11:11" x14ac:dyDescent="0.3">
      <c r="K2506">
        <f>'Hourly Calcs'!J2507*1000</f>
        <v>0</v>
      </c>
    </row>
    <row r="2507" spans="11:11" x14ac:dyDescent="0.3">
      <c r="K2507">
        <f>'Hourly Calcs'!J2508*1000</f>
        <v>0</v>
      </c>
    </row>
    <row r="2508" spans="11:11" x14ac:dyDescent="0.3">
      <c r="K2508">
        <f>'Hourly Calcs'!J2509*1000</f>
        <v>0</v>
      </c>
    </row>
    <row r="2509" spans="11:11" x14ac:dyDescent="0.3">
      <c r="K2509">
        <f>'Hourly Calcs'!J2510*1000</f>
        <v>0</v>
      </c>
    </row>
    <row r="2510" spans="11:11" x14ac:dyDescent="0.3">
      <c r="K2510">
        <f>'Hourly Calcs'!J2511*1000</f>
        <v>0</v>
      </c>
    </row>
    <row r="2511" spans="11:11" x14ac:dyDescent="0.3">
      <c r="K2511">
        <f>'Hourly Calcs'!J2512*1000</f>
        <v>0</v>
      </c>
    </row>
    <row r="2512" spans="11:11" x14ac:dyDescent="0.3">
      <c r="K2512">
        <f>'Hourly Calcs'!J2513*1000</f>
        <v>0</v>
      </c>
    </row>
    <row r="2513" spans="11:11" x14ac:dyDescent="0.3">
      <c r="K2513">
        <f>'Hourly Calcs'!J2514*1000</f>
        <v>0</v>
      </c>
    </row>
    <row r="2514" spans="11:11" x14ac:dyDescent="0.3">
      <c r="K2514">
        <f>'Hourly Calcs'!J2515*1000</f>
        <v>0</v>
      </c>
    </row>
    <row r="2515" spans="11:11" x14ac:dyDescent="0.3">
      <c r="K2515">
        <f>'Hourly Calcs'!J2516*1000</f>
        <v>0</v>
      </c>
    </row>
    <row r="2516" spans="11:11" x14ac:dyDescent="0.3">
      <c r="K2516">
        <f>'Hourly Calcs'!J2517*1000</f>
        <v>0</v>
      </c>
    </row>
    <row r="2517" spans="11:11" x14ac:dyDescent="0.3">
      <c r="K2517">
        <f>'Hourly Calcs'!J2518*1000</f>
        <v>0</v>
      </c>
    </row>
    <row r="2518" spans="11:11" x14ac:dyDescent="0.3">
      <c r="K2518">
        <f>'Hourly Calcs'!J2519*1000</f>
        <v>0</v>
      </c>
    </row>
    <row r="2519" spans="11:11" x14ac:dyDescent="0.3">
      <c r="K2519">
        <f>'Hourly Calcs'!J2520*1000</f>
        <v>0</v>
      </c>
    </row>
    <row r="2520" spans="11:11" x14ac:dyDescent="0.3">
      <c r="K2520">
        <f>'Hourly Calcs'!J2521*1000</f>
        <v>0</v>
      </c>
    </row>
    <row r="2521" spans="11:11" x14ac:dyDescent="0.3">
      <c r="K2521">
        <f>'Hourly Calcs'!J2522*1000</f>
        <v>0</v>
      </c>
    </row>
    <row r="2522" spans="11:11" x14ac:dyDescent="0.3">
      <c r="K2522">
        <f>'Hourly Calcs'!J2523*1000</f>
        <v>0</v>
      </c>
    </row>
    <row r="2523" spans="11:11" x14ac:dyDescent="0.3">
      <c r="K2523">
        <f>'Hourly Calcs'!J2524*1000</f>
        <v>0</v>
      </c>
    </row>
    <row r="2524" spans="11:11" x14ac:dyDescent="0.3">
      <c r="K2524">
        <f>'Hourly Calcs'!J2525*1000</f>
        <v>0</v>
      </c>
    </row>
    <row r="2525" spans="11:11" x14ac:dyDescent="0.3">
      <c r="K2525">
        <f>'Hourly Calcs'!J2526*1000</f>
        <v>0</v>
      </c>
    </row>
    <row r="2526" spans="11:11" x14ac:dyDescent="0.3">
      <c r="K2526">
        <f>'Hourly Calcs'!J2527*1000</f>
        <v>0</v>
      </c>
    </row>
    <row r="2527" spans="11:11" x14ac:dyDescent="0.3">
      <c r="K2527">
        <f>'Hourly Calcs'!J2528*1000</f>
        <v>0</v>
      </c>
    </row>
    <row r="2528" spans="11:11" x14ac:dyDescent="0.3">
      <c r="K2528">
        <f>'Hourly Calcs'!J2529*1000</f>
        <v>0</v>
      </c>
    </row>
    <row r="2529" spans="11:11" x14ac:dyDescent="0.3">
      <c r="K2529">
        <f>'Hourly Calcs'!J2530*1000</f>
        <v>0</v>
      </c>
    </row>
    <row r="2530" spans="11:11" x14ac:dyDescent="0.3">
      <c r="K2530">
        <f>'Hourly Calcs'!J2531*1000</f>
        <v>0</v>
      </c>
    </row>
    <row r="2531" spans="11:11" x14ac:dyDescent="0.3">
      <c r="K2531">
        <f>'Hourly Calcs'!J2532*1000</f>
        <v>0</v>
      </c>
    </row>
    <row r="2532" spans="11:11" x14ac:dyDescent="0.3">
      <c r="K2532">
        <f>'Hourly Calcs'!J2533*1000</f>
        <v>0</v>
      </c>
    </row>
    <row r="2533" spans="11:11" x14ac:dyDescent="0.3">
      <c r="K2533">
        <f>'Hourly Calcs'!J2534*1000</f>
        <v>0</v>
      </c>
    </row>
    <row r="2534" spans="11:11" x14ac:dyDescent="0.3">
      <c r="K2534">
        <f>'Hourly Calcs'!J2535*1000</f>
        <v>0</v>
      </c>
    </row>
    <row r="2535" spans="11:11" x14ac:dyDescent="0.3">
      <c r="K2535">
        <f>'Hourly Calcs'!J2536*1000</f>
        <v>0</v>
      </c>
    </row>
    <row r="2536" spans="11:11" x14ac:dyDescent="0.3">
      <c r="K2536">
        <f>'Hourly Calcs'!J2537*1000</f>
        <v>0</v>
      </c>
    </row>
    <row r="2537" spans="11:11" x14ac:dyDescent="0.3">
      <c r="K2537">
        <f>'Hourly Calcs'!J2538*1000</f>
        <v>0</v>
      </c>
    </row>
    <row r="2538" spans="11:11" x14ac:dyDescent="0.3">
      <c r="K2538">
        <f>'Hourly Calcs'!J2539*1000</f>
        <v>0</v>
      </c>
    </row>
    <row r="2539" spans="11:11" x14ac:dyDescent="0.3">
      <c r="K2539">
        <f>'Hourly Calcs'!J2540*1000</f>
        <v>0</v>
      </c>
    </row>
    <row r="2540" spans="11:11" x14ac:dyDescent="0.3">
      <c r="K2540">
        <f>'Hourly Calcs'!J2541*1000</f>
        <v>0</v>
      </c>
    </row>
    <row r="2541" spans="11:11" x14ac:dyDescent="0.3">
      <c r="K2541">
        <f>'Hourly Calcs'!J2542*1000</f>
        <v>0</v>
      </c>
    </row>
    <row r="2542" spans="11:11" x14ac:dyDescent="0.3">
      <c r="K2542">
        <f>'Hourly Calcs'!J2543*1000</f>
        <v>0</v>
      </c>
    </row>
    <row r="2543" spans="11:11" x14ac:dyDescent="0.3">
      <c r="K2543">
        <f>'Hourly Calcs'!J2544*1000</f>
        <v>0</v>
      </c>
    </row>
    <row r="2544" spans="11:11" x14ac:dyDescent="0.3">
      <c r="K2544">
        <f>'Hourly Calcs'!J2545*1000</f>
        <v>0</v>
      </c>
    </row>
    <row r="2545" spans="11:11" x14ac:dyDescent="0.3">
      <c r="K2545">
        <f>'Hourly Calcs'!J2546*1000</f>
        <v>0</v>
      </c>
    </row>
    <row r="2546" spans="11:11" x14ac:dyDescent="0.3">
      <c r="K2546">
        <f>'Hourly Calcs'!J2547*1000</f>
        <v>0</v>
      </c>
    </row>
    <row r="2547" spans="11:11" x14ac:dyDescent="0.3">
      <c r="K2547">
        <f>'Hourly Calcs'!J2548*1000</f>
        <v>0</v>
      </c>
    </row>
    <row r="2548" spans="11:11" x14ac:dyDescent="0.3">
      <c r="K2548">
        <f>'Hourly Calcs'!J2549*1000</f>
        <v>0</v>
      </c>
    </row>
    <row r="2549" spans="11:11" x14ac:dyDescent="0.3">
      <c r="K2549">
        <f>'Hourly Calcs'!J2550*1000</f>
        <v>0</v>
      </c>
    </row>
    <row r="2550" spans="11:11" x14ac:dyDescent="0.3">
      <c r="K2550">
        <f>'Hourly Calcs'!J2551*1000</f>
        <v>0</v>
      </c>
    </row>
    <row r="2551" spans="11:11" x14ac:dyDescent="0.3">
      <c r="K2551">
        <f>'Hourly Calcs'!J2552*1000</f>
        <v>0</v>
      </c>
    </row>
    <row r="2552" spans="11:11" x14ac:dyDescent="0.3">
      <c r="K2552">
        <f>'Hourly Calcs'!J2553*1000</f>
        <v>0</v>
      </c>
    </row>
    <row r="2553" spans="11:11" x14ac:dyDescent="0.3">
      <c r="K2553">
        <f>'Hourly Calcs'!J2554*1000</f>
        <v>0</v>
      </c>
    </row>
    <row r="2554" spans="11:11" x14ac:dyDescent="0.3">
      <c r="K2554">
        <f>'Hourly Calcs'!J2555*1000</f>
        <v>0</v>
      </c>
    </row>
    <row r="2555" spans="11:11" x14ac:dyDescent="0.3">
      <c r="K2555">
        <f>'Hourly Calcs'!J2556*1000</f>
        <v>0</v>
      </c>
    </row>
    <row r="2556" spans="11:11" x14ac:dyDescent="0.3">
      <c r="K2556">
        <f>'Hourly Calcs'!J2557*1000</f>
        <v>0</v>
      </c>
    </row>
    <row r="2557" spans="11:11" x14ac:dyDescent="0.3">
      <c r="K2557">
        <f>'Hourly Calcs'!J2558*1000</f>
        <v>0</v>
      </c>
    </row>
    <row r="2558" spans="11:11" x14ac:dyDescent="0.3">
      <c r="K2558">
        <f>'Hourly Calcs'!J2559*1000</f>
        <v>0</v>
      </c>
    </row>
    <row r="2559" spans="11:11" x14ac:dyDescent="0.3">
      <c r="K2559">
        <f>'Hourly Calcs'!J2560*1000</f>
        <v>0</v>
      </c>
    </row>
    <row r="2560" spans="11:11" x14ac:dyDescent="0.3">
      <c r="K2560">
        <f>'Hourly Calcs'!J2561*1000</f>
        <v>0</v>
      </c>
    </row>
    <row r="2561" spans="11:11" x14ac:dyDescent="0.3">
      <c r="K2561">
        <f>'Hourly Calcs'!J2562*1000</f>
        <v>0</v>
      </c>
    </row>
    <row r="2562" spans="11:11" x14ac:dyDescent="0.3">
      <c r="K2562">
        <f>'Hourly Calcs'!J2563*1000</f>
        <v>0</v>
      </c>
    </row>
    <row r="2563" spans="11:11" x14ac:dyDescent="0.3">
      <c r="K2563">
        <f>'Hourly Calcs'!J2564*1000</f>
        <v>0</v>
      </c>
    </row>
    <row r="2564" spans="11:11" x14ac:dyDescent="0.3">
      <c r="K2564">
        <f>'Hourly Calcs'!J2565*1000</f>
        <v>0</v>
      </c>
    </row>
    <row r="2565" spans="11:11" x14ac:dyDescent="0.3">
      <c r="K2565">
        <f>'Hourly Calcs'!J2566*1000</f>
        <v>0</v>
      </c>
    </row>
    <row r="2566" spans="11:11" x14ac:dyDescent="0.3">
      <c r="K2566">
        <f>'Hourly Calcs'!J2567*1000</f>
        <v>0</v>
      </c>
    </row>
    <row r="2567" spans="11:11" x14ac:dyDescent="0.3">
      <c r="K2567">
        <f>'Hourly Calcs'!J2568*1000</f>
        <v>0</v>
      </c>
    </row>
    <row r="2568" spans="11:11" x14ac:dyDescent="0.3">
      <c r="K2568">
        <f>'Hourly Calcs'!J2569*1000</f>
        <v>0</v>
      </c>
    </row>
    <row r="2569" spans="11:11" x14ac:dyDescent="0.3">
      <c r="K2569">
        <f>'Hourly Calcs'!J2570*1000</f>
        <v>0</v>
      </c>
    </row>
    <row r="2570" spans="11:11" x14ac:dyDescent="0.3">
      <c r="K2570">
        <f>'Hourly Calcs'!J2571*1000</f>
        <v>0</v>
      </c>
    </row>
    <row r="2571" spans="11:11" x14ac:dyDescent="0.3">
      <c r="K2571">
        <f>'Hourly Calcs'!J2572*1000</f>
        <v>0</v>
      </c>
    </row>
    <row r="2572" spans="11:11" x14ac:dyDescent="0.3">
      <c r="K2572">
        <f>'Hourly Calcs'!J2573*1000</f>
        <v>0</v>
      </c>
    </row>
    <row r="2573" spans="11:11" x14ac:dyDescent="0.3">
      <c r="K2573">
        <f>'Hourly Calcs'!J2574*1000</f>
        <v>0</v>
      </c>
    </row>
    <row r="2574" spans="11:11" x14ac:dyDescent="0.3">
      <c r="K2574">
        <f>'Hourly Calcs'!J2575*1000</f>
        <v>0</v>
      </c>
    </row>
    <row r="2575" spans="11:11" x14ac:dyDescent="0.3">
      <c r="K2575">
        <f>'Hourly Calcs'!J2576*1000</f>
        <v>0</v>
      </c>
    </row>
    <row r="2576" spans="11:11" x14ac:dyDescent="0.3">
      <c r="K2576">
        <f>'Hourly Calcs'!J2577*1000</f>
        <v>0</v>
      </c>
    </row>
    <row r="2577" spans="11:11" x14ac:dyDescent="0.3">
      <c r="K2577">
        <f>'Hourly Calcs'!J2578*1000</f>
        <v>0</v>
      </c>
    </row>
    <row r="2578" spans="11:11" x14ac:dyDescent="0.3">
      <c r="K2578">
        <f>'Hourly Calcs'!J2579*1000</f>
        <v>0</v>
      </c>
    </row>
    <row r="2579" spans="11:11" x14ac:dyDescent="0.3">
      <c r="K2579">
        <f>'Hourly Calcs'!J2580*1000</f>
        <v>0</v>
      </c>
    </row>
    <row r="2580" spans="11:11" x14ac:dyDescent="0.3">
      <c r="K2580">
        <f>'Hourly Calcs'!J2581*1000</f>
        <v>0</v>
      </c>
    </row>
    <row r="2581" spans="11:11" x14ac:dyDescent="0.3">
      <c r="K2581">
        <f>'Hourly Calcs'!J2582*1000</f>
        <v>0</v>
      </c>
    </row>
    <row r="2582" spans="11:11" x14ac:dyDescent="0.3">
      <c r="K2582">
        <f>'Hourly Calcs'!J2583*1000</f>
        <v>9.327712936434601</v>
      </c>
    </row>
    <row r="2583" spans="11:11" x14ac:dyDescent="0.3">
      <c r="K2583">
        <f>'Hourly Calcs'!J2584*1000</f>
        <v>213.14622117308298</v>
      </c>
    </row>
    <row r="2584" spans="11:11" x14ac:dyDescent="0.3">
      <c r="K2584">
        <f>'Hourly Calcs'!J2585*1000</f>
        <v>44.612086224887697</v>
      </c>
    </row>
    <row r="2585" spans="11:11" x14ac:dyDescent="0.3">
      <c r="K2585">
        <f>'Hourly Calcs'!J2586*1000</f>
        <v>38.663624872554998</v>
      </c>
    </row>
    <row r="2586" spans="11:11" x14ac:dyDescent="0.3">
      <c r="K2586">
        <f>'Hourly Calcs'!J2587*1000</f>
        <v>28.4108626005758</v>
      </c>
    </row>
    <row r="2587" spans="11:11" x14ac:dyDescent="0.3">
      <c r="K2587">
        <f>'Hourly Calcs'!J2588*1000</f>
        <v>15.251082732055201</v>
      </c>
    </row>
    <row r="2588" spans="11:11" x14ac:dyDescent="0.3">
      <c r="K2588">
        <f>'Hourly Calcs'!J2589*1000</f>
        <v>4.4653333378214004</v>
      </c>
    </row>
    <row r="2589" spans="11:11" x14ac:dyDescent="0.3">
      <c r="K2589">
        <f>'Hourly Calcs'!J2590*1000</f>
        <v>0</v>
      </c>
    </row>
    <row r="2590" spans="11:11" x14ac:dyDescent="0.3">
      <c r="K2590">
        <f>'Hourly Calcs'!J2591*1000</f>
        <v>0</v>
      </c>
    </row>
    <row r="2591" spans="11:11" x14ac:dyDescent="0.3">
      <c r="K2591">
        <f>'Hourly Calcs'!J2592*1000</f>
        <v>0</v>
      </c>
    </row>
    <row r="2592" spans="11:11" x14ac:dyDescent="0.3">
      <c r="K2592">
        <f>'Hourly Calcs'!J2593*1000</f>
        <v>0</v>
      </c>
    </row>
    <row r="2593" spans="11:11" x14ac:dyDescent="0.3">
      <c r="K2593">
        <f>'Hourly Calcs'!J2594*1000</f>
        <v>0</v>
      </c>
    </row>
    <row r="2594" spans="11:11" x14ac:dyDescent="0.3">
      <c r="K2594">
        <f>'Hourly Calcs'!J2595*1000</f>
        <v>0</v>
      </c>
    </row>
    <row r="2595" spans="11:11" x14ac:dyDescent="0.3">
      <c r="K2595">
        <f>'Hourly Calcs'!J2596*1000</f>
        <v>0</v>
      </c>
    </row>
    <row r="2596" spans="11:11" x14ac:dyDescent="0.3">
      <c r="K2596">
        <f>'Hourly Calcs'!J2597*1000</f>
        <v>0</v>
      </c>
    </row>
    <row r="2597" spans="11:11" x14ac:dyDescent="0.3">
      <c r="K2597">
        <f>'Hourly Calcs'!J2598*1000</f>
        <v>0</v>
      </c>
    </row>
    <row r="2598" spans="11:11" x14ac:dyDescent="0.3">
      <c r="K2598">
        <f>'Hourly Calcs'!J2599*1000</f>
        <v>0</v>
      </c>
    </row>
    <row r="2599" spans="11:11" x14ac:dyDescent="0.3">
      <c r="K2599">
        <f>'Hourly Calcs'!J2600*1000</f>
        <v>0</v>
      </c>
    </row>
    <row r="2600" spans="11:11" x14ac:dyDescent="0.3">
      <c r="K2600">
        <f>'Hourly Calcs'!J2601*1000</f>
        <v>0</v>
      </c>
    </row>
    <row r="2601" spans="11:11" x14ac:dyDescent="0.3">
      <c r="K2601">
        <f>'Hourly Calcs'!J2602*1000</f>
        <v>0</v>
      </c>
    </row>
    <row r="2602" spans="11:11" x14ac:dyDescent="0.3">
      <c r="K2602">
        <f>'Hourly Calcs'!J2603*1000</f>
        <v>0</v>
      </c>
    </row>
    <row r="2603" spans="11:11" x14ac:dyDescent="0.3">
      <c r="K2603">
        <f>'Hourly Calcs'!J2604*1000</f>
        <v>0</v>
      </c>
    </row>
    <row r="2604" spans="11:11" x14ac:dyDescent="0.3">
      <c r="K2604">
        <f>'Hourly Calcs'!J2605*1000</f>
        <v>0</v>
      </c>
    </row>
    <row r="2605" spans="11:11" x14ac:dyDescent="0.3">
      <c r="K2605">
        <f>'Hourly Calcs'!J2606*1000</f>
        <v>14.4806354568004</v>
      </c>
    </row>
    <row r="2606" spans="11:11" x14ac:dyDescent="0.3">
      <c r="K2606">
        <f>'Hourly Calcs'!J2607*1000</f>
        <v>50.732589859218301</v>
      </c>
    </row>
    <row r="2607" spans="11:11" x14ac:dyDescent="0.3">
      <c r="K2607">
        <f>'Hourly Calcs'!J2608*1000</f>
        <v>211.86527511001398</v>
      </c>
    </row>
    <row r="2608" spans="11:11" x14ac:dyDescent="0.3">
      <c r="K2608">
        <f>'Hourly Calcs'!J2609*1000</f>
        <v>48.336579871132805</v>
      </c>
    </row>
    <row r="2609" spans="11:11" x14ac:dyDescent="0.3">
      <c r="K2609">
        <f>'Hourly Calcs'!J2610*1000</f>
        <v>37.9605232087033</v>
      </c>
    </row>
    <row r="2610" spans="11:11" x14ac:dyDescent="0.3">
      <c r="K2610">
        <f>'Hourly Calcs'!J2611*1000</f>
        <v>32.593155743041706</v>
      </c>
    </row>
    <row r="2611" spans="11:11" x14ac:dyDescent="0.3">
      <c r="K2611">
        <f>'Hourly Calcs'!J2612*1000</f>
        <v>19.354307716143602</v>
      </c>
    </row>
    <row r="2612" spans="11:11" x14ac:dyDescent="0.3">
      <c r="K2612">
        <f>'Hourly Calcs'!J2613*1000</f>
        <v>18.8217849231774</v>
      </c>
    </row>
    <row r="2613" spans="11:11" x14ac:dyDescent="0.3">
      <c r="K2613">
        <f>'Hourly Calcs'!J2614*1000</f>
        <v>15.0201968902782</v>
      </c>
    </row>
    <row r="2614" spans="11:11" x14ac:dyDescent="0.3">
      <c r="K2614">
        <f>'Hourly Calcs'!J2615*1000</f>
        <v>10.254749818405099</v>
      </c>
    </row>
    <row r="2615" spans="11:11" x14ac:dyDescent="0.3">
      <c r="K2615">
        <f>'Hourly Calcs'!J2616*1000</f>
        <v>0</v>
      </c>
    </row>
    <row r="2616" spans="11:11" x14ac:dyDescent="0.3">
      <c r="K2616">
        <f>'Hourly Calcs'!J2617*1000</f>
        <v>0</v>
      </c>
    </row>
    <row r="2617" spans="11:11" x14ac:dyDescent="0.3">
      <c r="K2617">
        <f>'Hourly Calcs'!J2618*1000</f>
        <v>0</v>
      </c>
    </row>
    <row r="2618" spans="11:11" x14ac:dyDescent="0.3">
      <c r="K2618">
        <f>'Hourly Calcs'!J2619*1000</f>
        <v>0</v>
      </c>
    </row>
    <row r="2619" spans="11:11" x14ac:dyDescent="0.3">
      <c r="K2619">
        <f>'Hourly Calcs'!J2620*1000</f>
        <v>0</v>
      </c>
    </row>
    <row r="2620" spans="11:11" x14ac:dyDescent="0.3">
      <c r="K2620">
        <f>'Hourly Calcs'!J2621*1000</f>
        <v>0</v>
      </c>
    </row>
    <row r="2621" spans="11:11" x14ac:dyDescent="0.3">
      <c r="K2621">
        <f>'Hourly Calcs'!J2622*1000</f>
        <v>0</v>
      </c>
    </row>
    <row r="2622" spans="11:11" x14ac:dyDescent="0.3">
      <c r="K2622">
        <f>'Hourly Calcs'!J2623*1000</f>
        <v>0</v>
      </c>
    </row>
    <row r="2623" spans="11:11" x14ac:dyDescent="0.3">
      <c r="K2623">
        <f>'Hourly Calcs'!J2624*1000</f>
        <v>0</v>
      </c>
    </row>
    <row r="2624" spans="11:11" x14ac:dyDescent="0.3">
      <c r="K2624">
        <f>'Hourly Calcs'!J2625*1000</f>
        <v>0</v>
      </c>
    </row>
    <row r="2625" spans="11:11" x14ac:dyDescent="0.3">
      <c r="K2625">
        <f>'Hourly Calcs'!J2626*1000</f>
        <v>0</v>
      </c>
    </row>
    <row r="2626" spans="11:11" x14ac:dyDescent="0.3">
      <c r="K2626">
        <f>'Hourly Calcs'!J2627*1000</f>
        <v>0</v>
      </c>
    </row>
    <row r="2627" spans="11:11" x14ac:dyDescent="0.3">
      <c r="K2627">
        <f>'Hourly Calcs'!J2628*1000</f>
        <v>0</v>
      </c>
    </row>
    <row r="2628" spans="11:11" x14ac:dyDescent="0.3">
      <c r="K2628">
        <f>'Hourly Calcs'!J2629*1000</f>
        <v>0</v>
      </c>
    </row>
    <row r="2629" spans="11:11" x14ac:dyDescent="0.3">
      <c r="K2629">
        <f>'Hourly Calcs'!J2630*1000</f>
        <v>0</v>
      </c>
    </row>
    <row r="2630" spans="11:11" x14ac:dyDescent="0.3">
      <c r="K2630">
        <f>'Hourly Calcs'!J2631*1000</f>
        <v>0</v>
      </c>
    </row>
    <row r="2631" spans="11:11" x14ac:dyDescent="0.3">
      <c r="K2631">
        <f>'Hourly Calcs'!J2632*1000</f>
        <v>96.877447936009588</v>
      </c>
    </row>
    <row r="2632" spans="11:11" x14ac:dyDescent="0.3">
      <c r="K2632">
        <f>'Hourly Calcs'!J2633*1000</f>
        <v>0</v>
      </c>
    </row>
    <row r="2633" spans="11:11" x14ac:dyDescent="0.3">
      <c r="K2633">
        <f>'Hourly Calcs'!J2634*1000</f>
        <v>0</v>
      </c>
    </row>
    <row r="2634" spans="11:11" x14ac:dyDescent="0.3">
      <c r="K2634">
        <f>'Hourly Calcs'!J2635*1000</f>
        <v>0</v>
      </c>
    </row>
    <row r="2635" spans="11:11" x14ac:dyDescent="0.3">
      <c r="K2635">
        <f>'Hourly Calcs'!J2636*1000</f>
        <v>0</v>
      </c>
    </row>
    <row r="2636" spans="11:11" x14ac:dyDescent="0.3">
      <c r="K2636">
        <f>'Hourly Calcs'!J2637*1000</f>
        <v>0</v>
      </c>
    </row>
    <row r="2637" spans="11:11" x14ac:dyDescent="0.3">
      <c r="K2637">
        <f>'Hourly Calcs'!J2638*1000</f>
        <v>0</v>
      </c>
    </row>
    <row r="2638" spans="11:11" x14ac:dyDescent="0.3">
      <c r="K2638">
        <f>'Hourly Calcs'!J2639*1000</f>
        <v>0</v>
      </c>
    </row>
    <row r="2639" spans="11:11" x14ac:dyDescent="0.3">
      <c r="K2639">
        <f>'Hourly Calcs'!J2640*1000</f>
        <v>0</v>
      </c>
    </row>
    <row r="2640" spans="11:11" x14ac:dyDescent="0.3">
      <c r="K2640">
        <f>'Hourly Calcs'!J2641*1000</f>
        <v>0</v>
      </c>
    </row>
    <row r="2641" spans="11:11" x14ac:dyDescent="0.3">
      <c r="K2641">
        <f>'Hourly Calcs'!J2642*1000</f>
        <v>0</v>
      </c>
    </row>
    <row r="2642" spans="11:11" x14ac:dyDescent="0.3">
      <c r="K2642">
        <f>'Hourly Calcs'!J2643*1000</f>
        <v>0</v>
      </c>
    </row>
    <row r="2643" spans="11:11" x14ac:dyDescent="0.3">
      <c r="K2643">
        <f>'Hourly Calcs'!J2644*1000</f>
        <v>0</v>
      </c>
    </row>
    <row r="2644" spans="11:11" x14ac:dyDescent="0.3">
      <c r="K2644">
        <f>'Hourly Calcs'!J2645*1000</f>
        <v>0</v>
      </c>
    </row>
    <row r="2645" spans="11:11" x14ac:dyDescent="0.3">
      <c r="K2645">
        <f>'Hourly Calcs'!J2646*1000</f>
        <v>0</v>
      </c>
    </row>
    <row r="2646" spans="11:11" x14ac:dyDescent="0.3">
      <c r="K2646">
        <f>'Hourly Calcs'!J2647*1000</f>
        <v>0</v>
      </c>
    </row>
    <row r="2647" spans="11:11" x14ac:dyDescent="0.3">
      <c r="K2647">
        <f>'Hourly Calcs'!J2648*1000</f>
        <v>0</v>
      </c>
    </row>
    <row r="2648" spans="11:11" x14ac:dyDescent="0.3">
      <c r="K2648">
        <f>'Hourly Calcs'!J2649*1000</f>
        <v>0</v>
      </c>
    </row>
    <row r="2649" spans="11:11" x14ac:dyDescent="0.3">
      <c r="K2649">
        <f>'Hourly Calcs'!J2650*1000</f>
        <v>0</v>
      </c>
    </row>
    <row r="2650" spans="11:11" x14ac:dyDescent="0.3">
      <c r="K2650">
        <f>'Hourly Calcs'!J2651*1000</f>
        <v>0</v>
      </c>
    </row>
    <row r="2651" spans="11:11" x14ac:dyDescent="0.3">
      <c r="K2651">
        <f>'Hourly Calcs'!J2652*1000</f>
        <v>0</v>
      </c>
    </row>
    <row r="2652" spans="11:11" x14ac:dyDescent="0.3">
      <c r="K2652">
        <f>'Hourly Calcs'!J2653*1000</f>
        <v>0</v>
      </c>
    </row>
    <row r="2653" spans="11:11" x14ac:dyDescent="0.3">
      <c r="K2653">
        <f>'Hourly Calcs'!J2654*1000</f>
        <v>0</v>
      </c>
    </row>
    <row r="2654" spans="11:11" x14ac:dyDescent="0.3">
      <c r="K2654">
        <f>'Hourly Calcs'!J2655*1000</f>
        <v>5.5574103487549903E-2</v>
      </c>
    </row>
    <row r="2655" spans="11:11" x14ac:dyDescent="0.3">
      <c r="K2655">
        <f>'Hourly Calcs'!J2656*1000</f>
        <v>207.92209816489498</v>
      </c>
    </row>
    <row r="2656" spans="11:11" x14ac:dyDescent="0.3">
      <c r="K2656">
        <f>'Hourly Calcs'!J2657*1000</f>
        <v>42.281926888329203</v>
      </c>
    </row>
    <row r="2657" spans="11:11" x14ac:dyDescent="0.3">
      <c r="K2657">
        <f>'Hourly Calcs'!J2658*1000</f>
        <v>33.3324993132006</v>
      </c>
    </row>
    <row r="2658" spans="11:11" x14ac:dyDescent="0.3">
      <c r="K2658">
        <f>'Hourly Calcs'!J2659*1000</f>
        <v>23.074785033211</v>
      </c>
    </row>
    <row r="2659" spans="11:11" x14ac:dyDescent="0.3">
      <c r="K2659">
        <f>'Hourly Calcs'!J2660*1000</f>
        <v>14.163137555498899</v>
      </c>
    </row>
    <row r="2660" spans="11:11" x14ac:dyDescent="0.3">
      <c r="K2660">
        <f>'Hourly Calcs'!J2661*1000</f>
        <v>13.6974439125764</v>
      </c>
    </row>
    <row r="2661" spans="11:11" x14ac:dyDescent="0.3">
      <c r="K2661">
        <f>'Hourly Calcs'!J2662*1000</f>
        <v>11.2372535463969</v>
      </c>
    </row>
    <row r="2662" spans="11:11" x14ac:dyDescent="0.3">
      <c r="K2662">
        <f>'Hourly Calcs'!J2663*1000</f>
        <v>0</v>
      </c>
    </row>
    <row r="2663" spans="11:11" x14ac:dyDescent="0.3">
      <c r="K2663">
        <f>'Hourly Calcs'!J2664*1000</f>
        <v>0</v>
      </c>
    </row>
    <row r="2664" spans="11:11" x14ac:dyDescent="0.3">
      <c r="K2664">
        <f>'Hourly Calcs'!J2665*1000</f>
        <v>0</v>
      </c>
    </row>
    <row r="2665" spans="11:11" x14ac:dyDescent="0.3">
      <c r="K2665">
        <f>'Hourly Calcs'!J2666*1000</f>
        <v>0</v>
      </c>
    </row>
    <row r="2666" spans="11:11" x14ac:dyDescent="0.3">
      <c r="K2666">
        <f>'Hourly Calcs'!J2667*1000</f>
        <v>0</v>
      </c>
    </row>
    <row r="2667" spans="11:11" x14ac:dyDescent="0.3">
      <c r="K2667">
        <f>'Hourly Calcs'!J2668*1000</f>
        <v>0</v>
      </c>
    </row>
    <row r="2668" spans="11:11" x14ac:dyDescent="0.3">
      <c r="K2668">
        <f>'Hourly Calcs'!J2669*1000</f>
        <v>0</v>
      </c>
    </row>
    <row r="2669" spans="11:11" x14ac:dyDescent="0.3">
      <c r="K2669">
        <f>'Hourly Calcs'!J2670*1000</f>
        <v>0</v>
      </c>
    </row>
    <row r="2670" spans="11:11" x14ac:dyDescent="0.3">
      <c r="K2670">
        <f>'Hourly Calcs'!J2671*1000</f>
        <v>0</v>
      </c>
    </row>
    <row r="2671" spans="11:11" x14ac:dyDescent="0.3">
      <c r="K2671">
        <f>'Hourly Calcs'!J2672*1000</f>
        <v>0</v>
      </c>
    </row>
    <row r="2672" spans="11:11" x14ac:dyDescent="0.3">
      <c r="K2672">
        <f>'Hourly Calcs'!J2673*1000</f>
        <v>0</v>
      </c>
    </row>
    <row r="2673" spans="11:11" x14ac:dyDescent="0.3">
      <c r="K2673">
        <f>'Hourly Calcs'!J2674*1000</f>
        <v>0</v>
      </c>
    </row>
    <row r="2674" spans="11:11" x14ac:dyDescent="0.3">
      <c r="K2674">
        <f>'Hourly Calcs'!J2675*1000</f>
        <v>0</v>
      </c>
    </row>
    <row r="2675" spans="11:11" x14ac:dyDescent="0.3">
      <c r="K2675">
        <f>'Hourly Calcs'!J2676*1000</f>
        <v>0</v>
      </c>
    </row>
    <row r="2676" spans="11:11" x14ac:dyDescent="0.3">
      <c r="K2676">
        <f>'Hourly Calcs'!J2677*1000</f>
        <v>0</v>
      </c>
    </row>
    <row r="2677" spans="11:11" x14ac:dyDescent="0.3">
      <c r="K2677">
        <f>'Hourly Calcs'!J2678*1000</f>
        <v>0</v>
      </c>
    </row>
    <row r="2678" spans="11:11" x14ac:dyDescent="0.3">
      <c r="K2678">
        <f>'Hourly Calcs'!J2679*1000</f>
        <v>0</v>
      </c>
    </row>
    <row r="2679" spans="11:11" x14ac:dyDescent="0.3">
      <c r="K2679">
        <f>'Hourly Calcs'!J2680*1000</f>
        <v>0</v>
      </c>
    </row>
    <row r="2680" spans="11:11" x14ac:dyDescent="0.3">
      <c r="K2680">
        <f>'Hourly Calcs'!J2681*1000</f>
        <v>0</v>
      </c>
    </row>
    <row r="2681" spans="11:11" x14ac:dyDescent="0.3">
      <c r="K2681">
        <f>'Hourly Calcs'!J2682*1000</f>
        <v>0</v>
      </c>
    </row>
    <row r="2682" spans="11:11" x14ac:dyDescent="0.3">
      <c r="K2682">
        <f>'Hourly Calcs'!J2683*1000</f>
        <v>0</v>
      </c>
    </row>
    <row r="2683" spans="11:11" x14ac:dyDescent="0.3">
      <c r="K2683">
        <f>'Hourly Calcs'!J2684*1000</f>
        <v>0</v>
      </c>
    </row>
    <row r="2684" spans="11:11" x14ac:dyDescent="0.3">
      <c r="K2684">
        <f>'Hourly Calcs'!J2685*1000</f>
        <v>0</v>
      </c>
    </row>
    <row r="2685" spans="11:11" x14ac:dyDescent="0.3">
      <c r="K2685">
        <f>'Hourly Calcs'!J2686*1000</f>
        <v>0</v>
      </c>
    </row>
    <row r="2686" spans="11:11" x14ac:dyDescent="0.3">
      <c r="K2686">
        <f>'Hourly Calcs'!J2687*1000</f>
        <v>0</v>
      </c>
    </row>
    <row r="2687" spans="11:11" x14ac:dyDescent="0.3">
      <c r="K2687">
        <f>'Hourly Calcs'!J2688*1000</f>
        <v>0</v>
      </c>
    </row>
    <row r="2688" spans="11:11" x14ac:dyDescent="0.3">
      <c r="K2688">
        <f>'Hourly Calcs'!J2689*1000</f>
        <v>0</v>
      </c>
    </row>
    <row r="2689" spans="11:11" x14ac:dyDescent="0.3">
      <c r="K2689">
        <f>'Hourly Calcs'!J2690*1000</f>
        <v>0</v>
      </c>
    </row>
    <row r="2690" spans="11:11" x14ac:dyDescent="0.3">
      <c r="K2690">
        <f>'Hourly Calcs'!J2691*1000</f>
        <v>0</v>
      </c>
    </row>
    <row r="2691" spans="11:11" x14ac:dyDescent="0.3">
      <c r="K2691">
        <f>'Hourly Calcs'!J2692*1000</f>
        <v>0</v>
      </c>
    </row>
    <row r="2692" spans="11:11" x14ac:dyDescent="0.3">
      <c r="K2692">
        <f>'Hourly Calcs'!J2693*1000</f>
        <v>0</v>
      </c>
    </row>
    <row r="2693" spans="11:11" x14ac:dyDescent="0.3">
      <c r="K2693">
        <f>'Hourly Calcs'!J2694*1000</f>
        <v>0</v>
      </c>
    </row>
    <row r="2694" spans="11:11" x14ac:dyDescent="0.3">
      <c r="K2694">
        <f>'Hourly Calcs'!J2695*1000</f>
        <v>0</v>
      </c>
    </row>
    <row r="2695" spans="11:11" x14ac:dyDescent="0.3">
      <c r="K2695">
        <f>'Hourly Calcs'!J2696*1000</f>
        <v>0</v>
      </c>
    </row>
    <row r="2696" spans="11:11" x14ac:dyDescent="0.3">
      <c r="K2696">
        <f>'Hourly Calcs'!J2697*1000</f>
        <v>0</v>
      </c>
    </row>
    <row r="2697" spans="11:11" x14ac:dyDescent="0.3">
      <c r="K2697">
        <f>'Hourly Calcs'!J2698*1000</f>
        <v>0</v>
      </c>
    </row>
    <row r="2698" spans="11:11" x14ac:dyDescent="0.3">
      <c r="K2698">
        <f>'Hourly Calcs'!J2699*1000</f>
        <v>0</v>
      </c>
    </row>
    <row r="2699" spans="11:11" x14ac:dyDescent="0.3">
      <c r="K2699">
        <f>'Hourly Calcs'!J2700*1000</f>
        <v>0</v>
      </c>
    </row>
    <row r="2700" spans="11:11" x14ac:dyDescent="0.3">
      <c r="K2700">
        <f>'Hourly Calcs'!J2701*1000</f>
        <v>0</v>
      </c>
    </row>
    <row r="2701" spans="11:11" x14ac:dyDescent="0.3">
      <c r="K2701">
        <f>'Hourly Calcs'!J2702*1000</f>
        <v>0</v>
      </c>
    </row>
    <row r="2702" spans="11:11" x14ac:dyDescent="0.3">
      <c r="K2702">
        <f>'Hourly Calcs'!J2703*1000</f>
        <v>0</v>
      </c>
    </row>
    <row r="2703" spans="11:11" x14ac:dyDescent="0.3">
      <c r="K2703">
        <f>'Hourly Calcs'!J2704*1000</f>
        <v>0</v>
      </c>
    </row>
    <row r="2704" spans="11:11" x14ac:dyDescent="0.3">
      <c r="K2704">
        <f>'Hourly Calcs'!J2705*1000</f>
        <v>0</v>
      </c>
    </row>
    <row r="2705" spans="11:11" x14ac:dyDescent="0.3">
      <c r="K2705">
        <f>'Hourly Calcs'!J2706*1000</f>
        <v>0</v>
      </c>
    </row>
    <row r="2706" spans="11:11" x14ac:dyDescent="0.3">
      <c r="K2706">
        <f>'Hourly Calcs'!J2707*1000</f>
        <v>0</v>
      </c>
    </row>
    <row r="2707" spans="11:11" x14ac:dyDescent="0.3">
      <c r="K2707">
        <f>'Hourly Calcs'!J2708*1000</f>
        <v>0</v>
      </c>
    </row>
    <row r="2708" spans="11:11" x14ac:dyDescent="0.3">
      <c r="K2708">
        <f>'Hourly Calcs'!J2709*1000</f>
        <v>0</v>
      </c>
    </row>
    <row r="2709" spans="11:11" x14ac:dyDescent="0.3">
      <c r="K2709">
        <f>'Hourly Calcs'!J2710*1000</f>
        <v>0</v>
      </c>
    </row>
    <row r="2710" spans="11:11" x14ac:dyDescent="0.3">
      <c r="K2710">
        <f>'Hourly Calcs'!J2711*1000</f>
        <v>0</v>
      </c>
    </row>
    <row r="2711" spans="11:11" x14ac:dyDescent="0.3">
      <c r="K2711">
        <f>'Hourly Calcs'!J2712*1000</f>
        <v>0</v>
      </c>
    </row>
    <row r="2712" spans="11:11" x14ac:dyDescent="0.3">
      <c r="K2712">
        <f>'Hourly Calcs'!J2713*1000</f>
        <v>0</v>
      </c>
    </row>
    <row r="2713" spans="11:11" x14ac:dyDescent="0.3">
      <c r="K2713">
        <f>'Hourly Calcs'!J2714*1000</f>
        <v>0</v>
      </c>
    </row>
    <row r="2714" spans="11:11" x14ac:dyDescent="0.3">
      <c r="K2714">
        <f>'Hourly Calcs'!J2715*1000</f>
        <v>0</v>
      </c>
    </row>
    <row r="2715" spans="11:11" x14ac:dyDescent="0.3">
      <c r="K2715">
        <f>'Hourly Calcs'!J2716*1000</f>
        <v>0</v>
      </c>
    </row>
    <row r="2716" spans="11:11" x14ac:dyDescent="0.3">
      <c r="K2716">
        <f>'Hourly Calcs'!J2717*1000</f>
        <v>0</v>
      </c>
    </row>
    <row r="2717" spans="11:11" x14ac:dyDescent="0.3">
      <c r="K2717">
        <f>'Hourly Calcs'!J2718*1000</f>
        <v>0</v>
      </c>
    </row>
    <row r="2718" spans="11:11" x14ac:dyDescent="0.3">
      <c r="K2718">
        <f>'Hourly Calcs'!J2719*1000</f>
        <v>0</v>
      </c>
    </row>
    <row r="2719" spans="11:11" x14ac:dyDescent="0.3">
      <c r="K2719">
        <f>'Hourly Calcs'!J2720*1000</f>
        <v>0</v>
      </c>
    </row>
    <row r="2720" spans="11:11" x14ac:dyDescent="0.3">
      <c r="K2720">
        <f>'Hourly Calcs'!J2721*1000</f>
        <v>0</v>
      </c>
    </row>
    <row r="2721" spans="11:11" x14ac:dyDescent="0.3">
      <c r="K2721">
        <f>'Hourly Calcs'!J2722*1000</f>
        <v>0</v>
      </c>
    </row>
    <row r="2722" spans="11:11" x14ac:dyDescent="0.3">
      <c r="K2722">
        <f>'Hourly Calcs'!J2723*1000</f>
        <v>0</v>
      </c>
    </row>
    <row r="2723" spans="11:11" x14ac:dyDescent="0.3">
      <c r="K2723">
        <f>'Hourly Calcs'!J2724*1000</f>
        <v>0</v>
      </c>
    </row>
    <row r="2724" spans="11:11" x14ac:dyDescent="0.3">
      <c r="K2724">
        <f>'Hourly Calcs'!J2725*1000</f>
        <v>0</v>
      </c>
    </row>
    <row r="2725" spans="11:11" x14ac:dyDescent="0.3">
      <c r="K2725">
        <f>'Hourly Calcs'!J2726*1000</f>
        <v>0</v>
      </c>
    </row>
    <row r="2726" spans="11:11" x14ac:dyDescent="0.3">
      <c r="K2726">
        <f>'Hourly Calcs'!J2727*1000</f>
        <v>0</v>
      </c>
    </row>
    <row r="2727" spans="11:11" x14ac:dyDescent="0.3">
      <c r="K2727">
        <f>'Hourly Calcs'!J2728*1000</f>
        <v>0</v>
      </c>
    </row>
    <row r="2728" spans="11:11" x14ac:dyDescent="0.3">
      <c r="K2728">
        <f>'Hourly Calcs'!J2729*1000</f>
        <v>0</v>
      </c>
    </row>
    <row r="2729" spans="11:11" x14ac:dyDescent="0.3">
      <c r="K2729">
        <f>'Hourly Calcs'!J2730*1000</f>
        <v>0</v>
      </c>
    </row>
    <row r="2730" spans="11:11" x14ac:dyDescent="0.3">
      <c r="K2730">
        <f>'Hourly Calcs'!J2731*1000</f>
        <v>4.7864797930812895</v>
      </c>
    </row>
    <row r="2731" spans="11:11" x14ac:dyDescent="0.3">
      <c r="K2731">
        <f>'Hourly Calcs'!J2732*1000</f>
        <v>10.0833831929188</v>
      </c>
    </row>
    <row r="2732" spans="11:11" x14ac:dyDescent="0.3">
      <c r="K2732">
        <f>'Hourly Calcs'!J2733*1000</f>
        <v>0</v>
      </c>
    </row>
    <row r="2733" spans="11:11" x14ac:dyDescent="0.3">
      <c r="K2733">
        <f>'Hourly Calcs'!J2734*1000</f>
        <v>0</v>
      </c>
    </row>
    <row r="2734" spans="11:11" x14ac:dyDescent="0.3">
      <c r="K2734">
        <f>'Hourly Calcs'!J2735*1000</f>
        <v>0</v>
      </c>
    </row>
    <row r="2735" spans="11:11" x14ac:dyDescent="0.3">
      <c r="K2735">
        <f>'Hourly Calcs'!J2736*1000</f>
        <v>0</v>
      </c>
    </row>
    <row r="2736" spans="11:11" x14ac:dyDescent="0.3">
      <c r="K2736">
        <f>'Hourly Calcs'!J2737*1000</f>
        <v>0</v>
      </c>
    </row>
    <row r="2737" spans="11:11" x14ac:dyDescent="0.3">
      <c r="K2737">
        <f>'Hourly Calcs'!J2738*1000</f>
        <v>0</v>
      </c>
    </row>
    <row r="2738" spans="11:11" x14ac:dyDescent="0.3">
      <c r="K2738">
        <f>'Hourly Calcs'!J2739*1000</f>
        <v>0</v>
      </c>
    </row>
    <row r="2739" spans="11:11" x14ac:dyDescent="0.3">
      <c r="K2739">
        <f>'Hourly Calcs'!J2740*1000</f>
        <v>0</v>
      </c>
    </row>
    <row r="2740" spans="11:11" x14ac:dyDescent="0.3">
      <c r="K2740">
        <f>'Hourly Calcs'!J2741*1000</f>
        <v>0</v>
      </c>
    </row>
    <row r="2741" spans="11:11" x14ac:dyDescent="0.3">
      <c r="K2741">
        <f>'Hourly Calcs'!J2742*1000</f>
        <v>0</v>
      </c>
    </row>
    <row r="2742" spans="11:11" x14ac:dyDescent="0.3">
      <c r="K2742">
        <f>'Hourly Calcs'!J2743*1000</f>
        <v>0</v>
      </c>
    </row>
    <row r="2743" spans="11:11" x14ac:dyDescent="0.3">
      <c r="K2743">
        <f>'Hourly Calcs'!J2744*1000</f>
        <v>0</v>
      </c>
    </row>
    <row r="2744" spans="11:11" x14ac:dyDescent="0.3">
      <c r="K2744">
        <f>'Hourly Calcs'!J2745*1000</f>
        <v>0</v>
      </c>
    </row>
    <row r="2745" spans="11:11" x14ac:dyDescent="0.3">
      <c r="K2745">
        <f>'Hourly Calcs'!J2746*1000</f>
        <v>0</v>
      </c>
    </row>
    <row r="2746" spans="11:11" x14ac:dyDescent="0.3">
      <c r="K2746">
        <f>'Hourly Calcs'!J2747*1000</f>
        <v>0</v>
      </c>
    </row>
    <row r="2747" spans="11:11" x14ac:dyDescent="0.3">
      <c r="K2747">
        <f>'Hourly Calcs'!J2748*1000</f>
        <v>0</v>
      </c>
    </row>
    <row r="2748" spans="11:11" x14ac:dyDescent="0.3">
      <c r="K2748">
        <f>'Hourly Calcs'!J2749*1000</f>
        <v>0</v>
      </c>
    </row>
    <row r="2749" spans="11:11" x14ac:dyDescent="0.3">
      <c r="K2749">
        <f>'Hourly Calcs'!J2750*1000</f>
        <v>0</v>
      </c>
    </row>
    <row r="2750" spans="11:11" x14ac:dyDescent="0.3">
      <c r="K2750">
        <f>'Hourly Calcs'!J2751*1000</f>
        <v>0</v>
      </c>
    </row>
    <row r="2751" spans="11:11" x14ac:dyDescent="0.3">
      <c r="K2751">
        <f>'Hourly Calcs'!J2752*1000</f>
        <v>160.673446382007</v>
      </c>
    </row>
    <row r="2752" spans="11:11" x14ac:dyDescent="0.3">
      <c r="K2752">
        <f>'Hourly Calcs'!J2753*1000</f>
        <v>28.323318608260198</v>
      </c>
    </row>
    <row r="2753" spans="11:11" x14ac:dyDescent="0.3">
      <c r="K2753">
        <f>'Hourly Calcs'!J2754*1000</f>
        <v>26.579697201893502</v>
      </c>
    </row>
    <row r="2754" spans="11:11" x14ac:dyDescent="0.3">
      <c r="K2754">
        <f>'Hourly Calcs'!J2755*1000</f>
        <v>18.499284091117399</v>
      </c>
    </row>
    <row r="2755" spans="11:11" x14ac:dyDescent="0.3">
      <c r="K2755">
        <f>'Hourly Calcs'!J2756*1000</f>
        <v>7.5727767228955694</v>
      </c>
    </row>
    <row r="2756" spans="11:11" x14ac:dyDescent="0.3">
      <c r="K2756">
        <f>'Hourly Calcs'!J2757*1000</f>
        <v>0</v>
      </c>
    </row>
    <row r="2757" spans="11:11" x14ac:dyDescent="0.3">
      <c r="K2757">
        <f>'Hourly Calcs'!J2758*1000</f>
        <v>0</v>
      </c>
    </row>
    <row r="2758" spans="11:11" x14ac:dyDescent="0.3">
      <c r="K2758">
        <f>'Hourly Calcs'!J2759*1000</f>
        <v>0</v>
      </c>
    </row>
    <row r="2759" spans="11:11" x14ac:dyDescent="0.3">
      <c r="K2759">
        <f>'Hourly Calcs'!J2760*1000</f>
        <v>0</v>
      </c>
    </row>
    <row r="2760" spans="11:11" x14ac:dyDescent="0.3">
      <c r="K2760">
        <f>'Hourly Calcs'!J2761*1000</f>
        <v>0</v>
      </c>
    </row>
    <row r="2761" spans="11:11" x14ac:dyDescent="0.3">
      <c r="K2761">
        <f>'Hourly Calcs'!J2762*1000</f>
        <v>0</v>
      </c>
    </row>
    <row r="2762" spans="11:11" x14ac:dyDescent="0.3">
      <c r="K2762">
        <f>'Hourly Calcs'!J2763*1000</f>
        <v>0</v>
      </c>
    </row>
    <row r="2763" spans="11:11" x14ac:dyDescent="0.3">
      <c r="K2763">
        <f>'Hourly Calcs'!J2764*1000</f>
        <v>0</v>
      </c>
    </row>
    <row r="2764" spans="11:11" x14ac:dyDescent="0.3">
      <c r="K2764">
        <f>'Hourly Calcs'!J2765*1000</f>
        <v>0</v>
      </c>
    </row>
    <row r="2765" spans="11:11" x14ac:dyDescent="0.3">
      <c r="K2765">
        <f>'Hourly Calcs'!J2766*1000</f>
        <v>0</v>
      </c>
    </row>
    <row r="2766" spans="11:11" x14ac:dyDescent="0.3">
      <c r="K2766">
        <f>'Hourly Calcs'!J2767*1000</f>
        <v>0</v>
      </c>
    </row>
    <row r="2767" spans="11:11" x14ac:dyDescent="0.3">
      <c r="K2767">
        <f>'Hourly Calcs'!J2768*1000</f>
        <v>0</v>
      </c>
    </row>
    <row r="2768" spans="11:11" x14ac:dyDescent="0.3">
      <c r="K2768">
        <f>'Hourly Calcs'!J2769*1000</f>
        <v>0</v>
      </c>
    </row>
    <row r="2769" spans="11:11" x14ac:dyDescent="0.3">
      <c r="K2769">
        <f>'Hourly Calcs'!J2770*1000</f>
        <v>0</v>
      </c>
    </row>
    <row r="2770" spans="11:11" x14ac:dyDescent="0.3">
      <c r="K2770">
        <f>'Hourly Calcs'!J2771*1000</f>
        <v>0</v>
      </c>
    </row>
    <row r="2771" spans="11:11" x14ac:dyDescent="0.3">
      <c r="K2771">
        <f>'Hourly Calcs'!J2772*1000</f>
        <v>0</v>
      </c>
    </row>
    <row r="2772" spans="11:11" x14ac:dyDescent="0.3">
      <c r="K2772">
        <f>'Hourly Calcs'!J2773*1000</f>
        <v>0</v>
      </c>
    </row>
    <row r="2773" spans="11:11" x14ac:dyDescent="0.3">
      <c r="K2773">
        <f>'Hourly Calcs'!J2774*1000</f>
        <v>0</v>
      </c>
    </row>
    <row r="2774" spans="11:11" x14ac:dyDescent="0.3">
      <c r="K2774">
        <f>'Hourly Calcs'!J2775*1000</f>
        <v>0</v>
      </c>
    </row>
    <row r="2775" spans="11:11" x14ac:dyDescent="0.3">
      <c r="K2775">
        <f>'Hourly Calcs'!J2776*1000</f>
        <v>138.39230398380602</v>
      </c>
    </row>
    <row r="2776" spans="11:11" x14ac:dyDescent="0.3">
      <c r="K2776">
        <f>'Hourly Calcs'!J2777*1000</f>
        <v>32.635041830307095</v>
      </c>
    </row>
    <row r="2777" spans="11:11" x14ac:dyDescent="0.3">
      <c r="K2777">
        <f>'Hourly Calcs'!J2778*1000</f>
        <v>26.064013685980299</v>
      </c>
    </row>
    <row r="2778" spans="11:11" x14ac:dyDescent="0.3">
      <c r="K2778">
        <f>'Hourly Calcs'!J2779*1000</f>
        <v>16.842700666526699</v>
      </c>
    </row>
    <row r="2779" spans="11:11" x14ac:dyDescent="0.3">
      <c r="K2779">
        <f>'Hourly Calcs'!J2780*1000</f>
        <v>5.8198072889300096</v>
      </c>
    </row>
    <row r="2780" spans="11:11" x14ac:dyDescent="0.3">
      <c r="K2780">
        <f>'Hourly Calcs'!J2781*1000</f>
        <v>0</v>
      </c>
    </row>
    <row r="2781" spans="11:11" x14ac:dyDescent="0.3">
      <c r="K2781">
        <f>'Hourly Calcs'!J2782*1000</f>
        <v>0</v>
      </c>
    </row>
    <row r="2782" spans="11:11" x14ac:dyDescent="0.3">
      <c r="K2782">
        <f>'Hourly Calcs'!J2783*1000</f>
        <v>0</v>
      </c>
    </row>
    <row r="2783" spans="11:11" x14ac:dyDescent="0.3">
      <c r="K2783">
        <f>'Hourly Calcs'!J2784*1000</f>
        <v>0</v>
      </c>
    </row>
    <row r="2784" spans="11:11" x14ac:dyDescent="0.3">
      <c r="K2784">
        <f>'Hourly Calcs'!J2785*1000</f>
        <v>0</v>
      </c>
    </row>
    <row r="2785" spans="11:11" x14ac:dyDescent="0.3">
      <c r="K2785">
        <f>'Hourly Calcs'!J2786*1000</f>
        <v>0</v>
      </c>
    </row>
    <row r="2786" spans="11:11" x14ac:dyDescent="0.3">
      <c r="K2786">
        <f>'Hourly Calcs'!J2787*1000</f>
        <v>0</v>
      </c>
    </row>
    <row r="2787" spans="11:11" x14ac:dyDescent="0.3">
      <c r="K2787">
        <f>'Hourly Calcs'!J2788*1000</f>
        <v>0</v>
      </c>
    </row>
    <row r="2788" spans="11:11" x14ac:dyDescent="0.3">
      <c r="K2788">
        <f>'Hourly Calcs'!J2789*1000</f>
        <v>0</v>
      </c>
    </row>
    <row r="2789" spans="11:11" x14ac:dyDescent="0.3">
      <c r="K2789">
        <f>'Hourly Calcs'!J2790*1000</f>
        <v>0</v>
      </c>
    </row>
    <row r="2790" spans="11:11" x14ac:dyDescent="0.3">
      <c r="K2790">
        <f>'Hourly Calcs'!J2791*1000</f>
        <v>0</v>
      </c>
    </row>
    <row r="2791" spans="11:11" x14ac:dyDescent="0.3">
      <c r="K2791">
        <f>'Hourly Calcs'!J2792*1000</f>
        <v>0</v>
      </c>
    </row>
    <row r="2792" spans="11:11" x14ac:dyDescent="0.3">
      <c r="K2792">
        <f>'Hourly Calcs'!J2793*1000</f>
        <v>0</v>
      </c>
    </row>
    <row r="2793" spans="11:11" x14ac:dyDescent="0.3">
      <c r="K2793">
        <f>'Hourly Calcs'!J2794*1000</f>
        <v>0</v>
      </c>
    </row>
    <row r="2794" spans="11:11" x14ac:dyDescent="0.3">
      <c r="K2794">
        <f>'Hourly Calcs'!J2795*1000</f>
        <v>0</v>
      </c>
    </row>
    <row r="2795" spans="11:11" x14ac:dyDescent="0.3">
      <c r="K2795">
        <f>'Hourly Calcs'!J2796*1000</f>
        <v>0</v>
      </c>
    </row>
    <row r="2796" spans="11:11" x14ac:dyDescent="0.3">
      <c r="K2796">
        <f>'Hourly Calcs'!J2797*1000</f>
        <v>0</v>
      </c>
    </row>
    <row r="2797" spans="11:11" x14ac:dyDescent="0.3">
      <c r="K2797">
        <f>'Hourly Calcs'!J2798*1000</f>
        <v>0</v>
      </c>
    </row>
    <row r="2798" spans="11:11" x14ac:dyDescent="0.3">
      <c r="K2798">
        <f>'Hourly Calcs'!J2799*1000</f>
        <v>0</v>
      </c>
    </row>
    <row r="2799" spans="11:11" x14ac:dyDescent="0.3">
      <c r="K2799">
        <f>'Hourly Calcs'!J2800*1000</f>
        <v>79.111120757400897</v>
      </c>
    </row>
    <row r="2800" spans="11:11" x14ac:dyDescent="0.3">
      <c r="K2800">
        <f>'Hourly Calcs'!J2801*1000</f>
        <v>36.130283512051697</v>
      </c>
    </row>
    <row r="2801" spans="11:11" x14ac:dyDescent="0.3">
      <c r="K2801">
        <f>'Hourly Calcs'!J2802*1000</f>
        <v>31.218476684227802</v>
      </c>
    </row>
    <row r="2802" spans="11:11" x14ac:dyDescent="0.3">
      <c r="K2802">
        <f>'Hourly Calcs'!J2803*1000</f>
        <v>22.614712875856799</v>
      </c>
    </row>
    <row r="2803" spans="11:11" x14ac:dyDescent="0.3">
      <c r="K2803">
        <f>'Hourly Calcs'!J2804*1000</f>
        <v>12.875006246469299</v>
      </c>
    </row>
    <row r="2804" spans="11:11" x14ac:dyDescent="0.3">
      <c r="K2804">
        <f>'Hourly Calcs'!J2805*1000</f>
        <v>11.8850179397911</v>
      </c>
    </row>
    <row r="2805" spans="11:11" x14ac:dyDescent="0.3">
      <c r="K2805">
        <f>'Hourly Calcs'!J2806*1000</f>
        <v>11.1483388722295</v>
      </c>
    </row>
    <row r="2806" spans="11:11" x14ac:dyDescent="0.3">
      <c r="K2806">
        <f>'Hourly Calcs'!J2807*1000</f>
        <v>10.317071752957201</v>
      </c>
    </row>
    <row r="2807" spans="11:11" x14ac:dyDescent="0.3">
      <c r="K2807">
        <f>'Hourly Calcs'!J2808*1000</f>
        <v>0</v>
      </c>
    </row>
    <row r="2808" spans="11:11" x14ac:dyDescent="0.3">
      <c r="K2808">
        <f>'Hourly Calcs'!J2809*1000</f>
        <v>0</v>
      </c>
    </row>
    <row r="2809" spans="11:11" x14ac:dyDescent="0.3">
      <c r="K2809">
        <f>'Hourly Calcs'!J2810*1000</f>
        <v>0</v>
      </c>
    </row>
    <row r="2810" spans="11:11" x14ac:dyDescent="0.3">
      <c r="K2810">
        <f>'Hourly Calcs'!J2811*1000</f>
        <v>0</v>
      </c>
    </row>
    <row r="2811" spans="11:11" x14ac:dyDescent="0.3">
      <c r="K2811">
        <f>'Hourly Calcs'!J2812*1000</f>
        <v>0</v>
      </c>
    </row>
    <row r="2812" spans="11:11" x14ac:dyDescent="0.3">
      <c r="K2812">
        <f>'Hourly Calcs'!J2813*1000</f>
        <v>0</v>
      </c>
    </row>
    <row r="2813" spans="11:11" x14ac:dyDescent="0.3">
      <c r="K2813">
        <f>'Hourly Calcs'!J2814*1000</f>
        <v>0</v>
      </c>
    </row>
    <row r="2814" spans="11:11" x14ac:dyDescent="0.3">
      <c r="K2814">
        <f>'Hourly Calcs'!J2815*1000</f>
        <v>0</v>
      </c>
    </row>
    <row r="2815" spans="11:11" x14ac:dyDescent="0.3">
      <c r="K2815">
        <f>'Hourly Calcs'!J2816*1000</f>
        <v>0</v>
      </c>
    </row>
    <row r="2816" spans="11:11" x14ac:dyDescent="0.3">
      <c r="K2816">
        <f>'Hourly Calcs'!J2817*1000</f>
        <v>0</v>
      </c>
    </row>
    <row r="2817" spans="11:11" x14ac:dyDescent="0.3">
      <c r="K2817">
        <f>'Hourly Calcs'!J2818*1000</f>
        <v>0</v>
      </c>
    </row>
    <row r="2818" spans="11:11" x14ac:dyDescent="0.3">
      <c r="K2818">
        <f>'Hourly Calcs'!J2819*1000</f>
        <v>0</v>
      </c>
    </row>
    <row r="2819" spans="11:11" x14ac:dyDescent="0.3">
      <c r="K2819">
        <f>'Hourly Calcs'!J2820*1000</f>
        <v>0</v>
      </c>
    </row>
    <row r="2820" spans="11:11" x14ac:dyDescent="0.3">
      <c r="K2820">
        <f>'Hourly Calcs'!J2821*1000</f>
        <v>0</v>
      </c>
    </row>
    <row r="2821" spans="11:11" x14ac:dyDescent="0.3">
      <c r="K2821">
        <f>'Hourly Calcs'!J2822*1000</f>
        <v>0</v>
      </c>
    </row>
    <row r="2822" spans="11:11" x14ac:dyDescent="0.3">
      <c r="K2822">
        <f>'Hourly Calcs'!J2823*1000</f>
        <v>5.8841165826392698</v>
      </c>
    </row>
    <row r="2823" spans="11:11" x14ac:dyDescent="0.3">
      <c r="K2823">
        <f>'Hourly Calcs'!J2824*1000</f>
        <v>0</v>
      </c>
    </row>
    <row r="2824" spans="11:11" x14ac:dyDescent="0.3">
      <c r="K2824">
        <f>'Hourly Calcs'!J2825*1000</f>
        <v>0</v>
      </c>
    </row>
    <row r="2825" spans="11:11" x14ac:dyDescent="0.3">
      <c r="K2825">
        <f>'Hourly Calcs'!J2826*1000</f>
        <v>0</v>
      </c>
    </row>
    <row r="2826" spans="11:11" x14ac:dyDescent="0.3">
      <c r="K2826">
        <f>'Hourly Calcs'!J2827*1000</f>
        <v>0</v>
      </c>
    </row>
    <row r="2827" spans="11:11" x14ac:dyDescent="0.3">
      <c r="K2827">
        <f>'Hourly Calcs'!J2828*1000</f>
        <v>0</v>
      </c>
    </row>
    <row r="2828" spans="11:11" x14ac:dyDescent="0.3">
      <c r="K2828">
        <f>'Hourly Calcs'!J2829*1000</f>
        <v>0</v>
      </c>
    </row>
    <row r="2829" spans="11:11" x14ac:dyDescent="0.3">
      <c r="K2829">
        <f>'Hourly Calcs'!J2830*1000</f>
        <v>0</v>
      </c>
    </row>
    <row r="2830" spans="11:11" x14ac:dyDescent="0.3">
      <c r="K2830">
        <f>'Hourly Calcs'!J2831*1000</f>
        <v>0</v>
      </c>
    </row>
    <row r="2831" spans="11:11" x14ac:dyDescent="0.3">
      <c r="K2831">
        <f>'Hourly Calcs'!J2832*1000</f>
        <v>0</v>
      </c>
    </row>
    <row r="2832" spans="11:11" x14ac:dyDescent="0.3">
      <c r="K2832">
        <f>'Hourly Calcs'!J2833*1000</f>
        <v>0</v>
      </c>
    </row>
    <row r="2833" spans="11:11" x14ac:dyDescent="0.3">
      <c r="K2833">
        <f>'Hourly Calcs'!J2834*1000</f>
        <v>0</v>
      </c>
    </row>
    <row r="2834" spans="11:11" x14ac:dyDescent="0.3">
      <c r="K2834">
        <f>'Hourly Calcs'!J2835*1000</f>
        <v>0</v>
      </c>
    </row>
    <row r="2835" spans="11:11" x14ac:dyDescent="0.3">
      <c r="K2835">
        <f>'Hourly Calcs'!J2836*1000</f>
        <v>0</v>
      </c>
    </row>
    <row r="2836" spans="11:11" x14ac:dyDescent="0.3">
      <c r="K2836">
        <f>'Hourly Calcs'!J2837*1000</f>
        <v>0</v>
      </c>
    </row>
    <row r="2837" spans="11:11" x14ac:dyDescent="0.3">
      <c r="K2837">
        <f>'Hourly Calcs'!J2838*1000</f>
        <v>0</v>
      </c>
    </row>
    <row r="2838" spans="11:11" x14ac:dyDescent="0.3">
      <c r="K2838">
        <f>'Hourly Calcs'!J2839*1000</f>
        <v>0</v>
      </c>
    </row>
    <row r="2839" spans="11:11" x14ac:dyDescent="0.3">
      <c r="K2839">
        <f>'Hourly Calcs'!J2840*1000</f>
        <v>0</v>
      </c>
    </row>
    <row r="2840" spans="11:11" x14ac:dyDescent="0.3">
      <c r="K2840">
        <f>'Hourly Calcs'!J2841*1000</f>
        <v>0</v>
      </c>
    </row>
    <row r="2841" spans="11:11" x14ac:dyDescent="0.3">
      <c r="K2841">
        <f>'Hourly Calcs'!J2842*1000</f>
        <v>0</v>
      </c>
    </row>
    <row r="2842" spans="11:11" x14ac:dyDescent="0.3">
      <c r="K2842">
        <f>'Hourly Calcs'!J2843*1000</f>
        <v>0</v>
      </c>
    </row>
    <row r="2843" spans="11:11" x14ac:dyDescent="0.3">
      <c r="K2843">
        <f>'Hourly Calcs'!J2844*1000</f>
        <v>0</v>
      </c>
    </row>
    <row r="2844" spans="11:11" x14ac:dyDescent="0.3">
      <c r="K2844">
        <f>'Hourly Calcs'!J2845*1000</f>
        <v>0</v>
      </c>
    </row>
    <row r="2845" spans="11:11" x14ac:dyDescent="0.3">
      <c r="K2845">
        <f>'Hourly Calcs'!J2846*1000</f>
        <v>0</v>
      </c>
    </row>
    <row r="2846" spans="11:11" x14ac:dyDescent="0.3">
      <c r="K2846">
        <f>'Hourly Calcs'!J2847*1000</f>
        <v>0</v>
      </c>
    </row>
    <row r="2847" spans="11:11" x14ac:dyDescent="0.3">
      <c r="K2847">
        <f>'Hourly Calcs'!J2848*1000</f>
        <v>0</v>
      </c>
    </row>
    <row r="2848" spans="11:11" x14ac:dyDescent="0.3">
      <c r="K2848">
        <f>'Hourly Calcs'!J2849*1000</f>
        <v>0</v>
      </c>
    </row>
    <row r="2849" spans="11:11" x14ac:dyDescent="0.3">
      <c r="K2849">
        <f>'Hourly Calcs'!J2850*1000</f>
        <v>0</v>
      </c>
    </row>
    <row r="2850" spans="11:11" x14ac:dyDescent="0.3">
      <c r="K2850">
        <f>'Hourly Calcs'!J2851*1000</f>
        <v>0</v>
      </c>
    </row>
    <row r="2851" spans="11:11" x14ac:dyDescent="0.3">
      <c r="K2851">
        <f>'Hourly Calcs'!J2852*1000</f>
        <v>0</v>
      </c>
    </row>
    <row r="2852" spans="11:11" x14ac:dyDescent="0.3">
      <c r="K2852">
        <f>'Hourly Calcs'!J2853*1000</f>
        <v>0</v>
      </c>
    </row>
    <row r="2853" spans="11:11" x14ac:dyDescent="0.3">
      <c r="K2853">
        <f>'Hourly Calcs'!J2854*1000</f>
        <v>0</v>
      </c>
    </row>
    <row r="2854" spans="11:11" x14ac:dyDescent="0.3">
      <c r="K2854">
        <f>'Hourly Calcs'!J2855*1000</f>
        <v>0</v>
      </c>
    </row>
    <row r="2855" spans="11:11" x14ac:dyDescent="0.3">
      <c r="K2855">
        <f>'Hourly Calcs'!J2856*1000</f>
        <v>0</v>
      </c>
    </row>
    <row r="2856" spans="11:11" x14ac:dyDescent="0.3">
      <c r="K2856">
        <f>'Hourly Calcs'!J2857*1000</f>
        <v>0</v>
      </c>
    </row>
    <row r="2857" spans="11:11" x14ac:dyDescent="0.3">
      <c r="K2857">
        <f>'Hourly Calcs'!J2858*1000</f>
        <v>0</v>
      </c>
    </row>
    <row r="2858" spans="11:11" x14ac:dyDescent="0.3">
      <c r="K2858">
        <f>'Hourly Calcs'!J2859*1000</f>
        <v>0</v>
      </c>
    </row>
    <row r="2859" spans="11:11" x14ac:dyDescent="0.3">
      <c r="K2859">
        <f>'Hourly Calcs'!J2860*1000</f>
        <v>0</v>
      </c>
    </row>
    <row r="2860" spans="11:11" x14ac:dyDescent="0.3">
      <c r="K2860">
        <f>'Hourly Calcs'!J2861*1000</f>
        <v>0</v>
      </c>
    </row>
    <row r="2861" spans="11:11" x14ac:dyDescent="0.3">
      <c r="K2861">
        <f>'Hourly Calcs'!J2862*1000</f>
        <v>0</v>
      </c>
    </row>
    <row r="2862" spans="11:11" x14ac:dyDescent="0.3">
      <c r="K2862">
        <f>'Hourly Calcs'!J2863*1000</f>
        <v>0</v>
      </c>
    </row>
    <row r="2863" spans="11:11" x14ac:dyDescent="0.3">
      <c r="K2863">
        <f>'Hourly Calcs'!J2864*1000</f>
        <v>0</v>
      </c>
    </row>
    <row r="2864" spans="11:11" x14ac:dyDescent="0.3">
      <c r="K2864">
        <f>'Hourly Calcs'!J2865*1000</f>
        <v>0</v>
      </c>
    </row>
    <row r="2865" spans="11:11" x14ac:dyDescent="0.3">
      <c r="K2865">
        <f>'Hourly Calcs'!J2866*1000</f>
        <v>0</v>
      </c>
    </row>
    <row r="2866" spans="11:11" x14ac:dyDescent="0.3">
      <c r="K2866">
        <f>'Hourly Calcs'!J2867*1000</f>
        <v>0</v>
      </c>
    </row>
    <row r="2867" spans="11:11" x14ac:dyDescent="0.3">
      <c r="K2867">
        <f>'Hourly Calcs'!J2868*1000</f>
        <v>0</v>
      </c>
    </row>
    <row r="2868" spans="11:11" x14ac:dyDescent="0.3">
      <c r="K2868">
        <f>'Hourly Calcs'!J2869*1000</f>
        <v>0</v>
      </c>
    </row>
    <row r="2869" spans="11:11" x14ac:dyDescent="0.3">
      <c r="K2869">
        <f>'Hourly Calcs'!J2870*1000</f>
        <v>0</v>
      </c>
    </row>
    <row r="2870" spans="11:11" x14ac:dyDescent="0.3">
      <c r="K2870">
        <f>'Hourly Calcs'!J2871*1000</f>
        <v>0</v>
      </c>
    </row>
    <row r="2871" spans="11:11" x14ac:dyDescent="0.3">
      <c r="K2871">
        <f>'Hourly Calcs'!J2872*1000</f>
        <v>0</v>
      </c>
    </row>
    <row r="2872" spans="11:11" x14ac:dyDescent="0.3">
      <c r="K2872">
        <f>'Hourly Calcs'!J2873*1000</f>
        <v>0</v>
      </c>
    </row>
    <row r="2873" spans="11:11" x14ac:dyDescent="0.3">
      <c r="K2873">
        <f>'Hourly Calcs'!J2874*1000</f>
        <v>0</v>
      </c>
    </row>
    <row r="2874" spans="11:11" x14ac:dyDescent="0.3">
      <c r="K2874">
        <f>'Hourly Calcs'!J2875*1000</f>
        <v>0</v>
      </c>
    </row>
    <row r="2875" spans="11:11" x14ac:dyDescent="0.3">
      <c r="K2875">
        <f>'Hourly Calcs'!J2876*1000</f>
        <v>0</v>
      </c>
    </row>
    <row r="2876" spans="11:11" x14ac:dyDescent="0.3">
      <c r="K2876">
        <f>'Hourly Calcs'!J2877*1000</f>
        <v>0</v>
      </c>
    </row>
    <row r="2877" spans="11:11" x14ac:dyDescent="0.3">
      <c r="K2877">
        <f>'Hourly Calcs'!J2878*1000</f>
        <v>0</v>
      </c>
    </row>
    <row r="2878" spans="11:11" x14ac:dyDescent="0.3">
      <c r="K2878">
        <f>'Hourly Calcs'!J2879*1000</f>
        <v>0</v>
      </c>
    </row>
    <row r="2879" spans="11:11" x14ac:dyDescent="0.3">
      <c r="K2879">
        <f>'Hourly Calcs'!J2880*1000</f>
        <v>0</v>
      </c>
    </row>
    <row r="2880" spans="11:11" x14ac:dyDescent="0.3">
      <c r="K2880">
        <f>'Hourly Calcs'!J2881*1000</f>
        <v>0</v>
      </c>
    </row>
    <row r="2881" spans="11:11" x14ac:dyDescent="0.3">
      <c r="K2881">
        <f>'Hourly Calcs'!J2882*1000</f>
        <v>0</v>
      </c>
    </row>
    <row r="2882" spans="11:11" x14ac:dyDescent="0.3">
      <c r="K2882">
        <f>'Hourly Calcs'!J2883*1000</f>
        <v>0</v>
      </c>
    </row>
    <row r="2883" spans="11:11" x14ac:dyDescent="0.3">
      <c r="K2883">
        <f>'Hourly Calcs'!J2884*1000</f>
        <v>0</v>
      </c>
    </row>
    <row r="2884" spans="11:11" x14ac:dyDescent="0.3">
      <c r="K2884">
        <f>'Hourly Calcs'!J2885*1000</f>
        <v>0</v>
      </c>
    </row>
    <row r="2885" spans="11:11" x14ac:dyDescent="0.3">
      <c r="K2885">
        <f>'Hourly Calcs'!J2886*1000</f>
        <v>0</v>
      </c>
    </row>
    <row r="2886" spans="11:11" x14ac:dyDescent="0.3">
      <c r="K2886">
        <f>'Hourly Calcs'!J2887*1000</f>
        <v>0</v>
      </c>
    </row>
    <row r="2887" spans="11:11" x14ac:dyDescent="0.3">
      <c r="K2887">
        <f>'Hourly Calcs'!J2888*1000</f>
        <v>0</v>
      </c>
    </row>
    <row r="2888" spans="11:11" x14ac:dyDescent="0.3">
      <c r="K2888">
        <f>'Hourly Calcs'!J2889*1000</f>
        <v>0</v>
      </c>
    </row>
    <row r="2889" spans="11:11" x14ac:dyDescent="0.3">
      <c r="K2889">
        <f>'Hourly Calcs'!J2890*1000</f>
        <v>0</v>
      </c>
    </row>
    <row r="2890" spans="11:11" x14ac:dyDescent="0.3">
      <c r="K2890">
        <f>'Hourly Calcs'!J2891*1000</f>
        <v>0</v>
      </c>
    </row>
    <row r="2891" spans="11:11" x14ac:dyDescent="0.3">
      <c r="K2891">
        <f>'Hourly Calcs'!J2892*1000</f>
        <v>0</v>
      </c>
    </row>
    <row r="2892" spans="11:11" x14ac:dyDescent="0.3">
      <c r="K2892">
        <f>'Hourly Calcs'!J2893*1000</f>
        <v>0</v>
      </c>
    </row>
    <row r="2893" spans="11:11" x14ac:dyDescent="0.3">
      <c r="K2893">
        <f>'Hourly Calcs'!J2894*1000</f>
        <v>0</v>
      </c>
    </row>
    <row r="2894" spans="11:11" x14ac:dyDescent="0.3">
      <c r="K2894">
        <f>'Hourly Calcs'!J2895*1000</f>
        <v>0</v>
      </c>
    </row>
    <row r="2895" spans="11:11" x14ac:dyDescent="0.3">
      <c r="K2895">
        <f>'Hourly Calcs'!J2896*1000</f>
        <v>0</v>
      </c>
    </row>
    <row r="2896" spans="11:11" x14ac:dyDescent="0.3">
      <c r="K2896">
        <f>'Hourly Calcs'!J2897*1000</f>
        <v>2.3481491313995599</v>
      </c>
    </row>
    <row r="2897" spans="11:11" x14ac:dyDescent="0.3">
      <c r="K2897">
        <f>'Hourly Calcs'!J2898*1000</f>
        <v>28.814462645717001</v>
      </c>
    </row>
    <row r="2898" spans="11:11" x14ac:dyDescent="0.3">
      <c r="K2898">
        <f>'Hourly Calcs'!J2899*1000</f>
        <v>19.098355639548402</v>
      </c>
    </row>
    <row r="2899" spans="11:11" x14ac:dyDescent="0.3">
      <c r="K2899">
        <f>'Hourly Calcs'!J2900*1000</f>
        <v>7.28255068945918</v>
      </c>
    </row>
    <row r="2900" spans="11:11" x14ac:dyDescent="0.3">
      <c r="K2900">
        <f>'Hourly Calcs'!J2901*1000</f>
        <v>0</v>
      </c>
    </row>
    <row r="2901" spans="11:11" x14ac:dyDescent="0.3">
      <c r="K2901">
        <f>'Hourly Calcs'!J2902*1000</f>
        <v>0</v>
      </c>
    </row>
    <row r="2902" spans="11:11" x14ac:dyDescent="0.3">
      <c r="K2902">
        <f>'Hourly Calcs'!J2903*1000</f>
        <v>0</v>
      </c>
    </row>
    <row r="2903" spans="11:11" x14ac:dyDescent="0.3">
      <c r="K2903">
        <f>'Hourly Calcs'!J2904*1000</f>
        <v>0</v>
      </c>
    </row>
    <row r="2904" spans="11:11" x14ac:dyDescent="0.3">
      <c r="K2904">
        <f>'Hourly Calcs'!J2905*1000</f>
        <v>0</v>
      </c>
    </row>
    <row r="2905" spans="11:11" x14ac:dyDescent="0.3">
      <c r="K2905">
        <f>'Hourly Calcs'!J2906*1000</f>
        <v>0</v>
      </c>
    </row>
    <row r="2906" spans="11:11" x14ac:dyDescent="0.3">
      <c r="K2906">
        <f>'Hourly Calcs'!J2907*1000</f>
        <v>0</v>
      </c>
    </row>
    <row r="2907" spans="11:11" x14ac:dyDescent="0.3">
      <c r="K2907">
        <f>'Hourly Calcs'!J2908*1000</f>
        <v>0</v>
      </c>
    </row>
    <row r="2908" spans="11:11" x14ac:dyDescent="0.3">
      <c r="K2908">
        <f>'Hourly Calcs'!J2909*1000</f>
        <v>0</v>
      </c>
    </row>
    <row r="2909" spans="11:11" x14ac:dyDescent="0.3">
      <c r="K2909">
        <f>'Hourly Calcs'!J2910*1000</f>
        <v>0</v>
      </c>
    </row>
    <row r="2910" spans="11:11" x14ac:dyDescent="0.3">
      <c r="K2910">
        <f>'Hourly Calcs'!J2911*1000</f>
        <v>0</v>
      </c>
    </row>
    <row r="2911" spans="11:11" x14ac:dyDescent="0.3">
      <c r="K2911">
        <f>'Hourly Calcs'!J2912*1000</f>
        <v>0</v>
      </c>
    </row>
    <row r="2912" spans="11:11" x14ac:dyDescent="0.3">
      <c r="K2912">
        <f>'Hourly Calcs'!J2913*1000</f>
        <v>0</v>
      </c>
    </row>
    <row r="2913" spans="11:11" x14ac:dyDescent="0.3">
      <c r="K2913">
        <f>'Hourly Calcs'!J2914*1000</f>
        <v>0</v>
      </c>
    </row>
    <row r="2914" spans="11:11" x14ac:dyDescent="0.3">
      <c r="K2914">
        <f>'Hourly Calcs'!J2915*1000</f>
        <v>0</v>
      </c>
    </row>
    <row r="2915" spans="11:11" x14ac:dyDescent="0.3">
      <c r="K2915">
        <f>'Hourly Calcs'!J2916*1000</f>
        <v>0</v>
      </c>
    </row>
    <row r="2916" spans="11:11" x14ac:dyDescent="0.3">
      <c r="K2916">
        <f>'Hourly Calcs'!J2917*1000</f>
        <v>0</v>
      </c>
    </row>
    <row r="2917" spans="11:11" x14ac:dyDescent="0.3">
      <c r="K2917">
        <f>'Hourly Calcs'!J2918*1000</f>
        <v>0</v>
      </c>
    </row>
    <row r="2918" spans="11:11" x14ac:dyDescent="0.3">
      <c r="K2918">
        <f>'Hourly Calcs'!J2919*1000</f>
        <v>1.5413027963978601</v>
      </c>
    </row>
    <row r="2919" spans="11:11" x14ac:dyDescent="0.3">
      <c r="K2919">
        <f>'Hourly Calcs'!J2920*1000</f>
        <v>209.672581988345</v>
      </c>
    </row>
    <row r="2920" spans="11:11" x14ac:dyDescent="0.3">
      <c r="K2920">
        <f>'Hourly Calcs'!J2921*1000</f>
        <v>42.045967918515103</v>
      </c>
    </row>
    <row r="2921" spans="11:11" x14ac:dyDescent="0.3">
      <c r="K2921">
        <f>'Hourly Calcs'!J2922*1000</f>
        <v>37.126628718532601</v>
      </c>
    </row>
    <row r="2922" spans="11:11" x14ac:dyDescent="0.3">
      <c r="K2922">
        <f>'Hourly Calcs'!J2923*1000</f>
        <v>27.047934370072898</v>
      </c>
    </row>
    <row r="2923" spans="11:11" x14ac:dyDescent="0.3">
      <c r="K2923">
        <f>'Hourly Calcs'!J2924*1000</f>
        <v>17.729185174807803</v>
      </c>
    </row>
    <row r="2924" spans="11:11" x14ac:dyDescent="0.3">
      <c r="K2924">
        <f>'Hourly Calcs'!J2925*1000</f>
        <v>14.166513231116999</v>
      </c>
    </row>
    <row r="2925" spans="11:11" x14ac:dyDescent="0.3">
      <c r="K2925">
        <f>'Hourly Calcs'!J2926*1000</f>
        <v>11.852156921335601</v>
      </c>
    </row>
    <row r="2926" spans="11:11" x14ac:dyDescent="0.3">
      <c r="K2926">
        <f>'Hourly Calcs'!J2927*1000</f>
        <v>0</v>
      </c>
    </row>
    <row r="2927" spans="11:11" x14ac:dyDescent="0.3">
      <c r="K2927">
        <f>'Hourly Calcs'!J2928*1000</f>
        <v>0</v>
      </c>
    </row>
    <row r="2928" spans="11:11" x14ac:dyDescent="0.3">
      <c r="K2928">
        <f>'Hourly Calcs'!J2929*1000</f>
        <v>0</v>
      </c>
    </row>
    <row r="2929" spans="11:11" x14ac:dyDescent="0.3">
      <c r="K2929">
        <f>'Hourly Calcs'!J2930*1000</f>
        <v>0</v>
      </c>
    </row>
    <row r="2930" spans="11:11" x14ac:dyDescent="0.3">
      <c r="K2930">
        <f>'Hourly Calcs'!J2931*1000</f>
        <v>0</v>
      </c>
    </row>
    <row r="2931" spans="11:11" x14ac:dyDescent="0.3">
      <c r="K2931">
        <f>'Hourly Calcs'!J2932*1000</f>
        <v>0</v>
      </c>
    </row>
    <row r="2932" spans="11:11" x14ac:dyDescent="0.3">
      <c r="K2932">
        <f>'Hourly Calcs'!J2933*1000</f>
        <v>0</v>
      </c>
    </row>
    <row r="2933" spans="11:11" x14ac:dyDescent="0.3">
      <c r="K2933">
        <f>'Hourly Calcs'!J2934*1000</f>
        <v>0</v>
      </c>
    </row>
    <row r="2934" spans="11:11" x14ac:dyDescent="0.3">
      <c r="K2934">
        <f>'Hourly Calcs'!J2935*1000</f>
        <v>0</v>
      </c>
    </row>
    <row r="2935" spans="11:11" x14ac:dyDescent="0.3">
      <c r="K2935">
        <f>'Hourly Calcs'!J2936*1000</f>
        <v>0</v>
      </c>
    </row>
    <row r="2936" spans="11:11" x14ac:dyDescent="0.3">
      <c r="K2936">
        <f>'Hourly Calcs'!J2937*1000</f>
        <v>0</v>
      </c>
    </row>
    <row r="2937" spans="11:11" x14ac:dyDescent="0.3">
      <c r="K2937">
        <f>'Hourly Calcs'!J2938*1000</f>
        <v>0</v>
      </c>
    </row>
    <row r="2938" spans="11:11" x14ac:dyDescent="0.3">
      <c r="K2938">
        <f>'Hourly Calcs'!J2939*1000</f>
        <v>0</v>
      </c>
    </row>
    <row r="2939" spans="11:11" x14ac:dyDescent="0.3">
      <c r="K2939">
        <f>'Hourly Calcs'!J2940*1000</f>
        <v>0</v>
      </c>
    </row>
    <row r="2940" spans="11:11" x14ac:dyDescent="0.3">
      <c r="K2940">
        <f>'Hourly Calcs'!J2941*1000</f>
        <v>0</v>
      </c>
    </row>
    <row r="2941" spans="11:11" x14ac:dyDescent="0.3">
      <c r="K2941">
        <f>'Hourly Calcs'!J2942*1000</f>
        <v>0</v>
      </c>
    </row>
    <row r="2942" spans="11:11" x14ac:dyDescent="0.3">
      <c r="K2942">
        <f>'Hourly Calcs'!J2943*1000</f>
        <v>0</v>
      </c>
    </row>
    <row r="2943" spans="11:11" x14ac:dyDescent="0.3">
      <c r="K2943">
        <f>'Hourly Calcs'!J2944*1000</f>
        <v>142.58714044250399</v>
      </c>
    </row>
    <row r="2944" spans="11:11" x14ac:dyDescent="0.3">
      <c r="K2944">
        <f>'Hourly Calcs'!J2945*1000</f>
        <v>27.829710352810501</v>
      </c>
    </row>
    <row r="2945" spans="11:11" x14ac:dyDescent="0.3">
      <c r="K2945">
        <f>'Hourly Calcs'!J2946*1000</f>
        <v>23.300250477258501</v>
      </c>
    </row>
    <row r="2946" spans="11:11" x14ac:dyDescent="0.3">
      <c r="K2946">
        <f>'Hourly Calcs'!J2947*1000</f>
        <v>0</v>
      </c>
    </row>
    <row r="2947" spans="11:11" x14ac:dyDescent="0.3">
      <c r="K2947">
        <f>'Hourly Calcs'!J2948*1000</f>
        <v>0</v>
      </c>
    </row>
    <row r="2948" spans="11:11" x14ac:dyDescent="0.3">
      <c r="K2948">
        <f>'Hourly Calcs'!J2949*1000</f>
        <v>0</v>
      </c>
    </row>
    <row r="2949" spans="11:11" x14ac:dyDescent="0.3">
      <c r="K2949">
        <f>'Hourly Calcs'!J2950*1000</f>
        <v>0</v>
      </c>
    </row>
    <row r="2950" spans="11:11" x14ac:dyDescent="0.3">
      <c r="K2950">
        <f>'Hourly Calcs'!J2951*1000</f>
        <v>0</v>
      </c>
    </row>
    <row r="2951" spans="11:11" x14ac:dyDescent="0.3">
      <c r="K2951">
        <f>'Hourly Calcs'!J2952*1000</f>
        <v>0</v>
      </c>
    </row>
    <row r="2952" spans="11:11" x14ac:dyDescent="0.3">
      <c r="K2952">
        <f>'Hourly Calcs'!J2953*1000</f>
        <v>0</v>
      </c>
    </row>
    <row r="2953" spans="11:11" x14ac:dyDescent="0.3">
      <c r="K2953">
        <f>'Hourly Calcs'!J2954*1000</f>
        <v>0</v>
      </c>
    </row>
    <row r="2954" spans="11:11" x14ac:dyDescent="0.3">
      <c r="K2954">
        <f>'Hourly Calcs'!J2955*1000</f>
        <v>0</v>
      </c>
    </row>
    <row r="2955" spans="11:11" x14ac:dyDescent="0.3">
      <c r="K2955">
        <f>'Hourly Calcs'!J2956*1000</f>
        <v>0</v>
      </c>
    </row>
    <row r="2956" spans="11:11" x14ac:dyDescent="0.3">
      <c r="K2956">
        <f>'Hourly Calcs'!J2957*1000</f>
        <v>0</v>
      </c>
    </row>
    <row r="2957" spans="11:11" x14ac:dyDescent="0.3">
      <c r="K2957">
        <f>'Hourly Calcs'!J2958*1000</f>
        <v>0</v>
      </c>
    </row>
    <row r="2958" spans="11:11" x14ac:dyDescent="0.3">
      <c r="K2958">
        <f>'Hourly Calcs'!J2959*1000</f>
        <v>0</v>
      </c>
    </row>
    <row r="2959" spans="11:11" x14ac:dyDescent="0.3">
      <c r="K2959">
        <f>'Hourly Calcs'!J2960*1000</f>
        <v>0</v>
      </c>
    </row>
    <row r="2960" spans="11:11" x14ac:dyDescent="0.3">
      <c r="K2960">
        <f>'Hourly Calcs'!J2961*1000</f>
        <v>0</v>
      </c>
    </row>
    <row r="2961" spans="11:11" x14ac:dyDescent="0.3">
      <c r="K2961">
        <f>'Hourly Calcs'!J2962*1000</f>
        <v>0</v>
      </c>
    </row>
    <row r="2962" spans="11:11" x14ac:dyDescent="0.3">
      <c r="K2962">
        <f>'Hourly Calcs'!J2963*1000</f>
        <v>0</v>
      </c>
    </row>
    <row r="2963" spans="11:11" x14ac:dyDescent="0.3">
      <c r="K2963">
        <f>'Hourly Calcs'!J2964*1000</f>
        <v>0</v>
      </c>
    </row>
    <row r="2964" spans="11:11" x14ac:dyDescent="0.3">
      <c r="K2964">
        <f>'Hourly Calcs'!J2965*1000</f>
        <v>0</v>
      </c>
    </row>
    <row r="2965" spans="11:11" x14ac:dyDescent="0.3">
      <c r="K2965">
        <f>'Hourly Calcs'!J2966*1000</f>
        <v>0</v>
      </c>
    </row>
    <row r="2966" spans="11:11" x14ac:dyDescent="0.3">
      <c r="K2966">
        <f>'Hourly Calcs'!J2967*1000</f>
        <v>0</v>
      </c>
    </row>
    <row r="2967" spans="11:11" x14ac:dyDescent="0.3">
      <c r="K2967">
        <f>'Hourly Calcs'!J2968*1000</f>
        <v>111.033097181285</v>
      </c>
    </row>
    <row r="2968" spans="11:11" x14ac:dyDescent="0.3">
      <c r="K2968">
        <f>'Hourly Calcs'!J2969*1000</f>
        <v>35.6677803908389</v>
      </c>
    </row>
    <row r="2969" spans="11:11" x14ac:dyDescent="0.3">
      <c r="K2969">
        <f>'Hourly Calcs'!J2970*1000</f>
        <v>29.909623498393803</v>
      </c>
    </row>
    <row r="2970" spans="11:11" x14ac:dyDescent="0.3">
      <c r="K2970">
        <f>'Hourly Calcs'!J2971*1000</f>
        <v>20.208898396372103</v>
      </c>
    </row>
    <row r="2971" spans="11:11" x14ac:dyDescent="0.3">
      <c r="K2971">
        <f>'Hourly Calcs'!J2972*1000</f>
        <v>10.4408692875675</v>
      </c>
    </row>
    <row r="2972" spans="11:11" x14ac:dyDescent="0.3">
      <c r="K2972">
        <f>'Hourly Calcs'!J2973*1000</f>
        <v>9.6545800142088112</v>
      </c>
    </row>
    <row r="2973" spans="11:11" x14ac:dyDescent="0.3">
      <c r="K2973">
        <f>'Hourly Calcs'!J2974*1000</f>
        <v>0</v>
      </c>
    </row>
    <row r="2974" spans="11:11" x14ac:dyDescent="0.3">
      <c r="K2974">
        <f>'Hourly Calcs'!J2975*1000</f>
        <v>0</v>
      </c>
    </row>
    <row r="2975" spans="11:11" x14ac:dyDescent="0.3">
      <c r="K2975">
        <f>'Hourly Calcs'!J2976*1000</f>
        <v>0</v>
      </c>
    </row>
    <row r="2976" spans="11:11" x14ac:dyDescent="0.3">
      <c r="K2976">
        <f>'Hourly Calcs'!J2977*1000</f>
        <v>0</v>
      </c>
    </row>
    <row r="2977" spans="11:11" x14ac:dyDescent="0.3">
      <c r="K2977">
        <f>'Hourly Calcs'!J2978*1000</f>
        <v>0</v>
      </c>
    </row>
    <row r="2978" spans="11:11" x14ac:dyDescent="0.3">
      <c r="K2978">
        <f>'Hourly Calcs'!J2979*1000</f>
        <v>0</v>
      </c>
    </row>
    <row r="2979" spans="11:11" x14ac:dyDescent="0.3">
      <c r="K2979">
        <f>'Hourly Calcs'!J2980*1000</f>
        <v>0</v>
      </c>
    </row>
    <row r="2980" spans="11:11" x14ac:dyDescent="0.3">
      <c r="K2980">
        <f>'Hourly Calcs'!J2981*1000</f>
        <v>0</v>
      </c>
    </row>
    <row r="2981" spans="11:11" x14ac:dyDescent="0.3">
      <c r="K2981">
        <f>'Hourly Calcs'!J2982*1000</f>
        <v>0</v>
      </c>
    </row>
    <row r="2982" spans="11:11" x14ac:dyDescent="0.3">
      <c r="K2982">
        <f>'Hourly Calcs'!J2983*1000</f>
        <v>0</v>
      </c>
    </row>
    <row r="2983" spans="11:11" x14ac:dyDescent="0.3">
      <c r="K2983">
        <f>'Hourly Calcs'!J2984*1000</f>
        <v>0</v>
      </c>
    </row>
    <row r="2984" spans="11:11" x14ac:dyDescent="0.3">
      <c r="K2984">
        <f>'Hourly Calcs'!J2985*1000</f>
        <v>0</v>
      </c>
    </row>
    <row r="2985" spans="11:11" x14ac:dyDescent="0.3">
      <c r="K2985">
        <f>'Hourly Calcs'!J2986*1000</f>
        <v>0</v>
      </c>
    </row>
    <row r="2986" spans="11:11" x14ac:dyDescent="0.3">
      <c r="K2986">
        <f>'Hourly Calcs'!J2987*1000</f>
        <v>0</v>
      </c>
    </row>
    <row r="2987" spans="11:11" x14ac:dyDescent="0.3">
      <c r="K2987">
        <f>'Hourly Calcs'!J2988*1000</f>
        <v>0</v>
      </c>
    </row>
    <row r="2988" spans="11:11" x14ac:dyDescent="0.3">
      <c r="K2988">
        <f>'Hourly Calcs'!J2989*1000</f>
        <v>0</v>
      </c>
    </row>
    <row r="2989" spans="11:11" x14ac:dyDescent="0.3">
      <c r="K2989">
        <f>'Hourly Calcs'!J2990*1000</f>
        <v>0</v>
      </c>
    </row>
    <row r="2990" spans="11:11" x14ac:dyDescent="0.3">
      <c r="K2990">
        <f>'Hourly Calcs'!J2991*1000</f>
        <v>12.4273557133886</v>
      </c>
    </row>
    <row r="2991" spans="11:11" x14ac:dyDescent="0.3">
      <c r="K2991">
        <f>'Hourly Calcs'!J2992*1000</f>
        <v>201.46567946900302</v>
      </c>
    </row>
    <row r="2992" spans="11:11" x14ac:dyDescent="0.3">
      <c r="K2992">
        <f>'Hourly Calcs'!J2993*1000</f>
        <v>38.818116095730801</v>
      </c>
    </row>
    <row r="2993" spans="11:11" x14ac:dyDescent="0.3">
      <c r="K2993">
        <f>'Hourly Calcs'!J2994*1000</f>
        <v>31.630227609958801</v>
      </c>
    </row>
    <row r="2994" spans="11:11" x14ac:dyDescent="0.3">
      <c r="K2994">
        <f>'Hourly Calcs'!J2995*1000</f>
        <v>20.386246004663999</v>
      </c>
    </row>
    <row r="2995" spans="11:11" x14ac:dyDescent="0.3">
      <c r="K2995">
        <f>'Hourly Calcs'!J2996*1000</f>
        <v>11.1778271999555</v>
      </c>
    </row>
    <row r="2996" spans="11:11" x14ac:dyDescent="0.3">
      <c r="K2996">
        <f>'Hourly Calcs'!J2997*1000</f>
        <v>9.6469136022564701</v>
      </c>
    </row>
    <row r="2997" spans="11:11" x14ac:dyDescent="0.3">
      <c r="K2997">
        <f>'Hourly Calcs'!J2998*1000</f>
        <v>0</v>
      </c>
    </row>
    <row r="2998" spans="11:11" x14ac:dyDescent="0.3">
      <c r="K2998">
        <f>'Hourly Calcs'!J2999*1000</f>
        <v>0</v>
      </c>
    </row>
    <row r="2999" spans="11:11" x14ac:dyDescent="0.3">
      <c r="K2999">
        <f>'Hourly Calcs'!J3000*1000</f>
        <v>0</v>
      </c>
    </row>
    <row r="3000" spans="11:11" x14ac:dyDescent="0.3">
      <c r="K3000">
        <f>'Hourly Calcs'!J3001*1000</f>
        <v>0</v>
      </c>
    </row>
    <row r="3001" spans="11:11" x14ac:dyDescent="0.3">
      <c r="K3001">
        <f>'Hourly Calcs'!J3002*1000</f>
        <v>0</v>
      </c>
    </row>
    <row r="3002" spans="11:11" x14ac:dyDescent="0.3">
      <c r="K3002">
        <f>'Hourly Calcs'!J3003*1000</f>
        <v>0</v>
      </c>
    </row>
    <row r="3003" spans="11:11" x14ac:dyDescent="0.3">
      <c r="K3003">
        <f>'Hourly Calcs'!J3004*1000</f>
        <v>0</v>
      </c>
    </row>
    <row r="3004" spans="11:11" x14ac:dyDescent="0.3">
      <c r="K3004">
        <f>'Hourly Calcs'!J3005*1000</f>
        <v>0</v>
      </c>
    </row>
    <row r="3005" spans="11:11" x14ac:dyDescent="0.3">
      <c r="K3005">
        <f>'Hourly Calcs'!J3006*1000</f>
        <v>0</v>
      </c>
    </row>
    <row r="3006" spans="11:11" x14ac:dyDescent="0.3">
      <c r="K3006">
        <f>'Hourly Calcs'!J3007*1000</f>
        <v>0</v>
      </c>
    </row>
    <row r="3007" spans="11:11" x14ac:dyDescent="0.3">
      <c r="K3007">
        <f>'Hourly Calcs'!J3008*1000</f>
        <v>0</v>
      </c>
    </row>
    <row r="3008" spans="11:11" x14ac:dyDescent="0.3">
      <c r="K3008">
        <f>'Hourly Calcs'!J3009*1000</f>
        <v>0</v>
      </c>
    </row>
    <row r="3009" spans="11:11" x14ac:dyDescent="0.3">
      <c r="K3009">
        <f>'Hourly Calcs'!J3010*1000</f>
        <v>0</v>
      </c>
    </row>
    <row r="3010" spans="11:11" x14ac:dyDescent="0.3">
      <c r="K3010">
        <f>'Hourly Calcs'!J3011*1000</f>
        <v>0</v>
      </c>
    </row>
    <row r="3011" spans="11:11" x14ac:dyDescent="0.3">
      <c r="K3011">
        <f>'Hourly Calcs'!J3012*1000</f>
        <v>0</v>
      </c>
    </row>
    <row r="3012" spans="11:11" x14ac:dyDescent="0.3">
      <c r="K3012">
        <f>'Hourly Calcs'!J3013*1000</f>
        <v>3.9366384856930701</v>
      </c>
    </row>
    <row r="3013" spans="11:11" x14ac:dyDescent="0.3">
      <c r="K3013">
        <f>'Hourly Calcs'!J3014*1000</f>
        <v>55.992350697633597</v>
      </c>
    </row>
    <row r="3014" spans="11:11" x14ac:dyDescent="0.3">
      <c r="K3014">
        <f>'Hourly Calcs'!J3015*1000</f>
        <v>59.005061410887194</v>
      </c>
    </row>
    <row r="3015" spans="11:11" x14ac:dyDescent="0.3">
      <c r="K3015">
        <f>'Hourly Calcs'!J3016*1000</f>
        <v>216.28137823956601</v>
      </c>
    </row>
    <row r="3016" spans="11:11" x14ac:dyDescent="0.3">
      <c r="K3016">
        <f>'Hourly Calcs'!J3017*1000</f>
        <v>55.908619545782898</v>
      </c>
    </row>
    <row r="3017" spans="11:11" x14ac:dyDescent="0.3">
      <c r="K3017">
        <f>'Hourly Calcs'!J3018*1000</f>
        <v>48.873172925224004</v>
      </c>
    </row>
    <row r="3018" spans="11:11" x14ac:dyDescent="0.3">
      <c r="K3018">
        <f>'Hourly Calcs'!J3019*1000</f>
        <v>39.076696024436195</v>
      </c>
    </row>
    <row r="3019" spans="11:11" x14ac:dyDescent="0.3">
      <c r="K3019">
        <f>'Hourly Calcs'!J3020*1000</f>
        <v>26.080433069250901</v>
      </c>
    </row>
    <row r="3020" spans="11:11" x14ac:dyDescent="0.3">
      <c r="K3020">
        <f>'Hourly Calcs'!J3021*1000</f>
        <v>16.556191018783398</v>
      </c>
    </row>
    <row r="3021" spans="11:11" x14ac:dyDescent="0.3">
      <c r="K3021">
        <f>'Hourly Calcs'!J3022*1000</f>
        <v>16.457450800996298</v>
      </c>
    </row>
    <row r="3022" spans="11:11" x14ac:dyDescent="0.3">
      <c r="K3022">
        <f>'Hourly Calcs'!J3023*1000</f>
        <v>12.2485475423103</v>
      </c>
    </row>
    <row r="3023" spans="11:11" x14ac:dyDescent="0.3">
      <c r="K3023">
        <f>'Hourly Calcs'!J3024*1000</f>
        <v>12.2156827412248</v>
      </c>
    </row>
    <row r="3024" spans="11:11" x14ac:dyDescent="0.3">
      <c r="K3024">
        <f>'Hourly Calcs'!J3025*1000</f>
        <v>9.1022534700468789</v>
      </c>
    </row>
    <row r="3025" spans="11:11" x14ac:dyDescent="0.3">
      <c r="K3025">
        <f>'Hourly Calcs'!J3026*1000</f>
        <v>0</v>
      </c>
    </row>
    <row r="3026" spans="11:11" x14ac:dyDescent="0.3">
      <c r="K3026">
        <f>'Hourly Calcs'!J3027*1000</f>
        <v>0</v>
      </c>
    </row>
    <row r="3027" spans="11:11" x14ac:dyDescent="0.3">
      <c r="K3027">
        <f>'Hourly Calcs'!J3028*1000</f>
        <v>0</v>
      </c>
    </row>
    <row r="3028" spans="11:11" x14ac:dyDescent="0.3">
      <c r="K3028">
        <f>'Hourly Calcs'!J3029*1000</f>
        <v>0</v>
      </c>
    </row>
    <row r="3029" spans="11:11" x14ac:dyDescent="0.3">
      <c r="K3029">
        <f>'Hourly Calcs'!J3030*1000</f>
        <v>0</v>
      </c>
    </row>
    <row r="3030" spans="11:11" x14ac:dyDescent="0.3">
      <c r="K3030">
        <f>'Hourly Calcs'!J3031*1000</f>
        <v>0</v>
      </c>
    </row>
    <row r="3031" spans="11:11" x14ac:dyDescent="0.3">
      <c r="K3031">
        <f>'Hourly Calcs'!J3032*1000</f>
        <v>0</v>
      </c>
    </row>
    <row r="3032" spans="11:11" x14ac:dyDescent="0.3">
      <c r="K3032">
        <f>'Hourly Calcs'!J3033*1000</f>
        <v>0</v>
      </c>
    </row>
    <row r="3033" spans="11:11" x14ac:dyDescent="0.3">
      <c r="K3033">
        <f>'Hourly Calcs'!J3034*1000</f>
        <v>0</v>
      </c>
    </row>
    <row r="3034" spans="11:11" x14ac:dyDescent="0.3">
      <c r="K3034">
        <f>'Hourly Calcs'!J3035*1000</f>
        <v>0</v>
      </c>
    </row>
    <row r="3035" spans="11:11" x14ac:dyDescent="0.3">
      <c r="K3035">
        <f>'Hourly Calcs'!J3036*1000</f>
        <v>0</v>
      </c>
    </row>
    <row r="3036" spans="11:11" x14ac:dyDescent="0.3">
      <c r="K3036">
        <f>'Hourly Calcs'!J3037*1000</f>
        <v>0</v>
      </c>
    </row>
    <row r="3037" spans="11:11" x14ac:dyDescent="0.3">
      <c r="K3037">
        <f>'Hourly Calcs'!J3038*1000</f>
        <v>33.0104436058838</v>
      </c>
    </row>
    <row r="3038" spans="11:11" x14ac:dyDescent="0.3">
      <c r="K3038">
        <f>'Hourly Calcs'!J3039*1000</f>
        <v>54.196686876346895</v>
      </c>
    </row>
    <row r="3039" spans="11:11" x14ac:dyDescent="0.3">
      <c r="K3039">
        <f>'Hourly Calcs'!J3040*1000</f>
        <v>213.38622301149502</v>
      </c>
    </row>
    <row r="3040" spans="11:11" x14ac:dyDescent="0.3">
      <c r="K3040">
        <f>'Hourly Calcs'!J3041*1000</f>
        <v>43.5692458884633</v>
      </c>
    </row>
    <row r="3041" spans="11:11" x14ac:dyDescent="0.3">
      <c r="K3041">
        <f>'Hourly Calcs'!J3042*1000</f>
        <v>38.446446635667996</v>
      </c>
    </row>
    <row r="3042" spans="11:11" x14ac:dyDescent="0.3">
      <c r="K3042">
        <f>'Hourly Calcs'!J3043*1000</f>
        <v>28.246815509095203</v>
      </c>
    </row>
    <row r="3043" spans="11:11" x14ac:dyDescent="0.3">
      <c r="K3043">
        <f>'Hourly Calcs'!J3044*1000</f>
        <v>16.726660741467398</v>
      </c>
    </row>
    <row r="3044" spans="11:11" x14ac:dyDescent="0.3">
      <c r="K3044">
        <f>'Hourly Calcs'!J3045*1000</f>
        <v>11.852343494131</v>
      </c>
    </row>
    <row r="3045" spans="11:11" x14ac:dyDescent="0.3">
      <c r="K3045">
        <f>'Hourly Calcs'!J3046*1000</f>
        <v>11.8885681370328</v>
      </c>
    </row>
    <row r="3046" spans="11:11" x14ac:dyDescent="0.3">
      <c r="K3046">
        <f>'Hourly Calcs'!J3047*1000</f>
        <v>0</v>
      </c>
    </row>
    <row r="3047" spans="11:11" x14ac:dyDescent="0.3">
      <c r="K3047">
        <f>'Hourly Calcs'!J3048*1000</f>
        <v>0</v>
      </c>
    </row>
    <row r="3048" spans="11:11" x14ac:dyDescent="0.3">
      <c r="K3048">
        <f>'Hourly Calcs'!J3049*1000</f>
        <v>0</v>
      </c>
    </row>
    <row r="3049" spans="11:11" x14ac:dyDescent="0.3">
      <c r="K3049">
        <f>'Hourly Calcs'!J3050*1000</f>
        <v>0</v>
      </c>
    </row>
    <row r="3050" spans="11:11" x14ac:dyDescent="0.3">
      <c r="K3050">
        <f>'Hourly Calcs'!J3051*1000</f>
        <v>0</v>
      </c>
    </row>
    <row r="3051" spans="11:11" x14ac:dyDescent="0.3">
      <c r="K3051">
        <f>'Hourly Calcs'!J3052*1000</f>
        <v>0</v>
      </c>
    </row>
    <row r="3052" spans="11:11" x14ac:dyDescent="0.3">
      <c r="K3052">
        <f>'Hourly Calcs'!J3053*1000</f>
        <v>0</v>
      </c>
    </row>
    <row r="3053" spans="11:11" x14ac:dyDescent="0.3">
      <c r="K3053">
        <f>'Hourly Calcs'!J3054*1000</f>
        <v>0</v>
      </c>
    </row>
    <row r="3054" spans="11:11" x14ac:dyDescent="0.3">
      <c r="K3054">
        <f>'Hourly Calcs'!J3055*1000</f>
        <v>0</v>
      </c>
    </row>
    <row r="3055" spans="11:11" x14ac:dyDescent="0.3">
      <c r="K3055">
        <f>'Hourly Calcs'!J3056*1000</f>
        <v>0</v>
      </c>
    </row>
    <row r="3056" spans="11:11" x14ac:dyDescent="0.3">
      <c r="K3056">
        <f>'Hourly Calcs'!J3057*1000</f>
        <v>0</v>
      </c>
    </row>
    <row r="3057" spans="11:11" x14ac:dyDescent="0.3">
      <c r="K3057">
        <f>'Hourly Calcs'!J3058*1000</f>
        <v>0</v>
      </c>
    </row>
    <row r="3058" spans="11:11" x14ac:dyDescent="0.3">
      <c r="K3058">
        <f>'Hourly Calcs'!J3059*1000</f>
        <v>0</v>
      </c>
    </row>
    <row r="3059" spans="11:11" x14ac:dyDescent="0.3">
      <c r="K3059">
        <f>'Hourly Calcs'!J3060*1000</f>
        <v>0</v>
      </c>
    </row>
    <row r="3060" spans="11:11" x14ac:dyDescent="0.3">
      <c r="K3060">
        <f>'Hourly Calcs'!J3061*1000</f>
        <v>0</v>
      </c>
    </row>
    <row r="3061" spans="11:11" x14ac:dyDescent="0.3">
      <c r="K3061">
        <f>'Hourly Calcs'!J3062*1000</f>
        <v>29.080306821448701</v>
      </c>
    </row>
    <row r="3062" spans="11:11" x14ac:dyDescent="0.3">
      <c r="K3062">
        <f>'Hourly Calcs'!J3063*1000</f>
        <v>44.8909315827988</v>
      </c>
    </row>
    <row r="3063" spans="11:11" x14ac:dyDescent="0.3">
      <c r="K3063">
        <f>'Hourly Calcs'!J3064*1000</f>
        <v>207.41247568070901</v>
      </c>
    </row>
    <row r="3064" spans="11:11" x14ac:dyDescent="0.3">
      <c r="K3064">
        <f>'Hourly Calcs'!J3065*1000</f>
        <v>42.647606765573897</v>
      </c>
    </row>
    <row r="3065" spans="11:11" x14ac:dyDescent="0.3">
      <c r="K3065">
        <f>'Hourly Calcs'!J3066*1000</f>
        <v>36.9440976173031</v>
      </c>
    </row>
    <row r="3066" spans="11:11" x14ac:dyDescent="0.3">
      <c r="K3066">
        <f>'Hourly Calcs'!J3067*1000</f>
        <v>27.843043572636599</v>
      </c>
    </row>
    <row r="3067" spans="11:11" x14ac:dyDescent="0.3">
      <c r="K3067">
        <f>'Hourly Calcs'!J3068*1000</f>
        <v>16.637405774858301</v>
      </c>
    </row>
    <row r="3068" spans="11:11" x14ac:dyDescent="0.3">
      <c r="K3068">
        <f>'Hourly Calcs'!J3069*1000</f>
        <v>14.411225462697601</v>
      </c>
    </row>
    <row r="3069" spans="11:11" x14ac:dyDescent="0.3">
      <c r="K3069">
        <f>'Hourly Calcs'!J3070*1000</f>
        <v>14.606935368740199</v>
      </c>
    </row>
    <row r="3070" spans="11:11" x14ac:dyDescent="0.3">
      <c r="K3070">
        <f>'Hourly Calcs'!J3071*1000</f>
        <v>0</v>
      </c>
    </row>
    <row r="3071" spans="11:11" x14ac:dyDescent="0.3">
      <c r="K3071">
        <f>'Hourly Calcs'!J3072*1000</f>
        <v>0</v>
      </c>
    </row>
    <row r="3072" spans="11:11" x14ac:dyDescent="0.3">
      <c r="K3072">
        <f>'Hourly Calcs'!J3073*1000</f>
        <v>0</v>
      </c>
    </row>
    <row r="3073" spans="11:11" x14ac:dyDescent="0.3">
      <c r="K3073">
        <f>'Hourly Calcs'!J3074*1000</f>
        <v>0</v>
      </c>
    </row>
    <row r="3074" spans="11:11" x14ac:dyDescent="0.3">
      <c r="K3074">
        <f>'Hourly Calcs'!J3075*1000</f>
        <v>0</v>
      </c>
    </row>
    <row r="3075" spans="11:11" x14ac:dyDescent="0.3">
      <c r="K3075">
        <f>'Hourly Calcs'!J3076*1000</f>
        <v>0</v>
      </c>
    </row>
    <row r="3076" spans="11:11" x14ac:dyDescent="0.3">
      <c r="K3076">
        <f>'Hourly Calcs'!J3077*1000</f>
        <v>0</v>
      </c>
    </row>
    <row r="3077" spans="11:11" x14ac:dyDescent="0.3">
      <c r="K3077">
        <f>'Hourly Calcs'!J3078*1000</f>
        <v>0</v>
      </c>
    </row>
    <row r="3078" spans="11:11" x14ac:dyDescent="0.3">
      <c r="K3078">
        <f>'Hourly Calcs'!J3079*1000</f>
        <v>0</v>
      </c>
    </row>
    <row r="3079" spans="11:11" x14ac:dyDescent="0.3">
      <c r="K3079">
        <f>'Hourly Calcs'!J3080*1000</f>
        <v>0</v>
      </c>
    </row>
    <row r="3080" spans="11:11" x14ac:dyDescent="0.3">
      <c r="K3080">
        <f>'Hourly Calcs'!J3081*1000</f>
        <v>0</v>
      </c>
    </row>
    <row r="3081" spans="11:11" x14ac:dyDescent="0.3">
      <c r="K3081">
        <f>'Hourly Calcs'!J3082*1000</f>
        <v>0</v>
      </c>
    </row>
    <row r="3082" spans="11:11" x14ac:dyDescent="0.3">
      <c r="K3082">
        <f>'Hourly Calcs'!J3083*1000</f>
        <v>0</v>
      </c>
    </row>
    <row r="3083" spans="11:11" x14ac:dyDescent="0.3">
      <c r="K3083">
        <f>'Hourly Calcs'!J3084*1000</f>
        <v>0</v>
      </c>
    </row>
    <row r="3084" spans="11:11" x14ac:dyDescent="0.3">
      <c r="K3084">
        <f>'Hourly Calcs'!J3085*1000</f>
        <v>0</v>
      </c>
    </row>
    <row r="3085" spans="11:11" x14ac:dyDescent="0.3">
      <c r="K3085">
        <f>'Hourly Calcs'!J3086*1000</f>
        <v>0</v>
      </c>
    </row>
    <row r="3086" spans="11:11" x14ac:dyDescent="0.3">
      <c r="K3086">
        <f>'Hourly Calcs'!J3087*1000</f>
        <v>5.4939480742474496</v>
      </c>
    </row>
    <row r="3087" spans="11:11" x14ac:dyDescent="0.3">
      <c r="K3087">
        <f>'Hourly Calcs'!J3088*1000</f>
        <v>200.16677552936</v>
      </c>
    </row>
    <row r="3088" spans="11:11" x14ac:dyDescent="0.3">
      <c r="K3088">
        <f>'Hourly Calcs'!J3089*1000</f>
        <v>33.450403113754</v>
      </c>
    </row>
    <row r="3089" spans="11:11" x14ac:dyDescent="0.3">
      <c r="K3089">
        <f>'Hourly Calcs'!J3090*1000</f>
        <v>26.468893385152299</v>
      </c>
    </row>
    <row r="3090" spans="11:11" x14ac:dyDescent="0.3">
      <c r="K3090">
        <f>'Hourly Calcs'!J3091*1000</f>
        <v>16.4056888724093</v>
      </c>
    </row>
    <row r="3091" spans="11:11" x14ac:dyDescent="0.3">
      <c r="K3091">
        <f>'Hourly Calcs'!J3092*1000</f>
        <v>0</v>
      </c>
    </row>
    <row r="3092" spans="11:11" x14ac:dyDescent="0.3">
      <c r="K3092">
        <f>'Hourly Calcs'!J3093*1000</f>
        <v>0</v>
      </c>
    </row>
    <row r="3093" spans="11:11" x14ac:dyDescent="0.3">
      <c r="K3093">
        <f>'Hourly Calcs'!J3094*1000</f>
        <v>0</v>
      </c>
    </row>
    <row r="3094" spans="11:11" x14ac:dyDescent="0.3">
      <c r="K3094">
        <f>'Hourly Calcs'!J3095*1000</f>
        <v>0</v>
      </c>
    </row>
    <row r="3095" spans="11:11" x14ac:dyDescent="0.3">
      <c r="K3095">
        <f>'Hourly Calcs'!J3096*1000</f>
        <v>0</v>
      </c>
    </row>
    <row r="3096" spans="11:11" x14ac:dyDescent="0.3">
      <c r="K3096">
        <f>'Hourly Calcs'!J3097*1000</f>
        <v>0</v>
      </c>
    </row>
    <row r="3097" spans="11:11" x14ac:dyDescent="0.3">
      <c r="K3097">
        <f>'Hourly Calcs'!J3098*1000</f>
        <v>0</v>
      </c>
    </row>
    <row r="3098" spans="11:11" x14ac:dyDescent="0.3">
      <c r="K3098">
        <f>'Hourly Calcs'!J3099*1000</f>
        <v>0</v>
      </c>
    </row>
    <row r="3099" spans="11:11" x14ac:dyDescent="0.3">
      <c r="K3099">
        <f>'Hourly Calcs'!J3100*1000</f>
        <v>0</v>
      </c>
    </row>
    <row r="3100" spans="11:11" x14ac:dyDescent="0.3">
      <c r="K3100">
        <f>'Hourly Calcs'!J3101*1000</f>
        <v>0</v>
      </c>
    </row>
    <row r="3101" spans="11:11" x14ac:dyDescent="0.3">
      <c r="K3101">
        <f>'Hourly Calcs'!J3102*1000</f>
        <v>0</v>
      </c>
    </row>
    <row r="3102" spans="11:11" x14ac:dyDescent="0.3">
      <c r="K3102">
        <f>'Hourly Calcs'!J3103*1000</f>
        <v>0</v>
      </c>
    </row>
    <row r="3103" spans="11:11" x14ac:dyDescent="0.3">
      <c r="K3103">
        <f>'Hourly Calcs'!J3104*1000</f>
        <v>0</v>
      </c>
    </row>
    <row r="3104" spans="11:11" x14ac:dyDescent="0.3">
      <c r="K3104">
        <f>'Hourly Calcs'!J3105*1000</f>
        <v>0</v>
      </c>
    </row>
    <row r="3105" spans="11:11" x14ac:dyDescent="0.3">
      <c r="K3105">
        <f>'Hourly Calcs'!J3106*1000</f>
        <v>0</v>
      </c>
    </row>
    <row r="3106" spans="11:11" x14ac:dyDescent="0.3">
      <c r="K3106">
        <f>'Hourly Calcs'!J3107*1000</f>
        <v>0</v>
      </c>
    </row>
    <row r="3107" spans="11:11" x14ac:dyDescent="0.3">
      <c r="K3107">
        <f>'Hourly Calcs'!J3108*1000</f>
        <v>0</v>
      </c>
    </row>
    <row r="3108" spans="11:11" x14ac:dyDescent="0.3">
      <c r="K3108">
        <f>'Hourly Calcs'!J3109*1000</f>
        <v>0</v>
      </c>
    </row>
    <row r="3109" spans="11:11" x14ac:dyDescent="0.3">
      <c r="K3109">
        <f>'Hourly Calcs'!J3110*1000</f>
        <v>0</v>
      </c>
    </row>
    <row r="3110" spans="11:11" x14ac:dyDescent="0.3">
      <c r="K3110">
        <f>'Hourly Calcs'!J3111*1000</f>
        <v>0</v>
      </c>
    </row>
    <row r="3111" spans="11:11" x14ac:dyDescent="0.3">
      <c r="K3111">
        <f>'Hourly Calcs'!J3112*1000</f>
        <v>125.06601425296701</v>
      </c>
    </row>
    <row r="3112" spans="11:11" x14ac:dyDescent="0.3">
      <c r="K3112">
        <f>'Hourly Calcs'!J3113*1000</f>
        <v>30.306309600670897</v>
      </c>
    </row>
    <row r="3113" spans="11:11" x14ac:dyDescent="0.3">
      <c r="K3113">
        <f>'Hourly Calcs'!J3114*1000</f>
        <v>27.521228182851498</v>
      </c>
    </row>
    <row r="3114" spans="11:11" x14ac:dyDescent="0.3">
      <c r="K3114">
        <f>'Hourly Calcs'!J3115*1000</f>
        <v>18.136759512077003</v>
      </c>
    </row>
    <row r="3115" spans="11:11" x14ac:dyDescent="0.3">
      <c r="K3115">
        <f>'Hourly Calcs'!J3116*1000</f>
        <v>8.5993712018009987</v>
      </c>
    </row>
    <row r="3116" spans="11:11" x14ac:dyDescent="0.3">
      <c r="K3116">
        <f>'Hourly Calcs'!J3117*1000</f>
        <v>0</v>
      </c>
    </row>
    <row r="3117" spans="11:11" x14ac:dyDescent="0.3">
      <c r="K3117">
        <f>'Hourly Calcs'!J3118*1000</f>
        <v>0</v>
      </c>
    </row>
    <row r="3118" spans="11:11" x14ac:dyDescent="0.3">
      <c r="K3118">
        <f>'Hourly Calcs'!J3119*1000</f>
        <v>0</v>
      </c>
    </row>
    <row r="3119" spans="11:11" x14ac:dyDescent="0.3">
      <c r="K3119">
        <f>'Hourly Calcs'!J3120*1000</f>
        <v>0</v>
      </c>
    </row>
    <row r="3120" spans="11:11" x14ac:dyDescent="0.3">
      <c r="K3120">
        <f>'Hourly Calcs'!J3121*1000</f>
        <v>0</v>
      </c>
    </row>
    <row r="3121" spans="11:11" x14ac:dyDescent="0.3">
      <c r="K3121">
        <f>'Hourly Calcs'!J3122*1000</f>
        <v>0</v>
      </c>
    </row>
    <row r="3122" spans="11:11" x14ac:dyDescent="0.3">
      <c r="K3122">
        <f>'Hourly Calcs'!J3123*1000</f>
        <v>0</v>
      </c>
    </row>
    <row r="3123" spans="11:11" x14ac:dyDescent="0.3">
      <c r="K3123">
        <f>'Hourly Calcs'!J3124*1000</f>
        <v>0</v>
      </c>
    </row>
    <row r="3124" spans="11:11" x14ac:dyDescent="0.3">
      <c r="K3124">
        <f>'Hourly Calcs'!J3125*1000</f>
        <v>0</v>
      </c>
    </row>
    <row r="3125" spans="11:11" x14ac:dyDescent="0.3">
      <c r="K3125">
        <f>'Hourly Calcs'!J3126*1000</f>
        <v>0</v>
      </c>
    </row>
    <row r="3126" spans="11:11" x14ac:dyDescent="0.3">
      <c r="K3126">
        <f>'Hourly Calcs'!J3127*1000</f>
        <v>0</v>
      </c>
    </row>
    <row r="3127" spans="11:11" x14ac:dyDescent="0.3">
      <c r="K3127">
        <f>'Hourly Calcs'!J3128*1000</f>
        <v>0</v>
      </c>
    </row>
    <row r="3128" spans="11:11" x14ac:dyDescent="0.3">
      <c r="K3128">
        <f>'Hourly Calcs'!J3129*1000</f>
        <v>0</v>
      </c>
    </row>
    <row r="3129" spans="11:11" x14ac:dyDescent="0.3">
      <c r="K3129">
        <f>'Hourly Calcs'!J3130*1000</f>
        <v>0</v>
      </c>
    </row>
    <row r="3130" spans="11:11" x14ac:dyDescent="0.3">
      <c r="K3130">
        <f>'Hourly Calcs'!J3131*1000</f>
        <v>0</v>
      </c>
    </row>
    <row r="3131" spans="11:11" x14ac:dyDescent="0.3">
      <c r="K3131">
        <f>'Hourly Calcs'!J3132*1000</f>
        <v>0</v>
      </c>
    </row>
    <row r="3132" spans="11:11" x14ac:dyDescent="0.3">
      <c r="K3132">
        <f>'Hourly Calcs'!J3133*1000</f>
        <v>0</v>
      </c>
    </row>
    <row r="3133" spans="11:11" x14ac:dyDescent="0.3">
      <c r="K3133">
        <f>'Hourly Calcs'!J3134*1000</f>
        <v>0</v>
      </c>
    </row>
    <row r="3134" spans="11:11" x14ac:dyDescent="0.3">
      <c r="K3134">
        <f>'Hourly Calcs'!J3135*1000</f>
        <v>32.149406810562304</v>
      </c>
    </row>
    <row r="3135" spans="11:11" x14ac:dyDescent="0.3">
      <c r="K3135">
        <f>'Hourly Calcs'!J3136*1000</f>
        <v>211.79001502706498</v>
      </c>
    </row>
    <row r="3136" spans="11:11" x14ac:dyDescent="0.3">
      <c r="K3136">
        <f>'Hourly Calcs'!J3137*1000</f>
        <v>45.3840762648883</v>
      </c>
    </row>
    <row r="3137" spans="11:11" x14ac:dyDescent="0.3">
      <c r="K3137">
        <f>'Hourly Calcs'!J3138*1000</f>
        <v>37.3995162134566</v>
      </c>
    </row>
    <row r="3138" spans="11:11" x14ac:dyDescent="0.3">
      <c r="K3138">
        <f>'Hourly Calcs'!J3139*1000</f>
        <v>27.553974277930401</v>
      </c>
    </row>
    <row r="3139" spans="11:11" x14ac:dyDescent="0.3">
      <c r="K3139">
        <f>'Hourly Calcs'!J3140*1000</f>
        <v>16.100458754726901</v>
      </c>
    </row>
    <row r="3140" spans="11:11" x14ac:dyDescent="0.3">
      <c r="K3140">
        <f>'Hourly Calcs'!J3141*1000</f>
        <v>14.411233828476</v>
      </c>
    </row>
    <row r="3141" spans="11:11" x14ac:dyDescent="0.3">
      <c r="K3141">
        <f>'Hourly Calcs'!J3142*1000</f>
        <v>14.367362835478501</v>
      </c>
    </row>
    <row r="3142" spans="11:11" x14ac:dyDescent="0.3">
      <c r="K3142">
        <f>'Hourly Calcs'!J3143*1000</f>
        <v>12.4415222671756</v>
      </c>
    </row>
    <row r="3143" spans="11:11" x14ac:dyDescent="0.3">
      <c r="K3143">
        <f>'Hourly Calcs'!J3144*1000</f>
        <v>10.075322425844199</v>
      </c>
    </row>
    <row r="3144" spans="11:11" x14ac:dyDescent="0.3">
      <c r="K3144">
        <f>'Hourly Calcs'!J3145*1000</f>
        <v>0</v>
      </c>
    </row>
    <row r="3145" spans="11:11" x14ac:dyDescent="0.3">
      <c r="K3145">
        <f>'Hourly Calcs'!J3146*1000</f>
        <v>0</v>
      </c>
    </row>
    <row r="3146" spans="11:11" x14ac:dyDescent="0.3">
      <c r="K3146">
        <f>'Hourly Calcs'!J3147*1000</f>
        <v>0</v>
      </c>
    </row>
    <row r="3147" spans="11:11" x14ac:dyDescent="0.3">
      <c r="K3147">
        <f>'Hourly Calcs'!J3148*1000</f>
        <v>0</v>
      </c>
    </row>
    <row r="3148" spans="11:11" x14ac:dyDescent="0.3">
      <c r="K3148">
        <f>'Hourly Calcs'!J3149*1000</f>
        <v>0</v>
      </c>
    </row>
    <row r="3149" spans="11:11" x14ac:dyDescent="0.3">
      <c r="K3149">
        <f>'Hourly Calcs'!J3150*1000</f>
        <v>0</v>
      </c>
    </row>
    <row r="3150" spans="11:11" x14ac:dyDescent="0.3">
      <c r="K3150">
        <f>'Hourly Calcs'!J3151*1000</f>
        <v>0</v>
      </c>
    </row>
    <row r="3151" spans="11:11" x14ac:dyDescent="0.3">
      <c r="K3151">
        <f>'Hourly Calcs'!J3152*1000</f>
        <v>0</v>
      </c>
    </row>
    <row r="3152" spans="11:11" x14ac:dyDescent="0.3">
      <c r="K3152">
        <f>'Hourly Calcs'!J3153*1000</f>
        <v>0</v>
      </c>
    </row>
    <row r="3153" spans="11:11" x14ac:dyDescent="0.3">
      <c r="K3153">
        <f>'Hourly Calcs'!J3154*1000</f>
        <v>0</v>
      </c>
    </row>
    <row r="3154" spans="11:11" x14ac:dyDescent="0.3">
      <c r="K3154">
        <f>'Hourly Calcs'!J3155*1000</f>
        <v>0</v>
      </c>
    </row>
    <row r="3155" spans="11:11" x14ac:dyDescent="0.3">
      <c r="K3155">
        <f>'Hourly Calcs'!J3156*1000</f>
        <v>0</v>
      </c>
    </row>
    <row r="3156" spans="11:11" x14ac:dyDescent="0.3">
      <c r="K3156">
        <f>'Hourly Calcs'!J3157*1000</f>
        <v>0</v>
      </c>
    </row>
    <row r="3157" spans="11:11" x14ac:dyDescent="0.3">
      <c r="K3157">
        <f>'Hourly Calcs'!J3158*1000</f>
        <v>12.830744480149399</v>
      </c>
    </row>
    <row r="3158" spans="11:11" x14ac:dyDescent="0.3">
      <c r="K3158">
        <f>'Hourly Calcs'!J3159*1000</f>
        <v>50.136602534096106</v>
      </c>
    </row>
    <row r="3159" spans="11:11" x14ac:dyDescent="0.3">
      <c r="K3159">
        <f>'Hourly Calcs'!J3160*1000</f>
        <v>208.69785878066997</v>
      </c>
    </row>
    <row r="3160" spans="11:11" x14ac:dyDescent="0.3">
      <c r="K3160">
        <f>'Hourly Calcs'!J3161*1000</f>
        <v>45.072980552239898</v>
      </c>
    </row>
    <row r="3161" spans="11:11" x14ac:dyDescent="0.3">
      <c r="K3161">
        <f>'Hourly Calcs'!J3162*1000</f>
        <v>38.086215405184603</v>
      </c>
    </row>
    <row r="3162" spans="11:11" x14ac:dyDescent="0.3">
      <c r="K3162">
        <f>'Hourly Calcs'!J3163*1000</f>
        <v>27.8285806962995</v>
      </c>
    </row>
    <row r="3163" spans="11:11" x14ac:dyDescent="0.3">
      <c r="K3163">
        <f>'Hourly Calcs'!J3164*1000</f>
        <v>16.065675495625801</v>
      </c>
    </row>
    <row r="3164" spans="11:11" x14ac:dyDescent="0.3">
      <c r="K3164">
        <f>'Hourly Calcs'!J3165*1000</f>
        <v>14.2373332357383</v>
      </c>
    </row>
    <row r="3165" spans="11:11" x14ac:dyDescent="0.3">
      <c r="K3165">
        <f>'Hourly Calcs'!J3166*1000</f>
        <v>11.9594395030401</v>
      </c>
    </row>
    <row r="3166" spans="11:11" x14ac:dyDescent="0.3">
      <c r="K3166">
        <f>'Hourly Calcs'!J3167*1000</f>
        <v>10.025848201355</v>
      </c>
    </row>
    <row r="3167" spans="11:11" x14ac:dyDescent="0.3">
      <c r="K3167">
        <f>'Hourly Calcs'!J3168*1000</f>
        <v>10.02583060645</v>
      </c>
    </row>
    <row r="3168" spans="11:11" x14ac:dyDescent="0.3">
      <c r="K3168">
        <f>'Hourly Calcs'!J3169*1000</f>
        <v>0</v>
      </c>
    </row>
    <row r="3169" spans="11:11" x14ac:dyDescent="0.3">
      <c r="K3169">
        <f>'Hourly Calcs'!J3170*1000</f>
        <v>0</v>
      </c>
    </row>
    <row r="3170" spans="11:11" x14ac:dyDescent="0.3">
      <c r="K3170">
        <f>'Hourly Calcs'!J3171*1000</f>
        <v>0</v>
      </c>
    </row>
    <row r="3171" spans="11:11" x14ac:dyDescent="0.3">
      <c r="K3171">
        <f>'Hourly Calcs'!J3172*1000</f>
        <v>0</v>
      </c>
    </row>
    <row r="3172" spans="11:11" x14ac:dyDescent="0.3">
      <c r="K3172">
        <f>'Hourly Calcs'!J3173*1000</f>
        <v>0</v>
      </c>
    </row>
    <row r="3173" spans="11:11" x14ac:dyDescent="0.3">
      <c r="K3173">
        <f>'Hourly Calcs'!J3174*1000</f>
        <v>0</v>
      </c>
    </row>
    <row r="3174" spans="11:11" x14ac:dyDescent="0.3">
      <c r="K3174">
        <f>'Hourly Calcs'!J3175*1000</f>
        <v>0</v>
      </c>
    </row>
    <row r="3175" spans="11:11" x14ac:dyDescent="0.3">
      <c r="K3175">
        <f>'Hourly Calcs'!J3176*1000</f>
        <v>0</v>
      </c>
    </row>
    <row r="3176" spans="11:11" x14ac:dyDescent="0.3">
      <c r="K3176">
        <f>'Hourly Calcs'!J3177*1000</f>
        <v>0</v>
      </c>
    </row>
    <row r="3177" spans="11:11" x14ac:dyDescent="0.3">
      <c r="K3177">
        <f>'Hourly Calcs'!J3178*1000</f>
        <v>0</v>
      </c>
    </row>
    <row r="3178" spans="11:11" x14ac:dyDescent="0.3">
      <c r="K3178">
        <f>'Hourly Calcs'!J3179*1000</f>
        <v>0</v>
      </c>
    </row>
    <row r="3179" spans="11:11" x14ac:dyDescent="0.3">
      <c r="K3179">
        <f>'Hourly Calcs'!J3180*1000</f>
        <v>0</v>
      </c>
    </row>
    <row r="3180" spans="11:11" x14ac:dyDescent="0.3">
      <c r="K3180">
        <f>'Hourly Calcs'!J3181*1000</f>
        <v>0</v>
      </c>
    </row>
    <row r="3181" spans="11:11" x14ac:dyDescent="0.3">
      <c r="K3181">
        <f>'Hourly Calcs'!J3182*1000</f>
        <v>0</v>
      </c>
    </row>
    <row r="3182" spans="11:11" x14ac:dyDescent="0.3">
      <c r="K3182">
        <f>'Hourly Calcs'!J3183*1000</f>
        <v>41.118256290901897</v>
      </c>
    </row>
    <row r="3183" spans="11:11" x14ac:dyDescent="0.3">
      <c r="K3183">
        <f>'Hourly Calcs'!J3184*1000</f>
        <v>192.83731944671999</v>
      </c>
    </row>
    <row r="3184" spans="11:11" x14ac:dyDescent="0.3">
      <c r="K3184">
        <f>'Hourly Calcs'!J3185*1000</f>
        <v>19.2871484590605</v>
      </c>
    </row>
    <row r="3185" spans="11:11" x14ac:dyDescent="0.3">
      <c r="K3185">
        <f>'Hourly Calcs'!J3186*1000</f>
        <v>17.841831979196499</v>
      </c>
    </row>
    <row r="3186" spans="11:11" x14ac:dyDescent="0.3">
      <c r="K3186">
        <f>'Hourly Calcs'!J3187*1000</f>
        <v>11.777179896762199</v>
      </c>
    </row>
    <row r="3187" spans="11:11" x14ac:dyDescent="0.3">
      <c r="K3187">
        <f>'Hourly Calcs'!J3188*1000</f>
        <v>8.1720273818016089</v>
      </c>
    </row>
    <row r="3188" spans="11:11" x14ac:dyDescent="0.3">
      <c r="K3188">
        <f>'Hourly Calcs'!J3189*1000</f>
        <v>9.6545634518833499</v>
      </c>
    </row>
    <row r="3189" spans="11:11" x14ac:dyDescent="0.3">
      <c r="K3189">
        <f>'Hourly Calcs'!J3190*1000</f>
        <v>0</v>
      </c>
    </row>
    <row r="3190" spans="11:11" x14ac:dyDescent="0.3">
      <c r="K3190">
        <f>'Hourly Calcs'!J3191*1000</f>
        <v>0</v>
      </c>
    </row>
    <row r="3191" spans="11:11" x14ac:dyDescent="0.3">
      <c r="K3191">
        <f>'Hourly Calcs'!J3192*1000</f>
        <v>0</v>
      </c>
    </row>
    <row r="3192" spans="11:11" x14ac:dyDescent="0.3">
      <c r="K3192">
        <f>'Hourly Calcs'!J3193*1000</f>
        <v>0</v>
      </c>
    </row>
    <row r="3193" spans="11:11" x14ac:dyDescent="0.3">
      <c r="K3193">
        <f>'Hourly Calcs'!J3194*1000</f>
        <v>0</v>
      </c>
    </row>
    <row r="3194" spans="11:11" x14ac:dyDescent="0.3">
      <c r="K3194">
        <f>'Hourly Calcs'!J3195*1000</f>
        <v>0</v>
      </c>
    </row>
    <row r="3195" spans="11:11" x14ac:dyDescent="0.3">
      <c r="K3195">
        <f>'Hourly Calcs'!J3196*1000</f>
        <v>0</v>
      </c>
    </row>
    <row r="3196" spans="11:11" x14ac:dyDescent="0.3">
      <c r="K3196">
        <f>'Hourly Calcs'!J3197*1000</f>
        <v>0</v>
      </c>
    </row>
    <row r="3197" spans="11:11" x14ac:dyDescent="0.3">
      <c r="K3197">
        <f>'Hourly Calcs'!J3198*1000</f>
        <v>0</v>
      </c>
    </row>
    <row r="3198" spans="11:11" x14ac:dyDescent="0.3">
      <c r="K3198">
        <f>'Hourly Calcs'!J3199*1000</f>
        <v>0</v>
      </c>
    </row>
    <row r="3199" spans="11:11" x14ac:dyDescent="0.3">
      <c r="K3199">
        <f>'Hourly Calcs'!J3200*1000</f>
        <v>0</v>
      </c>
    </row>
    <row r="3200" spans="11:11" x14ac:dyDescent="0.3">
      <c r="K3200">
        <f>'Hourly Calcs'!J3201*1000</f>
        <v>0</v>
      </c>
    </row>
    <row r="3201" spans="11:11" x14ac:dyDescent="0.3">
      <c r="K3201">
        <f>'Hourly Calcs'!J3202*1000</f>
        <v>0</v>
      </c>
    </row>
    <row r="3202" spans="11:11" x14ac:dyDescent="0.3">
      <c r="K3202">
        <f>'Hourly Calcs'!J3203*1000</f>
        <v>0</v>
      </c>
    </row>
    <row r="3203" spans="11:11" x14ac:dyDescent="0.3">
      <c r="K3203">
        <f>'Hourly Calcs'!J3204*1000</f>
        <v>0</v>
      </c>
    </row>
    <row r="3204" spans="11:11" x14ac:dyDescent="0.3">
      <c r="K3204">
        <f>'Hourly Calcs'!J3205*1000</f>
        <v>0</v>
      </c>
    </row>
    <row r="3205" spans="11:11" x14ac:dyDescent="0.3">
      <c r="K3205">
        <f>'Hourly Calcs'!J3206*1000</f>
        <v>0</v>
      </c>
    </row>
    <row r="3206" spans="11:11" x14ac:dyDescent="0.3">
      <c r="K3206">
        <f>'Hourly Calcs'!J3207*1000</f>
        <v>29.9637708824085</v>
      </c>
    </row>
    <row r="3207" spans="11:11" x14ac:dyDescent="0.3">
      <c r="K3207">
        <f>'Hourly Calcs'!J3208*1000</f>
        <v>203.90096318663001</v>
      </c>
    </row>
    <row r="3208" spans="11:11" x14ac:dyDescent="0.3">
      <c r="K3208">
        <f>'Hourly Calcs'!J3209*1000</f>
        <v>34.111354992667799</v>
      </c>
    </row>
    <row r="3209" spans="11:11" x14ac:dyDescent="0.3">
      <c r="K3209">
        <f>'Hourly Calcs'!J3210*1000</f>
        <v>29.726962253565098</v>
      </c>
    </row>
    <row r="3210" spans="11:11" x14ac:dyDescent="0.3">
      <c r="K3210">
        <f>'Hourly Calcs'!J3211*1000</f>
        <v>22.9323474245966</v>
      </c>
    </row>
    <row r="3211" spans="11:11" x14ac:dyDescent="0.3">
      <c r="K3211">
        <f>'Hourly Calcs'!J3212*1000</f>
        <v>13.452859817122599</v>
      </c>
    </row>
    <row r="3212" spans="11:11" x14ac:dyDescent="0.3">
      <c r="K3212">
        <f>'Hourly Calcs'!J3213*1000</f>
        <v>12.009420997508601</v>
      </c>
    </row>
    <row r="3213" spans="11:11" x14ac:dyDescent="0.3">
      <c r="K3213">
        <f>'Hourly Calcs'!J3214*1000</f>
        <v>12.0356298801126</v>
      </c>
    </row>
    <row r="3214" spans="11:11" x14ac:dyDescent="0.3">
      <c r="K3214">
        <f>'Hourly Calcs'!J3215*1000</f>
        <v>10.033517911642001</v>
      </c>
    </row>
    <row r="3215" spans="11:11" x14ac:dyDescent="0.3">
      <c r="K3215">
        <f>'Hourly Calcs'!J3216*1000</f>
        <v>10.0859723823338</v>
      </c>
    </row>
    <row r="3216" spans="11:11" x14ac:dyDescent="0.3">
      <c r="K3216">
        <f>'Hourly Calcs'!J3217*1000</f>
        <v>9.2090199949429792</v>
      </c>
    </row>
    <row r="3217" spans="11:11" x14ac:dyDescent="0.3">
      <c r="K3217">
        <f>'Hourly Calcs'!J3218*1000</f>
        <v>3.58481030156713</v>
      </c>
    </row>
    <row r="3218" spans="11:11" x14ac:dyDescent="0.3">
      <c r="K3218">
        <f>'Hourly Calcs'!J3219*1000</f>
        <v>3.56542083304188</v>
      </c>
    </row>
    <row r="3219" spans="11:11" x14ac:dyDescent="0.3">
      <c r="K3219">
        <f>'Hourly Calcs'!J3220*1000</f>
        <v>3.5484633682011104</v>
      </c>
    </row>
    <row r="3220" spans="11:11" x14ac:dyDescent="0.3">
      <c r="K3220">
        <f>'Hourly Calcs'!J3221*1000</f>
        <v>0</v>
      </c>
    </row>
    <row r="3221" spans="11:11" x14ac:dyDescent="0.3">
      <c r="K3221">
        <f>'Hourly Calcs'!J3222*1000</f>
        <v>3.54847878727427</v>
      </c>
    </row>
    <row r="3222" spans="11:11" x14ac:dyDescent="0.3">
      <c r="K3222">
        <f>'Hourly Calcs'!J3223*1000</f>
        <v>0</v>
      </c>
    </row>
    <row r="3223" spans="11:11" x14ac:dyDescent="0.3">
      <c r="K3223">
        <f>'Hourly Calcs'!J3224*1000</f>
        <v>0</v>
      </c>
    </row>
    <row r="3224" spans="11:11" x14ac:dyDescent="0.3">
      <c r="K3224">
        <f>'Hourly Calcs'!J3225*1000</f>
        <v>21.669297786824199</v>
      </c>
    </row>
    <row r="3225" spans="11:11" x14ac:dyDescent="0.3">
      <c r="K3225">
        <f>'Hourly Calcs'!J3226*1000</f>
        <v>0</v>
      </c>
    </row>
    <row r="3226" spans="11:11" x14ac:dyDescent="0.3">
      <c r="K3226">
        <f>'Hourly Calcs'!J3227*1000</f>
        <v>0</v>
      </c>
    </row>
    <row r="3227" spans="11:11" x14ac:dyDescent="0.3">
      <c r="K3227">
        <f>'Hourly Calcs'!J3228*1000</f>
        <v>0</v>
      </c>
    </row>
    <row r="3228" spans="11:11" x14ac:dyDescent="0.3">
      <c r="K3228">
        <f>'Hourly Calcs'!J3229*1000</f>
        <v>2.0880252531390497</v>
      </c>
    </row>
    <row r="3229" spans="11:11" x14ac:dyDescent="0.3">
      <c r="K3229">
        <f>'Hourly Calcs'!J3230*1000</f>
        <v>47.753276612879098</v>
      </c>
    </row>
    <row r="3230" spans="11:11" x14ac:dyDescent="0.3">
      <c r="K3230">
        <f>'Hourly Calcs'!J3231*1000</f>
        <v>45.957062192849904</v>
      </c>
    </row>
    <row r="3231" spans="11:11" x14ac:dyDescent="0.3">
      <c r="K3231">
        <f>'Hourly Calcs'!J3232*1000</f>
        <v>206.269267015949</v>
      </c>
    </row>
    <row r="3232" spans="11:11" x14ac:dyDescent="0.3">
      <c r="K3232">
        <f>'Hourly Calcs'!J3233*1000</f>
        <v>39.805046143490905</v>
      </c>
    </row>
    <row r="3233" spans="11:11" x14ac:dyDescent="0.3">
      <c r="K3233">
        <f>'Hourly Calcs'!J3234*1000</f>
        <v>34.913594395320999</v>
      </c>
    </row>
    <row r="3234" spans="11:11" x14ac:dyDescent="0.3">
      <c r="K3234">
        <f>'Hourly Calcs'!J3235*1000</f>
        <v>25.158476571785702</v>
      </c>
    </row>
    <row r="3235" spans="11:11" x14ac:dyDescent="0.3">
      <c r="K3235">
        <f>'Hourly Calcs'!J3236*1000</f>
        <v>16.537405269168502</v>
      </c>
    </row>
    <row r="3236" spans="11:11" x14ac:dyDescent="0.3">
      <c r="K3236">
        <f>'Hourly Calcs'!J3237*1000</f>
        <v>0</v>
      </c>
    </row>
    <row r="3237" spans="11:11" x14ac:dyDescent="0.3">
      <c r="K3237">
        <f>'Hourly Calcs'!J3238*1000</f>
        <v>0</v>
      </c>
    </row>
    <row r="3238" spans="11:11" x14ac:dyDescent="0.3">
      <c r="K3238">
        <f>'Hourly Calcs'!J3239*1000</f>
        <v>0</v>
      </c>
    </row>
    <row r="3239" spans="11:11" x14ac:dyDescent="0.3">
      <c r="K3239">
        <f>'Hourly Calcs'!J3240*1000</f>
        <v>0</v>
      </c>
    </row>
    <row r="3240" spans="11:11" x14ac:dyDescent="0.3">
      <c r="K3240">
        <f>'Hourly Calcs'!J3241*1000</f>
        <v>0</v>
      </c>
    </row>
    <row r="3241" spans="11:11" x14ac:dyDescent="0.3">
      <c r="K3241">
        <f>'Hourly Calcs'!J3242*1000</f>
        <v>0</v>
      </c>
    </row>
    <row r="3242" spans="11:11" x14ac:dyDescent="0.3">
      <c r="K3242">
        <f>'Hourly Calcs'!J3243*1000</f>
        <v>0</v>
      </c>
    </row>
    <row r="3243" spans="11:11" x14ac:dyDescent="0.3">
      <c r="K3243">
        <f>'Hourly Calcs'!J3244*1000</f>
        <v>0</v>
      </c>
    </row>
    <row r="3244" spans="11:11" x14ac:dyDescent="0.3">
      <c r="K3244">
        <f>'Hourly Calcs'!J3245*1000</f>
        <v>0</v>
      </c>
    </row>
    <row r="3245" spans="11:11" x14ac:dyDescent="0.3">
      <c r="K3245">
        <f>'Hourly Calcs'!J3246*1000</f>
        <v>0</v>
      </c>
    </row>
    <row r="3246" spans="11:11" x14ac:dyDescent="0.3">
      <c r="K3246">
        <f>'Hourly Calcs'!J3247*1000</f>
        <v>0</v>
      </c>
    </row>
    <row r="3247" spans="11:11" x14ac:dyDescent="0.3">
      <c r="K3247">
        <f>'Hourly Calcs'!J3248*1000</f>
        <v>0</v>
      </c>
    </row>
    <row r="3248" spans="11:11" x14ac:dyDescent="0.3">
      <c r="K3248">
        <f>'Hourly Calcs'!J3249*1000</f>
        <v>0</v>
      </c>
    </row>
    <row r="3249" spans="11:11" x14ac:dyDescent="0.3">
      <c r="K3249">
        <f>'Hourly Calcs'!J3250*1000</f>
        <v>0</v>
      </c>
    </row>
    <row r="3250" spans="11:11" x14ac:dyDescent="0.3">
      <c r="K3250">
        <f>'Hourly Calcs'!J3251*1000</f>
        <v>0</v>
      </c>
    </row>
    <row r="3251" spans="11:11" x14ac:dyDescent="0.3">
      <c r="K3251">
        <f>'Hourly Calcs'!J3252*1000</f>
        <v>0</v>
      </c>
    </row>
    <row r="3252" spans="11:11" x14ac:dyDescent="0.3">
      <c r="K3252">
        <f>'Hourly Calcs'!J3253*1000</f>
        <v>0</v>
      </c>
    </row>
    <row r="3253" spans="11:11" x14ac:dyDescent="0.3">
      <c r="K3253">
        <f>'Hourly Calcs'!J3254*1000</f>
        <v>0</v>
      </c>
    </row>
    <row r="3254" spans="11:11" x14ac:dyDescent="0.3">
      <c r="K3254">
        <f>'Hourly Calcs'!J3255*1000</f>
        <v>28.560956566763398</v>
      </c>
    </row>
    <row r="3255" spans="11:11" x14ac:dyDescent="0.3">
      <c r="K3255">
        <f>'Hourly Calcs'!J3256*1000</f>
        <v>212.27532532482701</v>
      </c>
    </row>
    <row r="3256" spans="11:11" x14ac:dyDescent="0.3">
      <c r="K3256">
        <f>'Hourly Calcs'!J3257*1000</f>
        <v>45.917272060798595</v>
      </c>
    </row>
    <row r="3257" spans="11:11" x14ac:dyDescent="0.3">
      <c r="K3257">
        <f>'Hourly Calcs'!J3258*1000</f>
        <v>39.341797483618898</v>
      </c>
    </row>
    <row r="3258" spans="11:11" x14ac:dyDescent="0.3">
      <c r="K3258">
        <f>'Hourly Calcs'!J3259*1000</f>
        <v>29.114411258883798</v>
      </c>
    </row>
    <row r="3259" spans="11:11" x14ac:dyDescent="0.3">
      <c r="K3259">
        <f>'Hourly Calcs'!J3260*1000</f>
        <v>18.7793792324088</v>
      </c>
    </row>
    <row r="3260" spans="11:11" x14ac:dyDescent="0.3">
      <c r="K3260">
        <f>'Hourly Calcs'!J3261*1000</f>
        <v>14.1062698861183</v>
      </c>
    </row>
    <row r="3261" spans="11:11" x14ac:dyDescent="0.3">
      <c r="K3261">
        <f>'Hourly Calcs'!J3262*1000</f>
        <v>9.61871835934733</v>
      </c>
    </row>
    <row r="3262" spans="11:11" x14ac:dyDescent="0.3">
      <c r="K3262">
        <f>'Hourly Calcs'!J3263*1000</f>
        <v>10.0036137374228</v>
      </c>
    </row>
    <row r="3263" spans="11:11" x14ac:dyDescent="0.3">
      <c r="K3263">
        <f>'Hourly Calcs'!J3264*1000</f>
        <v>10.0036137301024</v>
      </c>
    </row>
    <row r="3264" spans="11:11" x14ac:dyDescent="0.3">
      <c r="K3264">
        <f>'Hourly Calcs'!J3265*1000</f>
        <v>0</v>
      </c>
    </row>
    <row r="3265" spans="11:11" x14ac:dyDescent="0.3">
      <c r="K3265">
        <f>'Hourly Calcs'!J3266*1000</f>
        <v>0</v>
      </c>
    </row>
    <row r="3266" spans="11:11" x14ac:dyDescent="0.3">
      <c r="K3266">
        <f>'Hourly Calcs'!J3267*1000</f>
        <v>0</v>
      </c>
    </row>
    <row r="3267" spans="11:11" x14ac:dyDescent="0.3">
      <c r="K3267">
        <f>'Hourly Calcs'!J3268*1000</f>
        <v>0</v>
      </c>
    </row>
    <row r="3268" spans="11:11" x14ac:dyDescent="0.3">
      <c r="K3268">
        <f>'Hourly Calcs'!J3269*1000</f>
        <v>0</v>
      </c>
    </row>
    <row r="3269" spans="11:11" x14ac:dyDescent="0.3">
      <c r="K3269">
        <f>'Hourly Calcs'!J3270*1000</f>
        <v>0</v>
      </c>
    </row>
    <row r="3270" spans="11:11" x14ac:dyDescent="0.3">
      <c r="K3270">
        <f>'Hourly Calcs'!J3271*1000</f>
        <v>0</v>
      </c>
    </row>
    <row r="3271" spans="11:11" x14ac:dyDescent="0.3">
      <c r="K3271">
        <f>'Hourly Calcs'!J3272*1000</f>
        <v>0</v>
      </c>
    </row>
    <row r="3272" spans="11:11" x14ac:dyDescent="0.3">
      <c r="K3272">
        <f>'Hourly Calcs'!J3273*1000</f>
        <v>0</v>
      </c>
    </row>
    <row r="3273" spans="11:11" x14ac:dyDescent="0.3">
      <c r="K3273">
        <f>'Hourly Calcs'!J3274*1000</f>
        <v>0</v>
      </c>
    </row>
    <row r="3274" spans="11:11" x14ac:dyDescent="0.3">
      <c r="K3274">
        <f>'Hourly Calcs'!J3275*1000</f>
        <v>0</v>
      </c>
    </row>
    <row r="3275" spans="11:11" x14ac:dyDescent="0.3">
      <c r="K3275">
        <f>'Hourly Calcs'!J3276*1000</f>
        <v>0</v>
      </c>
    </row>
    <row r="3276" spans="11:11" x14ac:dyDescent="0.3">
      <c r="K3276">
        <f>'Hourly Calcs'!J3277*1000</f>
        <v>0</v>
      </c>
    </row>
    <row r="3277" spans="11:11" x14ac:dyDescent="0.3">
      <c r="K3277">
        <f>'Hourly Calcs'!J3278*1000</f>
        <v>40.531415636298</v>
      </c>
    </row>
    <row r="3278" spans="11:11" x14ac:dyDescent="0.3">
      <c r="K3278">
        <f>'Hourly Calcs'!J3279*1000</f>
        <v>50.981250192169803</v>
      </c>
    </row>
    <row r="3279" spans="11:11" x14ac:dyDescent="0.3">
      <c r="K3279">
        <f>'Hourly Calcs'!J3280*1000</f>
        <v>209.40674378245998</v>
      </c>
    </row>
    <row r="3280" spans="11:11" x14ac:dyDescent="0.3">
      <c r="K3280">
        <f>'Hourly Calcs'!J3281*1000</f>
        <v>39.933977694599299</v>
      </c>
    </row>
    <row r="3281" spans="11:11" x14ac:dyDescent="0.3">
      <c r="K3281">
        <f>'Hourly Calcs'!J3282*1000</f>
        <v>32.724832553487097</v>
      </c>
    </row>
    <row r="3282" spans="11:11" x14ac:dyDescent="0.3">
      <c r="K3282">
        <f>'Hourly Calcs'!J3283*1000</f>
        <v>26.423942016518801</v>
      </c>
    </row>
    <row r="3283" spans="11:11" x14ac:dyDescent="0.3">
      <c r="K3283">
        <f>'Hourly Calcs'!J3284*1000</f>
        <v>18.753872976797201</v>
      </c>
    </row>
    <row r="3284" spans="11:11" x14ac:dyDescent="0.3">
      <c r="K3284">
        <f>'Hourly Calcs'!J3285*1000</f>
        <v>14.2008005085238</v>
      </c>
    </row>
    <row r="3285" spans="11:11" x14ac:dyDescent="0.3">
      <c r="K3285">
        <f>'Hourly Calcs'!J3286*1000</f>
        <v>11.8886125852953</v>
      </c>
    </row>
    <row r="3286" spans="11:11" x14ac:dyDescent="0.3">
      <c r="K3286">
        <f>'Hourly Calcs'!J3287*1000</f>
        <v>12.3102747932721</v>
      </c>
    </row>
    <row r="3287" spans="11:11" x14ac:dyDescent="0.3">
      <c r="K3287">
        <f>'Hourly Calcs'!J3288*1000</f>
        <v>12.3383479918009</v>
      </c>
    </row>
    <row r="3288" spans="11:11" x14ac:dyDescent="0.3">
      <c r="K3288">
        <f>'Hourly Calcs'!J3289*1000</f>
        <v>9.1645069506949</v>
      </c>
    </row>
    <row r="3289" spans="11:11" x14ac:dyDescent="0.3">
      <c r="K3289">
        <f>'Hourly Calcs'!J3290*1000</f>
        <v>0</v>
      </c>
    </row>
    <row r="3290" spans="11:11" x14ac:dyDescent="0.3">
      <c r="K3290">
        <f>'Hourly Calcs'!J3291*1000</f>
        <v>0</v>
      </c>
    </row>
    <row r="3291" spans="11:11" x14ac:dyDescent="0.3">
      <c r="K3291">
        <f>'Hourly Calcs'!J3292*1000</f>
        <v>0</v>
      </c>
    </row>
    <row r="3292" spans="11:11" x14ac:dyDescent="0.3">
      <c r="K3292">
        <f>'Hourly Calcs'!J3293*1000</f>
        <v>0</v>
      </c>
    </row>
    <row r="3293" spans="11:11" x14ac:dyDescent="0.3">
      <c r="K3293">
        <f>'Hourly Calcs'!J3294*1000</f>
        <v>0</v>
      </c>
    </row>
    <row r="3294" spans="11:11" x14ac:dyDescent="0.3">
      <c r="K3294">
        <f>'Hourly Calcs'!J3295*1000</f>
        <v>0</v>
      </c>
    </row>
    <row r="3295" spans="11:11" x14ac:dyDescent="0.3">
      <c r="K3295">
        <f>'Hourly Calcs'!J3296*1000</f>
        <v>0</v>
      </c>
    </row>
    <row r="3296" spans="11:11" x14ac:dyDescent="0.3">
      <c r="K3296">
        <f>'Hourly Calcs'!J3297*1000</f>
        <v>0</v>
      </c>
    </row>
    <row r="3297" spans="11:11" x14ac:dyDescent="0.3">
      <c r="K3297">
        <f>'Hourly Calcs'!J3298*1000</f>
        <v>0</v>
      </c>
    </row>
    <row r="3298" spans="11:11" x14ac:dyDescent="0.3">
      <c r="K3298">
        <f>'Hourly Calcs'!J3299*1000</f>
        <v>0</v>
      </c>
    </row>
    <row r="3299" spans="11:11" x14ac:dyDescent="0.3">
      <c r="K3299">
        <f>'Hourly Calcs'!J3300*1000</f>
        <v>0</v>
      </c>
    </row>
    <row r="3300" spans="11:11" x14ac:dyDescent="0.3">
      <c r="K3300">
        <f>'Hourly Calcs'!J3301*1000</f>
        <v>1.9666306432094303</v>
      </c>
    </row>
    <row r="3301" spans="11:11" x14ac:dyDescent="0.3">
      <c r="K3301">
        <f>'Hourly Calcs'!J3302*1000</f>
        <v>57.409278086212602</v>
      </c>
    </row>
    <row r="3302" spans="11:11" x14ac:dyDescent="0.3">
      <c r="K3302">
        <f>'Hourly Calcs'!J3303*1000</f>
        <v>55.973232854705202</v>
      </c>
    </row>
    <row r="3303" spans="11:11" x14ac:dyDescent="0.3">
      <c r="K3303">
        <f>'Hourly Calcs'!J3304*1000</f>
        <v>214.80020445659102</v>
      </c>
    </row>
    <row r="3304" spans="11:11" x14ac:dyDescent="0.3">
      <c r="K3304">
        <f>'Hourly Calcs'!J3305*1000</f>
        <v>48.074572645601904</v>
      </c>
    </row>
    <row r="3305" spans="11:11" x14ac:dyDescent="0.3">
      <c r="K3305">
        <f>'Hourly Calcs'!J3306*1000</f>
        <v>41.414725593249997</v>
      </c>
    </row>
    <row r="3306" spans="11:11" x14ac:dyDescent="0.3">
      <c r="K3306">
        <f>'Hourly Calcs'!J3307*1000</f>
        <v>31.662603753535301</v>
      </c>
    </row>
    <row r="3307" spans="11:11" x14ac:dyDescent="0.3">
      <c r="K3307">
        <f>'Hourly Calcs'!J3308*1000</f>
        <v>21.445106981233998</v>
      </c>
    </row>
    <row r="3308" spans="11:11" x14ac:dyDescent="0.3">
      <c r="K3308">
        <f>'Hourly Calcs'!J3309*1000</f>
        <v>16.620558392323698</v>
      </c>
    </row>
    <row r="3309" spans="11:11" x14ac:dyDescent="0.3">
      <c r="K3309">
        <f>'Hourly Calcs'!J3310*1000</f>
        <v>16.7361985013052</v>
      </c>
    </row>
    <row r="3310" spans="11:11" x14ac:dyDescent="0.3">
      <c r="K3310">
        <f>'Hourly Calcs'!J3311*1000</f>
        <v>12.362977719361</v>
      </c>
    </row>
    <row r="3311" spans="11:11" x14ac:dyDescent="0.3">
      <c r="K3311">
        <f>'Hourly Calcs'!J3312*1000</f>
        <v>10.033517800200601</v>
      </c>
    </row>
    <row r="3312" spans="11:11" x14ac:dyDescent="0.3">
      <c r="K3312">
        <f>'Hourly Calcs'!J3313*1000</f>
        <v>9.156549626964809</v>
      </c>
    </row>
    <row r="3313" spans="11:11" x14ac:dyDescent="0.3">
      <c r="K3313">
        <f>'Hourly Calcs'!J3314*1000</f>
        <v>0</v>
      </c>
    </row>
    <row r="3314" spans="11:11" x14ac:dyDescent="0.3">
      <c r="K3314">
        <f>'Hourly Calcs'!J3315*1000</f>
        <v>0</v>
      </c>
    </row>
    <row r="3315" spans="11:11" x14ac:dyDescent="0.3">
      <c r="K3315">
        <f>'Hourly Calcs'!J3316*1000</f>
        <v>0</v>
      </c>
    </row>
    <row r="3316" spans="11:11" x14ac:dyDescent="0.3">
      <c r="K3316">
        <f>'Hourly Calcs'!J3317*1000</f>
        <v>0</v>
      </c>
    </row>
    <row r="3317" spans="11:11" x14ac:dyDescent="0.3">
      <c r="K3317">
        <f>'Hourly Calcs'!J3318*1000</f>
        <v>0</v>
      </c>
    </row>
    <row r="3318" spans="11:11" x14ac:dyDescent="0.3">
      <c r="K3318">
        <f>'Hourly Calcs'!J3319*1000</f>
        <v>0</v>
      </c>
    </row>
    <row r="3319" spans="11:11" x14ac:dyDescent="0.3">
      <c r="K3319">
        <f>'Hourly Calcs'!J3320*1000</f>
        <v>0</v>
      </c>
    </row>
    <row r="3320" spans="11:11" x14ac:dyDescent="0.3">
      <c r="K3320">
        <f>'Hourly Calcs'!J3321*1000</f>
        <v>0</v>
      </c>
    </row>
    <row r="3321" spans="11:11" x14ac:dyDescent="0.3">
      <c r="K3321">
        <f>'Hourly Calcs'!J3322*1000</f>
        <v>0</v>
      </c>
    </row>
    <row r="3322" spans="11:11" x14ac:dyDescent="0.3">
      <c r="K3322">
        <f>'Hourly Calcs'!J3323*1000</f>
        <v>0</v>
      </c>
    </row>
    <row r="3323" spans="11:11" x14ac:dyDescent="0.3">
      <c r="K3323">
        <f>'Hourly Calcs'!J3324*1000</f>
        <v>0</v>
      </c>
    </row>
    <row r="3324" spans="11:11" x14ac:dyDescent="0.3">
      <c r="K3324">
        <f>'Hourly Calcs'!J3325*1000</f>
        <v>10.505168919051599</v>
      </c>
    </row>
    <row r="3325" spans="11:11" x14ac:dyDescent="0.3">
      <c r="K3325">
        <f>'Hourly Calcs'!J3326*1000</f>
        <v>57.726526797692195</v>
      </c>
    </row>
    <row r="3326" spans="11:11" x14ac:dyDescent="0.3">
      <c r="K3326">
        <f>'Hourly Calcs'!J3327*1000</f>
        <v>57.046472019362</v>
      </c>
    </row>
    <row r="3327" spans="11:11" x14ac:dyDescent="0.3">
      <c r="K3327">
        <f>'Hourly Calcs'!J3328*1000</f>
        <v>212.37165199464999</v>
      </c>
    </row>
    <row r="3328" spans="11:11" x14ac:dyDescent="0.3">
      <c r="K3328">
        <f>'Hourly Calcs'!J3329*1000</f>
        <v>46.004970090005401</v>
      </c>
    </row>
    <row r="3329" spans="11:11" x14ac:dyDescent="0.3">
      <c r="K3329">
        <f>'Hourly Calcs'!J3330*1000</f>
        <v>38.589832206650499</v>
      </c>
    </row>
    <row r="3330" spans="11:11" x14ac:dyDescent="0.3">
      <c r="K3330">
        <f>'Hourly Calcs'!J3331*1000</f>
        <v>29.811043330227001</v>
      </c>
    </row>
    <row r="3331" spans="11:11" x14ac:dyDescent="0.3">
      <c r="K3331">
        <f>'Hourly Calcs'!J3332*1000</f>
        <v>21.816705760298102</v>
      </c>
    </row>
    <row r="3332" spans="11:11" x14ac:dyDescent="0.3">
      <c r="K3332">
        <f>'Hourly Calcs'!J3333*1000</f>
        <v>16.6773190753362</v>
      </c>
    </row>
    <row r="3333" spans="11:11" x14ac:dyDescent="0.3">
      <c r="K3333">
        <f>'Hourly Calcs'!J3334*1000</f>
        <v>14.324915782476799</v>
      </c>
    </row>
    <row r="3334" spans="11:11" x14ac:dyDescent="0.3">
      <c r="K3334">
        <f>'Hourly Calcs'!J3335*1000</f>
        <v>12.3883587104411</v>
      </c>
    </row>
    <row r="3335" spans="11:11" x14ac:dyDescent="0.3">
      <c r="K3335">
        <f>'Hourly Calcs'!J3336*1000</f>
        <v>10.0414594066992</v>
      </c>
    </row>
    <row r="3336" spans="11:11" x14ac:dyDescent="0.3">
      <c r="K3336">
        <f>'Hourly Calcs'!J3337*1000</f>
        <v>9.1488782390781296</v>
      </c>
    </row>
    <row r="3337" spans="11:11" x14ac:dyDescent="0.3">
      <c r="K3337">
        <f>'Hourly Calcs'!J3338*1000</f>
        <v>0</v>
      </c>
    </row>
    <row r="3338" spans="11:11" x14ac:dyDescent="0.3">
      <c r="K3338">
        <f>'Hourly Calcs'!J3339*1000</f>
        <v>0</v>
      </c>
    </row>
    <row r="3339" spans="11:11" x14ac:dyDescent="0.3">
      <c r="K3339">
        <f>'Hourly Calcs'!J3340*1000</f>
        <v>0</v>
      </c>
    </row>
    <row r="3340" spans="11:11" x14ac:dyDescent="0.3">
      <c r="K3340">
        <f>'Hourly Calcs'!J3341*1000</f>
        <v>0</v>
      </c>
    </row>
    <row r="3341" spans="11:11" x14ac:dyDescent="0.3">
      <c r="K3341">
        <f>'Hourly Calcs'!J3342*1000</f>
        <v>0</v>
      </c>
    </row>
    <row r="3342" spans="11:11" x14ac:dyDescent="0.3">
      <c r="K3342">
        <f>'Hourly Calcs'!J3343*1000</f>
        <v>0</v>
      </c>
    </row>
    <row r="3343" spans="11:11" x14ac:dyDescent="0.3">
      <c r="K3343">
        <f>'Hourly Calcs'!J3344*1000</f>
        <v>0</v>
      </c>
    </row>
    <row r="3344" spans="11:11" x14ac:dyDescent="0.3">
      <c r="K3344">
        <f>'Hourly Calcs'!J3345*1000</f>
        <v>0</v>
      </c>
    </row>
    <row r="3345" spans="11:11" x14ac:dyDescent="0.3">
      <c r="K3345">
        <f>'Hourly Calcs'!J3346*1000</f>
        <v>0</v>
      </c>
    </row>
    <row r="3346" spans="11:11" x14ac:dyDescent="0.3">
      <c r="K3346">
        <f>'Hourly Calcs'!J3347*1000</f>
        <v>0</v>
      </c>
    </row>
    <row r="3347" spans="11:11" x14ac:dyDescent="0.3">
      <c r="K3347">
        <f>'Hourly Calcs'!J3348*1000</f>
        <v>0</v>
      </c>
    </row>
    <row r="3348" spans="11:11" x14ac:dyDescent="0.3">
      <c r="K3348">
        <f>'Hourly Calcs'!J3349*1000</f>
        <v>0</v>
      </c>
    </row>
    <row r="3349" spans="11:11" x14ac:dyDescent="0.3">
      <c r="K3349">
        <f>'Hourly Calcs'!J3350*1000</f>
        <v>42.097491047386796</v>
      </c>
    </row>
    <row r="3350" spans="11:11" x14ac:dyDescent="0.3">
      <c r="K3350">
        <f>'Hourly Calcs'!J3351*1000</f>
        <v>53.4560034613692</v>
      </c>
    </row>
    <row r="3351" spans="11:11" x14ac:dyDescent="0.3">
      <c r="K3351">
        <f>'Hourly Calcs'!J3352*1000</f>
        <v>214.824395271604</v>
      </c>
    </row>
    <row r="3352" spans="11:11" x14ac:dyDescent="0.3">
      <c r="K3352">
        <f>'Hourly Calcs'!J3353*1000</f>
        <v>45.628134403278004</v>
      </c>
    </row>
    <row r="3353" spans="11:11" x14ac:dyDescent="0.3">
      <c r="K3353">
        <f>'Hourly Calcs'!J3354*1000</f>
        <v>41.160105161203198</v>
      </c>
    </row>
    <row r="3354" spans="11:11" x14ac:dyDescent="0.3">
      <c r="K3354">
        <f>'Hourly Calcs'!J3355*1000</f>
        <v>31.178507752837799</v>
      </c>
    </row>
    <row r="3355" spans="11:11" x14ac:dyDescent="0.3">
      <c r="K3355">
        <f>'Hourly Calcs'!J3356*1000</f>
        <v>21.092885373869798</v>
      </c>
    </row>
    <row r="3356" spans="11:11" x14ac:dyDescent="0.3">
      <c r="K3356">
        <f>'Hourly Calcs'!J3357*1000</f>
        <v>18.9682053248311</v>
      </c>
    </row>
    <row r="3357" spans="11:11" x14ac:dyDescent="0.3">
      <c r="K3357">
        <f>'Hourly Calcs'!J3358*1000</f>
        <v>16.555585878145202</v>
      </c>
    </row>
    <row r="3358" spans="11:11" x14ac:dyDescent="0.3">
      <c r="K3358">
        <f>'Hourly Calcs'!J3359*1000</f>
        <v>14.662954199851701</v>
      </c>
    </row>
    <row r="3359" spans="11:11" x14ac:dyDescent="0.3">
      <c r="K3359">
        <f>'Hourly Calcs'!J3360*1000</f>
        <v>12.310310119239</v>
      </c>
    </row>
    <row r="3360" spans="11:11" x14ac:dyDescent="0.3">
      <c r="K3360">
        <f>'Hourly Calcs'!J3361*1000</f>
        <v>11.4613956307905</v>
      </c>
    </row>
    <row r="3361" spans="11:11" x14ac:dyDescent="0.3">
      <c r="K3361">
        <f>'Hourly Calcs'!J3362*1000</f>
        <v>3.5158987301738196</v>
      </c>
    </row>
    <row r="3362" spans="11:11" x14ac:dyDescent="0.3">
      <c r="K3362">
        <f>'Hourly Calcs'!J3363*1000</f>
        <v>0</v>
      </c>
    </row>
    <row r="3363" spans="11:11" x14ac:dyDescent="0.3">
      <c r="K3363">
        <f>'Hourly Calcs'!J3364*1000</f>
        <v>0</v>
      </c>
    </row>
    <row r="3364" spans="11:11" x14ac:dyDescent="0.3">
      <c r="K3364">
        <f>'Hourly Calcs'!J3365*1000</f>
        <v>0</v>
      </c>
    </row>
    <row r="3365" spans="11:11" x14ac:dyDescent="0.3">
      <c r="K3365">
        <f>'Hourly Calcs'!J3366*1000</f>
        <v>0</v>
      </c>
    </row>
    <row r="3366" spans="11:11" x14ac:dyDescent="0.3">
      <c r="K3366">
        <f>'Hourly Calcs'!J3367*1000</f>
        <v>0</v>
      </c>
    </row>
    <row r="3367" spans="11:11" x14ac:dyDescent="0.3">
      <c r="K3367">
        <f>'Hourly Calcs'!J3368*1000</f>
        <v>0</v>
      </c>
    </row>
    <row r="3368" spans="11:11" x14ac:dyDescent="0.3">
      <c r="K3368">
        <f>'Hourly Calcs'!J3369*1000</f>
        <v>0</v>
      </c>
    </row>
    <row r="3369" spans="11:11" x14ac:dyDescent="0.3">
      <c r="K3369">
        <f>'Hourly Calcs'!J3370*1000</f>
        <v>0</v>
      </c>
    </row>
    <row r="3370" spans="11:11" x14ac:dyDescent="0.3">
      <c r="K3370">
        <f>'Hourly Calcs'!J3371*1000</f>
        <v>0</v>
      </c>
    </row>
    <row r="3371" spans="11:11" x14ac:dyDescent="0.3">
      <c r="K3371">
        <f>'Hourly Calcs'!J3372*1000</f>
        <v>0</v>
      </c>
    </row>
    <row r="3372" spans="11:11" x14ac:dyDescent="0.3">
      <c r="K3372">
        <f>'Hourly Calcs'!J3373*1000</f>
        <v>0</v>
      </c>
    </row>
    <row r="3373" spans="11:11" x14ac:dyDescent="0.3">
      <c r="K3373">
        <f>'Hourly Calcs'!J3374*1000</f>
        <v>51.853164521982798</v>
      </c>
    </row>
    <row r="3374" spans="11:11" x14ac:dyDescent="0.3">
      <c r="K3374">
        <f>'Hourly Calcs'!J3375*1000</f>
        <v>54.924523052611299</v>
      </c>
    </row>
    <row r="3375" spans="11:11" x14ac:dyDescent="0.3">
      <c r="K3375">
        <f>'Hourly Calcs'!J3376*1000</f>
        <v>210.75536610808501</v>
      </c>
    </row>
    <row r="3376" spans="11:11" x14ac:dyDescent="0.3">
      <c r="K3376">
        <f>'Hourly Calcs'!J3377*1000</f>
        <v>32.900252783432997</v>
      </c>
    </row>
    <row r="3377" spans="11:11" x14ac:dyDescent="0.3">
      <c r="K3377">
        <f>'Hourly Calcs'!J3378*1000</f>
        <v>26.902069375592401</v>
      </c>
    </row>
    <row r="3378" spans="11:11" x14ac:dyDescent="0.3">
      <c r="K3378">
        <f>'Hourly Calcs'!J3379*1000</f>
        <v>27.142097430945402</v>
      </c>
    </row>
    <row r="3379" spans="11:11" x14ac:dyDescent="0.3">
      <c r="K3379">
        <f>'Hourly Calcs'!J3380*1000</f>
        <v>20.929193398381798</v>
      </c>
    </row>
    <row r="3380" spans="11:11" x14ac:dyDescent="0.3">
      <c r="K3380">
        <f>'Hourly Calcs'!J3381*1000</f>
        <v>20.951893624600199</v>
      </c>
    </row>
    <row r="3381" spans="11:11" x14ac:dyDescent="0.3">
      <c r="K3381">
        <f>'Hourly Calcs'!J3382*1000</f>
        <v>16.374470048081399</v>
      </c>
    </row>
    <row r="3382" spans="11:11" x14ac:dyDescent="0.3">
      <c r="K3382">
        <f>'Hourly Calcs'!J3383*1000</f>
        <v>14.5452448470415</v>
      </c>
    </row>
    <row r="3383" spans="11:11" x14ac:dyDescent="0.3">
      <c r="K3383">
        <f>'Hourly Calcs'!J3384*1000</f>
        <v>14.616233324548899</v>
      </c>
    </row>
    <row r="3384" spans="11:11" x14ac:dyDescent="0.3">
      <c r="K3384">
        <f>'Hourly Calcs'!J3385*1000</f>
        <v>11.433357147848699</v>
      </c>
    </row>
    <row r="3385" spans="11:11" x14ac:dyDescent="0.3">
      <c r="K3385">
        <f>'Hourly Calcs'!J3386*1000</f>
        <v>3.4964616517832598</v>
      </c>
    </row>
    <row r="3386" spans="11:11" x14ac:dyDescent="0.3">
      <c r="K3386">
        <f>'Hourly Calcs'!J3387*1000</f>
        <v>3.5323400585743201</v>
      </c>
    </row>
    <row r="3387" spans="11:11" x14ac:dyDescent="0.3">
      <c r="K3387">
        <f>'Hourly Calcs'!J3388*1000</f>
        <v>0</v>
      </c>
    </row>
    <row r="3388" spans="11:11" x14ac:dyDescent="0.3">
      <c r="K3388">
        <f>'Hourly Calcs'!J3389*1000</f>
        <v>0</v>
      </c>
    </row>
    <row r="3389" spans="11:11" x14ac:dyDescent="0.3">
      <c r="K3389">
        <f>'Hourly Calcs'!J3390*1000</f>
        <v>0</v>
      </c>
    </row>
    <row r="3390" spans="11:11" x14ac:dyDescent="0.3">
      <c r="K3390">
        <f>'Hourly Calcs'!J3391*1000</f>
        <v>0</v>
      </c>
    </row>
    <row r="3391" spans="11:11" x14ac:dyDescent="0.3">
      <c r="K3391">
        <f>'Hourly Calcs'!J3392*1000</f>
        <v>0</v>
      </c>
    </row>
    <row r="3392" spans="11:11" x14ac:dyDescent="0.3">
      <c r="K3392">
        <f>'Hourly Calcs'!J3393*1000</f>
        <v>0</v>
      </c>
    </row>
    <row r="3393" spans="11:11" x14ac:dyDescent="0.3">
      <c r="K3393">
        <f>'Hourly Calcs'!J3394*1000</f>
        <v>0</v>
      </c>
    </row>
    <row r="3394" spans="11:11" x14ac:dyDescent="0.3">
      <c r="K3394">
        <f>'Hourly Calcs'!J3395*1000</f>
        <v>0</v>
      </c>
    </row>
    <row r="3395" spans="11:11" x14ac:dyDescent="0.3">
      <c r="K3395">
        <f>'Hourly Calcs'!J3396*1000</f>
        <v>0</v>
      </c>
    </row>
    <row r="3396" spans="11:11" x14ac:dyDescent="0.3">
      <c r="K3396">
        <f>'Hourly Calcs'!J3397*1000</f>
        <v>0</v>
      </c>
    </row>
    <row r="3397" spans="11:11" x14ac:dyDescent="0.3">
      <c r="K3397">
        <f>'Hourly Calcs'!J3398*1000</f>
        <v>43.164674280556802</v>
      </c>
    </row>
    <row r="3398" spans="11:11" x14ac:dyDescent="0.3">
      <c r="K3398">
        <f>'Hourly Calcs'!J3399*1000</f>
        <v>57.290896603601503</v>
      </c>
    </row>
    <row r="3399" spans="11:11" x14ac:dyDescent="0.3">
      <c r="K3399">
        <f>'Hourly Calcs'!J3400*1000</f>
        <v>195.68220867036601</v>
      </c>
    </row>
    <row r="3400" spans="11:11" x14ac:dyDescent="0.3">
      <c r="K3400">
        <f>'Hourly Calcs'!J3401*1000</f>
        <v>34.827935207285101</v>
      </c>
    </row>
    <row r="3401" spans="11:11" x14ac:dyDescent="0.3">
      <c r="K3401">
        <f>'Hourly Calcs'!J3402*1000</f>
        <v>38.481525777905595</v>
      </c>
    </row>
    <row r="3402" spans="11:11" x14ac:dyDescent="0.3">
      <c r="K3402">
        <f>'Hourly Calcs'!J3403*1000</f>
        <v>32.277834538213405</v>
      </c>
    </row>
    <row r="3403" spans="11:11" x14ac:dyDescent="0.3">
      <c r="K3403">
        <f>'Hourly Calcs'!J3404*1000</f>
        <v>21.739070700800298</v>
      </c>
    </row>
    <row r="3404" spans="11:11" x14ac:dyDescent="0.3">
      <c r="K3404">
        <f>'Hourly Calcs'!J3405*1000</f>
        <v>21.505615746493099</v>
      </c>
    </row>
    <row r="3405" spans="11:11" x14ac:dyDescent="0.3">
      <c r="K3405">
        <f>'Hourly Calcs'!J3406*1000</f>
        <v>16.797276492872601</v>
      </c>
    </row>
    <row r="3406" spans="11:11" x14ac:dyDescent="0.3">
      <c r="K3406">
        <f>'Hourly Calcs'!J3407*1000</f>
        <v>17.303135502186901</v>
      </c>
    </row>
    <row r="3407" spans="11:11" x14ac:dyDescent="0.3">
      <c r="K3407">
        <f>'Hourly Calcs'!J3408*1000</f>
        <v>14.8351840156924</v>
      </c>
    </row>
    <row r="3408" spans="11:11" x14ac:dyDescent="0.3">
      <c r="K3408">
        <f>'Hourly Calcs'!J3409*1000</f>
        <v>13.958219732844</v>
      </c>
    </row>
    <row r="3409" spans="11:11" x14ac:dyDescent="0.3">
      <c r="K3409">
        <f>'Hourly Calcs'!J3410*1000</f>
        <v>3.54849171764798</v>
      </c>
    </row>
    <row r="3410" spans="11:11" x14ac:dyDescent="0.3">
      <c r="K3410">
        <f>'Hourly Calcs'!J3411*1000</f>
        <v>0</v>
      </c>
    </row>
    <row r="3411" spans="11:11" x14ac:dyDescent="0.3">
      <c r="K3411">
        <f>'Hourly Calcs'!J3412*1000</f>
        <v>0</v>
      </c>
    </row>
    <row r="3412" spans="11:11" x14ac:dyDescent="0.3">
      <c r="K3412">
        <f>'Hourly Calcs'!J3413*1000</f>
        <v>0</v>
      </c>
    </row>
    <row r="3413" spans="11:11" x14ac:dyDescent="0.3">
      <c r="K3413">
        <f>'Hourly Calcs'!J3414*1000</f>
        <v>0</v>
      </c>
    </row>
    <row r="3414" spans="11:11" x14ac:dyDescent="0.3">
      <c r="K3414">
        <f>'Hourly Calcs'!J3415*1000</f>
        <v>0</v>
      </c>
    </row>
    <row r="3415" spans="11:11" x14ac:dyDescent="0.3">
      <c r="K3415">
        <f>'Hourly Calcs'!J3416*1000</f>
        <v>0</v>
      </c>
    </row>
    <row r="3416" spans="11:11" x14ac:dyDescent="0.3">
      <c r="K3416">
        <f>'Hourly Calcs'!J3417*1000</f>
        <v>0</v>
      </c>
    </row>
    <row r="3417" spans="11:11" x14ac:dyDescent="0.3">
      <c r="K3417">
        <f>'Hourly Calcs'!J3418*1000</f>
        <v>0</v>
      </c>
    </row>
    <row r="3418" spans="11:11" x14ac:dyDescent="0.3">
      <c r="K3418">
        <f>'Hourly Calcs'!J3419*1000</f>
        <v>0</v>
      </c>
    </row>
    <row r="3419" spans="11:11" x14ac:dyDescent="0.3">
      <c r="K3419">
        <f>'Hourly Calcs'!J3420*1000</f>
        <v>0</v>
      </c>
    </row>
    <row r="3420" spans="11:11" x14ac:dyDescent="0.3">
      <c r="K3420">
        <f>'Hourly Calcs'!J3421*1000</f>
        <v>0</v>
      </c>
    </row>
    <row r="3421" spans="11:11" x14ac:dyDescent="0.3">
      <c r="K3421">
        <f>'Hourly Calcs'!J3422*1000</f>
        <v>0</v>
      </c>
    </row>
    <row r="3422" spans="11:11" x14ac:dyDescent="0.3">
      <c r="K3422">
        <f>'Hourly Calcs'!J3423*1000</f>
        <v>31.317045666131797</v>
      </c>
    </row>
    <row r="3423" spans="11:11" x14ac:dyDescent="0.3">
      <c r="K3423">
        <f>'Hourly Calcs'!J3424*1000</f>
        <v>203.50710146565902</v>
      </c>
    </row>
    <row r="3424" spans="11:11" x14ac:dyDescent="0.3">
      <c r="K3424">
        <f>'Hourly Calcs'!J3425*1000</f>
        <v>40.867859392283499</v>
      </c>
    </row>
    <row r="3425" spans="11:11" x14ac:dyDescent="0.3">
      <c r="K3425">
        <f>'Hourly Calcs'!J3426*1000</f>
        <v>31.806341454626999</v>
      </c>
    </row>
    <row r="3426" spans="11:11" x14ac:dyDescent="0.3">
      <c r="K3426">
        <f>'Hourly Calcs'!J3427*1000</f>
        <v>26.831231217083399</v>
      </c>
    </row>
    <row r="3427" spans="11:11" x14ac:dyDescent="0.3">
      <c r="K3427">
        <f>'Hourly Calcs'!J3428*1000</f>
        <v>21.752814520715603</v>
      </c>
    </row>
    <row r="3428" spans="11:11" x14ac:dyDescent="0.3">
      <c r="K3428">
        <f>'Hourly Calcs'!J3429*1000</f>
        <v>16.413862405265398</v>
      </c>
    </row>
    <row r="3429" spans="11:11" x14ac:dyDescent="0.3">
      <c r="K3429">
        <f>'Hourly Calcs'!J3430*1000</f>
        <v>14.2006272406013</v>
      </c>
    </row>
    <row r="3430" spans="11:11" x14ac:dyDescent="0.3">
      <c r="K3430">
        <f>'Hourly Calcs'!J3431*1000</f>
        <v>14.545241103618199</v>
      </c>
    </row>
    <row r="3431" spans="11:11" x14ac:dyDescent="0.3">
      <c r="K3431">
        <f>'Hourly Calcs'!J3432*1000</f>
        <v>12.022710128091001</v>
      </c>
    </row>
    <row r="3432" spans="11:11" x14ac:dyDescent="0.3">
      <c r="K3432">
        <f>'Hourly Calcs'!J3433*1000</f>
        <v>9.1151998943540793</v>
      </c>
    </row>
    <row r="3433" spans="11:11" x14ac:dyDescent="0.3">
      <c r="K3433">
        <f>'Hourly Calcs'!J3434*1000</f>
        <v>3.4964310550488102</v>
      </c>
    </row>
    <row r="3434" spans="11:11" x14ac:dyDescent="0.3">
      <c r="K3434">
        <f>'Hourly Calcs'!J3435*1000</f>
        <v>3.4964310218337897</v>
      </c>
    </row>
    <row r="3435" spans="11:11" x14ac:dyDescent="0.3">
      <c r="K3435">
        <f>'Hourly Calcs'!J3436*1000</f>
        <v>3.4964310218569801</v>
      </c>
    </row>
    <row r="3436" spans="11:11" x14ac:dyDescent="0.3">
      <c r="K3436">
        <f>'Hourly Calcs'!J3437*1000</f>
        <v>0</v>
      </c>
    </row>
    <row r="3437" spans="11:11" x14ac:dyDescent="0.3">
      <c r="K3437">
        <f>'Hourly Calcs'!J3438*1000</f>
        <v>0</v>
      </c>
    </row>
    <row r="3438" spans="11:11" x14ac:dyDescent="0.3">
      <c r="K3438">
        <f>'Hourly Calcs'!J3439*1000</f>
        <v>0</v>
      </c>
    </row>
    <row r="3439" spans="11:11" x14ac:dyDescent="0.3">
      <c r="K3439">
        <f>'Hourly Calcs'!J3440*1000</f>
        <v>0</v>
      </c>
    </row>
    <row r="3440" spans="11:11" x14ac:dyDescent="0.3">
      <c r="K3440">
        <f>'Hourly Calcs'!J3441*1000</f>
        <v>0</v>
      </c>
    </row>
    <row r="3441" spans="11:11" x14ac:dyDescent="0.3">
      <c r="K3441">
        <f>'Hourly Calcs'!J3442*1000</f>
        <v>0</v>
      </c>
    </row>
    <row r="3442" spans="11:11" x14ac:dyDescent="0.3">
      <c r="K3442">
        <f>'Hourly Calcs'!J3443*1000</f>
        <v>0</v>
      </c>
    </row>
    <row r="3443" spans="11:11" x14ac:dyDescent="0.3">
      <c r="K3443">
        <f>'Hourly Calcs'!J3444*1000</f>
        <v>0</v>
      </c>
    </row>
    <row r="3444" spans="11:11" x14ac:dyDescent="0.3">
      <c r="K3444">
        <f>'Hourly Calcs'!J3445*1000</f>
        <v>0</v>
      </c>
    </row>
    <row r="3445" spans="11:11" x14ac:dyDescent="0.3">
      <c r="K3445">
        <f>'Hourly Calcs'!J3446*1000</f>
        <v>0</v>
      </c>
    </row>
    <row r="3446" spans="11:11" x14ac:dyDescent="0.3">
      <c r="K3446">
        <f>'Hourly Calcs'!J3447*1000</f>
        <v>0</v>
      </c>
    </row>
    <row r="3447" spans="11:11" x14ac:dyDescent="0.3">
      <c r="K3447">
        <f>'Hourly Calcs'!J3448*1000</f>
        <v>162.31440247514999</v>
      </c>
    </row>
    <row r="3448" spans="11:11" x14ac:dyDescent="0.3">
      <c r="K3448">
        <f>'Hourly Calcs'!J3449*1000</f>
        <v>32.995151071650298</v>
      </c>
    </row>
    <row r="3449" spans="11:11" x14ac:dyDescent="0.3">
      <c r="K3449">
        <f>'Hourly Calcs'!J3450*1000</f>
        <v>34.448454082727395</v>
      </c>
    </row>
    <row r="3450" spans="11:11" x14ac:dyDescent="0.3">
      <c r="K3450">
        <f>'Hourly Calcs'!J3451*1000</f>
        <v>23.228489052543701</v>
      </c>
    </row>
    <row r="3451" spans="11:11" x14ac:dyDescent="0.3">
      <c r="K3451">
        <f>'Hourly Calcs'!J3452*1000</f>
        <v>11.533226180372701</v>
      </c>
    </row>
    <row r="3452" spans="11:11" x14ac:dyDescent="0.3">
      <c r="K3452">
        <f>'Hourly Calcs'!J3453*1000</f>
        <v>14.1663214555049</v>
      </c>
    </row>
    <row r="3453" spans="11:11" x14ac:dyDescent="0.3">
      <c r="K3453">
        <f>'Hourly Calcs'!J3454*1000</f>
        <v>14.284009230998301</v>
      </c>
    </row>
    <row r="3454" spans="11:11" x14ac:dyDescent="0.3">
      <c r="K3454">
        <f>'Hourly Calcs'!J3455*1000</f>
        <v>14.5452384189322</v>
      </c>
    </row>
    <row r="3455" spans="11:11" x14ac:dyDescent="0.3">
      <c r="K3455">
        <f>'Hourly Calcs'!J3456*1000</f>
        <v>12.3629152383799</v>
      </c>
    </row>
    <row r="3456" spans="11:11" x14ac:dyDescent="0.3">
      <c r="K3456">
        <f>'Hourly Calcs'!J3457*1000</f>
        <v>11.4333211095586</v>
      </c>
    </row>
    <row r="3457" spans="11:11" x14ac:dyDescent="0.3">
      <c r="K3457">
        <f>'Hourly Calcs'!J3458*1000</f>
        <v>3.5246860772432398</v>
      </c>
    </row>
    <row r="3458" spans="11:11" x14ac:dyDescent="0.3">
      <c r="K3458">
        <f>'Hourly Calcs'!J3459*1000</f>
        <v>0</v>
      </c>
    </row>
    <row r="3459" spans="11:11" x14ac:dyDescent="0.3">
      <c r="K3459">
        <f>'Hourly Calcs'!J3460*1000</f>
        <v>0</v>
      </c>
    </row>
    <row r="3460" spans="11:11" x14ac:dyDescent="0.3">
      <c r="K3460">
        <f>'Hourly Calcs'!J3461*1000</f>
        <v>0</v>
      </c>
    </row>
    <row r="3461" spans="11:11" x14ac:dyDescent="0.3">
      <c r="K3461">
        <f>'Hourly Calcs'!J3462*1000</f>
        <v>0</v>
      </c>
    </row>
    <row r="3462" spans="11:11" x14ac:dyDescent="0.3">
      <c r="K3462">
        <f>'Hourly Calcs'!J3463*1000</f>
        <v>0</v>
      </c>
    </row>
    <row r="3463" spans="11:11" x14ac:dyDescent="0.3">
      <c r="K3463">
        <f>'Hourly Calcs'!J3464*1000</f>
        <v>0</v>
      </c>
    </row>
    <row r="3464" spans="11:11" x14ac:dyDescent="0.3">
      <c r="K3464">
        <f>'Hourly Calcs'!J3465*1000</f>
        <v>0</v>
      </c>
    </row>
    <row r="3465" spans="11:11" x14ac:dyDescent="0.3">
      <c r="K3465">
        <f>'Hourly Calcs'!J3466*1000</f>
        <v>0</v>
      </c>
    </row>
    <row r="3466" spans="11:11" x14ac:dyDescent="0.3">
      <c r="K3466">
        <f>'Hourly Calcs'!J3467*1000</f>
        <v>0</v>
      </c>
    </row>
    <row r="3467" spans="11:11" x14ac:dyDescent="0.3">
      <c r="K3467">
        <f>'Hourly Calcs'!J3468*1000</f>
        <v>0</v>
      </c>
    </row>
    <row r="3468" spans="11:11" x14ac:dyDescent="0.3">
      <c r="K3468">
        <f>'Hourly Calcs'!J3469*1000</f>
        <v>0</v>
      </c>
    </row>
    <row r="3469" spans="11:11" x14ac:dyDescent="0.3">
      <c r="K3469">
        <f>'Hourly Calcs'!J3470*1000</f>
        <v>0.82769268509803295</v>
      </c>
    </row>
    <row r="3470" spans="11:11" x14ac:dyDescent="0.3">
      <c r="K3470">
        <f>'Hourly Calcs'!J3471*1000</f>
        <v>36.237890193822601</v>
      </c>
    </row>
    <row r="3471" spans="11:11" x14ac:dyDescent="0.3">
      <c r="K3471">
        <f>'Hourly Calcs'!J3472*1000</f>
        <v>205.05201445089099</v>
      </c>
    </row>
    <row r="3472" spans="11:11" x14ac:dyDescent="0.3">
      <c r="K3472">
        <f>'Hourly Calcs'!J3473*1000</f>
        <v>41.540487376571996</v>
      </c>
    </row>
    <row r="3473" spans="11:11" x14ac:dyDescent="0.3">
      <c r="K3473">
        <f>'Hourly Calcs'!J3474*1000</f>
        <v>35.138031867145401</v>
      </c>
    </row>
    <row r="3474" spans="11:11" x14ac:dyDescent="0.3">
      <c r="K3474">
        <f>'Hourly Calcs'!J3475*1000</f>
        <v>25.9499197068386</v>
      </c>
    </row>
    <row r="3475" spans="11:11" x14ac:dyDescent="0.3">
      <c r="K3475">
        <f>'Hourly Calcs'!J3476*1000</f>
        <v>16.766911797389799</v>
      </c>
    </row>
    <row r="3476" spans="11:11" x14ac:dyDescent="0.3">
      <c r="K3476">
        <f>'Hourly Calcs'!J3477*1000</f>
        <v>16.374135858949398</v>
      </c>
    </row>
    <row r="3477" spans="11:11" x14ac:dyDescent="0.3">
      <c r="K3477">
        <f>'Hourly Calcs'!J3478*1000</f>
        <v>11.8238866618728</v>
      </c>
    </row>
    <row r="3478" spans="11:11" x14ac:dyDescent="0.3">
      <c r="K3478">
        <f>'Hourly Calcs'!J3479*1000</f>
        <v>14.5797123867472</v>
      </c>
    </row>
    <row r="3479" spans="11:11" x14ac:dyDescent="0.3">
      <c r="K3479">
        <f>'Hourly Calcs'!J3480*1000</f>
        <v>14.7463050030756</v>
      </c>
    </row>
    <row r="3480" spans="11:11" x14ac:dyDescent="0.3">
      <c r="K3480">
        <f>'Hourly Calcs'!J3481*1000</f>
        <v>11.5645699529334</v>
      </c>
    </row>
    <row r="3481" spans="11:11" x14ac:dyDescent="0.3">
      <c r="K3481">
        <f>'Hourly Calcs'!J3482*1000</f>
        <v>5.7663416859139103</v>
      </c>
    </row>
    <row r="3482" spans="11:11" x14ac:dyDescent="0.3">
      <c r="K3482">
        <f>'Hourly Calcs'!J3483*1000</f>
        <v>0</v>
      </c>
    </row>
    <row r="3483" spans="11:11" x14ac:dyDescent="0.3">
      <c r="K3483">
        <f>'Hourly Calcs'!J3484*1000</f>
        <v>0</v>
      </c>
    </row>
    <row r="3484" spans="11:11" x14ac:dyDescent="0.3">
      <c r="K3484">
        <f>'Hourly Calcs'!J3485*1000</f>
        <v>0</v>
      </c>
    </row>
    <row r="3485" spans="11:11" x14ac:dyDescent="0.3">
      <c r="K3485">
        <f>'Hourly Calcs'!J3486*1000</f>
        <v>0</v>
      </c>
    </row>
    <row r="3486" spans="11:11" x14ac:dyDescent="0.3">
      <c r="K3486">
        <f>'Hourly Calcs'!J3487*1000</f>
        <v>0</v>
      </c>
    </row>
    <row r="3487" spans="11:11" x14ac:dyDescent="0.3">
      <c r="K3487">
        <f>'Hourly Calcs'!J3488*1000</f>
        <v>0</v>
      </c>
    </row>
    <row r="3488" spans="11:11" x14ac:dyDescent="0.3">
      <c r="K3488">
        <f>'Hourly Calcs'!J3489*1000</f>
        <v>0</v>
      </c>
    </row>
    <row r="3489" spans="11:11" x14ac:dyDescent="0.3">
      <c r="K3489">
        <f>'Hourly Calcs'!J3490*1000</f>
        <v>0</v>
      </c>
    </row>
    <row r="3490" spans="11:11" x14ac:dyDescent="0.3">
      <c r="K3490">
        <f>'Hourly Calcs'!J3491*1000</f>
        <v>0</v>
      </c>
    </row>
    <row r="3491" spans="11:11" x14ac:dyDescent="0.3">
      <c r="K3491">
        <f>'Hourly Calcs'!J3492*1000</f>
        <v>0</v>
      </c>
    </row>
    <row r="3492" spans="11:11" x14ac:dyDescent="0.3">
      <c r="K3492">
        <f>'Hourly Calcs'!J3493*1000</f>
        <v>0</v>
      </c>
    </row>
    <row r="3493" spans="11:11" x14ac:dyDescent="0.3">
      <c r="K3493">
        <f>'Hourly Calcs'!J3494*1000</f>
        <v>8.960632013119211</v>
      </c>
    </row>
    <row r="3494" spans="11:11" x14ac:dyDescent="0.3">
      <c r="K3494">
        <f>'Hourly Calcs'!J3495*1000</f>
        <v>50.211012003938002</v>
      </c>
    </row>
    <row r="3495" spans="11:11" x14ac:dyDescent="0.3">
      <c r="K3495">
        <f>'Hourly Calcs'!J3496*1000</f>
        <v>211.67445942769399</v>
      </c>
    </row>
    <row r="3496" spans="11:11" x14ac:dyDescent="0.3">
      <c r="K3496">
        <f>'Hourly Calcs'!J3497*1000</f>
        <v>41.187429248162303</v>
      </c>
    </row>
    <row r="3497" spans="11:11" x14ac:dyDescent="0.3">
      <c r="K3497">
        <f>'Hourly Calcs'!J3498*1000</f>
        <v>39.258612123429899</v>
      </c>
    </row>
    <row r="3498" spans="11:11" x14ac:dyDescent="0.3">
      <c r="K3498">
        <f>'Hourly Calcs'!J3499*1000</f>
        <v>29.111666888978501</v>
      </c>
    </row>
    <row r="3499" spans="11:11" x14ac:dyDescent="0.3">
      <c r="K3499">
        <f>'Hourly Calcs'!J3500*1000</f>
        <v>20.2851762825238</v>
      </c>
    </row>
    <row r="3500" spans="11:11" x14ac:dyDescent="0.3">
      <c r="K3500">
        <f>'Hourly Calcs'!J3501*1000</f>
        <v>16.413906151456498</v>
      </c>
    </row>
    <row r="3501" spans="11:11" x14ac:dyDescent="0.3">
      <c r="K3501">
        <f>'Hourly Calcs'!J3502*1000</f>
        <v>11.836972512547899</v>
      </c>
    </row>
    <row r="3502" spans="11:11" x14ac:dyDescent="0.3">
      <c r="K3502">
        <f>'Hourly Calcs'!J3503*1000</f>
        <v>13.3562330615491</v>
      </c>
    </row>
    <row r="3503" spans="11:11" x14ac:dyDescent="0.3">
      <c r="K3503">
        <f>'Hourly Calcs'!J3504*1000</f>
        <v>14.513681912616899</v>
      </c>
    </row>
    <row r="3504" spans="11:11" x14ac:dyDescent="0.3">
      <c r="K3504">
        <f>'Hourly Calcs'!J3505*1000</f>
        <v>11.3714809251631</v>
      </c>
    </row>
    <row r="3505" spans="11:11" x14ac:dyDescent="0.3">
      <c r="K3505">
        <f>'Hourly Calcs'!J3506*1000</f>
        <v>8.2452356979967298</v>
      </c>
    </row>
    <row r="3506" spans="11:11" x14ac:dyDescent="0.3">
      <c r="K3506">
        <f>'Hourly Calcs'!J3507*1000</f>
        <v>0</v>
      </c>
    </row>
    <row r="3507" spans="11:11" x14ac:dyDescent="0.3">
      <c r="K3507">
        <f>'Hourly Calcs'!J3508*1000</f>
        <v>0</v>
      </c>
    </row>
    <row r="3508" spans="11:11" x14ac:dyDescent="0.3">
      <c r="K3508">
        <f>'Hourly Calcs'!J3509*1000</f>
        <v>0</v>
      </c>
    </row>
    <row r="3509" spans="11:11" x14ac:dyDescent="0.3">
      <c r="K3509">
        <f>'Hourly Calcs'!J3510*1000</f>
        <v>0</v>
      </c>
    </row>
    <row r="3510" spans="11:11" x14ac:dyDescent="0.3">
      <c r="K3510">
        <f>'Hourly Calcs'!J3511*1000</f>
        <v>0</v>
      </c>
    </row>
    <row r="3511" spans="11:11" x14ac:dyDescent="0.3">
      <c r="K3511">
        <f>'Hourly Calcs'!J3512*1000</f>
        <v>0</v>
      </c>
    </row>
    <row r="3512" spans="11:11" x14ac:dyDescent="0.3">
      <c r="K3512">
        <f>'Hourly Calcs'!J3513*1000</f>
        <v>0</v>
      </c>
    </row>
    <row r="3513" spans="11:11" x14ac:dyDescent="0.3">
      <c r="K3513">
        <f>'Hourly Calcs'!J3514*1000</f>
        <v>0</v>
      </c>
    </row>
    <row r="3514" spans="11:11" x14ac:dyDescent="0.3">
      <c r="K3514">
        <f>'Hourly Calcs'!J3515*1000</f>
        <v>0</v>
      </c>
    </row>
    <row r="3515" spans="11:11" x14ac:dyDescent="0.3">
      <c r="K3515">
        <f>'Hourly Calcs'!J3516*1000</f>
        <v>0</v>
      </c>
    </row>
    <row r="3516" spans="11:11" x14ac:dyDescent="0.3">
      <c r="K3516">
        <f>'Hourly Calcs'!J3517*1000</f>
        <v>0</v>
      </c>
    </row>
    <row r="3517" spans="11:11" x14ac:dyDescent="0.3">
      <c r="K3517">
        <f>'Hourly Calcs'!J3518*1000</f>
        <v>0</v>
      </c>
    </row>
    <row r="3518" spans="11:11" x14ac:dyDescent="0.3">
      <c r="K3518">
        <f>'Hourly Calcs'!J3519*1000</f>
        <v>0</v>
      </c>
    </row>
    <row r="3519" spans="11:11" x14ac:dyDescent="0.3">
      <c r="K3519">
        <f>'Hourly Calcs'!J3520*1000</f>
        <v>154.29532363067</v>
      </c>
    </row>
    <row r="3520" spans="11:11" x14ac:dyDescent="0.3">
      <c r="K3520">
        <f>'Hourly Calcs'!J3521*1000</f>
        <v>34.442934059291105</v>
      </c>
    </row>
    <row r="3521" spans="11:11" x14ac:dyDescent="0.3">
      <c r="K3521">
        <f>'Hourly Calcs'!J3522*1000</f>
        <v>32.783960661917597</v>
      </c>
    </row>
    <row r="3522" spans="11:11" x14ac:dyDescent="0.3">
      <c r="K3522">
        <f>'Hourly Calcs'!J3523*1000</f>
        <v>22.345697627123101</v>
      </c>
    </row>
    <row r="3523" spans="11:11" x14ac:dyDescent="0.3">
      <c r="K3523">
        <f>'Hourly Calcs'!J3524*1000</f>
        <v>16.4773427752468</v>
      </c>
    </row>
    <row r="3524" spans="11:11" x14ac:dyDescent="0.3">
      <c r="K3524">
        <f>'Hourly Calcs'!J3525*1000</f>
        <v>9.6084484636615102</v>
      </c>
    </row>
    <row r="3525" spans="11:11" x14ac:dyDescent="0.3">
      <c r="K3525">
        <f>'Hourly Calcs'!J3526*1000</f>
        <v>0</v>
      </c>
    </row>
    <row r="3526" spans="11:11" x14ac:dyDescent="0.3">
      <c r="K3526">
        <f>'Hourly Calcs'!J3527*1000</f>
        <v>0</v>
      </c>
    </row>
    <row r="3527" spans="11:11" x14ac:dyDescent="0.3">
      <c r="K3527">
        <f>'Hourly Calcs'!J3528*1000</f>
        <v>0</v>
      </c>
    </row>
    <row r="3528" spans="11:11" x14ac:dyDescent="0.3">
      <c r="K3528">
        <f>'Hourly Calcs'!J3529*1000</f>
        <v>0</v>
      </c>
    </row>
    <row r="3529" spans="11:11" x14ac:dyDescent="0.3">
      <c r="K3529">
        <f>'Hourly Calcs'!J3530*1000</f>
        <v>0</v>
      </c>
    </row>
    <row r="3530" spans="11:11" x14ac:dyDescent="0.3">
      <c r="K3530">
        <f>'Hourly Calcs'!J3531*1000</f>
        <v>0</v>
      </c>
    </row>
    <row r="3531" spans="11:11" x14ac:dyDescent="0.3">
      <c r="K3531">
        <f>'Hourly Calcs'!J3532*1000</f>
        <v>0</v>
      </c>
    </row>
    <row r="3532" spans="11:11" x14ac:dyDescent="0.3">
      <c r="K3532">
        <f>'Hourly Calcs'!J3533*1000</f>
        <v>0</v>
      </c>
    </row>
    <row r="3533" spans="11:11" x14ac:dyDescent="0.3">
      <c r="K3533">
        <f>'Hourly Calcs'!J3534*1000</f>
        <v>0</v>
      </c>
    </row>
    <row r="3534" spans="11:11" x14ac:dyDescent="0.3">
      <c r="K3534">
        <f>'Hourly Calcs'!J3535*1000</f>
        <v>0</v>
      </c>
    </row>
    <row r="3535" spans="11:11" x14ac:dyDescent="0.3">
      <c r="K3535">
        <f>'Hourly Calcs'!J3536*1000</f>
        <v>0</v>
      </c>
    </row>
    <row r="3536" spans="11:11" x14ac:dyDescent="0.3">
      <c r="K3536">
        <f>'Hourly Calcs'!J3537*1000</f>
        <v>8.1571037257640686</v>
      </c>
    </row>
    <row r="3537" spans="11:11" x14ac:dyDescent="0.3">
      <c r="K3537">
        <f>'Hourly Calcs'!J3538*1000</f>
        <v>0</v>
      </c>
    </row>
    <row r="3538" spans="11:11" x14ac:dyDescent="0.3">
      <c r="K3538">
        <f>'Hourly Calcs'!J3539*1000</f>
        <v>0</v>
      </c>
    </row>
    <row r="3539" spans="11:11" x14ac:dyDescent="0.3">
      <c r="K3539">
        <f>'Hourly Calcs'!J3540*1000</f>
        <v>0</v>
      </c>
    </row>
    <row r="3540" spans="11:11" x14ac:dyDescent="0.3">
      <c r="K3540">
        <f>'Hourly Calcs'!J3541*1000</f>
        <v>20.783291045061301</v>
      </c>
    </row>
    <row r="3541" spans="11:11" x14ac:dyDescent="0.3">
      <c r="K3541">
        <f>'Hourly Calcs'!J3542*1000</f>
        <v>57.056661948738501</v>
      </c>
    </row>
    <row r="3542" spans="11:11" x14ac:dyDescent="0.3">
      <c r="K3542">
        <f>'Hourly Calcs'!J3543*1000</f>
        <v>57.032580211104005</v>
      </c>
    </row>
    <row r="3543" spans="11:11" x14ac:dyDescent="0.3">
      <c r="K3543">
        <f>'Hourly Calcs'!J3544*1000</f>
        <v>216.119900453583</v>
      </c>
    </row>
    <row r="3544" spans="11:11" x14ac:dyDescent="0.3">
      <c r="K3544">
        <f>'Hourly Calcs'!J3545*1000</f>
        <v>50.4920773797813</v>
      </c>
    </row>
    <row r="3545" spans="11:11" x14ac:dyDescent="0.3">
      <c r="K3545">
        <f>'Hourly Calcs'!J3546*1000</f>
        <v>45.702148349105798</v>
      </c>
    </row>
    <row r="3546" spans="11:11" x14ac:dyDescent="0.3">
      <c r="K3546">
        <f>'Hourly Calcs'!J3547*1000</f>
        <v>36.650170340798198</v>
      </c>
    </row>
    <row r="3547" spans="11:11" x14ac:dyDescent="0.3">
      <c r="K3547">
        <f>'Hourly Calcs'!J3548*1000</f>
        <v>27.6561301157464</v>
      </c>
    </row>
    <row r="3548" spans="11:11" x14ac:dyDescent="0.3">
      <c r="K3548">
        <f>'Hourly Calcs'!J3549*1000</f>
        <v>23.491531060677801</v>
      </c>
    </row>
    <row r="3549" spans="11:11" x14ac:dyDescent="0.3">
      <c r="K3549">
        <f>'Hourly Calcs'!J3550*1000</f>
        <v>21.228024450985401</v>
      </c>
    </row>
    <row r="3550" spans="11:11" x14ac:dyDescent="0.3">
      <c r="K3550">
        <f>'Hourly Calcs'!J3551*1000</f>
        <v>16.836555116647101</v>
      </c>
    </row>
    <row r="3551" spans="11:11" x14ac:dyDescent="0.3">
      <c r="K3551">
        <f>'Hourly Calcs'!J3552*1000</f>
        <v>16.836396502007503</v>
      </c>
    </row>
    <row r="3552" spans="11:11" x14ac:dyDescent="0.3">
      <c r="K3552">
        <f>'Hourly Calcs'!J3553*1000</f>
        <v>16.006876683657801</v>
      </c>
    </row>
    <row r="3553" spans="11:11" x14ac:dyDescent="0.3">
      <c r="K3553">
        <f>'Hourly Calcs'!J3554*1000</f>
        <v>7.9584353371941194</v>
      </c>
    </row>
    <row r="3554" spans="11:11" x14ac:dyDescent="0.3">
      <c r="K3554">
        <f>'Hourly Calcs'!J3555*1000</f>
        <v>7.9584298037857302</v>
      </c>
    </row>
    <row r="3555" spans="11:11" x14ac:dyDescent="0.3">
      <c r="K3555">
        <f>'Hourly Calcs'!J3556*1000</f>
        <v>5.7299303006477897</v>
      </c>
    </row>
    <row r="3556" spans="11:11" x14ac:dyDescent="0.3">
      <c r="K3556">
        <f>'Hourly Calcs'!J3557*1000</f>
        <v>5.7663455865531699</v>
      </c>
    </row>
    <row r="3557" spans="11:11" x14ac:dyDescent="0.3">
      <c r="K3557">
        <f>'Hourly Calcs'!J3558*1000</f>
        <v>0</v>
      </c>
    </row>
    <row r="3558" spans="11:11" x14ac:dyDescent="0.3">
      <c r="K3558">
        <f>'Hourly Calcs'!J3559*1000</f>
        <v>0</v>
      </c>
    </row>
    <row r="3559" spans="11:11" x14ac:dyDescent="0.3">
      <c r="K3559">
        <f>'Hourly Calcs'!J3560*1000</f>
        <v>11.750623399382899</v>
      </c>
    </row>
    <row r="3560" spans="11:11" x14ac:dyDescent="0.3">
      <c r="K3560">
        <f>'Hourly Calcs'!J3561*1000</f>
        <v>32.881089181301697</v>
      </c>
    </row>
    <row r="3561" spans="11:11" x14ac:dyDescent="0.3">
      <c r="K3561">
        <f>'Hourly Calcs'!J3562*1000</f>
        <v>0</v>
      </c>
    </row>
    <row r="3562" spans="11:11" x14ac:dyDescent="0.3">
      <c r="K3562">
        <f>'Hourly Calcs'!J3563*1000</f>
        <v>0</v>
      </c>
    </row>
    <row r="3563" spans="11:11" x14ac:dyDescent="0.3">
      <c r="K3563">
        <f>'Hourly Calcs'!J3564*1000</f>
        <v>0</v>
      </c>
    </row>
    <row r="3564" spans="11:11" x14ac:dyDescent="0.3">
      <c r="K3564">
        <f>'Hourly Calcs'!J3565*1000</f>
        <v>21.365667778160901</v>
      </c>
    </row>
    <row r="3565" spans="11:11" x14ac:dyDescent="0.3">
      <c r="K3565">
        <f>'Hourly Calcs'!J3566*1000</f>
        <v>58.736939647411702</v>
      </c>
    </row>
    <row r="3566" spans="11:11" x14ac:dyDescent="0.3">
      <c r="K3566">
        <f>'Hourly Calcs'!J3567*1000</f>
        <v>58.832511700794299</v>
      </c>
    </row>
    <row r="3567" spans="11:11" x14ac:dyDescent="0.3">
      <c r="K3567">
        <f>'Hourly Calcs'!J3568*1000</f>
        <v>221.11596366576399</v>
      </c>
    </row>
    <row r="3568" spans="11:11" x14ac:dyDescent="0.3">
      <c r="K3568">
        <f>'Hourly Calcs'!J3569*1000</f>
        <v>54.070912755754499</v>
      </c>
    </row>
    <row r="3569" spans="11:11" x14ac:dyDescent="0.3">
      <c r="K3569">
        <f>'Hourly Calcs'!J3570*1000</f>
        <v>47.846333627772403</v>
      </c>
    </row>
    <row r="3570" spans="11:11" x14ac:dyDescent="0.3">
      <c r="K3570">
        <f>'Hourly Calcs'!J3571*1000</f>
        <v>38.626611380805102</v>
      </c>
    </row>
    <row r="3571" spans="11:11" x14ac:dyDescent="0.3">
      <c r="K3571">
        <f>'Hourly Calcs'!J3572*1000</f>
        <v>28.976662779655999</v>
      </c>
    </row>
    <row r="3572" spans="11:11" x14ac:dyDescent="0.3">
      <c r="K3572">
        <f>'Hourly Calcs'!J3573*1000</f>
        <v>23.261010054899401</v>
      </c>
    </row>
    <row r="3573" spans="11:11" x14ac:dyDescent="0.3">
      <c r="K3573">
        <f>'Hourly Calcs'!J3574*1000</f>
        <v>21.150445477270701</v>
      </c>
    </row>
    <row r="3574" spans="11:11" x14ac:dyDescent="0.3">
      <c r="K3574">
        <f>'Hourly Calcs'!J3575*1000</f>
        <v>19.0850589241557</v>
      </c>
    </row>
    <row r="3575" spans="11:11" x14ac:dyDescent="0.3">
      <c r="K3575">
        <f>'Hourly Calcs'!J3576*1000</f>
        <v>16.792600398800602</v>
      </c>
    </row>
    <row r="3576" spans="11:11" x14ac:dyDescent="0.3">
      <c r="K3576">
        <f>'Hourly Calcs'!J3577*1000</f>
        <v>13.561017775989301</v>
      </c>
    </row>
    <row r="3577" spans="11:11" x14ac:dyDescent="0.3">
      <c r="K3577">
        <f>'Hourly Calcs'!J3578*1000</f>
        <v>5.7472682652990406</v>
      </c>
    </row>
    <row r="3578" spans="11:11" x14ac:dyDescent="0.3">
      <c r="K3578">
        <f>'Hourly Calcs'!J3579*1000</f>
        <v>3.4909943912957302</v>
      </c>
    </row>
    <row r="3579" spans="11:11" x14ac:dyDescent="0.3">
      <c r="K3579">
        <f>'Hourly Calcs'!J3580*1000</f>
        <v>3.4819464042152597</v>
      </c>
    </row>
    <row r="3580" spans="11:11" x14ac:dyDescent="0.3">
      <c r="K3580">
        <f>'Hourly Calcs'!J3581*1000</f>
        <v>3.4909588408978398</v>
      </c>
    </row>
    <row r="3581" spans="11:11" x14ac:dyDescent="0.3">
      <c r="K3581">
        <f>'Hourly Calcs'!J3582*1000</f>
        <v>0</v>
      </c>
    </row>
    <row r="3582" spans="11:11" x14ac:dyDescent="0.3">
      <c r="K3582">
        <f>'Hourly Calcs'!J3583*1000</f>
        <v>1.15113946651791</v>
      </c>
    </row>
    <row r="3583" spans="11:11" x14ac:dyDescent="0.3">
      <c r="K3583">
        <f>'Hourly Calcs'!J3584*1000</f>
        <v>14.169483725243101</v>
      </c>
    </row>
    <row r="3584" spans="11:11" x14ac:dyDescent="0.3">
      <c r="K3584">
        <f>'Hourly Calcs'!J3585*1000</f>
        <v>30.969998808143497</v>
      </c>
    </row>
    <row r="3585" spans="11:11" x14ac:dyDescent="0.3">
      <c r="K3585">
        <f>'Hourly Calcs'!J3586*1000</f>
        <v>0</v>
      </c>
    </row>
    <row r="3586" spans="11:11" x14ac:dyDescent="0.3">
      <c r="K3586">
        <f>'Hourly Calcs'!J3587*1000</f>
        <v>0</v>
      </c>
    </row>
    <row r="3587" spans="11:11" x14ac:dyDescent="0.3">
      <c r="K3587">
        <f>'Hourly Calcs'!J3588*1000</f>
        <v>0</v>
      </c>
    </row>
    <row r="3588" spans="11:11" x14ac:dyDescent="0.3">
      <c r="K3588">
        <f>'Hourly Calcs'!J3589*1000</f>
        <v>38.745436626463096</v>
      </c>
    </row>
    <row r="3589" spans="11:11" x14ac:dyDescent="0.3">
      <c r="K3589">
        <f>'Hourly Calcs'!J3590*1000</f>
        <v>60.666328928592499</v>
      </c>
    </row>
    <row r="3590" spans="11:11" x14ac:dyDescent="0.3">
      <c r="K3590">
        <f>'Hourly Calcs'!J3591*1000</f>
        <v>61.849783593585101</v>
      </c>
    </row>
    <row r="3591" spans="11:11" x14ac:dyDescent="0.3">
      <c r="K3591">
        <f>'Hourly Calcs'!J3592*1000</f>
        <v>221.03623820483401</v>
      </c>
    </row>
    <row r="3592" spans="11:11" x14ac:dyDescent="0.3">
      <c r="K3592">
        <f>'Hourly Calcs'!J3593*1000</f>
        <v>56.276957156014696</v>
      </c>
    </row>
    <row r="3593" spans="11:11" x14ac:dyDescent="0.3">
      <c r="K3593">
        <f>'Hourly Calcs'!J3594*1000</f>
        <v>51.567058427045197</v>
      </c>
    </row>
    <row r="3594" spans="11:11" x14ac:dyDescent="0.3">
      <c r="K3594">
        <f>'Hourly Calcs'!J3595*1000</f>
        <v>42.284627740026103</v>
      </c>
    </row>
    <row r="3595" spans="11:11" x14ac:dyDescent="0.3">
      <c r="K3595">
        <f>'Hourly Calcs'!J3596*1000</f>
        <v>30.281042289755799</v>
      </c>
    </row>
    <row r="3596" spans="11:11" x14ac:dyDescent="0.3">
      <c r="K3596">
        <f>'Hourly Calcs'!J3597*1000</f>
        <v>23.582111360370398</v>
      </c>
    </row>
    <row r="3597" spans="11:11" x14ac:dyDescent="0.3">
      <c r="K3597">
        <f>'Hourly Calcs'!J3598*1000</f>
        <v>21.0781029247578</v>
      </c>
    </row>
    <row r="3598" spans="11:11" x14ac:dyDescent="0.3">
      <c r="K3598">
        <f>'Hourly Calcs'!J3599*1000</f>
        <v>21.706490220600301</v>
      </c>
    </row>
    <row r="3599" spans="11:11" x14ac:dyDescent="0.3">
      <c r="K3599">
        <f>'Hourly Calcs'!J3600*1000</f>
        <v>19.419358606840902</v>
      </c>
    </row>
    <row r="3600" spans="11:11" x14ac:dyDescent="0.3">
      <c r="K3600">
        <f>'Hourly Calcs'!J3601*1000</f>
        <v>16.0575749417285</v>
      </c>
    </row>
    <row r="3601" spans="11:11" x14ac:dyDescent="0.3">
      <c r="K3601">
        <f>'Hourly Calcs'!J3602*1000</f>
        <v>8.1150780575598098</v>
      </c>
    </row>
    <row r="3602" spans="11:11" x14ac:dyDescent="0.3">
      <c r="K3602">
        <f>'Hourly Calcs'!J3603*1000</f>
        <v>8.1150693799968696</v>
      </c>
    </row>
    <row r="3603" spans="11:11" x14ac:dyDescent="0.3">
      <c r="K3603">
        <f>'Hourly Calcs'!J3604*1000</f>
        <v>5.7663900721669696</v>
      </c>
    </row>
    <row r="3604" spans="11:11" x14ac:dyDescent="0.3">
      <c r="K3604">
        <f>'Hourly Calcs'!J3605*1000</f>
        <v>5.7870384104304797</v>
      </c>
    </row>
    <row r="3605" spans="11:11" x14ac:dyDescent="0.3">
      <c r="K3605">
        <f>'Hourly Calcs'!J3606*1000</f>
        <v>5.8371862735062594</v>
      </c>
    </row>
    <row r="3606" spans="11:11" x14ac:dyDescent="0.3">
      <c r="K3606">
        <f>'Hourly Calcs'!J3607*1000</f>
        <v>0</v>
      </c>
    </row>
    <row r="3607" spans="11:11" x14ac:dyDescent="0.3">
      <c r="K3607">
        <f>'Hourly Calcs'!J3608*1000</f>
        <v>15.141869468703399</v>
      </c>
    </row>
    <row r="3608" spans="11:11" x14ac:dyDescent="0.3">
      <c r="K3608">
        <f>'Hourly Calcs'!J3609*1000</f>
        <v>33.150536829737504</v>
      </c>
    </row>
    <row r="3609" spans="11:11" x14ac:dyDescent="0.3">
      <c r="K3609">
        <f>'Hourly Calcs'!J3610*1000</f>
        <v>0</v>
      </c>
    </row>
    <row r="3610" spans="11:11" x14ac:dyDescent="0.3">
      <c r="K3610">
        <f>'Hourly Calcs'!J3611*1000</f>
        <v>0</v>
      </c>
    </row>
    <row r="3611" spans="11:11" x14ac:dyDescent="0.3">
      <c r="K3611">
        <f>'Hourly Calcs'!J3612*1000</f>
        <v>0</v>
      </c>
    </row>
    <row r="3612" spans="11:11" x14ac:dyDescent="0.3">
      <c r="K3612">
        <f>'Hourly Calcs'!J3613*1000</f>
        <v>44.462883101309401</v>
      </c>
    </row>
    <row r="3613" spans="11:11" x14ac:dyDescent="0.3">
      <c r="K3613">
        <f>'Hourly Calcs'!J3614*1000</f>
        <v>62.582178439506407</v>
      </c>
    </row>
    <row r="3614" spans="11:11" x14ac:dyDescent="0.3">
      <c r="K3614">
        <f>'Hourly Calcs'!J3615*1000</f>
        <v>63.790863808942191</v>
      </c>
    </row>
    <row r="3615" spans="11:11" x14ac:dyDescent="0.3">
      <c r="K3615">
        <f>'Hourly Calcs'!J3616*1000</f>
        <v>223.272260174042</v>
      </c>
    </row>
    <row r="3616" spans="11:11" x14ac:dyDescent="0.3">
      <c r="K3616">
        <f>'Hourly Calcs'!J3617*1000</f>
        <v>57.139797633109801</v>
      </c>
    </row>
    <row r="3617" spans="11:11" x14ac:dyDescent="0.3">
      <c r="K3617">
        <f>'Hourly Calcs'!J3618*1000</f>
        <v>53.245230603923602</v>
      </c>
    </row>
    <row r="3618" spans="11:11" x14ac:dyDescent="0.3">
      <c r="K3618">
        <f>'Hourly Calcs'!J3619*1000</f>
        <v>45.321487571871401</v>
      </c>
    </row>
    <row r="3619" spans="11:11" x14ac:dyDescent="0.3">
      <c r="K3619">
        <f>'Hourly Calcs'!J3620*1000</f>
        <v>33.1922402109685</v>
      </c>
    </row>
    <row r="3620" spans="11:11" x14ac:dyDescent="0.3">
      <c r="K3620">
        <f>'Hourly Calcs'!J3621*1000</f>
        <v>25.8445044766267</v>
      </c>
    </row>
    <row r="3621" spans="11:11" x14ac:dyDescent="0.3">
      <c r="K3621">
        <f>'Hourly Calcs'!J3622*1000</f>
        <v>23.491351459179697</v>
      </c>
    </row>
    <row r="3622" spans="11:11" x14ac:dyDescent="0.3">
      <c r="K3622">
        <f>'Hourly Calcs'!J3623*1000</f>
        <v>21.0062951064244</v>
      </c>
    </row>
    <row r="3623" spans="11:11" x14ac:dyDescent="0.3">
      <c r="K3623">
        <f>'Hourly Calcs'!J3624*1000</f>
        <v>17.966455598434301</v>
      </c>
    </row>
    <row r="3624" spans="11:11" x14ac:dyDescent="0.3">
      <c r="K3624">
        <f>'Hourly Calcs'!J3625*1000</f>
        <v>14.312275492229301</v>
      </c>
    </row>
    <row r="3625" spans="11:11" x14ac:dyDescent="0.3">
      <c r="K3625">
        <f>'Hourly Calcs'!J3626*1000</f>
        <v>5.7332869591830704</v>
      </c>
    </row>
    <row r="3626" spans="11:11" x14ac:dyDescent="0.3">
      <c r="K3626">
        <f>'Hourly Calcs'!J3627*1000</f>
        <v>3.0433969269543502</v>
      </c>
    </row>
    <row r="3627" spans="11:11" x14ac:dyDescent="0.3">
      <c r="K3627">
        <f>'Hourly Calcs'!J3628*1000</f>
        <v>0</v>
      </c>
    </row>
    <row r="3628" spans="11:11" x14ac:dyDescent="0.3">
      <c r="K3628">
        <f>'Hourly Calcs'!J3629*1000</f>
        <v>0</v>
      </c>
    </row>
    <row r="3629" spans="11:11" x14ac:dyDescent="0.3">
      <c r="K3629">
        <f>'Hourly Calcs'!J3630*1000</f>
        <v>0</v>
      </c>
    </row>
    <row r="3630" spans="11:11" x14ac:dyDescent="0.3">
      <c r="K3630">
        <f>'Hourly Calcs'!J3631*1000</f>
        <v>0</v>
      </c>
    </row>
    <row r="3631" spans="11:11" x14ac:dyDescent="0.3">
      <c r="K3631">
        <f>'Hourly Calcs'!J3632*1000</f>
        <v>0</v>
      </c>
    </row>
    <row r="3632" spans="11:11" x14ac:dyDescent="0.3">
      <c r="K3632">
        <f>'Hourly Calcs'!J3633*1000</f>
        <v>19.863323137533001</v>
      </c>
    </row>
    <row r="3633" spans="11:11" x14ac:dyDescent="0.3">
      <c r="K3633">
        <f>'Hourly Calcs'!J3634*1000</f>
        <v>0</v>
      </c>
    </row>
    <row r="3634" spans="11:11" x14ac:dyDescent="0.3">
      <c r="K3634">
        <f>'Hourly Calcs'!J3635*1000</f>
        <v>0</v>
      </c>
    </row>
    <row r="3635" spans="11:11" x14ac:dyDescent="0.3">
      <c r="K3635">
        <f>'Hourly Calcs'!J3636*1000</f>
        <v>0</v>
      </c>
    </row>
    <row r="3636" spans="11:11" x14ac:dyDescent="0.3">
      <c r="K3636">
        <f>'Hourly Calcs'!J3637*1000</f>
        <v>11.270828420757001</v>
      </c>
    </row>
    <row r="3637" spans="11:11" x14ac:dyDescent="0.3">
      <c r="K3637">
        <f>'Hourly Calcs'!J3638*1000</f>
        <v>55.107804766962602</v>
      </c>
    </row>
    <row r="3638" spans="11:11" x14ac:dyDescent="0.3">
      <c r="K3638">
        <f>'Hourly Calcs'!J3639*1000</f>
        <v>55.3515738549631</v>
      </c>
    </row>
    <row r="3639" spans="11:11" x14ac:dyDescent="0.3">
      <c r="K3639">
        <f>'Hourly Calcs'!J3640*1000</f>
        <v>214.49899871197499</v>
      </c>
    </row>
    <row r="3640" spans="11:11" x14ac:dyDescent="0.3">
      <c r="K3640">
        <f>'Hourly Calcs'!J3641*1000</f>
        <v>47.717511971631801</v>
      </c>
    </row>
    <row r="3641" spans="11:11" x14ac:dyDescent="0.3">
      <c r="K3641">
        <f>'Hourly Calcs'!J3642*1000</f>
        <v>46.598609131662997</v>
      </c>
    </row>
    <row r="3642" spans="11:11" x14ac:dyDescent="0.3">
      <c r="K3642">
        <f>'Hourly Calcs'!J3643*1000</f>
        <v>31.615487161845202</v>
      </c>
    </row>
    <row r="3643" spans="11:11" x14ac:dyDescent="0.3">
      <c r="K3643">
        <f>'Hourly Calcs'!J3644*1000</f>
        <v>23.083442096114602</v>
      </c>
    </row>
    <row r="3644" spans="11:11" x14ac:dyDescent="0.3">
      <c r="K3644">
        <f>'Hourly Calcs'!J3645*1000</f>
        <v>20.635898698458497</v>
      </c>
    </row>
    <row r="3645" spans="11:11" x14ac:dyDescent="0.3">
      <c r="K3645">
        <f>'Hourly Calcs'!J3646*1000</f>
        <v>19.115579587234599</v>
      </c>
    </row>
    <row r="3646" spans="11:11" x14ac:dyDescent="0.3">
      <c r="K3646">
        <f>'Hourly Calcs'!J3647*1000</f>
        <v>18.065574648468402</v>
      </c>
    </row>
    <row r="3647" spans="11:11" x14ac:dyDescent="0.3">
      <c r="K3647">
        <f>'Hourly Calcs'!J3648*1000</f>
        <v>16.877705098612299</v>
      </c>
    </row>
    <row r="3648" spans="11:11" x14ac:dyDescent="0.3">
      <c r="K3648">
        <f>'Hourly Calcs'!J3649*1000</f>
        <v>14.441914095967</v>
      </c>
    </row>
    <row r="3649" spans="11:11" x14ac:dyDescent="0.3">
      <c r="K3649">
        <f>'Hourly Calcs'!J3650*1000</f>
        <v>8.8614772719153194</v>
      </c>
    </row>
    <row r="3650" spans="11:11" x14ac:dyDescent="0.3">
      <c r="K3650">
        <f>'Hourly Calcs'!J3651*1000</f>
        <v>8.6345163001914802</v>
      </c>
    </row>
    <row r="3651" spans="11:11" x14ac:dyDescent="0.3">
      <c r="K3651">
        <f>'Hourly Calcs'!J3652*1000</f>
        <v>7.5873791938916497</v>
      </c>
    </row>
    <row r="3652" spans="11:11" x14ac:dyDescent="0.3">
      <c r="K3652">
        <f>'Hourly Calcs'!J3653*1000</f>
        <v>5.0857554581926907</v>
      </c>
    </row>
    <row r="3653" spans="11:11" x14ac:dyDescent="0.3">
      <c r="K3653">
        <f>'Hourly Calcs'!J3654*1000</f>
        <v>5.1234274927934198</v>
      </c>
    </row>
    <row r="3654" spans="11:11" x14ac:dyDescent="0.3">
      <c r="K3654">
        <f>'Hourly Calcs'!J3655*1000</f>
        <v>3.43349288584144</v>
      </c>
    </row>
    <row r="3655" spans="11:11" x14ac:dyDescent="0.3">
      <c r="K3655">
        <f>'Hourly Calcs'!J3656*1000</f>
        <v>8.9909401028376799</v>
      </c>
    </row>
    <row r="3656" spans="11:11" x14ac:dyDescent="0.3">
      <c r="K3656">
        <f>'Hourly Calcs'!J3657*1000</f>
        <v>20.9029543567455</v>
      </c>
    </row>
    <row r="3657" spans="11:11" x14ac:dyDescent="0.3">
      <c r="K3657">
        <f>'Hourly Calcs'!J3658*1000</f>
        <v>0</v>
      </c>
    </row>
    <row r="3658" spans="11:11" x14ac:dyDescent="0.3">
      <c r="K3658">
        <f>'Hourly Calcs'!J3659*1000</f>
        <v>0</v>
      </c>
    </row>
    <row r="3659" spans="11:11" x14ac:dyDescent="0.3">
      <c r="K3659">
        <f>'Hourly Calcs'!J3660*1000</f>
        <v>0</v>
      </c>
    </row>
    <row r="3660" spans="11:11" x14ac:dyDescent="0.3">
      <c r="K3660">
        <f>'Hourly Calcs'!J3661*1000</f>
        <v>0</v>
      </c>
    </row>
    <row r="3661" spans="11:11" x14ac:dyDescent="0.3">
      <c r="K3661">
        <f>'Hourly Calcs'!J3662*1000</f>
        <v>23.977667789898799</v>
      </c>
    </row>
    <row r="3662" spans="11:11" x14ac:dyDescent="0.3">
      <c r="K3662">
        <f>'Hourly Calcs'!J3663*1000</f>
        <v>52.191250674777699</v>
      </c>
    </row>
    <row r="3663" spans="11:11" x14ac:dyDescent="0.3">
      <c r="K3663">
        <f>'Hourly Calcs'!J3664*1000</f>
        <v>211.964320917615</v>
      </c>
    </row>
    <row r="3664" spans="11:11" x14ac:dyDescent="0.3">
      <c r="K3664">
        <f>'Hourly Calcs'!J3665*1000</f>
        <v>47.7568481193194</v>
      </c>
    </row>
    <row r="3665" spans="11:11" x14ac:dyDescent="0.3">
      <c r="K3665">
        <f>'Hourly Calcs'!J3666*1000</f>
        <v>38.883363113251896</v>
      </c>
    </row>
    <row r="3666" spans="11:11" x14ac:dyDescent="0.3">
      <c r="K3666">
        <f>'Hourly Calcs'!J3667*1000</f>
        <v>33.4690863588879</v>
      </c>
    </row>
    <row r="3667" spans="11:11" x14ac:dyDescent="0.3">
      <c r="K3667">
        <f>'Hourly Calcs'!J3668*1000</f>
        <v>23.5804288065805</v>
      </c>
    </row>
    <row r="3668" spans="11:11" x14ac:dyDescent="0.3">
      <c r="K3668">
        <f>'Hourly Calcs'!J3669*1000</f>
        <v>17.183541219586402</v>
      </c>
    </row>
    <row r="3669" spans="11:11" x14ac:dyDescent="0.3">
      <c r="K3669">
        <f>'Hourly Calcs'!J3670*1000</f>
        <v>13.6109028513849</v>
      </c>
    </row>
    <row r="3670" spans="11:11" x14ac:dyDescent="0.3">
      <c r="K3670">
        <f>'Hourly Calcs'!J3671*1000</f>
        <v>11.5351137703469</v>
      </c>
    </row>
    <row r="3671" spans="11:11" x14ac:dyDescent="0.3">
      <c r="K3671">
        <f>'Hourly Calcs'!J3672*1000</f>
        <v>9.1003885606860297</v>
      </c>
    </row>
    <row r="3672" spans="11:11" x14ac:dyDescent="0.3">
      <c r="K3672">
        <f>'Hourly Calcs'!J3673*1000</f>
        <v>0</v>
      </c>
    </row>
    <row r="3673" spans="11:11" x14ac:dyDescent="0.3">
      <c r="K3673">
        <f>'Hourly Calcs'!J3674*1000</f>
        <v>0</v>
      </c>
    </row>
    <row r="3674" spans="11:11" x14ac:dyDescent="0.3">
      <c r="K3674">
        <f>'Hourly Calcs'!J3675*1000</f>
        <v>0</v>
      </c>
    </row>
    <row r="3675" spans="11:11" x14ac:dyDescent="0.3">
      <c r="K3675">
        <f>'Hourly Calcs'!J3676*1000</f>
        <v>0</v>
      </c>
    </row>
    <row r="3676" spans="11:11" x14ac:dyDescent="0.3">
      <c r="K3676">
        <f>'Hourly Calcs'!J3677*1000</f>
        <v>0</v>
      </c>
    </row>
    <row r="3677" spans="11:11" x14ac:dyDescent="0.3">
      <c r="K3677">
        <f>'Hourly Calcs'!J3678*1000</f>
        <v>0</v>
      </c>
    </row>
    <row r="3678" spans="11:11" x14ac:dyDescent="0.3">
      <c r="K3678">
        <f>'Hourly Calcs'!J3679*1000</f>
        <v>0</v>
      </c>
    </row>
    <row r="3679" spans="11:11" x14ac:dyDescent="0.3">
      <c r="K3679">
        <f>'Hourly Calcs'!J3680*1000</f>
        <v>0</v>
      </c>
    </row>
    <row r="3680" spans="11:11" x14ac:dyDescent="0.3">
      <c r="K3680">
        <f>'Hourly Calcs'!J3681*1000</f>
        <v>0</v>
      </c>
    </row>
    <row r="3681" spans="11:11" x14ac:dyDescent="0.3">
      <c r="K3681">
        <f>'Hourly Calcs'!J3682*1000</f>
        <v>0</v>
      </c>
    </row>
    <row r="3682" spans="11:11" x14ac:dyDescent="0.3">
      <c r="K3682">
        <f>'Hourly Calcs'!J3683*1000</f>
        <v>0</v>
      </c>
    </row>
    <row r="3683" spans="11:11" x14ac:dyDescent="0.3">
      <c r="K3683">
        <f>'Hourly Calcs'!J3684*1000</f>
        <v>0</v>
      </c>
    </row>
    <row r="3684" spans="11:11" x14ac:dyDescent="0.3">
      <c r="K3684">
        <f>'Hourly Calcs'!J3685*1000</f>
        <v>1.3549694441395399</v>
      </c>
    </row>
    <row r="3685" spans="11:11" x14ac:dyDescent="0.3">
      <c r="K3685">
        <f>'Hourly Calcs'!J3686*1000</f>
        <v>49.277264786982599</v>
      </c>
    </row>
    <row r="3686" spans="11:11" x14ac:dyDescent="0.3">
      <c r="K3686">
        <f>'Hourly Calcs'!J3687*1000</f>
        <v>51.213638886859101</v>
      </c>
    </row>
    <row r="3687" spans="11:11" x14ac:dyDescent="0.3">
      <c r="K3687">
        <f>'Hourly Calcs'!J3688*1000</f>
        <v>210.974019643736</v>
      </c>
    </row>
    <row r="3688" spans="11:11" x14ac:dyDescent="0.3">
      <c r="K3688">
        <f>'Hourly Calcs'!J3689*1000</f>
        <v>45.622142884383898</v>
      </c>
    </row>
    <row r="3689" spans="11:11" x14ac:dyDescent="0.3">
      <c r="K3689">
        <f>'Hourly Calcs'!J3690*1000</f>
        <v>42.315806309215105</v>
      </c>
    </row>
    <row r="3690" spans="11:11" x14ac:dyDescent="0.3">
      <c r="K3690">
        <f>'Hourly Calcs'!J3691*1000</f>
        <v>31.756525189001504</v>
      </c>
    </row>
    <row r="3691" spans="11:11" x14ac:dyDescent="0.3">
      <c r="K3691">
        <f>'Hourly Calcs'!J3692*1000</f>
        <v>22.103859272060397</v>
      </c>
    </row>
    <row r="3692" spans="11:11" x14ac:dyDescent="0.3">
      <c r="K3692">
        <f>'Hourly Calcs'!J3693*1000</f>
        <v>17.285604009376801</v>
      </c>
    </row>
    <row r="3693" spans="11:11" x14ac:dyDescent="0.3">
      <c r="K3693">
        <f>'Hourly Calcs'!J3694*1000</f>
        <v>16.185109562783602</v>
      </c>
    </row>
    <row r="3694" spans="11:11" x14ac:dyDescent="0.3">
      <c r="K3694">
        <f>'Hourly Calcs'!J3695*1000</f>
        <v>15.1957611045544</v>
      </c>
    </row>
    <row r="3695" spans="11:11" x14ac:dyDescent="0.3">
      <c r="K3695">
        <f>'Hourly Calcs'!J3696*1000</f>
        <v>14.088543726023898</v>
      </c>
    </row>
    <row r="3696" spans="11:11" x14ac:dyDescent="0.3">
      <c r="K3696">
        <f>'Hourly Calcs'!J3697*1000</f>
        <v>11.953207364253601</v>
      </c>
    </row>
    <row r="3697" spans="11:11" x14ac:dyDescent="0.3">
      <c r="K3697">
        <f>'Hourly Calcs'!J3698*1000</f>
        <v>5.2028028970734006</v>
      </c>
    </row>
    <row r="3698" spans="11:11" x14ac:dyDescent="0.3">
      <c r="K3698">
        <f>'Hourly Calcs'!J3699*1000</f>
        <v>3.7553787340078202</v>
      </c>
    </row>
    <row r="3699" spans="11:11" x14ac:dyDescent="0.3">
      <c r="K3699">
        <f>'Hourly Calcs'!J3700*1000</f>
        <v>2.5997138557661001</v>
      </c>
    </row>
    <row r="3700" spans="11:11" x14ac:dyDescent="0.3">
      <c r="K3700">
        <f>'Hourly Calcs'!J3701*1000</f>
        <v>0</v>
      </c>
    </row>
    <row r="3701" spans="11:11" x14ac:dyDescent="0.3">
      <c r="K3701">
        <f>'Hourly Calcs'!J3702*1000</f>
        <v>0</v>
      </c>
    </row>
    <row r="3702" spans="11:11" x14ac:dyDescent="0.3">
      <c r="K3702">
        <f>'Hourly Calcs'!J3703*1000</f>
        <v>0</v>
      </c>
    </row>
    <row r="3703" spans="11:11" x14ac:dyDescent="0.3">
      <c r="K3703">
        <f>'Hourly Calcs'!J3704*1000</f>
        <v>0</v>
      </c>
    </row>
    <row r="3704" spans="11:11" x14ac:dyDescent="0.3">
      <c r="K3704">
        <f>'Hourly Calcs'!J3705*1000</f>
        <v>27.245278101521698</v>
      </c>
    </row>
    <row r="3705" spans="11:11" x14ac:dyDescent="0.3">
      <c r="K3705">
        <f>'Hourly Calcs'!J3706*1000</f>
        <v>0</v>
      </c>
    </row>
    <row r="3706" spans="11:11" x14ac:dyDescent="0.3">
      <c r="K3706">
        <f>'Hourly Calcs'!J3707*1000</f>
        <v>0</v>
      </c>
    </row>
    <row r="3707" spans="11:11" x14ac:dyDescent="0.3">
      <c r="K3707">
        <f>'Hourly Calcs'!J3708*1000</f>
        <v>0</v>
      </c>
    </row>
    <row r="3708" spans="11:11" x14ac:dyDescent="0.3">
      <c r="K3708">
        <f>'Hourly Calcs'!J3709*1000</f>
        <v>3.4886225513635303</v>
      </c>
    </row>
    <row r="3709" spans="11:11" x14ac:dyDescent="0.3">
      <c r="K3709">
        <f>'Hourly Calcs'!J3710*1000</f>
        <v>42.163587187447902</v>
      </c>
    </row>
    <row r="3710" spans="11:11" x14ac:dyDescent="0.3">
      <c r="K3710">
        <f>'Hourly Calcs'!J3711*1000</f>
        <v>48.773628414580003</v>
      </c>
    </row>
    <row r="3711" spans="11:11" x14ac:dyDescent="0.3">
      <c r="K3711">
        <f>'Hourly Calcs'!J3712*1000</f>
        <v>204.19217801565699</v>
      </c>
    </row>
    <row r="3712" spans="11:11" x14ac:dyDescent="0.3">
      <c r="K3712">
        <f>'Hourly Calcs'!J3713*1000</f>
        <v>41.521457740462004</v>
      </c>
    </row>
    <row r="3713" spans="11:11" x14ac:dyDescent="0.3">
      <c r="K3713">
        <f>'Hourly Calcs'!J3714*1000</f>
        <v>37.3862960221647</v>
      </c>
    </row>
    <row r="3714" spans="11:11" x14ac:dyDescent="0.3">
      <c r="K3714">
        <f>'Hourly Calcs'!J3715*1000</f>
        <v>29.668645655146499</v>
      </c>
    </row>
    <row r="3715" spans="11:11" x14ac:dyDescent="0.3">
      <c r="K3715">
        <f>'Hourly Calcs'!J3716*1000</f>
        <v>15.798151952811899</v>
      </c>
    </row>
    <row r="3716" spans="11:11" x14ac:dyDescent="0.3">
      <c r="K3716">
        <f>'Hourly Calcs'!J3717*1000</f>
        <v>13.9352725814792</v>
      </c>
    </row>
    <row r="3717" spans="11:11" x14ac:dyDescent="0.3">
      <c r="K3717">
        <f>'Hourly Calcs'!J3718*1000</f>
        <v>11.304183631683701</v>
      </c>
    </row>
    <row r="3718" spans="11:11" x14ac:dyDescent="0.3">
      <c r="K3718">
        <f>'Hourly Calcs'!J3719*1000</f>
        <v>10.256540679977901</v>
      </c>
    </row>
    <row r="3719" spans="11:11" x14ac:dyDescent="0.3">
      <c r="K3719">
        <f>'Hourly Calcs'!J3720*1000</f>
        <v>9.1042746058742292</v>
      </c>
    </row>
    <row r="3720" spans="11:11" x14ac:dyDescent="0.3">
      <c r="K3720">
        <f>'Hourly Calcs'!J3721*1000</f>
        <v>8.2288923922331598</v>
      </c>
    </row>
    <row r="3721" spans="11:11" x14ac:dyDescent="0.3">
      <c r="K3721">
        <f>'Hourly Calcs'!J3722*1000</f>
        <v>0</v>
      </c>
    </row>
    <row r="3722" spans="11:11" x14ac:dyDescent="0.3">
      <c r="K3722">
        <f>'Hourly Calcs'!J3723*1000</f>
        <v>0</v>
      </c>
    </row>
    <row r="3723" spans="11:11" x14ac:dyDescent="0.3">
      <c r="K3723">
        <f>'Hourly Calcs'!J3724*1000</f>
        <v>0</v>
      </c>
    </row>
    <row r="3724" spans="11:11" x14ac:dyDescent="0.3">
      <c r="K3724">
        <f>'Hourly Calcs'!J3725*1000</f>
        <v>0</v>
      </c>
    </row>
    <row r="3725" spans="11:11" x14ac:dyDescent="0.3">
      <c r="K3725">
        <f>'Hourly Calcs'!J3726*1000</f>
        <v>0</v>
      </c>
    </row>
    <row r="3726" spans="11:11" x14ac:dyDescent="0.3">
      <c r="K3726">
        <f>'Hourly Calcs'!J3727*1000</f>
        <v>0</v>
      </c>
    </row>
    <row r="3727" spans="11:11" x14ac:dyDescent="0.3">
      <c r="K3727">
        <f>'Hourly Calcs'!J3728*1000</f>
        <v>0</v>
      </c>
    </row>
    <row r="3728" spans="11:11" x14ac:dyDescent="0.3">
      <c r="K3728">
        <f>'Hourly Calcs'!J3729*1000</f>
        <v>0</v>
      </c>
    </row>
    <row r="3729" spans="11:11" x14ac:dyDescent="0.3">
      <c r="K3729">
        <f>'Hourly Calcs'!J3730*1000</f>
        <v>0</v>
      </c>
    </row>
    <row r="3730" spans="11:11" x14ac:dyDescent="0.3">
      <c r="K3730">
        <f>'Hourly Calcs'!J3731*1000</f>
        <v>0</v>
      </c>
    </row>
    <row r="3731" spans="11:11" x14ac:dyDescent="0.3">
      <c r="K3731">
        <f>'Hourly Calcs'!J3732*1000</f>
        <v>0</v>
      </c>
    </row>
    <row r="3732" spans="11:11" x14ac:dyDescent="0.3">
      <c r="K3732">
        <f>'Hourly Calcs'!J3733*1000</f>
        <v>0</v>
      </c>
    </row>
    <row r="3733" spans="11:11" x14ac:dyDescent="0.3">
      <c r="K3733">
        <f>'Hourly Calcs'!J3734*1000</f>
        <v>0</v>
      </c>
    </row>
    <row r="3734" spans="11:11" x14ac:dyDescent="0.3">
      <c r="K3734">
        <f>'Hourly Calcs'!J3735*1000</f>
        <v>0</v>
      </c>
    </row>
    <row r="3735" spans="11:11" x14ac:dyDescent="0.3">
      <c r="K3735">
        <f>'Hourly Calcs'!J3736*1000</f>
        <v>0</v>
      </c>
    </row>
    <row r="3736" spans="11:11" x14ac:dyDescent="0.3">
      <c r="K3736">
        <f>'Hourly Calcs'!J3737*1000</f>
        <v>0</v>
      </c>
    </row>
    <row r="3737" spans="11:11" x14ac:dyDescent="0.3">
      <c r="K3737">
        <f>'Hourly Calcs'!J3738*1000</f>
        <v>0</v>
      </c>
    </row>
    <row r="3738" spans="11:11" x14ac:dyDescent="0.3">
      <c r="K3738">
        <f>'Hourly Calcs'!J3739*1000</f>
        <v>0</v>
      </c>
    </row>
    <row r="3739" spans="11:11" x14ac:dyDescent="0.3">
      <c r="K3739">
        <f>'Hourly Calcs'!J3740*1000</f>
        <v>0</v>
      </c>
    </row>
    <row r="3740" spans="11:11" x14ac:dyDescent="0.3">
      <c r="K3740">
        <f>'Hourly Calcs'!J3741*1000</f>
        <v>0</v>
      </c>
    </row>
    <row r="3741" spans="11:11" x14ac:dyDescent="0.3">
      <c r="K3741">
        <f>'Hourly Calcs'!J3742*1000</f>
        <v>0</v>
      </c>
    </row>
    <row r="3742" spans="11:11" x14ac:dyDescent="0.3">
      <c r="K3742">
        <f>'Hourly Calcs'!J3743*1000</f>
        <v>0</v>
      </c>
    </row>
    <row r="3743" spans="11:11" x14ac:dyDescent="0.3">
      <c r="K3743">
        <f>'Hourly Calcs'!J3744*1000</f>
        <v>0</v>
      </c>
    </row>
    <row r="3744" spans="11:11" x14ac:dyDescent="0.3">
      <c r="K3744">
        <f>'Hourly Calcs'!J3745*1000</f>
        <v>0</v>
      </c>
    </row>
    <row r="3745" spans="11:11" x14ac:dyDescent="0.3">
      <c r="K3745">
        <f>'Hourly Calcs'!J3746*1000</f>
        <v>0</v>
      </c>
    </row>
    <row r="3746" spans="11:11" x14ac:dyDescent="0.3">
      <c r="K3746">
        <f>'Hourly Calcs'!J3747*1000</f>
        <v>0</v>
      </c>
    </row>
    <row r="3747" spans="11:11" x14ac:dyDescent="0.3">
      <c r="K3747">
        <f>'Hourly Calcs'!J3748*1000</f>
        <v>0</v>
      </c>
    </row>
    <row r="3748" spans="11:11" x14ac:dyDescent="0.3">
      <c r="K3748">
        <f>'Hourly Calcs'!J3749*1000</f>
        <v>0</v>
      </c>
    </row>
    <row r="3749" spans="11:11" x14ac:dyDescent="0.3">
      <c r="K3749">
        <f>'Hourly Calcs'!J3750*1000</f>
        <v>0</v>
      </c>
    </row>
    <row r="3750" spans="11:11" x14ac:dyDescent="0.3">
      <c r="K3750">
        <f>'Hourly Calcs'!J3751*1000</f>
        <v>0</v>
      </c>
    </row>
    <row r="3751" spans="11:11" x14ac:dyDescent="0.3">
      <c r="K3751">
        <f>'Hourly Calcs'!J3752*1000</f>
        <v>0</v>
      </c>
    </row>
    <row r="3752" spans="11:11" x14ac:dyDescent="0.3">
      <c r="K3752">
        <f>'Hourly Calcs'!J3753*1000</f>
        <v>0</v>
      </c>
    </row>
    <row r="3753" spans="11:11" x14ac:dyDescent="0.3">
      <c r="K3753">
        <f>'Hourly Calcs'!J3754*1000</f>
        <v>0</v>
      </c>
    </row>
    <row r="3754" spans="11:11" x14ac:dyDescent="0.3">
      <c r="K3754">
        <f>'Hourly Calcs'!J3755*1000</f>
        <v>0</v>
      </c>
    </row>
    <row r="3755" spans="11:11" x14ac:dyDescent="0.3">
      <c r="K3755">
        <f>'Hourly Calcs'!J3756*1000</f>
        <v>0</v>
      </c>
    </row>
    <row r="3756" spans="11:11" x14ac:dyDescent="0.3">
      <c r="K3756">
        <f>'Hourly Calcs'!J3757*1000</f>
        <v>0</v>
      </c>
    </row>
    <row r="3757" spans="11:11" x14ac:dyDescent="0.3">
      <c r="K3757">
        <f>'Hourly Calcs'!J3758*1000</f>
        <v>0</v>
      </c>
    </row>
    <row r="3758" spans="11:11" x14ac:dyDescent="0.3">
      <c r="K3758">
        <f>'Hourly Calcs'!J3759*1000</f>
        <v>0</v>
      </c>
    </row>
    <row r="3759" spans="11:11" x14ac:dyDescent="0.3">
      <c r="K3759">
        <f>'Hourly Calcs'!J3760*1000</f>
        <v>108.520396715207</v>
      </c>
    </row>
    <row r="3760" spans="11:11" x14ac:dyDescent="0.3">
      <c r="K3760">
        <f>'Hourly Calcs'!J3761*1000</f>
        <v>34.644020398453399</v>
      </c>
    </row>
    <row r="3761" spans="11:11" x14ac:dyDescent="0.3">
      <c r="K3761">
        <f>'Hourly Calcs'!J3762*1000</f>
        <v>31.8540816431283</v>
      </c>
    </row>
    <row r="3762" spans="11:11" x14ac:dyDescent="0.3">
      <c r="K3762">
        <f>'Hourly Calcs'!J3763*1000</f>
        <v>16.1786685742487</v>
      </c>
    </row>
    <row r="3763" spans="11:11" x14ac:dyDescent="0.3">
      <c r="K3763">
        <f>'Hourly Calcs'!J3764*1000</f>
        <v>12.034280946802401</v>
      </c>
    </row>
    <row r="3764" spans="11:11" x14ac:dyDescent="0.3">
      <c r="K3764">
        <f>'Hourly Calcs'!J3765*1000</f>
        <v>0</v>
      </c>
    </row>
    <row r="3765" spans="11:11" x14ac:dyDescent="0.3">
      <c r="K3765">
        <f>'Hourly Calcs'!J3766*1000</f>
        <v>0</v>
      </c>
    </row>
    <row r="3766" spans="11:11" x14ac:dyDescent="0.3">
      <c r="K3766">
        <f>'Hourly Calcs'!J3767*1000</f>
        <v>0</v>
      </c>
    </row>
    <row r="3767" spans="11:11" x14ac:dyDescent="0.3">
      <c r="K3767">
        <f>'Hourly Calcs'!J3768*1000</f>
        <v>0</v>
      </c>
    </row>
    <row r="3768" spans="11:11" x14ac:dyDescent="0.3">
      <c r="K3768">
        <f>'Hourly Calcs'!J3769*1000</f>
        <v>0</v>
      </c>
    </row>
    <row r="3769" spans="11:11" x14ac:dyDescent="0.3">
      <c r="K3769">
        <f>'Hourly Calcs'!J3770*1000</f>
        <v>0</v>
      </c>
    </row>
    <row r="3770" spans="11:11" x14ac:dyDescent="0.3">
      <c r="K3770">
        <f>'Hourly Calcs'!J3771*1000</f>
        <v>0</v>
      </c>
    </row>
    <row r="3771" spans="11:11" x14ac:dyDescent="0.3">
      <c r="K3771">
        <f>'Hourly Calcs'!J3772*1000</f>
        <v>0</v>
      </c>
    </row>
    <row r="3772" spans="11:11" x14ac:dyDescent="0.3">
      <c r="K3772">
        <f>'Hourly Calcs'!J3773*1000</f>
        <v>0</v>
      </c>
    </row>
    <row r="3773" spans="11:11" x14ac:dyDescent="0.3">
      <c r="K3773">
        <f>'Hourly Calcs'!J3774*1000</f>
        <v>0</v>
      </c>
    </row>
    <row r="3774" spans="11:11" x14ac:dyDescent="0.3">
      <c r="K3774">
        <f>'Hourly Calcs'!J3775*1000</f>
        <v>0</v>
      </c>
    </row>
    <row r="3775" spans="11:11" x14ac:dyDescent="0.3">
      <c r="K3775">
        <f>'Hourly Calcs'!J3776*1000</f>
        <v>0</v>
      </c>
    </row>
    <row r="3776" spans="11:11" x14ac:dyDescent="0.3">
      <c r="K3776">
        <f>'Hourly Calcs'!J3777*1000</f>
        <v>0</v>
      </c>
    </row>
    <row r="3777" spans="11:11" x14ac:dyDescent="0.3">
      <c r="K3777">
        <f>'Hourly Calcs'!J3778*1000</f>
        <v>0</v>
      </c>
    </row>
    <row r="3778" spans="11:11" x14ac:dyDescent="0.3">
      <c r="K3778">
        <f>'Hourly Calcs'!J3779*1000</f>
        <v>0</v>
      </c>
    </row>
    <row r="3779" spans="11:11" x14ac:dyDescent="0.3">
      <c r="K3779">
        <f>'Hourly Calcs'!J3780*1000</f>
        <v>0</v>
      </c>
    </row>
    <row r="3780" spans="11:11" x14ac:dyDescent="0.3">
      <c r="K3780">
        <f>'Hourly Calcs'!J3781*1000</f>
        <v>0</v>
      </c>
    </row>
    <row r="3781" spans="11:11" x14ac:dyDescent="0.3">
      <c r="K3781">
        <f>'Hourly Calcs'!J3782*1000</f>
        <v>0</v>
      </c>
    </row>
    <row r="3782" spans="11:11" x14ac:dyDescent="0.3">
      <c r="K3782">
        <f>'Hourly Calcs'!J3783*1000</f>
        <v>0</v>
      </c>
    </row>
    <row r="3783" spans="11:11" x14ac:dyDescent="0.3">
      <c r="K3783">
        <f>'Hourly Calcs'!J3784*1000</f>
        <v>201.486273978387</v>
      </c>
    </row>
    <row r="3784" spans="11:11" x14ac:dyDescent="0.3">
      <c r="K3784">
        <f>'Hourly Calcs'!J3785*1000</f>
        <v>38.923348940957695</v>
      </c>
    </row>
    <row r="3785" spans="11:11" x14ac:dyDescent="0.3">
      <c r="K3785">
        <f>'Hourly Calcs'!J3786*1000</f>
        <v>36.322411704953602</v>
      </c>
    </row>
    <row r="3786" spans="11:11" x14ac:dyDescent="0.3">
      <c r="K3786">
        <f>'Hourly Calcs'!J3787*1000</f>
        <v>27.547978164388297</v>
      </c>
    </row>
    <row r="3787" spans="11:11" x14ac:dyDescent="0.3">
      <c r="K3787">
        <f>'Hourly Calcs'!J3788*1000</f>
        <v>17.8621286782626</v>
      </c>
    </row>
    <row r="3788" spans="11:11" x14ac:dyDescent="0.3">
      <c r="K3788">
        <f>'Hourly Calcs'!J3789*1000</f>
        <v>11.179056773022801</v>
      </c>
    </row>
    <row r="3789" spans="11:11" x14ac:dyDescent="0.3">
      <c r="K3789">
        <f>'Hourly Calcs'!J3790*1000</f>
        <v>9.8364041505532605</v>
      </c>
    </row>
    <row r="3790" spans="11:11" x14ac:dyDescent="0.3">
      <c r="K3790">
        <f>'Hourly Calcs'!J3791*1000</f>
        <v>9.1020359418205796</v>
      </c>
    </row>
    <row r="3791" spans="11:11" x14ac:dyDescent="0.3">
      <c r="K3791">
        <f>'Hourly Calcs'!J3792*1000</f>
        <v>9.1008736815212892</v>
      </c>
    </row>
    <row r="3792" spans="11:11" x14ac:dyDescent="0.3">
      <c r="K3792">
        <f>'Hourly Calcs'!J3793*1000</f>
        <v>0</v>
      </c>
    </row>
    <row r="3793" spans="11:11" x14ac:dyDescent="0.3">
      <c r="K3793">
        <f>'Hourly Calcs'!J3794*1000</f>
        <v>0</v>
      </c>
    </row>
    <row r="3794" spans="11:11" x14ac:dyDescent="0.3">
      <c r="K3794">
        <f>'Hourly Calcs'!J3795*1000</f>
        <v>0</v>
      </c>
    </row>
    <row r="3795" spans="11:11" x14ac:dyDescent="0.3">
      <c r="K3795">
        <f>'Hourly Calcs'!J3796*1000</f>
        <v>0</v>
      </c>
    </row>
    <row r="3796" spans="11:11" x14ac:dyDescent="0.3">
      <c r="K3796">
        <f>'Hourly Calcs'!J3797*1000</f>
        <v>0</v>
      </c>
    </row>
    <row r="3797" spans="11:11" x14ac:dyDescent="0.3">
      <c r="K3797">
        <f>'Hourly Calcs'!J3798*1000</f>
        <v>0</v>
      </c>
    </row>
    <row r="3798" spans="11:11" x14ac:dyDescent="0.3">
      <c r="K3798">
        <f>'Hourly Calcs'!J3799*1000</f>
        <v>0</v>
      </c>
    </row>
    <row r="3799" spans="11:11" x14ac:dyDescent="0.3">
      <c r="K3799">
        <f>'Hourly Calcs'!J3800*1000</f>
        <v>0</v>
      </c>
    </row>
    <row r="3800" spans="11:11" x14ac:dyDescent="0.3">
      <c r="K3800">
        <f>'Hourly Calcs'!J3801*1000</f>
        <v>0</v>
      </c>
    </row>
    <row r="3801" spans="11:11" x14ac:dyDescent="0.3">
      <c r="K3801">
        <f>'Hourly Calcs'!J3802*1000</f>
        <v>0</v>
      </c>
    </row>
    <row r="3802" spans="11:11" x14ac:dyDescent="0.3">
      <c r="K3802">
        <f>'Hourly Calcs'!J3803*1000</f>
        <v>0</v>
      </c>
    </row>
    <row r="3803" spans="11:11" x14ac:dyDescent="0.3">
      <c r="K3803">
        <f>'Hourly Calcs'!J3804*1000</f>
        <v>0</v>
      </c>
    </row>
    <row r="3804" spans="11:11" x14ac:dyDescent="0.3">
      <c r="K3804">
        <f>'Hourly Calcs'!J3805*1000</f>
        <v>0</v>
      </c>
    </row>
    <row r="3805" spans="11:11" x14ac:dyDescent="0.3">
      <c r="K3805">
        <f>'Hourly Calcs'!J3806*1000</f>
        <v>0</v>
      </c>
    </row>
    <row r="3806" spans="11:11" x14ac:dyDescent="0.3">
      <c r="K3806">
        <f>'Hourly Calcs'!J3807*1000</f>
        <v>0</v>
      </c>
    </row>
    <row r="3807" spans="11:11" x14ac:dyDescent="0.3">
      <c r="K3807">
        <f>'Hourly Calcs'!J3808*1000</f>
        <v>34.9580956431641</v>
      </c>
    </row>
    <row r="3808" spans="11:11" x14ac:dyDescent="0.3">
      <c r="K3808">
        <f>'Hourly Calcs'!J3809*1000</f>
        <v>29.933116953883999</v>
      </c>
    </row>
    <row r="3809" spans="11:11" x14ac:dyDescent="0.3">
      <c r="K3809">
        <f>'Hourly Calcs'!J3810*1000</f>
        <v>27.587101282200301</v>
      </c>
    </row>
    <row r="3810" spans="11:11" x14ac:dyDescent="0.3">
      <c r="K3810">
        <f>'Hourly Calcs'!J3811*1000</f>
        <v>20.210803565166898</v>
      </c>
    </row>
    <row r="3811" spans="11:11" x14ac:dyDescent="0.3">
      <c r="K3811">
        <f>'Hourly Calcs'!J3812*1000</f>
        <v>12.280753902645898</v>
      </c>
    </row>
    <row r="3812" spans="11:11" x14ac:dyDescent="0.3">
      <c r="K3812">
        <f>'Hourly Calcs'!J3813*1000</f>
        <v>0</v>
      </c>
    </row>
    <row r="3813" spans="11:11" x14ac:dyDescent="0.3">
      <c r="K3813">
        <f>'Hourly Calcs'!J3814*1000</f>
        <v>0</v>
      </c>
    </row>
    <row r="3814" spans="11:11" x14ac:dyDescent="0.3">
      <c r="K3814">
        <f>'Hourly Calcs'!J3815*1000</f>
        <v>0</v>
      </c>
    </row>
    <row r="3815" spans="11:11" x14ac:dyDescent="0.3">
      <c r="K3815">
        <f>'Hourly Calcs'!J3816*1000</f>
        <v>0</v>
      </c>
    </row>
    <row r="3816" spans="11:11" x14ac:dyDescent="0.3">
      <c r="K3816">
        <f>'Hourly Calcs'!J3817*1000</f>
        <v>0</v>
      </c>
    </row>
    <row r="3817" spans="11:11" x14ac:dyDescent="0.3">
      <c r="K3817">
        <f>'Hourly Calcs'!J3818*1000</f>
        <v>0</v>
      </c>
    </row>
    <row r="3818" spans="11:11" x14ac:dyDescent="0.3">
      <c r="K3818">
        <f>'Hourly Calcs'!J3819*1000</f>
        <v>0</v>
      </c>
    </row>
    <row r="3819" spans="11:11" x14ac:dyDescent="0.3">
      <c r="K3819">
        <f>'Hourly Calcs'!J3820*1000</f>
        <v>0</v>
      </c>
    </row>
    <row r="3820" spans="11:11" x14ac:dyDescent="0.3">
      <c r="K3820">
        <f>'Hourly Calcs'!J3821*1000</f>
        <v>0</v>
      </c>
    </row>
    <row r="3821" spans="11:11" x14ac:dyDescent="0.3">
      <c r="K3821">
        <f>'Hourly Calcs'!J3822*1000</f>
        <v>0</v>
      </c>
    </row>
    <row r="3822" spans="11:11" x14ac:dyDescent="0.3">
      <c r="K3822">
        <f>'Hourly Calcs'!J3823*1000</f>
        <v>0</v>
      </c>
    </row>
    <row r="3823" spans="11:11" x14ac:dyDescent="0.3">
      <c r="K3823">
        <f>'Hourly Calcs'!J3824*1000</f>
        <v>0</v>
      </c>
    </row>
    <row r="3824" spans="11:11" x14ac:dyDescent="0.3">
      <c r="K3824">
        <f>'Hourly Calcs'!J3825*1000</f>
        <v>0</v>
      </c>
    </row>
    <row r="3825" spans="11:11" x14ac:dyDescent="0.3">
      <c r="K3825">
        <f>'Hourly Calcs'!J3826*1000</f>
        <v>0</v>
      </c>
    </row>
    <row r="3826" spans="11:11" x14ac:dyDescent="0.3">
      <c r="K3826">
        <f>'Hourly Calcs'!J3827*1000</f>
        <v>0</v>
      </c>
    </row>
    <row r="3827" spans="11:11" x14ac:dyDescent="0.3">
      <c r="K3827">
        <f>'Hourly Calcs'!J3828*1000</f>
        <v>0</v>
      </c>
    </row>
    <row r="3828" spans="11:11" x14ac:dyDescent="0.3">
      <c r="K3828">
        <f>'Hourly Calcs'!J3829*1000</f>
        <v>0</v>
      </c>
    </row>
    <row r="3829" spans="11:11" x14ac:dyDescent="0.3">
      <c r="K3829">
        <f>'Hourly Calcs'!J3830*1000</f>
        <v>27.334144331982198</v>
      </c>
    </row>
    <row r="3830" spans="11:11" x14ac:dyDescent="0.3">
      <c r="K3830">
        <f>'Hourly Calcs'!J3831*1000</f>
        <v>51.8334146504858</v>
      </c>
    </row>
    <row r="3831" spans="11:11" x14ac:dyDescent="0.3">
      <c r="K3831">
        <f>'Hourly Calcs'!J3832*1000</f>
        <v>211.83426027208199</v>
      </c>
    </row>
    <row r="3832" spans="11:11" x14ac:dyDescent="0.3">
      <c r="K3832">
        <f>'Hourly Calcs'!J3833*1000</f>
        <v>46.583694456575202</v>
      </c>
    </row>
    <row r="3833" spans="11:11" x14ac:dyDescent="0.3">
      <c r="K3833">
        <f>'Hourly Calcs'!J3834*1000</f>
        <v>42.5246397184725</v>
      </c>
    </row>
    <row r="3834" spans="11:11" x14ac:dyDescent="0.3">
      <c r="K3834">
        <f>'Hourly Calcs'!J3835*1000</f>
        <v>34.810540125707902</v>
      </c>
    </row>
    <row r="3835" spans="11:11" x14ac:dyDescent="0.3">
      <c r="K3835">
        <f>'Hourly Calcs'!J3836*1000</f>
        <v>24.535794248350701</v>
      </c>
    </row>
    <row r="3836" spans="11:11" x14ac:dyDescent="0.3">
      <c r="K3836">
        <f>'Hourly Calcs'!J3837*1000</f>
        <v>18.002590763180599</v>
      </c>
    </row>
    <row r="3837" spans="11:11" x14ac:dyDescent="0.3">
      <c r="K3837">
        <f>'Hourly Calcs'!J3838*1000</f>
        <v>16.2739867850478</v>
      </c>
    </row>
    <row r="3838" spans="11:11" x14ac:dyDescent="0.3">
      <c r="K3838">
        <f>'Hourly Calcs'!J3839*1000</f>
        <v>16.712427311459599</v>
      </c>
    </row>
    <row r="3839" spans="11:11" x14ac:dyDescent="0.3">
      <c r="K3839">
        <f>'Hourly Calcs'!J3840*1000</f>
        <v>14.088645621501501</v>
      </c>
    </row>
    <row r="3840" spans="11:11" x14ac:dyDescent="0.3">
      <c r="K3840">
        <f>'Hourly Calcs'!J3841*1000</f>
        <v>11.925354971640699</v>
      </c>
    </row>
    <row r="3841" spans="11:11" x14ac:dyDescent="0.3">
      <c r="K3841">
        <f>'Hourly Calcs'!J3842*1000</f>
        <v>5.1616874163827902</v>
      </c>
    </row>
    <row r="3842" spans="11:11" x14ac:dyDescent="0.3">
      <c r="K3842">
        <f>'Hourly Calcs'!J3843*1000</f>
        <v>3.7361674744394699</v>
      </c>
    </row>
    <row r="3843" spans="11:11" x14ac:dyDescent="0.3">
      <c r="K3843">
        <f>'Hourly Calcs'!J3844*1000</f>
        <v>2.6038845935350898</v>
      </c>
    </row>
    <row r="3844" spans="11:11" x14ac:dyDescent="0.3">
      <c r="K3844">
        <f>'Hourly Calcs'!J3845*1000</f>
        <v>0</v>
      </c>
    </row>
    <row r="3845" spans="11:11" x14ac:dyDescent="0.3">
      <c r="K3845">
        <f>'Hourly Calcs'!J3846*1000</f>
        <v>0</v>
      </c>
    </row>
    <row r="3846" spans="11:11" x14ac:dyDescent="0.3">
      <c r="K3846">
        <f>'Hourly Calcs'!J3847*1000</f>
        <v>2.8824611791347197</v>
      </c>
    </row>
    <row r="3847" spans="11:11" x14ac:dyDescent="0.3">
      <c r="K3847">
        <f>'Hourly Calcs'!J3848*1000</f>
        <v>9.6532121573498095</v>
      </c>
    </row>
    <row r="3848" spans="11:11" x14ac:dyDescent="0.3">
      <c r="K3848">
        <f>'Hourly Calcs'!J3849*1000</f>
        <v>24.2285141548893</v>
      </c>
    </row>
    <row r="3849" spans="11:11" x14ac:dyDescent="0.3">
      <c r="K3849">
        <f>'Hourly Calcs'!J3850*1000</f>
        <v>0</v>
      </c>
    </row>
    <row r="3850" spans="11:11" x14ac:dyDescent="0.3">
      <c r="K3850">
        <f>'Hourly Calcs'!J3851*1000</f>
        <v>0</v>
      </c>
    </row>
    <row r="3851" spans="11:11" x14ac:dyDescent="0.3">
      <c r="K3851">
        <f>'Hourly Calcs'!J3852*1000</f>
        <v>0</v>
      </c>
    </row>
    <row r="3852" spans="11:11" x14ac:dyDescent="0.3">
      <c r="K3852">
        <f>'Hourly Calcs'!J3853*1000</f>
        <v>0</v>
      </c>
    </row>
    <row r="3853" spans="11:11" x14ac:dyDescent="0.3">
      <c r="K3853">
        <f>'Hourly Calcs'!J3854*1000</f>
        <v>18.989670598759602</v>
      </c>
    </row>
    <row r="3854" spans="11:11" x14ac:dyDescent="0.3">
      <c r="K3854">
        <f>'Hourly Calcs'!J3855*1000</f>
        <v>30.611954306730901</v>
      </c>
    </row>
    <row r="3855" spans="11:11" x14ac:dyDescent="0.3">
      <c r="K3855">
        <f>'Hourly Calcs'!J3856*1000</f>
        <v>203.46634341900298</v>
      </c>
    </row>
    <row r="3856" spans="11:11" x14ac:dyDescent="0.3">
      <c r="K3856">
        <f>'Hourly Calcs'!J3857*1000</f>
        <v>35.848123517794996</v>
      </c>
    </row>
    <row r="3857" spans="11:11" x14ac:dyDescent="0.3">
      <c r="K3857">
        <f>'Hourly Calcs'!J3858*1000</f>
        <v>38.890858368800998</v>
      </c>
    </row>
    <row r="3858" spans="11:11" x14ac:dyDescent="0.3">
      <c r="K3858">
        <f>'Hourly Calcs'!J3859*1000</f>
        <v>30.158889217208202</v>
      </c>
    </row>
    <row r="3859" spans="11:11" x14ac:dyDescent="0.3">
      <c r="K3859">
        <f>'Hourly Calcs'!J3860*1000</f>
        <v>23.6004231639944</v>
      </c>
    </row>
    <row r="3860" spans="11:11" x14ac:dyDescent="0.3">
      <c r="K3860">
        <f>'Hourly Calcs'!J3861*1000</f>
        <v>15.022039534046399</v>
      </c>
    </row>
    <row r="3861" spans="11:11" x14ac:dyDescent="0.3">
      <c r="K3861">
        <f>'Hourly Calcs'!J3862*1000</f>
        <v>14.890621104993</v>
      </c>
    </row>
    <row r="3862" spans="11:11" x14ac:dyDescent="0.3">
      <c r="K3862">
        <f>'Hourly Calcs'!J3863*1000</f>
        <v>15.3189294339215</v>
      </c>
    </row>
    <row r="3863" spans="11:11" x14ac:dyDescent="0.3">
      <c r="K3863">
        <f>'Hourly Calcs'!J3864*1000</f>
        <v>15.5048472179023</v>
      </c>
    </row>
    <row r="3864" spans="11:11" x14ac:dyDescent="0.3">
      <c r="K3864">
        <f>'Hourly Calcs'!J3865*1000</f>
        <v>0</v>
      </c>
    </row>
    <row r="3865" spans="11:11" x14ac:dyDescent="0.3">
      <c r="K3865">
        <f>'Hourly Calcs'!J3866*1000</f>
        <v>0</v>
      </c>
    </row>
    <row r="3866" spans="11:11" x14ac:dyDescent="0.3">
      <c r="K3866">
        <f>'Hourly Calcs'!J3867*1000</f>
        <v>0</v>
      </c>
    </row>
    <row r="3867" spans="11:11" x14ac:dyDescent="0.3">
      <c r="K3867">
        <f>'Hourly Calcs'!J3868*1000</f>
        <v>0</v>
      </c>
    </row>
    <row r="3868" spans="11:11" x14ac:dyDescent="0.3">
      <c r="K3868">
        <f>'Hourly Calcs'!J3869*1000</f>
        <v>0</v>
      </c>
    </row>
    <row r="3869" spans="11:11" x14ac:dyDescent="0.3">
      <c r="K3869">
        <f>'Hourly Calcs'!J3870*1000</f>
        <v>0</v>
      </c>
    </row>
    <row r="3870" spans="11:11" x14ac:dyDescent="0.3">
      <c r="K3870">
        <f>'Hourly Calcs'!J3871*1000</f>
        <v>0</v>
      </c>
    </row>
    <row r="3871" spans="11:11" x14ac:dyDescent="0.3">
      <c r="K3871">
        <f>'Hourly Calcs'!J3872*1000</f>
        <v>0</v>
      </c>
    </row>
    <row r="3872" spans="11:11" x14ac:dyDescent="0.3">
      <c r="K3872">
        <f>'Hourly Calcs'!J3873*1000</f>
        <v>21.557491646939898</v>
      </c>
    </row>
    <row r="3873" spans="11:11" x14ac:dyDescent="0.3">
      <c r="K3873">
        <f>'Hourly Calcs'!J3874*1000</f>
        <v>0</v>
      </c>
    </row>
    <row r="3874" spans="11:11" x14ac:dyDescent="0.3">
      <c r="K3874">
        <f>'Hourly Calcs'!J3875*1000</f>
        <v>0</v>
      </c>
    </row>
    <row r="3875" spans="11:11" x14ac:dyDescent="0.3">
      <c r="K3875">
        <f>'Hourly Calcs'!J3876*1000</f>
        <v>0</v>
      </c>
    </row>
    <row r="3876" spans="11:11" x14ac:dyDescent="0.3">
      <c r="K3876">
        <f>'Hourly Calcs'!J3877*1000</f>
        <v>0</v>
      </c>
    </row>
    <row r="3877" spans="11:11" x14ac:dyDescent="0.3">
      <c r="K3877">
        <f>'Hourly Calcs'!J3878*1000</f>
        <v>50.813835518883906</v>
      </c>
    </row>
    <row r="3878" spans="11:11" x14ac:dyDescent="0.3">
      <c r="K3878">
        <f>'Hourly Calcs'!J3879*1000</f>
        <v>53.634232368764302</v>
      </c>
    </row>
    <row r="3879" spans="11:11" x14ac:dyDescent="0.3">
      <c r="K3879">
        <f>'Hourly Calcs'!J3880*1000</f>
        <v>212.809621821089</v>
      </c>
    </row>
    <row r="3880" spans="11:11" x14ac:dyDescent="0.3">
      <c r="K3880">
        <f>'Hourly Calcs'!J3881*1000</f>
        <v>50.113290326895999</v>
      </c>
    </row>
    <row r="3881" spans="11:11" x14ac:dyDescent="0.3">
      <c r="K3881">
        <f>'Hourly Calcs'!J3882*1000</f>
        <v>45.577993500649299</v>
      </c>
    </row>
    <row r="3882" spans="11:11" x14ac:dyDescent="0.3">
      <c r="K3882">
        <f>'Hourly Calcs'!J3883*1000</f>
        <v>37.005470111459296</v>
      </c>
    </row>
    <row r="3883" spans="11:11" x14ac:dyDescent="0.3">
      <c r="K3883">
        <f>'Hourly Calcs'!J3884*1000</f>
        <v>29.541646520218098</v>
      </c>
    </row>
    <row r="3884" spans="11:11" x14ac:dyDescent="0.3">
      <c r="K3884">
        <f>'Hourly Calcs'!J3885*1000</f>
        <v>21.8275977543518</v>
      </c>
    </row>
    <row r="3885" spans="11:11" x14ac:dyDescent="0.3">
      <c r="K3885">
        <f>'Hourly Calcs'!J3886*1000</f>
        <v>23.083143487189798</v>
      </c>
    </row>
    <row r="3886" spans="11:11" x14ac:dyDescent="0.3">
      <c r="K3886">
        <f>'Hourly Calcs'!J3887*1000</f>
        <v>10.435620394723001</v>
      </c>
    </row>
    <row r="3887" spans="11:11" x14ac:dyDescent="0.3">
      <c r="K3887">
        <f>'Hourly Calcs'!J3888*1000</f>
        <v>0</v>
      </c>
    </row>
    <row r="3888" spans="11:11" x14ac:dyDescent="0.3">
      <c r="K3888">
        <f>'Hourly Calcs'!J3889*1000</f>
        <v>0</v>
      </c>
    </row>
    <row r="3889" spans="11:11" x14ac:dyDescent="0.3">
      <c r="K3889">
        <f>'Hourly Calcs'!J3890*1000</f>
        <v>0</v>
      </c>
    </row>
    <row r="3890" spans="11:11" x14ac:dyDescent="0.3">
      <c r="K3890">
        <f>'Hourly Calcs'!J3891*1000</f>
        <v>0</v>
      </c>
    </row>
    <row r="3891" spans="11:11" x14ac:dyDescent="0.3">
      <c r="K3891">
        <f>'Hourly Calcs'!J3892*1000</f>
        <v>0</v>
      </c>
    </row>
    <row r="3892" spans="11:11" x14ac:dyDescent="0.3">
      <c r="K3892">
        <f>'Hourly Calcs'!J3893*1000</f>
        <v>0</v>
      </c>
    </row>
    <row r="3893" spans="11:11" x14ac:dyDescent="0.3">
      <c r="K3893">
        <f>'Hourly Calcs'!J3894*1000</f>
        <v>0</v>
      </c>
    </row>
    <row r="3894" spans="11:11" x14ac:dyDescent="0.3">
      <c r="K3894">
        <f>'Hourly Calcs'!J3895*1000</f>
        <v>0</v>
      </c>
    </row>
    <row r="3895" spans="11:11" x14ac:dyDescent="0.3">
      <c r="K3895">
        <f>'Hourly Calcs'!J3896*1000</f>
        <v>0</v>
      </c>
    </row>
    <row r="3896" spans="11:11" x14ac:dyDescent="0.3">
      <c r="K3896">
        <f>'Hourly Calcs'!J3897*1000</f>
        <v>0</v>
      </c>
    </row>
    <row r="3897" spans="11:11" x14ac:dyDescent="0.3">
      <c r="K3897">
        <f>'Hourly Calcs'!J3898*1000</f>
        <v>0</v>
      </c>
    </row>
    <row r="3898" spans="11:11" x14ac:dyDescent="0.3">
      <c r="K3898">
        <f>'Hourly Calcs'!J3899*1000</f>
        <v>0</v>
      </c>
    </row>
    <row r="3899" spans="11:11" x14ac:dyDescent="0.3">
      <c r="K3899">
        <f>'Hourly Calcs'!J3900*1000</f>
        <v>0</v>
      </c>
    </row>
    <row r="3900" spans="11:11" x14ac:dyDescent="0.3">
      <c r="K3900">
        <f>'Hourly Calcs'!J3901*1000</f>
        <v>0</v>
      </c>
    </row>
    <row r="3901" spans="11:11" x14ac:dyDescent="0.3">
      <c r="K3901">
        <f>'Hourly Calcs'!J3902*1000</f>
        <v>0</v>
      </c>
    </row>
    <row r="3902" spans="11:11" x14ac:dyDescent="0.3">
      <c r="K3902">
        <f>'Hourly Calcs'!J3903*1000</f>
        <v>0</v>
      </c>
    </row>
    <row r="3903" spans="11:11" x14ac:dyDescent="0.3">
      <c r="K3903">
        <f>'Hourly Calcs'!J3904*1000</f>
        <v>0</v>
      </c>
    </row>
    <row r="3904" spans="11:11" x14ac:dyDescent="0.3">
      <c r="K3904">
        <f>'Hourly Calcs'!J3905*1000</f>
        <v>0</v>
      </c>
    </row>
    <row r="3905" spans="11:11" x14ac:dyDescent="0.3">
      <c r="K3905">
        <f>'Hourly Calcs'!J3906*1000</f>
        <v>0</v>
      </c>
    </row>
    <row r="3906" spans="11:11" x14ac:dyDescent="0.3">
      <c r="K3906">
        <f>'Hourly Calcs'!J3907*1000</f>
        <v>0</v>
      </c>
    </row>
    <row r="3907" spans="11:11" x14ac:dyDescent="0.3">
      <c r="K3907">
        <f>'Hourly Calcs'!J3908*1000</f>
        <v>0</v>
      </c>
    </row>
    <row r="3908" spans="11:11" x14ac:dyDescent="0.3">
      <c r="K3908">
        <f>'Hourly Calcs'!J3909*1000</f>
        <v>0</v>
      </c>
    </row>
    <row r="3909" spans="11:11" x14ac:dyDescent="0.3">
      <c r="K3909">
        <f>'Hourly Calcs'!J3910*1000</f>
        <v>0</v>
      </c>
    </row>
    <row r="3910" spans="11:11" x14ac:dyDescent="0.3">
      <c r="K3910">
        <f>'Hourly Calcs'!J3911*1000</f>
        <v>0</v>
      </c>
    </row>
    <row r="3911" spans="11:11" x14ac:dyDescent="0.3">
      <c r="K3911">
        <f>'Hourly Calcs'!J3912*1000</f>
        <v>0</v>
      </c>
    </row>
    <row r="3912" spans="11:11" x14ac:dyDescent="0.3">
      <c r="K3912">
        <f>'Hourly Calcs'!J3913*1000</f>
        <v>0</v>
      </c>
    </row>
    <row r="3913" spans="11:11" x14ac:dyDescent="0.3">
      <c r="K3913">
        <f>'Hourly Calcs'!J3914*1000</f>
        <v>0</v>
      </c>
    </row>
    <row r="3914" spans="11:11" x14ac:dyDescent="0.3">
      <c r="K3914">
        <f>'Hourly Calcs'!J3915*1000</f>
        <v>0</v>
      </c>
    </row>
    <row r="3915" spans="11:11" x14ac:dyDescent="0.3">
      <c r="K3915">
        <f>'Hourly Calcs'!J3916*1000</f>
        <v>0</v>
      </c>
    </row>
    <row r="3916" spans="11:11" x14ac:dyDescent="0.3">
      <c r="K3916">
        <f>'Hourly Calcs'!J3917*1000</f>
        <v>0</v>
      </c>
    </row>
    <row r="3917" spans="11:11" x14ac:dyDescent="0.3">
      <c r="K3917">
        <f>'Hourly Calcs'!J3918*1000</f>
        <v>0</v>
      </c>
    </row>
    <row r="3918" spans="11:11" x14ac:dyDescent="0.3">
      <c r="K3918">
        <f>'Hourly Calcs'!J3919*1000</f>
        <v>0</v>
      </c>
    </row>
    <row r="3919" spans="11:11" x14ac:dyDescent="0.3">
      <c r="K3919">
        <f>'Hourly Calcs'!J3920*1000</f>
        <v>0</v>
      </c>
    </row>
    <row r="3920" spans="11:11" x14ac:dyDescent="0.3">
      <c r="K3920">
        <f>'Hourly Calcs'!J3921*1000</f>
        <v>0</v>
      </c>
    </row>
    <row r="3921" spans="11:11" x14ac:dyDescent="0.3">
      <c r="K3921">
        <f>'Hourly Calcs'!J3922*1000</f>
        <v>0</v>
      </c>
    </row>
    <row r="3922" spans="11:11" x14ac:dyDescent="0.3">
      <c r="K3922">
        <f>'Hourly Calcs'!J3923*1000</f>
        <v>0</v>
      </c>
    </row>
    <row r="3923" spans="11:11" x14ac:dyDescent="0.3">
      <c r="K3923">
        <f>'Hourly Calcs'!J3924*1000</f>
        <v>0</v>
      </c>
    </row>
    <row r="3924" spans="11:11" x14ac:dyDescent="0.3">
      <c r="K3924">
        <f>'Hourly Calcs'!J3925*1000</f>
        <v>0</v>
      </c>
    </row>
    <row r="3925" spans="11:11" x14ac:dyDescent="0.3">
      <c r="K3925">
        <f>'Hourly Calcs'!J3926*1000</f>
        <v>0</v>
      </c>
    </row>
    <row r="3926" spans="11:11" x14ac:dyDescent="0.3">
      <c r="K3926">
        <f>'Hourly Calcs'!J3927*1000</f>
        <v>0</v>
      </c>
    </row>
    <row r="3927" spans="11:11" x14ac:dyDescent="0.3">
      <c r="K3927">
        <f>'Hourly Calcs'!J3928*1000</f>
        <v>53.443570757492303</v>
      </c>
    </row>
    <row r="3928" spans="11:11" x14ac:dyDescent="0.3">
      <c r="K3928">
        <f>'Hourly Calcs'!J3929*1000</f>
        <v>0</v>
      </c>
    </row>
    <row r="3929" spans="11:11" x14ac:dyDescent="0.3">
      <c r="K3929">
        <f>'Hourly Calcs'!J3930*1000</f>
        <v>0</v>
      </c>
    </row>
    <row r="3930" spans="11:11" x14ac:dyDescent="0.3">
      <c r="K3930">
        <f>'Hourly Calcs'!J3931*1000</f>
        <v>0</v>
      </c>
    </row>
    <row r="3931" spans="11:11" x14ac:dyDescent="0.3">
      <c r="K3931">
        <f>'Hourly Calcs'!J3932*1000</f>
        <v>0</v>
      </c>
    </row>
    <row r="3932" spans="11:11" x14ac:dyDescent="0.3">
      <c r="K3932">
        <f>'Hourly Calcs'!J3933*1000</f>
        <v>0</v>
      </c>
    </row>
    <row r="3933" spans="11:11" x14ac:dyDescent="0.3">
      <c r="K3933">
        <f>'Hourly Calcs'!J3934*1000</f>
        <v>0</v>
      </c>
    </row>
    <row r="3934" spans="11:11" x14ac:dyDescent="0.3">
      <c r="K3934">
        <f>'Hourly Calcs'!J3935*1000</f>
        <v>0</v>
      </c>
    </row>
    <row r="3935" spans="11:11" x14ac:dyDescent="0.3">
      <c r="K3935">
        <f>'Hourly Calcs'!J3936*1000</f>
        <v>0</v>
      </c>
    </row>
    <row r="3936" spans="11:11" x14ac:dyDescent="0.3">
      <c r="K3936">
        <f>'Hourly Calcs'!J3937*1000</f>
        <v>0</v>
      </c>
    </row>
    <row r="3937" spans="11:11" x14ac:dyDescent="0.3">
      <c r="K3937">
        <f>'Hourly Calcs'!J3938*1000</f>
        <v>0</v>
      </c>
    </row>
    <row r="3938" spans="11:11" x14ac:dyDescent="0.3">
      <c r="K3938">
        <f>'Hourly Calcs'!J3939*1000</f>
        <v>0</v>
      </c>
    </row>
    <row r="3939" spans="11:11" x14ac:dyDescent="0.3">
      <c r="K3939">
        <f>'Hourly Calcs'!J3940*1000</f>
        <v>0</v>
      </c>
    </row>
    <row r="3940" spans="11:11" x14ac:dyDescent="0.3">
      <c r="K3940">
        <f>'Hourly Calcs'!J3941*1000</f>
        <v>0</v>
      </c>
    </row>
    <row r="3941" spans="11:11" x14ac:dyDescent="0.3">
      <c r="K3941">
        <f>'Hourly Calcs'!J3942*1000</f>
        <v>0</v>
      </c>
    </row>
    <row r="3942" spans="11:11" x14ac:dyDescent="0.3">
      <c r="K3942">
        <f>'Hourly Calcs'!J3943*1000</f>
        <v>0</v>
      </c>
    </row>
    <row r="3943" spans="11:11" x14ac:dyDescent="0.3">
      <c r="K3943">
        <f>'Hourly Calcs'!J3944*1000</f>
        <v>0</v>
      </c>
    </row>
    <row r="3944" spans="11:11" x14ac:dyDescent="0.3">
      <c r="K3944">
        <f>'Hourly Calcs'!J3945*1000</f>
        <v>0</v>
      </c>
    </row>
    <row r="3945" spans="11:11" x14ac:dyDescent="0.3">
      <c r="K3945">
        <f>'Hourly Calcs'!J3946*1000</f>
        <v>0</v>
      </c>
    </row>
    <row r="3946" spans="11:11" x14ac:dyDescent="0.3">
      <c r="K3946">
        <f>'Hourly Calcs'!J3947*1000</f>
        <v>0</v>
      </c>
    </row>
    <row r="3947" spans="11:11" x14ac:dyDescent="0.3">
      <c r="K3947">
        <f>'Hourly Calcs'!J3948*1000</f>
        <v>0</v>
      </c>
    </row>
    <row r="3948" spans="11:11" x14ac:dyDescent="0.3">
      <c r="K3948">
        <f>'Hourly Calcs'!J3949*1000</f>
        <v>0</v>
      </c>
    </row>
    <row r="3949" spans="11:11" x14ac:dyDescent="0.3">
      <c r="K3949">
        <f>'Hourly Calcs'!J3950*1000</f>
        <v>0</v>
      </c>
    </row>
    <row r="3950" spans="11:11" x14ac:dyDescent="0.3">
      <c r="K3950">
        <f>'Hourly Calcs'!J3951*1000</f>
        <v>11.687379445309599</v>
      </c>
    </row>
    <row r="3951" spans="11:11" x14ac:dyDescent="0.3">
      <c r="K3951">
        <f>'Hourly Calcs'!J3952*1000</f>
        <v>203.59682513752699</v>
      </c>
    </row>
    <row r="3952" spans="11:11" x14ac:dyDescent="0.3">
      <c r="K3952">
        <f>'Hourly Calcs'!J3953*1000</f>
        <v>36.392037437131904</v>
      </c>
    </row>
    <row r="3953" spans="11:11" x14ac:dyDescent="0.3">
      <c r="K3953">
        <f>'Hourly Calcs'!J3954*1000</f>
        <v>35.404002748357698</v>
      </c>
    </row>
    <row r="3954" spans="11:11" x14ac:dyDescent="0.3">
      <c r="K3954">
        <f>'Hourly Calcs'!J3955*1000</f>
        <v>0</v>
      </c>
    </row>
    <row r="3955" spans="11:11" x14ac:dyDescent="0.3">
      <c r="K3955">
        <f>'Hourly Calcs'!J3956*1000</f>
        <v>0</v>
      </c>
    </row>
    <row r="3956" spans="11:11" x14ac:dyDescent="0.3">
      <c r="K3956">
        <f>'Hourly Calcs'!J3957*1000</f>
        <v>0</v>
      </c>
    </row>
    <row r="3957" spans="11:11" x14ac:dyDescent="0.3">
      <c r="K3957">
        <f>'Hourly Calcs'!J3958*1000</f>
        <v>0</v>
      </c>
    </row>
    <row r="3958" spans="11:11" x14ac:dyDescent="0.3">
      <c r="K3958">
        <f>'Hourly Calcs'!J3959*1000</f>
        <v>0</v>
      </c>
    </row>
    <row r="3959" spans="11:11" x14ac:dyDescent="0.3">
      <c r="K3959">
        <f>'Hourly Calcs'!J3960*1000</f>
        <v>0</v>
      </c>
    </row>
    <row r="3960" spans="11:11" x14ac:dyDescent="0.3">
      <c r="K3960">
        <f>'Hourly Calcs'!J3961*1000</f>
        <v>0</v>
      </c>
    </row>
    <row r="3961" spans="11:11" x14ac:dyDescent="0.3">
      <c r="K3961">
        <f>'Hourly Calcs'!J3962*1000</f>
        <v>0</v>
      </c>
    </row>
    <row r="3962" spans="11:11" x14ac:dyDescent="0.3">
      <c r="K3962">
        <f>'Hourly Calcs'!J3963*1000</f>
        <v>0</v>
      </c>
    </row>
    <row r="3963" spans="11:11" x14ac:dyDescent="0.3">
      <c r="K3963">
        <f>'Hourly Calcs'!J3964*1000</f>
        <v>0</v>
      </c>
    </row>
    <row r="3964" spans="11:11" x14ac:dyDescent="0.3">
      <c r="K3964">
        <f>'Hourly Calcs'!J3965*1000</f>
        <v>0</v>
      </c>
    </row>
    <row r="3965" spans="11:11" x14ac:dyDescent="0.3">
      <c r="K3965">
        <f>'Hourly Calcs'!J3966*1000</f>
        <v>0</v>
      </c>
    </row>
    <row r="3966" spans="11:11" x14ac:dyDescent="0.3">
      <c r="K3966">
        <f>'Hourly Calcs'!J3967*1000</f>
        <v>0</v>
      </c>
    </row>
    <row r="3967" spans="11:11" x14ac:dyDescent="0.3">
      <c r="K3967">
        <f>'Hourly Calcs'!J3968*1000</f>
        <v>0</v>
      </c>
    </row>
    <row r="3968" spans="11:11" x14ac:dyDescent="0.3">
      <c r="K3968">
        <f>'Hourly Calcs'!J3969*1000</f>
        <v>0</v>
      </c>
    </row>
    <row r="3969" spans="11:11" x14ac:dyDescent="0.3">
      <c r="K3969">
        <f>'Hourly Calcs'!J3970*1000</f>
        <v>0</v>
      </c>
    </row>
    <row r="3970" spans="11:11" x14ac:dyDescent="0.3">
      <c r="K3970">
        <f>'Hourly Calcs'!J3971*1000</f>
        <v>0</v>
      </c>
    </row>
    <row r="3971" spans="11:11" x14ac:dyDescent="0.3">
      <c r="K3971">
        <f>'Hourly Calcs'!J3972*1000</f>
        <v>0</v>
      </c>
    </row>
    <row r="3972" spans="11:11" x14ac:dyDescent="0.3">
      <c r="K3972">
        <f>'Hourly Calcs'!J3973*1000</f>
        <v>0</v>
      </c>
    </row>
    <row r="3973" spans="11:11" x14ac:dyDescent="0.3">
      <c r="K3973">
        <f>'Hourly Calcs'!J3974*1000</f>
        <v>0</v>
      </c>
    </row>
    <row r="3974" spans="11:11" x14ac:dyDescent="0.3">
      <c r="K3974">
        <f>'Hourly Calcs'!J3975*1000</f>
        <v>38.725708761185096</v>
      </c>
    </row>
    <row r="3975" spans="11:11" x14ac:dyDescent="0.3">
      <c r="K3975">
        <f>'Hourly Calcs'!J3976*1000</f>
        <v>202.92942638450901</v>
      </c>
    </row>
    <row r="3976" spans="11:11" x14ac:dyDescent="0.3">
      <c r="K3976">
        <f>'Hourly Calcs'!J3977*1000</f>
        <v>34.381436907758498</v>
      </c>
    </row>
    <row r="3977" spans="11:11" x14ac:dyDescent="0.3">
      <c r="K3977">
        <f>'Hourly Calcs'!J3978*1000</f>
        <v>0</v>
      </c>
    </row>
    <row r="3978" spans="11:11" x14ac:dyDescent="0.3">
      <c r="K3978">
        <f>'Hourly Calcs'!J3979*1000</f>
        <v>16.0310421414693</v>
      </c>
    </row>
    <row r="3979" spans="11:11" x14ac:dyDescent="0.3">
      <c r="K3979">
        <f>'Hourly Calcs'!J3980*1000</f>
        <v>0</v>
      </c>
    </row>
    <row r="3980" spans="11:11" x14ac:dyDescent="0.3">
      <c r="K3980">
        <f>'Hourly Calcs'!J3981*1000</f>
        <v>0</v>
      </c>
    </row>
    <row r="3981" spans="11:11" x14ac:dyDescent="0.3">
      <c r="K3981">
        <f>'Hourly Calcs'!J3982*1000</f>
        <v>0</v>
      </c>
    </row>
    <row r="3982" spans="11:11" x14ac:dyDescent="0.3">
      <c r="K3982">
        <f>'Hourly Calcs'!J3983*1000</f>
        <v>0</v>
      </c>
    </row>
    <row r="3983" spans="11:11" x14ac:dyDescent="0.3">
      <c r="K3983">
        <f>'Hourly Calcs'!J3984*1000</f>
        <v>0</v>
      </c>
    </row>
    <row r="3984" spans="11:11" x14ac:dyDescent="0.3">
      <c r="K3984">
        <f>'Hourly Calcs'!J3985*1000</f>
        <v>0</v>
      </c>
    </row>
    <row r="3985" spans="11:11" x14ac:dyDescent="0.3">
      <c r="K3985">
        <f>'Hourly Calcs'!J3986*1000</f>
        <v>0</v>
      </c>
    </row>
    <row r="3986" spans="11:11" x14ac:dyDescent="0.3">
      <c r="K3986">
        <f>'Hourly Calcs'!J3987*1000</f>
        <v>0</v>
      </c>
    </row>
    <row r="3987" spans="11:11" x14ac:dyDescent="0.3">
      <c r="K3987">
        <f>'Hourly Calcs'!J3988*1000</f>
        <v>0</v>
      </c>
    </row>
    <row r="3988" spans="11:11" x14ac:dyDescent="0.3">
      <c r="K3988">
        <f>'Hourly Calcs'!J3989*1000</f>
        <v>0</v>
      </c>
    </row>
    <row r="3989" spans="11:11" x14ac:dyDescent="0.3">
      <c r="K3989">
        <f>'Hourly Calcs'!J3990*1000</f>
        <v>0</v>
      </c>
    </row>
    <row r="3990" spans="11:11" x14ac:dyDescent="0.3">
      <c r="K3990">
        <f>'Hourly Calcs'!J3991*1000</f>
        <v>0</v>
      </c>
    </row>
    <row r="3991" spans="11:11" x14ac:dyDescent="0.3">
      <c r="K3991">
        <f>'Hourly Calcs'!J3992*1000</f>
        <v>0</v>
      </c>
    </row>
    <row r="3992" spans="11:11" x14ac:dyDescent="0.3">
      <c r="K3992">
        <f>'Hourly Calcs'!J3993*1000</f>
        <v>0</v>
      </c>
    </row>
    <row r="3993" spans="11:11" x14ac:dyDescent="0.3">
      <c r="K3993">
        <f>'Hourly Calcs'!J3994*1000</f>
        <v>0</v>
      </c>
    </row>
    <row r="3994" spans="11:11" x14ac:dyDescent="0.3">
      <c r="K3994">
        <f>'Hourly Calcs'!J3995*1000</f>
        <v>0</v>
      </c>
    </row>
    <row r="3995" spans="11:11" x14ac:dyDescent="0.3">
      <c r="K3995">
        <f>'Hourly Calcs'!J3996*1000</f>
        <v>0</v>
      </c>
    </row>
    <row r="3996" spans="11:11" x14ac:dyDescent="0.3">
      <c r="K3996">
        <f>'Hourly Calcs'!J3997*1000</f>
        <v>0</v>
      </c>
    </row>
    <row r="3997" spans="11:11" x14ac:dyDescent="0.3">
      <c r="K3997">
        <f>'Hourly Calcs'!J3998*1000</f>
        <v>0</v>
      </c>
    </row>
    <row r="3998" spans="11:11" x14ac:dyDescent="0.3">
      <c r="K3998">
        <f>'Hourly Calcs'!J3999*1000</f>
        <v>26.621056928806603</v>
      </c>
    </row>
    <row r="3999" spans="11:11" x14ac:dyDescent="0.3">
      <c r="K3999">
        <f>'Hourly Calcs'!J4000*1000</f>
        <v>204.40733137718001</v>
      </c>
    </row>
    <row r="4000" spans="11:11" x14ac:dyDescent="0.3">
      <c r="K4000">
        <f>'Hourly Calcs'!J4001*1000</f>
        <v>25.599412775339601</v>
      </c>
    </row>
    <row r="4001" spans="11:11" x14ac:dyDescent="0.3">
      <c r="K4001">
        <f>'Hourly Calcs'!J4002*1000</f>
        <v>16.567081319125002</v>
      </c>
    </row>
    <row r="4002" spans="11:11" x14ac:dyDescent="0.3">
      <c r="K4002">
        <f>'Hourly Calcs'!J4003*1000</f>
        <v>21.4331026002681</v>
      </c>
    </row>
    <row r="4003" spans="11:11" x14ac:dyDescent="0.3">
      <c r="K4003">
        <f>'Hourly Calcs'!J4004*1000</f>
        <v>12.4520403363321</v>
      </c>
    </row>
    <row r="4004" spans="11:11" x14ac:dyDescent="0.3">
      <c r="K4004">
        <f>'Hourly Calcs'!J4005*1000</f>
        <v>0</v>
      </c>
    </row>
    <row r="4005" spans="11:11" x14ac:dyDescent="0.3">
      <c r="K4005">
        <f>'Hourly Calcs'!J4006*1000</f>
        <v>0</v>
      </c>
    </row>
    <row r="4006" spans="11:11" x14ac:dyDescent="0.3">
      <c r="K4006">
        <f>'Hourly Calcs'!J4007*1000</f>
        <v>0</v>
      </c>
    </row>
    <row r="4007" spans="11:11" x14ac:dyDescent="0.3">
      <c r="K4007">
        <f>'Hourly Calcs'!J4008*1000</f>
        <v>0</v>
      </c>
    </row>
    <row r="4008" spans="11:11" x14ac:dyDescent="0.3">
      <c r="K4008">
        <f>'Hourly Calcs'!J4009*1000</f>
        <v>0</v>
      </c>
    </row>
    <row r="4009" spans="11:11" x14ac:dyDescent="0.3">
      <c r="K4009">
        <f>'Hourly Calcs'!J4010*1000</f>
        <v>0</v>
      </c>
    </row>
    <row r="4010" spans="11:11" x14ac:dyDescent="0.3">
      <c r="K4010">
        <f>'Hourly Calcs'!J4011*1000</f>
        <v>0</v>
      </c>
    </row>
    <row r="4011" spans="11:11" x14ac:dyDescent="0.3">
      <c r="K4011">
        <f>'Hourly Calcs'!J4012*1000</f>
        <v>0</v>
      </c>
    </row>
    <row r="4012" spans="11:11" x14ac:dyDescent="0.3">
      <c r="K4012">
        <f>'Hourly Calcs'!J4013*1000</f>
        <v>0</v>
      </c>
    </row>
    <row r="4013" spans="11:11" x14ac:dyDescent="0.3">
      <c r="K4013">
        <f>'Hourly Calcs'!J4014*1000</f>
        <v>0</v>
      </c>
    </row>
    <row r="4014" spans="11:11" x14ac:dyDescent="0.3">
      <c r="K4014">
        <f>'Hourly Calcs'!J4015*1000</f>
        <v>0</v>
      </c>
    </row>
    <row r="4015" spans="11:11" x14ac:dyDescent="0.3">
      <c r="K4015">
        <f>'Hourly Calcs'!J4016*1000</f>
        <v>0</v>
      </c>
    </row>
    <row r="4016" spans="11:11" x14ac:dyDescent="0.3">
      <c r="K4016">
        <f>'Hourly Calcs'!J4017*1000</f>
        <v>0</v>
      </c>
    </row>
    <row r="4017" spans="11:11" x14ac:dyDescent="0.3">
      <c r="K4017">
        <f>'Hourly Calcs'!J4018*1000</f>
        <v>0</v>
      </c>
    </row>
    <row r="4018" spans="11:11" x14ac:dyDescent="0.3">
      <c r="K4018">
        <f>'Hourly Calcs'!J4019*1000</f>
        <v>0</v>
      </c>
    </row>
    <row r="4019" spans="11:11" x14ac:dyDescent="0.3">
      <c r="K4019">
        <f>'Hourly Calcs'!J4020*1000</f>
        <v>0</v>
      </c>
    </row>
    <row r="4020" spans="11:11" x14ac:dyDescent="0.3">
      <c r="K4020">
        <f>'Hourly Calcs'!J4021*1000</f>
        <v>0</v>
      </c>
    </row>
    <row r="4021" spans="11:11" x14ac:dyDescent="0.3">
      <c r="K4021">
        <f>'Hourly Calcs'!J4022*1000</f>
        <v>0</v>
      </c>
    </row>
    <row r="4022" spans="11:11" x14ac:dyDescent="0.3">
      <c r="K4022">
        <f>'Hourly Calcs'!J4023*1000</f>
        <v>0</v>
      </c>
    </row>
    <row r="4023" spans="11:11" x14ac:dyDescent="0.3">
      <c r="K4023">
        <f>'Hourly Calcs'!J4024*1000</f>
        <v>197.09313825254901</v>
      </c>
    </row>
    <row r="4024" spans="11:11" x14ac:dyDescent="0.3">
      <c r="K4024">
        <f>'Hourly Calcs'!J4025*1000</f>
        <v>27.623290997529899</v>
      </c>
    </row>
    <row r="4025" spans="11:11" x14ac:dyDescent="0.3">
      <c r="K4025">
        <f>'Hourly Calcs'!J4026*1000</f>
        <v>25.7908998661214</v>
      </c>
    </row>
    <row r="4026" spans="11:11" x14ac:dyDescent="0.3">
      <c r="K4026">
        <f>'Hourly Calcs'!J4027*1000</f>
        <v>22.2723424491349</v>
      </c>
    </row>
    <row r="4027" spans="11:11" x14ac:dyDescent="0.3">
      <c r="K4027">
        <f>'Hourly Calcs'!J4028*1000</f>
        <v>14.9504832730107</v>
      </c>
    </row>
    <row r="4028" spans="11:11" x14ac:dyDescent="0.3">
      <c r="K4028">
        <f>'Hourly Calcs'!J4029*1000</f>
        <v>0</v>
      </c>
    </row>
    <row r="4029" spans="11:11" x14ac:dyDescent="0.3">
      <c r="K4029">
        <f>'Hourly Calcs'!J4030*1000</f>
        <v>0</v>
      </c>
    </row>
    <row r="4030" spans="11:11" x14ac:dyDescent="0.3">
      <c r="K4030">
        <f>'Hourly Calcs'!J4031*1000</f>
        <v>0</v>
      </c>
    </row>
    <row r="4031" spans="11:11" x14ac:dyDescent="0.3">
      <c r="K4031">
        <f>'Hourly Calcs'!J4032*1000</f>
        <v>0</v>
      </c>
    </row>
    <row r="4032" spans="11:11" x14ac:dyDescent="0.3">
      <c r="K4032">
        <f>'Hourly Calcs'!J4033*1000</f>
        <v>0</v>
      </c>
    </row>
    <row r="4033" spans="11:11" x14ac:dyDescent="0.3">
      <c r="K4033">
        <f>'Hourly Calcs'!J4034*1000</f>
        <v>0</v>
      </c>
    </row>
    <row r="4034" spans="11:11" x14ac:dyDescent="0.3">
      <c r="K4034">
        <f>'Hourly Calcs'!J4035*1000</f>
        <v>0</v>
      </c>
    </row>
    <row r="4035" spans="11:11" x14ac:dyDescent="0.3">
      <c r="K4035">
        <f>'Hourly Calcs'!J4036*1000</f>
        <v>0</v>
      </c>
    </row>
    <row r="4036" spans="11:11" x14ac:dyDescent="0.3">
      <c r="K4036">
        <f>'Hourly Calcs'!J4037*1000</f>
        <v>0</v>
      </c>
    </row>
    <row r="4037" spans="11:11" x14ac:dyDescent="0.3">
      <c r="K4037">
        <f>'Hourly Calcs'!J4038*1000</f>
        <v>0</v>
      </c>
    </row>
    <row r="4038" spans="11:11" x14ac:dyDescent="0.3">
      <c r="K4038">
        <f>'Hourly Calcs'!J4039*1000</f>
        <v>0</v>
      </c>
    </row>
    <row r="4039" spans="11:11" x14ac:dyDescent="0.3">
      <c r="K4039">
        <f>'Hourly Calcs'!J4040*1000</f>
        <v>0</v>
      </c>
    </row>
    <row r="4040" spans="11:11" x14ac:dyDescent="0.3">
      <c r="K4040">
        <f>'Hourly Calcs'!J4041*1000</f>
        <v>0</v>
      </c>
    </row>
    <row r="4041" spans="11:11" x14ac:dyDescent="0.3">
      <c r="K4041">
        <f>'Hourly Calcs'!J4042*1000</f>
        <v>0</v>
      </c>
    </row>
    <row r="4042" spans="11:11" x14ac:dyDescent="0.3">
      <c r="K4042">
        <f>'Hourly Calcs'!J4043*1000</f>
        <v>0</v>
      </c>
    </row>
    <row r="4043" spans="11:11" x14ac:dyDescent="0.3">
      <c r="K4043">
        <f>'Hourly Calcs'!J4044*1000</f>
        <v>0</v>
      </c>
    </row>
    <row r="4044" spans="11:11" x14ac:dyDescent="0.3">
      <c r="K4044">
        <f>'Hourly Calcs'!J4045*1000</f>
        <v>0</v>
      </c>
    </row>
    <row r="4045" spans="11:11" x14ac:dyDescent="0.3">
      <c r="K4045">
        <f>'Hourly Calcs'!J4046*1000</f>
        <v>0</v>
      </c>
    </row>
    <row r="4046" spans="11:11" x14ac:dyDescent="0.3">
      <c r="K4046">
        <f>'Hourly Calcs'!J4047*1000</f>
        <v>21.833959386122302</v>
      </c>
    </row>
    <row r="4047" spans="11:11" x14ac:dyDescent="0.3">
      <c r="K4047">
        <f>'Hourly Calcs'!J4048*1000</f>
        <v>204.088040321063</v>
      </c>
    </row>
    <row r="4048" spans="11:11" x14ac:dyDescent="0.3">
      <c r="K4048">
        <f>'Hourly Calcs'!J4049*1000</f>
        <v>35.117276380644498</v>
      </c>
    </row>
    <row r="4049" spans="11:11" x14ac:dyDescent="0.3">
      <c r="K4049">
        <f>'Hourly Calcs'!J4050*1000</f>
        <v>38.157492332621501</v>
      </c>
    </row>
    <row r="4050" spans="11:11" x14ac:dyDescent="0.3">
      <c r="K4050">
        <f>'Hourly Calcs'!J4051*1000</f>
        <v>24.017138642247598</v>
      </c>
    </row>
    <row r="4051" spans="11:11" x14ac:dyDescent="0.3">
      <c r="K4051">
        <f>'Hourly Calcs'!J4052*1000</f>
        <v>17.051135560208099</v>
      </c>
    </row>
    <row r="4052" spans="11:11" x14ac:dyDescent="0.3">
      <c r="K4052">
        <f>'Hourly Calcs'!J4053*1000</f>
        <v>14.243105775716501</v>
      </c>
    </row>
    <row r="4053" spans="11:11" x14ac:dyDescent="0.3">
      <c r="K4053">
        <f>'Hourly Calcs'!J4054*1000</f>
        <v>11.156277328964801</v>
      </c>
    </row>
    <row r="4054" spans="11:11" x14ac:dyDescent="0.3">
      <c r="K4054">
        <f>'Hourly Calcs'!J4055*1000</f>
        <v>10.204345013884499</v>
      </c>
    </row>
    <row r="4055" spans="11:11" x14ac:dyDescent="0.3">
      <c r="K4055">
        <f>'Hourly Calcs'!J4056*1000</f>
        <v>0</v>
      </c>
    </row>
    <row r="4056" spans="11:11" x14ac:dyDescent="0.3">
      <c r="K4056">
        <f>'Hourly Calcs'!J4057*1000</f>
        <v>0</v>
      </c>
    </row>
    <row r="4057" spans="11:11" x14ac:dyDescent="0.3">
      <c r="K4057">
        <f>'Hourly Calcs'!J4058*1000</f>
        <v>0</v>
      </c>
    </row>
    <row r="4058" spans="11:11" x14ac:dyDescent="0.3">
      <c r="K4058">
        <f>'Hourly Calcs'!J4059*1000</f>
        <v>0</v>
      </c>
    </row>
    <row r="4059" spans="11:11" x14ac:dyDescent="0.3">
      <c r="K4059">
        <f>'Hourly Calcs'!J4060*1000</f>
        <v>0</v>
      </c>
    </row>
    <row r="4060" spans="11:11" x14ac:dyDescent="0.3">
      <c r="K4060">
        <f>'Hourly Calcs'!J4061*1000</f>
        <v>0</v>
      </c>
    </row>
    <row r="4061" spans="11:11" x14ac:dyDescent="0.3">
      <c r="K4061">
        <f>'Hourly Calcs'!J4062*1000</f>
        <v>0</v>
      </c>
    </row>
    <row r="4062" spans="11:11" x14ac:dyDescent="0.3">
      <c r="K4062">
        <f>'Hourly Calcs'!J4063*1000</f>
        <v>0</v>
      </c>
    </row>
    <row r="4063" spans="11:11" x14ac:dyDescent="0.3">
      <c r="K4063">
        <f>'Hourly Calcs'!J4064*1000</f>
        <v>0</v>
      </c>
    </row>
    <row r="4064" spans="11:11" x14ac:dyDescent="0.3">
      <c r="K4064">
        <f>'Hourly Calcs'!J4065*1000</f>
        <v>17.025595467254799</v>
      </c>
    </row>
    <row r="4065" spans="11:11" x14ac:dyDescent="0.3">
      <c r="K4065">
        <f>'Hourly Calcs'!J4066*1000</f>
        <v>0</v>
      </c>
    </row>
    <row r="4066" spans="11:11" x14ac:dyDescent="0.3">
      <c r="K4066">
        <f>'Hourly Calcs'!J4067*1000</f>
        <v>0</v>
      </c>
    </row>
    <row r="4067" spans="11:11" x14ac:dyDescent="0.3">
      <c r="K4067">
        <f>'Hourly Calcs'!J4068*1000</f>
        <v>0</v>
      </c>
    </row>
    <row r="4068" spans="11:11" x14ac:dyDescent="0.3">
      <c r="K4068">
        <f>'Hourly Calcs'!J4069*1000</f>
        <v>0.26060894524253597</v>
      </c>
    </row>
    <row r="4069" spans="11:11" x14ac:dyDescent="0.3">
      <c r="K4069">
        <f>'Hourly Calcs'!J4070*1000</f>
        <v>50.466127663561103</v>
      </c>
    </row>
    <row r="4070" spans="11:11" x14ac:dyDescent="0.3">
      <c r="K4070">
        <f>'Hourly Calcs'!J4071*1000</f>
        <v>43.466060894295502</v>
      </c>
    </row>
    <row r="4071" spans="11:11" x14ac:dyDescent="0.3">
      <c r="K4071">
        <f>'Hourly Calcs'!J4072*1000</f>
        <v>208.69848935925302</v>
      </c>
    </row>
    <row r="4072" spans="11:11" x14ac:dyDescent="0.3">
      <c r="K4072">
        <f>'Hourly Calcs'!J4073*1000</f>
        <v>44.0385827147675</v>
      </c>
    </row>
    <row r="4073" spans="11:11" x14ac:dyDescent="0.3">
      <c r="K4073">
        <f>'Hourly Calcs'!J4074*1000</f>
        <v>38.456541401131403</v>
      </c>
    </row>
    <row r="4074" spans="11:11" x14ac:dyDescent="0.3">
      <c r="K4074">
        <f>'Hourly Calcs'!J4075*1000</f>
        <v>30.405884260592799</v>
      </c>
    </row>
    <row r="4075" spans="11:11" x14ac:dyDescent="0.3">
      <c r="K4075">
        <f>'Hourly Calcs'!J4076*1000</f>
        <v>17.643686719760701</v>
      </c>
    </row>
    <row r="4076" spans="11:11" x14ac:dyDescent="0.3">
      <c r="K4076">
        <f>'Hourly Calcs'!J4077*1000</f>
        <v>12.8613940956102</v>
      </c>
    </row>
    <row r="4077" spans="11:11" x14ac:dyDescent="0.3">
      <c r="K4077">
        <f>'Hourly Calcs'!J4078*1000</f>
        <v>12.269574721667199</v>
      </c>
    </row>
    <row r="4078" spans="11:11" x14ac:dyDescent="0.3">
      <c r="K4078">
        <f>'Hourly Calcs'!J4079*1000</f>
        <v>11.535014523093501</v>
      </c>
    </row>
    <row r="4079" spans="11:11" x14ac:dyDescent="0.3">
      <c r="K4079">
        <f>'Hourly Calcs'!J4080*1000</f>
        <v>11.545505478347501</v>
      </c>
    </row>
    <row r="4080" spans="11:11" x14ac:dyDescent="0.3">
      <c r="K4080">
        <f>'Hourly Calcs'!J4081*1000</f>
        <v>9.3324666547558888</v>
      </c>
    </row>
    <row r="4081" spans="11:11" x14ac:dyDescent="0.3">
      <c r="K4081">
        <f>'Hourly Calcs'!J4082*1000</f>
        <v>3.7031523231687498</v>
      </c>
    </row>
    <row r="4082" spans="11:11" x14ac:dyDescent="0.3">
      <c r="K4082">
        <f>'Hourly Calcs'!J4083*1000</f>
        <v>0</v>
      </c>
    </row>
    <row r="4083" spans="11:11" x14ac:dyDescent="0.3">
      <c r="K4083">
        <f>'Hourly Calcs'!J4084*1000</f>
        <v>0</v>
      </c>
    </row>
    <row r="4084" spans="11:11" x14ac:dyDescent="0.3">
      <c r="K4084">
        <f>'Hourly Calcs'!J4085*1000</f>
        <v>0</v>
      </c>
    </row>
    <row r="4085" spans="11:11" x14ac:dyDescent="0.3">
      <c r="K4085">
        <f>'Hourly Calcs'!J4086*1000</f>
        <v>0</v>
      </c>
    </row>
    <row r="4086" spans="11:11" x14ac:dyDescent="0.3">
      <c r="K4086">
        <f>'Hourly Calcs'!J4087*1000</f>
        <v>0</v>
      </c>
    </row>
    <row r="4087" spans="11:11" x14ac:dyDescent="0.3">
      <c r="K4087">
        <f>'Hourly Calcs'!J4088*1000</f>
        <v>8.1496714669495098</v>
      </c>
    </row>
    <row r="4088" spans="11:11" x14ac:dyDescent="0.3">
      <c r="K4088">
        <f>'Hourly Calcs'!J4089*1000</f>
        <v>30.078280740830703</v>
      </c>
    </row>
    <row r="4089" spans="11:11" x14ac:dyDescent="0.3">
      <c r="K4089">
        <f>'Hourly Calcs'!J4090*1000</f>
        <v>0</v>
      </c>
    </row>
    <row r="4090" spans="11:11" x14ac:dyDescent="0.3">
      <c r="K4090">
        <f>'Hourly Calcs'!J4091*1000</f>
        <v>0</v>
      </c>
    </row>
    <row r="4091" spans="11:11" x14ac:dyDescent="0.3">
      <c r="K4091">
        <f>'Hourly Calcs'!J4092*1000</f>
        <v>0</v>
      </c>
    </row>
    <row r="4092" spans="11:11" x14ac:dyDescent="0.3">
      <c r="K4092">
        <f>'Hourly Calcs'!J4093*1000</f>
        <v>4.7743377887928204</v>
      </c>
    </row>
    <row r="4093" spans="11:11" x14ac:dyDescent="0.3">
      <c r="K4093">
        <f>'Hourly Calcs'!J4094*1000</f>
        <v>52.115059800583801</v>
      </c>
    </row>
    <row r="4094" spans="11:11" x14ac:dyDescent="0.3">
      <c r="K4094">
        <f>'Hourly Calcs'!J4095*1000</f>
        <v>47.4838618431112</v>
      </c>
    </row>
    <row r="4095" spans="11:11" x14ac:dyDescent="0.3">
      <c r="K4095">
        <f>'Hourly Calcs'!J4096*1000</f>
        <v>211.160354811275</v>
      </c>
    </row>
    <row r="4096" spans="11:11" x14ac:dyDescent="0.3">
      <c r="K4096">
        <f>'Hourly Calcs'!J4097*1000</f>
        <v>45.447048073584</v>
      </c>
    </row>
    <row r="4097" spans="11:11" x14ac:dyDescent="0.3">
      <c r="K4097">
        <f>'Hourly Calcs'!J4098*1000</f>
        <v>41.8496969062519</v>
      </c>
    </row>
    <row r="4098" spans="11:11" x14ac:dyDescent="0.3">
      <c r="K4098">
        <f>'Hourly Calcs'!J4099*1000</f>
        <v>32.562254103692403</v>
      </c>
    </row>
    <row r="4099" spans="11:11" x14ac:dyDescent="0.3">
      <c r="K4099">
        <f>'Hourly Calcs'!J4100*1000</f>
        <v>22.269332168529402</v>
      </c>
    </row>
    <row r="4100" spans="11:11" x14ac:dyDescent="0.3">
      <c r="K4100">
        <f>'Hourly Calcs'!J4101*1000</f>
        <v>14.143226344884299</v>
      </c>
    </row>
    <row r="4101" spans="11:11" x14ac:dyDescent="0.3">
      <c r="K4101">
        <f>'Hourly Calcs'!J4102*1000</f>
        <v>14.8905593726069</v>
      </c>
    </row>
    <row r="4102" spans="11:11" x14ac:dyDescent="0.3">
      <c r="K4102">
        <f>'Hourly Calcs'!J4103*1000</f>
        <v>12.700347430226</v>
      </c>
    </row>
    <row r="4103" spans="11:11" x14ac:dyDescent="0.3">
      <c r="K4103">
        <f>'Hourly Calcs'!J4104*1000</f>
        <v>11.5716142148296</v>
      </c>
    </row>
    <row r="4104" spans="11:11" x14ac:dyDescent="0.3">
      <c r="K4104">
        <f>'Hourly Calcs'!J4105*1000</f>
        <v>10.709913134711099</v>
      </c>
    </row>
    <row r="4105" spans="11:11" x14ac:dyDescent="0.3">
      <c r="K4105">
        <f>'Hourly Calcs'!J4106*1000</f>
        <v>3.7082576748651803</v>
      </c>
    </row>
    <row r="4106" spans="11:11" x14ac:dyDescent="0.3">
      <c r="K4106">
        <f>'Hourly Calcs'!J4107*1000</f>
        <v>2.60087392616777</v>
      </c>
    </row>
    <row r="4107" spans="11:11" x14ac:dyDescent="0.3">
      <c r="K4107">
        <f>'Hourly Calcs'!J4108*1000</f>
        <v>0</v>
      </c>
    </row>
    <row r="4108" spans="11:11" x14ac:dyDescent="0.3">
      <c r="K4108">
        <f>'Hourly Calcs'!J4109*1000</f>
        <v>0</v>
      </c>
    </row>
    <row r="4109" spans="11:11" x14ac:dyDescent="0.3">
      <c r="K4109">
        <f>'Hourly Calcs'!J4110*1000</f>
        <v>0</v>
      </c>
    </row>
    <row r="4110" spans="11:11" x14ac:dyDescent="0.3">
      <c r="K4110">
        <f>'Hourly Calcs'!J4111*1000</f>
        <v>0</v>
      </c>
    </row>
    <row r="4111" spans="11:11" x14ac:dyDescent="0.3">
      <c r="K4111">
        <f>'Hourly Calcs'!J4112*1000</f>
        <v>0</v>
      </c>
    </row>
    <row r="4112" spans="11:11" x14ac:dyDescent="0.3">
      <c r="K4112">
        <f>'Hourly Calcs'!J4113*1000</f>
        <v>27.304329700029403</v>
      </c>
    </row>
    <row r="4113" spans="11:11" x14ac:dyDescent="0.3">
      <c r="K4113">
        <f>'Hourly Calcs'!J4114*1000</f>
        <v>0</v>
      </c>
    </row>
    <row r="4114" spans="11:11" x14ac:dyDescent="0.3">
      <c r="K4114">
        <f>'Hourly Calcs'!J4115*1000</f>
        <v>0</v>
      </c>
    </row>
    <row r="4115" spans="11:11" x14ac:dyDescent="0.3">
      <c r="K4115">
        <f>'Hourly Calcs'!J4116*1000</f>
        <v>0</v>
      </c>
    </row>
    <row r="4116" spans="11:11" x14ac:dyDescent="0.3">
      <c r="K4116">
        <f>'Hourly Calcs'!J4117*1000</f>
        <v>0</v>
      </c>
    </row>
    <row r="4117" spans="11:11" x14ac:dyDescent="0.3">
      <c r="K4117">
        <f>'Hourly Calcs'!J4118*1000</f>
        <v>49.201233433680898</v>
      </c>
    </row>
    <row r="4118" spans="11:11" x14ac:dyDescent="0.3">
      <c r="K4118">
        <f>'Hourly Calcs'!J4119*1000</f>
        <v>49.575911896707403</v>
      </c>
    </row>
    <row r="4119" spans="11:11" x14ac:dyDescent="0.3">
      <c r="K4119">
        <f>'Hourly Calcs'!J4120*1000</f>
        <v>210.364349193702</v>
      </c>
    </row>
    <row r="4120" spans="11:11" x14ac:dyDescent="0.3">
      <c r="K4120">
        <f>'Hourly Calcs'!J4121*1000</f>
        <v>44.959405633836603</v>
      </c>
    </row>
    <row r="4121" spans="11:11" x14ac:dyDescent="0.3">
      <c r="K4121">
        <f>'Hourly Calcs'!J4122*1000</f>
        <v>42.246990698787499</v>
      </c>
    </row>
    <row r="4122" spans="11:11" x14ac:dyDescent="0.3">
      <c r="K4122">
        <f>'Hourly Calcs'!J4123*1000</f>
        <v>33.644268680839097</v>
      </c>
    </row>
    <row r="4123" spans="11:11" x14ac:dyDescent="0.3">
      <c r="K4123">
        <f>'Hourly Calcs'!J4124*1000</f>
        <v>25.523236566535701</v>
      </c>
    </row>
    <row r="4124" spans="11:11" x14ac:dyDescent="0.3">
      <c r="K4124">
        <f>'Hourly Calcs'!J4125*1000</f>
        <v>19.709744452327399</v>
      </c>
    </row>
    <row r="4125" spans="11:11" x14ac:dyDescent="0.3">
      <c r="K4125">
        <f>'Hourly Calcs'!J4126*1000</f>
        <v>17.686759713071503</v>
      </c>
    </row>
    <row r="4126" spans="11:11" x14ac:dyDescent="0.3">
      <c r="K4126">
        <f>'Hourly Calcs'!J4127*1000</f>
        <v>16.820316873611002</v>
      </c>
    </row>
    <row r="4127" spans="11:11" x14ac:dyDescent="0.3">
      <c r="K4127">
        <f>'Hourly Calcs'!J4128*1000</f>
        <v>15.4557789015434</v>
      </c>
    </row>
    <row r="4128" spans="11:11" x14ac:dyDescent="0.3">
      <c r="K4128">
        <f>'Hourly Calcs'!J4129*1000</f>
        <v>13.2840396533079</v>
      </c>
    </row>
    <row r="4129" spans="11:11" x14ac:dyDescent="0.3">
      <c r="K4129">
        <f>'Hourly Calcs'!J4130*1000</f>
        <v>6.2442571453316802</v>
      </c>
    </row>
    <row r="4130" spans="11:11" x14ac:dyDescent="0.3">
      <c r="K4130">
        <f>'Hourly Calcs'!J4131*1000</f>
        <v>5.0857073193198596</v>
      </c>
    </row>
    <row r="4131" spans="11:11" x14ac:dyDescent="0.3">
      <c r="K4131">
        <f>'Hourly Calcs'!J4132*1000</f>
        <v>3.7282203204029201</v>
      </c>
    </row>
    <row r="4132" spans="11:11" x14ac:dyDescent="0.3">
      <c r="K4132">
        <f>'Hourly Calcs'!J4133*1000</f>
        <v>2.6015296615343</v>
      </c>
    </row>
    <row r="4133" spans="11:11" x14ac:dyDescent="0.3">
      <c r="K4133">
        <f>'Hourly Calcs'!J4134*1000</f>
        <v>0</v>
      </c>
    </row>
    <row r="4134" spans="11:11" x14ac:dyDescent="0.3">
      <c r="K4134">
        <f>'Hourly Calcs'!J4135*1000</f>
        <v>0</v>
      </c>
    </row>
    <row r="4135" spans="11:11" x14ac:dyDescent="0.3">
      <c r="K4135">
        <f>'Hourly Calcs'!J4136*1000</f>
        <v>14.822840793638701</v>
      </c>
    </row>
    <row r="4136" spans="11:11" x14ac:dyDescent="0.3">
      <c r="K4136">
        <f>'Hourly Calcs'!J4137*1000</f>
        <v>29.815206718602401</v>
      </c>
    </row>
    <row r="4137" spans="11:11" x14ac:dyDescent="0.3">
      <c r="K4137">
        <f>'Hourly Calcs'!J4138*1000</f>
        <v>0</v>
      </c>
    </row>
    <row r="4138" spans="11:11" x14ac:dyDescent="0.3">
      <c r="K4138">
        <f>'Hourly Calcs'!J4139*1000</f>
        <v>0</v>
      </c>
    </row>
    <row r="4139" spans="11:11" x14ac:dyDescent="0.3">
      <c r="K4139">
        <f>'Hourly Calcs'!J4140*1000</f>
        <v>0</v>
      </c>
    </row>
    <row r="4140" spans="11:11" x14ac:dyDescent="0.3">
      <c r="K4140">
        <f>'Hourly Calcs'!J4141*1000</f>
        <v>22.316705640529001</v>
      </c>
    </row>
    <row r="4141" spans="11:11" x14ac:dyDescent="0.3">
      <c r="K4141">
        <f>'Hourly Calcs'!J4142*1000</f>
        <v>56.389166630122801</v>
      </c>
    </row>
    <row r="4142" spans="11:11" x14ac:dyDescent="0.3">
      <c r="K4142">
        <f>'Hourly Calcs'!J4143*1000</f>
        <v>54.7203846312755</v>
      </c>
    </row>
    <row r="4143" spans="11:11" x14ac:dyDescent="0.3">
      <c r="K4143">
        <f>'Hourly Calcs'!J4144*1000</f>
        <v>213.93224037147198</v>
      </c>
    </row>
    <row r="4144" spans="11:11" x14ac:dyDescent="0.3">
      <c r="K4144">
        <f>'Hourly Calcs'!J4145*1000</f>
        <v>47.815216521084196</v>
      </c>
    </row>
    <row r="4145" spans="11:11" x14ac:dyDescent="0.3">
      <c r="K4145">
        <f>'Hourly Calcs'!J4146*1000</f>
        <v>42.7038887212261</v>
      </c>
    </row>
    <row r="4146" spans="11:11" x14ac:dyDescent="0.3">
      <c r="K4146">
        <f>'Hourly Calcs'!J4147*1000</f>
        <v>37.4091539798886</v>
      </c>
    </row>
    <row r="4147" spans="11:11" x14ac:dyDescent="0.3">
      <c r="K4147">
        <f>'Hourly Calcs'!J4148*1000</f>
        <v>28.031459231505103</v>
      </c>
    </row>
    <row r="4148" spans="11:11" x14ac:dyDescent="0.3">
      <c r="K4148">
        <f>'Hourly Calcs'!J4149*1000</f>
        <v>19.830331742097698</v>
      </c>
    </row>
    <row r="4149" spans="11:11" x14ac:dyDescent="0.3">
      <c r="K4149">
        <f>'Hourly Calcs'!J4150*1000</f>
        <v>20.548395219432301</v>
      </c>
    </row>
    <row r="4150" spans="11:11" x14ac:dyDescent="0.3">
      <c r="K4150">
        <f>'Hourly Calcs'!J4151*1000</f>
        <v>19.419364830191501</v>
      </c>
    </row>
    <row r="4151" spans="11:11" x14ac:dyDescent="0.3">
      <c r="K4151">
        <f>'Hourly Calcs'!J4152*1000</f>
        <v>17.937031094114797</v>
      </c>
    </row>
    <row r="4152" spans="11:11" x14ac:dyDescent="0.3">
      <c r="K4152">
        <f>'Hourly Calcs'!J4153*1000</f>
        <v>16.060054750745302</v>
      </c>
    </row>
    <row r="4153" spans="11:11" x14ac:dyDescent="0.3">
      <c r="K4153">
        <f>'Hourly Calcs'!J4154*1000</f>
        <v>7.813041615988789</v>
      </c>
    </row>
    <row r="4154" spans="11:11" x14ac:dyDescent="0.3">
      <c r="K4154">
        <f>'Hourly Calcs'!J4155*1000</f>
        <v>6.4182642779689401</v>
      </c>
    </row>
    <row r="4155" spans="11:11" x14ac:dyDescent="0.3">
      <c r="K4155">
        <f>'Hourly Calcs'!J4156*1000</f>
        <v>6.3876761037004899</v>
      </c>
    </row>
    <row r="4156" spans="11:11" x14ac:dyDescent="0.3">
      <c r="K4156">
        <f>'Hourly Calcs'!J4157*1000</f>
        <v>5.1421532550652902</v>
      </c>
    </row>
    <row r="4157" spans="11:11" x14ac:dyDescent="0.3">
      <c r="K4157">
        <f>'Hourly Calcs'!J4158*1000</f>
        <v>5.1421486357030597</v>
      </c>
    </row>
    <row r="4158" spans="11:11" x14ac:dyDescent="0.3">
      <c r="K4158">
        <f>'Hourly Calcs'!J4159*1000</f>
        <v>4.8117485806025</v>
      </c>
    </row>
    <row r="4159" spans="11:11" x14ac:dyDescent="0.3">
      <c r="K4159">
        <f>'Hourly Calcs'!J4160*1000</f>
        <v>16.742079491060501</v>
      </c>
    </row>
    <row r="4160" spans="11:11" x14ac:dyDescent="0.3">
      <c r="K4160">
        <f>'Hourly Calcs'!J4161*1000</f>
        <v>33.836063730001896</v>
      </c>
    </row>
    <row r="4161" spans="11:11" x14ac:dyDescent="0.3">
      <c r="K4161">
        <f>'Hourly Calcs'!J4162*1000</f>
        <v>0</v>
      </c>
    </row>
    <row r="4162" spans="11:11" x14ac:dyDescent="0.3">
      <c r="K4162">
        <f>'Hourly Calcs'!J4163*1000</f>
        <v>0</v>
      </c>
    </row>
    <row r="4163" spans="11:11" x14ac:dyDescent="0.3">
      <c r="K4163">
        <f>'Hourly Calcs'!J4164*1000</f>
        <v>0</v>
      </c>
    </row>
    <row r="4164" spans="11:11" x14ac:dyDescent="0.3">
      <c r="K4164">
        <f>'Hourly Calcs'!J4165*1000</f>
        <v>23.8870362759884</v>
      </c>
    </row>
    <row r="4165" spans="11:11" x14ac:dyDescent="0.3">
      <c r="K4165">
        <f>'Hourly Calcs'!J4166*1000</f>
        <v>56.097649350518694</v>
      </c>
    </row>
    <row r="4166" spans="11:11" x14ac:dyDescent="0.3">
      <c r="K4166">
        <f>'Hourly Calcs'!J4167*1000</f>
        <v>55.612777061328302</v>
      </c>
    </row>
    <row r="4167" spans="11:11" x14ac:dyDescent="0.3">
      <c r="K4167">
        <f>'Hourly Calcs'!J4168*1000</f>
        <v>214.765307633638</v>
      </c>
    </row>
    <row r="4168" spans="11:11" x14ac:dyDescent="0.3">
      <c r="K4168">
        <f>'Hourly Calcs'!J4169*1000</f>
        <v>51.1240098201298</v>
      </c>
    </row>
    <row r="4169" spans="11:11" x14ac:dyDescent="0.3">
      <c r="K4169">
        <f>'Hourly Calcs'!J4170*1000</f>
        <v>47.050729553615497</v>
      </c>
    </row>
    <row r="4170" spans="11:11" x14ac:dyDescent="0.3">
      <c r="K4170">
        <f>'Hourly Calcs'!J4171*1000</f>
        <v>37.188668327774501</v>
      </c>
    </row>
    <row r="4171" spans="11:11" x14ac:dyDescent="0.3">
      <c r="K4171">
        <f>'Hourly Calcs'!J4172*1000</f>
        <v>28.172193510682899</v>
      </c>
    </row>
    <row r="4172" spans="11:11" x14ac:dyDescent="0.3">
      <c r="K4172">
        <f>'Hourly Calcs'!J4173*1000</f>
        <v>21.464512869339199</v>
      </c>
    </row>
    <row r="4173" spans="11:11" x14ac:dyDescent="0.3">
      <c r="K4173">
        <f>'Hourly Calcs'!J4174*1000</f>
        <v>21.564006346364099</v>
      </c>
    </row>
    <row r="4174" spans="11:11" x14ac:dyDescent="0.3">
      <c r="K4174">
        <f>'Hourly Calcs'!J4175*1000</f>
        <v>20.683825506624199</v>
      </c>
    </row>
    <row r="4175" spans="11:11" x14ac:dyDescent="0.3">
      <c r="K4175">
        <f>'Hourly Calcs'!J4176*1000</f>
        <v>19.347145296499598</v>
      </c>
    </row>
    <row r="4176" spans="11:11" x14ac:dyDescent="0.3">
      <c r="K4176">
        <f>'Hourly Calcs'!J4177*1000</f>
        <v>15.8882021978335</v>
      </c>
    </row>
    <row r="4177" spans="11:11" x14ac:dyDescent="0.3">
      <c r="K4177">
        <f>'Hourly Calcs'!J4178*1000</f>
        <v>8.9071380365079786</v>
      </c>
    </row>
    <row r="4178" spans="11:11" x14ac:dyDescent="0.3">
      <c r="K4178">
        <f>'Hourly Calcs'!J4179*1000</f>
        <v>7.6190343149766901</v>
      </c>
    </row>
    <row r="4179" spans="11:11" x14ac:dyDescent="0.3">
      <c r="K4179">
        <f>'Hourly Calcs'!J4180*1000</f>
        <v>6.2207930041531698</v>
      </c>
    </row>
    <row r="4180" spans="11:11" x14ac:dyDescent="0.3">
      <c r="K4180">
        <f>'Hourly Calcs'!J4181*1000</f>
        <v>5.0857069057648099</v>
      </c>
    </row>
    <row r="4181" spans="11:11" x14ac:dyDescent="0.3">
      <c r="K4181">
        <f>'Hourly Calcs'!J4182*1000</f>
        <v>5.78706535247498</v>
      </c>
    </row>
    <row r="4182" spans="11:11" x14ac:dyDescent="0.3">
      <c r="K4182">
        <f>'Hourly Calcs'!J4183*1000</f>
        <v>5.8743993382296598</v>
      </c>
    </row>
    <row r="4183" spans="11:11" x14ac:dyDescent="0.3">
      <c r="K4183">
        <f>'Hourly Calcs'!J4184*1000</f>
        <v>17.268436066429498</v>
      </c>
    </row>
    <row r="4184" spans="11:11" x14ac:dyDescent="0.3">
      <c r="K4184">
        <f>'Hourly Calcs'!J4185*1000</f>
        <v>33.2076672516665</v>
      </c>
    </row>
    <row r="4185" spans="11:11" x14ac:dyDescent="0.3">
      <c r="K4185">
        <f>'Hourly Calcs'!J4186*1000</f>
        <v>0</v>
      </c>
    </row>
    <row r="4186" spans="11:11" x14ac:dyDescent="0.3">
      <c r="K4186">
        <f>'Hourly Calcs'!J4187*1000</f>
        <v>0</v>
      </c>
    </row>
    <row r="4187" spans="11:11" x14ac:dyDescent="0.3">
      <c r="K4187">
        <f>'Hourly Calcs'!J4188*1000</f>
        <v>0</v>
      </c>
    </row>
    <row r="4188" spans="11:11" x14ac:dyDescent="0.3">
      <c r="K4188">
        <f>'Hourly Calcs'!J4189*1000</f>
        <v>0</v>
      </c>
    </row>
    <row r="4189" spans="11:11" x14ac:dyDescent="0.3">
      <c r="K4189">
        <f>'Hourly Calcs'!J4190*1000</f>
        <v>52.917025343828001</v>
      </c>
    </row>
    <row r="4190" spans="11:11" x14ac:dyDescent="0.3">
      <c r="K4190">
        <f>'Hourly Calcs'!J4191*1000</f>
        <v>53.208313767614406</v>
      </c>
    </row>
    <row r="4191" spans="11:11" x14ac:dyDescent="0.3">
      <c r="K4191">
        <f>'Hourly Calcs'!J4192*1000</f>
        <v>216.804357692492</v>
      </c>
    </row>
    <row r="4192" spans="11:11" x14ac:dyDescent="0.3">
      <c r="K4192">
        <f>'Hourly Calcs'!J4193*1000</f>
        <v>41.061650660685494</v>
      </c>
    </row>
    <row r="4193" spans="11:11" x14ac:dyDescent="0.3">
      <c r="K4193">
        <f>'Hourly Calcs'!J4194*1000</f>
        <v>47.992923917552204</v>
      </c>
    </row>
    <row r="4194" spans="11:11" x14ac:dyDescent="0.3">
      <c r="K4194">
        <f>'Hourly Calcs'!J4195*1000</f>
        <v>37.664767042333295</v>
      </c>
    </row>
    <row r="4195" spans="11:11" x14ac:dyDescent="0.3">
      <c r="K4195">
        <f>'Hourly Calcs'!J4196*1000</f>
        <v>30.3643079850413</v>
      </c>
    </row>
    <row r="4196" spans="11:11" x14ac:dyDescent="0.3">
      <c r="K4196">
        <f>'Hourly Calcs'!J4197*1000</f>
        <v>23.340054878598799</v>
      </c>
    </row>
    <row r="4197" spans="11:11" x14ac:dyDescent="0.3">
      <c r="K4197">
        <f>'Hourly Calcs'!J4198*1000</f>
        <v>19.3555780256765</v>
      </c>
    </row>
    <row r="4198" spans="11:11" x14ac:dyDescent="0.3">
      <c r="K4198">
        <f>'Hourly Calcs'!J4199*1000</f>
        <v>18.065569296990098</v>
      </c>
    </row>
    <row r="4199" spans="11:11" x14ac:dyDescent="0.3">
      <c r="K4199">
        <f>'Hourly Calcs'!J4200*1000</f>
        <v>15.555244431039</v>
      </c>
    </row>
    <row r="4200" spans="11:11" x14ac:dyDescent="0.3">
      <c r="K4200">
        <f>'Hourly Calcs'!J4201*1000</f>
        <v>13.521084641398799</v>
      </c>
    </row>
    <row r="4201" spans="11:11" x14ac:dyDescent="0.3">
      <c r="K4201">
        <f>'Hourly Calcs'!J4202*1000</f>
        <v>7.7335753810732601</v>
      </c>
    </row>
    <row r="4202" spans="11:11" x14ac:dyDescent="0.3">
      <c r="K4202">
        <f>'Hourly Calcs'!J4203*1000</f>
        <v>7.7335775417019192</v>
      </c>
    </row>
    <row r="4203" spans="11:11" x14ac:dyDescent="0.3">
      <c r="K4203">
        <f>'Hourly Calcs'!J4204*1000</f>
        <v>6.2744741215094706</v>
      </c>
    </row>
    <row r="4204" spans="11:11" x14ac:dyDescent="0.3">
      <c r="K4204">
        <f>'Hourly Calcs'!J4205*1000</f>
        <v>5.1022052429081999</v>
      </c>
    </row>
    <row r="4205" spans="11:11" x14ac:dyDescent="0.3">
      <c r="K4205">
        <f>'Hourly Calcs'!J4206*1000</f>
        <v>3.4964506146123</v>
      </c>
    </row>
    <row r="4206" spans="11:11" x14ac:dyDescent="0.3">
      <c r="K4206">
        <f>'Hourly Calcs'!J4207*1000</f>
        <v>5.0114857470939498</v>
      </c>
    </row>
    <row r="4207" spans="11:11" x14ac:dyDescent="0.3">
      <c r="K4207">
        <f>'Hourly Calcs'!J4208*1000</f>
        <v>11.7754079350723</v>
      </c>
    </row>
    <row r="4208" spans="11:11" x14ac:dyDescent="0.3">
      <c r="K4208">
        <f>'Hourly Calcs'!J4209*1000</f>
        <v>19.843033583368403</v>
      </c>
    </row>
    <row r="4209" spans="11:11" x14ac:dyDescent="0.3">
      <c r="K4209">
        <f>'Hourly Calcs'!J4210*1000</f>
        <v>0</v>
      </c>
    </row>
    <row r="4210" spans="11:11" x14ac:dyDescent="0.3">
      <c r="K4210">
        <f>'Hourly Calcs'!J4211*1000</f>
        <v>0</v>
      </c>
    </row>
    <row r="4211" spans="11:11" x14ac:dyDescent="0.3">
      <c r="K4211">
        <f>'Hourly Calcs'!J4212*1000</f>
        <v>0</v>
      </c>
    </row>
    <row r="4212" spans="11:11" x14ac:dyDescent="0.3">
      <c r="K4212">
        <f>'Hourly Calcs'!J4213*1000</f>
        <v>12.238145821641899</v>
      </c>
    </row>
    <row r="4213" spans="11:11" x14ac:dyDescent="0.3">
      <c r="K4213">
        <f>'Hourly Calcs'!J4214*1000</f>
        <v>53.593423107768302</v>
      </c>
    </row>
    <row r="4214" spans="11:11" x14ac:dyDescent="0.3">
      <c r="K4214">
        <f>'Hourly Calcs'!J4215*1000</f>
        <v>55.076123278289202</v>
      </c>
    </row>
    <row r="4215" spans="11:11" x14ac:dyDescent="0.3">
      <c r="K4215">
        <f>'Hourly Calcs'!J4216*1000</f>
        <v>216.229430962165</v>
      </c>
    </row>
    <row r="4216" spans="11:11" x14ac:dyDescent="0.3">
      <c r="K4216">
        <f>'Hourly Calcs'!J4217*1000</f>
        <v>50.444765896646196</v>
      </c>
    </row>
    <row r="4217" spans="11:11" x14ac:dyDescent="0.3">
      <c r="K4217">
        <f>'Hourly Calcs'!J4218*1000</f>
        <v>47.0152034587408</v>
      </c>
    </row>
    <row r="4218" spans="11:11" x14ac:dyDescent="0.3">
      <c r="K4218">
        <f>'Hourly Calcs'!J4219*1000</f>
        <v>39.477417599315906</v>
      </c>
    </row>
    <row r="4219" spans="11:11" x14ac:dyDescent="0.3">
      <c r="K4219">
        <f>'Hourly Calcs'!J4220*1000</f>
        <v>30.41619331831</v>
      </c>
    </row>
    <row r="4220" spans="11:11" x14ac:dyDescent="0.3">
      <c r="K4220">
        <f>'Hourly Calcs'!J4221*1000</f>
        <v>24.052308858595502</v>
      </c>
    </row>
    <row r="4221" spans="11:11" x14ac:dyDescent="0.3">
      <c r="K4221">
        <f>'Hourly Calcs'!J4222*1000</f>
        <v>22.787925480636002</v>
      </c>
    </row>
    <row r="4222" spans="11:11" x14ac:dyDescent="0.3">
      <c r="K4222">
        <f>'Hourly Calcs'!J4223*1000</f>
        <v>20.528879673944502</v>
      </c>
    </row>
    <row r="4223" spans="11:11" x14ac:dyDescent="0.3">
      <c r="K4223">
        <f>'Hourly Calcs'!J4224*1000</f>
        <v>20.683972589667501</v>
      </c>
    </row>
    <row r="4224" spans="11:11" x14ac:dyDescent="0.3">
      <c r="K4224">
        <f>'Hourly Calcs'!J4225*1000</f>
        <v>18.6175751456285</v>
      </c>
    </row>
    <row r="4225" spans="11:11" x14ac:dyDescent="0.3">
      <c r="K4225">
        <f>'Hourly Calcs'!J4226*1000</f>
        <v>10.2639963313511</v>
      </c>
    </row>
    <row r="4226" spans="11:11" x14ac:dyDescent="0.3">
      <c r="K4226">
        <f>'Hourly Calcs'!J4227*1000</f>
        <v>10.063011813747801</v>
      </c>
    </row>
    <row r="4227" spans="11:11" x14ac:dyDescent="0.3">
      <c r="K4227">
        <f>'Hourly Calcs'!J4228*1000</f>
        <v>2.5988180935339598</v>
      </c>
    </row>
    <row r="4228" spans="11:11" x14ac:dyDescent="0.3">
      <c r="K4228">
        <f>'Hourly Calcs'!J4229*1000</f>
        <v>0</v>
      </c>
    </row>
    <row r="4229" spans="11:11" x14ac:dyDescent="0.3">
      <c r="K4229">
        <f>'Hourly Calcs'!J4230*1000</f>
        <v>0</v>
      </c>
    </row>
    <row r="4230" spans="11:11" x14ac:dyDescent="0.3">
      <c r="K4230">
        <f>'Hourly Calcs'!J4231*1000</f>
        <v>0</v>
      </c>
    </row>
    <row r="4231" spans="11:11" x14ac:dyDescent="0.3">
      <c r="K4231">
        <f>'Hourly Calcs'!J4232*1000</f>
        <v>0</v>
      </c>
    </row>
    <row r="4232" spans="11:11" x14ac:dyDescent="0.3">
      <c r="K4232">
        <f>'Hourly Calcs'!J4233*1000</f>
        <v>0</v>
      </c>
    </row>
    <row r="4233" spans="11:11" x14ac:dyDescent="0.3">
      <c r="K4233">
        <f>'Hourly Calcs'!J4234*1000</f>
        <v>0</v>
      </c>
    </row>
    <row r="4234" spans="11:11" x14ac:dyDescent="0.3">
      <c r="K4234">
        <f>'Hourly Calcs'!J4235*1000</f>
        <v>0</v>
      </c>
    </row>
    <row r="4235" spans="11:11" x14ac:dyDescent="0.3">
      <c r="K4235">
        <f>'Hourly Calcs'!J4236*1000</f>
        <v>0</v>
      </c>
    </row>
    <row r="4236" spans="11:11" x14ac:dyDescent="0.3">
      <c r="K4236">
        <f>'Hourly Calcs'!J4237*1000</f>
        <v>0</v>
      </c>
    </row>
    <row r="4237" spans="11:11" x14ac:dyDescent="0.3">
      <c r="K4237">
        <f>'Hourly Calcs'!J4238*1000</f>
        <v>0</v>
      </c>
    </row>
    <row r="4238" spans="11:11" x14ac:dyDescent="0.3">
      <c r="K4238">
        <f>'Hourly Calcs'!J4239*1000</f>
        <v>0</v>
      </c>
    </row>
    <row r="4239" spans="11:11" x14ac:dyDescent="0.3">
      <c r="K4239">
        <f>'Hourly Calcs'!J4240*1000</f>
        <v>0</v>
      </c>
    </row>
    <row r="4240" spans="11:11" x14ac:dyDescent="0.3">
      <c r="K4240">
        <f>'Hourly Calcs'!J4241*1000</f>
        <v>0</v>
      </c>
    </row>
    <row r="4241" spans="11:11" x14ac:dyDescent="0.3">
      <c r="K4241">
        <f>'Hourly Calcs'!J4242*1000</f>
        <v>27.1685086949349</v>
      </c>
    </row>
    <row r="4242" spans="11:11" x14ac:dyDescent="0.3">
      <c r="K4242">
        <f>'Hourly Calcs'!J4243*1000</f>
        <v>16.549009012098601</v>
      </c>
    </row>
    <row r="4243" spans="11:11" x14ac:dyDescent="0.3">
      <c r="K4243">
        <f>'Hourly Calcs'!J4244*1000</f>
        <v>13.7749975714197</v>
      </c>
    </row>
    <row r="4244" spans="11:11" x14ac:dyDescent="0.3">
      <c r="K4244">
        <f>'Hourly Calcs'!J4245*1000</f>
        <v>0</v>
      </c>
    </row>
    <row r="4245" spans="11:11" x14ac:dyDescent="0.3">
      <c r="K4245">
        <f>'Hourly Calcs'!J4246*1000</f>
        <v>0</v>
      </c>
    </row>
    <row r="4246" spans="11:11" x14ac:dyDescent="0.3">
      <c r="K4246">
        <f>'Hourly Calcs'!J4247*1000</f>
        <v>0</v>
      </c>
    </row>
    <row r="4247" spans="11:11" x14ac:dyDescent="0.3">
      <c r="K4247">
        <f>'Hourly Calcs'!J4248*1000</f>
        <v>0</v>
      </c>
    </row>
    <row r="4248" spans="11:11" x14ac:dyDescent="0.3">
      <c r="K4248">
        <f>'Hourly Calcs'!J4249*1000</f>
        <v>0</v>
      </c>
    </row>
    <row r="4249" spans="11:11" x14ac:dyDescent="0.3">
      <c r="K4249">
        <f>'Hourly Calcs'!J4250*1000</f>
        <v>0</v>
      </c>
    </row>
    <row r="4250" spans="11:11" x14ac:dyDescent="0.3">
      <c r="K4250">
        <f>'Hourly Calcs'!J4251*1000</f>
        <v>0</v>
      </c>
    </row>
    <row r="4251" spans="11:11" x14ac:dyDescent="0.3">
      <c r="K4251">
        <f>'Hourly Calcs'!J4252*1000</f>
        <v>0</v>
      </c>
    </row>
    <row r="4252" spans="11:11" x14ac:dyDescent="0.3">
      <c r="K4252">
        <f>'Hourly Calcs'!J4253*1000</f>
        <v>0</v>
      </c>
    </row>
    <row r="4253" spans="11:11" x14ac:dyDescent="0.3">
      <c r="K4253">
        <f>'Hourly Calcs'!J4254*1000</f>
        <v>0</v>
      </c>
    </row>
    <row r="4254" spans="11:11" x14ac:dyDescent="0.3">
      <c r="K4254">
        <f>'Hourly Calcs'!J4255*1000</f>
        <v>0</v>
      </c>
    </row>
    <row r="4255" spans="11:11" x14ac:dyDescent="0.3">
      <c r="K4255">
        <f>'Hourly Calcs'!J4256*1000</f>
        <v>0</v>
      </c>
    </row>
    <row r="4256" spans="11:11" x14ac:dyDescent="0.3">
      <c r="K4256">
        <f>'Hourly Calcs'!J4257*1000</f>
        <v>0</v>
      </c>
    </row>
    <row r="4257" spans="11:11" x14ac:dyDescent="0.3">
      <c r="K4257">
        <f>'Hourly Calcs'!J4258*1000</f>
        <v>0</v>
      </c>
    </row>
    <row r="4258" spans="11:11" x14ac:dyDescent="0.3">
      <c r="K4258">
        <f>'Hourly Calcs'!J4259*1000</f>
        <v>0</v>
      </c>
    </row>
    <row r="4259" spans="11:11" x14ac:dyDescent="0.3">
      <c r="K4259">
        <f>'Hourly Calcs'!J4260*1000</f>
        <v>0</v>
      </c>
    </row>
    <row r="4260" spans="11:11" x14ac:dyDescent="0.3">
      <c r="K4260">
        <f>'Hourly Calcs'!J4261*1000</f>
        <v>0</v>
      </c>
    </row>
    <row r="4261" spans="11:11" x14ac:dyDescent="0.3">
      <c r="K4261">
        <f>'Hourly Calcs'!J4262*1000</f>
        <v>0</v>
      </c>
    </row>
    <row r="4262" spans="11:11" x14ac:dyDescent="0.3">
      <c r="K4262">
        <f>'Hourly Calcs'!J4263*1000</f>
        <v>7.6181676434867907</v>
      </c>
    </row>
    <row r="4263" spans="11:11" x14ac:dyDescent="0.3">
      <c r="K4263">
        <f>'Hourly Calcs'!J4264*1000</f>
        <v>204.06148616621002</v>
      </c>
    </row>
    <row r="4264" spans="11:11" x14ac:dyDescent="0.3">
      <c r="K4264">
        <f>'Hourly Calcs'!J4265*1000</f>
        <v>39.539178336220303</v>
      </c>
    </row>
    <row r="4265" spans="11:11" x14ac:dyDescent="0.3">
      <c r="K4265">
        <f>'Hourly Calcs'!J4266*1000</f>
        <v>35.387083482083199</v>
      </c>
    </row>
    <row r="4266" spans="11:11" x14ac:dyDescent="0.3">
      <c r="K4266">
        <f>'Hourly Calcs'!J4267*1000</f>
        <v>27.168976076144801</v>
      </c>
    </row>
    <row r="4267" spans="11:11" x14ac:dyDescent="0.3">
      <c r="K4267">
        <f>'Hourly Calcs'!J4268*1000</f>
        <v>18.640586507887399</v>
      </c>
    </row>
    <row r="4268" spans="11:11" x14ac:dyDescent="0.3">
      <c r="K4268">
        <f>'Hourly Calcs'!J4269*1000</f>
        <v>6.9609859545353707</v>
      </c>
    </row>
    <row r="4269" spans="11:11" x14ac:dyDescent="0.3">
      <c r="K4269">
        <f>'Hourly Calcs'!J4270*1000</f>
        <v>11.192730577210199</v>
      </c>
    </row>
    <row r="4270" spans="11:11" x14ac:dyDescent="0.3">
      <c r="K4270">
        <f>'Hourly Calcs'!J4271*1000</f>
        <v>9.1008783777057101</v>
      </c>
    </row>
    <row r="4271" spans="11:11" x14ac:dyDescent="0.3">
      <c r="K4271">
        <f>'Hourly Calcs'!J4272*1000</f>
        <v>0</v>
      </c>
    </row>
    <row r="4272" spans="11:11" x14ac:dyDescent="0.3">
      <c r="K4272">
        <f>'Hourly Calcs'!J4273*1000</f>
        <v>0</v>
      </c>
    </row>
    <row r="4273" spans="11:11" x14ac:dyDescent="0.3">
      <c r="K4273">
        <f>'Hourly Calcs'!J4274*1000</f>
        <v>0</v>
      </c>
    </row>
    <row r="4274" spans="11:11" x14ac:dyDescent="0.3">
      <c r="K4274">
        <f>'Hourly Calcs'!J4275*1000</f>
        <v>0</v>
      </c>
    </row>
    <row r="4275" spans="11:11" x14ac:dyDescent="0.3">
      <c r="K4275">
        <f>'Hourly Calcs'!J4276*1000</f>
        <v>0</v>
      </c>
    </row>
    <row r="4276" spans="11:11" x14ac:dyDescent="0.3">
      <c r="K4276">
        <f>'Hourly Calcs'!J4277*1000</f>
        <v>0</v>
      </c>
    </row>
    <row r="4277" spans="11:11" x14ac:dyDescent="0.3">
      <c r="K4277">
        <f>'Hourly Calcs'!J4278*1000</f>
        <v>0</v>
      </c>
    </row>
    <row r="4278" spans="11:11" x14ac:dyDescent="0.3">
      <c r="K4278">
        <f>'Hourly Calcs'!J4279*1000</f>
        <v>0</v>
      </c>
    </row>
    <row r="4279" spans="11:11" x14ac:dyDescent="0.3">
      <c r="K4279">
        <f>'Hourly Calcs'!J4280*1000</f>
        <v>0</v>
      </c>
    </row>
    <row r="4280" spans="11:11" x14ac:dyDescent="0.3">
      <c r="K4280">
        <f>'Hourly Calcs'!J4281*1000</f>
        <v>0</v>
      </c>
    </row>
    <row r="4281" spans="11:11" x14ac:dyDescent="0.3">
      <c r="K4281">
        <f>'Hourly Calcs'!J4282*1000</f>
        <v>0</v>
      </c>
    </row>
    <row r="4282" spans="11:11" x14ac:dyDescent="0.3">
      <c r="K4282">
        <f>'Hourly Calcs'!J4283*1000</f>
        <v>0</v>
      </c>
    </row>
    <row r="4283" spans="11:11" x14ac:dyDescent="0.3">
      <c r="K4283">
        <f>'Hourly Calcs'!J4284*1000</f>
        <v>0</v>
      </c>
    </row>
    <row r="4284" spans="11:11" x14ac:dyDescent="0.3">
      <c r="K4284">
        <f>'Hourly Calcs'!J4285*1000</f>
        <v>0</v>
      </c>
    </row>
    <row r="4285" spans="11:11" x14ac:dyDescent="0.3">
      <c r="K4285">
        <f>'Hourly Calcs'!J4286*1000</f>
        <v>26.183015697614501</v>
      </c>
    </row>
    <row r="4286" spans="11:11" x14ac:dyDescent="0.3">
      <c r="K4286">
        <f>'Hourly Calcs'!J4287*1000</f>
        <v>45.4974755946686</v>
      </c>
    </row>
    <row r="4287" spans="11:11" x14ac:dyDescent="0.3">
      <c r="K4287">
        <f>'Hourly Calcs'!J4288*1000</f>
        <v>207.293695199154</v>
      </c>
    </row>
    <row r="4288" spans="11:11" x14ac:dyDescent="0.3">
      <c r="K4288">
        <f>'Hourly Calcs'!J4289*1000</f>
        <v>40.600247547278094</v>
      </c>
    </row>
    <row r="4289" spans="11:11" x14ac:dyDescent="0.3">
      <c r="K4289">
        <f>'Hourly Calcs'!J4290*1000</f>
        <v>37.4201218408625</v>
      </c>
    </row>
    <row r="4290" spans="11:11" x14ac:dyDescent="0.3">
      <c r="K4290">
        <f>'Hourly Calcs'!J4291*1000</f>
        <v>29.360210757184799</v>
      </c>
    </row>
    <row r="4291" spans="11:11" x14ac:dyDescent="0.3">
      <c r="K4291">
        <f>'Hourly Calcs'!J4292*1000</f>
        <v>17.890177733418298</v>
      </c>
    </row>
    <row r="4292" spans="11:11" x14ac:dyDescent="0.3">
      <c r="K4292">
        <f>'Hourly Calcs'!J4293*1000</f>
        <v>12.6287988774403</v>
      </c>
    </row>
    <row r="4293" spans="11:11" x14ac:dyDescent="0.3">
      <c r="K4293">
        <f>'Hourly Calcs'!J4294*1000</f>
        <v>13.680494474903901</v>
      </c>
    </row>
    <row r="4294" spans="11:11" x14ac:dyDescent="0.3">
      <c r="K4294">
        <f>'Hourly Calcs'!J4295*1000</f>
        <v>11.5869170404836</v>
      </c>
    </row>
    <row r="4295" spans="11:11" x14ac:dyDescent="0.3">
      <c r="K4295">
        <f>'Hourly Calcs'!J4296*1000</f>
        <v>9.1008783921552396</v>
      </c>
    </row>
    <row r="4296" spans="11:11" x14ac:dyDescent="0.3">
      <c r="K4296">
        <f>'Hourly Calcs'!J4297*1000</f>
        <v>0</v>
      </c>
    </row>
    <row r="4297" spans="11:11" x14ac:dyDescent="0.3">
      <c r="K4297">
        <f>'Hourly Calcs'!J4298*1000</f>
        <v>0</v>
      </c>
    </row>
    <row r="4298" spans="11:11" x14ac:dyDescent="0.3">
      <c r="K4298">
        <f>'Hourly Calcs'!J4299*1000</f>
        <v>0</v>
      </c>
    </row>
    <row r="4299" spans="11:11" x14ac:dyDescent="0.3">
      <c r="K4299">
        <f>'Hourly Calcs'!J4300*1000</f>
        <v>0</v>
      </c>
    </row>
    <row r="4300" spans="11:11" x14ac:dyDescent="0.3">
      <c r="K4300">
        <f>'Hourly Calcs'!J4301*1000</f>
        <v>0</v>
      </c>
    </row>
    <row r="4301" spans="11:11" x14ac:dyDescent="0.3">
      <c r="K4301">
        <f>'Hourly Calcs'!J4302*1000</f>
        <v>0</v>
      </c>
    </row>
    <row r="4302" spans="11:11" x14ac:dyDescent="0.3">
      <c r="K4302">
        <f>'Hourly Calcs'!J4303*1000</f>
        <v>0</v>
      </c>
    </row>
    <row r="4303" spans="11:11" x14ac:dyDescent="0.3">
      <c r="K4303">
        <f>'Hourly Calcs'!J4304*1000</f>
        <v>0</v>
      </c>
    </row>
    <row r="4304" spans="11:11" x14ac:dyDescent="0.3">
      <c r="K4304">
        <f>'Hourly Calcs'!J4305*1000</f>
        <v>10.719069855268101</v>
      </c>
    </row>
    <row r="4305" spans="11:11" x14ac:dyDescent="0.3">
      <c r="K4305">
        <f>'Hourly Calcs'!J4306*1000</f>
        <v>0</v>
      </c>
    </row>
    <row r="4306" spans="11:11" x14ac:dyDescent="0.3">
      <c r="K4306">
        <f>'Hourly Calcs'!J4307*1000</f>
        <v>0</v>
      </c>
    </row>
    <row r="4307" spans="11:11" x14ac:dyDescent="0.3">
      <c r="K4307">
        <f>'Hourly Calcs'!J4308*1000</f>
        <v>0</v>
      </c>
    </row>
    <row r="4308" spans="11:11" x14ac:dyDescent="0.3">
      <c r="K4308">
        <f>'Hourly Calcs'!J4309*1000</f>
        <v>0</v>
      </c>
    </row>
    <row r="4309" spans="11:11" x14ac:dyDescent="0.3">
      <c r="K4309">
        <f>'Hourly Calcs'!J4310*1000</f>
        <v>51.324708159110699</v>
      </c>
    </row>
    <row r="4310" spans="11:11" x14ac:dyDescent="0.3">
      <c r="K4310">
        <f>'Hourly Calcs'!J4311*1000</f>
        <v>47.597919594356306</v>
      </c>
    </row>
    <row r="4311" spans="11:11" x14ac:dyDescent="0.3">
      <c r="K4311">
        <f>'Hourly Calcs'!J4312*1000</f>
        <v>208.793157404049</v>
      </c>
    </row>
    <row r="4312" spans="11:11" x14ac:dyDescent="0.3">
      <c r="K4312">
        <f>'Hourly Calcs'!J4313*1000</f>
        <v>44.002719296846401</v>
      </c>
    </row>
    <row r="4313" spans="11:11" x14ac:dyDescent="0.3">
      <c r="K4313">
        <f>'Hourly Calcs'!J4314*1000</f>
        <v>39.836577853676502</v>
      </c>
    </row>
    <row r="4314" spans="11:11" x14ac:dyDescent="0.3">
      <c r="K4314">
        <f>'Hourly Calcs'!J4315*1000</f>
        <v>30.8726315448361</v>
      </c>
    </row>
    <row r="4315" spans="11:11" x14ac:dyDescent="0.3">
      <c r="K4315">
        <f>'Hourly Calcs'!J4316*1000</f>
        <v>19.173734436963599</v>
      </c>
    </row>
    <row r="4316" spans="11:11" x14ac:dyDescent="0.3">
      <c r="K4316">
        <f>'Hourly Calcs'!J4317*1000</f>
        <v>13.395629805216801</v>
      </c>
    </row>
    <row r="4317" spans="11:11" x14ac:dyDescent="0.3">
      <c r="K4317">
        <f>'Hourly Calcs'!J4318*1000</f>
        <v>16.147016193122198</v>
      </c>
    </row>
    <row r="4318" spans="11:11" x14ac:dyDescent="0.3">
      <c r="K4318">
        <f>'Hourly Calcs'!J4319*1000</f>
        <v>15.1637708890519</v>
      </c>
    </row>
    <row r="4319" spans="11:11" x14ac:dyDescent="0.3">
      <c r="K4319">
        <f>'Hourly Calcs'!J4320*1000</f>
        <v>11.545651051635801</v>
      </c>
    </row>
    <row r="4320" spans="11:11" x14ac:dyDescent="0.3">
      <c r="K4320">
        <f>'Hourly Calcs'!J4321*1000</f>
        <v>0</v>
      </c>
    </row>
    <row r="4321" spans="11:11" x14ac:dyDescent="0.3">
      <c r="K4321">
        <f>'Hourly Calcs'!J4322*1000</f>
        <v>0</v>
      </c>
    </row>
    <row r="4322" spans="11:11" x14ac:dyDescent="0.3">
      <c r="K4322">
        <f>'Hourly Calcs'!J4323*1000</f>
        <v>0</v>
      </c>
    </row>
    <row r="4323" spans="11:11" x14ac:dyDescent="0.3">
      <c r="K4323">
        <f>'Hourly Calcs'!J4324*1000</f>
        <v>0</v>
      </c>
    </row>
    <row r="4324" spans="11:11" x14ac:dyDescent="0.3">
      <c r="K4324">
        <f>'Hourly Calcs'!J4325*1000</f>
        <v>0</v>
      </c>
    </row>
    <row r="4325" spans="11:11" x14ac:dyDescent="0.3">
      <c r="K4325">
        <f>'Hourly Calcs'!J4326*1000</f>
        <v>0</v>
      </c>
    </row>
    <row r="4326" spans="11:11" x14ac:dyDescent="0.3">
      <c r="K4326">
        <f>'Hourly Calcs'!J4327*1000</f>
        <v>0</v>
      </c>
    </row>
    <row r="4327" spans="11:11" x14ac:dyDescent="0.3">
      <c r="K4327">
        <f>'Hourly Calcs'!J4328*1000</f>
        <v>0</v>
      </c>
    </row>
    <row r="4328" spans="11:11" x14ac:dyDescent="0.3">
      <c r="K4328">
        <f>'Hourly Calcs'!J4329*1000</f>
        <v>28.812213631398802</v>
      </c>
    </row>
    <row r="4329" spans="11:11" x14ac:dyDescent="0.3">
      <c r="K4329">
        <f>'Hourly Calcs'!J4330*1000</f>
        <v>0</v>
      </c>
    </row>
    <row r="4330" spans="11:11" x14ac:dyDescent="0.3">
      <c r="K4330">
        <f>'Hourly Calcs'!J4331*1000</f>
        <v>0</v>
      </c>
    </row>
    <row r="4331" spans="11:11" x14ac:dyDescent="0.3">
      <c r="K4331">
        <f>'Hourly Calcs'!J4332*1000</f>
        <v>0</v>
      </c>
    </row>
    <row r="4332" spans="11:11" x14ac:dyDescent="0.3">
      <c r="K4332">
        <f>'Hourly Calcs'!J4333*1000</f>
        <v>13.672347447686599</v>
      </c>
    </row>
    <row r="4333" spans="11:11" x14ac:dyDescent="0.3">
      <c r="K4333">
        <f>'Hourly Calcs'!J4334*1000</f>
        <v>54.649959740145498</v>
      </c>
    </row>
    <row r="4334" spans="11:11" x14ac:dyDescent="0.3">
      <c r="K4334">
        <f>'Hourly Calcs'!J4335*1000</f>
        <v>50.285305456299703</v>
      </c>
    </row>
    <row r="4335" spans="11:11" x14ac:dyDescent="0.3">
      <c r="K4335">
        <f>'Hourly Calcs'!J4336*1000</f>
        <v>211.811352621867</v>
      </c>
    </row>
    <row r="4336" spans="11:11" x14ac:dyDescent="0.3">
      <c r="K4336">
        <f>'Hourly Calcs'!J4337*1000</f>
        <v>45.740237717636397</v>
      </c>
    </row>
    <row r="4337" spans="11:11" x14ac:dyDescent="0.3">
      <c r="K4337">
        <f>'Hourly Calcs'!J4338*1000</f>
        <v>43.074326017093</v>
      </c>
    </row>
    <row r="4338" spans="11:11" x14ac:dyDescent="0.3">
      <c r="K4338">
        <f>'Hourly Calcs'!J4339*1000</f>
        <v>33.8109733124871</v>
      </c>
    </row>
    <row r="4339" spans="11:11" x14ac:dyDescent="0.3">
      <c r="K4339">
        <f>'Hourly Calcs'!J4340*1000</f>
        <v>25.9376994517865</v>
      </c>
    </row>
    <row r="4340" spans="11:11" x14ac:dyDescent="0.3">
      <c r="K4340">
        <f>'Hourly Calcs'!J4341*1000</f>
        <v>16.8074231376347</v>
      </c>
    </row>
    <row r="4341" spans="11:11" x14ac:dyDescent="0.3">
      <c r="K4341">
        <f>'Hourly Calcs'!J4342*1000</f>
        <v>18.656719877778201</v>
      </c>
    </row>
    <row r="4342" spans="11:11" x14ac:dyDescent="0.3">
      <c r="K4342">
        <f>'Hourly Calcs'!J4343*1000</f>
        <v>18.112250034479199</v>
      </c>
    </row>
    <row r="4343" spans="11:11" x14ac:dyDescent="0.3">
      <c r="K4343">
        <f>'Hourly Calcs'!J4344*1000</f>
        <v>16.9730996685851</v>
      </c>
    </row>
    <row r="4344" spans="11:11" x14ac:dyDescent="0.3">
      <c r="K4344">
        <f>'Hourly Calcs'!J4345*1000</f>
        <v>15.180814168786601</v>
      </c>
    </row>
    <row r="4345" spans="11:11" x14ac:dyDescent="0.3">
      <c r="K4345">
        <f>'Hourly Calcs'!J4346*1000</f>
        <v>8.6452243088619305</v>
      </c>
    </row>
    <row r="4346" spans="11:11" x14ac:dyDescent="0.3">
      <c r="K4346">
        <f>'Hourly Calcs'!J4347*1000</f>
        <v>7.7378461161378098</v>
      </c>
    </row>
    <row r="4347" spans="11:11" x14ac:dyDescent="0.3">
      <c r="K4347">
        <f>'Hourly Calcs'!J4348*1000</f>
        <v>6.6138657160627403</v>
      </c>
    </row>
    <row r="4348" spans="11:11" x14ac:dyDescent="0.3">
      <c r="K4348">
        <f>'Hourly Calcs'!J4349*1000</f>
        <v>5.7144862939129304</v>
      </c>
    </row>
    <row r="4349" spans="11:11" x14ac:dyDescent="0.3">
      <c r="K4349">
        <f>'Hourly Calcs'!J4350*1000</f>
        <v>5.6888758044778198</v>
      </c>
    </row>
    <row r="4350" spans="11:11" x14ac:dyDescent="0.3">
      <c r="K4350">
        <f>'Hourly Calcs'!J4351*1000</f>
        <v>4.6786664466020502</v>
      </c>
    </row>
    <row r="4351" spans="11:11" x14ac:dyDescent="0.3">
      <c r="K4351">
        <f>'Hourly Calcs'!J4352*1000</f>
        <v>11.711406165047599</v>
      </c>
    </row>
    <row r="4352" spans="11:11" x14ac:dyDescent="0.3">
      <c r="K4352">
        <f>'Hourly Calcs'!J4353*1000</f>
        <v>33.508058043790093</v>
      </c>
    </row>
    <row r="4353" spans="11:11" x14ac:dyDescent="0.3">
      <c r="K4353">
        <f>'Hourly Calcs'!J4354*1000</f>
        <v>0</v>
      </c>
    </row>
    <row r="4354" spans="11:11" x14ac:dyDescent="0.3">
      <c r="K4354">
        <f>'Hourly Calcs'!J4355*1000</f>
        <v>0</v>
      </c>
    </row>
    <row r="4355" spans="11:11" x14ac:dyDescent="0.3">
      <c r="K4355">
        <f>'Hourly Calcs'!J4356*1000</f>
        <v>0</v>
      </c>
    </row>
    <row r="4356" spans="11:11" x14ac:dyDescent="0.3">
      <c r="K4356">
        <f>'Hourly Calcs'!J4357*1000</f>
        <v>38.955112137976904</v>
      </c>
    </row>
    <row r="4357" spans="11:11" x14ac:dyDescent="0.3">
      <c r="K4357">
        <f>'Hourly Calcs'!J4358*1000</f>
        <v>60.563021479993495</v>
      </c>
    </row>
    <row r="4358" spans="11:11" x14ac:dyDescent="0.3">
      <c r="K4358">
        <f>'Hourly Calcs'!J4359*1000</f>
        <v>63.019615538352404</v>
      </c>
    </row>
    <row r="4359" spans="11:11" x14ac:dyDescent="0.3">
      <c r="K4359">
        <f>'Hourly Calcs'!J4360*1000</f>
        <v>224.26621011148202</v>
      </c>
    </row>
    <row r="4360" spans="11:11" x14ac:dyDescent="0.3">
      <c r="K4360">
        <f>'Hourly Calcs'!J4361*1000</f>
        <v>59.605239348519298</v>
      </c>
    </row>
    <row r="4361" spans="11:11" x14ac:dyDescent="0.3">
      <c r="K4361">
        <f>'Hourly Calcs'!J4362*1000</f>
        <v>53.849925378208297</v>
      </c>
    </row>
    <row r="4362" spans="11:11" x14ac:dyDescent="0.3">
      <c r="K4362">
        <f>'Hourly Calcs'!J4363*1000</f>
        <v>44.28488820295</v>
      </c>
    </row>
    <row r="4363" spans="11:11" x14ac:dyDescent="0.3">
      <c r="K4363">
        <f>'Hourly Calcs'!J4364*1000</f>
        <v>33.934825701886197</v>
      </c>
    </row>
    <row r="4364" spans="11:11" x14ac:dyDescent="0.3">
      <c r="K4364">
        <f>'Hourly Calcs'!J4365*1000</f>
        <v>25.9284436459196</v>
      </c>
    </row>
    <row r="4365" spans="11:11" x14ac:dyDescent="0.3">
      <c r="K4365">
        <f>'Hourly Calcs'!J4366*1000</f>
        <v>25.9469537616522</v>
      </c>
    </row>
    <row r="4366" spans="11:11" x14ac:dyDescent="0.3">
      <c r="K4366">
        <f>'Hourly Calcs'!J4367*1000</f>
        <v>24.810102052685902</v>
      </c>
    </row>
    <row r="4367" spans="11:11" x14ac:dyDescent="0.3">
      <c r="K4367">
        <f>'Hourly Calcs'!J4368*1000</f>
        <v>23.786434161751298</v>
      </c>
    </row>
    <row r="4368" spans="11:11" x14ac:dyDescent="0.3">
      <c r="K4368">
        <f>'Hourly Calcs'!J4369*1000</f>
        <v>20.580096876083601</v>
      </c>
    </row>
    <row r="4369" spans="11:11" x14ac:dyDescent="0.3">
      <c r="K4369">
        <f>'Hourly Calcs'!J4370*1000</f>
        <v>13.735219399019101</v>
      </c>
    </row>
    <row r="4370" spans="11:11" x14ac:dyDescent="0.3">
      <c r="K4370">
        <f>'Hourly Calcs'!J4371*1000</f>
        <v>12.5340962735009</v>
      </c>
    </row>
    <row r="4371" spans="11:11" x14ac:dyDescent="0.3">
      <c r="K4371">
        <f>'Hourly Calcs'!J4372*1000</f>
        <v>12.5343169965415</v>
      </c>
    </row>
    <row r="4372" spans="11:11" x14ac:dyDescent="0.3">
      <c r="K4372">
        <f>'Hourly Calcs'!J4373*1000</f>
        <v>10.335139776628401</v>
      </c>
    </row>
    <row r="4373" spans="11:11" x14ac:dyDescent="0.3">
      <c r="K4373">
        <f>'Hourly Calcs'!J4374*1000</f>
        <v>8.9222966910057906</v>
      </c>
    </row>
    <row r="4374" spans="11:11" x14ac:dyDescent="0.3">
      <c r="K4374">
        <f>'Hourly Calcs'!J4375*1000</f>
        <v>7.8051314248523402</v>
      </c>
    </row>
    <row r="4375" spans="11:11" x14ac:dyDescent="0.3">
      <c r="K4375">
        <f>'Hourly Calcs'!J4376*1000</f>
        <v>14.929629290521699</v>
      </c>
    </row>
    <row r="4376" spans="11:11" x14ac:dyDescent="0.3">
      <c r="K4376">
        <f>'Hourly Calcs'!J4377*1000</f>
        <v>34.373153992296402</v>
      </c>
    </row>
    <row r="4377" spans="11:11" x14ac:dyDescent="0.3">
      <c r="K4377">
        <f>'Hourly Calcs'!J4378*1000</f>
        <v>0</v>
      </c>
    </row>
    <row r="4378" spans="11:11" x14ac:dyDescent="0.3">
      <c r="K4378">
        <f>'Hourly Calcs'!J4379*1000</f>
        <v>0</v>
      </c>
    </row>
    <row r="4379" spans="11:11" x14ac:dyDescent="0.3">
      <c r="K4379">
        <f>'Hourly Calcs'!J4380*1000</f>
        <v>0</v>
      </c>
    </row>
    <row r="4380" spans="11:11" x14ac:dyDescent="0.3">
      <c r="K4380">
        <f>'Hourly Calcs'!J4381*1000</f>
        <v>48.8907454752663</v>
      </c>
    </row>
    <row r="4381" spans="11:11" x14ac:dyDescent="0.3">
      <c r="K4381">
        <f>'Hourly Calcs'!J4382*1000</f>
        <v>70.248554059461895</v>
      </c>
    </row>
    <row r="4382" spans="11:11" x14ac:dyDescent="0.3">
      <c r="K4382">
        <f>'Hourly Calcs'!J4383*1000</f>
        <v>66.563939768417995</v>
      </c>
    </row>
    <row r="4383" spans="11:11" x14ac:dyDescent="0.3">
      <c r="K4383">
        <f>'Hourly Calcs'!J4384*1000</f>
        <v>227.85757397788299</v>
      </c>
    </row>
    <row r="4384" spans="11:11" x14ac:dyDescent="0.3">
      <c r="K4384">
        <f>'Hourly Calcs'!J4385*1000</f>
        <v>58.179118413448201</v>
      </c>
    </row>
    <row r="4385" spans="11:11" x14ac:dyDescent="0.3">
      <c r="K4385">
        <f>'Hourly Calcs'!J4386*1000</f>
        <v>57.273590822448604</v>
      </c>
    </row>
    <row r="4386" spans="11:11" x14ac:dyDescent="0.3">
      <c r="K4386">
        <f>'Hourly Calcs'!J4387*1000</f>
        <v>45.983024848994098</v>
      </c>
    </row>
    <row r="4387" spans="11:11" x14ac:dyDescent="0.3">
      <c r="K4387">
        <f>'Hourly Calcs'!J4388*1000</f>
        <v>35.528986346072699</v>
      </c>
    </row>
    <row r="4388" spans="11:11" x14ac:dyDescent="0.3">
      <c r="K4388">
        <f>'Hourly Calcs'!J4389*1000</f>
        <v>31.349969117630202</v>
      </c>
    </row>
    <row r="4389" spans="11:11" x14ac:dyDescent="0.3">
      <c r="K4389">
        <f>'Hourly Calcs'!J4390*1000</f>
        <v>30.9577630855804</v>
      </c>
    </row>
    <row r="4390" spans="11:11" x14ac:dyDescent="0.3">
      <c r="K4390">
        <f>'Hourly Calcs'!J4391*1000</f>
        <v>28.849085482251301</v>
      </c>
    </row>
    <row r="4391" spans="11:11" x14ac:dyDescent="0.3">
      <c r="K4391">
        <f>'Hourly Calcs'!J4392*1000</f>
        <v>26.2228488405683</v>
      </c>
    </row>
    <row r="4392" spans="11:11" x14ac:dyDescent="0.3">
      <c r="K4392">
        <f>'Hourly Calcs'!J4393*1000</f>
        <v>22.8320130673007</v>
      </c>
    </row>
    <row r="4393" spans="11:11" x14ac:dyDescent="0.3">
      <c r="K4393">
        <f>'Hourly Calcs'!J4394*1000</f>
        <v>14.7768253770711</v>
      </c>
    </row>
    <row r="4394" spans="11:11" x14ac:dyDescent="0.3">
      <c r="K4394">
        <f>'Hourly Calcs'!J4395*1000</f>
        <v>13.631964303492001</v>
      </c>
    </row>
    <row r="4395" spans="11:11" x14ac:dyDescent="0.3">
      <c r="K4395">
        <f>'Hourly Calcs'!J4396*1000</f>
        <v>12.490161044149499</v>
      </c>
    </row>
    <row r="4396" spans="11:11" x14ac:dyDescent="0.3">
      <c r="K4396">
        <f>'Hourly Calcs'!J4397*1000</f>
        <v>10.1282284719689</v>
      </c>
    </row>
    <row r="4397" spans="11:11" x14ac:dyDescent="0.3">
      <c r="K4397">
        <f>'Hourly Calcs'!J4398*1000</f>
        <v>7.8938031750458197</v>
      </c>
    </row>
    <row r="4398" spans="11:11" x14ac:dyDescent="0.3">
      <c r="K4398">
        <f>'Hourly Calcs'!J4399*1000</f>
        <v>7.5768858900560607</v>
      </c>
    </row>
    <row r="4399" spans="11:11" x14ac:dyDescent="0.3">
      <c r="K4399">
        <f>'Hourly Calcs'!J4400*1000</f>
        <v>19.820841062279399</v>
      </c>
    </row>
    <row r="4400" spans="11:11" x14ac:dyDescent="0.3">
      <c r="K4400">
        <f>'Hourly Calcs'!J4401*1000</f>
        <v>40.687082358067499</v>
      </c>
    </row>
    <row r="4401" spans="11:11" x14ac:dyDescent="0.3">
      <c r="K4401">
        <f>'Hourly Calcs'!J4402*1000</f>
        <v>0</v>
      </c>
    </row>
    <row r="4402" spans="11:11" x14ac:dyDescent="0.3">
      <c r="K4402">
        <f>'Hourly Calcs'!J4403*1000</f>
        <v>0</v>
      </c>
    </row>
    <row r="4403" spans="11:11" x14ac:dyDescent="0.3">
      <c r="K4403">
        <f>'Hourly Calcs'!J4404*1000</f>
        <v>0</v>
      </c>
    </row>
    <row r="4404" spans="11:11" x14ac:dyDescent="0.3">
      <c r="K4404">
        <f>'Hourly Calcs'!J4405*1000</f>
        <v>64.310057413807499</v>
      </c>
    </row>
    <row r="4405" spans="11:11" x14ac:dyDescent="0.3">
      <c r="K4405">
        <f>'Hourly Calcs'!J4406*1000</f>
        <v>67.995639390103008</v>
      </c>
    </row>
    <row r="4406" spans="11:11" x14ac:dyDescent="0.3">
      <c r="K4406">
        <f>'Hourly Calcs'!J4407*1000</f>
        <v>59.618718060329599</v>
      </c>
    </row>
    <row r="4407" spans="11:11" x14ac:dyDescent="0.3">
      <c r="K4407">
        <f>'Hourly Calcs'!J4408*1000</f>
        <v>231.55702602657399</v>
      </c>
    </row>
    <row r="4408" spans="11:11" x14ac:dyDescent="0.3">
      <c r="K4408">
        <f>'Hourly Calcs'!J4409*1000</f>
        <v>60.093305381743498</v>
      </c>
    </row>
    <row r="4409" spans="11:11" x14ac:dyDescent="0.3">
      <c r="K4409">
        <f>'Hourly Calcs'!J4410*1000</f>
        <v>47.407881031905703</v>
      </c>
    </row>
    <row r="4410" spans="11:11" x14ac:dyDescent="0.3">
      <c r="K4410">
        <f>'Hourly Calcs'!J4411*1000</f>
        <v>34.891576602171497</v>
      </c>
    </row>
    <row r="4411" spans="11:11" x14ac:dyDescent="0.3">
      <c r="K4411">
        <f>'Hourly Calcs'!J4412*1000</f>
        <v>29.307892401965699</v>
      </c>
    </row>
    <row r="4412" spans="11:11" x14ac:dyDescent="0.3">
      <c r="K4412">
        <f>'Hourly Calcs'!J4413*1000</f>
        <v>27.024971708257702</v>
      </c>
    </row>
    <row r="4413" spans="11:11" x14ac:dyDescent="0.3">
      <c r="K4413">
        <f>'Hourly Calcs'!J4414*1000</f>
        <v>23.147842778713802</v>
      </c>
    </row>
    <row r="4414" spans="11:11" x14ac:dyDescent="0.3">
      <c r="K4414">
        <f>'Hourly Calcs'!J4415*1000</f>
        <v>23.478550435400699</v>
      </c>
    </row>
    <row r="4415" spans="11:11" x14ac:dyDescent="0.3">
      <c r="K4415">
        <f>'Hourly Calcs'!J4416*1000</f>
        <v>21.233186641183298</v>
      </c>
    </row>
    <row r="4416" spans="11:11" x14ac:dyDescent="0.3">
      <c r="K4416">
        <f>'Hourly Calcs'!J4417*1000</f>
        <v>18.0410695170624</v>
      </c>
    </row>
    <row r="4417" spans="11:11" x14ac:dyDescent="0.3">
      <c r="K4417">
        <f>'Hourly Calcs'!J4418*1000</f>
        <v>10.1873118356205</v>
      </c>
    </row>
    <row r="4418" spans="11:11" x14ac:dyDescent="0.3">
      <c r="K4418">
        <f>'Hourly Calcs'!J4419*1000</f>
        <v>10.1593876796797</v>
      </c>
    </row>
    <row r="4419" spans="11:11" x14ac:dyDescent="0.3">
      <c r="K4419">
        <f>'Hourly Calcs'!J4420*1000</f>
        <v>10.1875664344499</v>
      </c>
    </row>
    <row r="4420" spans="11:11" x14ac:dyDescent="0.3">
      <c r="K4420">
        <f>'Hourly Calcs'!J4421*1000</f>
        <v>10.2172419738234</v>
      </c>
    </row>
    <row r="4421" spans="11:11" x14ac:dyDescent="0.3">
      <c r="K4421">
        <f>'Hourly Calcs'!J4422*1000</f>
        <v>7.8938581064956095</v>
      </c>
    </row>
    <row r="4422" spans="11:11" x14ac:dyDescent="0.3">
      <c r="K4422">
        <f>'Hourly Calcs'!J4423*1000</f>
        <v>5.82959175209698</v>
      </c>
    </row>
    <row r="4423" spans="11:11" x14ac:dyDescent="0.3">
      <c r="K4423">
        <f>'Hourly Calcs'!J4424*1000</f>
        <v>18.719237134937401</v>
      </c>
    </row>
    <row r="4424" spans="11:11" x14ac:dyDescent="0.3">
      <c r="K4424">
        <f>'Hourly Calcs'!J4425*1000</f>
        <v>37.533771378832498</v>
      </c>
    </row>
    <row r="4425" spans="11:11" x14ac:dyDescent="0.3">
      <c r="K4425">
        <f>'Hourly Calcs'!J4426*1000</f>
        <v>0</v>
      </c>
    </row>
    <row r="4426" spans="11:11" x14ac:dyDescent="0.3">
      <c r="K4426">
        <f>'Hourly Calcs'!J4427*1000</f>
        <v>0</v>
      </c>
    </row>
    <row r="4427" spans="11:11" x14ac:dyDescent="0.3">
      <c r="K4427">
        <f>'Hourly Calcs'!J4428*1000</f>
        <v>0</v>
      </c>
    </row>
    <row r="4428" spans="11:11" x14ac:dyDescent="0.3">
      <c r="K4428">
        <f>'Hourly Calcs'!J4429*1000</f>
        <v>60.637200612160996</v>
      </c>
    </row>
    <row r="4429" spans="11:11" x14ac:dyDescent="0.3">
      <c r="K4429">
        <f>'Hourly Calcs'!J4430*1000</f>
        <v>65.0085592779091</v>
      </c>
    </row>
    <row r="4430" spans="11:11" x14ac:dyDescent="0.3">
      <c r="K4430">
        <f>'Hourly Calcs'!J4431*1000</f>
        <v>67.959783426129007</v>
      </c>
    </row>
    <row r="4431" spans="11:11" x14ac:dyDescent="0.3">
      <c r="K4431">
        <f>'Hourly Calcs'!J4432*1000</f>
        <v>230.32241368818299</v>
      </c>
    </row>
    <row r="4432" spans="11:11" x14ac:dyDescent="0.3">
      <c r="K4432">
        <f>'Hourly Calcs'!J4433*1000</f>
        <v>63.643680452149006</v>
      </c>
    </row>
    <row r="4433" spans="11:11" x14ac:dyDescent="0.3">
      <c r="K4433">
        <f>'Hourly Calcs'!J4434*1000</f>
        <v>61.315377888768595</v>
      </c>
    </row>
    <row r="4434" spans="11:11" x14ac:dyDescent="0.3">
      <c r="K4434">
        <f>'Hourly Calcs'!J4435*1000</f>
        <v>54.414635635203396</v>
      </c>
    </row>
    <row r="4435" spans="11:11" x14ac:dyDescent="0.3">
      <c r="K4435">
        <f>'Hourly Calcs'!J4436*1000</f>
        <v>28.634670615496699</v>
      </c>
    </row>
    <row r="4436" spans="11:11" x14ac:dyDescent="0.3">
      <c r="K4436">
        <f>'Hourly Calcs'!J4437*1000</f>
        <v>39.561646565337604</v>
      </c>
    </row>
    <row r="4437" spans="11:11" x14ac:dyDescent="0.3">
      <c r="K4437">
        <f>'Hourly Calcs'!J4438*1000</f>
        <v>18.8875608300166</v>
      </c>
    </row>
    <row r="4438" spans="11:11" x14ac:dyDescent="0.3">
      <c r="K4438">
        <f>'Hourly Calcs'!J4439*1000</f>
        <v>17.865190131182199</v>
      </c>
    </row>
    <row r="4439" spans="11:11" x14ac:dyDescent="0.3">
      <c r="K4439">
        <f>'Hourly Calcs'!J4440*1000</f>
        <v>16.934506854362898</v>
      </c>
    </row>
    <row r="4440" spans="11:11" x14ac:dyDescent="0.3">
      <c r="K4440">
        <f>'Hourly Calcs'!J4441*1000</f>
        <v>11.4334335984171</v>
      </c>
    </row>
    <row r="4441" spans="11:11" x14ac:dyDescent="0.3">
      <c r="K4441">
        <f>'Hourly Calcs'!J4442*1000</f>
        <v>5.8091120025825198</v>
      </c>
    </row>
    <row r="4442" spans="11:11" x14ac:dyDescent="0.3">
      <c r="K4442">
        <f>'Hourly Calcs'!J4443*1000</f>
        <v>5.78703770594716</v>
      </c>
    </row>
    <row r="4443" spans="11:11" x14ac:dyDescent="0.3">
      <c r="K4443">
        <f>'Hourly Calcs'!J4444*1000</f>
        <v>3.5024778837648798</v>
      </c>
    </row>
    <row r="4444" spans="11:11" x14ac:dyDescent="0.3">
      <c r="K4444">
        <f>'Hourly Calcs'!J4445*1000</f>
        <v>3.4964309500511299</v>
      </c>
    </row>
    <row r="4445" spans="11:11" x14ac:dyDescent="0.3">
      <c r="K4445">
        <f>'Hourly Calcs'!J4446*1000</f>
        <v>5.7146861088270899</v>
      </c>
    </row>
    <row r="4446" spans="11:11" x14ac:dyDescent="0.3">
      <c r="K4446">
        <f>'Hourly Calcs'!J4447*1000</f>
        <v>5.4480127476780895</v>
      </c>
    </row>
    <row r="4447" spans="11:11" x14ac:dyDescent="0.3">
      <c r="K4447">
        <f>'Hourly Calcs'!J4448*1000</f>
        <v>16.226793959560101</v>
      </c>
    </row>
    <row r="4448" spans="11:11" x14ac:dyDescent="0.3">
      <c r="K4448">
        <f>'Hourly Calcs'!J4449*1000</f>
        <v>35.627430453502498</v>
      </c>
    </row>
    <row r="4449" spans="11:11" x14ac:dyDescent="0.3">
      <c r="K4449">
        <f>'Hourly Calcs'!J4450*1000</f>
        <v>0</v>
      </c>
    </row>
    <row r="4450" spans="11:11" x14ac:dyDescent="0.3">
      <c r="K4450">
        <f>'Hourly Calcs'!J4451*1000</f>
        <v>0</v>
      </c>
    </row>
    <row r="4451" spans="11:11" x14ac:dyDescent="0.3">
      <c r="K4451">
        <f>'Hourly Calcs'!J4452*1000</f>
        <v>0</v>
      </c>
    </row>
    <row r="4452" spans="11:11" x14ac:dyDescent="0.3">
      <c r="K4452">
        <f>'Hourly Calcs'!J4453*1000</f>
        <v>53.5844767862149</v>
      </c>
    </row>
    <row r="4453" spans="11:11" x14ac:dyDescent="0.3">
      <c r="K4453">
        <f>'Hourly Calcs'!J4454*1000</f>
        <v>66.164852082491706</v>
      </c>
    </row>
    <row r="4454" spans="11:11" x14ac:dyDescent="0.3">
      <c r="K4454">
        <f>'Hourly Calcs'!J4455*1000</f>
        <v>64.735330014208699</v>
      </c>
    </row>
    <row r="4455" spans="11:11" x14ac:dyDescent="0.3">
      <c r="K4455">
        <f>'Hourly Calcs'!J4456*1000</f>
        <v>225.47606341241499</v>
      </c>
    </row>
    <row r="4456" spans="11:11" x14ac:dyDescent="0.3">
      <c r="K4456">
        <f>'Hourly Calcs'!J4457*1000</f>
        <v>61.500268651092298</v>
      </c>
    </row>
    <row r="4457" spans="11:11" x14ac:dyDescent="0.3">
      <c r="K4457">
        <f>'Hourly Calcs'!J4458*1000</f>
        <v>57.307626428371499</v>
      </c>
    </row>
    <row r="4458" spans="11:11" x14ac:dyDescent="0.3">
      <c r="K4458">
        <f>'Hourly Calcs'!J4459*1000</f>
        <v>47.038630868334593</v>
      </c>
    </row>
    <row r="4459" spans="11:11" x14ac:dyDescent="0.3">
      <c r="K4459">
        <f>'Hourly Calcs'!J4460*1000</f>
        <v>37.251970259391101</v>
      </c>
    </row>
    <row r="4460" spans="11:11" x14ac:dyDescent="0.3">
      <c r="K4460">
        <f>'Hourly Calcs'!J4461*1000</f>
        <v>30.306956895910098</v>
      </c>
    </row>
    <row r="4461" spans="11:11" x14ac:dyDescent="0.3">
      <c r="K4461">
        <f>'Hourly Calcs'!J4462*1000</f>
        <v>30.156098126510997</v>
      </c>
    </row>
    <row r="4462" spans="11:11" x14ac:dyDescent="0.3">
      <c r="K4462">
        <f>'Hourly Calcs'!J4463*1000</f>
        <v>28.480283493106903</v>
      </c>
    </row>
    <row r="4463" spans="11:11" x14ac:dyDescent="0.3">
      <c r="K4463">
        <f>'Hourly Calcs'!J4464*1000</f>
        <v>26.039731191500998</v>
      </c>
    </row>
    <row r="4464" spans="11:11" x14ac:dyDescent="0.3">
      <c r="K4464">
        <f>'Hourly Calcs'!J4465*1000</f>
        <v>22.762522754999999</v>
      </c>
    </row>
    <row r="4465" spans="11:11" x14ac:dyDescent="0.3">
      <c r="K4465">
        <f>'Hourly Calcs'!J4466*1000</f>
        <v>16.197402451774099</v>
      </c>
    </row>
    <row r="4466" spans="11:11" x14ac:dyDescent="0.3">
      <c r="K4466">
        <f>'Hourly Calcs'!J4467*1000</f>
        <v>15.2924390061079</v>
      </c>
    </row>
    <row r="4467" spans="11:11" x14ac:dyDescent="0.3">
      <c r="K4467">
        <f>'Hourly Calcs'!J4468*1000</f>
        <v>12.9933551314647</v>
      </c>
    </row>
    <row r="4468" spans="11:11" x14ac:dyDescent="0.3">
      <c r="K4468">
        <f>'Hourly Calcs'!J4469*1000</f>
        <v>10.674934482291599</v>
      </c>
    </row>
    <row r="4469" spans="11:11" x14ac:dyDescent="0.3">
      <c r="K4469">
        <f>'Hourly Calcs'!J4470*1000</f>
        <v>9.5821049033496095</v>
      </c>
    </row>
    <row r="4470" spans="11:11" x14ac:dyDescent="0.3">
      <c r="K4470">
        <f>'Hourly Calcs'!J4471*1000</f>
        <v>8.3069871060273908</v>
      </c>
    </row>
    <row r="4471" spans="11:11" x14ac:dyDescent="0.3">
      <c r="K4471">
        <f>'Hourly Calcs'!J4472*1000</f>
        <v>17.627654584332202</v>
      </c>
    </row>
    <row r="4472" spans="11:11" x14ac:dyDescent="0.3">
      <c r="K4472">
        <f>'Hourly Calcs'!J4473*1000</f>
        <v>32.429874683450002</v>
      </c>
    </row>
    <row r="4473" spans="11:11" x14ac:dyDescent="0.3">
      <c r="K4473">
        <f>'Hourly Calcs'!J4474*1000</f>
        <v>0</v>
      </c>
    </row>
    <row r="4474" spans="11:11" x14ac:dyDescent="0.3">
      <c r="K4474">
        <f>'Hourly Calcs'!J4475*1000</f>
        <v>0</v>
      </c>
    </row>
    <row r="4475" spans="11:11" x14ac:dyDescent="0.3">
      <c r="K4475">
        <f>'Hourly Calcs'!J4476*1000</f>
        <v>0</v>
      </c>
    </row>
    <row r="4476" spans="11:11" x14ac:dyDescent="0.3">
      <c r="K4476">
        <f>'Hourly Calcs'!J4477*1000</f>
        <v>55.071078164213795</v>
      </c>
    </row>
    <row r="4477" spans="11:11" x14ac:dyDescent="0.3">
      <c r="K4477">
        <f>'Hourly Calcs'!J4478*1000</f>
        <v>69.448422922211208</v>
      </c>
    </row>
    <row r="4478" spans="11:11" x14ac:dyDescent="0.3">
      <c r="K4478">
        <f>'Hourly Calcs'!J4479*1000</f>
        <v>67.74472090265219</v>
      </c>
    </row>
    <row r="4479" spans="11:11" x14ac:dyDescent="0.3">
      <c r="K4479">
        <f>'Hourly Calcs'!J4480*1000</f>
        <v>229.248112375098</v>
      </c>
    </row>
    <row r="4480" spans="11:11" x14ac:dyDescent="0.3">
      <c r="K4480">
        <f>'Hourly Calcs'!J4481*1000</f>
        <v>65.5242365899596</v>
      </c>
    </row>
    <row r="4481" spans="11:11" x14ac:dyDescent="0.3">
      <c r="K4481">
        <f>'Hourly Calcs'!J4482*1000</f>
        <v>57.035878358343496</v>
      </c>
    </row>
    <row r="4482" spans="11:11" x14ac:dyDescent="0.3">
      <c r="K4482">
        <f>'Hourly Calcs'!J4483*1000</f>
        <v>51.576365362562903</v>
      </c>
    </row>
    <row r="4483" spans="11:11" x14ac:dyDescent="0.3">
      <c r="K4483">
        <f>'Hourly Calcs'!J4484*1000</f>
        <v>37.776602359158396</v>
      </c>
    </row>
    <row r="4484" spans="11:11" x14ac:dyDescent="0.3">
      <c r="K4484">
        <f>'Hourly Calcs'!J4485*1000</f>
        <v>32.319979855316099</v>
      </c>
    </row>
    <row r="4485" spans="11:11" x14ac:dyDescent="0.3">
      <c r="K4485">
        <f>'Hourly Calcs'!J4486*1000</f>
        <v>32.365600356212198</v>
      </c>
    </row>
    <row r="4486" spans="11:11" x14ac:dyDescent="0.3">
      <c r="K4486">
        <f>'Hourly Calcs'!J4487*1000</f>
        <v>31.088605062689201</v>
      </c>
    </row>
    <row r="4487" spans="11:11" x14ac:dyDescent="0.3">
      <c r="K4487">
        <f>'Hourly Calcs'!J4488*1000</f>
        <v>28.480156793786097</v>
      </c>
    </row>
    <row r="4488" spans="11:11" x14ac:dyDescent="0.3">
      <c r="K4488">
        <f>'Hourly Calcs'!J4489*1000</f>
        <v>25.696669008990401</v>
      </c>
    </row>
    <row r="4489" spans="11:11" x14ac:dyDescent="0.3">
      <c r="K4489">
        <f>'Hourly Calcs'!J4490*1000</f>
        <v>17.207766050726899</v>
      </c>
    </row>
    <row r="4490" spans="11:11" x14ac:dyDescent="0.3">
      <c r="K4490">
        <f>'Hourly Calcs'!J4491*1000</f>
        <v>17.208349980524499</v>
      </c>
    </row>
    <row r="4491" spans="11:11" x14ac:dyDescent="0.3">
      <c r="K4491">
        <f>'Hourly Calcs'!J4492*1000</f>
        <v>15.1058065760497</v>
      </c>
    </row>
    <row r="4492" spans="11:11" x14ac:dyDescent="0.3">
      <c r="K4492">
        <f>'Hourly Calcs'!J4493*1000</f>
        <v>12.639188448380601</v>
      </c>
    </row>
    <row r="4493" spans="11:11" x14ac:dyDescent="0.3">
      <c r="K4493">
        <f>'Hourly Calcs'!J4494*1000</f>
        <v>10.291442483021498</v>
      </c>
    </row>
    <row r="4494" spans="11:11" x14ac:dyDescent="0.3">
      <c r="K4494">
        <f>'Hourly Calcs'!J4495*1000</f>
        <v>7.5794802998553701</v>
      </c>
    </row>
    <row r="4495" spans="11:11" x14ac:dyDescent="0.3">
      <c r="K4495">
        <f>'Hourly Calcs'!J4496*1000</f>
        <v>17.720423759984399</v>
      </c>
    </row>
    <row r="4496" spans="11:11" x14ac:dyDescent="0.3">
      <c r="K4496">
        <f>'Hourly Calcs'!J4497*1000</f>
        <v>35.087330172658405</v>
      </c>
    </row>
    <row r="4497" spans="11:11" x14ac:dyDescent="0.3">
      <c r="K4497">
        <f>'Hourly Calcs'!J4498*1000</f>
        <v>0</v>
      </c>
    </row>
    <row r="4498" spans="11:11" x14ac:dyDescent="0.3">
      <c r="K4498">
        <f>'Hourly Calcs'!J4499*1000</f>
        <v>0</v>
      </c>
    </row>
    <row r="4499" spans="11:11" x14ac:dyDescent="0.3">
      <c r="K4499">
        <f>'Hourly Calcs'!J4500*1000</f>
        <v>0</v>
      </c>
    </row>
    <row r="4500" spans="11:11" x14ac:dyDescent="0.3">
      <c r="K4500">
        <f>'Hourly Calcs'!J4501*1000</f>
        <v>53.4326346704147</v>
      </c>
    </row>
    <row r="4501" spans="11:11" x14ac:dyDescent="0.3">
      <c r="K4501">
        <f>'Hourly Calcs'!J4502*1000</f>
        <v>61.823678168248698</v>
      </c>
    </row>
    <row r="4502" spans="11:11" x14ac:dyDescent="0.3">
      <c r="K4502">
        <f>'Hourly Calcs'!J4503*1000</f>
        <v>66.87364339715559</v>
      </c>
    </row>
    <row r="4503" spans="11:11" x14ac:dyDescent="0.3">
      <c r="K4503">
        <f>'Hourly Calcs'!J4504*1000</f>
        <v>229.35742177973401</v>
      </c>
    </row>
    <row r="4504" spans="11:11" x14ac:dyDescent="0.3">
      <c r="K4504">
        <f>'Hourly Calcs'!J4505*1000</f>
        <v>68.375338305506403</v>
      </c>
    </row>
    <row r="4505" spans="11:11" x14ac:dyDescent="0.3">
      <c r="K4505">
        <f>'Hourly Calcs'!J4506*1000</f>
        <v>56.070907909509202</v>
      </c>
    </row>
    <row r="4506" spans="11:11" x14ac:dyDescent="0.3">
      <c r="K4506">
        <f>'Hourly Calcs'!J4507*1000</f>
        <v>51.6781047004215</v>
      </c>
    </row>
    <row r="4507" spans="11:11" x14ac:dyDescent="0.3">
      <c r="K4507">
        <f>'Hourly Calcs'!J4508*1000</f>
        <v>41.306248624295904</v>
      </c>
    </row>
    <row r="4508" spans="11:11" x14ac:dyDescent="0.3">
      <c r="K4508">
        <f>'Hourly Calcs'!J4509*1000</f>
        <v>36.063927458319696</v>
      </c>
    </row>
    <row r="4509" spans="11:11" x14ac:dyDescent="0.3">
      <c r="K4509">
        <f>'Hourly Calcs'!J4510*1000</f>
        <v>33.284250841145898</v>
      </c>
    </row>
    <row r="4510" spans="11:11" x14ac:dyDescent="0.3">
      <c r="K4510">
        <f>'Hourly Calcs'!J4511*1000</f>
        <v>31.394772386557101</v>
      </c>
    </row>
    <row r="4511" spans="11:11" x14ac:dyDescent="0.3">
      <c r="K4511">
        <f>'Hourly Calcs'!J4512*1000</f>
        <v>28.979134595735399</v>
      </c>
    </row>
    <row r="4512" spans="11:11" x14ac:dyDescent="0.3">
      <c r="K4512">
        <f>'Hourly Calcs'!J4513*1000</f>
        <v>25.649538870411398</v>
      </c>
    </row>
    <row r="4513" spans="11:11" x14ac:dyDescent="0.3">
      <c r="K4513">
        <f>'Hourly Calcs'!J4514*1000</f>
        <v>17.575260020719597</v>
      </c>
    </row>
    <row r="4514" spans="11:11" x14ac:dyDescent="0.3">
      <c r="K4514">
        <f>'Hourly Calcs'!J4515*1000</f>
        <v>15.292320794035099</v>
      </c>
    </row>
    <row r="4515" spans="11:11" x14ac:dyDescent="0.3">
      <c r="K4515">
        <f>'Hourly Calcs'!J4516*1000</f>
        <v>14.889865170567399</v>
      </c>
    </row>
    <row r="4516" spans="11:11" x14ac:dyDescent="0.3">
      <c r="K4516">
        <f>'Hourly Calcs'!J4517*1000</f>
        <v>12.583886856628499</v>
      </c>
    </row>
    <row r="4517" spans="11:11" x14ac:dyDescent="0.3">
      <c r="K4517">
        <f>'Hourly Calcs'!J4518*1000</f>
        <v>12.846118570405</v>
      </c>
    </row>
    <row r="4518" spans="11:11" x14ac:dyDescent="0.3">
      <c r="K4518">
        <f>'Hourly Calcs'!J4519*1000</f>
        <v>9.6984984329581607</v>
      </c>
    </row>
    <row r="4519" spans="11:11" x14ac:dyDescent="0.3">
      <c r="K4519">
        <f>'Hourly Calcs'!J4520*1000</f>
        <v>21.341566321780299</v>
      </c>
    </row>
    <row r="4520" spans="11:11" x14ac:dyDescent="0.3">
      <c r="K4520">
        <f>'Hourly Calcs'!J4521*1000</f>
        <v>37.7215277978393</v>
      </c>
    </row>
    <row r="4521" spans="11:11" x14ac:dyDescent="0.3">
      <c r="K4521">
        <f>'Hourly Calcs'!J4522*1000</f>
        <v>0</v>
      </c>
    </row>
    <row r="4522" spans="11:11" x14ac:dyDescent="0.3">
      <c r="K4522">
        <f>'Hourly Calcs'!J4523*1000</f>
        <v>0</v>
      </c>
    </row>
    <row r="4523" spans="11:11" x14ac:dyDescent="0.3">
      <c r="K4523">
        <f>'Hourly Calcs'!J4524*1000</f>
        <v>0</v>
      </c>
    </row>
    <row r="4524" spans="11:11" x14ac:dyDescent="0.3">
      <c r="K4524">
        <f>'Hourly Calcs'!J4525*1000</f>
        <v>57.562764560304593</v>
      </c>
    </row>
    <row r="4525" spans="11:11" x14ac:dyDescent="0.3">
      <c r="K4525">
        <f>'Hourly Calcs'!J4526*1000</f>
        <v>69.147933994686099</v>
      </c>
    </row>
    <row r="4526" spans="11:11" x14ac:dyDescent="0.3">
      <c r="K4526">
        <f>'Hourly Calcs'!J4527*1000</f>
        <v>66.913477884546509</v>
      </c>
    </row>
    <row r="4527" spans="11:11" x14ac:dyDescent="0.3">
      <c r="K4527">
        <f>'Hourly Calcs'!J4528*1000</f>
        <v>229.00674901695999</v>
      </c>
    </row>
    <row r="4528" spans="11:11" x14ac:dyDescent="0.3">
      <c r="K4528">
        <f>'Hourly Calcs'!J4529*1000</f>
        <v>57.484396429676103</v>
      </c>
    </row>
    <row r="4529" spans="11:11" x14ac:dyDescent="0.3">
      <c r="K4529">
        <f>'Hourly Calcs'!J4530*1000</f>
        <v>54.885572766010903</v>
      </c>
    </row>
    <row r="4530" spans="11:11" x14ac:dyDescent="0.3">
      <c r="K4530">
        <f>'Hourly Calcs'!J4531*1000</f>
        <v>47.445996157578698</v>
      </c>
    </row>
    <row r="4531" spans="11:11" x14ac:dyDescent="0.3">
      <c r="K4531">
        <f>'Hourly Calcs'!J4532*1000</f>
        <v>38.993927344358198</v>
      </c>
    </row>
    <row r="4532" spans="11:11" x14ac:dyDescent="0.3">
      <c r="K4532">
        <f>'Hourly Calcs'!J4533*1000</f>
        <v>33.267573121961995</v>
      </c>
    </row>
    <row r="4533" spans="11:11" x14ac:dyDescent="0.3">
      <c r="K4533">
        <f>'Hourly Calcs'!J4534*1000</f>
        <v>28.600441838789401</v>
      </c>
    </row>
    <row r="4534" spans="11:11" x14ac:dyDescent="0.3">
      <c r="K4534">
        <f>'Hourly Calcs'!J4535*1000</f>
        <v>23.960869336856298</v>
      </c>
    </row>
    <row r="4535" spans="11:11" x14ac:dyDescent="0.3">
      <c r="K4535">
        <f>'Hourly Calcs'!J4536*1000</f>
        <v>23.786603461189802</v>
      </c>
    </row>
    <row r="4536" spans="11:11" x14ac:dyDescent="0.3">
      <c r="K4536">
        <f>'Hourly Calcs'!J4537*1000</f>
        <v>20.730012200408201</v>
      </c>
    </row>
    <row r="4537" spans="11:11" x14ac:dyDescent="0.3">
      <c r="K4537">
        <f>'Hourly Calcs'!J4538*1000</f>
        <v>15.2053199067192</v>
      </c>
    </row>
    <row r="4538" spans="11:11" x14ac:dyDescent="0.3">
      <c r="K4538">
        <f>'Hourly Calcs'!J4539*1000</f>
        <v>14.8773573582911</v>
      </c>
    </row>
    <row r="4539" spans="11:11" x14ac:dyDescent="0.3">
      <c r="K4539">
        <f>'Hourly Calcs'!J4540*1000</f>
        <v>14.942510617229299</v>
      </c>
    </row>
    <row r="4540" spans="11:11" x14ac:dyDescent="0.3">
      <c r="K4540">
        <f>'Hourly Calcs'!J4541*1000</f>
        <v>12.563248279247301</v>
      </c>
    </row>
    <row r="4541" spans="11:11" x14ac:dyDescent="0.3">
      <c r="K4541">
        <f>'Hourly Calcs'!J4542*1000</f>
        <v>12.5160034945636</v>
      </c>
    </row>
    <row r="4542" spans="11:11" x14ac:dyDescent="0.3">
      <c r="K4542">
        <f>'Hourly Calcs'!J4543*1000</f>
        <v>10.076562180939501</v>
      </c>
    </row>
    <row r="4543" spans="11:11" x14ac:dyDescent="0.3">
      <c r="K4543">
        <f>'Hourly Calcs'!J4544*1000</f>
        <v>17.8175905375697</v>
      </c>
    </row>
    <row r="4544" spans="11:11" x14ac:dyDescent="0.3">
      <c r="K4544">
        <f>'Hourly Calcs'!J4545*1000</f>
        <v>36.689428846318698</v>
      </c>
    </row>
    <row r="4545" spans="11:11" x14ac:dyDescent="0.3">
      <c r="K4545">
        <f>'Hourly Calcs'!J4546*1000</f>
        <v>0</v>
      </c>
    </row>
    <row r="4546" spans="11:11" x14ac:dyDescent="0.3">
      <c r="K4546">
        <f>'Hourly Calcs'!J4547*1000</f>
        <v>0</v>
      </c>
    </row>
    <row r="4547" spans="11:11" x14ac:dyDescent="0.3">
      <c r="K4547">
        <f>'Hourly Calcs'!J4548*1000</f>
        <v>0</v>
      </c>
    </row>
    <row r="4548" spans="11:11" x14ac:dyDescent="0.3">
      <c r="K4548">
        <f>'Hourly Calcs'!J4549*1000</f>
        <v>42.7117245295114</v>
      </c>
    </row>
    <row r="4549" spans="11:11" x14ac:dyDescent="0.3">
      <c r="K4549">
        <f>'Hourly Calcs'!J4550*1000</f>
        <v>59.567745985844802</v>
      </c>
    </row>
    <row r="4550" spans="11:11" x14ac:dyDescent="0.3">
      <c r="K4550">
        <f>'Hourly Calcs'!J4551*1000</f>
        <v>50.315810154535001</v>
      </c>
    </row>
    <row r="4551" spans="11:11" x14ac:dyDescent="0.3">
      <c r="K4551">
        <f>'Hourly Calcs'!J4552*1000</f>
        <v>199.68554202883502</v>
      </c>
    </row>
    <row r="4552" spans="11:11" x14ac:dyDescent="0.3">
      <c r="K4552">
        <f>'Hourly Calcs'!J4553*1000</f>
        <v>38.254213008249401</v>
      </c>
    </row>
    <row r="4553" spans="11:11" x14ac:dyDescent="0.3">
      <c r="K4553">
        <f>'Hourly Calcs'!J4554*1000</f>
        <v>40.291303332896803</v>
      </c>
    </row>
    <row r="4554" spans="11:11" x14ac:dyDescent="0.3">
      <c r="K4554">
        <f>'Hourly Calcs'!J4555*1000</f>
        <v>30.728062528794901</v>
      </c>
    </row>
    <row r="4555" spans="11:11" x14ac:dyDescent="0.3">
      <c r="K4555">
        <f>'Hourly Calcs'!J4556*1000</f>
        <v>20.809296615918402</v>
      </c>
    </row>
    <row r="4556" spans="11:11" x14ac:dyDescent="0.3">
      <c r="K4556">
        <f>'Hourly Calcs'!J4557*1000</f>
        <v>10.3264532849602</v>
      </c>
    </row>
    <row r="4557" spans="11:11" x14ac:dyDescent="0.3">
      <c r="K4557">
        <f>'Hourly Calcs'!J4558*1000</f>
        <v>9.6153357884830104</v>
      </c>
    </row>
    <row r="4558" spans="11:11" x14ac:dyDescent="0.3">
      <c r="K4558">
        <f>'Hourly Calcs'!J4559*1000</f>
        <v>9.9964524722629502</v>
      </c>
    </row>
    <row r="4559" spans="11:11" x14ac:dyDescent="0.3">
      <c r="K4559">
        <f>'Hourly Calcs'!J4560*1000</f>
        <v>9.9987555293552397</v>
      </c>
    </row>
    <row r="4560" spans="11:11" x14ac:dyDescent="0.3">
      <c r="K4560">
        <f>'Hourly Calcs'!J4561*1000</f>
        <v>11.3575332517253</v>
      </c>
    </row>
    <row r="4561" spans="11:11" x14ac:dyDescent="0.3">
      <c r="K4561">
        <f>'Hourly Calcs'!J4562*1000</f>
        <v>5.7298737239587298</v>
      </c>
    </row>
    <row r="4562" spans="11:11" x14ac:dyDescent="0.3">
      <c r="K4562">
        <f>'Hourly Calcs'!J4563*1000</f>
        <v>3.5103290786330898</v>
      </c>
    </row>
    <row r="4563" spans="11:11" x14ac:dyDescent="0.3">
      <c r="K4563">
        <f>'Hourly Calcs'!J4564*1000</f>
        <v>3.5158784915183299</v>
      </c>
    </row>
    <row r="4564" spans="11:11" x14ac:dyDescent="0.3">
      <c r="K4564">
        <f>'Hourly Calcs'!J4565*1000</f>
        <v>3.5231703942992301</v>
      </c>
    </row>
    <row r="4565" spans="11:11" x14ac:dyDescent="0.3">
      <c r="K4565">
        <f>'Hourly Calcs'!J4566*1000</f>
        <v>3.4952902415694402</v>
      </c>
    </row>
    <row r="4566" spans="11:11" x14ac:dyDescent="0.3">
      <c r="K4566">
        <f>'Hourly Calcs'!J4567*1000</f>
        <v>0</v>
      </c>
    </row>
    <row r="4567" spans="11:11" x14ac:dyDescent="0.3">
      <c r="K4567">
        <f>'Hourly Calcs'!J4568*1000</f>
        <v>0</v>
      </c>
    </row>
    <row r="4568" spans="11:11" x14ac:dyDescent="0.3">
      <c r="K4568">
        <f>'Hourly Calcs'!J4569*1000</f>
        <v>25.338946656178301</v>
      </c>
    </row>
    <row r="4569" spans="11:11" x14ac:dyDescent="0.3">
      <c r="K4569">
        <f>'Hourly Calcs'!J4570*1000</f>
        <v>0</v>
      </c>
    </row>
    <row r="4570" spans="11:11" x14ac:dyDescent="0.3">
      <c r="K4570">
        <f>'Hourly Calcs'!J4571*1000</f>
        <v>0</v>
      </c>
    </row>
    <row r="4571" spans="11:11" x14ac:dyDescent="0.3">
      <c r="K4571">
        <f>'Hourly Calcs'!J4572*1000</f>
        <v>0</v>
      </c>
    </row>
    <row r="4572" spans="11:11" x14ac:dyDescent="0.3">
      <c r="K4572">
        <f>'Hourly Calcs'!J4573*1000</f>
        <v>2.2987996878447303</v>
      </c>
    </row>
    <row r="4573" spans="11:11" x14ac:dyDescent="0.3">
      <c r="K4573">
        <f>'Hourly Calcs'!J4574*1000</f>
        <v>48.626219350106801</v>
      </c>
    </row>
    <row r="4574" spans="11:11" x14ac:dyDescent="0.3">
      <c r="K4574">
        <f>'Hourly Calcs'!J4575*1000</f>
        <v>49.155359271417005</v>
      </c>
    </row>
    <row r="4575" spans="11:11" x14ac:dyDescent="0.3">
      <c r="K4575">
        <f>'Hourly Calcs'!J4576*1000</f>
        <v>211.32536534542302</v>
      </c>
    </row>
    <row r="4576" spans="11:11" x14ac:dyDescent="0.3">
      <c r="K4576">
        <f>'Hourly Calcs'!J4577*1000</f>
        <v>47.685587366492996</v>
      </c>
    </row>
    <row r="4577" spans="11:11" x14ac:dyDescent="0.3">
      <c r="K4577">
        <f>'Hourly Calcs'!J4578*1000</f>
        <v>41.2063667424448</v>
      </c>
    </row>
    <row r="4578" spans="11:11" x14ac:dyDescent="0.3">
      <c r="K4578">
        <f>'Hourly Calcs'!J4579*1000</f>
        <v>33.307250802812099</v>
      </c>
    </row>
    <row r="4579" spans="11:11" x14ac:dyDescent="0.3">
      <c r="K4579">
        <f>'Hourly Calcs'!J4580*1000</f>
        <v>22.5125827156035</v>
      </c>
    </row>
    <row r="4580" spans="11:11" x14ac:dyDescent="0.3">
      <c r="K4580">
        <f>'Hourly Calcs'!J4581*1000</f>
        <v>14.696448658072301</v>
      </c>
    </row>
    <row r="4581" spans="11:11" x14ac:dyDescent="0.3">
      <c r="K4581">
        <f>'Hourly Calcs'!J4582*1000</f>
        <v>14.324939988018299</v>
      </c>
    </row>
    <row r="4582" spans="11:11" x14ac:dyDescent="0.3">
      <c r="K4582">
        <f>'Hourly Calcs'!J4583*1000</f>
        <v>12.414592709304799</v>
      </c>
    </row>
    <row r="4583" spans="11:11" x14ac:dyDescent="0.3">
      <c r="K4583">
        <f>'Hourly Calcs'!J4584*1000</f>
        <v>0</v>
      </c>
    </row>
    <row r="4584" spans="11:11" x14ac:dyDescent="0.3">
      <c r="K4584">
        <f>'Hourly Calcs'!J4585*1000</f>
        <v>0</v>
      </c>
    </row>
    <row r="4585" spans="11:11" x14ac:dyDescent="0.3">
      <c r="K4585">
        <f>'Hourly Calcs'!J4586*1000</f>
        <v>0</v>
      </c>
    </row>
    <row r="4586" spans="11:11" x14ac:dyDescent="0.3">
      <c r="K4586">
        <f>'Hourly Calcs'!J4587*1000</f>
        <v>0</v>
      </c>
    </row>
    <row r="4587" spans="11:11" x14ac:dyDescent="0.3">
      <c r="K4587">
        <f>'Hourly Calcs'!J4588*1000</f>
        <v>0</v>
      </c>
    </row>
    <row r="4588" spans="11:11" x14ac:dyDescent="0.3">
      <c r="K4588">
        <f>'Hourly Calcs'!J4589*1000</f>
        <v>0</v>
      </c>
    </row>
    <row r="4589" spans="11:11" x14ac:dyDescent="0.3">
      <c r="K4589">
        <f>'Hourly Calcs'!J4590*1000</f>
        <v>0</v>
      </c>
    </row>
    <row r="4590" spans="11:11" x14ac:dyDescent="0.3">
      <c r="K4590">
        <f>'Hourly Calcs'!J4591*1000</f>
        <v>0</v>
      </c>
    </row>
    <row r="4591" spans="11:11" x14ac:dyDescent="0.3">
      <c r="K4591">
        <f>'Hourly Calcs'!J4592*1000</f>
        <v>0</v>
      </c>
    </row>
    <row r="4592" spans="11:11" x14ac:dyDescent="0.3">
      <c r="K4592">
        <f>'Hourly Calcs'!J4593*1000</f>
        <v>0</v>
      </c>
    </row>
    <row r="4593" spans="11:11" x14ac:dyDescent="0.3">
      <c r="K4593">
        <f>'Hourly Calcs'!J4594*1000</f>
        <v>0</v>
      </c>
    </row>
    <row r="4594" spans="11:11" x14ac:dyDescent="0.3">
      <c r="K4594">
        <f>'Hourly Calcs'!J4595*1000</f>
        <v>0</v>
      </c>
    </row>
    <row r="4595" spans="11:11" x14ac:dyDescent="0.3">
      <c r="K4595">
        <f>'Hourly Calcs'!J4596*1000</f>
        <v>0</v>
      </c>
    </row>
    <row r="4596" spans="11:11" x14ac:dyDescent="0.3">
      <c r="K4596">
        <f>'Hourly Calcs'!J4597*1000</f>
        <v>0</v>
      </c>
    </row>
    <row r="4597" spans="11:11" x14ac:dyDescent="0.3">
      <c r="K4597">
        <f>'Hourly Calcs'!J4598*1000</f>
        <v>32.582641446377004</v>
      </c>
    </row>
    <row r="4598" spans="11:11" x14ac:dyDescent="0.3">
      <c r="K4598">
        <f>'Hourly Calcs'!J4599*1000</f>
        <v>49.523482955337599</v>
      </c>
    </row>
    <row r="4599" spans="11:11" x14ac:dyDescent="0.3">
      <c r="K4599">
        <f>'Hourly Calcs'!J4600*1000</f>
        <v>207.971327187149</v>
      </c>
    </row>
    <row r="4600" spans="11:11" x14ac:dyDescent="0.3">
      <c r="K4600">
        <f>'Hourly Calcs'!J4601*1000</f>
        <v>42.780280844466098</v>
      </c>
    </row>
    <row r="4601" spans="11:11" x14ac:dyDescent="0.3">
      <c r="K4601">
        <f>'Hourly Calcs'!J4602*1000</f>
        <v>39.646583470087798</v>
      </c>
    </row>
    <row r="4602" spans="11:11" x14ac:dyDescent="0.3">
      <c r="K4602">
        <f>'Hourly Calcs'!J4603*1000</f>
        <v>35.761906037967499</v>
      </c>
    </row>
    <row r="4603" spans="11:11" x14ac:dyDescent="0.3">
      <c r="K4603">
        <f>'Hourly Calcs'!J4604*1000</f>
        <v>24.463141139209498</v>
      </c>
    </row>
    <row r="4604" spans="11:11" x14ac:dyDescent="0.3">
      <c r="K4604">
        <f>'Hourly Calcs'!J4605*1000</f>
        <v>18.1331623116033</v>
      </c>
    </row>
    <row r="4605" spans="11:11" x14ac:dyDescent="0.3">
      <c r="K4605">
        <f>'Hourly Calcs'!J4606*1000</f>
        <v>18.656616889317302</v>
      </c>
    </row>
    <row r="4606" spans="11:11" x14ac:dyDescent="0.3">
      <c r="K4606">
        <f>'Hourly Calcs'!J4607*1000</f>
        <v>16.792598397585301</v>
      </c>
    </row>
    <row r="4607" spans="11:11" x14ac:dyDescent="0.3">
      <c r="K4607">
        <f>'Hourly Calcs'!J4608*1000</f>
        <v>16.8838316310264</v>
      </c>
    </row>
    <row r="4608" spans="11:11" x14ac:dyDescent="0.3">
      <c r="K4608">
        <f>'Hourly Calcs'!J4609*1000</f>
        <v>16.057631359131801</v>
      </c>
    </row>
    <row r="4609" spans="11:11" x14ac:dyDescent="0.3">
      <c r="K4609">
        <f>'Hourly Calcs'!J4610*1000</f>
        <v>10.4334198286688</v>
      </c>
    </row>
    <row r="4610" spans="11:11" x14ac:dyDescent="0.3">
      <c r="K4610">
        <f>'Hourly Calcs'!J4611*1000</f>
        <v>10.554961174995599</v>
      </c>
    </row>
    <row r="4611" spans="11:11" x14ac:dyDescent="0.3">
      <c r="K4611">
        <f>'Hourly Calcs'!J4612*1000</f>
        <v>10.291535646277</v>
      </c>
    </row>
    <row r="4612" spans="11:11" x14ac:dyDescent="0.3">
      <c r="K4612">
        <f>'Hourly Calcs'!J4613*1000</f>
        <v>8.1150741076708606</v>
      </c>
    </row>
    <row r="4613" spans="11:11" x14ac:dyDescent="0.3">
      <c r="K4613">
        <f>'Hourly Calcs'!J4614*1000</f>
        <v>5.5708781212989402</v>
      </c>
    </row>
    <row r="4614" spans="11:11" x14ac:dyDescent="0.3">
      <c r="K4614">
        <f>'Hourly Calcs'!J4615*1000</f>
        <v>2.9608742585818502</v>
      </c>
    </row>
    <row r="4615" spans="11:11" x14ac:dyDescent="0.3">
      <c r="K4615">
        <f>'Hourly Calcs'!J4616*1000</f>
        <v>11.897809548577801</v>
      </c>
    </row>
    <row r="4616" spans="11:11" x14ac:dyDescent="0.3">
      <c r="K4616">
        <f>'Hourly Calcs'!J4617*1000</f>
        <v>28.827928472188301</v>
      </c>
    </row>
    <row r="4617" spans="11:11" x14ac:dyDescent="0.3">
      <c r="K4617">
        <f>'Hourly Calcs'!J4618*1000</f>
        <v>0</v>
      </c>
    </row>
    <row r="4618" spans="11:11" x14ac:dyDescent="0.3">
      <c r="K4618">
        <f>'Hourly Calcs'!J4619*1000</f>
        <v>0</v>
      </c>
    </row>
    <row r="4619" spans="11:11" x14ac:dyDescent="0.3">
      <c r="K4619">
        <f>'Hourly Calcs'!J4620*1000</f>
        <v>0</v>
      </c>
    </row>
    <row r="4620" spans="11:11" x14ac:dyDescent="0.3">
      <c r="K4620">
        <f>'Hourly Calcs'!J4621*1000</f>
        <v>0</v>
      </c>
    </row>
    <row r="4621" spans="11:11" x14ac:dyDescent="0.3">
      <c r="K4621">
        <f>'Hourly Calcs'!J4622*1000</f>
        <v>0</v>
      </c>
    </row>
    <row r="4622" spans="11:11" x14ac:dyDescent="0.3">
      <c r="K4622">
        <f>'Hourly Calcs'!J4623*1000</f>
        <v>0</v>
      </c>
    </row>
    <row r="4623" spans="11:11" x14ac:dyDescent="0.3">
      <c r="K4623">
        <f>'Hourly Calcs'!J4624*1000</f>
        <v>120.99873484123499</v>
      </c>
    </row>
    <row r="4624" spans="11:11" x14ac:dyDescent="0.3">
      <c r="K4624">
        <f>'Hourly Calcs'!J4625*1000</f>
        <v>0</v>
      </c>
    </row>
    <row r="4625" spans="11:11" x14ac:dyDescent="0.3">
      <c r="K4625">
        <f>'Hourly Calcs'!J4626*1000</f>
        <v>27.727858751312802</v>
      </c>
    </row>
    <row r="4626" spans="11:11" x14ac:dyDescent="0.3">
      <c r="K4626">
        <f>'Hourly Calcs'!J4627*1000</f>
        <v>20.0162123438195</v>
      </c>
    </row>
    <row r="4627" spans="11:11" x14ac:dyDescent="0.3">
      <c r="K4627">
        <f>'Hourly Calcs'!J4628*1000</f>
        <v>12.165361937666599</v>
      </c>
    </row>
    <row r="4628" spans="11:11" x14ac:dyDescent="0.3">
      <c r="K4628">
        <f>'Hourly Calcs'!J4629*1000</f>
        <v>2.4976240190878096</v>
      </c>
    </row>
    <row r="4629" spans="11:11" x14ac:dyDescent="0.3">
      <c r="K4629">
        <f>'Hourly Calcs'!J4630*1000</f>
        <v>0</v>
      </c>
    </row>
    <row r="4630" spans="11:11" x14ac:dyDescent="0.3">
      <c r="K4630">
        <f>'Hourly Calcs'!J4631*1000</f>
        <v>0</v>
      </c>
    </row>
    <row r="4631" spans="11:11" x14ac:dyDescent="0.3">
      <c r="K4631">
        <f>'Hourly Calcs'!J4632*1000</f>
        <v>0</v>
      </c>
    </row>
    <row r="4632" spans="11:11" x14ac:dyDescent="0.3">
      <c r="K4632">
        <f>'Hourly Calcs'!J4633*1000</f>
        <v>0</v>
      </c>
    </row>
    <row r="4633" spans="11:11" x14ac:dyDescent="0.3">
      <c r="K4633">
        <f>'Hourly Calcs'!J4634*1000</f>
        <v>0</v>
      </c>
    </row>
    <row r="4634" spans="11:11" x14ac:dyDescent="0.3">
      <c r="K4634">
        <f>'Hourly Calcs'!J4635*1000</f>
        <v>0</v>
      </c>
    </row>
    <row r="4635" spans="11:11" x14ac:dyDescent="0.3">
      <c r="K4635">
        <f>'Hourly Calcs'!J4636*1000</f>
        <v>0</v>
      </c>
    </row>
    <row r="4636" spans="11:11" x14ac:dyDescent="0.3">
      <c r="K4636">
        <f>'Hourly Calcs'!J4637*1000</f>
        <v>0</v>
      </c>
    </row>
    <row r="4637" spans="11:11" x14ac:dyDescent="0.3">
      <c r="K4637">
        <f>'Hourly Calcs'!J4638*1000</f>
        <v>0</v>
      </c>
    </row>
    <row r="4638" spans="11:11" x14ac:dyDescent="0.3">
      <c r="K4638">
        <f>'Hourly Calcs'!J4639*1000</f>
        <v>0</v>
      </c>
    </row>
    <row r="4639" spans="11:11" x14ac:dyDescent="0.3">
      <c r="K4639">
        <f>'Hourly Calcs'!J4640*1000</f>
        <v>12.110633794717499</v>
      </c>
    </row>
    <row r="4640" spans="11:11" x14ac:dyDescent="0.3">
      <c r="K4640">
        <f>'Hourly Calcs'!J4641*1000</f>
        <v>31.119585202314799</v>
      </c>
    </row>
    <row r="4641" spans="11:11" x14ac:dyDescent="0.3">
      <c r="K4641">
        <f>'Hourly Calcs'!J4642*1000</f>
        <v>0</v>
      </c>
    </row>
    <row r="4642" spans="11:11" x14ac:dyDescent="0.3">
      <c r="K4642">
        <f>'Hourly Calcs'!J4643*1000</f>
        <v>0</v>
      </c>
    </row>
    <row r="4643" spans="11:11" x14ac:dyDescent="0.3">
      <c r="K4643">
        <f>'Hourly Calcs'!J4644*1000</f>
        <v>0</v>
      </c>
    </row>
    <row r="4644" spans="11:11" x14ac:dyDescent="0.3">
      <c r="K4644">
        <f>'Hourly Calcs'!J4645*1000</f>
        <v>16.579380408055197</v>
      </c>
    </row>
    <row r="4645" spans="11:11" x14ac:dyDescent="0.3">
      <c r="K4645">
        <f>'Hourly Calcs'!J4646*1000</f>
        <v>54.538793347642404</v>
      </c>
    </row>
    <row r="4646" spans="11:11" x14ac:dyDescent="0.3">
      <c r="K4646">
        <f>'Hourly Calcs'!J4647*1000</f>
        <v>48.898371146287502</v>
      </c>
    </row>
    <row r="4647" spans="11:11" x14ac:dyDescent="0.3">
      <c r="K4647">
        <f>'Hourly Calcs'!J4648*1000</f>
        <v>204.693373895354</v>
      </c>
    </row>
    <row r="4648" spans="11:11" x14ac:dyDescent="0.3">
      <c r="K4648">
        <f>'Hourly Calcs'!J4649*1000</f>
        <v>33.324746722068696</v>
      </c>
    </row>
    <row r="4649" spans="11:11" x14ac:dyDescent="0.3">
      <c r="K4649">
        <f>'Hourly Calcs'!J4650*1000</f>
        <v>31.040735610595501</v>
      </c>
    </row>
    <row r="4650" spans="11:11" x14ac:dyDescent="0.3">
      <c r="K4650">
        <f>'Hourly Calcs'!J4651*1000</f>
        <v>24.2114868066312</v>
      </c>
    </row>
    <row r="4651" spans="11:11" x14ac:dyDescent="0.3">
      <c r="K4651">
        <f>'Hourly Calcs'!J4652*1000</f>
        <v>16.671711363214598</v>
      </c>
    </row>
    <row r="4652" spans="11:11" x14ac:dyDescent="0.3">
      <c r="K4652">
        <f>'Hourly Calcs'!J4653*1000</f>
        <v>10.4913659623745</v>
      </c>
    </row>
    <row r="4653" spans="11:11" x14ac:dyDescent="0.3">
      <c r="K4653">
        <f>'Hourly Calcs'!J4654*1000</f>
        <v>9.6186843014650094</v>
      </c>
    </row>
    <row r="4654" spans="11:11" x14ac:dyDescent="0.3">
      <c r="K4654">
        <f>'Hourly Calcs'!J4655*1000</f>
        <v>9.9921206216996801</v>
      </c>
    </row>
    <row r="4655" spans="11:11" x14ac:dyDescent="0.3">
      <c r="K4655">
        <f>'Hourly Calcs'!J4656*1000</f>
        <v>9.9831084609891114</v>
      </c>
    </row>
    <row r="4656" spans="11:11" x14ac:dyDescent="0.3">
      <c r="K4656">
        <f>'Hourly Calcs'!J4657*1000</f>
        <v>11.338896497064001</v>
      </c>
    </row>
    <row r="4657" spans="11:11" x14ac:dyDescent="0.3">
      <c r="K4657">
        <f>'Hourly Calcs'!J4658*1000</f>
        <v>5.76634587139249</v>
      </c>
    </row>
    <row r="4658" spans="11:11" x14ac:dyDescent="0.3">
      <c r="K4658">
        <f>'Hourly Calcs'!J4659*1000</f>
        <v>5.7145204644623995</v>
      </c>
    </row>
    <row r="4659" spans="11:11" x14ac:dyDescent="0.3">
      <c r="K4659">
        <f>'Hourly Calcs'!J4660*1000</f>
        <v>3.4964608251891698</v>
      </c>
    </row>
    <row r="4660" spans="11:11" x14ac:dyDescent="0.3">
      <c r="K4660">
        <f>'Hourly Calcs'!J4661*1000</f>
        <v>3.5246687109958099</v>
      </c>
    </row>
    <row r="4661" spans="11:11" x14ac:dyDescent="0.3">
      <c r="K4661">
        <f>'Hourly Calcs'!J4662*1000</f>
        <v>0</v>
      </c>
    </row>
    <row r="4662" spans="11:11" x14ac:dyDescent="0.3">
      <c r="K4662">
        <f>'Hourly Calcs'!J4663*1000</f>
        <v>0</v>
      </c>
    </row>
    <row r="4663" spans="11:11" x14ac:dyDescent="0.3">
      <c r="K4663">
        <f>'Hourly Calcs'!J4664*1000</f>
        <v>0</v>
      </c>
    </row>
    <row r="4664" spans="11:11" x14ac:dyDescent="0.3">
      <c r="K4664">
        <f>'Hourly Calcs'!J4665*1000</f>
        <v>0</v>
      </c>
    </row>
    <row r="4665" spans="11:11" x14ac:dyDescent="0.3">
      <c r="K4665">
        <f>'Hourly Calcs'!J4666*1000</f>
        <v>0</v>
      </c>
    </row>
    <row r="4666" spans="11:11" x14ac:dyDescent="0.3">
      <c r="K4666">
        <f>'Hourly Calcs'!J4667*1000</f>
        <v>0</v>
      </c>
    </row>
    <row r="4667" spans="11:11" x14ac:dyDescent="0.3">
      <c r="K4667">
        <f>'Hourly Calcs'!J4668*1000</f>
        <v>0</v>
      </c>
    </row>
    <row r="4668" spans="11:11" x14ac:dyDescent="0.3">
      <c r="K4668">
        <f>'Hourly Calcs'!J4669*1000</f>
        <v>0</v>
      </c>
    </row>
    <row r="4669" spans="11:11" x14ac:dyDescent="0.3">
      <c r="K4669">
        <f>'Hourly Calcs'!J4670*1000</f>
        <v>0</v>
      </c>
    </row>
    <row r="4670" spans="11:11" x14ac:dyDescent="0.3">
      <c r="K4670">
        <f>'Hourly Calcs'!J4671*1000</f>
        <v>25.331421823343199</v>
      </c>
    </row>
    <row r="4671" spans="11:11" x14ac:dyDescent="0.3">
      <c r="K4671">
        <f>'Hourly Calcs'!J4672*1000</f>
        <v>205.68960362725798</v>
      </c>
    </row>
    <row r="4672" spans="11:11" x14ac:dyDescent="0.3">
      <c r="K4672">
        <f>'Hourly Calcs'!J4673*1000</f>
        <v>40.834524240087198</v>
      </c>
    </row>
    <row r="4673" spans="11:11" x14ac:dyDescent="0.3">
      <c r="K4673">
        <f>'Hourly Calcs'!J4674*1000</f>
        <v>39.8584351866307</v>
      </c>
    </row>
    <row r="4674" spans="11:11" x14ac:dyDescent="0.3">
      <c r="K4674">
        <f>'Hourly Calcs'!J4675*1000</f>
        <v>29.312142546771398</v>
      </c>
    </row>
    <row r="4675" spans="11:11" x14ac:dyDescent="0.3">
      <c r="K4675">
        <f>'Hourly Calcs'!J4676*1000</f>
        <v>22.306377205303402</v>
      </c>
    </row>
    <row r="4676" spans="11:11" x14ac:dyDescent="0.3">
      <c r="K4676">
        <f>'Hourly Calcs'!J4677*1000</f>
        <v>11.144409631715801</v>
      </c>
    </row>
    <row r="4677" spans="11:11" x14ac:dyDescent="0.3">
      <c r="K4677">
        <f>'Hourly Calcs'!J4678*1000</f>
        <v>9.5959386804372198</v>
      </c>
    </row>
    <row r="4678" spans="11:11" x14ac:dyDescent="0.3">
      <c r="K4678">
        <f>'Hourly Calcs'!J4679*1000</f>
        <v>9.9747475115609188</v>
      </c>
    </row>
    <row r="4679" spans="11:11" x14ac:dyDescent="0.3">
      <c r="K4679">
        <f>'Hourly Calcs'!J4680*1000</f>
        <v>0</v>
      </c>
    </row>
    <row r="4680" spans="11:11" x14ac:dyDescent="0.3">
      <c r="K4680">
        <f>'Hourly Calcs'!J4681*1000</f>
        <v>9.1062201373253409</v>
      </c>
    </row>
    <row r="4681" spans="11:11" x14ac:dyDescent="0.3">
      <c r="K4681">
        <f>'Hourly Calcs'!J4682*1000</f>
        <v>0</v>
      </c>
    </row>
    <row r="4682" spans="11:11" x14ac:dyDescent="0.3">
      <c r="K4682">
        <f>'Hourly Calcs'!J4683*1000</f>
        <v>0</v>
      </c>
    </row>
    <row r="4683" spans="11:11" x14ac:dyDescent="0.3">
      <c r="K4683">
        <f>'Hourly Calcs'!J4684*1000</f>
        <v>0</v>
      </c>
    </row>
    <row r="4684" spans="11:11" x14ac:dyDescent="0.3">
      <c r="K4684">
        <f>'Hourly Calcs'!J4685*1000</f>
        <v>0</v>
      </c>
    </row>
    <row r="4685" spans="11:11" x14ac:dyDescent="0.3">
      <c r="K4685">
        <f>'Hourly Calcs'!J4686*1000</f>
        <v>3.4737668204857703</v>
      </c>
    </row>
    <row r="4686" spans="11:11" x14ac:dyDescent="0.3">
      <c r="K4686">
        <f>'Hourly Calcs'!J4687*1000</f>
        <v>0</v>
      </c>
    </row>
    <row r="4687" spans="11:11" x14ac:dyDescent="0.3">
      <c r="K4687">
        <f>'Hourly Calcs'!J4688*1000</f>
        <v>10.5239197067521</v>
      </c>
    </row>
    <row r="4688" spans="11:11" x14ac:dyDescent="0.3">
      <c r="K4688">
        <f>'Hourly Calcs'!J4689*1000</f>
        <v>29.252100752425601</v>
      </c>
    </row>
    <row r="4689" spans="11:11" x14ac:dyDescent="0.3">
      <c r="K4689">
        <f>'Hourly Calcs'!J4690*1000</f>
        <v>0</v>
      </c>
    </row>
    <row r="4690" spans="11:11" x14ac:dyDescent="0.3">
      <c r="K4690">
        <f>'Hourly Calcs'!J4691*1000</f>
        <v>0</v>
      </c>
    </row>
    <row r="4691" spans="11:11" x14ac:dyDescent="0.3">
      <c r="K4691">
        <f>'Hourly Calcs'!J4692*1000</f>
        <v>0</v>
      </c>
    </row>
    <row r="4692" spans="11:11" x14ac:dyDescent="0.3">
      <c r="K4692">
        <f>'Hourly Calcs'!J4693*1000</f>
        <v>0</v>
      </c>
    </row>
    <row r="4693" spans="11:11" x14ac:dyDescent="0.3">
      <c r="K4693">
        <f>'Hourly Calcs'!J4694*1000</f>
        <v>41.295726362314895</v>
      </c>
    </row>
    <row r="4694" spans="11:11" x14ac:dyDescent="0.3">
      <c r="K4694">
        <f>'Hourly Calcs'!J4695*1000</f>
        <v>45.792486657146803</v>
      </c>
    </row>
    <row r="4695" spans="11:11" x14ac:dyDescent="0.3">
      <c r="K4695">
        <f>'Hourly Calcs'!J4696*1000</f>
        <v>207.183524379631</v>
      </c>
    </row>
    <row r="4696" spans="11:11" x14ac:dyDescent="0.3">
      <c r="K4696">
        <f>'Hourly Calcs'!J4697*1000</f>
        <v>45.288936915220795</v>
      </c>
    </row>
    <row r="4697" spans="11:11" x14ac:dyDescent="0.3">
      <c r="K4697">
        <f>'Hourly Calcs'!J4698*1000</f>
        <v>40.510966801942203</v>
      </c>
    </row>
    <row r="4698" spans="11:11" x14ac:dyDescent="0.3">
      <c r="K4698">
        <f>'Hourly Calcs'!J4699*1000</f>
        <v>31.997489787137198</v>
      </c>
    </row>
    <row r="4699" spans="11:11" x14ac:dyDescent="0.3">
      <c r="K4699">
        <f>'Hourly Calcs'!J4700*1000</f>
        <v>25.517503284428201</v>
      </c>
    </row>
    <row r="4700" spans="11:11" x14ac:dyDescent="0.3">
      <c r="K4700">
        <f>'Hourly Calcs'!J4701*1000</f>
        <v>20.169270973512802</v>
      </c>
    </row>
    <row r="4701" spans="11:11" x14ac:dyDescent="0.3">
      <c r="K4701">
        <f>'Hourly Calcs'!J4702*1000</f>
        <v>18.6562908610032</v>
      </c>
    </row>
    <row r="4702" spans="11:11" x14ac:dyDescent="0.3">
      <c r="K4702">
        <f>'Hourly Calcs'!J4703*1000</f>
        <v>16.7925966552462</v>
      </c>
    </row>
    <row r="4703" spans="11:11" x14ac:dyDescent="0.3">
      <c r="K4703">
        <f>'Hourly Calcs'!J4704*1000</f>
        <v>14.484915125340299</v>
      </c>
    </row>
    <row r="4704" spans="11:11" x14ac:dyDescent="0.3">
      <c r="K4704">
        <f>'Hourly Calcs'!J4705*1000</f>
        <v>11.2996303919311</v>
      </c>
    </row>
    <row r="4705" spans="11:11" x14ac:dyDescent="0.3">
      <c r="K4705">
        <f>'Hourly Calcs'!J4706*1000</f>
        <v>5.7145258404635593</v>
      </c>
    </row>
    <row r="4706" spans="11:11" x14ac:dyDescent="0.3">
      <c r="K4706">
        <f>'Hourly Calcs'!J4707*1000</f>
        <v>5.7298748856993704</v>
      </c>
    </row>
    <row r="4707" spans="11:11" x14ac:dyDescent="0.3">
      <c r="K4707">
        <f>'Hourly Calcs'!J4708*1000</f>
        <v>5.6888741508663898</v>
      </c>
    </row>
    <row r="4708" spans="11:11" x14ac:dyDescent="0.3">
      <c r="K4708">
        <f>'Hourly Calcs'!J4709*1000</f>
        <v>6.8425048962578394</v>
      </c>
    </row>
    <row r="4709" spans="11:11" x14ac:dyDescent="0.3">
      <c r="K4709">
        <f>'Hourly Calcs'!J4710*1000</f>
        <v>8.0441684558923807</v>
      </c>
    </row>
    <row r="4710" spans="11:11" x14ac:dyDescent="0.3">
      <c r="K4710">
        <f>'Hourly Calcs'!J4711*1000</f>
        <v>2.5864213408557601</v>
      </c>
    </row>
    <row r="4711" spans="11:11" x14ac:dyDescent="0.3">
      <c r="K4711">
        <f>'Hourly Calcs'!J4712*1000</f>
        <v>0</v>
      </c>
    </row>
    <row r="4712" spans="11:11" x14ac:dyDescent="0.3">
      <c r="K4712">
        <f>'Hourly Calcs'!J4713*1000</f>
        <v>0</v>
      </c>
    </row>
    <row r="4713" spans="11:11" x14ac:dyDescent="0.3">
      <c r="K4713">
        <f>'Hourly Calcs'!J4714*1000</f>
        <v>0</v>
      </c>
    </row>
    <row r="4714" spans="11:11" x14ac:dyDescent="0.3">
      <c r="K4714">
        <f>'Hourly Calcs'!J4715*1000</f>
        <v>0</v>
      </c>
    </row>
    <row r="4715" spans="11:11" x14ac:dyDescent="0.3">
      <c r="K4715">
        <f>'Hourly Calcs'!J4716*1000</f>
        <v>0</v>
      </c>
    </row>
    <row r="4716" spans="11:11" x14ac:dyDescent="0.3">
      <c r="K4716">
        <f>'Hourly Calcs'!J4717*1000</f>
        <v>3.7269545135796198</v>
      </c>
    </row>
    <row r="4717" spans="11:11" x14ac:dyDescent="0.3">
      <c r="K4717">
        <f>'Hourly Calcs'!J4718*1000</f>
        <v>56.364318179022398</v>
      </c>
    </row>
    <row r="4718" spans="11:11" x14ac:dyDescent="0.3">
      <c r="K4718">
        <f>'Hourly Calcs'!J4719*1000</f>
        <v>57.109996934662803</v>
      </c>
    </row>
    <row r="4719" spans="11:11" x14ac:dyDescent="0.3">
      <c r="K4719">
        <f>'Hourly Calcs'!J4720*1000</f>
        <v>217.51317696224501</v>
      </c>
    </row>
    <row r="4720" spans="11:11" x14ac:dyDescent="0.3">
      <c r="K4720">
        <f>'Hourly Calcs'!J4721*1000</f>
        <v>51.033936052266</v>
      </c>
    </row>
    <row r="4721" spans="11:11" x14ac:dyDescent="0.3">
      <c r="K4721">
        <f>'Hourly Calcs'!J4722*1000</f>
        <v>47.155124719670695</v>
      </c>
    </row>
    <row r="4722" spans="11:11" x14ac:dyDescent="0.3">
      <c r="K4722">
        <f>'Hourly Calcs'!J4723*1000</f>
        <v>38.065384151376001</v>
      </c>
    </row>
    <row r="4723" spans="11:11" x14ac:dyDescent="0.3">
      <c r="K4723">
        <f>'Hourly Calcs'!J4724*1000</f>
        <v>28.5078577937266</v>
      </c>
    </row>
    <row r="4724" spans="11:11" x14ac:dyDescent="0.3">
      <c r="K4724">
        <f>'Hourly Calcs'!J4725*1000</f>
        <v>23.766259908563299</v>
      </c>
    </row>
    <row r="4725" spans="11:11" x14ac:dyDescent="0.3">
      <c r="K4725">
        <f>'Hourly Calcs'!J4726*1000</f>
        <v>23.491574954512501</v>
      </c>
    </row>
    <row r="4726" spans="11:11" x14ac:dyDescent="0.3">
      <c r="K4726">
        <f>'Hourly Calcs'!J4727*1000</f>
        <v>21.793489227779499</v>
      </c>
    </row>
    <row r="4727" spans="11:11" x14ac:dyDescent="0.3">
      <c r="K4727">
        <f>'Hourly Calcs'!J4728*1000</f>
        <v>22.075633344477701</v>
      </c>
    </row>
    <row r="4728" spans="11:11" x14ac:dyDescent="0.3">
      <c r="K4728">
        <f>'Hourly Calcs'!J4729*1000</f>
        <v>18.470188849618598</v>
      </c>
    </row>
    <row r="4729" spans="11:11" x14ac:dyDescent="0.3">
      <c r="K4729">
        <f>'Hourly Calcs'!J4730*1000</f>
        <v>10.5549170993282</v>
      </c>
    </row>
    <row r="4730" spans="11:11" x14ac:dyDescent="0.3">
      <c r="K4730">
        <f>'Hourly Calcs'!J4731*1000</f>
        <v>10.554958251033799</v>
      </c>
    </row>
    <row r="4731" spans="11:11" x14ac:dyDescent="0.3">
      <c r="K4731">
        <f>'Hourly Calcs'!J4732*1000</f>
        <v>8.9071509786375209</v>
      </c>
    </row>
    <row r="4732" spans="11:11" x14ac:dyDescent="0.3">
      <c r="K4732">
        <f>'Hourly Calcs'!J4733*1000</f>
        <v>7.2649230596648602</v>
      </c>
    </row>
    <row r="4733" spans="11:11" x14ac:dyDescent="0.3">
      <c r="K4733">
        <f>'Hourly Calcs'!J4734*1000</f>
        <v>5.8871745527489399</v>
      </c>
    </row>
    <row r="4734" spans="11:11" x14ac:dyDescent="0.3">
      <c r="K4734">
        <f>'Hourly Calcs'!J4735*1000</f>
        <v>5.5224089799525098</v>
      </c>
    </row>
    <row r="4735" spans="11:11" x14ac:dyDescent="0.3">
      <c r="K4735">
        <f>'Hourly Calcs'!J4736*1000</f>
        <v>11.204679375913001</v>
      </c>
    </row>
    <row r="4736" spans="11:11" x14ac:dyDescent="0.3">
      <c r="K4736">
        <f>'Hourly Calcs'!J4737*1000</f>
        <v>30.899910031351602</v>
      </c>
    </row>
    <row r="4737" spans="11:11" x14ac:dyDescent="0.3">
      <c r="K4737">
        <f>'Hourly Calcs'!J4738*1000</f>
        <v>0</v>
      </c>
    </row>
    <row r="4738" spans="11:11" x14ac:dyDescent="0.3">
      <c r="K4738">
        <f>'Hourly Calcs'!J4739*1000</f>
        <v>0</v>
      </c>
    </row>
    <row r="4739" spans="11:11" x14ac:dyDescent="0.3">
      <c r="K4739">
        <f>'Hourly Calcs'!J4740*1000</f>
        <v>0</v>
      </c>
    </row>
    <row r="4740" spans="11:11" x14ac:dyDescent="0.3">
      <c r="K4740">
        <f>'Hourly Calcs'!J4741*1000</f>
        <v>23.4258006546569</v>
      </c>
    </row>
    <row r="4741" spans="11:11" x14ac:dyDescent="0.3">
      <c r="K4741">
        <f>'Hourly Calcs'!J4742*1000</f>
        <v>58.153986958872004</v>
      </c>
    </row>
    <row r="4742" spans="11:11" x14ac:dyDescent="0.3">
      <c r="K4742">
        <f>'Hourly Calcs'!J4743*1000</f>
        <v>50.735620388069002</v>
      </c>
    </row>
    <row r="4743" spans="11:11" x14ac:dyDescent="0.3">
      <c r="K4743">
        <f>'Hourly Calcs'!J4744*1000</f>
        <v>217.27513692031999</v>
      </c>
    </row>
    <row r="4744" spans="11:11" x14ac:dyDescent="0.3">
      <c r="K4744">
        <f>'Hourly Calcs'!J4745*1000</f>
        <v>53.160994740864105</v>
      </c>
    </row>
    <row r="4745" spans="11:11" x14ac:dyDescent="0.3">
      <c r="K4745">
        <f>'Hourly Calcs'!J4746*1000</f>
        <v>47.245309253603402</v>
      </c>
    </row>
    <row r="4746" spans="11:11" x14ac:dyDescent="0.3">
      <c r="K4746">
        <f>'Hourly Calcs'!J4747*1000</f>
        <v>39.613972878738004</v>
      </c>
    </row>
    <row r="4747" spans="11:11" x14ac:dyDescent="0.3">
      <c r="K4747">
        <f>'Hourly Calcs'!J4748*1000</f>
        <v>32.307521380924499</v>
      </c>
    </row>
    <row r="4748" spans="11:11" x14ac:dyDescent="0.3">
      <c r="K4748">
        <f>'Hourly Calcs'!J4749*1000</f>
        <v>24.0626388146013</v>
      </c>
    </row>
    <row r="4749" spans="11:11" x14ac:dyDescent="0.3">
      <c r="K4749">
        <f>'Hourly Calcs'!J4750*1000</f>
        <v>23.5818910305759</v>
      </c>
    </row>
    <row r="4750" spans="11:11" x14ac:dyDescent="0.3">
      <c r="K4750">
        <f>'Hourly Calcs'!J4751*1000</f>
        <v>24.178588269256799</v>
      </c>
    </row>
    <row r="4751" spans="11:11" x14ac:dyDescent="0.3">
      <c r="K4751">
        <f>'Hourly Calcs'!J4752*1000</f>
        <v>21.8843687477288</v>
      </c>
    </row>
    <row r="4752" spans="11:11" x14ac:dyDescent="0.3">
      <c r="K4752">
        <f>'Hourly Calcs'!J4753*1000</f>
        <v>18.542411026610999</v>
      </c>
    </row>
    <row r="4753" spans="11:11" x14ac:dyDescent="0.3">
      <c r="K4753">
        <f>'Hourly Calcs'!J4754*1000</f>
        <v>10.554918880279001</v>
      </c>
    </row>
    <row r="4754" spans="11:11" x14ac:dyDescent="0.3">
      <c r="K4754">
        <f>'Hourly Calcs'!J4755*1000</f>
        <v>10.6139748305434</v>
      </c>
    </row>
    <row r="4755" spans="11:11" x14ac:dyDescent="0.3">
      <c r="K4755">
        <f>'Hourly Calcs'!J4756*1000</f>
        <v>8.2026935619638603</v>
      </c>
    </row>
    <row r="4756" spans="11:11" x14ac:dyDescent="0.3">
      <c r="K4756">
        <f>'Hourly Calcs'!J4757*1000</f>
        <v>5.8091486354649007</v>
      </c>
    </row>
    <row r="4757" spans="11:11" x14ac:dyDescent="0.3">
      <c r="K4757">
        <f>'Hourly Calcs'!J4758*1000</f>
        <v>5.8617267216478099</v>
      </c>
    </row>
    <row r="4758" spans="11:11" x14ac:dyDescent="0.3">
      <c r="K4758">
        <f>'Hourly Calcs'!J4759*1000</f>
        <v>5.6239991704480605</v>
      </c>
    </row>
    <row r="4759" spans="11:11" x14ac:dyDescent="0.3">
      <c r="K4759">
        <f>'Hourly Calcs'!J4760*1000</f>
        <v>13.3956254714836</v>
      </c>
    </row>
    <row r="4760" spans="11:11" x14ac:dyDescent="0.3">
      <c r="K4760">
        <f>'Hourly Calcs'!J4761*1000</f>
        <v>30.831575608421002</v>
      </c>
    </row>
    <row r="4761" spans="11:11" x14ac:dyDescent="0.3">
      <c r="K4761">
        <f>'Hourly Calcs'!J4762*1000</f>
        <v>0</v>
      </c>
    </row>
    <row r="4762" spans="11:11" x14ac:dyDescent="0.3">
      <c r="K4762">
        <f>'Hourly Calcs'!J4763*1000</f>
        <v>0</v>
      </c>
    </row>
    <row r="4763" spans="11:11" x14ac:dyDescent="0.3">
      <c r="K4763">
        <f>'Hourly Calcs'!J4764*1000</f>
        <v>0</v>
      </c>
    </row>
    <row r="4764" spans="11:11" x14ac:dyDescent="0.3">
      <c r="K4764">
        <f>'Hourly Calcs'!J4765*1000</f>
        <v>25.521887748412301</v>
      </c>
    </row>
    <row r="4765" spans="11:11" x14ac:dyDescent="0.3">
      <c r="K4765">
        <f>'Hourly Calcs'!J4766*1000</f>
        <v>47.514812672981101</v>
      </c>
    </row>
    <row r="4766" spans="11:11" x14ac:dyDescent="0.3">
      <c r="K4766">
        <f>'Hourly Calcs'!J4767*1000</f>
        <v>30.1467196999929</v>
      </c>
    </row>
    <row r="4767" spans="11:11" x14ac:dyDescent="0.3">
      <c r="K4767">
        <f>'Hourly Calcs'!J4768*1000</f>
        <v>213.97004100868401</v>
      </c>
    </row>
    <row r="4768" spans="11:11" x14ac:dyDescent="0.3">
      <c r="K4768">
        <f>'Hourly Calcs'!J4769*1000</f>
        <v>44.873651675881696</v>
      </c>
    </row>
    <row r="4769" spans="11:11" x14ac:dyDescent="0.3">
      <c r="K4769">
        <f>'Hourly Calcs'!J4770*1000</f>
        <v>44.620334249645303</v>
      </c>
    </row>
    <row r="4770" spans="11:11" x14ac:dyDescent="0.3">
      <c r="K4770">
        <f>'Hourly Calcs'!J4771*1000</f>
        <v>44.945732080189195</v>
      </c>
    </row>
    <row r="4771" spans="11:11" x14ac:dyDescent="0.3">
      <c r="K4771">
        <f>'Hourly Calcs'!J4772*1000</f>
        <v>31.9438446401787</v>
      </c>
    </row>
    <row r="4772" spans="11:11" x14ac:dyDescent="0.3">
      <c r="K4772">
        <f>'Hourly Calcs'!J4773*1000</f>
        <v>26.588212224491503</v>
      </c>
    </row>
    <row r="4773" spans="11:11" x14ac:dyDescent="0.3">
      <c r="K4773">
        <f>'Hourly Calcs'!J4774*1000</f>
        <v>23.697682386337199</v>
      </c>
    </row>
    <row r="4774" spans="11:11" x14ac:dyDescent="0.3">
      <c r="K4774">
        <f>'Hourly Calcs'!J4775*1000</f>
        <v>21.7934825704247</v>
      </c>
    </row>
    <row r="4775" spans="11:11" x14ac:dyDescent="0.3">
      <c r="K4775">
        <f>'Hourly Calcs'!J4776*1000</f>
        <v>19.572265083336099</v>
      </c>
    </row>
    <row r="4776" spans="11:11" x14ac:dyDescent="0.3">
      <c r="K4776">
        <f>'Hourly Calcs'!J4777*1000</f>
        <v>16.122347540089702</v>
      </c>
    </row>
    <row r="4777" spans="11:11" x14ac:dyDescent="0.3">
      <c r="K4777">
        <f>'Hourly Calcs'!J4778*1000</f>
        <v>10.4981795267867</v>
      </c>
    </row>
    <row r="4778" spans="11:11" x14ac:dyDescent="0.3">
      <c r="K4778">
        <f>'Hourly Calcs'!J4779*1000</f>
        <v>10.613975959326401</v>
      </c>
    </row>
    <row r="4779" spans="11:11" x14ac:dyDescent="0.3">
      <c r="K4779">
        <f>'Hourly Calcs'!J4780*1000</f>
        <v>8.2026935640882108</v>
      </c>
    </row>
    <row r="4780" spans="11:11" x14ac:dyDescent="0.3">
      <c r="K4780">
        <f>'Hourly Calcs'!J4781*1000</f>
        <v>5.8091486354672197</v>
      </c>
    </row>
    <row r="4781" spans="11:11" x14ac:dyDescent="0.3">
      <c r="K4781">
        <f>'Hourly Calcs'!J4782*1000</f>
        <v>5.8371859367397807</v>
      </c>
    </row>
    <row r="4782" spans="11:11" x14ac:dyDescent="0.3">
      <c r="K4782">
        <f>'Hourly Calcs'!J4783*1000</f>
        <v>6.1720467278615594</v>
      </c>
    </row>
    <row r="4783" spans="11:11" x14ac:dyDescent="0.3">
      <c r="K4783">
        <f>'Hourly Calcs'!J4784*1000</f>
        <v>13.517868687700101</v>
      </c>
    </row>
    <row r="4784" spans="11:11" x14ac:dyDescent="0.3">
      <c r="K4784">
        <f>'Hourly Calcs'!J4785*1000</f>
        <v>32.200023815502597</v>
      </c>
    </row>
    <row r="4785" spans="11:11" x14ac:dyDescent="0.3">
      <c r="K4785">
        <f>'Hourly Calcs'!J4786*1000</f>
        <v>0</v>
      </c>
    </row>
    <row r="4786" spans="11:11" x14ac:dyDescent="0.3">
      <c r="K4786">
        <f>'Hourly Calcs'!J4787*1000</f>
        <v>0</v>
      </c>
    </row>
    <row r="4787" spans="11:11" x14ac:dyDescent="0.3">
      <c r="K4787">
        <f>'Hourly Calcs'!J4788*1000</f>
        <v>0</v>
      </c>
    </row>
    <row r="4788" spans="11:11" x14ac:dyDescent="0.3">
      <c r="K4788">
        <f>'Hourly Calcs'!J4789*1000</f>
        <v>27.745163172374202</v>
      </c>
    </row>
    <row r="4789" spans="11:11" x14ac:dyDescent="0.3">
      <c r="K4789">
        <f>'Hourly Calcs'!J4790*1000</f>
        <v>59.406603571816404</v>
      </c>
    </row>
    <row r="4790" spans="11:11" x14ac:dyDescent="0.3">
      <c r="K4790">
        <f>'Hourly Calcs'!J4791*1000</f>
        <v>56.799195232839004</v>
      </c>
    </row>
    <row r="4791" spans="11:11" x14ac:dyDescent="0.3">
      <c r="K4791">
        <f>'Hourly Calcs'!J4792*1000</f>
        <v>212.25673095654</v>
      </c>
    </row>
    <row r="4792" spans="11:11" x14ac:dyDescent="0.3">
      <c r="K4792">
        <f>'Hourly Calcs'!J4793*1000</f>
        <v>50.860826772634098</v>
      </c>
    </row>
    <row r="4793" spans="11:11" x14ac:dyDescent="0.3">
      <c r="K4793">
        <f>'Hourly Calcs'!J4794*1000</f>
        <v>49.2473640506443</v>
      </c>
    </row>
    <row r="4794" spans="11:11" x14ac:dyDescent="0.3">
      <c r="K4794">
        <f>'Hourly Calcs'!J4795*1000</f>
        <v>40.163822306169003</v>
      </c>
    </row>
    <row r="4795" spans="11:11" x14ac:dyDescent="0.3">
      <c r="K4795">
        <f>'Hourly Calcs'!J4796*1000</f>
        <v>31.867323271261899</v>
      </c>
    </row>
    <row r="4796" spans="11:11" x14ac:dyDescent="0.3">
      <c r="K4796">
        <f>'Hourly Calcs'!J4797*1000</f>
        <v>26.907732552141702</v>
      </c>
    </row>
    <row r="4797" spans="11:11" x14ac:dyDescent="0.3">
      <c r="K4797">
        <f>'Hourly Calcs'!J4798*1000</f>
        <v>26.399675181728</v>
      </c>
    </row>
    <row r="4798" spans="11:11" x14ac:dyDescent="0.3">
      <c r="K4798">
        <f>'Hourly Calcs'!J4799*1000</f>
        <v>25.225150682542498</v>
      </c>
    </row>
    <row r="4799" spans="11:11" x14ac:dyDescent="0.3">
      <c r="K4799">
        <f>'Hourly Calcs'!J4800*1000</f>
        <v>23.709185612242003</v>
      </c>
    </row>
    <row r="4800" spans="11:11" x14ac:dyDescent="0.3">
      <c r="K4800">
        <f>'Hourly Calcs'!J4801*1000</f>
        <v>23.301651194660099</v>
      </c>
    </row>
    <row r="4801" spans="11:11" x14ac:dyDescent="0.3">
      <c r="K4801">
        <f>'Hourly Calcs'!J4802*1000</f>
        <v>15.2923175882013</v>
      </c>
    </row>
    <row r="4802" spans="11:11" x14ac:dyDescent="0.3">
      <c r="K4802">
        <f>'Hourly Calcs'!J4803*1000</f>
        <v>12.8459694056529</v>
      </c>
    </row>
    <row r="4803" spans="11:11" x14ac:dyDescent="0.3">
      <c r="K4803">
        <f>'Hourly Calcs'!J4804*1000</f>
        <v>12.763852337076999</v>
      </c>
    </row>
    <row r="4804" spans="11:11" x14ac:dyDescent="0.3">
      <c r="K4804">
        <f>'Hourly Calcs'!J4805*1000</f>
        <v>10.3825953042634</v>
      </c>
    </row>
    <row r="4805" spans="11:11" x14ac:dyDescent="0.3">
      <c r="K4805">
        <f>'Hourly Calcs'!J4806*1000</f>
        <v>8.0124264990455085</v>
      </c>
    </row>
    <row r="4806" spans="11:11" x14ac:dyDescent="0.3">
      <c r="K4806">
        <f>'Hourly Calcs'!J4807*1000</f>
        <v>9.3102428342881289</v>
      </c>
    </row>
    <row r="4807" spans="11:11" x14ac:dyDescent="0.3">
      <c r="K4807">
        <f>'Hourly Calcs'!J4808*1000</f>
        <v>15.283001658835799</v>
      </c>
    </row>
    <row r="4808" spans="11:11" x14ac:dyDescent="0.3">
      <c r="K4808">
        <f>'Hourly Calcs'!J4809*1000</f>
        <v>26.320990164747499</v>
      </c>
    </row>
    <row r="4809" spans="11:11" x14ac:dyDescent="0.3">
      <c r="K4809">
        <f>'Hourly Calcs'!J4810*1000</f>
        <v>0</v>
      </c>
    </row>
    <row r="4810" spans="11:11" x14ac:dyDescent="0.3">
      <c r="K4810">
        <f>'Hourly Calcs'!J4811*1000</f>
        <v>0</v>
      </c>
    </row>
    <row r="4811" spans="11:11" x14ac:dyDescent="0.3">
      <c r="K4811">
        <f>'Hourly Calcs'!J4812*1000</f>
        <v>0</v>
      </c>
    </row>
    <row r="4812" spans="11:11" x14ac:dyDescent="0.3">
      <c r="K4812">
        <f>'Hourly Calcs'!J4813*1000</f>
        <v>8.109179420808811</v>
      </c>
    </row>
    <row r="4813" spans="11:11" x14ac:dyDescent="0.3">
      <c r="K4813">
        <f>'Hourly Calcs'!J4814*1000</f>
        <v>52.977116488738496</v>
      </c>
    </row>
    <row r="4814" spans="11:11" x14ac:dyDescent="0.3">
      <c r="K4814">
        <f>'Hourly Calcs'!J4815*1000</f>
        <v>57.366988905726096</v>
      </c>
    </row>
    <row r="4815" spans="11:11" x14ac:dyDescent="0.3">
      <c r="K4815">
        <f>'Hourly Calcs'!J4816*1000</f>
        <v>208.315816358875</v>
      </c>
    </row>
    <row r="4816" spans="11:11" x14ac:dyDescent="0.3">
      <c r="K4816">
        <f>'Hourly Calcs'!J4817*1000</f>
        <v>57.713163955211698</v>
      </c>
    </row>
    <row r="4817" spans="11:11" x14ac:dyDescent="0.3">
      <c r="K4817">
        <f>'Hourly Calcs'!J4818*1000</f>
        <v>50.452775997859206</v>
      </c>
    </row>
    <row r="4818" spans="11:11" x14ac:dyDescent="0.3">
      <c r="K4818">
        <f>'Hourly Calcs'!J4819*1000</f>
        <v>42.677543766936296</v>
      </c>
    </row>
    <row r="4819" spans="11:11" x14ac:dyDescent="0.3">
      <c r="K4819">
        <f>'Hourly Calcs'!J4820*1000</f>
        <v>34.309994699584998</v>
      </c>
    </row>
    <row r="4820" spans="11:11" x14ac:dyDescent="0.3">
      <c r="K4820">
        <f>'Hourly Calcs'!J4821*1000</f>
        <v>28.316597167823797</v>
      </c>
    </row>
    <row r="4821" spans="11:11" x14ac:dyDescent="0.3">
      <c r="K4821">
        <f>'Hourly Calcs'!J4822*1000</f>
        <v>28.322977276146901</v>
      </c>
    </row>
    <row r="4822" spans="11:11" x14ac:dyDescent="0.3">
      <c r="K4822">
        <f>'Hourly Calcs'!J4823*1000</f>
        <v>26.3256398805839</v>
      </c>
    </row>
    <row r="4823" spans="11:11" x14ac:dyDescent="0.3">
      <c r="K4823">
        <f>'Hourly Calcs'!J4824*1000</f>
        <v>26.127808069665502</v>
      </c>
    </row>
    <row r="4824" spans="11:11" x14ac:dyDescent="0.3">
      <c r="K4824">
        <f>'Hourly Calcs'!J4825*1000</f>
        <v>23.179682557531102</v>
      </c>
    </row>
    <row r="4825" spans="11:11" x14ac:dyDescent="0.3">
      <c r="K4825">
        <f>'Hourly Calcs'!J4826*1000</f>
        <v>15.477324998012</v>
      </c>
    </row>
    <row r="4826" spans="11:11" x14ac:dyDescent="0.3">
      <c r="K4826">
        <f>'Hourly Calcs'!J4827*1000</f>
        <v>12.918204053493501</v>
      </c>
    </row>
    <row r="4827" spans="11:11" x14ac:dyDescent="0.3">
      <c r="K4827">
        <f>'Hourly Calcs'!J4828*1000</f>
        <v>12.9183192396171</v>
      </c>
    </row>
    <row r="4828" spans="11:11" x14ac:dyDescent="0.3">
      <c r="K4828">
        <f>'Hourly Calcs'!J4829*1000</f>
        <v>10.487071222870899</v>
      </c>
    </row>
    <row r="4829" spans="11:11" x14ac:dyDescent="0.3">
      <c r="K4829">
        <f>'Hourly Calcs'!J4830*1000</f>
        <v>8.1150793633562799</v>
      </c>
    </row>
    <row r="4830" spans="11:11" x14ac:dyDescent="0.3">
      <c r="K4830">
        <f>'Hourly Calcs'!J4831*1000</f>
        <v>8.0338006155606898</v>
      </c>
    </row>
    <row r="4831" spans="11:11" x14ac:dyDescent="0.3">
      <c r="K4831">
        <f>'Hourly Calcs'!J4832*1000</f>
        <v>15.340852961232001</v>
      </c>
    </row>
    <row r="4832" spans="11:11" x14ac:dyDescent="0.3">
      <c r="K4832">
        <f>'Hourly Calcs'!J4833*1000</f>
        <v>27.333846940308398</v>
      </c>
    </row>
    <row r="4833" spans="11:11" x14ac:dyDescent="0.3">
      <c r="K4833">
        <f>'Hourly Calcs'!J4834*1000</f>
        <v>0</v>
      </c>
    </row>
    <row r="4834" spans="11:11" x14ac:dyDescent="0.3">
      <c r="K4834">
        <f>'Hourly Calcs'!J4835*1000</f>
        <v>0</v>
      </c>
    </row>
    <row r="4835" spans="11:11" x14ac:dyDescent="0.3">
      <c r="K4835">
        <f>'Hourly Calcs'!J4836*1000</f>
        <v>0</v>
      </c>
    </row>
    <row r="4836" spans="11:11" x14ac:dyDescent="0.3">
      <c r="K4836">
        <f>'Hourly Calcs'!J4837*1000</f>
        <v>26.6336217137234</v>
      </c>
    </row>
    <row r="4837" spans="11:11" x14ac:dyDescent="0.3">
      <c r="K4837">
        <f>'Hourly Calcs'!J4838*1000</f>
        <v>57.3778319502524</v>
      </c>
    </row>
    <row r="4838" spans="11:11" x14ac:dyDescent="0.3">
      <c r="K4838">
        <f>'Hourly Calcs'!J4839*1000</f>
        <v>62.793696735771299</v>
      </c>
    </row>
    <row r="4839" spans="11:11" x14ac:dyDescent="0.3">
      <c r="K4839">
        <f>'Hourly Calcs'!J4840*1000</f>
        <v>218.68705574895799</v>
      </c>
    </row>
    <row r="4840" spans="11:11" x14ac:dyDescent="0.3">
      <c r="K4840">
        <f>'Hourly Calcs'!J4841*1000</f>
        <v>55.413277772776297</v>
      </c>
    </row>
    <row r="4841" spans="11:11" x14ac:dyDescent="0.3">
      <c r="K4841">
        <f>'Hourly Calcs'!J4842*1000</f>
        <v>48.063741757930401</v>
      </c>
    </row>
    <row r="4842" spans="11:11" x14ac:dyDescent="0.3">
      <c r="K4842">
        <f>'Hourly Calcs'!J4843*1000</f>
        <v>46.357484893901002</v>
      </c>
    </row>
    <row r="4843" spans="11:11" x14ac:dyDescent="0.3">
      <c r="K4843">
        <f>'Hourly Calcs'!J4844*1000</f>
        <v>37.296416404127001</v>
      </c>
    </row>
    <row r="4844" spans="11:11" x14ac:dyDescent="0.3">
      <c r="K4844">
        <f>'Hourly Calcs'!J4845*1000</f>
        <v>29.2612176320504</v>
      </c>
    </row>
    <row r="4845" spans="11:11" x14ac:dyDescent="0.3">
      <c r="K4845">
        <f>'Hourly Calcs'!J4846*1000</f>
        <v>28.322889945698801</v>
      </c>
    </row>
    <row r="4846" spans="11:11" x14ac:dyDescent="0.3">
      <c r="K4846">
        <f>'Hourly Calcs'!J4847*1000</f>
        <v>28.702104914434898</v>
      </c>
    </row>
    <row r="4847" spans="11:11" x14ac:dyDescent="0.3">
      <c r="K4847">
        <f>'Hourly Calcs'!J4848*1000</f>
        <v>26.3256383732651</v>
      </c>
    </row>
    <row r="4848" spans="11:11" x14ac:dyDescent="0.3">
      <c r="K4848">
        <f>'Hourly Calcs'!J4849*1000</f>
        <v>22.909197789523699</v>
      </c>
    </row>
    <row r="4849" spans="11:11" x14ac:dyDescent="0.3">
      <c r="K4849">
        <f>'Hourly Calcs'!J4850*1000</f>
        <v>15.105803965382099</v>
      </c>
    </row>
    <row r="4850" spans="11:11" x14ac:dyDescent="0.3">
      <c r="K4850">
        <f>'Hourly Calcs'!J4851*1000</f>
        <v>12.9181921530034</v>
      </c>
    </row>
    <row r="4851" spans="11:11" x14ac:dyDescent="0.3">
      <c r="K4851">
        <f>'Hourly Calcs'!J4852*1000</f>
        <v>12.763849423316</v>
      </c>
    </row>
    <row r="4852" spans="11:11" x14ac:dyDescent="0.3">
      <c r="K4852">
        <f>'Hourly Calcs'!J4853*1000</f>
        <v>10.4333605839465</v>
      </c>
    </row>
    <row r="4853" spans="11:11" x14ac:dyDescent="0.3">
      <c r="K4853">
        <f>'Hourly Calcs'!J4854*1000</f>
        <v>8.1150780462272305</v>
      </c>
    </row>
    <row r="4854" spans="11:11" x14ac:dyDescent="0.3">
      <c r="K4854">
        <f>'Hourly Calcs'!J4855*1000</f>
        <v>7.4995881498846497</v>
      </c>
    </row>
    <row r="4855" spans="11:11" x14ac:dyDescent="0.3">
      <c r="K4855">
        <f>'Hourly Calcs'!J4856*1000</f>
        <v>15.753519358607699</v>
      </c>
    </row>
    <row r="4856" spans="11:11" x14ac:dyDescent="0.3">
      <c r="K4856">
        <f>'Hourly Calcs'!J4857*1000</f>
        <v>32.935662857357002</v>
      </c>
    </row>
    <row r="4857" spans="11:11" x14ac:dyDescent="0.3">
      <c r="K4857">
        <f>'Hourly Calcs'!J4858*1000</f>
        <v>0</v>
      </c>
    </row>
    <row r="4858" spans="11:11" x14ac:dyDescent="0.3">
      <c r="K4858">
        <f>'Hourly Calcs'!J4859*1000</f>
        <v>0</v>
      </c>
    </row>
    <row r="4859" spans="11:11" x14ac:dyDescent="0.3">
      <c r="K4859">
        <f>'Hourly Calcs'!J4860*1000</f>
        <v>0</v>
      </c>
    </row>
    <row r="4860" spans="11:11" x14ac:dyDescent="0.3">
      <c r="K4860">
        <f>'Hourly Calcs'!J4861*1000</f>
        <v>33.454090703193103</v>
      </c>
    </row>
    <row r="4861" spans="11:11" x14ac:dyDescent="0.3">
      <c r="K4861">
        <f>'Hourly Calcs'!J4862*1000</f>
        <v>60.975530404025704</v>
      </c>
    </row>
    <row r="4862" spans="11:11" x14ac:dyDescent="0.3">
      <c r="K4862">
        <f>'Hourly Calcs'!J4863*1000</f>
        <v>61.314732758718705</v>
      </c>
    </row>
    <row r="4863" spans="11:11" x14ac:dyDescent="0.3">
      <c r="K4863">
        <f>'Hourly Calcs'!J4864*1000</f>
        <v>220.67305450174601</v>
      </c>
    </row>
    <row r="4864" spans="11:11" x14ac:dyDescent="0.3">
      <c r="K4864">
        <f>'Hourly Calcs'!J4865*1000</f>
        <v>56.679150565411703</v>
      </c>
    </row>
    <row r="4865" spans="11:11" x14ac:dyDescent="0.3">
      <c r="K4865">
        <f>'Hourly Calcs'!J4866*1000</f>
        <v>52.728241550951999</v>
      </c>
    </row>
    <row r="4866" spans="11:11" x14ac:dyDescent="0.3">
      <c r="K4866">
        <f>'Hourly Calcs'!J4867*1000</f>
        <v>45.067033006100395</v>
      </c>
    </row>
    <row r="4867" spans="11:11" x14ac:dyDescent="0.3">
      <c r="K4867">
        <f>'Hourly Calcs'!J4868*1000</f>
        <v>31.480447392484198</v>
      </c>
    </row>
    <row r="4868" spans="11:11" x14ac:dyDescent="0.3">
      <c r="K4868">
        <f>'Hourly Calcs'!J4869*1000</f>
        <v>26.168573313592297</v>
      </c>
    </row>
    <row r="4869" spans="11:11" x14ac:dyDescent="0.3">
      <c r="K4869">
        <f>'Hourly Calcs'!J4870*1000</f>
        <v>28.004608416683798</v>
      </c>
    </row>
    <row r="4870" spans="11:11" x14ac:dyDescent="0.3">
      <c r="K4870">
        <f>'Hourly Calcs'!J4871*1000</f>
        <v>25.9609610809378</v>
      </c>
    </row>
    <row r="4871" spans="11:11" x14ac:dyDescent="0.3">
      <c r="K4871">
        <f>'Hourly Calcs'!J4872*1000</f>
        <v>25.961686606704703</v>
      </c>
    </row>
    <row r="4872" spans="11:11" x14ac:dyDescent="0.3">
      <c r="K4872">
        <f>'Hourly Calcs'!J4873*1000</f>
        <v>22.649544046203999</v>
      </c>
    </row>
    <row r="4873" spans="11:11" x14ac:dyDescent="0.3">
      <c r="K4873">
        <f>'Hourly Calcs'!J4874*1000</f>
        <v>17.138964256464902</v>
      </c>
    </row>
    <row r="4874" spans="11:11" x14ac:dyDescent="0.3">
      <c r="K4874">
        <f>'Hourly Calcs'!J4875*1000</f>
        <v>14.8894580028013</v>
      </c>
    </row>
    <row r="4875" spans="11:11" x14ac:dyDescent="0.3">
      <c r="K4875">
        <f>'Hourly Calcs'!J4876*1000</f>
        <v>12.583884018491901</v>
      </c>
    </row>
    <row r="4876" spans="11:11" x14ac:dyDescent="0.3">
      <c r="K4876">
        <f>'Hourly Calcs'!J4877*1000</f>
        <v>12.584178440101301</v>
      </c>
    </row>
    <row r="4877" spans="11:11" x14ac:dyDescent="0.3">
      <c r="K4877">
        <f>'Hourly Calcs'!J4878*1000</f>
        <v>10.217071345362099</v>
      </c>
    </row>
    <row r="4878" spans="11:11" x14ac:dyDescent="0.3">
      <c r="K4878">
        <f>'Hourly Calcs'!J4879*1000</f>
        <v>9.6983903725798299</v>
      </c>
    </row>
    <row r="4879" spans="11:11" x14ac:dyDescent="0.3">
      <c r="K4879">
        <f>'Hourly Calcs'!J4880*1000</f>
        <v>17.2829888834172</v>
      </c>
    </row>
    <row r="4880" spans="11:11" x14ac:dyDescent="0.3">
      <c r="K4880">
        <f>'Hourly Calcs'!J4881*1000</f>
        <v>32.097893336669699</v>
      </c>
    </row>
    <row r="4881" spans="11:11" x14ac:dyDescent="0.3">
      <c r="K4881">
        <f>'Hourly Calcs'!J4882*1000</f>
        <v>0</v>
      </c>
    </row>
    <row r="4882" spans="11:11" x14ac:dyDescent="0.3">
      <c r="K4882">
        <f>'Hourly Calcs'!J4883*1000</f>
        <v>0</v>
      </c>
    </row>
    <row r="4883" spans="11:11" x14ac:dyDescent="0.3">
      <c r="K4883">
        <f>'Hourly Calcs'!J4884*1000</f>
        <v>0</v>
      </c>
    </row>
    <row r="4884" spans="11:11" x14ac:dyDescent="0.3">
      <c r="K4884">
        <f>'Hourly Calcs'!J4885*1000</f>
        <v>26.589000534043098</v>
      </c>
    </row>
    <row r="4885" spans="11:11" x14ac:dyDescent="0.3">
      <c r="K4885">
        <f>'Hourly Calcs'!J4886*1000</f>
        <v>55.303352723121499</v>
      </c>
    </row>
    <row r="4886" spans="11:11" x14ac:dyDescent="0.3">
      <c r="K4886">
        <f>'Hourly Calcs'!J4887*1000</f>
        <v>41.024128449429796</v>
      </c>
    </row>
    <row r="4887" spans="11:11" x14ac:dyDescent="0.3">
      <c r="K4887">
        <f>'Hourly Calcs'!J4888*1000</f>
        <v>200.15484945473699</v>
      </c>
    </row>
    <row r="4888" spans="11:11" x14ac:dyDescent="0.3">
      <c r="K4888">
        <f>'Hourly Calcs'!J4889*1000</f>
        <v>30.635258064827401</v>
      </c>
    </row>
    <row r="4889" spans="11:11" x14ac:dyDescent="0.3">
      <c r="K4889">
        <f>'Hourly Calcs'!J4890*1000</f>
        <v>26.540244316400198</v>
      </c>
    </row>
    <row r="4890" spans="11:11" x14ac:dyDescent="0.3">
      <c r="K4890">
        <f>'Hourly Calcs'!J4891*1000</f>
        <v>19.495611938462599</v>
      </c>
    </row>
    <row r="4891" spans="11:11" x14ac:dyDescent="0.3">
      <c r="K4891">
        <f>'Hourly Calcs'!J4892*1000</f>
        <v>0</v>
      </c>
    </row>
    <row r="4892" spans="11:11" x14ac:dyDescent="0.3">
      <c r="K4892">
        <f>'Hourly Calcs'!J4893*1000</f>
        <v>6.4127592724211802</v>
      </c>
    </row>
    <row r="4893" spans="11:11" x14ac:dyDescent="0.3">
      <c r="K4893">
        <f>'Hourly Calcs'!J4894*1000</f>
        <v>9.61320074551438</v>
      </c>
    </row>
    <row r="4894" spans="11:11" x14ac:dyDescent="0.3">
      <c r="K4894">
        <f>'Hourly Calcs'!J4895*1000</f>
        <v>0</v>
      </c>
    </row>
    <row r="4895" spans="11:11" x14ac:dyDescent="0.3">
      <c r="K4895">
        <f>'Hourly Calcs'!J4896*1000</f>
        <v>0</v>
      </c>
    </row>
    <row r="4896" spans="11:11" x14ac:dyDescent="0.3">
      <c r="K4896">
        <f>'Hourly Calcs'!J4897*1000</f>
        <v>0</v>
      </c>
    </row>
    <row r="4897" spans="11:11" x14ac:dyDescent="0.3">
      <c r="K4897">
        <f>'Hourly Calcs'!J4898*1000</f>
        <v>0</v>
      </c>
    </row>
    <row r="4898" spans="11:11" x14ac:dyDescent="0.3">
      <c r="K4898">
        <f>'Hourly Calcs'!J4899*1000</f>
        <v>0</v>
      </c>
    </row>
    <row r="4899" spans="11:11" x14ac:dyDescent="0.3">
      <c r="K4899">
        <f>'Hourly Calcs'!J4900*1000</f>
        <v>0</v>
      </c>
    </row>
    <row r="4900" spans="11:11" x14ac:dyDescent="0.3">
      <c r="K4900">
        <f>'Hourly Calcs'!J4901*1000</f>
        <v>0</v>
      </c>
    </row>
    <row r="4901" spans="11:11" x14ac:dyDescent="0.3">
      <c r="K4901">
        <f>'Hourly Calcs'!J4902*1000</f>
        <v>0</v>
      </c>
    </row>
    <row r="4902" spans="11:11" x14ac:dyDescent="0.3">
      <c r="K4902">
        <f>'Hourly Calcs'!J4903*1000</f>
        <v>0</v>
      </c>
    </row>
    <row r="4903" spans="11:11" x14ac:dyDescent="0.3">
      <c r="K4903">
        <f>'Hourly Calcs'!J4904*1000</f>
        <v>0</v>
      </c>
    </row>
    <row r="4904" spans="11:11" x14ac:dyDescent="0.3">
      <c r="K4904">
        <f>'Hourly Calcs'!J4905*1000</f>
        <v>20.376495781064801</v>
      </c>
    </row>
    <row r="4905" spans="11:11" x14ac:dyDescent="0.3">
      <c r="K4905">
        <f>'Hourly Calcs'!J4906*1000</f>
        <v>0</v>
      </c>
    </row>
    <row r="4906" spans="11:11" x14ac:dyDescent="0.3">
      <c r="K4906">
        <f>'Hourly Calcs'!J4907*1000</f>
        <v>0</v>
      </c>
    </row>
    <row r="4907" spans="11:11" x14ac:dyDescent="0.3">
      <c r="K4907">
        <f>'Hourly Calcs'!J4908*1000</f>
        <v>0</v>
      </c>
    </row>
    <row r="4908" spans="11:11" x14ac:dyDescent="0.3">
      <c r="K4908">
        <f>'Hourly Calcs'!J4909*1000</f>
        <v>5.7804507185545297</v>
      </c>
    </row>
    <row r="4909" spans="11:11" x14ac:dyDescent="0.3">
      <c r="K4909">
        <f>'Hourly Calcs'!J4910*1000</f>
        <v>53.544322131754896</v>
      </c>
    </row>
    <row r="4910" spans="11:11" x14ac:dyDescent="0.3">
      <c r="K4910">
        <f>'Hourly Calcs'!J4911*1000</f>
        <v>42.875802731564399</v>
      </c>
    </row>
    <row r="4911" spans="11:11" x14ac:dyDescent="0.3">
      <c r="K4911">
        <f>'Hourly Calcs'!J4912*1000</f>
        <v>206.51873085480801</v>
      </c>
    </row>
    <row r="4912" spans="11:11" x14ac:dyDescent="0.3">
      <c r="K4912">
        <f>'Hourly Calcs'!J4913*1000</f>
        <v>33.668880334473798</v>
      </c>
    </row>
    <row r="4913" spans="11:11" x14ac:dyDescent="0.3">
      <c r="K4913">
        <f>'Hourly Calcs'!J4914*1000</f>
        <v>37.819973615977105</v>
      </c>
    </row>
    <row r="4914" spans="11:11" x14ac:dyDescent="0.3">
      <c r="K4914">
        <f>'Hourly Calcs'!J4915*1000</f>
        <v>31.577894672118301</v>
      </c>
    </row>
    <row r="4915" spans="11:11" x14ac:dyDescent="0.3">
      <c r="K4915">
        <f>'Hourly Calcs'!J4916*1000</f>
        <v>24.2688191046783</v>
      </c>
    </row>
    <row r="4916" spans="11:11" x14ac:dyDescent="0.3">
      <c r="K4916">
        <f>'Hourly Calcs'!J4917*1000</f>
        <v>20.465363630786499</v>
      </c>
    </row>
    <row r="4917" spans="11:11" x14ac:dyDescent="0.3">
      <c r="K4917">
        <f>'Hourly Calcs'!J4918*1000</f>
        <v>18.574779017951499</v>
      </c>
    </row>
    <row r="4918" spans="11:11" x14ac:dyDescent="0.3">
      <c r="K4918">
        <f>'Hourly Calcs'!J4919*1000</f>
        <v>16.836292827945897</v>
      </c>
    </row>
    <row r="4919" spans="11:11" x14ac:dyDescent="0.3">
      <c r="K4919">
        <f>'Hourly Calcs'!J4920*1000</f>
        <v>14.6162372775931</v>
      </c>
    </row>
    <row r="4920" spans="11:11" x14ac:dyDescent="0.3">
      <c r="K4920">
        <f>'Hourly Calcs'!J4921*1000</f>
        <v>11.3388058391062</v>
      </c>
    </row>
    <row r="4921" spans="11:11" x14ac:dyDescent="0.3">
      <c r="K4921">
        <f>'Hourly Calcs'!J4922*1000</f>
        <v>3.4909940201906</v>
      </c>
    </row>
    <row r="4922" spans="11:11" x14ac:dyDescent="0.3">
      <c r="K4922">
        <f>'Hourly Calcs'!J4923*1000</f>
        <v>3.4861059010750299</v>
      </c>
    </row>
    <row r="4923" spans="11:11" x14ac:dyDescent="0.3">
      <c r="K4923">
        <f>'Hourly Calcs'!J4924*1000</f>
        <v>0</v>
      </c>
    </row>
    <row r="4924" spans="11:11" x14ac:dyDescent="0.3">
      <c r="K4924">
        <f>'Hourly Calcs'!J4925*1000</f>
        <v>0</v>
      </c>
    </row>
    <row r="4925" spans="11:11" x14ac:dyDescent="0.3">
      <c r="K4925">
        <f>'Hourly Calcs'!J4926*1000</f>
        <v>0</v>
      </c>
    </row>
    <row r="4926" spans="11:11" x14ac:dyDescent="0.3">
      <c r="K4926">
        <f>'Hourly Calcs'!J4927*1000</f>
        <v>0</v>
      </c>
    </row>
    <row r="4927" spans="11:11" x14ac:dyDescent="0.3">
      <c r="K4927">
        <f>'Hourly Calcs'!J4928*1000</f>
        <v>0</v>
      </c>
    </row>
    <row r="4928" spans="11:11" x14ac:dyDescent="0.3">
      <c r="K4928">
        <f>'Hourly Calcs'!J4929*1000</f>
        <v>0</v>
      </c>
    </row>
    <row r="4929" spans="11:11" x14ac:dyDescent="0.3">
      <c r="K4929">
        <f>'Hourly Calcs'!J4930*1000</f>
        <v>0</v>
      </c>
    </row>
    <row r="4930" spans="11:11" x14ac:dyDescent="0.3">
      <c r="K4930">
        <f>'Hourly Calcs'!J4931*1000</f>
        <v>0</v>
      </c>
    </row>
    <row r="4931" spans="11:11" x14ac:dyDescent="0.3">
      <c r="K4931">
        <f>'Hourly Calcs'!J4932*1000</f>
        <v>0</v>
      </c>
    </row>
    <row r="4932" spans="11:11" x14ac:dyDescent="0.3">
      <c r="K4932">
        <f>'Hourly Calcs'!J4933*1000</f>
        <v>2.8099500246385296</v>
      </c>
    </row>
    <row r="4933" spans="11:11" x14ac:dyDescent="0.3">
      <c r="K4933">
        <f>'Hourly Calcs'!J4934*1000</f>
        <v>43.916670636127897</v>
      </c>
    </row>
    <row r="4934" spans="11:11" x14ac:dyDescent="0.3">
      <c r="K4934">
        <f>'Hourly Calcs'!J4935*1000</f>
        <v>33.728799726961505</v>
      </c>
    </row>
    <row r="4935" spans="11:11" x14ac:dyDescent="0.3">
      <c r="K4935">
        <f>'Hourly Calcs'!J4936*1000</f>
        <v>214.344513512963</v>
      </c>
    </row>
    <row r="4936" spans="11:11" x14ac:dyDescent="0.3">
      <c r="K4936">
        <f>'Hourly Calcs'!J4937*1000</f>
        <v>47.927004690429001</v>
      </c>
    </row>
    <row r="4937" spans="11:11" x14ac:dyDescent="0.3">
      <c r="K4937">
        <f>'Hourly Calcs'!J4938*1000</f>
        <v>38.949823174447999</v>
      </c>
    </row>
    <row r="4938" spans="11:11" x14ac:dyDescent="0.3">
      <c r="K4938">
        <f>'Hourly Calcs'!J4939*1000</f>
        <v>31.527633475611701</v>
      </c>
    </row>
    <row r="4939" spans="11:11" x14ac:dyDescent="0.3">
      <c r="K4939">
        <f>'Hourly Calcs'!J4940*1000</f>
        <v>23.814622455565701</v>
      </c>
    </row>
    <row r="4940" spans="11:11" x14ac:dyDescent="0.3">
      <c r="K4940">
        <f>'Hourly Calcs'!J4941*1000</f>
        <v>20.0800980260959</v>
      </c>
    </row>
    <row r="4941" spans="11:11" x14ac:dyDescent="0.3">
      <c r="K4941">
        <f>'Hourly Calcs'!J4942*1000</f>
        <v>18.885961402909697</v>
      </c>
    </row>
    <row r="4942" spans="11:11" x14ac:dyDescent="0.3">
      <c r="K4942">
        <f>'Hourly Calcs'!J4943*1000</f>
        <v>16.836314192669899</v>
      </c>
    </row>
    <row r="4943" spans="11:11" x14ac:dyDescent="0.3">
      <c r="K4943">
        <f>'Hourly Calcs'!J4944*1000</f>
        <v>14.616237329579398</v>
      </c>
    </row>
    <row r="4944" spans="11:11" x14ac:dyDescent="0.3">
      <c r="K4944">
        <f>'Hourly Calcs'!J4945*1000</f>
        <v>11.3541451999491</v>
      </c>
    </row>
    <row r="4945" spans="11:11" x14ac:dyDescent="0.3">
      <c r="K4945">
        <f>'Hourly Calcs'!J4946*1000</f>
        <v>5.7298740480370904</v>
      </c>
    </row>
    <row r="4946" spans="11:11" x14ac:dyDescent="0.3">
      <c r="K4946">
        <f>'Hourly Calcs'!J4947*1000</f>
        <v>3.4909941616930298</v>
      </c>
    </row>
    <row r="4947" spans="11:11" x14ac:dyDescent="0.3">
      <c r="K4947">
        <f>'Hourly Calcs'!J4948*1000</f>
        <v>5.8091904898308808</v>
      </c>
    </row>
    <row r="4948" spans="11:11" x14ac:dyDescent="0.3">
      <c r="K4948">
        <f>'Hourly Calcs'!J4949*1000</f>
        <v>3.5024780593369402</v>
      </c>
    </row>
    <row r="4949" spans="11:11" x14ac:dyDescent="0.3">
      <c r="K4949">
        <f>'Hourly Calcs'!J4950*1000</f>
        <v>0</v>
      </c>
    </row>
    <row r="4950" spans="11:11" x14ac:dyDescent="0.3">
      <c r="K4950">
        <f>'Hourly Calcs'!J4951*1000</f>
        <v>3.1536569476774901</v>
      </c>
    </row>
    <row r="4951" spans="11:11" x14ac:dyDescent="0.3">
      <c r="K4951">
        <f>'Hourly Calcs'!J4952*1000</f>
        <v>8.1070033912878916</v>
      </c>
    </row>
    <row r="4952" spans="11:11" x14ac:dyDescent="0.3">
      <c r="K4952">
        <f>'Hourly Calcs'!J4953*1000</f>
        <v>19.348283260135197</v>
      </c>
    </row>
    <row r="4953" spans="11:11" x14ac:dyDescent="0.3">
      <c r="K4953">
        <f>'Hourly Calcs'!J4954*1000</f>
        <v>0</v>
      </c>
    </row>
    <row r="4954" spans="11:11" x14ac:dyDescent="0.3">
      <c r="K4954">
        <f>'Hourly Calcs'!J4955*1000</f>
        <v>0</v>
      </c>
    </row>
    <row r="4955" spans="11:11" x14ac:dyDescent="0.3">
      <c r="K4955">
        <f>'Hourly Calcs'!J4956*1000</f>
        <v>0</v>
      </c>
    </row>
    <row r="4956" spans="11:11" x14ac:dyDescent="0.3">
      <c r="K4956">
        <f>'Hourly Calcs'!J4957*1000</f>
        <v>0</v>
      </c>
    </row>
    <row r="4957" spans="11:11" x14ac:dyDescent="0.3">
      <c r="K4957">
        <f>'Hourly Calcs'!J4958*1000</f>
        <v>25.2267979310732</v>
      </c>
    </row>
    <row r="4958" spans="11:11" x14ac:dyDescent="0.3">
      <c r="K4958">
        <f>'Hourly Calcs'!J4959*1000</f>
        <v>40.620169836257702</v>
      </c>
    </row>
    <row r="4959" spans="11:11" x14ac:dyDescent="0.3">
      <c r="K4959">
        <f>'Hourly Calcs'!J4960*1000</f>
        <v>202.56907917499299</v>
      </c>
    </row>
    <row r="4960" spans="11:11" x14ac:dyDescent="0.3">
      <c r="K4960">
        <f>'Hourly Calcs'!J4961*1000</f>
        <v>39.010993732241197</v>
      </c>
    </row>
    <row r="4961" spans="11:11" x14ac:dyDescent="0.3">
      <c r="K4961">
        <f>'Hourly Calcs'!J4962*1000</f>
        <v>35.993232276992202</v>
      </c>
    </row>
    <row r="4962" spans="11:11" x14ac:dyDescent="0.3">
      <c r="K4962">
        <f>'Hourly Calcs'!J4963*1000</f>
        <v>31.568196876941499</v>
      </c>
    </row>
    <row r="4963" spans="11:11" x14ac:dyDescent="0.3">
      <c r="K4963">
        <f>'Hourly Calcs'!J4964*1000</f>
        <v>24.889386433223098</v>
      </c>
    </row>
    <row r="4964" spans="11:11" x14ac:dyDescent="0.3">
      <c r="K4964">
        <f>'Hourly Calcs'!J4965*1000</f>
        <v>20.2403055764151</v>
      </c>
    </row>
    <row r="4965" spans="11:11" x14ac:dyDescent="0.3">
      <c r="K4965">
        <f>'Hourly Calcs'!J4966*1000</f>
        <v>12.062701611851701</v>
      </c>
    </row>
    <row r="4966" spans="11:11" x14ac:dyDescent="0.3">
      <c r="K4966">
        <f>'Hourly Calcs'!J4967*1000</f>
        <v>12.2483789194266</v>
      </c>
    </row>
    <row r="4967" spans="11:11" x14ac:dyDescent="0.3">
      <c r="K4967">
        <f>'Hourly Calcs'!J4968*1000</f>
        <v>10.041458964913101</v>
      </c>
    </row>
    <row r="4968" spans="11:11" x14ac:dyDescent="0.3">
      <c r="K4968">
        <f>'Hourly Calcs'!J4969*1000</f>
        <v>11.3542197197942</v>
      </c>
    </row>
    <row r="4969" spans="11:11" x14ac:dyDescent="0.3">
      <c r="K4969">
        <f>'Hourly Calcs'!J4970*1000</f>
        <v>3.5024775451071202</v>
      </c>
    </row>
    <row r="4970" spans="11:11" x14ac:dyDescent="0.3">
      <c r="K4970">
        <f>'Hourly Calcs'!J4971*1000</f>
        <v>0</v>
      </c>
    </row>
    <row r="4971" spans="11:11" x14ac:dyDescent="0.3">
      <c r="K4971">
        <f>'Hourly Calcs'!J4972*1000</f>
        <v>0</v>
      </c>
    </row>
    <row r="4972" spans="11:11" x14ac:dyDescent="0.3">
      <c r="K4972">
        <f>'Hourly Calcs'!J4973*1000</f>
        <v>0</v>
      </c>
    </row>
    <row r="4973" spans="11:11" x14ac:dyDescent="0.3">
      <c r="K4973">
        <f>'Hourly Calcs'!J4974*1000</f>
        <v>0</v>
      </c>
    </row>
    <row r="4974" spans="11:11" x14ac:dyDescent="0.3">
      <c r="K4974">
        <f>'Hourly Calcs'!J4975*1000</f>
        <v>0</v>
      </c>
    </row>
    <row r="4975" spans="11:11" x14ac:dyDescent="0.3">
      <c r="K4975">
        <f>'Hourly Calcs'!J4976*1000</f>
        <v>0</v>
      </c>
    </row>
    <row r="4976" spans="11:11" x14ac:dyDescent="0.3">
      <c r="K4976">
        <f>'Hourly Calcs'!J4977*1000</f>
        <v>16.326830090890603</v>
      </c>
    </row>
    <row r="4977" spans="11:11" x14ac:dyDescent="0.3">
      <c r="K4977">
        <f>'Hourly Calcs'!J4978*1000</f>
        <v>0</v>
      </c>
    </row>
    <row r="4978" spans="11:11" x14ac:dyDescent="0.3">
      <c r="K4978">
        <f>'Hourly Calcs'!J4979*1000</f>
        <v>0</v>
      </c>
    </row>
    <row r="4979" spans="11:11" x14ac:dyDescent="0.3">
      <c r="K4979">
        <f>'Hourly Calcs'!J4980*1000</f>
        <v>0</v>
      </c>
    </row>
    <row r="4980" spans="11:11" x14ac:dyDescent="0.3">
      <c r="K4980">
        <f>'Hourly Calcs'!J4981*1000</f>
        <v>0</v>
      </c>
    </row>
    <row r="4981" spans="11:11" x14ac:dyDescent="0.3">
      <c r="K4981">
        <f>'Hourly Calcs'!J4982*1000</f>
        <v>1.14140353538643</v>
      </c>
    </row>
    <row r="4982" spans="11:11" x14ac:dyDescent="0.3">
      <c r="K4982">
        <f>'Hourly Calcs'!J4983*1000</f>
        <v>56.519032743748603</v>
      </c>
    </row>
    <row r="4983" spans="11:11" x14ac:dyDescent="0.3">
      <c r="K4983">
        <f>'Hourly Calcs'!J4984*1000</f>
        <v>213.22308439348501</v>
      </c>
    </row>
    <row r="4984" spans="11:11" x14ac:dyDescent="0.3">
      <c r="K4984">
        <f>'Hourly Calcs'!J4985*1000</f>
        <v>36.541437826858598</v>
      </c>
    </row>
    <row r="4985" spans="11:11" x14ac:dyDescent="0.3">
      <c r="K4985">
        <f>'Hourly Calcs'!J4986*1000</f>
        <v>31.545500919735598</v>
      </c>
    </row>
    <row r="4986" spans="11:11" x14ac:dyDescent="0.3">
      <c r="K4986">
        <f>'Hourly Calcs'!J4987*1000</f>
        <v>27.3261502494938</v>
      </c>
    </row>
    <row r="4987" spans="11:11" x14ac:dyDescent="0.3">
      <c r="K4987">
        <f>'Hourly Calcs'!J4988*1000</f>
        <v>14.760664786053901</v>
      </c>
    </row>
    <row r="4988" spans="11:11" x14ac:dyDescent="0.3">
      <c r="K4988">
        <f>'Hourly Calcs'!J4989*1000</f>
        <v>15.6291926195633</v>
      </c>
    </row>
    <row r="4989" spans="11:11" x14ac:dyDescent="0.3">
      <c r="K4989">
        <f>'Hourly Calcs'!J4990*1000</f>
        <v>14.080655154880301</v>
      </c>
    </row>
    <row r="4990" spans="11:11" x14ac:dyDescent="0.3">
      <c r="K4990">
        <f>'Hourly Calcs'!J4991*1000</f>
        <v>12.1765789922995</v>
      </c>
    </row>
    <row r="4991" spans="11:11" x14ac:dyDescent="0.3">
      <c r="K4991">
        <f>'Hourly Calcs'!J4992*1000</f>
        <v>9.9749046328257212</v>
      </c>
    </row>
    <row r="4992" spans="11:11" x14ac:dyDescent="0.3">
      <c r="K4992">
        <f>'Hourly Calcs'!J4993*1000</f>
        <v>9.0977949963425502</v>
      </c>
    </row>
    <row r="4993" spans="11:11" x14ac:dyDescent="0.3">
      <c r="K4993">
        <f>'Hourly Calcs'!J4994*1000</f>
        <v>0</v>
      </c>
    </row>
    <row r="4994" spans="11:11" x14ac:dyDescent="0.3">
      <c r="K4994">
        <f>'Hourly Calcs'!J4995*1000</f>
        <v>0</v>
      </c>
    </row>
    <row r="4995" spans="11:11" x14ac:dyDescent="0.3">
      <c r="K4995">
        <f>'Hourly Calcs'!J4996*1000</f>
        <v>0</v>
      </c>
    </row>
    <row r="4996" spans="11:11" x14ac:dyDescent="0.3">
      <c r="K4996">
        <f>'Hourly Calcs'!J4997*1000</f>
        <v>0</v>
      </c>
    </row>
    <row r="4997" spans="11:11" x14ac:dyDescent="0.3">
      <c r="K4997">
        <f>'Hourly Calcs'!J4998*1000</f>
        <v>0</v>
      </c>
    </row>
    <row r="4998" spans="11:11" x14ac:dyDescent="0.3">
      <c r="K4998">
        <f>'Hourly Calcs'!J4999*1000</f>
        <v>0</v>
      </c>
    </row>
    <row r="4999" spans="11:11" x14ac:dyDescent="0.3">
      <c r="K4999">
        <f>'Hourly Calcs'!J5000*1000</f>
        <v>10.581395850287201</v>
      </c>
    </row>
    <row r="5000" spans="11:11" x14ac:dyDescent="0.3">
      <c r="K5000">
        <f>'Hourly Calcs'!J5001*1000</f>
        <v>29.499392535979702</v>
      </c>
    </row>
    <row r="5001" spans="11:11" x14ac:dyDescent="0.3">
      <c r="K5001">
        <f>'Hourly Calcs'!J5002*1000</f>
        <v>0</v>
      </c>
    </row>
    <row r="5002" spans="11:11" x14ac:dyDescent="0.3">
      <c r="K5002">
        <f>'Hourly Calcs'!J5003*1000</f>
        <v>0</v>
      </c>
    </row>
    <row r="5003" spans="11:11" x14ac:dyDescent="0.3">
      <c r="K5003">
        <f>'Hourly Calcs'!J5004*1000</f>
        <v>0</v>
      </c>
    </row>
    <row r="5004" spans="11:11" x14ac:dyDescent="0.3">
      <c r="K5004">
        <f>'Hourly Calcs'!J5005*1000</f>
        <v>22.828778790379598</v>
      </c>
    </row>
    <row r="5005" spans="11:11" x14ac:dyDescent="0.3">
      <c r="K5005">
        <f>'Hourly Calcs'!J5006*1000</f>
        <v>61.1210635831291</v>
      </c>
    </row>
    <row r="5006" spans="11:11" x14ac:dyDescent="0.3">
      <c r="K5006">
        <f>'Hourly Calcs'!J5007*1000</f>
        <v>58.212963178462005</v>
      </c>
    </row>
    <row r="5007" spans="11:11" x14ac:dyDescent="0.3">
      <c r="K5007">
        <f>'Hourly Calcs'!J5008*1000</f>
        <v>222.242894908468</v>
      </c>
    </row>
    <row r="5008" spans="11:11" x14ac:dyDescent="0.3">
      <c r="K5008">
        <f>'Hourly Calcs'!J5009*1000</f>
        <v>55.788165030366798</v>
      </c>
    </row>
    <row r="5009" spans="11:11" x14ac:dyDescent="0.3">
      <c r="K5009">
        <f>'Hourly Calcs'!J5010*1000</f>
        <v>48.620652986652402</v>
      </c>
    </row>
    <row r="5010" spans="11:11" x14ac:dyDescent="0.3">
      <c r="K5010">
        <f>'Hourly Calcs'!J5011*1000</f>
        <v>38.866801668921504</v>
      </c>
    </row>
    <row r="5011" spans="11:11" x14ac:dyDescent="0.3">
      <c r="K5011">
        <f>'Hourly Calcs'!J5012*1000</f>
        <v>28.135456491195399</v>
      </c>
    </row>
    <row r="5012" spans="11:11" x14ac:dyDescent="0.3">
      <c r="K5012">
        <f>'Hourly Calcs'!J5013*1000</f>
        <v>24.0483773723514</v>
      </c>
    </row>
    <row r="5013" spans="11:11" x14ac:dyDescent="0.3">
      <c r="K5013">
        <f>'Hourly Calcs'!J5014*1000</f>
        <v>23.4074294653891</v>
      </c>
    </row>
    <row r="5014" spans="11:11" x14ac:dyDescent="0.3">
      <c r="K5014">
        <f>'Hourly Calcs'!J5015*1000</f>
        <v>23.7094996663247</v>
      </c>
    </row>
    <row r="5015" spans="11:11" x14ac:dyDescent="0.3">
      <c r="K5015">
        <f>'Hourly Calcs'!J5016*1000</f>
        <v>21.706237289251</v>
      </c>
    </row>
    <row r="5016" spans="11:11" x14ac:dyDescent="0.3">
      <c r="K5016">
        <f>'Hourly Calcs'!J5017*1000</f>
        <v>18.6175619089957</v>
      </c>
    </row>
    <row r="5017" spans="11:11" x14ac:dyDescent="0.3">
      <c r="K5017">
        <f>'Hourly Calcs'!J5018*1000</f>
        <v>10.291461740323001</v>
      </c>
    </row>
    <row r="5018" spans="11:11" x14ac:dyDescent="0.3">
      <c r="K5018">
        <f>'Hourly Calcs'!J5019*1000</f>
        <v>8.0124222619690908</v>
      </c>
    </row>
    <row r="5019" spans="11:11" x14ac:dyDescent="0.3">
      <c r="K5019">
        <f>'Hourly Calcs'!J5020*1000</f>
        <v>8.0124197866291702</v>
      </c>
    </row>
    <row r="5020" spans="11:11" x14ac:dyDescent="0.3">
      <c r="K5020">
        <f>'Hourly Calcs'!J5021*1000</f>
        <v>5.7299324454783296</v>
      </c>
    </row>
    <row r="5021" spans="11:11" x14ac:dyDescent="0.3">
      <c r="K5021">
        <f>'Hourly Calcs'!J5022*1000</f>
        <v>5.7472217355410704</v>
      </c>
    </row>
    <row r="5022" spans="11:11" x14ac:dyDescent="0.3">
      <c r="K5022">
        <f>'Hourly Calcs'!J5023*1000</f>
        <v>2.46672726041799</v>
      </c>
    </row>
    <row r="5023" spans="11:11" x14ac:dyDescent="0.3">
      <c r="K5023">
        <f>'Hourly Calcs'!J5024*1000</f>
        <v>14.607261766924401</v>
      </c>
    </row>
    <row r="5024" spans="11:11" x14ac:dyDescent="0.3">
      <c r="K5024">
        <f>'Hourly Calcs'!J5025*1000</f>
        <v>28.827732806612097</v>
      </c>
    </row>
    <row r="5025" spans="11:11" x14ac:dyDescent="0.3">
      <c r="K5025">
        <f>'Hourly Calcs'!J5026*1000</f>
        <v>0</v>
      </c>
    </row>
    <row r="5026" spans="11:11" x14ac:dyDescent="0.3">
      <c r="K5026">
        <f>'Hourly Calcs'!J5027*1000</f>
        <v>0</v>
      </c>
    </row>
    <row r="5027" spans="11:11" x14ac:dyDescent="0.3">
      <c r="K5027">
        <f>'Hourly Calcs'!J5028*1000</f>
        <v>0</v>
      </c>
    </row>
    <row r="5028" spans="11:11" x14ac:dyDescent="0.3">
      <c r="K5028">
        <f>'Hourly Calcs'!J5029*1000</f>
        <v>21.2427022596844</v>
      </c>
    </row>
    <row r="5029" spans="11:11" x14ac:dyDescent="0.3">
      <c r="K5029">
        <f>'Hourly Calcs'!J5030*1000</f>
        <v>62.840087990068199</v>
      </c>
    </row>
    <row r="5030" spans="11:11" x14ac:dyDescent="0.3">
      <c r="K5030">
        <f>'Hourly Calcs'!J5031*1000</f>
        <v>50.814707968183498</v>
      </c>
    </row>
    <row r="5031" spans="11:11" x14ac:dyDescent="0.3">
      <c r="K5031">
        <f>'Hourly Calcs'!J5032*1000</f>
        <v>220.92752495562601</v>
      </c>
    </row>
    <row r="5032" spans="11:11" x14ac:dyDescent="0.3">
      <c r="K5032">
        <f>'Hourly Calcs'!J5033*1000</f>
        <v>46.953959971210601</v>
      </c>
    </row>
    <row r="5033" spans="11:11" x14ac:dyDescent="0.3">
      <c r="K5033">
        <f>'Hourly Calcs'!J5034*1000</f>
        <v>42.389780201938898</v>
      </c>
    </row>
    <row r="5034" spans="11:11" x14ac:dyDescent="0.3">
      <c r="K5034">
        <f>'Hourly Calcs'!J5035*1000</f>
        <v>39.9400532288346</v>
      </c>
    </row>
    <row r="5035" spans="11:11" x14ac:dyDescent="0.3">
      <c r="K5035">
        <f>'Hourly Calcs'!J5036*1000</f>
        <v>30.331270572125199</v>
      </c>
    </row>
    <row r="5036" spans="11:11" x14ac:dyDescent="0.3">
      <c r="K5036">
        <f>'Hourly Calcs'!J5037*1000</f>
        <v>26.4389557610988</v>
      </c>
    </row>
    <row r="5037" spans="11:11" x14ac:dyDescent="0.3">
      <c r="K5037">
        <f>'Hourly Calcs'!J5038*1000</f>
        <v>25.844124848755701</v>
      </c>
    </row>
    <row r="5038" spans="11:11" x14ac:dyDescent="0.3">
      <c r="K5038">
        <f>'Hourly Calcs'!J5039*1000</f>
        <v>26.1278172237487</v>
      </c>
    </row>
    <row r="5039" spans="11:11" x14ac:dyDescent="0.3">
      <c r="K5039">
        <f>'Hourly Calcs'!J5040*1000</f>
        <v>23.96067345745</v>
      </c>
    </row>
    <row r="5040" spans="11:11" x14ac:dyDescent="0.3">
      <c r="K5040">
        <f>'Hourly Calcs'!J5041*1000</f>
        <v>20.916533467748103</v>
      </c>
    </row>
    <row r="5041" spans="11:11" x14ac:dyDescent="0.3">
      <c r="K5041">
        <f>'Hourly Calcs'!J5042*1000</f>
        <v>12.845969430604701</v>
      </c>
    </row>
    <row r="5042" spans="11:11" x14ac:dyDescent="0.3">
      <c r="K5042">
        <f>'Hourly Calcs'!J5043*1000</f>
        <v>12.699479095138299</v>
      </c>
    </row>
    <row r="5043" spans="11:11" x14ac:dyDescent="0.3">
      <c r="K5043">
        <f>'Hourly Calcs'!J5044*1000</f>
        <v>10.4333581872691</v>
      </c>
    </row>
    <row r="5044" spans="11:11" x14ac:dyDescent="0.3">
      <c r="K5044">
        <f>'Hourly Calcs'!J5045*1000</f>
        <v>10.4334200456309</v>
      </c>
    </row>
    <row r="5045" spans="11:11" x14ac:dyDescent="0.3">
      <c r="K5045">
        <f>'Hourly Calcs'!J5046*1000</f>
        <v>8.0440893827985303</v>
      </c>
    </row>
    <row r="5046" spans="11:11" x14ac:dyDescent="0.3">
      <c r="K5046">
        <f>'Hourly Calcs'!J5047*1000</f>
        <v>5.3593521360968106</v>
      </c>
    </row>
    <row r="5047" spans="11:11" x14ac:dyDescent="0.3">
      <c r="K5047">
        <f>'Hourly Calcs'!J5048*1000</f>
        <v>11.577982374449601</v>
      </c>
    </row>
    <row r="5048" spans="11:11" x14ac:dyDescent="0.3">
      <c r="K5048">
        <f>'Hourly Calcs'!J5049*1000</f>
        <v>28.943291550240101</v>
      </c>
    </row>
    <row r="5049" spans="11:11" x14ac:dyDescent="0.3">
      <c r="K5049">
        <f>'Hourly Calcs'!J5050*1000</f>
        <v>0</v>
      </c>
    </row>
    <row r="5050" spans="11:11" x14ac:dyDescent="0.3">
      <c r="K5050">
        <f>'Hourly Calcs'!J5051*1000</f>
        <v>0</v>
      </c>
    </row>
    <row r="5051" spans="11:11" x14ac:dyDescent="0.3">
      <c r="K5051">
        <f>'Hourly Calcs'!J5052*1000</f>
        <v>0</v>
      </c>
    </row>
    <row r="5052" spans="11:11" x14ac:dyDescent="0.3">
      <c r="K5052">
        <f>'Hourly Calcs'!J5053*1000</f>
        <v>10.6090442722947</v>
      </c>
    </row>
    <row r="5053" spans="11:11" x14ac:dyDescent="0.3">
      <c r="K5053">
        <f>'Hourly Calcs'!J5054*1000</f>
        <v>54.2578711352417</v>
      </c>
    </row>
    <row r="5054" spans="11:11" x14ac:dyDescent="0.3">
      <c r="K5054">
        <f>'Hourly Calcs'!J5055*1000</f>
        <v>54.534651092932904</v>
      </c>
    </row>
    <row r="5055" spans="11:11" x14ac:dyDescent="0.3">
      <c r="K5055">
        <f>'Hourly Calcs'!J5056*1000</f>
        <v>216.94017357514301</v>
      </c>
    </row>
    <row r="5056" spans="11:11" x14ac:dyDescent="0.3">
      <c r="K5056">
        <f>'Hourly Calcs'!J5057*1000</f>
        <v>50.1893810099983</v>
      </c>
    </row>
    <row r="5057" spans="11:11" x14ac:dyDescent="0.3">
      <c r="K5057">
        <f>'Hourly Calcs'!J5058*1000</f>
        <v>42.820467869922801</v>
      </c>
    </row>
    <row r="5058" spans="11:11" x14ac:dyDescent="0.3">
      <c r="K5058">
        <f>'Hourly Calcs'!J5059*1000</f>
        <v>24.455560993290501</v>
      </c>
    </row>
    <row r="5059" spans="11:11" x14ac:dyDescent="0.3">
      <c r="K5059">
        <f>'Hourly Calcs'!J5060*1000</f>
        <v>16.318628206864599</v>
      </c>
    </row>
    <row r="5060" spans="11:11" x14ac:dyDescent="0.3">
      <c r="K5060">
        <f>'Hourly Calcs'!J5061*1000</f>
        <v>6.3398992697493499</v>
      </c>
    </row>
    <row r="5061" spans="11:11" x14ac:dyDescent="0.3">
      <c r="K5061">
        <f>'Hourly Calcs'!J5062*1000</f>
        <v>9.6186702361126102</v>
      </c>
    </row>
    <row r="5062" spans="11:11" x14ac:dyDescent="0.3">
      <c r="K5062">
        <f>'Hourly Calcs'!J5063*1000</f>
        <v>9.9975930212315998</v>
      </c>
    </row>
    <row r="5063" spans="11:11" x14ac:dyDescent="0.3">
      <c r="K5063">
        <f>'Hourly Calcs'!J5064*1000</f>
        <v>9.9975930320180186</v>
      </c>
    </row>
    <row r="5064" spans="11:11" x14ac:dyDescent="0.3">
      <c r="K5064">
        <f>'Hourly Calcs'!J5065*1000</f>
        <v>9.1266614589606796</v>
      </c>
    </row>
    <row r="5065" spans="11:11" x14ac:dyDescent="0.3">
      <c r="K5065">
        <f>'Hourly Calcs'!J5066*1000</f>
        <v>3.50895436770689</v>
      </c>
    </row>
    <row r="5066" spans="11:11" x14ac:dyDescent="0.3">
      <c r="K5066">
        <f>'Hourly Calcs'!J5067*1000</f>
        <v>0</v>
      </c>
    </row>
    <row r="5067" spans="11:11" x14ac:dyDescent="0.3">
      <c r="K5067">
        <f>'Hourly Calcs'!J5068*1000</f>
        <v>0</v>
      </c>
    </row>
    <row r="5068" spans="11:11" x14ac:dyDescent="0.3">
      <c r="K5068">
        <f>'Hourly Calcs'!J5069*1000</f>
        <v>3.4910017458389699</v>
      </c>
    </row>
    <row r="5069" spans="11:11" x14ac:dyDescent="0.3">
      <c r="K5069">
        <f>'Hourly Calcs'!J5070*1000</f>
        <v>3.5158785921710702</v>
      </c>
    </row>
    <row r="5070" spans="11:11" x14ac:dyDescent="0.3">
      <c r="K5070">
        <f>'Hourly Calcs'!J5071*1000</f>
        <v>2.6345237219889999</v>
      </c>
    </row>
    <row r="5071" spans="11:11" x14ac:dyDescent="0.3">
      <c r="K5071">
        <f>'Hourly Calcs'!J5072*1000</f>
        <v>13.0048964430726</v>
      </c>
    </row>
    <row r="5072" spans="11:11" x14ac:dyDescent="0.3">
      <c r="K5072">
        <f>'Hourly Calcs'!J5073*1000</f>
        <v>29.6928768235896</v>
      </c>
    </row>
    <row r="5073" spans="11:11" x14ac:dyDescent="0.3">
      <c r="K5073">
        <f>'Hourly Calcs'!J5074*1000</f>
        <v>0</v>
      </c>
    </row>
    <row r="5074" spans="11:11" x14ac:dyDescent="0.3">
      <c r="K5074">
        <f>'Hourly Calcs'!J5075*1000</f>
        <v>0</v>
      </c>
    </row>
    <row r="5075" spans="11:11" x14ac:dyDescent="0.3">
      <c r="K5075">
        <f>'Hourly Calcs'!J5076*1000</f>
        <v>0</v>
      </c>
    </row>
    <row r="5076" spans="11:11" x14ac:dyDescent="0.3">
      <c r="K5076">
        <f>'Hourly Calcs'!J5077*1000</f>
        <v>0</v>
      </c>
    </row>
    <row r="5077" spans="11:11" x14ac:dyDescent="0.3">
      <c r="K5077">
        <f>'Hourly Calcs'!J5078*1000</f>
        <v>0</v>
      </c>
    </row>
    <row r="5078" spans="11:11" x14ac:dyDescent="0.3">
      <c r="K5078">
        <f>'Hourly Calcs'!J5079*1000</f>
        <v>0</v>
      </c>
    </row>
    <row r="5079" spans="11:11" x14ac:dyDescent="0.3">
      <c r="K5079">
        <f>'Hourly Calcs'!J5080*1000</f>
        <v>199.31031258432199</v>
      </c>
    </row>
    <row r="5080" spans="11:11" x14ac:dyDescent="0.3">
      <c r="K5080">
        <f>'Hourly Calcs'!J5081*1000</f>
        <v>39.4064282586506</v>
      </c>
    </row>
    <row r="5081" spans="11:11" x14ac:dyDescent="0.3">
      <c r="K5081">
        <f>'Hourly Calcs'!J5082*1000</f>
        <v>36.5300138205004</v>
      </c>
    </row>
    <row r="5082" spans="11:11" x14ac:dyDescent="0.3">
      <c r="K5082">
        <f>'Hourly Calcs'!J5083*1000</f>
        <v>27.000216445491098</v>
      </c>
    </row>
    <row r="5083" spans="11:11" x14ac:dyDescent="0.3">
      <c r="K5083">
        <f>'Hourly Calcs'!J5084*1000</f>
        <v>18.137626638112</v>
      </c>
    </row>
    <row r="5084" spans="11:11" x14ac:dyDescent="0.3">
      <c r="K5084">
        <f>'Hourly Calcs'!J5085*1000</f>
        <v>10.3117242562895</v>
      </c>
    </row>
    <row r="5085" spans="11:11" x14ac:dyDescent="0.3">
      <c r="K5085">
        <f>'Hourly Calcs'!J5086*1000</f>
        <v>9.6247000739768396</v>
      </c>
    </row>
    <row r="5086" spans="11:11" x14ac:dyDescent="0.3">
      <c r="K5086">
        <f>'Hourly Calcs'!J5087*1000</f>
        <v>10.227849976749599</v>
      </c>
    </row>
    <row r="5087" spans="11:11" x14ac:dyDescent="0.3">
      <c r="K5087">
        <f>'Hourly Calcs'!J5088*1000</f>
        <v>10.4499650318392</v>
      </c>
    </row>
    <row r="5088" spans="11:11" x14ac:dyDescent="0.3">
      <c r="K5088">
        <f>'Hourly Calcs'!J5089*1000</f>
        <v>9.7962739730183994</v>
      </c>
    </row>
    <row r="5089" spans="11:11" x14ac:dyDescent="0.3">
      <c r="K5089">
        <f>'Hourly Calcs'!J5090*1000</f>
        <v>4.3928471787810404</v>
      </c>
    </row>
    <row r="5090" spans="11:11" x14ac:dyDescent="0.3">
      <c r="K5090">
        <f>'Hourly Calcs'!J5091*1000</f>
        <v>4.6152612487540194</v>
      </c>
    </row>
    <row r="5091" spans="11:11" x14ac:dyDescent="0.3">
      <c r="K5091">
        <f>'Hourly Calcs'!J5092*1000</f>
        <v>4.8349137121574408</v>
      </c>
    </row>
    <row r="5092" spans="11:11" x14ac:dyDescent="0.3">
      <c r="K5092">
        <f>'Hourly Calcs'!J5093*1000</f>
        <v>5.0566142270893604</v>
      </c>
    </row>
    <row r="5093" spans="11:11" x14ac:dyDescent="0.3">
      <c r="K5093">
        <f>'Hourly Calcs'!J5094*1000</f>
        <v>3.7141810299705598</v>
      </c>
    </row>
    <row r="5094" spans="11:11" x14ac:dyDescent="0.3">
      <c r="K5094">
        <f>'Hourly Calcs'!J5095*1000</f>
        <v>5.4226484689545806</v>
      </c>
    </row>
    <row r="5095" spans="11:11" x14ac:dyDescent="0.3">
      <c r="K5095">
        <f>'Hourly Calcs'!J5096*1000</f>
        <v>10.4648629129324</v>
      </c>
    </row>
    <row r="5096" spans="11:11" x14ac:dyDescent="0.3">
      <c r="K5096">
        <f>'Hourly Calcs'!J5097*1000</f>
        <v>28.1887026452216</v>
      </c>
    </row>
    <row r="5097" spans="11:11" x14ac:dyDescent="0.3">
      <c r="K5097">
        <f>'Hourly Calcs'!J5098*1000</f>
        <v>0</v>
      </c>
    </row>
    <row r="5098" spans="11:11" x14ac:dyDescent="0.3">
      <c r="K5098">
        <f>'Hourly Calcs'!J5099*1000</f>
        <v>0</v>
      </c>
    </row>
    <row r="5099" spans="11:11" x14ac:dyDescent="0.3">
      <c r="K5099">
        <f>'Hourly Calcs'!J5100*1000</f>
        <v>0</v>
      </c>
    </row>
    <row r="5100" spans="11:11" x14ac:dyDescent="0.3">
      <c r="K5100">
        <f>'Hourly Calcs'!J5101*1000</f>
        <v>16.377182770427702</v>
      </c>
    </row>
    <row r="5101" spans="11:11" x14ac:dyDescent="0.3">
      <c r="K5101">
        <f>'Hourly Calcs'!J5102*1000</f>
        <v>58.072446772195704</v>
      </c>
    </row>
    <row r="5102" spans="11:11" x14ac:dyDescent="0.3">
      <c r="K5102">
        <f>'Hourly Calcs'!J5103*1000</f>
        <v>57.7857197554655</v>
      </c>
    </row>
    <row r="5103" spans="11:11" x14ac:dyDescent="0.3">
      <c r="K5103">
        <f>'Hourly Calcs'!J5104*1000</f>
        <v>221.13807359155399</v>
      </c>
    </row>
    <row r="5104" spans="11:11" x14ac:dyDescent="0.3">
      <c r="K5104">
        <f>'Hourly Calcs'!J5105*1000</f>
        <v>55.103942258966399</v>
      </c>
    </row>
    <row r="5105" spans="11:11" x14ac:dyDescent="0.3">
      <c r="K5105">
        <f>'Hourly Calcs'!J5106*1000</f>
        <v>49.950548245967504</v>
      </c>
    </row>
    <row r="5106" spans="11:11" x14ac:dyDescent="0.3">
      <c r="K5106">
        <f>'Hourly Calcs'!J5107*1000</f>
        <v>42.159010883657402</v>
      </c>
    </row>
    <row r="5107" spans="11:11" x14ac:dyDescent="0.3">
      <c r="K5107">
        <f>'Hourly Calcs'!J5108*1000</f>
        <v>32.702834177744698</v>
      </c>
    </row>
    <row r="5108" spans="11:11" x14ac:dyDescent="0.3">
      <c r="K5108">
        <f>'Hourly Calcs'!J5109*1000</f>
        <v>28.359151823173001</v>
      </c>
    </row>
    <row r="5109" spans="11:11" x14ac:dyDescent="0.3">
      <c r="K5109">
        <f>'Hourly Calcs'!J5110*1000</f>
        <v>25.601411863762102</v>
      </c>
    </row>
    <row r="5110" spans="11:11" x14ac:dyDescent="0.3">
      <c r="K5110">
        <f>'Hourly Calcs'!J5111*1000</f>
        <v>23.166730905919202</v>
      </c>
    </row>
    <row r="5111" spans="11:11" x14ac:dyDescent="0.3">
      <c r="K5111">
        <f>'Hourly Calcs'!J5112*1000</f>
        <v>20.528878824033598</v>
      </c>
    </row>
    <row r="5112" spans="11:11" x14ac:dyDescent="0.3">
      <c r="K5112">
        <f>'Hourly Calcs'!J5113*1000</f>
        <v>18.208163426552201</v>
      </c>
    </row>
    <row r="5113" spans="11:11" x14ac:dyDescent="0.3">
      <c r="K5113">
        <f>'Hourly Calcs'!J5114*1000</f>
        <v>11.206814244131801</v>
      </c>
    </row>
    <row r="5114" spans="11:11" x14ac:dyDescent="0.3">
      <c r="K5114">
        <f>'Hourly Calcs'!J5115*1000</f>
        <v>8.6947143766578705</v>
      </c>
    </row>
    <row r="5115" spans="11:11" x14ac:dyDescent="0.3">
      <c r="K5115">
        <f>'Hourly Calcs'!J5116*1000</f>
        <v>7.5083227164550701</v>
      </c>
    </row>
    <row r="5116" spans="11:11" x14ac:dyDescent="0.3">
      <c r="K5116">
        <f>'Hourly Calcs'!J5117*1000</f>
        <v>6.1620664789788906</v>
      </c>
    </row>
    <row r="5117" spans="11:11" x14ac:dyDescent="0.3">
      <c r="K5117">
        <f>'Hourly Calcs'!J5118*1000</f>
        <v>6.1794715172613701</v>
      </c>
    </row>
    <row r="5118" spans="11:11" x14ac:dyDescent="0.3">
      <c r="K5118">
        <f>'Hourly Calcs'!J5119*1000</f>
        <v>6.73288583685276</v>
      </c>
    </row>
    <row r="5119" spans="11:11" x14ac:dyDescent="0.3">
      <c r="K5119">
        <f>'Hourly Calcs'!J5120*1000</f>
        <v>14.9498734785394</v>
      </c>
    </row>
    <row r="5120" spans="11:11" x14ac:dyDescent="0.3">
      <c r="K5120">
        <f>'Hourly Calcs'!J5121*1000</f>
        <v>31.775117996403903</v>
      </c>
    </row>
    <row r="5121" spans="11:11" x14ac:dyDescent="0.3">
      <c r="K5121">
        <f>'Hourly Calcs'!J5122*1000</f>
        <v>0</v>
      </c>
    </row>
    <row r="5122" spans="11:11" x14ac:dyDescent="0.3">
      <c r="K5122">
        <f>'Hourly Calcs'!J5123*1000</f>
        <v>0</v>
      </c>
    </row>
    <row r="5123" spans="11:11" x14ac:dyDescent="0.3">
      <c r="K5123">
        <f>'Hourly Calcs'!J5124*1000</f>
        <v>0</v>
      </c>
    </row>
    <row r="5124" spans="11:11" x14ac:dyDescent="0.3">
      <c r="K5124">
        <f>'Hourly Calcs'!J5125*1000</f>
        <v>27.444686838530597</v>
      </c>
    </row>
    <row r="5125" spans="11:11" x14ac:dyDescent="0.3">
      <c r="K5125">
        <f>'Hourly Calcs'!J5126*1000</f>
        <v>56.316515627138898</v>
      </c>
    </row>
    <row r="5126" spans="11:11" x14ac:dyDescent="0.3">
      <c r="K5126">
        <f>'Hourly Calcs'!J5127*1000</f>
        <v>59.095999460177701</v>
      </c>
    </row>
    <row r="5127" spans="11:11" x14ac:dyDescent="0.3">
      <c r="K5127">
        <f>'Hourly Calcs'!J5128*1000</f>
        <v>220.148462650054</v>
      </c>
    </row>
    <row r="5128" spans="11:11" x14ac:dyDescent="0.3">
      <c r="K5128">
        <f>'Hourly Calcs'!J5129*1000</f>
        <v>53.460579150495199</v>
      </c>
    </row>
    <row r="5129" spans="11:11" x14ac:dyDescent="0.3">
      <c r="K5129">
        <f>'Hourly Calcs'!J5130*1000</f>
        <v>47.485414003555</v>
      </c>
    </row>
    <row r="5130" spans="11:11" x14ac:dyDescent="0.3">
      <c r="K5130">
        <f>'Hourly Calcs'!J5131*1000</f>
        <v>39.747427293313599</v>
      </c>
    </row>
    <row r="5131" spans="11:11" x14ac:dyDescent="0.3">
      <c r="K5131">
        <f>'Hourly Calcs'!J5132*1000</f>
        <v>31.221237389159903</v>
      </c>
    </row>
    <row r="5132" spans="11:11" x14ac:dyDescent="0.3">
      <c r="K5132">
        <f>'Hourly Calcs'!J5133*1000</f>
        <v>28.7057834019834</v>
      </c>
    </row>
    <row r="5133" spans="11:11" x14ac:dyDescent="0.3">
      <c r="K5133">
        <f>'Hourly Calcs'!J5134*1000</f>
        <v>26.148738735365999</v>
      </c>
    </row>
    <row r="5134" spans="11:11" x14ac:dyDescent="0.3">
      <c r="K5134">
        <f>'Hourly Calcs'!J5135*1000</f>
        <v>24.174146439309499</v>
      </c>
    </row>
    <row r="5135" spans="11:11" x14ac:dyDescent="0.3">
      <c r="K5135">
        <f>'Hourly Calcs'!J5136*1000</f>
        <v>22.945792647997997</v>
      </c>
    </row>
    <row r="5136" spans="11:11" x14ac:dyDescent="0.3">
      <c r="K5136">
        <f>'Hourly Calcs'!J5137*1000</f>
        <v>20.4954200422874</v>
      </c>
    </row>
    <row r="5137" spans="11:11" x14ac:dyDescent="0.3">
      <c r="K5137">
        <f>'Hourly Calcs'!J5138*1000</f>
        <v>11.207017254202299</v>
      </c>
    </row>
    <row r="5138" spans="11:11" x14ac:dyDescent="0.3">
      <c r="K5138">
        <f>'Hourly Calcs'!J5139*1000</f>
        <v>11.2070043281584</v>
      </c>
    </row>
    <row r="5139" spans="11:11" x14ac:dyDescent="0.3">
      <c r="K5139">
        <f>'Hourly Calcs'!J5140*1000</f>
        <v>8.6627483094611293</v>
      </c>
    </row>
    <row r="5140" spans="11:11" x14ac:dyDescent="0.3">
      <c r="K5140">
        <f>'Hourly Calcs'!J5141*1000</f>
        <v>7.4692822208412295</v>
      </c>
    </row>
    <row r="5141" spans="11:11" x14ac:dyDescent="0.3">
      <c r="K5141">
        <f>'Hourly Calcs'!J5142*1000</f>
        <v>6.16206292007955</v>
      </c>
    </row>
    <row r="5142" spans="11:11" x14ac:dyDescent="0.3">
      <c r="K5142">
        <f>'Hourly Calcs'!J5143*1000</f>
        <v>6.7467307464299795</v>
      </c>
    </row>
    <row r="5143" spans="11:11" x14ac:dyDescent="0.3">
      <c r="K5143">
        <f>'Hourly Calcs'!J5144*1000</f>
        <v>13.1223602129251</v>
      </c>
    </row>
    <row r="5144" spans="11:11" x14ac:dyDescent="0.3">
      <c r="K5144">
        <f>'Hourly Calcs'!J5145*1000</f>
        <v>29.964099727697999</v>
      </c>
    </row>
    <row r="5145" spans="11:11" x14ac:dyDescent="0.3">
      <c r="K5145">
        <f>'Hourly Calcs'!J5146*1000</f>
        <v>0</v>
      </c>
    </row>
    <row r="5146" spans="11:11" x14ac:dyDescent="0.3">
      <c r="K5146">
        <f>'Hourly Calcs'!J5147*1000</f>
        <v>0</v>
      </c>
    </row>
    <row r="5147" spans="11:11" x14ac:dyDescent="0.3">
      <c r="K5147">
        <f>'Hourly Calcs'!J5148*1000</f>
        <v>0</v>
      </c>
    </row>
    <row r="5148" spans="11:11" x14ac:dyDescent="0.3">
      <c r="K5148">
        <f>'Hourly Calcs'!J5149*1000</f>
        <v>32.122287168577898</v>
      </c>
    </row>
    <row r="5149" spans="11:11" x14ac:dyDescent="0.3">
      <c r="K5149">
        <f>'Hourly Calcs'!J5150*1000</f>
        <v>60.248712528277395</v>
      </c>
    </row>
    <row r="5150" spans="11:11" x14ac:dyDescent="0.3">
      <c r="K5150">
        <f>'Hourly Calcs'!J5151*1000</f>
        <v>59.372315084036103</v>
      </c>
    </row>
    <row r="5151" spans="11:11" x14ac:dyDescent="0.3">
      <c r="K5151">
        <f>'Hourly Calcs'!J5152*1000</f>
        <v>218.76893232602501</v>
      </c>
    </row>
    <row r="5152" spans="11:11" x14ac:dyDescent="0.3">
      <c r="K5152">
        <f>'Hourly Calcs'!J5153*1000</f>
        <v>40.433918393885996</v>
      </c>
    </row>
    <row r="5153" spans="11:11" x14ac:dyDescent="0.3">
      <c r="K5153">
        <f>'Hourly Calcs'!J5154*1000</f>
        <v>28.020081487007001</v>
      </c>
    </row>
    <row r="5154" spans="11:11" x14ac:dyDescent="0.3">
      <c r="K5154">
        <f>'Hourly Calcs'!J5155*1000</f>
        <v>31.457577810985502</v>
      </c>
    </row>
    <row r="5155" spans="11:11" x14ac:dyDescent="0.3">
      <c r="K5155">
        <f>'Hourly Calcs'!J5156*1000</f>
        <v>21.717916596781297</v>
      </c>
    </row>
    <row r="5156" spans="11:11" x14ac:dyDescent="0.3">
      <c r="K5156">
        <f>'Hourly Calcs'!J5157*1000</f>
        <v>21.084157322857198</v>
      </c>
    </row>
    <row r="5157" spans="11:11" x14ac:dyDescent="0.3">
      <c r="K5157">
        <f>'Hourly Calcs'!J5158*1000</f>
        <v>21.083737877167998</v>
      </c>
    </row>
    <row r="5158" spans="11:11" x14ac:dyDescent="0.3">
      <c r="K5158">
        <f>'Hourly Calcs'!J5159*1000</f>
        <v>18.8791494525011</v>
      </c>
    </row>
    <row r="5159" spans="11:11" x14ac:dyDescent="0.3">
      <c r="K5159">
        <f>'Hourly Calcs'!J5160*1000</f>
        <v>16.405304405616501</v>
      </c>
    </row>
    <row r="5160" spans="11:11" x14ac:dyDescent="0.3">
      <c r="K5160">
        <f>'Hourly Calcs'!J5161*1000</f>
        <v>13.1127252820833</v>
      </c>
    </row>
    <row r="5161" spans="11:11" x14ac:dyDescent="0.3">
      <c r="K5161">
        <f>'Hourly Calcs'!J5162*1000</f>
        <v>7.4694928595716705</v>
      </c>
    </row>
    <row r="5162" spans="11:11" x14ac:dyDescent="0.3">
      <c r="K5162">
        <f>'Hourly Calcs'!J5163*1000</f>
        <v>6.1330194181964099</v>
      </c>
    </row>
    <row r="5163" spans="11:11" x14ac:dyDescent="0.3">
      <c r="K5163">
        <f>'Hourly Calcs'!J5164*1000</f>
        <v>6.1330605159594098</v>
      </c>
    </row>
    <row r="5164" spans="11:11" x14ac:dyDescent="0.3">
      <c r="K5164">
        <f>'Hourly Calcs'!J5165*1000</f>
        <v>5.0238428218990503</v>
      </c>
    </row>
    <row r="5165" spans="11:11" x14ac:dyDescent="0.3">
      <c r="K5165">
        <f>'Hourly Calcs'!J5166*1000</f>
        <v>2.5984065621278503</v>
      </c>
    </row>
    <row r="5166" spans="11:11" x14ac:dyDescent="0.3">
      <c r="K5166">
        <f>'Hourly Calcs'!J5167*1000</f>
        <v>4.2746769160251601</v>
      </c>
    </row>
    <row r="5167" spans="11:11" x14ac:dyDescent="0.3">
      <c r="K5167">
        <f>'Hourly Calcs'!J5168*1000</f>
        <v>12.355390869775801</v>
      </c>
    </row>
    <row r="5168" spans="11:11" x14ac:dyDescent="0.3">
      <c r="K5168">
        <f>'Hourly Calcs'!J5169*1000</f>
        <v>31.744839094603897</v>
      </c>
    </row>
    <row r="5169" spans="11:11" x14ac:dyDescent="0.3">
      <c r="K5169">
        <f>'Hourly Calcs'!J5170*1000</f>
        <v>0</v>
      </c>
    </row>
    <row r="5170" spans="11:11" x14ac:dyDescent="0.3">
      <c r="K5170">
        <f>'Hourly Calcs'!J5171*1000</f>
        <v>0</v>
      </c>
    </row>
    <row r="5171" spans="11:11" x14ac:dyDescent="0.3">
      <c r="K5171">
        <f>'Hourly Calcs'!J5172*1000</f>
        <v>0</v>
      </c>
    </row>
    <row r="5172" spans="11:11" x14ac:dyDescent="0.3">
      <c r="K5172">
        <f>'Hourly Calcs'!J5173*1000</f>
        <v>34.690522533604899</v>
      </c>
    </row>
    <row r="5173" spans="11:11" x14ac:dyDescent="0.3">
      <c r="K5173">
        <f>'Hourly Calcs'!J5174*1000</f>
        <v>60.626757532265202</v>
      </c>
    </row>
    <row r="5174" spans="11:11" x14ac:dyDescent="0.3">
      <c r="K5174">
        <f>'Hourly Calcs'!J5175*1000</f>
        <v>61.284505936933797</v>
      </c>
    </row>
    <row r="5175" spans="11:11" x14ac:dyDescent="0.3">
      <c r="K5175">
        <f>'Hourly Calcs'!J5176*1000</f>
        <v>219.55031702278998</v>
      </c>
    </row>
    <row r="5176" spans="11:11" x14ac:dyDescent="0.3">
      <c r="K5176">
        <f>'Hourly Calcs'!J5177*1000</f>
        <v>54.119421228053099</v>
      </c>
    </row>
    <row r="5177" spans="11:11" x14ac:dyDescent="0.3">
      <c r="K5177">
        <f>'Hourly Calcs'!J5178*1000</f>
        <v>47.683411258945</v>
      </c>
    </row>
    <row r="5178" spans="11:11" x14ac:dyDescent="0.3">
      <c r="K5178">
        <f>'Hourly Calcs'!J5179*1000</f>
        <v>39.619141388385501</v>
      </c>
    </row>
    <row r="5179" spans="11:11" x14ac:dyDescent="0.3">
      <c r="K5179">
        <f>'Hourly Calcs'!J5180*1000</f>
        <v>29.264436680175102</v>
      </c>
    </row>
    <row r="5180" spans="11:11" x14ac:dyDescent="0.3">
      <c r="K5180">
        <f>'Hourly Calcs'!J5181*1000</f>
        <v>26.280871088078197</v>
      </c>
    </row>
    <row r="5181" spans="11:11" x14ac:dyDescent="0.3">
      <c r="K5181">
        <f>'Hourly Calcs'!J5182*1000</f>
        <v>25.117099300186602</v>
      </c>
    </row>
    <row r="5182" spans="11:11" x14ac:dyDescent="0.3">
      <c r="K5182">
        <f>'Hourly Calcs'!J5183*1000</f>
        <v>24.103038137772199</v>
      </c>
    </row>
    <row r="5183" spans="11:11" x14ac:dyDescent="0.3">
      <c r="K5183">
        <f>'Hourly Calcs'!J5184*1000</f>
        <v>22.8872593153305</v>
      </c>
    </row>
    <row r="5184" spans="11:11" x14ac:dyDescent="0.3">
      <c r="K5184">
        <f>'Hourly Calcs'!J5185*1000</f>
        <v>20.630768377478002</v>
      </c>
    </row>
    <row r="5185" spans="11:11" x14ac:dyDescent="0.3">
      <c r="K5185">
        <f>'Hourly Calcs'!J5186*1000</f>
        <v>9.9348230837964895</v>
      </c>
    </row>
    <row r="5186" spans="11:11" x14ac:dyDescent="0.3">
      <c r="K5186">
        <f>'Hourly Calcs'!J5187*1000</f>
        <v>11.027760178570999</v>
      </c>
    </row>
    <row r="5187" spans="11:11" x14ac:dyDescent="0.3">
      <c r="K5187">
        <f>'Hourly Calcs'!J5188*1000</f>
        <v>5.0341704579093305</v>
      </c>
    </row>
    <row r="5188" spans="11:11" x14ac:dyDescent="0.3">
      <c r="K5188">
        <f>'Hourly Calcs'!J5189*1000</f>
        <v>5.0238405960010999</v>
      </c>
    </row>
    <row r="5189" spans="11:11" x14ac:dyDescent="0.3">
      <c r="K5189">
        <f>'Hourly Calcs'!J5190*1000</f>
        <v>3.6930570774314901</v>
      </c>
    </row>
    <row r="5190" spans="11:11" x14ac:dyDescent="0.3">
      <c r="K5190">
        <f>'Hourly Calcs'!J5191*1000</f>
        <v>5.3692311737157796</v>
      </c>
    </row>
    <row r="5191" spans="11:11" x14ac:dyDescent="0.3">
      <c r="K5191">
        <f>'Hourly Calcs'!J5192*1000</f>
        <v>11.207008130245001</v>
      </c>
    </row>
    <row r="5192" spans="11:11" x14ac:dyDescent="0.3">
      <c r="K5192">
        <f>'Hourly Calcs'!J5193*1000</f>
        <v>30.690353839336602</v>
      </c>
    </row>
    <row r="5193" spans="11:11" x14ac:dyDescent="0.3">
      <c r="K5193">
        <f>'Hourly Calcs'!J5194*1000</f>
        <v>0</v>
      </c>
    </row>
    <row r="5194" spans="11:11" x14ac:dyDescent="0.3">
      <c r="K5194">
        <f>'Hourly Calcs'!J5195*1000</f>
        <v>0</v>
      </c>
    </row>
    <row r="5195" spans="11:11" x14ac:dyDescent="0.3">
      <c r="K5195">
        <f>'Hourly Calcs'!J5196*1000</f>
        <v>0</v>
      </c>
    </row>
    <row r="5196" spans="11:11" x14ac:dyDescent="0.3">
      <c r="K5196">
        <f>'Hourly Calcs'!J5197*1000</f>
        <v>30.964380866136903</v>
      </c>
    </row>
    <row r="5197" spans="11:11" x14ac:dyDescent="0.3">
      <c r="K5197">
        <f>'Hourly Calcs'!J5198*1000</f>
        <v>56.469147998548202</v>
      </c>
    </row>
    <row r="5198" spans="11:11" x14ac:dyDescent="0.3">
      <c r="K5198">
        <f>'Hourly Calcs'!J5199*1000</f>
        <v>57.611960373734995</v>
      </c>
    </row>
    <row r="5199" spans="11:11" x14ac:dyDescent="0.3">
      <c r="K5199">
        <f>'Hourly Calcs'!J5200*1000</f>
        <v>217.746198523186</v>
      </c>
    </row>
    <row r="5200" spans="11:11" x14ac:dyDescent="0.3">
      <c r="K5200">
        <f>'Hourly Calcs'!J5201*1000</f>
        <v>53.069924512172399</v>
      </c>
    </row>
    <row r="5201" spans="11:11" x14ac:dyDescent="0.3">
      <c r="K5201">
        <f>'Hourly Calcs'!J5202*1000</f>
        <v>48.802128936972899</v>
      </c>
    </row>
    <row r="5202" spans="11:11" x14ac:dyDescent="0.3">
      <c r="K5202">
        <f>'Hourly Calcs'!J5203*1000</f>
        <v>39.454911691598603</v>
      </c>
    </row>
    <row r="5203" spans="11:11" x14ac:dyDescent="0.3">
      <c r="K5203">
        <f>'Hourly Calcs'!J5204*1000</f>
        <v>31.435370980560201</v>
      </c>
    </row>
    <row r="5204" spans="11:11" x14ac:dyDescent="0.3">
      <c r="K5204">
        <f>'Hourly Calcs'!J5205*1000</f>
        <v>28.852639569954601</v>
      </c>
    </row>
    <row r="5205" spans="11:11" x14ac:dyDescent="0.3">
      <c r="K5205">
        <f>'Hourly Calcs'!J5206*1000</f>
        <v>23.724144959300901</v>
      </c>
    </row>
    <row r="5206" spans="11:11" x14ac:dyDescent="0.3">
      <c r="K5206">
        <f>'Hourly Calcs'!J5207*1000</f>
        <v>22.0314890453011</v>
      </c>
    </row>
    <row r="5207" spans="11:11" x14ac:dyDescent="0.3">
      <c r="K5207">
        <f>'Hourly Calcs'!J5208*1000</f>
        <v>19.278231492708901</v>
      </c>
    </row>
    <row r="5208" spans="11:11" x14ac:dyDescent="0.3">
      <c r="K5208">
        <f>'Hourly Calcs'!J5209*1000</f>
        <v>16.879403807624499</v>
      </c>
    </row>
    <row r="5209" spans="11:11" x14ac:dyDescent="0.3">
      <c r="K5209">
        <f>'Hourly Calcs'!J5210*1000</f>
        <v>9.9904900453228915</v>
      </c>
    </row>
    <row r="5210" spans="11:11" x14ac:dyDescent="0.3">
      <c r="K5210">
        <f>'Hourly Calcs'!J5211*1000</f>
        <v>8.6102206592205697</v>
      </c>
    </row>
    <row r="5211" spans="11:11" x14ac:dyDescent="0.3">
      <c r="K5211">
        <f>'Hourly Calcs'!J5212*1000</f>
        <v>7.5083141307900299</v>
      </c>
    </row>
    <row r="5212" spans="11:11" x14ac:dyDescent="0.3">
      <c r="K5212">
        <f>'Hourly Calcs'!J5213*1000</f>
        <v>7.5084390050091097</v>
      </c>
    </row>
    <row r="5213" spans="11:11" x14ac:dyDescent="0.3">
      <c r="K5213">
        <f>'Hourly Calcs'!J5214*1000</f>
        <v>5.0339523330279201</v>
      </c>
    </row>
    <row r="5214" spans="11:11" x14ac:dyDescent="0.3">
      <c r="K5214">
        <f>'Hourly Calcs'!J5215*1000</f>
        <v>7.8754727404803395</v>
      </c>
    </row>
    <row r="5215" spans="11:11" x14ac:dyDescent="0.3">
      <c r="K5215">
        <f>'Hourly Calcs'!J5216*1000</f>
        <v>14.5709698013749</v>
      </c>
    </row>
    <row r="5216" spans="11:11" x14ac:dyDescent="0.3">
      <c r="K5216">
        <f>'Hourly Calcs'!J5217*1000</f>
        <v>30.591711829894301</v>
      </c>
    </row>
    <row r="5217" spans="11:11" x14ac:dyDescent="0.3">
      <c r="K5217">
        <f>'Hourly Calcs'!J5218*1000</f>
        <v>0</v>
      </c>
    </row>
    <row r="5218" spans="11:11" x14ac:dyDescent="0.3">
      <c r="K5218">
        <f>'Hourly Calcs'!J5219*1000</f>
        <v>0</v>
      </c>
    </row>
    <row r="5219" spans="11:11" x14ac:dyDescent="0.3">
      <c r="K5219">
        <f>'Hourly Calcs'!J5220*1000</f>
        <v>0</v>
      </c>
    </row>
    <row r="5220" spans="11:11" x14ac:dyDescent="0.3">
      <c r="K5220">
        <f>'Hourly Calcs'!J5221*1000</f>
        <v>37.386154312127303</v>
      </c>
    </row>
    <row r="5221" spans="11:11" x14ac:dyDescent="0.3">
      <c r="K5221">
        <f>'Hourly Calcs'!J5222*1000</f>
        <v>63.513280376266998</v>
      </c>
    </row>
    <row r="5222" spans="11:11" x14ac:dyDescent="0.3">
      <c r="K5222">
        <f>'Hourly Calcs'!J5223*1000</f>
        <v>60.151095470408301</v>
      </c>
    </row>
    <row r="5223" spans="11:11" x14ac:dyDescent="0.3">
      <c r="K5223">
        <f>'Hourly Calcs'!J5224*1000</f>
        <v>221.73045822599798</v>
      </c>
    </row>
    <row r="5224" spans="11:11" x14ac:dyDescent="0.3">
      <c r="K5224">
        <f>'Hourly Calcs'!J5225*1000</f>
        <v>55.621379944960104</v>
      </c>
    </row>
    <row r="5225" spans="11:11" x14ac:dyDescent="0.3">
      <c r="K5225">
        <f>'Hourly Calcs'!J5226*1000</f>
        <v>49.879470486723598</v>
      </c>
    </row>
    <row r="5226" spans="11:11" x14ac:dyDescent="0.3">
      <c r="K5226">
        <f>'Hourly Calcs'!J5227*1000</f>
        <v>43.584684326102497</v>
      </c>
    </row>
    <row r="5227" spans="11:11" x14ac:dyDescent="0.3">
      <c r="K5227">
        <f>'Hourly Calcs'!J5228*1000</f>
        <v>32.102359845724301</v>
      </c>
    </row>
    <row r="5228" spans="11:11" x14ac:dyDescent="0.3">
      <c r="K5228">
        <f>'Hourly Calcs'!J5229*1000</f>
        <v>30.8722980753084</v>
      </c>
    </row>
    <row r="5229" spans="11:11" x14ac:dyDescent="0.3">
      <c r="K5229">
        <f>'Hourly Calcs'!J5230*1000</f>
        <v>28.493568075109</v>
      </c>
    </row>
    <row r="5230" spans="11:11" x14ac:dyDescent="0.3">
      <c r="K5230">
        <f>'Hourly Calcs'!J5231*1000</f>
        <v>26.461153616522999</v>
      </c>
    </row>
    <row r="5231" spans="11:11" x14ac:dyDescent="0.3">
      <c r="K5231">
        <f>'Hourly Calcs'!J5232*1000</f>
        <v>23.166713763032401</v>
      </c>
    </row>
    <row r="5232" spans="11:11" x14ac:dyDescent="0.3">
      <c r="K5232">
        <f>'Hourly Calcs'!J5233*1000</f>
        <v>20.812612883021199</v>
      </c>
    </row>
    <row r="5233" spans="11:11" x14ac:dyDescent="0.3">
      <c r="K5233">
        <f>'Hourly Calcs'!J5234*1000</f>
        <v>14.0953215053125</v>
      </c>
    </row>
    <row r="5234" spans="11:11" x14ac:dyDescent="0.3">
      <c r="K5234">
        <f>'Hourly Calcs'!J5235*1000</f>
        <v>14.028027846595599</v>
      </c>
    </row>
    <row r="5235" spans="11:11" x14ac:dyDescent="0.3">
      <c r="K5235">
        <f>'Hourly Calcs'!J5236*1000</f>
        <v>10.063122202778001</v>
      </c>
    </row>
    <row r="5236" spans="11:11" x14ac:dyDescent="0.3">
      <c r="K5236">
        <f>'Hourly Calcs'!J5237*1000</f>
        <v>10.151671513835101</v>
      </c>
    </row>
    <row r="5237" spans="11:11" x14ac:dyDescent="0.3">
      <c r="K5237">
        <f>'Hourly Calcs'!J5238*1000</f>
        <v>7.4885451200589399</v>
      </c>
    </row>
    <row r="5238" spans="11:11" x14ac:dyDescent="0.3">
      <c r="K5238">
        <f>'Hourly Calcs'!J5239*1000</f>
        <v>9.164761725092859</v>
      </c>
    </row>
    <row r="5239" spans="11:11" x14ac:dyDescent="0.3">
      <c r="K5239">
        <f>'Hourly Calcs'!J5240*1000</f>
        <v>16.2633192519605</v>
      </c>
    </row>
    <row r="5240" spans="11:11" x14ac:dyDescent="0.3">
      <c r="K5240">
        <f>'Hourly Calcs'!J5241*1000</f>
        <v>33.417737264526799</v>
      </c>
    </row>
    <row r="5241" spans="11:11" x14ac:dyDescent="0.3">
      <c r="K5241">
        <f>'Hourly Calcs'!J5242*1000</f>
        <v>0</v>
      </c>
    </row>
    <row r="5242" spans="11:11" x14ac:dyDescent="0.3">
      <c r="K5242">
        <f>'Hourly Calcs'!J5243*1000</f>
        <v>0</v>
      </c>
    </row>
    <row r="5243" spans="11:11" x14ac:dyDescent="0.3">
      <c r="K5243">
        <f>'Hourly Calcs'!J5244*1000</f>
        <v>0</v>
      </c>
    </row>
    <row r="5244" spans="11:11" x14ac:dyDescent="0.3">
      <c r="K5244">
        <f>'Hourly Calcs'!J5245*1000</f>
        <v>42.586772521052801</v>
      </c>
    </row>
    <row r="5245" spans="11:11" x14ac:dyDescent="0.3">
      <c r="K5245">
        <f>'Hourly Calcs'!J5246*1000</f>
        <v>63.946893828200096</v>
      </c>
    </row>
    <row r="5246" spans="11:11" x14ac:dyDescent="0.3">
      <c r="K5246">
        <f>'Hourly Calcs'!J5247*1000</f>
        <v>63.843316919344197</v>
      </c>
    </row>
    <row r="5247" spans="11:11" x14ac:dyDescent="0.3">
      <c r="K5247">
        <f>'Hourly Calcs'!J5248*1000</f>
        <v>223.02489130402401</v>
      </c>
    </row>
    <row r="5248" spans="11:11" x14ac:dyDescent="0.3">
      <c r="K5248">
        <f>'Hourly Calcs'!J5249*1000</f>
        <v>57.807908664754002</v>
      </c>
    </row>
    <row r="5249" spans="11:11" x14ac:dyDescent="0.3">
      <c r="K5249">
        <f>'Hourly Calcs'!J5250*1000</f>
        <v>45.296460584040204</v>
      </c>
    </row>
    <row r="5250" spans="11:11" x14ac:dyDescent="0.3">
      <c r="K5250">
        <f>'Hourly Calcs'!J5251*1000</f>
        <v>43.792371816875701</v>
      </c>
    </row>
    <row r="5251" spans="11:11" x14ac:dyDescent="0.3">
      <c r="K5251">
        <f>'Hourly Calcs'!J5252*1000</f>
        <v>33.704520333265002</v>
      </c>
    </row>
    <row r="5252" spans="11:11" x14ac:dyDescent="0.3">
      <c r="K5252">
        <f>'Hourly Calcs'!J5253*1000</f>
        <v>31.165783055938199</v>
      </c>
    </row>
    <row r="5253" spans="11:11" x14ac:dyDescent="0.3">
      <c r="K5253">
        <f>'Hourly Calcs'!J5254*1000</f>
        <v>28.230460368739298</v>
      </c>
    </row>
    <row r="5254" spans="11:11" x14ac:dyDescent="0.3">
      <c r="K5254">
        <f>'Hourly Calcs'!J5255*1000</f>
        <v>27.059569534709301</v>
      </c>
    </row>
    <row r="5255" spans="11:11" x14ac:dyDescent="0.3">
      <c r="K5255">
        <f>'Hourly Calcs'!J5256*1000</f>
        <v>24.339832855983698</v>
      </c>
    </row>
    <row r="5256" spans="11:11" x14ac:dyDescent="0.3">
      <c r="K5256">
        <f>'Hourly Calcs'!J5257*1000</f>
        <v>20.812429719105598</v>
      </c>
    </row>
    <row r="5257" spans="11:11" x14ac:dyDescent="0.3">
      <c r="K5257">
        <f>'Hourly Calcs'!J5258*1000</f>
        <v>13.9099244932106</v>
      </c>
    </row>
    <row r="5258" spans="11:11" x14ac:dyDescent="0.3">
      <c r="K5258">
        <f>'Hourly Calcs'!J5259*1000</f>
        <v>11.1246370825311</v>
      </c>
    </row>
    <row r="5259" spans="11:11" x14ac:dyDescent="0.3">
      <c r="K5259">
        <f>'Hourly Calcs'!J5260*1000</f>
        <v>11.163319939940999</v>
      </c>
    </row>
    <row r="5260" spans="11:11" x14ac:dyDescent="0.3">
      <c r="K5260">
        <f>'Hourly Calcs'!J5261*1000</f>
        <v>8.6345214313101391</v>
      </c>
    </row>
    <row r="5261" spans="11:11" x14ac:dyDescent="0.3">
      <c r="K5261">
        <f>'Hourly Calcs'!J5262*1000</f>
        <v>10.1517962184876</v>
      </c>
    </row>
    <row r="5262" spans="11:11" x14ac:dyDescent="0.3">
      <c r="K5262">
        <f>'Hourly Calcs'!J5263*1000</f>
        <v>9.2637618609537107</v>
      </c>
    </row>
    <row r="5263" spans="11:11" x14ac:dyDescent="0.3">
      <c r="K5263">
        <f>'Hourly Calcs'!J5264*1000</f>
        <v>15.2070561332437</v>
      </c>
    </row>
    <row r="5264" spans="11:11" x14ac:dyDescent="0.3">
      <c r="K5264">
        <f>'Hourly Calcs'!J5265*1000</f>
        <v>32.7475344169575</v>
      </c>
    </row>
    <row r="5265" spans="11:11" x14ac:dyDescent="0.3">
      <c r="K5265">
        <f>'Hourly Calcs'!J5266*1000</f>
        <v>0</v>
      </c>
    </row>
    <row r="5266" spans="11:11" x14ac:dyDescent="0.3">
      <c r="K5266">
        <f>'Hourly Calcs'!J5267*1000</f>
        <v>0</v>
      </c>
    </row>
    <row r="5267" spans="11:11" x14ac:dyDescent="0.3">
      <c r="K5267">
        <f>'Hourly Calcs'!J5268*1000</f>
        <v>0</v>
      </c>
    </row>
    <row r="5268" spans="11:11" x14ac:dyDescent="0.3">
      <c r="K5268">
        <f>'Hourly Calcs'!J5269*1000</f>
        <v>39.248637471886703</v>
      </c>
    </row>
    <row r="5269" spans="11:11" x14ac:dyDescent="0.3">
      <c r="K5269">
        <f>'Hourly Calcs'!J5270*1000</f>
        <v>65.308085889524307</v>
      </c>
    </row>
    <row r="5270" spans="11:11" x14ac:dyDescent="0.3">
      <c r="K5270">
        <f>'Hourly Calcs'!J5271*1000</f>
        <v>63.034576666516294</v>
      </c>
    </row>
    <row r="5271" spans="11:11" x14ac:dyDescent="0.3">
      <c r="K5271">
        <f>'Hourly Calcs'!J5272*1000</f>
        <v>223.512187811388</v>
      </c>
    </row>
    <row r="5272" spans="11:11" x14ac:dyDescent="0.3">
      <c r="K5272">
        <f>'Hourly Calcs'!J5273*1000</f>
        <v>59.526101510544997</v>
      </c>
    </row>
    <row r="5273" spans="11:11" x14ac:dyDescent="0.3">
      <c r="K5273">
        <f>'Hourly Calcs'!J5274*1000</f>
        <v>51.773051644569698</v>
      </c>
    </row>
    <row r="5274" spans="11:11" x14ac:dyDescent="0.3">
      <c r="K5274">
        <f>'Hourly Calcs'!J5275*1000</f>
        <v>43.420763896328296</v>
      </c>
    </row>
    <row r="5275" spans="11:11" x14ac:dyDescent="0.3">
      <c r="K5275">
        <f>'Hourly Calcs'!J5276*1000</f>
        <v>33.802621197894602</v>
      </c>
    </row>
    <row r="5276" spans="11:11" x14ac:dyDescent="0.3">
      <c r="K5276">
        <f>'Hourly Calcs'!J5277*1000</f>
        <v>33.079571836299301</v>
      </c>
    </row>
    <row r="5277" spans="11:11" x14ac:dyDescent="0.3">
      <c r="K5277">
        <f>'Hourly Calcs'!J5278*1000</f>
        <v>30.735843962400597</v>
      </c>
    </row>
    <row r="5278" spans="11:11" x14ac:dyDescent="0.3">
      <c r="K5278">
        <f>'Hourly Calcs'!J5279*1000</f>
        <v>26.930744341179501</v>
      </c>
    </row>
    <row r="5279" spans="11:11" x14ac:dyDescent="0.3">
      <c r="K5279">
        <f>'Hourly Calcs'!J5280*1000</f>
        <v>25.872800254721302</v>
      </c>
    </row>
    <row r="5280" spans="11:11" x14ac:dyDescent="0.3">
      <c r="K5280">
        <f>'Hourly Calcs'!J5281*1000</f>
        <v>22.135124758500801</v>
      </c>
    </row>
    <row r="5281" spans="11:11" x14ac:dyDescent="0.3">
      <c r="K5281">
        <f>'Hourly Calcs'!J5282*1000</f>
        <v>13.909708608917899</v>
      </c>
    </row>
    <row r="5282" spans="11:11" x14ac:dyDescent="0.3">
      <c r="K5282">
        <f>'Hourly Calcs'!J5283*1000</f>
        <v>13.910181175519501</v>
      </c>
    </row>
    <row r="5283" spans="11:11" x14ac:dyDescent="0.3">
      <c r="K5283">
        <f>'Hourly Calcs'!J5284*1000</f>
        <v>12.5839627352316</v>
      </c>
    </row>
    <row r="5284" spans="11:11" x14ac:dyDescent="0.3">
      <c r="K5284">
        <f>'Hourly Calcs'!J5285*1000</f>
        <v>11.1630846079251</v>
      </c>
    </row>
    <row r="5285" spans="11:11" x14ac:dyDescent="0.3">
      <c r="K5285">
        <f>'Hourly Calcs'!J5286*1000</f>
        <v>10.151571621729799</v>
      </c>
    </row>
    <row r="5286" spans="11:11" x14ac:dyDescent="0.3">
      <c r="K5286">
        <f>'Hourly Calcs'!J5287*1000</f>
        <v>10.370883698878</v>
      </c>
    </row>
    <row r="5287" spans="11:11" x14ac:dyDescent="0.3">
      <c r="K5287">
        <f>'Hourly Calcs'!J5288*1000</f>
        <v>15.1959372904078</v>
      </c>
    </row>
    <row r="5288" spans="11:11" x14ac:dyDescent="0.3">
      <c r="K5288">
        <f>'Hourly Calcs'!J5289*1000</f>
        <v>32.167876969981002</v>
      </c>
    </row>
    <row r="5289" spans="11:11" x14ac:dyDescent="0.3">
      <c r="K5289">
        <f>'Hourly Calcs'!J5290*1000</f>
        <v>0</v>
      </c>
    </row>
    <row r="5290" spans="11:11" x14ac:dyDescent="0.3">
      <c r="K5290">
        <f>'Hourly Calcs'!J5291*1000</f>
        <v>0</v>
      </c>
    </row>
    <row r="5291" spans="11:11" x14ac:dyDescent="0.3">
      <c r="K5291">
        <f>'Hourly Calcs'!J5292*1000</f>
        <v>0</v>
      </c>
    </row>
    <row r="5292" spans="11:11" x14ac:dyDescent="0.3">
      <c r="K5292">
        <f>'Hourly Calcs'!J5293*1000</f>
        <v>42.633879036561396</v>
      </c>
    </row>
    <row r="5293" spans="11:11" x14ac:dyDescent="0.3">
      <c r="K5293">
        <f>'Hourly Calcs'!J5294*1000</f>
        <v>63.829856962903996</v>
      </c>
    </row>
    <row r="5294" spans="11:11" x14ac:dyDescent="0.3">
      <c r="K5294">
        <f>'Hourly Calcs'!J5295*1000</f>
        <v>63.573874520539697</v>
      </c>
    </row>
    <row r="5295" spans="11:11" x14ac:dyDescent="0.3">
      <c r="K5295">
        <f>'Hourly Calcs'!J5296*1000</f>
        <v>225.25284798150301</v>
      </c>
    </row>
    <row r="5296" spans="11:11" x14ac:dyDescent="0.3">
      <c r="K5296">
        <f>'Hourly Calcs'!J5297*1000</f>
        <v>58.749809187931305</v>
      </c>
    </row>
    <row r="5297" spans="11:11" x14ac:dyDescent="0.3">
      <c r="K5297">
        <f>'Hourly Calcs'!J5298*1000</f>
        <v>53.573642789248105</v>
      </c>
    </row>
    <row r="5298" spans="11:11" x14ac:dyDescent="0.3">
      <c r="K5298">
        <f>'Hourly Calcs'!J5299*1000</f>
        <v>45.189639470060399</v>
      </c>
    </row>
    <row r="5299" spans="11:11" x14ac:dyDescent="0.3">
      <c r="K5299">
        <f>'Hourly Calcs'!J5300*1000</f>
        <v>35.817124952583995</v>
      </c>
    </row>
    <row r="5300" spans="11:11" x14ac:dyDescent="0.3">
      <c r="K5300">
        <f>'Hourly Calcs'!J5301*1000</f>
        <v>34.821832509916199</v>
      </c>
    </row>
    <row r="5301" spans="11:11" x14ac:dyDescent="0.3">
      <c r="K5301">
        <f>'Hourly Calcs'!J5302*1000</f>
        <v>32.318314164813799</v>
      </c>
    </row>
    <row r="5302" spans="11:11" x14ac:dyDescent="0.3">
      <c r="K5302">
        <f>'Hourly Calcs'!J5303*1000</f>
        <v>28.737983451838801</v>
      </c>
    </row>
    <row r="5303" spans="11:11" x14ac:dyDescent="0.3">
      <c r="K5303">
        <f>'Hourly Calcs'!J5304*1000</f>
        <v>25.9803516115864</v>
      </c>
    </row>
    <row r="5304" spans="11:11" x14ac:dyDescent="0.3">
      <c r="K5304">
        <f>'Hourly Calcs'!J5305*1000</f>
        <v>23.575233988544699</v>
      </c>
    </row>
    <row r="5305" spans="11:11" x14ac:dyDescent="0.3">
      <c r="K5305">
        <f>'Hourly Calcs'!J5306*1000</f>
        <v>15.120688389949001</v>
      </c>
    </row>
    <row r="5306" spans="11:11" x14ac:dyDescent="0.3">
      <c r="K5306">
        <f>'Hourly Calcs'!J5307*1000</f>
        <v>15.060373673059701</v>
      </c>
    </row>
    <row r="5307" spans="11:11" x14ac:dyDescent="0.3">
      <c r="K5307">
        <f>'Hourly Calcs'!J5308*1000</f>
        <v>14.0278666505528</v>
      </c>
    </row>
    <row r="5308" spans="11:11" x14ac:dyDescent="0.3">
      <c r="K5308">
        <f>'Hourly Calcs'!J5309*1000</f>
        <v>12.639230870089801</v>
      </c>
    </row>
    <row r="5309" spans="11:11" x14ac:dyDescent="0.3">
      <c r="K5309">
        <f>'Hourly Calcs'!J5310*1000</f>
        <v>11.3077655342789</v>
      </c>
    </row>
    <row r="5310" spans="11:11" x14ac:dyDescent="0.3">
      <c r="K5310">
        <f>'Hourly Calcs'!J5311*1000</f>
        <v>10.3108114666289</v>
      </c>
    </row>
    <row r="5311" spans="11:11" x14ac:dyDescent="0.3">
      <c r="K5311">
        <f>'Hourly Calcs'!J5312*1000</f>
        <v>14.7635876976031</v>
      </c>
    </row>
    <row r="5312" spans="11:11" x14ac:dyDescent="0.3">
      <c r="K5312">
        <f>'Hourly Calcs'!J5313*1000</f>
        <v>33.658986364390294</v>
      </c>
    </row>
    <row r="5313" spans="11:11" x14ac:dyDescent="0.3">
      <c r="K5313">
        <f>'Hourly Calcs'!J5314*1000</f>
        <v>0</v>
      </c>
    </row>
    <row r="5314" spans="11:11" x14ac:dyDescent="0.3">
      <c r="K5314">
        <f>'Hourly Calcs'!J5315*1000</f>
        <v>0</v>
      </c>
    </row>
    <row r="5315" spans="11:11" x14ac:dyDescent="0.3">
      <c r="K5315">
        <f>'Hourly Calcs'!J5316*1000</f>
        <v>0</v>
      </c>
    </row>
    <row r="5316" spans="11:11" x14ac:dyDescent="0.3">
      <c r="K5316">
        <f>'Hourly Calcs'!J5317*1000</f>
        <v>46.106828841710801</v>
      </c>
    </row>
    <row r="5317" spans="11:11" x14ac:dyDescent="0.3">
      <c r="K5317">
        <f>'Hourly Calcs'!J5318*1000</f>
        <v>65.515325674662392</v>
      </c>
    </row>
    <row r="5318" spans="11:11" x14ac:dyDescent="0.3">
      <c r="K5318">
        <f>'Hourly Calcs'!J5319*1000</f>
        <v>65.706194629918997</v>
      </c>
    </row>
    <row r="5319" spans="11:11" x14ac:dyDescent="0.3">
      <c r="K5319">
        <f>'Hourly Calcs'!J5320*1000</f>
        <v>228.576907136062</v>
      </c>
    </row>
    <row r="5320" spans="11:11" x14ac:dyDescent="0.3">
      <c r="K5320">
        <f>'Hourly Calcs'!J5321*1000</f>
        <v>63.638327258038601</v>
      </c>
    </row>
    <row r="5321" spans="11:11" x14ac:dyDescent="0.3">
      <c r="K5321">
        <f>'Hourly Calcs'!J5322*1000</f>
        <v>55.881884015600903</v>
      </c>
    </row>
    <row r="5322" spans="11:11" x14ac:dyDescent="0.3">
      <c r="K5322">
        <f>'Hourly Calcs'!J5323*1000</f>
        <v>47.2750899863358</v>
      </c>
    </row>
    <row r="5323" spans="11:11" x14ac:dyDescent="0.3">
      <c r="K5323">
        <f>'Hourly Calcs'!J5324*1000</f>
        <v>36.722286296467196</v>
      </c>
    </row>
    <row r="5324" spans="11:11" x14ac:dyDescent="0.3">
      <c r="K5324">
        <f>'Hourly Calcs'!J5325*1000</f>
        <v>34.978929978624699</v>
      </c>
    </row>
    <row r="5325" spans="11:11" x14ac:dyDescent="0.3">
      <c r="K5325">
        <f>'Hourly Calcs'!J5326*1000</f>
        <v>32.318302077600002</v>
      </c>
    </row>
    <row r="5326" spans="11:11" x14ac:dyDescent="0.3">
      <c r="K5326">
        <f>'Hourly Calcs'!J5327*1000</f>
        <v>29.679854377340099</v>
      </c>
    </row>
    <row r="5327" spans="11:11" x14ac:dyDescent="0.3">
      <c r="K5327">
        <f>'Hourly Calcs'!J5328*1000</f>
        <v>27.173814004537999</v>
      </c>
    </row>
    <row r="5328" spans="11:11" x14ac:dyDescent="0.3">
      <c r="K5328">
        <f>'Hourly Calcs'!J5329*1000</f>
        <v>23.575055319679702</v>
      </c>
    </row>
    <row r="5329" spans="11:11" x14ac:dyDescent="0.3">
      <c r="K5329">
        <f>'Hourly Calcs'!J5330*1000</f>
        <v>16.585197032017302</v>
      </c>
    </row>
    <row r="5330" spans="11:11" x14ac:dyDescent="0.3">
      <c r="K5330">
        <f>'Hourly Calcs'!J5331*1000</f>
        <v>15.0065220486838</v>
      </c>
    </row>
    <row r="5331" spans="11:11" x14ac:dyDescent="0.3">
      <c r="K5331">
        <f>'Hourly Calcs'!J5332*1000</f>
        <v>13.9658742017739</v>
      </c>
    </row>
    <row r="5332" spans="11:11" x14ac:dyDescent="0.3">
      <c r="K5332">
        <f>'Hourly Calcs'!J5333*1000</f>
        <v>11.255274186498299</v>
      </c>
    </row>
    <row r="5333" spans="11:11" x14ac:dyDescent="0.3">
      <c r="K5333">
        <f>'Hourly Calcs'!J5334*1000</f>
        <v>10.1515662062762</v>
      </c>
    </row>
    <row r="5334" spans="11:11" x14ac:dyDescent="0.3">
      <c r="K5334">
        <f>'Hourly Calcs'!J5335*1000</f>
        <v>10.3708836754776</v>
      </c>
    </row>
    <row r="5335" spans="11:11" x14ac:dyDescent="0.3">
      <c r="K5335">
        <f>'Hourly Calcs'!J5336*1000</f>
        <v>14.8132407068991</v>
      </c>
    </row>
    <row r="5336" spans="11:11" x14ac:dyDescent="0.3">
      <c r="K5336">
        <f>'Hourly Calcs'!J5337*1000</f>
        <v>33.325743348860499</v>
      </c>
    </row>
    <row r="5337" spans="11:11" x14ac:dyDescent="0.3">
      <c r="K5337">
        <f>'Hourly Calcs'!J5338*1000</f>
        <v>0</v>
      </c>
    </row>
    <row r="5338" spans="11:11" x14ac:dyDescent="0.3">
      <c r="K5338">
        <f>'Hourly Calcs'!J5339*1000</f>
        <v>0</v>
      </c>
    </row>
    <row r="5339" spans="11:11" x14ac:dyDescent="0.3">
      <c r="K5339">
        <f>'Hourly Calcs'!J5340*1000</f>
        <v>0</v>
      </c>
    </row>
    <row r="5340" spans="11:11" x14ac:dyDescent="0.3">
      <c r="K5340">
        <f>'Hourly Calcs'!J5341*1000</f>
        <v>45.6152817414278</v>
      </c>
    </row>
    <row r="5341" spans="11:11" x14ac:dyDescent="0.3">
      <c r="K5341">
        <f>'Hourly Calcs'!J5342*1000</f>
        <v>67.342780170441998</v>
      </c>
    </row>
    <row r="5342" spans="11:11" x14ac:dyDescent="0.3">
      <c r="K5342">
        <f>'Hourly Calcs'!J5343*1000</f>
        <v>64.4683681252029</v>
      </c>
    </row>
    <row r="5343" spans="11:11" x14ac:dyDescent="0.3">
      <c r="K5343">
        <f>'Hourly Calcs'!J5344*1000</f>
        <v>225.78020510055299</v>
      </c>
    </row>
    <row r="5344" spans="11:11" x14ac:dyDescent="0.3">
      <c r="K5344">
        <f>'Hourly Calcs'!J5345*1000</f>
        <v>59.1262879570168</v>
      </c>
    </row>
    <row r="5345" spans="11:11" x14ac:dyDescent="0.3">
      <c r="K5345">
        <f>'Hourly Calcs'!J5346*1000</f>
        <v>52.401176046474902</v>
      </c>
    </row>
    <row r="5346" spans="11:11" x14ac:dyDescent="0.3">
      <c r="K5346">
        <f>'Hourly Calcs'!J5347*1000</f>
        <v>43.768568483385295</v>
      </c>
    </row>
    <row r="5347" spans="11:11" x14ac:dyDescent="0.3">
      <c r="K5347">
        <f>'Hourly Calcs'!J5348*1000</f>
        <v>34.603747427716002</v>
      </c>
    </row>
    <row r="5348" spans="11:11" x14ac:dyDescent="0.3">
      <c r="K5348">
        <f>'Hourly Calcs'!J5349*1000</f>
        <v>32.628498826111105</v>
      </c>
    </row>
    <row r="5349" spans="11:11" x14ac:dyDescent="0.3">
      <c r="K5349">
        <f>'Hourly Calcs'!J5350*1000</f>
        <v>29.706791074088397</v>
      </c>
    </row>
    <row r="5350" spans="11:11" x14ac:dyDescent="0.3">
      <c r="K5350">
        <f>'Hourly Calcs'!J5351*1000</f>
        <v>27.4197917446769</v>
      </c>
    </row>
    <row r="5351" spans="11:11" x14ac:dyDescent="0.3">
      <c r="K5351">
        <f>'Hourly Calcs'!J5352*1000</f>
        <v>26.093853843826199</v>
      </c>
    </row>
    <row r="5352" spans="11:11" x14ac:dyDescent="0.3">
      <c r="K5352">
        <f>'Hourly Calcs'!J5353*1000</f>
        <v>23.575225807488501</v>
      </c>
    </row>
    <row r="5353" spans="11:11" x14ac:dyDescent="0.3">
      <c r="K5353">
        <f>'Hourly Calcs'!J5354*1000</f>
        <v>15.357013310596201</v>
      </c>
    </row>
    <row r="5354" spans="11:11" x14ac:dyDescent="0.3">
      <c r="K5354">
        <f>'Hourly Calcs'!J5355*1000</f>
        <v>12.845984133345899</v>
      </c>
    </row>
    <row r="5355" spans="11:11" x14ac:dyDescent="0.3">
      <c r="K5355">
        <f>'Hourly Calcs'!J5356*1000</f>
        <v>11.2551905979963</v>
      </c>
    </row>
    <row r="5356" spans="11:11" x14ac:dyDescent="0.3">
      <c r="K5356">
        <f>'Hourly Calcs'!J5357*1000</f>
        <v>11.375825097281</v>
      </c>
    </row>
    <row r="5357" spans="11:11" x14ac:dyDescent="0.3">
      <c r="K5357">
        <f>'Hourly Calcs'!J5358*1000</f>
        <v>10.105401450997402</v>
      </c>
    </row>
    <row r="5358" spans="11:11" x14ac:dyDescent="0.3">
      <c r="K5358">
        <f>'Hourly Calcs'!J5359*1000</f>
        <v>11.940301561524299</v>
      </c>
    </row>
    <row r="5359" spans="11:11" x14ac:dyDescent="0.3">
      <c r="K5359">
        <f>'Hourly Calcs'!J5360*1000</f>
        <v>15.8674786794935</v>
      </c>
    </row>
    <row r="5360" spans="11:11" x14ac:dyDescent="0.3">
      <c r="K5360">
        <f>'Hourly Calcs'!J5361*1000</f>
        <v>33.038916810414499</v>
      </c>
    </row>
    <row r="5361" spans="11:11" x14ac:dyDescent="0.3">
      <c r="K5361">
        <f>'Hourly Calcs'!J5362*1000</f>
        <v>0</v>
      </c>
    </row>
    <row r="5362" spans="11:11" x14ac:dyDescent="0.3">
      <c r="K5362">
        <f>'Hourly Calcs'!J5363*1000</f>
        <v>0</v>
      </c>
    </row>
    <row r="5363" spans="11:11" x14ac:dyDescent="0.3">
      <c r="K5363">
        <f>'Hourly Calcs'!J5364*1000</f>
        <v>0</v>
      </c>
    </row>
    <row r="5364" spans="11:11" x14ac:dyDescent="0.3">
      <c r="K5364">
        <f>'Hourly Calcs'!J5365*1000</f>
        <v>45.087303568341596</v>
      </c>
    </row>
    <row r="5365" spans="11:11" x14ac:dyDescent="0.3">
      <c r="K5365">
        <f>'Hourly Calcs'!J5366*1000</f>
        <v>65.137149155885595</v>
      </c>
    </row>
    <row r="5366" spans="11:11" x14ac:dyDescent="0.3">
      <c r="K5366">
        <f>'Hourly Calcs'!J5367*1000</f>
        <v>66.584554542810608</v>
      </c>
    </row>
    <row r="5367" spans="11:11" x14ac:dyDescent="0.3">
      <c r="K5367">
        <f>'Hourly Calcs'!J5368*1000</f>
        <v>226.84745088296501</v>
      </c>
    </row>
    <row r="5368" spans="11:11" x14ac:dyDescent="0.3">
      <c r="K5368">
        <f>'Hourly Calcs'!J5369*1000</f>
        <v>62.1732771707997</v>
      </c>
    </row>
    <row r="5369" spans="11:11" x14ac:dyDescent="0.3">
      <c r="K5369">
        <f>'Hourly Calcs'!J5370*1000</f>
        <v>54.475248013712203</v>
      </c>
    </row>
    <row r="5370" spans="11:11" x14ac:dyDescent="0.3">
      <c r="K5370">
        <f>'Hourly Calcs'!J5371*1000</f>
        <v>44.769331632924597</v>
      </c>
    </row>
    <row r="5371" spans="11:11" x14ac:dyDescent="0.3">
      <c r="K5371">
        <f>'Hourly Calcs'!J5372*1000</f>
        <v>35.701620577277502</v>
      </c>
    </row>
    <row r="5372" spans="11:11" x14ac:dyDescent="0.3">
      <c r="K5372">
        <f>'Hourly Calcs'!J5373*1000</f>
        <v>33.8499003752014</v>
      </c>
    </row>
    <row r="5373" spans="11:11" x14ac:dyDescent="0.3">
      <c r="K5373">
        <f>'Hourly Calcs'!J5374*1000</f>
        <v>31.322002441563196</v>
      </c>
    </row>
    <row r="5374" spans="11:11" x14ac:dyDescent="0.3">
      <c r="K5374">
        <f>'Hourly Calcs'!J5375*1000</f>
        <v>29.9443163826916</v>
      </c>
    </row>
    <row r="5375" spans="11:11" x14ac:dyDescent="0.3">
      <c r="K5375">
        <f>'Hourly Calcs'!J5376*1000</f>
        <v>26.334587365115297</v>
      </c>
    </row>
    <row r="5376" spans="11:11" x14ac:dyDescent="0.3">
      <c r="K5376">
        <f>'Hourly Calcs'!J5377*1000</f>
        <v>23.674928854326499</v>
      </c>
    </row>
    <row r="5377" spans="11:11" x14ac:dyDescent="0.3">
      <c r="K5377">
        <f>'Hourly Calcs'!J5378*1000</f>
        <v>15.3570188475123</v>
      </c>
    </row>
    <row r="5378" spans="11:11" x14ac:dyDescent="0.3">
      <c r="K5378">
        <f>'Hourly Calcs'!J5379*1000</f>
        <v>14.182668691744899</v>
      </c>
    </row>
    <row r="5379" spans="11:11" x14ac:dyDescent="0.3">
      <c r="K5379">
        <f>'Hourly Calcs'!J5380*1000</f>
        <v>12.8459832663324</v>
      </c>
    </row>
    <row r="5380" spans="11:11" x14ac:dyDescent="0.3">
      <c r="K5380">
        <f>'Hourly Calcs'!J5381*1000</f>
        <v>11.435871318343301</v>
      </c>
    </row>
    <row r="5381" spans="11:11" x14ac:dyDescent="0.3">
      <c r="K5381">
        <f>'Hourly Calcs'!J5382*1000</f>
        <v>10.2639372013392</v>
      </c>
    </row>
    <row r="5382" spans="11:11" x14ac:dyDescent="0.3">
      <c r="K5382">
        <f>'Hourly Calcs'!J5383*1000</f>
        <v>11.827943492681399</v>
      </c>
    </row>
    <row r="5383" spans="11:11" x14ac:dyDescent="0.3">
      <c r="K5383">
        <f>'Hourly Calcs'!J5384*1000</f>
        <v>17.670246416626199</v>
      </c>
    </row>
    <row r="5384" spans="11:11" x14ac:dyDescent="0.3">
      <c r="K5384">
        <f>'Hourly Calcs'!J5385*1000</f>
        <v>31.0926340943947</v>
      </c>
    </row>
    <row r="5385" spans="11:11" x14ac:dyDescent="0.3">
      <c r="K5385">
        <f>'Hourly Calcs'!J5386*1000</f>
        <v>0</v>
      </c>
    </row>
    <row r="5386" spans="11:11" x14ac:dyDescent="0.3">
      <c r="K5386">
        <f>'Hourly Calcs'!J5387*1000</f>
        <v>0</v>
      </c>
    </row>
    <row r="5387" spans="11:11" x14ac:dyDescent="0.3">
      <c r="K5387">
        <f>'Hourly Calcs'!J5388*1000</f>
        <v>0</v>
      </c>
    </row>
    <row r="5388" spans="11:11" x14ac:dyDescent="0.3">
      <c r="K5388">
        <f>'Hourly Calcs'!J5389*1000</f>
        <v>20.858440060703799</v>
      </c>
    </row>
    <row r="5389" spans="11:11" x14ac:dyDescent="0.3">
      <c r="K5389">
        <f>'Hourly Calcs'!J5390*1000</f>
        <v>30.5471101294047</v>
      </c>
    </row>
    <row r="5390" spans="11:11" x14ac:dyDescent="0.3">
      <c r="K5390">
        <f>'Hourly Calcs'!J5391*1000</f>
        <v>58.6936920854899</v>
      </c>
    </row>
    <row r="5391" spans="11:11" x14ac:dyDescent="0.3">
      <c r="K5391">
        <f>'Hourly Calcs'!J5392*1000</f>
        <v>217.683030627812</v>
      </c>
    </row>
    <row r="5392" spans="11:11" x14ac:dyDescent="0.3">
      <c r="K5392">
        <f>'Hourly Calcs'!J5393*1000</f>
        <v>39.563164197357601</v>
      </c>
    </row>
    <row r="5393" spans="11:11" x14ac:dyDescent="0.3">
      <c r="K5393">
        <f>'Hourly Calcs'!J5394*1000</f>
        <v>48.936999016622494</v>
      </c>
    </row>
    <row r="5394" spans="11:11" x14ac:dyDescent="0.3">
      <c r="K5394">
        <f>'Hourly Calcs'!J5395*1000</f>
        <v>34.203739030464099</v>
      </c>
    </row>
    <row r="5395" spans="11:11" x14ac:dyDescent="0.3">
      <c r="K5395">
        <f>'Hourly Calcs'!J5396*1000</f>
        <v>27.719527678195</v>
      </c>
    </row>
    <row r="5396" spans="11:11" x14ac:dyDescent="0.3">
      <c r="K5396">
        <f>'Hourly Calcs'!J5397*1000</f>
        <v>27.414870077628802</v>
      </c>
    </row>
    <row r="5397" spans="11:11" x14ac:dyDescent="0.3">
      <c r="K5397">
        <f>'Hourly Calcs'!J5398*1000</f>
        <v>23.795148329233701</v>
      </c>
    </row>
    <row r="5398" spans="11:11" x14ac:dyDescent="0.3">
      <c r="K5398">
        <f>'Hourly Calcs'!J5399*1000</f>
        <v>20.280361173895997</v>
      </c>
    </row>
    <row r="5399" spans="11:11" x14ac:dyDescent="0.3">
      <c r="K5399">
        <f>'Hourly Calcs'!J5400*1000</f>
        <v>18.879672606225299</v>
      </c>
    </row>
    <row r="5400" spans="11:11" x14ac:dyDescent="0.3">
      <c r="K5400">
        <f>'Hourly Calcs'!J5401*1000</f>
        <v>18.003688183671201</v>
      </c>
    </row>
    <row r="5401" spans="11:11" x14ac:dyDescent="0.3">
      <c r="K5401">
        <f>'Hourly Calcs'!J5402*1000</f>
        <v>9.9341471422728596</v>
      </c>
    </row>
    <row r="5402" spans="11:11" x14ac:dyDescent="0.3">
      <c r="K5402">
        <f>'Hourly Calcs'!J5403*1000</f>
        <v>9.9343907323595708</v>
      </c>
    </row>
    <row r="5403" spans="11:11" x14ac:dyDescent="0.3">
      <c r="K5403">
        <f>'Hourly Calcs'!J5404*1000</f>
        <v>7.4885248091221595</v>
      </c>
    </row>
    <row r="5404" spans="11:11" x14ac:dyDescent="0.3">
      <c r="K5404">
        <f>'Hourly Calcs'!J5405*1000</f>
        <v>7.4884821377982096</v>
      </c>
    </row>
    <row r="5405" spans="11:11" x14ac:dyDescent="0.3">
      <c r="K5405">
        <f>'Hourly Calcs'!J5406*1000</f>
        <v>6.1175034136491995</v>
      </c>
    </row>
    <row r="5406" spans="11:11" x14ac:dyDescent="0.3">
      <c r="K5406">
        <f>'Hourly Calcs'!J5407*1000</f>
        <v>6.7001193071017706</v>
      </c>
    </row>
    <row r="5407" spans="11:11" x14ac:dyDescent="0.3">
      <c r="K5407">
        <f>'Hourly Calcs'!J5408*1000</f>
        <v>9.3905760177358513</v>
      </c>
    </row>
    <row r="5408" spans="11:11" x14ac:dyDescent="0.3">
      <c r="K5408">
        <f>'Hourly Calcs'!J5409*1000</f>
        <v>27.287533594397303</v>
      </c>
    </row>
    <row r="5409" spans="11:11" x14ac:dyDescent="0.3">
      <c r="K5409">
        <f>'Hourly Calcs'!J5410*1000</f>
        <v>0</v>
      </c>
    </row>
    <row r="5410" spans="11:11" x14ac:dyDescent="0.3">
      <c r="K5410">
        <f>'Hourly Calcs'!J5411*1000</f>
        <v>0</v>
      </c>
    </row>
    <row r="5411" spans="11:11" x14ac:dyDescent="0.3">
      <c r="K5411">
        <f>'Hourly Calcs'!J5412*1000</f>
        <v>0</v>
      </c>
    </row>
    <row r="5412" spans="11:11" x14ac:dyDescent="0.3">
      <c r="K5412">
        <f>'Hourly Calcs'!J5413*1000</f>
        <v>28.2934547568913</v>
      </c>
    </row>
    <row r="5413" spans="11:11" x14ac:dyDescent="0.3">
      <c r="K5413">
        <f>'Hourly Calcs'!J5414*1000</f>
        <v>63.434512116432309</v>
      </c>
    </row>
    <row r="5414" spans="11:11" x14ac:dyDescent="0.3">
      <c r="K5414">
        <f>'Hourly Calcs'!J5415*1000</f>
        <v>64.555050161154696</v>
      </c>
    </row>
    <row r="5415" spans="11:11" x14ac:dyDescent="0.3">
      <c r="K5415">
        <f>'Hourly Calcs'!J5416*1000</f>
        <v>224.75846886604501</v>
      </c>
    </row>
    <row r="5416" spans="11:11" x14ac:dyDescent="0.3">
      <c r="K5416">
        <f>'Hourly Calcs'!J5417*1000</f>
        <v>56.204632911965206</v>
      </c>
    </row>
    <row r="5417" spans="11:11" x14ac:dyDescent="0.3">
      <c r="K5417">
        <f>'Hourly Calcs'!J5418*1000</f>
        <v>50.769731868595599</v>
      </c>
    </row>
    <row r="5418" spans="11:11" x14ac:dyDescent="0.3">
      <c r="K5418">
        <f>'Hourly Calcs'!J5419*1000</f>
        <v>42.553313402258404</v>
      </c>
    </row>
    <row r="5419" spans="11:11" x14ac:dyDescent="0.3">
      <c r="K5419">
        <f>'Hourly Calcs'!J5420*1000</f>
        <v>31.379286993410798</v>
      </c>
    </row>
    <row r="5420" spans="11:11" x14ac:dyDescent="0.3">
      <c r="K5420">
        <f>'Hourly Calcs'!J5421*1000</f>
        <v>27.681710093857102</v>
      </c>
    </row>
    <row r="5421" spans="11:11" x14ac:dyDescent="0.3">
      <c r="K5421">
        <f>'Hourly Calcs'!J5422*1000</f>
        <v>27.769494074231698</v>
      </c>
    </row>
    <row r="5422" spans="11:11" x14ac:dyDescent="0.3">
      <c r="K5422">
        <f>'Hourly Calcs'!J5423*1000</f>
        <v>25.658092524011099</v>
      </c>
    </row>
    <row r="5423" spans="11:11" x14ac:dyDescent="0.3">
      <c r="K5423">
        <f>'Hourly Calcs'!J5424*1000</f>
        <v>24.253636572873198</v>
      </c>
    </row>
    <row r="5424" spans="11:11" x14ac:dyDescent="0.3">
      <c r="K5424">
        <f>'Hourly Calcs'!J5425*1000</f>
        <v>20.683996729958398</v>
      </c>
    </row>
    <row r="5425" spans="11:11" x14ac:dyDescent="0.3">
      <c r="K5425">
        <f>'Hourly Calcs'!J5426*1000</f>
        <v>13.965868793281299</v>
      </c>
    </row>
    <row r="5426" spans="11:11" x14ac:dyDescent="0.3">
      <c r="K5426">
        <f>'Hourly Calcs'!J5427*1000</f>
        <v>11.163179380282699</v>
      </c>
    </row>
    <row r="5427" spans="11:11" x14ac:dyDescent="0.3">
      <c r="K5427">
        <f>'Hourly Calcs'!J5428*1000</f>
        <v>8.6947119455768096</v>
      </c>
    </row>
    <row r="5428" spans="11:11" x14ac:dyDescent="0.3">
      <c r="K5428">
        <f>'Hourly Calcs'!J5429*1000</f>
        <v>7.69587129350694</v>
      </c>
    </row>
    <row r="5429" spans="11:11" x14ac:dyDescent="0.3">
      <c r="K5429">
        <f>'Hourly Calcs'!J5430*1000</f>
        <v>6.2207947083223001</v>
      </c>
    </row>
    <row r="5430" spans="11:11" x14ac:dyDescent="0.3">
      <c r="K5430">
        <f>'Hourly Calcs'!J5431*1000</f>
        <v>5.3971665583043702</v>
      </c>
    </row>
    <row r="5431" spans="11:11" x14ac:dyDescent="0.3">
      <c r="K5431">
        <f>'Hourly Calcs'!J5432*1000</f>
        <v>8.4860113182386705</v>
      </c>
    </row>
    <row r="5432" spans="11:11" x14ac:dyDescent="0.3">
      <c r="K5432">
        <f>'Hourly Calcs'!J5433*1000</f>
        <v>25.404673464557202</v>
      </c>
    </row>
    <row r="5433" spans="11:11" x14ac:dyDescent="0.3">
      <c r="K5433">
        <f>'Hourly Calcs'!J5434*1000</f>
        <v>0</v>
      </c>
    </row>
    <row r="5434" spans="11:11" x14ac:dyDescent="0.3">
      <c r="K5434">
        <f>'Hourly Calcs'!J5435*1000</f>
        <v>0</v>
      </c>
    </row>
    <row r="5435" spans="11:11" x14ac:dyDescent="0.3">
      <c r="K5435">
        <f>'Hourly Calcs'!J5436*1000</f>
        <v>0</v>
      </c>
    </row>
    <row r="5436" spans="11:11" x14ac:dyDescent="0.3">
      <c r="K5436">
        <f>'Hourly Calcs'!J5437*1000</f>
        <v>15.5985294877661</v>
      </c>
    </row>
    <row r="5437" spans="11:11" x14ac:dyDescent="0.3">
      <c r="K5437">
        <f>'Hourly Calcs'!J5438*1000</f>
        <v>58.852980161327899</v>
      </c>
    </row>
    <row r="5438" spans="11:11" x14ac:dyDescent="0.3">
      <c r="K5438">
        <f>'Hourly Calcs'!J5439*1000</f>
        <v>57.590469302929904</v>
      </c>
    </row>
    <row r="5439" spans="11:11" x14ac:dyDescent="0.3">
      <c r="K5439">
        <f>'Hourly Calcs'!J5440*1000</f>
        <v>218.42293197741799</v>
      </c>
    </row>
    <row r="5440" spans="11:11" x14ac:dyDescent="0.3">
      <c r="K5440">
        <f>'Hourly Calcs'!J5441*1000</f>
        <v>51.765838121579996</v>
      </c>
    </row>
    <row r="5441" spans="11:11" x14ac:dyDescent="0.3">
      <c r="K5441">
        <f>'Hourly Calcs'!J5442*1000</f>
        <v>45.618816392161996</v>
      </c>
    </row>
    <row r="5442" spans="11:11" x14ac:dyDescent="0.3">
      <c r="K5442">
        <f>'Hourly Calcs'!J5443*1000</f>
        <v>37.853849020380501</v>
      </c>
    </row>
    <row r="5443" spans="11:11" x14ac:dyDescent="0.3">
      <c r="K5443">
        <f>'Hourly Calcs'!J5444*1000</f>
        <v>28.3427631915104</v>
      </c>
    </row>
    <row r="5444" spans="11:11" x14ac:dyDescent="0.3">
      <c r="K5444">
        <f>'Hourly Calcs'!J5445*1000</f>
        <v>25.1936575757002</v>
      </c>
    </row>
    <row r="5445" spans="11:11" x14ac:dyDescent="0.3">
      <c r="K5445">
        <f>'Hourly Calcs'!J5446*1000</f>
        <v>22.633170954819601</v>
      </c>
    </row>
    <row r="5446" spans="11:11" x14ac:dyDescent="0.3">
      <c r="K5446">
        <f>'Hourly Calcs'!J5447*1000</f>
        <v>21.7630799373797</v>
      </c>
    </row>
    <row r="5447" spans="11:11" x14ac:dyDescent="0.3">
      <c r="K5447">
        <f>'Hourly Calcs'!J5448*1000</f>
        <v>19.140378428959998</v>
      </c>
    </row>
    <row r="5448" spans="11:11" x14ac:dyDescent="0.3">
      <c r="K5448">
        <f>'Hourly Calcs'!J5449*1000</f>
        <v>15.729683128797099</v>
      </c>
    </row>
    <row r="5449" spans="11:11" x14ac:dyDescent="0.3">
      <c r="K5449">
        <f>'Hourly Calcs'!J5450*1000</f>
        <v>7.55828851914033</v>
      </c>
    </row>
    <row r="5450" spans="11:11" x14ac:dyDescent="0.3">
      <c r="K5450">
        <f>'Hourly Calcs'!J5451*1000</f>
        <v>6.1794592075600008</v>
      </c>
    </row>
    <row r="5451" spans="11:11" x14ac:dyDescent="0.3">
      <c r="K5451">
        <f>'Hourly Calcs'!J5452*1000</f>
        <v>5.1022037201322199</v>
      </c>
    </row>
    <row r="5452" spans="11:11" x14ac:dyDescent="0.3">
      <c r="K5452">
        <f>'Hourly Calcs'!J5453*1000</f>
        <v>2.60026857481758</v>
      </c>
    </row>
    <row r="5453" spans="11:11" x14ac:dyDescent="0.3">
      <c r="K5453">
        <f>'Hourly Calcs'!J5454*1000</f>
        <v>0</v>
      </c>
    </row>
    <row r="5454" spans="11:11" x14ac:dyDescent="0.3">
      <c r="K5454">
        <f>'Hourly Calcs'!J5455*1000</f>
        <v>0</v>
      </c>
    </row>
    <row r="5455" spans="11:11" x14ac:dyDescent="0.3">
      <c r="K5455">
        <f>'Hourly Calcs'!J5456*1000</f>
        <v>7.2342976747079</v>
      </c>
    </row>
    <row r="5456" spans="11:11" x14ac:dyDescent="0.3">
      <c r="K5456">
        <f>'Hourly Calcs'!J5457*1000</f>
        <v>26.179496526218099</v>
      </c>
    </row>
    <row r="5457" spans="11:11" x14ac:dyDescent="0.3">
      <c r="K5457">
        <f>'Hourly Calcs'!J5458*1000</f>
        <v>0</v>
      </c>
    </row>
    <row r="5458" spans="11:11" x14ac:dyDescent="0.3">
      <c r="K5458">
        <f>'Hourly Calcs'!J5459*1000</f>
        <v>0</v>
      </c>
    </row>
    <row r="5459" spans="11:11" x14ac:dyDescent="0.3">
      <c r="K5459">
        <f>'Hourly Calcs'!J5460*1000</f>
        <v>0</v>
      </c>
    </row>
    <row r="5460" spans="11:11" x14ac:dyDescent="0.3">
      <c r="K5460">
        <f>'Hourly Calcs'!J5461*1000</f>
        <v>17.383170939215002</v>
      </c>
    </row>
    <row r="5461" spans="11:11" x14ac:dyDescent="0.3">
      <c r="K5461">
        <f>'Hourly Calcs'!J5462*1000</f>
        <v>56.199357677014106</v>
      </c>
    </row>
    <row r="5462" spans="11:11" x14ac:dyDescent="0.3">
      <c r="K5462">
        <f>'Hourly Calcs'!J5463*1000</f>
        <v>58.232930101664898</v>
      </c>
    </row>
    <row r="5463" spans="11:11" x14ac:dyDescent="0.3">
      <c r="K5463">
        <f>'Hourly Calcs'!J5464*1000</f>
        <v>218.56694321851199</v>
      </c>
    </row>
    <row r="5464" spans="11:11" x14ac:dyDescent="0.3">
      <c r="K5464">
        <f>'Hourly Calcs'!J5465*1000</f>
        <v>51.847975453988099</v>
      </c>
    </row>
    <row r="5465" spans="11:11" x14ac:dyDescent="0.3">
      <c r="K5465">
        <f>'Hourly Calcs'!J5466*1000</f>
        <v>46.5917483665514</v>
      </c>
    </row>
    <row r="5466" spans="11:11" x14ac:dyDescent="0.3">
      <c r="K5466">
        <f>'Hourly Calcs'!J5467*1000</f>
        <v>37.891455834336199</v>
      </c>
    </row>
    <row r="5467" spans="11:11" x14ac:dyDescent="0.3">
      <c r="K5467">
        <f>'Hourly Calcs'!J5468*1000</f>
        <v>26.597462314638502</v>
      </c>
    </row>
    <row r="5468" spans="11:11" x14ac:dyDescent="0.3">
      <c r="K5468">
        <f>'Hourly Calcs'!J5469*1000</f>
        <v>25.1934666388346</v>
      </c>
    </row>
    <row r="5469" spans="11:11" x14ac:dyDescent="0.3">
      <c r="K5469">
        <f>'Hourly Calcs'!J5470*1000</f>
        <v>22.633172723386</v>
      </c>
    </row>
    <row r="5470" spans="11:11" x14ac:dyDescent="0.3">
      <c r="K5470">
        <f>'Hourly Calcs'!J5471*1000</f>
        <v>19.0853043404841</v>
      </c>
    </row>
    <row r="5471" spans="11:11" x14ac:dyDescent="0.3">
      <c r="K5471">
        <f>'Hourly Calcs'!J5472*1000</f>
        <v>16.491758571760403</v>
      </c>
    </row>
    <row r="5472" spans="11:11" x14ac:dyDescent="0.3">
      <c r="K5472">
        <f>'Hourly Calcs'!J5473*1000</f>
        <v>13.156051574033601</v>
      </c>
    </row>
    <row r="5473" spans="11:11" x14ac:dyDescent="0.3">
      <c r="K5473">
        <f>'Hourly Calcs'!J5474*1000</f>
        <v>7.5318057013719102</v>
      </c>
    </row>
    <row r="5474" spans="11:11" x14ac:dyDescent="0.3">
      <c r="K5474">
        <f>'Hourly Calcs'!J5475*1000</f>
        <v>3.7282610423633198</v>
      </c>
    </row>
    <row r="5475" spans="11:11" x14ac:dyDescent="0.3">
      <c r="K5475">
        <f>'Hourly Calcs'!J5476*1000</f>
        <v>3.6929452815369799</v>
      </c>
    </row>
    <row r="5476" spans="11:11" x14ac:dyDescent="0.3">
      <c r="K5476">
        <f>'Hourly Calcs'!J5477*1000</f>
        <v>0</v>
      </c>
    </row>
    <row r="5477" spans="11:11" x14ac:dyDescent="0.3">
      <c r="K5477">
        <f>'Hourly Calcs'!J5478*1000</f>
        <v>0</v>
      </c>
    </row>
    <row r="5478" spans="11:11" x14ac:dyDescent="0.3">
      <c r="K5478">
        <f>'Hourly Calcs'!J5479*1000</f>
        <v>0</v>
      </c>
    </row>
    <row r="5479" spans="11:11" x14ac:dyDescent="0.3">
      <c r="K5479">
        <f>'Hourly Calcs'!J5480*1000</f>
        <v>1.65448753061169</v>
      </c>
    </row>
    <row r="5480" spans="11:11" x14ac:dyDescent="0.3">
      <c r="K5480">
        <f>'Hourly Calcs'!J5481*1000</f>
        <v>25.003127978746999</v>
      </c>
    </row>
    <row r="5481" spans="11:11" x14ac:dyDescent="0.3">
      <c r="K5481">
        <f>'Hourly Calcs'!J5482*1000</f>
        <v>0</v>
      </c>
    </row>
    <row r="5482" spans="11:11" x14ac:dyDescent="0.3">
      <c r="K5482">
        <f>'Hourly Calcs'!J5483*1000</f>
        <v>0</v>
      </c>
    </row>
    <row r="5483" spans="11:11" x14ac:dyDescent="0.3">
      <c r="K5483">
        <f>'Hourly Calcs'!J5484*1000</f>
        <v>0</v>
      </c>
    </row>
    <row r="5484" spans="11:11" x14ac:dyDescent="0.3">
      <c r="K5484">
        <f>'Hourly Calcs'!J5485*1000</f>
        <v>22.013252387576099</v>
      </c>
    </row>
    <row r="5485" spans="11:11" x14ac:dyDescent="0.3">
      <c r="K5485">
        <f>'Hourly Calcs'!J5486*1000</f>
        <v>57.882352739568205</v>
      </c>
    </row>
    <row r="5486" spans="11:11" x14ac:dyDescent="0.3">
      <c r="K5486">
        <f>'Hourly Calcs'!J5487*1000</f>
        <v>59.458088344759702</v>
      </c>
    </row>
    <row r="5487" spans="11:11" x14ac:dyDescent="0.3">
      <c r="K5487">
        <f>'Hourly Calcs'!J5488*1000</f>
        <v>219.03375201399899</v>
      </c>
    </row>
    <row r="5488" spans="11:11" x14ac:dyDescent="0.3">
      <c r="K5488">
        <f>'Hourly Calcs'!J5489*1000</f>
        <v>54.056536185624402</v>
      </c>
    </row>
    <row r="5489" spans="11:11" x14ac:dyDescent="0.3">
      <c r="K5489">
        <f>'Hourly Calcs'!J5490*1000</f>
        <v>48.3113793226292</v>
      </c>
    </row>
    <row r="5490" spans="11:11" x14ac:dyDescent="0.3">
      <c r="K5490">
        <f>'Hourly Calcs'!J5491*1000</f>
        <v>37.693430042567996</v>
      </c>
    </row>
    <row r="5491" spans="11:11" x14ac:dyDescent="0.3">
      <c r="K5491">
        <f>'Hourly Calcs'!J5492*1000</f>
        <v>29.628032286068798</v>
      </c>
    </row>
    <row r="5492" spans="11:11" x14ac:dyDescent="0.3">
      <c r="K5492">
        <f>'Hourly Calcs'!J5493*1000</f>
        <v>29.0455429992228</v>
      </c>
    </row>
    <row r="5493" spans="11:11" x14ac:dyDescent="0.3">
      <c r="K5493">
        <f>'Hourly Calcs'!J5494*1000</f>
        <v>25.279058320248502</v>
      </c>
    </row>
    <row r="5494" spans="11:11" x14ac:dyDescent="0.3">
      <c r="K5494">
        <f>'Hourly Calcs'!J5495*1000</f>
        <v>23.012099513652601</v>
      </c>
    </row>
    <row r="5495" spans="11:11" x14ac:dyDescent="0.3">
      <c r="K5495">
        <f>'Hourly Calcs'!J5496*1000</f>
        <v>23.2716714237086</v>
      </c>
    </row>
    <row r="5496" spans="11:11" x14ac:dyDescent="0.3">
      <c r="K5496">
        <f>'Hourly Calcs'!J5497*1000</f>
        <v>19.533952963213498</v>
      </c>
    </row>
    <row r="5497" spans="11:11" x14ac:dyDescent="0.3">
      <c r="K5497">
        <f>'Hourly Calcs'!J5498*1000</f>
        <v>12.6392420228779</v>
      </c>
    </row>
    <row r="5498" spans="11:11" x14ac:dyDescent="0.3">
      <c r="K5498">
        <f>'Hourly Calcs'!J5499*1000</f>
        <v>11.163079178651701</v>
      </c>
    </row>
    <row r="5499" spans="11:11" x14ac:dyDescent="0.3">
      <c r="K5499">
        <f>'Hourly Calcs'!J5500*1000</f>
        <v>9.9905001872386805</v>
      </c>
    </row>
    <row r="5500" spans="11:11" x14ac:dyDescent="0.3">
      <c r="K5500">
        <f>'Hourly Calcs'!J5501*1000</f>
        <v>8.5872407258249002</v>
      </c>
    </row>
    <row r="5501" spans="11:11" x14ac:dyDescent="0.3">
      <c r="K5501">
        <f>'Hourly Calcs'!J5502*1000</f>
        <v>7.4480693445709694</v>
      </c>
    </row>
    <row r="5502" spans="11:11" x14ac:dyDescent="0.3">
      <c r="K5502">
        <f>'Hourly Calcs'!J5503*1000</f>
        <v>9.1457892058426786</v>
      </c>
    </row>
    <row r="5503" spans="11:11" x14ac:dyDescent="0.3">
      <c r="K5503">
        <f>'Hourly Calcs'!J5504*1000</f>
        <v>13.1998500808523</v>
      </c>
    </row>
    <row r="5504" spans="11:11" x14ac:dyDescent="0.3">
      <c r="K5504">
        <f>'Hourly Calcs'!J5505*1000</f>
        <v>30.459450527881099</v>
      </c>
    </row>
    <row r="5505" spans="11:11" x14ac:dyDescent="0.3">
      <c r="K5505">
        <f>'Hourly Calcs'!J5506*1000</f>
        <v>0</v>
      </c>
    </row>
    <row r="5506" spans="11:11" x14ac:dyDescent="0.3">
      <c r="K5506">
        <f>'Hourly Calcs'!J5507*1000</f>
        <v>0</v>
      </c>
    </row>
    <row r="5507" spans="11:11" x14ac:dyDescent="0.3">
      <c r="K5507">
        <f>'Hourly Calcs'!J5508*1000</f>
        <v>0</v>
      </c>
    </row>
    <row r="5508" spans="11:11" x14ac:dyDescent="0.3">
      <c r="K5508">
        <f>'Hourly Calcs'!J5509*1000</f>
        <v>41.407063962918798</v>
      </c>
    </row>
    <row r="5509" spans="11:11" x14ac:dyDescent="0.3">
      <c r="K5509">
        <f>'Hourly Calcs'!J5510*1000</f>
        <v>59.826439188623297</v>
      </c>
    </row>
    <row r="5510" spans="11:11" x14ac:dyDescent="0.3">
      <c r="K5510">
        <f>'Hourly Calcs'!J5511*1000</f>
        <v>56.565336583735501</v>
      </c>
    </row>
    <row r="5511" spans="11:11" x14ac:dyDescent="0.3">
      <c r="K5511">
        <f>'Hourly Calcs'!J5512*1000</f>
        <v>222.791449480669</v>
      </c>
    </row>
    <row r="5512" spans="11:11" x14ac:dyDescent="0.3">
      <c r="K5512">
        <f>'Hourly Calcs'!J5513*1000</f>
        <v>54.003507590306498</v>
      </c>
    </row>
    <row r="5513" spans="11:11" x14ac:dyDescent="0.3">
      <c r="K5513">
        <f>'Hourly Calcs'!J5514*1000</f>
        <v>48.1929849768525</v>
      </c>
    </row>
    <row r="5514" spans="11:11" x14ac:dyDescent="0.3">
      <c r="K5514">
        <f>'Hourly Calcs'!J5515*1000</f>
        <v>38.351226818304902</v>
      </c>
    </row>
    <row r="5515" spans="11:11" x14ac:dyDescent="0.3">
      <c r="K5515">
        <f>'Hourly Calcs'!J5516*1000</f>
        <v>31.778647913452801</v>
      </c>
    </row>
    <row r="5516" spans="11:11" x14ac:dyDescent="0.3">
      <c r="K5516">
        <f>'Hourly Calcs'!J5517*1000</f>
        <v>28.852519496706599</v>
      </c>
    </row>
    <row r="5517" spans="11:11" x14ac:dyDescent="0.3">
      <c r="K5517">
        <f>'Hourly Calcs'!J5518*1000</f>
        <v>28.773921258521298</v>
      </c>
    </row>
    <row r="5518" spans="11:11" x14ac:dyDescent="0.3">
      <c r="K5518">
        <f>'Hourly Calcs'!J5519*1000</f>
        <v>25.6579651438044</v>
      </c>
    </row>
    <row r="5519" spans="11:11" x14ac:dyDescent="0.3">
      <c r="K5519">
        <f>'Hourly Calcs'!J5520*1000</f>
        <v>25.5731904246494</v>
      </c>
    </row>
    <row r="5520" spans="11:11" x14ac:dyDescent="0.3">
      <c r="K5520">
        <f>'Hourly Calcs'!J5521*1000</f>
        <v>21.912733396186102</v>
      </c>
    </row>
    <row r="5521" spans="11:11" x14ac:dyDescent="0.3">
      <c r="K5521">
        <f>'Hourly Calcs'!J5522*1000</f>
        <v>14.918006123294401</v>
      </c>
    </row>
    <row r="5522" spans="11:11" x14ac:dyDescent="0.3">
      <c r="K5522">
        <f>'Hourly Calcs'!J5523*1000</f>
        <v>12.416946438082201</v>
      </c>
    </row>
    <row r="5523" spans="11:11" x14ac:dyDescent="0.3">
      <c r="K5523">
        <f>'Hourly Calcs'!J5524*1000</f>
        <v>12.490435499232602</v>
      </c>
    </row>
    <row r="5524" spans="11:11" x14ac:dyDescent="0.3">
      <c r="K5524">
        <f>'Hourly Calcs'!J5525*1000</f>
        <v>11.0604436005761</v>
      </c>
    </row>
    <row r="5525" spans="11:11" x14ac:dyDescent="0.3">
      <c r="K5525">
        <f>'Hourly Calcs'!J5526*1000</f>
        <v>8.5626100674499597</v>
      </c>
    </row>
    <row r="5526" spans="11:11" x14ac:dyDescent="0.3">
      <c r="K5526">
        <f>'Hourly Calcs'!J5527*1000</f>
        <v>10.2390124766676</v>
      </c>
    </row>
    <row r="5527" spans="11:11" x14ac:dyDescent="0.3">
      <c r="K5527">
        <f>'Hourly Calcs'!J5528*1000</f>
        <v>16.679517203357701</v>
      </c>
    </row>
    <row r="5528" spans="11:11" x14ac:dyDescent="0.3">
      <c r="K5528">
        <f>'Hourly Calcs'!J5529*1000</f>
        <v>34.438250734538698</v>
      </c>
    </row>
    <row r="5529" spans="11:11" x14ac:dyDescent="0.3">
      <c r="K5529">
        <f>'Hourly Calcs'!J5530*1000</f>
        <v>0</v>
      </c>
    </row>
    <row r="5530" spans="11:11" x14ac:dyDescent="0.3">
      <c r="K5530">
        <f>'Hourly Calcs'!J5531*1000</f>
        <v>0</v>
      </c>
    </row>
    <row r="5531" spans="11:11" x14ac:dyDescent="0.3">
      <c r="K5531">
        <f>'Hourly Calcs'!J5532*1000</f>
        <v>0</v>
      </c>
    </row>
    <row r="5532" spans="11:11" x14ac:dyDescent="0.3">
      <c r="K5532">
        <f>'Hourly Calcs'!J5533*1000</f>
        <v>60.632255580392396</v>
      </c>
    </row>
    <row r="5533" spans="11:11" x14ac:dyDescent="0.3">
      <c r="K5533">
        <f>'Hourly Calcs'!J5534*1000</f>
        <v>65.0985485919213</v>
      </c>
    </row>
    <row r="5534" spans="11:11" x14ac:dyDescent="0.3">
      <c r="K5534">
        <f>'Hourly Calcs'!J5535*1000</f>
        <v>65.127230237550407</v>
      </c>
    </row>
    <row r="5535" spans="11:11" x14ac:dyDescent="0.3">
      <c r="K5535">
        <f>'Hourly Calcs'!J5536*1000</f>
        <v>228.35772964738499</v>
      </c>
    </row>
    <row r="5536" spans="11:11" x14ac:dyDescent="0.3">
      <c r="K5536">
        <f>'Hourly Calcs'!J5537*1000</f>
        <v>55.2237559767091</v>
      </c>
    </row>
    <row r="5537" spans="11:11" x14ac:dyDescent="0.3">
      <c r="K5537">
        <f>'Hourly Calcs'!J5538*1000</f>
        <v>26.650663820390701</v>
      </c>
    </row>
    <row r="5538" spans="11:11" x14ac:dyDescent="0.3">
      <c r="K5538">
        <f>'Hourly Calcs'!J5539*1000</f>
        <v>32.851279107927105</v>
      </c>
    </row>
    <row r="5539" spans="11:11" x14ac:dyDescent="0.3">
      <c r="K5539">
        <f>'Hourly Calcs'!J5540*1000</f>
        <v>26.316004251579603</v>
      </c>
    </row>
    <row r="5540" spans="11:11" x14ac:dyDescent="0.3">
      <c r="K5540">
        <f>'Hourly Calcs'!J5541*1000</f>
        <v>23.795289841944097</v>
      </c>
    </row>
    <row r="5541" spans="11:11" x14ac:dyDescent="0.3">
      <c r="K5541">
        <f>'Hourly Calcs'!J5542*1000</f>
        <v>22.508307930610702</v>
      </c>
    </row>
    <row r="5542" spans="11:11" x14ac:dyDescent="0.3">
      <c r="K5542">
        <f>'Hourly Calcs'!J5543*1000</f>
        <v>24.174967927680601</v>
      </c>
    </row>
    <row r="5543" spans="11:11" x14ac:dyDescent="0.3">
      <c r="K5543">
        <f>'Hourly Calcs'!J5544*1000</f>
        <v>21.689387969997998</v>
      </c>
    </row>
    <row r="5544" spans="11:11" x14ac:dyDescent="0.3">
      <c r="K5544">
        <f>'Hourly Calcs'!J5545*1000</f>
        <v>18.208137896776801</v>
      </c>
    </row>
    <row r="5545" spans="11:11" x14ac:dyDescent="0.3">
      <c r="K5545">
        <f>'Hourly Calcs'!J5546*1000</f>
        <v>11.206814401434599</v>
      </c>
    </row>
    <row r="5546" spans="11:11" x14ac:dyDescent="0.3">
      <c r="K5546">
        <f>'Hourly Calcs'!J5547*1000</f>
        <v>10.2639448929678</v>
      </c>
    </row>
    <row r="5547" spans="11:11" x14ac:dyDescent="0.3">
      <c r="K5547">
        <f>'Hourly Calcs'!J5548*1000</f>
        <v>7.5084962249289795</v>
      </c>
    </row>
    <row r="5548" spans="11:11" x14ac:dyDescent="0.3">
      <c r="K5548">
        <f>'Hourly Calcs'!J5549*1000</f>
        <v>5.0444260125490494</v>
      </c>
    </row>
    <row r="5549" spans="11:11" x14ac:dyDescent="0.3">
      <c r="K5549">
        <f>'Hourly Calcs'!J5550*1000</f>
        <v>3.7282199493267703</v>
      </c>
    </row>
    <row r="5550" spans="11:11" x14ac:dyDescent="0.3">
      <c r="K5550">
        <f>'Hourly Calcs'!J5551*1000</f>
        <v>0</v>
      </c>
    </row>
    <row r="5551" spans="11:11" x14ac:dyDescent="0.3">
      <c r="K5551">
        <f>'Hourly Calcs'!J5552*1000</f>
        <v>0</v>
      </c>
    </row>
    <row r="5552" spans="11:11" x14ac:dyDescent="0.3">
      <c r="K5552">
        <f>'Hourly Calcs'!J5553*1000</f>
        <v>24.309925453373403</v>
      </c>
    </row>
    <row r="5553" spans="11:11" x14ac:dyDescent="0.3">
      <c r="K5553">
        <f>'Hourly Calcs'!J5554*1000</f>
        <v>0</v>
      </c>
    </row>
    <row r="5554" spans="11:11" x14ac:dyDescent="0.3">
      <c r="K5554">
        <f>'Hourly Calcs'!J5555*1000</f>
        <v>0</v>
      </c>
    </row>
    <row r="5555" spans="11:11" x14ac:dyDescent="0.3">
      <c r="K5555">
        <f>'Hourly Calcs'!J5556*1000</f>
        <v>0</v>
      </c>
    </row>
    <row r="5556" spans="11:11" x14ac:dyDescent="0.3">
      <c r="K5556">
        <f>'Hourly Calcs'!J5557*1000</f>
        <v>13.509199105182001</v>
      </c>
    </row>
    <row r="5557" spans="11:11" x14ac:dyDescent="0.3">
      <c r="K5557">
        <f>'Hourly Calcs'!J5558*1000</f>
        <v>59.926409383865099</v>
      </c>
    </row>
    <row r="5558" spans="11:11" x14ac:dyDescent="0.3">
      <c r="K5558">
        <f>'Hourly Calcs'!J5559*1000</f>
        <v>60.238465269853997</v>
      </c>
    </row>
    <row r="5559" spans="11:11" x14ac:dyDescent="0.3">
      <c r="K5559">
        <f>'Hourly Calcs'!J5560*1000</f>
        <v>221.441650429963</v>
      </c>
    </row>
    <row r="5560" spans="11:11" x14ac:dyDescent="0.3">
      <c r="K5560">
        <f>'Hourly Calcs'!J5561*1000</f>
        <v>54.335006049071005</v>
      </c>
    </row>
    <row r="5561" spans="11:11" x14ac:dyDescent="0.3">
      <c r="K5561">
        <f>'Hourly Calcs'!J5562*1000</f>
        <v>45.294734340244304</v>
      </c>
    </row>
    <row r="5562" spans="11:11" x14ac:dyDescent="0.3">
      <c r="K5562">
        <f>'Hourly Calcs'!J5563*1000</f>
        <v>35.9772167366161</v>
      </c>
    </row>
    <row r="5563" spans="11:11" x14ac:dyDescent="0.3">
      <c r="K5563">
        <f>'Hourly Calcs'!J5564*1000</f>
        <v>23.837449050326502</v>
      </c>
    </row>
    <row r="5564" spans="11:11" x14ac:dyDescent="0.3">
      <c r="K5564">
        <f>'Hourly Calcs'!J5565*1000</f>
        <v>21.182674183807201</v>
      </c>
    </row>
    <row r="5565" spans="11:11" x14ac:dyDescent="0.3">
      <c r="K5565">
        <f>'Hourly Calcs'!J5566*1000</f>
        <v>17.285583722809701</v>
      </c>
    </row>
    <row r="5566" spans="11:11" x14ac:dyDescent="0.3">
      <c r="K5566">
        <f>'Hourly Calcs'!J5567*1000</f>
        <v>15.1639074005409</v>
      </c>
    </row>
    <row r="5567" spans="11:11" x14ac:dyDescent="0.3">
      <c r="K5567">
        <f>'Hourly Calcs'!J5568*1000</f>
        <v>14.032872602814699</v>
      </c>
    </row>
    <row r="5568" spans="11:11" x14ac:dyDescent="0.3">
      <c r="K5568">
        <f>'Hourly Calcs'!J5569*1000</f>
        <v>9.3451214257627004</v>
      </c>
    </row>
    <row r="5569" spans="11:11" x14ac:dyDescent="0.3">
      <c r="K5569">
        <f>'Hourly Calcs'!J5570*1000</f>
        <v>2.5988032309144202</v>
      </c>
    </row>
    <row r="5570" spans="11:11" x14ac:dyDescent="0.3">
      <c r="K5570">
        <f>'Hourly Calcs'!J5571*1000</f>
        <v>0</v>
      </c>
    </row>
    <row r="5571" spans="11:11" x14ac:dyDescent="0.3">
      <c r="K5571">
        <f>'Hourly Calcs'!J5572*1000</f>
        <v>0</v>
      </c>
    </row>
    <row r="5572" spans="11:11" x14ac:dyDescent="0.3">
      <c r="K5572">
        <f>'Hourly Calcs'!J5573*1000</f>
        <v>0</v>
      </c>
    </row>
    <row r="5573" spans="11:11" x14ac:dyDescent="0.3">
      <c r="K5573">
        <f>'Hourly Calcs'!J5574*1000</f>
        <v>0</v>
      </c>
    </row>
    <row r="5574" spans="11:11" x14ac:dyDescent="0.3">
      <c r="K5574">
        <f>'Hourly Calcs'!J5575*1000</f>
        <v>0</v>
      </c>
    </row>
    <row r="5575" spans="11:11" x14ac:dyDescent="0.3">
      <c r="K5575">
        <f>'Hourly Calcs'!J5576*1000</f>
        <v>4.2066793973155097</v>
      </c>
    </row>
    <row r="5576" spans="11:11" x14ac:dyDescent="0.3">
      <c r="K5576">
        <f>'Hourly Calcs'!J5577*1000</f>
        <v>25.1629194003404</v>
      </c>
    </row>
    <row r="5577" spans="11:11" x14ac:dyDescent="0.3">
      <c r="K5577">
        <f>'Hourly Calcs'!J5578*1000</f>
        <v>0</v>
      </c>
    </row>
    <row r="5578" spans="11:11" x14ac:dyDescent="0.3">
      <c r="K5578">
        <f>'Hourly Calcs'!J5579*1000</f>
        <v>0</v>
      </c>
    </row>
    <row r="5579" spans="11:11" x14ac:dyDescent="0.3">
      <c r="K5579">
        <f>'Hourly Calcs'!J5580*1000</f>
        <v>0</v>
      </c>
    </row>
    <row r="5580" spans="11:11" x14ac:dyDescent="0.3">
      <c r="K5580">
        <f>'Hourly Calcs'!J5581*1000</f>
        <v>14.9973225941902</v>
      </c>
    </row>
    <row r="5581" spans="11:11" x14ac:dyDescent="0.3">
      <c r="K5581">
        <f>'Hourly Calcs'!J5582*1000</f>
        <v>55.565115479818303</v>
      </c>
    </row>
    <row r="5582" spans="11:11" x14ac:dyDescent="0.3">
      <c r="K5582">
        <f>'Hourly Calcs'!J5583*1000</f>
        <v>57.651026843798995</v>
      </c>
    </row>
    <row r="5583" spans="11:11" x14ac:dyDescent="0.3">
      <c r="K5583">
        <f>'Hourly Calcs'!J5584*1000</f>
        <v>216.766162890239</v>
      </c>
    </row>
    <row r="5584" spans="11:11" x14ac:dyDescent="0.3">
      <c r="K5584">
        <f>'Hourly Calcs'!J5585*1000</f>
        <v>51.698378738830598</v>
      </c>
    </row>
    <row r="5585" spans="11:11" x14ac:dyDescent="0.3">
      <c r="K5585">
        <f>'Hourly Calcs'!J5586*1000</f>
        <v>46.0293330352075</v>
      </c>
    </row>
    <row r="5586" spans="11:11" x14ac:dyDescent="0.3">
      <c r="K5586">
        <f>'Hourly Calcs'!J5587*1000</f>
        <v>37.095245253299105</v>
      </c>
    </row>
    <row r="5587" spans="11:11" x14ac:dyDescent="0.3">
      <c r="K5587">
        <f>'Hourly Calcs'!J5588*1000</f>
        <v>26.496707480129</v>
      </c>
    </row>
    <row r="5588" spans="11:11" x14ac:dyDescent="0.3">
      <c r="K5588">
        <f>'Hourly Calcs'!J5589*1000</f>
        <v>26.209281363479899</v>
      </c>
    </row>
    <row r="5589" spans="11:11" x14ac:dyDescent="0.3">
      <c r="K5589">
        <f>'Hourly Calcs'!J5590*1000</f>
        <v>25.194007244708001</v>
      </c>
    </row>
    <row r="5590" spans="11:11" x14ac:dyDescent="0.3">
      <c r="K5590">
        <f>'Hourly Calcs'!J5591*1000</f>
        <v>24.2536436973325</v>
      </c>
    </row>
    <row r="5591" spans="11:11" x14ac:dyDescent="0.3">
      <c r="K5591">
        <f>'Hourly Calcs'!J5592*1000</f>
        <v>23.166977981362297</v>
      </c>
    </row>
    <row r="5592" spans="11:11" x14ac:dyDescent="0.3">
      <c r="K5592">
        <f>'Hourly Calcs'!J5593*1000</f>
        <v>20.886113164158601</v>
      </c>
    </row>
    <row r="5593" spans="11:11" x14ac:dyDescent="0.3">
      <c r="K5593">
        <f>'Hourly Calcs'!J5594*1000</f>
        <v>14.182673273928701</v>
      </c>
    </row>
    <row r="5594" spans="11:11" x14ac:dyDescent="0.3">
      <c r="K5594">
        <f>'Hourly Calcs'!J5595*1000</f>
        <v>11.3757656480911</v>
      </c>
    </row>
    <row r="5595" spans="11:11" x14ac:dyDescent="0.3">
      <c r="K5595">
        <f>'Hourly Calcs'!J5596*1000</f>
        <v>11.2553597204515</v>
      </c>
    </row>
    <row r="5596" spans="11:11" x14ac:dyDescent="0.3">
      <c r="K5596">
        <f>'Hourly Calcs'!J5597*1000</f>
        <v>10.105407475837099</v>
      </c>
    </row>
    <row r="5597" spans="11:11" x14ac:dyDescent="0.3">
      <c r="K5597">
        <f>'Hourly Calcs'!J5598*1000</f>
        <v>8.7299394091340901</v>
      </c>
    </row>
    <row r="5598" spans="11:11" x14ac:dyDescent="0.3">
      <c r="K5598">
        <f>'Hourly Calcs'!J5599*1000</f>
        <v>9.2636628651876887</v>
      </c>
    </row>
    <row r="5599" spans="11:11" x14ac:dyDescent="0.3">
      <c r="K5599">
        <f>'Hourly Calcs'!J5600*1000</f>
        <v>13.343236992856999</v>
      </c>
    </row>
    <row r="5600" spans="11:11" x14ac:dyDescent="0.3">
      <c r="K5600">
        <f>'Hourly Calcs'!J5601*1000</f>
        <v>29.826197552397097</v>
      </c>
    </row>
    <row r="5601" spans="11:11" x14ac:dyDescent="0.3">
      <c r="K5601">
        <f>'Hourly Calcs'!J5602*1000</f>
        <v>0</v>
      </c>
    </row>
    <row r="5602" spans="11:11" x14ac:dyDescent="0.3">
      <c r="K5602">
        <f>'Hourly Calcs'!J5603*1000</f>
        <v>0</v>
      </c>
    </row>
    <row r="5603" spans="11:11" x14ac:dyDescent="0.3">
      <c r="K5603">
        <f>'Hourly Calcs'!J5604*1000</f>
        <v>0</v>
      </c>
    </row>
    <row r="5604" spans="11:11" x14ac:dyDescent="0.3">
      <c r="K5604">
        <f>'Hourly Calcs'!J5605*1000</f>
        <v>28.156366316582901</v>
      </c>
    </row>
    <row r="5605" spans="11:11" x14ac:dyDescent="0.3">
      <c r="K5605">
        <f>'Hourly Calcs'!J5606*1000</f>
        <v>58.804908148495301</v>
      </c>
    </row>
    <row r="5606" spans="11:11" x14ac:dyDescent="0.3">
      <c r="K5606">
        <f>'Hourly Calcs'!J5607*1000</f>
        <v>58.996666622109998</v>
      </c>
    </row>
    <row r="5607" spans="11:11" x14ac:dyDescent="0.3">
      <c r="K5607">
        <f>'Hourly Calcs'!J5608*1000</f>
        <v>220.64909758473999</v>
      </c>
    </row>
    <row r="5608" spans="11:11" x14ac:dyDescent="0.3">
      <c r="K5608">
        <f>'Hourly Calcs'!J5609*1000</f>
        <v>52.916383221714298</v>
      </c>
    </row>
    <row r="5609" spans="11:11" x14ac:dyDescent="0.3">
      <c r="K5609">
        <f>'Hourly Calcs'!J5610*1000</f>
        <v>47.3201348873841</v>
      </c>
    </row>
    <row r="5610" spans="11:11" x14ac:dyDescent="0.3">
      <c r="K5610">
        <f>'Hourly Calcs'!J5611*1000</f>
        <v>38.237790760118401</v>
      </c>
    </row>
    <row r="5611" spans="11:11" x14ac:dyDescent="0.3">
      <c r="K5611">
        <f>'Hourly Calcs'!J5612*1000</f>
        <v>29.919066628654299</v>
      </c>
    </row>
    <row r="5612" spans="11:11" x14ac:dyDescent="0.3">
      <c r="K5612">
        <f>'Hourly Calcs'!J5613*1000</f>
        <v>30.4657957055603</v>
      </c>
    </row>
    <row r="5613" spans="11:11" x14ac:dyDescent="0.3">
      <c r="K5613">
        <f>'Hourly Calcs'!J5614*1000</f>
        <v>27.681872911628698</v>
      </c>
    </row>
    <row r="5614" spans="11:11" x14ac:dyDescent="0.3">
      <c r="K5614">
        <f>'Hourly Calcs'!J5615*1000</f>
        <v>26.660170005689501</v>
      </c>
    </row>
    <row r="5615" spans="11:11" x14ac:dyDescent="0.3">
      <c r="K5615">
        <f>'Hourly Calcs'!J5616*1000</f>
        <v>24.2534190061813</v>
      </c>
    </row>
    <row r="5616" spans="11:11" x14ac:dyDescent="0.3">
      <c r="K5616">
        <f>'Hourly Calcs'!J5617*1000</f>
        <v>22.135454364967803</v>
      </c>
    </row>
    <row r="5617" spans="11:11" x14ac:dyDescent="0.3">
      <c r="K5617">
        <f>'Hourly Calcs'!J5618*1000</f>
        <v>15.357152898534201</v>
      </c>
    </row>
    <row r="5618" spans="11:11" x14ac:dyDescent="0.3">
      <c r="K5618">
        <f>'Hourly Calcs'!J5619*1000</f>
        <v>12.699318583069301</v>
      </c>
    </row>
    <row r="5619" spans="11:11" x14ac:dyDescent="0.3">
      <c r="K5619">
        <f>'Hourly Calcs'!J5620*1000</f>
        <v>10.062961322924799</v>
      </c>
    </row>
    <row r="5620" spans="11:11" x14ac:dyDescent="0.3">
      <c r="K5620">
        <f>'Hourly Calcs'!J5621*1000</f>
        <v>10.0245914302728</v>
      </c>
    </row>
    <row r="5621" spans="11:11" x14ac:dyDescent="0.3">
      <c r="K5621">
        <f>'Hourly Calcs'!J5622*1000</f>
        <v>8.7682550862786108</v>
      </c>
    </row>
    <row r="5622" spans="11:11" x14ac:dyDescent="0.3">
      <c r="K5622">
        <f>'Hourly Calcs'!J5623*1000</f>
        <v>10.2867180576721</v>
      </c>
    </row>
    <row r="5623" spans="11:11" x14ac:dyDescent="0.3">
      <c r="K5623">
        <f>'Hourly Calcs'!J5624*1000</f>
        <v>10.9804470683533</v>
      </c>
    </row>
    <row r="5624" spans="11:11" x14ac:dyDescent="0.3">
      <c r="K5624">
        <f>'Hourly Calcs'!J5625*1000</f>
        <v>28.7558845505047</v>
      </c>
    </row>
    <row r="5625" spans="11:11" x14ac:dyDescent="0.3">
      <c r="K5625">
        <f>'Hourly Calcs'!J5626*1000</f>
        <v>0</v>
      </c>
    </row>
    <row r="5626" spans="11:11" x14ac:dyDescent="0.3">
      <c r="K5626">
        <f>'Hourly Calcs'!J5627*1000</f>
        <v>0</v>
      </c>
    </row>
    <row r="5627" spans="11:11" x14ac:dyDescent="0.3">
      <c r="K5627">
        <f>'Hourly Calcs'!J5628*1000</f>
        <v>0</v>
      </c>
    </row>
    <row r="5628" spans="11:11" x14ac:dyDescent="0.3">
      <c r="K5628">
        <f>'Hourly Calcs'!J5629*1000</f>
        <v>25.237646453314397</v>
      </c>
    </row>
    <row r="5629" spans="11:11" x14ac:dyDescent="0.3">
      <c r="K5629">
        <f>'Hourly Calcs'!J5630*1000</f>
        <v>56.650154960591799</v>
      </c>
    </row>
    <row r="5630" spans="11:11" x14ac:dyDescent="0.3">
      <c r="K5630">
        <f>'Hourly Calcs'!J5631*1000</f>
        <v>56.341627846977801</v>
      </c>
    </row>
    <row r="5631" spans="11:11" x14ac:dyDescent="0.3">
      <c r="K5631">
        <f>'Hourly Calcs'!J5632*1000</f>
        <v>215.07623290166299</v>
      </c>
    </row>
    <row r="5632" spans="11:11" x14ac:dyDescent="0.3">
      <c r="K5632">
        <f>'Hourly Calcs'!J5633*1000</f>
        <v>49.609882446722303</v>
      </c>
    </row>
    <row r="5633" spans="11:11" x14ac:dyDescent="0.3">
      <c r="K5633">
        <f>'Hourly Calcs'!J5634*1000</f>
        <v>42.964881719414201</v>
      </c>
    </row>
    <row r="5634" spans="11:11" x14ac:dyDescent="0.3">
      <c r="K5634">
        <f>'Hourly Calcs'!J5635*1000</f>
        <v>35.694623746879998</v>
      </c>
    </row>
    <row r="5635" spans="11:11" x14ac:dyDescent="0.3">
      <c r="K5635">
        <f>'Hourly Calcs'!J5636*1000</f>
        <v>25.647867743898498</v>
      </c>
    </row>
    <row r="5636" spans="11:11" x14ac:dyDescent="0.3">
      <c r="K5636">
        <f>'Hourly Calcs'!J5637*1000</f>
        <v>29.157098318368</v>
      </c>
    </row>
    <row r="5637" spans="11:11" x14ac:dyDescent="0.3">
      <c r="K5637">
        <f>'Hourly Calcs'!J5638*1000</f>
        <v>28.944726501891601</v>
      </c>
    </row>
    <row r="5638" spans="11:11" x14ac:dyDescent="0.3">
      <c r="K5638">
        <f>'Hourly Calcs'!J5639*1000</f>
        <v>26.9308496175898</v>
      </c>
    </row>
    <row r="5639" spans="11:11" x14ac:dyDescent="0.3">
      <c r="K5639">
        <f>'Hourly Calcs'!J5640*1000</f>
        <v>24.174079065243699</v>
      </c>
    </row>
    <row r="5640" spans="11:11" x14ac:dyDescent="0.3">
      <c r="K5640">
        <f>'Hourly Calcs'!J5641*1000</f>
        <v>19.590094077485102</v>
      </c>
    </row>
    <row r="5641" spans="11:11" x14ac:dyDescent="0.3">
      <c r="K5641">
        <f>'Hourly Calcs'!J5642*1000</f>
        <v>12.4171077650672</v>
      </c>
    </row>
    <row r="5642" spans="11:11" x14ac:dyDescent="0.3">
      <c r="K5642">
        <f>'Hourly Calcs'!J5643*1000</f>
        <v>11.0916991533811</v>
      </c>
    </row>
    <row r="5643" spans="11:11" x14ac:dyDescent="0.3">
      <c r="K5643">
        <f>'Hourly Calcs'!J5644*1000</f>
        <v>9.9905105697963794</v>
      </c>
    </row>
    <row r="5644" spans="11:11" x14ac:dyDescent="0.3">
      <c r="K5644">
        <f>'Hourly Calcs'!J5645*1000</f>
        <v>10.063029546332199</v>
      </c>
    </row>
    <row r="5645" spans="11:11" x14ac:dyDescent="0.3">
      <c r="K5645">
        <f>'Hourly Calcs'!J5646*1000</f>
        <v>8.6102316373758416</v>
      </c>
    </row>
    <row r="5646" spans="11:11" x14ac:dyDescent="0.3">
      <c r="K5646">
        <f>'Hourly Calcs'!J5647*1000</f>
        <v>10.310816670343099</v>
      </c>
    </row>
    <row r="5647" spans="11:11" x14ac:dyDescent="0.3">
      <c r="K5647">
        <f>'Hourly Calcs'!J5648*1000</f>
        <v>13.201583273931901</v>
      </c>
    </row>
    <row r="5648" spans="11:11" x14ac:dyDescent="0.3">
      <c r="K5648">
        <f>'Hourly Calcs'!J5649*1000</f>
        <v>28.2908853970909</v>
      </c>
    </row>
    <row r="5649" spans="11:11" x14ac:dyDescent="0.3">
      <c r="K5649">
        <f>'Hourly Calcs'!J5650*1000</f>
        <v>0</v>
      </c>
    </row>
    <row r="5650" spans="11:11" x14ac:dyDescent="0.3">
      <c r="K5650">
        <f>'Hourly Calcs'!J5651*1000</f>
        <v>0</v>
      </c>
    </row>
    <row r="5651" spans="11:11" x14ac:dyDescent="0.3">
      <c r="K5651">
        <f>'Hourly Calcs'!J5652*1000</f>
        <v>0</v>
      </c>
    </row>
    <row r="5652" spans="11:11" x14ac:dyDescent="0.3">
      <c r="K5652">
        <f>'Hourly Calcs'!J5653*1000</f>
        <v>34.0449167593761</v>
      </c>
    </row>
    <row r="5653" spans="11:11" x14ac:dyDescent="0.3">
      <c r="K5653">
        <f>'Hourly Calcs'!J5654*1000</f>
        <v>60.422984337897901</v>
      </c>
    </row>
    <row r="5654" spans="11:11" x14ac:dyDescent="0.3">
      <c r="K5654">
        <f>'Hourly Calcs'!J5655*1000</f>
        <v>59.022549178620999</v>
      </c>
    </row>
    <row r="5655" spans="11:11" x14ac:dyDescent="0.3">
      <c r="K5655">
        <f>'Hourly Calcs'!J5656*1000</f>
        <v>220.06929882269398</v>
      </c>
    </row>
    <row r="5656" spans="11:11" x14ac:dyDescent="0.3">
      <c r="K5656">
        <f>'Hourly Calcs'!J5657*1000</f>
        <v>54.031928377448004</v>
      </c>
    </row>
    <row r="5657" spans="11:11" x14ac:dyDescent="0.3">
      <c r="K5657">
        <f>'Hourly Calcs'!J5658*1000</f>
        <v>48.487414588596501</v>
      </c>
    </row>
    <row r="5658" spans="11:11" x14ac:dyDescent="0.3">
      <c r="K5658">
        <f>'Hourly Calcs'!J5659*1000</f>
        <v>25.675146391701198</v>
      </c>
    </row>
    <row r="5659" spans="11:11" x14ac:dyDescent="0.3">
      <c r="K5659">
        <f>'Hourly Calcs'!J5660*1000</f>
        <v>18.6169376450861</v>
      </c>
    </row>
    <row r="5660" spans="11:11" x14ac:dyDescent="0.3">
      <c r="K5660">
        <f>'Hourly Calcs'!J5661*1000</f>
        <v>22.508850818555501</v>
      </c>
    </row>
    <row r="5661" spans="11:11" x14ac:dyDescent="0.3">
      <c r="K5661">
        <f>'Hourly Calcs'!J5662*1000</f>
        <v>23.796023950575702</v>
      </c>
    </row>
    <row r="5662" spans="11:11" x14ac:dyDescent="0.3">
      <c r="K5662">
        <f>'Hourly Calcs'!J5663*1000</f>
        <v>21.621848607562303</v>
      </c>
    </row>
    <row r="5663" spans="11:11" x14ac:dyDescent="0.3">
      <c r="K5663">
        <f>'Hourly Calcs'!J5664*1000</f>
        <v>17.708211321477901</v>
      </c>
    </row>
    <row r="5664" spans="11:11" x14ac:dyDescent="0.3">
      <c r="K5664">
        <f>'Hourly Calcs'!J5665*1000</f>
        <v>16.879578638882698</v>
      </c>
    </row>
    <row r="5665" spans="11:11" x14ac:dyDescent="0.3">
      <c r="K5665">
        <f>'Hourly Calcs'!J5666*1000</f>
        <v>9.9615422222969396</v>
      </c>
    </row>
    <row r="5666" spans="11:11" x14ac:dyDescent="0.3">
      <c r="K5666">
        <f>'Hourly Calcs'!J5667*1000</f>
        <v>6.1622695067886806</v>
      </c>
    </row>
    <row r="5667" spans="11:11" x14ac:dyDescent="0.3">
      <c r="K5667">
        <f>'Hourly Calcs'!J5668*1000</f>
        <v>5.0338536483320802</v>
      </c>
    </row>
    <row r="5668" spans="11:11" x14ac:dyDescent="0.3">
      <c r="K5668">
        <f>'Hourly Calcs'!J5669*1000</f>
        <v>0</v>
      </c>
    </row>
    <row r="5669" spans="11:11" x14ac:dyDescent="0.3">
      <c r="K5669">
        <f>'Hourly Calcs'!J5670*1000</f>
        <v>0</v>
      </c>
    </row>
    <row r="5670" spans="11:11" x14ac:dyDescent="0.3">
      <c r="K5670">
        <f>'Hourly Calcs'!J5671*1000</f>
        <v>0</v>
      </c>
    </row>
    <row r="5671" spans="11:11" x14ac:dyDescent="0.3">
      <c r="K5671">
        <f>'Hourly Calcs'!J5672*1000</f>
        <v>0</v>
      </c>
    </row>
    <row r="5672" spans="11:11" x14ac:dyDescent="0.3">
      <c r="K5672">
        <f>'Hourly Calcs'!J5673*1000</f>
        <v>19.719987840527299</v>
      </c>
    </row>
    <row r="5673" spans="11:11" x14ac:dyDescent="0.3">
      <c r="K5673">
        <f>'Hourly Calcs'!J5674*1000</f>
        <v>0</v>
      </c>
    </row>
    <row r="5674" spans="11:11" x14ac:dyDescent="0.3">
      <c r="K5674">
        <f>'Hourly Calcs'!J5675*1000</f>
        <v>0</v>
      </c>
    </row>
    <row r="5675" spans="11:11" x14ac:dyDescent="0.3">
      <c r="K5675">
        <f>'Hourly Calcs'!J5676*1000</f>
        <v>0</v>
      </c>
    </row>
    <row r="5676" spans="11:11" x14ac:dyDescent="0.3">
      <c r="K5676">
        <f>'Hourly Calcs'!J5677*1000</f>
        <v>31.6337337436055</v>
      </c>
    </row>
    <row r="5677" spans="11:11" x14ac:dyDescent="0.3">
      <c r="K5677">
        <f>'Hourly Calcs'!J5678*1000</f>
        <v>60.820200746315997</v>
      </c>
    </row>
    <row r="5678" spans="11:11" x14ac:dyDescent="0.3">
      <c r="K5678">
        <f>'Hourly Calcs'!J5679*1000</f>
        <v>60.434294791952304</v>
      </c>
    </row>
    <row r="5679" spans="11:11" x14ac:dyDescent="0.3">
      <c r="K5679">
        <f>'Hourly Calcs'!J5680*1000</f>
        <v>220.769256664929</v>
      </c>
    </row>
    <row r="5680" spans="11:11" x14ac:dyDescent="0.3">
      <c r="K5680">
        <f>'Hourly Calcs'!J5681*1000</f>
        <v>53.184874437973001</v>
      </c>
    </row>
    <row r="5681" spans="11:11" x14ac:dyDescent="0.3">
      <c r="K5681">
        <f>'Hourly Calcs'!J5682*1000</f>
        <v>48.108063310085001</v>
      </c>
    </row>
    <row r="5682" spans="11:11" x14ac:dyDescent="0.3">
      <c r="K5682">
        <f>'Hourly Calcs'!J5683*1000</f>
        <v>39.049002222297297</v>
      </c>
    </row>
    <row r="5683" spans="11:11" x14ac:dyDescent="0.3">
      <c r="K5683">
        <f>'Hourly Calcs'!J5684*1000</f>
        <v>28.384316865079601</v>
      </c>
    </row>
    <row r="5684" spans="11:11" x14ac:dyDescent="0.3">
      <c r="K5684">
        <f>'Hourly Calcs'!J5685*1000</f>
        <v>28.852849652603702</v>
      </c>
    </row>
    <row r="5685" spans="11:11" x14ac:dyDescent="0.3">
      <c r="K5685">
        <f>'Hourly Calcs'!J5686*1000</f>
        <v>23.608304364495201</v>
      </c>
    </row>
    <row r="5686" spans="11:11" x14ac:dyDescent="0.3">
      <c r="K5686">
        <f>'Hourly Calcs'!J5687*1000</f>
        <v>24.0408449048359</v>
      </c>
    </row>
    <row r="5687" spans="11:11" x14ac:dyDescent="0.3">
      <c r="K5687">
        <f>'Hourly Calcs'!J5688*1000</f>
        <v>22.9458091120513</v>
      </c>
    </row>
    <row r="5688" spans="11:11" x14ac:dyDescent="0.3">
      <c r="K5688">
        <f>'Hourly Calcs'!J5689*1000</f>
        <v>19.533911893871903</v>
      </c>
    </row>
    <row r="5689" spans="11:11" x14ac:dyDescent="0.3">
      <c r="K5689">
        <f>'Hourly Calcs'!J5690*1000</f>
        <v>11.1631716792603</v>
      </c>
    </row>
    <row r="5690" spans="11:11" x14ac:dyDescent="0.3">
      <c r="K5690">
        <f>'Hourly Calcs'!J5691*1000</f>
        <v>11.060894021532</v>
      </c>
    </row>
    <row r="5691" spans="11:11" x14ac:dyDescent="0.3">
      <c r="K5691">
        <f>'Hourly Calcs'!J5692*1000</f>
        <v>8.5626191197185388</v>
      </c>
    </row>
    <row r="5692" spans="11:11" x14ac:dyDescent="0.3">
      <c r="K5692">
        <f>'Hourly Calcs'!J5693*1000</f>
        <v>9.9052227987276904</v>
      </c>
    </row>
    <row r="5693" spans="11:11" x14ac:dyDescent="0.3">
      <c r="K5693">
        <f>'Hourly Calcs'!J5694*1000</f>
        <v>8.6343495317064196</v>
      </c>
    </row>
    <row r="5694" spans="11:11" x14ac:dyDescent="0.3">
      <c r="K5694">
        <f>'Hourly Calcs'!J5695*1000</f>
        <v>9.1646067148069701</v>
      </c>
    </row>
    <row r="5695" spans="11:11" x14ac:dyDescent="0.3">
      <c r="K5695">
        <f>'Hourly Calcs'!J5696*1000</f>
        <v>11.335872148971299</v>
      </c>
    </row>
    <row r="5696" spans="11:11" x14ac:dyDescent="0.3">
      <c r="K5696">
        <f>'Hourly Calcs'!J5697*1000</f>
        <v>33.3740830969397</v>
      </c>
    </row>
    <row r="5697" spans="11:11" x14ac:dyDescent="0.3">
      <c r="K5697">
        <f>'Hourly Calcs'!J5698*1000</f>
        <v>0</v>
      </c>
    </row>
    <row r="5698" spans="11:11" x14ac:dyDescent="0.3">
      <c r="K5698">
        <f>'Hourly Calcs'!J5699*1000</f>
        <v>0</v>
      </c>
    </row>
    <row r="5699" spans="11:11" x14ac:dyDescent="0.3">
      <c r="K5699">
        <f>'Hourly Calcs'!J5700*1000</f>
        <v>0</v>
      </c>
    </row>
    <row r="5700" spans="11:11" x14ac:dyDescent="0.3">
      <c r="K5700">
        <f>'Hourly Calcs'!J5701*1000</f>
        <v>62.47035346797</v>
      </c>
    </row>
    <row r="5701" spans="11:11" x14ac:dyDescent="0.3">
      <c r="K5701">
        <f>'Hourly Calcs'!J5702*1000</f>
        <v>60.446160558091798</v>
      </c>
    </row>
    <row r="5702" spans="11:11" x14ac:dyDescent="0.3">
      <c r="K5702">
        <f>'Hourly Calcs'!J5703*1000</f>
        <v>66.529548991560304</v>
      </c>
    </row>
    <row r="5703" spans="11:11" x14ac:dyDescent="0.3">
      <c r="K5703">
        <f>'Hourly Calcs'!J5704*1000</f>
        <v>227.76221796640002</v>
      </c>
    </row>
    <row r="5704" spans="11:11" x14ac:dyDescent="0.3">
      <c r="K5704">
        <f>'Hourly Calcs'!J5705*1000</f>
        <v>61.420531915377403</v>
      </c>
    </row>
    <row r="5705" spans="11:11" x14ac:dyDescent="0.3">
      <c r="K5705">
        <f>'Hourly Calcs'!J5706*1000</f>
        <v>55.5848623148729</v>
      </c>
    </row>
    <row r="5706" spans="11:11" x14ac:dyDescent="0.3">
      <c r="K5706">
        <f>'Hourly Calcs'!J5707*1000</f>
        <v>45.395458458458499</v>
      </c>
    </row>
    <row r="5707" spans="11:11" x14ac:dyDescent="0.3">
      <c r="K5707">
        <f>'Hourly Calcs'!J5708*1000</f>
        <v>33.9736097104321</v>
      </c>
    </row>
    <row r="5708" spans="11:11" x14ac:dyDescent="0.3">
      <c r="K5708">
        <f>'Hourly Calcs'!J5709*1000</f>
        <v>32.961067540715902</v>
      </c>
    </row>
    <row r="5709" spans="11:11" x14ac:dyDescent="0.3">
      <c r="K5709">
        <f>'Hourly Calcs'!J5710*1000</f>
        <v>32.013652042131305</v>
      </c>
    </row>
    <row r="5710" spans="11:11" x14ac:dyDescent="0.3">
      <c r="K5710">
        <f>'Hourly Calcs'!J5711*1000</f>
        <v>29.424417196811099</v>
      </c>
    </row>
    <row r="5711" spans="11:11" x14ac:dyDescent="0.3">
      <c r="K5711">
        <f>'Hourly Calcs'!J5712*1000</f>
        <v>26.6597591129559</v>
      </c>
    </row>
    <row r="5712" spans="11:11" x14ac:dyDescent="0.3">
      <c r="K5712">
        <f>'Hourly Calcs'!J5713*1000</f>
        <v>25.865020897158701</v>
      </c>
    </row>
    <row r="5713" spans="11:11" x14ac:dyDescent="0.3">
      <c r="K5713">
        <f>'Hourly Calcs'!J5714*1000</f>
        <v>17.752242611346102</v>
      </c>
    </row>
    <row r="5714" spans="11:11" x14ac:dyDescent="0.3">
      <c r="K5714">
        <f>'Hourly Calcs'!J5715*1000</f>
        <v>15.006209632049099</v>
      </c>
    </row>
    <row r="5715" spans="11:11" x14ac:dyDescent="0.3">
      <c r="K5715">
        <f>'Hourly Calcs'!J5716*1000</f>
        <v>14.027877201430501</v>
      </c>
    </row>
    <row r="5716" spans="11:11" x14ac:dyDescent="0.3">
      <c r="K5716">
        <f>'Hourly Calcs'!J5717*1000</f>
        <v>10.1056145524411</v>
      </c>
    </row>
    <row r="5717" spans="11:11" x14ac:dyDescent="0.3">
      <c r="K5717">
        <f>'Hourly Calcs'!J5718*1000</f>
        <v>8.5872639152795607</v>
      </c>
    </row>
    <row r="5718" spans="11:11" x14ac:dyDescent="0.3">
      <c r="K5718">
        <f>'Hourly Calcs'!J5719*1000</f>
        <v>9.1845930711559696</v>
      </c>
    </row>
    <row r="5719" spans="11:11" x14ac:dyDescent="0.3">
      <c r="K5719">
        <f>'Hourly Calcs'!J5720*1000</f>
        <v>8.8952559563277003</v>
      </c>
    </row>
    <row r="5720" spans="11:11" x14ac:dyDescent="0.3">
      <c r="K5720">
        <f>'Hourly Calcs'!J5721*1000</f>
        <v>25.606984933966</v>
      </c>
    </row>
    <row r="5721" spans="11:11" x14ac:dyDescent="0.3">
      <c r="K5721">
        <f>'Hourly Calcs'!J5722*1000</f>
        <v>0</v>
      </c>
    </row>
    <row r="5722" spans="11:11" x14ac:dyDescent="0.3">
      <c r="K5722">
        <f>'Hourly Calcs'!J5723*1000</f>
        <v>0</v>
      </c>
    </row>
    <row r="5723" spans="11:11" x14ac:dyDescent="0.3">
      <c r="K5723">
        <f>'Hourly Calcs'!J5724*1000</f>
        <v>0</v>
      </c>
    </row>
    <row r="5724" spans="11:11" x14ac:dyDescent="0.3">
      <c r="K5724">
        <f>'Hourly Calcs'!J5725*1000</f>
        <v>22.391337252116202</v>
      </c>
    </row>
    <row r="5725" spans="11:11" x14ac:dyDescent="0.3">
      <c r="K5725">
        <f>'Hourly Calcs'!J5726*1000</f>
        <v>57.137662662115204</v>
      </c>
    </row>
    <row r="5726" spans="11:11" x14ac:dyDescent="0.3">
      <c r="K5726">
        <f>'Hourly Calcs'!J5727*1000</f>
        <v>57.296265132870793</v>
      </c>
    </row>
    <row r="5727" spans="11:11" x14ac:dyDescent="0.3">
      <c r="K5727">
        <f>'Hourly Calcs'!J5728*1000</f>
        <v>215.713802670853</v>
      </c>
    </row>
    <row r="5728" spans="11:11" x14ac:dyDescent="0.3">
      <c r="K5728">
        <f>'Hourly Calcs'!J5729*1000</f>
        <v>47.940278629517401</v>
      </c>
    </row>
    <row r="5729" spans="11:11" x14ac:dyDescent="0.3">
      <c r="K5729">
        <f>'Hourly Calcs'!J5730*1000</f>
        <v>34.325101995202701</v>
      </c>
    </row>
    <row r="5730" spans="11:11" x14ac:dyDescent="0.3">
      <c r="K5730">
        <f>'Hourly Calcs'!J5731*1000</f>
        <v>27.774906468901701</v>
      </c>
    </row>
    <row r="5731" spans="11:11" x14ac:dyDescent="0.3">
      <c r="K5731">
        <f>'Hourly Calcs'!J5732*1000</f>
        <v>25.4978441027115</v>
      </c>
    </row>
    <row r="5732" spans="11:11" x14ac:dyDescent="0.3">
      <c r="K5732">
        <f>'Hourly Calcs'!J5733*1000</f>
        <v>26.915411611071001</v>
      </c>
    </row>
    <row r="5733" spans="11:11" x14ac:dyDescent="0.3">
      <c r="K5733">
        <f>'Hourly Calcs'!J5734*1000</f>
        <v>24.2775638417389</v>
      </c>
    </row>
    <row r="5734" spans="11:11" x14ac:dyDescent="0.3">
      <c r="K5734">
        <f>'Hourly Calcs'!J5735*1000</f>
        <v>21.942756811347198</v>
      </c>
    </row>
    <row r="5735" spans="11:11" x14ac:dyDescent="0.3">
      <c r="K5735">
        <f>'Hourly Calcs'!J5736*1000</f>
        <v>20.596467978207901</v>
      </c>
    </row>
    <row r="5736" spans="11:11" x14ac:dyDescent="0.3">
      <c r="K5736">
        <f>'Hourly Calcs'!J5737*1000</f>
        <v>18.401274920741599</v>
      </c>
    </row>
    <row r="5737" spans="11:11" x14ac:dyDescent="0.3">
      <c r="K5737">
        <f>'Hourly Calcs'!J5738*1000</f>
        <v>11.3077584849883</v>
      </c>
    </row>
    <row r="5738" spans="11:11" x14ac:dyDescent="0.3">
      <c r="K5738">
        <f>'Hourly Calcs'!J5739*1000</f>
        <v>10.062877877711001</v>
      </c>
    </row>
    <row r="5739" spans="11:11" x14ac:dyDescent="0.3">
      <c r="K5739">
        <f>'Hourly Calcs'!J5740*1000</f>
        <v>8.7299372846043291</v>
      </c>
    </row>
    <row r="5740" spans="11:11" x14ac:dyDescent="0.3">
      <c r="K5740">
        <f>'Hourly Calcs'!J5741*1000</f>
        <v>8.694715146383821</v>
      </c>
    </row>
    <row r="5741" spans="11:11" x14ac:dyDescent="0.3">
      <c r="K5741">
        <f>'Hourly Calcs'!J5742*1000</f>
        <v>7.5083227221196198</v>
      </c>
    </row>
    <row r="5742" spans="11:11" x14ac:dyDescent="0.3">
      <c r="K5742">
        <f>'Hourly Calcs'!J5743*1000</f>
        <v>7.8753927202783593</v>
      </c>
    </row>
    <row r="5743" spans="11:11" x14ac:dyDescent="0.3">
      <c r="K5743">
        <f>'Hourly Calcs'!J5744*1000</f>
        <v>10.3356018603222</v>
      </c>
    </row>
    <row r="5744" spans="11:11" x14ac:dyDescent="0.3">
      <c r="K5744">
        <f>'Hourly Calcs'!J5745*1000</f>
        <v>28.702030460509601</v>
      </c>
    </row>
    <row r="5745" spans="11:11" x14ac:dyDescent="0.3">
      <c r="K5745">
        <f>'Hourly Calcs'!J5746*1000</f>
        <v>0</v>
      </c>
    </row>
    <row r="5746" spans="11:11" x14ac:dyDescent="0.3">
      <c r="K5746">
        <f>'Hourly Calcs'!J5747*1000</f>
        <v>0</v>
      </c>
    </row>
    <row r="5747" spans="11:11" x14ac:dyDescent="0.3">
      <c r="K5747">
        <f>'Hourly Calcs'!J5748*1000</f>
        <v>0</v>
      </c>
    </row>
    <row r="5748" spans="11:11" x14ac:dyDescent="0.3">
      <c r="K5748">
        <f>'Hourly Calcs'!J5749*1000</f>
        <v>29.541448165738501</v>
      </c>
    </row>
    <row r="5749" spans="11:11" x14ac:dyDescent="0.3">
      <c r="K5749">
        <f>'Hourly Calcs'!J5750*1000</f>
        <v>62.0113469958252</v>
      </c>
    </row>
    <row r="5750" spans="11:11" x14ac:dyDescent="0.3">
      <c r="K5750">
        <f>'Hourly Calcs'!J5751*1000</f>
        <v>64.216296934690803</v>
      </c>
    </row>
    <row r="5751" spans="11:11" x14ac:dyDescent="0.3">
      <c r="K5751">
        <f>'Hourly Calcs'!J5752*1000</f>
        <v>222.43819980461598</v>
      </c>
    </row>
    <row r="5752" spans="11:11" x14ac:dyDescent="0.3">
      <c r="K5752">
        <f>'Hourly Calcs'!J5753*1000</f>
        <v>57.537439699140002</v>
      </c>
    </row>
    <row r="5753" spans="11:11" x14ac:dyDescent="0.3">
      <c r="K5753">
        <f>'Hourly Calcs'!J5754*1000</f>
        <v>48.144652437042396</v>
      </c>
    </row>
    <row r="5754" spans="11:11" x14ac:dyDescent="0.3">
      <c r="K5754">
        <f>'Hourly Calcs'!J5755*1000</f>
        <v>39.8491263372511</v>
      </c>
    </row>
    <row r="5755" spans="11:11" x14ac:dyDescent="0.3">
      <c r="K5755">
        <f>'Hourly Calcs'!J5756*1000</f>
        <v>28.212917245433399</v>
      </c>
    </row>
    <row r="5756" spans="11:11" x14ac:dyDescent="0.3">
      <c r="K5756">
        <f>'Hourly Calcs'!J5757*1000</f>
        <v>28.944098938626901</v>
      </c>
    </row>
    <row r="5757" spans="11:11" x14ac:dyDescent="0.3">
      <c r="K5757">
        <f>'Hourly Calcs'!J5758*1000</f>
        <v>27.971277065978001</v>
      </c>
    </row>
    <row r="5758" spans="11:11" x14ac:dyDescent="0.3">
      <c r="K5758">
        <f>'Hourly Calcs'!J5759*1000</f>
        <v>25.872567036436099</v>
      </c>
    </row>
    <row r="5759" spans="11:11" x14ac:dyDescent="0.3">
      <c r="K5759">
        <f>'Hourly Calcs'!J5760*1000</f>
        <v>23.086096475275298</v>
      </c>
    </row>
    <row r="5760" spans="11:11" x14ac:dyDescent="0.3">
      <c r="K5760">
        <f>'Hourly Calcs'!J5761*1000</f>
        <v>19.402900484799602</v>
      </c>
    </row>
    <row r="5761" spans="11:11" x14ac:dyDescent="0.3">
      <c r="K5761">
        <f>'Hourly Calcs'!J5762*1000</f>
        <v>12.417178459306001</v>
      </c>
    </row>
    <row r="5762" spans="11:11" x14ac:dyDescent="0.3">
      <c r="K5762">
        <f>'Hourly Calcs'!J5763*1000</f>
        <v>12.3794409477941</v>
      </c>
    </row>
    <row r="5763" spans="11:11" x14ac:dyDescent="0.3">
      <c r="K5763">
        <f>'Hourly Calcs'!J5764*1000</f>
        <v>7.4888402221785402</v>
      </c>
    </row>
    <row r="5764" spans="11:11" x14ac:dyDescent="0.3">
      <c r="K5764">
        <f>'Hourly Calcs'!J5765*1000</f>
        <v>7.4884802179819205</v>
      </c>
    </row>
    <row r="5765" spans="11:11" x14ac:dyDescent="0.3">
      <c r="K5765">
        <f>'Hourly Calcs'!J5766*1000</f>
        <v>6.1330224693166802</v>
      </c>
    </row>
    <row r="5766" spans="11:11" x14ac:dyDescent="0.3">
      <c r="K5766">
        <f>'Hourly Calcs'!J5767*1000</f>
        <v>5.3971653319542305</v>
      </c>
    </row>
    <row r="5767" spans="11:11" x14ac:dyDescent="0.3">
      <c r="K5767">
        <f>'Hourly Calcs'!J5768*1000</f>
        <v>7.8338119676765201</v>
      </c>
    </row>
    <row r="5768" spans="11:11" x14ac:dyDescent="0.3">
      <c r="K5768">
        <f>'Hourly Calcs'!J5769*1000</f>
        <v>30.018523768800602</v>
      </c>
    </row>
    <row r="5769" spans="11:11" x14ac:dyDescent="0.3">
      <c r="K5769">
        <f>'Hourly Calcs'!J5770*1000</f>
        <v>0</v>
      </c>
    </row>
    <row r="5770" spans="11:11" x14ac:dyDescent="0.3">
      <c r="K5770">
        <f>'Hourly Calcs'!J5771*1000</f>
        <v>0</v>
      </c>
    </row>
    <row r="5771" spans="11:11" x14ac:dyDescent="0.3">
      <c r="K5771">
        <f>'Hourly Calcs'!J5772*1000</f>
        <v>0</v>
      </c>
    </row>
    <row r="5772" spans="11:11" x14ac:dyDescent="0.3">
      <c r="K5772">
        <f>'Hourly Calcs'!J5773*1000</f>
        <v>40.915841753533705</v>
      </c>
    </row>
    <row r="5773" spans="11:11" x14ac:dyDescent="0.3">
      <c r="K5773">
        <f>'Hourly Calcs'!J5774*1000</f>
        <v>61.436003590765999</v>
      </c>
    </row>
    <row r="5774" spans="11:11" x14ac:dyDescent="0.3">
      <c r="K5774">
        <f>'Hourly Calcs'!J5775*1000</f>
        <v>60.517737146194101</v>
      </c>
    </row>
    <row r="5775" spans="11:11" x14ac:dyDescent="0.3">
      <c r="K5775">
        <f>'Hourly Calcs'!J5776*1000</f>
        <v>220.15535323704299</v>
      </c>
    </row>
    <row r="5776" spans="11:11" x14ac:dyDescent="0.3">
      <c r="K5776">
        <f>'Hourly Calcs'!J5777*1000</f>
        <v>52.740104922937299</v>
      </c>
    </row>
    <row r="5777" spans="11:11" x14ac:dyDescent="0.3">
      <c r="K5777">
        <f>'Hourly Calcs'!J5778*1000</f>
        <v>44.795458216195897</v>
      </c>
    </row>
    <row r="5778" spans="11:11" x14ac:dyDescent="0.3">
      <c r="K5778">
        <f>'Hourly Calcs'!J5779*1000</f>
        <v>33.938454530116701</v>
      </c>
    </row>
    <row r="5779" spans="11:11" x14ac:dyDescent="0.3">
      <c r="K5779">
        <f>'Hourly Calcs'!J5780*1000</f>
        <v>23.2621253942505</v>
      </c>
    </row>
    <row r="5780" spans="11:11" x14ac:dyDescent="0.3">
      <c r="K5780">
        <f>'Hourly Calcs'!J5781*1000</f>
        <v>27.769760998216203</v>
      </c>
    </row>
    <row r="5781" spans="11:11" x14ac:dyDescent="0.3">
      <c r="K5781">
        <f>'Hourly Calcs'!J5782*1000</f>
        <v>23.7952421284065</v>
      </c>
    </row>
    <row r="5782" spans="11:11" x14ac:dyDescent="0.3">
      <c r="K5782">
        <f>'Hourly Calcs'!J5783*1000</f>
        <v>21.689391783811299</v>
      </c>
    </row>
    <row r="5783" spans="11:11" x14ac:dyDescent="0.3">
      <c r="K5783">
        <f>'Hourly Calcs'!J5784*1000</f>
        <v>19.085090240857397</v>
      </c>
    </row>
    <row r="5784" spans="11:11" x14ac:dyDescent="0.3">
      <c r="K5784">
        <f>'Hourly Calcs'!J5785*1000</f>
        <v>14.287113040315001</v>
      </c>
    </row>
    <row r="5785" spans="11:11" x14ac:dyDescent="0.3">
      <c r="K5785">
        <f>'Hourly Calcs'!J5786*1000</f>
        <v>8.6104466533516089</v>
      </c>
    </row>
    <row r="5786" spans="11:11" x14ac:dyDescent="0.3">
      <c r="K5786">
        <f>'Hourly Calcs'!J5787*1000</f>
        <v>5.0240730226513</v>
      </c>
    </row>
    <row r="5787" spans="11:11" x14ac:dyDescent="0.3">
      <c r="K5787">
        <f>'Hourly Calcs'!J5788*1000</f>
        <v>0</v>
      </c>
    </row>
    <row r="5788" spans="11:11" x14ac:dyDescent="0.3">
      <c r="K5788">
        <f>'Hourly Calcs'!J5789*1000</f>
        <v>0</v>
      </c>
    </row>
    <row r="5789" spans="11:11" x14ac:dyDescent="0.3">
      <c r="K5789">
        <f>'Hourly Calcs'!J5790*1000</f>
        <v>0</v>
      </c>
    </row>
    <row r="5790" spans="11:11" x14ac:dyDescent="0.3">
      <c r="K5790">
        <f>'Hourly Calcs'!J5791*1000</f>
        <v>0</v>
      </c>
    </row>
    <row r="5791" spans="11:11" x14ac:dyDescent="0.3">
      <c r="K5791">
        <f>'Hourly Calcs'!J5792*1000</f>
        <v>0</v>
      </c>
    </row>
    <row r="5792" spans="11:11" x14ac:dyDescent="0.3">
      <c r="K5792">
        <f>'Hourly Calcs'!J5793*1000</f>
        <v>23.980145570738898</v>
      </c>
    </row>
    <row r="5793" spans="11:11" x14ac:dyDescent="0.3">
      <c r="K5793">
        <f>'Hourly Calcs'!J5794*1000</f>
        <v>0</v>
      </c>
    </row>
    <row r="5794" spans="11:11" x14ac:dyDescent="0.3">
      <c r="K5794">
        <f>'Hourly Calcs'!J5795*1000</f>
        <v>0</v>
      </c>
    </row>
    <row r="5795" spans="11:11" x14ac:dyDescent="0.3">
      <c r="K5795">
        <f>'Hourly Calcs'!J5796*1000</f>
        <v>0</v>
      </c>
    </row>
    <row r="5796" spans="11:11" x14ac:dyDescent="0.3">
      <c r="K5796">
        <f>'Hourly Calcs'!J5797*1000</f>
        <v>22.281777759047603</v>
      </c>
    </row>
    <row r="5797" spans="11:11" x14ac:dyDescent="0.3">
      <c r="K5797">
        <f>'Hourly Calcs'!J5798*1000</f>
        <v>58.513684123073496</v>
      </c>
    </row>
    <row r="5798" spans="11:11" x14ac:dyDescent="0.3">
      <c r="K5798">
        <f>'Hourly Calcs'!J5799*1000</f>
        <v>56.427842603932099</v>
      </c>
    </row>
    <row r="5799" spans="11:11" x14ac:dyDescent="0.3">
      <c r="K5799">
        <f>'Hourly Calcs'!J5800*1000</f>
        <v>215.42177399445501</v>
      </c>
    </row>
    <row r="5800" spans="11:11" x14ac:dyDescent="0.3">
      <c r="K5800">
        <f>'Hourly Calcs'!J5801*1000</f>
        <v>51.426455343289398</v>
      </c>
    </row>
    <row r="5801" spans="11:11" x14ac:dyDescent="0.3">
      <c r="K5801">
        <f>'Hourly Calcs'!J5802*1000</f>
        <v>44.522712724738803</v>
      </c>
    </row>
    <row r="5802" spans="11:11" x14ac:dyDescent="0.3">
      <c r="K5802">
        <f>'Hourly Calcs'!J5803*1000</f>
        <v>32.424580591650297</v>
      </c>
    </row>
    <row r="5803" spans="11:11" x14ac:dyDescent="0.3">
      <c r="K5803">
        <f>'Hourly Calcs'!J5804*1000</f>
        <v>23.521958225436901</v>
      </c>
    </row>
    <row r="5804" spans="11:11" x14ac:dyDescent="0.3">
      <c r="K5804">
        <f>'Hourly Calcs'!J5805*1000</f>
        <v>25.116951458558599</v>
      </c>
    </row>
    <row r="5805" spans="11:11" x14ac:dyDescent="0.3">
      <c r="K5805">
        <f>'Hourly Calcs'!J5806*1000</f>
        <v>22.507882058967798</v>
      </c>
    </row>
    <row r="5806" spans="11:11" x14ac:dyDescent="0.3">
      <c r="K5806">
        <f>'Hourly Calcs'!J5807*1000</f>
        <v>20.361577855352099</v>
      </c>
    </row>
    <row r="5807" spans="11:11" x14ac:dyDescent="0.3">
      <c r="K5807">
        <f>'Hourly Calcs'!J5808*1000</f>
        <v>17.527813897978103</v>
      </c>
    </row>
    <row r="5808" spans="11:11" x14ac:dyDescent="0.3">
      <c r="K5808">
        <f>'Hourly Calcs'!J5809*1000</f>
        <v>14.186793904385</v>
      </c>
    </row>
    <row r="5809" spans="11:11" x14ac:dyDescent="0.3">
      <c r="K5809">
        <f>'Hourly Calcs'!J5810*1000</f>
        <v>7.50831565117611</v>
      </c>
    </row>
    <row r="5810" spans="11:11" x14ac:dyDescent="0.3">
      <c r="K5810">
        <f>'Hourly Calcs'!J5811*1000</f>
        <v>10.063315573994601</v>
      </c>
    </row>
    <row r="5811" spans="11:11" x14ac:dyDescent="0.3">
      <c r="K5811">
        <f>'Hourly Calcs'!J5812*1000</f>
        <v>8.6626123322475106</v>
      </c>
    </row>
    <row r="5812" spans="11:11" x14ac:dyDescent="0.3">
      <c r="K5812">
        <f>'Hourly Calcs'!J5813*1000</f>
        <v>8.7300399580431804</v>
      </c>
    </row>
    <row r="5813" spans="11:11" x14ac:dyDescent="0.3">
      <c r="K5813">
        <f>'Hourly Calcs'!J5814*1000</f>
        <v>7.5873834576465402</v>
      </c>
    </row>
    <row r="5814" spans="11:11" x14ac:dyDescent="0.3">
      <c r="K5814">
        <f>'Hourly Calcs'!J5815*1000</f>
        <v>6.7329539176409803</v>
      </c>
    </row>
    <row r="5815" spans="11:11" x14ac:dyDescent="0.3">
      <c r="K5815">
        <f>'Hourly Calcs'!J5816*1000</f>
        <v>7.8337636248022005</v>
      </c>
    </row>
    <row r="5816" spans="11:11" x14ac:dyDescent="0.3">
      <c r="K5816">
        <f>'Hourly Calcs'!J5817*1000</f>
        <v>26.171754282049399</v>
      </c>
    </row>
    <row r="5817" spans="11:11" x14ac:dyDescent="0.3">
      <c r="K5817">
        <f>'Hourly Calcs'!J5818*1000</f>
        <v>0</v>
      </c>
    </row>
    <row r="5818" spans="11:11" x14ac:dyDescent="0.3">
      <c r="K5818">
        <f>'Hourly Calcs'!J5819*1000</f>
        <v>0</v>
      </c>
    </row>
    <row r="5819" spans="11:11" x14ac:dyDescent="0.3">
      <c r="K5819">
        <f>'Hourly Calcs'!J5820*1000</f>
        <v>0</v>
      </c>
    </row>
    <row r="5820" spans="11:11" x14ac:dyDescent="0.3">
      <c r="K5820">
        <f>'Hourly Calcs'!J5821*1000</f>
        <v>21.001175309208303</v>
      </c>
    </row>
    <row r="5821" spans="11:11" x14ac:dyDescent="0.3">
      <c r="K5821">
        <f>'Hourly Calcs'!J5822*1000</f>
        <v>60.449968202132801</v>
      </c>
    </row>
    <row r="5822" spans="11:11" x14ac:dyDescent="0.3">
      <c r="K5822">
        <f>'Hourly Calcs'!J5823*1000</f>
        <v>59.590387981499504</v>
      </c>
    </row>
    <row r="5823" spans="11:11" x14ac:dyDescent="0.3">
      <c r="K5823">
        <f>'Hourly Calcs'!J5824*1000</f>
        <v>214.36960103078701</v>
      </c>
    </row>
    <row r="5824" spans="11:11" x14ac:dyDescent="0.3">
      <c r="K5824">
        <f>'Hourly Calcs'!J5825*1000</f>
        <v>52.390308905721895</v>
      </c>
    </row>
    <row r="5825" spans="11:11" x14ac:dyDescent="0.3">
      <c r="K5825">
        <f>'Hourly Calcs'!J5826*1000</f>
        <v>44.199172636606001</v>
      </c>
    </row>
    <row r="5826" spans="11:11" x14ac:dyDescent="0.3">
      <c r="K5826">
        <f>'Hourly Calcs'!J5827*1000</f>
        <v>33.633743903464001</v>
      </c>
    </row>
    <row r="5827" spans="11:11" x14ac:dyDescent="0.3">
      <c r="K5827">
        <f>'Hourly Calcs'!J5828*1000</f>
        <v>24.364936959150999</v>
      </c>
    </row>
    <row r="5828" spans="11:11" x14ac:dyDescent="0.3">
      <c r="K5828">
        <f>'Hourly Calcs'!J5829*1000</f>
        <v>25.372530935630198</v>
      </c>
    </row>
    <row r="5829" spans="11:11" x14ac:dyDescent="0.3">
      <c r="K5829">
        <f>'Hourly Calcs'!J5830*1000</f>
        <v>23.795417415026101</v>
      </c>
    </row>
    <row r="5830" spans="11:11" x14ac:dyDescent="0.3">
      <c r="K5830">
        <f>'Hourly Calcs'!J5831*1000</f>
        <v>22.714655858377899</v>
      </c>
    </row>
    <row r="5831" spans="11:11" x14ac:dyDescent="0.3">
      <c r="K5831">
        <f>'Hourly Calcs'!J5832*1000</f>
        <v>21.2782624610638</v>
      </c>
    </row>
    <row r="5832" spans="11:11" x14ac:dyDescent="0.3">
      <c r="K5832">
        <f>'Hourly Calcs'!J5833*1000</f>
        <v>18.987064501678802</v>
      </c>
    </row>
    <row r="5833" spans="11:11" x14ac:dyDescent="0.3">
      <c r="K5833">
        <f>'Hourly Calcs'!J5834*1000</f>
        <v>11.964334321529</v>
      </c>
    </row>
    <row r="5834" spans="11:11" x14ac:dyDescent="0.3">
      <c r="K5834">
        <f>'Hourly Calcs'!J5835*1000</f>
        <v>10.5916412134194</v>
      </c>
    </row>
    <row r="5835" spans="11:11" x14ac:dyDescent="0.3">
      <c r="K5835">
        <f>'Hourly Calcs'!J5836*1000</f>
        <v>9.2353674933914895</v>
      </c>
    </row>
    <row r="5836" spans="11:11" x14ac:dyDescent="0.3">
      <c r="K5836">
        <f>'Hourly Calcs'!J5837*1000</f>
        <v>7.8931492724540009</v>
      </c>
    </row>
    <row r="5837" spans="11:11" x14ac:dyDescent="0.3">
      <c r="K5837">
        <f>'Hourly Calcs'!J5838*1000</f>
        <v>7.8939232996806403</v>
      </c>
    </row>
    <row r="5838" spans="11:11" x14ac:dyDescent="0.3">
      <c r="K5838">
        <f>'Hourly Calcs'!J5839*1000</f>
        <v>7.3652588447276202</v>
      </c>
    </row>
    <row r="5839" spans="11:11" x14ac:dyDescent="0.3">
      <c r="K5839">
        <f>'Hourly Calcs'!J5840*1000</f>
        <v>9.1427827400790704</v>
      </c>
    </row>
    <row r="5840" spans="11:11" x14ac:dyDescent="0.3">
      <c r="K5840">
        <f>'Hourly Calcs'!J5841*1000</f>
        <v>29.235360708122101</v>
      </c>
    </row>
    <row r="5841" spans="11:11" x14ac:dyDescent="0.3">
      <c r="K5841">
        <f>'Hourly Calcs'!J5842*1000</f>
        <v>0</v>
      </c>
    </row>
    <row r="5842" spans="11:11" x14ac:dyDescent="0.3">
      <c r="K5842">
        <f>'Hourly Calcs'!J5843*1000</f>
        <v>0</v>
      </c>
    </row>
    <row r="5843" spans="11:11" x14ac:dyDescent="0.3">
      <c r="K5843">
        <f>'Hourly Calcs'!J5844*1000</f>
        <v>0</v>
      </c>
    </row>
    <row r="5844" spans="11:11" x14ac:dyDescent="0.3">
      <c r="K5844">
        <f>'Hourly Calcs'!J5845*1000</f>
        <v>44.408653890800501</v>
      </c>
    </row>
    <row r="5845" spans="11:11" x14ac:dyDescent="0.3">
      <c r="K5845">
        <f>'Hourly Calcs'!J5846*1000</f>
        <v>60.500104095790704</v>
      </c>
    </row>
    <row r="5846" spans="11:11" x14ac:dyDescent="0.3">
      <c r="K5846">
        <f>'Hourly Calcs'!J5847*1000</f>
        <v>59.068723278575099</v>
      </c>
    </row>
    <row r="5847" spans="11:11" x14ac:dyDescent="0.3">
      <c r="K5847">
        <f>'Hourly Calcs'!J5848*1000</f>
        <v>219.41265603487801</v>
      </c>
    </row>
    <row r="5848" spans="11:11" x14ac:dyDescent="0.3">
      <c r="K5848">
        <f>'Hourly Calcs'!J5849*1000</f>
        <v>52.126335297551101</v>
      </c>
    </row>
    <row r="5849" spans="11:11" x14ac:dyDescent="0.3">
      <c r="K5849">
        <f>'Hourly Calcs'!J5850*1000</f>
        <v>44.736515491986303</v>
      </c>
    </row>
    <row r="5850" spans="11:11" x14ac:dyDescent="0.3">
      <c r="K5850">
        <f>'Hourly Calcs'!J5851*1000</f>
        <v>36.233342820102898</v>
      </c>
    </row>
    <row r="5851" spans="11:11" x14ac:dyDescent="0.3">
      <c r="K5851">
        <f>'Hourly Calcs'!J5852*1000</f>
        <v>24.568973183673698</v>
      </c>
    </row>
    <row r="5852" spans="11:11" x14ac:dyDescent="0.3">
      <c r="K5852">
        <f>'Hourly Calcs'!J5853*1000</f>
        <v>25.513203734463598</v>
      </c>
    </row>
    <row r="5853" spans="11:11" x14ac:dyDescent="0.3">
      <c r="K5853">
        <f>'Hourly Calcs'!J5854*1000</f>
        <v>23.199485033305599</v>
      </c>
    </row>
    <row r="5854" spans="11:11" x14ac:dyDescent="0.3">
      <c r="K5854">
        <f>'Hourly Calcs'!J5855*1000</f>
        <v>21.190605609300601</v>
      </c>
    </row>
    <row r="5855" spans="11:11" x14ac:dyDescent="0.3">
      <c r="K5855">
        <f>'Hourly Calcs'!J5856*1000</f>
        <v>21.4574706434191</v>
      </c>
    </row>
    <row r="5856" spans="11:11" x14ac:dyDescent="0.3">
      <c r="K5856">
        <f>'Hourly Calcs'!J5857*1000</f>
        <v>18.158183950670701</v>
      </c>
    </row>
    <row r="5857" spans="11:11" x14ac:dyDescent="0.3">
      <c r="K5857">
        <f>'Hourly Calcs'!J5858*1000</f>
        <v>10.187338603893799</v>
      </c>
    </row>
    <row r="5858" spans="11:11" x14ac:dyDescent="0.3">
      <c r="K5858">
        <f>'Hourly Calcs'!J5859*1000</f>
        <v>7.9837449804391198</v>
      </c>
    </row>
    <row r="5859" spans="11:11" x14ac:dyDescent="0.3">
      <c r="K5859">
        <f>'Hourly Calcs'!J5860*1000</f>
        <v>7.9584276173911999</v>
      </c>
    </row>
    <row r="5860" spans="11:11" x14ac:dyDescent="0.3">
      <c r="K5860">
        <f>'Hourly Calcs'!J5861*1000</f>
        <v>7.8938803864832989</v>
      </c>
    </row>
    <row r="5861" spans="11:11" x14ac:dyDescent="0.3">
      <c r="K5861">
        <f>'Hourly Calcs'!J5862*1000</f>
        <v>7.73334062981814</v>
      </c>
    </row>
    <row r="5862" spans="11:11" x14ac:dyDescent="0.3">
      <c r="K5862">
        <f>'Hourly Calcs'!J5863*1000</f>
        <v>9.5702511374461299</v>
      </c>
    </row>
    <row r="5863" spans="11:11" x14ac:dyDescent="0.3">
      <c r="K5863">
        <f>'Hourly Calcs'!J5864*1000</f>
        <v>11.6672545155753</v>
      </c>
    </row>
    <row r="5864" spans="11:11" x14ac:dyDescent="0.3">
      <c r="K5864">
        <f>'Hourly Calcs'!J5865*1000</f>
        <v>26.537292501255802</v>
      </c>
    </row>
    <row r="5865" spans="11:11" x14ac:dyDescent="0.3">
      <c r="K5865">
        <f>'Hourly Calcs'!J5866*1000</f>
        <v>0</v>
      </c>
    </row>
    <row r="5866" spans="11:11" x14ac:dyDescent="0.3">
      <c r="K5866">
        <f>'Hourly Calcs'!J5867*1000</f>
        <v>0</v>
      </c>
    </row>
    <row r="5867" spans="11:11" x14ac:dyDescent="0.3">
      <c r="K5867">
        <f>'Hourly Calcs'!J5868*1000</f>
        <v>0</v>
      </c>
    </row>
    <row r="5868" spans="11:11" x14ac:dyDescent="0.3">
      <c r="K5868">
        <f>'Hourly Calcs'!J5869*1000</f>
        <v>26.313761371369601</v>
      </c>
    </row>
    <row r="5869" spans="11:11" x14ac:dyDescent="0.3">
      <c r="K5869">
        <f>'Hourly Calcs'!J5870*1000</f>
        <v>61.913255107031603</v>
      </c>
    </row>
    <row r="5870" spans="11:11" x14ac:dyDescent="0.3">
      <c r="K5870">
        <f>'Hourly Calcs'!J5871*1000</f>
        <v>58.786829902031101</v>
      </c>
    </row>
    <row r="5871" spans="11:11" x14ac:dyDescent="0.3">
      <c r="K5871">
        <f>'Hourly Calcs'!J5872*1000</f>
        <v>219.01849751491002</v>
      </c>
    </row>
    <row r="5872" spans="11:11" x14ac:dyDescent="0.3">
      <c r="K5872">
        <f>'Hourly Calcs'!J5873*1000</f>
        <v>52.347361876484904</v>
      </c>
    </row>
    <row r="5873" spans="11:11" x14ac:dyDescent="0.3">
      <c r="K5873">
        <f>'Hourly Calcs'!J5874*1000</f>
        <v>46.847203902146099</v>
      </c>
    </row>
    <row r="5874" spans="11:11" x14ac:dyDescent="0.3">
      <c r="K5874">
        <f>'Hourly Calcs'!J5875*1000</f>
        <v>35.174582028150496</v>
      </c>
    </row>
    <row r="5875" spans="11:11" x14ac:dyDescent="0.3">
      <c r="K5875">
        <f>'Hourly Calcs'!J5876*1000</f>
        <v>26.6508069314214</v>
      </c>
    </row>
    <row r="5876" spans="11:11" x14ac:dyDescent="0.3">
      <c r="K5876">
        <f>'Hourly Calcs'!J5877*1000</f>
        <v>25.3986465518689</v>
      </c>
    </row>
    <row r="5877" spans="11:11" x14ac:dyDescent="0.3">
      <c r="K5877">
        <f>'Hourly Calcs'!J5878*1000</f>
        <v>25.400138642645199</v>
      </c>
    </row>
    <row r="5878" spans="11:11" x14ac:dyDescent="0.3">
      <c r="K5878">
        <f>'Hourly Calcs'!J5879*1000</f>
        <v>23.639522326781798</v>
      </c>
    </row>
    <row r="5879" spans="11:11" x14ac:dyDescent="0.3">
      <c r="K5879">
        <f>'Hourly Calcs'!J5880*1000</f>
        <v>21.143851283312298</v>
      </c>
    </row>
    <row r="5880" spans="11:11" x14ac:dyDescent="0.3">
      <c r="K5880">
        <f>'Hourly Calcs'!J5881*1000</f>
        <v>18.001724314296499</v>
      </c>
    </row>
    <row r="5881" spans="11:11" x14ac:dyDescent="0.3">
      <c r="K5881">
        <f>'Hourly Calcs'!J5882*1000</f>
        <v>10.1280605301706</v>
      </c>
    </row>
    <row r="5882" spans="11:11" x14ac:dyDescent="0.3">
      <c r="K5882">
        <f>'Hourly Calcs'!J5883*1000</f>
        <v>10.128912514857701</v>
      </c>
    </row>
    <row r="5883" spans="11:11" x14ac:dyDescent="0.3">
      <c r="K5883">
        <f>'Hourly Calcs'!J5884*1000</f>
        <v>7.8938163301983808</v>
      </c>
    </row>
    <row r="5884" spans="11:11" x14ac:dyDescent="0.3">
      <c r="K5884">
        <f>'Hourly Calcs'!J5885*1000</f>
        <v>5.6754005893019599</v>
      </c>
    </row>
    <row r="5885" spans="11:11" x14ac:dyDescent="0.3">
      <c r="K5885">
        <f>'Hourly Calcs'!J5886*1000</f>
        <v>5.6752002193651103</v>
      </c>
    </row>
    <row r="5886" spans="11:11" x14ac:dyDescent="0.3">
      <c r="K5886">
        <f>'Hourly Calcs'!J5887*1000</f>
        <v>7.3514825911820694</v>
      </c>
    </row>
    <row r="5887" spans="11:11" x14ac:dyDescent="0.3">
      <c r="K5887">
        <f>'Hourly Calcs'!J5888*1000</f>
        <v>12.154523981572501</v>
      </c>
    </row>
    <row r="5888" spans="11:11" x14ac:dyDescent="0.3">
      <c r="K5888">
        <f>'Hourly Calcs'!J5889*1000</f>
        <v>29.262811954233602</v>
      </c>
    </row>
    <row r="5889" spans="11:11" x14ac:dyDescent="0.3">
      <c r="K5889">
        <f>'Hourly Calcs'!J5890*1000</f>
        <v>0</v>
      </c>
    </row>
    <row r="5890" spans="11:11" x14ac:dyDescent="0.3">
      <c r="K5890">
        <f>'Hourly Calcs'!J5891*1000</f>
        <v>0</v>
      </c>
    </row>
    <row r="5891" spans="11:11" x14ac:dyDescent="0.3">
      <c r="K5891">
        <f>'Hourly Calcs'!J5892*1000</f>
        <v>0</v>
      </c>
    </row>
    <row r="5892" spans="11:11" x14ac:dyDescent="0.3">
      <c r="K5892">
        <f>'Hourly Calcs'!J5893*1000</f>
        <v>57.805719258489404</v>
      </c>
    </row>
    <row r="5893" spans="11:11" x14ac:dyDescent="0.3">
      <c r="K5893">
        <f>'Hourly Calcs'!J5894*1000</f>
        <v>65.909863046816696</v>
      </c>
    </row>
    <row r="5894" spans="11:11" x14ac:dyDescent="0.3">
      <c r="K5894">
        <f>'Hourly Calcs'!J5895*1000</f>
        <v>61.832221440590601</v>
      </c>
    </row>
    <row r="5895" spans="11:11" x14ac:dyDescent="0.3">
      <c r="K5895">
        <f>'Hourly Calcs'!J5896*1000</f>
        <v>208.47724956956</v>
      </c>
    </row>
    <row r="5896" spans="11:11" x14ac:dyDescent="0.3">
      <c r="K5896">
        <f>'Hourly Calcs'!J5897*1000</f>
        <v>55.612423282109098</v>
      </c>
    </row>
    <row r="5897" spans="11:11" x14ac:dyDescent="0.3">
      <c r="K5897">
        <f>'Hourly Calcs'!J5898*1000</f>
        <v>27.824538812617199</v>
      </c>
    </row>
    <row r="5898" spans="11:11" x14ac:dyDescent="0.3">
      <c r="K5898">
        <f>'Hourly Calcs'!J5899*1000</f>
        <v>11.234331039352201</v>
      </c>
    </row>
    <row r="5899" spans="11:11" x14ac:dyDescent="0.3">
      <c r="K5899">
        <f>'Hourly Calcs'!J5900*1000</f>
        <v>0</v>
      </c>
    </row>
    <row r="5900" spans="11:11" x14ac:dyDescent="0.3">
      <c r="K5900">
        <f>'Hourly Calcs'!J5901*1000</f>
        <v>0</v>
      </c>
    </row>
    <row r="5901" spans="11:11" x14ac:dyDescent="0.3">
      <c r="K5901">
        <f>'Hourly Calcs'!J5902*1000</f>
        <v>0</v>
      </c>
    </row>
    <row r="5902" spans="11:11" x14ac:dyDescent="0.3">
      <c r="K5902">
        <f>'Hourly Calcs'!J5903*1000</f>
        <v>0</v>
      </c>
    </row>
    <row r="5903" spans="11:11" x14ac:dyDescent="0.3">
      <c r="K5903">
        <f>'Hourly Calcs'!J5904*1000</f>
        <v>0</v>
      </c>
    </row>
    <row r="5904" spans="11:11" x14ac:dyDescent="0.3">
      <c r="K5904">
        <f>'Hourly Calcs'!J5905*1000</f>
        <v>0</v>
      </c>
    </row>
    <row r="5905" spans="11:11" x14ac:dyDescent="0.3">
      <c r="K5905">
        <f>'Hourly Calcs'!J5906*1000</f>
        <v>0</v>
      </c>
    </row>
    <row r="5906" spans="11:11" x14ac:dyDescent="0.3">
      <c r="K5906">
        <f>'Hourly Calcs'!J5907*1000</f>
        <v>0</v>
      </c>
    </row>
    <row r="5907" spans="11:11" x14ac:dyDescent="0.3">
      <c r="K5907">
        <f>'Hourly Calcs'!J5908*1000</f>
        <v>0</v>
      </c>
    </row>
    <row r="5908" spans="11:11" x14ac:dyDescent="0.3">
      <c r="K5908">
        <f>'Hourly Calcs'!J5909*1000</f>
        <v>0</v>
      </c>
    </row>
    <row r="5909" spans="11:11" x14ac:dyDescent="0.3">
      <c r="K5909">
        <f>'Hourly Calcs'!J5910*1000</f>
        <v>0</v>
      </c>
    </row>
    <row r="5910" spans="11:11" x14ac:dyDescent="0.3">
      <c r="K5910">
        <f>'Hourly Calcs'!J5911*1000</f>
        <v>0</v>
      </c>
    </row>
    <row r="5911" spans="11:11" x14ac:dyDescent="0.3">
      <c r="K5911">
        <f>'Hourly Calcs'!J5912*1000</f>
        <v>0</v>
      </c>
    </row>
    <row r="5912" spans="11:11" x14ac:dyDescent="0.3">
      <c r="K5912">
        <f>'Hourly Calcs'!J5913*1000</f>
        <v>0</v>
      </c>
    </row>
    <row r="5913" spans="11:11" x14ac:dyDescent="0.3">
      <c r="K5913">
        <f>'Hourly Calcs'!J5914*1000</f>
        <v>0</v>
      </c>
    </row>
    <row r="5914" spans="11:11" x14ac:dyDescent="0.3">
      <c r="K5914">
        <f>'Hourly Calcs'!J5915*1000</f>
        <v>0</v>
      </c>
    </row>
    <row r="5915" spans="11:11" x14ac:dyDescent="0.3">
      <c r="K5915">
        <f>'Hourly Calcs'!J5916*1000</f>
        <v>0</v>
      </c>
    </row>
    <row r="5916" spans="11:11" x14ac:dyDescent="0.3">
      <c r="K5916">
        <f>'Hourly Calcs'!J5917*1000</f>
        <v>0</v>
      </c>
    </row>
    <row r="5917" spans="11:11" x14ac:dyDescent="0.3">
      <c r="K5917">
        <f>'Hourly Calcs'!J5918*1000</f>
        <v>0</v>
      </c>
    </row>
    <row r="5918" spans="11:11" x14ac:dyDescent="0.3">
      <c r="K5918">
        <f>'Hourly Calcs'!J5919*1000</f>
        <v>43.953103540700496</v>
      </c>
    </row>
    <row r="5919" spans="11:11" x14ac:dyDescent="0.3">
      <c r="K5919">
        <f>'Hourly Calcs'!J5920*1000</f>
        <v>208.40401560960001</v>
      </c>
    </row>
    <row r="5920" spans="11:11" x14ac:dyDescent="0.3">
      <c r="K5920">
        <f>'Hourly Calcs'!J5921*1000</f>
        <v>38.057843587714601</v>
      </c>
    </row>
    <row r="5921" spans="11:11" x14ac:dyDescent="0.3">
      <c r="K5921">
        <f>'Hourly Calcs'!J5922*1000</f>
        <v>33.661528121428802</v>
      </c>
    </row>
    <row r="5922" spans="11:11" x14ac:dyDescent="0.3">
      <c r="K5922">
        <f>'Hourly Calcs'!J5923*1000</f>
        <v>22.158035622368899</v>
      </c>
    </row>
    <row r="5923" spans="11:11" x14ac:dyDescent="0.3">
      <c r="K5923">
        <f>'Hourly Calcs'!J5924*1000</f>
        <v>14.6993319196607</v>
      </c>
    </row>
    <row r="5924" spans="11:11" x14ac:dyDescent="0.3">
      <c r="K5924">
        <f>'Hourly Calcs'!J5925*1000</f>
        <v>14.038744790645499</v>
      </c>
    </row>
    <row r="5925" spans="11:11" x14ac:dyDescent="0.3">
      <c r="K5925">
        <f>'Hourly Calcs'!J5926*1000</f>
        <v>11.7976340963918</v>
      </c>
    </row>
    <row r="5926" spans="11:11" x14ac:dyDescent="0.3">
      <c r="K5926">
        <f>'Hourly Calcs'!J5927*1000</f>
        <v>12.176362087904199</v>
      </c>
    </row>
    <row r="5927" spans="11:11" x14ac:dyDescent="0.3">
      <c r="K5927">
        <f>'Hourly Calcs'!J5928*1000</f>
        <v>9.9749041175221311</v>
      </c>
    </row>
    <row r="5928" spans="11:11" x14ac:dyDescent="0.3">
      <c r="K5928">
        <f>'Hourly Calcs'!J5929*1000</f>
        <v>0</v>
      </c>
    </row>
    <row r="5929" spans="11:11" x14ac:dyDescent="0.3">
      <c r="K5929">
        <f>'Hourly Calcs'!J5930*1000</f>
        <v>0</v>
      </c>
    </row>
    <row r="5930" spans="11:11" x14ac:dyDescent="0.3">
      <c r="K5930">
        <f>'Hourly Calcs'!J5931*1000</f>
        <v>0</v>
      </c>
    </row>
    <row r="5931" spans="11:11" x14ac:dyDescent="0.3">
      <c r="K5931">
        <f>'Hourly Calcs'!J5932*1000</f>
        <v>0</v>
      </c>
    </row>
    <row r="5932" spans="11:11" x14ac:dyDescent="0.3">
      <c r="K5932">
        <f>'Hourly Calcs'!J5933*1000</f>
        <v>0</v>
      </c>
    </row>
    <row r="5933" spans="11:11" x14ac:dyDescent="0.3">
      <c r="K5933">
        <f>'Hourly Calcs'!J5934*1000</f>
        <v>0</v>
      </c>
    </row>
    <row r="5934" spans="11:11" x14ac:dyDescent="0.3">
      <c r="K5934">
        <f>'Hourly Calcs'!J5935*1000</f>
        <v>0</v>
      </c>
    </row>
    <row r="5935" spans="11:11" x14ac:dyDescent="0.3">
      <c r="K5935">
        <f>'Hourly Calcs'!J5936*1000</f>
        <v>0</v>
      </c>
    </row>
    <row r="5936" spans="11:11" x14ac:dyDescent="0.3">
      <c r="K5936">
        <f>'Hourly Calcs'!J5937*1000</f>
        <v>0</v>
      </c>
    </row>
    <row r="5937" spans="11:11" x14ac:dyDescent="0.3">
      <c r="K5937">
        <f>'Hourly Calcs'!J5938*1000</f>
        <v>0</v>
      </c>
    </row>
    <row r="5938" spans="11:11" x14ac:dyDescent="0.3">
      <c r="K5938">
        <f>'Hourly Calcs'!J5939*1000</f>
        <v>0</v>
      </c>
    </row>
    <row r="5939" spans="11:11" x14ac:dyDescent="0.3">
      <c r="K5939">
        <f>'Hourly Calcs'!J5940*1000</f>
        <v>0</v>
      </c>
    </row>
    <row r="5940" spans="11:11" x14ac:dyDescent="0.3">
      <c r="K5940">
        <f>'Hourly Calcs'!J5941*1000</f>
        <v>0</v>
      </c>
    </row>
    <row r="5941" spans="11:11" x14ac:dyDescent="0.3">
      <c r="K5941">
        <f>'Hourly Calcs'!J5942*1000</f>
        <v>8.6097558666995599</v>
      </c>
    </row>
    <row r="5942" spans="11:11" x14ac:dyDescent="0.3">
      <c r="K5942">
        <f>'Hourly Calcs'!J5943*1000</f>
        <v>48.591498289765795</v>
      </c>
    </row>
    <row r="5943" spans="11:11" x14ac:dyDescent="0.3">
      <c r="K5943">
        <f>'Hourly Calcs'!J5944*1000</f>
        <v>207.50382836744399</v>
      </c>
    </row>
    <row r="5944" spans="11:11" x14ac:dyDescent="0.3">
      <c r="K5944">
        <f>'Hourly Calcs'!J5945*1000</f>
        <v>41.878745950107003</v>
      </c>
    </row>
    <row r="5945" spans="11:11" x14ac:dyDescent="0.3">
      <c r="K5945">
        <f>'Hourly Calcs'!J5946*1000</f>
        <v>31.927957464167196</v>
      </c>
    </row>
    <row r="5946" spans="11:11" x14ac:dyDescent="0.3">
      <c r="K5946">
        <f>'Hourly Calcs'!J5947*1000</f>
        <v>23.184044570294599</v>
      </c>
    </row>
    <row r="5947" spans="11:11" x14ac:dyDescent="0.3">
      <c r="K5947">
        <f>'Hourly Calcs'!J5948*1000</f>
        <v>12.1762080013215</v>
      </c>
    </row>
    <row r="5948" spans="11:11" x14ac:dyDescent="0.3">
      <c r="K5948">
        <f>'Hourly Calcs'!J5949*1000</f>
        <v>14.134650199630499</v>
      </c>
    </row>
    <row r="5949" spans="11:11" x14ac:dyDescent="0.3">
      <c r="K5949">
        <f>'Hourly Calcs'!J5950*1000</f>
        <v>9.6132572604151889</v>
      </c>
    </row>
    <row r="5950" spans="11:11" x14ac:dyDescent="0.3">
      <c r="K5950">
        <f>'Hourly Calcs'!J5951*1000</f>
        <v>0</v>
      </c>
    </row>
    <row r="5951" spans="11:11" x14ac:dyDescent="0.3">
      <c r="K5951">
        <f>'Hourly Calcs'!J5952*1000</f>
        <v>0</v>
      </c>
    </row>
    <row r="5952" spans="11:11" x14ac:dyDescent="0.3">
      <c r="K5952">
        <f>'Hourly Calcs'!J5953*1000</f>
        <v>0</v>
      </c>
    </row>
    <row r="5953" spans="11:11" x14ac:dyDescent="0.3">
      <c r="K5953">
        <f>'Hourly Calcs'!J5954*1000</f>
        <v>0</v>
      </c>
    </row>
    <row r="5954" spans="11:11" x14ac:dyDescent="0.3">
      <c r="K5954">
        <f>'Hourly Calcs'!J5955*1000</f>
        <v>0</v>
      </c>
    </row>
    <row r="5955" spans="11:11" x14ac:dyDescent="0.3">
      <c r="K5955">
        <f>'Hourly Calcs'!J5956*1000</f>
        <v>0</v>
      </c>
    </row>
    <row r="5956" spans="11:11" x14ac:dyDescent="0.3">
      <c r="K5956">
        <f>'Hourly Calcs'!J5957*1000</f>
        <v>0</v>
      </c>
    </row>
    <row r="5957" spans="11:11" x14ac:dyDescent="0.3">
      <c r="K5957">
        <f>'Hourly Calcs'!J5958*1000</f>
        <v>0</v>
      </c>
    </row>
    <row r="5958" spans="11:11" x14ac:dyDescent="0.3">
      <c r="K5958">
        <f>'Hourly Calcs'!J5959*1000</f>
        <v>0</v>
      </c>
    </row>
    <row r="5959" spans="11:11" x14ac:dyDescent="0.3">
      <c r="K5959">
        <f>'Hourly Calcs'!J5960*1000</f>
        <v>0</v>
      </c>
    </row>
    <row r="5960" spans="11:11" x14ac:dyDescent="0.3">
      <c r="K5960">
        <f>'Hourly Calcs'!J5961*1000</f>
        <v>0</v>
      </c>
    </row>
    <row r="5961" spans="11:11" x14ac:dyDescent="0.3">
      <c r="K5961">
        <f>'Hourly Calcs'!J5962*1000</f>
        <v>0</v>
      </c>
    </row>
    <row r="5962" spans="11:11" x14ac:dyDescent="0.3">
      <c r="K5962">
        <f>'Hourly Calcs'!J5963*1000</f>
        <v>0</v>
      </c>
    </row>
    <row r="5963" spans="11:11" x14ac:dyDescent="0.3">
      <c r="K5963">
        <f>'Hourly Calcs'!J5964*1000</f>
        <v>0</v>
      </c>
    </row>
    <row r="5964" spans="11:11" x14ac:dyDescent="0.3">
      <c r="K5964">
        <f>'Hourly Calcs'!J5965*1000</f>
        <v>0</v>
      </c>
    </row>
    <row r="5965" spans="11:11" x14ac:dyDescent="0.3">
      <c r="K5965">
        <f>'Hourly Calcs'!J5966*1000</f>
        <v>9.0903026157409297</v>
      </c>
    </row>
    <row r="5966" spans="11:11" x14ac:dyDescent="0.3">
      <c r="K5966">
        <f>'Hourly Calcs'!J5967*1000</f>
        <v>52.599492314137002</v>
      </c>
    </row>
    <row r="5967" spans="11:11" x14ac:dyDescent="0.3">
      <c r="K5967">
        <f>'Hourly Calcs'!J5968*1000</f>
        <v>213.847161034837</v>
      </c>
    </row>
    <row r="5968" spans="11:11" x14ac:dyDescent="0.3">
      <c r="K5968">
        <f>'Hourly Calcs'!J5969*1000</f>
        <v>45.754464322486498</v>
      </c>
    </row>
    <row r="5969" spans="11:11" x14ac:dyDescent="0.3">
      <c r="K5969">
        <f>'Hourly Calcs'!J5970*1000</f>
        <v>38.030960151603402</v>
      </c>
    </row>
    <row r="5970" spans="11:11" x14ac:dyDescent="0.3">
      <c r="K5970">
        <f>'Hourly Calcs'!J5971*1000</f>
        <v>27.025764385784999</v>
      </c>
    </row>
    <row r="5971" spans="11:11" x14ac:dyDescent="0.3">
      <c r="K5971">
        <f>'Hourly Calcs'!J5972*1000</f>
        <v>15.4785079712768</v>
      </c>
    </row>
    <row r="5972" spans="11:11" x14ac:dyDescent="0.3">
      <c r="K5972">
        <f>'Hourly Calcs'!J5973*1000</f>
        <v>16.309935428431803</v>
      </c>
    </row>
    <row r="5973" spans="11:11" x14ac:dyDescent="0.3">
      <c r="K5973">
        <f>'Hourly Calcs'!J5974*1000</f>
        <v>9.6043266708476196</v>
      </c>
    </row>
    <row r="5974" spans="11:11" x14ac:dyDescent="0.3">
      <c r="K5974">
        <f>'Hourly Calcs'!J5975*1000</f>
        <v>12.19029964025</v>
      </c>
    </row>
    <row r="5975" spans="11:11" x14ac:dyDescent="0.3">
      <c r="K5975">
        <f>'Hourly Calcs'!J5976*1000</f>
        <v>0</v>
      </c>
    </row>
    <row r="5976" spans="11:11" x14ac:dyDescent="0.3">
      <c r="K5976">
        <f>'Hourly Calcs'!J5977*1000</f>
        <v>0</v>
      </c>
    </row>
    <row r="5977" spans="11:11" x14ac:dyDescent="0.3">
      <c r="K5977">
        <f>'Hourly Calcs'!J5978*1000</f>
        <v>0</v>
      </c>
    </row>
    <row r="5978" spans="11:11" x14ac:dyDescent="0.3">
      <c r="K5978">
        <f>'Hourly Calcs'!J5979*1000</f>
        <v>0</v>
      </c>
    </row>
    <row r="5979" spans="11:11" x14ac:dyDescent="0.3">
      <c r="K5979">
        <f>'Hourly Calcs'!J5980*1000</f>
        <v>0</v>
      </c>
    </row>
    <row r="5980" spans="11:11" x14ac:dyDescent="0.3">
      <c r="K5980">
        <f>'Hourly Calcs'!J5981*1000</f>
        <v>0</v>
      </c>
    </row>
    <row r="5981" spans="11:11" x14ac:dyDescent="0.3">
      <c r="K5981">
        <f>'Hourly Calcs'!J5982*1000</f>
        <v>0</v>
      </c>
    </row>
    <row r="5982" spans="11:11" x14ac:dyDescent="0.3">
      <c r="K5982">
        <f>'Hourly Calcs'!J5983*1000</f>
        <v>0</v>
      </c>
    </row>
    <row r="5983" spans="11:11" x14ac:dyDescent="0.3">
      <c r="K5983">
        <f>'Hourly Calcs'!J5984*1000</f>
        <v>0</v>
      </c>
    </row>
    <row r="5984" spans="11:11" x14ac:dyDescent="0.3">
      <c r="K5984">
        <f>'Hourly Calcs'!J5985*1000</f>
        <v>0</v>
      </c>
    </row>
    <row r="5985" spans="11:11" x14ac:dyDescent="0.3">
      <c r="K5985">
        <f>'Hourly Calcs'!J5986*1000</f>
        <v>0</v>
      </c>
    </row>
    <row r="5986" spans="11:11" x14ac:dyDescent="0.3">
      <c r="K5986">
        <f>'Hourly Calcs'!J5987*1000</f>
        <v>0</v>
      </c>
    </row>
    <row r="5987" spans="11:11" x14ac:dyDescent="0.3">
      <c r="K5987">
        <f>'Hourly Calcs'!J5988*1000</f>
        <v>0</v>
      </c>
    </row>
    <row r="5988" spans="11:11" x14ac:dyDescent="0.3">
      <c r="K5988">
        <f>'Hourly Calcs'!J5989*1000</f>
        <v>18.204475352501301</v>
      </c>
    </row>
    <row r="5989" spans="11:11" x14ac:dyDescent="0.3">
      <c r="K5989">
        <f>'Hourly Calcs'!J5990*1000</f>
        <v>59.7015517984402</v>
      </c>
    </row>
    <row r="5990" spans="11:11" x14ac:dyDescent="0.3">
      <c r="K5990">
        <f>'Hourly Calcs'!J5991*1000</f>
        <v>57.621629060983402</v>
      </c>
    </row>
    <row r="5991" spans="11:11" x14ac:dyDescent="0.3">
      <c r="K5991">
        <f>'Hourly Calcs'!J5992*1000</f>
        <v>218.73807049173701</v>
      </c>
    </row>
    <row r="5992" spans="11:11" x14ac:dyDescent="0.3">
      <c r="K5992">
        <f>'Hourly Calcs'!J5993*1000</f>
        <v>50.6982792057374</v>
      </c>
    </row>
    <row r="5993" spans="11:11" x14ac:dyDescent="0.3">
      <c r="K5993">
        <f>'Hourly Calcs'!J5994*1000</f>
        <v>42.723646135504403</v>
      </c>
    </row>
    <row r="5994" spans="11:11" x14ac:dyDescent="0.3">
      <c r="K5994">
        <f>'Hourly Calcs'!J5995*1000</f>
        <v>31.579455890067297</v>
      </c>
    </row>
    <row r="5995" spans="11:11" x14ac:dyDescent="0.3">
      <c r="K5995">
        <f>'Hourly Calcs'!J5996*1000</f>
        <v>18.709195636578102</v>
      </c>
    </row>
    <row r="5996" spans="11:11" x14ac:dyDescent="0.3">
      <c r="K5996">
        <f>'Hourly Calcs'!J5997*1000</f>
        <v>20.899304106419699</v>
      </c>
    </row>
    <row r="5997" spans="11:11" x14ac:dyDescent="0.3">
      <c r="K5997">
        <f>'Hourly Calcs'!J5998*1000</f>
        <v>18.656171491268001</v>
      </c>
    </row>
    <row r="5998" spans="11:11" x14ac:dyDescent="0.3">
      <c r="K5998">
        <f>'Hourly Calcs'!J5999*1000</f>
        <v>16.718224871264599</v>
      </c>
    </row>
    <row r="5999" spans="11:11" x14ac:dyDescent="0.3">
      <c r="K5999">
        <f>'Hourly Calcs'!J6000*1000</f>
        <v>16.934592044475</v>
      </c>
    </row>
    <row r="6000" spans="11:11" x14ac:dyDescent="0.3">
      <c r="K6000">
        <f>'Hourly Calcs'!J6001*1000</f>
        <v>15.876256420543699</v>
      </c>
    </row>
    <row r="6001" spans="11:11" x14ac:dyDescent="0.3">
      <c r="K6001">
        <f>'Hourly Calcs'!J6002*1000</f>
        <v>7.9584262241855601</v>
      </c>
    </row>
    <row r="6002" spans="11:11" x14ac:dyDescent="0.3">
      <c r="K6002">
        <f>'Hourly Calcs'!J6003*1000</f>
        <v>7.9584298522387895</v>
      </c>
    </row>
    <row r="6003" spans="11:11" x14ac:dyDescent="0.3">
      <c r="K6003">
        <f>'Hourly Calcs'!J6004*1000</f>
        <v>5.7145898973804501</v>
      </c>
    </row>
    <row r="6004" spans="11:11" x14ac:dyDescent="0.3">
      <c r="K6004">
        <f>'Hourly Calcs'!J6005*1000</f>
        <v>5.7145226914642793</v>
      </c>
    </row>
    <row r="6005" spans="11:11" x14ac:dyDescent="0.3">
      <c r="K6005">
        <f>'Hourly Calcs'!J6006*1000</f>
        <v>5.7472224394156104</v>
      </c>
    </row>
    <row r="6006" spans="11:11" x14ac:dyDescent="0.3">
      <c r="K6006">
        <f>'Hourly Calcs'!J6007*1000</f>
        <v>7.4235010122409699</v>
      </c>
    </row>
    <row r="6007" spans="11:11" x14ac:dyDescent="0.3">
      <c r="K6007">
        <f>'Hourly Calcs'!J6008*1000</f>
        <v>6.1312466945033597</v>
      </c>
    </row>
    <row r="6008" spans="11:11" x14ac:dyDescent="0.3">
      <c r="K6008">
        <f>'Hourly Calcs'!J6009*1000</f>
        <v>26.020196661079801</v>
      </c>
    </row>
    <row r="6009" spans="11:11" x14ac:dyDescent="0.3">
      <c r="K6009">
        <f>'Hourly Calcs'!J6010*1000</f>
        <v>0</v>
      </c>
    </row>
    <row r="6010" spans="11:11" x14ac:dyDescent="0.3">
      <c r="K6010">
        <f>'Hourly Calcs'!J6011*1000</f>
        <v>0</v>
      </c>
    </row>
    <row r="6011" spans="11:11" x14ac:dyDescent="0.3">
      <c r="K6011">
        <f>'Hourly Calcs'!J6012*1000</f>
        <v>0</v>
      </c>
    </row>
    <row r="6012" spans="11:11" x14ac:dyDescent="0.3">
      <c r="K6012">
        <f>'Hourly Calcs'!J6013*1000</f>
        <v>7.4734497134202602</v>
      </c>
    </row>
    <row r="6013" spans="11:11" x14ac:dyDescent="0.3">
      <c r="K6013">
        <f>'Hourly Calcs'!J6014*1000</f>
        <v>58.649176669207797</v>
      </c>
    </row>
    <row r="6014" spans="11:11" x14ac:dyDescent="0.3">
      <c r="K6014">
        <f>'Hourly Calcs'!J6015*1000</f>
        <v>62.490679568637496</v>
      </c>
    </row>
    <row r="6015" spans="11:11" x14ac:dyDescent="0.3">
      <c r="K6015">
        <f>'Hourly Calcs'!J6016*1000</f>
        <v>221.14376106334598</v>
      </c>
    </row>
    <row r="6016" spans="11:11" x14ac:dyDescent="0.3">
      <c r="K6016">
        <f>'Hourly Calcs'!J6017*1000</f>
        <v>58.353547863967002</v>
      </c>
    </row>
    <row r="6017" spans="11:11" x14ac:dyDescent="0.3">
      <c r="K6017">
        <f>'Hourly Calcs'!J6018*1000</f>
        <v>45.816471031529296</v>
      </c>
    </row>
    <row r="6018" spans="11:11" x14ac:dyDescent="0.3">
      <c r="K6018">
        <f>'Hourly Calcs'!J6019*1000</f>
        <v>37.410080162695202</v>
      </c>
    </row>
    <row r="6019" spans="11:11" x14ac:dyDescent="0.3">
      <c r="K6019">
        <f>'Hourly Calcs'!J6020*1000</f>
        <v>28.684630309308599</v>
      </c>
    </row>
    <row r="6020" spans="11:11" x14ac:dyDescent="0.3">
      <c r="K6020">
        <f>'Hourly Calcs'!J6021*1000</f>
        <v>30.106484004622001</v>
      </c>
    </row>
    <row r="6021" spans="11:11" x14ac:dyDescent="0.3">
      <c r="K6021">
        <f>'Hourly Calcs'!J6022*1000</f>
        <v>27.915978516589099</v>
      </c>
    </row>
    <row r="6022" spans="11:11" x14ac:dyDescent="0.3">
      <c r="K6022">
        <f>'Hourly Calcs'!J6023*1000</f>
        <v>23.578678234596602</v>
      </c>
    </row>
    <row r="6023" spans="11:11" x14ac:dyDescent="0.3">
      <c r="K6023">
        <f>'Hourly Calcs'!J6024*1000</f>
        <v>22.426914393887198</v>
      </c>
    </row>
    <row r="6024" spans="11:11" x14ac:dyDescent="0.3">
      <c r="K6024">
        <f>'Hourly Calcs'!J6025*1000</f>
        <v>20.401384800738501</v>
      </c>
    </row>
    <row r="6025" spans="11:11" x14ac:dyDescent="0.3">
      <c r="K6025">
        <f>'Hourly Calcs'!J6026*1000</f>
        <v>12.489965418563699</v>
      </c>
    </row>
    <row r="6026" spans="11:11" x14ac:dyDescent="0.3">
      <c r="K6026">
        <f>'Hourly Calcs'!J6027*1000</f>
        <v>11.1245439824913</v>
      </c>
    </row>
    <row r="6027" spans="11:11" x14ac:dyDescent="0.3">
      <c r="K6027">
        <f>'Hourly Calcs'!J6028*1000</f>
        <v>10.217077707058699</v>
      </c>
    </row>
    <row r="6028" spans="11:11" x14ac:dyDescent="0.3">
      <c r="K6028">
        <f>'Hourly Calcs'!J6029*1000</f>
        <v>7.9584223421506097</v>
      </c>
    </row>
    <row r="6029" spans="11:11" x14ac:dyDescent="0.3">
      <c r="K6029">
        <f>'Hourly Calcs'!J6030*1000</f>
        <v>7.9584298728758496</v>
      </c>
    </row>
    <row r="6030" spans="11:11" x14ac:dyDescent="0.3">
      <c r="K6030">
        <f>'Hourly Calcs'!J6031*1000</f>
        <v>7.3652674248568202</v>
      </c>
    </row>
    <row r="6031" spans="11:11" x14ac:dyDescent="0.3">
      <c r="K6031">
        <f>'Hourly Calcs'!J6032*1000</f>
        <v>8.8483799558837397</v>
      </c>
    </row>
    <row r="6032" spans="11:11" x14ac:dyDescent="0.3">
      <c r="K6032">
        <f>'Hourly Calcs'!J6033*1000</f>
        <v>29.4493458319679</v>
      </c>
    </row>
    <row r="6033" spans="11:11" x14ac:dyDescent="0.3">
      <c r="K6033">
        <f>'Hourly Calcs'!J6034*1000</f>
        <v>0</v>
      </c>
    </row>
    <row r="6034" spans="11:11" x14ac:dyDescent="0.3">
      <c r="K6034">
        <f>'Hourly Calcs'!J6035*1000</f>
        <v>0</v>
      </c>
    </row>
    <row r="6035" spans="11:11" x14ac:dyDescent="0.3">
      <c r="K6035">
        <f>'Hourly Calcs'!J6036*1000</f>
        <v>0</v>
      </c>
    </row>
    <row r="6036" spans="11:11" x14ac:dyDescent="0.3">
      <c r="K6036">
        <f>'Hourly Calcs'!J6037*1000</f>
        <v>4.9295574619745697</v>
      </c>
    </row>
    <row r="6037" spans="11:11" x14ac:dyDescent="0.3">
      <c r="K6037">
        <f>'Hourly Calcs'!J6038*1000</f>
        <v>51.032549998548696</v>
      </c>
    </row>
    <row r="6038" spans="11:11" x14ac:dyDescent="0.3">
      <c r="K6038">
        <f>'Hourly Calcs'!J6039*1000</f>
        <v>51.281083414770798</v>
      </c>
    </row>
    <row r="6039" spans="11:11" x14ac:dyDescent="0.3">
      <c r="K6039">
        <f>'Hourly Calcs'!J6040*1000</f>
        <v>205.711275756985</v>
      </c>
    </row>
    <row r="6040" spans="11:11" x14ac:dyDescent="0.3">
      <c r="K6040">
        <f>'Hourly Calcs'!J6041*1000</f>
        <v>50.736115987083302</v>
      </c>
    </row>
    <row r="6041" spans="11:11" x14ac:dyDescent="0.3">
      <c r="K6041">
        <f>'Hourly Calcs'!J6042*1000</f>
        <v>40.023894295023801</v>
      </c>
    </row>
    <row r="6042" spans="11:11" x14ac:dyDescent="0.3">
      <c r="K6042">
        <f>'Hourly Calcs'!J6043*1000</f>
        <v>27.584022325872301</v>
      </c>
    </row>
    <row r="6043" spans="11:11" x14ac:dyDescent="0.3">
      <c r="K6043">
        <f>'Hourly Calcs'!J6044*1000</f>
        <v>19.298058428975001</v>
      </c>
    </row>
    <row r="6044" spans="11:11" x14ac:dyDescent="0.3">
      <c r="K6044">
        <f>'Hourly Calcs'!J6045*1000</f>
        <v>20.951939749103399</v>
      </c>
    </row>
    <row r="6045" spans="11:11" x14ac:dyDescent="0.3">
      <c r="K6045">
        <f>'Hourly Calcs'!J6046*1000</f>
        <v>18.612196634471299</v>
      </c>
    </row>
    <row r="6046" spans="11:11" x14ac:dyDescent="0.3">
      <c r="K6046">
        <f>'Hourly Calcs'!J6047*1000</f>
        <v>14.459854367099499</v>
      </c>
    </row>
    <row r="6047" spans="11:11" x14ac:dyDescent="0.3">
      <c r="K6047">
        <f>'Hourly Calcs'!J6048*1000</f>
        <v>14.4849148695856</v>
      </c>
    </row>
    <row r="6048" spans="11:11" x14ac:dyDescent="0.3">
      <c r="K6048">
        <f>'Hourly Calcs'!J6049*1000</f>
        <v>11.338800891189699</v>
      </c>
    </row>
    <row r="6049" spans="11:11" x14ac:dyDescent="0.3">
      <c r="K6049">
        <f>'Hourly Calcs'!J6050*1000</f>
        <v>3.4861486528657397</v>
      </c>
    </row>
    <row r="6050" spans="11:11" x14ac:dyDescent="0.3">
      <c r="K6050">
        <f>'Hourly Calcs'!J6051*1000</f>
        <v>3.48610597699507</v>
      </c>
    </row>
    <row r="6051" spans="11:11" x14ac:dyDescent="0.3">
      <c r="K6051">
        <f>'Hourly Calcs'!J6052*1000</f>
        <v>0</v>
      </c>
    </row>
    <row r="6052" spans="11:11" x14ac:dyDescent="0.3">
      <c r="K6052">
        <f>'Hourly Calcs'!J6053*1000</f>
        <v>0</v>
      </c>
    </row>
    <row r="6053" spans="11:11" x14ac:dyDescent="0.3">
      <c r="K6053">
        <f>'Hourly Calcs'!J6054*1000</f>
        <v>0</v>
      </c>
    </row>
    <row r="6054" spans="11:11" x14ac:dyDescent="0.3">
      <c r="K6054">
        <f>'Hourly Calcs'!J6055*1000</f>
        <v>0</v>
      </c>
    </row>
    <row r="6055" spans="11:11" x14ac:dyDescent="0.3">
      <c r="K6055">
        <f>'Hourly Calcs'!J6056*1000</f>
        <v>0</v>
      </c>
    </row>
    <row r="6056" spans="11:11" x14ac:dyDescent="0.3">
      <c r="K6056">
        <f>'Hourly Calcs'!J6057*1000</f>
        <v>0</v>
      </c>
    </row>
    <row r="6057" spans="11:11" x14ac:dyDescent="0.3">
      <c r="K6057">
        <f>'Hourly Calcs'!J6058*1000</f>
        <v>0</v>
      </c>
    </row>
    <row r="6058" spans="11:11" x14ac:dyDescent="0.3">
      <c r="K6058">
        <f>'Hourly Calcs'!J6059*1000</f>
        <v>0</v>
      </c>
    </row>
    <row r="6059" spans="11:11" x14ac:dyDescent="0.3">
      <c r="K6059">
        <f>'Hourly Calcs'!J6060*1000</f>
        <v>0</v>
      </c>
    </row>
    <row r="6060" spans="11:11" x14ac:dyDescent="0.3">
      <c r="K6060">
        <f>'Hourly Calcs'!J6061*1000</f>
        <v>0</v>
      </c>
    </row>
    <row r="6061" spans="11:11" x14ac:dyDescent="0.3">
      <c r="K6061">
        <f>'Hourly Calcs'!J6062*1000</f>
        <v>39.351603242395399</v>
      </c>
    </row>
    <row r="6062" spans="11:11" x14ac:dyDescent="0.3">
      <c r="K6062">
        <f>'Hourly Calcs'!J6063*1000</f>
        <v>51.2160124970924</v>
      </c>
    </row>
    <row r="6063" spans="11:11" x14ac:dyDescent="0.3">
      <c r="K6063">
        <f>'Hourly Calcs'!J6064*1000</f>
        <v>212.202745807795</v>
      </c>
    </row>
    <row r="6064" spans="11:11" x14ac:dyDescent="0.3">
      <c r="K6064">
        <f>'Hourly Calcs'!J6065*1000</f>
        <v>38.918727771581004</v>
      </c>
    </row>
    <row r="6065" spans="11:11" x14ac:dyDescent="0.3">
      <c r="K6065">
        <f>'Hourly Calcs'!J6066*1000</f>
        <v>36.398787102144603</v>
      </c>
    </row>
    <row r="6066" spans="11:11" x14ac:dyDescent="0.3">
      <c r="K6066">
        <f>'Hourly Calcs'!J6067*1000</f>
        <v>24.229887197918</v>
      </c>
    </row>
    <row r="6067" spans="11:11" x14ac:dyDescent="0.3">
      <c r="K6067">
        <f>'Hourly Calcs'!J6068*1000</f>
        <v>11.1419239604128</v>
      </c>
    </row>
    <row r="6068" spans="11:11" x14ac:dyDescent="0.3">
      <c r="K6068">
        <f>'Hourly Calcs'!J6069*1000</f>
        <v>11.8369503004247</v>
      </c>
    </row>
    <row r="6069" spans="11:11" x14ac:dyDescent="0.3">
      <c r="K6069">
        <f>'Hourly Calcs'!J6070*1000</f>
        <v>0</v>
      </c>
    </row>
    <row r="6070" spans="11:11" x14ac:dyDescent="0.3">
      <c r="K6070">
        <f>'Hourly Calcs'!J6071*1000</f>
        <v>0</v>
      </c>
    </row>
    <row r="6071" spans="11:11" x14ac:dyDescent="0.3">
      <c r="K6071">
        <f>'Hourly Calcs'!J6072*1000</f>
        <v>0</v>
      </c>
    </row>
    <row r="6072" spans="11:11" x14ac:dyDescent="0.3">
      <c r="K6072">
        <f>'Hourly Calcs'!J6073*1000</f>
        <v>0</v>
      </c>
    </row>
    <row r="6073" spans="11:11" x14ac:dyDescent="0.3">
      <c r="K6073">
        <f>'Hourly Calcs'!J6074*1000</f>
        <v>0</v>
      </c>
    </row>
    <row r="6074" spans="11:11" x14ac:dyDescent="0.3">
      <c r="K6074">
        <f>'Hourly Calcs'!J6075*1000</f>
        <v>0</v>
      </c>
    </row>
    <row r="6075" spans="11:11" x14ac:dyDescent="0.3">
      <c r="K6075">
        <f>'Hourly Calcs'!J6076*1000</f>
        <v>0</v>
      </c>
    </row>
    <row r="6076" spans="11:11" x14ac:dyDescent="0.3">
      <c r="K6076">
        <f>'Hourly Calcs'!J6077*1000</f>
        <v>0</v>
      </c>
    </row>
    <row r="6077" spans="11:11" x14ac:dyDescent="0.3">
      <c r="K6077">
        <f>'Hourly Calcs'!J6078*1000</f>
        <v>0</v>
      </c>
    </row>
    <row r="6078" spans="11:11" x14ac:dyDescent="0.3">
      <c r="K6078">
        <f>'Hourly Calcs'!J6079*1000</f>
        <v>0</v>
      </c>
    </row>
    <row r="6079" spans="11:11" x14ac:dyDescent="0.3">
      <c r="K6079">
        <f>'Hourly Calcs'!J6080*1000</f>
        <v>0</v>
      </c>
    </row>
    <row r="6080" spans="11:11" x14ac:dyDescent="0.3">
      <c r="K6080">
        <f>'Hourly Calcs'!J6081*1000</f>
        <v>0</v>
      </c>
    </row>
    <row r="6081" spans="11:11" x14ac:dyDescent="0.3">
      <c r="K6081">
        <f>'Hourly Calcs'!J6082*1000</f>
        <v>0</v>
      </c>
    </row>
    <row r="6082" spans="11:11" x14ac:dyDescent="0.3">
      <c r="K6082">
        <f>'Hourly Calcs'!J6083*1000</f>
        <v>0</v>
      </c>
    </row>
    <row r="6083" spans="11:11" x14ac:dyDescent="0.3">
      <c r="K6083">
        <f>'Hourly Calcs'!J6084*1000</f>
        <v>0</v>
      </c>
    </row>
    <row r="6084" spans="11:11" x14ac:dyDescent="0.3">
      <c r="K6084">
        <f>'Hourly Calcs'!J6085*1000</f>
        <v>0</v>
      </c>
    </row>
    <row r="6085" spans="11:11" x14ac:dyDescent="0.3">
      <c r="K6085">
        <f>'Hourly Calcs'!J6086*1000</f>
        <v>0</v>
      </c>
    </row>
    <row r="6086" spans="11:11" x14ac:dyDescent="0.3">
      <c r="K6086">
        <f>'Hourly Calcs'!J6087*1000</f>
        <v>51.403551445382199</v>
      </c>
    </row>
    <row r="6087" spans="11:11" x14ac:dyDescent="0.3">
      <c r="K6087">
        <f>'Hourly Calcs'!J6088*1000</f>
        <v>210.55651049426899</v>
      </c>
    </row>
    <row r="6088" spans="11:11" x14ac:dyDescent="0.3">
      <c r="K6088">
        <f>'Hourly Calcs'!J6089*1000</f>
        <v>42.330629625518</v>
      </c>
    </row>
    <row r="6089" spans="11:11" x14ac:dyDescent="0.3">
      <c r="K6089">
        <f>'Hourly Calcs'!J6090*1000</f>
        <v>33.787544719288796</v>
      </c>
    </row>
    <row r="6090" spans="11:11" x14ac:dyDescent="0.3">
      <c r="K6090">
        <f>'Hourly Calcs'!J6091*1000</f>
        <v>22.866187035867998</v>
      </c>
    </row>
    <row r="6091" spans="11:11" x14ac:dyDescent="0.3">
      <c r="K6091">
        <f>'Hourly Calcs'!J6092*1000</f>
        <v>12.6166999456836</v>
      </c>
    </row>
    <row r="6092" spans="11:11" x14ac:dyDescent="0.3">
      <c r="K6092">
        <f>'Hourly Calcs'!J6093*1000</f>
        <v>16.4138278325375</v>
      </c>
    </row>
    <row r="6093" spans="11:11" x14ac:dyDescent="0.3">
      <c r="K6093">
        <f>'Hourly Calcs'!J6094*1000</f>
        <v>14.105976726847699</v>
      </c>
    </row>
    <row r="6094" spans="11:11" x14ac:dyDescent="0.3">
      <c r="K6094">
        <f>'Hourly Calcs'!J6095*1000</f>
        <v>9.9921960651354489</v>
      </c>
    </row>
    <row r="6095" spans="11:11" x14ac:dyDescent="0.3">
      <c r="K6095">
        <f>'Hourly Calcs'!J6096*1000</f>
        <v>12.267607850025401</v>
      </c>
    </row>
    <row r="6096" spans="11:11" x14ac:dyDescent="0.3">
      <c r="K6096">
        <f>'Hourly Calcs'!J6097*1000</f>
        <v>0</v>
      </c>
    </row>
    <row r="6097" spans="11:11" x14ac:dyDescent="0.3">
      <c r="K6097">
        <f>'Hourly Calcs'!J6098*1000</f>
        <v>0</v>
      </c>
    </row>
    <row r="6098" spans="11:11" x14ac:dyDescent="0.3">
      <c r="K6098">
        <f>'Hourly Calcs'!J6099*1000</f>
        <v>0</v>
      </c>
    </row>
    <row r="6099" spans="11:11" x14ac:dyDescent="0.3">
      <c r="K6099">
        <f>'Hourly Calcs'!J6100*1000</f>
        <v>0</v>
      </c>
    </row>
    <row r="6100" spans="11:11" x14ac:dyDescent="0.3">
      <c r="K6100">
        <f>'Hourly Calcs'!J6101*1000</f>
        <v>0</v>
      </c>
    </row>
    <row r="6101" spans="11:11" x14ac:dyDescent="0.3">
      <c r="K6101">
        <f>'Hourly Calcs'!J6102*1000</f>
        <v>0</v>
      </c>
    </row>
    <row r="6102" spans="11:11" x14ac:dyDescent="0.3">
      <c r="K6102">
        <f>'Hourly Calcs'!J6103*1000</f>
        <v>0</v>
      </c>
    </row>
    <row r="6103" spans="11:11" x14ac:dyDescent="0.3">
      <c r="K6103">
        <f>'Hourly Calcs'!J6104*1000</f>
        <v>0</v>
      </c>
    </row>
    <row r="6104" spans="11:11" x14ac:dyDescent="0.3">
      <c r="K6104">
        <f>'Hourly Calcs'!J6105*1000</f>
        <v>0</v>
      </c>
    </row>
    <row r="6105" spans="11:11" x14ac:dyDescent="0.3">
      <c r="K6105">
        <f>'Hourly Calcs'!J6106*1000</f>
        <v>0</v>
      </c>
    </row>
    <row r="6106" spans="11:11" x14ac:dyDescent="0.3">
      <c r="K6106">
        <f>'Hourly Calcs'!J6107*1000</f>
        <v>0</v>
      </c>
    </row>
    <row r="6107" spans="11:11" x14ac:dyDescent="0.3">
      <c r="K6107">
        <f>'Hourly Calcs'!J6108*1000</f>
        <v>0</v>
      </c>
    </row>
    <row r="6108" spans="11:11" x14ac:dyDescent="0.3">
      <c r="K6108">
        <f>'Hourly Calcs'!J6109*1000</f>
        <v>7.7142916280055793</v>
      </c>
    </row>
    <row r="6109" spans="11:11" x14ac:dyDescent="0.3">
      <c r="K6109">
        <f>'Hourly Calcs'!J6110*1000</f>
        <v>36.810496789914701</v>
      </c>
    </row>
    <row r="6110" spans="11:11" x14ac:dyDescent="0.3">
      <c r="K6110">
        <f>'Hourly Calcs'!J6111*1000</f>
        <v>50.199841588563295</v>
      </c>
    </row>
    <row r="6111" spans="11:11" x14ac:dyDescent="0.3">
      <c r="K6111">
        <f>'Hourly Calcs'!J6112*1000</f>
        <v>203.97360090059399</v>
      </c>
    </row>
    <row r="6112" spans="11:11" x14ac:dyDescent="0.3">
      <c r="K6112">
        <f>'Hourly Calcs'!J6113*1000</f>
        <v>49.500081568473</v>
      </c>
    </row>
    <row r="6113" spans="11:11" x14ac:dyDescent="0.3">
      <c r="K6113">
        <f>'Hourly Calcs'!J6114*1000</f>
        <v>38.990340673813201</v>
      </c>
    </row>
    <row r="6114" spans="11:11" x14ac:dyDescent="0.3">
      <c r="K6114">
        <f>'Hourly Calcs'!J6115*1000</f>
        <v>27.2535205846367</v>
      </c>
    </row>
    <row r="6115" spans="11:11" x14ac:dyDescent="0.3">
      <c r="K6115">
        <f>'Hourly Calcs'!J6116*1000</f>
        <v>16.433907770406101</v>
      </c>
    </row>
    <row r="6116" spans="11:11" x14ac:dyDescent="0.3">
      <c r="K6116">
        <f>'Hourly Calcs'!J6117*1000</f>
        <v>21.012270913446599</v>
      </c>
    </row>
    <row r="6117" spans="11:11" x14ac:dyDescent="0.3">
      <c r="K6117">
        <f>'Hourly Calcs'!J6118*1000</f>
        <v>18.821500864749101</v>
      </c>
    </row>
    <row r="6118" spans="11:11" x14ac:dyDescent="0.3">
      <c r="K6118">
        <f>'Hourly Calcs'!J6119*1000</f>
        <v>19.140578186948002</v>
      </c>
    </row>
    <row r="6119" spans="11:11" x14ac:dyDescent="0.3">
      <c r="K6119">
        <f>'Hourly Calcs'!J6120*1000</f>
        <v>16.934517764999299</v>
      </c>
    </row>
    <row r="6120" spans="11:11" x14ac:dyDescent="0.3">
      <c r="K6120">
        <f>'Hourly Calcs'!J6121*1000</f>
        <v>13.6366382246021</v>
      </c>
    </row>
    <row r="6121" spans="11:11" x14ac:dyDescent="0.3">
      <c r="K6121">
        <f>'Hourly Calcs'!J6122*1000</f>
        <v>8.0440816567234315</v>
      </c>
    </row>
    <row r="6122" spans="11:11" x14ac:dyDescent="0.3">
      <c r="K6122">
        <f>'Hourly Calcs'!J6123*1000</f>
        <v>5.7870766027640501</v>
      </c>
    </row>
    <row r="6123" spans="11:11" x14ac:dyDescent="0.3">
      <c r="K6123">
        <f>'Hourly Calcs'!J6124*1000</f>
        <v>3.5089771214492398</v>
      </c>
    </row>
    <row r="6124" spans="11:11" x14ac:dyDescent="0.3">
      <c r="K6124">
        <f>'Hourly Calcs'!J6125*1000</f>
        <v>3.5024516621305399</v>
      </c>
    </row>
    <row r="6125" spans="11:11" x14ac:dyDescent="0.3">
      <c r="K6125">
        <f>'Hourly Calcs'!J6126*1000</f>
        <v>0</v>
      </c>
    </row>
    <row r="6126" spans="11:11" x14ac:dyDescent="0.3">
      <c r="K6126">
        <f>'Hourly Calcs'!J6127*1000</f>
        <v>0</v>
      </c>
    </row>
    <row r="6127" spans="11:11" x14ac:dyDescent="0.3">
      <c r="K6127">
        <f>'Hourly Calcs'!J6128*1000</f>
        <v>0</v>
      </c>
    </row>
    <row r="6128" spans="11:11" x14ac:dyDescent="0.3">
      <c r="K6128">
        <f>'Hourly Calcs'!J6129*1000</f>
        <v>16.3538559825971</v>
      </c>
    </row>
    <row r="6129" spans="11:11" x14ac:dyDescent="0.3">
      <c r="K6129">
        <f>'Hourly Calcs'!J6130*1000</f>
        <v>0</v>
      </c>
    </row>
    <row r="6130" spans="11:11" x14ac:dyDescent="0.3">
      <c r="K6130">
        <f>'Hourly Calcs'!J6131*1000</f>
        <v>0</v>
      </c>
    </row>
    <row r="6131" spans="11:11" x14ac:dyDescent="0.3">
      <c r="K6131">
        <f>'Hourly Calcs'!J6132*1000</f>
        <v>0</v>
      </c>
    </row>
    <row r="6132" spans="11:11" x14ac:dyDescent="0.3">
      <c r="K6132">
        <f>'Hourly Calcs'!J6133*1000</f>
        <v>0</v>
      </c>
    </row>
    <row r="6133" spans="11:11" x14ac:dyDescent="0.3">
      <c r="K6133">
        <f>'Hourly Calcs'!J6134*1000</f>
        <v>32.165634597819</v>
      </c>
    </row>
    <row r="6134" spans="11:11" x14ac:dyDescent="0.3">
      <c r="K6134">
        <f>'Hourly Calcs'!J6135*1000</f>
        <v>52.131087748269003</v>
      </c>
    </row>
    <row r="6135" spans="11:11" x14ac:dyDescent="0.3">
      <c r="K6135">
        <f>'Hourly Calcs'!J6136*1000</f>
        <v>206.64008502702799</v>
      </c>
    </row>
    <row r="6136" spans="11:11" x14ac:dyDescent="0.3">
      <c r="K6136">
        <f>'Hourly Calcs'!J6137*1000</f>
        <v>49.268438623706906</v>
      </c>
    </row>
    <row r="6137" spans="11:11" x14ac:dyDescent="0.3">
      <c r="K6137">
        <f>'Hourly Calcs'!J6138*1000</f>
        <v>31.752719971823002</v>
      </c>
    </row>
    <row r="6138" spans="11:11" x14ac:dyDescent="0.3">
      <c r="K6138">
        <f>'Hourly Calcs'!J6139*1000</f>
        <v>29.2081706571858</v>
      </c>
    </row>
    <row r="6139" spans="11:11" x14ac:dyDescent="0.3">
      <c r="K6139">
        <f>'Hourly Calcs'!J6140*1000</f>
        <v>21.323138493018302</v>
      </c>
    </row>
    <row r="6140" spans="11:11" x14ac:dyDescent="0.3">
      <c r="K6140">
        <f>'Hourly Calcs'!J6141*1000</f>
        <v>23.199682500380298</v>
      </c>
    </row>
    <row r="6141" spans="11:11" x14ac:dyDescent="0.3">
      <c r="K6141">
        <f>'Hourly Calcs'!J6142*1000</f>
        <v>21.228043684114297</v>
      </c>
    </row>
    <row r="6142" spans="11:11" x14ac:dyDescent="0.3">
      <c r="K6142">
        <f>'Hourly Calcs'!J6143*1000</f>
        <v>21.529698266535902</v>
      </c>
    </row>
    <row r="6143" spans="11:11" x14ac:dyDescent="0.3">
      <c r="K6143">
        <f>'Hourly Calcs'!J6144*1000</f>
        <v>19.264844821683802</v>
      </c>
    </row>
    <row r="6144" spans="11:11" x14ac:dyDescent="0.3">
      <c r="K6144">
        <f>'Hourly Calcs'!J6145*1000</f>
        <v>15.876148237601198</v>
      </c>
    </row>
    <row r="6145" spans="11:11" x14ac:dyDescent="0.3">
      <c r="K6145">
        <f>'Hourly Calcs'!J6146*1000</f>
        <v>8.1150724423372296</v>
      </c>
    </row>
    <row r="6146" spans="11:11" x14ac:dyDescent="0.3">
      <c r="K6146">
        <f>'Hourly Calcs'!J6147*1000</f>
        <v>8.161784690964101</v>
      </c>
    </row>
    <row r="6147" spans="11:11" x14ac:dyDescent="0.3">
      <c r="K6147">
        <f>'Hourly Calcs'!J6148*1000</f>
        <v>5.8091480986093496</v>
      </c>
    </row>
    <row r="6148" spans="11:11" x14ac:dyDescent="0.3">
      <c r="K6148">
        <f>'Hourly Calcs'!J6149*1000</f>
        <v>3.4909949332777899</v>
      </c>
    </row>
    <row r="6149" spans="11:11" x14ac:dyDescent="0.3">
      <c r="K6149">
        <f>'Hourly Calcs'!J6150*1000</f>
        <v>3.4819464035079197</v>
      </c>
    </row>
    <row r="6150" spans="11:11" x14ac:dyDescent="0.3">
      <c r="K6150">
        <f>'Hourly Calcs'!J6151*1000</f>
        <v>5.1623858175988895</v>
      </c>
    </row>
    <row r="6151" spans="11:11" x14ac:dyDescent="0.3">
      <c r="K6151">
        <f>'Hourly Calcs'!J6152*1000</f>
        <v>6.1857179421622908</v>
      </c>
    </row>
    <row r="6152" spans="11:11" x14ac:dyDescent="0.3">
      <c r="K6152">
        <f>'Hourly Calcs'!J6153*1000</f>
        <v>22.548684101542499</v>
      </c>
    </row>
    <row r="6153" spans="11:11" x14ac:dyDescent="0.3">
      <c r="K6153">
        <f>'Hourly Calcs'!J6154*1000</f>
        <v>0</v>
      </c>
    </row>
    <row r="6154" spans="11:11" x14ac:dyDescent="0.3">
      <c r="K6154">
        <f>'Hourly Calcs'!J6155*1000</f>
        <v>0</v>
      </c>
    </row>
    <row r="6155" spans="11:11" x14ac:dyDescent="0.3">
      <c r="K6155">
        <f>'Hourly Calcs'!J6156*1000</f>
        <v>0</v>
      </c>
    </row>
    <row r="6156" spans="11:11" x14ac:dyDescent="0.3">
      <c r="K6156">
        <f>'Hourly Calcs'!J6157*1000</f>
        <v>22.994785160478401</v>
      </c>
    </row>
    <row r="6157" spans="11:11" x14ac:dyDescent="0.3">
      <c r="K6157">
        <f>'Hourly Calcs'!J6158*1000</f>
        <v>43.457284486269899</v>
      </c>
    </row>
    <row r="6158" spans="11:11" x14ac:dyDescent="0.3">
      <c r="K6158">
        <f>'Hourly Calcs'!J6159*1000</f>
        <v>60.394267804127004</v>
      </c>
    </row>
    <row r="6159" spans="11:11" x14ac:dyDescent="0.3">
      <c r="K6159">
        <f>'Hourly Calcs'!J6160*1000</f>
        <v>211.44395970122602</v>
      </c>
    </row>
    <row r="6160" spans="11:11" x14ac:dyDescent="0.3">
      <c r="K6160">
        <f>'Hourly Calcs'!J6161*1000</f>
        <v>43.909831681761297</v>
      </c>
    </row>
    <row r="6161" spans="11:11" x14ac:dyDescent="0.3">
      <c r="K6161">
        <f>'Hourly Calcs'!J6162*1000</f>
        <v>39.358403631254596</v>
      </c>
    </row>
    <row r="6162" spans="11:11" x14ac:dyDescent="0.3">
      <c r="K6162">
        <f>'Hourly Calcs'!J6163*1000</f>
        <v>29.678981789239899</v>
      </c>
    </row>
    <row r="6163" spans="11:11" x14ac:dyDescent="0.3">
      <c r="K6163">
        <f>'Hourly Calcs'!J6164*1000</f>
        <v>21.458859503099298</v>
      </c>
    </row>
    <row r="6164" spans="11:11" x14ac:dyDescent="0.3">
      <c r="K6164">
        <f>'Hourly Calcs'!J6165*1000</f>
        <v>25.582976328732897</v>
      </c>
    </row>
    <row r="6165" spans="11:11" x14ac:dyDescent="0.3">
      <c r="K6165">
        <f>'Hourly Calcs'!J6166*1000</f>
        <v>23.199457268352102</v>
      </c>
    </row>
    <row r="6166" spans="11:11" x14ac:dyDescent="0.3">
      <c r="K6166">
        <f>'Hourly Calcs'!J6167*1000</f>
        <v>21.330726598398801</v>
      </c>
    </row>
    <row r="6167" spans="11:11" x14ac:dyDescent="0.3">
      <c r="K6167">
        <f>'Hourly Calcs'!J6168*1000</f>
        <v>19.140328624438101</v>
      </c>
    </row>
    <row r="6168" spans="11:11" x14ac:dyDescent="0.3">
      <c r="K6168">
        <f>'Hourly Calcs'!J6169*1000</f>
        <v>18.470325398096001</v>
      </c>
    </row>
    <row r="6169" spans="11:11" x14ac:dyDescent="0.3">
      <c r="K6169">
        <f>'Hourly Calcs'!J6170*1000</f>
        <v>10.291455493528</v>
      </c>
    </row>
    <row r="6170" spans="11:11" x14ac:dyDescent="0.3">
      <c r="K6170">
        <f>'Hourly Calcs'!J6171*1000</f>
        <v>8.0124222387589299</v>
      </c>
    </row>
    <row r="6171" spans="11:11" x14ac:dyDescent="0.3">
      <c r="K6171">
        <f>'Hourly Calcs'!J6172*1000</f>
        <v>7.9837503005114003</v>
      </c>
    </row>
    <row r="6172" spans="11:11" x14ac:dyDescent="0.3">
      <c r="K6172">
        <f>'Hourly Calcs'!J6173*1000</f>
        <v>7.9837521558271902</v>
      </c>
    </row>
    <row r="6173" spans="11:11" x14ac:dyDescent="0.3">
      <c r="K6173">
        <f>'Hourly Calcs'!J6174*1000</f>
        <v>7.9837521476625799</v>
      </c>
    </row>
    <row r="6174" spans="11:11" x14ac:dyDescent="0.3">
      <c r="K6174">
        <f>'Hourly Calcs'!J6175*1000</f>
        <v>7.3908709065675904</v>
      </c>
    </row>
    <row r="6175" spans="11:11" x14ac:dyDescent="0.3">
      <c r="K6175">
        <f>'Hourly Calcs'!J6176*1000</f>
        <v>9.0856558509205705</v>
      </c>
    </row>
    <row r="6176" spans="11:11" x14ac:dyDescent="0.3">
      <c r="K6176">
        <f>'Hourly Calcs'!J6177*1000</f>
        <v>24.8292571515322</v>
      </c>
    </row>
    <row r="6177" spans="11:11" x14ac:dyDescent="0.3">
      <c r="K6177">
        <f>'Hourly Calcs'!J6178*1000</f>
        <v>0</v>
      </c>
    </row>
    <row r="6178" spans="11:11" x14ac:dyDescent="0.3">
      <c r="K6178">
        <f>'Hourly Calcs'!J6179*1000</f>
        <v>0</v>
      </c>
    </row>
    <row r="6179" spans="11:11" x14ac:dyDescent="0.3">
      <c r="K6179">
        <f>'Hourly Calcs'!J6180*1000</f>
        <v>0</v>
      </c>
    </row>
    <row r="6180" spans="11:11" x14ac:dyDescent="0.3">
      <c r="K6180">
        <f>'Hourly Calcs'!J6181*1000</f>
        <v>45.375973808795699</v>
      </c>
    </row>
    <row r="6181" spans="11:11" x14ac:dyDescent="0.3">
      <c r="K6181">
        <f>'Hourly Calcs'!J6182*1000</f>
        <v>57.682024748988503</v>
      </c>
    </row>
    <row r="6182" spans="11:11" x14ac:dyDescent="0.3">
      <c r="K6182">
        <f>'Hourly Calcs'!J6183*1000</f>
        <v>42.226514097238002</v>
      </c>
    </row>
    <row r="6183" spans="11:11" x14ac:dyDescent="0.3">
      <c r="K6183">
        <f>'Hourly Calcs'!J6184*1000</f>
        <v>196.35454756401398</v>
      </c>
    </row>
    <row r="6184" spans="11:11" x14ac:dyDescent="0.3">
      <c r="K6184">
        <f>'Hourly Calcs'!J6185*1000</f>
        <v>51.813276392027198</v>
      </c>
    </row>
    <row r="6185" spans="11:11" x14ac:dyDescent="0.3">
      <c r="K6185">
        <f>'Hourly Calcs'!J6186*1000</f>
        <v>44.8895805899162</v>
      </c>
    </row>
    <row r="6186" spans="11:11" x14ac:dyDescent="0.3">
      <c r="K6186">
        <f>'Hourly Calcs'!J6187*1000</f>
        <v>33.767795876130897</v>
      </c>
    </row>
    <row r="6187" spans="11:11" x14ac:dyDescent="0.3">
      <c r="K6187">
        <f>'Hourly Calcs'!J6188*1000</f>
        <v>19.3093740327384</v>
      </c>
    </row>
    <row r="6188" spans="11:11" x14ac:dyDescent="0.3">
      <c r="K6188">
        <f>'Hourly Calcs'!J6189*1000</f>
        <v>23.582167238901601</v>
      </c>
    </row>
    <row r="6189" spans="11:11" x14ac:dyDescent="0.3">
      <c r="K6189">
        <f>'Hourly Calcs'!J6190*1000</f>
        <v>23.582068287700601</v>
      </c>
    </row>
    <row r="6190" spans="11:11" x14ac:dyDescent="0.3">
      <c r="K6190">
        <f>'Hourly Calcs'!J6191*1000</f>
        <v>21.793484951556799</v>
      </c>
    </row>
    <row r="6191" spans="11:11" x14ac:dyDescent="0.3">
      <c r="K6191">
        <f>'Hourly Calcs'!J6192*1000</f>
        <v>21.607241135334501</v>
      </c>
    </row>
    <row r="6192" spans="11:11" x14ac:dyDescent="0.3">
      <c r="K6192">
        <f>'Hourly Calcs'!J6193*1000</f>
        <v>18.3878962612165</v>
      </c>
    </row>
    <row r="6193" spans="11:11" x14ac:dyDescent="0.3">
      <c r="K6193">
        <f>'Hourly Calcs'!J6194*1000</f>
        <v>10.498129463261</v>
      </c>
    </row>
    <row r="6194" spans="11:11" x14ac:dyDescent="0.3">
      <c r="K6194">
        <f>'Hourly Calcs'!J6195*1000</f>
        <v>10.335227717179201</v>
      </c>
    </row>
    <row r="6195" spans="11:11" x14ac:dyDescent="0.3">
      <c r="K6195">
        <f>'Hourly Calcs'!J6196*1000</f>
        <v>8.0440858641841704</v>
      </c>
    </row>
    <row r="6196" spans="11:11" x14ac:dyDescent="0.3">
      <c r="K6196">
        <f>'Hourly Calcs'!J6197*1000</f>
        <v>5.7870766092345001</v>
      </c>
    </row>
    <row r="6197" spans="11:11" x14ac:dyDescent="0.3">
      <c r="K6197">
        <f>'Hourly Calcs'!J6198*1000</f>
        <v>5.7870380265177799</v>
      </c>
    </row>
    <row r="6198" spans="11:11" x14ac:dyDescent="0.3">
      <c r="K6198">
        <f>'Hourly Calcs'!J6199*1000</f>
        <v>7.4061519662549902</v>
      </c>
    </row>
    <row r="6199" spans="11:11" x14ac:dyDescent="0.3">
      <c r="K6199">
        <f>'Hourly Calcs'!J6200*1000</f>
        <v>8.1135723531942698</v>
      </c>
    </row>
    <row r="6200" spans="11:11" x14ac:dyDescent="0.3">
      <c r="K6200">
        <f>'Hourly Calcs'!J6201*1000</f>
        <v>28.2362834000287</v>
      </c>
    </row>
    <row r="6201" spans="11:11" x14ac:dyDescent="0.3">
      <c r="K6201">
        <f>'Hourly Calcs'!J6202*1000</f>
        <v>0</v>
      </c>
    </row>
    <row r="6202" spans="11:11" x14ac:dyDescent="0.3">
      <c r="K6202">
        <f>'Hourly Calcs'!J6203*1000</f>
        <v>0</v>
      </c>
    </row>
    <row r="6203" spans="11:11" x14ac:dyDescent="0.3">
      <c r="K6203">
        <f>'Hourly Calcs'!J6204*1000</f>
        <v>0</v>
      </c>
    </row>
    <row r="6204" spans="11:11" x14ac:dyDescent="0.3">
      <c r="K6204">
        <f>'Hourly Calcs'!J6205*1000</f>
        <v>19.306962245438498</v>
      </c>
    </row>
    <row r="6205" spans="11:11" x14ac:dyDescent="0.3">
      <c r="K6205">
        <f>'Hourly Calcs'!J6206*1000</f>
        <v>45.085328599165898</v>
      </c>
    </row>
    <row r="6206" spans="11:11" x14ac:dyDescent="0.3">
      <c r="K6206">
        <f>'Hourly Calcs'!J6207*1000</f>
        <v>66.12636003229359</v>
      </c>
    </row>
    <row r="6207" spans="11:11" x14ac:dyDescent="0.3">
      <c r="K6207">
        <f>'Hourly Calcs'!J6208*1000</f>
        <v>218.72211338056698</v>
      </c>
    </row>
    <row r="6208" spans="11:11" x14ac:dyDescent="0.3">
      <c r="K6208">
        <f>'Hourly Calcs'!J6209*1000</f>
        <v>55.878739247272001</v>
      </c>
    </row>
    <row r="6209" spans="11:11" x14ac:dyDescent="0.3">
      <c r="K6209">
        <f>'Hourly Calcs'!J6210*1000</f>
        <v>43.646283372423895</v>
      </c>
    </row>
    <row r="6210" spans="11:11" x14ac:dyDescent="0.3">
      <c r="K6210">
        <f>'Hourly Calcs'!J6211*1000</f>
        <v>33.108203304232802</v>
      </c>
    </row>
    <row r="6211" spans="11:11" x14ac:dyDescent="0.3">
      <c r="K6211">
        <f>'Hourly Calcs'!J6212*1000</f>
        <v>25.772238985741698</v>
      </c>
    </row>
    <row r="6212" spans="11:11" x14ac:dyDescent="0.3">
      <c r="K6212">
        <f>'Hourly Calcs'!J6213*1000</f>
        <v>28.101499085603599</v>
      </c>
    </row>
    <row r="6213" spans="11:11" x14ac:dyDescent="0.3">
      <c r="K6213">
        <f>'Hourly Calcs'!J6214*1000</f>
        <v>25.946720747686101</v>
      </c>
    </row>
    <row r="6214" spans="11:11" x14ac:dyDescent="0.3">
      <c r="K6214">
        <f>'Hourly Calcs'!J6215*1000</f>
        <v>24.1783178537666</v>
      </c>
    </row>
    <row r="6215" spans="11:11" x14ac:dyDescent="0.3">
      <c r="K6215">
        <f>'Hourly Calcs'!J6216*1000</f>
        <v>21.606951976187098</v>
      </c>
    </row>
    <row r="6216" spans="11:11" x14ac:dyDescent="0.3">
      <c r="K6216">
        <f>'Hourly Calcs'!J6217*1000</f>
        <v>18.470171888469398</v>
      </c>
    </row>
    <row r="6217" spans="11:11" x14ac:dyDescent="0.3">
      <c r="K6217">
        <f>'Hourly Calcs'!J6218*1000</f>
        <v>11.387485096787499</v>
      </c>
    </row>
    <row r="6218" spans="11:11" x14ac:dyDescent="0.3">
      <c r="K6218">
        <f>'Hourly Calcs'!J6219*1000</f>
        <v>9.4952968434884308</v>
      </c>
    </row>
    <row r="6219" spans="11:11" x14ac:dyDescent="0.3">
      <c r="K6219">
        <f>'Hourly Calcs'!J6220*1000</f>
        <v>8.0783469125086604</v>
      </c>
    </row>
    <row r="6220" spans="11:11" x14ac:dyDescent="0.3">
      <c r="K6220">
        <f>'Hourly Calcs'!J6221*1000</f>
        <v>8.1150704773715194</v>
      </c>
    </row>
    <row r="6221" spans="11:11" x14ac:dyDescent="0.3">
      <c r="K6221">
        <f>'Hourly Calcs'!J6222*1000</f>
        <v>8.1150693980909612</v>
      </c>
    </row>
    <row r="6222" spans="11:11" x14ac:dyDescent="0.3">
      <c r="K6222">
        <f>'Hourly Calcs'!J6223*1000</f>
        <v>9.6886950527627498</v>
      </c>
    </row>
    <row r="6223" spans="11:11" x14ac:dyDescent="0.3">
      <c r="K6223">
        <f>'Hourly Calcs'!J6224*1000</f>
        <v>10.894828108816</v>
      </c>
    </row>
    <row r="6224" spans="11:11" x14ac:dyDescent="0.3">
      <c r="K6224">
        <f>'Hourly Calcs'!J6225*1000</f>
        <v>27.4926902530079</v>
      </c>
    </row>
    <row r="6225" spans="11:11" x14ac:dyDescent="0.3">
      <c r="K6225">
        <f>'Hourly Calcs'!J6226*1000</f>
        <v>0</v>
      </c>
    </row>
    <row r="6226" spans="11:11" x14ac:dyDescent="0.3">
      <c r="K6226">
        <f>'Hourly Calcs'!J6227*1000</f>
        <v>0</v>
      </c>
    </row>
    <row r="6227" spans="11:11" x14ac:dyDescent="0.3">
      <c r="K6227">
        <f>'Hourly Calcs'!J6228*1000</f>
        <v>0</v>
      </c>
    </row>
    <row r="6228" spans="11:11" x14ac:dyDescent="0.3">
      <c r="K6228">
        <f>'Hourly Calcs'!J6229*1000</f>
        <v>47.836398699382798</v>
      </c>
    </row>
    <row r="6229" spans="11:11" x14ac:dyDescent="0.3">
      <c r="K6229">
        <f>'Hourly Calcs'!J6230*1000</f>
        <v>64.786371162960293</v>
      </c>
    </row>
    <row r="6230" spans="11:11" x14ac:dyDescent="0.3">
      <c r="K6230">
        <f>'Hourly Calcs'!J6231*1000</f>
        <v>60.022461869502997</v>
      </c>
    </row>
    <row r="6231" spans="11:11" x14ac:dyDescent="0.3">
      <c r="K6231">
        <f>'Hourly Calcs'!J6232*1000</f>
        <v>223.99703561758199</v>
      </c>
    </row>
    <row r="6232" spans="11:11" x14ac:dyDescent="0.3">
      <c r="K6232">
        <f>'Hourly Calcs'!J6233*1000</f>
        <v>55.913882727455302</v>
      </c>
    </row>
    <row r="6233" spans="11:11" x14ac:dyDescent="0.3">
      <c r="K6233">
        <f>'Hourly Calcs'!J6234*1000</f>
        <v>46.902133570204704</v>
      </c>
    </row>
    <row r="6234" spans="11:11" x14ac:dyDescent="0.3">
      <c r="K6234">
        <f>'Hourly Calcs'!J6235*1000</f>
        <v>34.324042131415901</v>
      </c>
    </row>
    <row r="6235" spans="11:11" x14ac:dyDescent="0.3">
      <c r="K6235">
        <f>'Hourly Calcs'!J6236*1000</f>
        <v>24.293090822333298</v>
      </c>
    </row>
    <row r="6236" spans="11:11" x14ac:dyDescent="0.3">
      <c r="K6236">
        <f>'Hourly Calcs'!J6237*1000</f>
        <v>25.844033477593403</v>
      </c>
    </row>
    <row r="6237" spans="11:11" x14ac:dyDescent="0.3">
      <c r="K6237">
        <f>'Hourly Calcs'!J6238*1000</f>
        <v>24.129282647540698</v>
      </c>
    </row>
    <row r="6238" spans="11:11" x14ac:dyDescent="0.3">
      <c r="K6238">
        <f>'Hourly Calcs'!J6239*1000</f>
        <v>24.284773250931799</v>
      </c>
    </row>
    <row r="6239" spans="11:11" x14ac:dyDescent="0.3">
      <c r="K6239">
        <f>'Hourly Calcs'!J6240*1000</f>
        <v>19.494689960233998</v>
      </c>
    </row>
    <row r="6240" spans="11:11" x14ac:dyDescent="0.3">
      <c r="K6240">
        <f>'Hourly Calcs'!J6241*1000</f>
        <v>18.695408880578903</v>
      </c>
    </row>
    <row r="6241" spans="11:11" x14ac:dyDescent="0.3">
      <c r="K6241">
        <f>'Hourly Calcs'!J6242*1000</f>
        <v>10.5549225757154</v>
      </c>
    </row>
    <row r="6242" spans="11:11" x14ac:dyDescent="0.3">
      <c r="K6242">
        <f>'Hourly Calcs'!J6243*1000</f>
        <v>10.5549582365402</v>
      </c>
    </row>
    <row r="6243" spans="11:11" x14ac:dyDescent="0.3">
      <c r="K6243">
        <f>'Hourly Calcs'!J6244*1000</f>
        <v>8.0440930277491596</v>
      </c>
    </row>
    <row r="6244" spans="11:11" x14ac:dyDescent="0.3">
      <c r="K6244">
        <f>'Hourly Calcs'!J6245*1000</f>
        <v>5.7870766208349496</v>
      </c>
    </row>
    <row r="6245" spans="11:11" x14ac:dyDescent="0.3">
      <c r="K6245">
        <f>'Hourly Calcs'!J6246*1000</f>
        <v>5.8091124459040007</v>
      </c>
    </row>
    <row r="6246" spans="11:11" x14ac:dyDescent="0.3">
      <c r="K6246">
        <f>'Hourly Calcs'!J6247*1000</f>
        <v>7.4234994142569199</v>
      </c>
    </row>
    <row r="6247" spans="11:11" x14ac:dyDescent="0.3">
      <c r="K6247">
        <f>'Hourly Calcs'!J6248*1000</f>
        <v>9.1097415396233199</v>
      </c>
    </row>
    <row r="6248" spans="11:11" x14ac:dyDescent="0.3">
      <c r="K6248">
        <f>'Hourly Calcs'!J6249*1000</f>
        <v>27.4508399257519</v>
      </c>
    </row>
    <row r="6249" spans="11:11" x14ac:dyDescent="0.3">
      <c r="K6249">
        <f>'Hourly Calcs'!J6250*1000</f>
        <v>0</v>
      </c>
    </row>
    <row r="6250" spans="11:11" x14ac:dyDescent="0.3">
      <c r="K6250">
        <f>'Hourly Calcs'!J6251*1000</f>
        <v>0</v>
      </c>
    </row>
    <row r="6251" spans="11:11" x14ac:dyDescent="0.3">
      <c r="K6251">
        <f>'Hourly Calcs'!J6252*1000</f>
        <v>0</v>
      </c>
    </row>
    <row r="6252" spans="11:11" x14ac:dyDescent="0.3">
      <c r="K6252">
        <f>'Hourly Calcs'!J6253*1000</f>
        <v>42.117839142652997</v>
      </c>
    </row>
    <row r="6253" spans="11:11" x14ac:dyDescent="0.3">
      <c r="K6253">
        <f>'Hourly Calcs'!J6254*1000</f>
        <v>63.478653497537699</v>
      </c>
    </row>
    <row r="6254" spans="11:11" x14ac:dyDescent="0.3">
      <c r="K6254">
        <f>'Hourly Calcs'!J6255*1000</f>
        <v>63.285949112849003</v>
      </c>
    </row>
    <row r="6255" spans="11:11" x14ac:dyDescent="0.3">
      <c r="K6255">
        <f>'Hourly Calcs'!J6256*1000</f>
        <v>216.35583689005</v>
      </c>
    </row>
    <row r="6256" spans="11:11" x14ac:dyDescent="0.3">
      <c r="K6256">
        <f>'Hourly Calcs'!J6257*1000</f>
        <v>51.679946168885401</v>
      </c>
    </row>
    <row r="6257" spans="11:11" x14ac:dyDescent="0.3">
      <c r="K6257">
        <f>'Hourly Calcs'!J6258*1000</f>
        <v>41.183100950163599</v>
      </c>
    </row>
    <row r="6258" spans="11:11" x14ac:dyDescent="0.3">
      <c r="K6258">
        <f>'Hourly Calcs'!J6259*1000</f>
        <v>31.255635670880704</v>
      </c>
    </row>
    <row r="6259" spans="11:11" x14ac:dyDescent="0.3">
      <c r="K6259">
        <f>'Hourly Calcs'!J6260*1000</f>
        <v>23.6312048289325</v>
      </c>
    </row>
    <row r="6260" spans="11:11" x14ac:dyDescent="0.3">
      <c r="K6260">
        <f>'Hourly Calcs'!J6261*1000</f>
        <v>25.748557049837501</v>
      </c>
    </row>
    <row r="6261" spans="11:11" x14ac:dyDescent="0.3">
      <c r="K6261">
        <f>'Hourly Calcs'!J6262*1000</f>
        <v>26.078886454169599</v>
      </c>
    </row>
    <row r="6262" spans="11:11" x14ac:dyDescent="0.3">
      <c r="K6262">
        <f>'Hourly Calcs'!J6263*1000</f>
        <v>22.075630143807601</v>
      </c>
    </row>
    <row r="6263" spans="11:11" x14ac:dyDescent="0.3">
      <c r="K6263">
        <f>'Hourly Calcs'!J6264*1000</f>
        <v>19.419369250006199</v>
      </c>
    </row>
    <row r="6264" spans="11:11" x14ac:dyDescent="0.3">
      <c r="K6264">
        <f>'Hourly Calcs'!J6265*1000</f>
        <v>19.219860336056101</v>
      </c>
    </row>
    <row r="6265" spans="11:11" x14ac:dyDescent="0.3">
      <c r="K6265">
        <f>'Hourly Calcs'!J6266*1000</f>
        <v>10.433382221881502</v>
      </c>
    </row>
    <row r="6266" spans="11:11" x14ac:dyDescent="0.3">
      <c r="K6266">
        <f>'Hourly Calcs'!J6267*1000</f>
        <v>8.2026903877553003</v>
      </c>
    </row>
    <row r="6267" spans="11:11" x14ac:dyDescent="0.3">
      <c r="K6267">
        <f>'Hourly Calcs'!J6268*1000</f>
        <v>8.1150673817071404</v>
      </c>
    </row>
    <row r="6268" spans="11:11" x14ac:dyDescent="0.3">
      <c r="K6268">
        <f>'Hourly Calcs'!J6269*1000</f>
        <v>8.1150694056351895</v>
      </c>
    </row>
    <row r="6269" spans="11:11" x14ac:dyDescent="0.3">
      <c r="K6269">
        <f>'Hourly Calcs'!J6270*1000</f>
        <v>6.6912888011547196</v>
      </c>
    </row>
    <row r="6270" spans="11:11" x14ac:dyDescent="0.3">
      <c r="K6270">
        <f>'Hourly Calcs'!J6271*1000</f>
        <v>7.4234795783955798</v>
      </c>
    </row>
    <row r="6271" spans="11:11" x14ac:dyDescent="0.3">
      <c r="K6271">
        <f>'Hourly Calcs'!J6272*1000</f>
        <v>5.8079379104008506</v>
      </c>
    </row>
    <row r="6272" spans="11:11" x14ac:dyDescent="0.3">
      <c r="K6272">
        <f>'Hourly Calcs'!J6273*1000</f>
        <v>26.946414240400102</v>
      </c>
    </row>
    <row r="6273" spans="11:11" x14ac:dyDescent="0.3">
      <c r="K6273">
        <f>'Hourly Calcs'!J6274*1000</f>
        <v>0</v>
      </c>
    </row>
    <row r="6274" spans="11:11" x14ac:dyDescent="0.3">
      <c r="K6274">
        <f>'Hourly Calcs'!J6275*1000</f>
        <v>0</v>
      </c>
    </row>
    <row r="6275" spans="11:11" x14ac:dyDescent="0.3">
      <c r="K6275">
        <f>'Hourly Calcs'!J6276*1000</f>
        <v>0</v>
      </c>
    </row>
    <row r="6276" spans="11:11" x14ac:dyDescent="0.3">
      <c r="K6276">
        <f>'Hourly Calcs'!J6277*1000</f>
        <v>30.5085944398649</v>
      </c>
    </row>
    <row r="6277" spans="11:11" x14ac:dyDescent="0.3">
      <c r="K6277">
        <f>'Hourly Calcs'!J6278*1000</f>
        <v>57.453640616605298</v>
      </c>
    </row>
    <row r="6278" spans="11:11" x14ac:dyDescent="0.3">
      <c r="K6278">
        <f>'Hourly Calcs'!J6279*1000</f>
        <v>60.032498256606104</v>
      </c>
    </row>
    <row r="6279" spans="11:11" x14ac:dyDescent="0.3">
      <c r="K6279">
        <f>'Hourly Calcs'!J6280*1000</f>
        <v>217.30338460489202</v>
      </c>
    </row>
    <row r="6280" spans="11:11" x14ac:dyDescent="0.3">
      <c r="K6280">
        <f>'Hourly Calcs'!J6281*1000</f>
        <v>50.223709907535898</v>
      </c>
    </row>
    <row r="6281" spans="11:11" x14ac:dyDescent="0.3">
      <c r="K6281">
        <f>'Hourly Calcs'!J6282*1000</f>
        <v>38.482875687183494</v>
      </c>
    </row>
    <row r="6282" spans="11:11" x14ac:dyDescent="0.3">
      <c r="K6282">
        <f>'Hourly Calcs'!J6283*1000</f>
        <v>30.7447783502327</v>
      </c>
    </row>
    <row r="6283" spans="11:11" x14ac:dyDescent="0.3">
      <c r="K6283">
        <f>'Hourly Calcs'!J6284*1000</f>
        <v>23.008273607278799</v>
      </c>
    </row>
    <row r="6284" spans="11:11" x14ac:dyDescent="0.3">
      <c r="K6284">
        <f>'Hourly Calcs'!J6285*1000</f>
        <v>23.330332086200197</v>
      </c>
    </row>
    <row r="6285" spans="11:11" x14ac:dyDescent="0.3">
      <c r="K6285">
        <f>'Hourly Calcs'!J6286*1000</f>
        <v>21.150439551084602</v>
      </c>
    </row>
    <row r="6286" spans="11:11" x14ac:dyDescent="0.3">
      <c r="K6286">
        <f>'Hourly Calcs'!J6287*1000</f>
        <v>19.1403452216727</v>
      </c>
    </row>
    <row r="6287" spans="11:11" x14ac:dyDescent="0.3">
      <c r="K6287">
        <f>'Hourly Calcs'!J6288*1000</f>
        <v>17.966385104601201</v>
      </c>
    </row>
    <row r="6288" spans="11:11" x14ac:dyDescent="0.3">
      <c r="K6288">
        <f>'Hourly Calcs'!J6289*1000</f>
        <v>15.915615342310399</v>
      </c>
    </row>
    <row r="6289" spans="11:11" x14ac:dyDescent="0.3">
      <c r="K6289">
        <f>'Hourly Calcs'!J6290*1000</f>
        <v>9.3635897521179388</v>
      </c>
    </row>
    <row r="6290" spans="11:11" x14ac:dyDescent="0.3">
      <c r="K6290">
        <f>'Hourly Calcs'!J6291*1000</f>
        <v>7.9836543512586298</v>
      </c>
    </row>
    <row r="6291" spans="11:11" x14ac:dyDescent="0.3">
      <c r="K6291">
        <f>'Hourly Calcs'!J6292*1000</f>
        <v>7.9584280992327692</v>
      </c>
    </row>
    <row r="6292" spans="11:11" x14ac:dyDescent="0.3">
      <c r="K6292">
        <f>'Hourly Calcs'!J6293*1000</f>
        <v>5.7014746944440606</v>
      </c>
    </row>
    <row r="6293" spans="11:11" x14ac:dyDescent="0.3">
      <c r="K6293">
        <f>'Hourly Calcs'!J6294*1000</f>
        <v>5.7298753698972202</v>
      </c>
    </row>
    <row r="6294" spans="11:11" x14ac:dyDescent="0.3">
      <c r="K6294">
        <f>'Hourly Calcs'!J6295*1000</f>
        <v>5.1582793993557896</v>
      </c>
    </row>
    <row r="6295" spans="11:11" x14ac:dyDescent="0.3">
      <c r="K6295">
        <f>'Hourly Calcs'!J6296*1000</f>
        <v>5.6034874691599503</v>
      </c>
    </row>
    <row r="6296" spans="11:11" x14ac:dyDescent="0.3">
      <c r="K6296">
        <f>'Hourly Calcs'!J6297*1000</f>
        <v>24.184172975731201</v>
      </c>
    </row>
    <row r="6297" spans="11:11" x14ac:dyDescent="0.3">
      <c r="K6297">
        <f>'Hourly Calcs'!J6298*1000</f>
        <v>0</v>
      </c>
    </row>
    <row r="6298" spans="11:11" x14ac:dyDescent="0.3">
      <c r="K6298">
        <f>'Hourly Calcs'!J6299*1000</f>
        <v>0</v>
      </c>
    </row>
    <row r="6299" spans="11:11" x14ac:dyDescent="0.3">
      <c r="K6299">
        <f>'Hourly Calcs'!J6300*1000</f>
        <v>0</v>
      </c>
    </row>
    <row r="6300" spans="11:11" x14ac:dyDescent="0.3">
      <c r="K6300">
        <f>'Hourly Calcs'!J6301*1000</f>
        <v>27.925212331192199</v>
      </c>
    </row>
    <row r="6301" spans="11:11" x14ac:dyDescent="0.3">
      <c r="K6301">
        <f>'Hourly Calcs'!J6302*1000</f>
        <v>55.7985678135841</v>
      </c>
    </row>
    <row r="6302" spans="11:11" x14ac:dyDescent="0.3">
      <c r="K6302">
        <f>'Hourly Calcs'!J6303*1000</f>
        <v>57.354264423644601</v>
      </c>
    </row>
    <row r="6303" spans="11:11" x14ac:dyDescent="0.3">
      <c r="K6303">
        <f>'Hourly Calcs'!J6304*1000</f>
        <v>216.52007112138298</v>
      </c>
    </row>
    <row r="6304" spans="11:11" x14ac:dyDescent="0.3">
      <c r="K6304">
        <f>'Hourly Calcs'!J6305*1000</f>
        <v>50.736293837086301</v>
      </c>
    </row>
    <row r="6305" spans="11:11" x14ac:dyDescent="0.3">
      <c r="K6305">
        <f>'Hourly Calcs'!J6306*1000</f>
        <v>36.512388775881398</v>
      </c>
    </row>
    <row r="6306" spans="11:11" x14ac:dyDescent="0.3">
      <c r="K6306">
        <f>'Hourly Calcs'!J6307*1000</f>
        <v>27.309455851166</v>
      </c>
    </row>
    <row r="6307" spans="11:11" x14ac:dyDescent="0.3">
      <c r="K6307">
        <f>'Hourly Calcs'!J6308*1000</f>
        <v>19.631047384528902</v>
      </c>
    </row>
    <row r="6308" spans="11:11" x14ac:dyDescent="0.3">
      <c r="K6308">
        <f>'Hourly Calcs'!J6309*1000</f>
        <v>18.761698641019201</v>
      </c>
    </row>
    <row r="6309" spans="11:11" x14ac:dyDescent="0.3">
      <c r="K6309">
        <f>'Hourly Calcs'!J6310*1000</f>
        <v>16.555578879020299</v>
      </c>
    </row>
    <row r="6310" spans="11:11" x14ac:dyDescent="0.3">
      <c r="K6310">
        <f>'Hourly Calcs'!J6311*1000</f>
        <v>14.746310619864801</v>
      </c>
    </row>
    <row r="6311" spans="11:11" x14ac:dyDescent="0.3">
      <c r="K6311">
        <f>'Hourly Calcs'!J6312*1000</f>
        <v>11.1712275929114</v>
      </c>
    </row>
    <row r="6312" spans="11:11" x14ac:dyDescent="0.3">
      <c r="K6312">
        <f>'Hourly Calcs'!J6313*1000</f>
        <v>0</v>
      </c>
    </row>
    <row r="6313" spans="11:11" x14ac:dyDescent="0.3">
      <c r="K6313">
        <f>'Hourly Calcs'!J6314*1000</f>
        <v>0</v>
      </c>
    </row>
    <row r="6314" spans="11:11" x14ac:dyDescent="0.3">
      <c r="K6314">
        <f>'Hourly Calcs'!J6315*1000</f>
        <v>0</v>
      </c>
    </row>
    <row r="6315" spans="11:11" x14ac:dyDescent="0.3">
      <c r="K6315">
        <f>'Hourly Calcs'!J6316*1000</f>
        <v>0</v>
      </c>
    </row>
    <row r="6316" spans="11:11" x14ac:dyDescent="0.3">
      <c r="K6316">
        <f>'Hourly Calcs'!J6317*1000</f>
        <v>0</v>
      </c>
    </row>
    <row r="6317" spans="11:11" x14ac:dyDescent="0.3">
      <c r="K6317">
        <f>'Hourly Calcs'!J6318*1000</f>
        <v>0</v>
      </c>
    </row>
    <row r="6318" spans="11:11" x14ac:dyDescent="0.3">
      <c r="K6318">
        <f>'Hourly Calcs'!J6319*1000</f>
        <v>0</v>
      </c>
    </row>
    <row r="6319" spans="11:11" x14ac:dyDescent="0.3">
      <c r="K6319">
        <f>'Hourly Calcs'!J6320*1000</f>
        <v>0</v>
      </c>
    </row>
    <row r="6320" spans="11:11" x14ac:dyDescent="0.3">
      <c r="K6320">
        <f>'Hourly Calcs'!J6321*1000</f>
        <v>0</v>
      </c>
    </row>
    <row r="6321" spans="11:11" x14ac:dyDescent="0.3">
      <c r="K6321">
        <f>'Hourly Calcs'!J6322*1000</f>
        <v>0</v>
      </c>
    </row>
    <row r="6322" spans="11:11" x14ac:dyDescent="0.3">
      <c r="K6322">
        <f>'Hourly Calcs'!J6323*1000</f>
        <v>0</v>
      </c>
    </row>
    <row r="6323" spans="11:11" x14ac:dyDescent="0.3">
      <c r="K6323">
        <f>'Hourly Calcs'!J6324*1000</f>
        <v>0</v>
      </c>
    </row>
    <row r="6324" spans="11:11" x14ac:dyDescent="0.3">
      <c r="K6324">
        <f>'Hourly Calcs'!J6325*1000</f>
        <v>0</v>
      </c>
    </row>
    <row r="6325" spans="11:11" x14ac:dyDescent="0.3">
      <c r="K6325">
        <f>'Hourly Calcs'!J6326*1000</f>
        <v>0</v>
      </c>
    </row>
    <row r="6326" spans="11:11" x14ac:dyDescent="0.3">
      <c r="K6326">
        <f>'Hourly Calcs'!J6327*1000</f>
        <v>0</v>
      </c>
    </row>
    <row r="6327" spans="11:11" x14ac:dyDescent="0.3">
      <c r="K6327">
        <f>'Hourly Calcs'!J6328*1000</f>
        <v>178.27711199150301</v>
      </c>
    </row>
    <row r="6328" spans="11:11" x14ac:dyDescent="0.3">
      <c r="K6328">
        <f>'Hourly Calcs'!J6329*1000</f>
        <v>45.574738587808596</v>
      </c>
    </row>
    <row r="6329" spans="11:11" x14ac:dyDescent="0.3">
      <c r="K6329">
        <f>'Hourly Calcs'!J6330*1000</f>
        <v>34.873981310513798</v>
      </c>
    </row>
    <row r="6330" spans="11:11" x14ac:dyDescent="0.3">
      <c r="K6330">
        <f>'Hourly Calcs'!J6331*1000</f>
        <v>23.7780209290963</v>
      </c>
    </row>
    <row r="6331" spans="11:11" x14ac:dyDescent="0.3">
      <c r="K6331">
        <f>'Hourly Calcs'!J6332*1000</f>
        <v>19.946468289007001</v>
      </c>
    </row>
    <row r="6332" spans="11:11" x14ac:dyDescent="0.3">
      <c r="K6332">
        <f>'Hourly Calcs'!J6333*1000</f>
        <v>20.951812286197701</v>
      </c>
    </row>
    <row r="6333" spans="11:11" x14ac:dyDescent="0.3">
      <c r="K6333">
        <f>'Hourly Calcs'!J6334*1000</f>
        <v>19.0404023930523</v>
      </c>
    </row>
    <row r="6334" spans="11:11" x14ac:dyDescent="0.3">
      <c r="K6334">
        <f>'Hourly Calcs'!J6335*1000</f>
        <v>17.056080832110801</v>
      </c>
    </row>
    <row r="6335" spans="11:11" x14ac:dyDescent="0.3">
      <c r="K6335">
        <f>'Hourly Calcs'!J6336*1000</f>
        <v>14.579573791338001</v>
      </c>
    </row>
    <row r="6336" spans="11:11" x14ac:dyDescent="0.3">
      <c r="K6336">
        <f>'Hourly Calcs'!J6337*1000</f>
        <v>13.8693529218534</v>
      </c>
    </row>
    <row r="6337" spans="11:11" x14ac:dyDescent="0.3">
      <c r="K6337">
        <f>'Hourly Calcs'!J6338*1000</f>
        <v>5.8091491310382306</v>
      </c>
    </row>
    <row r="6338" spans="11:11" x14ac:dyDescent="0.3">
      <c r="K6338">
        <f>'Hourly Calcs'!J6339*1000</f>
        <v>5.55861689382529</v>
      </c>
    </row>
    <row r="6339" spans="11:11" x14ac:dyDescent="0.3">
      <c r="K6339">
        <f>'Hourly Calcs'!J6340*1000</f>
        <v>5.7663547217700097</v>
      </c>
    </row>
    <row r="6340" spans="11:11" x14ac:dyDescent="0.3">
      <c r="K6340">
        <f>'Hourly Calcs'!J6341*1000</f>
        <v>5.7663447262663095</v>
      </c>
    </row>
    <row r="6341" spans="11:11" x14ac:dyDescent="0.3">
      <c r="K6341">
        <f>'Hourly Calcs'!J6342*1000</f>
        <v>3.4909945438165</v>
      </c>
    </row>
    <row r="6342" spans="11:11" x14ac:dyDescent="0.3">
      <c r="K6342">
        <f>'Hourly Calcs'!J6343*1000</f>
        <v>5.1852341403546598</v>
      </c>
    </row>
    <row r="6343" spans="11:11" x14ac:dyDescent="0.3">
      <c r="K6343">
        <f>'Hourly Calcs'!J6344*1000</f>
        <v>6.4088765041130999</v>
      </c>
    </row>
    <row r="6344" spans="11:11" x14ac:dyDescent="0.3">
      <c r="K6344">
        <f>'Hourly Calcs'!J6345*1000</f>
        <v>15.3235570167134</v>
      </c>
    </row>
    <row r="6345" spans="11:11" x14ac:dyDescent="0.3">
      <c r="K6345">
        <f>'Hourly Calcs'!J6346*1000</f>
        <v>0</v>
      </c>
    </row>
    <row r="6346" spans="11:11" x14ac:dyDescent="0.3">
      <c r="K6346">
        <f>'Hourly Calcs'!J6347*1000</f>
        <v>0</v>
      </c>
    </row>
    <row r="6347" spans="11:11" x14ac:dyDescent="0.3">
      <c r="K6347">
        <f>'Hourly Calcs'!J6348*1000</f>
        <v>0</v>
      </c>
    </row>
    <row r="6348" spans="11:11" x14ac:dyDescent="0.3">
      <c r="K6348">
        <f>'Hourly Calcs'!J6349*1000</f>
        <v>0</v>
      </c>
    </row>
    <row r="6349" spans="11:11" x14ac:dyDescent="0.3">
      <c r="K6349">
        <f>'Hourly Calcs'!J6350*1000</f>
        <v>0</v>
      </c>
    </row>
    <row r="6350" spans="11:11" x14ac:dyDescent="0.3">
      <c r="K6350">
        <f>'Hourly Calcs'!J6351*1000</f>
        <v>0</v>
      </c>
    </row>
    <row r="6351" spans="11:11" x14ac:dyDescent="0.3">
      <c r="K6351">
        <f>'Hourly Calcs'!J6352*1000</f>
        <v>156.76737243043999</v>
      </c>
    </row>
    <row r="6352" spans="11:11" x14ac:dyDescent="0.3">
      <c r="K6352">
        <f>'Hourly Calcs'!J6353*1000</f>
        <v>23.6057066123876</v>
      </c>
    </row>
    <row r="6353" spans="11:11" x14ac:dyDescent="0.3">
      <c r="K6353">
        <f>'Hourly Calcs'!J6354*1000</f>
        <v>18.6149781956873</v>
      </c>
    </row>
    <row r="6354" spans="11:11" x14ac:dyDescent="0.3">
      <c r="K6354">
        <f>'Hourly Calcs'!J6355*1000</f>
        <v>8.7565200081275592</v>
      </c>
    </row>
    <row r="6355" spans="11:11" x14ac:dyDescent="0.3">
      <c r="K6355">
        <f>'Hourly Calcs'!J6356*1000</f>
        <v>0</v>
      </c>
    </row>
    <row r="6356" spans="11:11" x14ac:dyDescent="0.3">
      <c r="K6356">
        <f>'Hourly Calcs'!J6357*1000</f>
        <v>0</v>
      </c>
    </row>
    <row r="6357" spans="11:11" x14ac:dyDescent="0.3">
      <c r="K6357">
        <f>'Hourly Calcs'!J6358*1000</f>
        <v>9.6469124980263796</v>
      </c>
    </row>
    <row r="6358" spans="11:11" x14ac:dyDescent="0.3">
      <c r="K6358">
        <f>'Hourly Calcs'!J6359*1000</f>
        <v>10.0414451038822</v>
      </c>
    </row>
    <row r="6359" spans="11:11" x14ac:dyDescent="0.3">
      <c r="K6359">
        <f>'Hourly Calcs'!J6360*1000</f>
        <v>0</v>
      </c>
    </row>
    <row r="6360" spans="11:11" x14ac:dyDescent="0.3">
      <c r="K6360">
        <f>'Hourly Calcs'!J6361*1000</f>
        <v>0</v>
      </c>
    </row>
    <row r="6361" spans="11:11" x14ac:dyDescent="0.3">
      <c r="K6361">
        <f>'Hourly Calcs'!J6362*1000</f>
        <v>0</v>
      </c>
    </row>
    <row r="6362" spans="11:11" x14ac:dyDescent="0.3">
      <c r="K6362">
        <f>'Hourly Calcs'!J6363*1000</f>
        <v>0</v>
      </c>
    </row>
    <row r="6363" spans="11:11" x14ac:dyDescent="0.3">
      <c r="K6363">
        <f>'Hourly Calcs'!J6364*1000</f>
        <v>0</v>
      </c>
    </row>
    <row r="6364" spans="11:11" x14ac:dyDescent="0.3">
      <c r="K6364">
        <f>'Hourly Calcs'!J6365*1000</f>
        <v>0</v>
      </c>
    </row>
    <row r="6365" spans="11:11" x14ac:dyDescent="0.3">
      <c r="K6365">
        <f>'Hourly Calcs'!J6366*1000</f>
        <v>0</v>
      </c>
    </row>
    <row r="6366" spans="11:11" x14ac:dyDescent="0.3">
      <c r="K6366">
        <f>'Hourly Calcs'!J6367*1000</f>
        <v>0</v>
      </c>
    </row>
    <row r="6367" spans="11:11" x14ac:dyDescent="0.3">
      <c r="K6367">
        <f>'Hourly Calcs'!J6368*1000</f>
        <v>0</v>
      </c>
    </row>
    <row r="6368" spans="11:11" x14ac:dyDescent="0.3">
      <c r="K6368">
        <f>'Hourly Calcs'!J6369*1000</f>
        <v>20.145279975395201</v>
      </c>
    </row>
    <row r="6369" spans="11:11" x14ac:dyDescent="0.3">
      <c r="K6369">
        <f>'Hourly Calcs'!J6370*1000</f>
        <v>0</v>
      </c>
    </row>
    <row r="6370" spans="11:11" x14ac:dyDescent="0.3">
      <c r="K6370">
        <f>'Hourly Calcs'!J6371*1000</f>
        <v>0</v>
      </c>
    </row>
    <row r="6371" spans="11:11" x14ac:dyDescent="0.3">
      <c r="K6371">
        <f>'Hourly Calcs'!J6372*1000</f>
        <v>0</v>
      </c>
    </row>
    <row r="6372" spans="11:11" x14ac:dyDescent="0.3">
      <c r="K6372">
        <f>'Hourly Calcs'!J6373*1000</f>
        <v>0</v>
      </c>
    </row>
    <row r="6373" spans="11:11" x14ac:dyDescent="0.3">
      <c r="K6373">
        <f>'Hourly Calcs'!J6374*1000</f>
        <v>0</v>
      </c>
    </row>
    <row r="6374" spans="11:11" x14ac:dyDescent="0.3">
      <c r="K6374">
        <f>'Hourly Calcs'!J6375*1000</f>
        <v>0</v>
      </c>
    </row>
    <row r="6375" spans="11:11" x14ac:dyDescent="0.3">
      <c r="K6375">
        <f>'Hourly Calcs'!J6376*1000</f>
        <v>144.02221803918999</v>
      </c>
    </row>
    <row r="6376" spans="11:11" x14ac:dyDescent="0.3">
      <c r="K6376">
        <f>'Hourly Calcs'!J6377*1000</f>
        <v>15.592489962328202</v>
      </c>
    </row>
    <row r="6377" spans="11:11" x14ac:dyDescent="0.3">
      <c r="K6377">
        <f>'Hourly Calcs'!J6378*1000</f>
        <v>13.3673080602581</v>
      </c>
    </row>
    <row r="6378" spans="11:11" x14ac:dyDescent="0.3">
      <c r="K6378">
        <f>'Hourly Calcs'!J6379*1000</f>
        <v>7.8214414877075304</v>
      </c>
    </row>
    <row r="6379" spans="11:11" x14ac:dyDescent="0.3">
      <c r="K6379">
        <f>'Hourly Calcs'!J6380*1000</f>
        <v>6.2386128028080199</v>
      </c>
    </row>
    <row r="6380" spans="11:11" x14ac:dyDescent="0.3">
      <c r="K6380">
        <f>'Hourly Calcs'!J6381*1000</f>
        <v>9.6246772748693896</v>
      </c>
    </row>
    <row r="6381" spans="11:11" x14ac:dyDescent="0.3">
      <c r="K6381">
        <f>'Hourly Calcs'!J6382*1000</f>
        <v>0</v>
      </c>
    </row>
    <row r="6382" spans="11:11" x14ac:dyDescent="0.3">
      <c r="K6382">
        <f>'Hourly Calcs'!J6383*1000</f>
        <v>0</v>
      </c>
    </row>
    <row r="6383" spans="11:11" x14ac:dyDescent="0.3">
      <c r="K6383">
        <f>'Hourly Calcs'!J6384*1000</f>
        <v>0</v>
      </c>
    </row>
    <row r="6384" spans="11:11" x14ac:dyDescent="0.3">
      <c r="K6384">
        <f>'Hourly Calcs'!J6385*1000</f>
        <v>0</v>
      </c>
    </row>
    <row r="6385" spans="11:11" x14ac:dyDescent="0.3">
      <c r="K6385">
        <f>'Hourly Calcs'!J6386*1000</f>
        <v>0</v>
      </c>
    </row>
    <row r="6386" spans="11:11" x14ac:dyDescent="0.3">
      <c r="K6386">
        <f>'Hourly Calcs'!J6387*1000</f>
        <v>0</v>
      </c>
    </row>
    <row r="6387" spans="11:11" x14ac:dyDescent="0.3">
      <c r="K6387">
        <f>'Hourly Calcs'!J6388*1000</f>
        <v>0</v>
      </c>
    </row>
    <row r="6388" spans="11:11" x14ac:dyDescent="0.3">
      <c r="K6388">
        <f>'Hourly Calcs'!J6389*1000</f>
        <v>0</v>
      </c>
    </row>
    <row r="6389" spans="11:11" x14ac:dyDescent="0.3">
      <c r="K6389">
        <f>'Hourly Calcs'!J6390*1000</f>
        <v>0</v>
      </c>
    </row>
    <row r="6390" spans="11:11" x14ac:dyDescent="0.3">
      <c r="K6390">
        <f>'Hourly Calcs'!J6391*1000</f>
        <v>0</v>
      </c>
    </row>
    <row r="6391" spans="11:11" x14ac:dyDescent="0.3">
      <c r="K6391">
        <f>'Hourly Calcs'!J6392*1000</f>
        <v>0</v>
      </c>
    </row>
    <row r="6392" spans="11:11" x14ac:dyDescent="0.3">
      <c r="K6392">
        <f>'Hourly Calcs'!J6393*1000</f>
        <v>0</v>
      </c>
    </row>
    <row r="6393" spans="11:11" x14ac:dyDescent="0.3">
      <c r="K6393">
        <f>'Hourly Calcs'!J6394*1000</f>
        <v>0</v>
      </c>
    </row>
    <row r="6394" spans="11:11" x14ac:dyDescent="0.3">
      <c r="K6394">
        <f>'Hourly Calcs'!J6395*1000</f>
        <v>0</v>
      </c>
    </row>
    <row r="6395" spans="11:11" x14ac:dyDescent="0.3">
      <c r="K6395">
        <f>'Hourly Calcs'!J6396*1000</f>
        <v>0</v>
      </c>
    </row>
    <row r="6396" spans="11:11" x14ac:dyDescent="0.3">
      <c r="K6396">
        <f>'Hourly Calcs'!J6397*1000</f>
        <v>0</v>
      </c>
    </row>
    <row r="6397" spans="11:11" x14ac:dyDescent="0.3">
      <c r="K6397">
        <f>'Hourly Calcs'!J6398*1000</f>
        <v>0</v>
      </c>
    </row>
    <row r="6398" spans="11:11" x14ac:dyDescent="0.3">
      <c r="K6398">
        <f>'Hourly Calcs'!J6399*1000</f>
        <v>0</v>
      </c>
    </row>
    <row r="6399" spans="11:11" x14ac:dyDescent="0.3">
      <c r="K6399">
        <f>'Hourly Calcs'!J6400*1000</f>
        <v>0</v>
      </c>
    </row>
    <row r="6400" spans="11:11" x14ac:dyDescent="0.3">
      <c r="K6400">
        <f>'Hourly Calcs'!J6401*1000</f>
        <v>0</v>
      </c>
    </row>
    <row r="6401" spans="11:11" x14ac:dyDescent="0.3">
      <c r="K6401">
        <f>'Hourly Calcs'!J6402*1000</f>
        <v>0</v>
      </c>
    </row>
    <row r="6402" spans="11:11" x14ac:dyDescent="0.3">
      <c r="K6402">
        <f>'Hourly Calcs'!J6403*1000</f>
        <v>0</v>
      </c>
    </row>
    <row r="6403" spans="11:11" x14ac:dyDescent="0.3">
      <c r="K6403">
        <f>'Hourly Calcs'!J6404*1000</f>
        <v>0</v>
      </c>
    </row>
    <row r="6404" spans="11:11" x14ac:dyDescent="0.3">
      <c r="K6404">
        <f>'Hourly Calcs'!J6405*1000</f>
        <v>0</v>
      </c>
    </row>
    <row r="6405" spans="11:11" x14ac:dyDescent="0.3">
      <c r="K6405">
        <f>'Hourly Calcs'!J6406*1000</f>
        <v>0</v>
      </c>
    </row>
    <row r="6406" spans="11:11" x14ac:dyDescent="0.3">
      <c r="K6406">
        <f>'Hourly Calcs'!J6407*1000</f>
        <v>0</v>
      </c>
    </row>
    <row r="6407" spans="11:11" x14ac:dyDescent="0.3">
      <c r="K6407">
        <f>'Hourly Calcs'!J6408*1000</f>
        <v>0</v>
      </c>
    </row>
    <row r="6408" spans="11:11" x14ac:dyDescent="0.3">
      <c r="K6408">
        <f>'Hourly Calcs'!J6409*1000</f>
        <v>0</v>
      </c>
    </row>
    <row r="6409" spans="11:11" x14ac:dyDescent="0.3">
      <c r="K6409">
        <f>'Hourly Calcs'!J6410*1000</f>
        <v>0</v>
      </c>
    </row>
    <row r="6410" spans="11:11" x14ac:dyDescent="0.3">
      <c r="K6410">
        <f>'Hourly Calcs'!J6411*1000</f>
        <v>0</v>
      </c>
    </row>
    <row r="6411" spans="11:11" x14ac:dyDescent="0.3">
      <c r="K6411">
        <f>'Hourly Calcs'!J6412*1000</f>
        <v>0</v>
      </c>
    </row>
    <row r="6412" spans="11:11" x14ac:dyDescent="0.3">
      <c r="K6412">
        <f>'Hourly Calcs'!J6413*1000</f>
        <v>0</v>
      </c>
    </row>
    <row r="6413" spans="11:11" x14ac:dyDescent="0.3">
      <c r="K6413">
        <f>'Hourly Calcs'!J6414*1000</f>
        <v>0</v>
      </c>
    </row>
    <row r="6414" spans="11:11" x14ac:dyDescent="0.3">
      <c r="K6414">
        <f>'Hourly Calcs'!J6415*1000</f>
        <v>0</v>
      </c>
    </row>
    <row r="6415" spans="11:11" x14ac:dyDescent="0.3">
      <c r="K6415">
        <f>'Hourly Calcs'!J6416*1000</f>
        <v>0</v>
      </c>
    </row>
    <row r="6416" spans="11:11" x14ac:dyDescent="0.3">
      <c r="K6416">
        <f>'Hourly Calcs'!J6417*1000</f>
        <v>0</v>
      </c>
    </row>
    <row r="6417" spans="11:11" x14ac:dyDescent="0.3">
      <c r="K6417">
        <f>'Hourly Calcs'!J6418*1000</f>
        <v>0</v>
      </c>
    </row>
    <row r="6418" spans="11:11" x14ac:dyDescent="0.3">
      <c r="K6418">
        <f>'Hourly Calcs'!J6419*1000</f>
        <v>0</v>
      </c>
    </row>
    <row r="6419" spans="11:11" x14ac:dyDescent="0.3">
      <c r="K6419">
        <f>'Hourly Calcs'!J6420*1000</f>
        <v>0</v>
      </c>
    </row>
    <row r="6420" spans="11:11" x14ac:dyDescent="0.3">
      <c r="K6420">
        <f>'Hourly Calcs'!J6421*1000</f>
        <v>0</v>
      </c>
    </row>
    <row r="6421" spans="11:11" x14ac:dyDescent="0.3">
      <c r="K6421">
        <f>'Hourly Calcs'!J6422*1000</f>
        <v>0</v>
      </c>
    </row>
    <row r="6422" spans="11:11" x14ac:dyDescent="0.3">
      <c r="K6422">
        <f>'Hourly Calcs'!J6423*1000</f>
        <v>0</v>
      </c>
    </row>
    <row r="6423" spans="11:11" x14ac:dyDescent="0.3">
      <c r="K6423">
        <f>'Hourly Calcs'!J6424*1000</f>
        <v>0</v>
      </c>
    </row>
    <row r="6424" spans="11:11" x14ac:dyDescent="0.3">
      <c r="K6424">
        <f>'Hourly Calcs'!J6425*1000</f>
        <v>0</v>
      </c>
    </row>
    <row r="6425" spans="11:11" x14ac:dyDescent="0.3">
      <c r="K6425">
        <f>'Hourly Calcs'!J6426*1000</f>
        <v>0</v>
      </c>
    </row>
    <row r="6426" spans="11:11" x14ac:dyDescent="0.3">
      <c r="K6426">
        <f>'Hourly Calcs'!J6427*1000</f>
        <v>0</v>
      </c>
    </row>
    <row r="6427" spans="11:11" x14ac:dyDescent="0.3">
      <c r="K6427">
        <f>'Hourly Calcs'!J6428*1000</f>
        <v>0</v>
      </c>
    </row>
    <row r="6428" spans="11:11" x14ac:dyDescent="0.3">
      <c r="K6428">
        <f>'Hourly Calcs'!J6429*1000</f>
        <v>0</v>
      </c>
    </row>
    <row r="6429" spans="11:11" x14ac:dyDescent="0.3">
      <c r="K6429">
        <f>'Hourly Calcs'!J6430*1000</f>
        <v>0</v>
      </c>
    </row>
    <row r="6430" spans="11:11" x14ac:dyDescent="0.3">
      <c r="K6430">
        <f>'Hourly Calcs'!J6431*1000</f>
        <v>0</v>
      </c>
    </row>
    <row r="6431" spans="11:11" x14ac:dyDescent="0.3">
      <c r="K6431">
        <f>'Hourly Calcs'!J6432*1000</f>
        <v>0</v>
      </c>
    </row>
    <row r="6432" spans="11:11" x14ac:dyDescent="0.3">
      <c r="K6432">
        <f>'Hourly Calcs'!J6433*1000</f>
        <v>0</v>
      </c>
    </row>
    <row r="6433" spans="11:11" x14ac:dyDescent="0.3">
      <c r="K6433">
        <f>'Hourly Calcs'!J6434*1000</f>
        <v>0</v>
      </c>
    </row>
    <row r="6434" spans="11:11" x14ac:dyDescent="0.3">
      <c r="K6434">
        <f>'Hourly Calcs'!J6435*1000</f>
        <v>0</v>
      </c>
    </row>
    <row r="6435" spans="11:11" x14ac:dyDescent="0.3">
      <c r="K6435">
        <f>'Hourly Calcs'!J6436*1000</f>
        <v>0</v>
      </c>
    </row>
    <row r="6436" spans="11:11" x14ac:dyDescent="0.3">
      <c r="K6436">
        <f>'Hourly Calcs'!J6437*1000</f>
        <v>0</v>
      </c>
    </row>
    <row r="6437" spans="11:11" x14ac:dyDescent="0.3">
      <c r="K6437">
        <f>'Hourly Calcs'!J6438*1000</f>
        <v>0</v>
      </c>
    </row>
    <row r="6438" spans="11:11" x14ac:dyDescent="0.3">
      <c r="K6438">
        <f>'Hourly Calcs'!J6439*1000</f>
        <v>0</v>
      </c>
    </row>
    <row r="6439" spans="11:11" x14ac:dyDescent="0.3">
      <c r="K6439">
        <f>'Hourly Calcs'!J6440*1000</f>
        <v>0</v>
      </c>
    </row>
    <row r="6440" spans="11:11" x14ac:dyDescent="0.3">
      <c r="K6440">
        <f>'Hourly Calcs'!J6441*1000</f>
        <v>0</v>
      </c>
    </row>
    <row r="6441" spans="11:11" x14ac:dyDescent="0.3">
      <c r="K6441">
        <f>'Hourly Calcs'!J6442*1000</f>
        <v>0</v>
      </c>
    </row>
    <row r="6442" spans="11:11" x14ac:dyDescent="0.3">
      <c r="K6442">
        <f>'Hourly Calcs'!J6443*1000</f>
        <v>0</v>
      </c>
    </row>
    <row r="6443" spans="11:11" x14ac:dyDescent="0.3">
      <c r="K6443">
        <f>'Hourly Calcs'!J6444*1000</f>
        <v>0</v>
      </c>
    </row>
    <row r="6444" spans="11:11" x14ac:dyDescent="0.3">
      <c r="K6444">
        <f>'Hourly Calcs'!J6445*1000</f>
        <v>0</v>
      </c>
    </row>
    <row r="6445" spans="11:11" x14ac:dyDescent="0.3">
      <c r="K6445">
        <f>'Hourly Calcs'!J6446*1000</f>
        <v>0</v>
      </c>
    </row>
    <row r="6446" spans="11:11" x14ac:dyDescent="0.3">
      <c r="K6446">
        <f>'Hourly Calcs'!J6447*1000</f>
        <v>0</v>
      </c>
    </row>
    <row r="6447" spans="11:11" x14ac:dyDescent="0.3">
      <c r="K6447">
        <f>'Hourly Calcs'!J6448*1000</f>
        <v>94.287693636830099</v>
      </c>
    </row>
    <row r="6448" spans="11:11" x14ac:dyDescent="0.3">
      <c r="K6448">
        <f>'Hourly Calcs'!J6449*1000</f>
        <v>36.837843866638295</v>
      </c>
    </row>
    <row r="6449" spans="11:11" x14ac:dyDescent="0.3">
      <c r="K6449">
        <f>'Hourly Calcs'!J6450*1000</f>
        <v>20.2643969118961</v>
      </c>
    </row>
    <row r="6450" spans="11:11" x14ac:dyDescent="0.3">
      <c r="K6450">
        <f>'Hourly Calcs'!J6451*1000</f>
        <v>14.052657756360601</v>
      </c>
    </row>
    <row r="6451" spans="11:11" x14ac:dyDescent="0.3">
      <c r="K6451">
        <f>'Hourly Calcs'!J6452*1000</f>
        <v>3.2188252778761699</v>
      </c>
    </row>
    <row r="6452" spans="11:11" x14ac:dyDescent="0.3">
      <c r="K6452">
        <f>'Hourly Calcs'!J6453*1000</f>
        <v>0</v>
      </c>
    </row>
    <row r="6453" spans="11:11" x14ac:dyDescent="0.3">
      <c r="K6453">
        <f>'Hourly Calcs'!J6454*1000</f>
        <v>0</v>
      </c>
    </row>
    <row r="6454" spans="11:11" x14ac:dyDescent="0.3">
      <c r="K6454">
        <f>'Hourly Calcs'!J6455*1000</f>
        <v>0</v>
      </c>
    </row>
    <row r="6455" spans="11:11" x14ac:dyDescent="0.3">
      <c r="K6455">
        <f>'Hourly Calcs'!J6456*1000</f>
        <v>0</v>
      </c>
    </row>
    <row r="6456" spans="11:11" x14ac:dyDescent="0.3">
      <c r="K6456">
        <f>'Hourly Calcs'!J6457*1000</f>
        <v>0</v>
      </c>
    </row>
    <row r="6457" spans="11:11" x14ac:dyDescent="0.3">
      <c r="K6457">
        <f>'Hourly Calcs'!J6458*1000</f>
        <v>0</v>
      </c>
    </row>
    <row r="6458" spans="11:11" x14ac:dyDescent="0.3">
      <c r="K6458">
        <f>'Hourly Calcs'!J6459*1000</f>
        <v>0</v>
      </c>
    </row>
    <row r="6459" spans="11:11" x14ac:dyDescent="0.3">
      <c r="K6459">
        <f>'Hourly Calcs'!J6460*1000</f>
        <v>0</v>
      </c>
    </row>
    <row r="6460" spans="11:11" x14ac:dyDescent="0.3">
      <c r="K6460">
        <f>'Hourly Calcs'!J6461*1000</f>
        <v>0</v>
      </c>
    </row>
    <row r="6461" spans="11:11" x14ac:dyDescent="0.3">
      <c r="K6461">
        <f>'Hourly Calcs'!J6462*1000</f>
        <v>0</v>
      </c>
    </row>
    <row r="6462" spans="11:11" x14ac:dyDescent="0.3">
      <c r="K6462">
        <f>'Hourly Calcs'!J6463*1000</f>
        <v>0</v>
      </c>
    </row>
    <row r="6463" spans="11:11" x14ac:dyDescent="0.3">
      <c r="K6463">
        <f>'Hourly Calcs'!J6464*1000</f>
        <v>0</v>
      </c>
    </row>
    <row r="6464" spans="11:11" x14ac:dyDescent="0.3">
      <c r="K6464">
        <f>'Hourly Calcs'!J6465*1000</f>
        <v>0</v>
      </c>
    </row>
    <row r="6465" spans="11:11" x14ac:dyDescent="0.3">
      <c r="K6465">
        <f>'Hourly Calcs'!J6466*1000</f>
        <v>0</v>
      </c>
    </row>
    <row r="6466" spans="11:11" x14ac:dyDescent="0.3">
      <c r="K6466">
        <f>'Hourly Calcs'!J6467*1000</f>
        <v>0</v>
      </c>
    </row>
    <row r="6467" spans="11:11" x14ac:dyDescent="0.3">
      <c r="K6467">
        <f>'Hourly Calcs'!J6468*1000</f>
        <v>0</v>
      </c>
    </row>
    <row r="6468" spans="11:11" x14ac:dyDescent="0.3">
      <c r="K6468">
        <f>'Hourly Calcs'!J6469*1000</f>
        <v>0</v>
      </c>
    </row>
    <row r="6469" spans="11:11" x14ac:dyDescent="0.3">
      <c r="K6469">
        <f>'Hourly Calcs'!J6470*1000</f>
        <v>0</v>
      </c>
    </row>
    <row r="6470" spans="11:11" x14ac:dyDescent="0.3">
      <c r="K6470">
        <f>'Hourly Calcs'!J6471*1000</f>
        <v>49.244376930532901</v>
      </c>
    </row>
    <row r="6471" spans="11:11" x14ac:dyDescent="0.3">
      <c r="K6471">
        <f>'Hourly Calcs'!J6472*1000</f>
        <v>212.88994563262202</v>
      </c>
    </row>
    <row r="6472" spans="11:11" x14ac:dyDescent="0.3">
      <c r="K6472">
        <f>'Hourly Calcs'!J6473*1000</f>
        <v>43.907545270061</v>
      </c>
    </row>
    <row r="6473" spans="11:11" x14ac:dyDescent="0.3">
      <c r="K6473">
        <f>'Hourly Calcs'!J6474*1000</f>
        <v>31.957117986936101</v>
      </c>
    </row>
    <row r="6474" spans="11:11" x14ac:dyDescent="0.3">
      <c r="K6474">
        <f>'Hourly Calcs'!J6475*1000</f>
        <v>19.172117418479001</v>
      </c>
    </row>
    <row r="6475" spans="11:11" x14ac:dyDescent="0.3">
      <c r="K6475">
        <f>'Hourly Calcs'!J6476*1000</f>
        <v>9.9463288739311189</v>
      </c>
    </row>
    <row r="6476" spans="11:11" x14ac:dyDescent="0.3">
      <c r="K6476">
        <f>'Hourly Calcs'!J6477*1000</f>
        <v>11.888714416711899</v>
      </c>
    </row>
    <row r="6477" spans="11:11" x14ac:dyDescent="0.3">
      <c r="K6477">
        <f>'Hourly Calcs'!J6478*1000</f>
        <v>11.959409297534101</v>
      </c>
    </row>
    <row r="6478" spans="11:11" x14ac:dyDescent="0.3">
      <c r="K6478">
        <f>'Hourly Calcs'!J6479*1000</f>
        <v>10.010139360719</v>
      </c>
    </row>
    <row r="6479" spans="11:11" x14ac:dyDescent="0.3">
      <c r="K6479">
        <f>'Hourly Calcs'!J6480*1000</f>
        <v>1.10341930879884</v>
      </c>
    </row>
    <row r="6480" spans="11:11" x14ac:dyDescent="0.3">
      <c r="K6480">
        <f>'Hourly Calcs'!J6481*1000</f>
        <v>0</v>
      </c>
    </row>
    <row r="6481" spans="11:11" x14ac:dyDescent="0.3">
      <c r="K6481">
        <f>'Hourly Calcs'!J6482*1000</f>
        <v>0</v>
      </c>
    </row>
    <row r="6482" spans="11:11" x14ac:dyDescent="0.3">
      <c r="K6482">
        <f>'Hourly Calcs'!J6483*1000</f>
        <v>0</v>
      </c>
    </row>
    <row r="6483" spans="11:11" x14ac:dyDescent="0.3">
      <c r="K6483">
        <f>'Hourly Calcs'!J6484*1000</f>
        <v>0</v>
      </c>
    </row>
    <row r="6484" spans="11:11" x14ac:dyDescent="0.3">
      <c r="K6484">
        <f>'Hourly Calcs'!J6485*1000</f>
        <v>0</v>
      </c>
    </row>
    <row r="6485" spans="11:11" x14ac:dyDescent="0.3">
      <c r="K6485">
        <f>'Hourly Calcs'!J6486*1000</f>
        <v>0</v>
      </c>
    </row>
    <row r="6486" spans="11:11" x14ac:dyDescent="0.3">
      <c r="K6486">
        <f>'Hourly Calcs'!J6487*1000</f>
        <v>0</v>
      </c>
    </row>
    <row r="6487" spans="11:11" x14ac:dyDescent="0.3">
      <c r="K6487">
        <f>'Hourly Calcs'!J6488*1000</f>
        <v>0</v>
      </c>
    </row>
    <row r="6488" spans="11:11" x14ac:dyDescent="0.3">
      <c r="K6488">
        <f>'Hourly Calcs'!J6489*1000</f>
        <v>0</v>
      </c>
    </row>
    <row r="6489" spans="11:11" x14ac:dyDescent="0.3">
      <c r="K6489">
        <f>'Hourly Calcs'!J6490*1000</f>
        <v>0</v>
      </c>
    </row>
    <row r="6490" spans="11:11" x14ac:dyDescent="0.3">
      <c r="K6490">
        <f>'Hourly Calcs'!J6491*1000</f>
        <v>0</v>
      </c>
    </row>
    <row r="6491" spans="11:11" x14ac:dyDescent="0.3">
      <c r="K6491">
        <f>'Hourly Calcs'!J6492*1000</f>
        <v>0</v>
      </c>
    </row>
    <row r="6492" spans="11:11" x14ac:dyDescent="0.3">
      <c r="K6492">
        <f>'Hourly Calcs'!J6493*1000</f>
        <v>0</v>
      </c>
    </row>
    <row r="6493" spans="11:11" x14ac:dyDescent="0.3">
      <c r="K6493">
        <f>'Hourly Calcs'!J6494*1000</f>
        <v>44.889625775439903</v>
      </c>
    </row>
    <row r="6494" spans="11:11" x14ac:dyDescent="0.3">
      <c r="K6494">
        <f>'Hourly Calcs'!J6495*1000</f>
        <v>58.7608706317409</v>
      </c>
    </row>
    <row r="6495" spans="11:11" x14ac:dyDescent="0.3">
      <c r="K6495">
        <f>'Hourly Calcs'!J6496*1000</f>
        <v>216.635265948273</v>
      </c>
    </row>
    <row r="6496" spans="11:11" x14ac:dyDescent="0.3">
      <c r="K6496">
        <f>'Hourly Calcs'!J6497*1000</f>
        <v>49.698159969959498</v>
      </c>
    </row>
    <row r="6497" spans="11:11" x14ac:dyDescent="0.3">
      <c r="K6497">
        <f>'Hourly Calcs'!J6498*1000</f>
        <v>38.922763406225698</v>
      </c>
    </row>
    <row r="6498" spans="11:11" x14ac:dyDescent="0.3">
      <c r="K6498">
        <f>'Hourly Calcs'!J6499*1000</f>
        <v>23.631057527684</v>
      </c>
    </row>
    <row r="6499" spans="11:11" x14ac:dyDescent="0.3">
      <c r="K6499">
        <f>'Hourly Calcs'!J6500*1000</f>
        <v>15.638601424990998</v>
      </c>
    </row>
    <row r="6500" spans="11:11" x14ac:dyDescent="0.3">
      <c r="K6500">
        <f>'Hourly Calcs'!J6501*1000</f>
        <v>14.237429242480699</v>
      </c>
    </row>
    <row r="6501" spans="11:11" x14ac:dyDescent="0.3">
      <c r="K6501">
        <f>'Hourly Calcs'!J6502*1000</f>
        <v>11.931370554169201</v>
      </c>
    </row>
    <row r="6502" spans="11:11" x14ac:dyDescent="0.3">
      <c r="K6502">
        <f>'Hourly Calcs'!J6503*1000</f>
        <v>12.310274123369799</v>
      </c>
    </row>
    <row r="6503" spans="11:11" x14ac:dyDescent="0.3">
      <c r="K6503">
        <f>'Hourly Calcs'!J6504*1000</f>
        <v>10.025848087660501</v>
      </c>
    </row>
    <row r="6504" spans="11:11" x14ac:dyDescent="0.3">
      <c r="K6504">
        <f>'Hourly Calcs'!J6505*1000</f>
        <v>0</v>
      </c>
    </row>
    <row r="6505" spans="11:11" x14ac:dyDescent="0.3">
      <c r="K6505">
        <f>'Hourly Calcs'!J6506*1000</f>
        <v>0</v>
      </c>
    </row>
    <row r="6506" spans="11:11" x14ac:dyDescent="0.3">
      <c r="K6506">
        <f>'Hourly Calcs'!J6507*1000</f>
        <v>0</v>
      </c>
    </row>
    <row r="6507" spans="11:11" x14ac:dyDescent="0.3">
      <c r="K6507">
        <f>'Hourly Calcs'!J6508*1000</f>
        <v>0</v>
      </c>
    </row>
    <row r="6508" spans="11:11" x14ac:dyDescent="0.3">
      <c r="K6508">
        <f>'Hourly Calcs'!J6509*1000</f>
        <v>0</v>
      </c>
    </row>
    <row r="6509" spans="11:11" x14ac:dyDescent="0.3">
      <c r="K6509">
        <f>'Hourly Calcs'!J6510*1000</f>
        <v>0</v>
      </c>
    </row>
    <row r="6510" spans="11:11" x14ac:dyDescent="0.3">
      <c r="K6510">
        <f>'Hourly Calcs'!J6511*1000</f>
        <v>0</v>
      </c>
    </row>
    <row r="6511" spans="11:11" x14ac:dyDescent="0.3">
      <c r="K6511">
        <f>'Hourly Calcs'!J6512*1000</f>
        <v>0</v>
      </c>
    </row>
    <row r="6512" spans="11:11" x14ac:dyDescent="0.3">
      <c r="K6512">
        <f>'Hourly Calcs'!J6513*1000</f>
        <v>0</v>
      </c>
    </row>
    <row r="6513" spans="11:11" x14ac:dyDescent="0.3">
      <c r="K6513">
        <f>'Hourly Calcs'!J6514*1000</f>
        <v>0</v>
      </c>
    </row>
    <row r="6514" spans="11:11" x14ac:dyDescent="0.3">
      <c r="K6514">
        <f>'Hourly Calcs'!J6515*1000</f>
        <v>0</v>
      </c>
    </row>
    <row r="6515" spans="11:11" x14ac:dyDescent="0.3">
      <c r="K6515">
        <f>'Hourly Calcs'!J6516*1000</f>
        <v>0</v>
      </c>
    </row>
    <row r="6516" spans="11:11" x14ac:dyDescent="0.3">
      <c r="K6516">
        <f>'Hourly Calcs'!J6517*1000</f>
        <v>0</v>
      </c>
    </row>
    <row r="6517" spans="11:11" x14ac:dyDescent="0.3">
      <c r="K6517">
        <f>'Hourly Calcs'!J6518*1000</f>
        <v>41.230804631396296</v>
      </c>
    </row>
    <row r="6518" spans="11:11" x14ac:dyDescent="0.3">
      <c r="K6518">
        <f>'Hourly Calcs'!J6519*1000</f>
        <v>55.228835892139898</v>
      </c>
    </row>
    <row r="6519" spans="11:11" x14ac:dyDescent="0.3">
      <c r="K6519">
        <f>'Hourly Calcs'!J6520*1000</f>
        <v>215.36381765213798</v>
      </c>
    </row>
    <row r="6520" spans="11:11" x14ac:dyDescent="0.3">
      <c r="K6520">
        <f>'Hourly Calcs'!J6521*1000</f>
        <v>46.658734077775705</v>
      </c>
    </row>
    <row r="6521" spans="11:11" x14ac:dyDescent="0.3">
      <c r="K6521">
        <f>'Hourly Calcs'!J6522*1000</f>
        <v>37.261449184254801</v>
      </c>
    </row>
    <row r="6522" spans="11:11" x14ac:dyDescent="0.3">
      <c r="K6522">
        <f>'Hourly Calcs'!J6523*1000</f>
        <v>26.5808211219512</v>
      </c>
    </row>
    <row r="6523" spans="11:11" x14ac:dyDescent="0.3">
      <c r="K6523">
        <f>'Hourly Calcs'!J6524*1000</f>
        <v>18.3802477989625</v>
      </c>
    </row>
    <row r="6524" spans="11:11" x14ac:dyDescent="0.3">
      <c r="K6524">
        <f>'Hourly Calcs'!J6525*1000</f>
        <v>18.612666493472499</v>
      </c>
    </row>
    <row r="6525" spans="11:11" x14ac:dyDescent="0.3">
      <c r="K6525">
        <f>'Hourly Calcs'!J6526*1000</f>
        <v>18.6565436259691</v>
      </c>
    </row>
    <row r="6526" spans="11:11" x14ac:dyDescent="0.3">
      <c r="K6526">
        <f>'Hourly Calcs'!J6527*1000</f>
        <v>19.2650296756402</v>
      </c>
    </row>
    <row r="6527" spans="11:11" x14ac:dyDescent="0.3">
      <c r="K6527">
        <f>'Hourly Calcs'!J6528*1000</f>
        <v>16.753101722456002</v>
      </c>
    </row>
    <row r="6528" spans="11:11" x14ac:dyDescent="0.3">
      <c r="K6528">
        <f>'Hourly Calcs'!J6529*1000</f>
        <v>13.607960246559799</v>
      </c>
    </row>
    <row r="6529" spans="11:11" x14ac:dyDescent="0.3">
      <c r="K6529">
        <f>'Hourly Calcs'!J6530*1000</f>
        <v>7.983752155877049</v>
      </c>
    </row>
    <row r="6530" spans="11:11" x14ac:dyDescent="0.3">
      <c r="K6530">
        <f>'Hourly Calcs'!J6531*1000</f>
        <v>5.7145911956431208</v>
      </c>
    </row>
    <row r="6531" spans="11:11" x14ac:dyDescent="0.3">
      <c r="K6531">
        <f>'Hourly Calcs'!J6532*1000</f>
        <v>3.4861486528645798</v>
      </c>
    </row>
    <row r="6532" spans="11:11" x14ac:dyDescent="0.3">
      <c r="K6532">
        <f>'Hourly Calcs'!J6533*1000</f>
        <v>3.4735831035500802</v>
      </c>
    </row>
    <row r="6533" spans="11:11" x14ac:dyDescent="0.3">
      <c r="K6533">
        <f>'Hourly Calcs'!J6534*1000</f>
        <v>0</v>
      </c>
    </row>
    <row r="6534" spans="11:11" x14ac:dyDescent="0.3">
      <c r="K6534">
        <f>'Hourly Calcs'!J6535*1000</f>
        <v>0</v>
      </c>
    </row>
    <row r="6535" spans="11:11" x14ac:dyDescent="0.3">
      <c r="K6535">
        <f>'Hourly Calcs'!J6536*1000</f>
        <v>0</v>
      </c>
    </row>
    <row r="6536" spans="11:11" x14ac:dyDescent="0.3">
      <c r="K6536">
        <f>'Hourly Calcs'!J6537*1000</f>
        <v>17.463990725877601</v>
      </c>
    </row>
    <row r="6537" spans="11:11" x14ac:dyDescent="0.3">
      <c r="K6537">
        <f>'Hourly Calcs'!J6538*1000</f>
        <v>0</v>
      </c>
    </row>
    <row r="6538" spans="11:11" x14ac:dyDescent="0.3">
      <c r="K6538">
        <f>'Hourly Calcs'!J6539*1000</f>
        <v>0</v>
      </c>
    </row>
    <row r="6539" spans="11:11" x14ac:dyDescent="0.3">
      <c r="K6539">
        <f>'Hourly Calcs'!J6540*1000</f>
        <v>0</v>
      </c>
    </row>
    <row r="6540" spans="11:11" x14ac:dyDescent="0.3">
      <c r="K6540">
        <f>'Hourly Calcs'!J6541*1000</f>
        <v>0</v>
      </c>
    </row>
    <row r="6541" spans="11:11" x14ac:dyDescent="0.3">
      <c r="K6541">
        <f>'Hourly Calcs'!J6542*1000</f>
        <v>50.352562204689498</v>
      </c>
    </row>
    <row r="6542" spans="11:11" x14ac:dyDescent="0.3">
      <c r="K6542">
        <f>'Hourly Calcs'!J6543*1000</f>
        <v>32.559825454780501</v>
      </c>
    </row>
    <row r="6543" spans="11:11" x14ac:dyDescent="0.3">
      <c r="K6543">
        <f>'Hourly Calcs'!J6544*1000</f>
        <v>204.92289960358301</v>
      </c>
    </row>
    <row r="6544" spans="11:11" x14ac:dyDescent="0.3">
      <c r="K6544">
        <f>'Hourly Calcs'!J6545*1000</f>
        <v>50.529095802480704</v>
      </c>
    </row>
    <row r="6545" spans="11:11" x14ac:dyDescent="0.3">
      <c r="K6545">
        <f>'Hourly Calcs'!J6546*1000</f>
        <v>34.016007894230597</v>
      </c>
    </row>
    <row r="6546" spans="11:11" x14ac:dyDescent="0.3">
      <c r="K6546">
        <f>'Hourly Calcs'!J6547*1000</f>
        <v>28.635625943798601</v>
      </c>
    </row>
    <row r="6547" spans="11:11" x14ac:dyDescent="0.3">
      <c r="K6547">
        <f>'Hourly Calcs'!J6548*1000</f>
        <v>20.647049959407301</v>
      </c>
    </row>
    <row r="6548" spans="11:11" x14ac:dyDescent="0.3">
      <c r="K6548">
        <f>'Hourly Calcs'!J6549*1000</f>
        <v>18.612949247144499</v>
      </c>
    </row>
    <row r="6549" spans="11:11" x14ac:dyDescent="0.3">
      <c r="K6549">
        <f>'Hourly Calcs'!J6550*1000</f>
        <v>20.952782003734402</v>
      </c>
    </row>
    <row r="6550" spans="11:11" x14ac:dyDescent="0.3">
      <c r="K6550">
        <f>'Hourly Calcs'!J6551*1000</f>
        <v>19.254578002523399</v>
      </c>
    </row>
    <row r="6551" spans="11:11" x14ac:dyDescent="0.3">
      <c r="K6551">
        <f>'Hourly Calcs'!J6552*1000</f>
        <v>17.428229672046101</v>
      </c>
    </row>
    <row r="6552" spans="11:11" x14ac:dyDescent="0.3">
      <c r="K6552">
        <f>'Hourly Calcs'!J6553*1000</f>
        <v>14.5013390309476</v>
      </c>
    </row>
    <row r="6553" spans="11:11" x14ac:dyDescent="0.3">
      <c r="K6553">
        <f>'Hourly Calcs'!J6554*1000</f>
        <v>7.0672366217519995</v>
      </c>
    </row>
    <row r="6554" spans="11:11" x14ac:dyDescent="0.3">
      <c r="K6554">
        <f>'Hourly Calcs'!J6555*1000</f>
        <v>5.0467144138886102</v>
      </c>
    </row>
    <row r="6555" spans="11:11" x14ac:dyDescent="0.3">
      <c r="K6555">
        <f>'Hourly Calcs'!J6556*1000</f>
        <v>3.2648798936375001</v>
      </c>
    </row>
    <row r="6556" spans="11:11" x14ac:dyDescent="0.3">
      <c r="K6556">
        <f>'Hourly Calcs'!J6557*1000</f>
        <v>0</v>
      </c>
    </row>
    <row r="6557" spans="11:11" x14ac:dyDescent="0.3">
      <c r="K6557">
        <f>'Hourly Calcs'!J6558*1000</f>
        <v>0</v>
      </c>
    </row>
    <row r="6558" spans="11:11" x14ac:dyDescent="0.3">
      <c r="K6558">
        <f>'Hourly Calcs'!J6559*1000</f>
        <v>0</v>
      </c>
    </row>
    <row r="6559" spans="11:11" x14ac:dyDescent="0.3">
      <c r="K6559">
        <f>'Hourly Calcs'!J6560*1000</f>
        <v>0</v>
      </c>
    </row>
    <row r="6560" spans="11:11" x14ac:dyDescent="0.3">
      <c r="K6560">
        <f>'Hourly Calcs'!J6561*1000</f>
        <v>0</v>
      </c>
    </row>
    <row r="6561" spans="11:11" x14ac:dyDescent="0.3">
      <c r="K6561">
        <f>'Hourly Calcs'!J6562*1000</f>
        <v>0</v>
      </c>
    </row>
    <row r="6562" spans="11:11" x14ac:dyDescent="0.3">
      <c r="K6562">
        <f>'Hourly Calcs'!J6563*1000</f>
        <v>0</v>
      </c>
    </row>
    <row r="6563" spans="11:11" x14ac:dyDescent="0.3">
      <c r="K6563">
        <f>'Hourly Calcs'!J6564*1000</f>
        <v>0</v>
      </c>
    </row>
    <row r="6564" spans="11:11" x14ac:dyDescent="0.3">
      <c r="K6564">
        <f>'Hourly Calcs'!J6565*1000</f>
        <v>12.981338512904699</v>
      </c>
    </row>
    <row r="6565" spans="11:11" x14ac:dyDescent="0.3">
      <c r="K6565">
        <f>'Hourly Calcs'!J6566*1000</f>
        <v>48.100276496196898</v>
      </c>
    </row>
    <row r="6566" spans="11:11" x14ac:dyDescent="0.3">
      <c r="K6566">
        <f>'Hourly Calcs'!J6567*1000</f>
        <v>58.702739971458499</v>
      </c>
    </row>
    <row r="6567" spans="11:11" x14ac:dyDescent="0.3">
      <c r="K6567">
        <f>'Hourly Calcs'!J6568*1000</f>
        <v>219.29636356093098</v>
      </c>
    </row>
    <row r="6568" spans="11:11" x14ac:dyDescent="0.3">
      <c r="K6568">
        <f>'Hourly Calcs'!J6569*1000</f>
        <v>49.979457928956997</v>
      </c>
    </row>
    <row r="6569" spans="11:11" x14ac:dyDescent="0.3">
      <c r="K6569">
        <f>'Hourly Calcs'!J6570*1000</f>
        <v>37.150323728328303</v>
      </c>
    </row>
    <row r="6570" spans="11:11" x14ac:dyDescent="0.3">
      <c r="K6570">
        <f>'Hourly Calcs'!J6571*1000</f>
        <v>24.838876205822</v>
      </c>
    </row>
    <row r="6571" spans="11:11" x14ac:dyDescent="0.3">
      <c r="K6571">
        <f>'Hourly Calcs'!J6572*1000</f>
        <v>16.813000108410698</v>
      </c>
    </row>
    <row r="6572" spans="11:11" x14ac:dyDescent="0.3">
      <c r="K6572">
        <f>'Hourly Calcs'!J6573*1000</f>
        <v>18.612447686612899</v>
      </c>
    </row>
    <row r="6573" spans="11:11" x14ac:dyDescent="0.3">
      <c r="K6573">
        <f>'Hourly Calcs'!J6574*1000</f>
        <v>16.339281337882401</v>
      </c>
    </row>
    <row r="6574" spans="11:11" x14ac:dyDescent="0.3">
      <c r="K6574">
        <f>'Hourly Calcs'!J6575*1000</f>
        <v>14.4595842447339</v>
      </c>
    </row>
    <row r="6575" spans="11:11" x14ac:dyDescent="0.3">
      <c r="K6575">
        <f>'Hourly Calcs'!J6576*1000</f>
        <v>12.2157518830511</v>
      </c>
    </row>
    <row r="6576" spans="11:11" x14ac:dyDescent="0.3">
      <c r="K6576">
        <f>'Hourly Calcs'!J6577*1000</f>
        <v>9.1103583450379499</v>
      </c>
    </row>
    <row r="6577" spans="11:11" x14ac:dyDescent="0.3">
      <c r="K6577">
        <f>'Hourly Calcs'!J6578*1000</f>
        <v>0</v>
      </c>
    </row>
    <row r="6578" spans="11:11" x14ac:dyDescent="0.3">
      <c r="K6578">
        <f>'Hourly Calcs'!J6579*1000</f>
        <v>0</v>
      </c>
    </row>
    <row r="6579" spans="11:11" x14ac:dyDescent="0.3">
      <c r="K6579">
        <f>'Hourly Calcs'!J6580*1000</f>
        <v>0</v>
      </c>
    </row>
    <row r="6580" spans="11:11" x14ac:dyDescent="0.3">
      <c r="K6580">
        <f>'Hourly Calcs'!J6581*1000</f>
        <v>0</v>
      </c>
    </row>
    <row r="6581" spans="11:11" x14ac:dyDescent="0.3">
      <c r="K6581">
        <f>'Hourly Calcs'!J6582*1000</f>
        <v>0</v>
      </c>
    </row>
    <row r="6582" spans="11:11" x14ac:dyDescent="0.3">
      <c r="K6582">
        <f>'Hourly Calcs'!J6583*1000</f>
        <v>0</v>
      </c>
    </row>
    <row r="6583" spans="11:11" x14ac:dyDescent="0.3">
      <c r="K6583">
        <f>'Hourly Calcs'!J6584*1000</f>
        <v>0</v>
      </c>
    </row>
    <row r="6584" spans="11:11" x14ac:dyDescent="0.3">
      <c r="K6584">
        <f>'Hourly Calcs'!J6585*1000</f>
        <v>0</v>
      </c>
    </row>
    <row r="6585" spans="11:11" x14ac:dyDescent="0.3">
      <c r="K6585">
        <f>'Hourly Calcs'!J6586*1000</f>
        <v>0</v>
      </c>
    </row>
    <row r="6586" spans="11:11" x14ac:dyDescent="0.3">
      <c r="K6586">
        <f>'Hourly Calcs'!J6587*1000</f>
        <v>0</v>
      </c>
    </row>
    <row r="6587" spans="11:11" x14ac:dyDescent="0.3">
      <c r="K6587">
        <f>'Hourly Calcs'!J6588*1000</f>
        <v>0</v>
      </c>
    </row>
    <row r="6588" spans="11:11" x14ac:dyDescent="0.3">
      <c r="K6588">
        <f>'Hourly Calcs'!J6589*1000</f>
        <v>29.707600658133501</v>
      </c>
    </row>
    <row r="6589" spans="11:11" x14ac:dyDescent="0.3">
      <c r="K6589">
        <f>'Hourly Calcs'!J6590*1000</f>
        <v>68.8322484465278</v>
      </c>
    </row>
    <row r="6590" spans="11:11" x14ac:dyDescent="0.3">
      <c r="K6590">
        <f>'Hourly Calcs'!J6591*1000</f>
        <v>61.532134211153796</v>
      </c>
    </row>
    <row r="6591" spans="11:11" x14ac:dyDescent="0.3">
      <c r="K6591">
        <f>'Hourly Calcs'!J6592*1000</f>
        <v>221.213693241019</v>
      </c>
    </row>
    <row r="6592" spans="11:11" x14ac:dyDescent="0.3">
      <c r="K6592">
        <f>'Hourly Calcs'!J6593*1000</f>
        <v>50.647333380111597</v>
      </c>
    </row>
    <row r="6593" spans="11:11" x14ac:dyDescent="0.3">
      <c r="K6593">
        <f>'Hourly Calcs'!J6594*1000</f>
        <v>36.429046382677406</v>
      </c>
    </row>
    <row r="6594" spans="11:11" x14ac:dyDescent="0.3">
      <c r="K6594">
        <f>'Hourly Calcs'!J6595*1000</f>
        <v>22.1590489712971</v>
      </c>
    </row>
    <row r="6595" spans="11:11" x14ac:dyDescent="0.3">
      <c r="K6595">
        <f>'Hourly Calcs'!J6596*1000</f>
        <v>16.792050448380699</v>
      </c>
    </row>
    <row r="6596" spans="11:11" x14ac:dyDescent="0.3">
      <c r="K6596">
        <f>'Hourly Calcs'!J6597*1000</f>
        <v>18.7615821633214</v>
      </c>
    </row>
    <row r="6597" spans="11:11" x14ac:dyDescent="0.3">
      <c r="K6597">
        <f>'Hourly Calcs'!J6598*1000</f>
        <v>16.4136662396897</v>
      </c>
    </row>
    <row r="6598" spans="11:11" x14ac:dyDescent="0.3">
      <c r="K6598">
        <f>'Hourly Calcs'!J6599*1000</f>
        <v>14.7038491296692</v>
      </c>
    </row>
    <row r="6599" spans="11:11" x14ac:dyDescent="0.3">
      <c r="K6599">
        <f>'Hourly Calcs'!J6600*1000</f>
        <v>12.310310636446701</v>
      </c>
    </row>
    <row r="6600" spans="11:11" x14ac:dyDescent="0.3">
      <c r="K6600">
        <f>'Hourly Calcs'!J6601*1000</f>
        <v>9.14010832183593</v>
      </c>
    </row>
    <row r="6601" spans="11:11" x14ac:dyDescent="0.3">
      <c r="K6601">
        <f>'Hourly Calcs'!J6602*1000</f>
        <v>0</v>
      </c>
    </row>
    <row r="6602" spans="11:11" x14ac:dyDescent="0.3">
      <c r="K6602">
        <f>'Hourly Calcs'!J6603*1000</f>
        <v>0</v>
      </c>
    </row>
    <row r="6603" spans="11:11" x14ac:dyDescent="0.3">
      <c r="K6603">
        <f>'Hourly Calcs'!J6604*1000</f>
        <v>0</v>
      </c>
    </row>
    <row r="6604" spans="11:11" x14ac:dyDescent="0.3">
      <c r="K6604">
        <f>'Hourly Calcs'!J6605*1000</f>
        <v>0</v>
      </c>
    </row>
    <row r="6605" spans="11:11" x14ac:dyDescent="0.3">
      <c r="K6605">
        <f>'Hourly Calcs'!J6606*1000</f>
        <v>0</v>
      </c>
    </row>
    <row r="6606" spans="11:11" x14ac:dyDescent="0.3">
      <c r="K6606">
        <f>'Hourly Calcs'!J6607*1000</f>
        <v>0</v>
      </c>
    </row>
    <row r="6607" spans="11:11" x14ac:dyDescent="0.3">
      <c r="K6607">
        <f>'Hourly Calcs'!J6608*1000</f>
        <v>0</v>
      </c>
    </row>
    <row r="6608" spans="11:11" x14ac:dyDescent="0.3">
      <c r="K6608">
        <f>'Hourly Calcs'!J6609*1000</f>
        <v>0</v>
      </c>
    </row>
    <row r="6609" spans="11:11" x14ac:dyDescent="0.3">
      <c r="K6609">
        <f>'Hourly Calcs'!J6610*1000</f>
        <v>0</v>
      </c>
    </row>
    <row r="6610" spans="11:11" x14ac:dyDescent="0.3">
      <c r="K6610">
        <f>'Hourly Calcs'!J6611*1000</f>
        <v>0</v>
      </c>
    </row>
    <row r="6611" spans="11:11" x14ac:dyDescent="0.3">
      <c r="K6611">
        <f>'Hourly Calcs'!J6612*1000</f>
        <v>0</v>
      </c>
    </row>
    <row r="6612" spans="11:11" x14ac:dyDescent="0.3">
      <c r="K6612">
        <f>'Hourly Calcs'!J6613*1000</f>
        <v>48.716968378746401</v>
      </c>
    </row>
    <row r="6613" spans="11:11" x14ac:dyDescent="0.3">
      <c r="K6613">
        <f>'Hourly Calcs'!J6614*1000</f>
        <v>67.729919700114706</v>
      </c>
    </row>
    <row r="6614" spans="11:11" x14ac:dyDescent="0.3">
      <c r="K6614">
        <f>'Hourly Calcs'!J6615*1000</f>
        <v>63.998771787818001</v>
      </c>
    </row>
    <row r="6615" spans="11:11" x14ac:dyDescent="0.3">
      <c r="K6615">
        <f>'Hourly Calcs'!J6616*1000</f>
        <v>222.845769722737</v>
      </c>
    </row>
    <row r="6616" spans="11:11" x14ac:dyDescent="0.3">
      <c r="K6616">
        <f>'Hourly Calcs'!J6617*1000</f>
        <v>49.817634724342597</v>
      </c>
    </row>
    <row r="6617" spans="11:11" x14ac:dyDescent="0.3">
      <c r="K6617">
        <f>'Hourly Calcs'!J6618*1000</f>
        <v>36.598503541427306</v>
      </c>
    </row>
    <row r="6618" spans="11:11" x14ac:dyDescent="0.3">
      <c r="K6618">
        <f>'Hourly Calcs'!J6619*1000</f>
        <v>22.113382648580799</v>
      </c>
    </row>
    <row r="6619" spans="11:11" x14ac:dyDescent="0.3">
      <c r="K6619">
        <f>'Hourly Calcs'!J6620*1000</f>
        <v>14.794998038276001</v>
      </c>
    </row>
    <row r="6620" spans="11:11" x14ac:dyDescent="0.3">
      <c r="K6620">
        <f>'Hourly Calcs'!J6621*1000</f>
        <v>16.736228064047701</v>
      </c>
    </row>
    <row r="6621" spans="11:11" x14ac:dyDescent="0.3">
      <c r="K6621">
        <f>'Hourly Calcs'!J6622*1000</f>
        <v>11.931449201264501</v>
      </c>
    </row>
    <row r="6622" spans="11:11" x14ac:dyDescent="0.3">
      <c r="K6622">
        <f>'Hourly Calcs'!J6623*1000</f>
        <v>12.362888644750999</v>
      </c>
    </row>
    <row r="6623" spans="11:11" x14ac:dyDescent="0.3">
      <c r="K6623">
        <f>'Hourly Calcs'!J6624*1000</f>
        <v>10.025848272262198</v>
      </c>
    </row>
    <row r="6624" spans="11:11" x14ac:dyDescent="0.3">
      <c r="K6624">
        <f>'Hourly Calcs'!J6625*1000</f>
        <v>0</v>
      </c>
    </row>
    <row r="6625" spans="11:11" x14ac:dyDescent="0.3">
      <c r="K6625">
        <f>'Hourly Calcs'!J6626*1000</f>
        <v>0</v>
      </c>
    </row>
    <row r="6626" spans="11:11" x14ac:dyDescent="0.3">
      <c r="K6626">
        <f>'Hourly Calcs'!J6627*1000</f>
        <v>0</v>
      </c>
    </row>
    <row r="6627" spans="11:11" x14ac:dyDescent="0.3">
      <c r="K6627">
        <f>'Hourly Calcs'!J6628*1000</f>
        <v>0</v>
      </c>
    </row>
    <row r="6628" spans="11:11" x14ac:dyDescent="0.3">
      <c r="K6628">
        <f>'Hourly Calcs'!J6629*1000</f>
        <v>0</v>
      </c>
    </row>
    <row r="6629" spans="11:11" x14ac:dyDescent="0.3">
      <c r="K6629">
        <f>'Hourly Calcs'!J6630*1000</f>
        <v>0</v>
      </c>
    </row>
    <row r="6630" spans="11:11" x14ac:dyDescent="0.3">
      <c r="K6630">
        <f>'Hourly Calcs'!J6631*1000</f>
        <v>0</v>
      </c>
    </row>
    <row r="6631" spans="11:11" x14ac:dyDescent="0.3">
      <c r="K6631">
        <f>'Hourly Calcs'!J6632*1000</f>
        <v>0</v>
      </c>
    </row>
    <row r="6632" spans="11:11" x14ac:dyDescent="0.3">
      <c r="K6632">
        <f>'Hourly Calcs'!J6633*1000</f>
        <v>0</v>
      </c>
    </row>
    <row r="6633" spans="11:11" x14ac:dyDescent="0.3">
      <c r="K6633">
        <f>'Hourly Calcs'!J6634*1000</f>
        <v>0</v>
      </c>
    </row>
    <row r="6634" spans="11:11" x14ac:dyDescent="0.3">
      <c r="K6634">
        <f>'Hourly Calcs'!J6635*1000</f>
        <v>0</v>
      </c>
    </row>
    <row r="6635" spans="11:11" x14ac:dyDescent="0.3">
      <c r="K6635">
        <f>'Hourly Calcs'!J6636*1000</f>
        <v>0</v>
      </c>
    </row>
    <row r="6636" spans="11:11" x14ac:dyDescent="0.3">
      <c r="K6636">
        <f>'Hourly Calcs'!J6637*1000</f>
        <v>30.792714451915401</v>
      </c>
    </row>
    <row r="6637" spans="11:11" x14ac:dyDescent="0.3">
      <c r="K6637">
        <f>'Hourly Calcs'!J6638*1000</f>
        <v>62.852464280021792</v>
      </c>
    </row>
    <row r="6638" spans="11:11" x14ac:dyDescent="0.3">
      <c r="K6638">
        <f>'Hourly Calcs'!J6639*1000</f>
        <v>58.820198286606797</v>
      </c>
    </row>
    <row r="6639" spans="11:11" x14ac:dyDescent="0.3">
      <c r="K6639">
        <f>'Hourly Calcs'!J6640*1000</f>
        <v>215.53018977455199</v>
      </c>
    </row>
    <row r="6640" spans="11:11" x14ac:dyDescent="0.3">
      <c r="K6640">
        <f>'Hourly Calcs'!J6641*1000</f>
        <v>44.2398590643486</v>
      </c>
    </row>
    <row r="6641" spans="11:11" x14ac:dyDescent="0.3">
      <c r="K6641">
        <f>'Hourly Calcs'!J6642*1000</f>
        <v>31.1706523775085</v>
      </c>
    </row>
    <row r="6642" spans="11:11" x14ac:dyDescent="0.3">
      <c r="K6642">
        <f>'Hourly Calcs'!J6643*1000</f>
        <v>19.0925283177016</v>
      </c>
    </row>
    <row r="6643" spans="11:11" x14ac:dyDescent="0.3">
      <c r="K6643">
        <f>'Hourly Calcs'!J6644*1000</f>
        <v>9.7318828416829799</v>
      </c>
    </row>
    <row r="6644" spans="11:11" x14ac:dyDescent="0.3">
      <c r="K6644">
        <f>'Hourly Calcs'!J6645*1000</f>
        <v>12.0094471240585</v>
      </c>
    </row>
    <row r="6645" spans="11:11" x14ac:dyDescent="0.3">
      <c r="K6645">
        <f>'Hourly Calcs'!J6646*1000</f>
        <v>9.6312004958397193</v>
      </c>
    </row>
    <row r="6646" spans="11:11" x14ac:dyDescent="0.3">
      <c r="K6646">
        <f>'Hourly Calcs'!J6647*1000</f>
        <v>0</v>
      </c>
    </row>
    <row r="6647" spans="11:11" x14ac:dyDescent="0.3">
      <c r="K6647">
        <f>'Hourly Calcs'!J6648*1000</f>
        <v>0</v>
      </c>
    </row>
    <row r="6648" spans="11:11" x14ac:dyDescent="0.3">
      <c r="K6648">
        <f>'Hourly Calcs'!J6649*1000</f>
        <v>0</v>
      </c>
    </row>
    <row r="6649" spans="11:11" x14ac:dyDescent="0.3">
      <c r="K6649">
        <f>'Hourly Calcs'!J6650*1000</f>
        <v>0</v>
      </c>
    </row>
    <row r="6650" spans="11:11" x14ac:dyDescent="0.3">
      <c r="K6650">
        <f>'Hourly Calcs'!J6651*1000</f>
        <v>0</v>
      </c>
    </row>
    <row r="6651" spans="11:11" x14ac:dyDescent="0.3">
      <c r="K6651">
        <f>'Hourly Calcs'!J6652*1000</f>
        <v>0</v>
      </c>
    </row>
    <row r="6652" spans="11:11" x14ac:dyDescent="0.3">
      <c r="K6652">
        <f>'Hourly Calcs'!J6653*1000</f>
        <v>0</v>
      </c>
    </row>
    <row r="6653" spans="11:11" x14ac:dyDescent="0.3">
      <c r="K6653">
        <f>'Hourly Calcs'!J6654*1000</f>
        <v>0</v>
      </c>
    </row>
    <row r="6654" spans="11:11" x14ac:dyDescent="0.3">
      <c r="K6654">
        <f>'Hourly Calcs'!J6655*1000</f>
        <v>0</v>
      </c>
    </row>
    <row r="6655" spans="11:11" x14ac:dyDescent="0.3">
      <c r="K6655">
        <f>'Hourly Calcs'!J6656*1000</f>
        <v>0</v>
      </c>
    </row>
    <row r="6656" spans="11:11" x14ac:dyDescent="0.3">
      <c r="K6656">
        <f>'Hourly Calcs'!J6657*1000</f>
        <v>0</v>
      </c>
    </row>
    <row r="6657" spans="11:11" x14ac:dyDescent="0.3">
      <c r="K6657">
        <f>'Hourly Calcs'!J6658*1000</f>
        <v>0</v>
      </c>
    </row>
    <row r="6658" spans="11:11" x14ac:dyDescent="0.3">
      <c r="K6658">
        <f>'Hourly Calcs'!J6659*1000</f>
        <v>0</v>
      </c>
    </row>
    <row r="6659" spans="11:11" x14ac:dyDescent="0.3">
      <c r="K6659">
        <f>'Hourly Calcs'!J6660*1000</f>
        <v>0</v>
      </c>
    </row>
    <row r="6660" spans="11:11" x14ac:dyDescent="0.3">
      <c r="K6660">
        <f>'Hourly Calcs'!J6661*1000</f>
        <v>0</v>
      </c>
    </row>
    <row r="6661" spans="11:11" x14ac:dyDescent="0.3">
      <c r="K6661">
        <f>'Hourly Calcs'!J6662*1000</f>
        <v>39.088421114165101</v>
      </c>
    </row>
    <row r="6662" spans="11:11" x14ac:dyDescent="0.3">
      <c r="K6662">
        <f>'Hourly Calcs'!J6663*1000</f>
        <v>57.398629885569996</v>
      </c>
    </row>
    <row r="6663" spans="11:11" x14ac:dyDescent="0.3">
      <c r="K6663">
        <f>'Hourly Calcs'!J6664*1000</f>
        <v>214.736934200115</v>
      </c>
    </row>
    <row r="6664" spans="11:11" x14ac:dyDescent="0.3">
      <c r="K6664">
        <f>'Hourly Calcs'!J6665*1000</f>
        <v>46.575892686222694</v>
      </c>
    </row>
    <row r="6665" spans="11:11" x14ac:dyDescent="0.3">
      <c r="K6665">
        <f>'Hourly Calcs'!J6666*1000</f>
        <v>29.704592915009798</v>
      </c>
    </row>
    <row r="6666" spans="11:11" x14ac:dyDescent="0.3">
      <c r="K6666">
        <f>'Hourly Calcs'!J6667*1000</f>
        <v>18.345319909626198</v>
      </c>
    </row>
    <row r="6667" spans="11:11" x14ac:dyDescent="0.3">
      <c r="K6667">
        <f>'Hourly Calcs'!J6668*1000</f>
        <v>12.616281337147599</v>
      </c>
    </row>
    <row r="6668" spans="11:11" x14ac:dyDescent="0.3">
      <c r="K6668">
        <f>'Hourly Calcs'!J6669*1000</f>
        <v>16.620487594635197</v>
      </c>
    </row>
    <row r="6669" spans="11:11" x14ac:dyDescent="0.3">
      <c r="K6669">
        <f>'Hourly Calcs'!J6670*1000</f>
        <v>14.367372837014299</v>
      </c>
    </row>
    <row r="6670" spans="11:11" x14ac:dyDescent="0.3">
      <c r="K6670">
        <f>'Hourly Calcs'!J6671*1000</f>
        <v>14.7901337268685</v>
      </c>
    </row>
    <row r="6671" spans="11:11" x14ac:dyDescent="0.3">
      <c r="K6671">
        <f>'Hourly Calcs'!J6672*1000</f>
        <v>12.310311632363799</v>
      </c>
    </row>
    <row r="6672" spans="11:11" x14ac:dyDescent="0.3">
      <c r="K6672">
        <f>'Hourly Calcs'!J6673*1000</f>
        <v>9.120671346592351</v>
      </c>
    </row>
    <row r="6673" spans="11:11" x14ac:dyDescent="0.3">
      <c r="K6673">
        <f>'Hourly Calcs'!J6674*1000</f>
        <v>0</v>
      </c>
    </row>
    <row r="6674" spans="11:11" x14ac:dyDescent="0.3">
      <c r="K6674">
        <f>'Hourly Calcs'!J6675*1000</f>
        <v>0</v>
      </c>
    </row>
    <row r="6675" spans="11:11" x14ac:dyDescent="0.3">
      <c r="K6675">
        <f>'Hourly Calcs'!J6676*1000</f>
        <v>0</v>
      </c>
    </row>
    <row r="6676" spans="11:11" x14ac:dyDescent="0.3">
      <c r="K6676">
        <f>'Hourly Calcs'!J6677*1000</f>
        <v>0</v>
      </c>
    </row>
    <row r="6677" spans="11:11" x14ac:dyDescent="0.3">
      <c r="K6677">
        <f>'Hourly Calcs'!J6678*1000</f>
        <v>0</v>
      </c>
    </row>
    <row r="6678" spans="11:11" x14ac:dyDescent="0.3">
      <c r="K6678">
        <f>'Hourly Calcs'!J6679*1000</f>
        <v>0</v>
      </c>
    </row>
    <row r="6679" spans="11:11" x14ac:dyDescent="0.3">
      <c r="K6679">
        <f>'Hourly Calcs'!J6680*1000</f>
        <v>0</v>
      </c>
    </row>
    <row r="6680" spans="11:11" x14ac:dyDescent="0.3">
      <c r="K6680">
        <f>'Hourly Calcs'!J6681*1000</f>
        <v>0</v>
      </c>
    </row>
    <row r="6681" spans="11:11" x14ac:dyDescent="0.3">
      <c r="K6681">
        <f>'Hourly Calcs'!J6682*1000</f>
        <v>0</v>
      </c>
    </row>
    <row r="6682" spans="11:11" x14ac:dyDescent="0.3">
      <c r="K6682">
        <f>'Hourly Calcs'!J6683*1000</f>
        <v>0</v>
      </c>
    </row>
    <row r="6683" spans="11:11" x14ac:dyDescent="0.3">
      <c r="K6683">
        <f>'Hourly Calcs'!J6684*1000</f>
        <v>0</v>
      </c>
    </row>
    <row r="6684" spans="11:11" x14ac:dyDescent="0.3">
      <c r="K6684">
        <f>'Hourly Calcs'!J6685*1000</f>
        <v>0</v>
      </c>
    </row>
    <row r="6685" spans="11:11" x14ac:dyDescent="0.3">
      <c r="K6685">
        <f>'Hourly Calcs'!J6686*1000</f>
        <v>21.355218891005499</v>
      </c>
    </row>
    <row r="6686" spans="11:11" x14ac:dyDescent="0.3">
      <c r="K6686">
        <f>'Hourly Calcs'!J6687*1000</f>
        <v>51.543587498239901</v>
      </c>
    </row>
    <row r="6687" spans="11:11" x14ac:dyDescent="0.3">
      <c r="K6687">
        <f>'Hourly Calcs'!J6688*1000</f>
        <v>201.36888673492601</v>
      </c>
    </row>
    <row r="6688" spans="11:11" x14ac:dyDescent="0.3">
      <c r="K6688">
        <f>'Hourly Calcs'!J6689*1000</f>
        <v>30.313087913397801</v>
      </c>
    </row>
    <row r="6689" spans="11:11" x14ac:dyDescent="0.3">
      <c r="K6689">
        <f>'Hourly Calcs'!J6690*1000</f>
        <v>20.067327277622603</v>
      </c>
    </row>
    <row r="6690" spans="11:11" x14ac:dyDescent="0.3">
      <c r="K6690">
        <f>'Hourly Calcs'!J6691*1000</f>
        <v>15.915710121944301</v>
      </c>
    </row>
    <row r="6691" spans="11:11" x14ac:dyDescent="0.3">
      <c r="K6691">
        <f>'Hourly Calcs'!J6692*1000</f>
        <v>13.3340293945796</v>
      </c>
    </row>
    <row r="6692" spans="11:11" x14ac:dyDescent="0.3">
      <c r="K6692">
        <f>'Hourly Calcs'!J6693*1000</f>
        <v>16.457458367089902</v>
      </c>
    </row>
    <row r="6693" spans="11:11" x14ac:dyDescent="0.3">
      <c r="K6693">
        <f>'Hourly Calcs'!J6694*1000</f>
        <v>11.823890798403101</v>
      </c>
    </row>
    <row r="6694" spans="11:11" x14ac:dyDescent="0.3">
      <c r="K6694">
        <f>'Hourly Calcs'!J6695*1000</f>
        <v>9.9921559846003891</v>
      </c>
    </row>
    <row r="6695" spans="11:11" x14ac:dyDescent="0.3">
      <c r="K6695">
        <f>'Hourly Calcs'!J6696*1000</f>
        <v>0</v>
      </c>
    </row>
    <row r="6696" spans="11:11" x14ac:dyDescent="0.3">
      <c r="K6696">
        <f>'Hourly Calcs'!J6697*1000</f>
        <v>0</v>
      </c>
    </row>
    <row r="6697" spans="11:11" x14ac:dyDescent="0.3">
      <c r="K6697">
        <f>'Hourly Calcs'!J6698*1000</f>
        <v>0</v>
      </c>
    </row>
    <row r="6698" spans="11:11" x14ac:dyDescent="0.3">
      <c r="K6698">
        <f>'Hourly Calcs'!J6699*1000</f>
        <v>0</v>
      </c>
    </row>
    <row r="6699" spans="11:11" x14ac:dyDescent="0.3">
      <c r="K6699">
        <f>'Hourly Calcs'!J6700*1000</f>
        <v>0</v>
      </c>
    </row>
    <row r="6700" spans="11:11" x14ac:dyDescent="0.3">
      <c r="K6700">
        <f>'Hourly Calcs'!J6701*1000</f>
        <v>0</v>
      </c>
    </row>
    <row r="6701" spans="11:11" x14ac:dyDescent="0.3">
      <c r="K6701">
        <f>'Hourly Calcs'!J6702*1000</f>
        <v>0</v>
      </c>
    </row>
    <row r="6702" spans="11:11" x14ac:dyDescent="0.3">
      <c r="K6702">
        <f>'Hourly Calcs'!J6703*1000</f>
        <v>0</v>
      </c>
    </row>
    <row r="6703" spans="11:11" x14ac:dyDescent="0.3">
      <c r="K6703">
        <f>'Hourly Calcs'!J6704*1000</f>
        <v>0</v>
      </c>
    </row>
    <row r="6704" spans="11:11" x14ac:dyDescent="0.3">
      <c r="K6704">
        <f>'Hourly Calcs'!J6705*1000</f>
        <v>0</v>
      </c>
    </row>
    <row r="6705" spans="11:11" x14ac:dyDescent="0.3">
      <c r="K6705">
        <f>'Hourly Calcs'!J6706*1000</f>
        <v>0</v>
      </c>
    </row>
    <row r="6706" spans="11:11" x14ac:dyDescent="0.3">
      <c r="K6706">
        <f>'Hourly Calcs'!J6707*1000</f>
        <v>0</v>
      </c>
    </row>
    <row r="6707" spans="11:11" x14ac:dyDescent="0.3">
      <c r="K6707">
        <f>'Hourly Calcs'!J6708*1000</f>
        <v>0</v>
      </c>
    </row>
    <row r="6708" spans="11:11" x14ac:dyDescent="0.3">
      <c r="K6708">
        <f>'Hourly Calcs'!J6709*1000</f>
        <v>0</v>
      </c>
    </row>
    <row r="6709" spans="11:11" x14ac:dyDescent="0.3">
      <c r="K6709">
        <f>'Hourly Calcs'!J6710*1000</f>
        <v>0</v>
      </c>
    </row>
    <row r="6710" spans="11:11" x14ac:dyDescent="0.3">
      <c r="K6710">
        <f>'Hourly Calcs'!J6711*1000</f>
        <v>0</v>
      </c>
    </row>
    <row r="6711" spans="11:11" x14ac:dyDescent="0.3">
      <c r="K6711">
        <f>'Hourly Calcs'!J6712*1000</f>
        <v>117.50258392909799</v>
      </c>
    </row>
    <row r="6712" spans="11:11" x14ac:dyDescent="0.3">
      <c r="K6712">
        <f>'Hourly Calcs'!J6713*1000</f>
        <v>14.9414554202269</v>
      </c>
    </row>
    <row r="6713" spans="11:11" x14ac:dyDescent="0.3">
      <c r="K6713">
        <f>'Hourly Calcs'!J6714*1000</f>
        <v>0</v>
      </c>
    </row>
    <row r="6714" spans="11:11" x14ac:dyDescent="0.3">
      <c r="K6714">
        <f>'Hourly Calcs'!J6715*1000</f>
        <v>0</v>
      </c>
    </row>
    <row r="6715" spans="11:11" x14ac:dyDescent="0.3">
      <c r="K6715">
        <f>'Hourly Calcs'!J6716*1000</f>
        <v>0</v>
      </c>
    </row>
    <row r="6716" spans="11:11" x14ac:dyDescent="0.3">
      <c r="K6716">
        <f>'Hourly Calcs'!J6717*1000</f>
        <v>0</v>
      </c>
    </row>
    <row r="6717" spans="11:11" x14ac:dyDescent="0.3">
      <c r="K6717">
        <f>'Hourly Calcs'!J6718*1000</f>
        <v>0</v>
      </c>
    </row>
    <row r="6718" spans="11:11" x14ac:dyDescent="0.3">
      <c r="K6718">
        <f>'Hourly Calcs'!J6719*1000</f>
        <v>0</v>
      </c>
    </row>
    <row r="6719" spans="11:11" x14ac:dyDescent="0.3">
      <c r="K6719">
        <f>'Hourly Calcs'!J6720*1000</f>
        <v>0</v>
      </c>
    </row>
    <row r="6720" spans="11:11" x14ac:dyDescent="0.3">
      <c r="K6720">
        <f>'Hourly Calcs'!J6721*1000</f>
        <v>0</v>
      </c>
    </row>
    <row r="6721" spans="11:11" x14ac:dyDescent="0.3">
      <c r="K6721">
        <f>'Hourly Calcs'!J6722*1000</f>
        <v>0</v>
      </c>
    </row>
    <row r="6722" spans="11:11" x14ac:dyDescent="0.3">
      <c r="K6722">
        <f>'Hourly Calcs'!J6723*1000</f>
        <v>0</v>
      </c>
    </row>
    <row r="6723" spans="11:11" x14ac:dyDescent="0.3">
      <c r="K6723">
        <f>'Hourly Calcs'!J6724*1000</f>
        <v>0</v>
      </c>
    </row>
    <row r="6724" spans="11:11" x14ac:dyDescent="0.3">
      <c r="K6724">
        <f>'Hourly Calcs'!J6725*1000</f>
        <v>0</v>
      </c>
    </row>
    <row r="6725" spans="11:11" x14ac:dyDescent="0.3">
      <c r="K6725">
        <f>'Hourly Calcs'!J6726*1000</f>
        <v>0</v>
      </c>
    </row>
    <row r="6726" spans="11:11" x14ac:dyDescent="0.3">
      <c r="K6726">
        <f>'Hourly Calcs'!J6727*1000</f>
        <v>0</v>
      </c>
    </row>
    <row r="6727" spans="11:11" x14ac:dyDescent="0.3">
      <c r="K6727">
        <f>'Hourly Calcs'!J6728*1000</f>
        <v>0</v>
      </c>
    </row>
    <row r="6728" spans="11:11" x14ac:dyDescent="0.3">
      <c r="K6728">
        <f>'Hourly Calcs'!J6729*1000</f>
        <v>0</v>
      </c>
    </row>
    <row r="6729" spans="11:11" x14ac:dyDescent="0.3">
      <c r="K6729">
        <f>'Hourly Calcs'!J6730*1000</f>
        <v>0</v>
      </c>
    </row>
    <row r="6730" spans="11:11" x14ac:dyDescent="0.3">
      <c r="K6730">
        <f>'Hourly Calcs'!J6731*1000</f>
        <v>0</v>
      </c>
    </row>
    <row r="6731" spans="11:11" x14ac:dyDescent="0.3">
      <c r="K6731">
        <f>'Hourly Calcs'!J6732*1000</f>
        <v>0</v>
      </c>
    </row>
    <row r="6732" spans="11:11" x14ac:dyDescent="0.3">
      <c r="K6732">
        <f>'Hourly Calcs'!J6733*1000</f>
        <v>0</v>
      </c>
    </row>
    <row r="6733" spans="11:11" x14ac:dyDescent="0.3">
      <c r="K6733">
        <f>'Hourly Calcs'!J6734*1000</f>
        <v>0</v>
      </c>
    </row>
    <row r="6734" spans="11:11" x14ac:dyDescent="0.3">
      <c r="K6734">
        <f>'Hourly Calcs'!J6735*1000</f>
        <v>0</v>
      </c>
    </row>
    <row r="6735" spans="11:11" x14ac:dyDescent="0.3">
      <c r="K6735">
        <f>'Hourly Calcs'!J6736*1000</f>
        <v>181.327098406684</v>
      </c>
    </row>
    <row r="6736" spans="11:11" x14ac:dyDescent="0.3">
      <c r="K6736">
        <f>'Hourly Calcs'!J6737*1000</f>
        <v>34.681724522643897</v>
      </c>
    </row>
    <row r="6737" spans="11:11" x14ac:dyDescent="0.3">
      <c r="K6737">
        <f>'Hourly Calcs'!J6738*1000</f>
        <v>21.9217301343425</v>
      </c>
    </row>
    <row r="6738" spans="11:11" x14ac:dyDescent="0.3">
      <c r="K6738">
        <f>'Hourly Calcs'!J6739*1000</f>
        <v>10.581174619818899</v>
      </c>
    </row>
    <row r="6739" spans="11:11" x14ac:dyDescent="0.3">
      <c r="K6739">
        <f>'Hourly Calcs'!J6740*1000</f>
        <v>8.8860230521110903</v>
      </c>
    </row>
    <row r="6740" spans="11:11" x14ac:dyDescent="0.3">
      <c r="K6740">
        <f>'Hourly Calcs'!J6741*1000</f>
        <v>9.6186849946018409</v>
      </c>
    </row>
    <row r="6741" spans="11:11" x14ac:dyDescent="0.3">
      <c r="K6741">
        <f>'Hourly Calcs'!J6742*1000</f>
        <v>0</v>
      </c>
    </row>
    <row r="6742" spans="11:11" x14ac:dyDescent="0.3">
      <c r="K6742">
        <f>'Hourly Calcs'!J6743*1000</f>
        <v>0</v>
      </c>
    </row>
    <row r="6743" spans="11:11" x14ac:dyDescent="0.3">
      <c r="K6743">
        <f>'Hourly Calcs'!J6744*1000</f>
        <v>0</v>
      </c>
    </row>
    <row r="6744" spans="11:11" x14ac:dyDescent="0.3">
      <c r="K6744">
        <f>'Hourly Calcs'!J6745*1000</f>
        <v>0</v>
      </c>
    </row>
    <row r="6745" spans="11:11" x14ac:dyDescent="0.3">
      <c r="K6745">
        <f>'Hourly Calcs'!J6746*1000</f>
        <v>0</v>
      </c>
    </row>
    <row r="6746" spans="11:11" x14ac:dyDescent="0.3">
      <c r="K6746">
        <f>'Hourly Calcs'!J6747*1000</f>
        <v>0</v>
      </c>
    </row>
    <row r="6747" spans="11:11" x14ac:dyDescent="0.3">
      <c r="K6747">
        <f>'Hourly Calcs'!J6748*1000</f>
        <v>0</v>
      </c>
    </row>
    <row r="6748" spans="11:11" x14ac:dyDescent="0.3">
      <c r="K6748">
        <f>'Hourly Calcs'!J6749*1000</f>
        <v>0</v>
      </c>
    </row>
    <row r="6749" spans="11:11" x14ac:dyDescent="0.3">
      <c r="K6749">
        <f>'Hourly Calcs'!J6750*1000</f>
        <v>0</v>
      </c>
    </row>
    <row r="6750" spans="11:11" x14ac:dyDescent="0.3">
      <c r="K6750">
        <f>'Hourly Calcs'!J6751*1000</f>
        <v>0</v>
      </c>
    </row>
    <row r="6751" spans="11:11" x14ac:dyDescent="0.3">
      <c r="K6751">
        <f>'Hourly Calcs'!J6752*1000</f>
        <v>0</v>
      </c>
    </row>
    <row r="6752" spans="11:11" x14ac:dyDescent="0.3">
      <c r="K6752">
        <f>'Hourly Calcs'!J6753*1000</f>
        <v>0</v>
      </c>
    </row>
    <row r="6753" spans="11:11" x14ac:dyDescent="0.3">
      <c r="K6753">
        <f>'Hourly Calcs'!J6754*1000</f>
        <v>0</v>
      </c>
    </row>
    <row r="6754" spans="11:11" x14ac:dyDescent="0.3">
      <c r="K6754">
        <f>'Hourly Calcs'!J6755*1000</f>
        <v>0</v>
      </c>
    </row>
    <row r="6755" spans="11:11" x14ac:dyDescent="0.3">
      <c r="K6755">
        <f>'Hourly Calcs'!J6756*1000</f>
        <v>0</v>
      </c>
    </row>
    <row r="6756" spans="11:11" x14ac:dyDescent="0.3">
      <c r="K6756">
        <f>'Hourly Calcs'!J6757*1000</f>
        <v>0</v>
      </c>
    </row>
    <row r="6757" spans="11:11" x14ac:dyDescent="0.3">
      <c r="K6757">
        <f>'Hourly Calcs'!J6758*1000</f>
        <v>0</v>
      </c>
    </row>
    <row r="6758" spans="11:11" x14ac:dyDescent="0.3">
      <c r="K6758">
        <f>'Hourly Calcs'!J6759*1000</f>
        <v>18.792467788810498</v>
      </c>
    </row>
    <row r="6759" spans="11:11" x14ac:dyDescent="0.3">
      <c r="K6759">
        <f>'Hourly Calcs'!J6760*1000</f>
        <v>201.624955257799</v>
      </c>
    </row>
    <row r="6760" spans="11:11" x14ac:dyDescent="0.3">
      <c r="K6760">
        <f>'Hourly Calcs'!J6761*1000</f>
        <v>32.534233946866202</v>
      </c>
    </row>
    <row r="6761" spans="11:11" x14ac:dyDescent="0.3">
      <c r="K6761">
        <f>'Hourly Calcs'!J6762*1000</f>
        <v>18.0372931639908</v>
      </c>
    </row>
    <row r="6762" spans="11:11" x14ac:dyDescent="0.3">
      <c r="K6762">
        <f>'Hourly Calcs'!J6763*1000</f>
        <v>0</v>
      </c>
    </row>
    <row r="6763" spans="11:11" x14ac:dyDescent="0.3">
      <c r="K6763">
        <f>'Hourly Calcs'!J6764*1000</f>
        <v>0</v>
      </c>
    </row>
    <row r="6764" spans="11:11" x14ac:dyDescent="0.3">
      <c r="K6764">
        <f>'Hourly Calcs'!J6765*1000</f>
        <v>0</v>
      </c>
    </row>
    <row r="6765" spans="11:11" x14ac:dyDescent="0.3">
      <c r="K6765">
        <f>'Hourly Calcs'!J6766*1000</f>
        <v>0</v>
      </c>
    </row>
    <row r="6766" spans="11:11" x14ac:dyDescent="0.3">
      <c r="K6766">
        <f>'Hourly Calcs'!J6767*1000</f>
        <v>0</v>
      </c>
    </row>
    <row r="6767" spans="11:11" x14ac:dyDescent="0.3">
      <c r="K6767">
        <f>'Hourly Calcs'!J6768*1000</f>
        <v>0</v>
      </c>
    </row>
    <row r="6768" spans="11:11" x14ac:dyDescent="0.3">
      <c r="K6768">
        <f>'Hourly Calcs'!J6769*1000</f>
        <v>0</v>
      </c>
    </row>
    <row r="6769" spans="11:11" x14ac:dyDescent="0.3">
      <c r="K6769">
        <f>'Hourly Calcs'!J6770*1000</f>
        <v>0</v>
      </c>
    </row>
    <row r="6770" spans="11:11" x14ac:dyDescent="0.3">
      <c r="K6770">
        <f>'Hourly Calcs'!J6771*1000</f>
        <v>0</v>
      </c>
    </row>
    <row r="6771" spans="11:11" x14ac:dyDescent="0.3">
      <c r="K6771">
        <f>'Hourly Calcs'!J6772*1000</f>
        <v>0</v>
      </c>
    </row>
    <row r="6772" spans="11:11" x14ac:dyDescent="0.3">
      <c r="K6772">
        <f>'Hourly Calcs'!J6773*1000</f>
        <v>0</v>
      </c>
    </row>
    <row r="6773" spans="11:11" x14ac:dyDescent="0.3">
      <c r="K6773">
        <f>'Hourly Calcs'!J6774*1000</f>
        <v>0</v>
      </c>
    </row>
    <row r="6774" spans="11:11" x14ac:dyDescent="0.3">
      <c r="K6774">
        <f>'Hourly Calcs'!J6775*1000</f>
        <v>0</v>
      </c>
    </row>
    <row r="6775" spans="11:11" x14ac:dyDescent="0.3">
      <c r="K6775">
        <f>'Hourly Calcs'!J6776*1000</f>
        <v>0</v>
      </c>
    </row>
    <row r="6776" spans="11:11" x14ac:dyDescent="0.3">
      <c r="K6776">
        <f>'Hourly Calcs'!J6777*1000</f>
        <v>0</v>
      </c>
    </row>
    <row r="6777" spans="11:11" x14ac:dyDescent="0.3">
      <c r="K6777">
        <f>'Hourly Calcs'!J6778*1000</f>
        <v>0</v>
      </c>
    </row>
    <row r="6778" spans="11:11" x14ac:dyDescent="0.3">
      <c r="K6778">
        <f>'Hourly Calcs'!J6779*1000</f>
        <v>0</v>
      </c>
    </row>
    <row r="6779" spans="11:11" x14ac:dyDescent="0.3">
      <c r="K6779">
        <f>'Hourly Calcs'!J6780*1000</f>
        <v>0</v>
      </c>
    </row>
    <row r="6780" spans="11:11" x14ac:dyDescent="0.3">
      <c r="K6780">
        <f>'Hourly Calcs'!J6781*1000</f>
        <v>0</v>
      </c>
    </row>
    <row r="6781" spans="11:11" x14ac:dyDescent="0.3">
      <c r="K6781">
        <f>'Hourly Calcs'!J6782*1000</f>
        <v>0</v>
      </c>
    </row>
    <row r="6782" spans="11:11" x14ac:dyDescent="0.3">
      <c r="K6782">
        <f>'Hourly Calcs'!J6783*1000</f>
        <v>0</v>
      </c>
    </row>
    <row r="6783" spans="11:11" x14ac:dyDescent="0.3">
      <c r="K6783">
        <f>'Hourly Calcs'!J6784*1000</f>
        <v>180.57460081046699</v>
      </c>
    </row>
    <row r="6784" spans="11:11" x14ac:dyDescent="0.3">
      <c r="K6784">
        <f>'Hourly Calcs'!J6785*1000</f>
        <v>22.092110344469702</v>
      </c>
    </row>
    <row r="6785" spans="11:11" x14ac:dyDescent="0.3">
      <c r="K6785">
        <f>'Hourly Calcs'!J6786*1000</f>
        <v>15.718155699752202</v>
      </c>
    </row>
    <row r="6786" spans="11:11" x14ac:dyDescent="0.3">
      <c r="K6786">
        <f>'Hourly Calcs'!J6787*1000</f>
        <v>12.4034971541481</v>
      </c>
    </row>
    <row r="6787" spans="11:11" x14ac:dyDescent="0.3">
      <c r="K6787">
        <f>'Hourly Calcs'!J6788*1000</f>
        <v>8.7859283252017999</v>
      </c>
    </row>
    <row r="6788" spans="11:11" x14ac:dyDescent="0.3">
      <c r="K6788">
        <f>'Hourly Calcs'!J6789*1000</f>
        <v>9.6381214358865002</v>
      </c>
    </row>
    <row r="6789" spans="11:11" x14ac:dyDescent="0.3">
      <c r="K6789">
        <f>'Hourly Calcs'!J6790*1000</f>
        <v>9.6311771898020098</v>
      </c>
    </row>
    <row r="6790" spans="11:11" x14ac:dyDescent="0.3">
      <c r="K6790">
        <f>'Hourly Calcs'!J6791*1000</f>
        <v>0</v>
      </c>
    </row>
    <row r="6791" spans="11:11" x14ac:dyDescent="0.3">
      <c r="K6791">
        <f>'Hourly Calcs'!J6792*1000</f>
        <v>0</v>
      </c>
    </row>
    <row r="6792" spans="11:11" x14ac:dyDescent="0.3">
      <c r="K6792">
        <f>'Hourly Calcs'!J6793*1000</f>
        <v>0</v>
      </c>
    </row>
    <row r="6793" spans="11:11" x14ac:dyDescent="0.3">
      <c r="K6793">
        <f>'Hourly Calcs'!J6794*1000</f>
        <v>0</v>
      </c>
    </row>
    <row r="6794" spans="11:11" x14ac:dyDescent="0.3">
      <c r="K6794">
        <f>'Hourly Calcs'!J6795*1000</f>
        <v>0</v>
      </c>
    </row>
    <row r="6795" spans="11:11" x14ac:dyDescent="0.3">
      <c r="K6795">
        <f>'Hourly Calcs'!J6796*1000</f>
        <v>0</v>
      </c>
    </row>
    <row r="6796" spans="11:11" x14ac:dyDescent="0.3">
      <c r="K6796">
        <f>'Hourly Calcs'!J6797*1000</f>
        <v>0</v>
      </c>
    </row>
    <row r="6797" spans="11:11" x14ac:dyDescent="0.3">
      <c r="K6797">
        <f>'Hourly Calcs'!J6798*1000</f>
        <v>0</v>
      </c>
    </row>
    <row r="6798" spans="11:11" x14ac:dyDescent="0.3">
      <c r="K6798">
        <f>'Hourly Calcs'!J6799*1000</f>
        <v>0</v>
      </c>
    </row>
    <row r="6799" spans="11:11" x14ac:dyDescent="0.3">
      <c r="K6799">
        <f>'Hourly Calcs'!J6800*1000</f>
        <v>0</v>
      </c>
    </row>
    <row r="6800" spans="11:11" x14ac:dyDescent="0.3">
      <c r="K6800">
        <f>'Hourly Calcs'!J6801*1000</f>
        <v>0</v>
      </c>
    </row>
    <row r="6801" spans="11:11" x14ac:dyDescent="0.3">
      <c r="K6801">
        <f>'Hourly Calcs'!J6802*1000</f>
        <v>0</v>
      </c>
    </row>
    <row r="6802" spans="11:11" x14ac:dyDescent="0.3">
      <c r="K6802">
        <f>'Hourly Calcs'!J6803*1000</f>
        <v>0</v>
      </c>
    </row>
    <row r="6803" spans="11:11" x14ac:dyDescent="0.3">
      <c r="K6803">
        <f>'Hourly Calcs'!J6804*1000</f>
        <v>0</v>
      </c>
    </row>
    <row r="6804" spans="11:11" x14ac:dyDescent="0.3">
      <c r="K6804">
        <f>'Hourly Calcs'!J6805*1000</f>
        <v>0</v>
      </c>
    </row>
    <row r="6805" spans="11:11" x14ac:dyDescent="0.3">
      <c r="K6805">
        <f>'Hourly Calcs'!J6806*1000</f>
        <v>0</v>
      </c>
    </row>
    <row r="6806" spans="11:11" x14ac:dyDescent="0.3">
      <c r="K6806">
        <f>'Hourly Calcs'!J6807*1000</f>
        <v>0</v>
      </c>
    </row>
    <row r="6807" spans="11:11" x14ac:dyDescent="0.3">
      <c r="K6807">
        <f>'Hourly Calcs'!J6808*1000</f>
        <v>118.998860341745</v>
      </c>
    </row>
    <row r="6808" spans="11:11" x14ac:dyDescent="0.3">
      <c r="K6808">
        <f>'Hourly Calcs'!J6809*1000</f>
        <v>13.0328880184222</v>
      </c>
    </row>
    <row r="6809" spans="11:11" x14ac:dyDescent="0.3">
      <c r="K6809">
        <f>'Hourly Calcs'!J6810*1000</f>
        <v>10.188837574019701</v>
      </c>
    </row>
    <row r="6810" spans="11:11" x14ac:dyDescent="0.3">
      <c r="K6810">
        <f>'Hourly Calcs'!J6811*1000</f>
        <v>7.5900451471078396</v>
      </c>
    </row>
    <row r="6811" spans="11:11" x14ac:dyDescent="0.3">
      <c r="K6811">
        <f>'Hourly Calcs'!J6812*1000</f>
        <v>0</v>
      </c>
    </row>
    <row r="6812" spans="11:11" x14ac:dyDescent="0.3">
      <c r="K6812">
        <f>'Hourly Calcs'!J6813*1000</f>
        <v>0</v>
      </c>
    </row>
    <row r="6813" spans="11:11" x14ac:dyDescent="0.3">
      <c r="K6813">
        <f>'Hourly Calcs'!J6814*1000</f>
        <v>0</v>
      </c>
    </row>
    <row r="6814" spans="11:11" x14ac:dyDescent="0.3">
      <c r="K6814">
        <f>'Hourly Calcs'!J6815*1000</f>
        <v>0</v>
      </c>
    </row>
    <row r="6815" spans="11:11" x14ac:dyDescent="0.3">
      <c r="K6815">
        <f>'Hourly Calcs'!J6816*1000</f>
        <v>0</v>
      </c>
    </row>
    <row r="6816" spans="11:11" x14ac:dyDescent="0.3">
      <c r="K6816">
        <f>'Hourly Calcs'!J6817*1000</f>
        <v>0</v>
      </c>
    </row>
    <row r="6817" spans="11:11" x14ac:dyDescent="0.3">
      <c r="K6817">
        <f>'Hourly Calcs'!J6818*1000</f>
        <v>0</v>
      </c>
    </row>
    <row r="6818" spans="11:11" x14ac:dyDescent="0.3">
      <c r="K6818">
        <f>'Hourly Calcs'!J6819*1000</f>
        <v>0</v>
      </c>
    </row>
    <row r="6819" spans="11:11" x14ac:dyDescent="0.3">
      <c r="K6819">
        <f>'Hourly Calcs'!J6820*1000</f>
        <v>0</v>
      </c>
    </row>
    <row r="6820" spans="11:11" x14ac:dyDescent="0.3">
      <c r="K6820">
        <f>'Hourly Calcs'!J6821*1000</f>
        <v>0</v>
      </c>
    </row>
    <row r="6821" spans="11:11" x14ac:dyDescent="0.3">
      <c r="K6821">
        <f>'Hourly Calcs'!J6822*1000</f>
        <v>0</v>
      </c>
    </row>
    <row r="6822" spans="11:11" x14ac:dyDescent="0.3">
      <c r="K6822">
        <f>'Hourly Calcs'!J6823*1000</f>
        <v>0</v>
      </c>
    </row>
    <row r="6823" spans="11:11" x14ac:dyDescent="0.3">
      <c r="K6823">
        <f>'Hourly Calcs'!J6824*1000</f>
        <v>0</v>
      </c>
    </row>
    <row r="6824" spans="11:11" x14ac:dyDescent="0.3">
      <c r="K6824">
        <f>'Hourly Calcs'!J6825*1000</f>
        <v>0</v>
      </c>
    </row>
    <row r="6825" spans="11:11" x14ac:dyDescent="0.3">
      <c r="K6825">
        <f>'Hourly Calcs'!J6826*1000</f>
        <v>0</v>
      </c>
    </row>
    <row r="6826" spans="11:11" x14ac:dyDescent="0.3">
      <c r="K6826">
        <f>'Hourly Calcs'!J6827*1000</f>
        <v>0</v>
      </c>
    </row>
    <row r="6827" spans="11:11" x14ac:dyDescent="0.3">
      <c r="K6827">
        <f>'Hourly Calcs'!J6828*1000</f>
        <v>0</v>
      </c>
    </row>
    <row r="6828" spans="11:11" x14ac:dyDescent="0.3">
      <c r="K6828">
        <f>'Hourly Calcs'!J6829*1000</f>
        <v>0</v>
      </c>
    </row>
    <row r="6829" spans="11:11" x14ac:dyDescent="0.3">
      <c r="K6829">
        <f>'Hourly Calcs'!J6830*1000</f>
        <v>0</v>
      </c>
    </row>
    <row r="6830" spans="11:11" x14ac:dyDescent="0.3">
      <c r="K6830">
        <f>'Hourly Calcs'!J6831*1000</f>
        <v>0</v>
      </c>
    </row>
    <row r="6831" spans="11:11" x14ac:dyDescent="0.3">
      <c r="K6831">
        <f>'Hourly Calcs'!J6832*1000</f>
        <v>134.68964990317801</v>
      </c>
    </row>
    <row r="6832" spans="11:11" x14ac:dyDescent="0.3">
      <c r="K6832">
        <f>'Hourly Calcs'!J6833*1000</f>
        <v>14.687388122467899</v>
      </c>
    </row>
    <row r="6833" spans="11:11" x14ac:dyDescent="0.3">
      <c r="K6833">
        <f>'Hourly Calcs'!J6834*1000</f>
        <v>0</v>
      </c>
    </row>
    <row r="6834" spans="11:11" x14ac:dyDescent="0.3">
      <c r="K6834">
        <f>'Hourly Calcs'!J6835*1000</f>
        <v>0</v>
      </c>
    </row>
    <row r="6835" spans="11:11" x14ac:dyDescent="0.3">
      <c r="K6835">
        <f>'Hourly Calcs'!J6836*1000</f>
        <v>0</v>
      </c>
    </row>
    <row r="6836" spans="11:11" x14ac:dyDescent="0.3">
      <c r="K6836">
        <f>'Hourly Calcs'!J6837*1000</f>
        <v>0</v>
      </c>
    </row>
    <row r="6837" spans="11:11" x14ac:dyDescent="0.3">
      <c r="K6837">
        <f>'Hourly Calcs'!J6838*1000</f>
        <v>0</v>
      </c>
    </row>
    <row r="6838" spans="11:11" x14ac:dyDescent="0.3">
      <c r="K6838">
        <f>'Hourly Calcs'!J6839*1000</f>
        <v>0</v>
      </c>
    </row>
    <row r="6839" spans="11:11" x14ac:dyDescent="0.3">
      <c r="K6839">
        <f>'Hourly Calcs'!J6840*1000</f>
        <v>0</v>
      </c>
    </row>
    <row r="6840" spans="11:11" x14ac:dyDescent="0.3">
      <c r="K6840">
        <f>'Hourly Calcs'!J6841*1000</f>
        <v>0</v>
      </c>
    </row>
    <row r="6841" spans="11:11" x14ac:dyDescent="0.3">
      <c r="K6841">
        <f>'Hourly Calcs'!J6842*1000</f>
        <v>0</v>
      </c>
    </row>
    <row r="6842" spans="11:11" x14ac:dyDescent="0.3">
      <c r="K6842">
        <f>'Hourly Calcs'!J6843*1000</f>
        <v>0</v>
      </c>
    </row>
    <row r="6843" spans="11:11" x14ac:dyDescent="0.3">
      <c r="K6843">
        <f>'Hourly Calcs'!J6844*1000</f>
        <v>0</v>
      </c>
    </row>
    <row r="6844" spans="11:11" x14ac:dyDescent="0.3">
      <c r="K6844">
        <f>'Hourly Calcs'!J6845*1000</f>
        <v>0</v>
      </c>
    </row>
    <row r="6845" spans="11:11" x14ac:dyDescent="0.3">
      <c r="K6845">
        <f>'Hourly Calcs'!J6846*1000</f>
        <v>0</v>
      </c>
    </row>
    <row r="6846" spans="11:11" x14ac:dyDescent="0.3">
      <c r="K6846">
        <f>'Hourly Calcs'!J6847*1000</f>
        <v>0</v>
      </c>
    </row>
    <row r="6847" spans="11:11" x14ac:dyDescent="0.3">
      <c r="K6847">
        <f>'Hourly Calcs'!J6848*1000</f>
        <v>0</v>
      </c>
    </row>
    <row r="6848" spans="11:11" x14ac:dyDescent="0.3">
      <c r="K6848">
        <f>'Hourly Calcs'!J6849*1000</f>
        <v>0</v>
      </c>
    </row>
    <row r="6849" spans="11:11" x14ac:dyDescent="0.3">
      <c r="K6849">
        <f>'Hourly Calcs'!J6850*1000</f>
        <v>0</v>
      </c>
    </row>
    <row r="6850" spans="11:11" x14ac:dyDescent="0.3">
      <c r="K6850">
        <f>'Hourly Calcs'!J6851*1000</f>
        <v>0</v>
      </c>
    </row>
    <row r="6851" spans="11:11" x14ac:dyDescent="0.3">
      <c r="K6851">
        <f>'Hourly Calcs'!J6852*1000</f>
        <v>0</v>
      </c>
    </row>
    <row r="6852" spans="11:11" x14ac:dyDescent="0.3">
      <c r="K6852">
        <f>'Hourly Calcs'!J6853*1000</f>
        <v>0</v>
      </c>
    </row>
    <row r="6853" spans="11:11" x14ac:dyDescent="0.3">
      <c r="K6853">
        <f>'Hourly Calcs'!J6854*1000</f>
        <v>0</v>
      </c>
    </row>
    <row r="6854" spans="11:11" x14ac:dyDescent="0.3">
      <c r="K6854">
        <f>'Hourly Calcs'!J6855*1000</f>
        <v>0</v>
      </c>
    </row>
    <row r="6855" spans="11:11" x14ac:dyDescent="0.3">
      <c r="K6855">
        <f>'Hourly Calcs'!J6856*1000</f>
        <v>0</v>
      </c>
    </row>
    <row r="6856" spans="11:11" x14ac:dyDescent="0.3">
      <c r="K6856">
        <f>'Hourly Calcs'!J6857*1000</f>
        <v>0</v>
      </c>
    </row>
    <row r="6857" spans="11:11" x14ac:dyDescent="0.3">
      <c r="K6857">
        <f>'Hourly Calcs'!J6858*1000</f>
        <v>0</v>
      </c>
    </row>
    <row r="6858" spans="11:11" x14ac:dyDescent="0.3">
      <c r="K6858">
        <f>'Hourly Calcs'!J6859*1000</f>
        <v>0</v>
      </c>
    </row>
    <row r="6859" spans="11:11" x14ac:dyDescent="0.3">
      <c r="K6859">
        <f>'Hourly Calcs'!J6860*1000</f>
        <v>0</v>
      </c>
    </row>
    <row r="6860" spans="11:11" x14ac:dyDescent="0.3">
      <c r="K6860">
        <f>'Hourly Calcs'!J6861*1000</f>
        <v>0</v>
      </c>
    </row>
    <row r="6861" spans="11:11" x14ac:dyDescent="0.3">
      <c r="K6861">
        <f>'Hourly Calcs'!J6862*1000</f>
        <v>0</v>
      </c>
    </row>
    <row r="6862" spans="11:11" x14ac:dyDescent="0.3">
      <c r="K6862">
        <f>'Hourly Calcs'!J6863*1000</f>
        <v>0</v>
      </c>
    </row>
    <row r="6863" spans="11:11" x14ac:dyDescent="0.3">
      <c r="K6863">
        <f>'Hourly Calcs'!J6864*1000</f>
        <v>0</v>
      </c>
    </row>
    <row r="6864" spans="11:11" x14ac:dyDescent="0.3">
      <c r="K6864">
        <f>'Hourly Calcs'!J6865*1000</f>
        <v>0</v>
      </c>
    </row>
    <row r="6865" spans="11:11" x14ac:dyDescent="0.3">
      <c r="K6865">
        <f>'Hourly Calcs'!J6866*1000</f>
        <v>0</v>
      </c>
    </row>
    <row r="6866" spans="11:11" x14ac:dyDescent="0.3">
      <c r="K6866">
        <f>'Hourly Calcs'!J6867*1000</f>
        <v>0</v>
      </c>
    </row>
    <row r="6867" spans="11:11" x14ac:dyDescent="0.3">
      <c r="K6867">
        <f>'Hourly Calcs'!J6868*1000</f>
        <v>0</v>
      </c>
    </row>
    <row r="6868" spans="11:11" x14ac:dyDescent="0.3">
      <c r="K6868">
        <f>'Hourly Calcs'!J6869*1000</f>
        <v>0</v>
      </c>
    </row>
    <row r="6869" spans="11:11" x14ac:dyDescent="0.3">
      <c r="K6869">
        <f>'Hourly Calcs'!J6870*1000</f>
        <v>0</v>
      </c>
    </row>
    <row r="6870" spans="11:11" x14ac:dyDescent="0.3">
      <c r="K6870">
        <f>'Hourly Calcs'!J6871*1000</f>
        <v>0</v>
      </c>
    </row>
    <row r="6871" spans="11:11" x14ac:dyDescent="0.3">
      <c r="K6871">
        <f>'Hourly Calcs'!J6872*1000</f>
        <v>0</v>
      </c>
    </row>
    <row r="6872" spans="11:11" x14ac:dyDescent="0.3">
      <c r="K6872">
        <f>'Hourly Calcs'!J6873*1000</f>
        <v>0</v>
      </c>
    </row>
    <row r="6873" spans="11:11" x14ac:dyDescent="0.3">
      <c r="K6873">
        <f>'Hourly Calcs'!J6874*1000</f>
        <v>0</v>
      </c>
    </row>
    <row r="6874" spans="11:11" x14ac:dyDescent="0.3">
      <c r="K6874">
        <f>'Hourly Calcs'!J6875*1000</f>
        <v>0</v>
      </c>
    </row>
    <row r="6875" spans="11:11" x14ac:dyDescent="0.3">
      <c r="K6875">
        <f>'Hourly Calcs'!J6876*1000</f>
        <v>0</v>
      </c>
    </row>
    <row r="6876" spans="11:11" x14ac:dyDescent="0.3">
      <c r="K6876">
        <f>'Hourly Calcs'!J6877*1000</f>
        <v>0</v>
      </c>
    </row>
    <row r="6877" spans="11:11" x14ac:dyDescent="0.3">
      <c r="K6877">
        <f>'Hourly Calcs'!J6878*1000</f>
        <v>0</v>
      </c>
    </row>
    <row r="6878" spans="11:11" x14ac:dyDescent="0.3">
      <c r="K6878">
        <f>'Hourly Calcs'!J6879*1000</f>
        <v>0</v>
      </c>
    </row>
    <row r="6879" spans="11:11" x14ac:dyDescent="0.3">
      <c r="K6879">
        <f>'Hourly Calcs'!J6880*1000</f>
        <v>0</v>
      </c>
    </row>
    <row r="6880" spans="11:11" x14ac:dyDescent="0.3">
      <c r="K6880">
        <f>'Hourly Calcs'!J6881*1000</f>
        <v>0</v>
      </c>
    </row>
    <row r="6881" spans="11:11" x14ac:dyDescent="0.3">
      <c r="K6881">
        <f>'Hourly Calcs'!J6882*1000</f>
        <v>0</v>
      </c>
    </row>
    <row r="6882" spans="11:11" x14ac:dyDescent="0.3">
      <c r="K6882">
        <f>'Hourly Calcs'!J6883*1000</f>
        <v>0</v>
      </c>
    </row>
    <row r="6883" spans="11:11" x14ac:dyDescent="0.3">
      <c r="K6883">
        <f>'Hourly Calcs'!J6884*1000</f>
        <v>0</v>
      </c>
    </row>
    <row r="6884" spans="11:11" x14ac:dyDescent="0.3">
      <c r="K6884">
        <f>'Hourly Calcs'!J6885*1000</f>
        <v>0</v>
      </c>
    </row>
    <row r="6885" spans="11:11" x14ac:dyDescent="0.3">
      <c r="K6885">
        <f>'Hourly Calcs'!J6886*1000</f>
        <v>0</v>
      </c>
    </row>
    <row r="6886" spans="11:11" x14ac:dyDescent="0.3">
      <c r="K6886">
        <f>'Hourly Calcs'!J6887*1000</f>
        <v>0</v>
      </c>
    </row>
    <row r="6887" spans="11:11" x14ac:dyDescent="0.3">
      <c r="K6887">
        <f>'Hourly Calcs'!J6888*1000</f>
        <v>0</v>
      </c>
    </row>
    <row r="6888" spans="11:11" x14ac:dyDescent="0.3">
      <c r="K6888">
        <f>'Hourly Calcs'!J6889*1000</f>
        <v>0</v>
      </c>
    </row>
    <row r="6889" spans="11:11" x14ac:dyDescent="0.3">
      <c r="K6889">
        <f>'Hourly Calcs'!J6890*1000</f>
        <v>0</v>
      </c>
    </row>
    <row r="6890" spans="11:11" x14ac:dyDescent="0.3">
      <c r="K6890">
        <f>'Hourly Calcs'!J6891*1000</f>
        <v>0</v>
      </c>
    </row>
    <row r="6891" spans="11:11" x14ac:dyDescent="0.3">
      <c r="K6891">
        <f>'Hourly Calcs'!J6892*1000</f>
        <v>0</v>
      </c>
    </row>
    <row r="6892" spans="11:11" x14ac:dyDescent="0.3">
      <c r="K6892">
        <f>'Hourly Calcs'!J6893*1000</f>
        <v>0</v>
      </c>
    </row>
    <row r="6893" spans="11:11" x14ac:dyDescent="0.3">
      <c r="K6893">
        <f>'Hourly Calcs'!J6894*1000</f>
        <v>0</v>
      </c>
    </row>
    <row r="6894" spans="11:11" x14ac:dyDescent="0.3">
      <c r="K6894">
        <f>'Hourly Calcs'!J6895*1000</f>
        <v>0</v>
      </c>
    </row>
    <row r="6895" spans="11:11" x14ac:dyDescent="0.3">
      <c r="K6895">
        <f>'Hourly Calcs'!J6896*1000</f>
        <v>0</v>
      </c>
    </row>
    <row r="6896" spans="11:11" x14ac:dyDescent="0.3">
      <c r="K6896">
        <f>'Hourly Calcs'!J6897*1000</f>
        <v>0</v>
      </c>
    </row>
    <row r="6897" spans="11:11" x14ac:dyDescent="0.3">
      <c r="K6897">
        <f>'Hourly Calcs'!J6898*1000</f>
        <v>0</v>
      </c>
    </row>
    <row r="6898" spans="11:11" x14ac:dyDescent="0.3">
      <c r="K6898">
        <f>'Hourly Calcs'!J6899*1000</f>
        <v>0</v>
      </c>
    </row>
    <row r="6899" spans="11:11" x14ac:dyDescent="0.3">
      <c r="K6899">
        <f>'Hourly Calcs'!J6900*1000</f>
        <v>0</v>
      </c>
    </row>
    <row r="6900" spans="11:11" x14ac:dyDescent="0.3">
      <c r="K6900">
        <f>'Hourly Calcs'!J6901*1000</f>
        <v>0</v>
      </c>
    </row>
    <row r="6901" spans="11:11" x14ac:dyDescent="0.3">
      <c r="K6901">
        <f>'Hourly Calcs'!J6902*1000</f>
        <v>0</v>
      </c>
    </row>
    <row r="6902" spans="11:11" x14ac:dyDescent="0.3">
      <c r="K6902">
        <f>'Hourly Calcs'!J6903*1000</f>
        <v>0</v>
      </c>
    </row>
    <row r="6903" spans="11:11" x14ac:dyDescent="0.3">
      <c r="K6903">
        <f>'Hourly Calcs'!J6904*1000</f>
        <v>30.668742634173501</v>
      </c>
    </row>
    <row r="6904" spans="11:11" x14ac:dyDescent="0.3">
      <c r="K6904">
        <f>'Hourly Calcs'!J6905*1000</f>
        <v>28.861047610192198</v>
      </c>
    </row>
    <row r="6905" spans="11:11" x14ac:dyDescent="0.3">
      <c r="K6905">
        <f>'Hourly Calcs'!J6906*1000</f>
        <v>15.5931404090471</v>
      </c>
    </row>
    <row r="6906" spans="11:11" x14ac:dyDescent="0.3">
      <c r="K6906">
        <f>'Hourly Calcs'!J6907*1000</f>
        <v>0</v>
      </c>
    </row>
    <row r="6907" spans="11:11" x14ac:dyDescent="0.3">
      <c r="K6907">
        <f>'Hourly Calcs'!J6908*1000</f>
        <v>0</v>
      </c>
    </row>
    <row r="6908" spans="11:11" x14ac:dyDescent="0.3">
      <c r="K6908">
        <f>'Hourly Calcs'!J6909*1000</f>
        <v>0</v>
      </c>
    </row>
    <row r="6909" spans="11:11" x14ac:dyDescent="0.3">
      <c r="K6909">
        <f>'Hourly Calcs'!J6910*1000</f>
        <v>0</v>
      </c>
    </row>
    <row r="6910" spans="11:11" x14ac:dyDescent="0.3">
      <c r="K6910">
        <f>'Hourly Calcs'!J6911*1000</f>
        <v>0</v>
      </c>
    </row>
    <row r="6911" spans="11:11" x14ac:dyDescent="0.3">
      <c r="K6911">
        <f>'Hourly Calcs'!J6912*1000</f>
        <v>0</v>
      </c>
    </row>
    <row r="6912" spans="11:11" x14ac:dyDescent="0.3">
      <c r="K6912">
        <f>'Hourly Calcs'!J6913*1000</f>
        <v>0</v>
      </c>
    </row>
    <row r="6913" spans="11:11" x14ac:dyDescent="0.3">
      <c r="K6913">
        <f>'Hourly Calcs'!J6914*1000</f>
        <v>0</v>
      </c>
    </row>
    <row r="6914" spans="11:11" x14ac:dyDescent="0.3">
      <c r="K6914">
        <f>'Hourly Calcs'!J6915*1000</f>
        <v>0</v>
      </c>
    </row>
    <row r="6915" spans="11:11" x14ac:dyDescent="0.3">
      <c r="K6915">
        <f>'Hourly Calcs'!J6916*1000</f>
        <v>0</v>
      </c>
    </row>
    <row r="6916" spans="11:11" x14ac:dyDescent="0.3">
      <c r="K6916">
        <f>'Hourly Calcs'!J6917*1000</f>
        <v>0</v>
      </c>
    </row>
    <row r="6917" spans="11:11" x14ac:dyDescent="0.3">
      <c r="K6917">
        <f>'Hourly Calcs'!J6918*1000</f>
        <v>0</v>
      </c>
    </row>
    <row r="6918" spans="11:11" x14ac:dyDescent="0.3">
      <c r="K6918">
        <f>'Hourly Calcs'!J6919*1000</f>
        <v>0</v>
      </c>
    </row>
    <row r="6919" spans="11:11" x14ac:dyDescent="0.3">
      <c r="K6919">
        <f>'Hourly Calcs'!J6920*1000</f>
        <v>0</v>
      </c>
    </row>
    <row r="6920" spans="11:11" x14ac:dyDescent="0.3">
      <c r="K6920">
        <f>'Hourly Calcs'!J6921*1000</f>
        <v>0</v>
      </c>
    </row>
    <row r="6921" spans="11:11" x14ac:dyDescent="0.3">
      <c r="K6921">
        <f>'Hourly Calcs'!J6922*1000</f>
        <v>0</v>
      </c>
    </row>
    <row r="6922" spans="11:11" x14ac:dyDescent="0.3">
      <c r="K6922">
        <f>'Hourly Calcs'!J6923*1000</f>
        <v>0</v>
      </c>
    </row>
    <row r="6923" spans="11:11" x14ac:dyDescent="0.3">
      <c r="K6923">
        <f>'Hourly Calcs'!J6924*1000</f>
        <v>0</v>
      </c>
    </row>
    <row r="6924" spans="11:11" x14ac:dyDescent="0.3">
      <c r="K6924">
        <f>'Hourly Calcs'!J6925*1000</f>
        <v>0</v>
      </c>
    </row>
    <row r="6925" spans="11:11" x14ac:dyDescent="0.3">
      <c r="K6925">
        <f>'Hourly Calcs'!J6926*1000</f>
        <v>0</v>
      </c>
    </row>
    <row r="6926" spans="11:11" x14ac:dyDescent="0.3">
      <c r="K6926">
        <f>'Hourly Calcs'!J6927*1000</f>
        <v>0</v>
      </c>
    </row>
    <row r="6927" spans="11:11" x14ac:dyDescent="0.3">
      <c r="K6927">
        <f>'Hourly Calcs'!J6928*1000</f>
        <v>43.915862518789496</v>
      </c>
    </row>
    <row r="6928" spans="11:11" x14ac:dyDescent="0.3">
      <c r="K6928">
        <f>'Hourly Calcs'!J6929*1000</f>
        <v>20.926229829996601</v>
      </c>
    </row>
    <row r="6929" spans="11:11" x14ac:dyDescent="0.3">
      <c r="K6929">
        <f>'Hourly Calcs'!J6930*1000</f>
        <v>11.176673456598699</v>
      </c>
    </row>
    <row r="6930" spans="11:11" x14ac:dyDescent="0.3">
      <c r="K6930">
        <f>'Hourly Calcs'!J6931*1000</f>
        <v>0</v>
      </c>
    </row>
    <row r="6931" spans="11:11" x14ac:dyDescent="0.3">
      <c r="K6931">
        <f>'Hourly Calcs'!J6932*1000</f>
        <v>0</v>
      </c>
    </row>
    <row r="6932" spans="11:11" x14ac:dyDescent="0.3">
      <c r="K6932">
        <f>'Hourly Calcs'!J6933*1000</f>
        <v>0</v>
      </c>
    </row>
    <row r="6933" spans="11:11" x14ac:dyDescent="0.3">
      <c r="K6933">
        <f>'Hourly Calcs'!J6934*1000</f>
        <v>0</v>
      </c>
    </row>
    <row r="6934" spans="11:11" x14ac:dyDescent="0.3">
      <c r="K6934">
        <f>'Hourly Calcs'!J6935*1000</f>
        <v>0</v>
      </c>
    </row>
    <row r="6935" spans="11:11" x14ac:dyDescent="0.3">
      <c r="K6935">
        <f>'Hourly Calcs'!J6936*1000</f>
        <v>0</v>
      </c>
    </row>
    <row r="6936" spans="11:11" x14ac:dyDescent="0.3">
      <c r="K6936">
        <f>'Hourly Calcs'!J6937*1000</f>
        <v>0</v>
      </c>
    </row>
    <row r="6937" spans="11:11" x14ac:dyDescent="0.3">
      <c r="K6937">
        <f>'Hourly Calcs'!J6938*1000</f>
        <v>0</v>
      </c>
    </row>
    <row r="6938" spans="11:11" x14ac:dyDescent="0.3">
      <c r="K6938">
        <f>'Hourly Calcs'!J6939*1000</f>
        <v>0</v>
      </c>
    </row>
    <row r="6939" spans="11:11" x14ac:dyDescent="0.3">
      <c r="K6939">
        <f>'Hourly Calcs'!J6940*1000</f>
        <v>0</v>
      </c>
    </row>
    <row r="6940" spans="11:11" x14ac:dyDescent="0.3">
      <c r="K6940">
        <f>'Hourly Calcs'!J6941*1000</f>
        <v>0</v>
      </c>
    </row>
    <row r="6941" spans="11:11" x14ac:dyDescent="0.3">
      <c r="K6941">
        <f>'Hourly Calcs'!J6942*1000</f>
        <v>0</v>
      </c>
    </row>
    <row r="6942" spans="11:11" x14ac:dyDescent="0.3">
      <c r="K6942">
        <f>'Hourly Calcs'!J6943*1000</f>
        <v>0</v>
      </c>
    </row>
    <row r="6943" spans="11:11" x14ac:dyDescent="0.3">
      <c r="K6943">
        <f>'Hourly Calcs'!J6944*1000</f>
        <v>0</v>
      </c>
    </row>
    <row r="6944" spans="11:11" x14ac:dyDescent="0.3">
      <c r="K6944">
        <f>'Hourly Calcs'!J6945*1000</f>
        <v>0</v>
      </c>
    </row>
    <row r="6945" spans="11:11" x14ac:dyDescent="0.3">
      <c r="K6945">
        <f>'Hourly Calcs'!J6946*1000</f>
        <v>0</v>
      </c>
    </row>
    <row r="6946" spans="11:11" x14ac:dyDescent="0.3">
      <c r="K6946">
        <f>'Hourly Calcs'!J6947*1000</f>
        <v>0</v>
      </c>
    </row>
    <row r="6947" spans="11:11" x14ac:dyDescent="0.3">
      <c r="K6947">
        <f>'Hourly Calcs'!J6948*1000</f>
        <v>0</v>
      </c>
    </row>
    <row r="6948" spans="11:11" x14ac:dyDescent="0.3">
      <c r="K6948">
        <f>'Hourly Calcs'!J6949*1000</f>
        <v>0</v>
      </c>
    </row>
    <row r="6949" spans="11:11" x14ac:dyDescent="0.3">
      <c r="K6949">
        <f>'Hourly Calcs'!J6950*1000</f>
        <v>0</v>
      </c>
    </row>
    <row r="6950" spans="11:11" x14ac:dyDescent="0.3">
      <c r="K6950">
        <f>'Hourly Calcs'!J6951*1000</f>
        <v>0</v>
      </c>
    </row>
    <row r="6951" spans="11:11" x14ac:dyDescent="0.3">
      <c r="K6951">
        <f>'Hourly Calcs'!J6952*1000</f>
        <v>24.2528267494489</v>
      </c>
    </row>
    <row r="6952" spans="11:11" x14ac:dyDescent="0.3">
      <c r="K6952">
        <f>'Hourly Calcs'!J6953*1000</f>
        <v>6.0519745483388805</v>
      </c>
    </row>
    <row r="6953" spans="11:11" x14ac:dyDescent="0.3">
      <c r="K6953">
        <f>'Hourly Calcs'!J6954*1000</f>
        <v>0</v>
      </c>
    </row>
    <row r="6954" spans="11:11" x14ac:dyDescent="0.3">
      <c r="K6954">
        <f>'Hourly Calcs'!J6955*1000</f>
        <v>0</v>
      </c>
    </row>
    <row r="6955" spans="11:11" x14ac:dyDescent="0.3">
      <c r="K6955">
        <f>'Hourly Calcs'!J6956*1000</f>
        <v>0</v>
      </c>
    </row>
    <row r="6956" spans="11:11" x14ac:dyDescent="0.3">
      <c r="K6956">
        <f>'Hourly Calcs'!J6957*1000</f>
        <v>0</v>
      </c>
    </row>
    <row r="6957" spans="11:11" x14ac:dyDescent="0.3">
      <c r="K6957">
        <f>'Hourly Calcs'!J6958*1000</f>
        <v>0</v>
      </c>
    </row>
    <row r="6958" spans="11:11" x14ac:dyDescent="0.3">
      <c r="K6958">
        <f>'Hourly Calcs'!J6959*1000</f>
        <v>0</v>
      </c>
    </row>
    <row r="6959" spans="11:11" x14ac:dyDescent="0.3">
      <c r="K6959">
        <f>'Hourly Calcs'!J6960*1000</f>
        <v>0</v>
      </c>
    </row>
    <row r="6960" spans="11:11" x14ac:dyDescent="0.3">
      <c r="K6960">
        <f>'Hourly Calcs'!J6961*1000</f>
        <v>0</v>
      </c>
    </row>
    <row r="6961" spans="11:11" x14ac:dyDescent="0.3">
      <c r="K6961">
        <f>'Hourly Calcs'!J6962*1000</f>
        <v>0</v>
      </c>
    </row>
    <row r="6962" spans="11:11" x14ac:dyDescent="0.3">
      <c r="K6962">
        <f>'Hourly Calcs'!J6963*1000</f>
        <v>0</v>
      </c>
    </row>
    <row r="6963" spans="11:11" x14ac:dyDescent="0.3">
      <c r="K6963">
        <f>'Hourly Calcs'!J6964*1000</f>
        <v>0</v>
      </c>
    </row>
    <row r="6964" spans="11:11" x14ac:dyDescent="0.3">
      <c r="K6964">
        <f>'Hourly Calcs'!J6965*1000</f>
        <v>0</v>
      </c>
    </row>
    <row r="6965" spans="11:11" x14ac:dyDescent="0.3">
      <c r="K6965">
        <f>'Hourly Calcs'!J6966*1000</f>
        <v>0</v>
      </c>
    </row>
    <row r="6966" spans="11:11" x14ac:dyDescent="0.3">
      <c r="K6966">
        <f>'Hourly Calcs'!J6967*1000</f>
        <v>0</v>
      </c>
    </row>
    <row r="6967" spans="11:11" x14ac:dyDescent="0.3">
      <c r="K6967">
        <f>'Hourly Calcs'!J6968*1000</f>
        <v>0</v>
      </c>
    </row>
    <row r="6968" spans="11:11" x14ac:dyDescent="0.3">
      <c r="K6968">
        <f>'Hourly Calcs'!J6969*1000</f>
        <v>0</v>
      </c>
    </row>
    <row r="6969" spans="11:11" x14ac:dyDescent="0.3">
      <c r="K6969">
        <f>'Hourly Calcs'!J6970*1000</f>
        <v>0</v>
      </c>
    </row>
    <row r="6970" spans="11:11" x14ac:dyDescent="0.3">
      <c r="K6970">
        <f>'Hourly Calcs'!J6971*1000</f>
        <v>0</v>
      </c>
    </row>
    <row r="6971" spans="11:11" x14ac:dyDescent="0.3">
      <c r="K6971">
        <f>'Hourly Calcs'!J6972*1000</f>
        <v>0</v>
      </c>
    </row>
    <row r="6972" spans="11:11" x14ac:dyDescent="0.3">
      <c r="K6972">
        <f>'Hourly Calcs'!J6973*1000</f>
        <v>0</v>
      </c>
    </row>
    <row r="6973" spans="11:11" x14ac:dyDescent="0.3">
      <c r="K6973">
        <f>'Hourly Calcs'!J6974*1000</f>
        <v>0</v>
      </c>
    </row>
    <row r="6974" spans="11:11" x14ac:dyDescent="0.3">
      <c r="K6974">
        <f>'Hourly Calcs'!J6975*1000</f>
        <v>0</v>
      </c>
    </row>
    <row r="6975" spans="11:11" x14ac:dyDescent="0.3">
      <c r="K6975">
        <f>'Hourly Calcs'!J6976*1000</f>
        <v>0</v>
      </c>
    </row>
    <row r="6976" spans="11:11" x14ac:dyDescent="0.3">
      <c r="K6976">
        <f>'Hourly Calcs'!J6977*1000</f>
        <v>0</v>
      </c>
    </row>
    <row r="6977" spans="11:11" x14ac:dyDescent="0.3">
      <c r="K6977">
        <f>'Hourly Calcs'!J6978*1000</f>
        <v>0</v>
      </c>
    </row>
    <row r="6978" spans="11:11" x14ac:dyDescent="0.3">
      <c r="K6978">
        <f>'Hourly Calcs'!J6979*1000</f>
        <v>0</v>
      </c>
    </row>
    <row r="6979" spans="11:11" x14ac:dyDescent="0.3">
      <c r="K6979">
        <f>'Hourly Calcs'!J6980*1000</f>
        <v>0</v>
      </c>
    </row>
    <row r="6980" spans="11:11" x14ac:dyDescent="0.3">
      <c r="K6980">
        <f>'Hourly Calcs'!J6981*1000</f>
        <v>0</v>
      </c>
    </row>
    <row r="6981" spans="11:11" x14ac:dyDescent="0.3">
      <c r="K6981">
        <f>'Hourly Calcs'!J6982*1000</f>
        <v>0</v>
      </c>
    </row>
    <row r="6982" spans="11:11" x14ac:dyDescent="0.3">
      <c r="K6982">
        <f>'Hourly Calcs'!J6983*1000</f>
        <v>0</v>
      </c>
    </row>
    <row r="6983" spans="11:11" x14ac:dyDescent="0.3">
      <c r="K6983">
        <f>'Hourly Calcs'!J6984*1000</f>
        <v>0</v>
      </c>
    </row>
    <row r="6984" spans="11:11" x14ac:dyDescent="0.3">
      <c r="K6984">
        <f>'Hourly Calcs'!J6985*1000</f>
        <v>0</v>
      </c>
    </row>
    <row r="6985" spans="11:11" x14ac:dyDescent="0.3">
      <c r="K6985">
        <f>'Hourly Calcs'!J6986*1000</f>
        <v>0</v>
      </c>
    </row>
    <row r="6986" spans="11:11" x14ac:dyDescent="0.3">
      <c r="K6986">
        <f>'Hourly Calcs'!J6987*1000</f>
        <v>0</v>
      </c>
    </row>
    <row r="6987" spans="11:11" x14ac:dyDescent="0.3">
      <c r="K6987">
        <f>'Hourly Calcs'!J6988*1000</f>
        <v>0</v>
      </c>
    </row>
    <row r="6988" spans="11:11" x14ac:dyDescent="0.3">
      <c r="K6988">
        <f>'Hourly Calcs'!J6989*1000</f>
        <v>0</v>
      </c>
    </row>
    <row r="6989" spans="11:11" x14ac:dyDescent="0.3">
      <c r="K6989">
        <f>'Hourly Calcs'!J6990*1000</f>
        <v>0</v>
      </c>
    </row>
    <row r="6990" spans="11:11" x14ac:dyDescent="0.3">
      <c r="K6990">
        <f>'Hourly Calcs'!J6991*1000</f>
        <v>0</v>
      </c>
    </row>
    <row r="6991" spans="11:11" x14ac:dyDescent="0.3">
      <c r="K6991">
        <f>'Hourly Calcs'!J6992*1000</f>
        <v>0</v>
      </c>
    </row>
    <row r="6992" spans="11:11" x14ac:dyDescent="0.3">
      <c r="K6992">
        <f>'Hourly Calcs'!J6993*1000</f>
        <v>0</v>
      </c>
    </row>
    <row r="6993" spans="11:11" x14ac:dyDescent="0.3">
      <c r="K6993">
        <f>'Hourly Calcs'!J6994*1000</f>
        <v>0</v>
      </c>
    </row>
    <row r="6994" spans="11:11" x14ac:dyDescent="0.3">
      <c r="K6994">
        <f>'Hourly Calcs'!J6995*1000</f>
        <v>0</v>
      </c>
    </row>
    <row r="6995" spans="11:11" x14ac:dyDescent="0.3">
      <c r="K6995">
        <f>'Hourly Calcs'!J6996*1000</f>
        <v>0</v>
      </c>
    </row>
    <row r="6996" spans="11:11" x14ac:dyDescent="0.3">
      <c r="K6996">
        <f>'Hourly Calcs'!J6997*1000</f>
        <v>0</v>
      </c>
    </row>
    <row r="6997" spans="11:11" x14ac:dyDescent="0.3">
      <c r="K6997">
        <f>'Hourly Calcs'!J6998*1000</f>
        <v>0</v>
      </c>
    </row>
    <row r="6998" spans="11:11" x14ac:dyDescent="0.3">
      <c r="K6998">
        <f>'Hourly Calcs'!J6999*1000</f>
        <v>0</v>
      </c>
    </row>
    <row r="6999" spans="11:11" x14ac:dyDescent="0.3">
      <c r="K6999">
        <f>'Hourly Calcs'!J7000*1000</f>
        <v>122.39709021008099</v>
      </c>
    </row>
    <row r="7000" spans="11:11" x14ac:dyDescent="0.3">
      <c r="K7000">
        <f>'Hourly Calcs'!J7001*1000</f>
        <v>38.1748000530078</v>
      </c>
    </row>
    <row r="7001" spans="11:11" x14ac:dyDescent="0.3">
      <c r="K7001">
        <f>'Hourly Calcs'!J7002*1000</f>
        <v>24.030818710060199</v>
      </c>
    </row>
    <row r="7002" spans="11:11" x14ac:dyDescent="0.3">
      <c r="K7002">
        <f>'Hourly Calcs'!J7003*1000</f>
        <v>9.6921883776583595</v>
      </c>
    </row>
    <row r="7003" spans="11:11" x14ac:dyDescent="0.3">
      <c r="K7003">
        <f>'Hourly Calcs'!J7004*1000</f>
        <v>8.7652517006085287</v>
      </c>
    </row>
    <row r="7004" spans="11:11" x14ac:dyDescent="0.3">
      <c r="K7004">
        <f>'Hourly Calcs'!J7005*1000</f>
        <v>9.6381213390441491</v>
      </c>
    </row>
    <row r="7005" spans="11:11" x14ac:dyDescent="0.3">
      <c r="K7005">
        <f>'Hourly Calcs'!J7006*1000</f>
        <v>0</v>
      </c>
    </row>
    <row r="7006" spans="11:11" x14ac:dyDescent="0.3">
      <c r="K7006">
        <f>'Hourly Calcs'!J7007*1000</f>
        <v>0</v>
      </c>
    </row>
    <row r="7007" spans="11:11" x14ac:dyDescent="0.3">
      <c r="K7007">
        <f>'Hourly Calcs'!J7008*1000</f>
        <v>0</v>
      </c>
    </row>
    <row r="7008" spans="11:11" x14ac:dyDescent="0.3">
      <c r="K7008">
        <f>'Hourly Calcs'!J7009*1000</f>
        <v>0</v>
      </c>
    </row>
    <row r="7009" spans="11:11" x14ac:dyDescent="0.3">
      <c r="K7009">
        <f>'Hourly Calcs'!J7010*1000</f>
        <v>0</v>
      </c>
    </row>
    <row r="7010" spans="11:11" x14ac:dyDescent="0.3">
      <c r="K7010">
        <f>'Hourly Calcs'!J7011*1000</f>
        <v>0</v>
      </c>
    </row>
    <row r="7011" spans="11:11" x14ac:dyDescent="0.3">
      <c r="K7011">
        <f>'Hourly Calcs'!J7012*1000</f>
        <v>0</v>
      </c>
    </row>
    <row r="7012" spans="11:11" x14ac:dyDescent="0.3">
      <c r="K7012">
        <f>'Hourly Calcs'!J7013*1000</f>
        <v>0</v>
      </c>
    </row>
    <row r="7013" spans="11:11" x14ac:dyDescent="0.3">
      <c r="K7013">
        <f>'Hourly Calcs'!J7014*1000</f>
        <v>0</v>
      </c>
    </row>
    <row r="7014" spans="11:11" x14ac:dyDescent="0.3">
      <c r="K7014">
        <f>'Hourly Calcs'!J7015*1000</f>
        <v>0</v>
      </c>
    </row>
    <row r="7015" spans="11:11" x14ac:dyDescent="0.3">
      <c r="K7015">
        <f>'Hourly Calcs'!J7016*1000</f>
        <v>0</v>
      </c>
    </row>
    <row r="7016" spans="11:11" x14ac:dyDescent="0.3">
      <c r="K7016">
        <f>'Hourly Calcs'!J7017*1000</f>
        <v>0</v>
      </c>
    </row>
    <row r="7017" spans="11:11" x14ac:dyDescent="0.3">
      <c r="K7017">
        <f>'Hourly Calcs'!J7018*1000</f>
        <v>0</v>
      </c>
    </row>
    <row r="7018" spans="11:11" x14ac:dyDescent="0.3">
      <c r="K7018">
        <f>'Hourly Calcs'!J7019*1000</f>
        <v>0</v>
      </c>
    </row>
    <row r="7019" spans="11:11" x14ac:dyDescent="0.3">
      <c r="K7019">
        <f>'Hourly Calcs'!J7020*1000</f>
        <v>0</v>
      </c>
    </row>
    <row r="7020" spans="11:11" x14ac:dyDescent="0.3">
      <c r="K7020">
        <f>'Hourly Calcs'!J7021*1000</f>
        <v>0</v>
      </c>
    </row>
    <row r="7021" spans="11:11" x14ac:dyDescent="0.3">
      <c r="K7021">
        <f>'Hourly Calcs'!J7022*1000</f>
        <v>0</v>
      </c>
    </row>
    <row r="7022" spans="11:11" x14ac:dyDescent="0.3">
      <c r="K7022">
        <f>'Hourly Calcs'!J7023*1000</f>
        <v>0</v>
      </c>
    </row>
    <row r="7023" spans="11:11" x14ac:dyDescent="0.3">
      <c r="K7023">
        <f>'Hourly Calcs'!J7024*1000</f>
        <v>196.132315503076</v>
      </c>
    </row>
    <row r="7024" spans="11:11" x14ac:dyDescent="0.3">
      <c r="K7024">
        <f>'Hourly Calcs'!J7025*1000</f>
        <v>29.037697734278002</v>
      </c>
    </row>
    <row r="7025" spans="11:11" x14ac:dyDescent="0.3">
      <c r="K7025">
        <f>'Hourly Calcs'!J7026*1000</f>
        <v>16.0225766757369</v>
      </c>
    </row>
    <row r="7026" spans="11:11" x14ac:dyDescent="0.3">
      <c r="K7026">
        <f>'Hourly Calcs'!J7027*1000</f>
        <v>0</v>
      </c>
    </row>
    <row r="7027" spans="11:11" x14ac:dyDescent="0.3">
      <c r="K7027">
        <f>'Hourly Calcs'!J7028*1000</f>
        <v>0</v>
      </c>
    </row>
    <row r="7028" spans="11:11" x14ac:dyDescent="0.3">
      <c r="K7028">
        <f>'Hourly Calcs'!J7029*1000</f>
        <v>0</v>
      </c>
    </row>
    <row r="7029" spans="11:11" x14ac:dyDescent="0.3">
      <c r="K7029">
        <f>'Hourly Calcs'!J7030*1000</f>
        <v>0</v>
      </c>
    </row>
    <row r="7030" spans="11:11" x14ac:dyDescent="0.3">
      <c r="K7030">
        <f>'Hourly Calcs'!J7031*1000</f>
        <v>0</v>
      </c>
    </row>
    <row r="7031" spans="11:11" x14ac:dyDescent="0.3">
      <c r="K7031">
        <f>'Hourly Calcs'!J7032*1000</f>
        <v>0</v>
      </c>
    </row>
    <row r="7032" spans="11:11" x14ac:dyDescent="0.3">
      <c r="K7032">
        <f>'Hourly Calcs'!J7033*1000</f>
        <v>0</v>
      </c>
    </row>
    <row r="7033" spans="11:11" x14ac:dyDescent="0.3">
      <c r="K7033">
        <f>'Hourly Calcs'!J7034*1000</f>
        <v>0</v>
      </c>
    </row>
    <row r="7034" spans="11:11" x14ac:dyDescent="0.3">
      <c r="K7034">
        <f>'Hourly Calcs'!J7035*1000</f>
        <v>0</v>
      </c>
    </row>
    <row r="7035" spans="11:11" x14ac:dyDescent="0.3">
      <c r="K7035">
        <f>'Hourly Calcs'!J7036*1000</f>
        <v>0</v>
      </c>
    </row>
    <row r="7036" spans="11:11" x14ac:dyDescent="0.3">
      <c r="K7036">
        <f>'Hourly Calcs'!J7037*1000</f>
        <v>0</v>
      </c>
    </row>
    <row r="7037" spans="11:11" x14ac:dyDescent="0.3">
      <c r="K7037">
        <f>'Hourly Calcs'!J7038*1000</f>
        <v>0</v>
      </c>
    </row>
    <row r="7038" spans="11:11" x14ac:dyDescent="0.3">
      <c r="K7038">
        <f>'Hourly Calcs'!J7039*1000</f>
        <v>0</v>
      </c>
    </row>
    <row r="7039" spans="11:11" x14ac:dyDescent="0.3">
      <c r="K7039">
        <f>'Hourly Calcs'!J7040*1000</f>
        <v>0</v>
      </c>
    </row>
    <row r="7040" spans="11:11" x14ac:dyDescent="0.3">
      <c r="K7040">
        <f>'Hourly Calcs'!J7041*1000</f>
        <v>0</v>
      </c>
    </row>
    <row r="7041" spans="11:11" x14ac:dyDescent="0.3">
      <c r="K7041">
        <f>'Hourly Calcs'!J7042*1000</f>
        <v>0</v>
      </c>
    </row>
    <row r="7042" spans="11:11" x14ac:dyDescent="0.3">
      <c r="K7042">
        <f>'Hourly Calcs'!J7043*1000</f>
        <v>0</v>
      </c>
    </row>
    <row r="7043" spans="11:11" x14ac:dyDescent="0.3">
      <c r="K7043">
        <f>'Hourly Calcs'!J7044*1000</f>
        <v>0</v>
      </c>
    </row>
    <row r="7044" spans="11:11" x14ac:dyDescent="0.3">
      <c r="K7044">
        <f>'Hourly Calcs'!J7045*1000</f>
        <v>0</v>
      </c>
    </row>
    <row r="7045" spans="11:11" x14ac:dyDescent="0.3">
      <c r="K7045">
        <f>'Hourly Calcs'!J7046*1000</f>
        <v>0</v>
      </c>
    </row>
    <row r="7046" spans="11:11" x14ac:dyDescent="0.3">
      <c r="K7046">
        <f>'Hourly Calcs'!J7047*1000</f>
        <v>0</v>
      </c>
    </row>
    <row r="7047" spans="11:11" x14ac:dyDescent="0.3">
      <c r="K7047">
        <f>'Hourly Calcs'!J7048*1000</f>
        <v>0</v>
      </c>
    </row>
    <row r="7048" spans="11:11" x14ac:dyDescent="0.3">
      <c r="K7048">
        <f>'Hourly Calcs'!J7049*1000</f>
        <v>0</v>
      </c>
    </row>
    <row r="7049" spans="11:11" x14ac:dyDescent="0.3">
      <c r="K7049">
        <f>'Hourly Calcs'!J7050*1000</f>
        <v>0</v>
      </c>
    </row>
    <row r="7050" spans="11:11" x14ac:dyDescent="0.3">
      <c r="K7050">
        <f>'Hourly Calcs'!J7051*1000</f>
        <v>0</v>
      </c>
    </row>
    <row r="7051" spans="11:11" x14ac:dyDescent="0.3">
      <c r="K7051">
        <f>'Hourly Calcs'!J7052*1000</f>
        <v>0</v>
      </c>
    </row>
    <row r="7052" spans="11:11" x14ac:dyDescent="0.3">
      <c r="K7052">
        <f>'Hourly Calcs'!J7053*1000</f>
        <v>0</v>
      </c>
    </row>
    <row r="7053" spans="11:11" x14ac:dyDescent="0.3">
      <c r="K7053">
        <f>'Hourly Calcs'!J7054*1000</f>
        <v>0</v>
      </c>
    </row>
    <row r="7054" spans="11:11" x14ac:dyDescent="0.3">
      <c r="K7054">
        <f>'Hourly Calcs'!J7055*1000</f>
        <v>0</v>
      </c>
    </row>
    <row r="7055" spans="11:11" x14ac:dyDescent="0.3">
      <c r="K7055">
        <f>'Hourly Calcs'!J7056*1000</f>
        <v>0</v>
      </c>
    </row>
    <row r="7056" spans="11:11" x14ac:dyDescent="0.3">
      <c r="K7056">
        <f>'Hourly Calcs'!J7057*1000</f>
        <v>0</v>
      </c>
    </row>
    <row r="7057" spans="11:11" x14ac:dyDescent="0.3">
      <c r="K7057">
        <f>'Hourly Calcs'!J7058*1000</f>
        <v>0</v>
      </c>
    </row>
    <row r="7058" spans="11:11" x14ac:dyDescent="0.3">
      <c r="K7058">
        <f>'Hourly Calcs'!J7059*1000</f>
        <v>0</v>
      </c>
    </row>
    <row r="7059" spans="11:11" x14ac:dyDescent="0.3">
      <c r="K7059">
        <f>'Hourly Calcs'!J7060*1000</f>
        <v>0</v>
      </c>
    </row>
    <row r="7060" spans="11:11" x14ac:dyDescent="0.3">
      <c r="K7060">
        <f>'Hourly Calcs'!J7061*1000</f>
        <v>0</v>
      </c>
    </row>
    <row r="7061" spans="11:11" x14ac:dyDescent="0.3">
      <c r="K7061">
        <f>'Hourly Calcs'!J7062*1000</f>
        <v>0</v>
      </c>
    </row>
    <row r="7062" spans="11:11" x14ac:dyDescent="0.3">
      <c r="K7062">
        <f>'Hourly Calcs'!J7063*1000</f>
        <v>0</v>
      </c>
    </row>
    <row r="7063" spans="11:11" x14ac:dyDescent="0.3">
      <c r="K7063">
        <f>'Hourly Calcs'!J7064*1000</f>
        <v>0</v>
      </c>
    </row>
    <row r="7064" spans="11:11" x14ac:dyDescent="0.3">
      <c r="K7064">
        <f>'Hourly Calcs'!J7065*1000</f>
        <v>0</v>
      </c>
    </row>
    <row r="7065" spans="11:11" x14ac:dyDescent="0.3">
      <c r="K7065">
        <f>'Hourly Calcs'!J7066*1000</f>
        <v>0</v>
      </c>
    </row>
    <row r="7066" spans="11:11" x14ac:dyDescent="0.3">
      <c r="K7066">
        <f>'Hourly Calcs'!J7067*1000</f>
        <v>0</v>
      </c>
    </row>
    <row r="7067" spans="11:11" x14ac:dyDescent="0.3">
      <c r="K7067">
        <f>'Hourly Calcs'!J7068*1000</f>
        <v>0</v>
      </c>
    </row>
    <row r="7068" spans="11:11" x14ac:dyDescent="0.3">
      <c r="K7068">
        <f>'Hourly Calcs'!J7069*1000</f>
        <v>0</v>
      </c>
    </row>
    <row r="7069" spans="11:11" x14ac:dyDescent="0.3">
      <c r="K7069">
        <f>'Hourly Calcs'!J7070*1000</f>
        <v>0</v>
      </c>
    </row>
    <row r="7070" spans="11:11" x14ac:dyDescent="0.3">
      <c r="K7070">
        <f>'Hourly Calcs'!J7071*1000</f>
        <v>0</v>
      </c>
    </row>
    <row r="7071" spans="11:11" x14ac:dyDescent="0.3">
      <c r="K7071">
        <f>'Hourly Calcs'!J7072*1000</f>
        <v>0</v>
      </c>
    </row>
    <row r="7072" spans="11:11" x14ac:dyDescent="0.3">
      <c r="K7072">
        <f>'Hourly Calcs'!J7073*1000</f>
        <v>0</v>
      </c>
    </row>
    <row r="7073" spans="11:11" x14ac:dyDescent="0.3">
      <c r="K7073">
        <f>'Hourly Calcs'!J7074*1000</f>
        <v>0</v>
      </c>
    </row>
    <row r="7074" spans="11:11" x14ac:dyDescent="0.3">
      <c r="K7074">
        <f>'Hourly Calcs'!J7075*1000</f>
        <v>0</v>
      </c>
    </row>
    <row r="7075" spans="11:11" x14ac:dyDescent="0.3">
      <c r="K7075">
        <f>'Hourly Calcs'!J7076*1000</f>
        <v>0</v>
      </c>
    </row>
    <row r="7076" spans="11:11" x14ac:dyDescent="0.3">
      <c r="K7076">
        <f>'Hourly Calcs'!J7077*1000</f>
        <v>0</v>
      </c>
    </row>
    <row r="7077" spans="11:11" x14ac:dyDescent="0.3">
      <c r="K7077">
        <f>'Hourly Calcs'!J7078*1000</f>
        <v>0</v>
      </c>
    </row>
    <row r="7078" spans="11:11" x14ac:dyDescent="0.3">
      <c r="K7078">
        <f>'Hourly Calcs'!J7079*1000</f>
        <v>0</v>
      </c>
    </row>
    <row r="7079" spans="11:11" x14ac:dyDescent="0.3">
      <c r="K7079">
        <f>'Hourly Calcs'!J7080*1000</f>
        <v>0</v>
      </c>
    </row>
    <row r="7080" spans="11:11" x14ac:dyDescent="0.3">
      <c r="K7080">
        <f>'Hourly Calcs'!J7081*1000</f>
        <v>0</v>
      </c>
    </row>
    <row r="7081" spans="11:11" x14ac:dyDescent="0.3">
      <c r="K7081">
        <f>'Hourly Calcs'!J7082*1000</f>
        <v>0</v>
      </c>
    </row>
    <row r="7082" spans="11:11" x14ac:dyDescent="0.3">
      <c r="K7082">
        <f>'Hourly Calcs'!J7083*1000</f>
        <v>0</v>
      </c>
    </row>
    <row r="7083" spans="11:11" x14ac:dyDescent="0.3">
      <c r="K7083">
        <f>'Hourly Calcs'!J7084*1000</f>
        <v>0</v>
      </c>
    </row>
    <row r="7084" spans="11:11" x14ac:dyDescent="0.3">
      <c r="K7084">
        <f>'Hourly Calcs'!J7085*1000</f>
        <v>0</v>
      </c>
    </row>
    <row r="7085" spans="11:11" x14ac:dyDescent="0.3">
      <c r="K7085">
        <f>'Hourly Calcs'!J7086*1000</f>
        <v>0</v>
      </c>
    </row>
    <row r="7086" spans="11:11" x14ac:dyDescent="0.3">
      <c r="K7086">
        <f>'Hourly Calcs'!J7087*1000</f>
        <v>0</v>
      </c>
    </row>
    <row r="7087" spans="11:11" x14ac:dyDescent="0.3">
      <c r="K7087">
        <f>'Hourly Calcs'!J7088*1000</f>
        <v>0</v>
      </c>
    </row>
    <row r="7088" spans="11:11" x14ac:dyDescent="0.3">
      <c r="K7088">
        <f>'Hourly Calcs'!J7089*1000</f>
        <v>0</v>
      </c>
    </row>
    <row r="7089" spans="11:11" x14ac:dyDescent="0.3">
      <c r="K7089">
        <f>'Hourly Calcs'!J7090*1000</f>
        <v>0</v>
      </c>
    </row>
    <row r="7090" spans="11:11" x14ac:dyDescent="0.3">
      <c r="K7090">
        <f>'Hourly Calcs'!J7091*1000</f>
        <v>0</v>
      </c>
    </row>
    <row r="7091" spans="11:11" x14ac:dyDescent="0.3">
      <c r="K7091">
        <f>'Hourly Calcs'!J7092*1000</f>
        <v>0</v>
      </c>
    </row>
    <row r="7092" spans="11:11" x14ac:dyDescent="0.3">
      <c r="K7092">
        <f>'Hourly Calcs'!J7093*1000</f>
        <v>0</v>
      </c>
    </row>
    <row r="7093" spans="11:11" x14ac:dyDescent="0.3">
      <c r="K7093">
        <f>'Hourly Calcs'!J7094*1000</f>
        <v>0</v>
      </c>
    </row>
    <row r="7094" spans="11:11" x14ac:dyDescent="0.3">
      <c r="K7094">
        <f>'Hourly Calcs'!J7095*1000</f>
        <v>0</v>
      </c>
    </row>
    <row r="7095" spans="11:11" x14ac:dyDescent="0.3">
      <c r="K7095">
        <f>'Hourly Calcs'!J7096*1000</f>
        <v>0</v>
      </c>
    </row>
    <row r="7096" spans="11:11" x14ac:dyDescent="0.3">
      <c r="K7096">
        <f>'Hourly Calcs'!J7097*1000</f>
        <v>0</v>
      </c>
    </row>
    <row r="7097" spans="11:11" x14ac:dyDescent="0.3">
      <c r="K7097">
        <f>'Hourly Calcs'!J7098*1000</f>
        <v>0</v>
      </c>
    </row>
    <row r="7098" spans="11:11" x14ac:dyDescent="0.3">
      <c r="K7098">
        <f>'Hourly Calcs'!J7099*1000</f>
        <v>0</v>
      </c>
    </row>
    <row r="7099" spans="11:11" x14ac:dyDescent="0.3">
      <c r="K7099">
        <f>'Hourly Calcs'!J7100*1000</f>
        <v>0</v>
      </c>
    </row>
    <row r="7100" spans="11:11" x14ac:dyDescent="0.3">
      <c r="K7100">
        <f>'Hourly Calcs'!J7101*1000</f>
        <v>0</v>
      </c>
    </row>
    <row r="7101" spans="11:11" x14ac:dyDescent="0.3">
      <c r="K7101">
        <f>'Hourly Calcs'!J7102*1000</f>
        <v>0</v>
      </c>
    </row>
    <row r="7102" spans="11:11" x14ac:dyDescent="0.3">
      <c r="K7102">
        <f>'Hourly Calcs'!J7103*1000</f>
        <v>0</v>
      </c>
    </row>
    <row r="7103" spans="11:11" x14ac:dyDescent="0.3">
      <c r="K7103">
        <f>'Hourly Calcs'!J7104*1000</f>
        <v>0</v>
      </c>
    </row>
    <row r="7104" spans="11:11" x14ac:dyDescent="0.3">
      <c r="K7104">
        <f>'Hourly Calcs'!J7105*1000</f>
        <v>0</v>
      </c>
    </row>
    <row r="7105" spans="11:11" x14ac:dyDescent="0.3">
      <c r="K7105">
        <f>'Hourly Calcs'!J7106*1000</f>
        <v>0</v>
      </c>
    </row>
    <row r="7106" spans="11:11" x14ac:dyDescent="0.3">
      <c r="K7106">
        <f>'Hourly Calcs'!J7107*1000</f>
        <v>0</v>
      </c>
    </row>
    <row r="7107" spans="11:11" x14ac:dyDescent="0.3">
      <c r="K7107">
        <f>'Hourly Calcs'!J7108*1000</f>
        <v>0</v>
      </c>
    </row>
    <row r="7108" spans="11:11" x14ac:dyDescent="0.3">
      <c r="K7108">
        <f>'Hourly Calcs'!J7109*1000</f>
        <v>0</v>
      </c>
    </row>
    <row r="7109" spans="11:11" x14ac:dyDescent="0.3">
      <c r="K7109">
        <f>'Hourly Calcs'!J7110*1000</f>
        <v>0</v>
      </c>
    </row>
    <row r="7110" spans="11:11" x14ac:dyDescent="0.3">
      <c r="K7110">
        <f>'Hourly Calcs'!J7111*1000</f>
        <v>0</v>
      </c>
    </row>
    <row r="7111" spans="11:11" x14ac:dyDescent="0.3">
      <c r="K7111">
        <f>'Hourly Calcs'!J7112*1000</f>
        <v>0</v>
      </c>
    </row>
    <row r="7112" spans="11:11" x14ac:dyDescent="0.3">
      <c r="K7112">
        <f>'Hourly Calcs'!J7113*1000</f>
        <v>0</v>
      </c>
    </row>
    <row r="7113" spans="11:11" x14ac:dyDescent="0.3">
      <c r="K7113">
        <f>'Hourly Calcs'!J7114*1000</f>
        <v>0</v>
      </c>
    </row>
    <row r="7114" spans="11:11" x14ac:dyDescent="0.3">
      <c r="K7114">
        <f>'Hourly Calcs'!J7115*1000</f>
        <v>0</v>
      </c>
    </row>
    <row r="7115" spans="11:11" x14ac:dyDescent="0.3">
      <c r="K7115">
        <f>'Hourly Calcs'!J7116*1000</f>
        <v>0</v>
      </c>
    </row>
    <row r="7116" spans="11:11" x14ac:dyDescent="0.3">
      <c r="K7116">
        <f>'Hourly Calcs'!J7117*1000</f>
        <v>0</v>
      </c>
    </row>
    <row r="7117" spans="11:11" x14ac:dyDescent="0.3">
      <c r="K7117">
        <f>'Hourly Calcs'!J7118*1000</f>
        <v>0</v>
      </c>
    </row>
    <row r="7118" spans="11:11" x14ac:dyDescent="0.3">
      <c r="K7118">
        <f>'Hourly Calcs'!J7119*1000</f>
        <v>0</v>
      </c>
    </row>
    <row r="7119" spans="11:11" x14ac:dyDescent="0.3">
      <c r="K7119">
        <f>'Hourly Calcs'!J7120*1000</f>
        <v>0</v>
      </c>
    </row>
    <row r="7120" spans="11:11" x14ac:dyDescent="0.3">
      <c r="K7120">
        <f>'Hourly Calcs'!J7121*1000</f>
        <v>0</v>
      </c>
    </row>
    <row r="7121" spans="11:11" x14ac:dyDescent="0.3">
      <c r="K7121">
        <f>'Hourly Calcs'!J7122*1000</f>
        <v>0</v>
      </c>
    </row>
    <row r="7122" spans="11:11" x14ac:dyDescent="0.3">
      <c r="K7122">
        <f>'Hourly Calcs'!J7123*1000</f>
        <v>0</v>
      </c>
    </row>
    <row r="7123" spans="11:11" x14ac:dyDescent="0.3">
      <c r="K7123">
        <f>'Hourly Calcs'!J7124*1000</f>
        <v>0</v>
      </c>
    </row>
    <row r="7124" spans="11:11" x14ac:dyDescent="0.3">
      <c r="K7124">
        <f>'Hourly Calcs'!J7125*1000</f>
        <v>0</v>
      </c>
    </row>
    <row r="7125" spans="11:11" x14ac:dyDescent="0.3">
      <c r="K7125">
        <f>'Hourly Calcs'!J7126*1000</f>
        <v>0</v>
      </c>
    </row>
    <row r="7126" spans="11:11" x14ac:dyDescent="0.3">
      <c r="K7126">
        <f>'Hourly Calcs'!J7127*1000</f>
        <v>0</v>
      </c>
    </row>
    <row r="7127" spans="11:11" x14ac:dyDescent="0.3">
      <c r="K7127">
        <f>'Hourly Calcs'!J7128*1000</f>
        <v>0</v>
      </c>
    </row>
    <row r="7128" spans="11:11" x14ac:dyDescent="0.3">
      <c r="K7128">
        <f>'Hourly Calcs'!J7129*1000</f>
        <v>0</v>
      </c>
    </row>
    <row r="7129" spans="11:11" x14ac:dyDescent="0.3">
      <c r="K7129">
        <f>'Hourly Calcs'!J7130*1000</f>
        <v>0</v>
      </c>
    </row>
    <row r="7130" spans="11:11" x14ac:dyDescent="0.3">
      <c r="K7130">
        <f>'Hourly Calcs'!J7131*1000</f>
        <v>0</v>
      </c>
    </row>
    <row r="7131" spans="11:11" x14ac:dyDescent="0.3">
      <c r="K7131">
        <f>'Hourly Calcs'!J7132*1000</f>
        <v>0</v>
      </c>
    </row>
    <row r="7132" spans="11:11" x14ac:dyDescent="0.3">
      <c r="K7132">
        <f>'Hourly Calcs'!J7133*1000</f>
        <v>0</v>
      </c>
    </row>
    <row r="7133" spans="11:11" x14ac:dyDescent="0.3">
      <c r="K7133">
        <f>'Hourly Calcs'!J7134*1000</f>
        <v>0</v>
      </c>
    </row>
    <row r="7134" spans="11:11" x14ac:dyDescent="0.3">
      <c r="K7134">
        <f>'Hourly Calcs'!J7135*1000</f>
        <v>0</v>
      </c>
    </row>
    <row r="7135" spans="11:11" x14ac:dyDescent="0.3">
      <c r="K7135">
        <f>'Hourly Calcs'!J7136*1000</f>
        <v>0</v>
      </c>
    </row>
    <row r="7136" spans="11:11" x14ac:dyDescent="0.3">
      <c r="K7136">
        <f>'Hourly Calcs'!J7137*1000</f>
        <v>0</v>
      </c>
    </row>
    <row r="7137" spans="11:11" x14ac:dyDescent="0.3">
      <c r="K7137">
        <f>'Hourly Calcs'!J7138*1000</f>
        <v>0</v>
      </c>
    </row>
    <row r="7138" spans="11:11" x14ac:dyDescent="0.3">
      <c r="K7138">
        <f>'Hourly Calcs'!J7139*1000</f>
        <v>0</v>
      </c>
    </row>
    <row r="7139" spans="11:11" x14ac:dyDescent="0.3">
      <c r="K7139">
        <f>'Hourly Calcs'!J7140*1000</f>
        <v>0</v>
      </c>
    </row>
    <row r="7140" spans="11:11" x14ac:dyDescent="0.3">
      <c r="K7140">
        <f>'Hourly Calcs'!J7141*1000</f>
        <v>0</v>
      </c>
    </row>
    <row r="7141" spans="11:11" x14ac:dyDescent="0.3">
      <c r="K7141">
        <f>'Hourly Calcs'!J7142*1000</f>
        <v>0</v>
      </c>
    </row>
    <row r="7142" spans="11:11" x14ac:dyDescent="0.3">
      <c r="K7142">
        <f>'Hourly Calcs'!J7143*1000</f>
        <v>0</v>
      </c>
    </row>
    <row r="7143" spans="11:11" x14ac:dyDescent="0.3">
      <c r="K7143">
        <f>'Hourly Calcs'!J7144*1000</f>
        <v>0</v>
      </c>
    </row>
    <row r="7144" spans="11:11" x14ac:dyDescent="0.3">
      <c r="K7144">
        <f>'Hourly Calcs'!J7145*1000</f>
        <v>0</v>
      </c>
    </row>
    <row r="7145" spans="11:11" x14ac:dyDescent="0.3">
      <c r="K7145">
        <f>'Hourly Calcs'!J7146*1000</f>
        <v>0</v>
      </c>
    </row>
    <row r="7146" spans="11:11" x14ac:dyDescent="0.3">
      <c r="K7146">
        <f>'Hourly Calcs'!J7147*1000</f>
        <v>0</v>
      </c>
    </row>
    <row r="7147" spans="11:11" x14ac:dyDescent="0.3">
      <c r="K7147">
        <f>'Hourly Calcs'!J7148*1000</f>
        <v>0</v>
      </c>
    </row>
    <row r="7148" spans="11:11" x14ac:dyDescent="0.3">
      <c r="K7148">
        <f>'Hourly Calcs'!J7149*1000</f>
        <v>0</v>
      </c>
    </row>
    <row r="7149" spans="11:11" x14ac:dyDescent="0.3">
      <c r="K7149">
        <f>'Hourly Calcs'!J7150*1000</f>
        <v>0</v>
      </c>
    </row>
    <row r="7150" spans="11:11" x14ac:dyDescent="0.3">
      <c r="K7150">
        <f>'Hourly Calcs'!J7151*1000</f>
        <v>0</v>
      </c>
    </row>
    <row r="7151" spans="11:11" x14ac:dyDescent="0.3">
      <c r="K7151">
        <f>'Hourly Calcs'!J7152*1000</f>
        <v>0</v>
      </c>
    </row>
    <row r="7152" spans="11:11" x14ac:dyDescent="0.3">
      <c r="K7152">
        <f>'Hourly Calcs'!J7153*1000</f>
        <v>0</v>
      </c>
    </row>
    <row r="7153" spans="11:11" x14ac:dyDescent="0.3">
      <c r="K7153">
        <f>'Hourly Calcs'!J7154*1000</f>
        <v>0</v>
      </c>
    </row>
    <row r="7154" spans="11:11" x14ac:dyDescent="0.3">
      <c r="K7154">
        <f>'Hourly Calcs'!J7155*1000</f>
        <v>0</v>
      </c>
    </row>
    <row r="7155" spans="11:11" x14ac:dyDescent="0.3">
      <c r="K7155">
        <f>'Hourly Calcs'!J7156*1000</f>
        <v>0</v>
      </c>
    </row>
    <row r="7156" spans="11:11" x14ac:dyDescent="0.3">
      <c r="K7156">
        <f>'Hourly Calcs'!J7157*1000</f>
        <v>0</v>
      </c>
    </row>
    <row r="7157" spans="11:11" x14ac:dyDescent="0.3">
      <c r="K7157">
        <f>'Hourly Calcs'!J7158*1000</f>
        <v>0</v>
      </c>
    </row>
    <row r="7158" spans="11:11" x14ac:dyDescent="0.3">
      <c r="K7158">
        <f>'Hourly Calcs'!J7159*1000</f>
        <v>0</v>
      </c>
    </row>
    <row r="7159" spans="11:11" x14ac:dyDescent="0.3">
      <c r="K7159">
        <f>'Hourly Calcs'!J7160*1000</f>
        <v>0</v>
      </c>
    </row>
    <row r="7160" spans="11:11" x14ac:dyDescent="0.3">
      <c r="K7160">
        <f>'Hourly Calcs'!J7161*1000</f>
        <v>0</v>
      </c>
    </row>
    <row r="7161" spans="11:11" x14ac:dyDescent="0.3">
      <c r="K7161">
        <f>'Hourly Calcs'!J7162*1000</f>
        <v>0</v>
      </c>
    </row>
    <row r="7162" spans="11:11" x14ac:dyDescent="0.3">
      <c r="K7162">
        <f>'Hourly Calcs'!J7163*1000</f>
        <v>0</v>
      </c>
    </row>
    <row r="7163" spans="11:11" x14ac:dyDescent="0.3">
      <c r="K7163">
        <f>'Hourly Calcs'!J7164*1000</f>
        <v>0</v>
      </c>
    </row>
    <row r="7164" spans="11:11" x14ac:dyDescent="0.3">
      <c r="K7164">
        <f>'Hourly Calcs'!J7165*1000</f>
        <v>0</v>
      </c>
    </row>
    <row r="7165" spans="11:11" x14ac:dyDescent="0.3">
      <c r="K7165">
        <f>'Hourly Calcs'!J7166*1000</f>
        <v>0</v>
      </c>
    </row>
    <row r="7166" spans="11:11" x14ac:dyDescent="0.3">
      <c r="K7166">
        <f>'Hourly Calcs'!J7167*1000</f>
        <v>0</v>
      </c>
    </row>
    <row r="7167" spans="11:11" x14ac:dyDescent="0.3">
      <c r="K7167">
        <f>'Hourly Calcs'!J7168*1000</f>
        <v>0</v>
      </c>
    </row>
    <row r="7168" spans="11:11" x14ac:dyDescent="0.3">
      <c r="K7168">
        <f>'Hourly Calcs'!J7169*1000</f>
        <v>0</v>
      </c>
    </row>
    <row r="7169" spans="11:11" x14ac:dyDescent="0.3">
      <c r="K7169">
        <f>'Hourly Calcs'!J7170*1000</f>
        <v>0</v>
      </c>
    </row>
    <row r="7170" spans="11:11" x14ac:dyDescent="0.3">
      <c r="K7170">
        <f>'Hourly Calcs'!J7171*1000</f>
        <v>0</v>
      </c>
    </row>
    <row r="7171" spans="11:11" x14ac:dyDescent="0.3">
      <c r="K7171">
        <f>'Hourly Calcs'!J7172*1000</f>
        <v>0</v>
      </c>
    </row>
    <row r="7172" spans="11:11" x14ac:dyDescent="0.3">
      <c r="K7172">
        <f>'Hourly Calcs'!J7173*1000</f>
        <v>0</v>
      </c>
    </row>
    <row r="7173" spans="11:11" x14ac:dyDescent="0.3">
      <c r="K7173">
        <f>'Hourly Calcs'!J7174*1000</f>
        <v>0</v>
      </c>
    </row>
    <row r="7174" spans="11:11" x14ac:dyDescent="0.3">
      <c r="K7174">
        <f>'Hourly Calcs'!J7175*1000</f>
        <v>0</v>
      </c>
    </row>
    <row r="7175" spans="11:11" x14ac:dyDescent="0.3">
      <c r="K7175">
        <f>'Hourly Calcs'!J7176*1000</f>
        <v>0</v>
      </c>
    </row>
    <row r="7176" spans="11:11" x14ac:dyDescent="0.3">
      <c r="K7176">
        <f>'Hourly Calcs'!J7177*1000</f>
        <v>0</v>
      </c>
    </row>
    <row r="7177" spans="11:11" x14ac:dyDescent="0.3">
      <c r="K7177">
        <f>'Hourly Calcs'!J7178*1000</f>
        <v>0</v>
      </c>
    </row>
    <row r="7178" spans="11:11" x14ac:dyDescent="0.3">
      <c r="K7178">
        <f>'Hourly Calcs'!J7179*1000</f>
        <v>0</v>
      </c>
    </row>
    <row r="7179" spans="11:11" x14ac:dyDescent="0.3">
      <c r="K7179">
        <f>'Hourly Calcs'!J7180*1000</f>
        <v>0</v>
      </c>
    </row>
    <row r="7180" spans="11:11" x14ac:dyDescent="0.3">
      <c r="K7180">
        <f>'Hourly Calcs'!J7181*1000</f>
        <v>0</v>
      </c>
    </row>
    <row r="7181" spans="11:11" x14ac:dyDescent="0.3">
      <c r="K7181">
        <f>'Hourly Calcs'!J7182*1000</f>
        <v>0</v>
      </c>
    </row>
    <row r="7182" spans="11:11" x14ac:dyDescent="0.3">
      <c r="K7182">
        <f>'Hourly Calcs'!J7183*1000</f>
        <v>0</v>
      </c>
    </row>
    <row r="7183" spans="11:11" x14ac:dyDescent="0.3">
      <c r="K7183">
        <f>'Hourly Calcs'!J7184*1000</f>
        <v>0</v>
      </c>
    </row>
    <row r="7184" spans="11:11" x14ac:dyDescent="0.3">
      <c r="K7184">
        <f>'Hourly Calcs'!J7185*1000</f>
        <v>-14.2537971027847</v>
      </c>
    </row>
    <row r="7185" spans="11:11" x14ac:dyDescent="0.3">
      <c r="K7185">
        <f>'Hourly Calcs'!J7186*1000</f>
        <v>-15.612237369849101</v>
      </c>
    </row>
    <row r="7186" spans="11:11" x14ac:dyDescent="0.3">
      <c r="K7186">
        <f>'Hourly Calcs'!J7187*1000</f>
        <v>0</v>
      </c>
    </row>
    <row r="7187" spans="11:11" x14ac:dyDescent="0.3">
      <c r="K7187">
        <f>'Hourly Calcs'!J7188*1000</f>
        <v>0</v>
      </c>
    </row>
    <row r="7188" spans="11:11" x14ac:dyDescent="0.3">
      <c r="K7188">
        <f>'Hourly Calcs'!J7189*1000</f>
        <v>0</v>
      </c>
    </row>
    <row r="7189" spans="11:11" x14ac:dyDescent="0.3">
      <c r="K7189">
        <f>'Hourly Calcs'!J7190*1000</f>
        <v>0</v>
      </c>
    </row>
    <row r="7190" spans="11:11" x14ac:dyDescent="0.3">
      <c r="K7190">
        <f>'Hourly Calcs'!J7191*1000</f>
        <v>0</v>
      </c>
    </row>
    <row r="7191" spans="11:11" x14ac:dyDescent="0.3">
      <c r="K7191">
        <f>'Hourly Calcs'!J7192*1000</f>
        <v>0</v>
      </c>
    </row>
    <row r="7192" spans="11:11" x14ac:dyDescent="0.3">
      <c r="K7192">
        <f>'Hourly Calcs'!J7193*1000</f>
        <v>0</v>
      </c>
    </row>
    <row r="7193" spans="11:11" x14ac:dyDescent="0.3">
      <c r="K7193">
        <f>'Hourly Calcs'!J7194*1000</f>
        <v>0</v>
      </c>
    </row>
    <row r="7194" spans="11:11" x14ac:dyDescent="0.3">
      <c r="K7194">
        <f>'Hourly Calcs'!J7195*1000</f>
        <v>0</v>
      </c>
    </row>
    <row r="7195" spans="11:11" x14ac:dyDescent="0.3">
      <c r="K7195">
        <f>'Hourly Calcs'!J7196*1000</f>
        <v>0</v>
      </c>
    </row>
    <row r="7196" spans="11:11" x14ac:dyDescent="0.3">
      <c r="K7196">
        <f>'Hourly Calcs'!J7197*1000</f>
        <v>0</v>
      </c>
    </row>
    <row r="7197" spans="11:11" x14ac:dyDescent="0.3">
      <c r="K7197">
        <f>'Hourly Calcs'!J7198*1000</f>
        <v>0</v>
      </c>
    </row>
    <row r="7198" spans="11:11" x14ac:dyDescent="0.3">
      <c r="K7198">
        <f>'Hourly Calcs'!J7199*1000</f>
        <v>0</v>
      </c>
    </row>
    <row r="7199" spans="11:11" x14ac:dyDescent="0.3">
      <c r="K7199">
        <f>'Hourly Calcs'!J7200*1000</f>
        <v>0</v>
      </c>
    </row>
    <row r="7200" spans="11:11" x14ac:dyDescent="0.3">
      <c r="K7200">
        <f>'Hourly Calcs'!J7201*1000</f>
        <v>0</v>
      </c>
    </row>
    <row r="7201" spans="11:11" x14ac:dyDescent="0.3">
      <c r="K7201">
        <f>'Hourly Calcs'!J7202*1000</f>
        <v>0</v>
      </c>
    </row>
    <row r="7202" spans="11:11" x14ac:dyDescent="0.3">
      <c r="K7202">
        <f>'Hourly Calcs'!J7203*1000</f>
        <v>0</v>
      </c>
    </row>
    <row r="7203" spans="11:11" x14ac:dyDescent="0.3">
      <c r="K7203">
        <f>'Hourly Calcs'!J7204*1000</f>
        <v>0</v>
      </c>
    </row>
    <row r="7204" spans="11:11" x14ac:dyDescent="0.3">
      <c r="K7204">
        <f>'Hourly Calcs'!J7205*1000</f>
        <v>0</v>
      </c>
    </row>
    <row r="7205" spans="11:11" x14ac:dyDescent="0.3">
      <c r="K7205">
        <f>'Hourly Calcs'!J7206*1000</f>
        <v>0</v>
      </c>
    </row>
    <row r="7206" spans="11:11" x14ac:dyDescent="0.3">
      <c r="K7206">
        <f>'Hourly Calcs'!J7207*1000</f>
        <v>-78.903454322090511</v>
      </c>
    </row>
    <row r="7207" spans="11:11" x14ac:dyDescent="0.3">
      <c r="K7207">
        <f>'Hourly Calcs'!J7208*1000</f>
        <v>-22.5430633719638</v>
      </c>
    </row>
    <row r="7208" spans="11:11" x14ac:dyDescent="0.3">
      <c r="K7208">
        <f>'Hourly Calcs'!J7209*1000</f>
        <v>-8.3397881502524296</v>
      </c>
    </row>
    <row r="7209" spans="11:11" x14ac:dyDescent="0.3">
      <c r="K7209">
        <f>'Hourly Calcs'!J7210*1000</f>
        <v>0</v>
      </c>
    </row>
    <row r="7210" spans="11:11" x14ac:dyDescent="0.3">
      <c r="K7210">
        <f>'Hourly Calcs'!J7211*1000</f>
        <v>0</v>
      </c>
    </row>
    <row r="7211" spans="11:11" x14ac:dyDescent="0.3">
      <c r="K7211">
        <f>'Hourly Calcs'!J7212*1000</f>
        <v>0</v>
      </c>
    </row>
    <row r="7212" spans="11:11" x14ac:dyDescent="0.3">
      <c r="K7212">
        <f>'Hourly Calcs'!J7213*1000</f>
        <v>0</v>
      </c>
    </row>
    <row r="7213" spans="11:11" x14ac:dyDescent="0.3">
      <c r="K7213">
        <f>'Hourly Calcs'!J7214*1000</f>
        <v>0</v>
      </c>
    </row>
    <row r="7214" spans="11:11" x14ac:dyDescent="0.3">
      <c r="K7214">
        <f>'Hourly Calcs'!J7215*1000</f>
        <v>0</v>
      </c>
    </row>
    <row r="7215" spans="11:11" x14ac:dyDescent="0.3">
      <c r="K7215">
        <f>'Hourly Calcs'!J7216*1000</f>
        <v>0</v>
      </c>
    </row>
    <row r="7216" spans="11:11" x14ac:dyDescent="0.3">
      <c r="K7216">
        <f>'Hourly Calcs'!J7217*1000</f>
        <v>0</v>
      </c>
    </row>
    <row r="7217" spans="11:11" x14ac:dyDescent="0.3">
      <c r="K7217">
        <f>'Hourly Calcs'!J7218*1000</f>
        <v>0</v>
      </c>
    </row>
    <row r="7218" spans="11:11" x14ac:dyDescent="0.3">
      <c r="K7218">
        <f>'Hourly Calcs'!J7219*1000</f>
        <v>0</v>
      </c>
    </row>
    <row r="7219" spans="11:11" x14ac:dyDescent="0.3">
      <c r="K7219">
        <f>'Hourly Calcs'!J7220*1000</f>
        <v>0</v>
      </c>
    </row>
    <row r="7220" spans="11:11" x14ac:dyDescent="0.3">
      <c r="K7220">
        <f>'Hourly Calcs'!J7221*1000</f>
        <v>0</v>
      </c>
    </row>
    <row r="7221" spans="11:11" x14ac:dyDescent="0.3">
      <c r="K7221">
        <f>'Hourly Calcs'!J7222*1000</f>
        <v>0</v>
      </c>
    </row>
    <row r="7222" spans="11:11" x14ac:dyDescent="0.3">
      <c r="K7222">
        <f>'Hourly Calcs'!J7223*1000</f>
        <v>0</v>
      </c>
    </row>
    <row r="7223" spans="11:11" x14ac:dyDescent="0.3">
      <c r="K7223">
        <f>'Hourly Calcs'!J7224*1000</f>
        <v>0</v>
      </c>
    </row>
    <row r="7224" spans="11:11" x14ac:dyDescent="0.3">
      <c r="K7224">
        <f>'Hourly Calcs'!J7225*1000</f>
        <v>0</v>
      </c>
    </row>
    <row r="7225" spans="11:11" x14ac:dyDescent="0.3">
      <c r="K7225">
        <f>'Hourly Calcs'!J7226*1000</f>
        <v>0</v>
      </c>
    </row>
    <row r="7226" spans="11:11" x14ac:dyDescent="0.3">
      <c r="K7226">
        <f>'Hourly Calcs'!J7227*1000</f>
        <v>0</v>
      </c>
    </row>
    <row r="7227" spans="11:11" x14ac:dyDescent="0.3">
      <c r="K7227">
        <f>'Hourly Calcs'!J7228*1000</f>
        <v>0</v>
      </c>
    </row>
    <row r="7228" spans="11:11" x14ac:dyDescent="0.3">
      <c r="K7228">
        <f>'Hourly Calcs'!J7229*1000</f>
        <v>0</v>
      </c>
    </row>
    <row r="7229" spans="11:11" x14ac:dyDescent="0.3">
      <c r="K7229">
        <f>'Hourly Calcs'!J7230*1000</f>
        <v>0</v>
      </c>
    </row>
    <row r="7230" spans="11:11" x14ac:dyDescent="0.3">
      <c r="K7230">
        <f>'Hourly Calcs'!J7231*1000</f>
        <v>0</v>
      </c>
    </row>
    <row r="7231" spans="11:11" x14ac:dyDescent="0.3">
      <c r="K7231">
        <f>'Hourly Calcs'!J7232*1000</f>
        <v>0</v>
      </c>
    </row>
    <row r="7232" spans="11:11" x14ac:dyDescent="0.3">
      <c r="K7232">
        <f>'Hourly Calcs'!J7233*1000</f>
        <v>0</v>
      </c>
    </row>
    <row r="7233" spans="11:11" x14ac:dyDescent="0.3">
      <c r="K7233">
        <f>'Hourly Calcs'!J7234*1000</f>
        <v>0</v>
      </c>
    </row>
    <row r="7234" spans="11:11" x14ac:dyDescent="0.3">
      <c r="K7234">
        <f>'Hourly Calcs'!J7235*1000</f>
        <v>0</v>
      </c>
    </row>
    <row r="7235" spans="11:11" x14ac:dyDescent="0.3">
      <c r="K7235">
        <f>'Hourly Calcs'!J7236*1000</f>
        <v>0</v>
      </c>
    </row>
    <row r="7236" spans="11:11" x14ac:dyDescent="0.3">
      <c r="K7236">
        <f>'Hourly Calcs'!J7237*1000</f>
        <v>0</v>
      </c>
    </row>
    <row r="7237" spans="11:11" x14ac:dyDescent="0.3">
      <c r="K7237">
        <f>'Hourly Calcs'!J7238*1000</f>
        <v>0</v>
      </c>
    </row>
    <row r="7238" spans="11:11" x14ac:dyDescent="0.3">
      <c r="K7238">
        <f>'Hourly Calcs'!J7239*1000</f>
        <v>0</v>
      </c>
    </row>
    <row r="7239" spans="11:11" x14ac:dyDescent="0.3">
      <c r="K7239">
        <f>'Hourly Calcs'!J7240*1000</f>
        <v>0</v>
      </c>
    </row>
    <row r="7240" spans="11:11" x14ac:dyDescent="0.3">
      <c r="K7240">
        <f>'Hourly Calcs'!J7241*1000</f>
        <v>0</v>
      </c>
    </row>
    <row r="7241" spans="11:11" x14ac:dyDescent="0.3">
      <c r="K7241">
        <f>'Hourly Calcs'!J7242*1000</f>
        <v>0</v>
      </c>
    </row>
    <row r="7242" spans="11:11" x14ac:dyDescent="0.3">
      <c r="K7242">
        <f>'Hourly Calcs'!J7243*1000</f>
        <v>0</v>
      </c>
    </row>
    <row r="7243" spans="11:11" x14ac:dyDescent="0.3">
      <c r="K7243">
        <f>'Hourly Calcs'!J7244*1000</f>
        <v>0</v>
      </c>
    </row>
    <row r="7244" spans="11:11" x14ac:dyDescent="0.3">
      <c r="K7244">
        <f>'Hourly Calcs'!J7245*1000</f>
        <v>0</v>
      </c>
    </row>
    <row r="7245" spans="11:11" x14ac:dyDescent="0.3">
      <c r="K7245">
        <f>'Hourly Calcs'!J7246*1000</f>
        <v>0</v>
      </c>
    </row>
    <row r="7246" spans="11:11" x14ac:dyDescent="0.3">
      <c r="K7246">
        <f>'Hourly Calcs'!J7247*1000</f>
        <v>0</v>
      </c>
    </row>
    <row r="7247" spans="11:11" x14ac:dyDescent="0.3">
      <c r="K7247">
        <f>'Hourly Calcs'!J7248*1000</f>
        <v>0</v>
      </c>
    </row>
    <row r="7248" spans="11:11" x14ac:dyDescent="0.3">
      <c r="K7248">
        <f>'Hourly Calcs'!J7249*1000</f>
        <v>0</v>
      </c>
    </row>
    <row r="7249" spans="11:11" x14ac:dyDescent="0.3">
      <c r="K7249">
        <f>'Hourly Calcs'!J7250*1000</f>
        <v>0</v>
      </c>
    </row>
    <row r="7250" spans="11:11" x14ac:dyDescent="0.3">
      <c r="K7250">
        <f>'Hourly Calcs'!J7251*1000</f>
        <v>0</v>
      </c>
    </row>
    <row r="7251" spans="11:11" x14ac:dyDescent="0.3">
      <c r="K7251">
        <f>'Hourly Calcs'!J7252*1000</f>
        <v>0</v>
      </c>
    </row>
    <row r="7252" spans="11:11" x14ac:dyDescent="0.3">
      <c r="K7252">
        <f>'Hourly Calcs'!J7253*1000</f>
        <v>0</v>
      </c>
    </row>
    <row r="7253" spans="11:11" x14ac:dyDescent="0.3">
      <c r="K7253">
        <f>'Hourly Calcs'!J7254*1000</f>
        <v>0</v>
      </c>
    </row>
    <row r="7254" spans="11:11" x14ac:dyDescent="0.3">
      <c r="K7254">
        <f>'Hourly Calcs'!J7255*1000</f>
        <v>0</v>
      </c>
    </row>
    <row r="7255" spans="11:11" x14ac:dyDescent="0.3">
      <c r="K7255">
        <f>'Hourly Calcs'!J7256*1000</f>
        <v>0</v>
      </c>
    </row>
    <row r="7256" spans="11:11" x14ac:dyDescent="0.3">
      <c r="K7256">
        <f>'Hourly Calcs'!J7257*1000</f>
        <v>0</v>
      </c>
    </row>
    <row r="7257" spans="11:11" x14ac:dyDescent="0.3">
      <c r="K7257">
        <f>'Hourly Calcs'!J7258*1000</f>
        <v>0</v>
      </c>
    </row>
    <row r="7258" spans="11:11" x14ac:dyDescent="0.3">
      <c r="K7258">
        <f>'Hourly Calcs'!J7259*1000</f>
        <v>0</v>
      </c>
    </row>
    <row r="7259" spans="11:11" x14ac:dyDescent="0.3">
      <c r="K7259">
        <f>'Hourly Calcs'!J7260*1000</f>
        <v>0</v>
      </c>
    </row>
    <row r="7260" spans="11:11" x14ac:dyDescent="0.3">
      <c r="K7260">
        <f>'Hourly Calcs'!J7261*1000</f>
        <v>0</v>
      </c>
    </row>
    <row r="7261" spans="11:11" x14ac:dyDescent="0.3">
      <c r="K7261">
        <f>'Hourly Calcs'!J7262*1000</f>
        <v>0</v>
      </c>
    </row>
    <row r="7262" spans="11:11" x14ac:dyDescent="0.3">
      <c r="K7262">
        <f>'Hourly Calcs'!J7263*1000</f>
        <v>0</v>
      </c>
    </row>
    <row r="7263" spans="11:11" x14ac:dyDescent="0.3">
      <c r="K7263">
        <f>'Hourly Calcs'!J7264*1000</f>
        <v>0</v>
      </c>
    </row>
    <row r="7264" spans="11:11" x14ac:dyDescent="0.3">
      <c r="K7264">
        <f>'Hourly Calcs'!J7265*1000</f>
        <v>0</v>
      </c>
    </row>
    <row r="7265" spans="11:11" x14ac:dyDescent="0.3">
      <c r="K7265">
        <f>'Hourly Calcs'!J7266*1000</f>
        <v>0</v>
      </c>
    </row>
    <row r="7266" spans="11:11" x14ac:dyDescent="0.3">
      <c r="K7266">
        <f>'Hourly Calcs'!J7267*1000</f>
        <v>0</v>
      </c>
    </row>
    <row r="7267" spans="11:11" x14ac:dyDescent="0.3">
      <c r="K7267">
        <f>'Hourly Calcs'!J7268*1000</f>
        <v>0</v>
      </c>
    </row>
    <row r="7268" spans="11:11" x14ac:dyDescent="0.3">
      <c r="K7268">
        <f>'Hourly Calcs'!J7269*1000</f>
        <v>0</v>
      </c>
    </row>
    <row r="7269" spans="11:11" x14ac:dyDescent="0.3">
      <c r="K7269">
        <f>'Hourly Calcs'!J7270*1000</f>
        <v>0</v>
      </c>
    </row>
    <row r="7270" spans="11:11" x14ac:dyDescent="0.3">
      <c r="K7270">
        <f>'Hourly Calcs'!J7271*1000</f>
        <v>0</v>
      </c>
    </row>
    <row r="7271" spans="11:11" x14ac:dyDescent="0.3">
      <c r="K7271">
        <f>'Hourly Calcs'!J7272*1000</f>
        <v>0</v>
      </c>
    </row>
    <row r="7272" spans="11:11" x14ac:dyDescent="0.3">
      <c r="K7272">
        <f>'Hourly Calcs'!J7273*1000</f>
        <v>0</v>
      </c>
    </row>
    <row r="7273" spans="11:11" x14ac:dyDescent="0.3">
      <c r="K7273">
        <f>'Hourly Calcs'!J7274*1000</f>
        <v>0</v>
      </c>
    </row>
    <row r="7274" spans="11:11" x14ac:dyDescent="0.3">
      <c r="K7274">
        <f>'Hourly Calcs'!J7275*1000</f>
        <v>0</v>
      </c>
    </row>
    <row r="7275" spans="11:11" x14ac:dyDescent="0.3">
      <c r="K7275">
        <f>'Hourly Calcs'!J7276*1000</f>
        <v>0</v>
      </c>
    </row>
    <row r="7276" spans="11:11" x14ac:dyDescent="0.3">
      <c r="K7276">
        <f>'Hourly Calcs'!J7277*1000</f>
        <v>0</v>
      </c>
    </row>
    <row r="7277" spans="11:11" x14ac:dyDescent="0.3">
      <c r="K7277">
        <f>'Hourly Calcs'!J7278*1000</f>
        <v>0</v>
      </c>
    </row>
    <row r="7278" spans="11:11" x14ac:dyDescent="0.3">
      <c r="K7278">
        <f>'Hourly Calcs'!J7279*1000</f>
        <v>0</v>
      </c>
    </row>
    <row r="7279" spans="11:11" x14ac:dyDescent="0.3">
      <c r="K7279">
        <f>'Hourly Calcs'!J7280*1000</f>
        <v>0</v>
      </c>
    </row>
    <row r="7280" spans="11:11" x14ac:dyDescent="0.3">
      <c r="K7280">
        <f>'Hourly Calcs'!J7281*1000</f>
        <v>0</v>
      </c>
    </row>
    <row r="7281" spans="11:11" x14ac:dyDescent="0.3">
      <c r="K7281">
        <f>'Hourly Calcs'!J7282*1000</f>
        <v>0</v>
      </c>
    </row>
    <row r="7282" spans="11:11" x14ac:dyDescent="0.3">
      <c r="K7282">
        <f>'Hourly Calcs'!J7283*1000</f>
        <v>0</v>
      </c>
    </row>
    <row r="7283" spans="11:11" x14ac:dyDescent="0.3">
      <c r="K7283">
        <f>'Hourly Calcs'!J7284*1000</f>
        <v>0</v>
      </c>
    </row>
    <row r="7284" spans="11:11" x14ac:dyDescent="0.3">
      <c r="K7284">
        <f>'Hourly Calcs'!J7285*1000</f>
        <v>0</v>
      </c>
    </row>
    <row r="7285" spans="11:11" x14ac:dyDescent="0.3">
      <c r="K7285">
        <f>'Hourly Calcs'!J7286*1000</f>
        <v>0</v>
      </c>
    </row>
    <row r="7286" spans="11:11" x14ac:dyDescent="0.3">
      <c r="K7286">
        <f>'Hourly Calcs'!J7287*1000</f>
        <v>0</v>
      </c>
    </row>
    <row r="7287" spans="11:11" x14ac:dyDescent="0.3">
      <c r="K7287">
        <f>'Hourly Calcs'!J7288*1000</f>
        <v>0</v>
      </c>
    </row>
    <row r="7288" spans="11:11" x14ac:dyDescent="0.3">
      <c r="K7288">
        <f>'Hourly Calcs'!J7289*1000</f>
        <v>0</v>
      </c>
    </row>
    <row r="7289" spans="11:11" x14ac:dyDescent="0.3">
      <c r="K7289">
        <f>'Hourly Calcs'!J7290*1000</f>
        <v>0</v>
      </c>
    </row>
    <row r="7290" spans="11:11" x14ac:dyDescent="0.3">
      <c r="K7290">
        <f>'Hourly Calcs'!J7291*1000</f>
        <v>0</v>
      </c>
    </row>
    <row r="7291" spans="11:11" x14ac:dyDescent="0.3">
      <c r="K7291">
        <f>'Hourly Calcs'!J7292*1000</f>
        <v>0</v>
      </c>
    </row>
    <row r="7292" spans="11:11" x14ac:dyDescent="0.3">
      <c r="K7292">
        <f>'Hourly Calcs'!J7293*1000</f>
        <v>0</v>
      </c>
    </row>
    <row r="7293" spans="11:11" x14ac:dyDescent="0.3">
      <c r="K7293">
        <f>'Hourly Calcs'!J7294*1000</f>
        <v>0</v>
      </c>
    </row>
    <row r="7294" spans="11:11" x14ac:dyDescent="0.3">
      <c r="K7294">
        <f>'Hourly Calcs'!J7295*1000</f>
        <v>0</v>
      </c>
    </row>
    <row r="7295" spans="11:11" x14ac:dyDescent="0.3">
      <c r="K7295">
        <f>'Hourly Calcs'!J7296*1000</f>
        <v>0</v>
      </c>
    </row>
    <row r="7296" spans="11:11" x14ac:dyDescent="0.3">
      <c r="K7296">
        <f>'Hourly Calcs'!J7297*1000</f>
        <v>0</v>
      </c>
    </row>
    <row r="7297" spans="11:11" x14ac:dyDescent="0.3">
      <c r="K7297">
        <f>'Hourly Calcs'!J7298*1000</f>
        <v>0</v>
      </c>
    </row>
    <row r="7298" spans="11:11" x14ac:dyDescent="0.3">
      <c r="K7298">
        <f>'Hourly Calcs'!J7299*1000</f>
        <v>0</v>
      </c>
    </row>
    <row r="7299" spans="11:11" x14ac:dyDescent="0.3">
      <c r="K7299">
        <f>'Hourly Calcs'!J7300*1000</f>
        <v>0</v>
      </c>
    </row>
    <row r="7300" spans="11:11" x14ac:dyDescent="0.3">
      <c r="K7300">
        <f>'Hourly Calcs'!J7301*1000</f>
        <v>0</v>
      </c>
    </row>
    <row r="7301" spans="11:11" x14ac:dyDescent="0.3">
      <c r="K7301">
        <f>'Hourly Calcs'!J7302*1000</f>
        <v>0</v>
      </c>
    </row>
    <row r="7302" spans="11:11" x14ac:dyDescent="0.3">
      <c r="K7302">
        <f>'Hourly Calcs'!J7303*1000</f>
        <v>0</v>
      </c>
    </row>
    <row r="7303" spans="11:11" x14ac:dyDescent="0.3">
      <c r="K7303">
        <f>'Hourly Calcs'!J7304*1000</f>
        <v>0</v>
      </c>
    </row>
    <row r="7304" spans="11:11" x14ac:dyDescent="0.3">
      <c r="K7304">
        <f>'Hourly Calcs'!J7305*1000</f>
        <v>0</v>
      </c>
    </row>
    <row r="7305" spans="11:11" x14ac:dyDescent="0.3">
      <c r="K7305">
        <f>'Hourly Calcs'!J7306*1000</f>
        <v>0</v>
      </c>
    </row>
    <row r="7306" spans="11:11" x14ac:dyDescent="0.3">
      <c r="K7306">
        <f>'Hourly Calcs'!J7307*1000</f>
        <v>0</v>
      </c>
    </row>
    <row r="7307" spans="11:11" x14ac:dyDescent="0.3">
      <c r="K7307">
        <f>'Hourly Calcs'!J7308*1000</f>
        <v>0</v>
      </c>
    </row>
    <row r="7308" spans="11:11" x14ac:dyDescent="0.3">
      <c r="K7308">
        <f>'Hourly Calcs'!J7309*1000</f>
        <v>0</v>
      </c>
    </row>
    <row r="7309" spans="11:11" x14ac:dyDescent="0.3">
      <c r="K7309">
        <f>'Hourly Calcs'!J7310*1000</f>
        <v>0</v>
      </c>
    </row>
    <row r="7310" spans="11:11" x14ac:dyDescent="0.3">
      <c r="K7310">
        <f>'Hourly Calcs'!J7311*1000</f>
        <v>0</v>
      </c>
    </row>
    <row r="7311" spans="11:11" x14ac:dyDescent="0.3">
      <c r="K7311">
        <f>'Hourly Calcs'!J7312*1000</f>
        <v>28.746366462642399</v>
      </c>
    </row>
    <row r="7312" spans="11:11" x14ac:dyDescent="0.3">
      <c r="K7312">
        <f>'Hourly Calcs'!J7313*1000</f>
        <v>29.251613230275701</v>
      </c>
    </row>
    <row r="7313" spans="11:11" x14ac:dyDescent="0.3">
      <c r="K7313">
        <f>'Hourly Calcs'!J7314*1000</f>
        <v>20.827585555577297</v>
      </c>
    </row>
    <row r="7314" spans="11:11" x14ac:dyDescent="0.3">
      <c r="K7314">
        <f>'Hourly Calcs'!J7315*1000</f>
        <v>5.9858328971461203</v>
      </c>
    </row>
    <row r="7315" spans="11:11" x14ac:dyDescent="0.3">
      <c r="K7315">
        <f>'Hourly Calcs'!J7316*1000</f>
        <v>2.8236153979997196</v>
      </c>
    </row>
    <row r="7316" spans="11:11" x14ac:dyDescent="0.3">
      <c r="K7316">
        <f>'Hourly Calcs'!J7317*1000</f>
        <v>9.8583971231545195</v>
      </c>
    </row>
    <row r="7317" spans="11:11" x14ac:dyDescent="0.3">
      <c r="K7317">
        <f>'Hourly Calcs'!J7318*1000</f>
        <v>0</v>
      </c>
    </row>
    <row r="7318" spans="11:11" x14ac:dyDescent="0.3">
      <c r="K7318">
        <f>'Hourly Calcs'!J7319*1000</f>
        <v>0</v>
      </c>
    </row>
    <row r="7319" spans="11:11" x14ac:dyDescent="0.3">
      <c r="K7319">
        <f>'Hourly Calcs'!J7320*1000</f>
        <v>0</v>
      </c>
    </row>
    <row r="7320" spans="11:11" x14ac:dyDescent="0.3">
      <c r="K7320">
        <f>'Hourly Calcs'!J7321*1000</f>
        <v>0</v>
      </c>
    </row>
    <row r="7321" spans="11:11" x14ac:dyDescent="0.3">
      <c r="K7321">
        <f>'Hourly Calcs'!J7322*1000</f>
        <v>0</v>
      </c>
    </row>
    <row r="7322" spans="11:11" x14ac:dyDescent="0.3">
      <c r="K7322">
        <f>'Hourly Calcs'!J7323*1000</f>
        <v>0</v>
      </c>
    </row>
    <row r="7323" spans="11:11" x14ac:dyDescent="0.3">
      <c r="K7323">
        <f>'Hourly Calcs'!J7324*1000</f>
        <v>0</v>
      </c>
    </row>
    <row r="7324" spans="11:11" x14ac:dyDescent="0.3">
      <c r="K7324">
        <f>'Hourly Calcs'!J7325*1000</f>
        <v>0</v>
      </c>
    </row>
    <row r="7325" spans="11:11" x14ac:dyDescent="0.3">
      <c r="K7325">
        <f>'Hourly Calcs'!J7326*1000</f>
        <v>0</v>
      </c>
    </row>
    <row r="7326" spans="11:11" x14ac:dyDescent="0.3">
      <c r="K7326">
        <f>'Hourly Calcs'!J7327*1000</f>
        <v>0</v>
      </c>
    </row>
    <row r="7327" spans="11:11" x14ac:dyDescent="0.3">
      <c r="K7327">
        <f>'Hourly Calcs'!J7328*1000</f>
        <v>0</v>
      </c>
    </row>
    <row r="7328" spans="11:11" x14ac:dyDescent="0.3">
      <c r="K7328">
        <f>'Hourly Calcs'!J7329*1000</f>
        <v>0</v>
      </c>
    </row>
    <row r="7329" spans="11:11" x14ac:dyDescent="0.3">
      <c r="K7329">
        <f>'Hourly Calcs'!J7330*1000</f>
        <v>0</v>
      </c>
    </row>
    <row r="7330" spans="11:11" x14ac:dyDescent="0.3">
      <c r="K7330">
        <f>'Hourly Calcs'!J7331*1000</f>
        <v>0</v>
      </c>
    </row>
    <row r="7331" spans="11:11" x14ac:dyDescent="0.3">
      <c r="K7331">
        <f>'Hourly Calcs'!J7332*1000</f>
        <v>0</v>
      </c>
    </row>
    <row r="7332" spans="11:11" x14ac:dyDescent="0.3">
      <c r="K7332">
        <f>'Hourly Calcs'!J7333*1000</f>
        <v>0</v>
      </c>
    </row>
    <row r="7333" spans="11:11" x14ac:dyDescent="0.3">
      <c r="K7333">
        <f>'Hourly Calcs'!J7334*1000</f>
        <v>0</v>
      </c>
    </row>
    <row r="7334" spans="11:11" x14ac:dyDescent="0.3">
      <c r="K7334">
        <f>'Hourly Calcs'!J7335*1000</f>
        <v>0</v>
      </c>
    </row>
    <row r="7335" spans="11:11" x14ac:dyDescent="0.3">
      <c r="K7335">
        <f>'Hourly Calcs'!J7336*1000</f>
        <v>0</v>
      </c>
    </row>
    <row r="7336" spans="11:11" x14ac:dyDescent="0.3">
      <c r="K7336">
        <f>'Hourly Calcs'!J7337*1000</f>
        <v>0</v>
      </c>
    </row>
    <row r="7337" spans="11:11" x14ac:dyDescent="0.3">
      <c r="K7337">
        <f>'Hourly Calcs'!J7338*1000</f>
        <v>0</v>
      </c>
    </row>
    <row r="7338" spans="11:11" x14ac:dyDescent="0.3">
      <c r="K7338">
        <f>'Hourly Calcs'!J7339*1000</f>
        <v>0</v>
      </c>
    </row>
    <row r="7339" spans="11:11" x14ac:dyDescent="0.3">
      <c r="K7339">
        <f>'Hourly Calcs'!J7340*1000</f>
        <v>0</v>
      </c>
    </row>
    <row r="7340" spans="11:11" x14ac:dyDescent="0.3">
      <c r="K7340">
        <f>'Hourly Calcs'!J7341*1000</f>
        <v>0</v>
      </c>
    </row>
    <row r="7341" spans="11:11" x14ac:dyDescent="0.3">
      <c r="K7341">
        <f>'Hourly Calcs'!J7342*1000</f>
        <v>0</v>
      </c>
    </row>
    <row r="7342" spans="11:11" x14ac:dyDescent="0.3">
      <c r="K7342">
        <f>'Hourly Calcs'!J7343*1000</f>
        <v>0</v>
      </c>
    </row>
    <row r="7343" spans="11:11" x14ac:dyDescent="0.3">
      <c r="K7343">
        <f>'Hourly Calcs'!J7344*1000</f>
        <v>0</v>
      </c>
    </row>
    <row r="7344" spans="11:11" x14ac:dyDescent="0.3">
      <c r="K7344">
        <f>'Hourly Calcs'!J7345*1000</f>
        <v>0</v>
      </c>
    </row>
    <row r="7345" spans="11:11" x14ac:dyDescent="0.3">
      <c r="K7345">
        <f>'Hourly Calcs'!J7346*1000</f>
        <v>0</v>
      </c>
    </row>
    <row r="7346" spans="11:11" x14ac:dyDescent="0.3">
      <c r="K7346">
        <f>'Hourly Calcs'!J7347*1000</f>
        <v>0</v>
      </c>
    </row>
    <row r="7347" spans="11:11" x14ac:dyDescent="0.3">
      <c r="K7347">
        <f>'Hourly Calcs'!J7348*1000</f>
        <v>0</v>
      </c>
    </row>
    <row r="7348" spans="11:11" x14ac:dyDescent="0.3">
      <c r="K7348">
        <f>'Hourly Calcs'!J7349*1000</f>
        <v>0</v>
      </c>
    </row>
    <row r="7349" spans="11:11" x14ac:dyDescent="0.3">
      <c r="K7349">
        <f>'Hourly Calcs'!J7350*1000</f>
        <v>0</v>
      </c>
    </row>
    <row r="7350" spans="11:11" x14ac:dyDescent="0.3">
      <c r="K7350">
        <f>'Hourly Calcs'!J7351*1000</f>
        <v>0</v>
      </c>
    </row>
    <row r="7351" spans="11:11" x14ac:dyDescent="0.3">
      <c r="K7351">
        <f>'Hourly Calcs'!J7352*1000</f>
        <v>0</v>
      </c>
    </row>
    <row r="7352" spans="11:11" x14ac:dyDescent="0.3">
      <c r="K7352">
        <f>'Hourly Calcs'!J7353*1000</f>
        <v>-4.8867919106164504</v>
      </c>
    </row>
    <row r="7353" spans="11:11" x14ac:dyDescent="0.3">
      <c r="K7353">
        <f>'Hourly Calcs'!J7354*1000</f>
        <v>-4.7373441190345398</v>
      </c>
    </row>
    <row r="7354" spans="11:11" x14ac:dyDescent="0.3">
      <c r="K7354">
        <f>'Hourly Calcs'!J7355*1000</f>
        <v>0</v>
      </c>
    </row>
    <row r="7355" spans="11:11" x14ac:dyDescent="0.3">
      <c r="K7355">
        <f>'Hourly Calcs'!J7356*1000</f>
        <v>-10.7773897449259</v>
      </c>
    </row>
    <row r="7356" spans="11:11" x14ac:dyDescent="0.3">
      <c r="K7356">
        <f>'Hourly Calcs'!J7357*1000</f>
        <v>0</v>
      </c>
    </row>
    <row r="7357" spans="11:11" x14ac:dyDescent="0.3">
      <c r="K7357">
        <f>'Hourly Calcs'!J7358*1000</f>
        <v>0</v>
      </c>
    </row>
    <row r="7358" spans="11:11" x14ac:dyDescent="0.3">
      <c r="K7358">
        <f>'Hourly Calcs'!J7359*1000</f>
        <v>0</v>
      </c>
    </row>
    <row r="7359" spans="11:11" x14ac:dyDescent="0.3">
      <c r="K7359">
        <f>'Hourly Calcs'!J7360*1000</f>
        <v>0</v>
      </c>
    </row>
    <row r="7360" spans="11:11" x14ac:dyDescent="0.3">
      <c r="K7360">
        <f>'Hourly Calcs'!J7361*1000</f>
        <v>0</v>
      </c>
    </row>
    <row r="7361" spans="11:11" x14ac:dyDescent="0.3">
      <c r="K7361">
        <f>'Hourly Calcs'!J7362*1000</f>
        <v>0</v>
      </c>
    </row>
    <row r="7362" spans="11:11" x14ac:dyDescent="0.3">
      <c r="K7362">
        <f>'Hourly Calcs'!J7363*1000</f>
        <v>0</v>
      </c>
    </row>
    <row r="7363" spans="11:11" x14ac:dyDescent="0.3">
      <c r="K7363">
        <f>'Hourly Calcs'!J7364*1000</f>
        <v>0</v>
      </c>
    </row>
    <row r="7364" spans="11:11" x14ac:dyDescent="0.3">
      <c r="K7364">
        <f>'Hourly Calcs'!J7365*1000</f>
        <v>0</v>
      </c>
    </row>
    <row r="7365" spans="11:11" x14ac:dyDescent="0.3">
      <c r="K7365">
        <f>'Hourly Calcs'!J7366*1000</f>
        <v>-18.338295404230799</v>
      </c>
    </row>
    <row r="7366" spans="11:11" x14ac:dyDescent="0.3">
      <c r="K7366">
        <f>'Hourly Calcs'!J7367*1000</f>
        <v>-23.459941284806899</v>
      </c>
    </row>
    <row r="7367" spans="11:11" x14ac:dyDescent="0.3">
      <c r="K7367">
        <f>'Hourly Calcs'!J7368*1000</f>
        <v>0</v>
      </c>
    </row>
    <row r="7368" spans="11:11" x14ac:dyDescent="0.3">
      <c r="K7368">
        <f>'Hourly Calcs'!J7369*1000</f>
        <v>0</v>
      </c>
    </row>
    <row r="7369" spans="11:11" x14ac:dyDescent="0.3">
      <c r="K7369">
        <f>'Hourly Calcs'!J7370*1000</f>
        <v>0</v>
      </c>
    </row>
    <row r="7370" spans="11:11" x14ac:dyDescent="0.3">
      <c r="K7370">
        <f>'Hourly Calcs'!J7371*1000</f>
        <v>0</v>
      </c>
    </row>
    <row r="7371" spans="11:11" x14ac:dyDescent="0.3">
      <c r="K7371">
        <f>'Hourly Calcs'!J7372*1000</f>
        <v>0</v>
      </c>
    </row>
    <row r="7372" spans="11:11" x14ac:dyDescent="0.3">
      <c r="K7372">
        <f>'Hourly Calcs'!J7373*1000</f>
        <v>-9.9239260809309293</v>
      </c>
    </row>
    <row r="7373" spans="11:11" x14ac:dyDescent="0.3">
      <c r="K7373">
        <f>'Hourly Calcs'!J7374*1000</f>
        <v>-28.551173572291901</v>
      </c>
    </row>
    <row r="7374" spans="11:11" x14ac:dyDescent="0.3">
      <c r="K7374">
        <f>'Hourly Calcs'!J7375*1000</f>
        <v>-190.45532179628398</v>
      </c>
    </row>
    <row r="7375" spans="11:11" x14ac:dyDescent="0.3">
      <c r="K7375">
        <f>'Hourly Calcs'!J7376*1000</f>
        <v>-28.308938961159299</v>
      </c>
    </row>
    <row r="7376" spans="11:11" x14ac:dyDescent="0.3">
      <c r="K7376">
        <f>'Hourly Calcs'!J7377*1000</f>
        <v>-20.412999183748198</v>
      </c>
    </row>
    <row r="7377" spans="11:11" x14ac:dyDescent="0.3">
      <c r="K7377">
        <f>'Hourly Calcs'!J7378*1000</f>
        <v>-9.2536817403545388</v>
      </c>
    </row>
    <row r="7378" spans="11:11" x14ac:dyDescent="0.3">
      <c r="K7378">
        <f>'Hourly Calcs'!J7379*1000</f>
        <v>0</v>
      </c>
    </row>
    <row r="7379" spans="11:11" x14ac:dyDescent="0.3">
      <c r="K7379">
        <f>'Hourly Calcs'!J7380*1000</f>
        <v>-0.21354592823527602</v>
      </c>
    </row>
    <row r="7380" spans="11:11" x14ac:dyDescent="0.3">
      <c r="K7380">
        <f>'Hourly Calcs'!J7381*1000</f>
        <v>0</v>
      </c>
    </row>
    <row r="7381" spans="11:11" x14ac:dyDescent="0.3">
      <c r="K7381">
        <f>'Hourly Calcs'!J7382*1000</f>
        <v>-2.7643285167593898</v>
      </c>
    </row>
    <row r="7382" spans="11:11" x14ac:dyDescent="0.3">
      <c r="K7382">
        <f>'Hourly Calcs'!J7383*1000</f>
        <v>-6.0882745864286498</v>
      </c>
    </row>
    <row r="7383" spans="11:11" x14ac:dyDescent="0.3">
      <c r="K7383">
        <f>'Hourly Calcs'!J7384*1000</f>
        <v>-8.7002745931803886</v>
      </c>
    </row>
    <row r="7384" spans="11:11" x14ac:dyDescent="0.3">
      <c r="K7384">
        <f>'Hourly Calcs'!J7385*1000</f>
        <v>-12.661166204638199</v>
      </c>
    </row>
    <row r="7385" spans="11:11" x14ac:dyDescent="0.3">
      <c r="K7385">
        <f>'Hourly Calcs'!J7386*1000</f>
        <v>-16.127699394096197</v>
      </c>
    </row>
    <row r="7386" spans="11:11" x14ac:dyDescent="0.3">
      <c r="K7386">
        <f>'Hourly Calcs'!J7387*1000</f>
        <v>-21.788408359457797</v>
      </c>
    </row>
    <row r="7387" spans="11:11" x14ac:dyDescent="0.3">
      <c r="K7387">
        <f>'Hourly Calcs'!J7388*1000</f>
        <v>-22.3107140033948</v>
      </c>
    </row>
    <row r="7388" spans="11:11" x14ac:dyDescent="0.3">
      <c r="K7388">
        <f>'Hourly Calcs'!J7389*1000</f>
        <v>-22.593465826560198</v>
      </c>
    </row>
    <row r="7389" spans="11:11" x14ac:dyDescent="0.3">
      <c r="K7389">
        <f>'Hourly Calcs'!J7390*1000</f>
        <v>-22.3417664389805</v>
      </c>
    </row>
    <row r="7390" spans="11:11" x14ac:dyDescent="0.3">
      <c r="K7390">
        <f>'Hourly Calcs'!J7391*1000</f>
        <v>-22.278602079688103</v>
      </c>
    </row>
    <row r="7391" spans="11:11" x14ac:dyDescent="0.3">
      <c r="K7391">
        <f>'Hourly Calcs'!J7392*1000</f>
        <v>0</v>
      </c>
    </row>
    <row r="7392" spans="11:11" x14ac:dyDescent="0.3">
      <c r="K7392">
        <f>'Hourly Calcs'!J7393*1000</f>
        <v>0</v>
      </c>
    </row>
    <row r="7393" spans="11:11" x14ac:dyDescent="0.3">
      <c r="K7393">
        <f>'Hourly Calcs'!J7394*1000</f>
        <v>0</v>
      </c>
    </row>
    <row r="7394" spans="11:11" x14ac:dyDescent="0.3">
      <c r="K7394">
        <f>'Hourly Calcs'!J7395*1000</f>
        <v>0</v>
      </c>
    </row>
    <row r="7395" spans="11:11" x14ac:dyDescent="0.3">
      <c r="K7395">
        <f>'Hourly Calcs'!J7396*1000</f>
        <v>0</v>
      </c>
    </row>
    <row r="7396" spans="11:11" x14ac:dyDescent="0.3">
      <c r="K7396">
        <f>'Hourly Calcs'!J7397*1000</f>
        <v>-2.0300881739712002</v>
      </c>
    </row>
    <row r="7397" spans="11:11" x14ac:dyDescent="0.3">
      <c r="K7397">
        <f>'Hourly Calcs'!J7398*1000</f>
        <v>-26.708779400463001</v>
      </c>
    </row>
    <row r="7398" spans="11:11" x14ac:dyDescent="0.3">
      <c r="K7398">
        <f>'Hourly Calcs'!J7399*1000</f>
        <v>-186.669136031801</v>
      </c>
    </row>
    <row r="7399" spans="11:11" x14ac:dyDescent="0.3">
      <c r="K7399">
        <f>'Hourly Calcs'!J7400*1000</f>
        <v>-25.234824514165801</v>
      </c>
    </row>
    <row r="7400" spans="11:11" x14ac:dyDescent="0.3">
      <c r="K7400">
        <f>'Hourly Calcs'!J7401*1000</f>
        <v>-18.169316032349599</v>
      </c>
    </row>
    <row r="7401" spans="11:11" x14ac:dyDescent="0.3">
      <c r="K7401">
        <f>'Hourly Calcs'!J7402*1000</f>
        <v>-17.644414117826599</v>
      </c>
    </row>
    <row r="7402" spans="11:11" x14ac:dyDescent="0.3">
      <c r="K7402">
        <f>'Hourly Calcs'!J7403*1000</f>
        <v>-13.035166359988301</v>
      </c>
    </row>
    <row r="7403" spans="11:11" x14ac:dyDescent="0.3">
      <c r="K7403">
        <f>'Hourly Calcs'!J7404*1000</f>
        <v>-8.4185556885835293</v>
      </c>
    </row>
    <row r="7404" spans="11:11" x14ac:dyDescent="0.3">
      <c r="K7404">
        <f>'Hourly Calcs'!J7405*1000</f>
        <v>-4.0685716189101804</v>
      </c>
    </row>
    <row r="7405" spans="11:11" x14ac:dyDescent="0.3">
      <c r="K7405">
        <f>'Hourly Calcs'!J7406*1000</f>
        <v>-5.0259097368346808</v>
      </c>
    </row>
    <row r="7406" spans="11:11" x14ac:dyDescent="0.3">
      <c r="K7406">
        <f>'Hourly Calcs'!J7407*1000</f>
        <v>-5.5979533209230707</v>
      </c>
    </row>
    <row r="7407" spans="11:11" x14ac:dyDescent="0.3">
      <c r="K7407">
        <f>'Hourly Calcs'!J7408*1000</f>
        <v>-6.8370561795634703</v>
      </c>
    </row>
    <row r="7408" spans="11:11" x14ac:dyDescent="0.3">
      <c r="K7408">
        <f>'Hourly Calcs'!J7409*1000</f>
        <v>-9.3082771841111285</v>
      </c>
    </row>
    <row r="7409" spans="11:11" x14ac:dyDescent="0.3">
      <c r="K7409">
        <f>'Hourly Calcs'!J7410*1000</f>
        <v>-13.840306534145899</v>
      </c>
    </row>
    <row r="7410" spans="11:11" x14ac:dyDescent="0.3">
      <c r="K7410">
        <f>'Hourly Calcs'!J7411*1000</f>
        <v>-18.8809431882665</v>
      </c>
    </row>
    <row r="7411" spans="11:11" x14ac:dyDescent="0.3">
      <c r="K7411">
        <f>'Hourly Calcs'!J7412*1000</f>
        <v>-16.240414706910101</v>
      </c>
    </row>
    <row r="7412" spans="11:11" x14ac:dyDescent="0.3">
      <c r="K7412">
        <f>'Hourly Calcs'!J7413*1000</f>
        <v>-12.1493206929031</v>
      </c>
    </row>
    <row r="7413" spans="11:11" x14ac:dyDescent="0.3">
      <c r="K7413">
        <f>'Hourly Calcs'!J7414*1000</f>
        <v>-12.7168773698821</v>
      </c>
    </row>
    <row r="7414" spans="11:11" x14ac:dyDescent="0.3">
      <c r="K7414">
        <f>'Hourly Calcs'!J7415*1000</f>
        <v>-13.7492709474066</v>
      </c>
    </row>
    <row r="7415" spans="11:11" x14ac:dyDescent="0.3">
      <c r="K7415">
        <f>'Hourly Calcs'!J7416*1000</f>
        <v>0</v>
      </c>
    </row>
    <row r="7416" spans="11:11" x14ac:dyDescent="0.3">
      <c r="K7416">
        <f>'Hourly Calcs'!J7417*1000</f>
        <v>0</v>
      </c>
    </row>
    <row r="7417" spans="11:11" x14ac:dyDescent="0.3">
      <c r="K7417">
        <f>'Hourly Calcs'!J7418*1000</f>
        <v>0</v>
      </c>
    </row>
    <row r="7418" spans="11:11" x14ac:dyDescent="0.3">
      <c r="K7418">
        <f>'Hourly Calcs'!J7419*1000</f>
        <v>0</v>
      </c>
    </row>
    <row r="7419" spans="11:11" x14ac:dyDescent="0.3">
      <c r="K7419">
        <f>'Hourly Calcs'!J7420*1000</f>
        <v>0</v>
      </c>
    </row>
    <row r="7420" spans="11:11" x14ac:dyDescent="0.3">
      <c r="K7420">
        <f>'Hourly Calcs'!J7421*1000</f>
        <v>0</v>
      </c>
    </row>
    <row r="7421" spans="11:11" x14ac:dyDescent="0.3">
      <c r="K7421">
        <f>'Hourly Calcs'!J7422*1000</f>
        <v>0</v>
      </c>
    </row>
    <row r="7422" spans="11:11" x14ac:dyDescent="0.3">
      <c r="K7422">
        <f>'Hourly Calcs'!J7423*1000</f>
        <v>-145.25603776281801</v>
      </c>
    </row>
    <row r="7423" spans="11:11" x14ac:dyDescent="0.3">
      <c r="K7423">
        <f>'Hourly Calcs'!J7424*1000</f>
        <v>-16.7851724854218</v>
      </c>
    </row>
    <row r="7424" spans="11:11" x14ac:dyDescent="0.3">
      <c r="K7424">
        <f>'Hourly Calcs'!J7425*1000</f>
        <v>-6.9564613446996297</v>
      </c>
    </row>
    <row r="7425" spans="11:11" x14ac:dyDescent="0.3">
      <c r="K7425">
        <f>'Hourly Calcs'!J7426*1000</f>
        <v>0</v>
      </c>
    </row>
    <row r="7426" spans="11:11" x14ac:dyDescent="0.3">
      <c r="K7426">
        <f>'Hourly Calcs'!J7427*1000</f>
        <v>0</v>
      </c>
    </row>
    <row r="7427" spans="11:11" x14ac:dyDescent="0.3">
      <c r="K7427">
        <f>'Hourly Calcs'!J7428*1000</f>
        <v>0</v>
      </c>
    </row>
    <row r="7428" spans="11:11" x14ac:dyDescent="0.3">
      <c r="K7428">
        <f>'Hourly Calcs'!J7429*1000</f>
        <v>0</v>
      </c>
    </row>
    <row r="7429" spans="11:11" x14ac:dyDescent="0.3">
      <c r="K7429">
        <f>'Hourly Calcs'!J7430*1000</f>
        <v>0</v>
      </c>
    </row>
    <row r="7430" spans="11:11" x14ac:dyDescent="0.3">
      <c r="K7430">
        <f>'Hourly Calcs'!J7431*1000</f>
        <v>0</v>
      </c>
    </row>
    <row r="7431" spans="11:11" x14ac:dyDescent="0.3">
      <c r="K7431">
        <f>'Hourly Calcs'!J7432*1000</f>
        <v>0</v>
      </c>
    </row>
    <row r="7432" spans="11:11" x14ac:dyDescent="0.3">
      <c r="K7432">
        <f>'Hourly Calcs'!J7433*1000</f>
        <v>0</v>
      </c>
    </row>
    <row r="7433" spans="11:11" x14ac:dyDescent="0.3">
      <c r="K7433">
        <f>'Hourly Calcs'!J7434*1000</f>
        <v>0</v>
      </c>
    </row>
    <row r="7434" spans="11:11" x14ac:dyDescent="0.3">
      <c r="K7434">
        <f>'Hourly Calcs'!J7435*1000</f>
        <v>0</v>
      </c>
    </row>
    <row r="7435" spans="11:11" x14ac:dyDescent="0.3">
      <c r="K7435">
        <f>'Hourly Calcs'!J7436*1000</f>
        <v>0</v>
      </c>
    </row>
    <row r="7436" spans="11:11" x14ac:dyDescent="0.3">
      <c r="K7436">
        <f>'Hourly Calcs'!J7437*1000</f>
        <v>0</v>
      </c>
    </row>
    <row r="7437" spans="11:11" x14ac:dyDescent="0.3">
      <c r="K7437">
        <f>'Hourly Calcs'!J7438*1000</f>
        <v>0</v>
      </c>
    </row>
    <row r="7438" spans="11:11" x14ac:dyDescent="0.3">
      <c r="K7438">
        <f>'Hourly Calcs'!J7439*1000</f>
        <v>0</v>
      </c>
    </row>
    <row r="7439" spans="11:11" x14ac:dyDescent="0.3">
      <c r="K7439">
        <f>'Hourly Calcs'!J7440*1000</f>
        <v>0</v>
      </c>
    </row>
    <row r="7440" spans="11:11" x14ac:dyDescent="0.3">
      <c r="K7440">
        <f>'Hourly Calcs'!J7441*1000</f>
        <v>0</v>
      </c>
    </row>
    <row r="7441" spans="11:11" x14ac:dyDescent="0.3">
      <c r="K7441">
        <f>'Hourly Calcs'!J7442*1000</f>
        <v>0</v>
      </c>
    </row>
    <row r="7442" spans="11:11" x14ac:dyDescent="0.3">
      <c r="K7442">
        <f>'Hourly Calcs'!J7443*1000</f>
        <v>0</v>
      </c>
    </row>
    <row r="7443" spans="11:11" x14ac:dyDescent="0.3">
      <c r="K7443">
        <f>'Hourly Calcs'!J7444*1000</f>
        <v>0</v>
      </c>
    </row>
    <row r="7444" spans="11:11" x14ac:dyDescent="0.3">
      <c r="K7444">
        <f>'Hourly Calcs'!J7445*1000</f>
        <v>0</v>
      </c>
    </row>
    <row r="7445" spans="11:11" x14ac:dyDescent="0.3">
      <c r="K7445">
        <f>'Hourly Calcs'!J7446*1000</f>
        <v>0</v>
      </c>
    </row>
    <row r="7446" spans="11:11" x14ac:dyDescent="0.3">
      <c r="K7446">
        <f>'Hourly Calcs'!J7447*1000</f>
        <v>0</v>
      </c>
    </row>
    <row r="7447" spans="11:11" x14ac:dyDescent="0.3">
      <c r="K7447">
        <f>'Hourly Calcs'!J7448*1000</f>
        <v>0</v>
      </c>
    </row>
    <row r="7448" spans="11:11" x14ac:dyDescent="0.3">
      <c r="K7448">
        <f>'Hourly Calcs'!J7449*1000</f>
        <v>0</v>
      </c>
    </row>
    <row r="7449" spans="11:11" x14ac:dyDescent="0.3">
      <c r="K7449">
        <f>'Hourly Calcs'!J7450*1000</f>
        <v>0</v>
      </c>
    </row>
    <row r="7450" spans="11:11" x14ac:dyDescent="0.3">
      <c r="K7450">
        <f>'Hourly Calcs'!J7451*1000</f>
        <v>0</v>
      </c>
    </row>
    <row r="7451" spans="11:11" x14ac:dyDescent="0.3">
      <c r="K7451">
        <f>'Hourly Calcs'!J7452*1000</f>
        <v>0</v>
      </c>
    </row>
    <row r="7452" spans="11:11" x14ac:dyDescent="0.3">
      <c r="K7452">
        <f>'Hourly Calcs'!J7453*1000</f>
        <v>0</v>
      </c>
    </row>
    <row r="7453" spans="11:11" x14ac:dyDescent="0.3">
      <c r="K7453">
        <f>'Hourly Calcs'!J7454*1000</f>
        <v>0</v>
      </c>
    </row>
    <row r="7454" spans="11:11" x14ac:dyDescent="0.3">
      <c r="K7454">
        <f>'Hourly Calcs'!J7455*1000</f>
        <v>0</v>
      </c>
    </row>
    <row r="7455" spans="11:11" x14ac:dyDescent="0.3">
      <c r="K7455">
        <f>'Hourly Calcs'!J7456*1000</f>
        <v>0</v>
      </c>
    </row>
    <row r="7456" spans="11:11" x14ac:dyDescent="0.3">
      <c r="K7456">
        <f>'Hourly Calcs'!J7457*1000</f>
        <v>0</v>
      </c>
    </row>
    <row r="7457" spans="11:11" x14ac:dyDescent="0.3">
      <c r="K7457">
        <f>'Hourly Calcs'!J7458*1000</f>
        <v>0</v>
      </c>
    </row>
    <row r="7458" spans="11:11" x14ac:dyDescent="0.3">
      <c r="K7458">
        <f>'Hourly Calcs'!J7459*1000</f>
        <v>0</v>
      </c>
    </row>
    <row r="7459" spans="11:11" x14ac:dyDescent="0.3">
      <c r="K7459">
        <f>'Hourly Calcs'!J7460*1000</f>
        <v>0</v>
      </c>
    </row>
    <row r="7460" spans="11:11" x14ac:dyDescent="0.3">
      <c r="K7460">
        <f>'Hourly Calcs'!J7461*1000</f>
        <v>0</v>
      </c>
    </row>
    <row r="7461" spans="11:11" x14ac:dyDescent="0.3">
      <c r="K7461">
        <f>'Hourly Calcs'!J7462*1000</f>
        <v>0</v>
      </c>
    </row>
    <row r="7462" spans="11:11" x14ac:dyDescent="0.3">
      <c r="K7462">
        <f>'Hourly Calcs'!J7463*1000</f>
        <v>0</v>
      </c>
    </row>
    <row r="7463" spans="11:11" x14ac:dyDescent="0.3">
      <c r="K7463">
        <f>'Hourly Calcs'!J7464*1000</f>
        <v>0</v>
      </c>
    </row>
    <row r="7464" spans="11:11" x14ac:dyDescent="0.3">
      <c r="K7464">
        <f>'Hourly Calcs'!J7465*1000</f>
        <v>0</v>
      </c>
    </row>
    <row r="7465" spans="11:11" x14ac:dyDescent="0.3">
      <c r="K7465">
        <f>'Hourly Calcs'!J7466*1000</f>
        <v>0</v>
      </c>
    </row>
    <row r="7466" spans="11:11" x14ac:dyDescent="0.3">
      <c r="K7466">
        <f>'Hourly Calcs'!J7467*1000</f>
        <v>0</v>
      </c>
    </row>
    <row r="7467" spans="11:11" x14ac:dyDescent="0.3">
      <c r="K7467">
        <f>'Hourly Calcs'!J7468*1000</f>
        <v>0</v>
      </c>
    </row>
    <row r="7468" spans="11:11" x14ac:dyDescent="0.3">
      <c r="K7468">
        <f>'Hourly Calcs'!J7469*1000</f>
        <v>0</v>
      </c>
    </row>
    <row r="7469" spans="11:11" x14ac:dyDescent="0.3">
      <c r="K7469">
        <f>'Hourly Calcs'!J7470*1000</f>
        <v>0</v>
      </c>
    </row>
    <row r="7470" spans="11:11" x14ac:dyDescent="0.3">
      <c r="K7470">
        <f>'Hourly Calcs'!J7471*1000</f>
        <v>0</v>
      </c>
    </row>
    <row r="7471" spans="11:11" x14ac:dyDescent="0.3">
      <c r="K7471">
        <f>'Hourly Calcs'!J7472*1000</f>
        <v>0</v>
      </c>
    </row>
    <row r="7472" spans="11:11" x14ac:dyDescent="0.3">
      <c r="K7472">
        <f>'Hourly Calcs'!J7473*1000</f>
        <v>0</v>
      </c>
    </row>
    <row r="7473" spans="11:11" x14ac:dyDescent="0.3">
      <c r="K7473">
        <f>'Hourly Calcs'!J7474*1000</f>
        <v>0</v>
      </c>
    </row>
    <row r="7474" spans="11:11" x14ac:dyDescent="0.3">
      <c r="K7474">
        <f>'Hourly Calcs'!J7475*1000</f>
        <v>0</v>
      </c>
    </row>
    <row r="7475" spans="11:11" x14ac:dyDescent="0.3">
      <c r="K7475">
        <f>'Hourly Calcs'!J7476*1000</f>
        <v>0</v>
      </c>
    </row>
    <row r="7476" spans="11:11" x14ac:dyDescent="0.3">
      <c r="K7476">
        <f>'Hourly Calcs'!J7477*1000</f>
        <v>0</v>
      </c>
    </row>
    <row r="7477" spans="11:11" x14ac:dyDescent="0.3">
      <c r="K7477">
        <f>'Hourly Calcs'!J7478*1000</f>
        <v>0</v>
      </c>
    </row>
    <row r="7478" spans="11:11" x14ac:dyDescent="0.3">
      <c r="K7478">
        <f>'Hourly Calcs'!J7479*1000</f>
        <v>0</v>
      </c>
    </row>
    <row r="7479" spans="11:11" x14ac:dyDescent="0.3">
      <c r="K7479">
        <f>'Hourly Calcs'!J7480*1000</f>
        <v>0</v>
      </c>
    </row>
    <row r="7480" spans="11:11" x14ac:dyDescent="0.3">
      <c r="K7480">
        <f>'Hourly Calcs'!J7481*1000</f>
        <v>0</v>
      </c>
    </row>
    <row r="7481" spans="11:11" x14ac:dyDescent="0.3">
      <c r="K7481">
        <f>'Hourly Calcs'!J7482*1000</f>
        <v>0</v>
      </c>
    </row>
    <row r="7482" spans="11:11" x14ac:dyDescent="0.3">
      <c r="K7482">
        <f>'Hourly Calcs'!J7483*1000</f>
        <v>0</v>
      </c>
    </row>
    <row r="7483" spans="11:11" x14ac:dyDescent="0.3">
      <c r="K7483">
        <f>'Hourly Calcs'!J7484*1000</f>
        <v>0</v>
      </c>
    </row>
    <row r="7484" spans="11:11" x14ac:dyDescent="0.3">
      <c r="K7484">
        <f>'Hourly Calcs'!J7485*1000</f>
        <v>0</v>
      </c>
    </row>
    <row r="7485" spans="11:11" x14ac:dyDescent="0.3">
      <c r="K7485">
        <f>'Hourly Calcs'!J7486*1000</f>
        <v>0</v>
      </c>
    </row>
    <row r="7486" spans="11:11" x14ac:dyDescent="0.3">
      <c r="K7486">
        <f>'Hourly Calcs'!J7487*1000</f>
        <v>0</v>
      </c>
    </row>
    <row r="7487" spans="11:11" x14ac:dyDescent="0.3">
      <c r="K7487">
        <f>'Hourly Calcs'!J7488*1000</f>
        <v>0</v>
      </c>
    </row>
    <row r="7488" spans="11:11" x14ac:dyDescent="0.3">
      <c r="K7488">
        <f>'Hourly Calcs'!J7489*1000</f>
        <v>0</v>
      </c>
    </row>
    <row r="7489" spans="11:11" x14ac:dyDescent="0.3">
      <c r="K7489">
        <f>'Hourly Calcs'!J7490*1000</f>
        <v>0</v>
      </c>
    </row>
    <row r="7490" spans="11:11" x14ac:dyDescent="0.3">
      <c r="K7490">
        <f>'Hourly Calcs'!J7491*1000</f>
        <v>0</v>
      </c>
    </row>
    <row r="7491" spans="11:11" x14ac:dyDescent="0.3">
      <c r="K7491">
        <f>'Hourly Calcs'!J7492*1000</f>
        <v>0</v>
      </c>
    </row>
    <row r="7492" spans="11:11" x14ac:dyDescent="0.3">
      <c r="K7492">
        <f>'Hourly Calcs'!J7493*1000</f>
        <v>0</v>
      </c>
    </row>
    <row r="7493" spans="11:11" x14ac:dyDescent="0.3">
      <c r="K7493">
        <f>'Hourly Calcs'!J7494*1000</f>
        <v>0</v>
      </c>
    </row>
    <row r="7494" spans="11:11" x14ac:dyDescent="0.3">
      <c r="K7494">
        <f>'Hourly Calcs'!J7495*1000</f>
        <v>0</v>
      </c>
    </row>
    <row r="7495" spans="11:11" x14ac:dyDescent="0.3">
      <c r="K7495">
        <f>'Hourly Calcs'!J7496*1000</f>
        <v>0</v>
      </c>
    </row>
    <row r="7496" spans="11:11" x14ac:dyDescent="0.3">
      <c r="K7496">
        <f>'Hourly Calcs'!J7497*1000</f>
        <v>0</v>
      </c>
    </row>
    <row r="7497" spans="11:11" x14ac:dyDescent="0.3">
      <c r="K7497">
        <f>'Hourly Calcs'!J7498*1000</f>
        <v>0</v>
      </c>
    </row>
    <row r="7498" spans="11:11" x14ac:dyDescent="0.3">
      <c r="K7498">
        <f>'Hourly Calcs'!J7499*1000</f>
        <v>0</v>
      </c>
    </row>
    <row r="7499" spans="11:11" x14ac:dyDescent="0.3">
      <c r="K7499">
        <f>'Hourly Calcs'!J7500*1000</f>
        <v>0</v>
      </c>
    </row>
    <row r="7500" spans="11:11" x14ac:dyDescent="0.3">
      <c r="K7500">
        <f>'Hourly Calcs'!J7501*1000</f>
        <v>0</v>
      </c>
    </row>
    <row r="7501" spans="11:11" x14ac:dyDescent="0.3">
      <c r="K7501">
        <f>'Hourly Calcs'!J7502*1000</f>
        <v>0</v>
      </c>
    </row>
    <row r="7502" spans="11:11" x14ac:dyDescent="0.3">
      <c r="K7502">
        <f>'Hourly Calcs'!J7503*1000</f>
        <v>0</v>
      </c>
    </row>
    <row r="7503" spans="11:11" x14ac:dyDescent="0.3">
      <c r="K7503">
        <f>'Hourly Calcs'!J7504*1000</f>
        <v>0</v>
      </c>
    </row>
    <row r="7504" spans="11:11" x14ac:dyDescent="0.3">
      <c r="K7504">
        <f>'Hourly Calcs'!J7505*1000</f>
        <v>0</v>
      </c>
    </row>
    <row r="7505" spans="11:11" x14ac:dyDescent="0.3">
      <c r="K7505">
        <f>'Hourly Calcs'!J7506*1000</f>
        <v>0</v>
      </c>
    </row>
    <row r="7506" spans="11:11" x14ac:dyDescent="0.3">
      <c r="K7506">
        <f>'Hourly Calcs'!J7507*1000</f>
        <v>0</v>
      </c>
    </row>
    <row r="7507" spans="11:11" x14ac:dyDescent="0.3">
      <c r="K7507">
        <f>'Hourly Calcs'!J7508*1000</f>
        <v>0</v>
      </c>
    </row>
    <row r="7508" spans="11:11" x14ac:dyDescent="0.3">
      <c r="K7508">
        <f>'Hourly Calcs'!J7509*1000</f>
        <v>0</v>
      </c>
    </row>
    <row r="7509" spans="11:11" x14ac:dyDescent="0.3">
      <c r="K7509">
        <f>'Hourly Calcs'!J7510*1000</f>
        <v>0</v>
      </c>
    </row>
    <row r="7510" spans="11:11" x14ac:dyDescent="0.3">
      <c r="K7510">
        <f>'Hourly Calcs'!J7511*1000</f>
        <v>0</v>
      </c>
    </row>
    <row r="7511" spans="11:11" x14ac:dyDescent="0.3">
      <c r="K7511">
        <f>'Hourly Calcs'!J7512*1000</f>
        <v>0</v>
      </c>
    </row>
    <row r="7512" spans="11:11" x14ac:dyDescent="0.3">
      <c r="K7512">
        <f>'Hourly Calcs'!J7513*1000</f>
        <v>0</v>
      </c>
    </row>
    <row r="7513" spans="11:11" x14ac:dyDescent="0.3">
      <c r="K7513">
        <f>'Hourly Calcs'!J7514*1000</f>
        <v>0</v>
      </c>
    </row>
    <row r="7514" spans="11:11" x14ac:dyDescent="0.3">
      <c r="K7514">
        <f>'Hourly Calcs'!J7515*1000</f>
        <v>0</v>
      </c>
    </row>
    <row r="7515" spans="11:11" x14ac:dyDescent="0.3">
      <c r="K7515">
        <f>'Hourly Calcs'!J7516*1000</f>
        <v>0</v>
      </c>
    </row>
    <row r="7516" spans="11:11" x14ac:dyDescent="0.3">
      <c r="K7516">
        <f>'Hourly Calcs'!J7517*1000</f>
        <v>0</v>
      </c>
    </row>
    <row r="7517" spans="11:11" x14ac:dyDescent="0.3">
      <c r="K7517">
        <f>'Hourly Calcs'!J7518*1000</f>
        <v>0</v>
      </c>
    </row>
    <row r="7518" spans="11:11" x14ac:dyDescent="0.3">
      <c r="K7518">
        <f>'Hourly Calcs'!J7519*1000</f>
        <v>0</v>
      </c>
    </row>
    <row r="7519" spans="11:11" x14ac:dyDescent="0.3">
      <c r="K7519">
        <f>'Hourly Calcs'!J7520*1000</f>
        <v>0</v>
      </c>
    </row>
    <row r="7520" spans="11:11" x14ac:dyDescent="0.3">
      <c r="K7520">
        <f>'Hourly Calcs'!J7521*1000</f>
        <v>0</v>
      </c>
    </row>
    <row r="7521" spans="11:11" x14ac:dyDescent="0.3">
      <c r="K7521">
        <f>'Hourly Calcs'!J7522*1000</f>
        <v>0</v>
      </c>
    </row>
    <row r="7522" spans="11:11" x14ac:dyDescent="0.3">
      <c r="K7522">
        <f>'Hourly Calcs'!J7523*1000</f>
        <v>0</v>
      </c>
    </row>
    <row r="7523" spans="11:11" x14ac:dyDescent="0.3">
      <c r="K7523">
        <f>'Hourly Calcs'!J7524*1000</f>
        <v>0</v>
      </c>
    </row>
    <row r="7524" spans="11:11" x14ac:dyDescent="0.3">
      <c r="K7524">
        <f>'Hourly Calcs'!J7525*1000</f>
        <v>0</v>
      </c>
    </row>
    <row r="7525" spans="11:11" x14ac:dyDescent="0.3">
      <c r="K7525">
        <f>'Hourly Calcs'!J7526*1000</f>
        <v>0</v>
      </c>
    </row>
    <row r="7526" spans="11:11" x14ac:dyDescent="0.3">
      <c r="K7526">
        <f>'Hourly Calcs'!J7527*1000</f>
        <v>0</v>
      </c>
    </row>
    <row r="7527" spans="11:11" x14ac:dyDescent="0.3">
      <c r="K7527">
        <f>'Hourly Calcs'!J7528*1000</f>
        <v>0</v>
      </c>
    </row>
    <row r="7528" spans="11:11" x14ac:dyDescent="0.3">
      <c r="K7528">
        <f>'Hourly Calcs'!J7529*1000</f>
        <v>0</v>
      </c>
    </row>
    <row r="7529" spans="11:11" x14ac:dyDescent="0.3">
      <c r="K7529">
        <f>'Hourly Calcs'!J7530*1000</f>
        <v>0</v>
      </c>
    </row>
    <row r="7530" spans="11:11" x14ac:dyDescent="0.3">
      <c r="K7530">
        <f>'Hourly Calcs'!J7531*1000</f>
        <v>0</v>
      </c>
    </row>
    <row r="7531" spans="11:11" x14ac:dyDescent="0.3">
      <c r="K7531">
        <f>'Hourly Calcs'!J7532*1000</f>
        <v>0</v>
      </c>
    </row>
    <row r="7532" spans="11:11" x14ac:dyDescent="0.3">
      <c r="K7532">
        <f>'Hourly Calcs'!J7533*1000</f>
        <v>0</v>
      </c>
    </row>
    <row r="7533" spans="11:11" x14ac:dyDescent="0.3">
      <c r="K7533">
        <f>'Hourly Calcs'!J7534*1000</f>
        <v>0</v>
      </c>
    </row>
    <row r="7534" spans="11:11" x14ac:dyDescent="0.3">
      <c r="K7534">
        <f>'Hourly Calcs'!J7535*1000</f>
        <v>0</v>
      </c>
    </row>
    <row r="7535" spans="11:11" x14ac:dyDescent="0.3">
      <c r="K7535">
        <f>'Hourly Calcs'!J7536*1000</f>
        <v>0</v>
      </c>
    </row>
    <row r="7536" spans="11:11" x14ac:dyDescent="0.3">
      <c r="K7536">
        <f>'Hourly Calcs'!J7537*1000</f>
        <v>0</v>
      </c>
    </row>
    <row r="7537" spans="11:11" x14ac:dyDescent="0.3">
      <c r="K7537">
        <f>'Hourly Calcs'!J7538*1000</f>
        <v>0</v>
      </c>
    </row>
    <row r="7538" spans="11:11" x14ac:dyDescent="0.3">
      <c r="K7538">
        <f>'Hourly Calcs'!J7539*1000</f>
        <v>0</v>
      </c>
    </row>
    <row r="7539" spans="11:11" x14ac:dyDescent="0.3">
      <c r="K7539">
        <f>'Hourly Calcs'!J7540*1000</f>
        <v>0</v>
      </c>
    </row>
    <row r="7540" spans="11:11" x14ac:dyDescent="0.3">
      <c r="K7540">
        <f>'Hourly Calcs'!J7541*1000</f>
        <v>0</v>
      </c>
    </row>
    <row r="7541" spans="11:11" x14ac:dyDescent="0.3">
      <c r="K7541">
        <f>'Hourly Calcs'!J7542*1000</f>
        <v>0</v>
      </c>
    </row>
    <row r="7542" spans="11:11" x14ac:dyDescent="0.3">
      <c r="K7542">
        <f>'Hourly Calcs'!J7543*1000</f>
        <v>0</v>
      </c>
    </row>
    <row r="7543" spans="11:11" x14ac:dyDescent="0.3">
      <c r="K7543">
        <f>'Hourly Calcs'!J7544*1000</f>
        <v>0</v>
      </c>
    </row>
    <row r="7544" spans="11:11" x14ac:dyDescent="0.3">
      <c r="K7544">
        <f>'Hourly Calcs'!J7545*1000</f>
        <v>0</v>
      </c>
    </row>
    <row r="7545" spans="11:11" x14ac:dyDescent="0.3">
      <c r="K7545">
        <f>'Hourly Calcs'!J7546*1000</f>
        <v>0</v>
      </c>
    </row>
    <row r="7546" spans="11:11" x14ac:dyDescent="0.3">
      <c r="K7546">
        <f>'Hourly Calcs'!J7547*1000</f>
        <v>0</v>
      </c>
    </row>
    <row r="7547" spans="11:11" x14ac:dyDescent="0.3">
      <c r="K7547">
        <f>'Hourly Calcs'!J7548*1000</f>
        <v>0</v>
      </c>
    </row>
    <row r="7548" spans="11:11" x14ac:dyDescent="0.3">
      <c r="K7548">
        <f>'Hourly Calcs'!J7549*1000</f>
        <v>0</v>
      </c>
    </row>
    <row r="7549" spans="11:11" x14ac:dyDescent="0.3">
      <c r="K7549">
        <f>'Hourly Calcs'!J7550*1000</f>
        <v>0</v>
      </c>
    </row>
    <row r="7550" spans="11:11" x14ac:dyDescent="0.3">
      <c r="K7550">
        <f>'Hourly Calcs'!J7551*1000</f>
        <v>0</v>
      </c>
    </row>
    <row r="7551" spans="11:11" x14ac:dyDescent="0.3">
      <c r="K7551">
        <f>'Hourly Calcs'!J7552*1000</f>
        <v>0</v>
      </c>
    </row>
    <row r="7552" spans="11:11" x14ac:dyDescent="0.3">
      <c r="K7552">
        <f>'Hourly Calcs'!J7553*1000</f>
        <v>0</v>
      </c>
    </row>
    <row r="7553" spans="11:11" x14ac:dyDescent="0.3">
      <c r="K7553">
        <f>'Hourly Calcs'!J7554*1000</f>
        <v>0</v>
      </c>
    </row>
    <row r="7554" spans="11:11" x14ac:dyDescent="0.3">
      <c r="K7554">
        <f>'Hourly Calcs'!J7555*1000</f>
        <v>0</v>
      </c>
    </row>
    <row r="7555" spans="11:11" x14ac:dyDescent="0.3">
      <c r="K7555">
        <f>'Hourly Calcs'!J7556*1000</f>
        <v>0</v>
      </c>
    </row>
    <row r="7556" spans="11:11" x14ac:dyDescent="0.3">
      <c r="K7556">
        <f>'Hourly Calcs'!J7557*1000</f>
        <v>0</v>
      </c>
    </row>
    <row r="7557" spans="11:11" x14ac:dyDescent="0.3">
      <c r="K7557">
        <f>'Hourly Calcs'!J7558*1000</f>
        <v>0</v>
      </c>
    </row>
    <row r="7558" spans="11:11" x14ac:dyDescent="0.3">
      <c r="K7558">
        <f>'Hourly Calcs'!J7559*1000</f>
        <v>0</v>
      </c>
    </row>
    <row r="7559" spans="11:11" x14ac:dyDescent="0.3">
      <c r="K7559">
        <f>'Hourly Calcs'!J7560*1000</f>
        <v>0</v>
      </c>
    </row>
    <row r="7560" spans="11:11" x14ac:dyDescent="0.3">
      <c r="K7560">
        <f>'Hourly Calcs'!J7561*1000</f>
        <v>0</v>
      </c>
    </row>
    <row r="7561" spans="11:11" x14ac:dyDescent="0.3">
      <c r="K7561">
        <f>'Hourly Calcs'!J7562*1000</f>
        <v>0</v>
      </c>
    </row>
    <row r="7562" spans="11:11" x14ac:dyDescent="0.3">
      <c r="K7562">
        <f>'Hourly Calcs'!J7563*1000</f>
        <v>0</v>
      </c>
    </row>
    <row r="7563" spans="11:11" x14ac:dyDescent="0.3">
      <c r="K7563">
        <f>'Hourly Calcs'!J7564*1000</f>
        <v>0</v>
      </c>
    </row>
    <row r="7564" spans="11:11" x14ac:dyDescent="0.3">
      <c r="K7564">
        <f>'Hourly Calcs'!J7565*1000</f>
        <v>0</v>
      </c>
    </row>
    <row r="7565" spans="11:11" x14ac:dyDescent="0.3">
      <c r="K7565">
        <f>'Hourly Calcs'!J7566*1000</f>
        <v>0</v>
      </c>
    </row>
    <row r="7566" spans="11:11" x14ac:dyDescent="0.3">
      <c r="K7566">
        <f>'Hourly Calcs'!J7567*1000</f>
        <v>-156.684224929626</v>
      </c>
    </row>
    <row r="7567" spans="11:11" x14ac:dyDescent="0.3">
      <c r="K7567">
        <f>'Hourly Calcs'!J7568*1000</f>
        <v>-29.974052167667601</v>
      </c>
    </row>
    <row r="7568" spans="11:11" x14ac:dyDescent="0.3">
      <c r="K7568">
        <f>'Hourly Calcs'!J7569*1000</f>
        <v>-21.078840298166998</v>
      </c>
    </row>
    <row r="7569" spans="11:11" x14ac:dyDescent="0.3">
      <c r="K7569">
        <f>'Hourly Calcs'!J7570*1000</f>
        <v>0</v>
      </c>
    </row>
    <row r="7570" spans="11:11" x14ac:dyDescent="0.3">
      <c r="K7570">
        <f>'Hourly Calcs'!J7571*1000</f>
        <v>0</v>
      </c>
    </row>
    <row r="7571" spans="11:11" x14ac:dyDescent="0.3">
      <c r="K7571">
        <f>'Hourly Calcs'!J7572*1000</f>
        <v>0</v>
      </c>
    </row>
    <row r="7572" spans="11:11" x14ac:dyDescent="0.3">
      <c r="K7572">
        <f>'Hourly Calcs'!J7573*1000</f>
        <v>0</v>
      </c>
    </row>
    <row r="7573" spans="11:11" x14ac:dyDescent="0.3">
      <c r="K7573">
        <f>'Hourly Calcs'!J7574*1000</f>
        <v>0</v>
      </c>
    </row>
    <row r="7574" spans="11:11" x14ac:dyDescent="0.3">
      <c r="K7574">
        <f>'Hourly Calcs'!J7575*1000</f>
        <v>0</v>
      </c>
    </row>
    <row r="7575" spans="11:11" x14ac:dyDescent="0.3">
      <c r="K7575">
        <f>'Hourly Calcs'!J7576*1000</f>
        <v>0</v>
      </c>
    </row>
    <row r="7576" spans="11:11" x14ac:dyDescent="0.3">
      <c r="K7576">
        <f>'Hourly Calcs'!J7577*1000</f>
        <v>0</v>
      </c>
    </row>
    <row r="7577" spans="11:11" x14ac:dyDescent="0.3">
      <c r="K7577">
        <f>'Hourly Calcs'!J7578*1000</f>
        <v>0</v>
      </c>
    </row>
    <row r="7578" spans="11:11" x14ac:dyDescent="0.3">
      <c r="K7578">
        <f>'Hourly Calcs'!J7579*1000</f>
        <v>0</v>
      </c>
    </row>
    <row r="7579" spans="11:11" x14ac:dyDescent="0.3">
      <c r="K7579">
        <f>'Hourly Calcs'!J7580*1000</f>
        <v>0</v>
      </c>
    </row>
    <row r="7580" spans="11:11" x14ac:dyDescent="0.3">
      <c r="K7580">
        <f>'Hourly Calcs'!J7581*1000</f>
        <v>0</v>
      </c>
    </row>
    <row r="7581" spans="11:11" x14ac:dyDescent="0.3">
      <c r="K7581">
        <f>'Hourly Calcs'!J7582*1000</f>
        <v>0</v>
      </c>
    </row>
    <row r="7582" spans="11:11" x14ac:dyDescent="0.3">
      <c r="K7582">
        <f>'Hourly Calcs'!J7583*1000</f>
        <v>0</v>
      </c>
    </row>
    <row r="7583" spans="11:11" x14ac:dyDescent="0.3">
      <c r="K7583">
        <f>'Hourly Calcs'!J7584*1000</f>
        <v>0</v>
      </c>
    </row>
    <row r="7584" spans="11:11" x14ac:dyDescent="0.3">
      <c r="K7584">
        <f>'Hourly Calcs'!J7585*1000</f>
        <v>0</v>
      </c>
    </row>
    <row r="7585" spans="11:11" x14ac:dyDescent="0.3">
      <c r="K7585">
        <f>'Hourly Calcs'!J7586*1000</f>
        <v>0</v>
      </c>
    </row>
    <row r="7586" spans="11:11" x14ac:dyDescent="0.3">
      <c r="K7586">
        <f>'Hourly Calcs'!J7587*1000</f>
        <v>0</v>
      </c>
    </row>
    <row r="7587" spans="11:11" x14ac:dyDescent="0.3">
      <c r="K7587">
        <f>'Hourly Calcs'!J7588*1000</f>
        <v>0</v>
      </c>
    </row>
    <row r="7588" spans="11:11" x14ac:dyDescent="0.3">
      <c r="K7588">
        <f>'Hourly Calcs'!J7589*1000</f>
        <v>0</v>
      </c>
    </row>
    <row r="7589" spans="11:11" x14ac:dyDescent="0.3">
      <c r="K7589">
        <f>'Hourly Calcs'!J7590*1000</f>
        <v>0</v>
      </c>
    </row>
    <row r="7590" spans="11:11" x14ac:dyDescent="0.3">
      <c r="K7590">
        <f>'Hourly Calcs'!J7591*1000</f>
        <v>0</v>
      </c>
    </row>
    <row r="7591" spans="11:11" x14ac:dyDescent="0.3">
      <c r="K7591">
        <f>'Hourly Calcs'!J7592*1000</f>
        <v>0</v>
      </c>
    </row>
    <row r="7592" spans="11:11" x14ac:dyDescent="0.3">
      <c r="K7592">
        <f>'Hourly Calcs'!J7593*1000</f>
        <v>0</v>
      </c>
    </row>
    <row r="7593" spans="11:11" x14ac:dyDescent="0.3">
      <c r="K7593">
        <f>'Hourly Calcs'!J7594*1000</f>
        <v>0</v>
      </c>
    </row>
    <row r="7594" spans="11:11" x14ac:dyDescent="0.3">
      <c r="K7594">
        <f>'Hourly Calcs'!J7595*1000</f>
        <v>0</v>
      </c>
    </row>
    <row r="7595" spans="11:11" x14ac:dyDescent="0.3">
      <c r="K7595">
        <f>'Hourly Calcs'!J7596*1000</f>
        <v>0</v>
      </c>
    </row>
    <row r="7596" spans="11:11" x14ac:dyDescent="0.3">
      <c r="K7596">
        <f>'Hourly Calcs'!J7597*1000</f>
        <v>0</v>
      </c>
    </row>
    <row r="7597" spans="11:11" x14ac:dyDescent="0.3">
      <c r="K7597">
        <f>'Hourly Calcs'!J7598*1000</f>
        <v>0</v>
      </c>
    </row>
    <row r="7598" spans="11:11" x14ac:dyDescent="0.3">
      <c r="K7598">
        <f>'Hourly Calcs'!J7599*1000</f>
        <v>0</v>
      </c>
    </row>
    <row r="7599" spans="11:11" x14ac:dyDescent="0.3">
      <c r="K7599">
        <f>'Hourly Calcs'!J7600*1000</f>
        <v>0</v>
      </c>
    </row>
    <row r="7600" spans="11:11" x14ac:dyDescent="0.3">
      <c r="K7600">
        <f>'Hourly Calcs'!J7601*1000</f>
        <v>0</v>
      </c>
    </row>
    <row r="7601" spans="11:11" x14ac:dyDescent="0.3">
      <c r="K7601">
        <f>'Hourly Calcs'!J7602*1000</f>
        <v>0</v>
      </c>
    </row>
    <row r="7602" spans="11:11" x14ac:dyDescent="0.3">
      <c r="K7602">
        <f>'Hourly Calcs'!J7603*1000</f>
        <v>0</v>
      </c>
    </row>
    <row r="7603" spans="11:11" x14ac:dyDescent="0.3">
      <c r="K7603">
        <f>'Hourly Calcs'!J7604*1000</f>
        <v>0</v>
      </c>
    </row>
    <row r="7604" spans="11:11" x14ac:dyDescent="0.3">
      <c r="K7604">
        <f>'Hourly Calcs'!J7605*1000</f>
        <v>0</v>
      </c>
    </row>
    <row r="7605" spans="11:11" x14ac:dyDescent="0.3">
      <c r="K7605">
        <f>'Hourly Calcs'!J7606*1000</f>
        <v>0</v>
      </c>
    </row>
    <row r="7606" spans="11:11" x14ac:dyDescent="0.3">
      <c r="K7606">
        <f>'Hourly Calcs'!J7607*1000</f>
        <v>0</v>
      </c>
    </row>
    <row r="7607" spans="11:11" x14ac:dyDescent="0.3">
      <c r="K7607">
        <f>'Hourly Calcs'!J7608*1000</f>
        <v>0</v>
      </c>
    </row>
    <row r="7608" spans="11:11" x14ac:dyDescent="0.3">
      <c r="K7608">
        <f>'Hourly Calcs'!J7609*1000</f>
        <v>0</v>
      </c>
    </row>
    <row r="7609" spans="11:11" x14ac:dyDescent="0.3">
      <c r="K7609">
        <f>'Hourly Calcs'!J7610*1000</f>
        <v>0</v>
      </c>
    </row>
    <row r="7610" spans="11:11" x14ac:dyDescent="0.3">
      <c r="K7610">
        <f>'Hourly Calcs'!J7611*1000</f>
        <v>0</v>
      </c>
    </row>
    <row r="7611" spans="11:11" x14ac:dyDescent="0.3">
      <c r="K7611">
        <f>'Hourly Calcs'!J7612*1000</f>
        <v>0</v>
      </c>
    </row>
    <row r="7612" spans="11:11" x14ac:dyDescent="0.3">
      <c r="K7612">
        <f>'Hourly Calcs'!J7613*1000</f>
        <v>0</v>
      </c>
    </row>
    <row r="7613" spans="11:11" x14ac:dyDescent="0.3">
      <c r="K7613">
        <f>'Hourly Calcs'!J7614*1000</f>
        <v>0</v>
      </c>
    </row>
    <row r="7614" spans="11:11" x14ac:dyDescent="0.3">
      <c r="K7614">
        <f>'Hourly Calcs'!J7615*1000</f>
        <v>0</v>
      </c>
    </row>
    <row r="7615" spans="11:11" x14ac:dyDescent="0.3">
      <c r="K7615">
        <f>'Hourly Calcs'!J7616*1000</f>
        <v>0</v>
      </c>
    </row>
    <row r="7616" spans="11:11" x14ac:dyDescent="0.3">
      <c r="K7616">
        <f>'Hourly Calcs'!J7617*1000</f>
        <v>-3.28123485786822</v>
      </c>
    </row>
    <row r="7617" spans="11:11" x14ac:dyDescent="0.3">
      <c r="K7617">
        <f>'Hourly Calcs'!J7618*1000</f>
        <v>0</v>
      </c>
    </row>
    <row r="7618" spans="11:11" x14ac:dyDescent="0.3">
      <c r="K7618">
        <f>'Hourly Calcs'!J7619*1000</f>
        <v>0</v>
      </c>
    </row>
    <row r="7619" spans="11:11" x14ac:dyDescent="0.3">
      <c r="K7619">
        <f>'Hourly Calcs'!J7620*1000</f>
        <v>0</v>
      </c>
    </row>
    <row r="7620" spans="11:11" x14ac:dyDescent="0.3">
      <c r="K7620">
        <f>'Hourly Calcs'!J7621*1000</f>
        <v>0</v>
      </c>
    </row>
    <row r="7621" spans="11:11" x14ac:dyDescent="0.3">
      <c r="K7621">
        <f>'Hourly Calcs'!J7622*1000</f>
        <v>0</v>
      </c>
    </row>
    <row r="7622" spans="11:11" x14ac:dyDescent="0.3">
      <c r="K7622">
        <f>'Hourly Calcs'!J7623*1000</f>
        <v>0</v>
      </c>
    </row>
    <row r="7623" spans="11:11" x14ac:dyDescent="0.3">
      <c r="K7623">
        <f>'Hourly Calcs'!J7624*1000</f>
        <v>0</v>
      </c>
    </row>
    <row r="7624" spans="11:11" x14ac:dyDescent="0.3">
      <c r="K7624">
        <f>'Hourly Calcs'!J7625*1000</f>
        <v>0</v>
      </c>
    </row>
    <row r="7625" spans="11:11" x14ac:dyDescent="0.3">
      <c r="K7625">
        <f>'Hourly Calcs'!J7626*1000</f>
        <v>0</v>
      </c>
    </row>
    <row r="7626" spans="11:11" x14ac:dyDescent="0.3">
      <c r="K7626">
        <f>'Hourly Calcs'!J7627*1000</f>
        <v>0</v>
      </c>
    </row>
    <row r="7627" spans="11:11" x14ac:dyDescent="0.3">
      <c r="K7627">
        <f>'Hourly Calcs'!J7628*1000</f>
        <v>0</v>
      </c>
    </row>
    <row r="7628" spans="11:11" x14ac:dyDescent="0.3">
      <c r="K7628">
        <f>'Hourly Calcs'!J7629*1000</f>
        <v>0</v>
      </c>
    </row>
    <row r="7629" spans="11:11" x14ac:dyDescent="0.3">
      <c r="K7629">
        <f>'Hourly Calcs'!J7630*1000</f>
        <v>0</v>
      </c>
    </row>
    <row r="7630" spans="11:11" x14ac:dyDescent="0.3">
      <c r="K7630">
        <f>'Hourly Calcs'!J7631*1000</f>
        <v>0</v>
      </c>
    </row>
    <row r="7631" spans="11:11" x14ac:dyDescent="0.3">
      <c r="K7631">
        <f>'Hourly Calcs'!J7632*1000</f>
        <v>0</v>
      </c>
    </row>
    <row r="7632" spans="11:11" x14ac:dyDescent="0.3">
      <c r="K7632">
        <f>'Hourly Calcs'!J7633*1000</f>
        <v>0</v>
      </c>
    </row>
    <row r="7633" spans="11:11" x14ac:dyDescent="0.3">
      <c r="K7633">
        <f>'Hourly Calcs'!J7634*1000</f>
        <v>0</v>
      </c>
    </row>
    <row r="7634" spans="11:11" x14ac:dyDescent="0.3">
      <c r="K7634">
        <f>'Hourly Calcs'!J7635*1000</f>
        <v>0</v>
      </c>
    </row>
    <row r="7635" spans="11:11" x14ac:dyDescent="0.3">
      <c r="K7635">
        <f>'Hourly Calcs'!J7636*1000</f>
        <v>0</v>
      </c>
    </row>
    <row r="7636" spans="11:11" x14ac:dyDescent="0.3">
      <c r="K7636">
        <f>'Hourly Calcs'!J7637*1000</f>
        <v>0</v>
      </c>
    </row>
    <row r="7637" spans="11:11" x14ac:dyDescent="0.3">
      <c r="K7637">
        <f>'Hourly Calcs'!J7638*1000</f>
        <v>0</v>
      </c>
    </row>
    <row r="7638" spans="11:11" x14ac:dyDescent="0.3">
      <c r="K7638">
        <f>'Hourly Calcs'!J7639*1000</f>
        <v>0</v>
      </c>
    </row>
    <row r="7639" spans="11:11" x14ac:dyDescent="0.3">
      <c r="K7639">
        <f>'Hourly Calcs'!J7640*1000</f>
        <v>0</v>
      </c>
    </row>
    <row r="7640" spans="11:11" x14ac:dyDescent="0.3">
      <c r="K7640">
        <f>'Hourly Calcs'!J7641*1000</f>
        <v>0</v>
      </c>
    </row>
    <row r="7641" spans="11:11" x14ac:dyDescent="0.3">
      <c r="K7641">
        <f>'Hourly Calcs'!J7642*1000</f>
        <v>0</v>
      </c>
    </row>
    <row r="7642" spans="11:11" x14ac:dyDescent="0.3">
      <c r="K7642">
        <f>'Hourly Calcs'!J7643*1000</f>
        <v>0</v>
      </c>
    </row>
    <row r="7643" spans="11:11" x14ac:dyDescent="0.3">
      <c r="K7643">
        <f>'Hourly Calcs'!J7644*1000</f>
        <v>0</v>
      </c>
    </row>
    <row r="7644" spans="11:11" x14ac:dyDescent="0.3">
      <c r="K7644">
        <f>'Hourly Calcs'!J7645*1000</f>
        <v>0</v>
      </c>
    </row>
    <row r="7645" spans="11:11" x14ac:dyDescent="0.3">
      <c r="K7645">
        <f>'Hourly Calcs'!J7646*1000</f>
        <v>0</v>
      </c>
    </row>
    <row r="7646" spans="11:11" x14ac:dyDescent="0.3">
      <c r="K7646">
        <f>'Hourly Calcs'!J7647*1000</f>
        <v>0</v>
      </c>
    </row>
    <row r="7647" spans="11:11" x14ac:dyDescent="0.3">
      <c r="K7647">
        <f>'Hourly Calcs'!J7648*1000</f>
        <v>0</v>
      </c>
    </row>
    <row r="7648" spans="11:11" x14ac:dyDescent="0.3">
      <c r="K7648">
        <f>'Hourly Calcs'!J7649*1000</f>
        <v>0</v>
      </c>
    </row>
    <row r="7649" spans="11:11" x14ac:dyDescent="0.3">
      <c r="K7649">
        <f>'Hourly Calcs'!J7650*1000</f>
        <v>0</v>
      </c>
    </row>
    <row r="7650" spans="11:11" x14ac:dyDescent="0.3">
      <c r="K7650">
        <f>'Hourly Calcs'!J7651*1000</f>
        <v>0</v>
      </c>
    </row>
    <row r="7651" spans="11:11" x14ac:dyDescent="0.3">
      <c r="K7651">
        <f>'Hourly Calcs'!J7652*1000</f>
        <v>0</v>
      </c>
    </row>
    <row r="7652" spans="11:11" x14ac:dyDescent="0.3">
      <c r="K7652">
        <f>'Hourly Calcs'!J7653*1000</f>
        <v>0</v>
      </c>
    </row>
    <row r="7653" spans="11:11" x14ac:dyDescent="0.3">
      <c r="K7653">
        <f>'Hourly Calcs'!J7654*1000</f>
        <v>0</v>
      </c>
    </row>
    <row r="7654" spans="11:11" x14ac:dyDescent="0.3">
      <c r="K7654">
        <f>'Hourly Calcs'!J7655*1000</f>
        <v>0</v>
      </c>
    </row>
    <row r="7655" spans="11:11" x14ac:dyDescent="0.3">
      <c r="K7655">
        <f>'Hourly Calcs'!J7656*1000</f>
        <v>0</v>
      </c>
    </row>
    <row r="7656" spans="11:11" x14ac:dyDescent="0.3">
      <c r="K7656">
        <f>'Hourly Calcs'!J7657*1000</f>
        <v>0</v>
      </c>
    </row>
    <row r="7657" spans="11:11" x14ac:dyDescent="0.3">
      <c r="K7657">
        <f>'Hourly Calcs'!J7658*1000</f>
        <v>0</v>
      </c>
    </row>
    <row r="7658" spans="11:11" x14ac:dyDescent="0.3">
      <c r="K7658">
        <f>'Hourly Calcs'!J7659*1000</f>
        <v>0</v>
      </c>
    </row>
    <row r="7659" spans="11:11" x14ac:dyDescent="0.3">
      <c r="K7659">
        <f>'Hourly Calcs'!J7660*1000</f>
        <v>0</v>
      </c>
    </row>
    <row r="7660" spans="11:11" x14ac:dyDescent="0.3">
      <c r="K7660">
        <f>'Hourly Calcs'!J7661*1000</f>
        <v>0</v>
      </c>
    </row>
    <row r="7661" spans="11:11" x14ac:dyDescent="0.3">
      <c r="K7661">
        <f>'Hourly Calcs'!J7662*1000</f>
        <v>0</v>
      </c>
    </row>
    <row r="7662" spans="11:11" x14ac:dyDescent="0.3">
      <c r="K7662">
        <f>'Hourly Calcs'!J7663*1000</f>
        <v>0</v>
      </c>
    </row>
    <row r="7663" spans="11:11" x14ac:dyDescent="0.3">
      <c r="K7663">
        <f>'Hourly Calcs'!J7664*1000</f>
        <v>0</v>
      </c>
    </row>
    <row r="7664" spans="11:11" x14ac:dyDescent="0.3">
      <c r="K7664">
        <f>'Hourly Calcs'!J7665*1000</f>
        <v>0</v>
      </c>
    </row>
    <row r="7665" spans="11:11" x14ac:dyDescent="0.3">
      <c r="K7665">
        <f>'Hourly Calcs'!J7666*1000</f>
        <v>0</v>
      </c>
    </row>
    <row r="7666" spans="11:11" x14ac:dyDescent="0.3">
      <c r="K7666">
        <f>'Hourly Calcs'!J7667*1000</f>
        <v>0</v>
      </c>
    </row>
    <row r="7667" spans="11:11" x14ac:dyDescent="0.3">
      <c r="K7667">
        <f>'Hourly Calcs'!J7668*1000</f>
        <v>0</v>
      </c>
    </row>
    <row r="7668" spans="11:11" x14ac:dyDescent="0.3">
      <c r="K7668">
        <f>'Hourly Calcs'!J7669*1000</f>
        <v>0</v>
      </c>
    </row>
    <row r="7669" spans="11:11" x14ac:dyDescent="0.3">
      <c r="K7669">
        <f>'Hourly Calcs'!J7670*1000</f>
        <v>0</v>
      </c>
    </row>
    <row r="7670" spans="11:11" x14ac:dyDescent="0.3">
      <c r="K7670">
        <f>'Hourly Calcs'!J7671*1000</f>
        <v>0</v>
      </c>
    </row>
    <row r="7671" spans="11:11" x14ac:dyDescent="0.3">
      <c r="K7671">
        <f>'Hourly Calcs'!J7672*1000</f>
        <v>0</v>
      </c>
    </row>
    <row r="7672" spans="11:11" x14ac:dyDescent="0.3">
      <c r="K7672">
        <f>'Hourly Calcs'!J7673*1000</f>
        <v>0</v>
      </c>
    </row>
    <row r="7673" spans="11:11" x14ac:dyDescent="0.3">
      <c r="K7673">
        <f>'Hourly Calcs'!J7674*1000</f>
        <v>0</v>
      </c>
    </row>
    <row r="7674" spans="11:11" x14ac:dyDescent="0.3">
      <c r="K7674">
        <f>'Hourly Calcs'!J7675*1000</f>
        <v>0</v>
      </c>
    </row>
    <row r="7675" spans="11:11" x14ac:dyDescent="0.3">
      <c r="K7675">
        <f>'Hourly Calcs'!J7676*1000</f>
        <v>0</v>
      </c>
    </row>
    <row r="7676" spans="11:11" x14ac:dyDescent="0.3">
      <c r="K7676">
        <f>'Hourly Calcs'!J7677*1000</f>
        <v>0</v>
      </c>
    </row>
    <row r="7677" spans="11:11" x14ac:dyDescent="0.3">
      <c r="K7677">
        <f>'Hourly Calcs'!J7678*1000</f>
        <v>0</v>
      </c>
    </row>
    <row r="7678" spans="11:11" x14ac:dyDescent="0.3">
      <c r="K7678">
        <f>'Hourly Calcs'!J7679*1000</f>
        <v>0</v>
      </c>
    </row>
    <row r="7679" spans="11:11" x14ac:dyDescent="0.3">
      <c r="K7679">
        <f>'Hourly Calcs'!J7680*1000</f>
        <v>0</v>
      </c>
    </row>
    <row r="7680" spans="11:11" x14ac:dyDescent="0.3">
      <c r="K7680">
        <f>'Hourly Calcs'!J7681*1000</f>
        <v>0</v>
      </c>
    </row>
    <row r="7681" spans="11:11" x14ac:dyDescent="0.3">
      <c r="K7681">
        <f>'Hourly Calcs'!J7682*1000</f>
        <v>0</v>
      </c>
    </row>
    <row r="7682" spans="11:11" x14ac:dyDescent="0.3">
      <c r="K7682">
        <f>'Hourly Calcs'!J7683*1000</f>
        <v>0</v>
      </c>
    </row>
    <row r="7683" spans="11:11" x14ac:dyDescent="0.3">
      <c r="K7683">
        <f>'Hourly Calcs'!J7684*1000</f>
        <v>0</v>
      </c>
    </row>
    <row r="7684" spans="11:11" x14ac:dyDescent="0.3">
      <c r="K7684">
        <f>'Hourly Calcs'!J7685*1000</f>
        <v>0</v>
      </c>
    </row>
    <row r="7685" spans="11:11" x14ac:dyDescent="0.3">
      <c r="K7685">
        <f>'Hourly Calcs'!J7686*1000</f>
        <v>0</v>
      </c>
    </row>
    <row r="7686" spans="11:11" x14ac:dyDescent="0.3">
      <c r="K7686">
        <f>'Hourly Calcs'!J7687*1000</f>
        <v>0</v>
      </c>
    </row>
    <row r="7687" spans="11:11" x14ac:dyDescent="0.3">
      <c r="K7687">
        <f>'Hourly Calcs'!J7688*1000</f>
        <v>-12.7104106078326</v>
      </c>
    </row>
    <row r="7688" spans="11:11" x14ac:dyDescent="0.3">
      <c r="K7688">
        <f>'Hourly Calcs'!J7689*1000</f>
        <v>-13.248510172725299</v>
      </c>
    </row>
    <row r="7689" spans="11:11" x14ac:dyDescent="0.3">
      <c r="K7689">
        <f>'Hourly Calcs'!J7690*1000</f>
        <v>-11.317803352505901</v>
      </c>
    </row>
    <row r="7690" spans="11:11" x14ac:dyDescent="0.3">
      <c r="K7690">
        <f>'Hourly Calcs'!J7691*1000</f>
        <v>-3.23749198474815</v>
      </c>
    </row>
    <row r="7691" spans="11:11" x14ac:dyDescent="0.3">
      <c r="K7691">
        <f>'Hourly Calcs'!J7692*1000</f>
        <v>0</v>
      </c>
    </row>
    <row r="7692" spans="11:11" x14ac:dyDescent="0.3">
      <c r="K7692">
        <f>'Hourly Calcs'!J7693*1000</f>
        <v>0</v>
      </c>
    </row>
    <row r="7693" spans="11:11" x14ac:dyDescent="0.3">
      <c r="K7693">
        <f>'Hourly Calcs'!J7694*1000</f>
        <v>0</v>
      </c>
    </row>
    <row r="7694" spans="11:11" x14ac:dyDescent="0.3">
      <c r="K7694">
        <f>'Hourly Calcs'!J7695*1000</f>
        <v>0</v>
      </c>
    </row>
    <row r="7695" spans="11:11" x14ac:dyDescent="0.3">
      <c r="K7695">
        <f>'Hourly Calcs'!J7696*1000</f>
        <v>0</v>
      </c>
    </row>
    <row r="7696" spans="11:11" x14ac:dyDescent="0.3">
      <c r="K7696">
        <f>'Hourly Calcs'!J7697*1000</f>
        <v>0</v>
      </c>
    </row>
    <row r="7697" spans="11:11" x14ac:dyDescent="0.3">
      <c r="K7697">
        <f>'Hourly Calcs'!J7698*1000</f>
        <v>0</v>
      </c>
    </row>
    <row r="7698" spans="11:11" x14ac:dyDescent="0.3">
      <c r="K7698">
        <f>'Hourly Calcs'!J7699*1000</f>
        <v>0</v>
      </c>
    </row>
    <row r="7699" spans="11:11" x14ac:dyDescent="0.3">
      <c r="K7699">
        <f>'Hourly Calcs'!J7700*1000</f>
        <v>0</v>
      </c>
    </row>
    <row r="7700" spans="11:11" x14ac:dyDescent="0.3">
      <c r="K7700">
        <f>'Hourly Calcs'!J7701*1000</f>
        <v>0</v>
      </c>
    </row>
    <row r="7701" spans="11:11" x14ac:dyDescent="0.3">
      <c r="K7701">
        <f>'Hourly Calcs'!J7702*1000</f>
        <v>-7.14468510500582</v>
      </c>
    </row>
    <row r="7702" spans="11:11" x14ac:dyDescent="0.3">
      <c r="K7702">
        <f>'Hourly Calcs'!J7703*1000</f>
        <v>-11.547215738880999</v>
      </c>
    </row>
    <row r="7703" spans="11:11" x14ac:dyDescent="0.3">
      <c r="K7703">
        <f>'Hourly Calcs'!J7704*1000</f>
        <v>0</v>
      </c>
    </row>
    <row r="7704" spans="11:11" x14ac:dyDescent="0.3">
      <c r="K7704">
        <f>'Hourly Calcs'!J7705*1000</f>
        <v>0</v>
      </c>
    </row>
    <row r="7705" spans="11:11" x14ac:dyDescent="0.3">
      <c r="K7705">
        <f>'Hourly Calcs'!J7706*1000</f>
        <v>0</v>
      </c>
    </row>
    <row r="7706" spans="11:11" x14ac:dyDescent="0.3">
      <c r="K7706">
        <f>'Hourly Calcs'!J7707*1000</f>
        <v>0</v>
      </c>
    </row>
    <row r="7707" spans="11:11" x14ac:dyDescent="0.3">
      <c r="K7707">
        <f>'Hourly Calcs'!J7708*1000</f>
        <v>0</v>
      </c>
    </row>
    <row r="7708" spans="11:11" x14ac:dyDescent="0.3">
      <c r="K7708">
        <f>'Hourly Calcs'!J7709*1000</f>
        <v>0</v>
      </c>
    </row>
    <row r="7709" spans="11:11" x14ac:dyDescent="0.3">
      <c r="K7709">
        <f>'Hourly Calcs'!J7710*1000</f>
        <v>0</v>
      </c>
    </row>
    <row r="7710" spans="11:11" x14ac:dyDescent="0.3">
      <c r="K7710">
        <f>'Hourly Calcs'!J7711*1000</f>
        <v>-157.88056682010901</v>
      </c>
    </row>
    <row r="7711" spans="11:11" x14ac:dyDescent="0.3">
      <c r="K7711">
        <f>'Hourly Calcs'!J7712*1000</f>
        <v>-22.286108942736199</v>
      </c>
    </row>
    <row r="7712" spans="11:11" x14ac:dyDescent="0.3">
      <c r="K7712">
        <f>'Hourly Calcs'!J7713*1000</f>
        <v>-15.870813925685502</v>
      </c>
    </row>
    <row r="7713" spans="11:11" x14ac:dyDescent="0.3">
      <c r="K7713">
        <f>'Hourly Calcs'!J7714*1000</f>
        <v>-3.8634279040409099</v>
      </c>
    </row>
    <row r="7714" spans="11:11" x14ac:dyDescent="0.3">
      <c r="K7714">
        <f>'Hourly Calcs'!J7715*1000</f>
        <v>0</v>
      </c>
    </row>
    <row r="7715" spans="11:11" x14ac:dyDescent="0.3">
      <c r="K7715">
        <f>'Hourly Calcs'!J7716*1000</f>
        <v>0</v>
      </c>
    </row>
    <row r="7716" spans="11:11" x14ac:dyDescent="0.3">
      <c r="K7716">
        <f>'Hourly Calcs'!J7717*1000</f>
        <v>0</v>
      </c>
    </row>
    <row r="7717" spans="11:11" x14ac:dyDescent="0.3">
      <c r="K7717">
        <f>'Hourly Calcs'!J7718*1000</f>
        <v>0</v>
      </c>
    </row>
    <row r="7718" spans="11:11" x14ac:dyDescent="0.3">
      <c r="K7718">
        <f>'Hourly Calcs'!J7719*1000</f>
        <v>0</v>
      </c>
    </row>
    <row r="7719" spans="11:11" x14ac:dyDescent="0.3">
      <c r="K7719">
        <f>'Hourly Calcs'!J7720*1000</f>
        <v>0</v>
      </c>
    </row>
    <row r="7720" spans="11:11" x14ac:dyDescent="0.3">
      <c r="K7720">
        <f>'Hourly Calcs'!J7721*1000</f>
        <v>0</v>
      </c>
    </row>
    <row r="7721" spans="11:11" x14ac:dyDescent="0.3">
      <c r="K7721">
        <f>'Hourly Calcs'!J7722*1000</f>
        <v>0</v>
      </c>
    </row>
    <row r="7722" spans="11:11" x14ac:dyDescent="0.3">
      <c r="K7722">
        <f>'Hourly Calcs'!J7723*1000</f>
        <v>0</v>
      </c>
    </row>
    <row r="7723" spans="11:11" x14ac:dyDescent="0.3">
      <c r="K7723">
        <f>'Hourly Calcs'!J7724*1000</f>
        <v>0</v>
      </c>
    </row>
    <row r="7724" spans="11:11" x14ac:dyDescent="0.3">
      <c r="K7724">
        <f>'Hourly Calcs'!J7725*1000</f>
        <v>0</v>
      </c>
    </row>
    <row r="7725" spans="11:11" x14ac:dyDescent="0.3">
      <c r="K7725">
        <f>'Hourly Calcs'!J7726*1000</f>
        <v>0</v>
      </c>
    </row>
    <row r="7726" spans="11:11" x14ac:dyDescent="0.3">
      <c r="K7726">
        <f>'Hourly Calcs'!J7727*1000</f>
        <v>0</v>
      </c>
    </row>
    <row r="7727" spans="11:11" x14ac:dyDescent="0.3">
      <c r="K7727">
        <f>'Hourly Calcs'!J7728*1000</f>
        <v>0</v>
      </c>
    </row>
    <row r="7728" spans="11:11" x14ac:dyDescent="0.3">
      <c r="K7728">
        <f>'Hourly Calcs'!J7729*1000</f>
        <v>0</v>
      </c>
    </row>
    <row r="7729" spans="11:11" x14ac:dyDescent="0.3">
      <c r="K7729">
        <f>'Hourly Calcs'!J7730*1000</f>
        <v>0</v>
      </c>
    </row>
    <row r="7730" spans="11:11" x14ac:dyDescent="0.3">
      <c r="K7730">
        <f>'Hourly Calcs'!J7731*1000</f>
        <v>0</v>
      </c>
    </row>
    <row r="7731" spans="11:11" x14ac:dyDescent="0.3">
      <c r="K7731">
        <f>'Hourly Calcs'!J7732*1000</f>
        <v>0</v>
      </c>
    </row>
    <row r="7732" spans="11:11" x14ac:dyDescent="0.3">
      <c r="K7732">
        <f>'Hourly Calcs'!J7733*1000</f>
        <v>0</v>
      </c>
    </row>
    <row r="7733" spans="11:11" x14ac:dyDescent="0.3">
      <c r="K7733">
        <f>'Hourly Calcs'!J7734*1000</f>
        <v>0</v>
      </c>
    </row>
    <row r="7734" spans="11:11" x14ac:dyDescent="0.3">
      <c r="K7734">
        <f>'Hourly Calcs'!J7735*1000</f>
        <v>0</v>
      </c>
    </row>
    <row r="7735" spans="11:11" x14ac:dyDescent="0.3">
      <c r="K7735">
        <f>'Hourly Calcs'!J7736*1000</f>
        <v>0</v>
      </c>
    </row>
    <row r="7736" spans="11:11" x14ac:dyDescent="0.3">
      <c r="K7736">
        <f>'Hourly Calcs'!J7737*1000</f>
        <v>-7.6534787350657494</v>
      </c>
    </row>
    <row r="7737" spans="11:11" x14ac:dyDescent="0.3">
      <c r="K7737">
        <f>'Hourly Calcs'!J7738*1000</f>
        <v>0</v>
      </c>
    </row>
    <row r="7738" spans="11:11" x14ac:dyDescent="0.3">
      <c r="K7738">
        <f>'Hourly Calcs'!J7739*1000</f>
        <v>0</v>
      </c>
    </row>
    <row r="7739" spans="11:11" x14ac:dyDescent="0.3">
      <c r="K7739">
        <f>'Hourly Calcs'!J7740*1000</f>
        <v>0</v>
      </c>
    </row>
    <row r="7740" spans="11:11" x14ac:dyDescent="0.3">
      <c r="K7740">
        <f>'Hourly Calcs'!J7741*1000</f>
        <v>0</v>
      </c>
    </row>
    <row r="7741" spans="11:11" x14ac:dyDescent="0.3">
      <c r="K7741">
        <f>'Hourly Calcs'!J7742*1000</f>
        <v>0</v>
      </c>
    </row>
    <row r="7742" spans="11:11" x14ac:dyDescent="0.3">
      <c r="K7742">
        <f>'Hourly Calcs'!J7743*1000</f>
        <v>0</v>
      </c>
    </row>
    <row r="7743" spans="11:11" x14ac:dyDescent="0.3">
      <c r="K7743">
        <f>'Hourly Calcs'!J7744*1000</f>
        <v>0</v>
      </c>
    </row>
    <row r="7744" spans="11:11" x14ac:dyDescent="0.3">
      <c r="K7744">
        <f>'Hourly Calcs'!J7745*1000</f>
        <v>0</v>
      </c>
    </row>
    <row r="7745" spans="11:11" x14ac:dyDescent="0.3">
      <c r="K7745">
        <f>'Hourly Calcs'!J7746*1000</f>
        <v>0</v>
      </c>
    </row>
    <row r="7746" spans="11:11" x14ac:dyDescent="0.3">
      <c r="K7746">
        <f>'Hourly Calcs'!J7747*1000</f>
        <v>0</v>
      </c>
    </row>
    <row r="7747" spans="11:11" x14ac:dyDescent="0.3">
      <c r="K7747">
        <f>'Hourly Calcs'!J7748*1000</f>
        <v>0</v>
      </c>
    </row>
    <row r="7748" spans="11:11" x14ac:dyDescent="0.3">
      <c r="K7748">
        <f>'Hourly Calcs'!J7749*1000</f>
        <v>0</v>
      </c>
    </row>
    <row r="7749" spans="11:11" x14ac:dyDescent="0.3">
      <c r="K7749">
        <f>'Hourly Calcs'!J7750*1000</f>
        <v>0</v>
      </c>
    </row>
    <row r="7750" spans="11:11" x14ac:dyDescent="0.3">
      <c r="K7750">
        <f>'Hourly Calcs'!J7751*1000</f>
        <v>0</v>
      </c>
    </row>
    <row r="7751" spans="11:11" x14ac:dyDescent="0.3">
      <c r="K7751">
        <f>'Hourly Calcs'!J7752*1000</f>
        <v>0</v>
      </c>
    </row>
    <row r="7752" spans="11:11" x14ac:dyDescent="0.3">
      <c r="K7752">
        <f>'Hourly Calcs'!J7753*1000</f>
        <v>0</v>
      </c>
    </row>
    <row r="7753" spans="11:11" x14ac:dyDescent="0.3">
      <c r="K7753">
        <f>'Hourly Calcs'!J7754*1000</f>
        <v>0</v>
      </c>
    </row>
    <row r="7754" spans="11:11" x14ac:dyDescent="0.3">
      <c r="K7754">
        <f>'Hourly Calcs'!J7755*1000</f>
        <v>0</v>
      </c>
    </row>
    <row r="7755" spans="11:11" x14ac:dyDescent="0.3">
      <c r="K7755">
        <f>'Hourly Calcs'!J7756*1000</f>
        <v>0</v>
      </c>
    </row>
    <row r="7756" spans="11:11" x14ac:dyDescent="0.3">
      <c r="K7756">
        <f>'Hourly Calcs'!J7757*1000</f>
        <v>0</v>
      </c>
    </row>
    <row r="7757" spans="11:11" x14ac:dyDescent="0.3">
      <c r="K7757">
        <f>'Hourly Calcs'!J7758*1000</f>
        <v>0</v>
      </c>
    </row>
    <row r="7758" spans="11:11" x14ac:dyDescent="0.3">
      <c r="K7758">
        <f>'Hourly Calcs'!J7759*1000</f>
        <v>0</v>
      </c>
    </row>
    <row r="7759" spans="11:11" x14ac:dyDescent="0.3">
      <c r="K7759">
        <f>'Hourly Calcs'!J7760*1000</f>
        <v>0</v>
      </c>
    </row>
    <row r="7760" spans="11:11" x14ac:dyDescent="0.3">
      <c r="K7760">
        <f>'Hourly Calcs'!J7761*1000</f>
        <v>0</v>
      </c>
    </row>
    <row r="7761" spans="11:11" x14ac:dyDescent="0.3">
      <c r="K7761">
        <f>'Hourly Calcs'!J7762*1000</f>
        <v>0</v>
      </c>
    </row>
    <row r="7762" spans="11:11" x14ac:dyDescent="0.3">
      <c r="K7762">
        <f>'Hourly Calcs'!J7763*1000</f>
        <v>0</v>
      </c>
    </row>
    <row r="7763" spans="11:11" x14ac:dyDescent="0.3">
      <c r="K7763">
        <f>'Hourly Calcs'!J7764*1000</f>
        <v>0</v>
      </c>
    </row>
    <row r="7764" spans="11:11" x14ac:dyDescent="0.3">
      <c r="K7764">
        <f>'Hourly Calcs'!J7765*1000</f>
        <v>0</v>
      </c>
    </row>
    <row r="7765" spans="11:11" x14ac:dyDescent="0.3">
      <c r="K7765">
        <f>'Hourly Calcs'!J7766*1000</f>
        <v>0</v>
      </c>
    </row>
    <row r="7766" spans="11:11" x14ac:dyDescent="0.3">
      <c r="K7766">
        <f>'Hourly Calcs'!J7767*1000</f>
        <v>0</v>
      </c>
    </row>
    <row r="7767" spans="11:11" x14ac:dyDescent="0.3">
      <c r="K7767">
        <f>'Hourly Calcs'!J7768*1000</f>
        <v>0</v>
      </c>
    </row>
    <row r="7768" spans="11:11" x14ac:dyDescent="0.3">
      <c r="K7768">
        <f>'Hourly Calcs'!J7769*1000</f>
        <v>0</v>
      </c>
    </row>
    <row r="7769" spans="11:11" x14ac:dyDescent="0.3">
      <c r="K7769">
        <f>'Hourly Calcs'!J7770*1000</f>
        <v>0</v>
      </c>
    </row>
    <row r="7770" spans="11:11" x14ac:dyDescent="0.3">
      <c r="K7770">
        <f>'Hourly Calcs'!J7771*1000</f>
        <v>0</v>
      </c>
    </row>
    <row r="7771" spans="11:11" x14ac:dyDescent="0.3">
      <c r="K7771">
        <f>'Hourly Calcs'!J7772*1000</f>
        <v>0</v>
      </c>
    </row>
    <row r="7772" spans="11:11" x14ac:dyDescent="0.3">
      <c r="K7772">
        <f>'Hourly Calcs'!J7773*1000</f>
        <v>0</v>
      </c>
    </row>
    <row r="7773" spans="11:11" x14ac:dyDescent="0.3">
      <c r="K7773">
        <f>'Hourly Calcs'!J7774*1000</f>
        <v>0</v>
      </c>
    </row>
    <row r="7774" spans="11:11" x14ac:dyDescent="0.3">
      <c r="K7774">
        <f>'Hourly Calcs'!J7775*1000</f>
        <v>0</v>
      </c>
    </row>
    <row r="7775" spans="11:11" x14ac:dyDescent="0.3">
      <c r="K7775">
        <f>'Hourly Calcs'!J7776*1000</f>
        <v>0</v>
      </c>
    </row>
    <row r="7776" spans="11:11" x14ac:dyDescent="0.3">
      <c r="K7776">
        <f>'Hourly Calcs'!J7777*1000</f>
        <v>0</v>
      </c>
    </row>
    <row r="7777" spans="11:11" x14ac:dyDescent="0.3">
      <c r="K7777">
        <f>'Hourly Calcs'!J7778*1000</f>
        <v>0</v>
      </c>
    </row>
    <row r="7778" spans="11:11" x14ac:dyDescent="0.3">
      <c r="K7778">
        <f>'Hourly Calcs'!J7779*1000</f>
        <v>0</v>
      </c>
    </row>
    <row r="7779" spans="11:11" x14ac:dyDescent="0.3">
      <c r="K7779">
        <f>'Hourly Calcs'!J7780*1000</f>
        <v>0</v>
      </c>
    </row>
    <row r="7780" spans="11:11" x14ac:dyDescent="0.3">
      <c r="K7780">
        <f>'Hourly Calcs'!J7781*1000</f>
        <v>0</v>
      </c>
    </row>
    <row r="7781" spans="11:11" x14ac:dyDescent="0.3">
      <c r="K7781">
        <f>'Hourly Calcs'!J7782*1000</f>
        <v>0</v>
      </c>
    </row>
    <row r="7782" spans="11:11" x14ac:dyDescent="0.3">
      <c r="K7782">
        <f>'Hourly Calcs'!J7783*1000</f>
        <v>0</v>
      </c>
    </row>
    <row r="7783" spans="11:11" x14ac:dyDescent="0.3">
      <c r="K7783">
        <f>'Hourly Calcs'!J7784*1000</f>
        <v>0</v>
      </c>
    </row>
    <row r="7784" spans="11:11" x14ac:dyDescent="0.3">
      <c r="K7784">
        <f>'Hourly Calcs'!J7785*1000</f>
        <v>0</v>
      </c>
    </row>
    <row r="7785" spans="11:11" x14ac:dyDescent="0.3">
      <c r="K7785">
        <f>'Hourly Calcs'!J7786*1000</f>
        <v>0</v>
      </c>
    </row>
    <row r="7786" spans="11:11" x14ac:dyDescent="0.3">
      <c r="K7786">
        <f>'Hourly Calcs'!J7787*1000</f>
        <v>0</v>
      </c>
    </row>
    <row r="7787" spans="11:11" x14ac:dyDescent="0.3">
      <c r="K7787">
        <f>'Hourly Calcs'!J7788*1000</f>
        <v>0</v>
      </c>
    </row>
    <row r="7788" spans="11:11" x14ac:dyDescent="0.3">
      <c r="K7788">
        <f>'Hourly Calcs'!J7789*1000</f>
        <v>0</v>
      </c>
    </row>
    <row r="7789" spans="11:11" x14ac:dyDescent="0.3">
      <c r="K7789">
        <f>'Hourly Calcs'!J7790*1000</f>
        <v>0</v>
      </c>
    </row>
    <row r="7790" spans="11:11" x14ac:dyDescent="0.3">
      <c r="K7790">
        <f>'Hourly Calcs'!J7791*1000</f>
        <v>0</v>
      </c>
    </row>
    <row r="7791" spans="11:11" x14ac:dyDescent="0.3">
      <c r="K7791">
        <f>'Hourly Calcs'!J7792*1000</f>
        <v>0</v>
      </c>
    </row>
    <row r="7792" spans="11:11" x14ac:dyDescent="0.3">
      <c r="K7792">
        <f>'Hourly Calcs'!J7793*1000</f>
        <v>0</v>
      </c>
    </row>
    <row r="7793" spans="11:11" x14ac:dyDescent="0.3">
      <c r="K7793">
        <f>'Hourly Calcs'!J7794*1000</f>
        <v>0</v>
      </c>
    </row>
    <row r="7794" spans="11:11" x14ac:dyDescent="0.3">
      <c r="K7794">
        <f>'Hourly Calcs'!J7795*1000</f>
        <v>0</v>
      </c>
    </row>
    <row r="7795" spans="11:11" x14ac:dyDescent="0.3">
      <c r="K7795">
        <f>'Hourly Calcs'!J7796*1000</f>
        <v>0</v>
      </c>
    </row>
    <row r="7796" spans="11:11" x14ac:dyDescent="0.3">
      <c r="K7796">
        <f>'Hourly Calcs'!J7797*1000</f>
        <v>0</v>
      </c>
    </row>
    <row r="7797" spans="11:11" x14ac:dyDescent="0.3">
      <c r="K7797">
        <f>'Hourly Calcs'!J7798*1000</f>
        <v>0</v>
      </c>
    </row>
    <row r="7798" spans="11:11" x14ac:dyDescent="0.3">
      <c r="K7798">
        <f>'Hourly Calcs'!J7799*1000</f>
        <v>0</v>
      </c>
    </row>
    <row r="7799" spans="11:11" x14ac:dyDescent="0.3">
      <c r="K7799">
        <f>'Hourly Calcs'!J7800*1000</f>
        <v>0</v>
      </c>
    </row>
    <row r="7800" spans="11:11" x14ac:dyDescent="0.3">
      <c r="K7800">
        <f>'Hourly Calcs'!J7801*1000</f>
        <v>0</v>
      </c>
    </row>
    <row r="7801" spans="11:11" x14ac:dyDescent="0.3">
      <c r="K7801">
        <f>'Hourly Calcs'!J7802*1000</f>
        <v>0</v>
      </c>
    </row>
    <row r="7802" spans="11:11" x14ac:dyDescent="0.3">
      <c r="K7802">
        <f>'Hourly Calcs'!J7803*1000</f>
        <v>0</v>
      </c>
    </row>
    <row r="7803" spans="11:11" x14ac:dyDescent="0.3">
      <c r="K7803">
        <f>'Hourly Calcs'!J7804*1000</f>
        <v>0</v>
      </c>
    </row>
    <row r="7804" spans="11:11" x14ac:dyDescent="0.3">
      <c r="K7804">
        <f>'Hourly Calcs'!J7805*1000</f>
        <v>0</v>
      </c>
    </row>
    <row r="7805" spans="11:11" x14ac:dyDescent="0.3">
      <c r="K7805">
        <f>'Hourly Calcs'!J7806*1000</f>
        <v>0</v>
      </c>
    </row>
    <row r="7806" spans="11:11" x14ac:dyDescent="0.3">
      <c r="K7806">
        <f>'Hourly Calcs'!J7807*1000</f>
        <v>0</v>
      </c>
    </row>
    <row r="7807" spans="11:11" x14ac:dyDescent="0.3">
      <c r="K7807">
        <f>'Hourly Calcs'!J7808*1000</f>
        <v>0</v>
      </c>
    </row>
    <row r="7808" spans="11:11" x14ac:dyDescent="0.3">
      <c r="K7808">
        <f>'Hourly Calcs'!J7809*1000</f>
        <v>0</v>
      </c>
    </row>
    <row r="7809" spans="11:11" x14ac:dyDescent="0.3">
      <c r="K7809">
        <f>'Hourly Calcs'!J7810*1000</f>
        <v>0</v>
      </c>
    </row>
    <row r="7810" spans="11:11" x14ac:dyDescent="0.3">
      <c r="K7810">
        <f>'Hourly Calcs'!J7811*1000</f>
        <v>0</v>
      </c>
    </row>
    <row r="7811" spans="11:11" x14ac:dyDescent="0.3">
      <c r="K7811">
        <f>'Hourly Calcs'!J7812*1000</f>
        <v>0</v>
      </c>
    </row>
    <row r="7812" spans="11:11" x14ac:dyDescent="0.3">
      <c r="K7812">
        <f>'Hourly Calcs'!J7813*1000</f>
        <v>0</v>
      </c>
    </row>
    <row r="7813" spans="11:11" x14ac:dyDescent="0.3">
      <c r="K7813">
        <f>'Hourly Calcs'!J7814*1000</f>
        <v>0</v>
      </c>
    </row>
    <row r="7814" spans="11:11" x14ac:dyDescent="0.3">
      <c r="K7814">
        <f>'Hourly Calcs'!J7815*1000</f>
        <v>0</v>
      </c>
    </row>
    <row r="7815" spans="11:11" x14ac:dyDescent="0.3">
      <c r="K7815">
        <f>'Hourly Calcs'!J7816*1000</f>
        <v>0</v>
      </c>
    </row>
    <row r="7816" spans="11:11" x14ac:dyDescent="0.3">
      <c r="K7816">
        <f>'Hourly Calcs'!J7817*1000</f>
        <v>0</v>
      </c>
    </row>
    <row r="7817" spans="11:11" x14ac:dyDescent="0.3">
      <c r="K7817">
        <f>'Hourly Calcs'!J7818*1000</f>
        <v>0</v>
      </c>
    </row>
    <row r="7818" spans="11:11" x14ac:dyDescent="0.3">
      <c r="K7818">
        <f>'Hourly Calcs'!J7819*1000</f>
        <v>0</v>
      </c>
    </row>
    <row r="7819" spans="11:11" x14ac:dyDescent="0.3">
      <c r="K7819">
        <f>'Hourly Calcs'!J7820*1000</f>
        <v>0</v>
      </c>
    </row>
    <row r="7820" spans="11:11" x14ac:dyDescent="0.3">
      <c r="K7820">
        <f>'Hourly Calcs'!J7821*1000</f>
        <v>0</v>
      </c>
    </row>
    <row r="7821" spans="11:11" x14ac:dyDescent="0.3">
      <c r="K7821">
        <f>'Hourly Calcs'!J7822*1000</f>
        <v>0</v>
      </c>
    </row>
    <row r="7822" spans="11:11" x14ac:dyDescent="0.3">
      <c r="K7822">
        <f>'Hourly Calcs'!J7823*1000</f>
        <v>0</v>
      </c>
    </row>
    <row r="7823" spans="11:11" x14ac:dyDescent="0.3">
      <c r="K7823">
        <f>'Hourly Calcs'!J7824*1000</f>
        <v>0</v>
      </c>
    </row>
    <row r="7824" spans="11:11" x14ac:dyDescent="0.3">
      <c r="K7824">
        <f>'Hourly Calcs'!J7825*1000</f>
        <v>0</v>
      </c>
    </row>
    <row r="7825" spans="11:11" x14ac:dyDescent="0.3">
      <c r="K7825">
        <f>'Hourly Calcs'!J7826*1000</f>
        <v>0</v>
      </c>
    </row>
    <row r="7826" spans="11:11" x14ac:dyDescent="0.3">
      <c r="K7826">
        <f>'Hourly Calcs'!J7827*1000</f>
        <v>0</v>
      </c>
    </row>
    <row r="7827" spans="11:11" x14ac:dyDescent="0.3">
      <c r="K7827">
        <f>'Hourly Calcs'!J7828*1000</f>
        <v>0</v>
      </c>
    </row>
    <row r="7828" spans="11:11" x14ac:dyDescent="0.3">
      <c r="K7828">
        <f>'Hourly Calcs'!J7829*1000</f>
        <v>0</v>
      </c>
    </row>
    <row r="7829" spans="11:11" x14ac:dyDescent="0.3">
      <c r="K7829">
        <f>'Hourly Calcs'!J7830*1000</f>
        <v>0</v>
      </c>
    </row>
    <row r="7830" spans="11:11" x14ac:dyDescent="0.3">
      <c r="K7830">
        <f>'Hourly Calcs'!J7831*1000</f>
        <v>0</v>
      </c>
    </row>
    <row r="7831" spans="11:11" x14ac:dyDescent="0.3">
      <c r="K7831">
        <f>'Hourly Calcs'!J7832*1000</f>
        <v>0</v>
      </c>
    </row>
    <row r="7832" spans="11:11" x14ac:dyDescent="0.3">
      <c r="K7832">
        <f>'Hourly Calcs'!J7833*1000</f>
        <v>0</v>
      </c>
    </row>
    <row r="7833" spans="11:11" x14ac:dyDescent="0.3">
      <c r="K7833">
        <f>'Hourly Calcs'!J7834*1000</f>
        <v>0</v>
      </c>
    </row>
    <row r="7834" spans="11:11" x14ac:dyDescent="0.3">
      <c r="K7834">
        <f>'Hourly Calcs'!J7835*1000</f>
        <v>0</v>
      </c>
    </row>
    <row r="7835" spans="11:11" x14ac:dyDescent="0.3">
      <c r="K7835">
        <f>'Hourly Calcs'!J7836*1000</f>
        <v>0</v>
      </c>
    </row>
    <row r="7836" spans="11:11" x14ac:dyDescent="0.3">
      <c r="K7836">
        <f>'Hourly Calcs'!J7837*1000</f>
        <v>0</v>
      </c>
    </row>
    <row r="7837" spans="11:11" x14ac:dyDescent="0.3">
      <c r="K7837">
        <f>'Hourly Calcs'!J7838*1000</f>
        <v>0</v>
      </c>
    </row>
    <row r="7838" spans="11:11" x14ac:dyDescent="0.3">
      <c r="K7838">
        <f>'Hourly Calcs'!J7839*1000</f>
        <v>0</v>
      </c>
    </row>
    <row r="7839" spans="11:11" x14ac:dyDescent="0.3">
      <c r="K7839">
        <f>'Hourly Calcs'!J7840*1000</f>
        <v>0</v>
      </c>
    </row>
    <row r="7840" spans="11:11" x14ac:dyDescent="0.3">
      <c r="K7840">
        <f>'Hourly Calcs'!J7841*1000</f>
        <v>0</v>
      </c>
    </row>
    <row r="7841" spans="11:11" x14ac:dyDescent="0.3">
      <c r="K7841">
        <f>'Hourly Calcs'!J7842*1000</f>
        <v>0</v>
      </c>
    </row>
    <row r="7842" spans="11:11" x14ac:dyDescent="0.3">
      <c r="K7842">
        <f>'Hourly Calcs'!J7843*1000</f>
        <v>0</v>
      </c>
    </row>
    <row r="7843" spans="11:11" x14ac:dyDescent="0.3">
      <c r="K7843">
        <f>'Hourly Calcs'!J7844*1000</f>
        <v>0</v>
      </c>
    </row>
    <row r="7844" spans="11:11" x14ac:dyDescent="0.3">
      <c r="K7844">
        <f>'Hourly Calcs'!J7845*1000</f>
        <v>0</v>
      </c>
    </row>
    <row r="7845" spans="11:11" x14ac:dyDescent="0.3">
      <c r="K7845">
        <f>'Hourly Calcs'!J7846*1000</f>
        <v>0</v>
      </c>
    </row>
    <row r="7846" spans="11:11" x14ac:dyDescent="0.3">
      <c r="K7846">
        <f>'Hourly Calcs'!J7847*1000</f>
        <v>0</v>
      </c>
    </row>
    <row r="7847" spans="11:11" x14ac:dyDescent="0.3">
      <c r="K7847">
        <f>'Hourly Calcs'!J7848*1000</f>
        <v>0</v>
      </c>
    </row>
    <row r="7848" spans="11:11" x14ac:dyDescent="0.3">
      <c r="K7848">
        <f>'Hourly Calcs'!J7849*1000</f>
        <v>0</v>
      </c>
    </row>
    <row r="7849" spans="11:11" x14ac:dyDescent="0.3">
      <c r="K7849">
        <f>'Hourly Calcs'!J7850*1000</f>
        <v>0</v>
      </c>
    </row>
    <row r="7850" spans="11:11" x14ac:dyDescent="0.3">
      <c r="K7850">
        <f>'Hourly Calcs'!J7851*1000</f>
        <v>0</v>
      </c>
    </row>
    <row r="7851" spans="11:11" x14ac:dyDescent="0.3">
      <c r="K7851">
        <f>'Hourly Calcs'!J7852*1000</f>
        <v>0</v>
      </c>
    </row>
    <row r="7852" spans="11:11" x14ac:dyDescent="0.3">
      <c r="K7852">
        <f>'Hourly Calcs'!J7853*1000</f>
        <v>0</v>
      </c>
    </row>
    <row r="7853" spans="11:11" x14ac:dyDescent="0.3">
      <c r="K7853">
        <f>'Hourly Calcs'!J7854*1000</f>
        <v>0</v>
      </c>
    </row>
    <row r="7854" spans="11:11" x14ac:dyDescent="0.3">
      <c r="K7854">
        <f>'Hourly Calcs'!J7855*1000</f>
        <v>0</v>
      </c>
    </row>
    <row r="7855" spans="11:11" x14ac:dyDescent="0.3">
      <c r="K7855">
        <f>'Hourly Calcs'!J7856*1000</f>
        <v>0</v>
      </c>
    </row>
    <row r="7856" spans="11:11" x14ac:dyDescent="0.3">
      <c r="K7856">
        <f>'Hourly Calcs'!J7857*1000</f>
        <v>0</v>
      </c>
    </row>
    <row r="7857" spans="11:11" x14ac:dyDescent="0.3">
      <c r="K7857">
        <f>'Hourly Calcs'!J7858*1000</f>
        <v>0</v>
      </c>
    </row>
    <row r="7858" spans="11:11" x14ac:dyDescent="0.3">
      <c r="K7858">
        <f>'Hourly Calcs'!J7859*1000</f>
        <v>0</v>
      </c>
    </row>
    <row r="7859" spans="11:11" x14ac:dyDescent="0.3">
      <c r="K7859">
        <f>'Hourly Calcs'!J7860*1000</f>
        <v>0</v>
      </c>
    </row>
    <row r="7860" spans="11:11" x14ac:dyDescent="0.3">
      <c r="K7860">
        <f>'Hourly Calcs'!J7861*1000</f>
        <v>0</v>
      </c>
    </row>
    <row r="7861" spans="11:11" x14ac:dyDescent="0.3">
      <c r="K7861">
        <f>'Hourly Calcs'!J7862*1000</f>
        <v>0</v>
      </c>
    </row>
    <row r="7862" spans="11:11" x14ac:dyDescent="0.3">
      <c r="K7862">
        <f>'Hourly Calcs'!J7863*1000</f>
        <v>0</v>
      </c>
    </row>
    <row r="7863" spans="11:11" x14ac:dyDescent="0.3">
      <c r="K7863">
        <f>'Hourly Calcs'!J7864*1000</f>
        <v>0</v>
      </c>
    </row>
    <row r="7864" spans="11:11" x14ac:dyDescent="0.3">
      <c r="K7864">
        <f>'Hourly Calcs'!J7865*1000</f>
        <v>0</v>
      </c>
    </row>
    <row r="7865" spans="11:11" x14ac:dyDescent="0.3">
      <c r="K7865">
        <f>'Hourly Calcs'!J7866*1000</f>
        <v>0</v>
      </c>
    </row>
    <row r="7866" spans="11:11" x14ac:dyDescent="0.3">
      <c r="K7866">
        <f>'Hourly Calcs'!J7867*1000</f>
        <v>0</v>
      </c>
    </row>
    <row r="7867" spans="11:11" x14ac:dyDescent="0.3">
      <c r="K7867">
        <f>'Hourly Calcs'!J7868*1000</f>
        <v>0</v>
      </c>
    </row>
    <row r="7868" spans="11:11" x14ac:dyDescent="0.3">
      <c r="K7868">
        <f>'Hourly Calcs'!J7869*1000</f>
        <v>0</v>
      </c>
    </row>
    <row r="7869" spans="11:11" x14ac:dyDescent="0.3">
      <c r="K7869">
        <f>'Hourly Calcs'!J7870*1000</f>
        <v>0</v>
      </c>
    </row>
    <row r="7870" spans="11:11" x14ac:dyDescent="0.3">
      <c r="K7870">
        <f>'Hourly Calcs'!J7871*1000</f>
        <v>0</v>
      </c>
    </row>
    <row r="7871" spans="11:11" x14ac:dyDescent="0.3">
      <c r="K7871">
        <f>'Hourly Calcs'!J7872*1000</f>
        <v>0</v>
      </c>
    </row>
    <row r="7872" spans="11:11" x14ac:dyDescent="0.3">
      <c r="K7872">
        <f>'Hourly Calcs'!J7873*1000</f>
        <v>0</v>
      </c>
    </row>
    <row r="7873" spans="11:11" x14ac:dyDescent="0.3">
      <c r="K7873">
        <f>'Hourly Calcs'!J7874*1000</f>
        <v>0</v>
      </c>
    </row>
    <row r="7874" spans="11:11" x14ac:dyDescent="0.3">
      <c r="K7874">
        <f>'Hourly Calcs'!J7875*1000</f>
        <v>0</v>
      </c>
    </row>
    <row r="7875" spans="11:11" x14ac:dyDescent="0.3">
      <c r="K7875">
        <f>'Hourly Calcs'!J7876*1000</f>
        <v>0</v>
      </c>
    </row>
    <row r="7876" spans="11:11" x14ac:dyDescent="0.3">
      <c r="K7876">
        <f>'Hourly Calcs'!J7877*1000</f>
        <v>0</v>
      </c>
    </row>
    <row r="7877" spans="11:11" x14ac:dyDescent="0.3">
      <c r="K7877">
        <f>'Hourly Calcs'!J7878*1000</f>
        <v>0</v>
      </c>
    </row>
    <row r="7878" spans="11:11" x14ac:dyDescent="0.3">
      <c r="K7878">
        <f>'Hourly Calcs'!J7879*1000</f>
        <v>0</v>
      </c>
    </row>
    <row r="7879" spans="11:11" x14ac:dyDescent="0.3">
      <c r="K7879">
        <f>'Hourly Calcs'!J7880*1000</f>
        <v>0</v>
      </c>
    </row>
    <row r="7880" spans="11:11" x14ac:dyDescent="0.3">
      <c r="K7880">
        <f>'Hourly Calcs'!J7881*1000</f>
        <v>0</v>
      </c>
    </row>
    <row r="7881" spans="11:11" x14ac:dyDescent="0.3">
      <c r="K7881">
        <f>'Hourly Calcs'!J7882*1000</f>
        <v>0</v>
      </c>
    </row>
    <row r="7882" spans="11:11" x14ac:dyDescent="0.3">
      <c r="K7882">
        <f>'Hourly Calcs'!J7883*1000</f>
        <v>0</v>
      </c>
    </row>
    <row r="7883" spans="11:11" x14ac:dyDescent="0.3">
      <c r="K7883">
        <f>'Hourly Calcs'!J7884*1000</f>
        <v>0</v>
      </c>
    </row>
    <row r="7884" spans="11:11" x14ac:dyDescent="0.3">
      <c r="K7884">
        <f>'Hourly Calcs'!J7885*1000</f>
        <v>0</v>
      </c>
    </row>
    <row r="7885" spans="11:11" x14ac:dyDescent="0.3">
      <c r="K7885">
        <f>'Hourly Calcs'!J7886*1000</f>
        <v>0</v>
      </c>
    </row>
    <row r="7886" spans="11:11" x14ac:dyDescent="0.3">
      <c r="K7886">
        <f>'Hourly Calcs'!J7887*1000</f>
        <v>0</v>
      </c>
    </row>
    <row r="7887" spans="11:11" x14ac:dyDescent="0.3">
      <c r="K7887">
        <f>'Hourly Calcs'!J7888*1000</f>
        <v>0</v>
      </c>
    </row>
    <row r="7888" spans="11:11" x14ac:dyDescent="0.3">
      <c r="K7888">
        <f>'Hourly Calcs'!J7889*1000</f>
        <v>0</v>
      </c>
    </row>
    <row r="7889" spans="11:11" x14ac:dyDescent="0.3">
      <c r="K7889">
        <f>'Hourly Calcs'!J7890*1000</f>
        <v>0</v>
      </c>
    </row>
    <row r="7890" spans="11:11" x14ac:dyDescent="0.3">
      <c r="K7890">
        <f>'Hourly Calcs'!J7891*1000</f>
        <v>0</v>
      </c>
    </row>
    <row r="7891" spans="11:11" x14ac:dyDescent="0.3">
      <c r="K7891">
        <f>'Hourly Calcs'!J7892*1000</f>
        <v>0</v>
      </c>
    </row>
    <row r="7892" spans="11:11" x14ac:dyDescent="0.3">
      <c r="K7892">
        <f>'Hourly Calcs'!J7893*1000</f>
        <v>0</v>
      </c>
    </row>
    <row r="7893" spans="11:11" x14ac:dyDescent="0.3">
      <c r="K7893">
        <f>'Hourly Calcs'!J7894*1000</f>
        <v>0</v>
      </c>
    </row>
    <row r="7894" spans="11:11" x14ac:dyDescent="0.3">
      <c r="K7894">
        <f>'Hourly Calcs'!J7895*1000</f>
        <v>0</v>
      </c>
    </row>
    <row r="7895" spans="11:11" x14ac:dyDescent="0.3">
      <c r="K7895">
        <f>'Hourly Calcs'!J7896*1000</f>
        <v>0</v>
      </c>
    </row>
    <row r="7896" spans="11:11" x14ac:dyDescent="0.3">
      <c r="K7896">
        <f>'Hourly Calcs'!J7897*1000</f>
        <v>0</v>
      </c>
    </row>
    <row r="7897" spans="11:11" x14ac:dyDescent="0.3">
      <c r="K7897">
        <f>'Hourly Calcs'!J7898*1000</f>
        <v>0</v>
      </c>
    </row>
    <row r="7898" spans="11:11" x14ac:dyDescent="0.3">
      <c r="K7898">
        <f>'Hourly Calcs'!J7899*1000</f>
        <v>0</v>
      </c>
    </row>
    <row r="7899" spans="11:11" x14ac:dyDescent="0.3">
      <c r="K7899">
        <f>'Hourly Calcs'!J7900*1000</f>
        <v>0</v>
      </c>
    </row>
    <row r="7900" spans="11:11" x14ac:dyDescent="0.3">
      <c r="K7900">
        <f>'Hourly Calcs'!J7901*1000</f>
        <v>0</v>
      </c>
    </row>
    <row r="7901" spans="11:11" x14ac:dyDescent="0.3">
      <c r="K7901">
        <f>'Hourly Calcs'!J7902*1000</f>
        <v>0</v>
      </c>
    </row>
    <row r="7902" spans="11:11" x14ac:dyDescent="0.3">
      <c r="K7902">
        <f>'Hourly Calcs'!J7903*1000</f>
        <v>0</v>
      </c>
    </row>
    <row r="7903" spans="11:11" x14ac:dyDescent="0.3">
      <c r="K7903">
        <f>'Hourly Calcs'!J7904*1000</f>
        <v>0</v>
      </c>
    </row>
    <row r="7904" spans="11:11" x14ac:dyDescent="0.3">
      <c r="K7904">
        <f>'Hourly Calcs'!J7905*1000</f>
        <v>0</v>
      </c>
    </row>
    <row r="7905" spans="11:11" x14ac:dyDescent="0.3">
      <c r="K7905">
        <f>'Hourly Calcs'!J7906*1000</f>
        <v>0</v>
      </c>
    </row>
    <row r="7906" spans="11:11" x14ac:dyDescent="0.3">
      <c r="K7906">
        <f>'Hourly Calcs'!J7907*1000</f>
        <v>0</v>
      </c>
    </row>
    <row r="7907" spans="11:11" x14ac:dyDescent="0.3">
      <c r="K7907">
        <f>'Hourly Calcs'!J7908*1000</f>
        <v>0</v>
      </c>
    </row>
    <row r="7908" spans="11:11" x14ac:dyDescent="0.3">
      <c r="K7908">
        <f>'Hourly Calcs'!J7909*1000</f>
        <v>0</v>
      </c>
    </row>
    <row r="7909" spans="11:11" x14ac:dyDescent="0.3">
      <c r="K7909">
        <f>'Hourly Calcs'!J7910*1000</f>
        <v>0</v>
      </c>
    </row>
    <row r="7910" spans="11:11" x14ac:dyDescent="0.3">
      <c r="K7910">
        <f>'Hourly Calcs'!J7911*1000</f>
        <v>0</v>
      </c>
    </row>
    <row r="7911" spans="11:11" x14ac:dyDescent="0.3">
      <c r="K7911">
        <f>'Hourly Calcs'!J7912*1000</f>
        <v>0</v>
      </c>
    </row>
    <row r="7912" spans="11:11" x14ac:dyDescent="0.3">
      <c r="K7912">
        <f>'Hourly Calcs'!J7913*1000</f>
        <v>0</v>
      </c>
    </row>
    <row r="7913" spans="11:11" x14ac:dyDescent="0.3">
      <c r="K7913">
        <f>'Hourly Calcs'!J7914*1000</f>
        <v>0</v>
      </c>
    </row>
    <row r="7914" spans="11:11" x14ac:dyDescent="0.3">
      <c r="K7914">
        <f>'Hourly Calcs'!J7915*1000</f>
        <v>0</v>
      </c>
    </row>
    <row r="7915" spans="11:11" x14ac:dyDescent="0.3">
      <c r="K7915">
        <f>'Hourly Calcs'!J7916*1000</f>
        <v>0</v>
      </c>
    </row>
    <row r="7916" spans="11:11" x14ac:dyDescent="0.3">
      <c r="K7916">
        <f>'Hourly Calcs'!J7917*1000</f>
        <v>0</v>
      </c>
    </row>
    <row r="7917" spans="11:11" x14ac:dyDescent="0.3">
      <c r="K7917">
        <f>'Hourly Calcs'!J7918*1000</f>
        <v>0</v>
      </c>
    </row>
    <row r="7918" spans="11:11" x14ac:dyDescent="0.3">
      <c r="K7918">
        <f>'Hourly Calcs'!J7919*1000</f>
        <v>0</v>
      </c>
    </row>
    <row r="7919" spans="11:11" x14ac:dyDescent="0.3">
      <c r="K7919">
        <f>'Hourly Calcs'!J7920*1000</f>
        <v>0</v>
      </c>
    </row>
    <row r="7920" spans="11:11" x14ac:dyDescent="0.3">
      <c r="K7920">
        <f>'Hourly Calcs'!J7921*1000</f>
        <v>0</v>
      </c>
    </row>
    <row r="7921" spans="11:11" x14ac:dyDescent="0.3">
      <c r="K7921">
        <f>'Hourly Calcs'!J7922*1000</f>
        <v>0</v>
      </c>
    </row>
    <row r="7922" spans="11:11" x14ac:dyDescent="0.3">
      <c r="K7922">
        <f>'Hourly Calcs'!J7923*1000</f>
        <v>0</v>
      </c>
    </row>
    <row r="7923" spans="11:11" x14ac:dyDescent="0.3">
      <c r="K7923">
        <f>'Hourly Calcs'!J7924*1000</f>
        <v>0</v>
      </c>
    </row>
    <row r="7924" spans="11:11" x14ac:dyDescent="0.3">
      <c r="K7924">
        <f>'Hourly Calcs'!J7925*1000</f>
        <v>0</v>
      </c>
    </row>
    <row r="7925" spans="11:11" x14ac:dyDescent="0.3">
      <c r="K7925">
        <f>'Hourly Calcs'!J7926*1000</f>
        <v>0</v>
      </c>
    </row>
    <row r="7926" spans="11:11" x14ac:dyDescent="0.3">
      <c r="K7926">
        <f>'Hourly Calcs'!J7927*1000</f>
        <v>0</v>
      </c>
    </row>
    <row r="7927" spans="11:11" x14ac:dyDescent="0.3">
      <c r="K7927">
        <f>'Hourly Calcs'!J7928*1000</f>
        <v>0</v>
      </c>
    </row>
    <row r="7928" spans="11:11" x14ac:dyDescent="0.3">
      <c r="K7928">
        <f>'Hourly Calcs'!J7929*1000</f>
        <v>0</v>
      </c>
    </row>
    <row r="7929" spans="11:11" x14ac:dyDescent="0.3">
      <c r="K7929">
        <f>'Hourly Calcs'!J7930*1000</f>
        <v>0</v>
      </c>
    </row>
    <row r="7930" spans="11:11" x14ac:dyDescent="0.3">
      <c r="K7930">
        <f>'Hourly Calcs'!J7931*1000</f>
        <v>0</v>
      </c>
    </row>
    <row r="7931" spans="11:11" x14ac:dyDescent="0.3">
      <c r="K7931">
        <f>'Hourly Calcs'!J7932*1000</f>
        <v>0</v>
      </c>
    </row>
    <row r="7932" spans="11:11" x14ac:dyDescent="0.3">
      <c r="K7932">
        <f>'Hourly Calcs'!J7933*1000</f>
        <v>0</v>
      </c>
    </row>
    <row r="7933" spans="11:11" x14ac:dyDescent="0.3">
      <c r="K7933">
        <f>'Hourly Calcs'!J7934*1000</f>
        <v>0</v>
      </c>
    </row>
    <row r="7934" spans="11:11" x14ac:dyDescent="0.3">
      <c r="K7934">
        <f>'Hourly Calcs'!J7935*1000</f>
        <v>0</v>
      </c>
    </row>
    <row r="7935" spans="11:11" x14ac:dyDescent="0.3">
      <c r="K7935">
        <f>'Hourly Calcs'!J7936*1000</f>
        <v>0</v>
      </c>
    </row>
    <row r="7936" spans="11:11" x14ac:dyDescent="0.3">
      <c r="K7936">
        <f>'Hourly Calcs'!J7937*1000</f>
        <v>0</v>
      </c>
    </row>
    <row r="7937" spans="11:11" x14ac:dyDescent="0.3">
      <c r="K7937">
        <f>'Hourly Calcs'!J7938*1000</f>
        <v>0</v>
      </c>
    </row>
    <row r="7938" spans="11:11" x14ac:dyDescent="0.3">
      <c r="K7938">
        <f>'Hourly Calcs'!J7939*1000</f>
        <v>0</v>
      </c>
    </row>
    <row r="7939" spans="11:11" x14ac:dyDescent="0.3">
      <c r="K7939">
        <f>'Hourly Calcs'!J7940*1000</f>
        <v>0</v>
      </c>
    </row>
    <row r="7940" spans="11:11" x14ac:dyDescent="0.3">
      <c r="K7940">
        <f>'Hourly Calcs'!J7941*1000</f>
        <v>0</v>
      </c>
    </row>
    <row r="7941" spans="11:11" x14ac:dyDescent="0.3">
      <c r="K7941">
        <f>'Hourly Calcs'!J7942*1000</f>
        <v>0</v>
      </c>
    </row>
    <row r="7942" spans="11:11" x14ac:dyDescent="0.3">
      <c r="K7942">
        <f>'Hourly Calcs'!J7943*1000</f>
        <v>0</v>
      </c>
    </row>
    <row r="7943" spans="11:11" x14ac:dyDescent="0.3">
      <c r="K7943">
        <f>'Hourly Calcs'!J7944*1000</f>
        <v>0</v>
      </c>
    </row>
    <row r="7944" spans="11:11" x14ac:dyDescent="0.3">
      <c r="K7944">
        <f>'Hourly Calcs'!J7945*1000</f>
        <v>0</v>
      </c>
    </row>
    <row r="7945" spans="11:11" x14ac:dyDescent="0.3">
      <c r="K7945">
        <f>'Hourly Calcs'!J7946*1000</f>
        <v>0</v>
      </c>
    </row>
    <row r="7946" spans="11:11" x14ac:dyDescent="0.3">
      <c r="K7946">
        <f>'Hourly Calcs'!J7947*1000</f>
        <v>0</v>
      </c>
    </row>
    <row r="7947" spans="11:11" x14ac:dyDescent="0.3">
      <c r="K7947">
        <f>'Hourly Calcs'!J7948*1000</f>
        <v>0</v>
      </c>
    </row>
    <row r="7948" spans="11:11" x14ac:dyDescent="0.3">
      <c r="K7948">
        <f>'Hourly Calcs'!J7949*1000</f>
        <v>0</v>
      </c>
    </row>
    <row r="7949" spans="11:11" x14ac:dyDescent="0.3">
      <c r="K7949">
        <f>'Hourly Calcs'!J7950*1000</f>
        <v>0</v>
      </c>
    </row>
    <row r="7950" spans="11:11" x14ac:dyDescent="0.3">
      <c r="K7950">
        <f>'Hourly Calcs'!J7951*1000</f>
        <v>-67.786240450343598</v>
      </c>
    </row>
    <row r="7951" spans="11:11" x14ac:dyDescent="0.3">
      <c r="K7951">
        <f>'Hourly Calcs'!J7952*1000</f>
        <v>-37.880943617065697</v>
      </c>
    </row>
    <row r="7952" spans="11:11" x14ac:dyDescent="0.3">
      <c r="K7952">
        <f>'Hourly Calcs'!J7953*1000</f>
        <v>-33.486886018839598</v>
      </c>
    </row>
    <row r="7953" spans="11:11" x14ac:dyDescent="0.3">
      <c r="K7953">
        <f>'Hourly Calcs'!J7954*1000</f>
        <v>-21.911778356146602</v>
      </c>
    </row>
    <row r="7954" spans="11:11" x14ac:dyDescent="0.3">
      <c r="K7954">
        <f>'Hourly Calcs'!J7955*1000</f>
        <v>-16.839447441338098</v>
      </c>
    </row>
    <row r="7955" spans="11:11" x14ac:dyDescent="0.3">
      <c r="K7955">
        <f>'Hourly Calcs'!J7956*1000</f>
        <v>-10.6989243906774</v>
      </c>
    </row>
    <row r="7956" spans="11:11" x14ac:dyDescent="0.3">
      <c r="K7956">
        <f>'Hourly Calcs'!J7957*1000</f>
        <v>-3.9236333369139804</v>
      </c>
    </row>
    <row r="7957" spans="11:11" x14ac:dyDescent="0.3">
      <c r="K7957">
        <f>'Hourly Calcs'!J7958*1000</f>
        <v>0</v>
      </c>
    </row>
    <row r="7958" spans="11:11" x14ac:dyDescent="0.3">
      <c r="K7958">
        <f>'Hourly Calcs'!J7959*1000</f>
        <v>0</v>
      </c>
    </row>
    <row r="7959" spans="11:11" x14ac:dyDescent="0.3">
      <c r="K7959">
        <f>'Hourly Calcs'!J7960*1000</f>
        <v>0</v>
      </c>
    </row>
    <row r="7960" spans="11:11" x14ac:dyDescent="0.3">
      <c r="K7960">
        <f>'Hourly Calcs'!J7961*1000</f>
        <v>-8.7096819618057388</v>
      </c>
    </row>
    <row r="7961" spans="11:11" x14ac:dyDescent="0.3">
      <c r="K7961">
        <f>'Hourly Calcs'!J7962*1000</f>
        <v>-24.109045561079501</v>
      </c>
    </row>
    <row r="7962" spans="11:11" x14ac:dyDescent="0.3">
      <c r="K7962">
        <f>'Hourly Calcs'!J7963*1000</f>
        <v>-35.306881738011199</v>
      </c>
    </row>
    <row r="7963" spans="11:11" x14ac:dyDescent="0.3">
      <c r="K7963">
        <f>'Hourly Calcs'!J7964*1000</f>
        <v>-31.453343903347196</v>
      </c>
    </row>
    <row r="7964" spans="11:11" x14ac:dyDescent="0.3">
      <c r="K7964">
        <f>'Hourly Calcs'!J7965*1000</f>
        <v>-31.414354556861703</v>
      </c>
    </row>
    <row r="7965" spans="11:11" x14ac:dyDescent="0.3">
      <c r="K7965">
        <f>'Hourly Calcs'!J7966*1000</f>
        <v>-32.861471978058496</v>
      </c>
    </row>
    <row r="7966" spans="11:11" x14ac:dyDescent="0.3">
      <c r="K7966">
        <f>'Hourly Calcs'!J7967*1000</f>
        <v>-32.546299002951201</v>
      </c>
    </row>
    <row r="7967" spans="11:11" x14ac:dyDescent="0.3">
      <c r="K7967">
        <f>'Hourly Calcs'!J7968*1000</f>
        <v>0</v>
      </c>
    </row>
    <row r="7968" spans="11:11" x14ac:dyDescent="0.3">
      <c r="K7968">
        <f>'Hourly Calcs'!J7969*1000</f>
        <v>0</v>
      </c>
    </row>
    <row r="7969" spans="11:11" x14ac:dyDescent="0.3">
      <c r="K7969">
        <f>'Hourly Calcs'!J7970*1000</f>
        <v>0</v>
      </c>
    </row>
    <row r="7970" spans="11:11" x14ac:dyDescent="0.3">
      <c r="K7970">
        <f>'Hourly Calcs'!J7971*1000</f>
        <v>0</v>
      </c>
    </row>
    <row r="7971" spans="11:11" x14ac:dyDescent="0.3">
      <c r="K7971">
        <f>'Hourly Calcs'!J7972*1000</f>
        <v>-28.702415358652402</v>
      </c>
    </row>
    <row r="7972" spans="11:11" x14ac:dyDescent="0.3">
      <c r="K7972">
        <f>'Hourly Calcs'!J7973*1000</f>
        <v>-41.776163200222804</v>
      </c>
    </row>
    <row r="7973" spans="11:11" x14ac:dyDescent="0.3">
      <c r="K7973">
        <f>'Hourly Calcs'!J7974*1000</f>
        <v>-40.557069982745304</v>
      </c>
    </row>
    <row r="7974" spans="11:11" x14ac:dyDescent="0.3">
      <c r="K7974">
        <f>'Hourly Calcs'!J7975*1000</f>
        <v>-202.368650411223</v>
      </c>
    </row>
    <row r="7975" spans="11:11" x14ac:dyDescent="0.3">
      <c r="K7975">
        <f>'Hourly Calcs'!J7976*1000</f>
        <v>-39.526915056065704</v>
      </c>
    </row>
    <row r="7976" spans="11:11" x14ac:dyDescent="0.3">
      <c r="K7976">
        <f>'Hourly Calcs'!J7977*1000</f>
        <v>-34.853790293461799</v>
      </c>
    </row>
    <row r="7977" spans="11:11" x14ac:dyDescent="0.3">
      <c r="K7977">
        <f>'Hourly Calcs'!J7978*1000</f>
        <v>-18.296649462370198</v>
      </c>
    </row>
    <row r="7978" spans="11:11" x14ac:dyDescent="0.3">
      <c r="K7978">
        <f>'Hourly Calcs'!J7979*1000</f>
        <v>0</v>
      </c>
    </row>
    <row r="7979" spans="11:11" x14ac:dyDescent="0.3">
      <c r="K7979">
        <f>'Hourly Calcs'!J7980*1000</f>
        <v>0</v>
      </c>
    </row>
    <row r="7980" spans="11:11" x14ac:dyDescent="0.3">
      <c r="K7980">
        <f>'Hourly Calcs'!J7981*1000</f>
        <v>0</v>
      </c>
    </row>
    <row r="7981" spans="11:11" x14ac:dyDescent="0.3">
      <c r="K7981">
        <f>'Hourly Calcs'!J7982*1000</f>
        <v>0</v>
      </c>
    </row>
    <row r="7982" spans="11:11" x14ac:dyDescent="0.3">
      <c r="K7982">
        <f>'Hourly Calcs'!J7983*1000</f>
        <v>0</v>
      </c>
    </row>
    <row r="7983" spans="11:11" x14ac:dyDescent="0.3">
      <c r="K7983">
        <f>'Hourly Calcs'!J7984*1000</f>
        <v>0</v>
      </c>
    </row>
    <row r="7984" spans="11:11" x14ac:dyDescent="0.3">
      <c r="K7984">
        <f>'Hourly Calcs'!J7985*1000</f>
        <v>0</v>
      </c>
    </row>
    <row r="7985" spans="11:11" x14ac:dyDescent="0.3">
      <c r="K7985">
        <f>'Hourly Calcs'!J7986*1000</f>
        <v>0</v>
      </c>
    </row>
    <row r="7986" spans="11:11" x14ac:dyDescent="0.3">
      <c r="K7986">
        <f>'Hourly Calcs'!J7987*1000</f>
        <v>0</v>
      </c>
    </row>
    <row r="7987" spans="11:11" x14ac:dyDescent="0.3">
      <c r="K7987">
        <f>'Hourly Calcs'!J7988*1000</f>
        <v>0</v>
      </c>
    </row>
    <row r="7988" spans="11:11" x14ac:dyDescent="0.3">
      <c r="K7988">
        <f>'Hourly Calcs'!J7989*1000</f>
        <v>0</v>
      </c>
    </row>
    <row r="7989" spans="11:11" x14ac:dyDescent="0.3">
      <c r="K7989">
        <f>'Hourly Calcs'!J7990*1000</f>
        <v>0</v>
      </c>
    </row>
    <row r="7990" spans="11:11" x14ac:dyDescent="0.3">
      <c r="K7990">
        <f>'Hourly Calcs'!J7991*1000</f>
        <v>-6.6678266406484301</v>
      </c>
    </row>
    <row r="7991" spans="11:11" x14ac:dyDescent="0.3">
      <c r="K7991">
        <f>'Hourly Calcs'!J7992*1000</f>
        <v>0</v>
      </c>
    </row>
    <row r="7992" spans="11:11" x14ac:dyDescent="0.3">
      <c r="K7992">
        <f>'Hourly Calcs'!J7993*1000</f>
        <v>0</v>
      </c>
    </row>
    <row r="7993" spans="11:11" x14ac:dyDescent="0.3">
      <c r="K7993">
        <f>'Hourly Calcs'!J7994*1000</f>
        <v>0</v>
      </c>
    </row>
    <row r="7994" spans="11:11" x14ac:dyDescent="0.3">
      <c r="K7994">
        <f>'Hourly Calcs'!J7995*1000</f>
        <v>0</v>
      </c>
    </row>
    <row r="7995" spans="11:11" x14ac:dyDescent="0.3">
      <c r="K7995">
        <f>'Hourly Calcs'!J7996*1000</f>
        <v>0</v>
      </c>
    </row>
    <row r="7996" spans="11:11" x14ac:dyDescent="0.3">
      <c r="K7996">
        <f>'Hourly Calcs'!J7997*1000</f>
        <v>0</v>
      </c>
    </row>
    <row r="7997" spans="11:11" x14ac:dyDescent="0.3">
      <c r="K7997">
        <f>'Hourly Calcs'!J7998*1000</f>
        <v>-29.902701674227298</v>
      </c>
    </row>
    <row r="7998" spans="11:11" x14ac:dyDescent="0.3">
      <c r="K7998">
        <f>'Hourly Calcs'!J7999*1000</f>
        <v>-193.68040553326</v>
      </c>
    </row>
    <row r="7999" spans="11:11" x14ac:dyDescent="0.3">
      <c r="K7999">
        <f>'Hourly Calcs'!J8000*1000</f>
        <v>-29.309281652708599</v>
      </c>
    </row>
    <row r="8000" spans="11:11" x14ac:dyDescent="0.3">
      <c r="K8000">
        <f>'Hourly Calcs'!J8001*1000</f>
        <v>-22.880623712686202</v>
      </c>
    </row>
    <row r="8001" spans="11:11" x14ac:dyDescent="0.3">
      <c r="K8001">
        <f>'Hourly Calcs'!J8002*1000</f>
        <v>-6.1603759217388303</v>
      </c>
    </row>
    <row r="8002" spans="11:11" x14ac:dyDescent="0.3">
      <c r="K8002">
        <f>'Hourly Calcs'!J8003*1000</f>
        <v>0</v>
      </c>
    </row>
    <row r="8003" spans="11:11" x14ac:dyDescent="0.3">
      <c r="K8003">
        <f>'Hourly Calcs'!J8004*1000</f>
        <v>0</v>
      </c>
    </row>
    <row r="8004" spans="11:11" x14ac:dyDescent="0.3">
      <c r="K8004">
        <f>'Hourly Calcs'!J8005*1000</f>
        <v>0</v>
      </c>
    </row>
    <row r="8005" spans="11:11" x14ac:dyDescent="0.3">
      <c r="K8005">
        <f>'Hourly Calcs'!J8006*1000</f>
        <v>0</v>
      </c>
    </row>
    <row r="8006" spans="11:11" x14ac:dyDescent="0.3">
      <c r="K8006">
        <f>'Hourly Calcs'!J8007*1000</f>
        <v>0</v>
      </c>
    </row>
    <row r="8007" spans="11:11" x14ac:dyDescent="0.3">
      <c r="K8007">
        <f>'Hourly Calcs'!J8008*1000</f>
        <v>0</v>
      </c>
    </row>
    <row r="8008" spans="11:11" x14ac:dyDescent="0.3">
      <c r="K8008">
        <f>'Hourly Calcs'!J8009*1000</f>
        <v>0</v>
      </c>
    </row>
    <row r="8009" spans="11:11" x14ac:dyDescent="0.3">
      <c r="K8009">
        <f>'Hourly Calcs'!J8010*1000</f>
        <v>0</v>
      </c>
    </row>
    <row r="8010" spans="11:11" x14ac:dyDescent="0.3">
      <c r="K8010">
        <f>'Hourly Calcs'!J8011*1000</f>
        <v>0</v>
      </c>
    </row>
    <row r="8011" spans="11:11" x14ac:dyDescent="0.3">
      <c r="K8011">
        <f>'Hourly Calcs'!J8012*1000</f>
        <v>0</v>
      </c>
    </row>
    <row r="8012" spans="11:11" x14ac:dyDescent="0.3">
      <c r="K8012">
        <f>'Hourly Calcs'!J8013*1000</f>
        <v>0</v>
      </c>
    </row>
    <row r="8013" spans="11:11" x14ac:dyDescent="0.3">
      <c r="K8013">
        <f>'Hourly Calcs'!J8014*1000</f>
        <v>0</v>
      </c>
    </row>
    <row r="8014" spans="11:11" x14ac:dyDescent="0.3">
      <c r="K8014">
        <f>'Hourly Calcs'!J8015*1000</f>
        <v>0</v>
      </c>
    </row>
    <row r="8015" spans="11:11" x14ac:dyDescent="0.3">
      <c r="K8015">
        <f>'Hourly Calcs'!J8016*1000</f>
        <v>0</v>
      </c>
    </row>
    <row r="8016" spans="11:11" x14ac:dyDescent="0.3">
      <c r="K8016">
        <f>'Hourly Calcs'!J8017*1000</f>
        <v>0</v>
      </c>
    </row>
    <row r="8017" spans="11:11" x14ac:dyDescent="0.3">
      <c r="K8017">
        <f>'Hourly Calcs'!J8018*1000</f>
        <v>0</v>
      </c>
    </row>
    <row r="8018" spans="11:11" x14ac:dyDescent="0.3">
      <c r="K8018">
        <f>'Hourly Calcs'!J8019*1000</f>
        <v>0</v>
      </c>
    </row>
    <row r="8019" spans="11:11" x14ac:dyDescent="0.3">
      <c r="K8019">
        <f>'Hourly Calcs'!J8020*1000</f>
        <v>0</v>
      </c>
    </row>
    <row r="8020" spans="11:11" x14ac:dyDescent="0.3">
      <c r="K8020">
        <f>'Hourly Calcs'!J8021*1000</f>
        <v>0</v>
      </c>
    </row>
    <row r="8021" spans="11:11" x14ac:dyDescent="0.3">
      <c r="K8021">
        <f>'Hourly Calcs'!J8022*1000</f>
        <v>0</v>
      </c>
    </row>
    <row r="8022" spans="11:11" x14ac:dyDescent="0.3">
      <c r="K8022">
        <f>'Hourly Calcs'!J8023*1000</f>
        <v>0</v>
      </c>
    </row>
    <row r="8023" spans="11:11" x14ac:dyDescent="0.3">
      <c r="K8023">
        <f>'Hourly Calcs'!J8024*1000</f>
        <v>0</v>
      </c>
    </row>
    <row r="8024" spans="11:11" x14ac:dyDescent="0.3">
      <c r="K8024">
        <f>'Hourly Calcs'!J8025*1000</f>
        <v>0</v>
      </c>
    </row>
    <row r="8025" spans="11:11" x14ac:dyDescent="0.3">
      <c r="K8025">
        <f>'Hourly Calcs'!J8026*1000</f>
        <v>0</v>
      </c>
    </row>
    <row r="8026" spans="11:11" x14ac:dyDescent="0.3">
      <c r="K8026">
        <f>'Hourly Calcs'!J8027*1000</f>
        <v>0</v>
      </c>
    </row>
    <row r="8027" spans="11:11" x14ac:dyDescent="0.3">
      <c r="K8027">
        <f>'Hourly Calcs'!J8028*1000</f>
        <v>0</v>
      </c>
    </row>
    <row r="8028" spans="11:11" x14ac:dyDescent="0.3">
      <c r="K8028">
        <f>'Hourly Calcs'!J8029*1000</f>
        <v>0</v>
      </c>
    </row>
    <row r="8029" spans="11:11" x14ac:dyDescent="0.3">
      <c r="K8029">
        <f>'Hourly Calcs'!J8030*1000</f>
        <v>0</v>
      </c>
    </row>
    <row r="8030" spans="11:11" x14ac:dyDescent="0.3">
      <c r="K8030">
        <f>'Hourly Calcs'!J8031*1000</f>
        <v>0</v>
      </c>
    </row>
    <row r="8031" spans="11:11" x14ac:dyDescent="0.3">
      <c r="K8031">
        <f>'Hourly Calcs'!J8032*1000</f>
        <v>0</v>
      </c>
    </row>
    <row r="8032" spans="11:11" x14ac:dyDescent="0.3">
      <c r="K8032">
        <f>'Hourly Calcs'!J8033*1000</f>
        <v>0</v>
      </c>
    </row>
    <row r="8033" spans="11:11" x14ac:dyDescent="0.3">
      <c r="K8033">
        <f>'Hourly Calcs'!J8034*1000</f>
        <v>0</v>
      </c>
    </row>
    <row r="8034" spans="11:11" x14ac:dyDescent="0.3">
      <c r="K8034">
        <f>'Hourly Calcs'!J8035*1000</f>
        <v>0</v>
      </c>
    </row>
    <row r="8035" spans="11:11" x14ac:dyDescent="0.3">
      <c r="K8035">
        <f>'Hourly Calcs'!J8036*1000</f>
        <v>0</v>
      </c>
    </row>
    <row r="8036" spans="11:11" x14ac:dyDescent="0.3">
      <c r="K8036">
        <f>'Hourly Calcs'!J8037*1000</f>
        <v>0</v>
      </c>
    </row>
    <row r="8037" spans="11:11" x14ac:dyDescent="0.3">
      <c r="K8037">
        <f>'Hourly Calcs'!J8038*1000</f>
        <v>0</v>
      </c>
    </row>
    <row r="8038" spans="11:11" x14ac:dyDescent="0.3">
      <c r="K8038">
        <f>'Hourly Calcs'!J8039*1000</f>
        <v>0</v>
      </c>
    </row>
    <row r="8039" spans="11:11" x14ac:dyDescent="0.3">
      <c r="K8039">
        <f>'Hourly Calcs'!J8040*1000</f>
        <v>0</v>
      </c>
    </row>
    <row r="8040" spans="11:11" x14ac:dyDescent="0.3">
      <c r="K8040">
        <f>'Hourly Calcs'!J8041*1000</f>
        <v>0</v>
      </c>
    </row>
    <row r="8041" spans="11:11" x14ac:dyDescent="0.3">
      <c r="K8041">
        <f>'Hourly Calcs'!J8042*1000</f>
        <v>0</v>
      </c>
    </row>
    <row r="8042" spans="11:11" x14ac:dyDescent="0.3">
      <c r="K8042">
        <f>'Hourly Calcs'!J8043*1000</f>
        <v>0</v>
      </c>
    </row>
    <row r="8043" spans="11:11" x14ac:dyDescent="0.3">
      <c r="K8043">
        <f>'Hourly Calcs'!J8044*1000</f>
        <v>0</v>
      </c>
    </row>
    <row r="8044" spans="11:11" x14ac:dyDescent="0.3">
      <c r="K8044">
        <f>'Hourly Calcs'!J8045*1000</f>
        <v>0</v>
      </c>
    </row>
    <row r="8045" spans="11:11" x14ac:dyDescent="0.3">
      <c r="K8045">
        <f>'Hourly Calcs'!J8046*1000</f>
        <v>0</v>
      </c>
    </row>
    <row r="8046" spans="11:11" x14ac:dyDescent="0.3">
      <c r="K8046">
        <f>'Hourly Calcs'!J8047*1000</f>
        <v>0</v>
      </c>
    </row>
    <row r="8047" spans="11:11" x14ac:dyDescent="0.3">
      <c r="K8047">
        <f>'Hourly Calcs'!J8048*1000</f>
        <v>0</v>
      </c>
    </row>
    <row r="8048" spans="11:11" x14ac:dyDescent="0.3">
      <c r="K8048">
        <f>'Hourly Calcs'!J8049*1000</f>
        <v>0</v>
      </c>
    </row>
    <row r="8049" spans="11:11" x14ac:dyDescent="0.3">
      <c r="K8049">
        <f>'Hourly Calcs'!J8050*1000</f>
        <v>0</v>
      </c>
    </row>
    <row r="8050" spans="11:11" x14ac:dyDescent="0.3">
      <c r="K8050">
        <f>'Hourly Calcs'!J8051*1000</f>
        <v>0</v>
      </c>
    </row>
    <row r="8051" spans="11:11" x14ac:dyDescent="0.3">
      <c r="K8051">
        <f>'Hourly Calcs'!J8052*1000</f>
        <v>0</v>
      </c>
    </row>
    <row r="8052" spans="11:11" x14ac:dyDescent="0.3">
      <c r="K8052">
        <f>'Hourly Calcs'!J8053*1000</f>
        <v>0</v>
      </c>
    </row>
    <row r="8053" spans="11:11" x14ac:dyDescent="0.3">
      <c r="K8053">
        <f>'Hourly Calcs'!J8054*1000</f>
        <v>0</v>
      </c>
    </row>
    <row r="8054" spans="11:11" x14ac:dyDescent="0.3">
      <c r="K8054">
        <f>'Hourly Calcs'!J8055*1000</f>
        <v>0</v>
      </c>
    </row>
    <row r="8055" spans="11:11" x14ac:dyDescent="0.3">
      <c r="K8055">
        <f>'Hourly Calcs'!J8056*1000</f>
        <v>0</v>
      </c>
    </row>
    <row r="8056" spans="11:11" x14ac:dyDescent="0.3">
      <c r="K8056">
        <f>'Hourly Calcs'!J8057*1000</f>
        <v>0</v>
      </c>
    </row>
    <row r="8057" spans="11:11" x14ac:dyDescent="0.3">
      <c r="K8057">
        <f>'Hourly Calcs'!J8058*1000</f>
        <v>0</v>
      </c>
    </row>
    <row r="8058" spans="11:11" x14ac:dyDescent="0.3">
      <c r="K8058">
        <f>'Hourly Calcs'!J8059*1000</f>
        <v>0</v>
      </c>
    </row>
    <row r="8059" spans="11:11" x14ac:dyDescent="0.3">
      <c r="K8059">
        <f>'Hourly Calcs'!J8060*1000</f>
        <v>0</v>
      </c>
    </row>
    <row r="8060" spans="11:11" x14ac:dyDescent="0.3">
      <c r="K8060">
        <f>'Hourly Calcs'!J8061*1000</f>
        <v>0</v>
      </c>
    </row>
    <row r="8061" spans="11:11" x14ac:dyDescent="0.3">
      <c r="K8061">
        <f>'Hourly Calcs'!J8062*1000</f>
        <v>0</v>
      </c>
    </row>
    <row r="8062" spans="11:11" x14ac:dyDescent="0.3">
      <c r="K8062">
        <f>'Hourly Calcs'!J8063*1000</f>
        <v>0</v>
      </c>
    </row>
    <row r="8063" spans="11:11" x14ac:dyDescent="0.3">
      <c r="K8063">
        <f>'Hourly Calcs'!J8064*1000</f>
        <v>0</v>
      </c>
    </row>
    <row r="8064" spans="11:11" x14ac:dyDescent="0.3">
      <c r="K8064">
        <f>'Hourly Calcs'!J8065*1000</f>
        <v>0</v>
      </c>
    </row>
    <row r="8065" spans="11:11" x14ac:dyDescent="0.3">
      <c r="K8065">
        <f>'Hourly Calcs'!J8066*1000</f>
        <v>0</v>
      </c>
    </row>
    <row r="8066" spans="11:11" x14ac:dyDescent="0.3">
      <c r="K8066">
        <f>'Hourly Calcs'!J8067*1000</f>
        <v>0</v>
      </c>
    </row>
    <row r="8067" spans="11:11" x14ac:dyDescent="0.3">
      <c r="K8067">
        <f>'Hourly Calcs'!J8068*1000</f>
        <v>0</v>
      </c>
    </row>
    <row r="8068" spans="11:11" x14ac:dyDescent="0.3">
      <c r="K8068">
        <f>'Hourly Calcs'!J8069*1000</f>
        <v>0</v>
      </c>
    </row>
    <row r="8069" spans="11:11" x14ac:dyDescent="0.3">
      <c r="K8069">
        <f>'Hourly Calcs'!J8070*1000</f>
        <v>0</v>
      </c>
    </row>
    <row r="8070" spans="11:11" x14ac:dyDescent="0.3">
      <c r="K8070">
        <f>'Hourly Calcs'!J8071*1000</f>
        <v>0</v>
      </c>
    </row>
    <row r="8071" spans="11:11" x14ac:dyDescent="0.3">
      <c r="K8071">
        <f>'Hourly Calcs'!J8072*1000</f>
        <v>0</v>
      </c>
    </row>
    <row r="8072" spans="11:11" x14ac:dyDescent="0.3">
      <c r="K8072">
        <f>'Hourly Calcs'!J8073*1000</f>
        <v>0</v>
      </c>
    </row>
    <row r="8073" spans="11:11" x14ac:dyDescent="0.3">
      <c r="K8073">
        <f>'Hourly Calcs'!J8074*1000</f>
        <v>0</v>
      </c>
    </row>
    <row r="8074" spans="11:11" x14ac:dyDescent="0.3">
      <c r="K8074">
        <f>'Hourly Calcs'!J8075*1000</f>
        <v>0</v>
      </c>
    </row>
    <row r="8075" spans="11:11" x14ac:dyDescent="0.3">
      <c r="K8075">
        <f>'Hourly Calcs'!J8076*1000</f>
        <v>0</v>
      </c>
    </row>
    <row r="8076" spans="11:11" x14ac:dyDescent="0.3">
      <c r="K8076">
        <f>'Hourly Calcs'!J8077*1000</f>
        <v>0</v>
      </c>
    </row>
    <row r="8077" spans="11:11" x14ac:dyDescent="0.3">
      <c r="K8077">
        <f>'Hourly Calcs'!J8078*1000</f>
        <v>0</v>
      </c>
    </row>
    <row r="8078" spans="11:11" x14ac:dyDescent="0.3">
      <c r="K8078">
        <f>'Hourly Calcs'!J8079*1000</f>
        <v>0</v>
      </c>
    </row>
    <row r="8079" spans="11:11" x14ac:dyDescent="0.3">
      <c r="K8079">
        <f>'Hourly Calcs'!J8080*1000</f>
        <v>0</v>
      </c>
    </row>
    <row r="8080" spans="11:11" x14ac:dyDescent="0.3">
      <c r="K8080">
        <f>'Hourly Calcs'!J8081*1000</f>
        <v>0</v>
      </c>
    </row>
    <row r="8081" spans="11:11" x14ac:dyDescent="0.3">
      <c r="K8081">
        <f>'Hourly Calcs'!J8082*1000</f>
        <v>0</v>
      </c>
    </row>
    <row r="8082" spans="11:11" x14ac:dyDescent="0.3">
      <c r="K8082">
        <f>'Hourly Calcs'!J8083*1000</f>
        <v>0</v>
      </c>
    </row>
    <row r="8083" spans="11:11" x14ac:dyDescent="0.3">
      <c r="K8083">
        <f>'Hourly Calcs'!J8084*1000</f>
        <v>0</v>
      </c>
    </row>
    <row r="8084" spans="11:11" x14ac:dyDescent="0.3">
      <c r="K8084">
        <f>'Hourly Calcs'!J8085*1000</f>
        <v>0</v>
      </c>
    </row>
    <row r="8085" spans="11:11" x14ac:dyDescent="0.3">
      <c r="K8085">
        <f>'Hourly Calcs'!J8086*1000</f>
        <v>0</v>
      </c>
    </row>
    <row r="8086" spans="11:11" x14ac:dyDescent="0.3">
      <c r="K8086">
        <f>'Hourly Calcs'!J8087*1000</f>
        <v>0</v>
      </c>
    </row>
    <row r="8087" spans="11:11" x14ac:dyDescent="0.3">
      <c r="K8087">
        <f>'Hourly Calcs'!J8088*1000</f>
        <v>0</v>
      </c>
    </row>
    <row r="8088" spans="11:11" x14ac:dyDescent="0.3">
      <c r="K8088">
        <f>'Hourly Calcs'!J8089*1000</f>
        <v>0</v>
      </c>
    </row>
    <row r="8089" spans="11:11" x14ac:dyDescent="0.3">
      <c r="K8089">
        <f>'Hourly Calcs'!J8090*1000</f>
        <v>0</v>
      </c>
    </row>
    <row r="8090" spans="11:11" x14ac:dyDescent="0.3">
      <c r="K8090">
        <f>'Hourly Calcs'!J8091*1000</f>
        <v>0</v>
      </c>
    </row>
    <row r="8091" spans="11:11" x14ac:dyDescent="0.3">
      <c r="K8091">
        <f>'Hourly Calcs'!J8092*1000</f>
        <v>0</v>
      </c>
    </row>
    <row r="8092" spans="11:11" x14ac:dyDescent="0.3">
      <c r="K8092">
        <f>'Hourly Calcs'!J8093*1000</f>
        <v>0</v>
      </c>
    </row>
    <row r="8093" spans="11:11" x14ac:dyDescent="0.3">
      <c r="K8093">
        <f>'Hourly Calcs'!J8094*1000</f>
        <v>0</v>
      </c>
    </row>
    <row r="8094" spans="11:11" x14ac:dyDescent="0.3">
      <c r="K8094">
        <f>'Hourly Calcs'!J8095*1000</f>
        <v>0</v>
      </c>
    </row>
    <row r="8095" spans="11:11" x14ac:dyDescent="0.3">
      <c r="K8095">
        <f>'Hourly Calcs'!J8096*1000</f>
        <v>0</v>
      </c>
    </row>
    <row r="8096" spans="11:11" x14ac:dyDescent="0.3">
      <c r="K8096">
        <f>'Hourly Calcs'!J8097*1000</f>
        <v>0</v>
      </c>
    </row>
    <row r="8097" spans="11:11" x14ac:dyDescent="0.3">
      <c r="K8097">
        <f>'Hourly Calcs'!J8098*1000</f>
        <v>0</v>
      </c>
    </row>
    <row r="8098" spans="11:11" x14ac:dyDescent="0.3">
      <c r="K8098">
        <f>'Hourly Calcs'!J8099*1000</f>
        <v>0</v>
      </c>
    </row>
    <row r="8099" spans="11:11" x14ac:dyDescent="0.3">
      <c r="K8099">
        <f>'Hourly Calcs'!J8100*1000</f>
        <v>0</v>
      </c>
    </row>
    <row r="8100" spans="11:11" x14ac:dyDescent="0.3">
      <c r="K8100">
        <f>'Hourly Calcs'!J8101*1000</f>
        <v>0</v>
      </c>
    </row>
    <row r="8101" spans="11:11" x14ac:dyDescent="0.3">
      <c r="K8101">
        <f>'Hourly Calcs'!J8102*1000</f>
        <v>0</v>
      </c>
    </row>
    <row r="8102" spans="11:11" x14ac:dyDescent="0.3">
      <c r="K8102">
        <f>'Hourly Calcs'!J8103*1000</f>
        <v>0</v>
      </c>
    </row>
    <row r="8103" spans="11:11" x14ac:dyDescent="0.3">
      <c r="K8103">
        <f>'Hourly Calcs'!J8104*1000</f>
        <v>0</v>
      </c>
    </row>
    <row r="8104" spans="11:11" x14ac:dyDescent="0.3">
      <c r="K8104">
        <f>'Hourly Calcs'!J8105*1000</f>
        <v>0</v>
      </c>
    </row>
    <row r="8105" spans="11:11" x14ac:dyDescent="0.3">
      <c r="K8105">
        <f>'Hourly Calcs'!J8106*1000</f>
        <v>0</v>
      </c>
    </row>
    <row r="8106" spans="11:11" x14ac:dyDescent="0.3">
      <c r="K8106">
        <f>'Hourly Calcs'!J8107*1000</f>
        <v>0</v>
      </c>
    </row>
    <row r="8107" spans="11:11" x14ac:dyDescent="0.3">
      <c r="K8107">
        <f>'Hourly Calcs'!J8108*1000</f>
        <v>0</v>
      </c>
    </row>
    <row r="8108" spans="11:11" x14ac:dyDescent="0.3">
      <c r="K8108">
        <f>'Hourly Calcs'!J8109*1000</f>
        <v>0</v>
      </c>
    </row>
    <row r="8109" spans="11:11" x14ac:dyDescent="0.3">
      <c r="K8109">
        <f>'Hourly Calcs'!J8110*1000</f>
        <v>0</v>
      </c>
    </row>
    <row r="8110" spans="11:11" x14ac:dyDescent="0.3">
      <c r="K8110">
        <f>'Hourly Calcs'!J8111*1000</f>
        <v>0</v>
      </c>
    </row>
    <row r="8111" spans="11:11" x14ac:dyDescent="0.3">
      <c r="K8111">
        <f>'Hourly Calcs'!J8112*1000</f>
        <v>0</v>
      </c>
    </row>
    <row r="8112" spans="11:11" x14ac:dyDescent="0.3">
      <c r="K8112">
        <f>'Hourly Calcs'!J8113*1000</f>
        <v>0</v>
      </c>
    </row>
    <row r="8113" spans="11:11" x14ac:dyDescent="0.3">
      <c r="K8113">
        <f>'Hourly Calcs'!J8114*1000</f>
        <v>0</v>
      </c>
    </row>
    <row r="8114" spans="11:11" x14ac:dyDescent="0.3">
      <c r="K8114">
        <f>'Hourly Calcs'!J8115*1000</f>
        <v>0</v>
      </c>
    </row>
    <row r="8115" spans="11:11" x14ac:dyDescent="0.3">
      <c r="K8115">
        <f>'Hourly Calcs'!J8116*1000</f>
        <v>0</v>
      </c>
    </row>
    <row r="8116" spans="11:11" x14ac:dyDescent="0.3">
      <c r="K8116">
        <f>'Hourly Calcs'!J8117*1000</f>
        <v>0</v>
      </c>
    </row>
    <row r="8117" spans="11:11" x14ac:dyDescent="0.3">
      <c r="K8117">
        <f>'Hourly Calcs'!J8118*1000</f>
        <v>0</v>
      </c>
    </row>
    <row r="8118" spans="11:11" x14ac:dyDescent="0.3">
      <c r="K8118">
        <f>'Hourly Calcs'!J8119*1000</f>
        <v>0</v>
      </c>
    </row>
    <row r="8119" spans="11:11" x14ac:dyDescent="0.3">
      <c r="K8119">
        <f>'Hourly Calcs'!J8120*1000</f>
        <v>0</v>
      </c>
    </row>
    <row r="8120" spans="11:11" x14ac:dyDescent="0.3">
      <c r="K8120">
        <f>'Hourly Calcs'!J8121*1000</f>
        <v>0</v>
      </c>
    </row>
    <row r="8121" spans="11:11" x14ac:dyDescent="0.3">
      <c r="K8121">
        <f>'Hourly Calcs'!J8122*1000</f>
        <v>0</v>
      </c>
    </row>
    <row r="8122" spans="11:11" x14ac:dyDescent="0.3">
      <c r="K8122">
        <f>'Hourly Calcs'!J8123*1000</f>
        <v>0</v>
      </c>
    </row>
    <row r="8123" spans="11:11" x14ac:dyDescent="0.3">
      <c r="K8123">
        <f>'Hourly Calcs'!J8124*1000</f>
        <v>0</v>
      </c>
    </row>
    <row r="8124" spans="11:11" x14ac:dyDescent="0.3">
      <c r="K8124">
        <f>'Hourly Calcs'!J8125*1000</f>
        <v>0</v>
      </c>
    </row>
    <row r="8125" spans="11:11" x14ac:dyDescent="0.3">
      <c r="K8125">
        <f>'Hourly Calcs'!J8126*1000</f>
        <v>0</v>
      </c>
    </row>
    <row r="8126" spans="11:11" x14ac:dyDescent="0.3">
      <c r="K8126">
        <f>'Hourly Calcs'!J8127*1000</f>
        <v>0</v>
      </c>
    </row>
    <row r="8127" spans="11:11" x14ac:dyDescent="0.3">
      <c r="K8127">
        <f>'Hourly Calcs'!J8128*1000</f>
        <v>0</v>
      </c>
    </row>
    <row r="8128" spans="11:11" x14ac:dyDescent="0.3">
      <c r="K8128">
        <f>'Hourly Calcs'!J8129*1000</f>
        <v>0</v>
      </c>
    </row>
    <row r="8129" spans="11:11" x14ac:dyDescent="0.3">
      <c r="K8129">
        <f>'Hourly Calcs'!J8130*1000</f>
        <v>0</v>
      </c>
    </row>
    <row r="8130" spans="11:11" x14ac:dyDescent="0.3">
      <c r="K8130">
        <f>'Hourly Calcs'!J8131*1000</f>
        <v>0</v>
      </c>
    </row>
    <row r="8131" spans="11:11" x14ac:dyDescent="0.3">
      <c r="K8131">
        <f>'Hourly Calcs'!J8132*1000</f>
        <v>0</v>
      </c>
    </row>
    <row r="8132" spans="11:11" x14ac:dyDescent="0.3">
      <c r="K8132">
        <f>'Hourly Calcs'!J8133*1000</f>
        <v>0</v>
      </c>
    </row>
    <row r="8133" spans="11:11" x14ac:dyDescent="0.3">
      <c r="K8133">
        <f>'Hourly Calcs'!J8134*1000</f>
        <v>0</v>
      </c>
    </row>
    <row r="8134" spans="11:11" x14ac:dyDescent="0.3">
      <c r="K8134">
        <f>'Hourly Calcs'!J8135*1000</f>
        <v>0</v>
      </c>
    </row>
    <row r="8135" spans="11:11" x14ac:dyDescent="0.3">
      <c r="K8135">
        <f>'Hourly Calcs'!J8136*1000</f>
        <v>0</v>
      </c>
    </row>
    <row r="8136" spans="11:11" x14ac:dyDescent="0.3">
      <c r="K8136">
        <f>'Hourly Calcs'!J8137*1000</f>
        <v>0</v>
      </c>
    </row>
    <row r="8137" spans="11:11" x14ac:dyDescent="0.3">
      <c r="K8137">
        <f>'Hourly Calcs'!J8138*1000</f>
        <v>0</v>
      </c>
    </row>
    <row r="8138" spans="11:11" x14ac:dyDescent="0.3">
      <c r="K8138">
        <f>'Hourly Calcs'!J8139*1000</f>
        <v>0</v>
      </c>
    </row>
    <row r="8139" spans="11:11" x14ac:dyDescent="0.3">
      <c r="K8139">
        <f>'Hourly Calcs'!J8140*1000</f>
        <v>0</v>
      </c>
    </row>
    <row r="8140" spans="11:11" x14ac:dyDescent="0.3">
      <c r="K8140">
        <f>'Hourly Calcs'!J8141*1000</f>
        <v>0</v>
      </c>
    </row>
    <row r="8141" spans="11:11" x14ac:dyDescent="0.3">
      <c r="K8141">
        <f>'Hourly Calcs'!J8142*1000</f>
        <v>0</v>
      </c>
    </row>
    <row r="8142" spans="11:11" x14ac:dyDescent="0.3">
      <c r="K8142">
        <f>'Hourly Calcs'!J8143*1000</f>
        <v>0</v>
      </c>
    </row>
    <row r="8143" spans="11:11" x14ac:dyDescent="0.3">
      <c r="K8143">
        <f>'Hourly Calcs'!J8144*1000</f>
        <v>0</v>
      </c>
    </row>
    <row r="8144" spans="11:11" x14ac:dyDescent="0.3">
      <c r="K8144">
        <f>'Hourly Calcs'!J8145*1000</f>
        <v>0</v>
      </c>
    </row>
    <row r="8145" spans="11:11" x14ac:dyDescent="0.3">
      <c r="K8145">
        <f>'Hourly Calcs'!J8146*1000</f>
        <v>0</v>
      </c>
    </row>
    <row r="8146" spans="11:11" x14ac:dyDescent="0.3">
      <c r="K8146">
        <f>'Hourly Calcs'!J8147*1000</f>
        <v>0</v>
      </c>
    </row>
    <row r="8147" spans="11:11" x14ac:dyDescent="0.3">
      <c r="K8147">
        <f>'Hourly Calcs'!J8148*1000</f>
        <v>0</v>
      </c>
    </row>
    <row r="8148" spans="11:11" x14ac:dyDescent="0.3">
      <c r="K8148">
        <f>'Hourly Calcs'!J8149*1000</f>
        <v>0</v>
      </c>
    </row>
    <row r="8149" spans="11:11" x14ac:dyDescent="0.3">
      <c r="K8149">
        <f>'Hourly Calcs'!J8150*1000</f>
        <v>0</v>
      </c>
    </row>
    <row r="8150" spans="11:11" x14ac:dyDescent="0.3">
      <c r="K8150">
        <f>'Hourly Calcs'!J8151*1000</f>
        <v>0</v>
      </c>
    </row>
    <row r="8151" spans="11:11" x14ac:dyDescent="0.3">
      <c r="K8151">
        <f>'Hourly Calcs'!J8152*1000</f>
        <v>0</v>
      </c>
    </row>
    <row r="8152" spans="11:11" x14ac:dyDescent="0.3">
      <c r="K8152">
        <f>'Hourly Calcs'!J8153*1000</f>
        <v>0</v>
      </c>
    </row>
    <row r="8153" spans="11:11" x14ac:dyDescent="0.3">
      <c r="K8153">
        <f>'Hourly Calcs'!J8154*1000</f>
        <v>0</v>
      </c>
    </row>
    <row r="8154" spans="11:11" x14ac:dyDescent="0.3">
      <c r="K8154">
        <f>'Hourly Calcs'!J8155*1000</f>
        <v>0</v>
      </c>
    </row>
    <row r="8155" spans="11:11" x14ac:dyDescent="0.3">
      <c r="K8155">
        <f>'Hourly Calcs'!J8156*1000</f>
        <v>0</v>
      </c>
    </row>
    <row r="8156" spans="11:11" x14ac:dyDescent="0.3">
      <c r="K8156">
        <f>'Hourly Calcs'!J8157*1000</f>
        <v>0</v>
      </c>
    </row>
    <row r="8157" spans="11:11" x14ac:dyDescent="0.3">
      <c r="K8157">
        <f>'Hourly Calcs'!J8158*1000</f>
        <v>0</v>
      </c>
    </row>
    <row r="8158" spans="11:11" x14ac:dyDescent="0.3">
      <c r="K8158">
        <f>'Hourly Calcs'!J8159*1000</f>
        <v>0</v>
      </c>
    </row>
    <row r="8159" spans="11:11" x14ac:dyDescent="0.3">
      <c r="K8159">
        <f>'Hourly Calcs'!J8160*1000</f>
        <v>0</v>
      </c>
    </row>
    <row r="8160" spans="11:11" x14ac:dyDescent="0.3">
      <c r="K8160">
        <f>'Hourly Calcs'!J8161*1000</f>
        <v>0</v>
      </c>
    </row>
    <row r="8161" spans="11:11" x14ac:dyDescent="0.3">
      <c r="K8161">
        <f>'Hourly Calcs'!J8162*1000</f>
        <v>0</v>
      </c>
    </row>
    <row r="8162" spans="11:11" x14ac:dyDescent="0.3">
      <c r="K8162">
        <f>'Hourly Calcs'!J8163*1000</f>
        <v>0</v>
      </c>
    </row>
    <row r="8163" spans="11:11" x14ac:dyDescent="0.3">
      <c r="K8163">
        <f>'Hourly Calcs'!J8164*1000</f>
        <v>0</v>
      </c>
    </row>
    <row r="8164" spans="11:11" x14ac:dyDescent="0.3">
      <c r="K8164">
        <f>'Hourly Calcs'!J8165*1000</f>
        <v>0</v>
      </c>
    </row>
    <row r="8165" spans="11:11" x14ac:dyDescent="0.3">
      <c r="K8165">
        <f>'Hourly Calcs'!J8166*1000</f>
        <v>0</v>
      </c>
    </row>
    <row r="8166" spans="11:11" x14ac:dyDescent="0.3">
      <c r="K8166">
        <f>'Hourly Calcs'!J8167*1000</f>
        <v>0</v>
      </c>
    </row>
    <row r="8167" spans="11:11" x14ac:dyDescent="0.3">
      <c r="K8167">
        <f>'Hourly Calcs'!J8168*1000</f>
        <v>0</v>
      </c>
    </row>
    <row r="8168" spans="11:11" x14ac:dyDescent="0.3">
      <c r="K8168">
        <f>'Hourly Calcs'!J8169*1000</f>
        <v>0</v>
      </c>
    </row>
    <row r="8169" spans="11:11" x14ac:dyDescent="0.3">
      <c r="K8169">
        <f>'Hourly Calcs'!J8170*1000</f>
        <v>0</v>
      </c>
    </row>
    <row r="8170" spans="11:11" x14ac:dyDescent="0.3">
      <c r="K8170">
        <f>'Hourly Calcs'!J8171*1000</f>
        <v>0</v>
      </c>
    </row>
    <row r="8171" spans="11:11" x14ac:dyDescent="0.3">
      <c r="K8171">
        <f>'Hourly Calcs'!J8172*1000</f>
        <v>0</v>
      </c>
    </row>
    <row r="8172" spans="11:11" x14ac:dyDescent="0.3">
      <c r="K8172">
        <f>'Hourly Calcs'!J8173*1000</f>
        <v>0</v>
      </c>
    </row>
    <row r="8173" spans="11:11" x14ac:dyDescent="0.3">
      <c r="K8173">
        <f>'Hourly Calcs'!J8174*1000</f>
        <v>0</v>
      </c>
    </row>
    <row r="8174" spans="11:11" x14ac:dyDescent="0.3">
      <c r="K8174">
        <f>'Hourly Calcs'!J8175*1000</f>
        <v>0</v>
      </c>
    </row>
    <row r="8175" spans="11:11" x14ac:dyDescent="0.3">
      <c r="K8175">
        <f>'Hourly Calcs'!J8176*1000</f>
        <v>0</v>
      </c>
    </row>
    <row r="8176" spans="11:11" x14ac:dyDescent="0.3">
      <c r="K8176">
        <f>'Hourly Calcs'!J8177*1000</f>
        <v>0</v>
      </c>
    </row>
    <row r="8177" spans="11:11" x14ac:dyDescent="0.3">
      <c r="K8177">
        <f>'Hourly Calcs'!J8178*1000</f>
        <v>0</v>
      </c>
    </row>
    <row r="8178" spans="11:11" x14ac:dyDescent="0.3">
      <c r="K8178">
        <f>'Hourly Calcs'!J8179*1000</f>
        <v>0</v>
      </c>
    </row>
    <row r="8179" spans="11:11" x14ac:dyDescent="0.3">
      <c r="K8179">
        <f>'Hourly Calcs'!J8180*1000</f>
        <v>0</v>
      </c>
    </row>
    <row r="8180" spans="11:11" x14ac:dyDescent="0.3">
      <c r="K8180">
        <f>'Hourly Calcs'!J8181*1000</f>
        <v>0</v>
      </c>
    </row>
    <row r="8181" spans="11:11" x14ac:dyDescent="0.3">
      <c r="K8181">
        <f>'Hourly Calcs'!J8182*1000</f>
        <v>0</v>
      </c>
    </row>
    <row r="8182" spans="11:11" x14ac:dyDescent="0.3">
      <c r="K8182">
        <f>'Hourly Calcs'!J8183*1000</f>
        <v>0</v>
      </c>
    </row>
    <row r="8183" spans="11:11" x14ac:dyDescent="0.3">
      <c r="K8183">
        <f>'Hourly Calcs'!J8184*1000</f>
        <v>0</v>
      </c>
    </row>
    <row r="8184" spans="11:11" x14ac:dyDescent="0.3">
      <c r="K8184">
        <f>'Hourly Calcs'!J8185*1000</f>
        <v>0</v>
      </c>
    </row>
    <row r="8185" spans="11:11" x14ac:dyDescent="0.3">
      <c r="K8185">
        <f>'Hourly Calcs'!J8186*1000</f>
        <v>0</v>
      </c>
    </row>
    <row r="8186" spans="11:11" x14ac:dyDescent="0.3">
      <c r="K8186">
        <f>'Hourly Calcs'!J8187*1000</f>
        <v>0</v>
      </c>
    </row>
    <row r="8187" spans="11:11" x14ac:dyDescent="0.3">
      <c r="K8187">
        <f>'Hourly Calcs'!J8188*1000</f>
        <v>0</v>
      </c>
    </row>
    <row r="8188" spans="11:11" x14ac:dyDescent="0.3">
      <c r="K8188">
        <f>'Hourly Calcs'!J8189*1000</f>
        <v>0</v>
      </c>
    </row>
    <row r="8189" spans="11:11" x14ac:dyDescent="0.3">
      <c r="K8189">
        <f>'Hourly Calcs'!J8190*1000</f>
        <v>0</v>
      </c>
    </row>
    <row r="8190" spans="11:11" x14ac:dyDescent="0.3">
      <c r="K8190">
        <f>'Hourly Calcs'!J8191*1000</f>
        <v>-68.646146222209509</v>
      </c>
    </row>
    <row r="8191" spans="11:11" x14ac:dyDescent="0.3">
      <c r="K8191">
        <f>'Hourly Calcs'!J8192*1000</f>
        <v>-26.1538282682993</v>
      </c>
    </row>
    <row r="8192" spans="11:11" x14ac:dyDescent="0.3">
      <c r="K8192">
        <f>'Hourly Calcs'!J8193*1000</f>
        <v>-23.966597698005099</v>
      </c>
    </row>
    <row r="8193" spans="11:11" x14ac:dyDescent="0.3">
      <c r="K8193">
        <f>'Hourly Calcs'!J8194*1000</f>
        <v>-10.7183319025534</v>
      </c>
    </row>
    <row r="8194" spans="11:11" x14ac:dyDescent="0.3">
      <c r="K8194">
        <f>'Hourly Calcs'!J8195*1000</f>
        <v>0</v>
      </c>
    </row>
    <row r="8195" spans="11:11" x14ac:dyDescent="0.3">
      <c r="K8195">
        <f>'Hourly Calcs'!J8196*1000</f>
        <v>0</v>
      </c>
    </row>
    <row r="8196" spans="11:11" x14ac:dyDescent="0.3">
      <c r="K8196">
        <f>'Hourly Calcs'!J8197*1000</f>
        <v>0</v>
      </c>
    </row>
    <row r="8197" spans="11:11" x14ac:dyDescent="0.3">
      <c r="K8197">
        <f>'Hourly Calcs'!J8198*1000</f>
        <v>0</v>
      </c>
    </row>
    <row r="8198" spans="11:11" x14ac:dyDescent="0.3">
      <c r="K8198">
        <f>'Hourly Calcs'!J8199*1000</f>
        <v>0</v>
      </c>
    </row>
    <row r="8199" spans="11:11" x14ac:dyDescent="0.3">
      <c r="K8199">
        <f>'Hourly Calcs'!J8200*1000</f>
        <v>0</v>
      </c>
    </row>
    <row r="8200" spans="11:11" x14ac:dyDescent="0.3">
      <c r="K8200">
        <f>'Hourly Calcs'!J8201*1000</f>
        <v>0</v>
      </c>
    </row>
    <row r="8201" spans="11:11" x14ac:dyDescent="0.3">
      <c r="K8201">
        <f>'Hourly Calcs'!J8202*1000</f>
        <v>0</v>
      </c>
    </row>
    <row r="8202" spans="11:11" x14ac:dyDescent="0.3">
      <c r="K8202">
        <f>'Hourly Calcs'!J8203*1000</f>
        <v>0</v>
      </c>
    </row>
    <row r="8203" spans="11:11" x14ac:dyDescent="0.3">
      <c r="K8203">
        <f>'Hourly Calcs'!J8204*1000</f>
        <v>0</v>
      </c>
    </row>
    <row r="8204" spans="11:11" x14ac:dyDescent="0.3">
      <c r="K8204">
        <f>'Hourly Calcs'!J8205*1000</f>
        <v>0</v>
      </c>
    </row>
    <row r="8205" spans="11:11" x14ac:dyDescent="0.3">
      <c r="K8205">
        <f>'Hourly Calcs'!J8206*1000</f>
        <v>-2.4704828469757301</v>
      </c>
    </row>
    <row r="8206" spans="11:11" x14ac:dyDescent="0.3">
      <c r="K8206">
        <f>'Hourly Calcs'!J8207*1000</f>
        <v>-27.120009746694098</v>
      </c>
    </row>
    <row r="8207" spans="11:11" x14ac:dyDescent="0.3">
      <c r="K8207">
        <f>'Hourly Calcs'!J8208*1000</f>
        <v>0</v>
      </c>
    </row>
    <row r="8208" spans="11:11" x14ac:dyDescent="0.3">
      <c r="K8208">
        <f>'Hourly Calcs'!J8209*1000</f>
        <v>0</v>
      </c>
    </row>
    <row r="8209" spans="11:11" x14ac:dyDescent="0.3">
      <c r="K8209">
        <f>'Hourly Calcs'!J8210*1000</f>
        <v>0</v>
      </c>
    </row>
    <row r="8210" spans="11:11" x14ac:dyDescent="0.3">
      <c r="K8210">
        <f>'Hourly Calcs'!J8211*1000</f>
        <v>0</v>
      </c>
    </row>
    <row r="8211" spans="11:11" x14ac:dyDescent="0.3">
      <c r="K8211">
        <f>'Hourly Calcs'!J8212*1000</f>
        <v>-12.2161151913942</v>
      </c>
    </row>
    <row r="8212" spans="11:11" x14ac:dyDescent="0.3">
      <c r="K8212">
        <f>'Hourly Calcs'!J8213*1000</f>
        <v>-34.521228156831597</v>
      </c>
    </row>
    <row r="8213" spans="11:11" x14ac:dyDescent="0.3">
      <c r="K8213">
        <f>'Hourly Calcs'!J8214*1000</f>
        <v>-34.521057071340195</v>
      </c>
    </row>
    <row r="8214" spans="11:11" x14ac:dyDescent="0.3">
      <c r="K8214">
        <f>'Hourly Calcs'!J8215*1000</f>
        <v>-198.85166082978401</v>
      </c>
    </row>
    <row r="8215" spans="11:11" x14ac:dyDescent="0.3">
      <c r="K8215">
        <f>'Hourly Calcs'!J8216*1000</f>
        <v>-35.139886599515499</v>
      </c>
    </row>
    <row r="8216" spans="11:11" x14ac:dyDescent="0.3">
      <c r="K8216">
        <f>'Hourly Calcs'!J8217*1000</f>
        <v>-30.182732457320899</v>
      </c>
    </row>
    <row r="8217" spans="11:11" x14ac:dyDescent="0.3">
      <c r="K8217">
        <f>'Hourly Calcs'!J8218*1000</f>
        <v>-11.4057193924752</v>
      </c>
    </row>
    <row r="8218" spans="11:11" x14ac:dyDescent="0.3">
      <c r="K8218">
        <f>'Hourly Calcs'!J8219*1000</f>
        <v>0</v>
      </c>
    </row>
    <row r="8219" spans="11:11" x14ac:dyDescent="0.3">
      <c r="K8219">
        <f>'Hourly Calcs'!J8220*1000</f>
        <v>-1.8350110448138</v>
      </c>
    </row>
    <row r="8220" spans="11:11" x14ac:dyDescent="0.3">
      <c r="K8220">
        <f>'Hourly Calcs'!J8221*1000</f>
        <v>-8.1982325854190101</v>
      </c>
    </row>
    <row r="8221" spans="11:11" x14ac:dyDescent="0.3">
      <c r="K8221">
        <f>'Hourly Calcs'!J8222*1000</f>
        <v>-2.6623781963095703</v>
      </c>
    </row>
    <row r="8222" spans="11:11" x14ac:dyDescent="0.3">
      <c r="K8222">
        <f>'Hourly Calcs'!J8223*1000</f>
        <v>-10.646482314586901</v>
      </c>
    </row>
    <row r="8223" spans="11:11" x14ac:dyDescent="0.3">
      <c r="K8223">
        <f>'Hourly Calcs'!J8224*1000</f>
        <v>-11.336796621021199</v>
      </c>
    </row>
    <row r="8224" spans="11:11" x14ac:dyDescent="0.3">
      <c r="K8224">
        <f>'Hourly Calcs'!J8225*1000</f>
        <v>-6.8095136758635499</v>
      </c>
    </row>
    <row r="8225" spans="11:11" x14ac:dyDescent="0.3">
      <c r="K8225">
        <f>'Hourly Calcs'!J8226*1000</f>
        <v>-13.814534117759999</v>
      </c>
    </row>
    <row r="8226" spans="11:11" x14ac:dyDescent="0.3">
      <c r="K8226">
        <f>'Hourly Calcs'!J8227*1000</f>
        <v>-16.3605613875831</v>
      </c>
    </row>
    <row r="8227" spans="11:11" x14ac:dyDescent="0.3">
      <c r="K8227">
        <f>'Hourly Calcs'!J8228*1000</f>
        <v>-18.617039255110999</v>
      </c>
    </row>
    <row r="8228" spans="11:11" x14ac:dyDescent="0.3">
      <c r="K8228">
        <f>'Hourly Calcs'!J8229*1000</f>
        <v>-15.921828176323299</v>
      </c>
    </row>
    <row r="8229" spans="11:11" x14ac:dyDescent="0.3">
      <c r="K8229">
        <f>'Hourly Calcs'!J8230*1000</f>
        <v>-15.820920365409899</v>
      </c>
    </row>
    <row r="8230" spans="11:11" x14ac:dyDescent="0.3">
      <c r="K8230">
        <f>'Hourly Calcs'!J8231*1000</f>
        <v>-17.872124428503398</v>
      </c>
    </row>
    <row r="8231" spans="11:11" x14ac:dyDescent="0.3">
      <c r="K8231">
        <f>'Hourly Calcs'!J8232*1000</f>
        <v>0</v>
      </c>
    </row>
    <row r="8232" spans="11:11" x14ac:dyDescent="0.3">
      <c r="K8232">
        <f>'Hourly Calcs'!J8233*1000</f>
        <v>0</v>
      </c>
    </row>
    <row r="8233" spans="11:11" x14ac:dyDescent="0.3">
      <c r="K8233">
        <f>'Hourly Calcs'!J8234*1000</f>
        <v>0</v>
      </c>
    </row>
    <row r="8234" spans="11:11" x14ac:dyDescent="0.3">
      <c r="K8234">
        <f>'Hourly Calcs'!J8235*1000</f>
        <v>0</v>
      </c>
    </row>
    <row r="8235" spans="11:11" x14ac:dyDescent="0.3">
      <c r="K8235">
        <f>'Hourly Calcs'!J8236*1000</f>
        <v>0</v>
      </c>
    </row>
    <row r="8236" spans="11:11" x14ac:dyDescent="0.3">
      <c r="K8236">
        <f>'Hourly Calcs'!J8237*1000</f>
        <v>0</v>
      </c>
    </row>
    <row r="8237" spans="11:11" x14ac:dyDescent="0.3">
      <c r="K8237">
        <f>'Hourly Calcs'!J8238*1000</f>
        <v>0</v>
      </c>
    </row>
    <row r="8238" spans="11:11" x14ac:dyDescent="0.3">
      <c r="K8238">
        <f>'Hourly Calcs'!J8239*1000</f>
        <v>-174.83171720989</v>
      </c>
    </row>
    <row r="8239" spans="11:11" x14ac:dyDescent="0.3">
      <c r="K8239">
        <f>'Hourly Calcs'!J8240*1000</f>
        <v>-28.1343040062408</v>
      </c>
    </row>
    <row r="8240" spans="11:11" x14ac:dyDescent="0.3">
      <c r="K8240">
        <f>'Hourly Calcs'!J8241*1000</f>
        <v>-24.562237936791302</v>
      </c>
    </row>
    <row r="8241" spans="11:11" x14ac:dyDescent="0.3">
      <c r="K8241">
        <f>'Hourly Calcs'!J8242*1000</f>
        <v>-26.399140348037999</v>
      </c>
    </row>
    <row r="8242" spans="11:11" x14ac:dyDescent="0.3">
      <c r="K8242">
        <f>'Hourly Calcs'!J8243*1000</f>
        <v>-25.4467846219896</v>
      </c>
    </row>
    <row r="8243" spans="11:11" x14ac:dyDescent="0.3">
      <c r="K8243">
        <f>'Hourly Calcs'!J8244*1000</f>
        <v>-21.176260521406899</v>
      </c>
    </row>
    <row r="8244" spans="11:11" x14ac:dyDescent="0.3">
      <c r="K8244">
        <f>'Hourly Calcs'!J8245*1000</f>
        <v>-19.875299268000202</v>
      </c>
    </row>
    <row r="8245" spans="11:11" x14ac:dyDescent="0.3">
      <c r="K8245">
        <f>'Hourly Calcs'!J8246*1000</f>
        <v>-20.327610014845099</v>
      </c>
    </row>
    <row r="8246" spans="11:11" x14ac:dyDescent="0.3">
      <c r="K8246">
        <f>'Hourly Calcs'!J8247*1000</f>
        <v>-22.268236314350098</v>
      </c>
    </row>
    <row r="8247" spans="11:11" x14ac:dyDescent="0.3">
      <c r="K8247">
        <f>'Hourly Calcs'!J8248*1000</f>
        <v>-23.288145809364</v>
      </c>
    </row>
    <row r="8248" spans="11:11" x14ac:dyDescent="0.3">
      <c r="K8248">
        <f>'Hourly Calcs'!J8249*1000</f>
        <v>-23.781311183693902</v>
      </c>
    </row>
    <row r="8249" spans="11:11" x14ac:dyDescent="0.3">
      <c r="K8249">
        <f>'Hourly Calcs'!J8250*1000</f>
        <v>-24.956482804822901</v>
      </c>
    </row>
    <row r="8250" spans="11:11" x14ac:dyDescent="0.3">
      <c r="K8250">
        <f>'Hourly Calcs'!J8251*1000</f>
        <v>-26.257444923660298</v>
      </c>
    </row>
    <row r="8251" spans="11:11" x14ac:dyDescent="0.3">
      <c r="K8251">
        <f>'Hourly Calcs'!J8252*1000</f>
        <v>-28.547127513311001</v>
      </c>
    </row>
    <row r="8252" spans="11:11" x14ac:dyDescent="0.3">
      <c r="K8252">
        <f>'Hourly Calcs'!J8253*1000</f>
        <v>-26.3936822763979</v>
      </c>
    </row>
    <row r="8253" spans="11:11" x14ac:dyDescent="0.3">
      <c r="K8253">
        <f>'Hourly Calcs'!J8254*1000</f>
        <v>-25.964397516834598</v>
      </c>
    </row>
    <row r="8254" spans="11:11" x14ac:dyDescent="0.3">
      <c r="K8254">
        <f>'Hourly Calcs'!J8255*1000</f>
        <v>-25.030639986938102</v>
      </c>
    </row>
    <row r="8255" spans="11:11" x14ac:dyDescent="0.3">
      <c r="K8255">
        <f>'Hourly Calcs'!J8256*1000</f>
        <v>0</v>
      </c>
    </row>
    <row r="8256" spans="11:11" x14ac:dyDescent="0.3">
      <c r="K8256">
        <f>'Hourly Calcs'!J8257*1000</f>
        <v>0</v>
      </c>
    </row>
    <row r="8257" spans="11:11" x14ac:dyDescent="0.3">
      <c r="K8257">
        <f>'Hourly Calcs'!J8258*1000</f>
        <v>0</v>
      </c>
    </row>
    <row r="8258" spans="11:11" x14ac:dyDescent="0.3">
      <c r="K8258">
        <f>'Hourly Calcs'!J8259*1000</f>
        <v>0</v>
      </c>
    </row>
    <row r="8259" spans="11:11" x14ac:dyDescent="0.3">
      <c r="K8259">
        <f>'Hourly Calcs'!J8260*1000</f>
        <v>0</v>
      </c>
    </row>
    <row r="8260" spans="11:11" x14ac:dyDescent="0.3">
      <c r="K8260">
        <f>'Hourly Calcs'!J8261*1000</f>
        <v>0</v>
      </c>
    </row>
    <row r="8261" spans="11:11" x14ac:dyDescent="0.3">
      <c r="K8261">
        <f>'Hourly Calcs'!J8262*1000</f>
        <v>-20.902138924725698</v>
      </c>
    </row>
    <row r="8262" spans="11:11" x14ac:dyDescent="0.3">
      <c r="K8262">
        <f>'Hourly Calcs'!J8263*1000</f>
        <v>-187.55543643151501</v>
      </c>
    </row>
    <row r="8263" spans="11:11" x14ac:dyDescent="0.3">
      <c r="K8263">
        <f>'Hourly Calcs'!J8264*1000</f>
        <v>-26.7228905643241</v>
      </c>
    </row>
    <row r="8264" spans="11:11" x14ac:dyDescent="0.3">
      <c r="K8264">
        <f>'Hourly Calcs'!J8265*1000</f>
        <v>-24.425775393242798</v>
      </c>
    </row>
    <row r="8265" spans="11:11" x14ac:dyDescent="0.3">
      <c r="K8265">
        <f>'Hourly Calcs'!J8266*1000</f>
        <v>-23.223032369473302</v>
      </c>
    </row>
    <row r="8266" spans="11:11" x14ac:dyDescent="0.3">
      <c r="K8266">
        <f>'Hourly Calcs'!J8267*1000</f>
        <v>-24.065583274383901</v>
      </c>
    </row>
    <row r="8267" spans="11:11" x14ac:dyDescent="0.3">
      <c r="K8267">
        <f>'Hourly Calcs'!J8268*1000</f>
        <v>-22.451259086413398</v>
      </c>
    </row>
    <row r="8268" spans="11:11" x14ac:dyDescent="0.3">
      <c r="K8268">
        <f>'Hourly Calcs'!J8269*1000</f>
        <v>-19.2343968179973</v>
      </c>
    </row>
    <row r="8269" spans="11:11" x14ac:dyDescent="0.3">
      <c r="K8269">
        <f>'Hourly Calcs'!J8270*1000</f>
        <v>-20.660131104011498</v>
      </c>
    </row>
    <row r="8270" spans="11:11" x14ac:dyDescent="0.3">
      <c r="K8270">
        <f>'Hourly Calcs'!J8271*1000</f>
        <v>-21.3421561770102</v>
      </c>
    </row>
    <row r="8271" spans="11:11" x14ac:dyDescent="0.3">
      <c r="K8271">
        <f>'Hourly Calcs'!J8272*1000</f>
        <v>-23.4061243058147</v>
      </c>
    </row>
    <row r="8272" spans="11:11" x14ac:dyDescent="0.3">
      <c r="K8272">
        <f>'Hourly Calcs'!J8273*1000</f>
        <v>-22.036109464517601</v>
      </c>
    </row>
    <row r="8273" spans="11:11" x14ac:dyDescent="0.3">
      <c r="K8273">
        <f>'Hourly Calcs'!J8274*1000</f>
        <v>-25.908497226633099</v>
      </c>
    </row>
    <row r="8274" spans="11:11" x14ac:dyDescent="0.3">
      <c r="K8274">
        <f>'Hourly Calcs'!J8275*1000</f>
        <v>-28.237079812889998</v>
      </c>
    </row>
    <row r="8275" spans="11:11" x14ac:dyDescent="0.3">
      <c r="K8275">
        <f>'Hourly Calcs'!J8276*1000</f>
        <v>-28.059166797292303</v>
      </c>
    </row>
    <row r="8276" spans="11:11" x14ac:dyDescent="0.3">
      <c r="K8276">
        <f>'Hourly Calcs'!J8277*1000</f>
        <v>-25.964529278762601</v>
      </c>
    </row>
    <row r="8277" spans="11:11" x14ac:dyDescent="0.3">
      <c r="K8277">
        <f>'Hourly Calcs'!J8278*1000</f>
        <v>-26.393688718642501</v>
      </c>
    </row>
    <row r="8278" spans="11:11" x14ac:dyDescent="0.3">
      <c r="K8278">
        <f>'Hourly Calcs'!J8279*1000</f>
        <v>-25.650497628725297</v>
      </c>
    </row>
    <row r="8279" spans="11:11" x14ac:dyDescent="0.3">
      <c r="K8279">
        <f>'Hourly Calcs'!J8280*1000</f>
        <v>0</v>
      </c>
    </row>
    <row r="8280" spans="11:11" x14ac:dyDescent="0.3">
      <c r="K8280">
        <f>'Hourly Calcs'!J8281*1000</f>
        <v>0</v>
      </c>
    </row>
    <row r="8281" spans="11:11" x14ac:dyDescent="0.3">
      <c r="K8281">
        <f>'Hourly Calcs'!J8282*1000</f>
        <v>0</v>
      </c>
    </row>
    <row r="8282" spans="11:11" x14ac:dyDescent="0.3">
      <c r="K8282">
        <f>'Hourly Calcs'!J8283*1000</f>
        <v>0</v>
      </c>
    </row>
    <row r="8283" spans="11:11" x14ac:dyDescent="0.3">
      <c r="K8283">
        <f>'Hourly Calcs'!J8284*1000</f>
        <v>0</v>
      </c>
    </row>
    <row r="8284" spans="11:11" x14ac:dyDescent="0.3">
      <c r="K8284">
        <f>'Hourly Calcs'!J8285*1000</f>
        <v>-9.6704155465878809</v>
      </c>
    </row>
    <row r="8285" spans="11:11" x14ac:dyDescent="0.3">
      <c r="K8285">
        <f>'Hourly Calcs'!J8286*1000</f>
        <v>-30.579038861212901</v>
      </c>
    </row>
    <row r="8286" spans="11:11" x14ac:dyDescent="0.3">
      <c r="K8286">
        <f>'Hourly Calcs'!J8287*1000</f>
        <v>-193.20087273431599</v>
      </c>
    </row>
    <row r="8287" spans="11:11" x14ac:dyDescent="0.3">
      <c r="K8287">
        <f>'Hourly Calcs'!J8288*1000</f>
        <v>-31.196332893709499</v>
      </c>
    </row>
    <row r="8288" spans="11:11" x14ac:dyDescent="0.3">
      <c r="K8288">
        <f>'Hourly Calcs'!J8289*1000</f>
        <v>-29.550915670330298</v>
      </c>
    </row>
    <row r="8289" spans="11:11" x14ac:dyDescent="0.3">
      <c r="K8289">
        <f>'Hourly Calcs'!J8290*1000</f>
        <v>-29.180155768468797</v>
      </c>
    </row>
    <row r="8290" spans="11:11" x14ac:dyDescent="0.3">
      <c r="K8290">
        <f>'Hourly Calcs'!J8291*1000</f>
        <v>-17.389778954274</v>
      </c>
    </row>
    <row r="8291" spans="11:11" x14ac:dyDescent="0.3">
      <c r="K8291">
        <f>'Hourly Calcs'!J8292*1000</f>
        <v>-24.186347809538098</v>
      </c>
    </row>
    <row r="8292" spans="11:11" x14ac:dyDescent="0.3">
      <c r="K8292">
        <f>'Hourly Calcs'!J8293*1000</f>
        <v>-12.311852290753899</v>
      </c>
    </row>
    <row r="8293" spans="11:11" x14ac:dyDescent="0.3">
      <c r="K8293">
        <f>'Hourly Calcs'!J8294*1000</f>
        <v>0</v>
      </c>
    </row>
    <row r="8294" spans="11:11" x14ac:dyDescent="0.3">
      <c r="K8294">
        <f>'Hourly Calcs'!J8295*1000</f>
        <v>0</v>
      </c>
    </row>
    <row r="8295" spans="11:11" x14ac:dyDescent="0.3">
      <c r="K8295">
        <f>'Hourly Calcs'!J8296*1000</f>
        <v>0</v>
      </c>
    </row>
    <row r="8296" spans="11:11" x14ac:dyDescent="0.3">
      <c r="K8296">
        <f>'Hourly Calcs'!J8297*1000</f>
        <v>0</v>
      </c>
    </row>
    <row r="8297" spans="11:11" x14ac:dyDescent="0.3">
      <c r="K8297">
        <f>'Hourly Calcs'!J8298*1000</f>
        <v>0</v>
      </c>
    </row>
    <row r="8298" spans="11:11" x14ac:dyDescent="0.3">
      <c r="K8298">
        <f>'Hourly Calcs'!J8299*1000</f>
        <v>-11.9508981423139</v>
      </c>
    </row>
    <row r="8299" spans="11:11" x14ac:dyDescent="0.3">
      <c r="K8299">
        <f>'Hourly Calcs'!J8300*1000</f>
        <v>-22.788122640640001</v>
      </c>
    </row>
    <row r="8300" spans="11:11" x14ac:dyDescent="0.3">
      <c r="K8300">
        <f>'Hourly Calcs'!J8301*1000</f>
        <v>-22.747764070732298</v>
      </c>
    </row>
    <row r="8301" spans="11:11" x14ac:dyDescent="0.3">
      <c r="K8301">
        <f>'Hourly Calcs'!J8302*1000</f>
        <v>-24.9452416833504</v>
      </c>
    </row>
    <row r="8302" spans="11:11" x14ac:dyDescent="0.3">
      <c r="K8302">
        <f>'Hourly Calcs'!J8303*1000</f>
        <v>-29.417341041858901</v>
      </c>
    </row>
    <row r="8303" spans="11:11" x14ac:dyDescent="0.3">
      <c r="K8303">
        <f>'Hourly Calcs'!J8304*1000</f>
        <v>0</v>
      </c>
    </row>
    <row r="8304" spans="11:11" x14ac:dyDescent="0.3">
      <c r="K8304">
        <f>'Hourly Calcs'!J8305*1000</f>
        <v>0</v>
      </c>
    </row>
    <row r="8305" spans="11:11" x14ac:dyDescent="0.3">
      <c r="K8305">
        <f>'Hourly Calcs'!J8306*1000</f>
        <v>0</v>
      </c>
    </row>
    <row r="8306" spans="11:11" x14ac:dyDescent="0.3">
      <c r="K8306">
        <f>'Hourly Calcs'!J8307*1000</f>
        <v>0</v>
      </c>
    </row>
    <row r="8307" spans="11:11" x14ac:dyDescent="0.3">
      <c r="K8307">
        <f>'Hourly Calcs'!J8308*1000</f>
        <v>-12.6013242154567</v>
      </c>
    </row>
    <row r="8308" spans="11:11" x14ac:dyDescent="0.3">
      <c r="K8308">
        <f>'Hourly Calcs'!J8309*1000</f>
        <v>-39.347937886258201</v>
      </c>
    </row>
    <row r="8309" spans="11:11" x14ac:dyDescent="0.3">
      <c r="K8309">
        <f>'Hourly Calcs'!J8310*1000</f>
        <v>-39.345620335843698</v>
      </c>
    </row>
    <row r="8310" spans="11:11" x14ac:dyDescent="0.3">
      <c r="K8310">
        <f>'Hourly Calcs'!J8311*1000</f>
        <v>-201.155904395661</v>
      </c>
    </row>
    <row r="8311" spans="11:11" x14ac:dyDescent="0.3">
      <c r="K8311">
        <f>'Hourly Calcs'!J8312*1000</f>
        <v>-42.213370768079798</v>
      </c>
    </row>
    <row r="8312" spans="11:11" x14ac:dyDescent="0.3">
      <c r="K8312">
        <f>'Hourly Calcs'!J8313*1000</f>
        <v>-35.336769991800999</v>
      </c>
    </row>
    <row r="8313" spans="11:11" x14ac:dyDescent="0.3">
      <c r="K8313">
        <f>'Hourly Calcs'!J8314*1000</f>
        <v>-18.5925264358786</v>
      </c>
    </row>
    <row r="8314" spans="11:11" x14ac:dyDescent="0.3">
      <c r="K8314">
        <f>'Hourly Calcs'!J8315*1000</f>
        <v>0</v>
      </c>
    </row>
    <row r="8315" spans="11:11" x14ac:dyDescent="0.3">
      <c r="K8315">
        <f>'Hourly Calcs'!J8316*1000</f>
        <v>0</v>
      </c>
    </row>
    <row r="8316" spans="11:11" x14ac:dyDescent="0.3">
      <c r="K8316">
        <f>'Hourly Calcs'!J8317*1000</f>
        <v>0</v>
      </c>
    </row>
    <row r="8317" spans="11:11" x14ac:dyDescent="0.3">
      <c r="K8317">
        <f>'Hourly Calcs'!J8318*1000</f>
        <v>0</v>
      </c>
    </row>
    <row r="8318" spans="11:11" x14ac:dyDescent="0.3">
      <c r="K8318">
        <f>'Hourly Calcs'!J8319*1000</f>
        <v>0</v>
      </c>
    </row>
    <row r="8319" spans="11:11" x14ac:dyDescent="0.3">
      <c r="K8319">
        <f>'Hourly Calcs'!J8320*1000</f>
        <v>0</v>
      </c>
    </row>
    <row r="8320" spans="11:11" x14ac:dyDescent="0.3">
      <c r="K8320">
        <f>'Hourly Calcs'!J8321*1000</f>
        <v>0</v>
      </c>
    </row>
    <row r="8321" spans="11:11" x14ac:dyDescent="0.3">
      <c r="K8321">
        <f>'Hourly Calcs'!J8322*1000</f>
        <v>0</v>
      </c>
    </row>
    <row r="8322" spans="11:11" x14ac:dyDescent="0.3">
      <c r="K8322">
        <f>'Hourly Calcs'!J8323*1000</f>
        <v>0</v>
      </c>
    </row>
    <row r="8323" spans="11:11" x14ac:dyDescent="0.3">
      <c r="K8323">
        <f>'Hourly Calcs'!J8324*1000</f>
        <v>0</v>
      </c>
    </row>
    <row r="8324" spans="11:11" x14ac:dyDescent="0.3">
      <c r="K8324">
        <f>'Hourly Calcs'!J8325*1000</f>
        <v>0</v>
      </c>
    </row>
    <row r="8325" spans="11:11" x14ac:dyDescent="0.3">
      <c r="K8325">
        <f>'Hourly Calcs'!J8326*1000</f>
        <v>0</v>
      </c>
    </row>
    <row r="8326" spans="11:11" x14ac:dyDescent="0.3">
      <c r="K8326">
        <f>'Hourly Calcs'!J8327*1000</f>
        <v>0</v>
      </c>
    </row>
    <row r="8327" spans="11:11" x14ac:dyDescent="0.3">
      <c r="K8327">
        <f>'Hourly Calcs'!J8328*1000</f>
        <v>0</v>
      </c>
    </row>
    <row r="8328" spans="11:11" x14ac:dyDescent="0.3">
      <c r="K8328">
        <f>'Hourly Calcs'!J8329*1000</f>
        <v>0</v>
      </c>
    </row>
    <row r="8329" spans="11:11" x14ac:dyDescent="0.3">
      <c r="K8329">
        <f>'Hourly Calcs'!J8330*1000</f>
        <v>0</v>
      </c>
    </row>
    <row r="8330" spans="11:11" x14ac:dyDescent="0.3">
      <c r="K8330">
        <f>'Hourly Calcs'!J8331*1000</f>
        <v>0</v>
      </c>
    </row>
    <row r="8331" spans="11:11" x14ac:dyDescent="0.3">
      <c r="K8331">
        <f>'Hourly Calcs'!J8332*1000</f>
        <v>0</v>
      </c>
    </row>
    <row r="8332" spans="11:11" x14ac:dyDescent="0.3">
      <c r="K8332">
        <f>'Hourly Calcs'!J8333*1000</f>
        <v>0</v>
      </c>
    </row>
    <row r="8333" spans="11:11" x14ac:dyDescent="0.3">
      <c r="K8333">
        <f>'Hourly Calcs'!J8334*1000</f>
        <v>0</v>
      </c>
    </row>
    <row r="8334" spans="11:11" x14ac:dyDescent="0.3">
      <c r="K8334">
        <f>'Hourly Calcs'!J8335*1000</f>
        <v>-187.78732711058598</v>
      </c>
    </row>
    <row r="8335" spans="11:11" x14ac:dyDescent="0.3">
      <c r="K8335">
        <f>'Hourly Calcs'!J8336*1000</f>
        <v>-37.344931819113803</v>
      </c>
    </row>
    <row r="8336" spans="11:11" x14ac:dyDescent="0.3">
      <c r="K8336">
        <f>'Hourly Calcs'!J8337*1000</f>
        <v>-34.9266585543552</v>
      </c>
    </row>
    <row r="8337" spans="11:11" x14ac:dyDescent="0.3">
      <c r="K8337">
        <f>'Hourly Calcs'!J8338*1000</f>
        <v>-11.1295577783611</v>
      </c>
    </row>
    <row r="8338" spans="11:11" x14ac:dyDescent="0.3">
      <c r="K8338">
        <f>'Hourly Calcs'!J8339*1000</f>
        <v>0</v>
      </c>
    </row>
    <row r="8339" spans="11:11" x14ac:dyDescent="0.3">
      <c r="K8339">
        <f>'Hourly Calcs'!J8340*1000</f>
        <v>0</v>
      </c>
    </row>
    <row r="8340" spans="11:11" x14ac:dyDescent="0.3">
      <c r="K8340">
        <f>'Hourly Calcs'!J8341*1000</f>
        <v>0</v>
      </c>
    </row>
    <row r="8341" spans="11:11" x14ac:dyDescent="0.3">
      <c r="K8341">
        <f>'Hourly Calcs'!J8342*1000</f>
        <v>0</v>
      </c>
    </row>
    <row r="8342" spans="11:11" x14ac:dyDescent="0.3">
      <c r="K8342">
        <f>'Hourly Calcs'!J8343*1000</f>
        <v>0</v>
      </c>
    </row>
    <row r="8343" spans="11:11" x14ac:dyDescent="0.3">
      <c r="K8343">
        <f>'Hourly Calcs'!J8344*1000</f>
        <v>0</v>
      </c>
    </row>
    <row r="8344" spans="11:11" x14ac:dyDescent="0.3">
      <c r="K8344">
        <f>'Hourly Calcs'!J8345*1000</f>
        <v>0</v>
      </c>
    </row>
    <row r="8345" spans="11:11" x14ac:dyDescent="0.3">
      <c r="K8345">
        <f>'Hourly Calcs'!J8346*1000</f>
        <v>0</v>
      </c>
    </row>
    <row r="8346" spans="11:11" x14ac:dyDescent="0.3">
      <c r="K8346">
        <f>'Hourly Calcs'!J8347*1000</f>
        <v>0</v>
      </c>
    </row>
    <row r="8347" spans="11:11" x14ac:dyDescent="0.3">
      <c r="K8347">
        <f>'Hourly Calcs'!J8348*1000</f>
        <v>0</v>
      </c>
    </row>
    <row r="8348" spans="11:11" x14ac:dyDescent="0.3">
      <c r="K8348">
        <f>'Hourly Calcs'!J8349*1000</f>
        <v>0</v>
      </c>
    </row>
    <row r="8349" spans="11:11" x14ac:dyDescent="0.3">
      <c r="K8349">
        <f>'Hourly Calcs'!J8350*1000</f>
        <v>0</v>
      </c>
    </row>
    <row r="8350" spans="11:11" x14ac:dyDescent="0.3">
      <c r="K8350">
        <f>'Hourly Calcs'!J8351*1000</f>
        <v>0</v>
      </c>
    </row>
    <row r="8351" spans="11:11" x14ac:dyDescent="0.3">
      <c r="K8351">
        <f>'Hourly Calcs'!J8352*1000</f>
        <v>0</v>
      </c>
    </row>
    <row r="8352" spans="11:11" x14ac:dyDescent="0.3">
      <c r="K8352">
        <f>'Hourly Calcs'!J8353*1000</f>
        <v>0</v>
      </c>
    </row>
    <row r="8353" spans="11:11" x14ac:dyDescent="0.3">
      <c r="K8353">
        <f>'Hourly Calcs'!J8354*1000</f>
        <v>0</v>
      </c>
    </row>
    <row r="8354" spans="11:11" x14ac:dyDescent="0.3">
      <c r="K8354">
        <f>'Hourly Calcs'!J8355*1000</f>
        <v>0</v>
      </c>
    </row>
    <row r="8355" spans="11:11" x14ac:dyDescent="0.3">
      <c r="K8355">
        <f>'Hourly Calcs'!J8356*1000</f>
        <v>0</v>
      </c>
    </row>
    <row r="8356" spans="11:11" x14ac:dyDescent="0.3">
      <c r="K8356">
        <f>'Hourly Calcs'!J8357*1000</f>
        <v>0</v>
      </c>
    </row>
    <row r="8357" spans="11:11" x14ac:dyDescent="0.3">
      <c r="K8357">
        <f>'Hourly Calcs'!J8358*1000</f>
        <v>0</v>
      </c>
    </row>
    <row r="8358" spans="11:11" x14ac:dyDescent="0.3">
      <c r="K8358">
        <f>'Hourly Calcs'!J8359*1000</f>
        <v>-187.94568057472</v>
      </c>
    </row>
    <row r="8359" spans="11:11" x14ac:dyDescent="0.3">
      <c r="K8359">
        <f>'Hourly Calcs'!J8360*1000</f>
        <v>-37.345109703493705</v>
      </c>
    </row>
    <row r="8360" spans="11:11" x14ac:dyDescent="0.3">
      <c r="K8360">
        <f>'Hourly Calcs'!J8361*1000</f>
        <v>-31.745513182017703</v>
      </c>
    </row>
    <row r="8361" spans="11:11" x14ac:dyDescent="0.3">
      <c r="K8361">
        <f>'Hourly Calcs'!J8362*1000</f>
        <v>-9.9000599308038399</v>
      </c>
    </row>
    <row r="8362" spans="11:11" x14ac:dyDescent="0.3">
      <c r="K8362">
        <f>'Hourly Calcs'!J8363*1000</f>
        <v>0</v>
      </c>
    </row>
    <row r="8363" spans="11:11" x14ac:dyDescent="0.3">
      <c r="K8363">
        <f>'Hourly Calcs'!J8364*1000</f>
        <v>0</v>
      </c>
    </row>
    <row r="8364" spans="11:11" x14ac:dyDescent="0.3">
      <c r="K8364">
        <f>'Hourly Calcs'!J8365*1000</f>
        <v>0</v>
      </c>
    </row>
    <row r="8365" spans="11:11" x14ac:dyDescent="0.3">
      <c r="K8365">
        <f>'Hourly Calcs'!J8366*1000</f>
        <v>0</v>
      </c>
    </row>
    <row r="8366" spans="11:11" x14ac:dyDescent="0.3">
      <c r="K8366">
        <f>'Hourly Calcs'!J8367*1000</f>
        <v>0</v>
      </c>
    </row>
    <row r="8367" spans="11:11" x14ac:dyDescent="0.3">
      <c r="K8367">
        <f>'Hourly Calcs'!J8368*1000</f>
        <v>0</v>
      </c>
    </row>
    <row r="8368" spans="11:11" x14ac:dyDescent="0.3">
      <c r="K8368">
        <f>'Hourly Calcs'!J8369*1000</f>
        <v>0</v>
      </c>
    </row>
    <row r="8369" spans="11:11" x14ac:dyDescent="0.3">
      <c r="K8369">
        <f>'Hourly Calcs'!J8370*1000</f>
        <v>0</v>
      </c>
    </row>
    <row r="8370" spans="11:11" x14ac:dyDescent="0.3">
      <c r="K8370">
        <f>'Hourly Calcs'!J8371*1000</f>
        <v>0</v>
      </c>
    </row>
    <row r="8371" spans="11:11" x14ac:dyDescent="0.3">
      <c r="K8371">
        <f>'Hourly Calcs'!J8372*1000</f>
        <v>0</v>
      </c>
    </row>
    <row r="8372" spans="11:11" x14ac:dyDescent="0.3">
      <c r="K8372">
        <f>'Hourly Calcs'!J8373*1000</f>
        <v>0</v>
      </c>
    </row>
    <row r="8373" spans="11:11" x14ac:dyDescent="0.3">
      <c r="K8373">
        <f>'Hourly Calcs'!J8374*1000</f>
        <v>0</v>
      </c>
    </row>
    <row r="8374" spans="11:11" x14ac:dyDescent="0.3">
      <c r="K8374">
        <f>'Hourly Calcs'!J8375*1000</f>
        <v>0</v>
      </c>
    </row>
    <row r="8375" spans="11:11" x14ac:dyDescent="0.3">
      <c r="K8375">
        <f>'Hourly Calcs'!J8376*1000</f>
        <v>0</v>
      </c>
    </row>
    <row r="8376" spans="11:11" x14ac:dyDescent="0.3">
      <c r="K8376">
        <f>'Hourly Calcs'!J8377*1000</f>
        <v>0</v>
      </c>
    </row>
    <row r="8377" spans="11:11" x14ac:dyDescent="0.3">
      <c r="K8377">
        <f>'Hourly Calcs'!J8378*1000</f>
        <v>0</v>
      </c>
    </row>
    <row r="8378" spans="11:11" x14ac:dyDescent="0.3">
      <c r="K8378">
        <f>'Hourly Calcs'!J8379*1000</f>
        <v>0</v>
      </c>
    </row>
    <row r="8379" spans="11:11" x14ac:dyDescent="0.3">
      <c r="K8379">
        <f>'Hourly Calcs'!J8380*1000</f>
        <v>0</v>
      </c>
    </row>
    <row r="8380" spans="11:11" x14ac:dyDescent="0.3">
      <c r="K8380">
        <f>'Hourly Calcs'!J8381*1000</f>
        <v>0</v>
      </c>
    </row>
    <row r="8381" spans="11:11" x14ac:dyDescent="0.3">
      <c r="K8381">
        <f>'Hourly Calcs'!J8382*1000</f>
        <v>0</v>
      </c>
    </row>
    <row r="8382" spans="11:11" x14ac:dyDescent="0.3">
      <c r="K8382">
        <f>'Hourly Calcs'!J8383*1000</f>
        <v>-169.68005439280901</v>
      </c>
    </row>
    <row r="8383" spans="11:11" x14ac:dyDescent="0.3">
      <c r="K8383">
        <f>'Hourly Calcs'!J8384*1000</f>
        <v>-34.926243716050905</v>
      </c>
    </row>
    <row r="8384" spans="11:11" x14ac:dyDescent="0.3">
      <c r="K8384">
        <f>'Hourly Calcs'!J8385*1000</f>
        <v>-25.352065816278898</v>
      </c>
    </row>
    <row r="8385" spans="11:11" x14ac:dyDescent="0.3">
      <c r="K8385">
        <f>'Hourly Calcs'!J8386*1000</f>
        <v>-8.0267984264872503</v>
      </c>
    </row>
    <row r="8386" spans="11:11" x14ac:dyDescent="0.3">
      <c r="K8386">
        <f>'Hourly Calcs'!J8387*1000</f>
        <v>0</v>
      </c>
    </row>
    <row r="8387" spans="11:11" x14ac:dyDescent="0.3">
      <c r="K8387">
        <f>'Hourly Calcs'!J8388*1000</f>
        <v>0</v>
      </c>
    </row>
    <row r="8388" spans="11:11" x14ac:dyDescent="0.3">
      <c r="K8388">
        <f>'Hourly Calcs'!J8389*1000</f>
        <v>0</v>
      </c>
    </row>
    <row r="8389" spans="11:11" x14ac:dyDescent="0.3">
      <c r="K8389">
        <f>'Hourly Calcs'!J8390*1000</f>
        <v>0</v>
      </c>
    </row>
    <row r="8390" spans="11:11" x14ac:dyDescent="0.3">
      <c r="K8390">
        <f>'Hourly Calcs'!J8391*1000</f>
        <v>0</v>
      </c>
    </row>
    <row r="8391" spans="11:11" x14ac:dyDescent="0.3">
      <c r="K8391">
        <f>'Hourly Calcs'!J8392*1000</f>
        <v>0</v>
      </c>
    </row>
    <row r="8392" spans="11:11" x14ac:dyDescent="0.3">
      <c r="K8392">
        <f>'Hourly Calcs'!J8393*1000</f>
        <v>0</v>
      </c>
    </row>
    <row r="8393" spans="11:11" x14ac:dyDescent="0.3">
      <c r="K8393">
        <f>'Hourly Calcs'!J8394*1000</f>
        <v>0</v>
      </c>
    </row>
    <row r="8394" spans="11:11" x14ac:dyDescent="0.3">
      <c r="K8394">
        <f>'Hourly Calcs'!J8395*1000</f>
        <v>0</v>
      </c>
    </row>
    <row r="8395" spans="11:11" x14ac:dyDescent="0.3">
      <c r="K8395">
        <f>'Hourly Calcs'!J8396*1000</f>
        <v>0</v>
      </c>
    </row>
    <row r="8396" spans="11:11" x14ac:dyDescent="0.3">
      <c r="K8396">
        <f>'Hourly Calcs'!J8397*1000</f>
        <v>0</v>
      </c>
    </row>
    <row r="8397" spans="11:11" x14ac:dyDescent="0.3">
      <c r="K8397">
        <f>'Hourly Calcs'!J8398*1000</f>
        <v>0</v>
      </c>
    </row>
    <row r="8398" spans="11:11" x14ac:dyDescent="0.3">
      <c r="K8398">
        <f>'Hourly Calcs'!J8399*1000</f>
        <v>0</v>
      </c>
    </row>
    <row r="8399" spans="11:11" x14ac:dyDescent="0.3">
      <c r="K8399">
        <f>'Hourly Calcs'!J8400*1000</f>
        <v>0</v>
      </c>
    </row>
    <row r="8400" spans="11:11" x14ac:dyDescent="0.3">
      <c r="K8400">
        <f>'Hourly Calcs'!J8401*1000</f>
        <v>0</v>
      </c>
    </row>
    <row r="8401" spans="11:11" x14ac:dyDescent="0.3">
      <c r="K8401">
        <f>'Hourly Calcs'!J8402*1000</f>
        <v>0</v>
      </c>
    </row>
    <row r="8402" spans="11:11" x14ac:dyDescent="0.3">
      <c r="K8402">
        <f>'Hourly Calcs'!J8403*1000</f>
        <v>0</v>
      </c>
    </row>
    <row r="8403" spans="11:11" x14ac:dyDescent="0.3">
      <c r="K8403">
        <f>'Hourly Calcs'!J8404*1000</f>
        <v>0</v>
      </c>
    </row>
    <row r="8404" spans="11:11" x14ac:dyDescent="0.3">
      <c r="K8404">
        <f>'Hourly Calcs'!J8405*1000</f>
        <v>0</v>
      </c>
    </row>
    <row r="8405" spans="11:11" x14ac:dyDescent="0.3">
      <c r="K8405">
        <f>'Hourly Calcs'!J8406*1000</f>
        <v>0</v>
      </c>
    </row>
    <row r="8406" spans="11:11" x14ac:dyDescent="0.3">
      <c r="K8406">
        <f>'Hourly Calcs'!J8407*1000</f>
        <v>-96.130102495373691</v>
      </c>
    </row>
    <row r="8407" spans="11:11" x14ac:dyDescent="0.3">
      <c r="K8407">
        <f>'Hourly Calcs'!J8408*1000</f>
        <v>-34.925169252232699</v>
      </c>
    </row>
    <row r="8408" spans="11:11" x14ac:dyDescent="0.3">
      <c r="K8408">
        <f>'Hourly Calcs'!J8409*1000</f>
        <v>-30.474777478785001</v>
      </c>
    </row>
    <row r="8409" spans="11:11" x14ac:dyDescent="0.3">
      <c r="K8409">
        <f>'Hourly Calcs'!J8410*1000</f>
        <v>-12.8055865877178</v>
      </c>
    </row>
    <row r="8410" spans="11:11" x14ac:dyDescent="0.3">
      <c r="K8410">
        <f>'Hourly Calcs'!J8411*1000</f>
        <v>0</v>
      </c>
    </row>
    <row r="8411" spans="11:11" x14ac:dyDescent="0.3">
      <c r="K8411">
        <f>'Hourly Calcs'!J8412*1000</f>
        <v>0</v>
      </c>
    </row>
    <row r="8412" spans="11:11" x14ac:dyDescent="0.3">
      <c r="K8412">
        <f>'Hourly Calcs'!J8413*1000</f>
        <v>0</v>
      </c>
    </row>
    <row r="8413" spans="11:11" x14ac:dyDescent="0.3">
      <c r="K8413">
        <f>'Hourly Calcs'!J8414*1000</f>
        <v>0</v>
      </c>
    </row>
    <row r="8414" spans="11:11" x14ac:dyDescent="0.3">
      <c r="K8414">
        <f>'Hourly Calcs'!J8415*1000</f>
        <v>0</v>
      </c>
    </row>
    <row r="8415" spans="11:11" x14ac:dyDescent="0.3">
      <c r="K8415">
        <f>'Hourly Calcs'!J8416*1000</f>
        <v>0</v>
      </c>
    </row>
    <row r="8416" spans="11:11" x14ac:dyDescent="0.3">
      <c r="K8416">
        <f>'Hourly Calcs'!J8417*1000</f>
        <v>0</v>
      </c>
    </row>
    <row r="8417" spans="11:11" x14ac:dyDescent="0.3">
      <c r="K8417">
        <f>'Hourly Calcs'!J8418*1000</f>
        <v>0</v>
      </c>
    </row>
    <row r="8418" spans="11:11" x14ac:dyDescent="0.3">
      <c r="K8418">
        <f>'Hourly Calcs'!J8419*1000</f>
        <v>0</v>
      </c>
    </row>
    <row r="8419" spans="11:11" x14ac:dyDescent="0.3">
      <c r="K8419">
        <f>'Hourly Calcs'!J8420*1000</f>
        <v>0</v>
      </c>
    </row>
    <row r="8420" spans="11:11" x14ac:dyDescent="0.3">
      <c r="K8420">
        <f>'Hourly Calcs'!J8421*1000</f>
        <v>0</v>
      </c>
    </row>
    <row r="8421" spans="11:11" x14ac:dyDescent="0.3">
      <c r="K8421">
        <f>'Hourly Calcs'!J8422*1000</f>
        <v>0</v>
      </c>
    </row>
    <row r="8422" spans="11:11" x14ac:dyDescent="0.3">
      <c r="K8422">
        <f>'Hourly Calcs'!J8423*1000</f>
        <v>0</v>
      </c>
    </row>
    <row r="8423" spans="11:11" x14ac:dyDescent="0.3">
      <c r="K8423">
        <f>'Hourly Calcs'!J8424*1000</f>
        <v>0</v>
      </c>
    </row>
    <row r="8424" spans="11:11" x14ac:dyDescent="0.3">
      <c r="K8424">
        <f>'Hourly Calcs'!J8425*1000</f>
        <v>0</v>
      </c>
    </row>
    <row r="8425" spans="11:11" x14ac:dyDescent="0.3">
      <c r="K8425">
        <f>'Hourly Calcs'!J8426*1000</f>
        <v>0</v>
      </c>
    </row>
    <row r="8426" spans="11:11" x14ac:dyDescent="0.3">
      <c r="K8426">
        <f>'Hourly Calcs'!J8427*1000</f>
        <v>0</v>
      </c>
    </row>
    <row r="8427" spans="11:11" x14ac:dyDescent="0.3">
      <c r="K8427">
        <f>'Hourly Calcs'!J8428*1000</f>
        <v>0</v>
      </c>
    </row>
    <row r="8428" spans="11:11" x14ac:dyDescent="0.3">
      <c r="K8428">
        <f>'Hourly Calcs'!J8429*1000</f>
        <v>0</v>
      </c>
    </row>
    <row r="8429" spans="11:11" x14ac:dyDescent="0.3">
      <c r="K8429">
        <f>'Hourly Calcs'!J8430*1000</f>
        <v>0</v>
      </c>
    </row>
    <row r="8430" spans="11:11" x14ac:dyDescent="0.3">
      <c r="K8430">
        <f>'Hourly Calcs'!J8431*1000</f>
        <v>-82.048192687805596</v>
      </c>
    </row>
    <row r="8431" spans="11:11" x14ac:dyDescent="0.3">
      <c r="K8431">
        <f>'Hourly Calcs'!J8432*1000</f>
        <v>-21.832136769876698</v>
      </c>
    </row>
    <row r="8432" spans="11:11" x14ac:dyDescent="0.3">
      <c r="K8432">
        <f>'Hourly Calcs'!J8433*1000</f>
        <v>-18.5242444535461</v>
      </c>
    </row>
    <row r="8433" spans="11:11" x14ac:dyDescent="0.3">
      <c r="K8433">
        <f>'Hourly Calcs'!J8434*1000</f>
        <v>-16.967455985653903</v>
      </c>
    </row>
    <row r="8434" spans="11:11" x14ac:dyDescent="0.3">
      <c r="K8434">
        <f>'Hourly Calcs'!J8435*1000</f>
        <v>-11.269385118924699</v>
      </c>
    </row>
    <row r="8435" spans="11:11" x14ac:dyDescent="0.3">
      <c r="K8435">
        <f>'Hourly Calcs'!J8436*1000</f>
        <v>-11.2926122398044</v>
      </c>
    </row>
    <row r="8436" spans="11:11" x14ac:dyDescent="0.3">
      <c r="K8436">
        <f>'Hourly Calcs'!J8437*1000</f>
        <v>-7.9090348737461991</v>
      </c>
    </row>
    <row r="8437" spans="11:11" x14ac:dyDescent="0.3">
      <c r="K8437">
        <f>'Hourly Calcs'!J8438*1000</f>
        <v>-13.165733552659701</v>
      </c>
    </row>
    <row r="8438" spans="11:11" x14ac:dyDescent="0.3">
      <c r="K8438">
        <f>'Hourly Calcs'!J8439*1000</f>
        <v>-15.2553362460297</v>
      </c>
    </row>
    <row r="8439" spans="11:11" x14ac:dyDescent="0.3">
      <c r="K8439">
        <f>'Hourly Calcs'!J8440*1000</f>
        <v>-14.595170842041</v>
      </c>
    </row>
    <row r="8440" spans="11:11" x14ac:dyDescent="0.3">
      <c r="K8440">
        <f>'Hourly Calcs'!J8441*1000</f>
        <v>-13.881035099253499</v>
      </c>
    </row>
    <row r="8441" spans="11:11" x14ac:dyDescent="0.3">
      <c r="K8441">
        <f>'Hourly Calcs'!J8442*1000</f>
        <v>-15.7541486631099</v>
      </c>
    </row>
    <row r="8442" spans="11:11" x14ac:dyDescent="0.3">
      <c r="K8442">
        <f>'Hourly Calcs'!J8443*1000</f>
        <v>-16.279598945098101</v>
      </c>
    </row>
    <row r="8443" spans="11:11" x14ac:dyDescent="0.3">
      <c r="K8443">
        <f>'Hourly Calcs'!J8444*1000</f>
        <v>-13.635423984679601</v>
      </c>
    </row>
    <row r="8444" spans="11:11" x14ac:dyDescent="0.3">
      <c r="K8444">
        <f>'Hourly Calcs'!J8445*1000</f>
        <v>-11.127683195968901</v>
      </c>
    </row>
    <row r="8445" spans="11:11" x14ac:dyDescent="0.3">
      <c r="K8445">
        <f>'Hourly Calcs'!J8446*1000</f>
        <v>-11.6560985823515</v>
      </c>
    </row>
    <row r="8446" spans="11:11" x14ac:dyDescent="0.3">
      <c r="K8446">
        <f>'Hourly Calcs'!J8447*1000</f>
        <v>-10.9904844089283</v>
      </c>
    </row>
    <row r="8447" spans="11:11" x14ac:dyDescent="0.3">
      <c r="K8447">
        <f>'Hourly Calcs'!J8448*1000</f>
        <v>0</v>
      </c>
    </row>
    <row r="8448" spans="11:11" x14ac:dyDescent="0.3">
      <c r="K8448">
        <f>'Hourly Calcs'!J8449*1000</f>
        <v>0</v>
      </c>
    </row>
    <row r="8449" spans="11:11" x14ac:dyDescent="0.3">
      <c r="K8449">
        <f>'Hourly Calcs'!J8450*1000</f>
        <v>0</v>
      </c>
    </row>
    <row r="8450" spans="11:11" x14ac:dyDescent="0.3">
      <c r="K8450">
        <f>'Hourly Calcs'!J8451*1000</f>
        <v>0</v>
      </c>
    </row>
    <row r="8451" spans="11:11" x14ac:dyDescent="0.3">
      <c r="K8451">
        <f>'Hourly Calcs'!J8452*1000</f>
        <v>0</v>
      </c>
    </row>
    <row r="8452" spans="11:11" x14ac:dyDescent="0.3">
      <c r="K8452">
        <f>'Hourly Calcs'!J8453*1000</f>
        <v>0</v>
      </c>
    </row>
    <row r="8453" spans="11:11" x14ac:dyDescent="0.3">
      <c r="K8453">
        <f>'Hourly Calcs'!J8454*1000</f>
        <v>0</v>
      </c>
    </row>
    <row r="8454" spans="11:11" x14ac:dyDescent="0.3">
      <c r="K8454">
        <f>'Hourly Calcs'!J8455*1000</f>
        <v>-124.633273636373</v>
      </c>
    </row>
    <row r="8455" spans="11:11" x14ac:dyDescent="0.3">
      <c r="K8455">
        <f>'Hourly Calcs'!J8456*1000</f>
        <v>-16.257028499444399</v>
      </c>
    </row>
    <row r="8456" spans="11:11" x14ac:dyDescent="0.3">
      <c r="K8456">
        <f>'Hourly Calcs'!J8457*1000</f>
        <v>-11.91881697655</v>
      </c>
    </row>
    <row r="8457" spans="11:11" x14ac:dyDescent="0.3">
      <c r="K8457">
        <f>'Hourly Calcs'!J8458*1000</f>
        <v>-13.697756104067</v>
      </c>
    </row>
    <row r="8458" spans="11:11" x14ac:dyDescent="0.3">
      <c r="K8458">
        <f>'Hourly Calcs'!J8459*1000</f>
        <v>-13.5686938503466</v>
      </c>
    </row>
    <row r="8459" spans="11:11" x14ac:dyDescent="0.3">
      <c r="K8459">
        <f>'Hourly Calcs'!J8460*1000</f>
        <v>-12.8681869308227</v>
      </c>
    </row>
    <row r="8460" spans="11:11" x14ac:dyDescent="0.3">
      <c r="K8460">
        <f>'Hourly Calcs'!J8461*1000</f>
        <v>-7.5576027808917496</v>
      </c>
    </row>
    <row r="8461" spans="11:11" x14ac:dyDescent="0.3">
      <c r="K8461">
        <f>'Hourly Calcs'!J8462*1000</f>
        <v>-8.5365097356966011</v>
      </c>
    </row>
    <row r="8462" spans="11:11" x14ac:dyDescent="0.3">
      <c r="K8462">
        <f>'Hourly Calcs'!J8463*1000</f>
        <v>-9.4940425765709904</v>
      </c>
    </row>
    <row r="8463" spans="11:11" x14ac:dyDescent="0.3">
      <c r="K8463">
        <f>'Hourly Calcs'!J8464*1000</f>
        <v>-8.4762978611842712</v>
      </c>
    </row>
    <row r="8464" spans="11:11" x14ac:dyDescent="0.3">
      <c r="K8464">
        <f>'Hourly Calcs'!J8465*1000</f>
        <v>-15.8724056369112</v>
      </c>
    </row>
    <row r="8465" spans="11:11" x14ac:dyDescent="0.3">
      <c r="K8465">
        <f>'Hourly Calcs'!J8466*1000</f>
        <v>-18.634089474610501</v>
      </c>
    </row>
    <row r="8466" spans="11:11" x14ac:dyDescent="0.3">
      <c r="K8466">
        <f>'Hourly Calcs'!J8467*1000</f>
        <v>-23.570954651184401</v>
      </c>
    </row>
    <row r="8467" spans="11:11" x14ac:dyDescent="0.3">
      <c r="K8467">
        <f>'Hourly Calcs'!J8468*1000</f>
        <v>-23.3906530398379</v>
      </c>
    </row>
    <row r="8468" spans="11:11" x14ac:dyDescent="0.3">
      <c r="K8468">
        <f>'Hourly Calcs'!J8469*1000</f>
        <v>-23.745343885889202</v>
      </c>
    </row>
    <row r="8469" spans="11:11" x14ac:dyDescent="0.3">
      <c r="K8469">
        <f>'Hourly Calcs'!J8470*1000</f>
        <v>-23.2117481214256</v>
      </c>
    </row>
    <row r="8470" spans="11:11" x14ac:dyDescent="0.3">
      <c r="K8470">
        <f>'Hourly Calcs'!J8471*1000</f>
        <v>-22.633287544204702</v>
      </c>
    </row>
    <row r="8471" spans="11:11" x14ac:dyDescent="0.3">
      <c r="K8471">
        <f>'Hourly Calcs'!J8472*1000</f>
        <v>0</v>
      </c>
    </row>
    <row r="8472" spans="11:11" x14ac:dyDescent="0.3">
      <c r="K8472">
        <f>'Hourly Calcs'!J8473*1000</f>
        <v>0</v>
      </c>
    </row>
    <row r="8473" spans="11:11" x14ac:dyDescent="0.3">
      <c r="K8473">
        <f>'Hourly Calcs'!J8474*1000</f>
        <v>0</v>
      </c>
    </row>
    <row r="8474" spans="11:11" x14ac:dyDescent="0.3">
      <c r="K8474">
        <f>'Hourly Calcs'!J8475*1000</f>
        <v>0</v>
      </c>
    </row>
    <row r="8475" spans="11:11" x14ac:dyDescent="0.3">
      <c r="K8475">
        <f>'Hourly Calcs'!J8476*1000</f>
        <v>0</v>
      </c>
    </row>
    <row r="8476" spans="11:11" x14ac:dyDescent="0.3">
      <c r="K8476">
        <f>'Hourly Calcs'!J8477*1000</f>
        <v>0</v>
      </c>
    </row>
    <row r="8477" spans="11:11" x14ac:dyDescent="0.3">
      <c r="K8477">
        <f>'Hourly Calcs'!J8478*1000</f>
        <v>-27.217871215506303</v>
      </c>
    </row>
    <row r="8478" spans="11:11" x14ac:dyDescent="0.3">
      <c r="K8478">
        <f>'Hourly Calcs'!J8479*1000</f>
        <v>-189.26689273958598</v>
      </c>
    </row>
    <row r="8479" spans="11:11" x14ac:dyDescent="0.3">
      <c r="K8479">
        <f>'Hourly Calcs'!J8480*1000</f>
        <v>-27.731762079892999</v>
      </c>
    </row>
    <row r="8480" spans="11:11" x14ac:dyDescent="0.3">
      <c r="K8480">
        <f>'Hourly Calcs'!J8481*1000</f>
        <v>-23.491204783421601</v>
      </c>
    </row>
    <row r="8481" spans="11:11" x14ac:dyDescent="0.3">
      <c r="K8481">
        <f>'Hourly Calcs'!J8482*1000</f>
        <v>-22.566983808422098</v>
      </c>
    </row>
    <row r="8482" spans="11:11" x14ac:dyDescent="0.3">
      <c r="K8482">
        <f>'Hourly Calcs'!J8483*1000</f>
        <v>-21.163205001533797</v>
      </c>
    </row>
    <row r="8483" spans="11:11" x14ac:dyDescent="0.3">
      <c r="K8483">
        <f>'Hourly Calcs'!J8484*1000</f>
        <v>-19.084533215661502</v>
      </c>
    </row>
    <row r="8484" spans="11:11" x14ac:dyDescent="0.3">
      <c r="K8484">
        <f>'Hourly Calcs'!J8485*1000</f>
        <v>-16.696548518832401</v>
      </c>
    </row>
    <row r="8485" spans="11:11" x14ac:dyDescent="0.3">
      <c r="K8485">
        <f>'Hourly Calcs'!J8486*1000</f>
        <v>-15.353959321455699</v>
      </c>
    </row>
    <row r="8486" spans="11:11" x14ac:dyDescent="0.3">
      <c r="K8486">
        <f>'Hourly Calcs'!J8487*1000</f>
        <v>-15.657307451955701</v>
      </c>
    </row>
    <row r="8487" spans="11:11" x14ac:dyDescent="0.3">
      <c r="K8487">
        <f>'Hourly Calcs'!J8488*1000</f>
        <v>-14.2976178231182</v>
      </c>
    </row>
    <row r="8488" spans="11:11" x14ac:dyDescent="0.3">
      <c r="K8488">
        <f>'Hourly Calcs'!J8489*1000</f>
        <v>-14.0549547890816</v>
      </c>
    </row>
    <row r="8489" spans="11:11" x14ac:dyDescent="0.3">
      <c r="K8489">
        <f>'Hourly Calcs'!J8490*1000</f>
        <v>-15.857833144650099</v>
      </c>
    </row>
    <row r="8490" spans="11:11" x14ac:dyDescent="0.3">
      <c r="K8490">
        <f>'Hourly Calcs'!J8491*1000</f>
        <v>-18.550557130103101</v>
      </c>
    </row>
    <row r="8491" spans="11:11" x14ac:dyDescent="0.3">
      <c r="K8491">
        <f>'Hourly Calcs'!J8492*1000</f>
        <v>-18.2400139307884</v>
      </c>
    </row>
    <row r="8492" spans="11:11" x14ac:dyDescent="0.3">
      <c r="K8492">
        <f>'Hourly Calcs'!J8493*1000</f>
        <v>-15.658057542589198</v>
      </c>
    </row>
    <row r="8493" spans="11:11" x14ac:dyDescent="0.3">
      <c r="K8493">
        <f>'Hourly Calcs'!J8494*1000</f>
        <v>-13.6205779573336</v>
      </c>
    </row>
    <row r="8494" spans="11:11" x14ac:dyDescent="0.3">
      <c r="K8494">
        <f>'Hourly Calcs'!J8495*1000</f>
        <v>-10.812970083436101</v>
      </c>
    </row>
    <row r="8495" spans="11:11" x14ac:dyDescent="0.3">
      <c r="K8495">
        <f>'Hourly Calcs'!J8496*1000</f>
        <v>0</v>
      </c>
    </row>
    <row r="8496" spans="11:11" x14ac:dyDescent="0.3">
      <c r="K8496">
        <f>'Hourly Calcs'!J8497*1000</f>
        <v>0</v>
      </c>
    </row>
    <row r="8497" spans="11:11" x14ac:dyDescent="0.3">
      <c r="K8497">
        <f>'Hourly Calcs'!J8498*1000</f>
        <v>0</v>
      </c>
    </row>
    <row r="8498" spans="11:11" x14ac:dyDescent="0.3">
      <c r="K8498">
        <f>'Hourly Calcs'!J8499*1000</f>
        <v>0</v>
      </c>
    </row>
    <row r="8499" spans="11:11" x14ac:dyDescent="0.3">
      <c r="K8499">
        <f>'Hourly Calcs'!J8500*1000</f>
        <v>0</v>
      </c>
    </row>
    <row r="8500" spans="11:11" x14ac:dyDescent="0.3">
      <c r="K8500">
        <f>'Hourly Calcs'!J8501*1000</f>
        <v>0</v>
      </c>
    </row>
    <row r="8501" spans="11:11" x14ac:dyDescent="0.3">
      <c r="K8501">
        <f>'Hourly Calcs'!J8502*1000</f>
        <v>0</v>
      </c>
    </row>
    <row r="8502" spans="11:11" x14ac:dyDescent="0.3">
      <c r="K8502">
        <f>'Hourly Calcs'!J8503*1000</f>
        <v>-108.665586484206</v>
      </c>
    </row>
    <row r="8503" spans="11:11" x14ac:dyDescent="0.3">
      <c r="K8503">
        <f>'Hourly Calcs'!J8504*1000</f>
        <v>-11.3559116876638</v>
      </c>
    </row>
    <row r="8504" spans="11:11" x14ac:dyDescent="0.3">
      <c r="K8504">
        <f>'Hourly Calcs'!J8505*1000</f>
        <v>-7.0200765392161504</v>
      </c>
    </row>
    <row r="8505" spans="11:11" x14ac:dyDescent="0.3">
      <c r="K8505">
        <f>'Hourly Calcs'!J8506*1000</f>
        <v>-8.7679424719760704</v>
      </c>
    </row>
    <row r="8506" spans="11:11" x14ac:dyDescent="0.3">
      <c r="K8506">
        <f>'Hourly Calcs'!J8507*1000</f>
        <v>-21.691286340175498</v>
      </c>
    </row>
    <row r="8507" spans="11:11" x14ac:dyDescent="0.3">
      <c r="K8507">
        <f>'Hourly Calcs'!J8508*1000</f>
        <v>-21.488850849166198</v>
      </c>
    </row>
    <row r="8508" spans="11:11" x14ac:dyDescent="0.3">
      <c r="K8508">
        <f>'Hourly Calcs'!J8509*1000</f>
        <v>-22.848464650990401</v>
      </c>
    </row>
    <row r="8509" spans="11:11" x14ac:dyDescent="0.3">
      <c r="K8509">
        <f>'Hourly Calcs'!J8510*1000</f>
        <v>-29.957524143615</v>
      </c>
    </row>
    <row r="8510" spans="11:11" x14ac:dyDescent="0.3">
      <c r="K8510">
        <f>'Hourly Calcs'!J8511*1000</f>
        <v>-33.284414124562105</v>
      </c>
    </row>
    <row r="8511" spans="11:11" x14ac:dyDescent="0.3">
      <c r="K8511">
        <f>'Hourly Calcs'!J8512*1000</f>
        <v>-38.3529545096455</v>
      </c>
    </row>
    <row r="8512" spans="11:11" x14ac:dyDescent="0.3">
      <c r="K8512">
        <f>'Hourly Calcs'!J8513*1000</f>
        <v>-46.251361500985396</v>
      </c>
    </row>
    <row r="8513" spans="11:11" x14ac:dyDescent="0.3">
      <c r="K8513">
        <f>'Hourly Calcs'!J8514*1000</f>
        <v>-47.259792475264604</v>
      </c>
    </row>
    <row r="8514" spans="11:11" x14ac:dyDescent="0.3">
      <c r="K8514">
        <f>'Hourly Calcs'!J8515*1000</f>
        <v>-49.913593439862098</v>
      </c>
    </row>
    <row r="8515" spans="11:11" x14ac:dyDescent="0.3">
      <c r="K8515">
        <f>'Hourly Calcs'!J8516*1000</f>
        <v>-50.286489010182699</v>
      </c>
    </row>
    <row r="8516" spans="11:11" x14ac:dyDescent="0.3">
      <c r="K8516">
        <f>'Hourly Calcs'!J8517*1000</f>
        <v>-49.248210788265098</v>
      </c>
    </row>
    <row r="8517" spans="11:11" x14ac:dyDescent="0.3">
      <c r="K8517">
        <f>'Hourly Calcs'!J8518*1000</f>
        <v>-51.1258611665925</v>
      </c>
    </row>
    <row r="8518" spans="11:11" x14ac:dyDescent="0.3">
      <c r="K8518">
        <f>'Hourly Calcs'!J8519*1000</f>
        <v>-51.6122653050639</v>
      </c>
    </row>
    <row r="8519" spans="11:11" x14ac:dyDescent="0.3">
      <c r="K8519">
        <f>'Hourly Calcs'!J8520*1000</f>
        <v>0</v>
      </c>
    </row>
    <row r="8520" spans="11:11" x14ac:dyDescent="0.3">
      <c r="K8520">
        <f>'Hourly Calcs'!J8521*1000</f>
        <v>0</v>
      </c>
    </row>
    <row r="8521" spans="11:11" x14ac:dyDescent="0.3">
      <c r="K8521">
        <f>'Hourly Calcs'!J8522*1000</f>
        <v>0</v>
      </c>
    </row>
    <row r="8522" spans="11:11" x14ac:dyDescent="0.3">
      <c r="K8522">
        <f>'Hourly Calcs'!J8523*1000</f>
        <v>-57.3115049771801</v>
      </c>
    </row>
    <row r="8523" spans="11:11" x14ac:dyDescent="0.3">
      <c r="K8523">
        <f>'Hourly Calcs'!J8524*1000</f>
        <v>-58.041752109013395</v>
      </c>
    </row>
    <row r="8524" spans="11:11" x14ac:dyDescent="0.3">
      <c r="K8524">
        <f>'Hourly Calcs'!J8525*1000</f>
        <v>-59.872729602308297</v>
      </c>
    </row>
    <row r="8525" spans="11:11" x14ac:dyDescent="0.3">
      <c r="K8525">
        <f>'Hourly Calcs'!J8526*1000</f>
        <v>-61.149412671175497</v>
      </c>
    </row>
    <row r="8526" spans="11:11" x14ac:dyDescent="0.3">
      <c r="K8526">
        <f>'Hourly Calcs'!J8527*1000</f>
        <v>-220.95469024016901</v>
      </c>
    </row>
    <row r="8527" spans="11:11" x14ac:dyDescent="0.3">
      <c r="K8527">
        <f>'Hourly Calcs'!J8528*1000</f>
        <v>-59.047027090834703</v>
      </c>
    </row>
    <row r="8528" spans="11:11" x14ac:dyDescent="0.3">
      <c r="K8528">
        <f>'Hourly Calcs'!J8529*1000</f>
        <v>-54.709021849094199</v>
      </c>
    </row>
    <row r="8529" spans="11:11" x14ac:dyDescent="0.3">
      <c r="K8529">
        <f>'Hourly Calcs'!J8530*1000</f>
        <v>-53.663339216990799</v>
      </c>
    </row>
    <row r="8530" spans="11:11" x14ac:dyDescent="0.3">
      <c r="K8530">
        <f>'Hourly Calcs'!J8531*1000</f>
        <v>-51.550835299776601</v>
      </c>
    </row>
    <row r="8531" spans="11:11" x14ac:dyDescent="0.3">
      <c r="K8531">
        <f>'Hourly Calcs'!J8532*1000</f>
        <v>-23.450993643124502</v>
      </c>
    </row>
    <row r="8532" spans="11:11" x14ac:dyDescent="0.3">
      <c r="K8532">
        <f>'Hourly Calcs'!J8533*1000</f>
        <v>-42.150343681106101</v>
      </c>
    </row>
    <row r="8533" spans="11:11" x14ac:dyDescent="0.3">
      <c r="K8533">
        <f>'Hourly Calcs'!J8534*1000</f>
        <v>-40.594145374036096</v>
      </c>
    </row>
    <row r="8534" spans="11:11" x14ac:dyDescent="0.3">
      <c r="K8534">
        <f>'Hourly Calcs'!J8535*1000</f>
        <v>-49.813857642468903</v>
      </c>
    </row>
    <row r="8535" spans="11:11" x14ac:dyDescent="0.3">
      <c r="K8535">
        <f>'Hourly Calcs'!J8536*1000</f>
        <v>-50.421832313542495</v>
      </c>
    </row>
    <row r="8536" spans="11:11" x14ac:dyDescent="0.3">
      <c r="K8536">
        <f>'Hourly Calcs'!J8537*1000</f>
        <v>-47.758496509400203</v>
      </c>
    </row>
    <row r="8537" spans="11:11" x14ac:dyDescent="0.3">
      <c r="K8537">
        <f>'Hourly Calcs'!J8538*1000</f>
        <v>-48.951076712547099</v>
      </c>
    </row>
    <row r="8538" spans="11:11" x14ac:dyDescent="0.3">
      <c r="K8538">
        <f>'Hourly Calcs'!J8539*1000</f>
        <v>-53.188438354316403</v>
      </c>
    </row>
    <row r="8539" spans="11:11" x14ac:dyDescent="0.3">
      <c r="K8539">
        <f>'Hourly Calcs'!J8540*1000</f>
        <v>-50.868275056214699</v>
      </c>
    </row>
    <row r="8540" spans="11:11" x14ac:dyDescent="0.3">
      <c r="K8540">
        <f>'Hourly Calcs'!J8541*1000</f>
        <v>-47.786444536227599</v>
      </c>
    </row>
    <row r="8541" spans="11:11" x14ac:dyDescent="0.3">
      <c r="K8541">
        <f>'Hourly Calcs'!J8542*1000</f>
        <v>-47.786570660250497</v>
      </c>
    </row>
    <row r="8542" spans="11:11" x14ac:dyDescent="0.3">
      <c r="K8542">
        <f>'Hourly Calcs'!J8543*1000</f>
        <v>-47.472667798603901</v>
      </c>
    </row>
    <row r="8543" spans="11:11" x14ac:dyDescent="0.3">
      <c r="K8543">
        <f>'Hourly Calcs'!J8544*1000</f>
        <v>0</v>
      </c>
    </row>
    <row r="8544" spans="11:11" x14ac:dyDescent="0.3">
      <c r="K8544">
        <f>'Hourly Calcs'!J8545*1000</f>
        <v>0</v>
      </c>
    </row>
    <row r="8545" spans="11:11" x14ac:dyDescent="0.3">
      <c r="K8545">
        <f>'Hourly Calcs'!J8546*1000</f>
        <v>0</v>
      </c>
    </row>
    <row r="8546" spans="11:11" x14ac:dyDescent="0.3">
      <c r="K8546">
        <f>'Hourly Calcs'!J8547*1000</f>
        <v>-31.287422933378004</v>
      </c>
    </row>
    <row r="8547" spans="11:11" x14ac:dyDescent="0.3">
      <c r="K8547">
        <f>'Hourly Calcs'!J8548*1000</f>
        <v>-52.162040753119697</v>
      </c>
    </row>
    <row r="8548" spans="11:11" x14ac:dyDescent="0.3">
      <c r="K8548">
        <f>'Hourly Calcs'!J8549*1000</f>
        <v>-49.248815907727106</v>
      </c>
    </row>
    <row r="8549" spans="11:11" x14ac:dyDescent="0.3">
      <c r="K8549">
        <f>'Hourly Calcs'!J8550*1000</f>
        <v>-49.117600031270101</v>
      </c>
    </row>
    <row r="8550" spans="11:11" x14ac:dyDescent="0.3">
      <c r="K8550">
        <f>'Hourly Calcs'!J8551*1000</f>
        <v>-210.92779158254598</v>
      </c>
    </row>
    <row r="8551" spans="11:11" x14ac:dyDescent="0.3">
      <c r="K8551">
        <f>'Hourly Calcs'!J8552*1000</f>
        <v>-49.997843186916697</v>
      </c>
    </row>
    <row r="8552" spans="11:11" x14ac:dyDescent="0.3">
      <c r="K8552">
        <f>'Hourly Calcs'!J8553*1000</f>
        <v>-42.63437651417</v>
      </c>
    </row>
    <row r="8553" spans="11:11" x14ac:dyDescent="0.3">
      <c r="K8553">
        <f>'Hourly Calcs'!J8554*1000</f>
        <v>-31.653780725569998</v>
      </c>
    </row>
    <row r="8554" spans="11:11" x14ac:dyDescent="0.3">
      <c r="K8554">
        <f>'Hourly Calcs'!J8555*1000</f>
        <v>-45.115806062352704</v>
      </c>
    </row>
    <row r="8555" spans="11:11" x14ac:dyDescent="0.3">
      <c r="K8555">
        <f>'Hourly Calcs'!J8556*1000</f>
        <v>-43.664677875986804</v>
      </c>
    </row>
    <row r="8556" spans="11:11" x14ac:dyDescent="0.3">
      <c r="K8556">
        <f>'Hourly Calcs'!J8557*1000</f>
        <v>-41.074951651364003</v>
      </c>
    </row>
    <row r="8557" spans="11:11" x14ac:dyDescent="0.3">
      <c r="K8557">
        <f>'Hourly Calcs'!J8558*1000</f>
        <v>-35.879248136509098</v>
      </c>
    </row>
    <row r="8558" spans="11:11" x14ac:dyDescent="0.3">
      <c r="K8558">
        <f>'Hourly Calcs'!J8559*1000</f>
        <v>-42.825141518390005</v>
      </c>
    </row>
    <row r="8559" spans="11:11" x14ac:dyDescent="0.3">
      <c r="K8559">
        <f>'Hourly Calcs'!J8560*1000</f>
        <v>-39.925492692165697</v>
      </c>
    </row>
    <row r="8560" spans="11:11" x14ac:dyDescent="0.3">
      <c r="K8560">
        <f>'Hourly Calcs'!J8561*1000</f>
        <v>-44.994077810871602</v>
      </c>
    </row>
    <row r="8561" spans="11:11" x14ac:dyDescent="0.3">
      <c r="K8561">
        <f>'Hourly Calcs'!J8562*1000</f>
        <v>-46.486072015304494</v>
      </c>
    </row>
    <row r="8562" spans="11:11" x14ac:dyDescent="0.3">
      <c r="K8562">
        <f>'Hourly Calcs'!J8563*1000</f>
        <v>-48.411456960952599</v>
      </c>
    </row>
    <row r="8563" spans="11:11" x14ac:dyDescent="0.3">
      <c r="K8563">
        <f>'Hourly Calcs'!J8564*1000</f>
        <v>-48.3532761279236</v>
      </c>
    </row>
    <row r="8564" spans="11:11" x14ac:dyDescent="0.3">
      <c r="K8564">
        <f>'Hourly Calcs'!J8565*1000</f>
        <v>-45.518948043877401</v>
      </c>
    </row>
    <row r="8565" spans="11:11" x14ac:dyDescent="0.3">
      <c r="K8565">
        <f>'Hourly Calcs'!J8566*1000</f>
        <v>-45.287029243383699</v>
      </c>
    </row>
    <row r="8566" spans="11:11" x14ac:dyDescent="0.3">
      <c r="K8566">
        <f>'Hourly Calcs'!J8567*1000</f>
        <v>-45.457474867529896</v>
      </c>
    </row>
    <row r="8567" spans="11:11" x14ac:dyDescent="0.3">
      <c r="K8567">
        <f>'Hourly Calcs'!J8568*1000</f>
        <v>0</v>
      </c>
    </row>
    <row r="8568" spans="11:11" x14ac:dyDescent="0.3">
      <c r="K8568">
        <f>'Hourly Calcs'!J8569*1000</f>
        <v>0</v>
      </c>
    </row>
    <row r="8569" spans="11:11" x14ac:dyDescent="0.3">
      <c r="K8569">
        <f>'Hourly Calcs'!J8570*1000</f>
        <v>0</v>
      </c>
    </row>
    <row r="8570" spans="11:11" x14ac:dyDescent="0.3">
      <c r="K8570">
        <f>'Hourly Calcs'!J8571*1000</f>
        <v>-24.121533263004402</v>
      </c>
    </row>
    <row r="8571" spans="11:11" x14ac:dyDescent="0.3">
      <c r="K8571">
        <f>'Hourly Calcs'!J8572*1000</f>
        <v>-48.046355003106001</v>
      </c>
    </row>
    <row r="8572" spans="11:11" x14ac:dyDescent="0.3">
      <c r="K8572">
        <f>'Hourly Calcs'!J8573*1000</f>
        <v>-50.553755997659501</v>
      </c>
    </row>
    <row r="8573" spans="11:11" x14ac:dyDescent="0.3">
      <c r="K8573">
        <f>'Hourly Calcs'!J8574*1000</f>
        <v>-50.5527121567509</v>
      </c>
    </row>
    <row r="8574" spans="11:11" x14ac:dyDescent="0.3">
      <c r="K8574">
        <f>'Hourly Calcs'!J8575*1000</f>
        <v>-212.11158161977102</v>
      </c>
    </row>
    <row r="8575" spans="11:11" x14ac:dyDescent="0.3">
      <c r="K8575">
        <f>'Hourly Calcs'!J8576*1000</f>
        <v>-51.415038532571302</v>
      </c>
    </row>
    <row r="8576" spans="11:11" x14ac:dyDescent="0.3">
      <c r="K8576">
        <f>'Hourly Calcs'!J8577*1000</f>
        <v>-46.236792564781496</v>
      </c>
    </row>
    <row r="8577" spans="11:11" x14ac:dyDescent="0.3">
      <c r="K8577">
        <f>'Hourly Calcs'!J8578*1000</f>
        <v>-48.331040122314199</v>
      </c>
    </row>
    <row r="8578" spans="11:11" x14ac:dyDescent="0.3">
      <c r="K8578">
        <f>'Hourly Calcs'!J8579*1000</f>
        <v>-44.971557407560397</v>
      </c>
    </row>
    <row r="8579" spans="11:11" x14ac:dyDescent="0.3">
      <c r="K8579">
        <f>'Hourly Calcs'!J8580*1000</f>
        <v>-38.5213674380743</v>
      </c>
    </row>
    <row r="8580" spans="11:11" x14ac:dyDescent="0.3">
      <c r="K8580">
        <f>'Hourly Calcs'!J8581*1000</f>
        <v>-40.271392425006901</v>
      </c>
    </row>
    <row r="8581" spans="11:11" x14ac:dyDescent="0.3">
      <c r="K8581">
        <f>'Hourly Calcs'!J8582*1000</f>
        <v>-39.936584942897596</v>
      </c>
    </row>
    <row r="8582" spans="11:11" x14ac:dyDescent="0.3">
      <c r="K8582">
        <f>'Hourly Calcs'!J8583*1000</f>
        <v>-25.291982182029297</v>
      </c>
    </row>
    <row r="8583" spans="11:11" x14ac:dyDescent="0.3">
      <c r="K8583">
        <f>'Hourly Calcs'!J8584*1000</f>
        <v>-39.3614039272112</v>
      </c>
    </row>
    <row r="8584" spans="11:11" x14ac:dyDescent="0.3">
      <c r="K8584">
        <f>'Hourly Calcs'!J8585*1000</f>
        <v>-27.101312967459101</v>
      </c>
    </row>
    <row r="8585" spans="11:11" x14ac:dyDescent="0.3">
      <c r="K8585">
        <f>'Hourly Calcs'!J8586*1000</f>
        <v>-38.8375936054817</v>
      </c>
    </row>
    <row r="8586" spans="11:11" x14ac:dyDescent="0.3">
      <c r="K8586">
        <f>'Hourly Calcs'!J8587*1000</f>
        <v>-45.6594646110075</v>
      </c>
    </row>
    <row r="8587" spans="11:11" x14ac:dyDescent="0.3">
      <c r="K8587">
        <f>'Hourly Calcs'!J8588*1000</f>
        <v>-44.838065086130705</v>
      </c>
    </row>
    <row r="8588" spans="11:11" x14ac:dyDescent="0.3">
      <c r="K8588">
        <f>'Hourly Calcs'!J8589*1000</f>
        <v>-41.871568623443196</v>
      </c>
    </row>
    <row r="8589" spans="11:11" x14ac:dyDescent="0.3">
      <c r="K8589">
        <f>'Hourly Calcs'!J8590*1000</f>
        <v>-41.871916107527902</v>
      </c>
    </row>
    <row r="8590" spans="11:11" x14ac:dyDescent="0.3">
      <c r="K8590">
        <f>'Hourly Calcs'!J8591*1000</f>
        <v>-44.019282384144397</v>
      </c>
    </row>
    <row r="8591" spans="11:11" x14ac:dyDescent="0.3">
      <c r="K8591">
        <f>'Hourly Calcs'!J8592*1000</f>
        <v>0</v>
      </c>
    </row>
    <row r="8592" spans="11:11" x14ac:dyDescent="0.3">
      <c r="K8592">
        <f>'Hourly Calcs'!J8593*1000</f>
        <v>0</v>
      </c>
    </row>
    <row r="8593" spans="11:11" x14ac:dyDescent="0.3">
      <c r="K8593">
        <f>'Hourly Calcs'!J8594*1000</f>
        <v>0</v>
      </c>
    </row>
    <row r="8594" spans="11:11" x14ac:dyDescent="0.3">
      <c r="K8594">
        <f>'Hourly Calcs'!J8595*1000</f>
        <v>-32.170532417096602</v>
      </c>
    </row>
    <row r="8595" spans="11:11" x14ac:dyDescent="0.3">
      <c r="K8595">
        <f>'Hourly Calcs'!J8596*1000</f>
        <v>-49.117794019475099</v>
      </c>
    </row>
    <row r="8596" spans="11:11" x14ac:dyDescent="0.3">
      <c r="K8596">
        <f>'Hourly Calcs'!J8597*1000</f>
        <v>-51.587455801096901</v>
      </c>
    </row>
    <row r="8597" spans="11:11" x14ac:dyDescent="0.3">
      <c r="K8597">
        <f>'Hourly Calcs'!J8598*1000</f>
        <v>-51.584910618222104</v>
      </c>
    </row>
    <row r="8598" spans="11:11" x14ac:dyDescent="0.3">
      <c r="K8598">
        <f>'Hourly Calcs'!J8599*1000</f>
        <v>-213.39521662340999</v>
      </c>
    </row>
    <row r="8599" spans="11:11" x14ac:dyDescent="0.3">
      <c r="K8599">
        <f>'Hourly Calcs'!J8600*1000</f>
        <v>-52.2083134955285</v>
      </c>
    </row>
    <row r="8600" spans="11:11" x14ac:dyDescent="0.3">
      <c r="K8600">
        <f>'Hourly Calcs'!J8601*1000</f>
        <v>-48.190868621583199</v>
      </c>
    </row>
    <row r="8601" spans="11:11" x14ac:dyDescent="0.3">
      <c r="K8601">
        <f>'Hourly Calcs'!J8602*1000</f>
        <v>-37.740041346407395</v>
      </c>
    </row>
    <row r="8602" spans="11:11" x14ac:dyDescent="0.3">
      <c r="K8602">
        <f>'Hourly Calcs'!J8603*1000</f>
        <v>-20.4861718502065</v>
      </c>
    </row>
    <row r="8603" spans="11:11" x14ac:dyDescent="0.3">
      <c r="K8603">
        <f>'Hourly Calcs'!J8604*1000</f>
        <v>-4.4657162859048807</v>
      </c>
    </row>
    <row r="8604" spans="11:11" x14ac:dyDescent="0.3">
      <c r="K8604">
        <f>'Hourly Calcs'!J8605*1000</f>
        <v>0</v>
      </c>
    </row>
    <row r="8605" spans="11:11" x14ac:dyDescent="0.3">
      <c r="K8605">
        <f>'Hourly Calcs'!J8606*1000</f>
        <v>0</v>
      </c>
    </row>
    <row r="8606" spans="11:11" x14ac:dyDescent="0.3">
      <c r="K8606">
        <f>'Hourly Calcs'!J8607*1000</f>
        <v>0</v>
      </c>
    </row>
    <row r="8607" spans="11:11" x14ac:dyDescent="0.3">
      <c r="K8607">
        <f>'Hourly Calcs'!J8608*1000</f>
        <v>0</v>
      </c>
    </row>
    <row r="8608" spans="11:11" x14ac:dyDescent="0.3">
      <c r="K8608">
        <f>'Hourly Calcs'!J8609*1000</f>
        <v>-12.312448638144799</v>
      </c>
    </row>
    <row r="8609" spans="11:11" x14ac:dyDescent="0.3">
      <c r="K8609">
        <f>'Hourly Calcs'!J8610*1000</f>
        <v>-26.6468938042598</v>
      </c>
    </row>
    <row r="8610" spans="11:11" x14ac:dyDescent="0.3">
      <c r="K8610">
        <f>'Hourly Calcs'!J8611*1000</f>
        <v>-35.647832264128297</v>
      </c>
    </row>
    <row r="8611" spans="11:11" x14ac:dyDescent="0.3">
      <c r="K8611">
        <f>'Hourly Calcs'!J8612*1000</f>
        <v>-34.9349547816837</v>
      </c>
    </row>
    <row r="8612" spans="11:11" x14ac:dyDescent="0.3">
      <c r="K8612">
        <f>'Hourly Calcs'!J8613*1000</f>
        <v>-39.553939097247699</v>
      </c>
    </row>
    <row r="8613" spans="11:11" x14ac:dyDescent="0.3">
      <c r="K8613">
        <f>'Hourly Calcs'!J8614*1000</f>
        <v>-41.873905935268105</v>
      </c>
    </row>
    <row r="8614" spans="11:11" x14ac:dyDescent="0.3">
      <c r="K8614">
        <f>'Hourly Calcs'!J8615*1000</f>
        <v>-41.688196437199103</v>
      </c>
    </row>
    <row r="8615" spans="11:11" x14ac:dyDescent="0.3">
      <c r="K8615">
        <f>'Hourly Calcs'!J8616*1000</f>
        <v>0</v>
      </c>
    </row>
    <row r="8616" spans="11:11" x14ac:dyDescent="0.3">
      <c r="K8616">
        <f>'Hourly Calcs'!J8617*1000</f>
        <v>0</v>
      </c>
    </row>
    <row r="8617" spans="11:11" x14ac:dyDescent="0.3">
      <c r="K8617">
        <f>'Hourly Calcs'!J8618*1000</f>
        <v>0</v>
      </c>
    </row>
    <row r="8618" spans="11:11" x14ac:dyDescent="0.3">
      <c r="K8618">
        <f>'Hourly Calcs'!J8619*1000</f>
        <v>-20.242341424226698</v>
      </c>
    </row>
    <row r="8619" spans="11:11" x14ac:dyDescent="0.3">
      <c r="K8619">
        <f>'Hourly Calcs'!J8620*1000</f>
        <v>-46.657099968497398</v>
      </c>
    </row>
    <row r="8620" spans="11:11" x14ac:dyDescent="0.3">
      <c r="K8620">
        <f>'Hourly Calcs'!J8621*1000</f>
        <v>-49.2538653817886</v>
      </c>
    </row>
    <row r="8621" spans="11:11" x14ac:dyDescent="0.3">
      <c r="K8621">
        <f>'Hourly Calcs'!J8622*1000</f>
        <v>-49.117364252033099</v>
      </c>
    </row>
    <row r="8622" spans="11:11" x14ac:dyDescent="0.3">
      <c r="K8622">
        <f>'Hourly Calcs'!J8623*1000</f>
        <v>-211.18846410816101</v>
      </c>
    </row>
    <row r="8623" spans="11:11" x14ac:dyDescent="0.3">
      <c r="K8623">
        <f>'Hourly Calcs'!J8624*1000</f>
        <v>-52.067704807624096</v>
      </c>
    </row>
    <row r="8624" spans="11:11" x14ac:dyDescent="0.3">
      <c r="K8624">
        <f>'Hourly Calcs'!J8625*1000</f>
        <v>-45.8047931595571</v>
      </c>
    </row>
    <row r="8625" spans="11:11" x14ac:dyDescent="0.3">
      <c r="K8625">
        <f>'Hourly Calcs'!J8626*1000</f>
        <v>-28.453034355485197</v>
      </c>
    </row>
    <row r="8626" spans="11:11" x14ac:dyDescent="0.3">
      <c r="K8626">
        <f>'Hourly Calcs'!J8627*1000</f>
        <v>-5.63970969329662</v>
      </c>
    </row>
    <row r="8627" spans="11:11" x14ac:dyDescent="0.3">
      <c r="K8627">
        <f>'Hourly Calcs'!J8628*1000</f>
        <v>0</v>
      </c>
    </row>
    <row r="8628" spans="11:11" x14ac:dyDescent="0.3">
      <c r="K8628">
        <f>'Hourly Calcs'!J8629*1000</f>
        <v>0</v>
      </c>
    </row>
    <row r="8629" spans="11:11" x14ac:dyDescent="0.3">
      <c r="K8629">
        <f>'Hourly Calcs'!J8630*1000</f>
        <v>0</v>
      </c>
    </row>
    <row r="8630" spans="11:11" x14ac:dyDescent="0.3">
      <c r="K8630">
        <f>'Hourly Calcs'!J8631*1000</f>
        <v>0</v>
      </c>
    </row>
    <row r="8631" spans="11:11" x14ac:dyDescent="0.3">
      <c r="K8631">
        <f>'Hourly Calcs'!J8632*1000</f>
        <v>0</v>
      </c>
    </row>
    <row r="8632" spans="11:11" x14ac:dyDescent="0.3">
      <c r="K8632">
        <f>'Hourly Calcs'!J8633*1000</f>
        <v>0</v>
      </c>
    </row>
    <row r="8633" spans="11:11" x14ac:dyDescent="0.3">
      <c r="K8633">
        <f>'Hourly Calcs'!J8634*1000</f>
        <v>0</v>
      </c>
    </row>
    <row r="8634" spans="11:11" x14ac:dyDescent="0.3">
      <c r="K8634">
        <f>'Hourly Calcs'!J8635*1000</f>
        <v>0</v>
      </c>
    </row>
    <row r="8635" spans="11:11" x14ac:dyDescent="0.3">
      <c r="K8635">
        <f>'Hourly Calcs'!J8636*1000</f>
        <v>-9.0923099959826903</v>
      </c>
    </row>
    <row r="8636" spans="11:11" x14ac:dyDescent="0.3">
      <c r="K8636">
        <f>'Hourly Calcs'!J8637*1000</f>
        <v>-23.530898932489102</v>
      </c>
    </row>
    <row r="8637" spans="11:11" x14ac:dyDescent="0.3">
      <c r="K8637">
        <f>'Hourly Calcs'!J8638*1000</f>
        <v>-23.744740281029401</v>
      </c>
    </row>
    <row r="8638" spans="11:11" x14ac:dyDescent="0.3">
      <c r="K8638">
        <f>'Hourly Calcs'!J8639*1000</f>
        <v>-25.6512160345866</v>
      </c>
    </row>
    <row r="8639" spans="11:11" x14ac:dyDescent="0.3">
      <c r="K8639">
        <f>'Hourly Calcs'!J8640*1000</f>
        <v>0</v>
      </c>
    </row>
    <row r="8640" spans="11:11" x14ac:dyDescent="0.3">
      <c r="K8640">
        <f>'Hourly Calcs'!J8641*1000</f>
        <v>0</v>
      </c>
    </row>
    <row r="8641" spans="11:11" x14ac:dyDescent="0.3">
      <c r="K8641">
        <f>'Hourly Calcs'!J8642*1000</f>
        <v>0</v>
      </c>
    </row>
    <row r="8642" spans="11:11" x14ac:dyDescent="0.3">
      <c r="K8642">
        <f>'Hourly Calcs'!J8643*1000</f>
        <v>0</v>
      </c>
    </row>
    <row r="8643" spans="11:11" x14ac:dyDescent="0.3">
      <c r="K8643">
        <f>'Hourly Calcs'!J8644*1000</f>
        <v>0</v>
      </c>
    </row>
    <row r="8644" spans="11:11" x14ac:dyDescent="0.3">
      <c r="K8644">
        <f>'Hourly Calcs'!J8645*1000</f>
        <v>-27.258717632625498</v>
      </c>
    </row>
    <row r="8645" spans="11:11" x14ac:dyDescent="0.3">
      <c r="K8645">
        <f>'Hourly Calcs'!J8646*1000</f>
        <v>-33.648119683968496</v>
      </c>
    </row>
    <row r="8646" spans="11:11" x14ac:dyDescent="0.3">
      <c r="K8646">
        <f>'Hourly Calcs'!J8647*1000</f>
        <v>-195.00643304466001</v>
      </c>
    </row>
    <row r="8647" spans="11:11" x14ac:dyDescent="0.3">
      <c r="K8647">
        <f>'Hourly Calcs'!J8648*1000</f>
        <v>-33.649311261841397</v>
      </c>
    </row>
    <row r="8648" spans="11:11" x14ac:dyDescent="0.3">
      <c r="K8648">
        <f>'Hourly Calcs'!J8649*1000</f>
        <v>-24.413449872008002</v>
      </c>
    </row>
    <row r="8649" spans="11:11" x14ac:dyDescent="0.3">
      <c r="K8649">
        <f>'Hourly Calcs'!J8650*1000</f>
        <v>-19.591515456957101</v>
      </c>
    </row>
    <row r="8650" spans="11:11" x14ac:dyDescent="0.3">
      <c r="K8650">
        <f>'Hourly Calcs'!J8651*1000</f>
        <v>-5.08308295865496</v>
      </c>
    </row>
    <row r="8651" spans="11:11" x14ac:dyDescent="0.3">
      <c r="K8651">
        <f>'Hourly Calcs'!J8652*1000</f>
        <v>-6.7231045338425499</v>
      </c>
    </row>
    <row r="8652" spans="11:11" x14ac:dyDescent="0.3">
      <c r="K8652">
        <f>'Hourly Calcs'!J8653*1000</f>
        <v>0</v>
      </c>
    </row>
    <row r="8653" spans="11:11" x14ac:dyDescent="0.3">
      <c r="K8653">
        <f>'Hourly Calcs'!J8654*1000</f>
        <v>0</v>
      </c>
    </row>
    <row r="8654" spans="11:11" x14ac:dyDescent="0.3">
      <c r="K8654">
        <f>'Hourly Calcs'!J8655*1000</f>
        <v>0</v>
      </c>
    </row>
    <row r="8655" spans="11:11" x14ac:dyDescent="0.3">
      <c r="K8655">
        <f>'Hourly Calcs'!J8656*1000</f>
        <v>0</v>
      </c>
    </row>
    <row r="8656" spans="11:11" x14ac:dyDescent="0.3">
      <c r="K8656">
        <f>'Hourly Calcs'!J8657*1000</f>
        <v>0</v>
      </c>
    </row>
    <row r="8657" spans="11:11" x14ac:dyDescent="0.3">
      <c r="K8657">
        <f>'Hourly Calcs'!J8658*1000</f>
        <v>0</v>
      </c>
    </row>
    <row r="8658" spans="11:11" x14ac:dyDescent="0.3">
      <c r="K8658">
        <f>'Hourly Calcs'!J8659*1000</f>
        <v>0</v>
      </c>
    </row>
    <row r="8659" spans="11:11" x14ac:dyDescent="0.3">
      <c r="K8659">
        <f>'Hourly Calcs'!J8660*1000</f>
        <v>-14.959955621656601</v>
      </c>
    </row>
    <row r="8660" spans="11:11" x14ac:dyDescent="0.3">
      <c r="K8660">
        <f>'Hourly Calcs'!J8661*1000</f>
        <v>-18.417474052383998</v>
      </c>
    </row>
    <row r="8661" spans="11:11" x14ac:dyDescent="0.3">
      <c r="K8661">
        <f>'Hourly Calcs'!J8662*1000</f>
        <v>-20.678594948820599</v>
      </c>
    </row>
    <row r="8662" spans="11:11" x14ac:dyDescent="0.3">
      <c r="K8662">
        <f>'Hourly Calcs'!J8663*1000</f>
        <v>-22.898766610402102</v>
      </c>
    </row>
    <row r="8663" spans="11:11" x14ac:dyDescent="0.3">
      <c r="K8663">
        <f>'Hourly Calcs'!J8664*1000</f>
        <v>0</v>
      </c>
    </row>
    <row r="8664" spans="11:11" x14ac:dyDescent="0.3">
      <c r="K8664">
        <f>'Hourly Calcs'!J8665*1000</f>
        <v>0</v>
      </c>
    </row>
    <row r="8665" spans="11:11" x14ac:dyDescent="0.3">
      <c r="K8665">
        <f>'Hourly Calcs'!J8666*1000</f>
        <v>0</v>
      </c>
    </row>
    <row r="8666" spans="11:11" x14ac:dyDescent="0.3">
      <c r="K8666">
        <f>'Hourly Calcs'!J8667*1000</f>
        <v>0</v>
      </c>
    </row>
    <row r="8667" spans="11:11" x14ac:dyDescent="0.3">
      <c r="K8667">
        <f>'Hourly Calcs'!J8668*1000</f>
        <v>0</v>
      </c>
    </row>
    <row r="8668" spans="11:11" x14ac:dyDescent="0.3">
      <c r="K8668">
        <f>'Hourly Calcs'!J8669*1000</f>
        <v>-36.240304187031697</v>
      </c>
    </row>
    <row r="8669" spans="11:11" x14ac:dyDescent="0.3">
      <c r="K8669">
        <f>'Hourly Calcs'!J8670*1000</f>
        <v>-39.347794435285998</v>
      </c>
    </row>
    <row r="8670" spans="11:11" x14ac:dyDescent="0.3">
      <c r="K8670">
        <f>'Hourly Calcs'!J8671*1000</f>
        <v>-201.27213480717703</v>
      </c>
    </row>
    <row r="8671" spans="11:11" x14ac:dyDescent="0.3">
      <c r="K8671">
        <f>'Hourly Calcs'!J8672*1000</f>
        <v>-39.8932324031204</v>
      </c>
    </row>
    <row r="8672" spans="11:11" x14ac:dyDescent="0.3">
      <c r="K8672">
        <f>'Hourly Calcs'!J8673*1000</f>
        <v>-35.433923306648104</v>
      </c>
    </row>
    <row r="8673" spans="11:11" x14ac:dyDescent="0.3">
      <c r="K8673">
        <f>'Hourly Calcs'!J8674*1000</f>
        <v>-22.314909373576999</v>
      </c>
    </row>
    <row r="8674" spans="11:11" x14ac:dyDescent="0.3">
      <c r="K8674">
        <f>'Hourly Calcs'!J8675*1000</f>
        <v>0</v>
      </c>
    </row>
    <row r="8675" spans="11:11" x14ac:dyDescent="0.3">
      <c r="K8675">
        <f>'Hourly Calcs'!J8676*1000</f>
        <v>0</v>
      </c>
    </row>
    <row r="8676" spans="11:11" x14ac:dyDescent="0.3">
      <c r="K8676">
        <f>'Hourly Calcs'!J8677*1000</f>
        <v>0</v>
      </c>
    </row>
    <row r="8677" spans="11:11" x14ac:dyDescent="0.3">
      <c r="K8677">
        <f>'Hourly Calcs'!J8678*1000</f>
        <v>0</v>
      </c>
    </row>
    <row r="8678" spans="11:11" x14ac:dyDescent="0.3">
      <c r="K8678">
        <f>'Hourly Calcs'!J8679*1000</f>
        <v>0</v>
      </c>
    </row>
    <row r="8679" spans="11:11" x14ac:dyDescent="0.3">
      <c r="K8679">
        <f>'Hourly Calcs'!J8680*1000</f>
        <v>0</v>
      </c>
    </row>
    <row r="8680" spans="11:11" x14ac:dyDescent="0.3">
      <c r="K8680">
        <f>'Hourly Calcs'!J8681*1000</f>
        <v>0</v>
      </c>
    </row>
    <row r="8681" spans="11:11" x14ac:dyDescent="0.3">
      <c r="K8681">
        <f>'Hourly Calcs'!J8682*1000</f>
        <v>0</v>
      </c>
    </row>
    <row r="8682" spans="11:11" x14ac:dyDescent="0.3">
      <c r="K8682">
        <f>'Hourly Calcs'!J8683*1000</f>
        <v>0</v>
      </c>
    </row>
    <row r="8683" spans="11:11" x14ac:dyDescent="0.3">
      <c r="K8683">
        <f>'Hourly Calcs'!J8684*1000</f>
        <v>0</v>
      </c>
    </row>
    <row r="8684" spans="11:11" x14ac:dyDescent="0.3">
      <c r="K8684">
        <f>'Hourly Calcs'!J8685*1000</f>
        <v>-7.7140225951723407</v>
      </c>
    </row>
    <row r="8685" spans="11:11" x14ac:dyDescent="0.3">
      <c r="K8685">
        <f>'Hourly Calcs'!J8686*1000</f>
        <v>-22.947208641942897</v>
      </c>
    </row>
    <row r="8686" spans="11:11" x14ac:dyDescent="0.3">
      <c r="K8686">
        <f>'Hourly Calcs'!J8687*1000</f>
        <v>-22.6333593389908</v>
      </c>
    </row>
    <row r="8687" spans="11:11" x14ac:dyDescent="0.3">
      <c r="K8687">
        <f>'Hourly Calcs'!J8688*1000</f>
        <v>0</v>
      </c>
    </row>
    <row r="8688" spans="11:11" x14ac:dyDescent="0.3">
      <c r="K8688">
        <f>'Hourly Calcs'!J8689*1000</f>
        <v>0</v>
      </c>
    </row>
    <row r="8689" spans="11:11" x14ac:dyDescent="0.3">
      <c r="K8689">
        <f>'Hourly Calcs'!J8690*1000</f>
        <v>0</v>
      </c>
    </row>
    <row r="8690" spans="11:11" x14ac:dyDescent="0.3">
      <c r="K8690">
        <f>'Hourly Calcs'!J8691*1000</f>
        <v>0</v>
      </c>
    </row>
    <row r="8691" spans="11:11" x14ac:dyDescent="0.3">
      <c r="K8691">
        <f>'Hourly Calcs'!J8692*1000</f>
        <v>0</v>
      </c>
    </row>
    <row r="8692" spans="11:11" x14ac:dyDescent="0.3">
      <c r="K8692">
        <f>'Hourly Calcs'!J8693*1000</f>
        <v>-21.547485161256702</v>
      </c>
    </row>
    <row r="8693" spans="11:11" x14ac:dyDescent="0.3">
      <c r="K8693">
        <f>'Hourly Calcs'!J8694*1000</f>
        <v>-32.424307872165606</v>
      </c>
    </row>
    <row r="8694" spans="11:11" x14ac:dyDescent="0.3">
      <c r="K8694">
        <f>'Hourly Calcs'!J8695*1000</f>
        <v>-194.036530715711</v>
      </c>
    </row>
    <row r="8695" spans="11:11" x14ac:dyDescent="0.3">
      <c r="K8695">
        <f>'Hourly Calcs'!J8696*1000</f>
        <v>-32.724082438641595</v>
      </c>
    </row>
    <row r="8696" spans="11:11" x14ac:dyDescent="0.3">
      <c r="K8696">
        <f>'Hourly Calcs'!J8697*1000</f>
        <v>-28.493788660766</v>
      </c>
    </row>
    <row r="8697" spans="11:11" x14ac:dyDescent="0.3">
      <c r="K8697">
        <f>'Hourly Calcs'!J8698*1000</f>
        <v>-16.989359766638902</v>
      </c>
    </row>
    <row r="8698" spans="11:11" x14ac:dyDescent="0.3">
      <c r="K8698">
        <f>'Hourly Calcs'!J8699*1000</f>
        <v>0</v>
      </c>
    </row>
    <row r="8699" spans="11:11" x14ac:dyDescent="0.3">
      <c r="K8699">
        <f>'Hourly Calcs'!J8700*1000</f>
        <v>0</v>
      </c>
    </row>
    <row r="8700" spans="11:11" x14ac:dyDescent="0.3">
      <c r="K8700">
        <f>'Hourly Calcs'!J8701*1000</f>
        <v>0</v>
      </c>
    </row>
    <row r="8701" spans="11:11" x14ac:dyDescent="0.3">
      <c r="K8701">
        <f>'Hourly Calcs'!J8702*1000</f>
        <v>0</v>
      </c>
    </row>
    <row r="8702" spans="11:11" x14ac:dyDescent="0.3">
      <c r="K8702">
        <f>'Hourly Calcs'!J8703*1000</f>
        <v>0</v>
      </c>
    </row>
    <row r="8703" spans="11:11" x14ac:dyDescent="0.3">
      <c r="K8703">
        <f>'Hourly Calcs'!J8704*1000</f>
        <v>0</v>
      </c>
    </row>
    <row r="8704" spans="11:11" x14ac:dyDescent="0.3">
      <c r="K8704">
        <f>'Hourly Calcs'!J8705*1000</f>
        <v>0</v>
      </c>
    </row>
    <row r="8705" spans="11:11" x14ac:dyDescent="0.3">
      <c r="K8705">
        <f>'Hourly Calcs'!J8706*1000</f>
        <v>0</v>
      </c>
    </row>
    <row r="8706" spans="11:11" x14ac:dyDescent="0.3">
      <c r="K8706">
        <f>'Hourly Calcs'!J8707*1000</f>
        <v>0</v>
      </c>
    </row>
    <row r="8707" spans="11:11" x14ac:dyDescent="0.3">
      <c r="K8707">
        <f>'Hourly Calcs'!J8708*1000</f>
        <v>0</v>
      </c>
    </row>
    <row r="8708" spans="11:11" x14ac:dyDescent="0.3">
      <c r="K8708">
        <f>'Hourly Calcs'!J8709*1000</f>
        <v>0</v>
      </c>
    </row>
    <row r="8709" spans="11:11" x14ac:dyDescent="0.3">
      <c r="K8709">
        <f>'Hourly Calcs'!J8710*1000</f>
        <v>0</v>
      </c>
    </row>
    <row r="8710" spans="11:11" x14ac:dyDescent="0.3">
      <c r="K8710">
        <f>'Hourly Calcs'!J8711*1000</f>
        <v>0</v>
      </c>
    </row>
    <row r="8711" spans="11:11" x14ac:dyDescent="0.3">
      <c r="K8711">
        <f>'Hourly Calcs'!J8712*1000</f>
        <v>0</v>
      </c>
    </row>
    <row r="8712" spans="11:11" x14ac:dyDescent="0.3">
      <c r="K8712">
        <f>'Hourly Calcs'!J8713*1000</f>
        <v>0</v>
      </c>
    </row>
    <row r="8713" spans="11:11" x14ac:dyDescent="0.3">
      <c r="K8713">
        <f>'Hourly Calcs'!J8714*1000</f>
        <v>0</v>
      </c>
    </row>
    <row r="8714" spans="11:11" x14ac:dyDescent="0.3">
      <c r="K8714">
        <f>'Hourly Calcs'!J8715*1000</f>
        <v>0</v>
      </c>
    </row>
    <row r="8715" spans="11:11" x14ac:dyDescent="0.3">
      <c r="K8715">
        <f>'Hourly Calcs'!J8716*1000</f>
        <v>0</v>
      </c>
    </row>
    <row r="8716" spans="11:11" x14ac:dyDescent="0.3">
      <c r="K8716">
        <f>'Hourly Calcs'!J8717*1000</f>
        <v>0</v>
      </c>
    </row>
    <row r="8717" spans="11:11" x14ac:dyDescent="0.3">
      <c r="K8717">
        <f>'Hourly Calcs'!J8718*1000</f>
        <v>0</v>
      </c>
    </row>
    <row r="8718" spans="11:11" x14ac:dyDescent="0.3">
      <c r="K8718">
        <f>'Hourly Calcs'!J8719*1000</f>
        <v>-181.84083603274399</v>
      </c>
    </row>
    <row r="8719" spans="11:11" x14ac:dyDescent="0.3">
      <c r="K8719">
        <f>'Hourly Calcs'!J8720*1000</f>
        <v>-42.909421253937403</v>
      </c>
    </row>
    <row r="8720" spans="11:11" x14ac:dyDescent="0.3">
      <c r="K8720">
        <f>'Hourly Calcs'!J8721*1000</f>
        <v>-38.1173988247347</v>
      </c>
    </row>
    <row r="8721" spans="11:11" x14ac:dyDescent="0.3">
      <c r="K8721">
        <f>'Hourly Calcs'!J8722*1000</f>
        <v>-27.912727467772701</v>
      </c>
    </row>
    <row r="8722" spans="11:11" x14ac:dyDescent="0.3">
      <c r="K8722">
        <f>'Hourly Calcs'!J8723*1000</f>
        <v>-3.8316581259708</v>
      </c>
    </row>
    <row r="8723" spans="11:11" x14ac:dyDescent="0.3">
      <c r="K8723">
        <f>'Hourly Calcs'!J8724*1000</f>
        <v>0</v>
      </c>
    </row>
    <row r="8724" spans="11:11" x14ac:dyDescent="0.3">
      <c r="K8724">
        <f>'Hourly Calcs'!J8725*1000</f>
        <v>0</v>
      </c>
    </row>
    <row r="8725" spans="11:11" x14ac:dyDescent="0.3">
      <c r="K8725">
        <f>'Hourly Calcs'!J8726*1000</f>
        <v>0</v>
      </c>
    </row>
    <row r="8726" spans="11:11" x14ac:dyDescent="0.3">
      <c r="K8726">
        <f>'Hourly Calcs'!J8727*1000</f>
        <v>0</v>
      </c>
    </row>
    <row r="8727" spans="11:11" x14ac:dyDescent="0.3">
      <c r="K8727">
        <f>'Hourly Calcs'!J8728*1000</f>
        <v>0</v>
      </c>
    </row>
    <row r="8728" spans="11:11" x14ac:dyDescent="0.3">
      <c r="K8728">
        <f>'Hourly Calcs'!J8729*1000</f>
        <v>0</v>
      </c>
    </row>
    <row r="8729" spans="11:11" x14ac:dyDescent="0.3">
      <c r="K8729">
        <f>'Hourly Calcs'!J8730*1000</f>
        <v>0</v>
      </c>
    </row>
    <row r="8730" spans="11:11" x14ac:dyDescent="0.3">
      <c r="K8730">
        <f>'Hourly Calcs'!J8731*1000</f>
        <v>0</v>
      </c>
    </row>
    <row r="8731" spans="11:11" x14ac:dyDescent="0.3">
      <c r="K8731">
        <f>'Hourly Calcs'!J8732*1000</f>
        <v>0</v>
      </c>
    </row>
    <row r="8732" spans="11:11" x14ac:dyDescent="0.3">
      <c r="K8732">
        <f>'Hourly Calcs'!J8733*1000</f>
        <v>0</v>
      </c>
    </row>
    <row r="8733" spans="11:11" x14ac:dyDescent="0.3">
      <c r="K8733">
        <f>'Hourly Calcs'!J8734*1000</f>
        <v>0</v>
      </c>
    </row>
    <row r="8734" spans="11:11" x14ac:dyDescent="0.3">
      <c r="K8734">
        <f>'Hourly Calcs'!J8735*1000</f>
        <v>0</v>
      </c>
    </row>
    <row r="8735" spans="11:11" x14ac:dyDescent="0.3">
      <c r="K8735">
        <f>'Hourly Calcs'!J8736*1000</f>
        <v>0</v>
      </c>
    </row>
    <row r="8736" spans="11:11" x14ac:dyDescent="0.3">
      <c r="K8736">
        <f>'Hourly Calcs'!J8737*1000</f>
        <v>0</v>
      </c>
    </row>
    <row r="8737" spans="11:11" x14ac:dyDescent="0.3">
      <c r="K8737">
        <f>'Hourly Calcs'!J8738*1000</f>
        <v>0</v>
      </c>
    </row>
    <row r="8738" spans="11:11" x14ac:dyDescent="0.3">
      <c r="K8738">
        <f>'Hourly Calcs'!J8739*1000</f>
        <v>0</v>
      </c>
    </row>
    <row r="8739" spans="11:11" x14ac:dyDescent="0.3">
      <c r="K8739">
        <f>'Hourly Calcs'!J8740*1000</f>
        <v>0</v>
      </c>
    </row>
    <row r="8740" spans="11:11" x14ac:dyDescent="0.3">
      <c r="K8740">
        <f>'Hourly Calcs'!J8741*1000</f>
        <v>0</v>
      </c>
    </row>
    <row r="8741" spans="11:11" x14ac:dyDescent="0.3">
      <c r="K8741">
        <f>'Hourly Calcs'!J8742*1000</f>
        <v>0</v>
      </c>
    </row>
    <row r="8742" spans="11:11" x14ac:dyDescent="0.3">
      <c r="K8742">
        <f>'Hourly Calcs'!J8743*1000</f>
        <v>-187.505537736397</v>
      </c>
    </row>
    <row r="8743" spans="11:11" x14ac:dyDescent="0.3">
      <c r="K8743">
        <f>'Hourly Calcs'!J8744*1000</f>
        <v>-32.834467229320097</v>
      </c>
    </row>
    <row r="8744" spans="11:11" x14ac:dyDescent="0.3">
      <c r="K8744">
        <f>'Hourly Calcs'!J8745*1000</f>
        <v>-29.311248680927399</v>
      </c>
    </row>
    <row r="8745" spans="11:11" x14ac:dyDescent="0.3">
      <c r="K8745">
        <f>'Hourly Calcs'!J8746*1000</f>
        <v>-25.129624718055901</v>
      </c>
    </row>
    <row r="8746" spans="11:11" x14ac:dyDescent="0.3">
      <c r="K8746">
        <f>'Hourly Calcs'!J8747*1000</f>
        <v>-0.90579383929425406</v>
      </c>
    </row>
    <row r="8747" spans="11:11" x14ac:dyDescent="0.3">
      <c r="K8747">
        <f>'Hourly Calcs'!J8748*1000</f>
        <v>0</v>
      </c>
    </row>
    <row r="8748" spans="11:11" x14ac:dyDescent="0.3">
      <c r="K8748">
        <f>'Hourly Calcs'!J8749*1000</f>
        <v>0</v>
      </c>
    </row>
    <row r="8749" spans="11:11" x14ac:dyDescent="0.3">
      <c r="K8749">
        <f>'Hourly Calcs'!J8750*1000</f>
        <v>0</v>
      </c>
    </row>
    <row r="8750" spans="11:11" x14ac:dyDescent="0.3">
      <c r="K8750">
        <f>'Hourly Calcs'!J8751*1000</f>
        <v>0</v>
      </c>
    </row>
    <row r="8751" spans="11:11" x14ac:dyDescent="0.3">
      <c r="K8751">
        <f>'Hourly Calcs'!J8752*1000</f>
        <v>0</v>
      </c>
    </row>
    <row r="8752" spans="11:11" x14ac:dyDescent="0.3">
      <c r="K8752">
        <f>'Hourly Calcs'!J8753*1000</f>
        <v>0</v>
      </c>
    </row>
    <row r="8753" spans="11:11" x14ac:dyDescent="0.3">
      <c r="K8753">
        <f>'Hourly Calcs'!J8754*1000</f>
        <v>0</v>
      </c>
    </row>
    <row r="8754" spans="11:11" x14ac:dyDescent="0.3">
      <c r="K8754">
        <f>'Hourly Calcs'!J8755*1000</f>
        <v>0</v>
      </c>
    </row>
    <row r="8755" spans="11:11" x14ac:dyDescent="0.3">
      <c r="K8755">
        <f>'Hourly Calcs'!J8756*1000</f>
        <v>0</v>
      </c>
    </row>
    <row r="8756" spans="11:11" x14ac:dyDescent="0.3">
      <c r="K8756">
        <f>'Hourly Calcs'!J8757*1000</f>
        <v>0</v>
      </c>
    </row>
    <row r="8757" spans="11:11" x14ac:dyDescent="0.3">
      <c r="K8757">
        <f>'Hourly Calcs'!J8758*1000</f>
        <v>-3.22437139582083</v>
      </c>
    </row>
    <row r="8758" spans="11:11" x14ac:dyDescent="0.3">
      <c r="K8758">
        <f>'Hourly Calcs'!J8759*1000</f>
        <v>-17.619416846497099</v>
      </c>
    </row>
    <row r="8759" spans="11:11" x14ac:dyDescent="0.3">
      <c r="K8759">
        <f>'Hourly Calcs'!J8760*1000</f>
        <v>0</v>
      </c>
    </row>
    <row r="8760" spans="11:11" x14ac:dyDescent="0.3">
      <c r="K8760">
        <f>'Hourly Calcs'!J8761*1000</f>
        <v>0</v>
      </c>
    </row>
  </sheetData>
  <sheetProtection selectLockedCells="1"/>
  <mergeCells count="4">
    <mergeCell ref="A6:A9"/>
    <mergeCell ref="A10:A11"/>
    <mergeCell ref="A12:A13"/>
    <mergeCell ref="A14:A1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761"/>
  <sheetViews>
    <sheetView workbookViewId="0">
      <selection activeCell="J3" sqref="J3"/>
    </sheetView>
  </sheetViews>
  <sheetFormatPr defaultRowHeight="14.4" x14ac:dyDescent="0.3"/>
  <cols>
    <col min="10" max="10" width="12.88671875" bestFit="1" customWidth="1"/>
  </cols>
  <sheetData>
    <row r="1" spans="1:4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</row>
    <row r="2" spans="1:48" x14ac:dyDescent="0.3">
      <c r="A2">
        <v>1</v>
      </c>
      <c r="B2">
        <v>1</v>
      </c>
      <c r="C2">
        <v>1</v>
      </c>
      <c r="D2">
        <v>35.06</v>
      </c>
      <c r="E2">
        <v>4.0414710596967804</v>
      </c>
      <c r="F2">
        <v>61.043210357255397</v>
      </c>
      <c r="G2">
        <v>0</v>
      </c>
      <c r="H2">
        <v>0.52576842667700696</v>
      </c>
      <c r="I2">
        <v>-3.8463824468288298E-2</v>
      </c>
      <c r="J2">
        <v>-3.8463824468288201E-2</v>
      </c>
      <c r="K2">
        <v>66</v>
      </c>
      <c r="L2">
        <v>65.528619275918203</v>
      </c>
      <c r="M2">
        <v>66</v>
      </c>
      <c r="N2">
        <v>-5.4368258461633696E-3</v>
      </c>
      <c r="O2">
        <v>-1.20497995799999E-2</v>
      </c>
      <c r="P2">
        <v>-1.4653183999999899E-3</v>
      </c>
      <c r="Q2">
        <v>0</v>
      </c>
      <c r="R2">
        <v>0</v>
      </c>
      <c r="S2">
        <v>0</v>
      </c>
      <c r="T2">
        <v>0</v>
      </c>
      <c r="U2" s="1">
        <v>-8.1901504699158497E-4</v>
      </c>
      <c r="V2">
        <v>-8.3410262291719901E-3</v>
      </c>
      <c r="W2">
        <v>-5.0619991115745597E-3</v>
      </c>
      <c r="X2" s="1">
        <v>-1.21731105633511E-4</v>
      </c>
      <c r="Y2">
        <v>-4.2985288231867499E-3</v>
      </c>
      <c r="Z2">
        <v>-2.9362385835010798E-3</v>
      </c>
      <c r="AA2">
        <v>2.0666582579345E-3</v>
      </c>
      <c r="AB2" s="1">
        <v>4.34181250874424E-4</v>
      </c>
      <c r="AC2">
        <v>0</v>
      </c>
      <c r="AD2">
        <v>3.0294707353159001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9.1073237762791207E-2</v>
      </c>
      <c r="AO2">
        <v>0</v>
      </c>
      <c r="AP2">
        <v>0</v>
      </c>
      <c r="AQ2">
        <v>0</v>
      </c>
      <c r="AR2">
        <v>0</v>
      </c>
      <c r="AS2">
        <v>0.92092708661809097</v>
      </c>
      <c r="AT2">
        <v>0</v>
      </c>
      <c r="AU2">
        <v>0</v>
      </c>
      <c r="AV2">
        <v>0</v>
      </c>
    </row>
    <row r="3" spans="1:48" x14ac:dyDescent="0.3">
      <c r="A3">
        <v>1</v>
      </c>
      <c r="B3">
        <v>1</v>
      </c>
      <c r="C3">
        <v>2</v>
      </c>
      <c r="D3">
        <v>35.06</v>
      </c>
      <c r="E3">
        <v>3.9608409180325799</v>
      </c>
      <c r="F3">
        <v>61.043210357255397</v>
      </c>
      <c r="G3">
        <v>0</v>
      </c>
      <c r="H3">
        <v>0.52576842667700696</v>
      </c>
      <c r="I3">
        <v>-3.8275285339735197E-2</v>
      </c>
      <c r="J3">
        <v>-3.8275285339735302E-2</v>
      </c>
      <c r="K3">
        <v>66</v>
      </c>
      <c r="L3">
        <v>65.530929855070497</v>
      </c>
      <c r="M3">
        <v>66</v>
      </c>
      <c r="N3">
        <v>-5.4368258461633696E-3</v>
      </c>
      <c r="O3">
        <v>-1.20497995799999E-2</v>
      </c>
      <c r="P3">
        <v>-1.4653183999999899E-3</v>
      </c>
      <c r="Q3">
        <v>0</v>
      </c>
      <c r="R3">
        <v>0</v>
      </c>
      <c r="S3">
        <v>0</v>
      </c>
      <c r="T3">
        <v>0</v>
      </c>
      <c r="U3" s="1">
        <v>-8.0598559761900198E-4</v>
      </c>
      <c r="V3">
        <v>-8.3410262291719901E-3</v>
      </c>
      <c r="W3">
        <v>-5.0583473814282904E-3</v>
      </c>
      <c r="X3" s="1">
        <v>-1.21731105633511E-4</v>
      </c>
      <c r="Y3">
        <v>-4.2985288231867499E-3</v>
      </c>
      <c r="Z3">
        <v>-2.7643806344668201E-3</v>
      </c>
      <c r="AA3">
        <v>2.0666582579345E-3</v>
      </c>
      <c r="AB3" s="1">
        <v>4.34181250874424E-4</v>
      </c>
      <c r="AC3">
        <v>0</v>
      </c>
      <c r="AD3">
        <v>3.0146210998387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9.1073237762791207E-2</v>
      </c>
      <c r="AO3">
        <v>0</v>
      </c>
      <c r="AP3">
        <v>0</v>
      </c>
      <c r="AQ3">
        <v>0</v>
      </c>
      <c r="AR3">
        <v>0</v>
      </c>
      <c r="AS3">
        <v>0.85514658043108405</v>
      </c>
      <c r="AT3">
        <v>0</v>
      </c>
      <c r="AU3">
        <v>0</v>
      </c>
      <c r="AV3">
        <v>0</v>
      </c>
    </row>
    <row r="4" spans="1:48" x14ac:dyDescent="0.3">
      <c r="A4">
        <v>1</v>
      </c>
      <c r="B4">
        <v>1</v>
      </c>
      <c r="C4">
        <v>3</v>
      </c>
      <c r="D4">
        <v>33.979999999999997</v>
      </c>
      <c r="E4">
        <v>4.04359963594991</v>
      </c>
      <c r="F4">
        <v>61.043210357255397</v>
      </c>
      <c r="G4">
        <v>0</v>
      </c>
      <c r="H4">
        <v>0.52576842667700696</v>
      </c>
      <c r="I4">
        <v>-3.9743628198783999E-2</v>
      </c>
      <c r="J4">
        <v>-3.9743628198784201E-2</v>
      </c>
      <c r="K4">
        <v>66</v>
      </c>
      <c r="L4">
        <v>65.5129350630896</v>
      </c>
      <c r="M4">
        <v>66</v>
      </c>
      <c r="N4">
        <v>-5.6266051581820098E-3</v>
      </c>
      <c r="O4">
        <v>-1.24704131399999E-2</v>
      </c>
      <c r="P4">
        <v>-1.5164671999999999E-3</v>
      </c>
      <c r="Q4">
        <v>0</v>
      </c>
      <c r="R4">
        <v>0</v>
      </c>
      <c r="S4">
        <v>0</v>
      </c>
      <c r="T4">
        <v>0</v>
      </c>
      <c r="U4" s="1">
        <v>-8.3508140750099995E-4</v>
      </c>
      <c r="V4">
        <v>-8.6321803444759995E-3</v>
      </c>
      <c r="W4">
        <v>-5.2351804150628303E-3</v>
      </c>
      <c r="X4" s="1">
        <v>-1.2598028449854699E-4</v>
      </c>
      <c r="Y4">
        <v>-4.4485744317530598E-3</v>
      </c>
      <c r="Z4">
        <v>-2.91980407524504E-3</v>
      </c>
      <c r="AA4">
        <v>2.0666582579345E-3</v>
      </c>
      <c r="AB4" s="1">
        <v>4.34181250874424E-4</v>
      </c>
      <c r="AC4">
        <v>0</v>
      </c>
      <c r="AD4">
        <v>3.1302700708495399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9.1073237762791207E-2</v>
      </c>
      <c r="AO4">
        <v>0</v>
      </c>
      <c r="AP4">
        <v>0</v>
      </c>
      <c r="AQ4">
        <v>0</v>
      </c>
      <c r="AR4">
        <v>0</v>
      </c>
      <c r="AS4">
        <v>0.82225632733758103</v>
      </c>
      <c r="AT4">
        <v>0</v>
      </c>
      <c r="AU4">
        <v>0</v>
      </c>
      <c r="AV4">
        <v>0</v>
      </c>
    </row>
    <row r="5" spans="1:48" x14ac:dyDescent="0.3">
      <c r="A5">
        <v>1</v>
      </c>
      <c r="B5">
        <v>1</v>
      </c>
      <c r="C5">
        <v>4</v>
      </c>
      <c r="D5">
        <v>33.979999999999997</v>
      </c>
      <c r="E5">
        <v>4.0106513275039104</v>
      </c>
      <c r="F5">
        <v>61.043210357255397</v>
      </c>
      <c r="G5">
        <v>0</v>
      </c>
      <c r="H5">
        <v>0.52576842667700696</v>
      </c>
      <c r="I5">
        <v>-3.9742891096140799E-2</v>
      </c>
      <c r="J5">
        <v>-3.9742891096140501E-2</v>
      </c>
      <c r="K5">
        <v>66</v>
      </c>
      <c r="L5">
        <v>65.512944096408106</v>
      </c>
      <c r="M5">
        <v>66</v>
      </c>
      <c r="N5">
        <v>-5.6266051581820098E-3</v>
      </c>
      <c r="O5">
        <v>-1.24704131399999E-2</v>
      </c>
      <c r="P5">
        <v>-1.5164671999999999E-3</v>
      </c>
      <c r="Q5">
        <v>0</v>
      </c>
      <c r="R5">
        <v>0</v>
      </c>
      <c r="S5">
        <v>0</v>
      </c>
      <c r="T5">
        <v>0</v>
      </c>
      <c r="U5" s="1">
        <v>-8.3450720538394397E-4</v>
      </c>
      <c r="V5">
        <v>-8.6321803444759995E-3</v>
      </c>
      <c r="W5">
        <v>-5.2350175145367299E-3</v>
      </c>
      <c r="X5" s="1">
        <v>-1.2598028449854699E-4</v>
      </c>
      <c r="Y5">
        <v>-4.4485744317530598E-3</v>
      </c>
      <c r="Z5">
        <v>-2.91980407524504E-3</v>
      </c>
      <c r="AA5">
        <v>2.0666582579345E-3</v>
      </c>
      <c r="AB5" s="1">
        <v>4.34181250874424E-4</v>
      </c>
      <c r="AC5">
        <v>0</v>
      </c>
      <c r="AD5">
        <v>3.1302120154970399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9.1073237762791207E-2</v>
      </c>
      <c r="AO5">
        <v>0</v>
      </c>
      <c r="AP5">
        <v>0</v>
      </c>
      <c r="AQ5">
        <v>0</v>
      </c>
      <c r="AR5">
        <v>0</v>
      </c>
      <c r="AS5">
        <v>0.78936607424407801</v>
      </c>
      <c r="AT5">
        <v>0</v>
      </c>
      <c r="AU5">
        <v>0</v>
      </c>
      <c r="AV5">
        <v>0</v>
      </c>
    </row>
    <row r="6" spans="1:48" x14ac:dyDescent="0.3">
      <c r="A6">
        <v>1</v>
      </c>
      <c r="B6">
        <v>1</v>
      </c>
      <c r="C6">
        <v>5</v>
      </c>
      <c r="D6">
        <v>33.979999999999997</v>
      </c>
      <c r="E6">
        <v>3.9980905480360001</v>
      </c>
      <c r="F6">
        <v>61.043210357255397</v>
      </c>
      <c r="G6">
        <v>0</v>
      </c>
      <c r="H6">
        <v>0.52576842667700696</v>
      </c>
      <c r="I6">
        <v>-3.9583412540693599E-2</v>
      </c>
      <c r="J6">
        <v>-3.95834125406931E-2</v>
      </c>
      <c r="K6">
        <v>66</v>
      </c>
      <c r="L6">
        <v>65.514898533284395</v>
      </c>
      <c r="M6">
        <v>66</v>
      </c>
      <c r="N6">
        <v>-5.6266051581820098E-3</v>
      </c>
      <c r="O6">
        <v>-1.24704131399999E-2</v>
      </c>
      <c r="P6">
        <v>-1.5164671999999999E-3</v>
      </c>
      <c r="Q6">
        <v>0</v>
      </c>
      <c r="R6">
        <v>0</v>
      </c>
      <c r="S6">
        <v>0</v>
      </c>
      <c r="T6">
        <v>0</v>
      </c>
      <c r="U6" s="1">
        <v>-8.3262082712190998E-4</v>
      </c>
      <c r="V6">
        <v>-8.6321803444759995E-3</v>
      </c>
      <c r="W6">
        <v>-5.2344879418290396E-3</v>
      </c>
      <c r="X6" s="1">
        <v>-1.2598028449854699E-4</v>
      </c>
      <c r="Y6">
        <v>-4.4485744317530598E-3</v>
      </c>
      <c r="Z6">
        <v>-2.7627414707675898E-3</v>
      </c>
      <c r="AA6">
        <v>2.0666582579345E-3</v>
      </c>
      <c r="AB6" s="1">
        <v>4.34181250874424E-4</v>
      </c>
      <c r="AC6">
        <v>0</v>
      </c>
      <c r="AD6">
        <v>3.11765123602913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9.1073237762791207E-2</v>
      </c>
      <c r="AO6">
        <v>0</v>
      </c>
      <c r="AP6">
        <v>0</v>
      </c>
      <c r="AQ6">
        <v>0</v>
      </c>
      <c r="AR6">
        <v>0</v>
      </c>
      <c r="AS6">
        <v>0.78936607424407801</v>
      </c>
      <c r="AT6">
        <v>0</v>
      </c>
      <c r="AU6">
        <v>0</v>
      </c>
      <c r="AV6">
        <v>0</v>
      </c>
    </row>
    <row r="7" spans="1:48" x14ac:dyDescent="0.3">
      <c r="A7">
        <v>1</v>
      </c>
      <c r="B7">
        <v>1</v>
      </c>
      <c r="C7">
        <v>6</v>
      </c>
      <c r="D7">
        <v>33.979999999999997</v>
      </c>
      <c r="E7">
        <v>16.863699432595102</v>
      </c>
      <c r="F7">
        <v>61.043210357255397</v>
      </c>
      <c r="G7">
        <v>0</v>
      </c>
      <c r="H7">
        <v>0.61855109020824395</v>
      </c>
      <c r="I7">
        <v>-3.8356720955667598E-2</v>
      </c>
      <c r="J7">
        <v>-0.20155314585495199</v>
      </c>
      <c r="K7">
        <v>66</v>
      </c>
      <c r="L7">
        <v>65.529931847718601</v>
      </c>
      <c r="M7">
        <v>68</v>
      </c>
      <c r="N7">
        <v>-5.6266051581820098E-3</v>
      </c>
      <c r="O7">
        <v>-1.24704131399999E-2</v>
      </c>
      <c r="P7">
        <v>-1.5164671999999999E-3</v>
      </c>
      <c r="Q7">
        <v>0</v>
      </c>
      <c r="R7">
        <v>0</v>
      </c>
      <c r="S7">
        <v>0</v>
      </c>
      <c r="T7">
        <v>0</v>
      </c>
      <c r="U7" s="1">
        <v>-8.3456203740503703E-4</v>
      </c>
      <c r="V7">
        <v>-8.6321803444759995E-3</v>
      </c>
      <c r="W7">
        <v>-5.2350321461354299E-3</v>
      </c>
      <c r="X7" s="1">
        <v>-1.2598028449854699E-4</v>
      </c>
      <c r="Y7">
        <v>-4.4485744317530598E-3</v>
      </c>
      <c r="Z7">
        <v>-2.91980407524504E-3</v>
      </c>
      <c r="AA7">
        <v>3.45289786202752E-3</v>
      </c>
      <c r="AB7" s="1">
        <v>7.2422135773385799E-4</v>
      </c>
      <c r="AC7">
        <v>0</v>
      </c>
      <c r="AD7">
        <v>15.874639753565001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0.101022845505519</v>
      </c>
      <c r="AO7">
        <v>0</v>
      </c>
      <c r="AP7">
        <v>0</v>
      </c>
      <c r="AQ7">
        <v>0</v>
      </c>
      <c r="AR7">
        <v>0</v>
      </c>
      <c r="AS7">
        <v>0.88803683352458795</v>
      </c>
      <c r="AT7">
        <v>0</v>
      </c>
      <c r="AU7">
        <v>0</v>
      </c>
      <c r="AV7">
        <v>0</v>
      </c>
    </row>
    <row r="8" spans="1:48" x14ac:dyDescent="0.3">
      <c r="A8">
        <v>1</v>
      </c>
      <c r="B8">
        <v>1</v>
      </c>
      <c r="C8">
        <v>7</v>
      </c>
      <c r="D8">
        <v>33.08</v>
      </c>
      <c r="E8">
        <v>4.9639277287616004</v>
      </c>
      <c r="F8">
        <v>61.043210357255397</v>
      </c>
      <c r="G8">
        <v>0</v>
      </c>
      <c r="H8">
        <v>4.6391331765618302</v>
      </c>
      <c r="I8">
        <v>-4.1110590321427498E-2</v>
      </c>
      <c r="J8">
        <v>-4.1110590321426901E-2</v>
      </c>
      <c r="K8">
        <v>68</v>
      </c>
      <c r="L8">
        <v>67.496182709311199</v>
      </c>
      <c r="M8">
        <v>68</v>
      </c>
      <c r="N8">
        <v>-6.1361977552690699E-3</v>
      </c>
      <c r="O8">
        <v>-1.3599838439999901E-2</v>
      </c>
      <c r="P8">
        <v>-1.6538112000000001E-3</v>
      </c>
      <c r="Q8">
        <v>0</v>
      </c>
      <c r="R8">
        <v>0</v>
      </c>
      <c r="S8">
        <v>0</v>
      </c>
      <c r="T8">
        <v>0</v>
      </c>
      <c r="U8" s="1">
        <v>-9.0680349225659396E-4</v>
      </c>
      <c r="V8">
        <v>-9.413983061496E-3</v>
      </c>
      <c r="W8">
        <v>-5.7082218182476002E-3</v>
      </c>
      <c r="X8" s="1">
        <v>-1.37390116636142E-4</v>
      </c>
      <c r="Y8">
        <v>-4.85147467697742E-3</v>
      </c>
      <c r="Z8">
        <v>-3.0412190974379101E-3</v>
      </c>
      <c r="AA8">
        <v>4.3383493368932304E-3</v>
      </c>
      <c r="AB8" s="1">
        <v>9.1055015365567595E-4</v>
      </c>
      <c r="AC8">
        <v>0</v>
      </c>
      <c r="AD8">
        <v>3.2379341371268202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0.57483473336216895</v>
      </c>
      <c r="AO8">
        <v>0</v>
      </c>
      <c r="AP8">
        <v>0</v>
      </c>
      <c r="AQ8">
        <v>0</v>
      </c>
      <c r="AR8">
        <v>0</v>
      </c>
      <c r="AS8">
        <v>1.15115885827261</v>
      </c>
      <c r="AT8">
        <v>0</v>
      </c>
      <c r="AU8">
        <v>0</v>
      </c>
      <c r="AV8">
        <v>0</v>
      </c>
    </row>
    <row r="9" spans="1:48" x14ac:dyDescent="0.3">
      <c r="A9">
        <v>1</v>
      </c>
      <c r="B9">
        <v>1</v>
      </c>
      <c r="C9">
        <v>8</v>
      </c>
      <c r="D9">
        <v>33.979999999999997</v>
      </c>
      <c r="E9">
        <v>4.7344673686591499</v>
      </c>
      <c r="F9">
        <v>61.043210357255397</v>
      </c>
      <c r="G9">
        <v>0</v>
      </c>
      <c r="H9">
        <v>4.6391331765618302</v>
      </c>
      <c r="I9">
        <v>-3.5691679238287997E-2</v>
      </c>
      <c r="J9">
        <v>-3.5691679238288303E-2</v>
      </c>
      <c r="K9">
        <v>68</v>
      </c>
      <c r="L9">
        <v>67.562592388156602</v>
      </c>
      <c r="M9">
        <v>68</v>
      </c>
      <c r="N9">
        <v>-5.9780483285868796E-3</v>
      </c>
      <c r="O9">
        <v>-1.3249327139999999E-2</v>
      </c>
      <c r="P9">
        <v>-1.6111872000000001E-3</v>
      </c>
      <c r="Q9">
        <v>0</v>
      </c>
      <c r="R9">
        <v>0</v>
      </c>
      <c r="S9">
        <v>0</v>
      </c>
      <c r="T9">
        <v>0</v>
      </c>
      <c r="U9" s="1">
        <v>-8.8440255424403398E-4</v>
      </c>
      <c r="V9">
        <v>-9.1713546320760005E-3</v>
      </c>
      <c r="W9">
        <v>-5.56136619197311E-3</v>
      </c>
      <c r="X9" s="1">
        <v>-1.33849134248612E-4</v>
      </c>
      <c r="Y9">
        <v>-4.7264366698388299E-3</v>
      </c>
      <c r="Z9">
        <v>-3.0524060611070601E-3</v>
      </c>
      <c r="AA9">
        <v>8.6766986737864607E-3</v>
      </c>
      <c r="AB9">
        <v>1.82110030731135E-3</v>
      </c>
      <c r="AC9">
        <v>0</v>
      </c>
      <c r="AD9">
        <v>2.81113225846335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0.57483473336216895</v>
      </c>
      <c r="AO9">
        <v>0</v>
      </c>
      <c r="AP9">
        <v>0</v>
      </c>
      <c r="AQ9">
        <v>0</v>
      </c>
      <c r="AR9">
        <v>0</v>
      </c>
      <c r="AS9">
        <v>1.3485003768336301</v>
      </c>
      <c r="AT9">
        <v>0</v>
      </c>
      <c r="AU9">
        <v>0</v>
      </c>
      <c r="AV9">
        <v>0</v>
      </c>
    </row>
    <row r="10" spans="1:48" x14ac:dyDescent="0.3">
      <c r="A10">
        <v>1</v>
      </c>
      <c r="B10">
        <v>1</v>
      </c>
      <c r="C10">
        <v>9</v>
      </c>
      <c r="D10">
        <v>35.06</v>
      </c>
      <c r="E10">
        <v>3.92497146038186</v>
      </c>
      <c r="F10">
        <v>61.043210357255397</v>
      </c>
      <c r="G10">
        <v>0</v>
      </c>
      <c r="H10">
        <v>4.0205820863535804</v>
      </c>
      <c r="I10">
        <v>-2.5921785828936499E-2</v>
      </c>
      <c r="J10">
        <v>-2.59217858289362E-2</v>
      </c>
      <c r="K10">
        <v>68</v>
      </c>
      <c r="L10">
        <v>67.682324096928795</v>
      </c>
      <c r="M10">
        <v>68</v>
      </c>
      <c r="N10">
        <v>-5.7882690165682498E-3</v>
      </c>
      <c r="O10">
        <v>-1.2828713579999901E-2</v>
      </c>
      <c r="P10">
        <v>-1.5600383999999901E-3</v>
      </c>
      <c r="Q10">
        <v>0</v>
      </c>
      <c r="R10">
        <v>0</v>
      </c>
      <c r="S10">
        <v>7.7910763211548302E-3</v>
      </c>
      <c r="T10">
        <v>1.3392805121839001E-3</v>
      </c>
      <c r="U10" s="1">
        <v>-8.5605249743022E-4</v>
      </c>
      <c r="V10">
        <v>-7.3777678805352397E-3</v>
      </c>
      <c r="W10">
        <v>-4.1031341956020697E-3</v>
      </c>
      <c r="X10" s="1">
        <v>-1.2959995538357701E-4</v>
      </c>
      <c r="Y10">
        <v>-4.5763910612725096E-3</v>
      </c>
      <c r="Z10">
        <v>-2.8944908600639402E-3</v>
      </c>
      <c r="AA10">
        <v>5.0623147845805499E-3</v>
      </c>
      <c r="AB10">
        <v>1.06172257298847E-3</v>
      </c>
      <c r="AC10">
        <v>0</v>
      </c>
      <c r="AD10">
        <v>2.0416402336858801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0.50194059676883795</v>
      </c>
      <c r="AO10">
        <v>0</v>
      </c>
      <c r="AP10">
        <v>0</v>
      </c>
      <c r="AQ10">
        <v>0</v>
      </c>
      <c r="AR10">
        <v>0</v>
      </c>
      <c r="AS10">
        <v>1.3813906299271299</v>
      </c>
      <c r="AT10">
        <v>0</v>
      </c>
      <c r="AU10">
        <v>0</v>
      </c>
      <c r="AV10">
        <v>0</v>
      </c>
    </row>
    <row r="11" spans="1:48" x14ac:dyDescent="0.3">
      <c r="A11">
        <v>1</v>
      </c>
      <c r="B11">
        <v>1</v>
      </c>
      <c r="C11">
        <v>10</v>
      </c>
      <c r="D11">
        <v>35.96</v>
      </c>
      <c r="E11">
        <v>4.0348577559285701</v>
      </c>
      <c r="F11">
        <v>61.043210357255397</v>
      </c>
      <c r="G11">
        <v>0</v>
      </c>
      <c r="H11">
        <v>4.0205820863535804</v>
      </c>
      <c r="I11">
        <v>-2.6899369875927601E-2</v>
      </c>
      <c r="J11">
        <v>-2.6899369875927899E-2</v>
      </c>
      <c r="K11">
        <v>68</v>
      </c>
      <c r="L11">
        <v>67.6703436378275</v>
      </c>
      <c r="M11">
        <v>68</v>
      </c>
      <c r="N11">
        <v>-5.63011958988605E-3</v>
      </c>
      <c r="O11">
        <v>-1.2478202279999901E-2</v>
      </c>
      <c r="P11">
        <v>-1.5174143999999901E-3</v>
      </c>
      <c r="Q11">
        <v>0</v>
      </c>
      <c r="R11">
        <v>0</v>
      </c>
      <c r="S11">
        <v>7.1345772594213399E-3</v>
      </c>
      <c r="T11">
        <v>1.50606699753552E-3</v>
      </c>
      <c r="U11" s="1">
        <v>-8.36609271733574E-4</v>
      </c>
      <c r="V11">
        <v>-6.1146087625602299E-3</v>
      </c>
      <c r="W11">
        <v>-4.3836454356064904E-3</v>
      </c>
      <c r="X11" s="1">
        <v>-1.2605897299604701E-4</v>
      </c>
      <c r="Y11">
        <v>-4.4513530541339203E-3</v>
      </c>
      <c r="Z11">
        <v>-3.09926796183921E-3</v>
      </c>
      <c r="AA11">
        <v>3.0972657122863801E-3</v>
      </c>
      <c r="AB11" s="1">
        <v>6.5039296689691102E-4</v>
      </c>
      <c r="AC11">
        <v>0</v>
      </c>
      <c r="AD11">
        <v>2.1186362761390898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0.50194059676883795</v>
      </c>
      <c r="AO11">
        <v>0</v>
      </c>
      <c r="AP11">
        <v>0</v>
      </c>
      <c r="AQ11">
        <v>0</v>
      </c>
      <c r="AR11">
        <v>0</v>
      </c>
      <c r="AS11">
        <v>1.4142808830206399</v>
      </c>
      <c r="AT11">
        <v>0</v>
      </c>
      <c r="AU11">
        <v>0</v>
      </c>
      <c r="AV11">
        <v>0</v>
      </c>
    </row>
    <row r="12" spans="1:48" x14ac:dyDescent="0.3">
      <c r="A12">
        <v>1</v>
      </c>
      <c r="B12">
        <v>1</v>
      </c>
      <c r="C12">
        <v>11</v>
      </c>
      <c r="D12">
        <v>37.94</v>
      </c>
      <c r="E12">
        <v>3.62500700976614</v>
      </c>
      <c r="F12">
        <v>61.043210357255397</v>
      </c>
      <c r="G12">
        <v>0</v>
      </c>
      <c r="H12">
        <v>4.0205820863535804</v>
      </c>
      <c r="I12">
        <v>-2.1278086962786401E-2</v>
      </c>
      <c r="J12">
        <v>-2.1278086962785998E-2</v>
      </c>
      <c r="K12">
        <v>68</v>
      </c>
      <c r="L12">
        <v>67.739233417938905</v>
      </c>
      <c r="M12">
        <v>68</v>
      </c>
      <c r="N12">
        <v>-5.2821908511852299E-3</v>
      </c>
      <c r="O12">
        <v>-1.170707742E-2</v>
      </c>
      <c r="P12">
        <v>-1.4236416E-3</v>
      </c>
      <c r="Q12">
        <v>0</v>
      </c>
      <c r="R12">
        <v>0</v>
      </c>
      <c r="S12">
        <v>9.3937432393431594E-3</v>
      </c>
      <c r="T12">
        <v>2.0644948817789498E-3</v>
      </c>
      <c r="U12" s="1">
        <v>-7.9032773191354698E-4</v>
      </c>
      <c r="V12">
        <v>-4.8923229866420902E-3</v>
      </c>
      <c r="W12">
        <v>-3.9887822583344898E-3</v>
      </c>
      <c r="X12" s="1">
        <v>-1.1826881174348301E-4</v>
      </c>
      <c r="Y12">
        <v>-4.1762694384290099E-3</v>
      </c>
      <c r="Z12">
        <v>-3.4547101636083401E-3</v>
      </c>
      <c r="AA12">
        <v>3.0972657122863801E-3</v>
      </c>
      <c r="AB12" s="1">
        <v>6.5039296689691102E-4</v>
      </c>
      <c r="AC12">
        <v>0</v>
      </c>
      <c r="AD12">
        <v>1.6758952768831601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0.50194059676883795</v>
      </c>
      <c r="AO12">
        <v>0</v>
      </c>
      <c r="AP12">
        <v>0</v>
      </c>
      <c r="AQ12">
        <v>0</v>
      </c>
      <c r="AR12">
        <v>0</v>
      </c>
      <c r="AS12">
        <v>1.4471711361141399</v>
      </c>
      <c r="AT12">
        <v>0</v>
      </c>
      <c r="AU12">
        <v>0</v>
      </c>
      <c r="AV12">
        <v>0</v>
      </c>
    </row>
    <row r="13" spans="1:48" x14ac:dyDescent="0.3">
      <c r="A13">
        <v>1</v>
      </c>
      <c r="B13">
        <v>1</v>
      </c>
      <c r="C13">
        <v>12</v>
      </c>
      <c r="D13">
        <v>39.020000000000003</v>
      </c>
      <c r="E13">
        <v>1.92404228843076</v>
      </c>
      <c r="F13">
        <v>61.043210357255397</v>
      </c>
      <c r="G13">
        <v>0</v>
      </c>
      <c r="H13">
        <v>2.8453350149579202</v>
      </c>
      <c r="I13">
        <v>-1.44016215774187E-3</v>
      </c>
      <c r="J13">
        <v>-1.4401621577423199E-3</v>
      </c>
      <c r="K13">
        <v>68</v>
      </c>
      <c r="L13">
        <v>67.982350567316203</v>
      </c>
      <c r="M13">
        <v>68</v>
      </c>
      <c r="N13">
        <v>-5.0924115391666001E-3</v>
      </c>
      <c r="O13">
        <v>-1.1286463859999899E-2</v>
      </c>
      <c r="P13">
        <v>-1.37249279999999E-3</v>
      </c>
      <c r="Q13">
        <v>0</v>
      </c>
      <c r="R13">
        <v>0</v>
      </c>
      <c r="S13">
        <v>2.04911567270755E-2</v>
      </c>
      <c r="T13">
        <v>4.1250516660511398E-3</v>
      </c>
      <c r="U13" s="1">
        <v>-7.6560453179063499E-4</v>
      </c>
      <c r="V13" s="1">
        <v>-8.57551483341168E-4</v>
      </c>
      <c r="W13">
        <v>-2.9303346659506398E-3</v>
      </c>
      <c r="X13" s="1">
        <v>-1.14019632878447E-4</v>
      </c>
      <c r="Y13">
        <v>-4.0262238298627E-3</v>
      </c>
      <c r="Z13">
        <v>-3.74276980834253E-3</v>
      </c>
      <c r="AA13">
        <v>4.1315020661254198E-3</v>
      </c>
      <c r="AB13" s="1">
        <v>8.6660468291939799E-4</v>
      </c>
      <c r="AC13">
        <v>0</v>
      </c>
      <c r="AD13">
        <v>0.113429415075113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0.36344173724151002</v>
      </c>
      <c r="AO13">
        <v>0</v>
      </c>
      <c r="AP13">
        <v>0</v>
      </c>
      <c r="AQ13">
        <v>0</v>
      </c>
      <c r="AR13">
        <v>0</v>
      </c>
      <c r="AS13">
        <v>1.4471711361141399</v>
      </c>
      <c r="AT13">
        <v>0</v>
      </c>
      <c r="AU13">
        <v>0</v>
      </c>
      <c r="AV13">
        <v>0</v>
      </c>
    </row>
    <row r="14" spans="1:48" x14ac:dyDescent="0.3">
      <c r="A14">
        <v>1</v>
      </c>
      <c r="B14">
        <v>1</v>
      </c>
      <c r="C14">
        <v>13</v>
      </c>
      <c r="D14">
        <v>39.020000000000003</v>
      </c>
      <c r="E14">
        <v>1.8121210991155501</v>
      </c>
      <c r="F14">
        <v>61.043210357255397</v>
      </c>
      <c r="G14">
        <v>0</v>
      </c>
      <c r="H14">
        <v>2.8453350149579202</v>
      </c>
      <c r="I14" s="1">
        <v>-4.36741981749056E-4</v>
      </c>
      <c r="J14" s="1">
        <v>-4.3674198174930998E-4</v>
      </c>
      <c r="K14">
        <v>68</v>
      </c>
      <c r="L14">
        <v>67.994647652581605</v>
      </c>
      <c r="M14">
        <v>68</v>
      </c>
      <c r="N14">
        <v>-5.0924115391666001E-3</v>
      </c>
      <c r="O14">
        <v>-1.1286463859999899E-2</v>
      </c>
      <c r="P14">
        <v>-1.37249279999999E-3</v>
      </c>
      <c r="Q14">
        <v>0</v>
      </c>
      <c r="R14">
        <v>0</v>
      </c>
      <c r="S14">
        <v>1.94961261004209E-2</v>
      </c>
      <c r="T14">
        <v>4.0133036673069E-3</v>
      </c>
      <c r="U14" s="1">
        <v>-7.52998750100482E-4</v>
      </c>
      <c r="V14" s="1">
        <v>1.6840836500657701E-4</v>
      </c>
      <c r="W14">
        <v>-2.2214047686878501E-3</v>
      </c>
      <c r="X14" s="1">
        <v>-1.14019632878447E-4</v>
      </c>
      <c r="Y14">
        <v>-4.0262238298627E-3</v>
      </c>
      <c r="Z14">
        <v>-2.3458306460737701E-3</v>
      </c>
      <c r="AA14">
        <v>3.0972657122863801E-3</v>
      </c>
      <c r="AB14" s="1">
        <v>6.5039296689691102E-4</v>
      </c>
      <c r="AC14">
        <v>0</v>
      </c>
      <c r="AD14">
        <v>3.4398478853402803E-2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0.36344173724151002</v>
      </c>
      <c r="AO14">
        <v>0</v>
      </c>
      <c r="AP14">
        <v>0</v>
      </c>
      <c r="AQ14">
        <v>0</v>
      </c>
      <c r="AR14">
        <v>0</v>
      </c>
      <c r="AS14">
        <v>1.4142808830206399</v>
      </c>
      <c r="AT14">
        <v>0</v>
      </c>
      <c r="AU14">
        <v>0</v>
      </c>
      <c r="AV14">
        <v>0</v>
      </c>
    </row>
    <row r="15" spans="1:48" x14ac:dyDescent="0.3">
      <c r="A15">
        <v>1</v>
      </c>
      <c r="B15">
        <v>1</v>
      </c>
      <c r="C15">
        <v>14</v>
      </c>
      <c r="D15">
        <v>39.92</v>
      </c>
      <c r="E15">
        <v>2.5846674152680502</v>
      </c>
      <c r="F15">
        <v>61.043210357255397</v>
      </c>
      <c r="G15">
        <v>0</v>
      </c>
      <c r="H15">
        <v>2.2886390337705</v>
      </c>
      <c r="I15">
        <v>-1.14959606685241E-2</v>
      </c>
      <c r="J15">
        <v>-1.14959606685238E-2</v>
      </c>
      <c r="K15">
        <v>68</v>
      </c>
      <c r="L15">
        <v>67.859115042800497</v>
      </c>
      <c r="M15">
        <v>68</v>
      </c>
      <c r="N15">
        <v>-4.9342621124844098E-3</v>
      </c>
      <c r="O15">
        <v>-1.0935952559999899E-2</v>
      </c>
      <c r="P15">
        <v>-1.3298687999999999E-3</v>
      </c>
      <c r="Q15">
        <v>0</v>
      </c>
      <c r="R15">
        <v>0</v>
      </c>
      <c r="S15">
        <v>1.41937406733632E-2</v>
      </c>
      <c r="T15">
        <v>3.0466662719845698E-3</v>
      </c>
      <c r="U15" s="1">
        <v>-7.4357409591200695E-4</v>
      </c>
      <c r="V15">
        <v>-2.5040896439464601E-3</v>
      </c>
      <c r="W15">
        <v>-3.0310848262512201E-3</v>
      </c>
      <c r="X15" s="1">
        <v>-1.10478650490918E-4</v>
      </c>
      <c r="Y15">
        <v>-3.9011858227241099E-3</v>
      </c>
      <c r="Z15">
        <v>-3.8296475369167999E-3</v>
      </c>
      <c r="AA15">
        <v>2.5837764348540198E-3</v>
      </c>
      <c r="AB15" s="1">
        <v>5.4140819947094199E-4</v>
      </c>
      <c r="AC15">
        <v>0</v>
      </c>
      <c r="AD15">
        <v>0.90543977103340101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0.29783701430751203</v>
      </c>
      <c r="AO15">
        <v>0</v>
      </c>
      <c r="AP15">
        <v>0</v>
      </c>
      <c r="AQ15">
        <v>0</v>
      </c>
      <c r="AR15">
        <v>0</v>
      </c>
      <c r="AS15">
        <v>1.3813906299271299</v>
      </c>
      <c r="AT15">
        <v>0</v>
      </c>
      <c r="AU15">
        <v>0</v>
      </c>
      <c r="AV15">
        <v>0</v>
      </c>
    </row>
    <row r="16" spans="1:48" x14ac:dyDescent="0.3">
      <c r="A16">
        <v>1</v>
      </c>
      <c r="B16">
        <v>1</v>
      </c>
      <c r="C16">
        <v>15</v>
      </c>
      <c r="D16">
        <v>42.08</v>
      </c>
      <c r="E16">
        <v>2.19519880018535</v>
      </c>
      <c r="F16">
        <v>61.043210357255397</v>
      </c>
      <c r="G16">
        <v>0</v>
      </c>
      <c r="H16">
        <v>2.2886390337705</v>
      </c>
      <c r="I16">
        <v>-6.96864592510869E-3</v>
      </c>
      <c r="J16">
        <v>-6.9686459251081896E-3</v>
      </c>
      <c r="K16">
        <v>68</v>
      </c>
      <c r="L16">
        <v>67.914598056551597</v>
      </c>
      <c r="M16">
        <v>68</v>
      </c>
      <c r="N16">
        <v>-4.5547034884471397E-3</v>
      </c>
      <c r="O16">
        <v>-1.00947254399999E-2</v>
      </c>
      <c r="P16">
        <v>-1.2275712000000001E-3</v>
      </c>
      <c r="Q16">
        <v>0</v>
      </c>
      <c r="R16">
        <v>0</v>
      </c>
      <c r="S16">
        <v>1.4814914204180201E-2</v>
      </c>
      <c r="T16">
        <v>2.8691496700048399E-3</v>
      </c>
      <c r="U16" s="1">
        <v>-6.8107270834249795E-4</v>
      </c>
      <c r="V16">
        <v>-1.8269219277305901E-3</v>
      </c>
      <c r="W16">
        <v>-2.43833715428869E-3</v>
      </c>
      <c r="X16" s="1">
        <v>-1.01980292760847E-4</v>
      </c>
      <c r="Y16">
        <v>-3.6010946055914901E-3</v>
      </c>
      <c r="Z16">
        <v>-2.8116895339494298E-3</v>
      </c>
      <c r="AA16">
        <v>2.6853856204943401E-3</v>
      </c>
      <c r="AB16" s="1">
        <v>5.6425984425380695E-4</v>
      </c>
      <c r="AC16">
        <v>0</v>
      </c>
      <c r="AD16">
        <v>0.54886140904420699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0.29783701430751203</v>
      </c>
      <c r="AO16">
        <v>0</v>
      </c>
      <c r="AP16">
        <v>0</v>
      </c>
      <c r="AQ16">
        <v>0</v>
      </c>
      <c r="AR16">
        <v>0</v>
      </c>
      <c r="AS16">
        <v>1.3485003768336301</v>
      </c>
      <c r="AT16">
        <v>0</v>
      </c>
      <c r="AU16">
        <v>0</v>
      </c>
      <c r="AV16">
        <v>0</v>
      </c>
    </row>
    <row r="17" spans="1:48" x14ac:dyDescent="0.3">
      <c r="A17">
        <v>1</v>
      </c>
      <c r="B17">
        <v>1</v>
      </c>
      <c r="C17">
        <v>16</v>
      </c>
      <c r="D17">
        <v>42.08</v>
      </c>
      <c r="E17">
        <v>3.0642583039531899</v>
      </c>
      <c r="F17">
        <v>61.043210357255397</v>
      </c>
      <c r="G17">
        <v>0</v>
      </c>
      <c r="H17">
        <v>2.2886390337705</v>
      </c>
      <c r="I17">
        <v>-1.7167517299513099E-2</v>
      </c>
      <c r="J17">
        <v>-1.71675172995134E-2</v>
      </c>
      <c r="K17">
        <v>68</v>
      </c>
      <c r="L17">
        <v>67.789609149708895</v>
      </c>
      <c r="M17">
        <v>68</v>
      </c>
      <c r="N17">
        <v>-4.5547034884471397E-3</v>
      </c>
      <c r="O17">
        <v>-1.00947254399999E-2</v>
      </c>
      <c r="P17">
        <v>-1.2275712000000001E-3</v>
      </c>
      <c r="Q17">
        <v>0</v>
      </c>
      <c r="R17">
        <v>0</v>
      </c>
      <c r="S17">
        <v>8.9208586141467094E-3</v>
      </c>
      <c r="T17">
        <v>1.77131569944322E-3</v>
      </c>
      <c r="U17" s="1">
        <v>-6.8640271773801401E-4</v>
      </c>
      <c r="V17">
        <v>-3.8545954417764502E-3</v>
      </c>
      <c r="W17">
        <v>-2.9688167091493399E-3</v>
      </c>
      <c r="X17" s="1">
        <v>-1.01980292760847E-4</v>
      </c>
      <c r="Y17">
        <v>-3.6010946055914901E-3</v>
      </c>
      <c r="Z17">
        <v>-3.4551875709647201E-3</v>
      </c>
      <c r="AA17">
        <v>2.6853856204943401E-3</v>
      </c>
      <c r="AB17" s="1">
        <v>5.6425984425380695E-4</v>
      </c>
      <c r="AC17">
        <v>0</v>
      </c>
      <c r="AD17">
        <v>1.35214040662504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0.29783701430751203</v>
      </c>
      <c r="AO17">
        <v>0</v>
      </c>
      <c r="AP17">
        <v>0</v>
      </c>
      <c r="AQ17">
        <v>0</v>
      </c>
      <c r="AR17">
        <v>0</v>
      </c>
      <c r="AS17">
        <v>1.4142808830206399</v>
      </c>
      <c r="AT17">
        <v>0</v>
      </c>
      <c r="AU17">
        <v>0</v>
      </c>
      <c r="AV17">
        <v>0</v>
      </c>
    </row>
    <row r="18" spans="1:48" x14ac:dyDescent="0.3">
      <c r="A18">
        <v>1</v>
      </c>
      <c r="B18">
        <v>1</v>
      </c>
      <c r="C18">
        <v>17</v>
      </c>
      <c r="D18">
        <v>41</v>
      </c>
      <c r="E18">
        <v>3.7657492209573298</v>
      </c>
      <c r="F18">
        <v>61.043210357255397</v>
      </c>
      <c r="G18">
        <v>0</v>
      </c>
      <c r="H18">
        <v>2.2886390337705</v>
      </c>
      <c r="I18">
        <v>-2.27332895406968E-2</v>
      </c>
      <c r="J18">
        <v>-2.2733289540696301E-2</v>
      </c>
      <c r="K18">
        <v>68</v>
      </c>
      <c r="L18">
        <v>67.721399662342705</v>
      </c>
      <c r="M18">
        <v>68</v>
      </c>
      <c r="N18">
        <v>-4.74448280046578E-3</v>
      </c>
      <c r="O18">
        <v>-1.05153389999999E-2</v>
      </c>
      <c r="P18">
        <v>-1.2787199999999999E-3</v>
      </c>
      <c r="Q18">
        <v>0</v>
      </c>
      <c r="R18">
        <v>0</v>
      </c>
      <c r="S18">
        <v>5.39539661258459E-3</v>
      </c>
      <c r="T18" s="1">
        <v>5.8762973640114004E-4</v>
      </c>
      <c r="U18" s="1">
        <v>-7.0516528858844199E-4</v>
      </c>
      <c r="V18">
        <v>-6.00644345264322E-3</v>
      </c>
      <c r="W18">
        <v>-3.1531951137500798E-3</v>
      </c>
      <c r="X18" s="1">
        <v>-1.06229471625883E-4</v>
      </c>
      <c r="Y18">
        <v>-3.7511402141578E-3</v>
      </c>
      <c r="Z18">
        <v>-2.3820696771371802E-3</v>
      </c>
      <c r="AA18">
        <v>3.9264692451011904E-3</v>
      </c>
      <c r="AB18" s="1">
        <v>8.2441703101257102E-4</v>
      </c>
      <c r="AC18">
        <v>0</v>
      </c>
      <c r="AD18">
        <v>1.79050929888115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0.29783701430751203</v>
      </c>
      <c r="AO18">
        <v>0</v>
      </c>
      <c r="AP18">
        <v>0</v>
      </c>
      <c r="AQ18">
        <v>0</v>
      </c>
      <c r="AR18">
        <v>0</v>
      </c>
      <c r="AS18">
        <v>1.6774029077686601</v>
      </c>
      <c r="AT18">
        <v>0</v>
      </c>
      <c r="AU18">
        <v>0</v>
      </c>
      <c r="AV18">
        <v>0</v>
      </c>
    </row>
    <row r="19" spans="1:48" x14ac:dyDescent="0.3">
      <c r="A19">
        <v>1</v>
      </c>
      <c r="B19">
        <v>1</v>
      </c>
      <c r="C19">
        <v>18</v>
      </c>
      <c r="D19">
        <v>39.020000000000003</v>
      </c>
      <c r="E19">
        <v>5.2056104979119304</v>
      </c>
      <c r="F19">
        <v>61.043210357255397</v>
      </c>
      <c r="G19">
        <v>0</v>
      </c>
      <c r="H19">
        <v>3.8968718683119401</v>
      </c>
      <c r="I19">
        <v>-3.3179543452366997E-2</v>
      </c>
      <c r="J19">
        <v>-3.31795434523669E-2</v>
      </c>
      <c r="K19">
        <v>68</v>
      </c>
      <c r="L19">
        <v>67.593379040345397</v>
      </c>
      <c r="M19">
        <v>68</v>
      </c>
      <c r="N19">
        <v>-5.0924115391666001E-3</v>
      </c>
      <c r="O19">
        <v>-1.1286463859999899E-2</v>
      </c>
      <c r="P19">
        <v>-1.37249279999999E-3</v>
      </c>
      <c r="Q19">
        <v>0</v>
      </c>
      <c r="R19">
        <v>0</v>
      </c>
      <c r="S19">
        <v>0</v>
      </c>
      <c r="T19">
        <v>0</v>
      </c>
      <c r="U19" s="1">
        <v>-7.5268222883572995E-4</v>
      </c>
      <c r="V19">
        <v>-7.8126354273239992E-3</v>
      </c>
      <c r="W19">
        <v>-4.7381820611761098E-3</v>
      </c>
      <c r="X19" s="1">
        <v>-1.14019632878447E-4</v>
      </c>
      <c r="Y19">
        <v>-4.0262238298627E-3</v>
      </c>
      <c r="Z19">
        <v>-2.2193577746327802E-3</v>
      </c>
      <c r="AA19">
        <v>4.2349257015093199E-3</v>
      </c>
      <c r="AB19" s="1">
        <v>8.8945632770226295E-4</v>
      </c>
      <c r="AC19">
        <v>0</v>
      </c>
      <c r="AD19">
        <v>2.6132725304775501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0.48736176945017201</v>
      </c>
      <c r="AO19">
        <v>0</v>
      </c>
      <c r="AP19">
        <v>0</v>
      </c>
      <c r="AQ19">
        <v>0</v>
      </c>
      <c r="AR19">
        <v>0</v>
      </c>
      <c r="AS19">
        <v>2.1049761979841999</v>
      </c>
      <c r="AT19">
        <v>0</v>
      </c>
      <c r="AU19">
        <v>0</v>
      </c>
      <c r="AV19">
        <v>0</v>
      </c>
    </row>
    <row r="20" spans="1:48" x14ac:dyDescent="0.3">
      <c r="A20">
        <v>1</v>
      </c>
      <c r="B20">
        <v>1</v>
      </c>
      <c r="C20">
        <v>19</v>
      </c>
      <c r="D20">
        <v>37.94</v>
      </c>
      <c r="E20">
        <v>5.33251065941195</v>
      </c>
      <c r="F20">
        <v>61.043210357255397</v>
      </c>
      <c r="G20">
        <v>0</v>
      </c>
      <c r="H20">
        <v>3.8968718683119401</v>
      </c>
      <c r="I20">
        <v>-3.5208330324936102E-2</v>
      </c>
      <c r="J20">
        <v>-3.5208330324935602E-2</v>
      </c>
      <c r="K20">
        <v>68</v>
      </c>
      <c r="L20">
        <v>67.5685159114648</v>
      </c>
      <c r="M20">
        <v>68</v>
      </c>
      <c r="N20">
        <v>-5.2821908511852299E-3</v>
      </c>
      <c r="O20">
        <v>-1.170707742E-2</v>
      </c>
      <c r="P20">
        <v>-1.4236416E-3</v>
      </c>
      <c r="Q20">
        <v>0</v>
      </c>
      <c r="R20">
        <v>0</v>
      </c>
      <c r="S20">
        <v>0</v>
      </c>
      <c r="T20">
        <v>0</v>
      </c>
      <c r="U20" s="1">
        <v>-7.8955479430716001E-4</v>
      </c>
      <c r="V20">
        <v>-8.103789542628E-3</v>
      </c>
      <c r="W20">
        <v>-4.9162738142206801E-3</v>
      </c>
      <c r="X20" s="1">
        <v>-1.1826881174348301E-4</v>
      </c>
      <c r="Y20">
        <v>-4.1762694384290099E-3</v>
      </c>
      <c r="Z20">
        <v>-3.2364606600836102E-3</v>
      </c>
      <c r="AA20">
        <v>4.5451966076610296E-3</v>
      </c>
      <c r="AB20" s="1">
        <v>9.5449562439195402E-4</v>
      </c>
      <c r="AC20">
        <v>0</v>
      </c>
      <c r="AD20">
        <v>2.7730629450710702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0.48736176945017201</v>
      </c>
      <c r="AO20">
        <v>0</v>
      </c>
      <c r="AP20">
        <v>0</v>
      </c>
      <c r="AQ20">
        <v>0</v>
      </c>
      <c r="AR20">
        <v>0</v>
      </c>
      <c r="AS20">
        <v>2.0720859448906999</v>
      </c>
      <c r="AT20">
        <v>0</v>
      </c>
      <c r="AU20">
        <v>0</v>
      </c>
      <c r="AV20">
        <v>0</v>
      </c>
    </row>
    <row r="21" spans="1:48" x14ac:dyDescent="0.3">
      <c r="A21">
        <v>1</v>
      </c>
      <c r="B21">
        <v>1</v>
      </c>
      <c r="C21">
        <v>20</v>
      </c>
      <c r="D21">
        <v>37.04</v>
      </c>
      <c r="E21">
        <v>5.0461327306000001</v>
      </c>
      <c r="F21">
        <v>61.043210357255397</v>
      </c>
      <c r="G21">
        <v>0</v>
      </c>
      <c r="H21">
        <v>3.8968718683119401</v>
      </c>
      <c r="I21">
        <v>-3.32426897167684E-2</v>
      </c>
      <c r="J21">
        <v>-3.3242689716768699E-2</v>
      </c>
      <c r="K21">
        <v>68</v>
      </c>
      <c r="L21">
        <v>67.592605172113494</v>
      </c>
      <c r="M21">
        <v>68</v>
      </c>
      <c r="N21">
        <v>-5.4403402778674202E-3</v>
      </c>
      <c r="O21">
        <v>-1.2057588719999899E-2</v>
      </c>
      <c r="P21">
        <v>-1.4662656E-3</v>
      </c>
      <c r="Q21">
        <v>0</v>
      </c>
      <c r="R21">
        <v>0</v>
      </c>
      <c r="S21">
        <v>0</v>
      </c>
      <c r="T21">
        <v>0</v>
      </c>
      <c r="U21" s="1">
        <v>-8.0710620475151699E-4</v>
      </c>
      <c r="V21">
        <v>-8.3464179720479995E-3</v>
      </c>
      <c r="W21">
        <v>-5.0617854010013303E-3</v>
      </c>
      <c r="X21" s="1">
        <v>-1.2180979413101201E-4</v>
      </c>
      <c r="Y21">
        <v>-4.3013074455676096E-3</v>
      </c>
      <c r="Z21">
        <v>-2.7672268941730201E-3</v>
      </c>
      <c r="AA21">
        <v>7.1271585927714801E-3</v>
      </c>
      <c r="AB21">
        <v>1.4959038238628901E-3</v>
      </c>
      <c r="AC21">
        <v>0</v>
      </c>
      <c r="AD21">
        <v>2.6182460286331399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0.48736176945017201</v>
      </c>
      <c r="AO21">
        <v>0</v>
      </c>
      <c r="AP21">
        <v>0</v>
      </c>
      <c r="AQ21">
        <v>0</v>
      </c>
      <c r="AR21">
        <v>0</v>
      </c>
      <c r="AS21">
        <v>1.94052493251669</v>
      </c>
      <c r="AT21">
        <v>0</v>
      </c>
      <c r="AU21">
        <v>0</v>
      </c>
      <c r="AV21">
        <v>0</v>
      </c>
    </row>
    <row r="22" spans="1:48" x14ac:dyDescent="0.3">
      <c r="A22">
        <v>1</v>
      </c>
      <c r="B22">
        <v>1</v>
      </c>
      <c r="C22">
        <v>21</v>
      </c>
      <c r="D22">
        <v>35.96</v>
      </c>
      <c r="E22">
        <v>5.0630545569118901</v>
      </c>
      <c r="F22">
        <v>61.043210357255397</v>
      </c>
      <c r="G22">
        <v>0</v>
      </c>
      <c r="H22">
        <v>3.8968718683119401</v>
      </c>
      <c r="I22">
        <v>-3.4710316675573699E-2</v>
      </c>
      <c r="J22">
        <v>-3.4710316675573998E-2</v>
      </c>
      <c r="K22">
        <v>68</v>
      </c>
      <c r="L22">
        <v>67.574619153612005</v>
      </c>
      <c r="M22">
        <v>68</v>
      </c>
      <c r="N22">
        <v>-5.63011958988605E-3</v>
      </c>
      <c r="O22">
        <v>-1.2478202279999901E-2</v>
      </c>
      <c r="P22">
        <v>-1.5174143999999901E-3</v>
      </c>
      <c r="Q22">
        <v>0</v>
      </c>
      <c r="R22">
        <v>0</v>
      </c>
      <c r="S22">
        <v>0</v>
      </c>
      <c r="T22">
        <v>0</v>
      </c>
      <c r="U22" s="1">
        <v>-8.3559210831897403E-4</v>
      </c>
      <c r="V22">
        <v>-8.6375720873519898E-3</v>
      </c>
      <c r="W22">
        <v>-5.2384474459013699E-3</v>
      </c>
      <c r="X22" s="1">
        <v>-1.2605897299604701E-4</v>
      </c>
      <c r="Y22">
        <v>-4.4513530541339203E-3</v>
      </c>
      <c r="Z22">
        <v>-2.92271532975688E-3</v>
      </c>
      <c r="AA22">
        <v>7.1271585927714801E-3</v>
      </c>
      <c r="AB22">
        <v>1.4959038238628901E-3</v>
      </c>
      <c r="AC22">
        <v>0</v>
      </c>
      <c r="AD22">
        <v>2.73383861422553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0.48736176945017201</v>
      </c>
      <c r="AO22">
        <v>0</v>
      </c>
      <c r="AP22">
        <v>0</v>
      </c>
      <c r="AQ22">
        <v>0</v>
      </c>
      <c r="AR22">
        <v>0</v>
      </c>
      <c r="AS22">
        <v>1.8418541732361799</v>
      </c>
      <c r="AT22">
        <v>0</v>
      </c>
      <c r="AU22">
        <v>0</v>
      </c>
      <c r="AV22">
        <v>0</v>
      </c>
    </row>
    <row r="23" spans="1:48" x14ac:dyDescent="0.3">
      <c r="A23">
        <v>1</v>
      </c>
      <c r="B23">
        <v>1</v>
      </c>
      <c r="C23">
        <v>22</v>
      </c>
      <c r="D23">
        <v>35.06</v>
      </c>
      <c r="E23">
        <v>4.9486974494640004</v>
      </c>
      <c r="F23">
        <v>61.043210357255397</v>
      </c>
      <c r="G23">
        <v>0</v>
      </c>
      <c r="H23">
        <v>3.1546105600620402</v>
      </c>
      <c r="I23">
        <v>-3.5621758979664998E-2</v>
      </c>
      <c r="J23">
        <v>-3.5621758979665297E-2</v>
      </c>
      <c r="K23">
        <v>68</v>
      </c>
      <c r="L23">
        <v>67.563449272842206</v>
      </c>
      <c r="M23">
        <v>68</v>
      </c>
      <c r="N23">
        <v>-5.7882690165682498E-3</v>
      </c>
      <c r="O23">
        <v>-1.2828713579999901E-2</v>
      </c>
      <c r="P23">
        <v>-1.5600383999999901E-3</v>
      </c>
      <c r="Q23">
        <v>0</v>
      </c>
      <c r="R23">
        <v>0</v>
      </c>
      <c r="S23">
        <v>0</v>
      </c>
      <c r="T23">
        <v>0</v>
      </c>
      <c r="U23" s="1">
        <v>-8.5905685742671597E-4</v>
      </c>
      <c r="V23">
        <v>-8.8802005167719893E-3</v>
      </c>
      <c r="W23">
        <v>-5.3855905280348199E-3</v>
      </c>
      <c r="X23" s="1">
        <v>-1.2959995538357701E-4</v>
      </c>
      <c r="Y23">
        <v>-4.5763910612725096E-3</v>
      </c>
      <c r="Z23">
        <v>-3.0549574626175299E-3</v>
      </c>
      <c r="AA23">
        <v>7.4410583984103398E-3</v>
      </c>
      <c r="AB23">
        <v>1.56094312055258E-3</v>
      </c>
      <c r="AC23">
        <v>0</v>
      </c>
      <c r="AD23">
        <v>2.8056252299701501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0.39988880553817502</v>
      </c>
      <c r="AO23">
        <v>0</v>
      </c>
      <c r="AP23">
        <v>0</v>
      </c>
      <c r="AQ23">
        <v>0</v>
      </c>
      <c r="AR23">
        <v>0</v>
      </c>
      <c r="AS23">
        <v>1.7431834139556699</v>
      </c>
      <c r="AT23">
        <v>0</v>
      </c>
      <c r="AU23">
        <v>0</v>
      </c>
      <c r="AV23">
        <v>0</v>
      </c>
    </row>
    <row r="24" spans="1:48" x14ac:dyDescent="0.3">
      <c r="A24">
        <v>1</v>
      </c>
      <c r="B24">
        <v>1</v>
      </c>
      <c r="C24">
        <v>23</v>
      </c>
      <c r="D24">
        <v>35.06</v>
      </c>
      <c r="E24">
        <v>1.8801662658871501</v>
      </c>
      <c r="F24">
        <v>61.043210357255397</v>
      </c>
      <c r="G24">
        <v>0</v>
      </c>
      <c r="H24">
        <v>3.1546105600620402</v>
      </c>
      <c r="I24">
        <v>-3.6269784131069703E-2</v>
      </c>
      <c r="J24">
        <v>0</v>
      </c>
      <c r="K24">
        <v>68</v>
      </c>
      <c r="L24">
        <v>67.555507614171603</v>
      </c>
      <c r="M24">
        <v>67.555507614171603</v>
      </c>
      <c r="N24">
        <v>-5.7882690165682498E-3</v>
      </c>
      <c r="O24">
        <v>-1.2828713579999901E-2</v>
      </c>
      <c r="P24">
        <v>-1.5600383999999901E-3</v>
      </c>
      <c r="Q24">
        <v>0</v>
      </c>
      <c r="R24">
        <v>0</v>
      </c>
      <c r="S24">
        <v>0</v>
      </c>
      <c r="T24">
        <v>0</v>
      </c>
      <c r="U24" s="1">
        <v>-8.6496483467858804E-4</v>
      </c>
      <c r="V24">
        <v>-8.8802005167719893E-3</v>
      </c>
      <c r="W24">
        <v>-5.3872360214358298E-3</v>
      </c>
      <c r="X24" s="1">
        <v>-1.2959995538357701E-4</v>
      </c>
      <c r="Y24">
        <v>-4.5763910612725096E-3</v>
      </c>
      <c r="Z24">
        <v>-3.6954291433692801E-3</v>
      </c>
      <c r="AA24">
        <v>7.4410583984103398E-3</v>
      </c>
      <c r="AB24">
        <v>1.56094312055258E-3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0.40010487667950601</v>
      </c>
      <c r="AO24">
        <v>0</v>
      </c>
      <c r="AP24">
        <v>0</v>
      </c>
      <c r="AQ24">
        <v>0</v>
      </c>
      <c r="AR24">
        <v>0</v>
      </c>
      <c r="AS24">
        <v>1.48006138920764</v>
      </c>
      <c r="AT24">
        <v>0</v>
      </c>
      <c r="AU24">
        <v>0</v>
      </c>
      <c r="AV24">
        <v>0</v>
      </c>
    </row>
    <row r="25" spans="1:48" x14ac:dyDescent="0.3">
      <c r="A25">
        <v>1</v>
      </c>
      <c r="B25">
        <v>1</v>
      </c>
      <c r="C25">
        <v>24</v>
      </c>
      <c r="D25">
        <v>33.979999999999997</v>
      </c>
      <c r="E25">
        <v>1.30747139605055</v>
      </c>
      <c r="F25">
        <v>61.043210357255397</v>
      </c>
      <c r="G25">
        <v>0</v>
      </c>
      <c r="H25">
        <v>0.52576842667700696</v>
      </c>
      <c r="I25">
        <v>-3.7214331085315799E-2</v>
      </c>
      <c r="J25">
        <v>0</v>
      </c>
      <c r="K25">
        <v>67.555507614171603</v>
      </c>
      <c r="L25">
        <v>67.099439644443905</v>
      </c>
      <c r="M25">
        <v>67.099439644443905</v>
      </c>
      <c r="N25">
        <v>-5.8999414219387102E-3</v>
      </c>
      <c r="O25">
        <v>-1.30762164688924E-2</v>
      </c>
      <c r="P25">
        <v>-1.59013604060717E-3</v>
      </c>
      <c r="Q25">
        <v>0</v>
      </c>
      <c r="R25">
        <v>0</v>
      </c>
      <c r="S25">
        <v>0</v>
      </c>
      <c r="T25">
        <v>0</v>
      </c>
      <c r="U25" s="1">
        <v>-8.7570654073374399E-4</v>
      </c>
      <c r="V25">
        <v>-9.0515251993396901E-3</v>
      </c>
      <c r="W25">
        <v>-5.4895153804862097E-3</v>
      </c>
      <c r="X25" s="1">
        <v>-1.32100312349046E-4</v>
      </c>
      <c r="Y25">
        <v>-4.6646828452696597E-3</v>
      </c>
      <c r="Z25">
        <v>-3.1497853766786401E-3</v>
      </c>
      <c r="AA25">
        <v>6.7152785009794401E-3</v>
      </c>
      <c r="AB25">
        <v>1.40977070121979E-3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9.0532031590935702E-2</v>
      </c>
      <c r="AO25">
        <v>0</v>
      </c>
      <c r="AP25">
        <v>0</v>
      </c>
      <c r="AQ25">
        <v>0</v>
      </c>
      <c r="AR25">
        <v>0</v>
      </c>
      <c r="AS25">
        <v>1.21693936445962</v>
      </c>
      <c r="AT25">
        <v>0</v>
      </c>
      <c r="AU25">
        <v>0</v>
      </c>
      <c r="AV25">
        <v>0</v>
      </c>
    </row>
    <row r="26" spans="1:48" x14ac:dyDescent="0.3">
      <c r="A26">
        <v>1</v>
      </c>
      <c r="B26">
        <v>2</v>
      </c>
      <c r="C26">
        <v>1</v>
      </c>
      <c r="D26">
        <v>33.08</v>
      </c>
      <c r="E26">
        <v>1.0118518282923501</v>
      </c>
      <c r="F26">
        <v>60.9441053884429</v>
      </c>
      <c r="G26">
        <v>0</v>
      </c>
      <c r="H26">
        <v>0.52609142908081297</v>
      </c>
      <c r="I26">
        <v>-4.2863051221213103E-2</v>
      </c>
      <c r="J26">
        <v>0</v>
      </c>
      <c r="K26">
        <v>67.099439644443905</v>
      </c>
      <c r="L26">
        <v>66.574145646763995</v>
      </c>
      <c r="M26">
        <v>66.574145646763995</v>
      </c>
      <c r="N26">
        <v>-5.9779498620203004E-3</v>
      </c>
      <c r="O26">
        <v>-1.32491089056062E-2</v>
      </c>
      <c r="P26">
        <v>-1.6111606615608601E-3</v>
      </c>
      <c r="Q26">
        <v>0</v>
      </c>
      <c r="R26">
        <v>0</v>
      </c>
      <c r="S26">
        <v>0</v>
      </c>
      <c r="T26">
        <v>0</v>
      </c>
      <c r="U26" s="1">
        <v>-8.9135546646097296E-4</v>
      </c>
      <c r="V26">
        <v>-9.1712035674221398E-3</v>
      </c>
      <c r="W26">
        <v>-5.5632302072296698E-3</v>
      </c>
      <c r="X26" s="1">
        <v>-1.3384692957177401E-4</v>
      </c>
      <c r="Y26">
        <v>-4.7263588190143702E-3</v>
      </c>
      <c r="Z26">
        <v>-3.6054950602612901E-3</v>
      </c>
      <c r="AA26">
        <v>2.0666582579345E-3</v>
      </c>
      <c r="AB26" s="1">
        <v>4.34181250874424E-4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9.0924741674261303E-2</v>
      </c>
      <c r="AO26">
        <v>0</v>
      </c>
      <c r="AP26">
        <v>0</v>
      </c>
      <c r="AQ26">
        <v>0</v>
      </c>
      <c r="AR26">
        <v>0</v>
      </c>
      <c r="AS26">
        <v>0.92092708661809097</v>
      </c>
      <c r="AT26">
        <v>0</v>
      </c>
      <c r="AU26">
        <v>0</v>
      </c>
      <c r="AV26">
        <v>0</v>
      </c>
    </row>
    <row r="27" spans="1:48" x14ac:dyDescent="0.3">
      <c r="A27">
        <v>1</v>
      </c>
      <c r="B27">
        <v>2</v>
      </c>
      <c r="C27">
        <v>2</v>
      </c>
      <c r="D27">
        <v>32</v>
      </c>
      <c r="E27">
        <v>0.94633324289357101</v>
      </c>
      <c r="F27">
        <v>60.9441053884429</v>
      </c>
      <c r="G27">
        <v>0</v>
      </c>
      <c r="H27">
        <v>0.52609142908081297</v>
      </c>
      <c r="I27">
        <v>-4.3417180305702102E-2</v>
      </c>
      <c r="J27">
        <v>0</v>
      </c>
      <c r="K27">
        <v>66.574145646763995</v>
      </c>
      <c r="L27">
        <v>66.042060702715801</v>
      </c>
      <c r="M27">
        <v>66.042060702715801</v>
      </c>
      <c r="N27">
        <v>-6.0754236800692803E-3</v>
      </c>
      <c r="O27">
        <v>-1.3465143041151701E-2</v>
      </c>
      <c r="P27">
        <v>-1.63743153783074E-3</v>
      </c>
      <c r="Q27">
        <v>0</v>
      </c>
      <c r="R27">
        <v>0</v>
      </c>
      <c r="S27">
        <v>0</v>
      </c>
      <c r="T27">
        <v>0</v>
      </c>
      <c r="U27" s="1">
        <v>-9.0391453892563905E-4</v>
      </c>
      <c r="V27">
        <v>-9.3207451742363095E-3</v>
      </c>
      <c r="W27">
        <v>-5.6533914186500198E-3</v>
      </c>
      <c r="X27" s="1">
        <v>-1.3602937866563199E-4</v>
      </c>
      <c r="Y27">
        <v>-4.8034247446564898E-3</v>
      </c>
      <c r="Z27">
        <v>-3.4883350494507E-3</v>
      </c>
      <c r="AA27">
        <v>2.0666582579345E-3</v>
      </c>
      <c r="AB27" s="1">
        <v>4.34181250874424E-4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9.1186662462486703E-2</v>
      </c>
      <c r="AO27">
        <v>0</v>
      </c>
      <c r="AP27">
        <v>0</v>
      </c>
      <c r="AQ27">
        <v>0</v>
      </c>
      <c r="AR27">
        <v>0</v>
      </c>
      <c r="AS27">
        <v>0.85514658043108405</v>
      </c>
      <c r="AT27">
        <v>0</v>
      </c>
      <c r="AU27">
        <v>0</v>
      </c>
      <c r="AV27">
        <v>0</v>
      </c>
    </row>
    <row r="28" spans="1:48" x14ac:dyDescent="0.3">
      <c r="A28">
        <v>1</v>
      </c>
      <c r="B28">
        <v>2</v>
      </c>
      <c r="C28">
        <v>3</v>
      </c>
      <c r="D28">
        <v>30.92</v>
      </c>
      <c r="E28">
        <v>4.1219976051419804</v>
      </c>
      <c r="F28">
        <v>60.9441053884429</v>
      </c>
      <c r="G28">
        <v>0</v>
      </c>
      <c r="H28">
        <v>0.52609142908081297</v>
      </c>
      <c r="I28">
        <v>-4.4169387055218202E-2</v>
      </c>
      <c r="J28">
        <v>-4.0737308899233098E-2</v>
      </c>
      <c r="K28">
        <v>66.042060702715801</v>
      </c>
      <c r="L28">
        <v>65.500757336756905</v>
      </c>
      <c r="M28">
        <v>66</v>
      </c>
      <c r="N28">
        <v>-6.1717041822574098E-3</v>
      </c>
      <c r="O28">
        <v>-1.36785323950975E-2</v>
      </c>
      <c r="P28">
        <v>-1.66338079488062E-3</v>
      </c>
      <c r="Q28">
        <v>0</v>
      </c>
      <c r="R28">
        <v>0</v>
      </c>
      <c r="S28">
        <v>0</v>
      </c>
      <c r="T28">
        <v>0</v>
      </c>
      <c r="U28" s="1">
        <v>-9.1833335477491302E-4</v>
      </c>
      <c r="V28">
        <v>-9.4684560292153698E-3</v>
      </c>
      <c r="W28">
        <v>-5.7430081238950903E-3</v>
      </c>
      <c r="X28" s="1">
        <v>-1.3818510929117299E-4</v>
      </c>
      <c r="Y28">
        <v>-4.8795471965203197E-3</v>
      </c>
      <c r="Z28">
        <v>-3.5748981272202499E-3</v>
      </c>
      <c r="AA28">
        <v>2.0666582579345E-3</v>
      </c>
      <c r="AB28" s="1">
        <v>4.34181250874424E-4</v>
      </c>
      <c r="AC28">
        <v>0</v>
      </c>
      <c r="AD28">
        <v>3.20853391080492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9.1207366999481898E-2</v>
      </c>
      <c r="AO28">
        <v>0</v>
      </c>
      <c r="AP28">
        <v>0</v>
      </c>
      <c r="AQ28">
        <v>0</v>
      </c>
      <c r="AR28">
        <v>0</v>
      </c>
      <c r="AS28">
        <v>0.82225632733758103</v>
      </c>
      <c r="AT28">
        <v>0</v>
      </c>
      <c r="AU28">
        <v>0</v>
      </c>
      <c r="AV28">
        <v>0</v>
      </c>
    </row>
    <row r="29" spans="1:48" x14ac:dyDescent="0.3">
      <c r="A29">
        <v>1</v>
      </c>
      <c r="B29">
        <v>2</v>
      </c>
      <c r="C29">
        <v>4</v>
      </c>
      <c r="D29">
        <v>28.94</v>
      </c>
      <c r="E29">
        <v>4.5397913735231397</v>
      </c>
      <c r="F29">
        <v>60.9441053884429</v>
      </c>
      <c r="G29">
        <v>0</v>
      </c>
      <c r="H29">
        <v>0.52609142908081297</v>
      </c>
      <c r="I29">
        <v>-4.64594407853679E-2</v>
      </c>
      <c r="J29">
        <v>-4.64594407853679E-2</v>
      </c>
      <c r="K29">
        <v>66</v>
      </c>
      <c r="L29">
        <v>65.430631635294205</v>
      </c>
      <c r="M29">
        <v>66</v>
      </c>
      <c r="N29">
        <v>-6.5122419476022798E-3</v>
      </c>
      <c r="O29">
        <v>-1.44332764199999E-2</v>
      </c>
      <c r="P29">
        <v>-1.7551616000000001E-3</v>
      </c>
      <c r="Q29">
        <v>0</v>
      </c>
      <c r="R29">
        <v>0</v>
      </c>
      <c r="S29">
        <v>0</v>
      </c>
      <c r="T29">
        <v>0</v>
      </c>
      <c r="U29" s="1">
        <v>-9.6553426365985999E-4</v>
      </c>
      <c r="V29">
        <v>-9.9908995492279992E-3</v>
      </c>
      <c r="W29">
        <v>-6.0589188416744497E-3</v>
      </c>
      <c r="X29" s="1">
        <v>-1.4580978586871201E-4</v>
      </c>
      <c r="Y29">
        <v>-5.1487872717291897E-3</v>
      </c>
      <c r="Z29">
        <v>-3.5154693635399302E-3</v>
      </c>
      <c r="AA29">
        <v>2.0666582579345E-3</v>
      </c>
      <c r="AB29" s="1">
        <v>4.34181250874424E-4</v>
      </c>
      <c r="AC29">
        <v>0</v>
      </c>
      <c r="AD29">
        <v>3.6592179322795801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9.1207366999481898E-2</v>
      </c>
      <c r="AO29">
        <v>0</v>
      </c>
      <c r="AP29">
        <v>0</v>
      </c>
      <c r="AQ29">
        <v>0</v>
      </c>
      <c r="AR29">
        <v>0</v>
      </c>
      <c r="AS29">
        <v>0.78936607424407801</v>
      </c>
      <c r="AT29">
        <v>0</v>
      </c>
      <c r="AU29">
        <v>0</v>
      </c>
      <c r="AV29">
        <v>0</v>
      </c>
    </row>
    <row r="30" spans="1:48" x14ac:dyDescent="0.3">
      <c r="A30">
        <v>1</v>
      </c>
      <c r="B30">
        <v>2</v>
      </c>
      <c r="C30">
        <v>5</v>
      </c>
      <c r="D30">
        <v>28.04</v>
      </c>
      <c r="E30">
        <v>4.6246607098351999</v>
      </c>
      <c r="F30">
        <v>60.9441053884429</v>
      </c>
      <c r="G30">
        <v>0</v>
      </c>
      <c r="H30">
        <v>0.52609142908081297</v>
      </c>
      <c r="I30">
        <v>-4.7536988495796101E-2</v>
      </c>
      <c r="J30">
        <v>-4.7536988495795497E-2</v>
      </c>
      <c r="K30">
        <v>66</v>
      </c>
      <c r="L30">
        <v>65.4174261044611</v>
      </c>
      <c r="M30">
        <v>66</v>
      </c>
      <c r="N30">
        <v>-6.6703913742844796E-3</v>
      </c>
      <c r="O30">
        <v>-1.47837877199999E-2</v>
      </c>
      <c r="P30">
        <v>-1.7977855999999901E-3</v>
      </c>
      <c r="Q30">
        <v>0</v>
      </c>
      <c r="R30">
        <v>0</v>
      </c>
      <c r="S30">
        <v>0</v>
      </c>
      <c r="T30">
        <v>0</v>
      </c>
      <c r="U30" s="1">
        <v>-9.8650392248966203E-4</v>
      </c>
      <c r="V30">
        <v>-1.02335279786479E-2</v>
      </c>
      <c r="W30">
        <v>-6.20535416071007E-3</v>
      </c>
      <c r="X30" s="1">
        <v>-1.4935076825624101E-4</v>
      </c>
      <c r="Y30">
        <v>-5.2738252788677798E-3</v>
      </c>
      <c r="Z30">
        <v>-3.50311995047438E-3</v>
      </c>
      <c r="AA30">
        <v>2.0666582579345E-3</v>
      </c>
      <c r="AB30" s="1">
        <v>4.34181250874424E-4</v>
      </c>
      <c r="AC30">
        <v>0</v>
      </c>
      <c r="AD30">
        <v>3.74408726859164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9.1207366999481898E-2</v>
      </c>
      <c r="AO30">
        <v>0</v>
      </c>
      <c r="AP30">
        <v>0</v>
      </c>
      <c r="AQ30">
        <v>0</v>
      </c>
      <c r="AR30">
        <v>0</v>
      </c>
      <c r="AS30">
        <v>0.78936607424407801</v>
      </c>
      <c r="AT30">
        <v>0</v>
      </c>
      <c r="AU30">
        <v>0</v>
      </c>
      <c r="AV30">
        <v>0</v>
      </c>
    </row>
    <row r="31" spans="1:48" x14ac:dyDescent="0.3">
      <c r="A31">
        <v>1</v>
      </c>
      <c r="B31">
        <v>2</v>
      </c>
      <c r="C31">
        <v>6</v>
      </c>
      <c r="D31">
        <v>26.96</v>
      </c>
      <c r="E31">
        <v>17.5740102085431</v>
      </c>
      <c r="F31">
        <v>60.9441053884429</v>
      </c>
      <c r="G31">
        <v>0</v>
      </c>
      <c r="H31">
        <v>0.61893109303625005</v>
      </c>
      <c r="I31">
        <v>-4.7373213139489501E-2</v>
      </c>
      <c r="J31">
        <v>-0.21056963803877499</v>
      </c>
      <c r="K31">
        <v>66</v>
      </c>
      <c r="L31">
        <v>65.419433199364093</v>
      </c>
      <c r="M31">
        <v>68</v>
      </c>
      <c r="N31">
        <v>-6.8601706863031103E-3</v>
      </c>
      <c r="O31">
        <v>-1.5204401279999899E-2</v>
      </c>
      <c r="P31">
        <v>-1.8489343999999999E-3</v>
      </c>
      <c r="Q31">
        <v>0</v>
      </c>
      <c r="R31">
        <v>0</v>
      </c>
      <c r="S31">
        <v>0</v>
      </c>
      <c r="T31">
        <v>0</v>
      </c>
      <c r="U31">
        <v>-1.01122682149223E-3</v>
      </c>
      <c r="V31">
        <v>-1.0524682093951901E-2</v>
      </c>
      <c r="W31">
        <v>-6.3809492381587804E-3</v>
      </c>
      <c r="X31" s="1">
        <v>-1.53599947121276E-4</v>
      </c>
      <c r="Y31">
        <v>-5.4238708874340897E-3</v>
      </c>
      <c r="Z31">
        <v>-3.4182756470556102E-3</v>
      </c>
      <c r="AA31">
        <v>3.45289786202752E-3</v>
      </c>
      <c r="AB31" s="1">
        <v>7.2422135773385799E-4</v>
      </c>
      <c r="AC31">
        <v>0</v>
      </c>
      <c r="AD31">
        <v>16.584792724146901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0.101180650871576</v>
      </c>
      <c r="AO31">
        <v>0</v>
      </c>
      <c r="AP31">
        <v>0</v>
      </c>
      <c r="AQ31">
        <v>0</v>
      </c>
      <c r="AR31">
        <v>0</v>
      </c>
      <c r="AS31">
        <v>0.88803683352458795</v>
      </c>
      <c r="AT31">
        <v>0</v>
      </c>
      <c r="AU31">
        <v>0</v>
      </c>
      <c r="AV31">
        <v>0</v>
      </c>
    </row>
    <row r="32" spans="1:48" x14ac:dyDescent="0.3">
      <c r="A32">
        <v>1</v>
      </c>
      <c r="B32">
        <v>2</v>
      </c>
      <c r="C32">
        <v>7</v>
      </c>
      <c r="D32">
        <v>26.06</v>
      </c>
      <c r="E32">
        <v>5.7372133072161899</v>
      </c>
      <c r="F32">
        <v>60.9441053884429</v>
      </c>
      <c r="G32">
        <v>0</v>
      </c>
      <c r="H32">
        <v>4.6419831977718804</v>
      </c>
      <c r="I32">
        <v>-5.0913621894923503E-2</v>
      </c>
      <c r="J32">
        <v>-5.0913621894923197E-2</v>
      </c>
      <c r="K32">
        <v>68</v>
      </c>
      <c r="L32">
        <v>67.376044886689797</v>
      </c>
      <c r="M32">
        <v>68</v>
      </c>
      <c r="N32">
        <v>-7.3697632833901704E-3</v>
      </c>
      <c r="O32">
        <v>-1.6333826579999999E-2</v>
      </c>
      <c r="P32">
        <v>-1.9862783999999999E-3</v>
      </c>
      <c r="Q32">
        <v>0</v>
      </c>
      <c r="R32">
        <v>0</v>
      </c>
      <c r="S32">
        <v>0</v>
      </c>
      <c r="T32">
        <v>0</v>
      </c>
      <c r="U32">
        <v>-1.0925945015532201E-3</v>
      </c>
      <c r="V32">
        <v>-1.1306484810971899E-2</v>
      </c>
      <c r="W32">
        <v>-6.8567091234443701E-3</v>
      </c>
      <c r="X32" s="1">
        <v>-1.6500977925887101E-4</v>
      </c>
      <c r="Y32">
        <v>-5.8267711326584499E-3</v>
      </c>
      <c r="Z32">
        <v>-4.3145336205396298E-3</v>
      </c>
      <c r="AA32">
        <v>4.3383493368932304E-3</v>
      </c>
      <c r="AB32" s="1">
        <v>9.1055015365567595E-4</v>
      </c>
      <c r="AC32">
        <v>0</v>
      </c>
      <c r="AD32">
        <v>4.0100361753359799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0.57601827360759195</v>
      </c>
      <c r="AO32">
        <v>0</v>
      </c>
      <c r="AP32">
        <v>0</v>
      </c>
      <c r="AQ32">
        <v>0</v>
      </c>
      <c r="AR32">
        <v>0</v>
      </c>
      <c r="AS32">
        <v>1.15115885827261</v>
      </c>
      <c r="AT32">
        <v>0</v>
      </c>
      <c r="AU32">
        <v>0</v>
      </c>
      <c r="AV32">
        <v>0</v>
      </c>
    </row>
    <row r="33" spans="1:48" x14ac:dyDescent="0.3">
      <c r="A33">
        <v>1</v>
      </c>
      <c r="B33">
        <v>2</v>
      </c>
      <c r="C33">
        <v>8</v>
      </c>
      <c r="D33">
        <v>28.04</v>
      </c>
      <c r="E33">
        <v>5.3770578848989796</v>
      </c>
      <c r="F33">
        <v>60.9441053884429</v>
      </c>
      <c r="G33">
        <v>0</v>
      </c>
      <c r="H33">
        <v>4.6419831977718804</v>
      </c>
      <c r="I33">
        <v>-4.3835334514367802E-2</v>
      </c>
      <c r="J33">
        <v>-4.3835334514368003E-2</v>
      </c>
      <c r="K33">
        <v>68</v>
      </c>
      <c r="L33">
        <v>67.462790504860294</v>
      </c>
      <c r="M33">
        <v>68</v>
      </c>
      <c r="N33">
        <v>-7.0218345446893503E-3</v>
      </c>
      <c r="O33">
        <v>-1.55627017199999E-2</v>
      </c>
      <c r="P33">
        <v>-1.8925056E-3</v>
      </c>
      <c r="Q33">
        <v>0</v>
      </c>
      <c r="R33">
        <v>0</v>
      </c>
      <c r="S33">
        <v>0</v>
      </c>
      <c r="T33">
        <v>0</v>
      </c>
      <c r="U33">
        <v>-1.0388176039725101E-3</v>
      </c>
      <c r="V33">
        <v>-1.0772702266248E-2</v>
      </c>
      <c r="W33">
        <v>-6.5323748256902103E-3</v>
      </c>
      <c r="X33" s="1">
        <v>-1.5721961800630599E-4</v>
      </c>
      <c r="Y33">
        <v>-5.5516875169535403E-3</v>
      </c>
      <c r="Z33">
        <v>-3.9821894925943704E-3</v>
      </c>
      <c r="AA33">
        <v>8.6766986737864607E-3</v>
      </c>
      <c r="AB33">
        <v>1.82110030731135E-3</v>
      </c>
      <c r="AC33">
        <v>0</v>
      </c>
      <c r="AD33">
        <v>3.4525392344577499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0.57601827360759195</v>
      </c>
      <c r="AO33">
        <v>0</v>
      </c>
      <c r="AP33">
        <v>0</v>
      </c>
      <c r="AQ33">
        <v>0</v>
      </c>
      <c r="AR33">
        <v>0</v>
      </c>
      <c r="AS33">
        <v>1.3485003768336301</v>
      </c>
      <c r="AT33">
        <v>0</v>
      </c>
      <c r="AU33">
        <v>0</v>
      </c>
      <c r="AV33">
        <v>0</v>
      </c>
    </row>
    <row r="34" spans="1:48" x14ac:dyDescent="0.3">
      <c r="A34">
        <v>1</v>
      </c>
      <c r="B34">
        <v>2</v>
      </c>
      <c r="C34">
        <v>9</v>
      </c>
      <c r="D34">
        <v>30.02</v>
      </c>
      <c r="E34">
        <v>4.9394851260464199</v>
      </c>
      <c r="F34">
        <v>60.9441053884429</v>
      </c>
      <c r="G34">
        <v>0</v>
      </c>
      <c r="H34">
        <v>4.0230521047356298</v>
      </c>
      <c r="I34">
        <v>-3.8789585281828201E-2</v>
      </c>
      <c r="J34">
        <v>-3.8789585281828201E-2</v>
      </c>
      <c r="K34">
        <v>68</v>
      </c>
      <c r="L34">
        <v>67.524627021630295</v>
      </c>
      <c r="M34">
        <v>68</v>
      </c>
      <c r="N34">
        <v>-6.6739058059885302E-3</v>
      </c>
      <c r="O34">
        <v>-1.47915768599999E-2</v>
      </c>
      <c r="P34">
        <v>-1.7987328E-3</v>
      </c>
      <c r="Q34">
        <v>0</v>
      </c>
      <c r="R34">
        <v>0</v>
      </c>
      <c r="S34">
        <v>4.0154205635190001E-3</v>
      </c>
      <c r="T34" s="1">
        <v>8.4509566659107804E-4</v>
      </c>
      <c r="U34" s="1">
        <v>-9.8943458753845189E-4</v>
      </c>
      <c r="V34">
        <v>-9.3067053146001204E-3</v>
      </c>
      <c r="W34">
        <v>-5.8866512258692501E-3</v>
      </c>
      <c r="X34" s="1">
        <v>-1.49429456753742E-4</v>
      </c>
      <c r="Y34">
        <v>-5.2766039012486403E-3</v>
      </c>
      <c r="Z34">
        <v>-3.8393762863124401E-3</v>
      </c>
      <c r="AA34">
        <v>5.0623147845805499E-3</v>
      </c>
      <c r="AB34">
        <v>1.06172257298847E-3</v>
      </c>
      <c r="AC34">
        <v>0</v>
      </c>
      <c r="AD34">
        <v>3.0551281644710802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0.50296633164820503</v>
      </c>
      <c r="AO34">
        <v>0</v>
      </c>
      <c r="AP34">
        <v>0</v>
      </c>
      <c r="AQ34">
        <v>0</v>
      </c>
      <c r="AR34">
        <v>0</v>
      </c>
      <c r="AS34">
        <v>1.3813906299271299</v>
      </c>
      <c r="AT34">
        <v>0</v>
      </c>
      <c r="AU34">
        <v>0</v>
      </c>
      <c r="AV34">
        <v>0</v>
      </c>
    </row>
    <row r="35" spans="1:48" x14ac:dyDescent="0.3">
      <c r="A35">
        <v>1</v>
      </c>
      <c r="B35">
        <v>2</v>
      </c>
      <c r="C35">
        <v>10</v>
      </c>
      <c r="D35">
        <v>33.08</v>
      </c>
      <c r="E35">
        <v>4.1576570840495997</v>
      </c>
      <c r="F35">
        <v>60.9441053884429</v>
      </c>
      <c r="G35">
        <v>0</v>
      </c>
      <c r="H35">
        <v>4.0230521047356298</v>
      </c>
      <c r="I35">
        <v>-2.84454743029222E-2</v>
      </c>
      <c r="J35">
        <v>-2.84454743029217E-2</v>
      </c>
      <c r="K35">
        <v>68</v>
      </c>
      <c r="L35">
        <v>67.651395864578802</v>
      </c>
      <c r="M35">
        <v>68</v>
      </c>
      <c r="N35">
        <v>-6.1361977552690699E-3</v>
      </c>
      <c r="O35">
        <v>-1.3599838439999901E-2</v>
      </c>
      <c r="P35">
        <v>-1.6538112000000001E-3</v>
      </c>
      <c r="Q35">
        <v>0</v>
      </c>
      <c r="R35">
        <v>0</v>
      </c>
      <c r="S35">
        <v>8.5086012259125692E-3</v>
      </c>
      <c r="T35">
        <v>1.7310448456555601E-3</v>
      </c>
      <c r="U35" s="1">
        <v>-9.1319983268053299E-4</v>
      </c>
      <c r="V35">
        <v>-6.2500050783542696E-3</v>
      </c>
      <c r="W35">
        <v>-4.4895257072582002E-3</v>
      </c>
      <c r="X35" s="1">
        <v>-1.37390116636142E-4</v>
      </c>
      <c r="Y35">
        <v>-4.85147467697742E-3</v>
      </c>
      <c r="Z35">
        <v>-3.7509430467705198E-3</v>
      </c>
      <c r="AA35">
        <v>3.0972657122863801E-3</v>
      </c>
      <c r="AB35" s="1">
        <v>6.5039296689691102E-4</v>
      </c>
      <c r="AC35">
        <v>0</v>
      </c>
      <c r="AD35">
        <v>2.2404098693807502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0.50296633164820503</v>
      </c>
      <c r="AO35">
        <v>0</v>
      </c>
      <c r="AP35">
        <v>0</v>
      </c>
      <c r="AQ35">
        <v>0</v>
      </c>
      <c r="AR35">
        <v>0</v>
      </c>
      <c r="AS35">
        <v>1.4142808830206399</v>
      </c>
      <c r="AT35">
        <v>0</v>
      </c>
      <c r="AU35">
        <v>0</v>
      </c>
      <c r="AV35">
        <v>0</v>
      </c>
    </row>
    <row r="36" spans="1:48" x14ac:dyDescent="0.3">
      <c r="A36">
        <v>1</v>
      </c>
      <c r="B36">
        <v>2</v>
      </c>
      <c r="C36">
        <v>11</v>
      </c>
      <c r="D36">
        <v>33.979999999999997</v>
      </c>
      <c r="E36">
        <v>3.4499271685814201</v>
      </c>
      <c r="F36">
        <v>60.9441053884429</v>
      </c>
      <c r="G36">
        <v>0</v>
      </c>
      <c r="H36">
        <v>4.0230521047356298</v>
      </c>
      <c r="I36">
        <v>-1.9042153838675399E-2</v>
      </c>
      <c r="J36">
        <v>-1.90421538386756E-2</v>
      </c>
      <c r="K36">
        <v>68</v>
      </c>
      <c r="L36">
        <v>67.766635159435296</v>
      </c>
      <c r="M36">
        <v>68</v>
      </c>
      <c r="N36">
        <v>-5.9780483285868796E-3</v>
      </c>
      <c r="O36">
        <v>-1.3249327139999999E-2</v>
      </c>
      <c r="P36">
        <v>-1.6111872000000001E-3</v>
      </c>
      <c r="Q36">
        <v>0</v>
      </c>
      <c r="R36">
        <v>0</v>
      </c>
      <c r="S36">
        <v>1.25743644312024E-2</v>
      </c>
      <c r="T36">
        <v>2.6708701625466299E-3</v>
      </c>
      <c r="U36" s="1">
        <v>-8.9301689368712902E-4</v>
      </c>
      <c r="V36">
        <v>-3.5394514052500001E-3</v>
      </c>
      <c r="W36">
        <v>-3.3797916788067899E-3</v>
      </c>
      <c r="X36" s="1">
        <v>-1.33849134248612E-4</v>
      </c>
      <c r="Y36">
        <v>-4.7264366698388299E-3</v>
      </c>
      <c r="Z36">
        <v>-3.8735456942926199E-3</v>
      </c>
      <c r="AA36">
        <v>3.0972657122863801E-3</v>
      </c>
      <c r="AB36" s="1">
        <v>6.5039296689691102E-4</v>
      </c>
      <c r="AC36">
        <v>0</v>
      </c>
      <c r="AD36">
        <v>1.4997897008190699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0.50296633164820503</v>
      </c>
      <c r="AO36">
        <v>0</v>
      </c>
      <c r="AP36">
        <v>0</v>
      </c>
      <c r="AQ36">
        <v>0</v>
      </c>
      <c r="AR36">
        <v>0</v>
      </c>
      <c r="AS36">
        <v>1.4471711361141399</v>
      </c>
      <c r="AT36">
        <v>0</v>
      </c>
      <c r="AU36">
        <v>0</v>
      </c>
      <c r="AV36">
        <v>0</v>
      </c>
    </row>
    <row r="37" spans="1:48" x14ac:dyDescent="0.3">
      <c r="A37">
        <v>1</v>
      </c>
      <c r="B37">
        <v>2</v>
      </c>
      <c r="C37">
        <v>12</v>
      </c>
      <c r="D37">
        <v>33.979999999999997</v>
      </c>
      <c r="E37">
        <v>3.3558920171928301</v>
      </c>
      <c r="F37">
        <v>60.9441053884429</v>
      </c>
      <c r="G37">
        <v>0</v>
      </c>
      <c r="H37">
        <v>2.8470830279667498</v>
      </c>
      <c r="I37">
        <v>-1.9610496308861899E-2</v>
      </c>
      <c r="J37">
        <v>-1.9610496308862298E-2</v>
      </c>
      <c r="K37">
        <v>68</v>
      </c>
      <c r="L37">
        <v>67.759670025603</v>
      </c>
      <c r="M37">
        <v>68</v>
      </c>
      <c r="N37">
        <v>-5.9780483285868796E-3</v>
      </c>
      <c r="O37">
        <v>-1.3249327139999999E-2</v>
      </c>
      <c r="P37">
        <v>-1.6111872000000001E-3</v>
      </c>
      <c r="Q37">
        <v>0</v>
      </c>
      <c r="R37">
        <v>0</v>
      </c>
      <c r="S37">
        <v>1.1536130681633901E-2</v>
      </c>
      <c r="T37">
        <v>2.5616886559873802E-3</v>
      </c>
      <c r="U37" s="1">
        <v>-8.9535847180610901E-4</v>
      </c>
      <c r="V37">
        <v>-3.6095790906246301E-3</v>
      </c>
      <c r="W37">
        <v>-3.52137005039656E-3</v>
      </c>
      <c r="X37" s="1">
        <v>-1.33849134248612E-4</v>
      </c>
      <c r="Y37">
        <v>-4.7264366698388299E-3</v>
      </c>
      <c r="Z37">
        <v>-4.11466139427644E-3</v>
      </c>
      <c r="AA37">
        <v>4.1315020661254198E-3</v>
      </c>
      <c r="AB37" s="1">
        <v>8.6660468291939799E-4</v>
      </c>
      <c r="AC37">
        <v>0</v>
      </c>
      <c r="AD37">
        <v>1.5445532391533101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0.36416764192536899</v>
      </c>
      <c r="AO37">
        <v>0</v>
      </c>
      <c r="AP37">
        <v>0</v>
      </c>
      <c r="AQ37">
        <v>0</v>
      </c>
      <c r="AR37">
        <v>0</v>
      </c>
      <c r="AS37">
        <v>1.4471711361141399</v>
      </c>
      <c r="AT37">
        <v>0</v>
      </c>
      <c r="AU37">
        <v>0</v>
      </c>
      <c r="AV37">
        <v>0</v>
      </c>
    </row>
    <row r="38" spans="1:48" x14ac:dyDescent="0.3">
      <c r="A38">
        <v>1</v>
      </c>
      <c r="B38">
        <v>2</v>
      </c>
      <c r="C38">
        <v>13</v>
      </c>
      <c r="D38">
        <v>32</v>
      </c>
      <c r="E38">
        <v>2.9604557369221198</v>
      </c>
      <c r="F38">
        <v>60.9441053884429</v>
      </c>
      <c r="G38">
        <v>0</v>
      </c>
      <c r="H38">
        <v>2.8470830279667498</v>
      </c>
      <c r="I38">
        <v>-1.50074128103296E-2</v>
      </c>
      <c r="J38">
        <v>-1.5007412810330099E-2</v>
      </c>
      <c r="K38">
        <v>68</v>
      </c>
      <c r="L38">
        <v>67.816081598361095</v>
      </c>
      <c r="M38">
        <v>68</v>
      </c>
      <c r="N38">
        <v>-6.3259770672876997E-3</v>
      </c>
      <c r="O38">
        <v>-1.40204519999999E-2</v>
      </c>
      <c r="P38">
        <v>-1.7049599999999999E-3</v>
      </c>
      <c r="Q38">
        <v>0</v>
      </c>
      <c r="R38">
        <v>0</v>
      </c>
      <c r="S38">
        <v>1.5639454126358001E-2</v>
      </c>
      <c r="T38">
        <v>3.3703742083162E-3</v>
      </c>
      <c r="U38" s="1">
        <v>-9.41643171420805E-4</v>
      </c>
      <c r="V38">
        <v>-2.16702534627239E-3</v>
      </c>
      <c r="W38">
        <v>-3.09590043317799E-3</v>
      </c>
      <c r="X38" s="1">
        <v>-1.4163929550117701E-4</v>
      </c>
      <c r="Y38">
        <v>-5.0015202855437299E-3</v>
      </c>
      <c r="Z38">
        <v>-3.7153894909171298E-3</v>
      </c>
      <c r="AA38">
        <v>3.0972657122863801E-3</v>
      </c>
      <c r="AB38" s="1">
        <v>6.5039296689691102E-4</v>
      </c>
      <c r="AC38">
        <v>0</v>
      </c>
      <c r="AD38">
        <v>1.18200721197611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0.36416764192536899</v>
      </c>
      <c r="AO38">
        <v>0</v>
      </c>
      <c r="AP38">
        <v>0</v>
      </c>
      <c r="AQ38">
        <v>0</v>
      </c>
      <c r="AR38">
        <v>0</v>
      </c>
      <c r="AS38">
        <v>1.4142808830206399</v>
      </c>
      <c r="AT38">
        <v>0</v>
      </c>
      <c r="AU38">
        <v>0</v>
      </c>
      <c r="AV38">
        <v>0</v>
      </c>
    </row>
    <row r="39" spans="1:48" x14ac:dyDescent="0.3">
      <c r="A39">
        <v>1</v>
      </c>
      <c r="B39">
        <v>2</v>
      </c>
      <c r="C39">
        <v>14</v>
      </c>
      <c r="D39">
        <v>33.08</v>
      </c>
      <c r="E39">
        <v>3.75248709528036</v>
      </c>
      <c r="F39">
        <v>60.9441053884429</v>
      </c>
      <c r="G39">
        <v>0</v>
      </c>
      <c r="H39">
        <v>2.29004504423412</v>
      </c>
      <c r="I39">
        <v>-2.6315827520841901E-2</v>
      </c>
      <c r="J39">
        <v>-2.63158275208418E-2</v>
      </c>
      <c r="K39">
        <v>68</v>
      </c>
      <c r="L39">
        <v>67.677495048839603</v>
      </c>
      <c r="M39">
        <v>68</v>
      </c>
      <c r="N39">
        <v>-6.1361977552690699E-3</v>
      </c>
      <c r="O39">
        <v>-1.3599838439999901E-2</v>
      </c>
      <c r="P39">
        <v>-1.6538112000000001E-3</v>
      </c>
      <c r="Q39">
        <v>0</v>
      </c>
      <c r="R39">
        <v>0</v>
      </c>
      <c r="S39">
        <v>9.0222330763936008E-3</v>
      </c>
      <c r="T39">
        <v>2.0148423500359002E-3</v>
      </c>
      <c r="U39" s="1">
        <v>-9.1405175530169904E-4</v>
      </c>
      <c r="V39">
        <v>-4.85803800978926E-3</v>
      </c>
      <c r="W39">
        <v>-4.0349348470426196E-3</v>
      </c>
      <c r="X39" s="1">
        <v>-1.37390116636142E-4</v>
      </c>
      <c r="Y39">
        <v>-4.85147467697742E-3</v>
      </c>
      <c r="Z39">
        <v>-3.7509430467705198E-3</v>
      </c>
      <c r="AA39">
        <v>2.5837764348540198E-3</v>
      </c>
      <c r="AB39" s="1">
        <v>5.4140819947094199E-4</v>
      </c>
      <c r="AC39">
        <v>0</v>
      </c>
      <c r="AD39">
        <v>2.0726755711912999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0.29842089416192102</v>
      </c>
      <c r="AO39">
        <v>0</v>
      </c>
      <c r="AP39">
        <v>0</v>
      </c>
      <c r="AQ39">
        <v>0</v>
      </c>
      <c r="AR39">
        <v>0</v>
      </c>
      <c r="AS39">
        <v>1.3813906299271299</v>
      </c>
      <c r="AT39">
        <v>0</v>
      </c>
      <c r="AU39">
        <v>0</v>
      </c>
      <c r="AV39">
        <v>0</v>
      </c>
    </row>
    <row r="40" spans="1:48" x14ac:dyDescent="0.3">
      <c r="A40">
        <v>1</v>
      </c>
      <c r="B40">
        <v>2</v>
      </c>
      <c r="C40">
        <v>15</v>
      </c>
      <c r="D40">
        <v>33.979999999999997</v>
      </c>
      <c r="E40">
        <v>4.0869911212980501</v>
      </c>
      <c r="F40">
        <v>60.9441053884429</v>
      </c>
      <c r="G40">
        <v>0</v>
      </c>
      <c r="H40">
        <v>2.29004504423412</v>
      </c>
      <c r="I40">
        <v>-3.0980467088952399E-2</v>
      </c>
      <c r="J40">
        <v>-3.0980467088952E-2</v>
      </c>
      <c r="K40">
        <v>68</v>
      </c>
      <c r="L40">
        <v>67.620329095958098</v>
      </c>
      <c r="M40">
        <v>68</v>
      </c>
      <c r="N40">
        <v>-5.9780483285868796E-3</v>
      </c>
      <c r="O40">
        <v>-1.3249327139999999E-2</v>
      </c>
      <c r="P40">
        <v>-1.6111872000000001E-3</v>
      </c>
      <c r="Q40">
        <v>0</v>
      </c>
      <c r="R40">
        <v>0</v>
      </c>
      <c r="S40">
        <v>6.0255047865211903E-3</v>
      </c>
      <c r="T40">
        <v>1.3454165309667501E-3</v>
      </c>
      <c r="U40" s="1">
        <v>-8.9300261226271898E-4</v>
      </c>
      <c r="V40">
        <v>-6.0646207353032399E-3</v>
      </c>
      <c r="W40">
        <v>-4.5067565124018204E-3</v>
      </c>
      <c r="X40" s="1">
        <v>-1.33849134248612E-4</v>
      </c>
      <c r="Y40">
        <v>-4.7264366698388299E-3</v>
      </c>
      <c r="Z40">
        <v>-3.8735456942926199E-3</v>
      </c>
      <c r="AA40">
        <v>2.6853856204943401E-3</v>
      </c>
      <c r="AB40" s="1">
        <v>5.6425984425380695E-4</v>
      </c>
      <c r="AC40">
        <v>0</v>
      </c>
      <c r="AD40">
        <v>2.4400698503024998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0.29842089416192102</v>
      </c>
      <c r="AO40">
        <v>0</v>
      </c>
      <c r="AP40">
        <v>0</v>
      </c>
      <c r="AQ40">
        <v>0</v>
      </c>
      <c r="AR40">
        <v>0</v>
      </c>
      <c r="AS40">
        <v>1.3485003768336301</v>
      </c>
      <c r="AT40">
        <v>0</v>
      </c>
      <c r="AU40">
        <v>0</v>
      </c>
      <c r="AV40">
        <v>0</v>
      </c>
    </row>
    <row r="41" spans="1:48" x14ac:dyDescent="0.3">
      <c r="A41">
        <v>1</v>
      </c>
      <c r="B41">
        <v>2</v>
      </c>
      <c r="C41">
        <v>16</v>
      </c>
      <c r="D41">
        <v>33.979999999999997</v>
      </c>
      <c r="E41">
        <v>4.4178669311106704</v>
      </c>
      <c r="F41">
        <v>60.9441053884429</v>
      </c>
      <c r="G41">
        <v>0</v>
      </c>
      <c r="H41">
        <v>2.29004504423412</v>
      </c>
      <c r="I41">
        <v>-3.4346262674021702E-2</v>
      </c>
      <c r="J41">
        <v>-3.4346262674021397E-2</v>
      </c>
      <c r="K41">
        <v>68</v>
      </c>
      <c r="L41">
        <v>67.579080697445207</v>
      </c>
      <c r="M41">
        <v>68</v>
      </c>
      <c r="N41">
        <v>-5.9780483285868796E-3</v>
      </c>
      <c r="O41">
        <v>-1.3249327139999999E-2</v>
      </c>
      <c r="P41">
        <v>-1.6111872000000001E-3</v>
      </c>
      <c r="Q41">
        <v>0</v>
      </c>
      <c r="R41">
        <v>0</v>
      </c>
      <c r="S41">
        <v>4.5984117314219397E-3</v>
      </c>
      <c r="T41">
        <v>1.026765210554E-3</v>
      </c>
      <c r="U41" s="1">
        <v>-8.9535868461800298E-4</v>
      </c>
      <c r="V41">
        <v>-7.0419836832299899E-3</v>
      </c>
      <c r="W41">
        <v>-4.9059732345238796E-3</v>
      </c>
      <c r="X41" s="1">
        <v>-1.33849134248612E-4</v>
      </c>
      <c r="Y41">
        <v>-4.7264366698388299E-3</v>
      </c>
      <c r="Z41">
        <v>-4.11466139427644E-3</v>
      </c>
      <c r="AA41">
        <v>2.6853856204943401E-3</v>
      </c>
      <c r="AB41" s="1">
        <v>5.6425984425380695E-4</v>
      </c>
      <c r="AC41">
        <v>0</v>
      </c>
      <c r="AD41">
        <v>2.7051651539281099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0.29842089416192102</v>
      </c>
      <c r="AO41">
        <v>0</v>
      </c>
      <c r="AP41">
        <v>0</v>
      </c>
      <c r="AQ41">
        <v>0</v>
      </c>
      <c r="AR41">
        <v>0</v>
      </c>
      <c r="AS41">
        <v>1.4142808830206399</v>
      </c>
      <c r="AT41">
        <v>0</v>
      </c>
      <c r="AU41">
        <v>0</v>
      </c>
      <c r="AV41">
        <v>0</v>
      </c>
    </row>
    <row r="42" spans="1:48" x14ac:dyDescent="0.3">
      <c r="A42">
        <v>1</v>
      </c>
      <c r="B42">
        <v>2</v>
      </c>
      <c r="C42">
        <v>17</v>
      </c>
      <c r="D42">
        <v>32</v>
      </c>
      <c r="E42">
        <v>4.9666300696052197</v>
      </c>
      <c r="F42">
        <v>60.9441053884429</v>
      </c>
      <c r="G42">
        <v>0</v>
      </c>
      <c r="H42">
        <v>2.29004504423412</v>
      </c>
      <c r="I42">
        <v>-3.7972919149687402E-2</v>
      </c>
      <c r="J42">
        <v>-3.7972919149686903E-2</v>
      </c>
      <c r="K42">
        <v>68</v>
      </c>
      <c r="L42">
        <v>67.534635404260499</v>
      </c>
      <c r="M42">
        <v>68</v>
      </c>
      <c r="N42">
        <v>-6.3259770672876997E-3</v>
      </c>
      <c r="O42">
        <v>-1.40204519999999E-2</v>
      </c>
      <c r="P42">
        <v>-1.7049599999999999E-3</v>
      </c>
      <c r="Q42">
        <v>0</v>
      </c>
      <c r="R42">
        <v>0</v>
      </c>
      <c r="S42">
        <v>3.5898308269679499E-3</v>
      </c>
      <c r="T42" s="1">
        <v>6.1823031865060297E-4</v>
      </c>
      <c r="U42" s="1">
        <v>-9.4829278276017395E-4</v>
      </c>
      <c r="V42">
        <v>-8.3572453206651898E-3</v>
      </c>
      <c r="W42">
        <v>-5.1467046389026602E-3</v>
      </c>
      <c r="X42" s="1">
        <v>-1.4163929550117701E-4</v>
      </c>
      <c r="Y42">
        <v>-5.0015202855437299E-3</v>
      </c>
      <c r="Z42">
        <v>-4.4606579169158798E-3</v>
      </c>
      <c r="AA42">
        <v>3.9264692451011904E-3</v>
      </c>
      <c r="AB42" s="1">
        <v>8.2441703101257102E-4</v>
      </c>
      <c r="AC42">
        <v>0</v>
      </c>
      <c r="AD42">
        <v>2.9908062676746301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0.29842089416192102</v>
      </c>
      <c r="AO42">
        <v>0</v>
      </c>
      <c r="AP42">
        <v>0</v>
      </c>
      <c r="AQ42">
        <v>0</v>
      </c>
      <c r="AR42">
        <v>0</v>
      </c>
      <c r="AS42">
        <v>1.6774029077686601</v>
      </c>
      <c r="AT42">
        <v>0</v>
      </c>
      <c r="AU42">
        <v>0</v>
      </c>
      <c r="AV42">
        <v>0</v>
      </c>
    </row>
    <row r="43" spans="1:48" x14ac:dyDescent="0.3">
      <c r="A43">
        <v>1</v>
      </c>
      <c r="B43">
        <v>2</v>
      </c>
      <c r="C43">
        <v>18</v>
      </c>
      <c r="D43">
        <v>30.92</v>
      </c>
      <c r="E43">
        <v>6.1538737154326997</v>
      </c>
      <c r="F43">
        <v>60.9441053884429</v>
      </c>
      <c r="G43">
        <v>0</v>
      </c>
      <c r="H43">
        <v>3.8992658861283802</v>
      </c>
      <c r="I43">
        <v>-4.5206591542627399E-2</v>
      </c>
      <c r="J43">
        <v>-4.52065915426276E-2</v>
      </c>
      <c r="K43">
        <v>68</v>
      </c>
      <c r="L43">
        <v>67.445985516281596</v>
      </c>
      <c r="M43">
        <v>68</v>
      </c>
      <c r="N43">
        <v>-6.5157563793063304E-3</v>
      </c>
      <c r="O43">
        <v>-1.44410655599999E-2</v>
      </c>
      <c r="P43">
        <v>-1.7561088E-3</v>
      </c>
      <c r="Q43">
        <v>0</v>
      </c>
      <c r="R43">
        <v>0</v>
      </c>
      <c r="S43">
        <v>0</v>
      </c>
      <c r="T43">
        <v>0</v>
      </c>
      <c r="U43" s="1">
        <v>-9.74300344059194E-4</v>
      </c>
      <c r="V43">
        <v>-9.9962912921039895E-3</v>
      </c>
      <c r="W43">
        <v>-6.0648850926401801E-3</v>
      </c>
      <c r="X43" s="1">
        <v>-1.45888474366212E-4</v>
      </c>
      <c r="Y43">
        <v>-5.1515658941100398E-3</v>
      </c>
      <c r="Z43">
        <v>-4.39565540755079E-3</v>
      </c>
      <c r="AA43">
        <v>4.2349257015093199E-3</v>
      </c>
      <c r="AB43" s="1">
        <v>8.8945632770226295E-4</v>
      </c>
      <c r="AC43">
        <v>0</v>
      </c>
      <c r="AD43">
        <v>3.5605415741921602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0.48835594325632697</v>
      </c>
      <c r="AO43">
        <v>0</v>
      </c>
      <c r="AP43">
        <v>0</v>
      </c>
      <c r="AQ43">
        <v>0</v>
      </c>
      <c r="AR43">
        <v>0</v>
      </c>
      <c r="AS43">
        <v>2.1049761979841999</v>
      </c>
      <c r="AT43">
        <v>0</v>
      </c>
      <c r="AU43">
        <v>0</v>
      </c>
      <c r="AV43">
        <v>0</v>
      </c>
    </row>
    <row r="44" spans="1:48" x14ac:dyDescent="0.3">
      <c r="A44">
        <v>1</v>
      </c>
      <c r="B44">
        <v>2</v>
      </c>
      <c r="C44">
        <v>19</v>
      </c>
      <c r="D44">
        <v>30.02</v>
      </c>
      <c r="E44">
        <v>6.1541457101417398</v>
      </c>
      <c r="F44">
        <v>60.9441053884429</v>
      </c>
      <c r="G44">
        <v>0</v>
      </c>
      <c r="H44">
        <v>3.8992658861283802</v>
      </c>
      <c r="I44">
        <v>-4.5627637655924501E-2</v>
      </c>
      <c r="J44">
        <v>-4.5627637655924397E-2</v>
      </c>
      <c r="K44">
        <v>68</v>
      </c>
      <c r="L44">
        <v>67.440825524406094</v>
      </c>
      <c r="M44">
        <v>68</v>
      </c>
      <c r="N44">
        <v>-6.6739058059885302E-3</v>
      </c>
      <c r="O44">
        <v>-1.47915768599999E-2</v>
      </c>
      <c r="P44">
        <v>-1.7987328E-3</v>
      </c>
      <c r="Q44">
        <v>0</v>
      </c>
      <c r="R44">
        <v>0</v>
      </c>
      <c r="S44">
        <v>0</v>
      </c>
      <c r="T44">
        <v>0</v>
      </c>
      <c r="U44" s="1">
        <v>-9.9309678994677591E-4</v>
      </c>
      <c r="V44">
        <v>-1.0238919721523999E-2</v>
      </c>
      <c r="W44">
        <v>-6.2103238780466799E-3</v>
      </c>
      <c r="X44" s="1">
        <v>-1.49429456753742E-4</v>
      </c>
      <c r="Y44">
        <v>-5.2766039012486403E-3</v>
      </c>
      <c r="Z44">
        <v>-4.0402450500772197E-3</v>
      </c>
      <c r="AA44">
        <v>4.5451966076610296E-3</v>
      </c>
      <c r="AB44" s="1">
        <v>9.5449562439195402E-4</v>
      </c>
      <c r="AC44">
        <v>0</v>
      </c>
      <c r="AD44">
        <v>3.5937038219947102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0.48835594325632697</v>
      </c>
      <c r="AO44">
        <v>0</v>
      </c>
      <c r="AP44">
        <v>0</v>
      </c>
      <c r="AQ44">
        <v>0</v>
      </c>
      <c r="AR44">
        <v>0</v>
      </c>
      <c r="AS44">
        <v>2.0720859448906999</v>
      </c>
      <c r="AT44">
        <v>0</v>
      </c>
      <c r="AU44">
        <v>0</v>
      </c>
      <c r="AV44">
        <v>0</v>
      </c>
    </row>
    <row r="45" spans="1:48" x14ac:dyDescent="0.3">
      <c r="A45">
        <v>1</v>
      </c>
      <c r="B45">
        <v>2</v>
      </c>
      <c r="C45">
        <v>20</v>
      </c>
      <c r="D45">
        <v>28.94</v>
      </c>
      <c r="E45">
        <v>5.9059572698923297</v>
      </c>
      <c r="F45">
        <v>60.9441053884429</v>
      </c>
      <c r="G45">
        <v>0</v>
      </c>
      <c r="H45">
        <v>3.8992658861283802</v>
      </c>
      <c r="I45">
        <v>-4.4146871771080599E-2</v>
      </c>
      <c r="J45">
        <v>-4.4146871771081002E-2</v>
      </c>
      <c r="K45">
        <v>68</v>
      </c>
      <c r="L45">
        <v>67.458972562685403</v>
      </c>
      <c r="M45">
        <v>68</v>
      </c>
      <c r="N45">
        <v>-6.86368511800716E-3</v>
      </c>
      <c r="O45">
        <v>-1.52121904199999E-2</v>
      </c>
      <c r="P45">
        <v>-1.8498816E-3</v>
      </c>
      <c r="Q45">
        <v>0</v>
      </c>
      <c r="R45">
        <v>0</v>
      </c>
      <c r="S45">
        <v>0</v>
      </c>
      <c r="T45">
        <v>0</v>
      </c>
      <c r="U45">
        <v>-1.0173025287706001E-3</v>
      </c>
      <c r="V45">
        <v>-1.0530073836828E-2</v>
      </c>
      <c r="W45">
        <v>-6.3857945066071202E-3</v>
      </c>
      <c r="X45" s="1">
        <v>-1.5367863561877699E-4</v>
      </c>
      <c r="Y45">
        <v>-5.4266495098149502E-3</v>
      </c>
      <c r="Z45">
        <v>-3.8347742082055001E-3</v>
      </c>
      <c r="AA45">
        <v>7.1271585927714801E-3</v>
      </c>
      <c r="AB45">
        <v>1.4959038238628901E-3</v>
      </c>
      <c r="AC45">
        <v>0</v>
      </c>
      <c r="AD45">
        <v>3.4770763941193099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0.48835594325632697</v>
      </c>
      <c r="AO45">
        <v>0</v>
      </c>
      <c r="AP45">
        <v>0</v>
      </c>
      <c r="AQ45">
        <v>0</v>
      </c>
      <c r="AR45">
        <v>0</v>
      </c>
      <c r="AS45">
        <v>1.94052493251669</v>
      </c>
      <c r="AT45">
        <v>0</v>
      </c>
      <c r="AU45">
        <v>0</v>
      </c>
      <c r="AV45">
        <v>0</v>
      </c>
    </row>
    <row r="46" spans="1:48" x14ac:dyDescent="0.3">
      <c r="A46">
        <v>1</v>
      </c>
      <c r="B46">
        <v>2</v>
      </c>
      <c r="C46">
        <v>21</v>
      </c>
      <c r="D46">
        <v>26.96</v>
      </c>
      <c r="E46">
        <v>6.0376629572413396</v>
      </c>
      <c r="F46">
        <v>60.9441053884429</v>
      </c>
      <c r="G46">
        <v>0</v>
      </c>
      <c r="H46">
        <v>3.8992658861283802</v>
      </c>
      <c r="I46">
        <v>-4.7071857677525197E-2</v>
      </c>
      <c r="J46">
        <v>-4.7071857677525697E-2</v>
      </c>
      <c r="K46">
        <v>68</v>
      </c>
      <c r="L46">
        <v>67.423126361909198</v>
      </c>
      <c r="M46">
        <v>68</v>
      </c>
      <c r="N46">
        <v>-7.2116138567079801E-3</v>
      </c>
      <c r="O46">
        <v>-1.59833152799999E-2</v>
      </c>
      <c r="P46">
        <v>-1.9436543999999899E-3</v>
      </c>
      <c r="Q46">
        <v>0</v>
      </c>
      <c r="R46">
        <v>0</v>
      </c>
      <c r="S46">
        <v>0</v>
      </c>
      <c r="T46">
        <v>0</v>
      </c>
      <c r="U46">
        <v>-1.0720144217026501E-3</v>
      </c>
      <c r="V46">
        <v>-1.10638563815519E-2</v>
      </c>
      <c r="W46">
        <v>-6.7103760287202602E-3</v>
      </c>
      <c r="X46" s="1">
        <v>-1.61468796871342E-4</v>
      </c>
      <c r="Y46">
        <v>-5.7017331255198502E-3</v>
      </c>
      <c r="Z46">
        <v>-4.3509839792226501E-3</v>
      </c>
      <c r="AA46">
        <v>7.1271585927714801E-3</v>
      </c>
      <c r="AB46">
        <v>1.4959038238628901E-3</v>
      </c>
      <c r="AC46">
        <v>0</v>
      </c>
      <c r="AD46">
        <v>3.7074528407488301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0.48835594325632697</v>
      </c>
      <c r="AO46">
        <v>0</v>
      </c>
      <c r="AP46">
        <v>0</v>
      </c>
      <c r="AQ46">
        <v>0</v>
      </c>
      <c r="AR46">
        <v>0</v>
      </c>
      <c r="AS46">
        <v>1.8418541732361799</v>
      </c>
      <c r="AT46">
        <v>0</v>
      </c>
      <c r="AU46">
        <v>0</v>
      </c>
      <c r="AV46">
        <v>0</v>
      </c>
    </row>
    <row r="47" spans="1:48" x14ac:dyDescent="0.3">
      <c r="A47">
        <v>1</v>
      </c>
      <c r="B47">
        <v>2</v>
      </c>
      <c r="C47">
        <v>22</v>
      </c>
      <c r="D47">
        <v>26.96</v>
      </c>
      <c r="E47">
        <v>5.8434724979784702</v>
      </c>
      <c r="F47">
        <v>60.9441053884429</v>
      </c>
      <c r="G47">
        <v>0</v>
      </c>
      <c r="H47">
        <v>3.1565485744848698</v>
      </c>
      <c r="I47">
        <v>-4.6972096196831799E-2</v>
      </c>
      <c r="J47">
        <v>-4.6972096196832201E-2</v>
      </c>
      <c r="K47">
        <v>68</v>
      </c>
      <c r="L47">
        <v>67.424348955856999</v>
      </c>
      <c r="M47">
        <v>68</v>
      </c>
      <c r="N47">
        <v>-7.2116138567079801E-3</v>
      </c>
      <c r="O47">
        <v>-1.59833152799999E-2</v>
      </c>
      <c r="P47">
        <v>-1.9436543999999899E-3</v>
      </c>
      <c r="Q47">
        <v>0</v>
      </c>
      <c r="R47">
        <v>0</v>
      </c>
      <c r="S47">
        <v>0</v>
      </c>
      <c r="T47">
        <v>0</v>
      </c>
      <c r="U47">
        <v>-1.07308142409725E-3</v>
      </c>
      <c r="V47">
        <v>-1.10638563815519E-2</v>
      </c>
      <c r="W47">
        <v>-6.71067081882011E-3</v>
      </c>
      <c r="X47" s="1">
        <v>-1.61468796871342E-4</v>
      </c>
      <c r="Y47">
        <v>-5.7017331255198502E-3</v>
      </c>
      <c r="Z47">
        <v>-4.5637605116735898E-3</v>
      </c>
      <c r="AA47">
        <v>7.4410583984103398E-3</v>
      </c>
      <c r="AB47">
        <v>1.56094312055258E-3</v>
      </c>
      <c r="AC47">
        <v>0</v>
      </c>
      <c r="AD47">
        <v>3.6995954711177399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0.400693612905063</v>
      </c>
      <c r="AO47">
        <v>0</v>
      </c>
      <c r="AP47">
        <v>0</v>
      </c>
      <c r="AQ47">
        <v>0</v>
      </c>
      <c r="AR47">
        <v>0</v>
      </c>
      <c r="AS47">
        <v>1.7431834139556699</v>
      </c>
      <c r="AT47">
        <v>0</v>
      </c>
      <c r="AU47">
        <v>0</v>
      </c>
      <c r="AV47">
        <v>0</v>
      </c>
    </row>
    <row r="48" spans="1:48" x14ac:dyDescent="0.3">
      <c r="A48">
        <v>1</v>
      </c>
      <c r="B48">
        <v>2</v>
      </c>
      <c r="C48">
        <v>23</v>
      </c>
      <c r="D48">
        <v>24.98</v>
      </c>
      <c r="E48">
        <v>1.88105125769584</v>
      </c>
      <c r="F48">
        <v>60.9441053884429</v>
      </c>
      <c r="G48">
        <v>0</v>
      </c>
      <c r="H48">
        <v>3.1565485744848698</v>
      </c>
      <c r="I48">
        <v>-4.9731209245767599E-2</v>
      </c>
      <c r="J48">
        <v>0</v>
      </c>
      <c r="K48">
        <v>68</v>
      </c>
      <c r="L48">
        <v>67.390535555218705</v>
      </c>
      <c r="M48">
        <v>67.390535555218705</v>
      </c>
      <c r="N48">
        <v>-7.5595425954088002E-3</v>
      </c>
      <c r="O48">
        <v>-1.6754440139999899E-2</v>
      </c>
      <c r="P48">
        <v>-2.0374271999999902E-3</v>
      </c>
      <c r="Q48">
        <v>0</v>
      </c>
      <c r="R48">
        <v>0</v>
      </c>
      <c r="S48">
        <v>0</v>
      </c>
      <c r="T48">
        <v>0</v>
      </c>
      <c r="U48">
        <v>-1.1262016716864301E-3</v>
      </c>
      <c r="V48">
        <v>-1.15976389262759E-2</v>
      </c>
      <c r="W48">
        <v>-7.03480909894404E-3</v>
      </c>
      <c r="X48" s="1">
        <v>-1.6925895812390599E-4</v>
      </c>
      <c r="Y48">
        <v>-5.9768167412247598E-3</v>
      </c>
      <c r="Z48">
        <v>-4.9161323125140001E-3</v>
      </c>
      <c r="AA48">
        <v>7.4410583984103398E-3</v>
      </c>
      <c r="AB48">
        <v>1.56094312055258E-3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0.40098986848819501</v>
      </c>
      <c r="AO48">
        <v>0</v>
      </c>
      <c r="AP48">
        <v>0</v>
      </c>
      <c r="AQ48">
        <v>0</v>
      </c>
      <c r="AR48">
        <v>0</v>
      </c>
      <c r="AS48">
        <v>1.48006138920764</v>
      </c>
      <c r="AT48">
        <v>0</v>
      </c>
      <c r="AU48">
        <v>0</v>
      </c>
      <c r="AV48">
        <v>0</v>
      </c>
    </row>
    <row r="49" spans="1:48" x14ac:dyDescent="0.3">
      <c r="A49">
        <v>1</v>
      </c>
      <c r="B49">
        <v>2</v>
      </c>
      <c r="C49">
        <v>24</v>
      </c>
      <c r="D49">
        <v>24.98</v>
      </c>
      <c r="E49">
        <v>1.3077614885161499</v>
      </c>
      <c r="F49">
        <v>60.9441053884429</v>
      </c>
      <c r="G49">
        <v>0</v>
      </c>
      <c r="H49">
        <v>0.52609142908081297</v>
      </c>
      <c r="I49">
        <v>-4.9605594471990998E-2</v>
      </c>
      <c r="J49">
        <v>0</v>
      </c>
      <c r="K49">
        <v>67.390535555218705</v>
      </c>
      <c r="L49">
        <v>66.782610540898006</v>
      </c>
      <c r="M49">
        <v>66.782610540898006</v>
      </c>
      <c r="N49">
        <v>-7.45244653704731E-3</v>
      </c>
      <c r="O49">
        <v>-1.6517079945728801E-2</v>
      </c>
      <c r="P49">
        <v>-2.0085629638951501E-3</v>
      </c>
      <c r="Q49">
        <v>0</v>
      </c>
      <c r="R49">
        <v>0</v>
      </c>
      <c r="S49">
        <v>0</v>
      </c>
      <c r="T49">
        <v>0</v>
      </c>
      <c r="U49">
        <v>-1.10908538827702E-3</v>
      </c>
      <c r="V49">
        <v>-1.14333351473597E-2</v>
      </c>
      <c r="W49">
        <v>-6.9348173136897498E-3</v>
      </c>
      <c r="X49" s="1">
        <v>-1.6686106605191101E-4</v>
      </c>
      <c r="Y49">
        <v>-5.89214316389445E-3</v>
      </c>
      <c r="Z49">
        <v>-4.8065414470263596E-3</v>
      </c>
      <c r="AA49">
        <v>6.7152785009794401E-3</v>
      </c>
      <c r="AB49">
        <v>1.40977070121979E-3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9.0822124056529993E-2</v>
      </c>
      <c r="AO49">
        <v>0</v>
      </c>
      <c r="AP49">
        <v>0</v>
      </c>
      <c r="AQ49">
        <v>0</v>
      </c>
      <c r="AR49">
        <v>0</v>
      </c>
      <c r="AS49">
        <v>1.21693936445962</v>
      </c>
      <c r="AT49">
        <v>0</v>
      </c>
      <c r="AU49">
        <v>0</v>
      </c>
      <c r="AV49">
        <v>0</v>
      </c>
    </row>
    <row r="50" spans="1:48" x14ac:dyDescent="0.3">
      <c r="A50">
        <v>1</v>
      </c>
      <c r="B50">
        <v>3</v>
      </c>
      <c r="C50">
        <v>1</v>
      </c>
      <c r="D50">
        <v>23</v>
      </c>
      <c r="E50">
        <v>1.01221454991763</v>
      </c>
      <c r="F50">
        <v>60.848748456537301</v>
      </c>
      <c r="G50">
        <v>0</v>
      </c>
      <c r="H50">
        <v>0.52640127381292201</v>
      </c>
      <c r="I50">
        <v>-5.5743693470885897E-2</v>
      </c>
      <c r="J50">
        <v>0</v>
      </c>
      <c r="K50">
        <v>66.782610540898006</v>
      </c>
      <c r="L50">
        <v>66.099462077256206</v>
      </c>
      <c r="M50">
        <v>66.099462077256206</v>
      </c>
      <c r="N50">
        <v>-7.6935497285474897E-3</v>
      </c>
      <c r="O50">
        <v>-1.70514441534265E-2</v>
      </c>
      <c r="P50">
        <v>-2.0735444352169299E-3</v>
      </c>
      <c r="Q50">
        <v>0</v>
      </c>
      <c r="R50">
        <v>0</v>
      </c>
      <c r="S50">
        <v>0</v>
      </c>
      <c r="T50">
        <v>0</v>
      </c>
      <c r="U50">
        <v>-1.1416961889094701E-3</v>
      </c>
      <c r="V50">
        <v>-1.18032289238284E-2</v>
      </c>
      <c r="W50">
        <v>-7.15825733860733E-3</v>
      </c>
      <c r="X50" s="1">
        <v>-1.7225939200597799E-4</v>
      </c>
      <c r="Y50">
        <v>-6.0827670770656197E-3</v>
      </c>
      <c r="Z50">
        <v>-4.6336044912125901E-3</v>
      </c>
      <c r="AA50">
        <v>2.0666582579345E-3</v>
      </c>
      <c r="AB50" s="1">
        <v>4.34181250874424E-4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9.1287463299547095E-2</v>
      </c>
      <c r="AO50">
        <v>0</v>
      </c>
      <c r="AP50">
        <v>0</v>
      </c>
      <c r="AQ50">
        <v>0</v>
      </c>
      <c r="AR50">
        <v>0</v>
      </c>
      <c r="AS50">
        <v>0.92092708661809097</v>
      </c>
      <c r="AT50">
        <v>0</v>
      </c>
      <c r="AU50">
        <v>0</v>
      </c>
      <c r="AV50">
        <v>0</v>
      </c>
    </row>
    <row r="51" spans="1:48" x14ac:dyDescent="0.3">
      <c r="A51">
        <v>1</v>
      </c>
      <c r="B51">
        <v>3</v>
      </c>
      <c r="C51">
        <v>2</v>
      </c>
      <c r="D51">
        <v>23</v>
      </c>
      <c r="E51">
        <v>4.6092567662377997</v>
      </c>
      <c r="F51">
        <v>60.848748456537301</v>
      </c>
      <c r="G51">
        <v>0</v>
      </c>
      <c r="H51">
        <v>0.52640127381292201</v>
      </c>
      <c r="I51">
        <v>-5.4620515265620798E-2</v>
      </c>
      <c r="J51">
        <v>-4.6504587554979902E-2</v>
      </c>
      <c r="K51">
        <v>66.099462077256206</v>
      </c>
      <c r="L51">
        <v>65.430078353938399</v>
      </c>
      <c r="M51">
        <v>66</v>
      </c>
      <c r="N51">
        <v>-7.5735057975877601E-3</v>
      </c>
      <c r="O51">
        <v>-1.6785387202221901E-2</v>
      </c>
      <c r="P51">
        <v>-2.0411905239788499E-3</v>
      </c>
      <c r="Q51">
        <v>0</v>
      </c>
      <c r="R51">
        <v>0</v>
      </c>
      <c r="S51">
        <v>0</v>
      </c>
      <c r="T51">
        <v>0</v>
      </c>
      <c r="U51">
        <v>-1.12025592048053E-3</v>
      </c>
      <c r="V51">
        <v>-1.1619060880723901E-2</v>
      </c>
      <c r="W51">
        <v>-7.0455354315341898E-3</v>
      </c>
      <c r="X51" s="1">
        <v>-1.6957159569728499E-4</v>
      </c>
      <c r="Y51">
        <v>-5.9878564965394499E-3</v>
      </c>
      <c r="Z51">
        <v>-4.3448096747913502E-3</v>
      </c>
      <c r="AA51">
        <v>2.0666582579345E-3</v>
      </c>
      <c r="AB51" s="1">
        <v>4.34181250874424E-4</v>
      </c>
      <c r="AC51">
        <v>0</v>
      </c>
      <c r="AD51">
        <v>3.6627737621853198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9.1336423621394297E-2</v>
      </c>
      <c r="AO51">
        <v>0</v>
      </c>
      <c r="AP51">
        <v>0</v>
      </c>
      <c r="AQ51">
        <v>0</v>
      </c>
      <c r="AR51">
        <v>0</v>
      </c>
      <c r="AS51">
        <v>0.85514658043108405</v>
      </c>
      <c r="AT51">
        <v>0</v>
      </c>
      <c r="AU51">
        <v>0</v>
      </c>
      <c r="AV51">
        <v>0</v>
      </c>
    </row>
    <row r="52" spans="1:48" x14ac:dyDescent="0.3">
      <c r="A52">
        <v>1</v>
      </c>
      <c r="B52">
        <v>3</v>
      </c>
      <c r="C52">
        <v>3</v>
      </c>
      <c r="D52">
        <v>21.92</v>
      </c>
      <c r="E52">
        <v>5.2890865844186497</v>
      </c>
      <c r="F52">
        <v>60.848748456537301</v>
      </c>
      <c r="G52">
        <v>0</v>
      </c>
      <c r="H52">
        <v>0.52640127381292201</v>
      </c>
      <c r="I52">
        <v>-5.55536730592383E-2</v>
      </c>
      <c r="J52">
        <v>-5.5553673059238501E-2</v>
      </c>
      <c r="K52">
        <v>66</v>
      </c>
      <c r="L52">
        <v>65.319180268887294</v>
      </c>
      <c r="M52">
        <v>66</v>
      </c>
      <c r="N52">
        <v>-7.7458074757233899E-3</v>
      </c>
      <c r="O52">
        <v>-1.7167264559999899E-2</v>
      </c>
      <c r="P52">
        <v>-2.0876288000000001E-3</v>
      </c>
      <c r="Q52">
        <v>0</v>
      </c>
      <c r="R52">
        <v>0</v>
      </c>
      <c r="S52">
        <v>0</v>
      </c>
      <c r="T52">
        <v>0</v>
      </c>
      <c r="U52">
        <v>-1.1404506546527401E-3</v>
      </c>
      <c r="V52">
        <v>-1.18834012987039E-2</v>
      </c>
      <c r="W52">
        <v>-7.2043154205812202E-3</v>
      </c>
      <c r="X52" s="1">
        <v>-1.7342944849144099E-4</v>
      </c>
      <c r="Y52">
        <v>-6.12408372741021E-3</v>
      </c>
      <c r="Z52">
        <v>-4.09394993160984E-3</v>
      </c>
      <c r="AA52">
        <v>2.0666582579345E-3</v>
      </c>
      <c r="AB52" s="1">
        <v>4.34181250874424E-4</v>
      </c>
      <c r="AC52">
        <v>0</v>
      </c>
      <c r="AD52">
        <v>4.3754938334596796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9.1336423621394297E-2</v>
      </c>
      <c r="AO52">
        <v>0</v>
      </c>
      <c r="AP52">
        <v>0</v>
      </c>
      <c r="AQ52">
        <v>0</v>
      </c>
      <c r="AR52">
        <v>0</v>
      </c>
      <c r="AS52">
        <v>0.82225632733758103</v>
      </c>
      <c r="AT52">
        <v>0</v>
      </c>
      <c r="AU52">
        <v>0</v>
      </c>
      <c r="AV52">
        <v>0</v>
      </c>
    </row>
    <row r="53" spans="1:48" x14ac:dyDescent="0.3">
      <c r="A53">
        <v>1</v>
      </c>
      <c r="B53">
        <v>3</v>
      </c>
      <c r="C53">
        <v>4</v>
      </c>
      <c r="D53">
        <v>21.92</v>
      </c>
      <c r="E53">
        <v>5.2560971764956799</v>
      </c>
      <c r="F53">
        <v>60.848748456537301</v>
      </c>
      <c r="G53">
        <v>0</v>
      </c>
      <c r="H53">
        <v>0.52640127381292201</v>
      </c>
      <c r="I53">
        <v>-5.55524141350607E-2</v>
      </c>
      <c r="J53">
        <v>-5.55524141350602E-2</v>
      </c>
      <c r="K53">
        <v>66</v>
      </c>
      <c r="L53">
        <v>65.319195697217694</v>
      </c>
      <c r="M53">
        <v>66</v>
      </c>
      <c r="N53">
        <v>-7.7458074757233899E-3</v>
      </c>
      <c r="O53">
        <v>-1.7167264559999899E-2</v>
      </c>
      <c r="P53">
        <v>-2.0876288000000001E-3</v>
      </c>
      <c r="Q53">
        <v>0</v>
      </c>
      <c r="R53">
        <v>0</v>
      </c>
      <c r="S53">
        <v>0</v>
      </c>
      <c r="T53">
        <v>0</v>
      </c>
      <c r="U53">
        <v>-1.1394798777517E-3</v>
      </c>
      <c r="V53">
        <v>-1.18834012987039E-2</v>
      </c>
      <c r="W53">
        <v>-7.2040272733046896E-3</v>
      </c>
      <c r="X53" s="1">
        <v>-1.7342944849144099E-4</v>
      </c>
      <c r="Y53">
        <v>-6.12408372741021E-3</v>
      </c>
      <c r="Z53">
        <v>-4.09394993160984E-3</v>
      </c>
      <c r="AA53">
        <v>2.0666582579345E-3</v>
      </c>
      <c r="AB53" s="1">
        <v>4.34181250874424E-4</v>
      </c>
      <c r="AC53">
        <v>0</v>
      </c>
      <c r="AD53">
        <v>4.3753946786302098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9.1336423621394297E-2</v>
      </c>
      <c r="AO53">
        <v>0</v>
      </c>
      <c r="AP53">
        <v>0</v>
      </c>
      <c r="AQ53">
        <v>0</v>
      </c>
      <c r="AR53">
        <v>0</v>
      </c>
      <c r="AS53">
        <v>0.78936607424407801</v>
      </c>
      <c r="AT53">
        <v>0</v>
      </c>
      <c r="AU53">
        <v>0</v>
      </c>
      <c r="AV53">
        <v>0</v>
      </c>
    </row>
    <row r="54" spans="1:48" x14ac:dyDescent="0.3">
      <c r="A54">
        <v>1</v>
      </c>
      <c r="B54">
        <v>3</v>
      </c>
      <c r="C54">
        <v>5</v>
      </c>
      <c r="D54">
        <v>19.939999999999898</v>
      </c>
      <c r="E54">
        <v>5.4722343075525499</v>
      </c>
      <c r="F54">
        <v>60.848748456537301</v>
      </c>
      <c r="G54">
        <v>0</v>
      </c>
      <c r="H54">
        <v>0.52640127381292201</v>
      </c>
      <c r="I54">
        <v>-5.8296609869694101E-2</v>
      </c>
      <c r="J54">
        <v>-5.8296609869693698E-2</v>
      </c>
      <c r="K54">
        <v>66</v>
      </c>
      <c r="L54">
        <v>65.285565110808307</v>
      </c>
      <c r="M54">
        <v>66</v>
      </c>
      <c r="N54">
        <v>-8.09373621442421E-3</v>
      </c>
      <c r="O54">
        <v>-1.7938389419999999E-2</v>
      </c>
      <c r="P54">
        <v>-2.1814016000000001E-3</v>
      </c>
      <c r="Q54">
        <v>0</v>
      </c>
      <c r="R54">
        <v>0</v>
      </c>
      <c r="S54">
        <v>0</v>
      </c>
      <c r="T54">
        <v>0</v>
      </c>
      <c r="U54">
        <v>-1.1933599962680799E-3</v>
      </c>
      <c r="V54">
        <v>-1.2417183843427999E-2</v>
      </c>
      <c r="W54">
        <v>-7.5283973236376697E-3</v>
      </c>
      <c r="X54" s="1">
        <v>-1.8121960974400601E-4</v>
      </c>
      <c r="Y54">
        <v>-6.3991673431151204E-3</v>
      </c>
      <c r="Z54">
        <v>-4.43041277701156E-3</v>
      </c>
      <c r="AA54">
        <v>2.0666582579345E-3</v>
      </c>
      <c r="AB54" s="1">
        <v>4.34181250874424E-4</v>
      </c>
      <c r="AC54">
        <v>0</v>
      </c>
      <c r="AD54">
        <v>4.5915318096870799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9.1336423621394297E-2</v>
      </c>
      <c r="AO54">
        <v>0</v>
      </c>
      <c r="AP54">
        <v>0</v>
      </c>
      <c r="AQ54">
        <v>0</v>
      </c>
      <c r="AR54">
        <v>0</v>
      </c>
      <c r="AS54">
        <v>0.78936607424407801</v>
      </c>
      <c r="AT54">
        <v>0</v>
      </c>
      <c r="AU54">
        <v>0</v>
      </c>
      <c r="AV54">
        <v>0</v>
      </c>
    </row>
    <row r="55" spans="1:48" x14ac:dyDescent="0.3">
      <c r="A55">
        <v>1</v>
      </c>
      <c r="B55">
        <v>3</v>
      </c>
      <c r="C55">
        <v>6</v>
      </c>
      <c r="D55">
        <v>21.02</v>
      </c>
      <c r="E55">
        <v>18.229608035208201</v>
      </c>
      <c r="F55">
        <v>60.848748456537301</v>
      </c>
      <c r="G55">
        <v>0</v>
      </c>
      <c r="H55">
        <v>0.61929561625049601</v>
      </c>
      <c r="I55">
        <v>-5.5695115440006902E-2</v>
      </c>
      <c r="J55">
        <v>-0.21889154033929101</v>
      </c>
      <c r="K55">
        <v>66</v>
      </c>
      <c r="L55">
        <v>65.317446868405597</v>
      </c>
      <c r="M55">
        <v>68</v>
      </c>
      <c r="N55">
        <v>-7.9039569024055793E-3</v>
      </c>
      <c r="O55">
        <v>-1.75177758599999E-2</v>
      </c>
      <c r="P55">
        <v>-2.1302527999999999E-3</v>
      </c>
      <c r="Q55">
        <v>0</v>
      </c>
      <c r="R55">
        <v>0</v>
      </c>
      <c r="S55">
        <v>0</v>
      </c>
      <c r="T55">
        <v>0</v>
      </c>
      <c r="U55">
        <v>-1.1665103445144499E-3</v>
      </c>
      <c r="V55">
        <v>-1.2126029728124E-2</v>
      </c>
      <c r="W55">
        <v>-7.3521896470863102E-3</v>
      </c>
      <c r="X55" s="1">
        <v>-1.7697043087897099E-4</v>
      </c>
      <c r="Y55">
        <v>-6.2491217345488096E-3</v>
      </c>
      <c r="Z55">
        <v>-4.5252058544762996E-3</v>
      </c>
      <c r="AA55">
        <v>3.45289786202752E-3</v>
      </c>
      <c r="AB55" s="1">
        <v>7.2422135773385799E-4</v>
      </c>
      <c r="AC55">
        <v>0</v>
      </c>
      <c r="AD55">
        <v>17.240238713465001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0.10133248821863999</v>
      </c>
      <c r="AO55">
        <v>0</v>
      </c>
      <c r="AP55">
        <v>0</v>
      </c>
      <c r="AQ55">
        <v>0</v>
      </c>
      <c r="AR55">
        <v>0</v>
      </c>
      <c r="AS55">
        <v>0.88803683352458795</v>
      </c>
      <c r="AT55">
        <v>0</v>
      </c>
      <c r="AU55">
        <v>0</v>
      </c>
      <c r="AV55">
        <v>0</v>
      </c>
    </row>
    <row r="56" spans="1:48" x14ac:dyDescent="0.3">
      <c r="A56">
        <v>1</v>
      </c>
      <c r="B56">
        <v>3</v>
      </c>
      <c r="C56">
        <v>7</v>
      </c>
      <c r="D56">
        <v>19.939999999999898</v>
      </c>
      <c r="E56">
        <v>6.3597341444709796</v>
      </c>
      <c r="F56">
        <v>60.848748456537301</v>
      </c>
      <c r="G56">
        <v>0</v>
      </c>
      <c r="H56">
        <v>4.6447171218787204</v>
      </c>
      <c r="I56">
        <v>-5.88030298021886E-2</v>
      </c>
      <c r="J56">
        <v>-5.8803029802188801E-2</v>
      </c>
      <c r="K56">
        <v>68</v>
      </c>
      <c r="L56">
        <v>67.279358848228696</v>
      </c>
      <c r="M56">
        <v>68</v>
      </c>
      <c r="N56">
        <v>-8.4451793848290893E-3</v>
      </c>
      <c r="O56">
        <v>-1.8717303419999901E-2</v>
      </c>
      <c r="P56">
        <v>-2.2761216000000001E-3</v>
      </c>
      <c r="Q56">
        <v>0</v>
      </c>
      <c r="R56">
        <v>0</v>
      </c>
      <c r="S56">
        <v>0</v>
      </c>
      <c r="T56">
        <v>0</v>
      </c>
      <c r="U56">
        <v>-1.2440014447040099E-3</v>
      </c>
      <c r="V56">
        <v>-1.29563581310279E-2</v>
      </c>
      <c r="W56">
        <v>-7.8549514692011005E-3</v>
      </c>
      <c r="X56" s="1">
        <v>-1.8908845949407101E-4</v>
      </c>
      <c r="Y56">
        <v>-6.6770295812008801E-3</v>
      </c>
      <c r="Z56">
        <v>-4.7813456486246698E-3</v>
      </c>
      <c r="AA56">
        <v>4.3383493368932304E-3</v>
      </c>
      <c r="AB56" s="1">
        <v>9.1055015365567595E-4</v>
      </c>
      <c r="AC56">
        <v>0</v>
      </c>
      <c r="AD56">
        <v>4.6314182324877899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0.57715705371057402</v>
      </c>
      <c r="AO56">
        <v>0</v>
      </c>
      <c r="AP56">
        <v>0</v>
      </c>
      <c r="AQ56">
        <v>0</v>
      </c>
      <c r="AR56">
        <v>0</v>
      </c>
      <c r="AS56">
        <v>1.15115885827261</v>
      </c>
      <c r="AT56">
        <v>0</v>
      </c>
      <c r="AU56">
        <v>0</v>
      </c>
      <c r="AV56">
        <v>0</v>
      </c>
    </row>
    <row r="57" spans="1:48" x14ac:dyDescent="0.3">
      <c r="A57">
        <v>1</v>
      </c>
      <c r="B57">
        <v>3</v>
      </c>
      <c r="C57">
        <v>8</v>
      </c>
      <c r="D57">
        <v>19.939999999999898</v>
      </c>
      <c r="E57">
        <v>6.2153127920901596</v>
      </c>
      <c r="F57">
        <v>60.848748456537301</v>
      </c>
      <c r="G57">
        <v>0</v>
      </c>
      <c r="H57">
        <v>4.6447171218787204</v>
      </c>
      <c r="I57">
        <v>-5.4463820670889999E-2</v>
      </c>
      <c r="J57">
        <v>-5.4463820670889999E-2</v>
      </c>
      <c r="K57">
        <v>68</v>
      </c>
      <c r="L57">
        <v>67.332536595645294</v>
      </c>
      <c r="M57">
        <v>68</v>
      </c>
      <c r="N57">
        <v>-8.4451793848290893E-3</v>
      </c>
      <c r="O57">
        <v>-1.8717303419999901E-2</v>
      </c>
      <c r="P57">
        <v>-2.2761216000000001E-3</v>
      </c>
      <c r="Q57">
        <v>0</v>
      </c>
      <c r="R57">
        <v>0</v>
      </c>
      <c r="S57">
        <v>0</v>
      </c>
      <c r="T57">
        <v>0</v>
      </c>
      <c r="U57">
        <v>-1.24334869765227E-3</v>
      </c>
      <c r="V57">
        <v>-1.29563581310279E-2</v>
      </c>
      <c r="W57">
        <v>-7.8547444218474601E-3</v>
      </c>
      <c r="X57" s="1">
        <v>-1.8908845949407101E-4</v>
      </c>
      <c r="Y57">
        <v>-6.6770295812008801E-3</v>
      </c>
      <c r="Z57">
        <v>-4.7813456486246698E-3</v>
      </c>
      <c r="AA57">
        <v>8.6766986737864607E-3</v>
      </c>
      <c r="AB57">
        <v>1.82110030731135E-3</v>
      </c>
      <c r="AC57">
        <v>0</v>
      </c>
      <c r="AD57">
        <v>4.2896553615459503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0.57715705371057402</v>
      </c>
      <c r="AO57">
        <v>0</v>
      </c>
      <c r="AP57">
        <v>0</v>
      </c>
      <c r="AQ57">
        <v>0</v>
      </c>
      <c r="AR57">
        <v>0</v>
      </c>
      <c r="AS57">
        <v>1.3485003768336301</v>
      </c>
      <c r="AT57">
        <v>0</v>
      </c>
      <c r="AU57">
        <v>0</v>
      </c>
      <c r="AV57">
        <v>0</v>
      </c>
    </row>
    <row r="58" spans="1:48" x14ac:dyDescent="0.3">
      <c r="A58">
        <v>1</v>
      </c>
      <c r="B58">
        <v>3</v>
      </c>
      <c r="C58">
        <v>9</v>
      </c>
      <c r="D58">
        <v>24.08</v>
      </c>
      <c r="E58">
        <v>4.9650401847927403</v>
      </c>
      <c r="F58">
        <v>60.848748456537301</v>
      </c>
      <c r="G58">
        <v>0</v>
      </c>
      <c r="H58">
        <v>4.0254215056282199</v>
      </c>
      <c r="I58">
        <v>-3.91015155770955E-2</v>
      </c>
      <c r="J58">
        <v>-3.9101515577095701E-2</v>
      </c>
      <c r="K58">
        <v>68</v>
      </c>
      <c r="L58">
        <v>67.520804262700807</v>
      </c>
      <c r="M58">
        <v>68</v>
      </c>
      <c r="N58">
        <v>-7.717692022091E-3</v>
      </c>
      <c r="O58">
        <v>-1.7104951439999998E-2</v>
      </c>
      <c r="P58">
        <v>-2.0800511999999999E-3</v>
      </c>
      <c r="Q58">
        <v>0</v>
      </c>
      <c r="R58">
        <v>0</v>
      </c>
      <c r="S58">
        <v>9.4292191788554192E-3</v>
      </c>
      <c r="T58">
        <v>1.3889210531488E-3</v>
      </c>
      <c r="U58">
        <v>-1.1297842109052999E-3</v>
      </c>
      <c r="V58">
        <v>-1.11032330175279E-2</v>
      </c>
      <c r="W58">
        <v>-5.5043614234127E-3</v>
      </c>
      <c r="X58" s="1">
        <v>-1.7279994051143599E-4</v>
      </c>
      <c r="Y58">
        <v>-6.1018547483633499E-3</v>
      </c>
      <c r="Z58">
        <v>-4.0672429401144398E-3</v>
      </c>
      <c r="AA58">
        <v>5.0623147845805499E-3</v>
      </c>
      <c r="AB58">
        <v>1.06172257298847E-3</v>
      </c>
      <c r="AC58">
        <v>0</v>
      </c>
      <c r="AD58">
        <v>3.07969628046148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0.50395327440412296</v>
      </c>
      <c r="AO58">
        <v>0</v>
      </c>
      <c r="AP58">
        <v>0</v>
      </c>
      <c r="AQ58">
        <v>0</v>
      </c>
      <c r="AR58">
        <v>0</v>
      </c>
      <c r="AS58">
        <v>1.3813906299271299</v>
      </c>
      <c r="AT58">
        <v>0</v>
      </c>
      <c r="AU58">
        <v>0</v>
      </c>
      <c r="AV58">
        <v>0</v>
      </c>
    </row>
    <row r="59" spans="1:48" x14ac:dyDescent="0.3">
      <c r="A59">
        <v>1</v>
      </c>
      <c r="B59">
        <v>3</v>
      </c>
      <c r="C59">
        <v>10</v>
      </c>
      <c r="D59">
        <v>26.96</v>
      </c>
      <c r="E59">
        <v>3.2282458392832498</v>
      </c>
      <c r="F59">
        <v>60.848748456537301</v>
      </c>
      <c r="G59">
        <v>0</v>
      </c>
      <c r="H59">
        <v>4.0254215056282199</v>
      </c>
      <c r="I59">
        <v>-1.66326278696197E-2</v>
      </c>
      <c r="J59">
        <v>-1.6632627869619498E-2</v>
      </c>
      <c r="K59">
        <v>68</v>
      </c>
      <c r="L59">
        <v>67.796164310831102</v>
      </c>
      <c r="M59">
        <v>68</v>
      </c>
      <c r="N59">
        <v>-7.2116138567079801E-3</v>
      </c>
      <c r="O59">
        <v>-1.59833152799999E-2</v>
      </c>
      <c r="P59">
        <v>-1.9436543999999899E-3</v>
      </c>
      <c r="Q59">
        <v>0</v>
      </c>
      <c r="R59">
        <v>0</v>
      </c>
      <c r="S59">
        <v>2.3660076782107301E-2</v>
      </c>
      <c r="T59">
        <v>3.1166023109108201E-3</v>
      </c>
      <c r="U59">
        <v>-1.0644616978808599E-3</v>
      </c>
      <c r="V59">
        <v>-6.4115947166698897E-3</v>
      </c>
      <c r="W59">
        <v>-4.0302047829107604E-3</v>
      </c>
      <c r="X59" s="1">
        <v>-1.61468796871342E-4</v>
      </c>
      <c r="Y59">
        <v>-5.7017331255198502E-3</v>
      </c>
      <c r="Z59">
        <v>-3.9985257855329401E-3</v>
      </c>
      <c r="AA59">
        <v>3.0972657122863801E-3</v>
      </c>
      <c r="AB59" s="1">
        <v>6.5039296689691102E-4</v>
      </c>
      <c r="AC59">
        <v>0</v>
      </c>
      <c r="AD59">
        <v>1.3100116818584899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0.50395327440412296</v>
      </c>
      <c r="AO59">
        <v>0</v>
      </c>
      <c r="AP59">
        <v>0</v>
      </c>
      <c r="AQ59">
        <v>0</v>
      </c>
      <c r="AR59">
        <v>0</v>
      </c>
      <c r="AS59">
        <v>1.4142808830206399</v>
      </c>
      <c r="AT59">
        <v>0</v>
      </c>
      <c r="AU59">
        <v>0</v>
      </c>
      <c r="AV59">
        <v>0</v>
      </c>
    </row>
    <row r="60" spans="1:48" x14ac:dyDescent="0.3">
      <c r="A60">
        <v>1</v>
      </c>
      <c r="B60">
        <v>3</v>
      </c>
      <c r="C60">
        <v>11</v>
      </c>
      <c r="D60">
        <v>30.02</v>
      </c>
      <c r="E60">
        <v>2.3364418670981402</v>
      </c>
      <c r="F60">
        <v>60.848748456537301</v>
      </c>
      <c r="G60">
        <v>0</v>
      </c>
      <c r="H60">
        <v>4.0254215056282199</v>
      </c>
      <c r="I60">
        <v>-4.8922020740063896E-3</v>
      </c>
      <c r="J60">
        <v>-4.8922020740068501E-3</v>
      </c>
      <c r="K60">
        <v>68</v>
      </c>
      <c r="L60">
        <v>67.940045229826197</v>
      </c>
      <c r="M60">
        <v>68</v>
      </c>
      <c r="N60">
        <v>-6.6739058059885302E-3</v>
      </c>
      <c r="O60">
        <v>-1.47915768599999E-2</v>
      </c>
      <c r="P60">
        <v>-1.7987328E-3</v>
      </c>
      <c r="Q60">
        <v>0</v>
      </c>
      <c r="R60">
        <v>0</v>
      </c>
      <c r="S60">
        <v>2.67951395362615E-2</v>
      </c>
      <c r="T60">
        <v>4.4579850509762703E-3</v>
      </c>
      <c r="U60" s="1">
        <v>-9.7953752866732991E-4</v>
      </c>
      <c r="V60">
        <v>-2.7674917045726801E-3</v>
      </c>
      <c r="W60">
        <v>-3.5495577216898902E-3</v>
      </c>
      <c r="X60" s="1">
        <v>-1.49429456753742E-4</v>
      </c>
      <c r="Y60">
        <v>-5.2766039012486403E-3</v>
      </c>
      <c r="Z60">
        <v>-3.2557575259323699E-3</v>
      </c>
      <c r="AA60">
        <v>3.0972657122863801E-3</v>
      </c>
      <c r="AB60" s="1">
        <v>6.5039296689691102E-4</v>
      </c>
      <c r="AC60">
        <v>0</v>
      </c>
      <c r="AD60">
        <v>0.38531745657987398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0.50395327440412296</v>
      </c>
      <c r="AO60">
        <v>0</v>
      </c>
      <c r="AP60">
        <v>0</v>
      </c>
      <c r="AQ60">
        <v>0</v>
      </c>
      <c r="AR60">
        <v>0</v>
      </c>
      <c r="AS60">
        <v>1.4471711361141399</v>
      </c>
      <c r="AT60">
        <v>0</v>
      </c>
      <c r="AU60">
        <v>0</v>
      </c>
      <c r="AV60">
        <v>0</v>
      </c>
    </row>
    <row r="61" spans="1:48" x14ac:dyDescent="0.3">
      <c r="A61">
        <v>1</v>
      </c>
      <c r="B61">
        <v>3</v>
      </c>
      <c r="C61">
        <v>12</v>
      </c>
      <c r="D61">
        <v>32</v>
      </c>
      <c r="E61">
        <v>1.81202322456897</v>
      </c>
      <c r="F61">
        <v>60.848748456537301</v>
      </c>
      <c r="G61">
        <v>0</v>
      </c>
      <c r="H61">
        <v>2.84875983475228</v>
      </c>
      <c r="I61">
        <v>2.3475725421402199E-3</v>
      </c>
      <c r="J61">
        <v>0</v>
      </c>
      <c r="K61">
        <v>68</v>
      </c>
      <c r="L61">
        <v>68.028769901590493</v>
      </c>
      <c r="M61">
        <v>68.028769901590493</v>
      </c>
      <c r="N61">
        <v>-6.3259770672876997E-3</v>
      </c>
      <c r="O61">
        <v>-1.40204519999999E-2</v>
      </c>
      <c r="P61">
        <v>-1.7049599999999999E-3</v>
      </c>
      <c r="Q61">
        <v>0</v>
      </c>
      <c r="R61">
        <v>0</v>
      </c>
      <c r="S61">
        <v>2.7950290590524601E-2</v>
      </c>
      <c r="T61">
        <v>5.2304449491202797E-3</v>
      </c>
      <c r="U61" s="1">
        <v>-9.2683933482516504E-4</v>
      </c>
      <c r="V61" s="1">
        <v>-3.5752745165082899E-4</v>
      </c>
      <c r="W61">
        <v>-3.6476377652540901E-3</v>
      </c>
      <c r="X61" s="1">
        <v>-1.4163929550117701E-4</v>
      </c>
      <c r="Y61">
        <v>-5.0015202855437299E-3</v>
      </c>
      <c r="Z61">
        <v>-2.8381123292287301E-3</v>
      </c>
      <c r="AA61">
        <v>4.1315020661254198E-3</v>
      </c>
      <c r="AB61" s="1">
        <v>8.6660468291939799E-4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0.36485208845482903</v>
      </c>
      <c r="AO61">
        <v>0</v>
      </c>
      <c r="AP61">
        <v>0</v>
      </c>
      <c r="AQ61">
        <v>0</v>
      </c>
      <c r="AR61">
        <v>0</v>
      </c>
      <c r="AS61">
        <v>1.4471711361141399</v>
      </c>
      <c r="AT61">
        <v>0</v>
      </c>
      <c r="AU61">
        <v>0</v>
      </c>
      <c r="AV61">
        <v>0</v>
      </c>
    </row>
    <row r="62" spans="1:48" x14ac:dyDescent="0.3">
      <c r="A62">
        <v>1</v>
      </c>
      <c r="B62">
        <v>3</v>
      </c>
      <c r="C62">
        <v>13</v>
      </c>
      <c r="D62">
        <v>35.96</v>
      </c>
      <c r="E62">
        <v>1.7791150371061599</v>
      </c>
      <c r="F62">
        <v>60.848748456537301</v>
      </c>
      <c r="G62">
        <v>0</v>
      </c>
      <c r="H62">
        <v>2.84875983475228</v>
      </c>
      <c r="I62">
        <v>3.0061713806792999E-3</v>
      </c>
      <c r="J62">
        <v>0</v>
      </c>
      <c r="K62">
        <v>68.028769901590493</v>
      </c>
      <c r="L62">
        <v>68.065611044189495</v>
      </c>
      <c r="M62">
        <v>68.065611044189495</v>
      </c>
      <c r="N62">
        <v>-5.6351750825996598E-3</v>
      </c>
      <c r="O62">
        <v>-1.2489406919563699E-2</v>
      </c>
      <c r="P62">
        <v>-1.5187769425393199E-3</v>
      </c>
      <c r="Q62">
        <v>0</v>
      </c>
      <c r="R62">
        <v>0</v>
      </c>
      <c r="S62">
        <v>2.5860926136374401E-2</v>
      </c>
      <c r="T62">
        <v>4.8861871473491096E-3</v>
      </c>
      <c r="U62" s="1">
        <v>-8.3169328560670397E-4</v>
      </c>
      <c r="V62" s="1">
        <v>3.0468350713006899E-4</v>
      </c>
      <c r="W62">
        <v>-3.3166558931503501E-3</v>
      </c>
      <c r="X62" s="1">
        <v>-1.2617216601251699E-4</v>
      </c>
      <c r="Y62">
        <v>-4.4553500887566499E-3</v>
      </c>
      <c r="Z62">
        <v>-2.7696612098930501E-3</v>
      </c>
      <c r="AA62">
        <v>3.0972657122863801E-3</v>
      </c>
      <c r="AB62" s="1">
        <v>6.5039296689691102E-4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0.364834154085524</v>
      </c>
      <c r="AO62">
        <v>0</v>
      </c>
      <c r="AP62">
        <v>0</v>
      </c>
      <c r="AQ62">
        <v>0</v>
      </c>
      <c r="AR62">
        <v>0</v>
      </c>
      <c r="AS62">
        <v>1.4142808830206399</v>
      </c>
      <c r="AT62">
        <v>0</v>
      </c>
      <c r="AU62">
        <v>0</v>
      </c>
      <c r="AV62">
        <v>0</v>
      </c>
    </row>
    <row r="63" spans="1:48" x14ac:dyDescent="0.3">
      <c r="A63">
        <v>1</v>
      </c>
      <c r="B63">
        <v>3</v>
      </c>
      <c r="C63">
        <v>14</v>
      </c>
      <c r="D63">
        <v>37.04</v>
      </c>
      <c r="E63">
        <v>1.6803291016795701</v>
      </c>
      <c r="F63">
        <v>60.848748456537301</v>
      </c>
      <c r="G63">
        <v>0</v>
      </c>
      <c r="H63">
        <v>2.29139378012683</v>
      </c>
      <c r="I63">
        <v>2.0386854947783599E-3</v>
      </c>
      <c r="J63">
        <v>0</v>
      </c>
      <c r="K63">
        <v>68.065611044189495</v>
      </c>
      <c r="L63">
        <v>68.090595482372294</v>
      </c>
      <c r="M63">
        <v>68.090595482372294</v>
      </c>
      <c r="N63">
        <v>-5.45186955455919E-3</v>
      </c>
      <c r="O63">
        <v>-1.2083141400436899E-2</v>
      </c>
      <c r="P63">
        <v>-1.4693729390528099E-3</v>
      </c>
      <c r="Q63">
        <v>0</v>
      </c>
      <c r="R63">
        <v>0</v>
      </c>
      <c r="S63">
        <v>2.4384152144193601E-2</v>
      </c>
      <c r="T63">
        <v>4.3626255355775304E-3</v>
      </c>
      <c r="U63" s="1">
        <v>-8.0425983769229605E-4</v>
      </c>
      <c r="V63" s="1">
        <v>8.4215946198406294E-5</v>
      </c>
      <c r="W63">
        <v>-2.6448897417052E-3</v>
      </c>
      <c r="X63" s="1">
        <v>-1.2206793585534801E-4</v>
      </c>
      <c r="Y63">
        <v>-4.3104228613584303E-3</v>
      </c>
      <c r="Z63">
        <v>-2.4900607610463098E-3</v>
      </c>
      <c r="AA63">
        <v>2.5837764348540198E-3</v>
      </c>
      <c r="AB63" s="1">
        <v>5.4140819947094199E-4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0.29893847175243399</v>
      </c>
      <c r="AO63">
        <v>0</v>
      </c>
      <c r="AP63">
        <v>0</v>
      </c>
      <c r="AQ63">
        <v>0</v>
      </c>
      <c r="AR63">
        <v>0</v>
      </c>
      <c r="AS63">
        <v>1.3813906299271299</v>
      </c>
      <c r="AT63">
        <v>0</v>
      </c>
      <c r="AU63">
        <v>0</v>
      </c>
      <c r="AV63">
        <v>0</v>
      </c>
    </row>
    <row r="64" spans="1:48" x14ac:dyDescent="0.3">
      <c r="A64">
        <v>1</v>
      </c>
      <c r="B64">
        <v>3</v>
      </c>
      <c r="C64">
        <v>15</v>
      </c>
      <c r="D64">
        <v>39.020000000000003</v>
      </c>
      <c r="E64">
        <v>1.6474437557808801</v>
      </c>
      <c r="F64">
        <v>60.848748456537301</v>
      </c>
      <c r="G64">
        <v>0</v>
      </c>
      <c r="H64">
        <v>2.29139378012683</v>
      </c>
      <c r="I64" s="1">
        <v>-8.2034383414096405E-4</v>
      </c>
      <c r="J64">
        <v>0</v>
      </c>
      <c r="K64">
        <v>68.090595482372294</v>
      </c>
      <c r="L64">
        <v>68.080542028877304</v>
      </c>
      <c r="M64">
        <v>68.080542028877304</v>
      </c>
      <c r="N64">
        <v>-5.1083311209412499E-3</v>
      </c>
      <c r="O64">
        <v>-1.1321746904778201E-2</v>
      </c>
      <c r="P64">
        <v>-1.3767834020451499E-3</v>
      </c>
      <c r="Q64">
        <v>0</v>
      </c>
      <c r="R64">
        <v>0</v>
      </c>
      <c r="S64">
        <v>2.15333327651023E-2</v>
      </c>
      <c r="T64">
        <v>3.1842156313359698E-3</v>
      </c>
      <c r="U64" s="1">
        <v>-7.49071237470925E-4</v>
      </c>
      <c r="V64">
        <v>-1.2759553218910601E-3</v>
      </c>
      <c r="W64">
        <v>-2.21316385849831E-3</v>
      </c>
      <c r="X64" s="1">
        <v>-1.1437607399785901E-4</v>
      </c>
      <c r="Y64">
        <v>-4.0388103616089202E-3</v>
      </c>
      <c r="Z64">
        <v>-2.02504003550316E-3</v>
      </c>
      <c r="AA64">
        <v>2.6853856204943401E-3</v>
      </c>
      <c r="AB64" s="1">
        <v>5.6425984425380695E-4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0.29894337894725098</v>
      </c>
      <c r="AO64">
        <v>0</v>
      </c>
      <c r="AP64">
        <v>0</v>
      </c>
      <c r="AQ64">
        <v>0</v>
      </c>
      <c r="AR64">
        <v>0</v>
      </c>
      <c r="AS64">
        <v>1.3485003768336301</v>
      </c>
      <c r="AT64">
        <v>0</v>
      </c>
      <c r="AU64">
        <v>0</v>
      </c>
      <c r="AV64">
        <v>0</v>
      </c>
    </row>
    <row r="65" spans="1:48" x14ac:dyDescent="0.3">
      <c r="A65">
        <v>1</v>
      </c>
      <c r="B65">
        <v>3</v>
      </c>
      <c r="C65">
        <v>16</v>
      </c>
      <c r="D65">
        <v>39.020000000000003</v>
      </c>
      <c r="E65">
        <v>2.4428764412501902</v>
      </c>
      <c r="F65">
        <v>60.848748456537301</v>
      </c>
      <c r="G65">
        <v>0</v>
      </c>
      <c r="H65">
        <v>2.29139378012683</v>
      </c>
      <c r="I65">
        <v>-1.5835651286863098E-2</v>
      </c>
      <c r="J65">
        <v>-9.2635657034069799E-3</v>
      </c>
      <c r="K65">
        <v>68.080542028877304</v>
      </c>
      <c r="L65">
        <v>67.886473423555401</v>
      </c>
      <c r="M65">
        <v>68</v>
      </c>
      <c r="N65">
        <v>-5.10656451215634E-3</v>
      </c>
      <c r="O65">
        <v>-1.1317831516940401E-2</v>
      </c>
      <c r="P65">
        <v>-1.3763072704876199E-3</v>
      </c>
      <c r="Q65">
        <v>0</v>
      </c>
      <c r="R65">
        <v>0</v>
      </c>
      <c r="S65">
        <v>1.08536053448915E-2</v>
      </c>
      <c r="T65">
        <v>1.7070100875571301E-3</v>
      </c>
      <c r="U65" s="1">
        <v>-7.5554401349617296E-4</v>
      </c>
      <c r="V65">
        <v>-3.7543710982970999E-3</v>
      </c>
      <c r="W65">
        <v>-2.2627771894831602E-3</v>
      </c>
      <c r="X65" s="1">
        <v>-1.14336519440348E-4</v>
      </c>
      <c r="Y65">
        <v>-4.03741362406461E-3</v>
      </c>
      <c r="Z65">
        <v>-2.3565064790249902E-3</v>
      </c>
      <c r="AA65">
        <v>2.6853856204943401E-3</v>
      </c>
      <c r="AB65" s="1">
        <v>5.6425984425380695E-4</v>
      </c>
      <c r="AC65">
        <v>0</v>
      </c>
      <c r="AD65">
        <v>0.72961286588349705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0.29898269234605901</v>
      </c>
      <c r="AO65">
        <v>0</v>
      </c>
      <c r="AP65">
        <v>0</v>
      </c>
      <c r="AQ65">
        <v>0</v>
      </c>
      <c r="AR65">
        <v>0</v>
      </c>
      <c r="AS65">
        <v>1.4142808830206399</v>
      </c>
      <c r="AT65">
        <v>0</v>
      </c>
      <c r="AU65">
        <v>0</v>
      </c>
      <c r="AV65">
        <v>0</v>
      </c>
    </row>
    <row r="66" spans="1:48" x14ac:dyDescent="0.3">
      <c r="A66">
        <v>1</v>
      </c>
      <c r="B66">
        <v>3</v>
      </c>
      <c r="C66">
        <v>17</v>
      </c>
      <c r="D66">
        <v>39.020000000000003</v>
      </c>
      <c r="E66">
        <v>4.0063161200443096</v>
      </c>
      <c r="F66">
        <v>60.848748456537301</v>
      </c>
      <c r="G66">
        <v>0</v>
      </c>
      <c r="H66">
        <v>2.29139378012683</v>
      </c>
      <c r="I66">
        <v>-2.5773112871232799E-2</v>
      </c>
      <c r="J66">
        <v>-2.5773112871232601E-2</v>
      </c>
      <c r="K66">
        <v>68</v>
      </c>
      <c r="L66">
        <v>67.684146109363098</v>
      </c>
      <c r="M66">
        <v>68</v>
      </c>
      <c r="N66">
        <v>-5.0924115391666001E-3</v>
      </c>
      <c r="O66">
        <v>-1.1286463859999899E-2</v>
      </c>
      <c r="P66">
        <v>-1.37249279999999E-3</v>
      </c>
      <c r="Q66">
        <v>0</v>
      </c>
      <c r="R66">
        <v>0</v>
      </c>
      <c r="S66">
        <v>6.3480539247393599E-3</v>
      </c>
      <c r="T66" s="1">
        <v>3.8172953645698699E-4</v>
      </c>
      <c r="U66" s="1">
        <v>-7.5682579590047295E-4</v>
      </c>
      <c r="V66">
        <v>-7.6633675033862102E-3</v>
      </c>
      <c r="W66">
        <v>-3.46287552908841E-3</v>
      </c>
      <c r="X66" s="1">
        <v>-1.14019632878447E-4</v>
      </c>
      <c r="Y66">
        <v>-4.0262238298627E-3</v>
      </c>
      <c r="Z66">
        <v>-2.6546851163513001E-3</v>
      </c>
      <c r="AA66">
        <v>3.9264692451011904E-3</v>
      </c>
      <c r="AB66" s="1">
        <v>8.2441703101257102E-4</v>
      </c>
      <c r="AC66">
        <v>0</v>
      </c>
      <c r="AD66">
        <v>2.0299305199295898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0.29898269234605901</v>
      </c>
      <c r="AO66">
        <v>0</v>
      </c>
      <c r="AP66">
        <v>0</v>
      </c>
      <c r="AQ66">
        <v>0</v>
      </c>
      <c r="AR66">
        <v>0</v>
      </c>
      <c r="AS66">
        <v>1.6774029077686601</v>
      </c>
      <c r="AT66">
        <v>0</v>
      </c>
      <c r="AU66">
        <v>0</v>
      </c>
      <c r="AV66">
        <v>0</v>
      </c>
    </row>
    <row r="67" spans="1:48" x14ac:dyDescent="0.3">
      <c r="A67">
        <v>1</v>
      </c>
      <c r="B67">
        <v>3</v>
      </c>
      <c r="C67">
        <v>18</v>
      </c>
      <c r="D67">
        <v>35.96</v>
      </c>
      <c r="E67">
        <v>5.5701590154054204</v>
      </c>
      <c r="F67">
        <v>60.848748456537301</v>
      </c>
      <c r="G67">
        <v>0</v>
      </c>
      <c r="H67">
        <v>3.90156238237812</v>
      </c>
      <c r="I67">
        <v>-3.77832838858949E-2</v>
      </c>
      <c r="J67">
        <v>-3.77832838858944E-2</v>
      </c>
      <c r="K67">
        <v>68</v>
      </c>
      <c r="L67">
        <v>67.536959416737005</v>
      </c>
      <c r="M67">
        <v>68</v>
      </c>
      <c r="N67">
        <v>-5.63011958988605E-3</v>
      </c>
      <c r="O67">
        <v>-1.2478202279999901E-2</v>
      </c>
      <c r="P67">
        <v>-1.5174143999999901E-3</v>
      </c>
      <c r="Q67">
        <v>0</v>
      </c>
      <c r="R67">
        <v>0</v>
      </c>
      <c r="S67">
        <v>0</v>
      </c>
      <c r="T67">
        <v>0</v>
      </c>
      <c r="U67" s="1">
        <v>-8.38317665495628E-4</v>
      </c>
      <c r="V67">
        <v>-8.6375720873519898E-3</v>
      </c>
      <c r="W67">
        <v>-5.2399035757013396E-3</v>
      </c>
      <c r="X67" s="1">
        <v>-1.2605897299604701E-4</v>
      </c>
      <c r="Y67">
        <v>-4.4513530541339203E-3</v>
      </c>
      <c r="Z67">
        <v>-3.09926796183921E-3</v>
      </c>
      <c r="AA67">
        <v>4.2349257015093199E-3</v>
      </c>
      <c r="AB67" s="1">
        <v>8.8945632770226295E-4</v>
      </c>
      <c r="AC67">
        <v>0</v>
      </c>
      <c r="AD67">
        <v>2.9758702988783701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0.48931251854283198</v>
      </c>
      <c r="AO67">
        <v>0</v>
      </c>
      <c r="AP67">
        <v>0</v>
      </c>
      <c r="AQ67">
        <v>0</v>
      </c>
      <c r="AR67">
        <v>0</v>
      </c>
      <c r="AS67">
        <v>2.1049761979841999</v>
      </c>
      <c r="AT67">
        <v>0</v>
      </c>
      <c r="AU67">
        <v>0</v>
      </c>
      <c r="AV67">
        <v>0</v>
      </c>
    </row>
    <row r="68" spans="1:48" x14ac:dyDescent="0.3">
      <c r="A68">
        <v>1</v>
      </c>
      <c r="B68">
        <v>3</v>
      </c>
      <c r="C68">
        <v>19</v>
      </c>
      <c r="D68">
        <v>35.06</v>
      </c>
      <c r="E68">
        <v>5.6461743250757097</v>
      </c>
      <c r="F68">
        <v>60.848748456537301</v>
      </c>
      <c r="G68">
        <v>0</v>
      </c>
      <c r="H68">
        <v>3.90156238237812</v>
      </c>
      <c r="I68">
        <v>-3.9166008729852798E-2</v>
      </c>
      <c r="J68">
        <v>-3.9166008729853E-2</v>
      </c>
      <c r="K68">
        <v>68</v>
      </c>
      <c r="L68">
        <v>67.520013888122506</v>
      </c>
      <c r="M68">
        <v>68</v>
      </c>
      <c r="N68">
        <v>-5.7882690165682498E-3</v>
      </c>
      <c r="O68">
        <v>-1.2828713579999901E-2</v>
      </c>
      <c r="P68">
        <v>-1.5600383999999901E-3</v>
      </c>
      <c r="Q68">
        <v>0</v>
      </c>
      <c r="R68">
        <v>0</v>
      </c>
      <c r="S68">
        <v>0</v>
      </c>
      <c r="T68">
        <v>0</v>
      </c>
      <c r="U68" s="1">
        <v>-8.6525513107412605E-4</v>
      </c>
      <c r="V68">
        <v>-8.8802005167719893E-3</v>
      </c>
      <c r="W68">
        <v>-5.3873085330741304E-3</v>
      </c>
      <c r="X68" s="1">
        <v>-1.2959995538357701E-4</v>
      </c>
      <c r="Y68">
        <v>-4.5763910612725096E-3</v>
      </c>
      <c r="Z68">
        <v>-3.6954291433692801E-3</v>
      </c>
      <c r="AA68">
        <v>4.5451966076610296E-3</v>
      </c>
      <c r="AB68" s="1">
        <v>9.5449562439195402E-4</v>
      </c>
      <c r="AC68">
        <v>0</v>
      </c>
      <c r="AD68">
        <v>3.0847758616421701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0.48931251854283198</v>
      </c>
      <c r="AO68">
        <v>0</v>
      </c>
      <c r="AP68">
        <v>0</v>
      </c>
      <c r="AQ68">
        <v>0</v>
      </c>
      <c r="AR68">
        <v>0</v>
      </c>
      <c r="AS68">
        <v>2.0720859448906999</v>
      </c>
      <c r="AT68">
        <v>0</v>
      </c>
      <c r="AU68">
        <v>0</v>
      </c>
      <c r="AV68">
        <v>0</v>
      </c>
    </row>
    <row r="69" spans="1:48" x14ac:dyDescent="0.3">
      <c r="A69">
        <v>1</v>
      </c>
      <c r="B69">
        <v>3</v>
      </c>
      <c r="C69">
        <v>20</v>
      </c>
      <c r="D69">
        <v>32</v>
      </c>
      <c r="E69">
        <v>5.5898672633411399</v>
      </c>
      <c r="F69">
        <v>60.848748456537301</v>
      </c>
      <c r="G69">
        <v>0</v>
      </c>
      <c r="H69">
        <v>3.90156238237812</v>
      </c>
      <c r="I69">
        <v>-4.0121474222290003E-2</v>
      </c>
      <c r="J69">
        <v>-4.0121474222289601E-2</v>
      </c>
      <c r="K69">
        <v>68</v>
      </c>
      <c r="L69">
        <v>67.508304495676896</v>
      </c>
      <c r="M69">
        <v>68</v>
      </c>
      <c r="N69">
        <v>-6.3259770672876997E-3</v>
      </c>
      <c r="O69">
        <v>-1.40204519999999E-2</v>
      </c>
      <c r="P69">
        <v>-1.7049599999999999E-3</v>
      </c>
      <c r="Q69">
        <v>0</v>
      </c>
      <c r="R69">
        <v>0</v>
      </c>
      <c r="S69">
        <v>0</v>
      </c>
      <c r="T69">
        <v>0</v>
      </c>
      <c r="U69" s="1">
        <v>-9.4023065311571897E-4</v>
      </c>
      <c r="V69">
        <v>-9.7051371767999904E-3</v>
      </c>
      <c r="W69">
        <v>-5.8862748402197804E-3</v>
      </c>
      <c r="X69" s="1">
        <v>-1.4163929550117701E-4</v>
      </c>
      <c r="Y69">
        <v>-5.0015202855437299E-3</v>
      </c>
      <c r="Z69">
        <v>-3.5224414965933999E-3</v>
      </c>
      <c r="AA69">
        <v>7.1271585927714801E-3</v>
      </c>
      <c r="AB69">
        <v>1.4959038238628901E-3</v>
      </c>
      <c r="AC69">
        <v>0</v>
      </c>
      <c r="AD69">
        <v>3.1600298122816199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0.48931251854283198</v>
      </c>
      <c r="AO69">
        <v>0</v>
      </c>
      <c r="AP69">
        <v>0</v>
      </c>
      <c r="AQ69">
        <v>0</v>
      </c>
      <c r="AR69">
        <v>0</v>
      </c>
      <c r="AS69">
        <v>1.94052493251669</v>
      </c>
      <c r="AT69">
        <v>0</v>
      </c>
      <c r="AU69">
        <v>0</v>
      </c>
      <c r="AV69">
        <v>0</v>
      </c>
    </row>
    <row r="70" spans="1:48" x14ac:dyDescent="0.3">
      <c r="A70">
        <v>1</v>
      </c>
      <c r="B70">
        <v>3</v>
      </c>
      <c r="C70">
        <v>21</v>
      </c>
      <c r="D70">
        <v>33.979999999999997</v>
      </c>
      <c r="E70">
        <v>5.3298445447696299</v>
      </c>
      <c r="F70">
        <v>60.848748456537301</v>
      </c>
      <c r="G70">
        <v>0</v>
      </c>
      <c r="H70">
        <v>3.90156238237812</v>
      </c>
      <c r="I70">
        <v>-3.8072861120524298E-2</v>
      </c>
      <c r="J70">
        <v>-3.8072861120524E-2</v>
      </c>
      <c r="K70">
        <v>68</v>
      </c>
      <c r="L70">
        <v>67.533410598375298</v>
      </c>
      <c r="M70">
        <v>68</v>
      </c>
      <c r="N70">
        <v>-5.9780483285868796E-3</v>
      </c>
      <c r="O70">
        <v>-1.3249327139999999E-2</v>
      </c>
      <c r="P70">
        <v>-1.6111872000000001E-3</v>
      </c>
      <c r="Q70">
        <v>0</v>
      </c>
      <c r="R70">
        <v>0</v>
      </c>
      <c r="S70">
        <v>0</v>
      </c>
      <c r="T70">
        <v>0</v>
      </c>
      <c r="U70" s="1">
        <v>-8.9260847318570701E-4</v>
      </c>
      <c r="V70">
        <v>-9.1713546320760005E-3</v>
      </c>
      <c r="W70">
        <v>-5.5636624410671399E-3</v>
      </c>
      <c r="X70" s="1">
        <v>-1.33849134248612E-4</v>
      </c>
      <c r="Y70">
        <v>-4.7264366698388299E-3</v>
      </c>
      <c r="Z70">
        <v>-3.8735456942926199E-3</v>
      </c>
      <c r="AA70">
        <v>7.1271585927714801E-3</v>
      </c>
      <c r="AB70">
        <v>1.4959038238628901E-3</v>
      </c>
      <c r="AC70">
        <v>0</v>
      </c>
      <c r="AD70">
        <v>2.99867785299061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0.48931251854283198</v>
      </c>
      <c r="AO70">
        <v>0</v>
      </c>
      <c r="AP70">
        <v>0</v>
      </c>
      <c r="AQ70">
        <v>0</v>
      </c>
      <c r="AR70">
        <v>0</v>
      </c>
      <c r="AS70">
        <v>1.8418541732361799</v>
      </c>
      <c r="AT70">
        <v>0</v>
      </c>
      <c r="AU70">
        <v>0</v>
      </c>
      <c r="AV70">
        <v>0</v>
      </c>
    </row>
    <row r="71" spans="1:48" x14ac:dyDescent="0.3">
      <c r="A71">
        <v>1</v>
      </c>
      <c r="B71">
        <v>3</v>
      </c>
      <c r="C71">
        <v>22</v>
      </c>
      <c r="D71">
        <v>32</v>
      </c>
      <c r="E71">
        <v>5.3122861828936596</v>
      </c>
      <c r="F71">
        <v>60.848748456537301</v>
      </c>
      <c r="G71">
        <v>0</v>
      </c>
      <c r="H71">
        <v>3.1584076428775298</v>
      </c>
      <c r="I71">
        <v>-4.02180311402906E-2</v>
      </c>
      <c r="J71">
        <v>-4.0218031140290898E-2</v>
      </c>
      <c r="K71">
        <v>68</v>
      </c>
      <c r="L71">
        <v>67.507121174190999</v>
      </c>
      <c r="M71">
        <v>68</v>
      </c>
      <c r="N71">
        <v>-6.3259770672876997E-3</v>
      </c>
      <c r="O71">
        <v>-1.40204519999999E-2</v>
      </c>
      <c r="P71">
        <v>-1.7049599999999999E-3</v>
      </c>
      <c r="Q71">
        <v>0</v>
      </c>
      <c r="R71">
        <v>0</v>
      </c>
      <c r="S71">
        <v>0</v>
      </c>
      <c r="T71">
        <v>0</v>
      </c>
      <c r="U71" s="1">
        <v>-9.4376529227206696E-4</v>
      </c>
      <c r="V71">
        <v>-9.7051371767999904E-3</v>
      </c>
      <c r="W71">
        <v>-5.8872576704291496E-3</v>
      </c>
      <c r="X71" s="1">
        <v>-1.4163929550117701E-4</v>
      </c>
      <c r="Y71">
        <v>-5.0015202855437299E-3</v>
      </c>
      <c r="Z71">
        <v>-3.92838075086719E-3</v>
      </c>
      <c r="AA71">
        <v>7.4410583984103398E-3</v>
      </c>
      <c r="AB71">
        <v>1.56094312055258E-3</v>
      </c>
      <c r="AC71">
        <v>0</v>
      </c>
      <c r="AD71">
        <v>3.1676347855629001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0.40146798337509099</v>
      </c>
      <c r="AO71">
        <v>0</v>
      </c>
      <c r="AP71">
        <v>0</v>
      </c>
      <c r="AQ71">
        <v>0</v>
      </c>
      <c r="AR71">
        <v>0</v>
      </c>
      <c r="AS71">
        <v>1.7431834139556699</v>
      </c>
      <c r="AT71">
        <v>0</v>
      </c>
      <c r="AU71">
        <v>0</v>
      </c>
      <c r="AV71">
        <v>0</v>
      </c>
    </row>
    <row r="72" spans="1:48" x14ac:dyDescent="0.3">
      <c r="A72">
        <v>1</v>
      </c>
      <c r="B72">
        <v>3</v>
      </c>
      <c r="C72">
        <v>23</v>
      </c>
      <c r="D72">
        <v>32</v>
      </c>
      <c r="E72">
        <v>1.8817706307517601</v>
      </c>
      <c r="F72">
        <v>60.848748456537301</v>
      </c>
      <c r="G72">
        <v>0</v>
      </c>
      <c r="H72">
        <v>3.1584076428775298</v>
      </c>
      <c r="I72">
        <v>-4.0500299526875998E-2</v>
      </c>
      <c r="J72">
        <v>0</v>
      </c>
      <c r="K72">
        <v>68</v>
      </c>
      <c r="L72">
        <v>67.503661927007599</v>
      </c>
      <c r="M72">
        <v>67.503661927007599</v>
      </c>
      <c r="N72">
        <v>-6.3259770672876997E-3</v>
      </c>
      <c r="O72">
        <v>-1.40204519999999E-2</v>
      </c>
      <c r="P72">
        <v>-1.7049599999999999E-3</v>
      </c>
      <c r="Q72">
        <v>0</v>
      </c>
      <c r="R72">
        <v>0</v>
      </c>
      <c r="S72">
        <v>0</v>
      </c>
      <c r="T72">
        <v>0</v>
      </c>
      <c r="U72" s="1">
        <v>-9.4548073763257899E-4</v>
      </c>
      <c r="V72">
        <v>-9.7051371767999904E-3</v>
      </c>
      <c r="W72">
        <v>-5.8877309137394503E-3</v>
      </c>
      <c r="X72" s="1">
        <v>-1.4163929550117701E-4</v>
      </c>
      <c r="Y72">
        <v>-5.0015202855437299E-3</v>
      </c>
      <c r="Z72">
        <v>-4.2084604487817503E-3</v>
      </c>
      <c r="AA72">
        <v>7.4410583984103398E-3</v>
      </c>
      <c r="AB72">
        <v>1.56094312055258E-3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0.40170924154411303</v>
      </c>
      <c r="AO72">
        <v>0</v>
      </c>
      <c r="AP72">
        <v>0</v>
      </c>
      <c r="AQ72">
        <v>0</v>
      </c>
      <c r="AR72">
        <v>0</v>
      </c>
      <c r="AS72">
        <v>1.48006138920764</v>
      </c>
      <c r="AT72">
        <v>0</v>
      </c>
      <c r="AU72">
        <v>0</v>
      </c>
      <c r="AV72">
        <v>0</v>
      </c>
    </row>
    <row r="73" spans="1:48" x14ac:dyDescent="0.3">
      <c r="A73">
        <v>1</v>
      </c>
      <c r="B73">
        <v>3</v>
      </c>
      <c r="C73">
        <v>24</v>
      </c>
      <c r="D73">
        <v>30.02</v>
      </c>
      <c r="E73">
        <v>1.3077924257090301</v>
      </c>
      <c r="F73">
        <v>60.848748456537301</v>
      </c>
      <c r="G73">
        <v>0</v>
      </c>
      <c r="H73">
        <v>0.52640127381292201</v>
      </c>
      <c r="I73">
        <v>-4.2571364728552101E-2</v>
      </c>
      <c r="J73">
        <v>0</v>
      </c>
      <c r="K73">
        <v>67.503661927007599</v>
      </c>
      <c r="L73">
        <v>66.981942597006096</v>
      </c>
      <c r="M73">
        <v>66.981942597006096</v>
      </c>
      <c r="N73">
        <v>-6.5866884930059896E-3</v>
      </c>
      <c r="O73">
        <v>-1.4598274523106599E-2</v>
      </c>
      <c r="P73">
        <v>-1.7752262288630799E-3</v>
      </c>
      <c r="Q73">
        <v>0</v>
      </c>
      <c r="R73">
        <v>0</v>
      </c>
      <c r="S73">
        <v>0</v>
      </c>
      <c r="T73">
        <v>0</v>
      </c>
      <c r="U73" s="1">
        <v>-9.7859154086089493E-4</v>
      </c>
      <c r="V73">
        <v>-1.01051133580667E-2</v>
      </c>
      <c r="W73">
        <v>-6.12874851092315E-3</v>
      </c>
      <c r="X73" s="1">
        <v>-1.4747665189293499E-4</v>
      </c>
      <c r="Y73">
        <v>-5.2076470973442196E-3</v>
      </c>
      <c r="Z73">
        <v>-3.7588768254678598E-3</v>
      </c>
      <c r="AA73">
        <v>6.7152785009794401E-3</v>
      </c>
      <c r="AB73">
        <v>1.40977070121979E-3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9.0853061249411698E-2</v>
      </c>
      <c r="AO73">
        <v>0</v>
      </c>
      <c r="AP73">
        <v>0</v>
      </c>
      <c r="AQ73">
        <v>0</v>
      </c>
      <c r="AR73">
        <v>0</v>
      </c>
      <c r="AS73">
        <v>1.21693936445962</v>
      </c>
      <c r="AT73">
        <v>0</v>
      </c>
      <c r="AU73">
        <v>0</v>
      </c>
      <c r="AV73">
        <v>0</v>
      </c>
    </row>
    <row r="74" spans="1:48" x14ac:dyDescent="0.3">
      <c r="A74">
        <v>1</v>
      </c>
      <c r="B74">
        <v>4</v>
      </c>
      <c r="C74">
        <v>1</v>
      </c>
      <c r="D74">
        <v>30.92</v>
      </c>
      <c r="E74">
        <v>1.01218135562397</v>
      </c>
      <c r="F74">
        <v>60.757167800590899</v>
      </c>
      <c r="G74">
        <v>0</v>
      </c>
      <c r="H74">
        <v>0.52669798233437704</v>
      </c>
      <c r="I74">
        <v>-4.5960272453055701E-2</v>
      </c>
      <c r="J74">
        <v>0</v>
      </c>
      <c r="K74">
        <v>66.981942597006096</v>
      </c>
      <c r="L74">
        <v>66.418691625283898</v>
      </c>
      <c r="M74">
        <v>66.418691625283898</v>
      </c>
      <c r="N74">
        <v>-6.3368617186251698E-3</v>
      </c>
      <c r="O74">
        <v>-1.40445759780022E-2</v>
      </c>
      <c r="P74">
        <v>-1.7078936013942001E-3</v>
      </c>
      <c r="Q74">
        <v>0</v>
      </c>
      <c r="R74">
        <v>0</v>
      </c>
      <c r="S74">
        <v>0</v>
      </c>
      <c r="T74">
        <v>0</v>
      </c>
      <c r="U74" s="1">
        <v>-9.4685543738125895E-4</v>
      </c>
      <c r="V74">
        <v>-9.7218361046064201E-3</v>
      </c>
      <c r="W74">
        <v>-5.8977876261105799E-3</v>
      </c>
      <c r="X74" s="1">
        <v>-1.4188300399566199E-4</v>
      </c>
      <c r="Y74">
        <v>-5.01012603986221E-3</v>
      </c>
      <c r="Z74">
        <v>-4.2191112010124899E-3</v>
      </c>
      <c r="AA74">
        <v>2.0666582579345E-3</v>
      </c>
      <c r="AB74" s="1">
        <v>4.34181250874424E-4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9.1254269005883598E-2</v>
      </c>
      <c r="AO74">
        <v>0</v>
      </c>
      <c r="AP74">
        <v>0</v>
      </c>
      <c r="AQ74">
        <v>0</v>
      </c>
      <c r="AR74">
        <v>0</v>
      </c>
      <c r="AS74">
        <v>0.92092708661809097</v>
      </c>
      <c r="AT74">
        <v>0</v>
      </c>
      <c r="AU74">
        <v>0</v>
      </c>
      <c r="AV74">
        <v>0</v>
      </c>
    </row>
    <row r="75" spans="1:48" x14ac:dyDescent="0.3">
      <c r="A75">
        <v>1</v>
      </c>
      <c r="B75">
        <v>4</v>
      </c>
      <c r="C75">
        <v>2</v>
      </c>
      <c r="D75">
        <v>32</v>
      </c>
      <c r="E75">
        <v>1.6748776431872801</v>
      </c>
      <c r="F75">
        <v>60.757167800590899</v>
      </c>
      <c r="G75">
        <v>0</v>
      </c>
      <c r="H75">
        <v>0.52669798233437704</v>
      </c>
      <c r="I75">
        <v>-4.3411012934457399E-2</v>
      </c>
      <c r="J75">
        <v>-9.2465247436562294E-3</v>
      </c>
      <c r="K75">
        <v>66.418691625283898</v>
      </c>
      <c r="L75">
        <v>65.886682263421307</v>
      </c>
      <c r="M75">
        <v>66</v>
      </c>
      <c r="N75">
        <v>-6.0481070529886998E-3</v>
      </c>
      <c r="O75">
        <v>-1.34046003843081E-2</v>
      </c>
      <c r="P75">
        <v>-1.63006923537344E-3</v>
      </c>
      <c r="Q75">
        <v>0</v>
      </c>
      <c r="R75">
        <v>0</v>
      </c>
      <c r="S75">
        <v>0</v>
      </c>
      <c r="T75">
        <v>0</v>
      </c>
      <c r="U75" s="1">
        <v>-9.0086563802595904E-4</v>
      </c>
      <c r="V75">
        <v>-9.2788367685932606E-3</v>
      </c>
      <c r="W75">
        <v>-5.6282522205487497E-3</v>
      </c>
      <c r="X75" s="1">
        <v>-1.3541775649659601E-4</v>
      </c>
      <c r="Y75">
        <v>-4.7818273434925397E-3</v>
      </c>
      <c r="Z75">
        <v>-3.6696947925645199E-3</v>
      </c>
      <c r="AA75">
        <v>2.0666582579345E-3</v>
      </c>
      <c r="AB75" s="1">
        <v>4.34181250874424E-4</v>
      </c>
      <c r="AC75">
        <v>0</v>
      </c>
      <c r="AD75">
        <v>0.72827069334656802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9.1460369409631898E-2</v>
      </c>
      <c r="AO75">
        <v>0</v>
      </c>
      <c r="AP75">
        <v>0</v>
      </c>
      <c r="AQ75">
        <v>0</v>
      </c>
      <c r="AR75">
        <v>0</v>
      </c>
      <c r="AS75">
        <v>0.85514658043108405</v>
      </c>
      <c r="AT75">
        <v>0</v>
      </c>
      <c r="AU75">
        <v>0</v>
      </c>
      <c r="AV75">
        <v>0</v>
      </c>
    </row>
    <row r="76" spans="1:48" x14ac:dyDescent="0.3">
      <c r="A76">
        <v>1</v>
      </c>
      <c r="B76">
        <v>4</v>
      </c>
      <c r="C76">
        <v>3</v>
      </c>
      <c r="D76">
        <v>30.92</v>
      </c>
      <c r="E76">
        <v>4.4670688973026103</v>
      </c>
      <c r="F76">
        <v>60.757167800590899</v>
      </c>
      <c r="G76">
        <v>0</v>
      </c>
      <c r="H76">
        <v>0.52669798233437704</v>
      </c>
      <c r="I76">
        <v>-4.5115311305991002E-2</v>
      </c>
      <c r="J76">
        <v>-4.5115311305991598E-2</v>
      </c>
      <c r="K76">
        <v>66</v>
      </c>
      <c r="L76">
        <v>65.447104171138093</v>
      </c>
      <c r="M76">
        <v>66</v>
      </c>
      <c r="N76">
        <v>-6.1643132089014598E-3</v>
      </c>
      <c r="O76">
        <v>-1.36621515599999E-2</v>
      </c>
      <c r="P76">
        <v>-1.6613888E-3</v>
      </c>
      <c r="Q76">
        <v>0</v>
      </c>
      <c r="R76">
        <v>0</v>
      </c>
      <c r="S76">
        <v>0</v>
      </c>
      <c r="T76">
        <v>0</v>
      </c>
      <c r="U76" s="1">
        <v>-9.2581874991617605E-4</v>
      </c>
      <c r="V76">
        <v>-9.4571170045039902E-3</v>
      </c>
      <c r="W76">
        <v>-5.7385177681045698E-3</v>
      </c>
      <c r="X76" s="1">
        <v>-1.3801962461614699E-4</v>
      </c>
      <c r="Y76">
        <v>-4.8737036560242801E-3</v>
      </c>
      <c r="Z76">
        <v>-4.5609391918589298E-3</v>
      </c>
      <c r="AA76">
        <v>2.0666582579345E-3</v>
      </c>
      <c r="AB76" s="1">
        <v>4.34181250874424E-4</v>
      </c>
      <c r="AC76">
        <v>0</v>
      </c>
      <c r="AD76">
        <v>3.5533522005553899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9.1460369409631898E-2</v>
      </c>
      <c r="AO76">
        <v>0</v>
      </c>
      <c r="AP76">
        <v>0</v>
      </c>
      <c r="AQ76">
        <v>0</v>
      </c>
      <c r="AR76">
        <v>0</v>
      </c>
      <c r="AS76">
        <v>0.82225632733758103</v>
      </c>
      <c r="AT76">
        <v>0</v>
      </c>
      <c r="AU76">
        <v>0</v>
      </c>
      <c r="AV76">
        <v>0</v>
      </c>
    </row>
    <row r="77" spans="1:48" x14ac:dyDescent="0.3">
      <c r="A77">
        <v>1</v>
      </c>
      <c r="B77">
        <v>4</v>
      </c>
      <c r="C77">
        <v>4</v>
      </c>
      <c r="D77">
        <v>30.02</v>
      </c>
      <c r="E77">
        <v>4.4918310650928497</v>
      </c>
      <c r="F77">
        <v>60.757167800590899</v>
      </c>
      <c r="G77">
        <v>0</v>
      </c>
      <c r="H77">
        <v>0.52669798233437704</v>
      </c>
      <c r="I77">
        <v>-4.5847298108569003E-2</v>
      </c>
      <c r="J77">
        <v>-4.5847298108568503E-2</v>
      </c>
      <c r="K77">
        <v>66</v>
      </c>
      <c r="L77">
        <v>65.438133548123204</v>
      </c>
      <c r="M77">
        <v>66</v>
      </c>
      <c r="N77">
        <v>-6.32246263558365E-3</v>
      </c>
      <c r="O77">
        <v>-1.40126628599999E-2</v>
      </c>
      <c r="P77">
        <v>-1.7040128E-3</v>
      </c>
      <c r="Q77">
        <v>0</v>
      </c>
      <c r="R77">
        <v>0</v>
      </c>
      <c r="S77">
        <v>0</v>
      </c>
      <c r="T77">
        <v>0</v>
      </c>
      <c r="U77" s="1">
        <v>-9.4521190411579704E-4</v>
      </c>
      <c r="V77">
        <v>-9.6997454339240001E-3</v>
      </c>
      <c r="W77">
        <v>-5.8845346914216702E-3</v>
      </c>
      <c r="X77" s="1">
        <v>-1.4156060700367599E-4</v>
      </c>
      <c r="Y77">
        <v>-4.9987416631628702E-3</v>
      </c>
      <c r="Z77">
        <v>-4.2050237712918702E-3</v>
      </c>
      <c r="AA77">
        <v>2.0666582579345E-3</v>
      </c>
      <c r="AB77" s="1">
        <v>4.34181250874424E-4</v>
      </c>
      <c r="AC77">
        <v>0</v>
      </c>
      <c r="AD77">
        <v>3.61100462143914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9.1460369409631898E-2</v>
      </c>
      <c r="AO77">
        <v>0</v>
      </c>
      <c r="AP77">
        <v>0</v>
      </c>
      <c r="AQ77">
        <v>0</v>
      </c>
      <c r="AR77">
        <v>0</v>
      </c>
      <c r="AS77">
        <v>0.78936607424407801</v>
      </c>
      <c r="AT77">
        <v>0</v>
      </c>
      <c r="AU77">
        <v>0</v>
      </c>
      <c r="AV77">
        <v>0</v>
      </c>
    </row>
    <row r="78" spans="1:48" x14ac:dyDescent="0.3">
      <c r="A78">
        <v>1</v>
      </c>
      <c r="B78">
        <v>4</v>
      </c>
      <c r="C78">
        <v>5</v>
      </c>
      <c r="D78">
        <v>28.04</v>
      </c>
      <c r="E78">
        <v>4.6853107758644201</v>
      </c>
      <c r="F78">
        <v>60.757167800590899</v>
      </c>
      <c r="G78">
        <v>0</v>
      </c>
      <c r="H78">
        <v>0.52669798233437704</v>
      </c>
      <c r="I78">
        <v>-4.8303822790104402E-2</v>
      </c>
      <c r="J78">
        <v>-4.8303822790103999E-2</v>
      </c>
      <c r="K78">
        <v>66</v>
      </c>
      <c r="L78">
        <v>65.408028419496105</v>
      </c>
      <c r="M78">
        <v>66</v>
      </c>
      <c r="N78">
        <v>-6.6703913742844796E-3</v>
      </c>
      <c r="O78">
        <v>-1.47837877199999E-2</v>
      </c>
      <c r="P78">
        <v>-1.7977855999999901E-3</v>
      </c>
      <c r="Q78">
        <v>0</v>
      </c>
      <c r="R78">
        <v>0</v>
      </c>
      <c r="S78">
        <v>0</v>
      </c>
      <c r="T78">
        <v>0</v>
      </c>
      <c r="U78" s="1">
        <v>-9.9530026990234501E-4</v>
      </c>
      <c r="V78">
        <v>-1.02335279786479E-2</v>
      </c>
      <c r="W78">
        <v>-6.2078247794490702E-3</v>
      </c>
      <c r="X78" s="1">
        <v>-1.4935076825624101E-4</v>
      </c>
      <c r="Y78">
        <v>-5.2738252788677798E-3</v>
      </c>
      <c r="Z78">
        <v>-4.2586872786309696E-3</v>
      </c>
      <c r="AA78">
        <v>2.0666582579345E-3</v>
      </c>
      <c r="AB78" s="1">
        <v>4.34181250874424E-4</v>
      </c>
      <c r="AC78">
        <v>0</v>
      </c>
      <c r="AD78">
        <v>3.80448433221071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9.1460369409631898E-2</v>
      </c>
      <c r="AO78">
        <v>0</v>
      </c>
      <c r="AP78">
        <v>0</v>
      </c>
      <c r="AQ78">
        <v>0</v>
      </c>
      <c r="AR78">
        <v>0</v>
      </c>
      <c r="AS78">
        <v>0.78936607424407801</v>
      </c>
      <c r="AT78">
        <v>0</v>
      </c>
      <c r="AU78">
        <v>0</v>
      </c>
      <c r="AV78">
        <v>0</v>
      </c>
    </row>
    <row r="79" spans="1:48" x14ac:dyDescent="0.3">
      <c r="A79">
        <v>1</v>
      </c>
      <c r="B79">
        <v>4</v>
      </c>
      <c r="C79">
        <v>6</v>
      </c>
      <c r="D79">
        <v>28.04</v>
      </c>
      <c r="E79">
        <v>17.582526108351999</v>
      </c>
      <c r="F79">
        <v>60.757167800590899</v>
      </c>
      <c r="G79">
        <v>0</v>
      </c>
      <c r="H79">
        <v>0.61964468509926696</v>
      </c>
      <c r="I79">
        <v>-4.74775564044672E-2</v>
      </c>
      <c r="J79">
        <v>-0.21067398130375201</v>
      </c>
      <c r="K79">
        <v>66</v>
      </c>
      <c r="L79">
        <v>65.418154454869097</v>
      </c>
      <c r="M79">
        <v>68</v>
      </c>
      <c r="N79">
        <v>-6.6703913742844796E-3</v>
      </c>
      <c r="O79">
        <v>-1.47837877199999E-2</v>
      </c>
      <c r="P79">
        <v>-1.7977855999999901E-3</v>
      </c>
      <c r="Q79">
        <v>0</v>
      </c>
      <c r="R79">
        <v>0</v>
      </c>
      <c r="S79">
        <v>0</v>
      </c>
      <c r="T79">
        <v>0</v>
      </c>
      <c r="U79" s="1">
        <v>-9.9936627510514311E-4</v>
      </c>
      <c r="V79">
        <v>-1.02335279786479E-2</v>
      </c>
      <c r="W79">
        <v>-6.2089512649006699E-3</v>
      </c>
      <c r="X79" s="1">
        <v>-1.4935076825624101E-4</v>
      </c>
      <c r="Y79">
        <v>-5.2738252788677798E-3</v>
      </c>
      <c r="Z79">
        <v>-4.8134680064324201E-3</v>
      </c>
      <c r="AA79">
        <v>3.45289786202752E-3</v>
      </c>
      <c r="AB79" s="1">
        <v>7.2422135773385799E-4</v>
      </c>
      <c r="AC79">
        <v>0</v>
      </c>
      <c r="AD79">
        <v>16.593010962245899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0.10147831258152</v>
      </c>
      <c r="AO79">
        <v>0</v>
      </c>
      <c r="AP79">
        <v>0</v>
      </c>
      <c r="AQ79">
        <v>0</v>
      </c>
      <c r="AR79">
        <v>0</v>
      </c>
      <c r="AS79">
        <v>0.88803683352458795</v>
      </c>
      <c r="AT79">
        <v>0</v>
      </c>
      <c r="AU79">
        <v>0</v>
      </c>
      <c r="AV79">
        <v>0</v>
      </c>
    </row>
    <row r="80" spans="1:48" x14ac:dyDescent="0.3">
      <c r="A80">
        <v>1</v>
      </c>
      <c r="B80">
        <v>4</v>
      </c>
      <c r="C80">
        <v>7</v>
      </c>
      <c r="D80">
        <v>28.04</v>
      </c>
      <c r="E80">
        <v>5.5978198647250297</v>
      </c>
      <c r="F80">
        <v>60.757167800590899</v>
      </c>
      <c r="G80">
        <v>0</v>
      </c>
      <c r="H80">
        <v>4.6473351382445003</v>
      </c>
      <c r="I80">
        <v>-4.9115461609457602E-2</v>
      </c>
      <c r="J80">
        <v>-4.9115461609457102E-2</v>
      </c>
      <c r="K80">
        <v>68</v>
      </c>
      <c r="L80">
        <v>67.398081647440804</v>
      </c>
      <c r="M80">
        <v>68</v>
      </c>
      <c r="N80">
        <v>-7.0218345446893503E-3</v>
      </c>
      <c r="O80">
        <v>-1.55627017199999E-2</v>
      </c>
      <c r="P80">
        <v>-1.8925056E-3</v>
      </c>
      <c r="Q80">
        <v>0</v>
      </c>
      <c r="R80">
        <v>0</v>
      </c>
      <c r="S80">
        <v>0</v>
      </c>
      <c r="T80">
        <v>0</v>
      </c>
      <c r="U80">
        <v>-1.0495737457906101E-3</v>
      </c>
      <c r="V80">
        <v>-1.0772702266248E-2</v>
      </c>
      <c r="W80">
        <v>-6.5354039193075203E-3</v>
      </c>
      <c r="X80" s="1">
        <v>-1.5721961800630599E-4</v>
      </c>
      <c r="Y80">
        <v>-5.5516875169535403E-3</v>
      </c>
      <c r="Z80">
        <v>-4.9101820153555301E-3</v>
      </c>
      <c r="AA80">
        <v>4.3383493368932304E-3</v>
      </c>
      <c r="AB80" s="1">
        <v>9.1055015365567595E-4</v>
      </c>
      <c r="AC80">
        <v>0</v>
      </c>
      <c r="AD80">
        <v>3.8684102700202501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0.57825073643217295</v>
      </c>
      <c r="AO80">
        <v>0</v>
      </c>
      <c r="AP80">
        <v>0</v>
      </c>
      <c r="AQ80">
        <v>0</v>
      </c>
      <c r="AR80">
        <v>0</v>
      </c>
      <c r="AS80">
        <v>1.15115885827261</v>
      </c>
      <c r="AT80">
        <v>0</v>
      </c>
      <c r="AU80">
        <v>0</v>
      </c>
      <c r="AV80">
        <v>0</v>
      </c>
    </row>
    <row r="81" spans="1:48" x14ac:dyDescent="0.3">
      <c r="A81">
        <v>1</v>
      </c>
      <c r="B81">
        <v>4</v>
      </c>
      <c r="C81">
        <v>8</v>
      </c>
      <c r="D81">
        <v>28.04</v>
      </c>
      <c r="E81">
        <v>5.4534875875531199</v>
      </c>
      <c r="F81">
        <v>60.757167800590899</v>
      </c>
      <c r="G81">
        <v>0</v>
      </c>
      <c r="H81">
        <v>4.6473351382445003</v>
      </c>
      <c r="I81">
        <v>-4.4777383425937602E-2</v>
      </c>
      <c r="J81">
        <v>-4.47773834259374E-2</v>
      </c>
      <c r="K81">
        <v>68</v>
      </c>
      <c r="L81">
        <v>67.451245534899698</v>
      </c>
      <c r="M81">
        <v>68</v>
      </c>
      <c r="N81">
        <v>-7.0218345446893503E-3</v>
      </c>
      <c r="O81">
        <v>-1.55627017199999E-2</v>
      </c>
      <c r="P81">
        <v>-1.8925056E-3</v>
      </c>
      <c r="Q81">
        <v>0</v>
      </c>
      <c r="R81">
        <v>0</v>
      </c>
      <c r="S81">
        <v>0</v>
      </c>
      <c r="T81">
        <v>0</v>
      </c>
      <c r="U81">
        <v>-1.0497895503535099E-3</v>
      </c>
      <c r="V81">
        <v>-1.0772702266248E-2</v>
      </c>
      <c r="W81">
        <v>-6.5354592681178096E-3</v>
      </c>
      <c r="X81" s="1">
        <v>-1.5721961800630599E-4</v>
      </c>
      <c r="Y81">
        <v>-5.5516875169535403E-3</v>
      </c>
      <c r="Z81">
        <v>-4.9101820153555301E-3</v>
      </c>
      <c r="AA81">
        <v>8.6766986737864607E-3</v>
      </c>
      <c r="AB81">
        <v>1.82110030731135E-3</v>
      </c>
      <c r="AC81">
        <v>0</v>
      </c>
      <c r="AD81">
        <v>3.52673647428731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0.57825073643217295</v>
      </c>
      <c r="AO81">
        <v>0</v>
      </c>
      <c r="AP81">
        <v>0</v>
      </c>
      <c r="AQ81">
        <v>0</v>
      </c>
      <c r="AR81">
        <v>0</v>
      </c>
      <c r="AS81">
        <v>1.3485003768336301</v>
      </c>
      <c r="AT81">
        <v>0</v>
      </c>
      <c r="AU81">
        <v>0</v>
      </c>
      <c r="AV81">
        <v>0</v>
      </c>
    </row>
    <row r="82" spans="1:48" x14ac:dyDescent="0.3">
      <c r="A82">
        <v>1</v>
      </c>
      <c r="B82">
        <v>4</v>
      </c>
      <c r="C82">
        <v>9</v>
      </c>
      <c r="D82">
        <v>30.92</v>
      </c>
      <c r="E82">
        <v>4.8836859146924203</v>
      </c>
      <c r="F82">
        <v>60.757167800590899</v>
      </c>
      <c r="G82">
        <v>0</v>
      </c>
      <c r="H82">
        <v>4.0276904531452402</v>
      </c>
      <c r="I82">
        <v>-3.8056562547673298E-2</v>
      </c>
      <c r="J82">
        <v>-3.8056562547673298E-2</v>
      </c>
      <c r="K82">
        <v>68</v>
      </c>
      <c r="L82">
        <v>67.533610340163193</v>
      </c>
      <c r="M82">
        <v>68</v>
      </c>
      <c r="N82">
        <v>-6.5157563793063304E-3</v>
      </c>
      <c r="O82">
        <v>-1.44410655599999E-2</v>
      </c>
      <c r="P82">
        <v>-1.7561088E-3</v>
      </c>
      <c r="Q82">
        <v>0</v>
      </c>
      <c r="R82">
        <v>0</v>
      </c>
      <c r="S82">
        <v>5.5146068334579398E-3</v>
      </c>
      <c r="T82">
        <v>1.03906646836549E-3</v>
      </c>
      <c r="U82" s="1">
        <v>-9.7498367810028796E-4</v>
      </c>
      <c r="V82">
        <v>-1.00297854508956E-2</v>
      </c>
      <c r="W82">
        <v>-6.0035917981063804E-3</v>
      </c>
      <c r="X82" s="1">
        <v>-1.45888474366212E-4</v>
      </c>
      <c r="Y82">
        <v>-5.1515658941100398E-3</v>
      </c>
      <c r="Z82">
        <v>-4.65380448277713E-3</v>
      </c>
      <c r="AA82">
        <v>5.0623147845805499E-3</v>
      </c>
      <c r="AB82">
        <v>1.06172257298847E-3</v>
      </c>
      <c r="AC82">
        <v>0</v>
      </c>
      <c r="AD82">
        <v>2.9973941520024399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0.50490113276284099</v>
      </c>
      <c r="AO82">
        <v>0</v>
      </c>
      <c r="AP82">
        <v>0</v>
      </c>
      <c r="AQ82">
        <v>0</v>
      </c>
      <c r="AR82">
        <v>0</v>
      </c>
      <c r="AS82">
        <v>1.3813906299271299</v>
      </c>
      <c r="AT82">
        <v>0</v>
      </c>
      <c r="AU82">
        <v>0</v>
      </c>
      <c r="AV82">
        <v>0</v>
      </c>
    </row>
    <row r="83" spans="1:48" x14ac:dyDescent="0.3">
      <c r="A83">
        <v>1</v>
      </c>
      <c r="B83">
        <v>4</v>
      </c>
      <c r="C83">
        <v>10</v>
      </c>
      <c r="D83">
        <v>35.96</v>
      </c>
      <c r="E83">
        <v>2.85066263322248</v>
      </c>
      <c r="F83">
        <v>60.757167800590899</v>
      </c>
      <c r="G83">
        <v>0</v>
      </c>
      <c r="H83">
        <v>4.0276904531452402</v>
      </c>
      <c r="I83">
        <v>-1.1826589558076901E-2</v>
      </c>
      <c r="J83">
        <v>-1.18265895580768E-2</v>
      </c>
      <c r="K83">
        <v>68</v>
      </c>
      <c r="L83">
        <v>67.855063129411306</v>
      </c>
      <c r="M83">
        <v>68</v>
      </c>
      <c r="N83">
        <v>-5.63011958988605E-3</v>
      </c>
      <c r="O83">
        <v>-1.2478202279999901E-2</v>
      </c>
      <c r="P83">
        <v>-1.5174143999999901E-3</v>
      </c>
      <c r="Q83">
        <v>0</v>
      </c>
      <c r="R83">
        <v>0</v>
      </c>
      <c r="S83">
        <v>1.9005166366696299E-2</v>
      </c>
      <c r="T83">
        <v>2.8422244358807798E-3</v>
      </c>
      <c r="U83" s="1">
        <v>-8.4546954444342899E-4</v>
      </c>
      <c r="V83">
        <v>-4.2976381672170097E-3</v>
      </c>
      <c r="W83">
        <v>-3.1453520223517499E-3</v>
      </c>
      <c r="X83" s="1">
        <v>-1.2605897299604701E-4</v>
      </c>
      <c r="Y83">
        <v>-4.4513530541339203E-3</v>
      </c>
      <c r="Z83">
        <v>-4.2796387404041396E-3</v>
      </c>
      <c r="AA83">
        <v>3.0972657122863801E-3</v>
      </c>
      <c r="AB83" s="1">
        <v>6.5039296689691102E-4</v>
      </c>
      <c r="AC83">
        <v>0</v>
      </c>
      <c r="AD83">
        <v>0.93148061743899901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0.50490113276284099</v>
      </c>
      <c r="AO83">
        <v>0</v>
      </c>
      <c r="AP83">
        <v>0</v>
      </c>
      <c r="AQ83">
        <v>0</v>
      </c>
      <c r="AR83">
        <v>0</v>
      </c>
      <c r="AS83">
        <v>1.4142808830206399</v>
      </c>
      <c r="AT83">
        <v>0</v>
      </c>
      <c r="AU83">
        <v>0</v>
      </c>
      <c r="AV83">
        <v>0</v>
      </c>
    </row>
    <row r="84" spans="1:48" x14ac:dyDescent="0.3">
      <c r="A84">
        <v>1</v>
      </c>
      <c r="B84">
        <v>4</v>
      </c>
      <c r="C84">
        <v>11</v>
      </c>
      <c r="D84">
        <v>39.92</v>
      </c>
      <c r="E84">
        <v>2.8454533647945</v>
      </c>
      <c r="F84">
        <v>60.757167800590899</v>
      </c>
      <c r="G84">
        <v>0</v>
      </c>
      <c r="H84">
        <v>4.0276904531452402</v>
      </c>
      <c r="I84">
        <v>-1.1342857105722901E-2</v>
      </c>
      <c r="J84">
        <v>-1.13428571057231E-2</v>
      </c>
      <c r="K84">
        <v>68</v>
      </c>
      <c r="L84">
        <v>67.860991353055397</v>
      </c>
      <c r="M84">
        <v>68</v>
      </c>
      <c r="N84">
        <v>-4.9342621124844098E-3</v>
      </c>
      <c r="O84">
        <v>-1.0935952559999899E-2</v>
      </c>
      <c r="P84">
        <v>-1.3298687999999999E-3</v>
      </c>
      <c r="Q84">
        <v>0</v>
      </c>
      <c r="R84">
        <v>0</v>
      </c>
      <c r="S84">
        <v>1.51666523888707E-2</v>
      </c>
      <c r="T84">
        <v>3.0630696564912701E-3</v>
      </c>
      <c r="U84" s="1">
        <v>-7.4444531639783105E-4</v>
      </c>
      <c r="V84">
        <v>-3.2891545584254299E-3</v>
      </c>
      <c r="W84">
        <v>-3.3455735777690901E-3</v>
      </c>
      <c r="X84" s="1">
        <v>-1.10478650490918E-4</v>
      </c>
      <c r="Y84">
        <v>-3.9011858227241099E-3</v>
      </c>
      <c r="Z84">
        <v>-4.0789243964021197E-3</v>
      </c>
      <c r="AA84">
        <v>3.0972657122863801E-3</v>
      </c>
      <c r="AB84" s="1">
        <v>6.5039296689691102E-4</v>
      </c>
      <c r="AC84">
        <v>0</v>
      </c>
      <c r="AD84">
        <v>0.89338109591751402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0.50490113276284099</v>
      </c>
      <c r="AO84">
        <v>0</v>
      </c>
      <c r="AP84">
        <v>0</v>
      </c>
      <c r="AQ84">
        <v>0</v>
      </c>
      <c r="AR84">
        <v>0</v>
      </c>
      <c r="AS84">
        <v>1.4471711361141399</v>
      </c>
      <c r="AT84">
        <v>0</v>
      </c>
      <c r="AU84">
        <v>0</v>
      </c>
      <c r="AV84">
        <v>0</v>
      </c>
    </row>
    <row r="85" spans="1:48" x14ac:dyDescent="0.3">
      <c r="A85">
        <v>1</v>
      </c>
      <c r="B85">
        <v>4</v>
      </c>
      <c r="C85">
        <v>12</v>
      </c>
      <c r="D85">
        <v>42.08</v>
      </c>
      <c r="E85">
        <v>1.95301978935322</v>
      </c>
      <c r="F85">
        <v>60.757167800590899</v>
      </c>
      <c r="G85">
        <v>0</v>
      </c>
      <c r="H85">
        <v>2.8503655514566302</v>
      </c>
      <c r="I85">
        <v>-1.78147526927333E-3</v>
      </c>
      <c r="J85">
        <v>-1.7814752692738101E-3</v>
      </c>
      <c r="K85">
        <v>68</v>
      </c>
      <c r="L85">
        <v>67.978167716965899</v>
      </c>
      <c r="M85">
        <v>68</v>
      </c>
      <c r="N85">
        <v>-4.5547034884471397E-3</v>
      </c>
      <c r="O85">
        <v>-1.00947254399999E-2</v>
      </c>
      <c r="P85">
        <v>-1.2275712000000001E-3</v>
      </c>
      <c r="Q85">
        <v>0</v>
      </c>
      <c r="R85">
        <v>0</v>
      </c>
      <c r="S85">
        <v>1.6866929829120601E-2</v>
      </c>
      <c r="T85">
        <v>3.6290946882218101E-3</v>
      </c>
      <c r="U85" s="1">
        <v>-6.87426071053965E-4</v>
      </c>
      <c r="V85" s="1">
        <v>-3.65426490774744E-4</v>
      </c>
      <c r="W85">
        <v>-2.0882623916084302E-3</v>
      </c>
      <c r="X85" s="1">
        <v>-1.01980292760847E-4</v>
      </c>
      <c r="Y85">
        <v>-3.6010946055914901E-3</v>
      </c>
      <c r="Z85">
        <v>-3.6878111740126398E-3</v>
      </c>
      <c r="AA85">
        <v>4.1315020661254198E-3</v>
      </c>
      <c r="AB85" s="1">
        <v>8.6660468291939799E-4</v>
      </c>
      <c r="AC85">
        <v>0</v>
      </c>
      <c r="AD85">
        <v>0.140311767447971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0.36553688579111199</v>
      </c>
      <c r="AO85">
        <v>0</v>
      </c>
      <c r="AP85">
        <v>0</v>
      </c>
      <c r="AQ85">
        <v>0</v>
      </c>
      <c r="AR85">
        <v>0</v>
      </c>
      <c r="AS85">
        <v>1.4471711361141399</v>
      </c>
      <c r="AT85">
        <v>0</v>
      </c>
      <c r="AU85">
        <v>0</v>
      </c>
      <c r="AV85">
        <v>0</v>
      </c>
    </row>
    <row r="86" spans="1:48" x14ac:dyDescent="0.3">
      <c r="A86">
        <v>1</v>
      </c>
      <c r="B86">
        <v>4</v>
      </c>
      <c r="C86">
        <v>13</v>
      </c>
      <c r="D86">
        <v>44.96</v>
      </c>
      <c r="E86">
        <v>1.7998876831897901</v>
      </c>
      <c r="F86">
        <v>60.757167800590899</v>
      </c>
      <c r="G86">
        <v>0</v>
      </c>
      <c r="H86">
        <v>2.8503655514566302</v>
      </c>
      <c r="I86" s="1">
        <v>-2.5481865684715298E-4</v>
      </c>
      <c r="J86" s="1">
        <v>-2.5481865684700899E-4</v>
      </c>
      <c r="K86">
        <v>68</v>
      </c>
      <c r="L86">
        <v>67.996877153932701</v>
      </c>
      <c r="M86">
        <v>68</v>
      </c>
      <c r="N86">
        <v>-4.0486253230641303E-3</v>
      </c>
      <c r="O86">
        <v>-8.9730892799999903E-3</v>
      </c>
      <c r="P86">
        <v>-1.09117439999999E-3</v>
      </c>
      <c r="Q86">
        <v>0</v>
      </c>
      <c r="R86">
        <v>0</v>
      </c>
      <c r="S86">
        <v>1.63804553449153E-2</v>
      </c>
      <c r="T86">
        <v>3.5436635371297598E-3</v>
      </c>
      <c r="U86" s="1">
        <v>-6.0802174709938099E-4</v>
      </c>
      <c r="V86" s="1">
        <v>-4.0011197875168401E-4</v>
      </c>
      <c r="W86">
        <v>-2.0906547346384399E-3</v>
      </c>
      <c r="X86" s="1">
        <v>-9.0649149120753498E-5</v>
      </c>
      <c r="Y86">
        <v>-3.20097298274799E-3</v>
      </c>
      <c r="Z86">
        <v>-2.7729038885869399E-3</v>
      </c>
      <c r="AA86">
        <v>3.0972657122863801E-3</v>
      </c>
      <c r="AB86" s="1">
        <v>6.5039296689691102E-4</v>
      </c>
      <c r="AC86">
        <v>0</v>
      </c>
      <c r="AD86">
        <v>2.0069914378040399E-2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0.36553688579111199</v>
      </c>
      <c r="AO86">
        <v>0</v>
      </c>
      <c r="AP86">
        <v>0</v>
      </c>
      <c r="AQ86">
        <v>0</v>
      </c>
      <c r="AR86">
        <v>0</v>
      </c>
      <c r="AS86">
        <v>1.4142808830206399</v>
      </c>
      <c r="AT86">
        <v>0</v>
      </c>
      <c r="AU86">
        <v>0</v>
      </c>
      <c r="AV86">
        <v>0</v>
      </c>
    </row>
    <row r="87" spans="1:48" x14ac:dyDescent="0.3">
      <c r="A87">
        <v>1</v>
      </c>
      <c r="B87">
        <v>4</v>
      </c>
      <c r="C87">
        <v>14</v>
      </c>
      <c r="D87">
        <v>48.02</v>
      </c>
      <c r="E87">
        <v>1.6808573974433001</v>
      </c>
      <c r="F87">
        <v>60.757167800590899</v>
      </c>
      <c r="G87">
        <v>0</v>
      </c>
      <c r="H87">
        <v>2.29268533486729</v>
      </c>
      <c r="I87">
        <v>9.2740459290944002E-3</v>
      </c>
      <c r="J87">
        <v>0</v>
      </c>
      <c r="K87">
        <v>68</v>
      </c>
      <c r="L87">
        <v>68.113655013396496</v>
      </c>
      <c r="M87">
        <v>68.113655013396496</v>
      </c>
      <c r="N87">
        <v>-3.5109172723446699E-3</v>
      </c>
      <c r="O87">
        <v>-7.7813508599999899E-3</v>
      </c>
      <c r="P87" s="1">
        <v>-9.4625279999999905E-4</v>
      </c>
      <c r="Q87">
        <v>0</v>
      </c>
      <c r="R87">
        <v>0</v>
      </c>
      <c r="S87">
        <v>1.9709683954715701E-2</v>
      </c>
      <c r="T87">
        <v>3.9145741611719097E-3</v>
      </c>
      <c r="U87" s="1">
        <v>-5.2961016798288695E-4</v>
      </c>
      <c r="V87">
        <v>1.84220940615845E-3</v>
      </c>
      <c r="W87">
        <v>-1.0196608642672701E-3</v>
      </c>
      <c r="X87" s="1">
        <v>-7.8609809003153401E-5</v>
      </c>
      <c r="Y87">
        <v>-2.7758437584767702E-3</v>
      </c>
      <c r="Z87">
        <v>-2.6753606952018899E-3</v>
      </c>
      <c r="AA87">
        <v>2.5837764348540198E-3</v>
      </c>
      <c r="AB87" s="1">
        <v>5.4140819947094199E-4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0.29946676751616902</v>
      </c>
      <c r="AO87">
        <v>0</v>
      </c>
      <c r="AP87">
        <v>0</v>
      </c>
      <c r="AQ87">
        <v>0</v>
      </c>
      <c r="AR87">
        <v>0</v>
      </c>
      <c r="AS87">
        <v>1.3813906299271299</v>
      </c>
      <c r="AT87">
        <v>0</v>
      </c>
      <c r="AU87">
        <v>0</v>
      </c>
      <c r="AV87">
        <v>0</v>
      </c>
    </row>
    <row r="88" spans="1:48" x14ac:dyDescent="0.3">
      <c r="A88">
        <v>1</v>
      </c>
      <c r="B88">
        <v>4</v>
      </c>
      <c r="C88">
        <v>15</v>
      </c>
      <c r="D88">
        <v>48.92</v>
      </c>
      <c r="E88">
        <v>1.6479832283384299</v>
      </c>
      <c r="F88">
        <v>60.757167800590899</v>
      </c>
      <c r="G88">
        <v>0</v>
      </c>
      <c r="H88">
        <v>2.29268533486729</v>
      </c>
      <c r="I88">
        <v>-2.6888458431581701E-3</v>
      </c>
      <c r="J88">
        <v>0</v>
      </c>
      <c r="K88">
        <v>68.113655013396496</v>
      </c>
      <c r="L88">
        <v>68.080702749340205</v>
      </c>
      <c r="M88">
        <v>68.080702749340205</v>
      </c>
      <c r="N88">
        <v>-3.3727394847827201E-3</v>
      </c>
      <c r="O88">
        <v>-7.4751033005523498E-3</v>
      </c>
      <c r="P88" s="1">
        <v>-9.0901150143445704E-4</v>
      </c>
      <c r="Q88">
        <v>0</v>
      </c>
      <c r="R88">
        <v>0</v>
      </c>
      <c r="S88">
        <v>1.2610268779098901E-2</v>
      </c>
      <c r="T88">
        <v>2.5678495876491E-3</v>
      </c>
      <c r="U88" s="1">
        <v>-5.1144163069945302E-4</v>
      </c>
      <c r="V88" s="1">
        <v>-8.7191752671967899E-4</v>
      </c>
      <c r="W88">
        <v>-1.7104121610550299E-3</v>
      </c>
      <c r="X88" s="1">
        <v>-7.5515993727503304E-5</v>
      </c>
      <c r="Y88">
        <v>-2.6665959695341798E-3</v>
      </c>
      <c r="Z88">
        <v>-2.9596117962339299E-3</v>
      </c>
      <c r="AA88">
        <v>2.6853856204943401E-3</v>
      </c>
      <c r="AB88" s="1">
        <v>5.6425984425380695E-4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0.29948285150480403</v>
      </c>
      <c r="AO88">
        <v>0</v>
      </c>
      <c r="AP88">
        <v>0</v>
      </c>
      <c r="AQ88">
        <v>0</v>
      </c>
      <c r="AR88">
        <v>0</v>
      </c>
      <c r="AS88">
        <v>1.3485003768336301</v>
      </c>
      <c r="AT88">
        <v>0</v>
      </c>
      <c r="AU88">
        <v>0</v>
      </c>
      <c r="AV88">
        <v>0</v>
      </c>
    </row>
    <row r="89" spans="1:48" x14ac:dyDescent="0.3">
      <c r="A89">
        <v>1</v>
      </c>
      <c r="B89">
        <v>4</v>
      </c>
      <c r="C89">
        <v>16</v>
      </c>
      <c r="D89">
        <v>51.08</v>
      </c>
      <c r="E89">
        <v>1.9234859271895599</v>
      </c>
      <c r="F89">
        <v>60.757167800590899</v>
      </c>
      <c r="G89">
        <v>0</v>
      </c>
      <c r="H89">
        <v>2.29268533486729</v>
      </c>
      <c r="I89">
        <v>-9.2474481096013802E-3</v>
      </c>
      <c r="J89">
        <v>-2.6622480236652602E-3</v>
      </c>
      <c r="K89">
        <v>68.080702749340205</v>
      </c>
      <c r="L89">
        <v>67.967373696754507</v>
      </c>
      <c r="M89">
        <v>68</v>
      </c>
      <c r="N89">
        <v>-2.98739043666948E-3</v>
      </c>
      <c r="O89">
        <v>-6.6210426906498001E-3</v>
      </c>
      <c r="P89" s="1">
        <v>-8.0515328220875405E-4</v>
      </c>
      <c r="Q89">
        <v>0</v>
      </c>
      <c r="R89">
        <v>0</v>
      </c>
      <c r="S89">
        <v>7.3553593829274099E-3</v>
      </c>
      <c r="T89">
        <v>1.5731694875284999E-3</v>
      </c>
      <c r="U89" s="1">
        <v>-4.48574350875147E-4</v>
      </c>
      <c r="V89">
        <v>-3.1273788409304799E-3</v>
      </c>
      <c r="W89">
        <v>-2.55441637894187E-3</v>
      </c>
      <c r="X89" s="1">
        <v>-6.6887987790041099E-5</v>
      </c>
      <c r="Y89">
        <v>-2.3619266574812299E-3</v>
      </c>
      <c r="Z89">
        <v>-1.88859209142014E-3</v>
      </c>
      <c r="AA89">
        <v>2.6853856204943401E-3</v>
      </c>
      <c r="AB89" s="1">
        <v>5.6425984425380695E-4</v>
      </c>
      <c r="AC89">
        <v>0</v>
      </c>
      <c r="AD89">
        <v>0.20968280168021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0.29952224248871401</v>
      </c>
      <c r="AO89">
        <v>0</v>
      </c>
      <c r="AP89">
        <v>0</v>
      </c>
      <c r="AQ89">
        <v>0</v>
      </c>
      <c r="AR89">
        <v>0</v>
      </c>
      <c r="AS89">
        <v>1.4142808830206399</v>
      </c>
      <c r="AT89">
        <v>0</v>
      </c>
      <c r="AU89">
        <v>0</v>
      </c>
      <c r="AV89">
        <v>0</v>
      </c>
    </row>
    <row r="90" spans="1:48" x14ac:dyDescent="0.3">
      <c r="A90">
        <v>1</v>
      </c>
      <c r="B90">
        <v>4</v>
      </c>
      <c r="C90">
        <v>17</v>
      </c>
      <c r="D90">
        <v>50</v>
      </c>
      <c r="E90">
        <v>2.8718867626082898</v>
      </c>
      <c r="F90">
        <v>60.757167800590899</v>
      </c>
      <c r="G90">
        <v>0</v>
      </c>
      <c r="H90">
        <v>2.29268533486729</v>
      </c>
      <c r="I90">
        <v>-1.13629242104992E-2</v>
      </c>
      <c r="J90">
        <v>-1.13629242104998E-2</v>
      </c>
      <c r="K90">
        <v>68</v>
      </c>
      <c r="L90">
        <v>67.860745427266394</v>
      </c>
      <c r="M90">
        <v>68</v>
      </c>
      <c r="N90">
        <v>-3.1629885336438499E-3</v>
      </c>
      <c r="O90">
        <v>-7.0102259999999901E-3</v>
      </c>
      <c r="P90" s="1">
        <v>-8.5247999999999997E-4</v>
      </c>
      <c r="Q90">
        <v>0</v>
      </c>
      <c r="R90">
        <v>0</v>
      </c>
      <c r="S90">
        <v>6.0741486959159296E-3</v>
      </c>
      <c r="T90" s="1">
        <v>6.7783688427880396E-4</v>
      </c>
      <c r="U90" s="1">
        <v>-4.72216455746738E-4</v>
      </c>
      <c r="V90">
        <v>-4.2697955984315299E-3</v>
      </c>
      <c r="W90">
        <v>-2.1223680789446602E-3</v>
      </c>
      <c r="X90" s="1">
        <v>-7.0819647750588601E-5</v>
      </c>
      <c r="Y90">
        <v>-2.5007601427718602E-3</v>
      </c>
      <c r="Z90">
        <v>-1.5797247531289E-3</v>
      </c>
      <c r="AA90">
        <v>3.9264692451011904E-3</v>
      </c>
      <c r="AB90" s="1">
        <v>8.2441703101257102E-4</v>
      </c>
      <c r="AC90">
        <v>0</v>
      </c>
      <c r="AD90">
        <v>0.89496161235091398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0.29952224248871401</v>
      </c>
      <c r="AO90">
        <v>0</v>
      </c>
      <c r="AP90">
        <v>0</v>
      </c>
      <c r="AQ90">
        <v>0</v>
      </c>
      <c r="AR90">
        <v>0</v>
      </c>
      <c r="AS90">
        <v>1.6774029077686601</v>
      </c>
      <c r="AT90">
        <v>0</v>
      </c>
      <c r="AU90">
        <v>0</v>
      </c>
      <c r="AV90">
        <v>0</v>
      </c>
    </row>
    <row r="91" spans="1:48" x14ac:dyDescent="0.3">
      <c r="A91">
        <v>1</v>
      </c>
      <c r="B91">
        <v>4</v>
      </c>
      <c r="C91">
        <v>18</v>
      </c>
      <c r="D91">
        <v>48.92</v>
      </c>
      <c r="E91">
        <v>4.3454244557255697</v>
      </c>
      <c r="F91">
        <v>60.757167800590899</v>
      </c>
      <c r="G91">
        <v>0</v>
      </c>
      <c r="H91">
        <v>3.90376151612538</v>
      </c>
      <c r="I91">
        <v>-2.22217169629364E-2</v>
      </c>
      <c r="J91">
        <v>-2.22217169629359E-2</v>
      </c>
      <c r="K91">
        <v>68</v>
      </c>
      <c r="L91">
        <v>67.727669071468299</v>
      </c>
      <c r="M91">
        <v>68</v>
      </c>
      <c r="N91">
        <v>-3.3527678456624801E-3</v>
      </c>
      <c r="O91">
        <v>-7.4308395599999898E-3</v>
      </c>
      <c r="P91" s="1">
        <v>-9.0362879999999904E-4</v>
      </c>
      <c r="Q91">
        <v>0</v>
      </c>
      <c r="R91">
        <v>0</v>
      </c>
      <c r="S91" s="1">
        <v>3.9641479816054898E-5</v>
      </c>
      <c r="T91" s="1">
        <v>8.8514243543613702E-6</v>
      </c>
      <c r="U91" s="1">
        <v>-5.0741322832268201E-4</v>
      </c>
      <c r="V91">
        <v>-5.5188410738957003E-3</v>
      </c>
      <c r="W91">
        <v>-3.3525790775308199E-3</v>
      </c>
      <c r="X91" s="1">
        <v>-7.5068826615624007E-5</v>
      </c>
      <c r="Y91">
        <v>-2.6508057513381701E-3</v>
      </c>
      <c r="Z91">
        <v>-2.71319140525068E-3</v>
      </c>
      <c r="AA91">
        <v>4.2349257015093199E-3</v>
      </c>
      <c r="AB91" s="1">
        <v>8.8945632770226295E-4</v>
      </c>
      <c r="AC91">
        <v>0</v>
      </c>
      <c r="AD91">
        <v>1.75021704571239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0.49023121202897502</v>
      </c>
      <c r="AO91">
        <v>0</v>
      </c>
      <c r="AP91">
        <v>0</v>
      </c>
      <c r="AQ91">
        <v>0</v>
      </c>
      <c r="AR91">
        <v>0</v>
      </c>
      <c r="AS91">
        <v>2.1049761979841999</v>
      </c>
      <c r="AT91">
        <v>0</v>
      </c>
      <c r="AU91">
        <v>0</v>
      </c>
      <c r="AV91">
        <v>0</v>
      </c>
    </row>
    <row r="92" spans="1:48" x14ac:dyDescent="0.3">
      <c r="A92">
        <v>1</v>
      </c>
      <c r="B92">
        <v>4</v>
      </c>
      <c r="C92">
        <v>19</v>
      </c>
      <c r="D92">
        <v>48.02</v>
      </c>
      <c r="E92">
        <v>4.2717317075768202</v>
      </c>
      <c r="F92">
        <v>60.757167800590899</v>
      </c>
      <c r="G92">
        <v>0</v>
      </c>
      <c r="H92">
        <v>3.90376151612538</v>
      </c>
      <c r="I92">
        <v>-2.1703666073921699E-2</v>
      </c>
      <c r="J92">
        <v>-2.1703666073921501E-2</v>
      </c>
      <c r="K92">
        <v>68</v>
      </c>
      <c r="L92">
        <v>67.734017873402294</v>
      </c>
      <c r="M92">
        <v>68</v>
      </c>
      <c r="N92">
        <v>-3.5109172723446699E-3</v>
      </c>
      <c r="O92">
        <v>-7.7813508599999899E-3</v>
      </c>
      <c r="P92" s="1">
        <v>-9.4625279999999905E-4</v>
      </c>
      <c r="Q92">
        <v>0</v>
      </c>
      <c r="R92">
        <v>0</v>
      </c>
      <c r="S92">
        <v>0</v>
      </c>
      <c r="T92">
        <v>0</v>
      </c>
      <c r="U92" s="1">
        <v>-5.2541093814488396E-4</v>
      </c>
      <c r="V92">
        <v>-5.3863511331239903E-3</v>
      </c>
      <c r="W92">
        <v>-3.26782943347831E-3</v>
      </c>
      <c r="X92" s="1">
        <v>-7.8609809003153401E-5</v>
      </c>
      <c r="Y92">
        <v>-2.7758437584767702E-3</v>
      </c>
      <c r="Z92">
        <v>-1.9762966770110299E-3</v>
      </c>
      <c r="AA92">
        <v>4.5451966076610296E-3</v>
      </c>
      <c r="AB92" s="1">
        <v>9.5449562439195402E-4</v>
      </c>
      <c r="AC92">
        <v>0</v>
      </c>
      <c r="AD92">
        <v>1.7094145506571301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0.49023121202897502</v>
      </c>
      <c r="AO92">
        <v>0</v>
      </c>
      <c r="AP92">
        <v>0</v>
      </c>
      <c r="AQ92">
        <v>0</v>
      </c>
      <c r="AR92">
        <v>0</v>
      </c>
      <c r="AS92">
        <v>2.0720859448906999</v>
      </c>
      <c r="AT92">
        <v>0</v>
      </c>
      <c r="AU92">
        <v>0</v>
      </c>
      <c r="AV92">
        <v>0</v>
      </c>
    </row>
    <row r="93" spans="1:48" x14ac:dyDescent="0.3">
      <c r="A93">
        <v>1</v>
      </c>
      <c r="B93">
        <v>4</v>
      </c>
      <c r="C93">
        <v>20</v>
      </c>
      <c r="D93">
        <v>48.92</v>
      </c>
      <c r="E93">
        <v>3.8947614817453302</v>
      </c>
      <c r="F93">
        <v>60.757167800590899</v>
      </c>
      <c r="G93">
        <v>0</v>
      </c>
      <c r="H93">
        <v>3.90376151612538</v>
      </c>
      <c r="I93">
        <v>-1.8587815902705002E-2</v>
      </c>
      <c r="J93">
        <v>-1.8587815902705199E-2</v>
      </c>
      <c r="K93">
        <v>68</v>
      </c>
      <c r="L93">
        <v>67.772203148271402</v>
      </c>
      <c r="M93">
        <v>68</v>
      </c>
      <c r="N93">
        <v>-3.3527678456624801E-3</v>
      </c>
      <c r="O93">
        <v>-7.4308395599999898E-3</v>
      </c>
      <c r="P93" s="1">
        <v>-9.0362879999999904E-4</v>
      </c>
      <c r="Q93">
        <v>0</v>
      </c>
      <c r="R93">
        <v>0</v>
      </c>
      <c r="S93">
        <v>0</v>
      </c>
      <c r="T93">
        <v>0</v>
      </c>
      <c r="U93" s="1">
        <v>-5.0605341264256401E-4</v>
      </c>
      <c r="V93">
        <v>-5.1437227037039899E-3</v>
      </c>
      <c r="W93">
        <v>-3.1218791172479502E-3</v>
      </c>
      <c r="X93" s="1">
        <v>-7.5068826615624007E-5</v>
      </c>
      <c r="Y93">
        <v>-2.6508057513381701E-3</v>
      </c>
      <c r="Z93">
        <v>-2.53020847826571E-3</v>
      </c>
      <c r="AA93">
        <v>7.1271585927714801E-3</v>
      </c>
      <c r="AB93">
        <v>1.4959038238628901E-3</v>
      </c>
      <c r="AC93">
        <v>0</v>
      </c>
      <c r="AD93">
        <v>1.46400533719967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0.49023121202897502</v>
      </c>
      <c r="AO93">
        <v>0</v>
      </c>
      <c r="AP93">
        <v>0</v>
      </c>
      <c r="AQ93">
        <v>0</v>
      </c>
      <c r="AR93">
        <v>0</v>
      </c>
      <c r="AS93">
        <v>1.94052493251669</v>
      </c>
      <c r="AT93">
        <v>0</v>
      </c>
      <c r="AU93">
        <v>0</v>
      </c>
      <c r="AV93">
        <v>0</v>
      </c>
    </row>
    <row r="94" spans="1:48" x14ac:dyDescent="0.3">
      <c r="A94">
        <v>1</v>
      </c>
      <c r="B94">
        <v>4</v>
      </c>
      <c r="C94">
        <v>21</v>
      </c>
      <c r="D94">
        <v>48.92</v>
      </c>
      <c r="E94">
        <v>3.7683822439441901</v>
      </c>
      <c r="F94">
        <v>60.757167800590899</v>
      </c>
      <c r="G94">
        <v>0</v>
      </c>
      <c r="H94">
        <v>3.90376151612538</v>
      </c>
      <c r="I94">
        <v>-1.82360138398312E-2</v>
      </c>
      <c r="J94">
        <v>-1.8236013839831099E-2</v>
      </c>
      <c r="K94">
        <v>68</v>
      </c>
      <c r="L94">
        <v>67.776514542507996</v>
      </c>
      <c r="M94">
        <v>68</v>
      </c>
      <c r="N94">
        <v>-3.3527678456624801E-3</v>
      </c>
      <c r="O94">
        <v>-7.4308395599999898E-3</v>
      </c>
      <c r="P94" s="1">
        <v>-9.0362879999999904E-4</v>
      </c>
      <c r="Q94">
        <v>0</v>
      </c>
      <c r="R94">
        <v>0</v>
      </c>
      <c r="S94">
        <v>0</v>
      </c>
      <c r="T94">
        <v>0</v>
      </c>
      <c r="U94" s="1">
        <v>-5.0389674260466102E-4</v>
      </c>
      <c r="V94">
        <v>-5.1437227037039899E-3</v>
      </c>
      <c r="W94">
        <v>-3.1212854419578398E-3</v>
      </c>
      <c r="X94" s="1">
        <v>-7.5068826615624007E-5</v>
      </c>
      <c r="Y94">
        <v>-2.6508057513381701E-3</v>
      </c>
      <c r="Z94">
        <v>-2.1811567607199801E-3</v>
      </c>
      <c r="AA94">
        <v>7.1271585927714801E-3</v>
      </c>
      <c r="AB94">
        <v>1.4959038238628901E-3</v>
      </c>
      <c r="AC94">
        <v>0</v>
      </c>
      <c r="AD94">
        <v>1.4362968586790299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0.49023121202897502</v>
      </c>
      <c r="AO94">
        <v>0</v>
      </c>
      <c r="AP94">
        <v>0</v>
      </c>
      <c r="AQ94">
        <v>0</v>
      </c>
      <c r="AR94">
        <v>0</v>
      </c>
      <c r="AS94">
        <v>1.8418541732361799</v>
      </c>
      <c r="AT94">
        <v>0</v>
      </c>
      <c r="AU94">
        <v>0</v>
      </c>
      <c r="AV94">
        <v>0</v>
      </c>
    </row>
    <row r="95" spans="1:48" x14ac:dyDescent="0.3">
      <c r="A95">
        <v>1</v>
      </c>
      <c r="B95">
        <v>4</v>
      </c>
      <c r="C95">
        <v>22</v>
      </c>
      <c r="D95">
        <v>48.02</v>
      </c>
      <c r="E95">
        <v>3.6397592345883298</v>
      </c>
      <c r="F95">
        <v>60.757167800590899</v>
      </c>
      <c r="G95">
        <v>0</v>
      </c>
      <c r="H95">
        <v>3.1601878940062602</v>
      </c>
      <c r="I95">
        <v>-1.8973267849602401E-2</v>
      </c>
      <c r="J95">
        <v>-1.89732678496029E-2</v>
      </c>
      <c r="K95">
        <v>68</v>
      </c>
      <c r="L95">
        <v>67.767479368971294</v>
      </c>
      <c r="M95">
        <v>68</v>
      </c>
      <c r="N95">
        <v>-3.5109172723446699E-3</v>
      </c>
      <c r="O95">
        <v>-7.7813508599999899E-3</v>
      </c>
      <c r="P95" s="1">
        <v>-9.4625279999999905E-4</v>
      </c>
      <c r="Q95">
        <v>0</v>
      </c>
      <c r="R95">
        <v>0</v>
      </c>
      <c r="S95">
        <v>0</v>
      </c>
      <c r="T95">
        <v>0</v>
      </c>
      <c r="U95" s="1">
        <v>-5.2666818888978402E-4</v>
      </c>
      <c r="V95">
        <v>-5.3863511331239903E-3</v>
      </c>
      <c r="W95">
        <v>-3.2682403793634599E-3</v>
      </c>
      <c r="X95" s="1">
        <v>-7.8609809003153401E-5</v>
      </c>
      <c r="Y95">
        <v>-2.7758437584767702E-3</v>
      </c>
      <c r="Z95">
        <v>-2.1400920468109298E-3</v>
      </c>
      <c r="AA95">
        <v>7.4410583984103398E-3</v>
      </c>
      <c r="AB95">
        <v>1.56094312055258E-3</v>
      </c>
      <c r="AC95">
        <v>0</v>
      </c>
      <c r="AD95">
        <v>1.49436413300688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0.40221168762577802</v>
      </c>
      <c r="AO95">
        <v>0</v>
      </c>
      <c r="AP95">
        <v>0</v>
      </c>
      <c r="AQ95">
        <v>0</v>
      </c>
      <c r="AR95">
        <v>0</v>
      </c>
      <c r="AS95">
        <v>1.7431834139556699</v>
      </c>
      <c r="AT95">
        <v>0</v>
      </c>
      <c r="AU95">
        <v>0</v>
      </c>
      <c r="AV95">
        <v>0</v>
      </c>
    </row>
    <row r="96" spans="1:48" x14ac:dyDescent="0.3">
      <c r="A96">
        <v>1</v>
      </c>
      <c r="B96">
        <v>4</v>
      </c>
      <c r="C96">
        <v>23</v>
      </c>
      <c r="D96">
        <v>48.02</v>
      </c>
      <c r="E96">
        <v>1.8823851097431199</v>
      </c>
      <c r="F96">
        <v>60.757167800590899</v>
      </c>
      <c r="G96">
        <v>0</v>
      </c>
      <c r="H96">
        <v>3.1601878940062602</v>
      </c>
      <c r="I96">
        <v>-1.8807670670520499E-2</v>
      </c>
      <c r="J96">
        <v>0</v>
      </c>
      <c r="K96">
        <v>68</v>
      </c>
      <c r="L96">
        <v>67.769508790622993</v>
      </c>
      <c r="M96">
        <v>67.769508790622993</v>
      </c>
      <c r="N96">
        <v>-3.5109172723446699E-3</v>
      </c>
      <c r="O96">
        <v>-7.7813508599999899E-3</v>
      </c>
      <c r="P96" s="1">
        <v>-9.4625279999999905E-4</v>
      </c>
      <c r="Q96">
        <v>0</v>
      </c>
      <c r="R96">
        <v>0</v>
      </c>
      <c r="S96">
        <v>0</v>
      </c>
      <c r="T96">
        <v>0</v>
      </c>
      <c r="U96" s="1">
        <v>-5.2525716852608404E-4</v>
      </c>
      <c r="V96">
        <v>-5.3863511331239903E-3</v>
      </c>
      <c r="W96">
        <v>-3.26784959044513E-3</v>
      </c>
      <c r="X96" s="1">
        <v>-7.8609809003153401E-5</v>
      </c>
      <c r="Y96">
        <v>-2.7758437584767702E-3</v>
      </c>
      <c r="Z96">
        <v>-1.9762966770110299E-3</v>
      </c>
      <c r="AA96">
        <v>7.4410583984103398E-3</v>
      </c>
      <c r="AB96">
        <v>1.56094312055258E-3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0.40232372053547499</v>
      </c>
      <c r="AO96">
        <v>0</v>
      </c>
      <c r="AP96">
        <v>0</v>
      </c>
      <c r="AQ96">
        <v>0</v>
      </c>
      <c r="AR96">
        <v>0</v>
      </c>
      <c r="AS96">
        <v>1.48006138920764</v>
      </c>
      <c r="AT96">
        <v>0</v>
      </c>
      <c r="AU96">
        <v>0</v>
      </c>
      <c r="AV96">
        <v>0</v>
      </c>
    </row>
    <row r="97" spans="1:48" x14ac:dyDescent="0.3">
      <c r="A97">
        <v>1</v>
      </c>
      <c r="B97">
        <v>4</v>
      </c>
      <c r="C97">
        <v>24</v>
      </c>
      <c r="D97">
        <v>46.04</v>
      </c>
      <c r="E97">
        <v>1.3076586257578</v>
      </c>
      <c r="F97">
        <v>60.757167800590899</v>
      </c>
      <c r="G97">
        <v>0</v>
      </c>
      <c r="H97">
        <v>0.52669798233437704</v>
      </c>
      <c r="I97">
        <v>-2.15380520407637E-2</v>
      </c>
      <c r="J97">
        <v>0</v>
      </c>
      <c r="K97">
        <v>67.769508790622993</v>
      </c>
      <c r="L97">
        <v>67.505556292226501</v>
      </c>
      <c r="M97">
        <v>67.505556292226501</v>
      </c>
      <c r="N97">
        <v>-3.8183437303585398E-3</v>
      </c>
      <c r="O97">
        <v>-8.4627093050696593E-3</v>
      </c>
      <c r="P97">
        <v>-1.0291095363239001E-3</v>
      </c>
      <c r="Q97">
        <v>0</v>
      </c>
      <c r="R97">
        <v>0</v>
      </c>
      <c r="S97">
        <v>0</v>
      </c>
      <c r="T97">
        <v>0</v>
      </c>
      <c r="U97" s="1">
        <v>-5.6889743447647396E-4</v>
      </c>
      <c r="V97">
        <v>-5.8579962110410404E-3</v>
      </c>
      <c r="W97">
        <v>-3.5533406580415599E-3</v>
      </c>
      <c r="X97" s="1">
        <v>-8.5493119908068896E-5</v>
      </c>
      <c r="Y97">
        <v>-3.01890497253338E-3</v>
      </c>
      <c r="Z97">
        <v>-1.8585355739905701E-3</v>
      </c>
      <c r="AA97">
        <v>6.7152785009794401E-3</v>
      </c>
      <c r="AB97">
        <v>1.40977070121979E-3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9.0719261298182696E-2</v>
      </c>
      <c r="AO97">
        <v>0</v>
      </c>
      <c r="AP97">
        <v>0</v>
      </c>
      <c r="AQ97">
        <v>0</v>
      </c>
      <c r="AR97">
        <v>0</v>
      </c>
      <c r="AS97">
        <v>1.21693936445962</v>
      </c>
      <c r="AT97">
        <v>0</v>
      </c>
      <c r="AU97">
        <v>0</v>
      </c>
      <c r="AV97">
        <v>0</v>
      </c>
    </row>
    <row r="98" spans="1:48" x14ac:dyDescent="0.3">
      <c r="A98">
        <v>1</v>
      </c>
      <c r="B98">
        <v>5</v>
      </c>
      <c r="C98">
        <v>1</v>
      </c>
      <c r="D98">
        <v>46.04</v>
      </c>
      <c r="E98">
        <v>1.01192012682443</v>
      </c>
      <c r="F98">
        <v>60.669390541347497</v>
      </c>
      <c r="G98">
        <v>0</v>
      </c>
      <c r="H98">
        <v>0.52698157549550195</v>
      </c>
      <c r="I98">
        <v>-2.5690095095366499E-2</v>
      </c>
      <c r="J98">
        <v>0</v>
      </c>
      <c r="K98">
        <v>67.505556292226501</v>
      </c>
      <c r="L98">
        <v>67.190719798581299</v>
      </c>
      <c r="M98">
        <v>67.190719798581299</v>
      </c>
      <c r="N98">
        <v>-3.7719615789221801E-3</v>
      </c>
      <c r="O98">
        <v>-8.3599111569016803E-3</v>
      </c>
      <c r="P98">
        <v>-1.01660874599985E-3</v>
      </c>
      <c r="Q98">
        <v>0</v>
      </c>
      <c r="R98">
        <v>0</v>
      </c>
      <c r="S98">
        <v>0</v>
      </c>
      <c r="T98">
        <v>0</v>
      </c>
      <c r="U98" s="1">
        <v>-5.6004539932710297E-4</v>
      </c>
      <c r="V98">
        <v>-5.78683801089948E-3</v>
      </c>
      <c r="W98">
        <v>-3.5096354725008402E-3</v>
      </c>
      <c r="X98" s="1">
        <v>-8.4454618632551004E-5</v>
      </c>
      <c r="Y98">
        <v>-2.9822337565570001E-3</v>
      </c>
      <c r="Z98">
        <v>-1.6850646135603299E-3</v>
      </c>
      <c r="AA98">
        <v>2.0666582579345E-3</v>
      </c>
      <c r="AB98" s="1">
        <v>4.34181250874424E-4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9.0993040206341705E-2</v>
      </c>
      <c r="AO98">
        <v>0</v>
      </c>
      <c r="AP98">
        <v>0</v>
      </c>
      <c r="AQ98">
        <v>0</v>
      </c>
      <c r="AR98">
        <v>0</v>
      </c>
      <c r="AS98">
        <v>0.92092708661809097</v>
      </c>
      <c r="AT98">
        <v>0</v>
      </c>
      <c r="AU98">
        <v>0</v>
      </c>
      <c r="AV98">
        <v>0</v>
      </c>
    </row>
    <row r="99" spans="1:48" x14ac:dyDescent="0.3">
      <c r="A99">
        <v>1</v>
      </c>
      <c r="B99">
        <v>5</v>
      </c>
      <c r="C99">
        <v>2</v>
      </c>
      <c r="D99">
        <v>44.96</v>
      </c>
      <c r="E99">
        <v>0.94630075367253297</v>
      </c>
      <c r="F99">
        <v>60.669390541347497</v>
      </c>
      <c r="G99">
        <v>0</v>
      </c>
      <c r="H99">
        <v>0.52698157549550195</v>
      </c>
      <c r="I99">
        <v>-2.67105446900892E-2</v>
      </c>
      <c r="J99">
        <v>0</v>
      </c>
      <c r="K99">
        <v>67.190719798581299</v>
      </c>
      <c r="L99">
        <v>66.863377521241901</v>
      </c>
      <c r="M99">
        <v>66.863377521241901</v>
      </c>
      <c r="N99">
        <v>-3.90641732319789E-3</v>
      </c>
      <c r="O99">
        <v>-8.6579094405960805E-3</v>
      </c>
      <c r="P99">
        <v>-1.0528468896608099E-3</v>
      </c>
      <c r="Q99">
        <v>0</v>
      </c>
      <c r="R99">
        <v>0</v>
      </c>
      <c r="S99">
        <v>0</v>
      </c>
      <c r="T99">
        <v>0</v>
      </c>
      <c r="U99" s="1">
        <v>-5.8045520672212597E-4</v>
      </c>
      <c r="V99">
        <v>-5.9931162551176498E-3</v>
      </c>
      <c r="W99">
        <v>-3.6348644465826999E-3</v>
      </c>
      <c r="X99" s="1">
        <v>-8.7465096965420397E-5</v>
      </c>
      <c r="Y99">
        <v>-3.0885387787456401E-3</v>
      </c>
      <c r="Z99">
        <v>-1.7755895104354001E-3</v>
      </c>
      <c r="AA99">
        <v>2.0666582579345E-3</v>
      </c>
      <c r="AB99" s="1">
        <v>4.34181250874424E-4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9.1154173241448005E-2</v>
      </c>
      <c r="AO99">
        <v>0</v>
      </c>
      <c r="AP99">
        <v>0</v>
      </c>
      <c r="AQ99">
        <v>0</v>
      </c>
      <c r="AR99">
        <v>0</v>
      </c>
      <c r="AS99">
        <v>0.85514658043108405</v>
      </c>
      <c r="AT99">
        <v>0</v>
      </c>
      <c r="AU99">
        <v>0</v>
      </c>
      <c r="AV99">
        <v>0</v>
      </c>
    </row>
    <row r="100" spans="1:48" x14ac:dyDescent="0.3">
      <c r="A100">
        <v>1</v>
      </c>
      <c r="B100">
        <v>5</v>
      </c>
      <c r="C100">
        <v>3</v>
      </c>
      <c r="D100">
        <v>44.06</v>
      </c>
      <c r="E100">
        <v>0.91357403866265396</v>
      </c>
      <c r="F100">
        <v>60.669390541347497</v>
      </c>
      <c r="G100">
        <v>0</v>
      </c>
      <c r="H100">
        <v>0.52698157549550195</v>
      </c>
      <c r="I100">
        <v>-2.7109222440266201E-2</v>
      </c>
      <c r="J100">
        <v>0</v>
      </c>
      <c r="K100">
        <v>66.863377521241901</v>
      </c>
      <c r="L100">
        <v>66.531149380129193</v>
      </c>
      <c r="M100">
        <v>66.531149380129193</v>
      </c>
      <c r="N100">
        <v>-4.0070456460022299E-3</v>
      </c>
      <c r="O100">
        <v>-8.8809349992903207E-3</v>
      </c>
      <c r="P100">
        <v>-1.07996795940601E-3</v>
      </c>
      <c r="Q100">
        <v>0</v>
      </c>
      <c r="R100">
        <v>0</v>
      </c>
      <c r="S100">
        <v>0</v>
      </c>
      <c r="T100">
        <v>0</v>
      </c>
      <c r="U100" s="1">
        <v>-5.9120774748258598E-4</v>
      </c>
      <c r="V100">
        <v>-6.1474974149447296E-3</v>
      </c>
      <c r="W100">
        <v>-3.7273236263265699E-3</v>
      </c>
      <c r="X100" s="1">
        <v>-8.97181757543359E-5</v>
      </c>
      <c r="Y100">
        <v>-3.1680987569834302E-3</v>
      </c>
      <c r="Z100">
        <v>-1.4840863720104701E-3</v>
      </c>
      <c r="AA100">
        <v>2.0666582579345E-3</v>
      </c>
      <c r="AB100" s="1">
        <v>4.34181250874424E-4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9.1317711325072104E-2</v>
      </c>
      <c r="AO100">
        <v>0</v>
      </c>
      <c r="AP100">
        <v>0</v>
      </c>
      <c r="AQ100">
        <v>0</v>
      </c>
      <c r="AR100">
        <v>0</v>
      </c>
      <c r="AS100">
        <v>0.82225632733758103</v>
      </c>
      <c r="AT100">
        <v>0</v>
      </c>
      <c r="AU100">
        <v>0</v>
      </c>
      <c r="AV100">
        <v>0</v>
      </c>
    </row>
    <row r="101" spans="1:48" x14ac:dyDescent="0.3">
      <c r="A101">
        <v>1</v>
      </c>
      <c r="B101">
        <v>5</v>
      </c>
      <c r="C101">
        <v>4</v>
      </c>
      <c r="D101">
        <v>42.98</v>
      </c>
      <c r="E101">
        <v>0.88085329989710404</v>
      </c>
      <c r="F101">
        <v>60.669390541347497</v>
      </c>
      <c r="G101">
        <v>0</v>
      </c>
      <c r="H101">
        <v>0.52698157549550195</v>
      </c>
      <c r="I101">
        <v>-2.8099886714233399E-2</v>
      </c>
      <c r="J101">
        <v>0</v>
      </c>
      <c r="K101">
        <v>66.531149380129193</v>
      </c>
      <c r="L101">
        <v>66.186780479504407</v>
      </c>
      <c r="M101">
        <v>66.186780479504407</v>
      </c>
      <c r="N101">
        <v>-4.1384453024156803E-3</v>
      </c>
      <c r="O101">
        <v>-9.1721599841369794E-3</v>
      </c>
      <c r="P101">
        <v>-1.11538243464291E-3</v>
      </c>
      <c r="Q101">
        <v>0</v>
      </c>
      <c r="R101">
        <v>0</v>
      </c>
      <c r="S101">
        <v>0</v>
      </c>
      <c r="T101">
        <v>0</v>
      </c>
      <c r="U101" s="1">
        <v>-6.1085220706755196E-4</v>
      </c>
      <c r="V101">
        <v>-6.3490870945961701E-3</v>
      </c>
      <c r="W101">
        <v>-3.8496201711456898E-3</v>
      </c>
      <c r="X101" s="1">
        <v>-9.2660227956791393E-5</v>
      </c>
      <c r="Y101">
        <v>-3.2719875381274099E-3</v>
      </c>
      <c r="Z101">
        <v>-1.5663500120786701E-3</v>
      </c>
      <c r="AA101">
        <v>2.0666582579345E-3</v>
      </c>
      <c r="AB101" s="1">
        <v>4.34181250874424E-4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9.1487225653025403E-2</v>
      </c>
      <c r="AO101">
        <v>0</v>
      </c>
      <c r="AP101">
        <v>0</v>
      </c>
      <c r="AQ101">
        <v>0</v>
      </c>
      <c r="AR101">
        <v>0</v>
      </c>
      <c r="AS101">
        <v>0.78936607424407801</v>
      </c>
      <c r="AT101">
        <v>0</v>
      </c>
      <c r="AU101">
        <v>0</v>
      </c>
      <c r="AV101">
        <v>0</v>
      </c>
    </row>
    <row r="102" spans="1:48" x14ac:dyDescent="0.3">
      <c r="A102">
        <v>1</v>
      </c>
      <c r="B102">
        <v>5</v>
      </c>
      <c r="C102">
        <v>5</v>
      </c>
      <c r="D102">
        <v>44.06</v>
      </c>
      <c r="E102">
        <v>1.7533836093659501</v>
      </c>
      <c r="F102">
        <v>60.669390541347497</v>
      </c>
      <c r="G102">
        <v>0</v>
      </c>
      <c r="H102">
        <v>0.52698157549550195</v>
      </c>
      <c r="I102">
        <v>-2.6317909969993201E-2</v>
      </c>
      <c r="J102">
        <v>-1.10769567219468E-2</v>
      </c>
      <c r="K102">
        <v>66.186780479504407</v>
      </c>
      <c r="L102">
        <v>65.864250007574796</v>
      </c>
      <c r="M102">
        <v>66</v>
      </c>
      <c r="N102">
        <v>-3.8881529412848302E-3</v>
      </c>
      <c r="O102">
        <v>-8.6174295452063395E-3</v>
      </c>
      <c r="P102">
        <v>-1.04792432350932E-3</v>
      </c>
      <c r="Q102">
        <v>0</v>
      </c>
      <c r="R102">
        <v>0</v>
      </c>
      <c r="S102">
        <v>0</v>
      </c>
      <c r="T102">
        <v>0</v>
      </c>
      <c r="U102" s="1">
        <v>-5.7412631491142202E-4</v>
      </c>
      <c r="V102">
        <v>-5.9650955509591803E-3</v>
      </c>
      <c r="W102">
        <v>-3.6168556724571299E-3</v>
      </c>
      <c r="X102" s="1">
        <v>-8.7056155522950205E-5</v>
      </c>
      <c r="Y102">
        <v>-3.07409837283373E-3</v>
      </c>
      <c r="Z102">
        <v>-1.5138293512428E-3</v>
      </c>
      <c r="AA102">
        <v>2.0666582579345E-3</v>
      </c>
      <c r="AB102" s="1">
        <v>4.34181250874424E-4</v>
      </c>
      <c r="AC102">
        <v>0</v>
      </c>
      <c r="AD102">
        <v>0.87243836746305203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9.1579167658823707E-2</v>
      </c>
      <c r="AO102">
        <v>0</v>
      </c>
      <c r="AP102">
        <v>0</v>
      </c>
      <c r="AQ102">
        <v>0</v>
      </c>
      <c r="AR102">
        <v>0</v>
      </c>
      <c r="AS102">
        <v>0.78936607424407801</v>
      </c>
      <c r="AT102">
        <v>0</v>
      </c>
      <c r="AU102">
        <v>0</v>
      </c>
      <c r="AV102">
        <v>0</v>
      </c>
    </row>
    <row r="103" spans="1:48" x14ac:dyDescent="0.3">
      <c r="A103">
        <v>1</v>
      </c>
      <c r="B103">
        <v>5</v>
      </c>
      <c r="C103">
        <v>6</v>
      </c>
      <c r="D103">
        <v>42.98</v>
      </c>
      <c r="E103">
        <v>15.884698462907901</v>
      </c>
      <c r="F103">
        <v>60.669390541347497</v>
      </c>
      <c r="G103">
        <v>0</v>
      </c>
      <c r="H103">
        <v>0.61997832411235498</v>
      </c>
      <c r="I103">
        <v>-2.59192294697645E-2</v>
      </c>
      <c r="J103">
        <v>-0.18911565436904901</v>
      </c>
      <c r="K103">
        <v>66</v>
      </c>
      <c r="L103">
        <v>65.682355425546106</v>
      </c>
      <c r="M103">
        <v>68</v>
      </c>
      <c r="N103">
        <v>-4.0451108913600797E-3</v>
      </c>
      <c r="O103">
        <v>-8.9653001399999897E-3</v>
      </c>
      <c r="P103">
        <v>-1.0902271999999899E-3</v>
      </c>
      <c r="Q103">
        <v>0</v>
      </c>
      <c r="R103">
        <v>0</v>
      </c>
      <c r="S103">
        <v>0</v>
      </c>
      <c r="T103">
        <v>0</v>
      </c>
      <c r="U103" s="1">
        <v>-5.9573822611780596E-4</v>
      </c>
      <c r="V103">
        <v>-6.2058960502759898E-3</v>
      </c>
      <c r="W103">
        <v>-3.76242534881675E-3</v>
      </c>
      <c r="X103" s="1">
        <v>-9.0570460623252806E-5</v>
      </c>
      <c r="Y103">
        <v>-3.1981943603671299E-3</v>
      </c>
      <c r="Z103">
        <v>-1.4186646542310099E-3</v>
      </c>
      <c r="AA103">
        <v>3.45289786202752E-3</v>
      </c>
      <c r="AB103" s="1">
        <v>7.2422135773385799E-4</v>
      </c>
      <c r="AC103">
        <v>0</v>
      </c>
      <c r="AD103">
        <v>14.8950435486076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0.10161808077571099</v>
      </c>
      <c r="AO103">
        <v>0</v>
      </c>
      <c r="AP103">
        <v>0</v>
      </c>
      <c r="AQ103">
        <v>0</v>
      </c>
      <c r="AR103">
        <v>0</v>
      </c>
      <c r="AS103">
        <v>0.88803683352458795</v>
      </c>
      <c r="AT103">
        <v>0</v>
      </c>
      <c r="AU103">
        <v>0</v>
      </c>
      <c r="AV103">
        <v>0</v>
      </c>
    </row>
    <row r="104" spans="1:48" x14ac:dyDescent="0.3">
      <c r="A104">
        <v>1</v>
      </c>
      <c r="B104">
        <v>5</v>
      </c>
      <c r="C104">
        <v>7</v>
      </c>
      <c r="D104">
        <v>42.98</v>
      </c>
      <c r="E104">
        <v>3.9183116937791902</v>
      </c>
      <c r="F104">
        <v>60.669390541347497</v>
      </c>
      <c r="G104">
        <v>0</v>
      </c>
      <c r="H104">
        <v>4.64983743084266</v>
      </c>
      <c r="I104">
        <v>-2.77781940559436E-2</v>
      </c>
      <c r="J104">
        <v>-2.7778194055943901E-2</v>
      </c>
      <c r="K104">
        <v>68</v>
      </c>
      <c r="L104">
        <v>67.659573497727195</v>
      </c>
      <c r="M104">
        <v>68</v>
      </c>
      <c r="N104">
        <v>-4.3965540617649504E-3</v>
      </c>
      <c r="O104">
        <v>-9.7442141399999901E-3</v>
      </c>
      <c r="P104">
        <v>-1.1849471999999901E-3</v>
      </c>
      <c r="Q104">
        <v>0</v>
      </c>
      <c r="R104">
        <v>0</v>
      </c>
      <c r="S104">
        <v>0</v>
      </c>
      <c r="T104">
        <v>0</v>
      </c>
      <c r="U104" s="1">
        <v>-6.4829202778695304E-4</v>
      </c>
      <c r="V104">
        <v>-6.7450703378759899E-3</v>
      </c>
      <c r="W104">
        <v>-4.0895294666242997E-3</v>
      </c>
      <c r="X104" s="1">
        <v>-9.8439310373318203E-5</v>
      </c>
      <c r="Y104">
        <v>-3.47605659845289E-3</v>
      </c>
      <c r="Z104">
        <v>-1.7334402499583901E-3</v>
      </c>
      <c r="AA104">
        <v>4.3383493368932304E-3</v>
      </c>
      <c r="AB104" s="1">
        <v>9.1055015365567595E-4</v>
      </c>
      <c r="AC104">
        <v>0</v>
      </c>
      <c r="AD104">
        <v>2.1878538376179701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0.57929899788860895</v>
      </c>
      <c r="AO104">
        <v>0</v>
      </c>
      <c r="AP104">
        <v>0</v>
      </c>
      <c r="AQ104">
        <v>0</v>
      </c>
      <c r="AR104">
        <v>0</v>
      </c>
      <c r="AS104">
        <v>1.15115885827261</v>
      </c>
      <c r="AT104">
        <v>0</v>
      </c>
      <c r="AU104">
        <v>0</v>
      </c>
      <c r="AV104">
        <v>0</v>
      </c>
    </row>
    <row r="105" spans="1:48" x14ac:dyDescent="0.3">
      <c r="A105">
        <v>1</v>
      </c>
      <c r="B105">
        <v>5</v>
      </c>
      <c r="C105">
        <v>8</v>
      </c>
      <c r="D105">
        <v>42.98</v>
      </c>
      <c r="E105">
        <v>3.7739792573655002</v>
      </c>
      <c r="F105">
        <v>60.669390541347497</v>
      </c>
      <c r="G105">
        <v>0</v>
      </c>
      <c r="H105">
        <v>4.64983743084266</v>
      </c>
      <c r="I105">
        <v>-2.34401138506036E-2</v>
      </c>
      <c r="J105">
        <v>-2.34401138506031E-2</v>
      </c>
      <c r="K105">
        <v>68</v>
      </c>
      <c r="L105">
        <v>67.712737409963793</v>
      </c>
      <c r="M105">
        <v>68</v>
      </c>
      <c r="N105">
        <v>-4.3965540617649504E-3</v>
      </c>
      <c r="O105">
        <v>-9.7442141399999901E-3</v>
      </c>
      <c r="P105">
        <v>-1.1849471999999901E-3</v>
      </c>
      <c r="Q105">
        <v>0</v>
      </c>
      <c r="R105">
        <v>0</v>
      </c>
      <c r="S105">
        <v>0</v>
      </c>
      <c r="T105">
        <v>0</v>
      </c>
      <c r="U105" s="1">
        <v>-6.4850593550270597E-4</v>
      </c>
      <c r="V105">
        <v>-6.7450703378759899E-3</v>
      </c>
      <c r="W105">
        <v>-4.0895846904617896E-3</v>
      </c>
      <c r="X105" s="1">
        <v>-9.8439310373318203E-5</v>
      </c>
      <c r="Y105">
        <v>-3.47605659845289E-3</v>
      </c>
      <c r="Z105">
        <v>-1.7334402499583901E-3</v>
      </c>
      <c r="AA105">
        <v>8.6766986737864607E-3</v>
      </c>
      <c r="AB105">
        <v>1.82110030731135E-3</v>
      </c>
      <c r="AC105">
        <v>0</v>
      </c>
      <c r="AD105">
        <v>1.8461798826432601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0.57929899788860895</v>
      </c>
      <c r="AO105">
        <v>0</v>
      </c>
      <c r="AP105">
        <v>0</v>
      </c>
      <c r="AQ105">
        <v>0</v>
      </c>
      <c r="AR105">
        <v>0</v>
      </c>
      <c r="AS105">
        <v>1.3485003768336301</v>
      </c>
      <c r="AT105">
        <v>0</v>
      </c>
      <c r="AU105">
        <v>0</v>
      </c>
      <c r="AV105">
        <v>0</v>
      </c>
    </row>
    <row r="106" spans="1:48" x14ac:dyDescent="0.3">
      <c r="A106">
        <v>1</v>
      </c>
      <c r="B106">
        <v>5</v>
      </c>
      <c r="C106">
        <v>9</v>
      </c>
      <c r="D106">
        <v>42.98</v>
      </c>
      <c r="E106">
        <v>3.7357753660347002</v>
      </c>
      <c r="F106">
        <v>60.669390541347497</v>
      </c>
      <c r="G106">
        <v>0</v>
      </c>
      <c r="H106">
        <v>4.02985910673031</v>
      </c>
      <c r="I106">
        <v>-2.3470524973810698E-2</v>
      </c>
      <c r="J106">
        <v>-2.3470524973810199E-2</v>
      </c>
      <c r="K106">
        <v>68</v>
      </c>
      <c r="L106">
        <v>67.712364716466098</v>
      </c>
      <c r="M106">
        <v>68</v>
      </c>
      <c r="N106">
        <v>-4.3965540617649504E-3</v>
      </c>
      <c r="O106">
        <v>-9.7442141399999901E-3</v>
      </c>
      <c r="P106">
        <v>-1.1849471999999901E-3</v>
      </c>
      <c r="Q106">
        <v>0</v>
      </c>
      <c r="R106">
        <v>0</v>
      </c>
      <c r="S106">
        <v>1.90279108937829E-3</v>
      </c>
      <c r="T106" s="1">
        <v>4.2486836900934501E-4</v>
      </c>
      <c r="U106" s="1">
        <v>-6.5000717990522101E-4</v>
      </c>
      <c r="V106">
        <v>-5.7303695160689297E-3</v>
      </c>
      <c r="W106">
        <v>-3.7335315903497699E-3</v>
      </c>
      <c r="X106" s="1">
        <v>-9.8439310373318203E-5</v>
      </c>
      <c r="Y106">
        <v>-3.47605659845289E-3</v>
      </c>
      <c r="Z106">
        <v>-1.84637956165622E-3</v>
      </c>
      <c r="AA106">
        <v>5.0623147845805499E-3</v>
      </c>
      <c r="AB106">
        <v>1.06172257298847E-3</v>
      </c>
      <c r="AC106">
        <v>0</v>
      </c>
      <c r="AD106">
        <v>1.8485751100824801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0.50580962602508694</v>
      </c>
      <c r="AO106">
        <v>0</v>
      </c>
      <c r="AP106">
        <v>0</v>
      </c>
      <c r="AQ106">
        <v>0</v>
      </c>
      <c r="AR106">
        <v>0</v>
      </c>
      <c r="AS106">
        <v>1.3813906299271299</v>
      </c>
      <c r="AT106">
        <v>0</v>
      </c>
      <c r="AU106">
        <v>0</v>
      </c>
      <c r="AV106">
        <v>0</v>
      </c>
    </row>
    <row r="107" spans="1:48" x14ac:dyDescent="0.3">
      <c r="A107">
        <v>1</v>
      </c>
      <c r="B107">
        <v>5</v>
      </c>
      <c r="C107">
        <v>10</v>
      </c>
      <c r="D107">
        <v>42.98</v>
      </c>
      <c r="E107">
        <v>3.5162749266538502</v>
      </c>
      <c r="F107">
        <v>60.669390541347497</v>
      </c>
      <c r="G107">
        <v>0</v>
      </c>
      <c r="H107">
        <v>4.02985910673031</v>
      </c>
      <c r="I107">
        <v>-2.0266034110243299E-2</v>
      </c>
      <c r="J107">
        <v>-2.0266034110243199E-2</v>
      </c>
      <c r="K107">
        <v>68</v>
      </c>
      <c r="L107">
        <v>67.751636298126598</v>
      </c>
      <c r="M107">
        <v>68</v>
      </c>
      <c r="N107">
        <v>-4.3965540617649504E-3</v>
      </c>
      <c r="O107">
        <v>-9.7442141399999901E-3</v>
      </c>
      <c r="P107">
        <v>-1.1849471999999901E-3</v>
      </c>
      <c r="Q107">
        <v>0</v>
      </c>
      <c r="R107">
        <v>0</v>
      </c>
      <c r="S107">
        <v>4.5191287063062104E-3</v>
      </c>
      <c r="T107">
        <v>1.0090623982250599E-3</v>
      </c>
      <c r="U107" s="1">
        <v>-6.4997610419880705E-4</v>
      </c>
      <c r="V107">
        <v>-4.2853267429593398E-3</v>
      </c>
      <c r="W107">
        <v>-3.2095972076554998E-3</v>
      </c>
      <c r="X107" s="1">
        <v>-9.8439310373318203E-5</v>
      </c>
      <c r="Y107">
        <v>-3.47605659845289E-3</v>
      </c>
      <c r="Z107">
        <v>-1.84637956165622E-3</v>
      </c>
      <c r="AA107">
        <v>3.0972657122863801E-3</v>
      </c>
      <c r="AB107" s="1">
        <v>6.5039296689691102E-4</v>
      </c>
      <c r="AC107">
        <v>0</v>
      </c>
      <c r="AD107">
        <v>1.5961844176081199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0.50580962602508694</v>
      </c>
      <c r="AO107">
        <v>0</v>
      </c>
      <c r="AP107">
        <v>0</v>
      </c>
      <c r="AQ107">
        <v>0</v>
      </c>
      <c r="AR107">
        <v>0</v>
      </c>
      <c r="AS107">
        <v>1.4142808830206399</v>
      </c>
      <c r="AT107">
        <v>0</v>
      </c>
      <c r="AU107">
        <v>0</v>
      </c>
      <c r="AV107">
        <v>0</v>
      </c>
    </row>
    <row r="108" spans="1:48" x14ac:dyDescent="0.3">
      <c r="A108">
        <v>1</v>
      </c>
      <c r="B108">
        <v>5</v>
      </c>
      <c r="C108">
        <v>11</v>
      </c>
      <c r="D108">
        <v>44.06</v>
      </c>
      <c r="E108">
        <v>3.5844296956364698</v>
      </c>
      <c r="F108">
        <v>60.669390541347497</v>
      </c>
      <c r="G108">
        <v>0</v>
      </c>
      <c r="H108">
        <v>4.02985910673031</v>
      </c>
      <c r="I108">
        <v>-2.07137717738907E-2</v>
      </c>
      <c r="J108">
        <v>-2.0713771773890499E-2</v>
      </c>
      <c r="K108">
        <v>68</v>
      </c>
      <c r="L108">
        <v>67.746149196752597</v>
      </c>
      <c r="M108">
        <v>68</v>
      </c>
      <c r="N108">
        <v>-4.2067747497463196E-3</v>
      </c>
      <c r="O108">
        <v>-9.3236005799999903E-3</v>
      </c>
      <c r="P108">
        <v>-1.13379839999999E-3</v>
      </c>
      <c r="Q108">
        <v>0</v>
      </c>
      <c r="R108">
        <v>0</v>
      </c>
      <c r="S108">
        <v>3.3695257734507301E-3</v>
      </c>
      <c r="T108" s="1">
        <v>7.5237109558656801E-4</v>
      </c>
      <c r="U108" s="1">
        <v>-6.1461889624430505E-4</v>
      </c>
      <c r="V108">
        <v>-4.6309338008893699E-3</v>
      </c>
      <c r="W108">
        <v>-3.2621158205340299E-3</v>
      </c>
      <c r="X108" s="1">
        <v>-9.4190131508282906E-5</v>
      </c>
      <c r="Y108">
        <v>-3.3260109898865802E-3</v>
      </c>
      <c r="Z108">
        <v>-1.34089092819784E-3</v>
      </c>
      <c r="AA108">
        <v>3.0972657122863801E-3</v>
      </c>
      <c r="AB108" s="1">
        <v>6.5039296689691102E-4</v>
      </c>
      <c r="AC108">
        <v>0</v>
      </c>
      <c r="AD108">
        <v>1.63144893349724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0.50580962602508694</v>
      </c>
      <c r="AO108">
        <v>0</v>
      </c>
      <c r="AP108">
        <v>0</v>
      </c>
      <c r="AQ108">
        <v>0</v>
      </c>
      <c r="AR108">
        <v>0</v>
      </c>
      <c r="AS108">
        <v>1.4471711361141399</v>
      </c>
      <c r="AT108">
        <v>0</v>
      </c>
      <c r="AU108">
        <v>0</v>
      </c>
      <c r="AV108">
        <v>0</v>
      </c>
    </row>
    <row r="109" spans="1:48" x14ac:dyDescent="0.3">
      <c r="A109">
        <v>1</v>
      </c>
      <c r="B109">
        <v>5</v>
      </c>
      <c r="C109">
        <v>12</v>
      </c>
      <c r="D109">
        <v>44.06</v>
      </c>
      <c r="E109">
        <v>3.1744702998675498</v>
      </c>
      <c r="F109">
        <v>60.669390541347497</v>
      </c>
      <c r="G109">
        <v>0</v>
      </c>
      <c r="H109">
        <v>2.8519002909168298</v>
      </c>
      <c r="I109">
        <v>-1.7281518823748301E-2</v>
      </c>
      <c r="J109">
        <v>-1.7281518823747798E-2</v>
      </c>
      <c r="K109">
        <v>68</v>
      </c>
      <c r="L109">
        <v>67.788212041600602</v>
      </c>
      <c r="M109">
        <v>68</v>
      </c>
      <c r="N109">
        <v>-4.2067747497463196E-3</v>
      </c>
      <c r="O109">
        <v>-9.3236005799999903E-3</v>
      </c>
      <c r="P109">
        <v>-1.13379839999999E-3</v>
      </c>
      <c r="Q109">
        <v>0</v>
      </c>
      <c r="R109">
        <v>0</v>
      </c>
      <c r="S109">
        <v>4.6776947565376698E-3</v>
      </c>
      <c r="T109">
        <v>1.04446813929826E-3</v>
      </c>
      <c r="U109" s="1">
        <v>-6.1916698666330302E-4</v>
      </c>
      <c r="V109">
        <v>-3.91156702660031E-3</v>
      </c>
      <c r="W109">
        <v>-3.0020116886677198E-3</v>
      </c>
      <c r="X109" s="1">
        <v>-9.4190131508282906E-5</v>
      </c>
      <c r="Y109">
        <v>-3.3260109898865802E-3</v>
      </c>
      <c r="Z109">
        <v>-1.51806311622182E-3</v>
      </c>
      <c r="AA109">
        <v>4.1315020661254198E-3</v>
      </c>
      <c r="AB109" s="1">
        <v>8.6660468291939799E-4</v>
      </c>
      <c r="AC109">
        <v>0</v>
      </c>
      <c r="AD109">
        <v>1.3611193442690099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0.36617981948439299</v>
      </c>
      <c r="AO109">
        <v>0</v>
      </c>
      <c r="AP109">
        <v>0</v>
      </c>
      <c r="AQ109">
        <v>0</v>
      </c>
      <c r="AR109">
        <v>0</v>
      </c>
      <c r="AS109">
        <v>1.4471711361141399</v>
      </c>
      <c r="AT109">
        <v>0</v>
      </c>
      <c r="AU109">
        <v>0</v>
      </c>
      <c r="AV109">
        <v>0</v>
      </c>
    </row>
    <row r="110" spans="1:48" x14ac:dyDescent="0.3">
      <c r="A110">
        <v>1</v>
      </c>
      <c r="B110">
        <v>5</v>
      </c>
      <c r="C110">
        <v>13</v>
      </c>
      <c r="D110">
        <v>44.06</v>
      </c>
      <c r="E110">
        <v>3.4325600548403701</v>
      </c>
      <c r="F110">
        <v>60.669390541347497</v>
      </c>
      <c r="G110">
        <v>0</v>
      </c>
      <c r="H110">
        <v>2.8519002909168298</v>
      </c>
      <c r="I110">
        <v>-2.0975960834219501E-2</v>
      </c>
      <c r="J110">
        <v>-2.0975960834219001E-2</v>
      </c>
      <c r="K110">
        <v>68</v>
      </c>
      <c r="L110">
        <v>67.742936025134497</v>
      </c>
      <c r="M110">
        <v>68</v>
      </c>
      <c r="N110">
        <v>-4.2067747497463196E-3</v>
      </c>
      <c r="O110">
        <v>-9.3236005799999903E-3</v>
      </c>
      <c r="P110">
        <v>-1.13379839999999E-3</v>
      </c>
      <c r="Q110">
        <v>0</v>
      </c>
      <c r="R110">
        <v>0</v>
      </c>
      <c r="S110">
        <v>3.8452236913144502E-3</v>
      </c>
      <c r="T110" s="1">
        <v>8.5858814418315801E-4</v>
      </c>
      <c r="U110" s="1">
        <v>-6.2968174829114096E-4</v>
      </c>
      <c r="V110">
        <v>-4.3683301799720001E-3</v>
      </c>
      <c r="W110">
        <v>-3.1730523388334301E-3</v>
      </c>
      <c r="X110" s="1">
        <v>-9.4190131508282906E-5</v>
      </c>
      <c r="Y110">
        <v>-3.3260109898865802E-3</v>
      </c>
      <c r="Z110">
        <v>-2.5215992637657699E-3</v>
      </c>
      <c r="AA110">
        <v>3.0972657122863801E-3</v>
      </c>
      <c r="AB110" s="1">
        <v>6.5039296689691102E-4</v>
      </c>
      <c r="AC110">
        <v>0</v>
      </c>
      <c r="AD110">
        <v>1.65209935233534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0.36617981948439299</v>
      </c>
      <c r="AO110">
        <v>0</v>
      </c>
      <c r="AP110">
        <v>0</v>
      </c>
      <c r="AQ110">
        <v>0</v>
      </c>
      <c r="AR110">
        <v>0</v>
      </c>
      <c r="AS110">
        <v>1.4142808830206399</v>
      </c>
      <c r="AT110">
        <v>0</v>
      </c>
      <c r="AU110">
        <v>0</v>
      </c>
      <c r="AV110">
        <v>0</v>
      </c>
    </row>
    <row r="111" spans="1:48" x14ac:dyDescent="0.3">
      <c r="A111">
        <v>1</v>
      </c>
      <c r="B111">
        <v>5</v>
      </c>
      <c r="C111">
        <v>14</v>
      </c>
      <c r="D111">
        <v>44.06</v>
      </c>
      <c r="E111">
        <v>3.4150369320573102</v>
      </c>
      <c r="F111">
        <v>60.669390541347497</v>
      </c>
      <c r="G111">
        <v>0</v>
      </c>
      <c r="H111">
        <v>2.2939197992157099</v>
      </c>
      <c r="I111">
        <v>-2.2010825649374201E-2</v>
      </c>
      <c r="J111">
        <v>-2.2010825649374399E-2</v>
      </c>
      <c r="K111">
        <v>68</v>
      </c>
      <c r="L111">
        <v>67.730253580457301</v>
      </c>
      <c r="M111">
        <v>68</v>
      </c>
      <c r="N111">
        <v>-4.2067747497463196E-3</v>
      </c>
      <c r="O111">
        <v>-9.3236005799999903E-3</v>
      </c>
      <c r="P111">
        <v>-1.13379839999999E-3</v>
      </c>
      <c r="Q111">
        <v>0</v>
      </c>
      <c r="R111">
        <v>0</v>
      </c>
      <c r="S111">
        <v>3.48845031112432E-3</v>
      </c>
      <c r="T111" s="1">
        <v>7.7892537228763103E-4</v>
      </c>
      <c r="U111" s="1">
        <v>-6.28072838765384E-4</v>
      </c>
      <c r="V111">
        <v>-4.5652202558378397E-3</v>
      </c>
      <c r="W111">
        <v>-3.2435691827911802E-3</v>
      </c>
      <c r="X111" s="1">
        <v>-9.4190131508282906E-5</v>
      </c>
      <c r="Y111">
        <v>-3.3260109898865802E-3</v>
      </c>
      <c r="Z111">
        <v>-2.3407408719352302E-3</v>
      </c>
      <c r="AA111">
        <v>2.5837764348540198E-3</v>
      </c>
      <c r="AB111" s="1">
        <v>5.4140819947094199E-4</v>
      </c>
      <c r="AC111">
        <v>0</v>
      </c>
      <c r="AD111">
        <v>1.73360691732295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0.30003938480722298</v>
      </c>
      <c r="AO111">
        <v>0</v>
      </c>
      <c r="AP111">
        <v>0</v>
      </c>
      <c r="AQ111">
        <v>0</v>
      </c>
      <c r="AR111">
        <v>0</v>
      </c>
      <c r="AS111">
        <v>1.3813906299271299</v>
      </c>
      <c r="AT111">
        <v>0</v>
      </c>
      <c r="AU111">
        <v>0</v>
      </c>
      <c r="AV111">
        <v>0</v>
      </c>
    </row>
    <row r="112" spans="1:48" x14ac:dyDescent="0.3">
      <c r="A112">
        <v>1</v>
      </c>
      <c r="B112">
        <v>5</v>
      </c>
      <c r="C112">
        <v>15</v>
      </c>
      <c r="D112">
        <v>44.06</v>
      </c>
      <c r="E112">
        <v>3.4612976020475701</v>
      </c>
      <c r="F112">
        <v>60.669390541347497</v>
      </c>
      <c r="G112">
        <v>0</v>
      </c>
      <c r="H112">
        <v>2.2939197992157099</v>
      </c>
      <c r="I112">
        <v>-2.3015769244473398E-2</v>
      </c>
      <c r="J112">
        <v>-2.30157692444737E-2</v>
      </c>
      <c r="K112">
        <v>68</v>
      </c>
      <c r="L112">
        <v>67.717937825431093</v>
      </c>
      <c r="M112">
        <v>68</v>
      </c>
      <c r="N112">
        <v>-4.2067747497463196E-3</v>
      </c>
      <c r="O112">
        <v>-9.3236005799999903E-3</v>
      </c>
      <c r="P112">
        <v>-1.13379839999999E-3</v>
      </c>
      <c r="Q112">
        <v>0</v>
      </c>
      <c r="R112">
        <v>0</v>
      </c>
      <c r="S112">
        <v>3.1316769309341899E-3</v>
      </c>
      <c r="T112" s="1">
        <v>6.9926254218444196E-4</v>
      </c>
      <c r="U112" s="1">
        <v>-6.3105362762012202E-4</v>
      </c>
      <c r="V112">
        <v>-4.7779949062559E-3</v>
      </c>
      <c r="W112">
        <v>-3.3258023950605998E-3</v>
      </c>
      <c r="X112" s="1">
        <v>-9.4190131508282906E-5</v>
      </c>
      <c r="Y112">
        <v>-3.3260109898865802E-3</v>
      </c>
      <c r="Z112">
        <v>-2.7128686162162601E-3</v>
      </c>
      <c r="AA112">
        <v>2.6853856204943401E-3</v>
      </c>
      <c r="AB112" s="1">
        <v>5.6425984425380695E-4</v>
      </c>
      <c r="AC112">
        <v>0</v>
      </c>
      <c r="AD112">
        <v>1.81275784040671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0.30003938480722298</v>
      </c>
      <c r="AO112">
        <v>0</v>
      </c>
      <c r="AP112">
        <v>0</v>
      </c>
      <c r="AQ112">
        <v>0</v>
      </c>
      <c r="AR112">
        <v>0</v>
      </c>
      <c r="AS112">
        <v>1.3485003768336301</v>
      </c>
      <c r="AT112">
        <v>0</v>
      </c>
      <c r="AU112">
        <v>0</v>
      </c>
      <c r="AV112">
        <v>0</v>
      </c>
    </row>
    <row r="113" spans="1:48" x14ac:dyDescent="0.3">
      <c r="A113">
        <v>1</v>
      </c>
      <c r="B113">
        <v>5</v>
      </c>
      <c r="C113">
        <v>16</v>
      </c>
      <c r="D113">
        <v>46.04</v>
      </c>
      <c r="E113">
        <v>2.9905338532752799</v>
      </c>
      <c r="F113">
        <v>60.669390541347497</v>
      </c>
      <c r="G113">
        <v>0</v>
      </c>
      <c r="H113">
        <v>2.2939197992157099</v>
      </c>
      <c r="I113">
        <v>-1.62035086731331E-2</v>
      </c>
      <c r="J113">
        <v>-1.62035086731331E-2</v>
      </c>
      <c r="K113">
        <v>68</v>
      </c>
      <c r="L113">
        <v>67.801423239716996</v>
      </c>
      <c r="M113">
        <v>68</v>
      </c>
      <c r="N113">
        <v>-3.8588460110455E-3</v>
      </c>
      <c r="O113">
        <v>-8.5524757199999992E-3</v>
      </c>
      <c r="P113">
        <v>-1.0400256E-3</v>
      </c>
      <c r="Q113">
        <v>0</v>
      </c>
      <c r="R113">
        <v>0</v>
      </c>
      <c r="S113">
        <v>5.3814086131751503E-3</v>
      </c>
      <c r="T113">
        <v>1.2030444340780299E-3</v>
      </c>
      <c r="U113" s="1">
        <v>-5.7832451244994301E-4</v>
      </c>
      <c r="V113">
        <v>-3.2520039022964002E-3</v>
      </c>
      <c r="W113">
        <v>-2.6335849385810302E-3</v>
      </c>
      <c r="X113" s="1">
        <v>-8.6399970255718201E-5</v>
      </c>
      <c r="Y113">
        <v>-3.0509273741816702E-3</v>
      </c>
      <c r="Z113">
        <v>-2.4207591956551099E-3</v>
      </c>
      <c r="AA113">
        <v>2.6853856204943401E-3</v>
      </c>
      <c r="AB113" s="1">
        <v>5.6425984425380695E-4</v>
      </c>
      <c r="AC113">
        <v>0</v>
      </c>
      <c r="AD113">
        <v>1.2762135854474199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0.30003938480722298</v>
      </c>
      <c r="AO113">
        <v>0</v>
      </c>
      <c r="AP113">
        <v>0</v>
      </c>
      <c r="AQ113">
        <v>0</v>
      </c>
      <c r="AR113">
        <v>0</v>
      </c>
      <c r="AS113">
        <v>1.4142808830206399</v>
      </c>
      <c r="AT113">
        <v>0</v>
      </c>
      <c r="AU113">
        <v>0</v>
      </c>
      <c r="AV113">
        <v>0</v>
      </c>
    </row>
    <row r="114" spans="1:48" x14ac:dyDescent="0.3">
      <c r="A114">
        <v>1</v>
      </c>
      <c r="B114">
        <v>5</v>
      </c>
      <c r="C114">
        <v>17</v>
      </c>
      <c r="D114">
        <v>46.4</v>
      </c>
      <c r="E114">
        <v>3.7670443226933501</v>
      </c>
      <c r="F114">
        <v>60.669390541347497</v>
      </c>
      <c r="G114">
        <v>0</v>
      </c>
      <c r="H114">
        <v>2.2939197992157099</v>
      </c>
      <c r="I114">
        <v>-2.2721770358132699E-2</v>
      </c>
      <c r="J114">
        <v>-2.27217703581323E-2</v>
      </c>
      <c r="K114">
        <v>68</v>
      </c>
      <c r="L114">
        <v>67.721540831888206</v>
      </c>
      <c r="M114">
        <v>68</v>
      </c>
      <c r="N114">
        <v>-3.7955862403726199E-3</v>
      </c>
      <c r="O114">
        <v>-8.4122711999999999E-3</v>
      </c>
      <c r="P114">
        <v>-1.0229760000000001E-3</v>
      </c>
      <c r="Q114">
        <v>0</v>
      </c>
      <c r="R114">
        <v>0</v>
      </c>
      <c r="S114">
        <v>1.74422515556216E-3</v>
      </c>
      <c r="T114" s="1">
        <v>3.8946268614381498E-4</v>
      </c>
      <c r="U114" s="1">
        <v>-5.7304779419596998E-4</v>
      </c>
      <c r="V114">
        <v>-5.42319506974217E-3</v>
      </c>
      <c r="W114">
        <v>-3.5267928320516801E-3</v>
      </c>
      <c r="X114" s="1">
        <v>-8.4983577300706394E-5</v>
      </c>
      <c r="Y114">
        <v>-3.0009121713262402E-3</v>
      </c>
      <c r="Z114">
        <v>-2.9421626763657901E-3</v>
      </c>
      <c r="AA114">
        <v>3.9264692451011904E-3</v>
      </c>
      <c r="AB114" s="1">
        <v>8.2441703101257102E-4</v>
      </c>
      <c r="AC114">
        <v>0</v>
      </c>
      <c r="AD114">
        <v>1.78960203011746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0.30003938480722298</v>
      </c>
      <c r="AO114">
        <v>0</v>
      </c>
      <c r="AP114">
        <v>0</v>
      </c>
      <c r="AQ114">
        <v>0</v>
      </c>
      <c r="AR114">
        <v>0</v>
      </c>
      <c r="AS114">
        <v>1.6774029077686601</v>
      </c>
      <c r="AT114">
        <v>0</v>
      </c>
      <c r="AU114">
        <v>0</v>
      </c>
      <c r="AV114">
        <v>0</v>
      </c>
    </row>
    <row r="115" spans="1:48" x14ac:dyDescent="0.3">
      <c r="A115">
        <v>1</v>
      </c>
      <c r="B115">
        <v>5</v>
      </c>
      <c r="C115">
        <v>18</v>
      </c>
      <c r="D115">
        <v>44.06</v>
      </c>
      <c r="E115">
        <v>4.8063288526296901</v>
      </c>
      <c r="F115">
        <v>60.669390541347497</v>
      </c>
      <c r="G115">
        <v>0</v>
      </c>
      <c r="H115">
        <v>3.9058634419078402</v>
      </c>
      <c r="I115">
        <v>-2.80624325346037E-2</v>
      </c>
      <c r="J115">
        <v>-2.8062432534603301E-2</v>
      </c>
      <c r="K115">
        <v>68</v>
      </c>
      <c r="L115">
        <v>67.656090106729707</v>
      </c>
      <c r="M115">
        <v>68</v>
      </c>
      <c r="N115">
        <v>-4.2067747497463196E-3</v>
      </c>
      <c r="O115">
        <v>-9.3236005799999903E-3</v>
      </c>
      <c r="P115">
        <v>-1.13379839999999E-3</v>
      </c>
      <c r="Q115">
        <v>0</v>
      </c>
      <c r="R115">
        <v>0</v>
      </c>
      <c r="S115" s="1">
        <v>3.9641479816054898E-5</v>
      </c>
      <c r="T115" s="1">
        <v>8.8514243543613702E-6</v>
      </c>
      <c r="U115" s="1">
        <v>-6.3152312300909796E-4</v>
      </c>
      <c r="V115">
        <v>-6.7923385394340801E-3</v>
      </c>
      <c r="W115">
        <v>-4.1247460104828701E-3</v>
      </c>
      <c r="X115" s="1">
        <v>-9.4190131508282906E-5</v>
      </c>
      <c r="Y115">
        <v>-3.3260109898865802E-3</v>
      </c>
      <c r="Z115">
        <v>-2.7128686162162601E-3</v>
      </c>
      <c r="AA115">
        <v>4.2349257015093199E-3</v>
      </c>
      <c r="AB115" s="1">
        <v>8.8945632770226295E-4</v>
      </c>
      <c r="AC115">
        <v>0</v>
      </c>
      <c r="AD115">
        <v>2.2102409029931001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0.49111175165238202</v>
      </c>
      <c r="AO115">
        <v>0</v>
      </c>
      <c r="AP115">
        <v>0</v>
      </c>
      <c r="AQ115">
        <v>0</v>
      </c>
      <c r="AR115">
        <v>0</v>
      </c>
      <c r="AS115">
        <v>2.1049761979841999</v>
      </c>
      <c r="AT115">
        <v>0</v>
      </c>
      <c r="AU115">
        <v>0</v>
      </c>
      <c r="AV115">
        <v>0</v>
      </c>
    </row>
    <row r="116" spans="1:48" x14ac:dyDescent="0.3">
      <c r="A116">
        <v>1</v>
      </c>
      <c r="B116">
        <v>5</v>
      </c>
      <c r="C116">
        <v>19</v>
      </c>
      <c r="D116">
        <v>44.96</v>
      </c>
      <c r="E116">
        <v>4.5567855728866302</v>
      </c>
      <c r="F116">
        <v>60.669390541347497</v>
      </c>
      <c r="G116">
        <v>0</v>
      </c>
      <c r="H116">
        <v>3.9058634419078402</v>
      </c>
      <c r="I116">
        <v>-2.53116867061569E-2</v>
      </c>
      <c r="J116">
        <v>-2.5311686706156401E-2</v>
      </c>
      <c r="K116">
        <v>68</v>
      </c>
      <c r="L116">
        <v>67.689800965654996</v>
      </c>
      <c r="M116">
        <v>68</v>
      </c>
      <c r="N116">
        <v>-4.0486253230641303E-3</v>
      </c>
      <c r="O116">
        <v>-8.9730892799999903E-3</v>
      </c>
      <c r="P116">
        <v>-1.09117439999999E-3</v>
      </c>
      <c r="Q116">
        <v>0</v>
      </c>
      <c r="R116">
        <v>0</v>
      </c>
      <c r="S116">
        <v>0</v>
      </c>
      <c r="T116">
        <v>0</v>
      </c>
      <c r="U116" s="1">
        <v>-6.0081729089509395E-4</v>
      </c>
      <c r="V116">
        <v>-6.211287793152E-3</v>
      </c>
      <c r="W116">
        <v>-3.7668654590620899E-3</v>
      </c>
      <c r="X116" s="1">
        <v>-9.0649149120753498E-5</v>
      </c>
      <c r="Y116">
        <v>-3.20097298274799E-3</v>
      </c>
      <c r="Z116">
        <v>-1.8734016357759399E-3</v>
      </c>
      <c r="AA116">
        <v>4.5451966076610296E-3</v>
      </c>
      <c r="AB116" s="1">
        <v>9.5449562439195402E-4</v>
      </c>
      <c r="AC116">
        <v>0</v>
      </c>
      <c r="AD116">
        <v>1.99358787634354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0.49111175165238202</v>
      </c>
      <c r="AO116">
        <v>0</v>
      </c>
      <c r="AP116">
        <v>0</v>
      </c>
      <c r="AQ116">
        <v>0</v>
      </c>
      <c r="AR116">
        <v>0</v>
      </c>
      <c r="AS116">
        <v>2.0720859448906999</v>
      </c>
      <c r="AT116">
        <v>0</v>
      </c>
      <c r="AU116">
        <v>0</v>
      </c>
      <c r="AV116">
        <v>0</v>
      </c>
    </row>
    <row r="117" spans="1:48" x14ac:dyDescent="0.3">
      <c r="A117">
        <v>1</v>
      </c>
      <c r="B117">
        <v>5</v>
      </c>
      <c r="C117">
        <v>20</v>
      </c>
      <c r="D117">
        <v>44.06</v>
      </c>
      <c r="E117">
        <v>4.3056111277451699</v>
      </c>
      <c r="F117">
        <v>60.669390541347497</v>
      </c>
      <c r="G117">
        <v>0</v>
      </c>
      <c r="H117">
        <v>3.9058634419078402</v>
      </c>
      <c r="I117">
        <v>-2.3793008863065099E-2</v>
      </c>
      <c r="J117">
        <v>-2.3793008863065599E-2</v>
      </c>
      <c r="K117">
        <v>68</v>
      </c>
      <c r="L117">
        <v>67.708412621443699</v>
      </c>
      <c r="M117">
        <v>68</v>
      </c>
      <c r="N117">
        <v>-4.2067747497463196E-3</v>
      </c>
      <c r="O117">
        <v>-9.3236005799999903E-3</v>
      </c>
      <c r="P117">
        <v>-1.13379839999999E-3</v>
      </c>
      <c r="Q117">
        <v>0</v>
      </c>
      <c r="R117">
        <v>0</v>
      </c>
      <c r="S117">
        <v>0</v>
      </c>
      <c r="T117">
        <v>0</v>
      </c>
      <c r="U117" s="1">
        <v>-6.2364311843188605E-4</v>
      </c>
      <c r="V117">
        <v>-6.45391622257199E-3</v>
      </c>
      <c r="W117">
        <v>-3.9139399471926897E-3</v>
      </c>
      <c r="X117" s="1">
        <v>-9.4190131508282906E-5</v>
      </c>
      <c r="Y117">
        <v>-3.3260109898865802E-3</v>
      </c>
      <c r="Z117">
        <v>-1.84429331649886E-3</v>
      </c>
      <c r="AA117">
        <v>7.1271585927714801E-3</v>
      </c>
      <c r="AB117">
        <v>1.4959038238628901E-3</v>
      </c>
      <c r="AC117">
        <v>0</v>
      </c>
      <c r="AD117">
        <v>1.8739744435761001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0.49111175165238202</v>
      </c>
      <c r="AO117">
        <v>0</v>
      </c>
      <c r="AP117">
        <v>0</v>
      </c>
      <c r="AQ117">
        <v>0</v>
      </c>
      <c r="AR117">
        <v>0</v>
      </c>
      <c r="AS117">
        <v>1.94052493251669</v>
      </c>
      <c r="AT117">
        <v>0</v>
      </c>
      <c r="AU117">
        <v>0</v>
      </c>
      <c r="AV117">
        <v>0</v>
      </c>
    </row>
    <row r="118" spans="1:48" x14ac:dyDescent="0.3">
      <c r="A118">
        <v>1</v>
      </c>
      <c r="B118">
        <v>5</v>
      </c>
      <c r="C118">
        <v>21</v>
      </c>
      <c r="D118">
        <v>42.08</v>
      </c>
      <c r="E118">
        <v>4.39572521579852</v>
      </c>
      <c r="F118">
        <v>60.669390541347497</v>
      </c>
      <c r="G118">
        <v>0</v>
      </c>
      <c r="H118">
        <v>3.9058634419078402</v>
      </c>
      <c r="I118">
        <v>-2.6189924979624302E-2</v>
      </c>
      <c r="J118">
        <v>-2.6189924979624399E-2</v>
      </c>
      <c r="K118">
        <v>68</v>
      </c>
      <c r="L118">
        <v>67.679038005939304</v>
      </c>
      <c r="M118">
        <v>68</v>
      </c>
      <c r="N118">
        <v>-4.5547034884471397E-3</v>
      </c>
      <c r="O118">
        <v>-1.00947254399999E-2</v>
      </c>
      <c r="P118">
        <v>-1.2275712000000001E-3</v>
      </c>
      <c r="Q118">
        <v>0</v>
      </c>
      <c r="R118">
        <v>0</v>
      </c>
      <c r="S118">
        <v>0</v>
      </c>
      <c r="T118">
        <v>0</v>
      </c>
      <c r="U118" s="1">
        <v>-6.7292897036669199E-4</v>
      </c>
      <c r="V118">
        <v>-6.9876987672959998E-3</v>
      </c>
      <c r="W118">
        <v>-4.2370037968637196E-3</v>
      </c>
      <c r="X118" s="1">
        <v>-1.01980292760847E-4</v>
      </c>
      <c r="Y118">
        <v>-3.6010946055914901E-3</v>
      </c>
      <c r="Z118">
        <v>-1.8393770110699101E-3</v>
      </c>
      <c r="AA118">
        <v>7.1271585927714801E-3</v>
      </c>
      <c r="AB118">
        <v>1.4959038238628901E-3</v>
      </c>
      <c r="AC118">
        <v>0</v>
      </c>
      <c r="AD118">
        <v>2.0627592909099501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0.49111175165238202</v>
      </c>
      <c r="AO118">
        <v>0</v>
      </c>
      <c r="AP118">
        <v>0</v>
      </c>
      <c r="AQ118">
        <v>0</v>
      </c>
      <c r="AR118">
        <v>0</v>
      </c>
      <c r="AS118">
        <v>1.8418541732361799</v>
      </c>
      <c r="AT118">
        <v>0</v>
      </c>
      <c r="AU118">
        <v>0</v>
      </c>
      <c r="AV118">
        <v>0</v>
      </c>
    </row>
    <row r="119" spans="1:48" x14ac:dyDescent="0.3">
      <c r="A119">
        <v>1</v>
      </c>
      <c r="B119">
        <v>5</v>
      </c>
      <c r="C119">
        <v>22</v>
      </c>
      <c r="D119">
        <v>42.08</v>
      </c>
      <c r="E119">
        <v>4.1933399278964796</v>
      </c>
      <c r="F119">
        <v>60.669390541347497</v>
      </c>
      <c r="G119">
        <v>0</v>
      </c>
      <c r="H119">
        <v>3.1618894529730102</v>
      </c>
      <c r="I119">
        <v>-2.5992782073711598E-2</v>
      </c>
      <c r="J119">
        <v>-2.5992782073711598E-2</v>
      </c>
      <c r="K119">
        <v>68</v>
      </c>
      <c r="L119">
        <v>67.681454025849405</v>
      </c>
      <c r="M119">
        <v>68</v>
      </c>
      <c r="N119">
        <v>-4.5547034884471397E-3</v>
      </c>
      <c r="O119">
        <v>-1.00947254399999E-2</v>
      </c>
      <c r="P119">
        <v>-1.2275712000000001E-3</v>
      </c>
      <c r="Q119">
        <v>0</v>
      </c>
      <c r="R119">
        <v>0</v>
      </c>
      <c r="S119">
        <v>0</v>
      </c>
      <c r="T119">
        <v>0</v>
      </c>
      <c r="U119" s="1">
        <v>-6.7345845148808004E-4</v>
      </c>
      <c r="V119">
        <v>-6.9876987672959998E-3</v>
      </c>
      <c r="W119">
        <v>-4.2371469659864703E-3</v>
      </c>
      <c r="X119" s="1">
        <v>-1.01980292760847E-4</v>
      </c>
      <c r="Y119">
        <v>-3.6010946055914901E-3</v>
      </c>
      <c r="Z119">
        <v>-1.9554612605519901E-3</v>
      </c>
      <c r="AA119">
        <v>7.4410583984103398E-3</v>
      </c>
      <c r="AB119">
        <v>1.56094312055258E-3</v>
      </c>
      <c r="AC119">
        <v>0</v>
      </c>
      <c r="AD119">
        <v>2.04723200852465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0.40292450541615499</v>
      </c>
      <c r="AO119">
        <v>0</v>
      </c>
      <c r="AP119">
        <v>0</v>
      </c>
      <c r="AQ119">
        <v>0</v>
      </c>
      <c r="AR119">
        <v>0</v>
      </c>
      <c r="AS119">
        <v>1.7431834139556699</v>
      </c>
      <c r="AT119">
        <v>0</v>
      </c>
      <c r="AU119">
        <v>0</v>
      </c>
      <c r="AV119">
        <v>0</v>
      </c>
    </row>
    <row r="120" spans="1:48" x14ac:dyDescent="0.3">
      <c r="A120">
        <v>1</v>
      </c>
      <c r="B120">
        <v>5</v>
      </c>
      <c r="C120">
        <v>23</v>
      </c>
      <c r="D120">
        <v>39.020000000000003</v>
      </c>
      <c r="E120">
        <v>1.88316443392115</v>
      </c>
      <c r="F120">
        <v>60.669390541347497</v>
      </c>
      <c r="G120">
        <v>0</v>
      </c>
      <c r="H120">
        <v>3.1618894529730102</v>
      </c>
      <c r="I120">
        <v>-2.9973389566840099E-2</v>
      </c>
      <c r="J120">
        <v>0</v>
      </c>
      <c r="K120">
        <v>68</v>
      </c>
      <c r="L120">
        <v>67.632671002623496</v>
      </c>
      <c r="M120">
        <v>67.632671002623496</v>
      </c>
      <c r="N120">
        <v>-5.0924115391666001E-3</v>
      </c>
      <c r="O120">
        <v>-1.1286463859999899E-2</v>
      </c>
      <c r="P120">
        <v>-1.37249279999999E-3</v>
      </c>
      <c r="Q120">
        <v>0</v>
      </c>
      <c r="R120">
        <v>0</v>
      </c>
      <c r="S120">
        <v>0</v>
      </c>
      <c r="T120">
        <v>0</v>
      </c>
      <c r="U120" s="1">
        <v>-7.53364723873377E-4</v>
      </c>
      <c r="V120">
        <v>-7.8126354273239992E-3</v>
      </c>
      <c r="W120">
        <v>-4.7374783775126104E-3</v>
      </c>
      <c r="X120" s="1">
        <v>-1.14019632878447E-4</v>
      </c>
      <c r="Y120">
        <v>-4.0262238298627E-3</v>
      </c>
      <c r="Z120">
        <v>-2.2193577746327802E-3</v>
      </c>
      <c r="AA120">
        <v>7.4410583984103398E-3</v>
      </c>
      <c r="AB120">
        <v>1.56094312055258E-3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0.40310304471351099</v>
      </c>
      <c r="AO120">
        <v>0</v>
      </c>
      <c r="AP120">
        <v>0</v>
      </c>
      <c r="AQ120">
        <v>0</v>
      </c>
      <c r="AR120">
        <v>0</v>
      </c>
      <c r="AS120">
        <v>1.48006138920764</v>
      </c>
      <c r="AT120">
        <v>0</v>
      </c>
      <c r="AU120">
        <v>0</v>
      </c>
      <c r="AV120">
        <v>0</v>
      </c>
    </row>
    <row r="121" spans="1:48" x14ac:dyDescent="0.3">
      <c r="A121">
        <v>1</v>
      </c>
      <c r="B121">
        <v>5</v>
      </c>
      <c r="C121">
        <v>24</v>
      </c>
      <c r="D121">
        <v>39.92</v>
      </c>
      <c r="E121">
        <v>1.30789052637001</v>
      </c>
      <c r="F121">
        <v>60.669390541347497</v>
      </c>
      <c r="G121">
        <v>0</v>
      </c>
      <c r="H121">
        <v>0.52698157549550195</v>
      </c>
      <c r="I121">
        <v>-2.9120387493165801E-2</v>
      </c>
      <c r="J121">
        <v>0</v>
      </c>
      <c r="K121">
        <v>67.632671002623496</v>
      </c>
      <c r="L121">
        <v>67.275795691033295</v>
      </c>
      <c r="M121">
        <v>67.275795691033295</v>
      </c>
      <c r="N121">
        <v>-4.8697144787745901E-3</v>
      </c>
      <c r="O121">
        <v>-1.0792893710668701E-2</v>
      </c>
      <c r="P121">
        <v>-1.3124720986842501E-3</v>
      </c>
      <c r="Q121">
        <v>0</v>
      </c>
      <c r="R121">
        <v>0</v>
      </c>
      <c r="S121">
        <v>0</v>
      </c>
      <c r="T121">
        <v>0</v>
      </c>
      <c r="U121" s="1">
        <v>-7.1977012400106398E-4</v>
      </c>
      <c r="V121">
        <v>-7.47097982266635E-3</v>
      </c>
      <c r="W121">
        <v>-4.5301132300937597E-3</v>
      </c>
      <c r="X121" s="1">
        <v>-1.09033422146319E-4</v>
      </c>
      <c r="Y121">
        <v>-3.8501523940616999E-3</v>
      </c>
      <c r="Z121">
        <v>-2.18053671304844E-3</v>
      </c>
      <c r="AA121">
        <v>6.7152785009794401E-3</v>
      </c>
      <c r="AB121">
        <v>1.40977070121979E-3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9.0951161910398398E-2</v>
      </c>
      <c r="AO121">
        <v>0</v>
      </c>
      <c r="AP121">
        <v>0</v>
      </c>
      <c r="AQ121">
        <v>0</v>
      </c>
      <c r="AR121">
        <v>0</v>
      </c>
      <c r="AS121">
        <v>1.21693936445962</v>
      </c>
      <c r="AT121">
        <v>0</v>
      </c>
      <c r="AU121">
        <v>0</v>
      </c>
      <c r="AV121">
        <v>0</v>
      </c>
    </row>
    <row r="122" spans="1:48" x14ac:dyDescent="0.3">
      <c r="A122">
        <v>1</v>
      </c>
      <c r="B122">
        <v>6</v>
      </c>
      <c r="C122">
        <v>1</v>
      </c>
      <c r="D122">
        <v>39.020000000000003</v>
      </c>
      <c r="E122">
        <v>1.0121985893211101</v>
      </c>
      <c r="F122">
        <v>60.585442673210999</v>
      </c>
      <c r="G122">
        <v>0</v>
      </c>
      <c r="H122">
        <v>0.52725207349733005</v>
      </c>
      <c r="I122">
        <v>-3.4267913055780003E-2</v>
      </c>
      <c r="J122">
        <v>0</v>
      </c>
      <c r="K122">
        <v>67.275795691033295</v>
      </c>
      <c r="L122">
        <v>66.855836576402893</v>
      </c>
      <c r="M122">
        <v>66.855836576402893</v>
      </c>
      <c r="N122">
        <v>-4.9651532099845496E-3</v>
      </c>
      <c r="O122">
        <v>-1.10044174224427E-2</v>
      </c>
      <c r="P122">
        <v>-1.3381944839273401E-3</v>
      </c>
      <c r="Q122">
        <v>0</v>
      </c>
      <c r="R122">
        <v>0</v>
      </c>
      <c r="S122">
        <v>0</v>
      </c>
      <c r="T122">
        <v>0</v>
      </c>
      <c r="U122" s="1">
        <v>-7.3184014958494002E-4</v>
      </c>
      <c r="V122">
        <v>-7.6173992561420299E-3</v>
      </c>
      <c r="W122">
        <v>-4.6183255839345096E-3</v>
      </c>
      <c r="X122" s="1">
        <v>-1.11170305430643E-4</v>
      </c>
      <c r="Y122">
        <v>-3.9256093148022902E-3</v>
      </c>
      <c r="Z122">
        <v>-2.0224615874654302E-3</v>
      </c>
      <c r="AA122">
        <v>2.0666582579345E-3</v>
      </c>
      <c r="AB122" s="1">
        <v>4.34181250874424E-4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9.1271502703018703E-2</v>
      </c>
      <c r="AO122">
        <v>0</v>
      </c>
      <c r="AP122">
        <v>0</v>
      </c>
      <c r="AQ122">
        <v>0</v>
      </c>
      <c r="AR122">
        <v>0</v>
      </c>
      <c r="AS122">
        <v>0.92092708661809097</v>
      </c>
      <c r="AT122">
        <v>0</v>
      </c>
      <c r="AU122">
        <v>0</v>
      </c>
      <c r="AV122">
        <v>0</v>
      </c>
    </row>
    <row r="123" spans="1:48" x14ac:dyDescent="0.3">
      <c r="A123">
        <v>1</v>
      </c>
      <c r="B123">
        <v>6</v>
      </c>
      <c r="C123">
        <v>2</v>
      </c>
      <c r="D123">
        <v>39.92</v>
      </c>
      <c r="E123">
        <v>0.94661550855037202</v>
      </c>
      <c r="F123">
        <v>60.585442673210999</v>
      </c>
      <c r="G123">
        <v>0</v>
      </c>
      <c r="H123">
        <v>0.52725207349733005</v>
      </c>
      <c r="I123">
        <v>-3.2726774859956197E-2</v>
      </c>
      <c r="J123">
        <v>0</v>
      </c>
      <c r="K123">
        <v>66.855836576402893</v>
      </c>
      <c r="L123">
        <v>66.454764373011699</v>
      </c>
      <c r="M123">
        <v>66.454764373011699</v>
      </c>
      <c r="N123">
        <v>-4.7332079019592804E-3</v>
      </c>
      <c r="O123">
        <v>-1.04903501055361E-2</v>
      </c>
      <c r="P123">
        <v>-1.27568122025844E-3</v>
      </c>
      <c r="Q123">
        <v>0</v>
      </c>
      <c r="R123">
        <v>0</v>
      </c>
      <c r="S123">
        <v>0</v>
      </c>
      <c r="T123">
        <v>0</v>
      </c>
      <c r="U123" s="1">
        <v>-6.9957664781890804E-4</v>
      </c>
      <c r="V123">
        <v>-7.26155524849602E-3</v>
      </c>
      <c r="W123">
        <v>-4.4031225491912096E-3</v>
      </c>
      <c r="X123" s="1">
        <v>-1.05977025456015E-4</v>
      </c>
      <c r="Y123">
        <v>-3.7422259179158302E-3</v>
      </c>
      <c r="Z123">
        <v>-2.0817365012588702E-3</v>
      </c>
      <c r="AA123">
        <v>2.0666582579345E-3</v>
      </c>
      <c r="AB123" s="1">
        <v>4.34181250874424E-4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9.1468928119287501E-2</v>
      </c>
      <c r="AO123">
        <v>0</v>
      </c>
      <c r="AP123">
        <v>0</v>
      </c>
      <c r="AQ123">
        <v>0</v>
      </c>
      <c r="AR123">
        <v>0</v>
      </c>
      <c r="AS123">
        <v>0.85514658043108405</v>
      </c>
      <c r="AT123">
        <v>0</v>
      </c>
      <c r="AU123">
        <v>0</v>
      </c>
      <c r="AV123">
        <v>0</v>
      </c>
    </row>
    <row r="124" spans="1:48" x14ac:dyDescent="0.3">
      <c r="A124">
        <v>1</v>
      </c>
      <c r="B124">
        <v>6</v>
      </c>
      <c r="C124">
        <v>3</v>
      </c>
      <c r="D124">
        <v>39.020000000000003</v>
      </c>
      <c r="E124">
        <v>0.91392672478640002</v>
      </c>
      <c r="F124">
        <v>60.585442673210999</v>
      </c>
      <c r="G124">
        <v>0</v>
      </c>
      <c r="H124">
        <v>0.52725207349733005</v>
      </c>
      <c r="I124">
        <v>-3.3397125422726798E-2</v>
      </c>
      <c r="J124">
        <v>0</v>
      </c>
      <c r="K124">
        <v>66.454764373011699</v>
      </c>
      <c r="L124">
        <v>66.045476909228896</v>
      </c>
      <c r="M124">
        <v>66.045476909228896</v>
      </c>
      <c r="N124">
        <v>-4.8208802852809504E-3</v>
      </c>
      <c r="O124">
        <v>-1.0684661028420001E-2</v>
      </c>
      <c r="P124">
        <v>-1.29931044070583E-3</v>
      </c>
      <c r="Q124">
        <v>0</v>
      </c>
      <c r="R124">
        <v>0</v>
      </c>
      <c r="S124">
        <v>0</v>
      </c>
      <c r="T124">
        <v>0</v>
      </c>
      <c r="U124" s="1">
        <v>-7.1347154437322697E-4</v>
      </c>
      <c r="V124">
        <v>-7.3960597681462298E-3</v>
      </c>
      <c r="W124">
        <v>-4.4849476487637098E-3</v>
      </c>
      <c r="X124" s="1">
        <v>-1.07940019389838E-4</v>
      </c>
      <c r="Y124">
        <v>-3.8115425150203001E-3</v>
      </c>
      <c r="Z124">
        <v>-2.1449704305612099E-3</v>
      </c>
      <c r="AA124">
        <v>2.0666582579345E-3</v>
      </c>
      <c r="AB124" s="1">
        <v>4.34181250874424E-4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9.1670397448818997E-2</v>
      </c>
      <c r="AO124">
        <v>0</v>
      </c>
      <c r="AP124">
        <v>0</v>
      </c>
      <c r="AQ124">
        <v>0</v>
      </c>
      <c r="AR124">
        <v>0</v>
      </c>
      <c r="AS124">
        <v>0.82225632733758103</v>
      </c>
      <c r="AT124">
        <v>0</v>
      </c>
      <c r="AU124">
        <v>0</v>
      </c>
      <c r="AV124">
        <v>0</v>
      </c>
    </row>
    <row r="125" spans="1:48" x14ac:dyDescent="0.3">
      <c r="A125">
        <v>1</v>
      </c>
      <c r="B125">
        <v>6</v>
      </c>
      <c r="C125">
        <v>4</v>
      </c>
      <c r="D125">
        <v>37.04</v>
      </c>
      <c r="E125">
        <v>3.3589807877336701</v>
      </c>
      <c r="F125">
        <v>60.585442673210999</v>
      </c>
      <c r="G125">
        <v>0</v>
      </c>
      <c r="H125">
        <v>0.52725207349733005</v>
      </c>
      <c r="I125">
        <v>-3.5171892388639998E-2</v>
      </c>
      <c r="J125">
        <v>-3.14610578878241E-2</v>
      </c>
      <c r="K125">
        <v>66.045476909228896</v>
      </c>
      <c r="L125">
        <v>65.614439373812999</v>
      </c>
      <c r="M125">
        <v>66</v>
      </c>
      <c r="N125">
        <v>-5.0968883820423699E-3</v>
      </c>
      <c r="O125">
        <v>-1.1296386020637501E-2</v>
      </c>
      <c r="P125">
        <v>-1.37369938642108E-3</v>
      </c>
      <c r="Q125">
        <v>0</v>
      </c>
      <c r="R125">
        <v>0</v>
      </c>
      <c r="S125">
        <v>0</v>
      </c>
      <c r="T125">
        <v>0</v>
      </c>
      <c r="U125" s="1">
        <v>-7.5056090597571605E-4</v>
      </c>
      <c r="V125">
        <v>-7.8195036745158791E-3</v>
      </c>
      <c r="W125">
        <v>-4.7406627647798901E-3</v>
      </c>
      <c r="X125" s="1">
        <v>-1.1411986986385699E-4</v>
      </c>
      <c r="Y125">
        <v>-4.0297633653716301E-3</v>
      </c>
      <c r="Z125">
        <v>-2.0169662769665502E-3</v>
      </c>
      <c r="AA125">
        <v>2.0666582579345E-3</v>
      </c>
      <c r="AB125" s="1">
        <v>4.34181250874424E-4</v>
      </c>
      <c r="AC125">
        <v>0</v>
      </c>
      <c r="AD125">
        <v>2.4779219303016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9.1692783187993204E-2</v>
      </c>
      <c r="AO125">
        <v>0</v>
      </c>
      <c r="AP125">
        <v>0</v>
      </c>
      <c r="AQ125">
        <v>0</v>
      </c>
      <c r="AR125">
        <v>0</v>
      </c>
      <c r="AS125">
        <v>0.78936607424407801</v>
      </c>
      <c r="AT125">
        <v>0</v>
      </c>
      <c r="AU125">
        <v>0</v>
      </c>
      <c r="AV125">
        <v>0</v>
      </c>
    </row>
    <row r="126" spans="1:48" x14ac:dyDescent="0.3">
      <c r="A126">
        <v>1</v>
      </c>
      <c r="B126">
        <v>6</v>
      </c>
      <c r="C126">
        <v>5</v>
      </c>
      <c r="D126">
        <v>35.96</v>
      </c>
      <c r="E126">
        <v>3.7516801790919998</v>
      </c>
      <c r="F126">
        <v>60.585442673210999</v>
      </c>
      <c r="G126">
        <v>0</v>
      </c>
      <c r="H126">
        <v>0.52725207349733005</v>
      </c>
      <c r="I126">
        <v>-3.6446985060491099E-2</v>
      </c>
      <c r="J126">
        <v>-3.6446985060490898E-2</v>
      </c>
      <c r="K126">
        <v>66</v>
      </c>
      <c r="L126">
        <v>65.553335986581999</v>
      </c>
      <c r="M126">
        <v>66</v>
      </c>
      <c r="N126">
        <v>-5.2786764194811802E-3</v>
      </c>
      <c r="O126">
        <v>-1.16992882799999E-2</v>
      </c>
      <c r="P126">
        <v>-1.4226943999999899E-3</v>
      </c>
      <c r="Q126">
        <v>0</v>
      </c>
      <c r="R126">
        <v>0</v>
      </c>
      <c r="S126">
        <v>0</v>
      </c>
      <c r="T126">
        <v>0</v>
      </c>
      <c r="U126" s="1">
        <v>-7.7498832203641099E-4</v>
      </c>
      <c r="V126">
        <v>-8.0983977997519992E-3</v>
      </c>
      <c r="W126">
        <v>-4.90906979948198E-3</v>
      </c>
      <c r="X126" s="1">
        <v>-1.18190123245982E-4</v>
      </c>
      <c r="Y126">
        <v>-4.1734908160481598E-3</v>
      </c>
      <c r="Z126">
        <v>-2.0388473583798799E-3</v>
      </c>
      <c r="AA126">
        <v>2.0666582579345E-3</v>
      </c>
      <c r="AB126" s="1">
        <v>4.34181250874424E-4</v>
      </c>
      <c r="AC126">
        <v>0</v>
      </c>
      <c r="AD126">
        <v>2.8706213216599301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9.1692783187993204E-2</v>
      </c>
      <c r="AO126">
        <v>0</v>
      </c>
      <c r="AP126">
        <v>0</v>
      </c>
      <c r="AQ126">
        <v>0</v>
      </c>
      <c r="AR126">
        <v>0</v>
      </c>
      <c r="AS126">
        <v>0.78936607424407801</v>
      </c>
      <c r="AT126">
        <v>0</v>
      </c>
      <c r="AU126">
        <v>0</v>
      </c>
      <c r="AV126">
        <v>0</v>
      </c>
    </row>
    <row r="127" spans="1:48" x14ac:dyDescent="0.3">
      <c r="A127">
        <v>1</v>
      </c>
      <c r="B127">
        <v>6</v>
      </c>
      <c r="C127">
        <v>6</v>
      </c>
      <c r="D127">
        <v>37.04</v>
      </c>
      <c r="E127">
        <v>16.499383950566202</v>
      </c>
      <c r="F127">
        <v>60.585442673210999</v>
      </c>
      <c r="G127">
        <v>0</v>
      </c>
      <c r="H127">
        <v>0.62029655705568199</v>
      </c>
      <c r="I127">
        <v>-3.37219168966841E-2</v>
      </c>
      <c r="J127">
        <v>-0.19691834179596901</v>
      </c>
      <c r="K127">
        <v>66</v>
      </c>
      <c r="L127">
        <v>65.586732161350994</v>
      </c>
      <c r="M127">
        <v>68</v>
      </c>
      <c r="N127">
        <v>-5.0888971074625504E-3</v>
      </c>
      <c r="O127">
        <v>-1.127867472E-2</v>
      </c>
      <c r="P127">
        <v>-1.3715455999999901E-3</v>
      </c>
      <c r="Q127">
        <v>0</v>
      </c>
      <c r="R127">
        <v>0</v>
      </c>
      <c r="S127">
        <v>0</v>
      </c>
      <c r="T127">
        <v>0</v>
      </c>
      <c r="U127" s="1">
        <v>-7.4715067233926101E-4</v>
      </c>
      <c r="V127">
        <v>-7.8072436844480002E-3</v>
      </c>
      <c r="W127">
        <v>-4.7325808286145903E-3</v>
      </c>
      <c r="X127" s="1">
        <v>-1.13940944380947E-4</v>
      </c>
      <c r="Y127">
        <v>-4.0234452074818499E-3</v>
      </c>
      <c r="Z127">
        <v>-2.0113359939844901E-3</v>
      </c>
      <c r="AA127">
        <v>3.45289786202752E-3</v>
      </c>
      <c r="AB127" s="1">
        <v>7.2422135773385799E-4</v>
      </c>
      <c r="AC127">
        <v>0</v>
      </c>
      <c r="AD127">
        <v>15.5095953656314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0.101751751410188</v>
      </c>
      <c r="AO127">
        <v>0</v>
      </c>
      <c r="AP127">
        <v>0</v>
      </c>
      <c r="AQ127">
        <v>0</v>
      </c>
      <c r="AR127">
        <v>0</v>
      </c>
      <c r="AS127">
        <v>0.88803683352458795</v>
      </c>
      <c r="AT127">
        <v>0</v>
      </c>
      <c r="AU127">
        <v>0</v>
      </c>
      <c r="AV127">
        <v>0</v>
      </c>
    </row>
    <row r="128" spans="1:48" x14ac:dyDescent="0.3">
      <c r="A128">
        <v>1</v>
      </c>
      <c r="B128">
        <v>6</v>
      </c>
      <c r="C128">
        <v>7</v>
      </c>
      <c r="D128">
        <v>35.06</v>
      </c>
      <c r="E128">
        <v>4.7686908300636404</v>
      </c>
      <c r="F128">
        <v>60.585442673210999</v>
      </c>
      <c r="G128">
        <v>0</v>
      </c>
      <c r="H128">
        <v>4.6522241779176197</v>
      </c>
      <c r="I128">
        <v>-3.8562345993782297E-2</v>
      </c>
      <c r="J128">
        <v>-3.85623459937822E-2</v>
      </c>
      <c r="K128">
        <v>68</v>
      </c>
      <c r="L128">
        <v>67.527411877832705</v>
      </c>
      <c r="M128">
        <v>68</v>
      </c>
      <c r="N128">
        <v>-5.7882690165682498E-3</v>
      </c>
      <c r="O128">
        <v>-1.2828713579999901E-2</v>
      </c>
      <c r="P128">
        <v>-1.5600383999999901E-3</v>
      </c>
      <c r="Q128">
        <v>0</v>
      </c>
      <c r="R128">
        <v>0</v>
      </c>
      <c r="S128">
        <v>0</v>
      </c>
      <c r="T128">
        <v>0</v>
      </c>
      <c r="U128" s="1">
        <v>-8.5775934579745299E-4</v>
      </c>
      <c r="V128">
        <v>-8.8802005167719893E-3</v>
      </c>
      <c r="W128">
        <v>-5.3852325948178601E-3</v>
      </c>
      <c r="X128" s="1">
        <v>-1.2959995538357701E-4</v>
      </c>
      <c r="Y128">
        <v>-4.5763910612725096E-3</v>
      </c>
      <c r="Z128">
        <v>-2.8944908600639402E-3</v>
      </c>
      <c r="AA128">
        <v>4.3383493368932304E-3</v>
      </c>
      <c r="AB128" s="1">
        <v>9.1055015365567595E-4</v>
      </c>
      <c r="AC128">
        <v>0</v>
      </c>
      <c r="AD128">
        <v>3.03723044414384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0.58030152764718301</v>
      </c>
      <c r="AO128">
        <v>0</v>
      </c>
      <c r="AP128">
        <v>0</v>
      </c>
      <c r="AQ128">
        <v>0</v>
      </c>
      <c r="AR128">
        <v>0</v>
      </c>
      <c r="AS128">
        <v>1.15115885827261</v>
      </c>
      <c r="AT128">
        <v>0</v>
      </c>
      <c r="AU128">
        <v>0</v>
      </c>
      <c r="AV128">
        <v>0</v>
      </c>
    </row>
    <row r="129" spans="1:48" x14ac:dyDescent="0.3">
      <c r="A129">
        <v>1</v>
      </c>
      <c r="B129">
        <v>6</v>
      </c>
      <c r="C129">
        <v>8</v>
      </c>
      <c r="D129">
        <v>35.96</v>
      </c>
      <c r="E129">
        <v>4.5279200890192</v>
      </c>
      <c r="F129">
        <v>60.585442673210999</v>
      </c>
      <c r="G129">
        <v>0</v>
      </c>
      <c r="H129">
        <v>4.6522241779176197</v>
      </c>
      <c r="I129">
        <v>-3.2999832101694201E-2</v>
      </c>
      <c r="J129">
        <v>-3.2999832101694E-2</v>
      </c>
      <c r="K129">
        <v>68</v>
      </c>
      <c r="L129">
        <v>67.595581433575404</v>
      </c>
      <c r="M129">
        <v>68</v>
      </c>
      <c r="N129">
        <v>-5.63011958988605E-3</v>
      </c>
      <c r="O129">
        <v>-1.2478202279999901E-2</v>
      </c>
      <c r="P129">
        <v>-1.5174143999999901E-3</v>
      </c>
      <c r="Q129">
        <v>0</v>
      </c>
      <c r="R129">
        <v>0</v>
      </c>
      <c r="S129">
        <v>0</v>
      </c>
      <c r="T129">
        <v>0</v>
      </c>
      <c r="U129" s="1">
        <v>-8.3262327801446605E-4</v>
      </c>
      <c r="V129">
        <v>-8.6375720873519898E-3</v>
      </c>
      <c r="W129">
        <v>-5.23760880810277E-3</v>
      </c>
      <c r="X129" s="1">
        <v>-1.2605897299604701E-4</v>
      </c>
      <c r="Y129">
        <v>-4.4513530541339203E-3</v>
      </c>
      <c r="Z129">
        <v>-2.7655783049954099E-3</v>
      </c>
      <c r="AA129">
        <v>8.6766986737864607E-3</v>
      </c>
      <c r="AB129">
        <v>1.82110030731135E-3</v>
      </c>
      <c r="AC129">
        <v>0</v>
      </c>
      <c r="AD129">
        <v>2.5991181845383902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0.58030152764718301</v>
      </c>
      <c r="AO129">
        <v>0</v>
      </c>
      <c r="AP129">
        <v>0</v>
      </c>
      <c r="AQ129">
        <v>0</v>
      </c>
      <c r="AR129">
        <v>0</v>
      </c>
      <c r="AS129">
        <v>1.3485003768336301</v>
      </c>
      <c r="AT129">
        <v>0</v>
      </c>
      <c r="AU129">
        <v>0</v>
      </c>
      <c r="AV129">
        <v>0</v>
      </c>
    </row>
    <row r="130" spans="1:48" x14ac:dyDescent="0.3">
      <c r="A130">
        <v>1</v>
      </c>
      <c r="B130">
        <v>6</v>
      </c>
      <c r="C130">
        <v>9</v>
      </c>
      <c r="D130">
        <v>37.94</v>
      </c>
      <c r="E130">
        <v>3.4585631801816001</v>
      </c>
      <c r="F130">
        <v>60.585442673210999</v>
      </c>
      <c r="G130">
        <v>0</v>
      </c>
      <c r="H130">
        <v>4.0319276208619304</v>
      </c>
      <c r="I130">
        <v>-1.9939855283797402E-2</v>
      </c>
      <c r="J130">
        <v>-1.99398552837972E-2</v>
      </c>
      <c r="K130">
        <v>68</v>
      </c>
      <c r="L130">
        <v>67.755633675233895</v>
      </c>
      <c r="M130">
        <v>68</v>
      </c>
      <c r="N130">
        <v>-5.2821908511852299E-3</v>
      </c>
      <c r="O130">
        <v>-1.170707742E-2</v>
      </c>
      <c r="P130">
        <v>-1.4236416E-3</v>
      </c>
      <c r="Q130">
        <v>0</v>
      </c>
      <c r="R130">
        <v>0</v>
      </c>
      <c r="S130">
        <v>9.4758188351988792E-3</v>
      </c>
      <c r="T130">
        <v>1.39792810659855E-3</v>
      </c>
      <c r="U130" s="1">
        <v>-7.7663354885130001E-4</v>
      </c>
      <c r="V130">
        <v>-7.0797673656203897E-3</v>
      </c>
      <c r="W130">
        <v>-3.06063062622438E-3</v>
      </c>
      <c r="X130" s="1">
        <v>-1.1826881174348301E-4</v>
      </c>
      <c r="Y130">
        <v>-4.1762694384290099E-3</v>
      </c>
      <c r="Z130">
        <v>-2.2514374645369599E-3</v>
      </c>
      <c r="AA130">
        <v>5.0623147845805499E-3</v>
      </c>
      <c r="AB130">
        <v>1.06172257298847E-3</v>
      </c>
      <c r="AC130">
        <v>0</v>
      </c>
      <c r="AD130">
        <v>1.5704940651052699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0.50667848514918301</v>
      </c>
      <c r="AO130">
        <v>0</v>
      </c>
      <c r="AP130">
        <v>0</v>
      </c>
      <c r="AQ130">
        <v>0</v>
      </c>
      <c r="AR130">
        <v>0</v>
      </c>
      <c r="AS130">
        <v>1.3813906299271299</v>
      </c>
      <c r="AT130">
        <v>0</v>
      </c>
      <c r="AU130">
        <v>0</v>
      </c>
      <c r="AV130">
        <v>0</v>
      </c>
    </row>
    <row r="131" spans="1:48" x14ac:dyDescent="0.3">
      <c r="A131">
        <v>1</v>
      </c>
      <c r="B131">
        <v>6</v>
      </c>
      <c r="C131">
        <v>10</v>
      </c>
      <c r="D131">
        <v>42.08</v>
      </c>
      <c r="E131">
        <v>1.92094646293546</v>
      </c>
      <c r="F131">
        <v>60.585442673210999</v>
      </c>
      <c r="G131">
        <v>0</v>
      </c>
      <c r="H131">
        <v>4.0319276208619304</v>
      </c>
      <c r="I131">
        <v>2.1757642170535498E-3</v>
      </c>
      <c r="J131">
        <v>0</v>
      </c>
      <c r="K131">
        <v>68</v>
      </c>
      <c r="L131">
        <v>68.026664361285995</v>
      </c>
      <c r="M131">
        <v>68.026664361285995</v>
      </c>
      <c r="N131">
        <v>-4.5547034884471397E-3</v>
      </c>
      <c r="O131">
        <v>-1.00947254399999E-2</v>
      </c>
      <c r="P131">
        <v>-1.2275712000000001E-3</v>
      </c>
      <c r="Q131">
        <v>0</v>
      </c>
      <c r="R131">
        <v>0</v>
      </c>
      <c r="S131">
        <v>2.2522931918501798E-2</v>
      </c>
      <c r="T131">
        <v>3.0505966860800899E-3</v>
      </c>
      <c r="U131" s="1">
        <v>-6.7319391211376602E-4</v>
      </c>
      <c r="V131">
        <v>-2.4401334775227099E-3</v>
      </c>
      <c r="W131">
        <v>-1.7127443869731701E-3</v>
      </c>
      <c r="X131" s="1">
        <v>-1.01980292760847E-4</v>
      </c>
      <c r="Y131">
        <v>-3.6010946055914901E-3</v>
      </c>
      <c r="Z131">
        <v>-2.0888839948975599E-3</v>
      </c>
      <c r="AA131">
        <v>3.0972657122863801E-3</v>
      </c>
      <c r="AB131" s="1">
        <v>6.5039296689691102E-4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0.50666557991482697</v>
      </c>
      <c r="AO131">
        <v>0</v>
      </c>
      <c r="AP131">
        <v>0</v>
      </c>
      <c r="AQ131">
        <v>0</v>
      </c>
      <c r="AR131">
        <v>0</v>
      </c>
      <c r="AS131">
        <v>1.4142808830206399</v>
      </c>
      <c r="AT131">
        <v>0</v>
      </c>
      <c r="AU131">
        <v>0</v>
      </c>
      <c r="AV131">
        <v>0</v>
      </c>
    </row>
    <row r="132" spans="1:48" x14ac:dyDescent="0.3">
      <c r="A132">
        <v>1</v>
      </c>
      <c r="B132">
        <v>6</v>
      </c>
      <c r="C132">
        <v>11</v>
      </c>
      <c r="D132">
        <v>46.04</v>
      </c>
      <c r="E132">
        <v>1.95374584225666</v>
      </c>
      <c r="F132">
        <v>60.585442673210999</v>
      </c>
      <c r="G132">
        <v>0</v>
      </c>
      <c r="H132">
        <v>4.0319276208619304</v>
      </c>
      <c r="I132">
        <v>1.53209075163914E-2</v>
      </c>
      <c r="J132">
        <v>0</v>
      </c>
      <c r="K132">
        <v>68.026664361285995</v>
      </c>
      <c r="L132">
        <v>68.214424693975204</v>
      </c>
      <c r="M132">
        <v>68.214424693975204</v>
      </c>
      <c r="N132">
        <v>-3.8635315148790898E-3</v>
      </c>
      <c r="O132">
        <v>-8.5628603421533805E-3</v>
      </c>
      <c r="P132">
        <v>-1.0412884241504999E-3</v>
      </c>
      <c r="Q132">
        <v>0</v>
      </c>
      <c r="R132">
        <v>0</v>
      </c>
      <c r="S132">
        <v>2.5678476318716999E-2</v>
      </c>
      <c r="T132">
        <v>4.3389927595853797E-3</v>
      </c>
      <c r="U132" s="1">
        <v>-5.6730539144364599E-4</v>
      </c>
      <c r="V132">
        <v>1.2075209877326601E-3</v>
      </c>
      <c r="W132">
        <v>-1.0791953260534701E-3</v>
      </c>
      <c r="X132" s="1">
        <v>-8.6504879182038895E-5</v>
      </c>
      <c r="Y132">
        <v>-3.0546318837337098E-3</v>
      </c>
      <c r="Z132">
        <v>-1.3964234672310301E-3</v>
      </c>
      <c r="AA132">
        <v>3.0972657122863801E-3</v>
      </c>
      <c r="AB132" s="1">
        <v>6.5039296689691102E-4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0.50657470614252398</v>
      </c>
      <c r="AO132">
        <v>0</v>
      </c>
      <c r="AP132">
        <v>0</v>
      </c>
      <c r="AQ132">
        <v>0</v>
      </c>
      <c r="AR132">
        <v>0</v>
      </c>
      <c r="AS132">
        <v>1.4471711361141399</v>
      </c>
      <c r="AT132">
        <v>0</v>
      </c>
      <c r="AU132">
        <v>0</v>
      </c>
      <c r="AV132">
        <v>0</v>
      </c>
    </row>
    <row r="133" spans="1:48" x14ac:dyDescent="0.3">
      <c r="A133">
        <v>1</v>
      </c>
      <c r="B133">
        <v>6</v>
      </c>
      <c r="C133">
        <v>12</v>
      </c>
      <c r="D133">
        <v>51.98</v>
      </c>
      <c r="E133">
        <v>1.81369042833498</v>
      </c>
      <c r="F133">
        <v>60.585442673210999</v>
      </c>
      <c r="G133">
        <v>0</v>
      </c>
      <c r="H133">
        <v>2.8533641624561401</v>
      </c>
      <c r="I133">
        <v>2.86717389127936E-2</v>
      </c>
      <c r="J133">
        <v>0</v>
      </c>
      <c r="K133">
        <v>68.214424693975204</v>
      </c>
      <c r="L133">
        <v>68.565801740751695</v>
      </c>
      <c r="M133">
        <v>68.565801740751695</v>
      </c>
      <c r="N133">
        <v>-2.8527388420749099E-3</v>
      </c>
      <c r="O133">
        <v>-6.3226103380415299E-3</v>
      </c>
      <c r="P133" s="1">
        <v>-7.6886235350666896E-4</v>
      </c>
      <c r="Q133">
        <v>0</v>
      </c>
      <c r="R133">
        <v>0</v>
      </c>
      <c r="S133">
        <v>2.76902504265308E-2</v>
      </c>
      <c r="T133">
        <v>5.2602374926209398E-3</v>
      </c>
      <c r="U133" s="1">
        <v>-4.2198261559684E-4</v>
      </c>
      <c r="V133">
        <v>4.8592476076208804E-3</v>
      </c>
      <c r="W133" s="1">
        <v>-4.3393739556805798E-4</v>
      </c>
      <c r="X133" s="1">
        <v>-6.3873124347821594E-5</v>
      </c>
      <c r="Y133">
        <v>-2.25546678975137E-3</v>
      </c>
      <c r="Z133">
        <v>-1.01663097281401E-3</v>
      </c>
      <c r="AA133">
        <v>4.1315020661254198E-3</v>
      </c>
      <c r="AB133" s="1">
        <v>8.6660468291939799E-4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0.36651929222084401</v>
      </c>
      <c r="AO133">
        <v>0</v>
      </c>
      <c r="AP133">
        <v>0</v>
      </c>
      <c r="AQ133">
        <v>0</v>
      </c>
      <c r="AR133">
        <v>0</v>
      </c>
      <c r="AS133">
        <v>1.4471711361141399</v>
      </c>
      <c r="AT133">
        <v>0</v>
      </c>
      <c r="AU133">
        <v>0</v>
      </c>
      <c r="AV133">
        <v>0</v>
      </c>
    </row>
    <row r="134" spans="1:48" x14ac:dyDescent="0.3">
      <c r="A134">
        <v>1</v>
      </c>
      <c r="B134">
        <v>6</v>
      </c>
      <c r="C134">
        <v>13</v>
      </c>
      <c r="D134">
        <v>57.02</v>
      </c>
      <c r="E134">
        <v>1.7806273419132901</v>
      </c>
      <c r="F134">
        <v>60.585442673210999</v>
      </c>
      <c r="G134">
        <v>0</v>
      </c>
      <c r="H134">
        <v>2.8533641624561401</v>
      </c>
      <c r="I134">
        <v>2.8972720114373501E-2</v>
      </c>
      <c r="J134">
        <v>0</v>
      </c>
      <c r="K134">
        <v>68.565801740751695</v>
      </c>
      <c r="L134">
        <v>68.920867363448494</v>
      </c>
      <c r="M134">
        <v>68.920867363448494</v>
      </c>
      <c r="N134">
        <v>-2.0288465843179399E-3</v>
      </c>
      <c r="O134">
        <v>-4.4965933085479503E-3</v>
      </c>
      <c r="P134" s="1">
        <v>-5.4680917044200197E-4</v>
      </c>
      <c r="Q134">
        <v>0</v>
      </c>
      <c r="R134">
        <v>0</v>
      </c>
      <c r="S134">
        <v>2.5097912177443501E-2</v>
      </c>
      <c r="T134">
        <v>4.8565380275249403E-3</v>
      </c>
      <c r="U134" s="1">
        <v>-3.0413203366036999E-4</v>
      </c>
      <c r="V134">
        <v>5.4243874378252198E-3</v>
      </c>
      <c r="W134" s="1">
        <v>-5.0238689416872097E-5</v>
      </c>
      <c r="X134" s="1">
        <v>-4.5426089571009499E-5</v>
      </c>
      <c r="Y134">
        <v>-1.60407115608989E-3</v>
      </c>
      <c r="Z134">
        <v>-1.0776591755574101E-3</v>
      </c>
      <c r="AA134">
        <v>3.0972657122863801E-3</v>
      </c>
      <c r="AB134" s="1">
        <v>6.5039296689691102E-4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0.36634645889265399</v>
      </c>
      <c r="AO134">
        <v>0</v>
      </c>
      <c r="AP134">
        <v>0</v>
      </c>
      <c r="AQ134">
        <v>0</v>
      </c>
      <c r="AR134">
        <v>0</v>
      </c>
      <c r="AS134">
        <v>1.4142808830206399</v>
      </c>
      <c r="AT134">
        <v>0</v>
      </c>
      <c r="AU134">
        <v>0</v>
      </c>
      <c r="AV134">
        <v>0</v>
      </c>
    </row>
    <row r="135" spans="1:48" x14ac:dyDescent="0.3">
      <c r="A135">
        <v>1</v>
      </c>
      <c r="B135">
        <v>6</v>
      </c>
      <c r="C135">
        <v>14</v>
      </c>
      <c r="D135">
        <v>57.02</v>
      </c>
      <c r="E135">
        <v>1.68130757678455</v>
      </c>
      <c r="F135">
        <v>60.585442673210999</v>
      </c>
      <c r="G135">
        <v>0</v>
      </c>
      <c r="H135">
        <v>2.2950972611060201</v>
      </c>
      <c r="I135">
        <v>2.8013507460601401E-2</v>
      </c>
      <c r="J135">
        <v>0</v>
      </c>
      <c r="K135">
        <v>68.920867363448494</v>
      </c>
      <c r="L135">
        <v>69.264177671598802</v>
      </c>
      <c r="M135">
        <v>69.264177671598802</v>
      </c>
      <c r="N135">
        <v>-2.0912392783890999E-3</v>
      </c>
      <c r="O135">
        <v>-4.6348761007665501E-3</v>
      </c>
      <c r="P135" s="1">
        <v>-5.6362507833292001E-4</v>
      </c>
      <c r="Q135">
        <v>0</v>
      </c>
      <c r="R135">
        <v>0</v>
      </c>
      <c r="S135">
        <v>2.50174943357706E-2</v>
      </c>
      <c r="T135">
        <v>4.5327921397984002E-3</v>
      </c>
      <c r="U135" s="1">
        <v>-3.1341970142720202E-4</v>
      </c>
      <c r="V135">
        <v>5.2967161297383198E-3</v>
      </c>
      <c r="W135" s="1">
        <v>4.6260129016931998E-4</v>
      </c>
      <c r="X135" s="1">
        <v>-4.6823068589216597E-5</v>
      </c>
      <c r="Y135">
        <v>-1.6534008203848E-3</v>
      </c>
      <c r="Z135">
        <v>-1.1178965556490499E-3</v>
      </c>
      <c r="AA135">
        <v>2.5837764348540198E-3</v>
      </c>
      <c r="AB135" s="1">
        <v>5.4140819947094199E-4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0.29991694685741699</v>
      </c>
      <c r="AO135">
        <v>0</v>
      </c>
      <c r="AP135">
        <v>0</v>
      </c>
      <c r="AQ135">
        <v>0</v>
      </c>
      <c r="AR135">
        <v>0</v>
      </c>
      <c r="AS135">
        <v>1.3813906299271299</v>
      </c>
      <c r="AT135">
        <v>0</v>
      </c>
      <c r="AU135">
        <v>0</v>
      </c>
      <c r="AV135">
        <v>0</v>
      </c>
    </row>
    <row r="136" spans="1:48" x14ac:dyDescent="0.3">
      <c r="A136">
        <v>1</v>
      </c>
      <c r="B136">
        <v>6</v>
      </c>
      <c r="C136">
        <v>15</v>
      </c>
      <c r="D136">
        <v>57.92</v>
      </c>
      <c r="E136">
        <v>1.6482775817598501</v>
      </c>
      <c r="F136">
        <v>60.585442673210999</v>
      </c>
      <c r="G136">
        <v>0</v>
      </c>
      <c r="H136">
        <v>2.2950972611060201</v>
      </c>
      <c r="I136">
        <v>2.33623622772757E-2</v>
      </c>
      <c r="J136">
        <v>0</v>
      </c>
      <c r="K136">
        <v>69.264177671598802</v>
      </c>
      <c r="L136">
        <v>69.550487402852895</v>
      </c>
      <c r="M136">
        <v>69.550487402852895</v>
      </c>
      <c r="N136">
        <v>-1.99341688327142E-3</v>
      </c>
      <c r="O136">
        <v>-4.4180694034478499E-3</v>
      </c>
      <c r="P136" s="1">
        <v>-5.3726025452691898E-4</v>
      </c>
      <c r="Q136">
        <v>0</v>
      </c>
      <c r="R136">
        <v>0</v>
      </c>
      <c r="S136">
        <v>2.2536806762218399E-2</v>
      </c>
      <c r="T136">
        <v>3.3674542792141398E-3</v>
      </c>
      <c r="U136" s="1">
        <v>-3.0218454648068399E-4</v>
      </c>
      <c r="V136">
        <v>3.8696143802097798E-3</v>
      </c>
      <c r="W136" s="1">
        <v>8.3886649424559905E-4</v>
      </c>
      <c r="X136" s="1">
        <v>-4.4632814817928898E-5</v>
      </c>
      <c r="Y136">
        <v>-1.5760592985364899E-3</v>
      </c>
      <c r="Z136">
        <v>-1.6284014366178001E-3</v>
      </c>
      <c r="AA136">
        <v>2.6853856204943401E-3</v>
      </c>
      <c r="AB136" s="1">
        <v>5.6425984425380695E-4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0.29977720492621701</v>
      </c>
      <c r="AO136">
        <v>0</v>
      </c>
      <c r="AP136">
        <v>0</v>
      </c>
      <c r="AQ136">
        <v>0</v>
      </c>
      <c r="AR136">
        <v>0</v>
      </c>
      <c r="AS136">
        <v>1.3485003768336301</v>
      </c>
      <c r="AT136">
        <v>0</v>
      </c>
      <c r="AU136">
        <v>0</v>
      </c>
      <c r="AV136">
        <v>0</v>
      </c>
    </row>
    <row r="137" spans="1:48" x14ac:dyDescent="0.3">
      <c r="A137">
        <v>1</v>
      </c>
      <c r="B137">
        <v>6</v>
      </c>
      <c r="C137">
        <v>16</v>
      </c>
      <c r="D137">
        <v>57.92</v>
      </c>
      <c r="E137">
        <v>1.7140124759717901</v>
      </c>
      <c r="F137">
        <v>60.585442673210999</v>
      </c>
      <c r="G137">
        <v>0</v>
      </c>
      <c r="H137">
        <v>2.2950972611060201</v>
      </c>
      <c r="I137">
        <v>7.6255099414887697E-3</v>
      </c>
      <c r="J137">
        <v>0</v>
      </c>
      <c r="K137">
        <v>69.550487402852895</v>
      </c>
      <c r="L137">
        <v>69.643939326768503</v>
      </c>
      <c r="M137">
        <v>69.643939326768503</v>
      </c>
      <c r="N137">
        <v>-2.0437276831062798E-3</v>
      </c>
      <c r="O137">
        <v>-4.5295747324529002E-3</v>
      </c>
      <c r="P137" s="1">
        <v>-5.5081988339911495E-4</v>
      </c>
      <c r="Q137">
        <v>0</v>
      </c>
      <c r="R137">
        <v>0</v>
      </c>
      <c r="S137">
        <v>1.08933644369244E-2</v>
      </c>
      <c r="T137">
        <v>1.78242998663336E-3</v>
      </c>
      <c r="U137" s="1">
        <v>-3.0840869255202601E-4</v>
      </c>
      <c r="V137">
        <v>1.4353397757263099E-3</v>
      </c>
      <c r="W137" s="1">
        <v>7.7400152749097296E-4</v>
      </c>
      <c r="X137" s="1">
        <v>-4.5759278946539099E-5</v>
      </c>
      <c r="Y137">
        <v>-1.61583662989249E-3</v>
      </c>
      <c r="Z137">
        <v>-1.41514469893108E-3</v>
      </c>
      <c r="AA137">
        <v>2.6853856204943401E-3</v>
      </c>
      <c r="AB137" s="1">
        <v>5.6425984425380695E-4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0.29973159295115398</v>
      </c>
      <c r="AO137">
        <v>0</v>
      </c>
      <c r="AP137">
        <v>0</v>
      </c>
      <c r="AQ137">
        <v>0</v>
      </c>
      <c r="AR137">
        <v>0</v>
      </c>
      <c r="AS137">
        <v>1.4142808830206399</v>
      </c>
      <c r="AT137">
        <v>0</v>
      </c>
      <c r="AU137">
        <v>0</v>
      </c>
      <c r="AV137">
        <v>0</v>
      </c>
    </row>
    <row r="138" spans="1:48" x14ac:dyDescent="0.3">
      <c r="A138">
        <v>1</v>
      </c>
      <c r="B138">
        <v>6</v>
      </c>
      <c r="C138">
        <v>17</v>
      </c>
      <c r="D138">
        <v>55.94</v>
      </c>
      <c r="E138">
        <v>1.9771636243530899</v>
      </c>
      <c r="F138">
        <v>60.585442673210999</v>
      </c>
      <c r="G138">
        <v>0</v>
      </c>
      <c r="H138">
        <v>2.2950972611060201</v>
      </c>
      <c r="I138">
        <v>-4.8689528298782696E-3</v>
      </c>
      <c r="J138">
        <v>0</v>
      </c>
      <c r="K138">
        <v>69.643939326768503</v>
      </c>
      <c r="L138">
        <v>69.584269480043801</v>
      </c>
      <c r="M138">
        <v>69.584269480043801</v>
      </c>
      <c r="N138">
        <v>-2.40807794201776E-3</v>
      </c>
      <c r="O138">
        <v>-5.33709509838528E-3</v>
      </c>
      <c r="P138" s="1">
        <v>-6.4901856651575598E-4</v>
      </c>
      <c r="Q138">
        <v>0</v>
      </c>
      <c r="R138">
        <v>0</v>
      </c>
      <c r="S138">
        <v>6.4156688749790096E-3</v>
      </c>
      <c r="T138" s="1">
        <v>4.2865602881647598E-4</v>
      </c>
      <c r="U138" s="1">
        <v>-3.6605708327162899E-4</v>
      </c>
      <c r="V138">
        <v>-2.37495806531753E-3</v>
      </c>
      <c r="W138" s="1">
        <v>-3.9301187031213998E-4</v>
      </c>
      <c r="X138" s="1">
        <v>-5.3917119773176903E-5</v>
      </c>
      <c r="Y138">
        <v>-1.9039036259636999E-3</v>
      </c>
      <c r="Z138">
        <v>-2.1537076945294699E-3</v>
      </c>
      <c r="AA138">
        <v>3.9264692451011904E-3</v>
      </c>
      <c r="AB138" s="1">
        <v>8.2441703101257102E-4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0.29976071658442799</v>
      </c>
      <c r="AO138">
        <v>0</v>
      </c>
      <c r="AP138">
        <v>0</v>
      </c>
      <c r="AQ138">
        <v>0</v>
      </c>
      <c r="AR138">
        <v>0</v>
      </c>
      <c r="AS138">
        <v>1.6774029077686601</v>
      </c>
      <c r="AT138">
        <v>0</v>
      </c>
      <c r="AU138">
        <v>0</v>
      </c>
      <c r="AV138">
        <v>0</v>
      </c>
    </row>
    <row r="139" spans="1:48" x14ac:dyDescent="0.3">
      <c r="A139">
        <v>1</v>
      </c>
      <c r="B139">
        <v>6</v>
      </c>
      <c r="C139">
        <v>18</v>
      </c>
      <c r="D139">
        <v>51.98</v>
      </c>
      <c r="E139">
        <v>2.59629445967636</v>
      </c>
      <c r="F139">
        <v>60.585442673210999</v>
      </c>
      <c r="G139">
        <v>0</v>
      </c>
      <c r="H139">
        <v>3.9078683094508002</v>
      </c>
      <c r="I139">
        <v>-2.2176415300198999E-2</v>
      </c>
      <c r="J139">
        <v>0</v>
      </c>
      <c r="K139">
        <v>69.584269480043801</v>
      </c>
      <c r="L139">
        <v>69.312493731109498</v>
      </c>
      <c r="M139">
        <v>69.312493731109498</v>
      </c>
      <c r="N139">
        <v>-3.0934501393641602E-3</v>
      </c>
      <c r="O139">
        <v>-6.8561059788894204E-3</v>
      </c>
      <c r="P139" s="1">
        <v>-8.3373820257487505E-4</v>
      </c>
      <c r="Q139">
        <v>0</v>
      </c>
      <c r="R139">
        <v>0</v>
      </c>
      <c r="S139" s="1">
        <v>2.2521306527778501E-4</v>
      </c>
      <c r="T139" s="1">
        <v>3.0773768230574199E-5</v>
      </c>
      <c r="U139" s="1">
        <v>-4.6445664438281E-4</v>
      </c>
      <c r="V139">
        <v>-6.9635660128255002E-3</v>
      </c>
      <c r="W139">
        <v>-4.1222502790818497E-3</v>
      </c>
      <c r="X139" s="1">
        <v>-6.9262675749063397E-5</v>
      </c>
      <c r="Y139">
        <v>-2.44578085879493E-3</v>
      </c>
      <c r="Z139">
        <v>-1.81871705446803E-3</v>
      </c>
      <c r="AA139">
        <v>4.2349257015093199E-3</v>
      </c>
      <c r="AB139" s="1">
        <v>8.8945632770226295E-4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0.49131826169215598</v>
      </c>
      <c r="AO139">
        <v>0</v>
      </c>
      <c r="AP139">
        <v>0</v>
      </c>
      <c r="AQ139">
        <v>0</v>
      </c>
      <c r="AR139">
        <v>0</v>
      </c>
      <c r="AS139">
        <v>2.1049761979841999</v>
      </c>
      <c r="AT139">
        <v>0</v>
      </c>
      <c r="AU139">
        <v>0</v>
      </c>
      <c r="AV139">
        <v>0</v>
      </c>
    </row>
    <row r="140" spans="1:48" x14ac:dyDescent="0.3">
      <c r="A140">
        <v>1</v>
      </c>
      <c r="B140">
        <v>6</v>
      </c>
      <c r="C140">
        <v>19</v>
      </c>
      <c r="D140">
        <v>48.92</v>
      </c>
      <c r="E140">
        <v>2.56353431118713</v>
      </c>
      <c r="F140">
        <v>60.585442673210999</v>
      </c>
      <c r="G140">
        <v>0</v>
      </c>
      <c r="H140">
        <v>3.9078683094508002</v>
      </c>
      <c r="I140">
        <v>-2.1921811555956999E-2</v>
      </c>
      <c r="J140">
        <v>0</v>
      </c>
      <c r="K140">
        <v>69.312493731109498</v>
      </c>
      <c r="L140">
        <v>69.043838194451993</v>
      </c>
      <c r="M140">
        <v>69.043838194451993</v>
      </c>
      <c r="N140">
        <v>-3.5834013246613099E-3</v>
      </c>
      <c r="O140">
        <v>-7.9419994310367305E-3</v>
      </c>
      <c r="P140" s="1">
        <v>-9.6578850310534805E-4</v>
      </c>
      <c r="Q140">
        <v>0</v>
      </c>
      <c r="R140">
        <v>0</v>
      </c>
      <c r="S140">
        <v>0</v>
      </c>
      <c r="T140">
        <v>0</v>
      </c>
      <c r="U140" s="1">
        <v>-5.3409601338385497E-4</v>
      </c>
      <c r="V140">
        <v>-5.4975541399292296E-3</v>
      </c>
      <c r="W140">
        <v>-3.3342942066132198E-3</v>
      </c>
      <c r="X140" s="1">
        <v>-8.0232734599625894E-5</v>
      </c>
      <c r="Y140">
        <v>-2.8331519741379898E-3</v>
      </c>
      <c r="Z140">
        <v>-1.6964898361507201E-3</v>
      </c>
      <c r="AA140">
        <v>4.5451966076610296E-3</v>
      </c>
      <c r="AB140" s="1">
        <v>9.5449562439195402E-4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0.49144836629642802</v>
      </c>
      <c r="AO140">
        <v>0</v>
      </c>
      <c r="AP140">
        <v>0</v>
      </c>
      <c r="AQ140">
        <v>0</v>
      </c>
      <c r="AR140">
        <v>0</v>
      </c>
      <c r="AS140">
        <v>2.0720859448906999</v>
      </c>
      <c r="AT140">
        <v>0</v>
      </c>
      <c r="AU140">
        <v>0</v>
      </c>
      <c r="AV140">
        <v>0</v>
      </c>
    </row>
    <row r="141" spans="1:48" x14ac:dyDescent="0.3">
      <c r="A141">
        <v>1</v>
      </c>
      <c r="B141">
        <v>6</v>
      </c>
      <c r="C141">
        <v>20</v>
      </c>
      <c r="D141">
        <v>46.04</v>
      </c>
      <c r="E141">
        <v>2.4321063753599899</v>
      </c>
      <c r="F141">
        <v>60.585442673210999</v>
      </c>
      <c r="G141">
        <v>0</v>
      </c>
      <c r="H141">
        <v>3.9078683094508002</v>
      </c>
      <c r="I141">
        <v>-2.24225652840522E-2</v>
      </c>
      <c r="J141">
        <v>0</v>
      </c>
      <c r="K141">
        <v>69.043838194451993</v>
      </c>
      <c r="L141">
        <v>68.7690458355153</v>
      </c>
      <c r="M141">
        <v>68.7690458355153</v>
      </c>
      <c r="N141">
        <v>-4.0422709132694502E-3</v>
      </c>
      <c r="O141">
        <v>-8.9590058116966794E-3</v>
      </c>
      <c r="P141">
        <v>-1.0894617768892399E-3</v>
      </c>
      <c r="Q141">
        <v>0</v>
      </c>
      <c r="R141">
        <v>0</v>
      </c>
      <c r="S141">
        <v>0</v>
      </c>
      <c r="T141">
        <v>0</v>
      </c>
      <c r="U141" s="1">
        <v>-5.9858976896377E-4</v>
      </c>
      <c r="V141">
        <v>-6.2015390352796601E-3</v>
      </c>
      <c r="W141">
        <v>-3.76071291655574E-3</v>
      </c>
      <c r="X141" s="1">
        <v>-9.0506873213479298E-5</v>
      </c>
      <c r="Y141">
        <v>-3.1959489826365898E-3</v>
      </c>
      <c r="Z141">
        <v>-1.61168779831909E-3</v>
      </c>
      <c r="AA141">
        <v>7.1271585927714801E-3</v>
      </c>
      <c r="AB141">
        <v>1.4959038238628901E-3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0.49158144284330002</v>
      </c>
      <c r="AO141">
        <v>0</v>
      </c>
      <c r="AP141">
        <v>0</v>
      </c>
      <c r="AQ141">
        <v>0</v>
      </c>
      <c r="AR141">
        <v>0</v>
      </c>
      <c r="AS141">
        <v>1.94052493251669</v>
      </c>
      <c r="AT141">
        <v>0</v>
      </c>
      <c r="AU141">
        <v>0</v>
      </c>
      <c r="AV141">
        <v>0</v>
      </c>
    </row>
    <row r="142" spans="1:48" x14ac:dyDescent="0.3">
      <c r="A142">
        <v>1</v>
      </c>
      <c r="B142">
        <v>6</v>
      </c>
      <c r="C142">
        <v>21</v>
      </c>
      <c r="D142">
        <v>44.06</v>
      </c>
      <c r="E142">
        <v>2.33358292855841</v>
      </c>
      <c r="F142">
        <v>60.585442673210999</v>
      </c>
      <c r="G142">
        <v>0</v>
      </c>
      <c r="H142">
        <v>3.9078683094508002</v>
      </c>
      <c r="I142">
        <v>-2.4821230740016902E-2</v>
      </c>
      <c r="J142">
        <v>0</v>
      </c>
      <c r="K142">
        <v>68.7690458355153</v>
      </c>
      <c r="L142">
        <v>68.464857422621606</v>
      </c>
      <c r="M142">
        <v>68.464857422621606</v>
      </c>
      <c r="N142">
        <v>-4.3419127030564098E-3</v>
      </c>
      <c r="O142">
        <v>-9.6231108639622896E-3</v>
      </c>
      <c r="P142">
        <v>-1.1702204107700001E-3</v>
      </c>
      <c r="Q142">
        <v>0</v>
      </c>
      <c r="R142">
        <v>0</v>
      </c>
      <c r="S142">
        <v>0</v>
      </c>
      <c r="T142">
        <v>0</v>
      </c>
      <c r="U142" s="1">
        <v>-6.4421920026496403E-4</v>
      </c>
      <c r="V142">
        <v>-6.6612410928198603E-3</v>
      </c>
      <c r="W142">
        <v>-4.0398198629045196E-3</v>
      </c>
      <c r="X142" s="1">
        <v>-9.7215884573574704E-5</v>
      </c>
      <c r="Y142">
        <v>-3.4328553884099902E-3</v>
      </c>
      <c r="Z142">
        <v>-1.93779392602676E-3</v>
      </c>
      <c r="AA142">
        <v>7.1271585927714801E-3</v>
      </c>
      <c r="AB142">
        <v>1.4959038238628901E-3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0.49172875532223098</v>
      </c>
      <c r="AO142">
        <v>0</v>
      </c>
      <c r="AP142">
        <v>0</v>
      </c>
      <c r="AQ142">
        <v>0</v>
      </c>
      <c r="AR142">
        <v>0</v>
      </c>
      <c r="AS142">
        <v>1.8418541732361799</v>
      </c>
      <c r="AT142">
        <v>0</v>
      </c>
      <c r="AU142">
        <v>0</v>
      </c>
      <c r="AV142">
        <v>0</v>
      </c>
    </row>
    <row r="143" spans="1:48" x14ac:dyDescent="0.3">
      <c r="A143">
        <v>1</v>
      </c>
      <c r="B143">
        <v>6</v>
      </c>
      <c r="C143">
        <v>22</v>
      </c>
      <c r="D143">
        <v>42.98</v>
      </c>
      <c r="E143">
        <v>2.14671586272065</v>
      </c>
      <c r="F143">
        <v>60.585442673210999</v>
      </c>
      <c r="G143">
        <v>0</v>
      </c>
      <c r="H143">
        <v>3.1635124409839799</v>
      </c>
      <c r="I143">
        <v>-2.5545438401004299E-2</v>
      </c>
      <c r="J143">
        <v>0</v>
      </c>
      <c r="K143">
        <v>68.464857422621606</v>
      </c>
      <c r="L143">
        <v>68.151793721418997</v>
      </c>
      <c r="M143">
        <v>68.151793721418997</v>
      </c>
      <c r="N143">
        <v>-4.4782395449611502E-3</v>
      </c>
      <c r="O143">
        <v>-9.9252561172419596E-3</v>
      </c>
      <c r="P143">
        <v>-1.20696284753536E-3</v>
      </c>
      <c r="Q143">
        <v>0</v>
      </c>
      <c r="R143">
        <v>0</v>
      </c>
      <c r="S143">
        <v>0</v>
      </c>
      <c r="T143">
        <v>0</v>
      </c>
      <c r="U143" s="1">
        <v>-6.64121295733953E-4</v>
      </c>
      <c r="V143">
        <v>-6.8703899227147997E-3</v>
      </c>
      <c r="W143">
        <v>-4.1665682923908501E-3</v>
      </c>
      <c r="X143" s="1">
        <v>-1.00268256980224E-4</v>
      </c>
      <c r="Y143">
        <v>-3.5406397603731099E-3</v>
      </c>
      <c r="Z143">
        <v>-2.0340507614832202E-3</v>
      </c>
      <c r="AA143">
        <v>7.4410583984103398E-3</v>
      </c>
      <c r="AB143">
        <v>1.56094312055258E-3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0.40353244876497801</v>
      </c>
      <c r="AO143">
        <v>0</v>
      </c>
      <c r="AP143">
        <v>0</v>
      </c>
      <c r="AQ143">
        <v>0</v>
      </c>
      <c r="AR143">
        <v>0</v>
      </c>
      <c r="AS143">
        <v>1.7431834139556699</v>
      </c>
      <c r="AT143">
        <v>0</v>
      </c>
      <c r="AU143">
        <v>0</v>
      </c>
      <c r="AV143">
        <v>0</v>
      </c>
    </row>
    <row r="144" spans="1:48" x14ac:dyDescent="0.3">
      <c r="A144">
        <v>1</v>
      </c>
      <c r="B144">
        <v>6</v>
      </c>
      <c r="C144">
        <v>23</v>
      </c>
      <c r="D144">
        <v>39.92</v>
      </c>
      <c r="E144">
        <v>1.8837663891601599</v>
      </c>
      <c r="F144">
        <v>60.585442673210999</v>
      </c>
      <c r="G144">
        <v>0</v>
      </c>
      <c r="H144">
        <v>3.1635124409839799</v>
      </c>
      <c r="I144">
        <v>-2.8968904995701001E-2</v>
      </c>
      <c r="J144">
        <v>0</v>
      </c>
      <c r="K144">
        <v>68.151793721418997</v>
      </c>
      <c r="L144">
        <v>67.796774853651797</v>
      </c>
      <c r="M144">
        <v>67.796774853651797</v>
      </c>
      <c r="N144">
        <v>-4.9609355458359299E-3</v>
      </c>
      <c r="O144">
        <v>-1.0995069687362601E-2</v>
      </c>
      <c r="P144">
        <v>-1.3370577506464001E-3</v>
      </c>
      <c r="Q144">
        <v>0</v>
      </c>
      <c r="R144">
        <v>0</v>
      </c>
      <c r="S144">
        <v>0</v>
      </c>
      <c r="T144">
        <v>0</v>
      </c>
      <c r="U144" s="1">
        <v>-7.3382281575640196E-4</v>
      </c>
      <c r="V144">
        <v>-7.6109286337081201E-3</v>
      </c>
      <c r="W144">
        <v>-4.6151420739187401E-3</v>
      </c>
      <c r="X144" s="1">
        <v>-1.11075871484343E-4</v>
      </c>
      <c r="Y144">
        <v>-3.92227469430454E-3</v>
      </c>
      <c r="Z144">
        <v>-2.1236563210941901E-3</v>
      </c>
      <c r="AA144">
        <v>7.4410583984103398E-3</v>
      </c>
      <c r="AB144">
        <v>1.56094312055258E-3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0.40370499995252102</v>
      </c>
      <c r="AO144">
        <v>0</v>
      </c>
      <c r="AP144">
        <v>0</v>
      </c>
      <c r="AQ144">
        <v>0</v>
      </c>
      <c r="AR144">
        <v>0</v>
      </c>
      <c r="AS144">
        <v>1.48006138920764</v>
      </c>
      <c r="AT144">
        <v>0</v>
      </c>
      <c r="AU144">
        <v>0</v>
      </c>
      <c r="AV144">
        <v>0</v>
      </c>
    </row>
    <row r="145" spans="1:48" x14ac:dyDescent="0.3">
      <c r="A145">
        <v>1</v>
      </c>
      <c r="B145">
        <v>6</v>
      </c>
      <c r="C145">
        <v>24</v>
      </c>
      <c r="D145">
        <v>39.020000000000003</v>
      </c>
      <c r="E145">
        <v>1.3079328910986301</v>
      </c>
      <c r="F145">
        <v>60.585442673210999</v>
      </c>
      <c r="G145">
        <v>0</v>
      </c>
      <c r="H145">
        <v>0.52725207349733005</v>
      </c>
      <c r="I145">
        <v>-3.0699403765855102E-2</v>
      </c>
      <c r="J145">
        <v>0</v>
      </c>
      <c r="K145">
        <v>67.796774853651797</v>
      </c>
      <c r="L145">
        <v>67.4205484285349</v>
      </c>
      <c r="M145">
        <v>67.4205484285349</v>
      </c>
      <c r="N145">
        <v>-5.0567004942973E-3</v>
      </c>
      <c r="O145">
        <v>-1.12073164041786E-2</v>
      </c>
      <c r="P145">
        <v>-1.36286805706894E-3</v>
      </c>
      <c r="Q145">
        <v>0</v>
      </c>
      <c r="R145">
        <v>0</v>
      </c>
      <c r="S145">
        <v>0</v>
      </c>
      <c r="T145">
        <v>0</v>
      </c>
      <c r="U145" s="1">
        <v>-7.5018088850691E-4</v>
      </c>
      <c r="V145">
        <v>-7.7578485405716503E-3</v>
      </c>
      <c r="W145">
        <v>-4.7048385690298096E-3</v>
      </c>
      <c r="X145" s="1">
        <v>-1.1322005880742301E-4</v>
      </c>
      <c r="Y145">
        <v>-3.9979895328629E-3</v>
      </c>
      <c r="Z145">
        <v>-2.4637197215109899E-3</v>
      </c>
      <c r="AA145">
        <v>6.7152785009794401E-3</v>
      </c>
      <c r="AB145">
        <v>1.40977070121979E-3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9.0993526639017094E-2</v>
      </c>
      <c r="AO145">
        <v>0</v>
      </c>
      <c r="AP145">
        <v>0</v>
      </c>
      <c r="AQ145">
        <v>0</v>
      </c>
      <c r="AR145">
        <v>0</v>
      </c>
      <c r="AS145">
        <v>1.21693936445962</v>
      </c>
      <c r="AT145">
        <v>0</v>
      </c>
      <c r="AU145">
        <v>0</v>
      </c>
      <c r="AV145">
        <v>0</v>
      </c>
    </row>
    <row r="146" spans="1:48" x14ac:dyDescent="0.3">
      <c r="A146">
        <v>1</v>
      </c>
      <c r="B146">
        <v>7</v>
      </c>
      <c r="C146">
        <v>1</v>
      </c>
      <c r="D146">
        <v>37.94</v>
      </c>
      <c r="E146">
        <v>1.0122456413233201</v>
      </c>
      <c r="F146">
        <v>60.505349056547502</v>
      </c>
      <c r="G146">
        <v>0</v>
      </c>
      <c r="H146">
        <v>0.52750949585510098</v>
      </c>
      <c r="I146">
        <v>-3.5909744756593802E-2</v>
      </c>
      <c r="J146">
        <v>0</v>
      </c>
      <c r="K146">
        <v>67.4205484285349</v>
      </c>
      <c r="L146">
        <v>66.980468386600705</v>
      </c>
      <c r="M146">
        <v>66.980468386600705</v>
      </c>
      <c r="N146">
        <v>-5.1803687024993498E-3</v>
      </c>
      <c r="O146">
        <v>-1.14814059493319E-2</v>
      </c>
      <c r="P146">
        <v>-1.3961987735754101E-3</v>
      </c>
      <c r="Q146">
        <v>0</v>
      </c>
      <c r="R146">
        <v>0</v>
      </c>
      <c r="S146">
        <v>0</v>
      </c>
      <c r="T146">
        <v>0</v>
      </c>
      <c r="U146" s="1">
        <v>-7.6377447119536197E-4</v>
      </c>
      <c r="V146">
        <v>-7.94757684850631E-3</v>
      </c>
      <c r="W146">
        <v>-4.8185656046995998E-3</v>
      </c>
      <c r="X146" s="1">
        <v>-1.1598900306683399E-4</v>
      </c>
      <c r="Y146">
        <v>-4.0957655831742202E-3</v>
      </c>
      <c r="Z146">
        <v>-2.1767580784792799E-3</v>
      </c>
      <c r="AA146">
        <v>2.0666582579345E-3</v>
      </c>
      <c r="AB146" s="1">
        <v>4.34181250874424E-4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9.1318554705229801E-2</v>
      </c>
      <c r="AO146">
        <v>0</v>
      </c>
      <c r="AP146">
        <v>0</v>
      </c>
      <c r="AQ146">
        <v>0</v>
      </c>
      <c r="AR146">
        <v>0</v>
      </c>
      <c r="AS146">
        <v>0.92092708661809097</v>
      </c>
      <c r="AT146">
        <v>0</v>
      </c>
      <c r="AU146">
        <v>0</v>
      </c>
      <c r="AV146">
        <v>0</v>
      </c>
    </row>
    <row r="147" spans="1:48" x14ac:dyDescent="0.3">
      <c r="A147">
        <v>1</v>
      </c>
      <c r="B147">
        <v>7</v>
      </c>
      <c r="C147">
        <v>2</v>
      </c>
      <c r="D147">
        <v>37.04</v>
      </c>
      <c r="E147">
        <v>0.94668548784740003</v>
      </c>
      <c r="F147">
        <v>60.505349056547502</v>
      </c>
      <c r="G147">
        <v>0</v>
      </c>
      <c r="H147">
        <v>0.52750949585510098</v>
      </c>
      <c r="I147">
        <v>-3.65275414994971E-2</v>
      </c>
      <c r="J147">
        <v>0</v>
      </c>
      <c r="K147">
        <v>66.980468386600705</v>
      </c>
      <c r="L147">
        <v>66.532817140293801</v>
      </c>
      <c r="M147">
        <v>66.532817140293801</v>
      </c>
      <c r="N147">
        <v>-5.2611865665969102E-3</v>
      </c>
      <c r="O147">
        <v>-1.16605249964403E-2</v>
      </c>
      <c r="P147">
        <v>-1.4179805827894099E-3</v>
      </c>
      <c r="Q147">
        <v>0</v>
      </c>
      <c r="R147">
        <v>0</v>
      </c>
      <c r="S147">
        <v>0</v>
      </c>
      <c r="T147">
        <v>0</v>
      </c>
      <c r="U147" s="1">
        <v>-7.7577687314038903E-4</v>
      </c>
      <c r="V147">
        <v>-8.07156535637789E-3</v>
      </c>
      <c r="W147">
        <v>-4.8937595280484098E-3</v>
      </c>
      <c r="X147" s="1">
        <v>-1.17798523590372E-4</v>
      </c>
      <c r="Y147">
        <v>-4.1596627776184598E-3</v>
      </c>
      <c r="Z147">
        <v>-2.2359445528294399E-3</v>
      </c>
      <c r="AA147">
        <v>2.0666582579345E-3</v>
      </c>
      <c r="AB147" s="1">
        <v>4.34181250874424E-4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9.1538907416315402E-2</v>
      </c>
      <c r="AO147">
        <v>0</v>
      </c>
      <c r="AP147">
        <v>0</v>
      </c>
      <c r="AQ147">
        <v>0</v>
      </c>
      <c r="AR147">
        <v>0</v>
      </c>
      <c r="AS147">
        <v>0.85514658043108405</v>
      </c>
      <c r="AT147">
        <v>0</v>
      </c>
      <c r="AU147">
        <v>0</v>
      </c>
      <c r="AV147">
        <v>0</v>
      </c>
    </row>
    <row r="148" spans="1:48" x14ac:dyDescent="0.3">
      <c r="A148">
        <v>1</v>
      </c>
      <c r="B148">
        <v>7</v>
      </c>
      <c r="C148">
        <v>3</v>
      </c>
      <c r="D148">
        <v>33.979999999999997</v>
      </c>
      <c r="E148">
        <v>0.91403617909187695</v>
      </c>
      <c r="F148">
        <v>60.505349056547502</v>
      </c>
      <c r="G148">
        <v>0</v>
      </c>
      <c r="H148">
        <v>0.52750949585510098</v>
      </c>
      <c r="I148">
        <v>-3.9940984893233597E-2</v>
      </c>
      <c r="J148">
        <v>0</v>
      </c>
      <c r="K148">
        <v>66.532817140293801</v>
      </c>
      <c r="L148">
        <v>66.043333563458305</v>
      </c>
      <c r="M148">
        <v>66.043333563458305</v>
      </c>
      <c r="N148">
        <v>-5.7202326306974704E-3</v>
      </c>
      <c r="O148">
        <v>-1.26779225050074E-2</v>
      </c>
      <c r="P148">
        <v>-1.54170141976431E-3</v>
      </c>
      <c r="Q148">
        <v>0</v>
      </c>
      <c r="R148">
        <v>0</v>
      </c>
      <c r="S148">
        <v>0</v>
      </c>
      <c r="T148">
        <v>0</v>
      </c>
      <c r="U148" s="1">
        <v>-8.4380598042556397E-4</v>
      </c>
      <c r="V148">
        <v>-8.7758209954955004E-3</v>
      </c>
      <c r="W148">
        <v>-5.3208422307003704E-3</v>
      </c>
      <c r="X148" s="1">
        <v>-1.2807661350916301E-4</v>
      </c>
      <c r="Y148">
        <v>-4.5225993132993201E-3</v>
      </c>
      <c r="Z148">
        <v>-2.47664146226898E-3</v>
      </c>
      <c r="AA148">
        <v>2.0666582579345E-3</v>
      </c>
      <c r="AB148" s="1">
        <v>4.34181250874424E-4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9.1779851754295996E-2</v>
      </c>
      <c r="AO148">
        <v>0</v>
      </c>
      <c r="AP148">
        <v>0</v>
      </c>
      <c r="AQ148">
        <v>0</v>
      </c>
      <c r="AR148">
        <v>0</v>
      </c>
      <c r="AS148">
        <v>0.82225632733758103</v>
      </c>
      <c r="AT148">
        <v>0</v>
      </c>
      <c r="AU148">
        <v>0</v>
      </c>
      <c r="AV148">
        <v>0</v>
      </c>
    </row>
    <row r="149" spans="1:48" x14ac:dyDescent="0.3">
      <c r="A149">
        <v>1</v>
      </c>
      <c r="B149">
        <v>7</v>
      </c>
      <c r="C149">
        <v>4</v>
      </c>
      <c r="D149">
        <v>33.979999999999997</v>
      </c>
      <c r="E149">
        <v>3.7048430786135298</v>
      </c>
      <c r="F149">
        <v>60.505349056547502</v>
      </c>
      <c r="G149">
        <v>0</v>
      </c>
      <c r="H149">
        <v>0.52750949585510098</v>
      </c>
      <c r="I149">
        <v>-3.9386880528327499E-2</v>
      </c>
      <c r="J149">
        <v>-3.58509392110508E-2</v>
      </c>
      <c r="K149">
        <v>66.043333563458305</v>
      </c>
      <c r="L149">
        <v>65.560640630048397</v>
      </c>
      <c r="M149">
        <v>66</v>
      </c>
      <c r="N149">
        <v>-5.6342198006453801E-3</v>
      </c>
      <c r="O149">
        <v>-1.24872896996238E-2</v>
      </c>
      <c r="P149">
        <v>-1.5185194775653799E-3</v>
      </c>
      <c r="Q149">
        <v>0</v>
      </c>
      <c r="R149">
        <v>0</v>
      </c>
      <c r="S149">
        <v>0</v>
      </c>
      <c r="T149">
        <v>0</v>
      </c>
      <c r="U149" s="1">
        <v>-8.3044496027334799E-4</v>
      </c>
      <c r="V149">
        <v>-8.6438625160794192E-3</v>
      </c>
      <c r="W149">
        <v>-5.2406353042731002E-3</v>
      </c>
      <c r="X149" s="1">
        <v>-1.26150777148541E-4</v>
      </c>
      <c r="Y149">
        <v>-4.4545948122164496E-3</v>
      </c>
      <c r="Z149">
        <v>-2.51782143843658E-3</v>
      </c>
      <c r="AA149">
        <v>2.0666582579345E-3</v>
      </c>
      <c r="AB149" s="1">
        <v>4.34181250874424E-4</v>
      </c>
      <c r="AC149">
        <v>0</v>
      </c>
      <c r="AD149">
        <v>2.8236758220184699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9.18011823509777E-2</v>
      </c>
      <c r="AO149">
        <v>0</v>
      </c>
      <c r="AP149">
        <v>0</v>
      </c>
      <c r="AQ149">
        <v>0</v>
      </c>
      <c r="AR149">
        <v>0</v>
      </c>
      <c r="AS149">
        <v>0.78936607424407801</v>
      </c>
      <c r="AT149">
        <v>0</v>
      </c>
      <c r="AU149">
        <v>0</v>
      </c>
      <c r="AV149">
        <v>0</v>
      </c>
    </row>
    <row r="150" spans="1:48" x14ac:dyDescent="0.3">
      <c r="A150">
        <v>1</v>
      </c>
      <c r="B150">
        <v>7</v>
      </c>
      <c r="C150">
        <v>5</v>
      </c>
      <c r="D150">
        <v>32</v>
      </c>
      <c r="E150">
        <v>4.1899600823456602</v>
      </c>
      <c r="F150">
        <v>60.505349056547502</v>
      </c>
      <c r="G150">
        <v>0</v>
      </c>
      <c r="H150">
        <v>0.52750949585510098</v>
      </c>
      <c r="I150">
        <v>-4.2010251153104798E-2</v>
      </c>
      <c r="J150">
        <v>-4.2010251153104902E-2</v>
      </c>
      <c r="K150">
        <v>66</v>
      </c>
      <c r="L150">
        <v>65.485157212493704</v>
      </c>
      <c r="M150">
        <v>66</v>
      </c>
      <c r="N150">
        <v>-5.9745338968828299E-3</v>
      </c>
      <c r="O150">
        <v>-1.32415379999999E-2</v>
      </c>
      <c r="P150">
        <v>-1.61024E-3</v>
      </c>
      <c r="Q150">
        <v>0</v>
      </c>
      <c r="R150">
        <v>0</v>
      </c>
      <c r="S150">
        <v>0</v>
      </c>
      <c r="T150">
        <v>0</v>
      </c>
      <c r="U150" s="1">
        <v>-8.8231015333572799E-4</v>
      </c>
      <c r="V150">
        <v>-9.1659628891999998E-3</v>
      </c>
      <c r="W150">
        <v>-5.55766120438365E-3</v>
      </c>
      <c r="X150" s="1">
        <v>-1.33770445751111E-4</v>
      </c>
      <c r="Y150">
        <v>-4.7236580474579702E-3</v>
      </c>
      <c r="Z150">
        <v>-2.78723477402803E-3</v>
      </c>
      <c r="AA150">
        <v>2.0666582579345E-3</v>
      </c>
      <c r="AB150" s="1">
        <v>4.34181250874424E-4</v>
      </c>
      <c r="AC150">
        <v>0</v>
      </c>
      <c r="AD150">
        <v>3.3087928257506101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9.18011823509777E-2</v>
      </c>
      <c r="AO150">
        <v>0</v>
      </c>
      <c r="AP150">
        <v>0</v>
      </c>
      <c r="AQ150">
        <v>0</v>
      </c>
      <c r="AR150">
        <v>0</v>
      </c>
      <c r="AS150">
        <v>0.78936607424407801</v>
      </c>
      <c r="AT150">
        <v>0</v>
      </c>
      <c r="AU150">
        <v>0</v>
      </c>
      <c r="AV150">
        <v>0</v>
      </c>
    </row>
    <row r="151" spans="1:48" x14ac:dyDescent="0.3">
      <c r="A151">
        <v>1</v>
      </c>
      <c r="B151">
        <v>7</v>
      </c>
      <c r="C151">
        <v>6</v>
      </c>
      <c r="D151">
        <v>30.92</v>
      </c>
      <c r="E151">
        <v>17.158601390516601</v>
      </c>
      <c r="F151">
        <v>60.505349056547502</v>
      </c>
      <c r="G151">
        <v>0</v>
      </c>
      <c r="H151">
        <v>0.62059940688835402</v>
      </c>
      <c r="I151">
        <v>-4.2090084370759097E-2</v>
      </c>
      <c r="J151">
        <v>-0.20528650927004399</v>
      </c>
      <c r="K151">
        <v>66</v>
      </c>
      <c r="L151">
        <v>65.484178842805704</v>
      </c>
      <c r="M151">
        <v>68</v>
      </c>
      <c r="N151">
        <v>-6.1643132089014598E-3</v>
      </c>
      <c r="O151">
        <v>-1.36621515599999E-2</v>
      </c>
      <c r="P151">
        <v>-1.6613888E-3</v>
      </c>
      <c r="Q151">
        <v>0</v>
      </c>
      <c r="R151">
        <v>0</v>
      </c>
      <c r="S151">
        <v>0</v>
      </c>
      <c r="T151">
        <v>0</v>
      </c>
      <c r="U151" s="1">
        <v>-9.0978508590239802E-4</v>
      </c>
      <c r="V151">
        <v>-9.4571170045039902E-3</v>
      </c>
      <c r="W151">
        <v>-5.7340365000870998E-3</v>
      </c>
      <c r="X151" s="1">
        <v>-1.3801962461614699E-4</v>
      </c>
      <c r="Y151">
        <v>-4.8737036560242801E-3</v>
      </c>
      <c r="Z151">
        <v>-2.9424667927512899E-3</v>
      </c>
      <c r="AA151">
        <v>3.45289786202752E-3</v>
      </c>
      <c r="AB151" s="1">
        <v>7.2422135773385799E-4</v>
      </c>
      <c r="AC151">
        <v>0</v>
      </c>
      <c r="AD151">
        <v>16.168685272092301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0.101879284899657</v>
      </c>
      <c r="AO151">
        <v>0</v>
      </c>
      <c r="AP151">
        <v>0</v>
      </c>
      <c r="AQ151">
        <v>0</v>
      </c>
      <c r="AR151">
        <v>0</v>
      </c>
      <c r="AS151">
        <v>0.88803683352458795</v>
      </c>
      <c r="AT151">
        <v>0</v>
      </c>
      <c r="AU151">
        <v>0</v>
      </c>
      <c r="AV151">
        <v>0</v>
      </c>
    </row>
    <row r="152" spans="1:48" x14ac:dyDescent="0.3">
      <c r="A152">
        <v>1</v>
      </c>
      <c r="B152">
        <v>7</v>
      </c>
      <c r="C152">
        <v>7</v>
      </c>
      <c r="D152">
        <v>30.02</v>
      </c>
      <c r="E152">
        <v>5.2997259332843401</v>
      </c>
      <c r="F152">
        <v>60.505349056547502</v>
      </c>
      <c r="G152">
        <v>0</v>
      </c>
      <c r="H152">
        <v>4.6544955516626496</v>
      </c>
      <c r="I152">
        <v>-4.5292515084360697E-2</v>
      </c>
      <c r="J152">
        <v>-4.5292515084360503E-2</v>
      </c>
      <c r="K152">
        <v>68</v>
      </c>
      <c r="L152">
        <v>67.444932508634096</v>
      </c>
      <c r="M152">
        <v>68</v>
      </c>
      <c r="N152">
        <v>-6.6739058059885302E-3</v>
      </c>
      <c r="O152">
        <v>-1.47915768599999E-2</v>
      </c>
      <c r="P152">
        <v>-1.7987328E-3</v>
      </c>
      <c r="Q152">
        <v>0</v>
      </c>
      <c r="R152">
        <v>0</v>
      </c>
      <c r="S152">
        <v>0</v>
      </c>
      <c r="T152">
        <v>0</v>
      </c>
      <c r="U152" s="1">
        <v>-9.868638212440009E-4</v>
      </c>
      <c r="V152">
        <v>-1.0238919721523999E-2</v>
      </c>
      <c r="W152">
        <v>-6.2085833976278596E-3</v>
      </c>
      <c r="X152" s="1">
        <v>-1.49429456753742E-4</v>
      </c>
      <c r="Y152">
        <v>-5.2766039012486403E-3</v>
      </c>
      <c r="Z152">
        <v>-3.50624865686719E-3</v>
      </c>
      <c r="AA152">
        <v>4.3383493368932304E-3</v>
      </c>
      <c r="AB152" s="1">
        <v>9.1055015365567595E-4</v>
      </c>
      <c r="AC152">
        <v>0</v>
      </c>
      <c r="AD152">
        <v>3.56730904619352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0.58125802881819899</v>
      </c>
      <c r="AO152">
        <v>0</v>
      </c>
      <c r="AP152">
        <v>0</v>
      </c>
      <c r="AQ152">
        <v>0</v>
      </c>
      <c r="AR152">
        <v>0</v>
      </c>
      <c r="AS152">
        <v>1.15115885827261</v>
      </c>
      <c r="AT152">
        <v>0</v>
      </c>
      <c r="AU152">
        <v>0</v>
      </c>
      <c r="AV152">
        <v>0</v>
      </c>
    </row>
    <row r="153" spans="1:48" x14ac:dyDescent="0.3">
      <c r="A153">
        <v>1</v>
      </c>
      <c r="B153">
        <v>7</v>
      </c>
      <c r="C153">
        <v>8</v>
      </c>
      <c r="D153">
        <v>32</v>
      </c>
      <c r="E153">
        <v>4.9418147864313102</v>
      </c>
      <c r="F153">
        <v>60.505349056547502</v>
      </c>
      <c r="G153">
        <v>0</v>
      </c>
      <c r="H153">
        <v>4.6544955516626496</v>
      </c>
      <c r="I153">
        <v>-3.8242722257822603E-2</v>
      </c>
      <c r="J153">
        <v>-3.8242722257823103E-2</v>
      </c>
      <c r="K153">
        <v>68</v>
      </c>
      <c r="L153">
        <v>67.531328921189001</v>
      </c>
      <c r="M153">
        <v>68</v>
      </c>
      <c r="N153">
        <v>-6.3259770672876997E-3</v>
      </c>
      <c r="O153">
        <v>-1.40204519999999E-2</v>
      </c>
      <c r="P153">
        <v>-1.7049599999999999E-3</v>
      </c>
      <c r="Q153">
        <v>0</v>
      </c>
      <c r="R153">
        <v>0</v>
      </c>
      <c r="S153">
        <v>0</v>
      </c>
      <c r="T153">
        <v>0</v>
      </c>
      <c r="U153" s="1">
        <v>-9.3325610490486196E-4</v>
      </c>
      <c r="V153">
        <v>-9.7051371767999904E-3</v>
      </c>
      <c r="W153">
        <v>-5.8842918366625498E-3</v>
      </c>
      <c r="X153" s="1">
        <v>-1.4163929550117701E-4</v>
      </c>
      <c r="Y153">
        <v>-5.0015202855437299E-3</v>
      </c>
      <c r="Z153">
        <v>-3.2021871649090699E-3</v>
      </c>
      <c r="AA153">
        <v>8.6766986737864607E-3</v>
      </c>
      <c r="AB153">
        <v>1.82110030731135E-3</v>
      </c>
      <c r="AC153">
        <v>0</v>
      </c>
      <c r="AD153">
        <v>3.01205638077947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0.58125802881819899</v>
      </c>
      <c r="AO153">
        <v>0</v>
      </c>
      <c r="AP153">
        <v>0</v>
      </c>
      <c r="AQ153">
        <v>0</v>
      </c>
      <c r="AR153">
        <v>0</v>
      </c>
      <c r="AS153">
        <v>1.3485003768336301</v>
      </c>
      <c r="AT153">
        <v>0</v>
      </c>
      <c r="AU153">
        <v>0</v>
      </c>
      <c r="AV153">
        <v>0</v>
      </c>
    </row>
    <row r="154" spans="1:48" x14ac:dyDescent="0.3">
      <c r="A154">
        <v>1</v>
      </c>
      <c r="B154">
        <v>7</v>
      </c>
      <c r="C154">
        <v>9</v>
      </c>
      <c r="D154">
        <v>35.96</v>
      </c>
      <c r="E154">
        <v>3.8738368542163002</v>
      </c>
      <c r="F154">
        <v>60.505349056547502</v>
      </c>
      <c r="G154">
        <v>0</v>
      </c>
      <c r="H154">
        <v>4.0338961447742996</v>
      </c>
      <c r="I154">
        <v>-2.5201872919797402E-2</v>
      </c>
      <c r="J154">
        <v>-2.5201872919797402E-2</v>
      </c>
      <c r="K154">
        <v>68</v>
      </c>
      <c r="L154">
        <v>67.691146752321899</v>
      </c>
      <c r="M154">
        <v>68</v>
      </c>
      <c r="N154">
        <v>-5.63011958988605E-3</v>
      </c>
      <c r="O154">
        <v>-1.2478202279999901E-2</v>
      </c>
      <c r="P154">
        <v>-1.5174143999999901E-3</v>
      </c>
      <c r="Q154">
        <v>0</v>
      </c>
      <c r="R154">
        <v>0</v>
      </c>
      <c r="S154">
        <v>8.9205009862780502E-3</v>
      </c>
      <c r="T154">
        <v>1.4070728793740201E-3</v>
      </c>
      <c r="U154" s="1">
        <v>-8.3985711064937796E-4</v>
      </c>
      <c r="V154">
        <v>-7.9956565917952607E-3</v>
      </c>
      <c r="W154">
        <v>-4.0036132263835201E-3</v>
      </c>
      <c r="X154" s="1">
        <v>-1.2605897299604701E-4</v>
      </c>
      <c r="Y154">
        <v>-4.4513530541339203E-3</v>
      </c>
      <c r="Z154">
        <v>-3.5494863441859399E-3</v>
      </c>
      <c r="AA154">
        <v>5.0623147845805499E-3</v>
      </c>
      <c r="AB154">
        <v>1.06172257298847E-3</v>
      </c>
      <c r="AC154">
        <v>0</v>
      </c>
      <c r="AD154">
        <v>1.9849387714584299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0.50750745283073095</v>
      </c>
      <c r="AO154">
        <v>0</v>
      </c>
      <c r="AP154">
        <v>0</v>
      </c>
      <c r="AQ154">
        <v>0</v>
      </c>
      <c r="AR154">
        <v>0</v>
      </c>
      <c r="AS154">
        <v>1.3813906299271299</v>
      </c>
      <c r="AT154">
        <v>0</v>
      </c>
      <c r="AU154">
        <v>0</v>
      </c>
      <c r="AV154">
        <v>0</v>
      </c>
    </row>
    <row r="155" spans="1:48" x14ac:dyDescent="0.3">
      <c r="A155">
        <v>1</v>
      </c>
      <c r="B155">
        <v>7</v>
      </c>
      <c r="C155">
        <v>10</v>
      </c>
      <c r="D155">
        <v>37.94</v>
      </c>
      <c r="E155">
        <v>2.4288817649451602</v>
      </c>
      <c r="F155">
        <v>60.505349056547502</v>
      </c>
      <c r="G155">
        <v>0</v>
      </c>
      <c r="H155">
        <v>4.0338961447742996</v>
      </c>
      <c r="I155">
        <v>-6.4383367095479996E-3</v>
      </c>
      <c r="J155">
        <v>-6.4383367095481297E-3</v>
      </c>
      <c r="K155">
        <v>68</v>
      </c>
      <c r="L155">
        <v>67.921097086366601</v>
      </c>
      <c r="M155">
        <v>68</v>
      </c>
      <c r="N155">
        <v>-5.2821908511852299E-3</v>
      </c>
      <c r="O155">
        <v>-1.170707742E-2</v>
      </c>
      <c r="P155">
        <v>-1.4236416E-3</v>
      </c>
      <c r="Q155">
        <v>0</v>
      </c>
      <c r="R155">
        <v>0</v>
      </c>
      <c r="S155">
        <v>2.0647205412387799E-2</v>
      </c>
      <c r="T155">
        <v>2.85913096740841E-3</v>
      </c>
      <c r="U155" s="1">
        <v>-7.7822472375706903E-4</v>
      </c>
      <c r="V155">
        <v>-4.3148680722472996E-3</v>
      </c>
      <c r="W155">
        <v>-2.8807606158479898E-3</v>
      </c>
      <c r="X155" s="1">
        <v>-1.1826881174348301E-4</v>
      </c>
      <c r="Y155">
        <v>-4.1762694384290099E-3</v>
      </c>
      <c r="Z155">
        <v>-2.3606368027592598E-3</v>
      </c>
      <c r="AA155">
        <v>3.0972657122863801E-3</v>
      </c>
      <c r="AB155" s="1">
        <v>6.5039296689691102E-4</v>
      </c>
      <c r="AC155">
        <v>0</v>
      </c>
      <c r="AD155">
        <v>0.50709342909379695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0.50750745283073095</v>
      </c>
      <c r="AO155">
        <v>0</v>
      </c>
      <c r="AP155">
        <v>0</v>
      </c>
      <c r="AQ155">
        <v>0</v>
      </c>
      <c r="AR155">
        <v>0</v>
      </c>
      <c r="AS155">
        <v>1.4142808830206399</v>
      </c>
      <c r="AT155">
        <v>0</v>
      </c>
      <c r="AU155">
        <v>0</v>
      </c>
      <c r="AV155">
        <v>0</v>
      </c>
    </row>
    <row r="156" spans="1:48" x14ac:dyDescent="0.3">
      <c r="A156">
        <v>1</v>
      </c>
      <c r="B156">
        <v>7</v>
      </c>
      <c r="C156">
        <v>11</v>
      </c>
      <c r="D156">
        <v>41</v>
      </c>
      <c r="E156">
        <v>1.9546406601966899</v>
      </c>
      <c r="F156">
        <v>60.505349056547502</v>
      </c>
      <c r="G156">
        <v>0</v>
      </c>
      <c r="H156">
        <v>4.0338961447742996</v>
      </c>
      <c r="I156">
        <v>6.3948330008695301E-3</v>
      </c>
      <c r="J156">
        <v>0</v>
      </c>
      <c r="K156">
        <v>68</v>
      </c>
      <c r="L156">
        <v>68.078369768269297</v>
      </c>
      <c r="M156">
        <v>68.078369768269297</v>
      </c>
      <c r="N156">
        <v>-4.74448280046578E-3</v>
      </c>
      <c r="O156">
        <v>-1.05153389999999E-2</v>
      </c>
      <c r="P156">
        <v>-1.2787199999999999E-3</v>
      </c>
      <c r="Q156">
        <v>0</v>
      </c>
      <c r="R156">
        <v>0</v>
      </c>
      <c r="S156">
        <v>2.4519344791769902E-2</v>
      </c>
      <c r="T156">
        <v>4.1969069279730303E-3</v>
      </c>
      <c r="U156" s="1">
        <v>-7.0001621378788998E-4</v>
      </c>
      <c r="V156" s="1">
        <v>-6.6476007716705901E-4</v>
      </c>
      <c r="W156">
        <v>-2.2185652339984001E-3</v>
      </c>
      <c r="X156" s="1">
        <v>-1.06229471625883E-4</v>
      </c>
      <c r="Y156">
        <v>-3.7511402141578E-3</v>
      </c>
      <c r="Z156">
        <v>-2.0898239211926601E-3</v>
      </c>
      <c r="AA156">
        <v>3.0972657122863801E-3</v>
      </c>
      <c r="AB156" s="1">
        <v>6.5039296689691102E-4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0.50746952408254897</v>
      </c>
      <c r="AO156">
        <v>0</v>
      </c>
      <c r="AP156">
        <v>0</v>
      </c>
      <c r="AQ156">
        <v>0</v>
      </c>
      <c r="AR156">
        <v>0</v>
      </c>
      <c r="AS156">
        <v>1.4471711361141399</v>
      </c>
      <c r="AT156">
        <v>0</v>
      </c>
      <c r="AU156">
        <v>0</v>
      </c>
      <c r="AV156">
        <v>0</v>
      </c>
    </row>
    <row r="157" spans="1:48" x14ac:dyDescent="0.3">
      <c r="A157">
        <v>1</v>
      </c>
      <c r="B157">
        <v>7</v>
      </c>
      <c r="C157">
        <v>12</v>
      </c>
      <c r="D157">
        <v>42.98</v>
      </c>
      <c r="E157">
        <v>1.8144340152841001</v>
      </c>
      <c r="F157">
        <v>60.505349056547502</v>
      </c>
      <c r="G157">
        <v>0</v>
      </c>
      <c r="H157">
        <v>2.85475727168643</v>
      </c>
      <c r="I157">
        <v>1.3466783390749601E-2</v>
      </c>
      <c r="J157">
        <v>0</v>
      </c>
      <c r="K157">
        <v>68.078369768269297</v>
      </c>
      <c r="L157">
        <v>68.243407493808405</v>
      </c>
      <c r="M157">
        <v>68.243407493808405</v>
      </c>
      <c r="N157">
        <v>-4.4103253216771802E-3</v>
      </c>
      <c r="O157">
        <v>-9.7747357948408595E-3</v>
      </c>
      <c r="P157">
        <v>-1.1886587922252301E-3</v>
      </c>
      <c r="Q157">
        <v>0</v>
      </c>
      <c r="R157">
        <v>0</v>
      </c>
      <c r="S157">
        <v>2.5671666488051401E-2</v>
      </c>
      <c r="T157">
        <v>4.9291695468127701E-3</v>
      </c>
      <c r="U157" s="1">
        <v>-6.5104375763631503E-4</v>
      </c>
      <c r="V157">
        <v>1.5707281856453699E-3</v>
      </c>
      <c r="W157">
        <v>-2.2366590730142099E-3</v>
      </c>
      <c r="X157" s="1">
        <v>-9.8747650339047597E-5</v>
      </c>
      <c r="Y157">
        <v>-3.4869445980576798E-3</v>
      </c>
      <c r="Z157">
        <v>-1.8557730566754599E-3</v>
      </c>
      <c r="AA157">
        <v>4.1315020661254198E-3</v>
      </c>
      <c r="AB157" s="1">
        <v>8.6660468291939799E-4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0.36726287916995898</v>
      </c>
      <c r="AO157">
        <v>0</v>
      </c>
      <c r="AP157">
        <v>0</v>
      </c>
      <c r="AQ157">
        <v>0</v>
      </c>
      <c r="AR157">
        <v>0</v>
      </c>
      <c r="AS157">
        <v>1.4471711361141399</v>
      </c>
      <c r="AT157">
        <v>0</v>
      </c>
      <c r="AU157">
        <v>0</v>
      </c>
      <c r="AV157">
        <v>0</v>
      </c>
    </row>
    <row r="158" spans="1:48" x14ac:dyDescent="0.3">
      <c r="A158">
        <v>1</v>
      </c>
      <c r="B158">
        <v>7</v>
      </c>
      <c r="C158">
        <v>13</v>
      </c>
      <c r="D158">
        <v>44.06</v>
      </c>
      <c r="E158">
        <v>1.78143434205344</v>
      </c>
      <c r="F158">
        <v>60.505349056547502</v>
      </c>
      <c r="G158">
        <v>0</v>
      </c>
      <c r="H158">
        <v>2.85475727168643</v>
      </c>
      <c r="I158">
        <v>1.83429600997486E-2</v>
      </c>
      <c r="J158">
        <v>0</v>
      </c>
      <c r="K158">
        <v>68.243407493808405</v>
      </c>
      <c r="L158">
        <v>68.468203595942001</v>
      </c>
      <c r="M158">
        <v>68.468203595942001</v>
      </c>
      <c r="N158">
        <v>-4.2495467004085002E-3</v>
      </c>
      <c r="O158">
        <v>-9.4183973323161592E-3</v>
      </c>
      <c r="P158">
        <v>-1.14532617890676E-3</v>
      </c>
      <c r="Q158">
        <v>0</v>
      </c>
      <c r="R158">
        <v>0</v>
      </c>
      <c r="S158">
        <v>2.8102740645408599E-2</v>
      </c>
      <c r="T158">
        <v>5.3771808743476798E-3</v>
      </c>
      <c r="U158" s="1">
        <v>-6.2301080619310805E-4</v>
      </c>
      <c r="V158">
        <v>3.32369972082921E-3</v>
      </c>
      <c r="W158">
        <v>-1.85883951265748E-3</v>
      </c>
      <c r="X158" s="1">
        <v>-9.5147800006692296E-5</v>
      </c>
      <c r="Y158">
        <v>-3.3598278653848099E-3</v>
      </c>
      <c r="Z158">
        <v>-1.4582236241465899E-3</v>
      </c>
      <c r="AA158">
        <v>3.0972657122863801E-3</v>
      </c>
      <c r="AB158" s="1">
        <v>6.5039296689691102E-4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0.367153459032801</v>
      </c>
      <c r="AO158">
        <v>0</v>
      </c>
      <c r="AP158">
        <v>0</v>
      </c>
      <c r="AQ158">
        <v>0</v>
      </c>
      <c r="AR158">
        <v>0</v>
      </c>
      <c r="AS158">
        <v>1.4142808830206399</v>
      </c>
      <c r="AT158">
        <v>0</v>
      </c>
      <c r="AU158">
        <v>0</v>
      </c>
      <c r="AV158">
        <v>0</v>
      </c>
    </row>
    <row r="159" spans="1:48" x14ac:dyDescent="0.3">
      <c r="A159">
        <v>1</v>
      </c>
      <c r="B159">
        <v>7</v>
      </c>
      <c r="C159">
        <v>14</v>
      </c>
      <c r="D159">
        <v>46.04</v>
      </c>
      <c r="E159">
        <v>1.68207746789264</v>
      </c>
      <c r="F159">
        <v>60.505349056547502</v>
      </c>
      <c r="G159">
        <v>0</v>
      </c>
      <c r="H159">
        <v>2.29621780548691</v>
      </c>
      <c r="I159">
        <v>1.51279170422518E-2</v>
      </c>
      <c r="J159">
        <v>0</v>
      </c>
      <c r="K159">
        <v>68.468203595942001</v>
      </c>
      <c r="L159">
        <v>68.6535987974801</v>
      </c>
      <c r="M159">
        <v>68.6535987974801</v>
      </c>
      <c r="N159">
        <v>-3.9411194891219199E-3</v>
      </c>
      <c r="O159">
        <v>-8.7348208878648102E-3</v>
      </c>
      <c r="P159">
        <v>-1.0621997223038101E-3</v>
      </c>
      <c r="Q159">
        <v>0</v>
      </c>
      <c r="R159">
        <v>0</v>
      </c>
      <c r="S159">
        <v>2.5224981829523999E-2</v>
      </c>
      <c r="T159">
        <v>4.5912470668554297E-3</v>
      </c>
      <c r="U159" s="1">
        <v>-5.8311698908873198E-4</v>
      </c>
      <c r="V159">
        <v>2.62669265507116E-3</v>
      </c>
      <c r="W159">
        <v>-1.2485989037605699E-3</v>
      </c>
      <c r="X159" s="1">
        <v>-8.82420821301724E-5</v>
      </c>
      <c r="Y159">
        <v>-3.11597542370581E-3</v>
      </c>
      <c r="Z159">
        <v>-1.6661156455479299E-3</v>
      </c>
      <c r="AA159">
        <v>2.5837764348540198E-3</v>
      </c>
      <c r="AB159" s="1">
        <v>5.4140819947094199E-4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0.30068683796551099</v>
      </c>
      <c r="AO159">
        <v>0</v>
      </c>
      <c r="AP159">
        <v>0</v>
      </c>
      <c r="AQ159">
        <v>0</v>
      </c>
      <c r="AR159">
        <v>0</v>
      </c>
      <c r="AS159">
        <v>1.3813906299271299</v>
      </c>
      <c r="AT159">
        <v>0</v>
      </c>
      <c r="AU159">
        <v>0</v>
      </c>
      <c r="AV159">
        <v>0</v>
      </c>
    </row>
    <row r="160" spans="1:48" x14ac:dyDescent="0.3">
      <c r="A160">
        <v>1</v>
      </c>
      <c r="B160">
        <v>7</v>
      </c>
      <c r="C160">
        <v>15</v>
      </c>
      <c r="D160">
        <v>46.94</v>
      </c>
      <c r="E160">
        <v>1.64911421371343</v>
      </c>
      <c r="F160">
        <v>60.505349056547502</v>
      </c>
      <c r="G160">
        <v>0</v>
      </c>
      <c r="H160">
        <v>2.29621780548691</v>
      </c>
      <c r="I160">
        <v>1.2204715666862299E-2</v>
      </c>
      <c r="J160">
        <v>0</v>
      </c>
      <c r="K160">
        <v>68.6535987974801</v>
      </c>
      <c r="L160">
        <v>68.803169667974302</v>
      </c>
      <c r="M160">
        <v>68.803169667974302</v>
      </c>
      <c r="N160">
        <v>-3.8155480011429301E-3</v>
      </c>
      <c r="O160">
        <v>-8.4565130468702392E-3</v>
      </c>
      <c r="P160">
        <v>-1.0283560390486599E-3</v>
      </c>
      <c r="Q160">
        <v>0</v>
      </c>
      <c r="R160">
        <v>0</v>
      </c>
      <c r="S160">
        <v>2.3055637255310998E-2</v>
      </c>
      <c r="T160">
        <v>3.4952929709106601E-3</v>
      </c>
      <c r="U160" s="1">
        <v>-5.5713669194161497E-4</v>
      </c>
      <c r="V160">
        <v>1.3162421197684901E-3</v>
      </c>
      <c r="W160" s="1">
        <v>-8.3422419341930298E-4</v>
      </c>
      <c r="X160" s="1">
        <v>-8.5430523235286194E-5</v>
      </c>
      <c r="Y160">
        <v>-3.01669457938208E-3</v>
      </c>
      <c r="Z160">
        <v>-1.1181988360051899E-3</v>
      </c>
      <c r="AA160">
        <v>2.6853856204943401E-3</v>
      </c>
      <c r="AB160" s="1">
        <v>5.6425984425380695E-4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0.30061383687980497</v>
      </c>
      <c r="AO160">
        <v>0</v>
      </c>
      <c r="AP160">
        <v>0</v>
      </c>
      <c r="AQ160">
        <v>0</v>
      </c>
      <c r="AR160">
        <v>0</v>
      </c>
      <c r="AS160">
        <v>1.3485003768336301</v>
      </c>
      <c r="AT160">
        <v>0</v>
      </c>
      <c r="AU160">
        <v>0</v>
      </c>
      <c r="AV160">
        <v>0</v>
      </c>
    </row>
    <row r="161" spans="1:48" x14ac:dyDescent="0.3">
      <c r="A161">
        <v>1</v>
      </c>
      <c r="B161">
        <v>7</v>
      </c>
      <c r="C161">
        <v>16</v>
      </c>
      <c r="D161">
        <v>48.92</v>
      </c>
      <c r="E161">
        <v>1.71491623916317</v>
      </c>
      <c r="F161">
        <v>60.505349056547502</v>
      </c>
      <c r="G161">
        <v>0</v>
      </c>
      <c r="H161">
        <v>2.29621780548691</v>
      </c>
      <c r="I161">
        <v>-3.5977065335110301E-3</v>
      </c>
      <c r="J161">
        <v>0</v>
      </c>
      <c r="K161">
        <v>68.803169667974302</v>
      </c>
      <c r="L161">
        <v>68.759079161264594</v>
      </c>
      <c r="M161">
        <v>68.759079161264594</v>
      </c>
      <c r="N161">
        <v>-3.4939020929054499E-3</v>
      </c>
      <c r="O161">
        <v>-7.7436396093802902E-3</v>
      </c>
      <c r="P161" s="1">
        <v>-9.4166691547526598E-4</v>
      </c>
      <c r="Q161">
        <v>0</v>
      </c>
      <c r="R161">
        <v>0</v>
      </c>
      <c r="S161">
        <v>1.0943576693534801E-2</v>
      </c>
      <c r="T161">
        <v>1.8350868485867899E-3</v>
      </c>
      <c r="U161" s="1">
        <v>-5.11154169588246E-4</v>
      </c>
      <c r="V161">
        <v>-1.4350521918446899E-3</v>
      </c>
      <c r="W161">
        <v>-1.0681182767737201E-3</v>
      </c>
      <c r="X161" s="1">
        <v>-7.8228837336174095E-5</v>
      </c>
      <c r="Y161">
        <v>-2.76239101209115E-3</v>
      </c>
      <c r="Z161">
        <v>-1.0276030563932999E-3</v>
      </c>
      <c r="AA161">
        <v>2.6853856204943401E-3</v>
      </c>
      <c r="AB161" s="1">
        <v>5.6425984425380695E-4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0.300635356142536</v>
      </c>
      <c r="AO161">
        <v>0</v>
      </c>
      <c r="AP161">
        <v>0</v>
      </c>
      <c r="AQ161">
        <v>0</v>
      </c>
      <c r="AR161">
        <v>0</v>
      </c>
      <c r="AS161">
        <v>1.4142808830206399</v>
      </c>
      <c r="AT161">
        <v>0</v>
      </c>
      <c r="AU161">
        <v>0</v>
      </c>
      <c r="AV161">
        <v>0</v>
      </c>
    </row>
    <row r="162" spans="1:48" x14ac:dyDescent="0.3">
      <c r="A162">
        <v>1</v>
      </c>
      <c r="B162">
        <v>7</v>
      </c>
      <c r="C162">
        <v>17</v>
      </c>
      <c r="D162">
        <v>48.92</v>
      </c>
      <c r="E162">
        <v>1.9781123906221201</v>
      </c>
      <c r="F162">
        <v>60.505349056547502</v>
      </c>
      <c r="G162">
        <v>0</v>
      </c>
      <c r="H162">
        <v>2.29621780548691</v>
      </c>
      <c r="I162">
        <v>-1.2392903767287E-2</v>
      </c>
      <c r="J162">
        <v>0</v>
      </c>
      <c r="K162">
        <v>68.759079161264594</v>
      </c>
      <c r="L162">
        <v>68.607202013527697</v>
      </c>
      <c r="M162">
        <v>68.607202013527697</v>
      </c>
      <c r="N162">
        <v>-3.48615443917404E-3</v>
      </c>
      <c r="O162">
        <v>-7.72646825290865E-3</v>
      </c>
      <c r="P162" s="1">
        <v>-9.3957878907749404E-4</v>
      </c>
      <c r="Q162">
        <v>0</v>
      </c>
      <c r="R162">
        <v>0</v>
      </c>
      <c r="S162">
        <v>6.7346142604947003E-3</v>
      </c>
      <c r="T162" s="1">
        <v>4.47415251983329E-4</v>
      </c>
      <c r="U162" s="1">
        <v>-5.0972970910019295E-4</v>
      </c>
      <c r="V162">
        <v>-5.0910472913320796E-3</v>
      </c>
      <c r="W162">
        <v>-1.9694973704705299E-3</v>
      </c>
      <c r="X162" s="1">
        <v>-7.8055366549822596E-5</v>
      </c>
      <c r="Y162">
        <v>-2.7562654686548102E-3</v>
      </c>
      <c r="Z162" s="1">
        <v>-9.4460586670250897E-4</v>
      </c>
      <c r="AA162">
        <v>3.9264692451011904E-3</v>
      </c>
      <c r="AB162" s="1">
        <v>8.2441703101257102E-4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0.300709482853454</v>
      </c>
      <c r="AO162">
        <v>0</v>
      </c>
      <c r="AP162">
        <v>0</v>
      </c>
      <c r="AQ162">
        <v>0</v>
      </c>
      <c r="AR162">
        <v>0</v>
      </c>
      <c r="AS162">
        <v>1.6774029077686601</v>
      </c>
      <c r="AT162">
        <v>0</v>
      </c>
      <c r="AU162">
        <v>0</v>
      </c>
      <c r="AV162">
        <v>0</v>
      </c>
    </row>
    <row r="163" spans="1:48" x14ac:dyDescent="0.3">
      <c r="A163">
        <v>1</v>
      </c>
      <c r="B163">
        <v>7</v>
      </c>
      <c r="C163">
        <v>18</v>
      </c>
      <c r="D163">
        <v>46.94</v>
      </c>
      <c r="E163">
        <v>2.5975975921279701</v>
      </c>
      <c r="F163">
        <v>60.505349056547502</v>
      </c>
      <c r="G163">
        <v>0</v>
      </c>
      <c r="H163">
        <v>3.9097762633966302</v>
      </c>
      <c r="I163">
        <v>-2.66402174569801E-2</v>
      </c>
      <c r="J163">
        <v>0</v>
      </c>
      <c r="K163">
        <v>68.607202013527697</v>
      </c>
      <c r="L163">
        <v>68.280721608415604</v>
      </c>
      <c r="M163">
        <v>68.280721608415604</v>
      </c>
      <c r="N163">
        <v>-3.8073950847184999E-3</v>
      </c>
      <c r="O163">
        <v>-8.43844349458245E-3</v>
      </c>
      <c r="P163">
        <v>-1.02615868736067E-3</v>
      </c>
      <c r="Q163">
        <v>0</v>
      </c>
      <c r="R163">
        <v>0</v>
      </c>
      <c r="S163" s="1">
        <v>9.4065442681312496E-4</v>
      </c>
      <c r="T163" s="1">
        <v>6.9736059231217896E-5</v>
      </c>
      <c r="U163" s="1">
        <v>-5.6228832799587198E-4</v>
      </c>
      <c r="V163">
        <v>-8.8506606933050503E-3</v>
      </c>
      <c r="W163">
        <v>-4.7423315533607104E-3</v>
      </c>
      <c r="X163" s="1">
        <v>-8.5247978574382001E-5</v>
      </c>
      <c r="Y163">
        <v>-3.01024862226757E-3</v>
      </c>
      <c r="Z163">
        <v>-1.3627591805407001E-3</v>
      </c>
      <c r="AA163">
        <v>4.2349257015093199E-3</v>
      </c>
      <c r="AB163" s="1">
        <v>8.8945632770226295E-4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0.49262139414376899</v>
      </c>
      <c r="AO163">
        <v>0</v>
      </c>
      <c r="AP163">
        <v>0</v>
      </c>
      <c r="AQ163">
        <v>0</v>
      </c>
      <c r="AR163">
        <v>0</v>
      </c>
      <c r="AS163">
        <v>2.1049761979841999</v>
      </c>
      <c r="AT163">
        <v>0</v>
      </c>
      <c r="AU163">
        <v>0</v>
      </c>
      <c r="AV163">
        <v>0</v>
      </c>
    </row>
    <row r="164" spans="1:48" x14ac:dyDescent="0.3">
      <c r="A164">
        <v>1</v>
      </c>
      <c r="B164">
        <v>7</v>
      </c>
      <c r="C164">
        <v>19</v>
      </c>
      <c r="D164">
        <v>41</v>
      </c>
      <c r="E164">
        <v>3.1797828138858502</v>
      </c>
      <c r="F164">
        <v>60.505349056547502</v>
      </c>
      <c r="G164">
        <v>0</v>
      </c>
      <c r="H164">
        <v>3.9097762633966302</v>
      </c>
      <c r="I164">
        <v>-3.0713991503822102E-2</v>
      </c>
      <c r="J164">
        <v>-7.8076100611182602E-3</v>
      </c>
      <c r="K164">
        <v>68.280721608415604</v>
      </c>
      <c r="L164">
        <v>67.904316408083801</v>
      </c>
      <c r="M164">
        <v>68</v>
      </c>
      <c r="N164">
        <v>-4.7938116464971503E-3</v>
      </c>
      <c r="O164">
        <v>-1.06246679954487E-2</v>
      </c>
      <c r="P164">
        <v>-1.2920149753745599E-3</v>
      </c>
      <c r="Q164">
        <v>0</v>
      </c>
      <c r="R164">
        <v>0</v>
      </c>
      <c r="S164">
        <v>0</v>
      </c>
      <c r="T164">
        <v>0</v>
      </c>
      <c r="U164" s="1">
        <v>-7.1174626681385603E-4</v>
      </c>
      <c r="V164">
        <v>-7.3545318192157101E-3</v>
      </c>
      <c r="W164">
        <v>-4.4595780795471497E-3</v>
      </c>
      <c r="X164" s="1">
        <v>-1.07333949704992E-4</v>
      </c>
      <c r="Y164">
        <v>-3.7901411813544999E-3</v>
      </c>
      <c r="Z164">
        <v>-2.1253621975265398E-3</v>
      </c>
      <c r="AA164">
        <v>4.5451966076610296E-3</v>
      </c>
      <c r="AB164" s="1">
        <v>9.5449562439195402E-4</v>
      </c>
      <c r="AC164">
        <v>0</v>
      </c>
      <c r="AD164">
        <v>0.61493953136190704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0.49275733763323798</v>
      </c>
      <c r="AO164">
        <v>0</v>
      </c>
      <c r="AP164">
        <v>0</v>
      </c>
      <c r="AQ164">
        <v>0</v>
      </c>
      <c r="AR164">
        <v>0</v>
      </c>
      <c r="AS164">
        <v>2.0720859448906999</v>
      </c>
      <c r="AT164">
        <v>0</v>
      </c>
      <c r="AU164">
        <v>0</v>
      </c>
      <c r="AV164">
        <v>0</v>
      </c>
    </row>
    <row r="165" spans="1:48" x14ac:dyDescent="0.3">
      <c r="A165">
        <v>1</v>
      </c>
      <c r="B165">
        <v>7</v>
      </c>
      <c r="C165">
        <v>20</v>
      </c>
      <c r="D165">
        <v>41</v>
      </c>
      <c r="E165">
        <v>4.6424861245465401</v>
      </c>
      <c r="F165">
        <v>60.505349056547502</v>
      </c>
      <c r="G165">
        <v>0</v>
      </c>
      <c r="H165">
        <v>3.9097762633966302</v>
      </c>
      <c r="I165">
        <v>-2.8049265595996901E-2</v>
      </c>
      <c r="J165">
        <v>-2.80492655959973E-2</v>
      </c>
      <c r="K165">
        <v>68</v>
      </c>
      <c r="L165">
        <v>67.656251469806307</v>
      </c>
      <c r="M165">
        <v>68</v>
      </c>
      <c r="N165">
        <v>-4.74448280046578E-3</v>
      </c>
      <c r="O165">
        <v>-1.05153389999999E-2</v>
      </c>
      <c r="P165">
        <v>-1.2787199999999999E-3</v>
      </c>
      <c r="Q165">
        <v>0</v>
      </c>
      <c r="R165">
        <v>0</v>
      </c>
      <c r="S165">
        <v>0</v>
      </c>
      <c r="T165">
        <v>0</v>
      </c>
      <c r="U165" s="1">
        <v>-7.04930029635853E-4</v>
      </c>
      <c r="V165">
        <v>-7.2788528825999902E-3</v>
      </c>
      <c r="W165">
        <v>-4.41466011314595E-3</v>
      </c>
      <c r="X165" s="1">
        <v>-1.06229471625883E-4</v>
      </c>
      <c r="Y165">
        <v>-3.7511402141578E-3</v>
      </c>
      <c r="Z165">
        <v>-2.3820696771371802E-3</v>
      </c>
      <c r="AA165">
        <v>7.1271585927714801E-3</v>
      </c>
      <c r="AB165">
        <v>1.4959038238628901E-3</v>
      </c>
      <c r="AC165">
        <v>0</v>
      </c>
      <c r="AD165">
        <v>2.2092038543966099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0.49275733763323798</v>
      </c>
      <c r="AO165">
        <v>0</v>
      </c>
      <c r="AP165">
        <v>0</v>
      </c>
      <c r="AQ165">
        <v>0</v>
      </c>
      <c r="AR165">
        <v>0</v>
      </c>
      <c r="AS165">
        <v>1.94052493251669</v>
      </c>
      <c r="AT165">
        <v>0</v>
      </c>
      <c r="AU165">
        <v>0</v>
      </c>
      <c r="AV165">
        <v>0</v>
      </c>
    </row>
    <row r="166" spans="1:48" x14ac:dyDescent="0.3">
      <c r="A166">
        <v>1</v>
      </c>
      <c r="B166">
        <v>7</v>
      </c>
      <c r="C166">
        <v>21</v>
      </c>
      <c r="D166">
        <v>42.98</v>
      </c>
      <c r="E166">
        <v>4.3337854688373803</v>
      </c>
      <c r="F166">
        <v>60.505349056547502</v>
      </c>
      <c r="G166">
        <v>0</v>
      </c>
      <c r="H166">
        <v>3.9097762633966302</v>
      </c>
      <c r="I166">
        <v>-2.5382610666754901E-2</v>
      </c>
      <c r="J166">
        <v>-2.53826106667553E-2</v>
      </c>
      <c r="K166">
        <v>68</v>
      </c>
      <c r="L166">
        <v>67.688931780430593</v>
      </c>
      <c r="M166">
        <v>68</v>
      </c>
      <c r="N166">
        <v>-4.3965540617649504E-3</v>
      </c>
      <c r="O166">
        <v>-9.7442141399999901E-3</v>
      </c>
      <c r="P166">
        <v>-1.1849471999999901E-3</v>
      </c>
      <c r="Q166">
        <v>0</v>
      </c>
      <c r="R166">
        <v>0</v>
      </c>
      <c r="S166">
        <v>0</v>
      </c>
      <c r="T166">
        <v>0</v>
      </c>
      <c r="U166" s="1">
        <v>-6.5228674982212103E-4</v>
      </c>
      <c r="V166">
        <v>-6.7450703378759899E-3</v>
      </c>
      <c r="W166">
        <v>-4.0906417473290397E-3</v>
      </c>
      <c r="X166" s="1">
        <v>-9.8439310373318203E-5</v>
      </c>
      <c r="Y166">
        <v>-3.47605659845289E-3</v>
      </c>
      <c r="Z166">
        <v>-2.1215591139080699E-3</v>
      </c>
      <c r="AA166">
        <v>7.1271585927714801E-3</v>
      </c>
      <c r="AB166">
        <v>1.4959038238628901E-3</v>
      </c>
      <c r="AC166">
        <v>0</v>
      </c>
      <c r="AD166">
        <v>1.9991739579679599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0.49275733763323798</v>
      </c>
      <c r="AO166">
        <v>0</v>
      </c>
      <c r="AP166">
        <v>0</v>
      </c>
      <c r="AQ166">
        <v>0</v>
      </c>
      <c r="AR166">
        <v>0</v>
      </c>
      <c r="AS166">
        <v>1.8418541732361799</v>
      </c>
      <c r="AT166">
        <v>0</v>
      </c>
      <c r="AU166">
        <v>0</v>
      </c>
      <c r="AV166">
        <v>0</v>
      </c>
    </row>
    <row r="167" spans="1:48" x14ac:dyDescent="0.3">
      <c r="A167">
        <v>1</v>
      </c>
      <c r="B167">
        <v>7</v>
      </c>
      <c r="C167">
        <v>22</v>
      </c>
      <c r="D167">
        <v>42.08</v>
      </c>
      <c r="E167">
        <v>4.24759680115704</v>
      </c>
      <c r="F167">
        <v>60.505349056547502</v>
      </c>
      <c r="G167">
        <v>0</v>
      </c>
      <c r="H167">
        <v>3.1650569751306001</v>
      </c>
      <c r="I167">
        <v>-2.6664743544319199E-2</v>
      </c>
      <c r="J167">
        <v>-2.6664743544319299E-2</v>
      </c>
      <c r="K167">
        <v>68</v>
      </c>
      <c r="L167">
        <v>67.673219023507698</v>
      </c>
      <c r="M167">
        <v>68</v>
      </c>
      <c r="N167">
        <v>-4.5547034884471397E-3</v>
      </c>
      <c r="O167">
        <v>-1.00947254399999E-2</v>
      </c>
      <c r="P167">
        <v>-1.2275712000000001E-3</v>
      </c>
      <c r="Q167">
        <v>0</v>
      </c>
      <c r="R167">
        <v>0</v>
      </c>
      <c r="S167">
        <v>0</v>
      </c>
      <c r="T167">
        <v>0</v>
      </c>
      <c r="U167" s="1">
        <v>-6.8048127649572695E-4</v>
      </c>
      <c r="V167">
        <v>-6.9876987672959998E-3</v>
      </c>
      <c r="W167">
        <v>-4.2391062936598398E-3</v>
      </c>
      <c r="X167" s="1">
        <v>-1.01980292760847E-4</v>
      </c>
      <c r="Y167">
        <v>-3.6010946055914901E-3</v>
      </c>
      <c r="Z167">
        <v>-2.6184405784784801E-3</v>
      </c>
      <c r="AA167">
        <v>7.4410583984103398E-3</v>
      </c>
      <c r="AB167">
        <v>1.56094312055258E-3</v>
      </c>
      <c r="AC167">
        <v>0</v>
      </c>
      <c r="AD167">
        <v>2.1001567407530901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0.40425664644827602</v>
      </c>
      <c r="AO167">
        <v>0</v>
      </c>
      <c r="AP167">
        <v>0</v>
      </c>
      <c r="AQ167">
        <v>0</v>
      </c>
      <c r="AR167">
        <v>0</v>
      </c>
      <c r="AS167">
        <v>1.7431834139556699</v>
      </c>
      <c r="AT167">
        <v>0</v>
      </c>
      <c r="AU167">
        <v>0</v>
      </c>
      <c r="AV167">
        <v>0</v>
      </c>
    </row>
    <row r="168" spans="1:48" x14ac:dyDescent="0.3">
      <c r="A168">
        <v>1</v>
      </c>
      <c r="B168">
        <v>7</v>
      </c>
      <c r="C168">
        <v>23</v>
      </c>
      <c r="D168">
        <v>41</v>
      </c>
      <c r="E168">
        <v>1.8844868074808701</v>
      </c>
      <c r="F168">
        <v>60.505349056547502</v>
      </c>
      <c r="G168">
        <v>0</v>
      </c>
      <c r="H168">
        <v>3.1650569751306001</v>
      </c>
      <c r="I168">
        <v>-2.8335156035981902E-2</v>
      </c>
      <c r="J168">
        <v>0</v>
      </c>
      <c r="K168">
        <v>68</v>
      </c>
      <c r="L168">
        <v>67.652747833741202</v>
      </c>
      <c r="M168">
        <v>67.652747833741202</v>
      </c>
      <c r="N168">
        <v>-4.74448280046578E-3</v>
      </c>
      <c r="O168">
        <v>-1.05153389999999E-2</v>
      </c>
      <c r="P168">
        <v>-1.2787199999999999E-3</v>
      </c>
      <c r="Q168">
        <v>0</v>
      </c>
      <c r="R168">
        <v>0</v>
      </c>
      <c r="S168">
        <v>0</v>
      </c>
      <c r="T168">
        <v>0</v>
      </c>
      <c r="U168" s="1">
        <v>-7.1052679185169896E-4</v>
      </c>
      <c r="V168">
        <v>-7.2788528825999902E-3</v>
      </c>
      <c r="W168">
        <v>-4.41620425050909E-3</v>
      </c>
      <c r="X168" s="1">
        <v>-1.06229471625883E-4</v>
      </c>
      <c r="Y168">
        <v>-3.7511402141578E-3</v>
      </c>
      <c r="Z168">
        <v>-2.97471902318199E-3</v>
      </c>
      <c r="AA168">
        <v>7.4410583984103398E-3</v>
      </c>
      <c r="AB168">
        <v>1.56094312055258E-3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0.40442541827322898</v>
      </c>
      <c r="AO168">
        <v>0</v>
      </c>
      <c r="AP168">
        <v>0</v>
      </c>
      <c r="AQ168">
        <v>0</v>
      </c>
      <c r="AR168">
        <v>0</v>
      </c>
      <c r="AS168">
        <v>1.48006138920764</v>
      </c>
      <c r="AT168">
        <v>0</v>
      </c>
      <c r="AU168">
        <v>0</v>
      </c>
      <c r="AV168">
        <v>0</v>
      </c>
    </row>
    <row r="169" spans="1:48" x14ac:dyDescent="0.3">
      <c r="A169">
        <v>1</v>
      </c>
      <c r="B169">
        <v>7</v>
      </c>
      <c r="C169">
        <v>24</v>
      </c>
      <c r="D169">
        <v>39.92</v>
      </c>
      <c r="E169">
        <v>1.3081057200311099</v>
      </c>
      <c r="F169">
        <v>60.505349056547502</v>
      </c>
      <c r="G169">
        <v>0</v>
      </c>
      <c r="H169">
        <v>0.52750949585510098</v>
      </c>
      <c r="I169">
        <v>-2.9626976903255501E-2</v>
      </c>
      <c r="J169">
        <v>0</v>
      </c>
      <c r="K169">
        <v>67.652747833741202</v>
      </c>
      <c r="L169">
        <v>67.289664182594507</v>
      </c>
      <c r="M169">
        <v>67.289664182594507</v>
      </c>
      <c r="N169">
        <v>-4.8732424113644398E-3</v>
      </c>
      <c r="O169">
        <v>-1.0800712773085299E-2</v>
      </c>
      <c r="P169">
        <v>-1.3134229374059799E-3</v>
      </c>
      <c r="Q169">
        <v>0</v>
      </c>
      <c r="R169">
        <v>0</v>
      </c>
      <c r="S169">
        <v>0</v>
      </c>
      <c r="T169">
        <v>0</v>
      </c>
      <c r="U169" s="1">
        <v>-7.2615111388094305E-4</v>
      </c>
      <c r="V169">
        <v>-7.4763922782239301E-3</v>
      </c>
      <c r="W169">
        <v>-4.5350389247279799E-3</v>
      </c>
      <c r="X169" s="1">
        <v>-1.0911241293008E-4</v>
      </c>
      <c r="Y169">
        <v>-3.8529416906757101E-3</v>
      </c>
      <c r="Z169">
        <v>-2.65524086194051E-3</v>
      </c>
      <c r="AA169">
        <v>6.7152785009794401E-3</v>
      </c>
      <c r="AB169">
        <v>1.40977070121979E-3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9.1166355571494301E-2</v>
      </c>
      <c r="AO169">
        <v>0</v>
      </c>
      <c r="AP169">
        <v>0</v>
      </c>
      <c r="AQ169">
        <v>0</v>
      </c>
      <c r="AR169">
        <v>0</v>
      </c>
      <c r="AS169">
        <v>1.21693936445962</v>
      </c>
      <c r="AT169">
        <v>0</v>
      </c>
      <c r="AU169">
        <v>0</v>
      </c>
      <c r="AV169">
        <v>0</v>
      </c>
    </row>
    <row r="170" spans="1:48" x14ac:dyDescent="0.3">
      <c r="A170">
        <v>1</v>
      </c>
      <c r="B170">
        <v>8</v>
      </c>
      <c r="C170">
        <v>1</v>
      </c>
      <c r="D170">
        <v>37.94</v>
      </c>
      <c r="E170">
        <v>1.0124145047392901</v>
      </c>
      <c r="F170">
        <v>60.429133410322997</v>
      </c>
      <c r="G170">
        <v>0</v>
      </c>
      <c r="H170">
        <v>0.527753861363772</v>
      </c>
      <c r="I170">
        <v>-3.61226368429396E-2</v>
      </c>
      <c r="J170">
        <v>0</v>
      </c>
      <c r="K170">
        <v>67.289664182594507</v>
      </c>
      <c r="L170">
        <v>66.846975111859905</v>
      </c>
      <c r="M170">
        <v>66.846975111859905</v>
      </c>
      <c r="N170">
        <v>-5.1573695153246798E-3</v>
      </c>
      <c r="O170">
        <v>-1.14304321635607E-2</v>
      </c>
      <c r="P170">
        <v>-1.39000009568768E-3</v>
      </c>
      <c r="Q170">
        <v>0</v>
      </c>
      <c r="R170">
        <v>0</v>
      </c>
      <c r="S170">
        <v>0</v>
      </c>
      <c r="T170">
        <v>0</v>
      </c>
      <c r="U170" s="1">
        <v>-7.6556547389678895E-4</v>
      </c>
      <c r="V170">
        <v>-7.9122921384748301E-3</v>
      </c>
      <c r="W170">
        <v>-4.7986311389190796E-3</v>
      </c>
      <c r="X170" s="1">
        <v>-1.15474048833856E-4</v>
      </c>
      <c r="Y170">
        <v>-4.0775816884206402E-3</v>
      </c>
      <c r="Z170">
        <v>-2.5419488377558101E-3</v>
      </c>
      <c r="AA170">
        <v>2.0666582579345E-3</v>
      </c>
      <c r="AB170" s="1">
        <v>4.34181250874424E-4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9.14874181212018E-2</v>
      </c>
      <c r="AO170">
        <v>0</v>
      </c>
      <c r="AP170">
        <v>0</v>
      </c>
      <c r="AQ170">
        <v>0</v>
      </c>
      <c r="AR170">
        <v>0</v>
      </c>
      <c r="AS170">
        <v>0.92092708661809097</v>
      </c>
      <c r="AT170">
        <v>0</v>
      </c>
      <c r="AU170">
        <v>0</v>
      </c>
      <c r="AV170">
        <v>0</v>
      </c>
    </row>
    <row r="171" spans="1:48" x14ac:dyDescent="0.3">
      <c r="A171">
        <v>1</v>
      </c>
      <c r="B171">
        <v>8</v>
      </c>
      <c r="C171">
        <v>2</v>
      </c>
      <c r="D171">
        <v>37.04</v>
      </c>
      <c r="E171">
        <v>0.94685472588814401</v>
      </c>
      <c r="F171">
        <v>60.429133410322997</v>
      </c>
      <c r="G171">
        <v>0</v>
      </c>
      <c r="H171">
        <v>0.527753861363772</v>
      </c>
      <c r="I171">
        <v>-3.6589794677537799E-2</v>
      </c>
      <c r="J171">
        <v>0</v>
      </c>
      <c r="K171">
        <v>66.846975111859905</v>
      </c>
      <c r="L171">
        <v>66.398560942246604</v>
      </c>
      <c r="M171">
        <v>66.398560942246604</v>
      </c>
      <c r="N171">
        <v>-5.2377289167455897E-3</v>
      </c>
      <c r="O171">
        <v>-1.16085351061396E-2</v>
      </c>
      <c r="P171">
        <v>-1.4116583412976801E-3</v>
      </c>
      <c r="Q171">
        <v>0</v>
      </c>
      <c r="R171">
        <v>0</v>
      </c>
      <c r="S171">
        <v>0</v>
      </c>
      <c r="T171">
        <v>0</v>
      </c>
      <c r="U171" s="1">
        <v>-7.7535479809870899E-4</v>
      </c>
      <c r="V171">
        <v>-8.0355772857240108E-3</v>
      </c>
      <c r="W171">
        <v>-4.8727976484490504E-3</v>
      </c>
      <c r="X171" s="1">
        <v>-1.17273304329582E-4</v>
      </c>
      <c r="Y171">
        <v>-4.1411164075740199E-3</v>
      </c>
      <c r="Z171">
        <v>-2.4564111271139898E-3</v>
      </c>
      <c r="AA171">
        <v>2.0666582579345E-3</v>
      </c>
      <c r="AB171" s="1">
        <v>4.34181250874424E-4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9.1708145457059298E-2</v>
      </c>
      <c r="AO171">
        <v>0</v>
      </c>
      <c r="AP171">
        <v>0</v>
      </c>
      <c r="AQ171">
        <v>0</v>
      </c>
      <c r="AR171">
        <v>0</v>
      </c>
      <c r="AS171">
        <v>0.85514658043108405</v>
      </c>
      <c r="AT171">
        <v>0</v>
      </c>
      <c r="AU171">
        <v>0</v>
      </c>
      <c r="AV171">
        <v>0</v>
      </c>
    </row>
    <row r="172" spans="1:48" x14ac:dyDescent="0.3">
      <c r="A172">
        <v>1</v>
      </c>
      <c r="B172">
        <v>8</v>
      </c>
      <c r="C172">
        <v>3</v>
      </c>
      <c r="D172">
        <v>37.04</v>
      </c>
      <c r="E172">
        <v>1.1986272130675399</v>
      </c>
      <c r="F172">
        <v>60.429133410322997</v>
      </c>
      <c r="G172">
        <v>0</v>
      </c>
      <c r="H172">
        <v>0.527753861363772</v>
      </c>
      <c r="I172">
        <v>-3.6133604042825201E-2</v>
      </c>
      <c r="J172">
        <v>-3.6117436032531902E-3</v>
      </c>
      <c r="K172">
        <v>66.398560942246604</v>
      </c>
      <c r="L172">
        <v>65.955737466608298</v>
      </c>
      <c r="M172">
        <v>66</v>
      </c>
      <c r="N172">
        <v>-5.1589328680339101E-3</v>
      </c>
      <c r="O172">
        <v>-1.1433897068884501E-2</v>
      </c>
      <c r="P172">
        <v>-1.3904214462247999E-3</v>
      </c>
      <c r="Q172">
        <v>0</v>
      </c>
      <c r="R172">
        <v>0</v>
      </c>
      <c r="S172">
        <v>0</v>
      </c>
      <c r="T172">
        <v>0</v>
      </c>
      <c r="U172" s="1">
        <v>-7.6497261181452097E-4</v>
      </c>
      <c r="V172">
        <v>-7.9146905904985097E-3</v>
      </c>
      <c r="W172">
        <v>-4.7998492621512401E-3</v>
      </c>
      <c r="X172" s="1">
        <v>-1.15509052466338E-4</v>
      </c>
      <c r="Y172">
        <v>-4.0788177251949598E-3</v>
      </c>
      <c r="Z172">
        <v>-2.5431716754908702E-3</v>
      </c>
      <c r="AA172">
        <v>2.0666582579345E-3</v>
      </c>
      <c r="AB172" s="1">
        <v>4.34181250874424E-4</v>
      </c>
      <c r="AC172">
        <v>0</v>
      </c>
      <c r="AD172">
        <v>0.28446655268357202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9.1904333046391798E-2</v>
      </c>
      <c r="AO172">
        <v>0</v>
      </c>
      <c r="AP172">
        <v>0</v>
      </c>
      <c r="AQ172">
        <v>0</v>
      </c>
      <c r="AR172">
        <v>0</v>
      </c>
      <c r="AS172">
        <v>0.82225632733758103</v>
      </c>
      <c r="AT172">
        <v>0</v>
      </c>
      <c r="AU172">
        <v>0</v>
      </c>
      <c r="AV172">
        <v>0</v>
      </c>
    </row>
    <row r="173" spans="1:48" x14ac:dyDescent="0.3">
      <c r="A173">
        <v>1</v>
      </c>
      <c r="B173">
        <v>8</v>
      </c>
      <c r="C173">
        <v>4</v>
      </c>
      <c r="D173">
        <v>37.04</v>
      </c>
      <c r="E173">
        <v>3.67314856096228</v>
      </c>
      <c r="F173">
        <v>60.429133410322997</v>
      </c>
      <c r="G173">
        <v>0</v>
      </c>
      <c r="H173">
        <v>0.527753861363772</v>
      </c>
      <c r="I173">
        <v>-3.5447218548054903E-2</v>
      </c>
      <c r="J173">
        <v>-3.5447218548055402E-2</v>
      </c>
      <c r="K173">
        <v>66</v>
      </c>
      <c r="L173">
        <v>65.565588295577697</v>
      </c>
      <c r="M173">
        <v>66</v>
      </c>
      <c r="N173">
        <v>-5.0888971074625504E-3</v>
      </c>
      <c r="O173">
        <v>-1.127867472E-2</v>
      </c>
      <c r="P173">
        <v>-1.3715455999999901E-3</v>
      </c>
      <c r="Q173">
        <v>0</v>
      </c>
      <c r="R173">
        <v>0</v>
      </c>
      <c r="S173">
        <v>0</v>
      </c>
      <c r="T173">
        <v>0</v>
      </c>
      <c r="U173" s="1">
        <v>-7.5276736900301195E-4</v>
      </c>
      <c r="V173">
        <v>-7.8072436844480002E-3</v>
      </c>
      <c r="W173">
        <v>-4.7341793708544503E-3</v>
      </c>
      <c r="X173" s="1">
        <v>-1.13940944380947E-4</v>
      </c>
      <c r="Y173">
        <v>-4.0234452074818499E-3</v>
      </c>
      <c r="Z173">
        <v>-2.3431828023586002E-3</v>
      </c>
      <c r="AA173">
        <v>2.0666582579345E-3</v>
      </c>
      <c r="AB173" s="1">
        <v>4.34181250874424E-4</v>
      </c>
      <c r="AC173">
        <v>0</v>
      </c>
      <c r="AD173">
        <v>2.79187815367181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9.1904333046391798E-2</v>
      </c>
      <c r="AO173">
        <v>0</v>
      </c>
      <c r="AP173">
        <v>0</v>
      </c>
      <c r="AQ173">
        <v>0</v>
      </c>
      <c r="AR173">
        <v>0</v>
      </c>
      <c r="AS173">
        <v>0.78936607424407801</v>
      </c>
      <c r="AT173">
        <v>0</v>
      </c>
      <c r="AU173">
        <v>0</v>
      </c>
      <c r="AV173">
        <v>0</v>
      </c>
    </row>
    <row r="174" spans="1:48" x14ac:dyDescent="0.3">
      <c r="A174">
        <v>1</v>
      </c>
      <c r="B174">
        <v>8</v>
      </c>
      <c r="C174">
        <v>5</v>
      </c>
      <c r="D174">
        <v>37.04</v>
      </c>
      <c r="E174">
        <v>3.65449888276079</v>
      </c>
      <c r="F174">
        <v>60.429133410322997</v>
      </c>
      <c r="G174">
        <v>0</v>
      </c>
      <c r="H174">
        <v>0.527753861363772</v>
      </c>
      <c r="I174">
        <v>-3.5210431989806001E-2</v>
      </c>
      <c r="J174">
        <v>-3.5210431989806203E-2</v>
      </c>
      <c r="K174">
        <v>66</v>
      </c>
      <c r="L174">
        <v>65.568490155203605</v>
      </c>
      <c r="M174">
        <v>66</v>
      </c>
      <c r="N174">
        <v>-5.0888971074625504E-3</v>
      </c>
      <c r="O174">
        <v>-1.127867472E-2</v>
      </c>
      <c r="P174">
        <v>-1.3715455999999901E-3</v>
      </c>
      <c r="Q174">
        <v>0</v>
      </c>
      <c r="R174">
        <v>0</v>
      </c>
      <c r="S174">
        <v>0</v>
      </c>
      <c r="T174">
        <v>0</v>
      </c>
      <c r="U174" s="1">
        <v>-7.4949832430156902E-4</v>
      </c>
      <c r="V174">
        <v>-7.8072436844480002E-3</v>
      </c>
      <c r="W174">
        <v>-4.7332573262774203E-3</v>
      </c>
      <c r="X174" s="1">
        <v>-1.13940944380947E-4</v>
      </c>
      <c r="Y174">
        <v>-4.0234452074818499E-3</v>
      </c>
      <c r="Z174">
        <v>-2.1105873333882E-3</v>
      </c>
      <c r="AA174">
        <v>2.0666582579345E-3</v>
      </c>
      <c r="AB174" s="1">
        <v>4.34181250874424E-4</v>
      </c>
      <c r="AC174">
        <v>0</v>
      </c>
      <c r="AD174">
        <v>2.77322847547032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9.1904333046391798E-2</v>
      </c>
      <c r="AO174">
        <v>0</v>
      </c>
      <c r="AP174">
        <v>0</v>
      </c>
      <c r="AQ174">
        <v>0</v>
      </c>
      <c r="AR174">
        <v>0</v>
      </c>
      <c r="AS174">
        <v>0.78936607424407801</v>
      </c>
      <c r="AT174">
        <v>0</v>
      </c>
      <c r="AU174">
        <v>0</v>
      </c>
      <c r="AV174">
        <v>0</v>
      </c>
    </row>
    <row r="175" spans="1:48" x14ac:dyDescent="0.3">
      <c r="A175">
        <v>1</v>
      </c>
      <c r="B175">
        <v>8</v>
      </c>
      <c r="C175">
        <v>6</v>
      </c>
      <c r="D175">
        <v>35.06</v>
      </c>
      <c r="E175">
        <v>16.7001823805542</v>
      </c>
      <c r="F175">
        <v>60.429133410322997</v>
      </c>
      <c r="G175">
        <v>0</v>
      </c>
      <c r="H175">
        <v>0.620886895722084</v>
      </c>
      <c r="I175">
        <v>-3.6268203987001299E-2</v>
      </c>
      <c r="J175">
        <v>-0.19946462888628599</v>
      </c>
      <c r="K175">
        <v>66</v>
      </c>
      <c r="L175">
        <v>65.555526979106503</v>
      </c>
      <c r="M175">
        <v>68</v>
      </c>
      <c r="N175">
        <v>-5.4368258461633696E-3</v>
      </c>
      <c r="O175">
        <v>-1.20497995799999E-2</v>
      </c>
      <c r="P175">
        <v>-1.4653183999999899E-3</v>
      </c>
      <c r="Q175">
        <v>0</v>
      </c>
      <c r="R175">
        <v>0</v>
      </c>
      <c r="S175">
        <v>0</v>
      </c>
      <c r="T175">
        <v>0</v>
      </c>
      <c r="U175" s="1">
        <v>-7.9914879407470797E-4</v>
      </c>
      <c r="V175">
        <v>-8.3410262291719901E-3</v>
      </c>
      <c r="W175">
        <v>-5.0564160311075499E-3</v>
      </c>
      <c r="X175" s="1">
        <v>-1.21731105633511E-4</v>
      </c>
      <c r="Y175">
        <v>-4.2985288231867499E-3</v>
      </c>
      <c r="Z175">
        <v>-2.1523070396909801E-3</v>
      </c>
      <c r="AA175">
        <v>3.45289786202752E-3</v>
      </c>
      <c r="AB175" s="1">
        <v>7.2422135773385799E-4</v>
      </c>
      <c r="AC175">
        <v>0</v>
      </c>
      <c r="AD175">
        <v>15.710144903553401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0.102000643476283</v>
      </c>
      <c r="AO175">
        <v>0</v>
      </c>
      <c r="AP175">
        <v>0</v>
      </c>
      <c r="AQ175">
        <v>0</v>
      </c>
      <c r="AR175">
        <v>0</v>
      </c>
      <c r="AS175">
        <v>0.88803683352458795</v>
      </c>
      <c r="AT175">
        <v>0</v>
      </c>
      <c r="AU175">
        <v>0</v>
      </c>
      <c r="AV175">
        <v>0</v>
      </c>
    </row>
    <row r="176" spans="1:48" x14ac:dyDescent="0.3">
      <c r="A176">
        <v>1</v>
      </c>
      <c r="B176">
        <v>8</v>
      </c>
      <c r="C176">
        <v>7</v>
      </c>
      <c r="D176">
        <v>35.06</v>
      </c>
      <c r="E176">
        <v>4.7704400412707297</v>
      </c>
      <c r="F176">
        <v>60.429133410322997</v>
      </c>
      <c r="G176">
        <v>0</v>
      </c>
      <c r="H176">
        <v>4.6566517179156302</v>
      </c>
      <c r="I176">
        <v>-3.8560854412205303E-2</v>
      </c>
      <c r="J176">
        <v>-3.85608544122054E-2</v>
      </c>
      <c r="K176">
        <v>68</v>
      </c>
      <c r="L176">
        <v>67.527430157419104</v>
      </c>
      <c r="M176">
        <v>68</v>
      </c>
      <c r="N176">
        <v>-5.7882690165682498E-3</v>
      </c>
      <c r="O176">
        <v>-1.2828713579999901E-2</v>
      </c>
      <c r="P176">
        <v>-1.5600383999999901E-3</v>
      </c>
      <c r="Q176">
        <v>0</v>
      </c>
      <c r="R176">
        <v>0</v>
      </c>
      <c r="S176">
        <v>0</v>
      </c>
      <c r="T176">
        <v>0</v>
      </c>
      <c r="U176" s="1">
        <v>-8.5659884833519297E-4</v>
      </c>
      <c r="V176">
        <v>-8.8802005167719893E-3</v>
      </c>
      <c r="W176">
        <v>-5.3849015107030902E-3</v>
      </c>
      <c r="X176" s="1">
        <v>-1.2959995538357701E-4</v>
      </c>
      <c r="Y176">
        <v>-4.5763910612725096E-3</v>
      </c>
      <c r="Z176">
        <v>-2.8944908600639402E-3</v>
      </c>
      <c r="AA176">
        <v>4.3383493368932304E-3</v>
      </c>
      <c r="AB176" s="1">
        <v>9.1055015365567595E-4</v>
      </c>
      <c r="AC176">
        <v>0</v>
      </c>
      <c r="AD176">
        <v>3.0371129648552202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0.58216821814289799</v>
      </c>
      <c r="AO176">
        <v>0</v>
      </c>
      <c r="AP176">
        <v>0</v>
      </c>
      <c r="AQ176">
        <v>0</v>
      </c>
      <c r="AR176">
        <v>0</v>
      </c>
      <c r="AS176">
        <v>1.15115885827261</v>
      </c>
      <c r="AT176">
        <v>0</v>
      </c>
      <c r="AU176">
        <v>0</v>
      </c>
      <c r="AV176">
        <v>0</v>
      </c>
    </row>
    <row r="177" spans="1:48" x14ac:dyDescent="0.3">
      <c r="A177">
        <v>1</v>
      </c>
      <c r="B177">
        <v>8</v>
      </c>
      <c r="C177">
        <v>8</v>
      </c>
      <c r="D177">
        <v>35.06</v>
      </c>
      <c r="E177">
        <v>4.5874684646775199</v>
      </c>
      <c r="F177">
        <v>60.429133410322997</v>
      </c>
      <c r="G177">
        <v>0</v>
      </c>
      <c r="H177">
        <v>4.6566517179156302</v>
      </c>
      <c r="I177">
        <v>-3.3732190459629101E-2</v>
      </c>
      <c r="J177">
        <v>-3.3732190459629399E-2</v>
      </c>
      <c r="K177">
        <v>68</v>
      </c>
      <c r="L177">
        <v>67.586606257086203</v>
      </c>
      <c r="M177">
        <v>68</v>
      </c>
      <c r="N177">
        <v>-5.7882690165682498E-3</v>
      </c>
      <c r="O177">
        <v>-1.2828713579999901E-2</v>
      </c>
      <c r="P177">
        <v>-1.5600383999999901E-3</v>
      </c>
      <c r="Q177">
        <v>0</v>
      </c>
      <c r="R177">
        <v>0</v>
      </c>
      <c r="S177">
        <v>0</v>
      </c>
      <c r="T177">
        <v>0</v>
      </c>
      <c r="U177" s="1">
        <v>-8.49145216433803E-4</v>
      </c>
      <c r="V177">
        <v>-8.8802005167719893E-3</v>
      </c>
      <c r="W177">
        <v>-5.3827748361811503E-3</v>
      </c>
      <c r="X177" s="1">
        <v>-1.2959995538357701E-4</v>
      </c>
      <c r="Y177">
        <v>-4.5763910612725096E-3</v>
      </c>
      <c r="Z177">
        <v>-2.4137565508042498E-3</v>
      </c>
      <c r="AA177">
        <v>8.6766986737864607E-3</v>
      </c>
      <c r="AB177">
        <v>1.82110030731135E-3</v>
      </c>
      <c r="AC177">
        <v>0</v>
      </c>
      <c r="AD177">
        <v>2.6567998697009898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0.58216821814289799</v>
      </c>
      <c r="AO177">
        <v>0</v>
      </c>
      <c r="AP177">
        <v>0</v>
      </c>
      <c r="AQ177">
        <v>0</v>
      </c>
      <c r="AR177">
        <v>0</v>
      </c>
      <c r="AS177">
        <v>1.3485003768336301</v>
      </c>
      <c r="AT177">
        <v>0</v>
      </c>
      <c r="AU177">
        <v>0</v>
      </c>
      <c r="AV177">
        <v>0</v>
      </c>
    </row>
    <row r="178" spans="1:48" x14ac:dyDescent="0.3">
      <c r="A178">
        <v>1</v>
      </c>
      <c r="B178">
        <v>8</v>
      </c>
      <c r="C178">
        <v>9</v>
      </c>
      <c r="D178">
        <v>42.08</v>
      </c>
      <c r="E178">
        <v>3.14472322961171</v>
      </c>
      <c r="F178">
        <v>60.429133410322997</v>
      </c>
      <c r="G178">
        <v>0</v>
      </c>
      <c r="H178">
        <v>4.03576482219355</v>
      </c>
      <c r="I178">
        <v>-1.5934630429425299E-2</v>
      </c>
      <c r="J178">
        <v>-1.5934630429425601E-2</v>
      </c>
      <c r="K178">
        <v>68</v>
      </c>
      <c r="L178">
        <v>67.804718388417399</v>
      </c>
      <c r="M178">
        <v>68</v>
      </c>
      <c r="N178">
        <v>-4.5547034884471397E-3</v>
      </c>
      <c r="O178">
        <v>-1.00947254399999E-2</v>
      </c>
      <c r="P178">
        <v>-1.2275712000000001E-3</v>
      </c>
      <c r="Q178">
        <v>0</v>
      </c>
      <c r="R178">
        <v>0</v>
      </c>
      <c r="S178">
        <v>8.7872538715600898E-3</v>
      </c>
      <c r="T178">
        <v>1.3271224452182601E-3</v>
      </c>
      <c r="U178" s="1">
        <v>-6.6941842727858704E-4</v>
      </c>
      <c r="V178">
        <v>-6.2990755999441199E-3</v>
      </c>
      <c r="W178">
        <v>-2.7233755821075099E-3</v>
      </c>
      <c r="X178" s="1">
        <v>-1.01980292760847E-4</v>
      </c>
      <c r="Y178">
        <v>-3.6010946055914901E-3</v>
      </c>
      <c r="Z178">
        <v>-1.8393770110699101E-3</v>
      </c>
      <c r="AA178">
        <v>5.0623147845805499E-3</v>
      </c>
      <c r="AB178">
        <v>1.06172257298847E-3</v>
      </c>
      <c r="AC178">
        <v>0</v>
      </c>
      <c r="AD178">
        <v>1.2550363161057601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0.50829628357880297</v>
      </c>
      <c r="AO178">
        <v>0</v>
      </c>
      <c r="AP178">
        <v>0</v>
      </c>
      <c r="AQ178">
        <v>0</v>
      </c>
      <c r="AR178">
        <v>0</v>
      </c>
      <c r="AS178">
        <v>1.3813906299271299</v>
      </c>
      <c r="AT178">
        <v>0</v>
      </c>
      <c r="AU178">
        <v>0</v>
      </c>
      <c r="AV178">
        <v>0</v>
      </c>
    </row>
    <row r="179" spans="1:48" x14ac:dyDescent="0.3">
      <c r="A179">
        <v>1</v>
      </c>
      <c r="B179">
        <v>8</v>
      </c>
      <c r="C179">
        <v>10</v>
      </c>
      <c r="D179">
        <v>48.02</v>
      </c>
      <c r="E179">
        <v>1.9225308897094899</v>
      </c>
      <c r="F179">
        <v>60.429133410322997</v>
      </c>
      <c r="G179">
        <v>0</v>
      </c>
      <c r="H179">
        <v>4.03576482219355</v>
      </c>
      <c r="I179">
        <v>7.8025922501802998E-3</v>
      </c>
      <c r="J179">
        <v>0</v>
      </c>
      <c r="K179">
        <v>68</v>
      </c>
      <c r="L179">
        <v>68.095622097787896</v>
      </c>
      <c r="M179">
        <v>68.095622097787896</v>
      </c>
      <c r="N179">
        <v>-3.5109172723446699E-3</v>
      </c>
      <c r="O179">
        <v>-7.7813508599999899E-3</v>
      </c>
      <c r="P179" s="1">
        <v>-9.4625279999999905E-4</v>
      </c>
      <c r="Q179">
        <v>0</v>
      </c>
      <c r="R179">
        <v>0</v>
      </c>
      <c r="S179">
        <v>2.0916162058711E-2</v>
      </c>
      <c r="T179">
        <v>2.8791106306016402E-3</v>
      </c>
      <c r="U179" s="1">
        <v>-5.1903362761658101E-4</v>
      </c>
      <c r="V179">
        <v>-1.5689318085367701E-3</v>
      </c>
      <c r="W179">
        <v>-1.16571703651515E-3</v>
      </c>
      <c r="X179" s="1">
        <v>-7.8609809003153401E-5</v>
      </c>
      <c r="Y179">
        <v>-2.7758437584767702E-3</v>
      </c>
      <c r="Z179">
        <v>-1.3936826114838599E-3</v>
      </c>
      <c r="AA179">
        <v>3.0972657122863801E-3</v>
      </c>
      <c r="AB179" s="1">
        <v>6.5039296689691102E-4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0.508250006688856</v>
      </c>
      <c r="AO179">
        <v>0</v>
      </c>
      <c r="AP179">
        <v>0</v>
      </c>
      <c r="AQ179">
        <v>0</v>
      </c>
      <c r="AR179">
        <v>0</v>
      </c>
      <c r="AS179">
        <v>1.4142808830206399</v>
      </c>
      <c r="AT179">
        <v>0</v>
      </c>
      <c r="AU179">
        <v>0</v>
      </c>
      <c r="AV179">
        <v>0</v>
      </c>
    </row>
    <row r="180" spans="1:48" x14ac:dyDescent="0.3">
      <c r="A180">
        <v>1</v>
      </c>
      <c r="B180">
        <v>8</v>
      </c>
      <c r="C180">
        <v>11</v>
      </c>
      <c r="D180">
        <v>51.08</v>
      </c>
      <c r="E180">
        <v>1.95530056279246</v>
      </c>
      <c r="F180">
        <v>60.429133410322997</v>
      </c>
      <c r="G180">
        <v>0</v>
      </c>
      <c r="H180">
        <v>4.03576482219355</v>
      </c>
      <c r="I180">
        <v>2.0330593884623702E-2</v>
      </c>
      <c r="J180">
        <v>0</v>
      </c>
      <c r="K180">
        <v>68.095622097787896</v>
      </c>
      <c r="L180">
        <v>68.344776990698904</v>
      </c>
      <c r="M180">
        <v>68.344776990698904</v>
      </c>
      <c r="N180">
        <v>-2.9900120882289001E-3</v>
      </c>
      <c r="O180">
        <v>-6.6268531353381897E-3</v>
      </c>
      <c r="P180" s="1">
        <v>-8.0585986255123597E-4</v>
      </c>
      <c r="Q180">
        <v>0</v>
      </c>
      <c r="R180">
        <v>0</v>
      </c>
      <c r="S180">
        <v>2.4945385754108401E-2</v>
      </c>
      <c r="T180">
        <v>4.2756563052534996E-3</v>
      </c>
      <c r="U180" s="1">
        <v>-4.4160588378212899E-4</v>
      </c>
      <c r="V180">
        <v>2.20701904842272E-3</v>
      </c>
      <c r="W180" s="1">
        <v>-4.5863651737691898E-4</v>
      </c>
      <c r="X180" s="1">
        <v>-6.6946686845692998E-5</v>
      </c>
      <c r="Y180">
        <v>-2.3639994192564602E-3</v>
      </c>
      <c r="Z180">
        <v>-1.0912132402872299E-3</v>
      </c>
      <c r="AA180">
        <v>3.0972657122863801E-3</v>
      </c>
      <c r="AB180" s="1">
        <v>6.5039296689691102E-4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0.50812942667831595</v>
      </c>
      <c r="AO180">
        <v>0</v>
      </c>
      <c r="AP180">
        <v>0</v>
      </c>
      <c r="AQ180">
        <v>0</v>
      </c>
      <c r="AR180">
        <v>0</v>
      </c>
      <c r="AS180">
        <v>1.4471711361141399</v>
      </c>
      <c r="AT180">
        <v>0</v>
      </c>
      <c r="AU180">
        <v>0</v>
      </c>
      <c r="AV180">
        <v>0</v>
      </c>
    </row>
    <row r="181" spans="1:48" x14ac:dyDescent="0.3">
      <c r="A181">
        <v>1</v>
      </c>
      <c r="B181">
        <v>8</v>
      </c>
      <c r="C181">
        <v>12</v>
      </c>
      <c r="D181">
        <v>57.02</v>
      </c>
      <c r="E181">
        <v>1.8147443586524501</v>
      </c>
      <c r="F181">
        <v>60.429133410322997</v>
      </c>
      <c r="G181">
        <v>0</v>
      </c>
      <c r="H181">
        <v>2.85607972032158</v>
      </c>
      <c r="I181">
        <v>3.3288279388675401E-2</v>
      </c>
      <c r="J181">
        <v>0</v>
      </c>
      <c r="K181">
        <v>68.344776990698904</v>
      </c>
      <c r="L181">
        <v>68.752730527784294</v>
      </c>
      <c r="M181">
        <v>68.752730527784294</v>
      </c>
      <c r="N181">
        <v>-1.9900077648696999E-3</v>
      </c>
      <c r="O181">
        <v>-4.4105136724666497E-3</v>
      </c>
      <c r="P181" s="1">
        <v>-5.3634143827950402E-4</v>
      </c>
      <c r="Q181">
        <v>0</v>
      </c>
      <c r="R181">
        <v>0</v>
      </c>
      <c r="S181">
        <v>2.67244614660739E-2</v>
      </c>
      <c r="T181">
        <v>5.1199467852711599E-3</v>
      </c>
      <c r="U181" s="1">
        <v>-2.9386032964509801E-4</v>
      </c>
      <c r="V181">
        <v>5.6490167351168101E-3</v>
      </c>
      <c r="W181" s="1">
        <v>1.7719043014732E-4</v>
      </c>
      <c r="X181" s="1">
        <v>-4.4556484296404098E-5</v>
      </c>
      <c r="Y181">
        <v>-1.5733639402288799E-3</v>
      </c>
      <c r="Z181" s="1">
        <v>-5.3179821586982505E-4</v>
      </c>
      <c r="AA181">
        <v>4.1315020661254198E-3</v>
      </c>
      <c r="AB181" s="1">
        <v>8.6660468291939799E-4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0.36757322253830799</v>
      </c>
      <c r="AO181">
        <v>0</v>
      </c>
      <c r="AP181">
        <v>0</v>
      </c>
      <c r="AQ181">
        <v>0</v>
      </c>
      <c r="AR181">
        <v>0</v>
      </c>
      <c r="AS181">
        <v>1.4471711361141399</v>
      </c>
      <c r="AT181">
        <v>0</v>
      </c>
      <c r="AU181">
        <v>0</v>
      </c>
      <c r="AV181">
        <v>0</v>
      </c>
    </row>
    <row r="182" spans="1:48" x14ac:dyDescent="0.3">
      <c r="A182">
        <v>1</v>
      </c>
      <c r="B182">
        <v>8</v>
      </c>
      <c r="C182">
        <v>13</v>
      </c>
      <c r="D182">
        <v>62.959999999999901</v>
      </c>
      <c r="E182">
        <v>1.7816284840037999</v>
      </c>
      <c r="F182">
        <v>60.429133410322997</v>
      </c>
      <c r="G182">
        <v>0</v>
      </c>
      <c r="H182">
        <v>2.85607972032158</v>
      </c>
      <c r="I182">
        <v>3.78235807269416E-2</v>
      </c>
      <c r="J182">
        <v>0</v>
      </c>
      <c r="K182">
        <v>68.752730527784294</v>
      </c>
      <c r="L182">
        <v>69.216264955701902</v>
      </c>
      <c r="M182">
        <v>69.216264955701902</v>
      </c>
      <c r="N182">
        <v>-1.0179077909928101E-3</v>
      </c>
      <c r="O182">
        <v>-2.2560194531593102E-3</v>
      </c>
      <c r="P182" s="1">
        <v>-2.7434371779586699E-4</v>
      </c>
      <c r="Q182">
        <v>0</v>
      </c>
      <c r="R182">
        <v>0</v>
      </c>
      <c r="S182">
        <v>2.4786133319139401E-2</v>
      </c>
      <c r="T182">
        <v>4.8179896548390302E-3</v>
      </c>
      <c r="U182" s="1">
        <v>-1.5081367189661199E-4</v>
      </c>
      <c r="V182">
        <v>7.8018671253278198E-3</v>
      </c>
      <c r="W182">
        <v>1.4355817537009799E-3</v>
      </c>
      <c r="X182" s="1">
        <v>-2.27910630828761E-5</v>
      </c>
      <c r="Y182" s="1">
        <v>-8.0479053453894403E-4</v>
      </c>
      <c r="Z182" s="1">
        <v>-2.3898264245999801E-4</v>
      </c>
      <c r="AA182">
        <v>3.0972657122863801E-3</v>
      </c>
      <c r="AB182" s="1">
        <v>6.5039296689691102E-4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0.36734760098316099</v>
      </c>
      <c r="AO182">
        <v>0</v>
      </c>
      <c r="AP182">
        <v>0</v>
      </c>
      <c r="AQ182">
        <v>0</v>
      </c>
      <c r="AR182">
        <v>0</v>
      </c>
      <c r="AS182">
        <v>1.4142808830206399</v>
      </c>
      <c r="AT182">
        <v>0</v>
      </c>
      <c r="AU182">
        <v>0</v>
      </c>
      <c r="AV182">
        <v>0</v>
      </c>
    </row>
    <row r="183" spans="1:48" x14ac:dyDescent="0.3">
      <c r="A183">
        <v>1</v>
      </c>
      <c r="B183">
        <v>8</v>
      </c>
      <c r="C183">
        <v>14</v>
      </c>
      <c r="D183">
        <v>66.02</v>
      </c>
      <c r="E183">
        <v>1.6820350986432699</v>
      </c>
      <c r="F183">
        <v>60.429133410322997</v>
      </c>
      <c r="G183">
        <v>0</v>
      </c>
      <c r="H183">
        <v>2.29728151417171</v>
      </c>
      <c r="I183">
        <v>3.6244154919271597E-2</v>
      </c>
      <c r="J183">
        <v>0</v>
      </c>
      <c r="K183">
        <v>69.216264955701902</v>
      </c>
      <c r="L183">
        <v>69.660443251171799</v>
      </c>
      <c r="M183">
        <v>69.660443251171799</v>
      </c>
      <c r="N183" s="1">
        <v>-5.6165274474293805E-4</v>
      </c>
      <c r="O183">
        <v>-1.2448077608527999E-3</v>
      </c>
      <c r="P183" s="1">
        <v>-1.5137510830204301E-4</v>
      </c>
      <c r="Q183">
        <v>0</v>
      </c>
      <c r="R183">
        <v>0</v>
      </c>
      <c r="S183">
        <v>2.2885700687765999E-2</v>
      </c>
      <c r="T183">
        <v>4.3172831647098004E-3</v>
      </c>
      <c r="U183" s="1">
        <v>-8.3082975275281001E-5</v>
      </c>
      <c r="V183">
        <v>6.8917931161369102E-3</v>
      </c>
      <c r="W183">
        <v>1.6353327197821299E-3</v>
      </c>
      <c r="X183" s="1">
        <v>-1.25754643489089E-5</v>
      </c>
      <c r="Y183" s="1">
        <v>-4.4406066705321602E-4</v>
      </c>
      <c r="Z183" s="1">
        <v>-1.13585148534332E-4</v>
      </c>
      <c r="AA183">
        <v>2.5837764348540198E-3</v>
      </c>
      <c r="AB183" s="1">
        <v>5.4140819947094199E-4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0.30064446871613698</v>
      </c>
      <c r="AO183">
        <v>0</v>
      </c>
      <c r="AP183">
        <v>0</v>
      </c>
      <c r="AQ183">
        <v>0</v>
      </c>
      <c r="AR183">
        <v>0</v>
      </c>
      <c r="AS183">
        <v>1.3813906299271299</v>
      </c>
      <c r="AT183">
        <v>0</v>
      </c>
      <c r="AU183">
        <v>0</v>
      </c>
      <c r="AV183">
        <v>0</v>
      </c>
    </row>
    <row r="184" spans="1:48" x14ac:dyDescent="0.3">
      <c r="A184">
        <v>1</v>
      </c>
      <c r="B184">
        <v>8</v>
      </c>
      <c r="C184">
        <v>15</v>
      </c>
      <c r="D184">
        <v>69.08</v>
      </c>
      <c r="E184">
        <v>1.64893749731635</v>
      </c>
      <c r="F184">
        <v>60.429133410322997</v>
      </c>
      <c r="G184">
        <v>0</v>
      </c>
      <c r="H184">
        <v>2.29728151417171</v>
      </c>
      <c r="I184">
        <v>3.4666230204282202E-2</v>
      </c>
      <c r="J184">
        <v>0</v>
      </c>
      <c r="K184">
        <v>69.660443251171799</v>
      </c>
      <c r="L184">
        <v>70.085283810340599</v>
      </c>
      <c r="M184">
        <v>70.085283810340599</v>
      </c>
      <c r="N184" s="1">
        <v>-1.01996408215967E-4</v>
      </c>
      <c r="O184" s="1">
        <v>-2.2605768727162101E-4</v>
      </c>
      <c r="P184" s="1">
        <v>-2.7489792375497099E-5</v>
      </c>
      <c r="Q184">
        <v>0</v>
      </c>
      <c r="R184">
        <v>0</v>
      </c>
      <c r="S184">
        <v>2.0559532567858599E-2</v>
      </c>
      <c r="T184">
        <v>3.2343920320272398E-3</v>
      </c>
      <c r="U184" s="1">
        <v>-1.5171527432239599E-5</v>
      </c>
      <c r="V184">
        <v>5.9758471215406502E-3</v>
      </c>
      <c r="W184">
        <v>2.1266243316593399E-3</v>
      </c>
      <c r="X184" s="1">
        <v>-2.2837103659552402E-6</v>
      </c>
      <c r="Y184" s="1">
        <v>-8.0641630426188496E-5</v>
      </c>
      <c r="Z184" s="1">
        <v>-2.6170557464387801E-5</v>
      </c>
      <c r="AA184">
        <v>2.6853856204943401E-3</v>
      </c>
      <c r="AB184" s="1">
        <v>5.6425984425380695E-4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0.30043712048272198</v>
      </c>
      <c r="AO184">
        <v>0</v>
      </c>
      <c r="AP184">
        <v>0</v>
      </c>
      <c r="AQ184">
        <v>0</v>
      </c>
      <c r="AR184">
        <v>0</v>
      </c>
      <c r="AS184">
        <v>1.3485003768336301</v>
      </c>
      <c r="AT184">
        <v>0</v>
      </c>
      <c r="AU184">
        <v>0</v>
      </c>
      <c r="AV184">
        <v>0</v>
      </c>
    </row>
    <row r="185" spans="1:48" x14ac:dyDescent="0.3">
      <c r="A185">
        <v>1</v>
      </c>
      <c r="B185">
        <v>8</v>
      </c>
      <c r="C185">
        <v>16</v>
      </c>
      <c r="D185">
        <v>69.08</v>
      </c>
      <c r="E185">
        <v>1.7145981938316499</v>
      </c>
      <c r="F185">
        <v>60.429133410322997</v>
      </c>
      <c r="G185">
        <v>0</v>
      </c>
      <c r="H185">
        <v>2.29728151417171</v>
      </c>
      <c r="I185">
        <v>2.00307935681776E-2</v>
      </c>
      <c r="J185">
        <v>0</v>
      </c>
      <c r="K185">
        <v>70.085283810340599</v>
      </c>
      <c r="L185">
        <v>70.330764599279902</v>
      </c>
      <c r="M185">
        <v>70.330764599279902</v>
      </c>
      <c r="N185" s="1">
        <v>-1.7665006473139999E-4</v>
      </c>
      <c r="O185" s="1">
        <v>-3.9151481692382999E-4</v>
      </c>
      <c r="P185" s="1">
        <v>-4.7610241257732101E-5</v>
      </c>
      <c r="Q185">
        <v>0</v>
      </c>
      <c r="R185">
        <v>0</v>
      </c>
      <c r="S185">
        <v>1.06590120121836E-2</v>
      </c>
      <c r="T185">
        <v>1.83550140354782E-3</v>
      </c>
      <c r="U185" s="1">
        <v>-2.6233095346830899E-5</v>
      </c>
      <c r="V185">
        <v>3.3596969351461399E-3</v>
      </c>
      <c r="W185">
        <v>1.7587957182890199E-3</v>
      </c>
      <c r="X185" s="1">
        <v>-3.9552136298718197E-6</v>
      </c>
      <c r="Y185" s="1">
        <v>-1.39665204726315E-4</v>
      </c>
      <c r="Z185" s="1">
        <v>-4.6229678367117498E-5</v>
      </c>
      <c r="AA185">
        <v>2.6853856204943401E-3</v>
      </c>
      <c r="AB185" s="1">
        <v>5.6425984425380695E-4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0.30031731081101098</v>
      </c>
      <c r="AO185">
        <v>0</v>
      </c>
      <c r="AP185">
        <v>0</v>
      </c>
      <c r="AQ185">
        <v>0</v>
      </c>
      <c r="AR185">
        <v>0</v>
      </c>
      <c r="AS185">
        <v>1.4142808830206399</v>
      </c>
      <c r="AT185">
        <v>0</v>
      </c>
      <c r="AU185">
        <v>0</v>
      </c>
      <c r="AV185">
        <v>0</v>
      </c>
    </row>
    <row r="186" spans="1:48" x14ac:dyDescent="0.3">
      <c r="A186">
        <v>1</v>
      </c>
      <c r="B186">
        <v>8</v>
      </c>
      <c r="C186">
        <v>17</v>
      </c>
      <c r="D186">
        <v>69.08</v>
      </c>
      <c r="E186">
        <v>1.9776534748832699</v>
      </c>
      <c r="F186">
        <v>60.429133410322997</v>
      </c>
      <c r="G186">
        <v>0</v>
      </c>
      <c r="H186">
        <v>2.29728151417171</v>
      </c>
      <c r="I186">
        <v>1.11587752929279E-2</v>
      </c>
      <c r="J186">
        <v>0</v>
      </c>
      <c r="K186">
        <v>70.330764599279902</v>
      </c>
      <c r="L186">
        <v>70.467517292236494</v>
      </c>
      <c r="M186">
        <v>70.467517292236494</v>
      </c>
      <c r="N186" s="1">
        <v>-2.1978633810056401E-4</v>
      </c>
      <c r="O186" s="1">
        <v>-4.87119028541775E-4</v>
      </c>
      <c r="P186" s="1">
        <v>-5.9236211421898902E-5</v>
      </c>
      <c r="Q186">
        <v>0</v>
      </c>
      <c r="R186">
        <v>0</v>
      </c>
      <c r="S186">
        <v>6.3354638405144197E-3</v>
      </c>
      <c r="T186" s="1">
        <v>4.5942550059407901E-4</v>
      </c>
      <c r="U186" s="1">
        <v>-3.24554932129042E-5</v>
      </c>
      <c r="V186" s="1">
        <v>-2.0127550736483599E-4</v>
      </c>
      <c r="W186" s="1">
        <v>8.30494402067869E-4</v>
      </c>
      <c r="X186" s="1">
        <v>-4.9210393522173897E-6</v>
      </c>
      <c r="Y186" s="1">
        <v>-1.7377012543718601E-4</v>
      </c>
      <c r="Z186" s="1">
        <v>-3.8931099346096003E-5</v>
      </c>
      <c r="AA186">
        <v>3.9264692451011904E-3</v>
      </c>
      <c r="AB186" s="1">
        <v>8.2441703101257102E-4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0.30025056711461101</v>
      </c>
      <c r="AO186">
        <v>0</v>
      </c>
      <c r="AP186">
        <v>0</v>
      </c>
      <c r="AQ186">
        <v>0</v>
      </c>
      <c r="AR186">
        <v>0</v>
      </c>
      <c r="AS186">
        <v>1.6774029077686601</v>
      </c>
      <c r="AT186">
        <v>0</v>
      </c>
      <c r="AU186">
        <v>0</v>
      </c>
      <c r="AV186">
        <v>0</v>
      </c>
    </row>
    <row r="187" spans="1:48" x14ac:dyDescent="0.3">
      <c r="A187">
        <v>1</v>
      </c>
      <c r="B187">
        <v>8</v>
      </c>
      <c r="C187">
        <v>18</v>
      </c>
      <c r="D187">
        <v>62.059999999999903</v>
      </c>
      <c r="E187">
        <v>2.5973580893792501</v>
      </c>
      <c r="F187">
        <v>60.429133410322997</v>
      </c>
      <c r="G187">
        <v>0</v>
      </c>
      <c r="H187">
        <v>3.9115874430491302</v>
      </c>
      <c r="I187">
        <v>-9.2489022164288798E-3</v>
      </c>
      <c r="J187">
        <v>0</v>
      </c>
      <c r="K187">
        <v>70.467517292236494</v>
      </c>
      <c r="L187">
        <v>70.354170419323793</v>
      </c>
      <c r="M187">
        <v>70.354170419323793</v>
      </c>
      <c r="N187">
        <v>-1.47738226620869E-3</v>
      </c>
      <c r="O187">
        <v>-3.2743664620825401E-3</v>
      </c>
      <c r="P187" s="1">
        <v>-3.9818001896032001E-4</v>
      </c>
      <c r="Q187">
        <v>0</v>
      </c>
      <c r="R187">
        <v>0</v>
      </c>
      <c r="S187" s="1">
        <v>9.4724539667367903E-4</v>
      </c>
      <c r="T187" s="1">
        <v>6.6263775806873996E-5</v>
      </c>
      <c r="U187" s="1">
        <v>-2.1989496604899001E-4</v>
      </c>
      <c r="V187">
        <v>-5.0276261821118598E-3</v>
      </c>
      <c r="W187">
        <v>-2.4479176616384198E-3</v>
      </c>
      <c r="X187" s="1">
        <v>-3.3078745171842801E-5</v>
      </c>
      <c r="Y187">
        <v>-1.16806578578279E-3</v>
      </c>
      <c r="Z187" s="1">
        <v>-4.5082506062094503E-4</v>
      </c>
      <c r="AA187">
        <v>4.2349257015093199E-3</v>
      </c>
      <c r="AB187" s="1">
        <v>8.8945632770226295E-4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0.49238189139504901</v>
      </c>
      <c r="AO187">
        <v>0</v>
      </c>
      <c r="AP187">
        <v>0</v>
      </c>
      <c r="AQ187">
        <v>0</v>
      </c>
      <c r="AR187">
        <v>0</v>
      </c>
      <c r="AS187">
        <v>2.1049761979841999</v>
      </c>
      <c r="AT187">
        <v>0</v>
      </c>
      <c r="AU187">
        <v>0</v>
      </c>
      <c r="AV187">
        <v>0</v>
      </c>
    </row>
    <row r="188" spans="1:48" x14ac:dyDescent="0.3">
      <c r="A188">
        <v>1</v>
      </c>
      <c r="B188">
        <v>8</v>
      </c>
      <c r="C188">
        <v>19</v>
      </c>
      <c r="D188">
        <v>59</v>
      </c>
      <c r="E188">
        <v>2.5645272025221799</v>
      </c>
      <c r="F188">
        <v>60.429133410322997</v>
      </c>
      <c r="G188">
        <v>0</v>
      </c>
      <c r="H188">
        <v>3.9115874430491302</v>
      </c>
      <c r="I188">
        <v>-1.0003482145040699E-2</v>
      </c>
      <c r="J188">
        <v>0</v>
      </c>
      <c r="K188">
        <v>70.354170419323793</v>
      </c>
      <c r="L188">
        <v>70.231576040786194</v>
      </c>
      <c r="M188">
        <v>70.231576040786194</v>
      </c>
      <c r="N188">
        <v>-1.9951728247421898E-3</v>
      </c>
      <c r="O188">
        <v>-4.4219611489986002E-3</v>
      </c>
      <c r="P188" s="1">
        <v>-5.3773351105917695E-4</v>
      </c>
      <c r="Q188">
        <v>0</v>
      </c>
      <c r="R188">
        <v>0</v>
      </c>
      <c r="S188">
        <v>0</v>
      </c>
      <c r="T188">
        <v>0</v>
      </c>
      <c r="U188" s="1">
        <v>-2.9713213524893198E-4</v>
      </c>
      <c r="V188">
        <v>-3.0609383735639602E-3</v>
      </c>
      <c r="W188">
        <v>-1.8564547411497299E-3</v>
      </c>
      <c r="X188" s="1">
        <v>-4.4672130533148203E-5</v>
      </c>
      <c r="Y188">
        <v>-1.5774476021602399E-3</v>
      </c>
      <c r="Z188" s="1">
        <v>-7.5716628524577598E-4</v>
      </c>
      <c r="AA188">
        <v>4.5451966076610296E-3</v>
      </c>
      <c r="AB188" s="1">
        <v>9.5449562439195402E-4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0.492441257631483</v>
      </c>
      <c r="AO188">
        <v>0</v>
      </c>
      <c r="AP188">
        <v>0</v>
      </c>
      <c r="AQ188">
        <v>0</v>
      </c>
      <c r="AR188">
        <v>0</v>
      </c>
      <c r="AS188">
        <v>2.0720859448906999</v>
      </c>
      <c r="AT188">
        <v>0</v>
      </c>
      <c r="AU188">
        <v>0</v>
      </c>
      <c r="AV188">
        <v>0</v>
      </c>
    </row>
    <row r="189" spans="1:48" x14ac:dyDescent="0.3">
      <c r="A189">
        <v>1</v>
      </c>
      <c r="B189">
        <v>8</v>
      </c>
      <c r="C189">
        <v>20</v>
      </c>
      <c r="D189">
        <v>57.02</v>
      </c>
      <c r="E189">
        <v>2.4330240731761998</v>
      </c>
      <c r="F189">
        <v>60.429133410322997</v>
      </c>
      <c r="G189">
        <v>0</v>
      </c>
      <c r="H189">
        <v>3.9115874430491302</v>
      </c>
      <c r="I189">
        <v>-9.7535547511548096E-3</v>
      </c>
      <c r="J189">
        <v>0</v>
      </c>
      <c r="K189">
        <v>70.231576040786194</v>
      </c>
      <c r="L189">
        <v>70.112044565054802</v>
      </c>
      <c r="M189">
        <v>70.112044565054802</v>
      </c>
      <c r="N189">
        <v>-2.32155908490949E-3</v>
      </c>
      <c r="O189">
        <v>-5.1453407701165001E-3</v>
      </c>
      <c r="P189" s="1">
        <v>-6.2570024129163801E-4</v>
      </c>
      <c r="Q189">
        <v>0</v>
      </c>
      <c r="R189">
        <v>0</v>
      </c>
      <c r="S189">
        <v>0</v>
      </c>
      <c r="T189">
        <v>0</v>
      </c>
      <c r="U189" s="1">
        <v>-3.4476622401176501E-4</v>
      </c>
      <c r="V189">
        <v>-3.5616710499320799E-3</v>
      </c>
      <c r="W189">
        <v>-2.1601339485184299E-3</v>
      </c>
      <c r="X189" s="1">
        <v>-5.1979953413255603E-5</v>
      </c>
      <c r="Y189">
        <v>-1.8354990436665599E-3</v>
      </c>
      <c r="Z189" s="1">
        <v>-8.34063028066562E-4</v>
      </c>
      <c r="AA189">
        <v>7.1271585927714801E-3</v>
      </c>
      <c r="AB189">
        <v>1.4959038238628901E-3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0.492499140659517</v>
      </c>
      <c r="AO189">
        <v>0</v>
      </c>
      <c r="AP189">
        <v>0</v>
      </c>
      <c r="AQ189">
        <v>0</v>
      </c>
      <c r="AR189">
        <v>0</v>
      </c>
      <c r="AS189">
        <v>1.94052493251669</v>
      </c>
      <c r="AT189">
        <v>0</v>
      </c>
      <c r="AU189">
        <v>0</v>
      </c>
      <c r="AV189">
        <v>0</v>
      </c>
    </row>
    <row r="190" spans="1:48" x14ac:dyDescent="0.3">
      <c r="A190">
        <v>1</v>
      </c>
      <c r="B190">
        <v>8</v>
      </c>
      <c r="C190">
        <v>21</v>
      </c>
      <c r="D190">
        <v>55.04</v>
      </c>
      <c r="E190">
        <v>2.3344250496083898</v>
      </c>
      <c r="F190">
        <v>60.429133410322997</v>
      </c>
      <c r="G190">
        <v>0</v>
      </c>
      <c r="H190">
        <v>3.9115874430491302</v>
      </c>
      <c r="I190">
        <v>-1.2087795423821801E-2</v>
      </c>
      <c r="J190">
        <v>0</v>
      </c>
      <c r="K190">
        <v>70.112044565054802</v>
      </c>
      <c r="L190">
        <v>69.963906572065298</v>
      </c>
      <c r="M190">
        <v>69.963906572065298</v>
      </c>
      <c r="N190">
        <v>-2.6484835632131901E-3</v>
      </c>
      <c r="O190">
        <v>-5.8699132601725502E-3</v>
      </c>
      <c r="P190" s="1">
        <v>-7.13812030600996E-4</v>
      </c>
      <c r="Q190">
        <v>0</v>
      </c>
      <c r="R190">
        <v>0</v>
      </c>
      <c r="S190">
        <v>0</v>
      </c>
      <c r="T190">
        <v>0</v>
      </c>
      <c r="U190" s="1">
        <v>-3.9245649603041901E-4</v>
      </c>
      <c r="V190">
        <v>-4.0632294455194397E-3</v>
      </c>
      <c r="W190">
        <v>-2.4640837433165899E-3</v>
      </c>
      <c r="X190" s="1">
        <v>-5.9299827054353099E-5</v>
      </c>
      <c r="Y190">
        <v>-2.0939760176872401E-3</v>
      </c>
      <c r="Z190" s="1">
        <v>-9.0969963299856202E-4</v>
      </c>
      <c r="AA190">
        <v>7.1271585927714801E-3</v>
      </c>
      <c r="AB190">
        <v>1.4959038238628901E-3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0.49257087637221098</v>
      </c>
      <c r="AO190">
        <v>0</v>
      </c>
      <c r="AP190">
        <v>0</v>
      </c>
      <c r="AQ190">
        <v>0</v>
      </c>
      <c r="AR190">
        <v>0</v>
      </c>
      <c r="AS190">
        <v>1.8418541732361799</v>
      </c>
      <c r="AT190">
        <v>0</v>
      </c>
      <c r="AU190">
        <v>0</v>
      </c>
      <c r="AV190">
        <v>0</v>
      </c>
    </row>
    <row r="191" spans="1:48" x14ac:dyDescent="0.3">
      <c r="A191">
        <v>1</v>
      </c>
      <c r="B191">
        <v>8</v>
      </c>
      <c r="C191">
        <v>22</v>
      </c>
      <c r="D191">
        <v>51.08</v>
      </c>
      <c r="E191">
        <v>2.1472037922654899</v>
      </c>
      <c r="F191">
        <v>60.429133410322997</v>
      </c>
      <c r="G191">
        <v>0</v>
      </c>
      <c r="H191">
        <v>3.1665231681826298</v>
      </c>
      <c r="I191">
        <v>-1.6668357216804899E-2</v>
      </c>
      <c r="J191">
        <v>0</v>
      </c>
      <c r="K191">
        <v>69.963906572065298</v>
      </c>
      <c r="L191">
        <v>69.759633013657407</v>
      </c>
      <c r="M191">
        <v>69.759633013657407</v>
      </c>
      <c r="N191">
        <v>-3.3183099976580102E-3</v>
      </c>
      <c r="O191">
        <v>-7.3544696018368301E-3</v>
      </c>
      <c r="P191" s="1">
        <v>-8.9434181525301201E-4</v>
      </c>
      <c r="Q191">
        <v>0</v>
      </c>
      <c r="R191">
        <v>0</v>
      </c>
      <c r="S191">
        <v>0</v>
      </c>
      <c r="T191">
        <v>0</v>
      </c>
      <c r="U191" s="1">
        <v>-4.9150129632176995E-4</v>
      </c>
      <c r="V191">
        <v>-5.0908584365491304E-3</v>
      </c>
      <c r="W191">
        <v>-3.0872121398450498E-3</v>
      </c>
      <c r="X191" s="1">
        <v>-7.4297311754927196E-5</v>
      </c>
      <c r="Y191">
        <v>-2.62356227195825E-3</v>
      </c>
      <c r="Z191">
        <v>-1.17486274403829E-3</v>
      </c>
      <c r="AA191">
        <v>7.4410583984103398E-3</v>
      </c>
      <c r="AB191">
        <v>1.56094312055258E-3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0.40402037830982102</v>
      </c>
      <c r="AO191">
        <v>0</v>
      </c>
      <c r="AP191">
        <v>0</v>
      </c>
      <c r="AQ191">
        <v>0</v>
      </c>
      <c r="AR191">
        <v>0</v>
      </c>
      <c r="AS191">
        <v>1.7431834139556699</v>
      </c>
      <c r="AT191">
        <v>0</v>
      </c>
      <c r="AU191">
        <v>0</v>
      </c>
      <c r="AV191">
        <v>0</v>
      </c>
    </row>
    <row r="192" spans="1:48" x14ac:dyDescent="0.3">
      <c r="A192">
        <v>1</v>
      </c>
      <c r="B192">
        <v>8</v>
      </c>
      <c r="C192">
        <v>23</v>
      </c>
      <c r="D192">
        <v>51.08</v>
      </c>
      <c r="E192">
        <v>1.8841775459002601</v>
      </c>
      <c r="F192">
        <v>60.429133410322997</v>
      </c>
      <c r="G192">
        <v>0</v>
      </c>
      <c r="H192">
        <v>3.1665231681826298</v>
      </c>
      <c r="I192">
        <v>-1.6080669966243799E-2</v>
      </c>
      <c r="J192">
        <v>0</v>
      </c>
      <c r="K192">
        <v>69.759633013657407</v>
      </c>
      <c r="L192">
        <v>69.562561662662304</v>
      </c>
      <c r="M192">
        <v>69.562561662662304</v>
      </c>
      <c r="N192">
        <v>-3.2824147241596502E-3</v>
      </c>
      <c r="O192">
        <v>-7.2749138346000003E-3</v>
      </c>
      <c r="P192" s="1">
        <v>-8.8466741952681802E-4</v>
      </c>
      <c r="Q192">
        <v>0</v>
      </c>
      <c r="R192">
        <v>0</v>
      </c>
      <c r="S192">
        <v>0</v>
      </c>
      <c r="T192">
        <v>0</v>
      </c>
      <c r="U192" s="1">
        <v>-4.7956845221282501E-4</v>
      </c>
      <c r="V192">
        <v>-5.0357889113841099E-3</v>
      </c>
      <c r="W192">
        <v>-3.0519426631497302E-3</v>
      </c>
      <c r="X192" s="1">
        <v>-7.3493612785416101E-5</v>
      </c>
      <c r="Y192">
        <v>-2.5951823178977798E-3</v>
      </c>
      <c r="Z192" s="1">
        <v>-8.4375642893786199E-4</v>
      </c>
      <c r="AA192">
        <v>7.4410583984103398E-3</v>
      </c>
      <c r="AB192">
        <v>1.56094312055258E-3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0.40411615669261602</v>
      </c>
      <c r="AO192">
        <v>0</v>
      </c>
      <c r="AP192">
        <v>0</v>
      </c>
      <c r="AQ192">
        <v>0</v>
      </c>
      <c r="AR192">
        <v>0</v>
      </c>
      <c r="AS192">
        <v>1.48006138920764</v>
      </c>
      <c r="AT192">
        <v>0</v>
      </c>
      <c r="AU192">
        <v>0</v>
      </c>
      <c r="AV192">
        <v>0</v>
      </c>
    </row>
    <row r="193" spans="1:48" x14ac:dyDescent="0.3">
      <c r="A193">
        <v>1</v>
      </c>
      <c r="B193">
        <v>8</v>
      </c>
      <c r="C193">
        <v>24</v>
      </c>
      <c r="D193">
        <v>57.02</v>
      </c>
      <c r="E193">
        <v>1.3071461284280801</v>
      </c>
      <c r="F193">
        <v>60.429133410322997</v>
      </c>
      <c r="G193">
        <v>0</v>
      </c>
      <c r="H193">
        <v>0.527753861363772</v>
      </c>
      <c r="I193">
        <v>-9.2939893128824794E-3</v>
      </c>
      <c r="J193">
        <v>0</v>
      </c>
      <c r="K193">
        <v>69.562561662662304</v>
      </c>
      <c r="L193">
        <v>69.448662239698606</v>
      </c>
      <c r="M193">
        <v>69.448662239698606</v>
      </c>
      <c r="N193">
        <v>-2.20399881786232E-3</v>
      </c>
      <c r="O193">
        <v>-4.8847884374554696E-3</v>
      </c>
      <c r="P193" s="1">
        <v>-5.94015720343686E-4</v>
      </c>
      <c r="Q193">
        <v>0</v>
      </c>
      <c r="R193">
        <v>0</v>
      </c>
      <c r="S193">
        <v>0</v>
      </c>
      <c r="T193">
        <v>0</v>
      </c>
      <c r="U193" s="1">
        <v>-3.2700514605131899E-4</v>
      </c>
      <c r="V193">
        <v>-3.3813133745725001E-3</v>
      </c>
      <c r="W193">
        <v>-2.05069064045438E-3</v>
      </c>
      <c r="X193" s="1">
        <v>-4.9347766602210097E-5</v>
      </c>
      <c r="Y193">
        <v>-1.7425521274580099E-3</v>
      </c>
      <c r="Z193" s="1">
        <v>-7.75555783062002E-4</v>
      </c>
      <c r="AA193">
        <v>6.7152785009794401E-3</v>
      </c>
      <c r="AB193">
        <v>1.40977070121979E-3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9.0206763968462195E-2</v>
      </c>
      <c r="AO193">
        <v>0</v>
      </c>
      <c r="AP193">
        <v>0</v>
      </c>
      <c r="AQ193">
        <v>0</v>
      </c>
      <c r="AR193">
        <v>0</v>
      </c>
      <c r="AS193">
        <v>1.21693936445962</v>
      </c>
      <c r="AT193">
        <v>0</v>
      </c>
      <c r="AU193">
        <v>0</v>
      </c>
      <c r="AV193">
        <v>0</v>
      </c>
    </row>
    <row r="194" spans="1:48" x14ac:dyDescent="0.3">
      <c r="A194">
        <v>1</v>
      </c>
      <c r="B194">
        <v>9</v>
      </c>
      <c r="C194">
        <v>1</v>
      </c>
      <c r="D194">
        <v>53.96</v>
      </c>
      <c r="E194">
        <v>1.01133845790722</v>
      </c>
      <c r="F194">
        <v>60.356818305079102</v>
      </c>
      <c r="G194">
        <v>0</v>
      </c>
      <c r="H194">
        <v>0.52798518806549</v>
      </c>
      <c r="I194">
        <v>-1.7692441310709999E-2</v>
      </c>
      <c r="J194">
        <v>0</v>
      </c>
      <c r="K194">
        <v>69.448662239698606</v>
      </c>
      <c r="L194">
        <v>69.231838356189797</v>
      </c>
      <c r="M194">
        <v>69.231838356189797</v>
      </c>
      <c r="N194">
        <v>-2.7216922814249501E-3</v>
      </c>
      <c r="O194">
        <v>-6.0321679298862996E-3</v>
      </c>
      <c r="P194" s="1">
        <v>-7.3354304367212605E-4</v>
      </c>
      <c r="Q194">
        <v>0</v>
      </c>
      <c r="R194">
        <v>0</v>
      </c>
      <c r="S194">
        <v>0</v>
      </c>
      <c r="T194">
        <v>0</v>
      </c>
      <c r="U194" s="1">
        <v>-4.0360963602100201E-4</v>
      </c>
      <c r="V194">
        <v>-4.1755442144832599E-3</v>
      </c>
      <c r="W194">
        <v>-2.5322803889073799E-3</v>
      </c>
      <c r="X194" s="1">
        <v>-6.093897799685E-5</v>
      </c>
      <c r="Y194">
        <v>-2.15185717743855E-3</v>
      </c>
      <c r="Z194" s="1">
        <v>-9.4746591881413305E-4</v>
      </c>
      <c r="AA194">
        <v>2.0666582579345E-3</v>
      </c>
      <c r="AB194" s="1">
        <v>4.34181250874424E-4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9.0411371289136497E-2</v>
      </c>
      <c r="AO194">
        <v>0</v>
      </c>
      <c r="AP194">
        <v>0</v>
      </c>
      <c r="AQ194">
        <v>0</v>
      </c>
      <c r="AR194">
        <v>0</v>
      </c>
      <c r="AS194">
        <v>0.92092708661809097</v>
      </c>
      <c r="AT194">
        <v>0</v>
      </c>
      <c r="AU194">
        <v>0</v>
      </c>
      <c r="AV194">
        <v>0</v>
      </c>
    </row>
    <row r="195" spans="1:48" x14ac:dyDescent="0.3">
      <c r="A195">
        <v>1</v>
      </c>
      <c r="B195">
        <v>9</v>
      </c>
      <c r="C195">
        <v>2</v>
      </c>
      <c r="D195">
        <v>53.06</v>
      </c>
      <c r="E195">
        <v>0.94566860757839</v>
      </c>
      <c r="F195">
        <v>60.356818305079102</v>
      </c>
      <c r="G195">
        <v>0</v>
      </c>
      <c r="H195">
        <v>0.52798518806549</v>
      </c>
      <c r="I195">
        <v>-1.8343405872773201E-2</v>
      </c>
      <c r="J195">
        <v>0</v>
      </c>
      <c r="K195">
        <v>69.231838356189797</v>
      </c>
      <c r="L195">
        <v>69.007036791031794</v>
      </c>
      <c r="M195">
        <v>69.007036791031794</v>
      </c>
      <c r="N195">
        <v>-2.8417410715872301E-3</v>
      </c>
      <c r="O195">
        <v>-6.2982356506866002E-3</v>
      </c>
      <c r="P195" s="1">
        <v>-7.6589826454914799E-4</v>
      </c>
      <c r="Q195">
        <v>0</v>
      </c>
      <c r="R195">
        <v>0</v>
      </c>
      <c r="S195">
        <v>0</v>
      </c>
      <c r="T195">
        <v>0</v>
      </c>
      <c r="U195" s="1">
        <v>-4.1782973839340798E-4</v>
      </c>
      <c r="V195">
        <v>-4.35971971244049E-3</v>
      </c>
      <c r="W195">
        <v>-2.6429717226547798E-3</v>
      </c>
      <c r="X195" s="1">
        <v>-6.36268831036011E-5</v>
      </c>
      <c r="Y195">
        <v>-2.2467715998060402E-3</v>
      </c>
      <c r="Z195" s="1">
        <v>-7.7326948748638095E-4</v>
      </c>
      <c r="AA195">
        <v>2.0666582579345E-3</v>
      </c>
      <c r="AB195" s="1">
        <v>4.34181250874424E-4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9.0522027147305395E-2</v>
      </c>
      <c r="AO195">
        <v>0</v>
      </c>
      <c r="AP195">
        <v>0</v>
      </c>
      <c r="AQ195">
        <v>0</v>
      </c>
      <c r="AR195">
        <v>0</v>
      </c>
      <c r="AS195">
        <v>0.85514658043108405</v>
      </c>
      <c r="AT195">
        <v>0</v>
      </c>
      <c r="AU195">
        <v>0</v>
      </c>
      <c r="AV195">
        <v>0</v>
      </c>
    </row>
    <row r="196" spans="1:48" x14ac:dyDescent="0.3">
      <c r="A196">
        <v>1</v>
      </c>
      <c r="B196">
        <v>9</v>
      </c>
      <c r="C196">
        <v>3</v>
      </c>
      <c r="D196">
        <v>46.04</v>
      </c>
      <c r="E196">
        <v>0.91294267396012097</v>
      </c>
      <c r="F196">
        <v>60.356818305079102</v>
      </c>
      <c r="G196">
        <v>0</v>
      </c>
      <c r="H196">
        <v>0.52798518806549</v>
      </c>
      <c r="I196">
        <v>-2.7239216042435399E-2</v>
      </c>
      <c r="J196">
        <v>0</v>
      </c>
      <c r="K196">
        <v>69.007036791031794</v>
      </c>
      <c r="L196">
        <v>68.673215556170206</v>
      </c>
      <c r="M196">
        <v>68.673215556170206</v>
      </c>
      <c r="N196">
        <v>-4.03580411232278E-3</v>
      </c>
      <c r="O196">
        <v>-8.9446732475248706E-3</v>
      </c>
      <c r="P196">
        <v>-1.0877188624232601E-3</v>
      </c>
      <c r="Q196">
        <v>0</v>
      </c>
      <c r="R196">
        <v>0</v>
      </c>
      <c r="S196">
        <v>0</v>
      </c>
      <c r="T196">
        <v>0</v>
      </c>
      <c r="U196" s="1">
        <v>-5.9724386321156095E-4</v>
      </c>
      <c r="V196">
        <v>-6.1916178500437801E-3</v>
      </c>
      <c r="W196">
        <v>-3.7545869368652098E-3</v>
      </c>
      <c r="X196" s="1">
        <v>-9.0362080856426806E-5</v>
      </c>
      <c r="Y196">
        <v>-3.19083612247708E-3</v>
      </c>
      <c r="Z196">
        <v>-1.413031224645E-3</v>
      </c>
      <c r="AA196">
        <v>2.0666582579345E-3</v>
      </c>
      <c r="AB196" s="1">
        <v>4.34181250874424E-4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9.0686346622539799E-2</v>
      </c>
      <c r="AO196">
        <v>0</v>
      </c>
      <c r="AP196">
        <v>0</v>
      </c>
      <c r="AQ196">
        <v>0</v>
      </c>
      <c r="AR196">
        <v>0</v>
      </c>
      <c r="AS196">
        <v>0.82225632733758103</v>
      </c>
      <c r="AT196">
        <v>0</v>
      </c>
      <c r="AU196">
        <v>0</v>
      </c>
      <c r="AV196">
        <v>0</v>
      </c>
    </row>
    <row r="197" spans="1:48" x14ac:dyDescent="0.3">
      <c r="A197">
        <v>1</v>
      </c>
      <c r="B197">
        <v>9</v>
      </c>
      <c r="C197">
        <v>4</v>
      </c>
      <c r="D197">
        <v>51.98</v>
      </c>
      <c r="E197">
        <v>0.88016864694519104</v>
      </c>
      <c r="F197">
        <v>60.356818305079102</v>
      </c>
      <c r="G197">
        <v>0</v>
      </c>
      <c r="H197">
        <v>0.52798518806549</v>
      </c>
      <c r="I197">
        <v>-1.9266780516998299E-2</v>
      </c>
      <c r="J197">
        <v>0</v>
      </c>
      <c r="K197">
        <v>68.673215556170206</v>
      </c>
      <c r="L197">
        <v>68.437097877380495</v>
      </c>
      <c r="M197">
        <v>68.437097877380495</v>
      </c>
      <c r="N197">
        <v>-2.9333582996562001E-3</v>
      </c>
      <c r="O197">
        <v>-6.5012896508593902E-3</v>
      </c>
      <c r="P197" s="1">
        <v>-7.9059068874022303E-4</v>
      </c>
      <c r="Q197">
        <v>0</v>
      </c>
      <c r="R197">
        <v>0</v>
      </c>
      <c r="S197">
        <v>0</v>
      </c>
      <c r="T197">
        <v>0</v>
      </c>
      <c r="U197" s="1">
        <v>-4.3390502588980901E-4</v>
      </c>
      <c r="V197">
        <v>-4.5002763026256599E-3</v>
      </c>
      <c r="W197">
        <v>-2.7289637907812799E-3</v>
      </c>
      <c r="X197" s="1">
        <v>-6.5678202528479099E-5</v>
      </c>
      <c r="Y197">
        <v>-2.3192071176427699E-3</v>
      </c>
      <c r="Z197">
        <v>-1.06016969620896E-3</v>
      </c>
      <c r="AA197">
        <v>2.0666582579345E-3</v>
      </c>
      <c r="AB197" s="1">
        <v>4.34181250874424E-4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9.0802572701112597E-2</v>
      </c>
      <c r="AO197">
        <v>0</v>
      </c>
      <c r="AP197">
        <v>0</v>
      </c>
      <c r="AQ197">
        <v>0</v>
      </c>
      <c r="AR197">
        <v>0</v>
      </c>
      <c r="AS197">
        <v>0.78936607424407801</v>
      </c>
      <c r="AT197">
        <v>0</v>
      </c>
      <c r="AU197">
        <v>0</v>
      </c>
      <c r="AV197">
        <v>0</v>
      </c>
    </row>
    <row r="198" spans="1:48" x14ac:dyDescent="0.3">
      <c r="A198">
        <v>1</v>
      </c>
      <c r="B198">
        <v>9</v>
      </c>
      <c r="C198">
        <v>5</v>
      </c>
      <c r="D198">
        <v>46.94</v>
      </c>
      <c r="E198">
        <v>0.880321786822991</v>
      </c>
      <c r="F198">
        <v>60.356818305079102</v>
      </c>
      <c r="G198">
        <v>0</v>
      </c>
      <c r="H198">
        <v>0.52798518806549</v>
      </c>
      <c r="I198">
        <v>-2.53859757655929E-2</v>
      </c>
      <c r="J198">
        <v>0</v>
      </c>
      <c r="K198">
        <v>68.437097877380495</v>
      </c>
      <c r="L198">
        <v>68.125988417951405</v>
      </c>
      <c r="M198">
        <v>68.125988417951405</v>
      </c>
      <c r="N198">
        <v>-3.7775041162652302E-3</v>
      </c>
      <c r="O198">
        <v>-8.3721952480309905E-3</v>
      </c>
      <c r="P198">
        <v>-1.01810255547274E-3</v>
      </c>
      <c r="Q198">
        <v>0</v>
      </c>
      <c r="R198">
        <v>0</v>
      </c>
      <c r="S198">
        <v>0</v>
      </c>
      <c r="T198">
        <v>0</v>
      </c>
      <c r="U198" s="1">
        <v>-5.5903056506181805E-4</v>
      </c>
      <c r="V198">
        <v>-5.7953412167520597E-3</v>
      </c>
      <c r="W198">
        <v>-3.5142874609340601E-3</v>
      </c>
      <c r="X198" s="1">
        <v>-8.4578716629778796E-5</v>
      </c>
      <c r="Y198">
        <v>-2.9866158642788301E-3</v>
      </c>
      <c r="Z198">
        <v>-1.3449782801019301E-3</v>
      </c>
      <c r="AA198">
        <v>2.0666582579345E-3</v>
      </c>
      <c r="AB198" s="1">
        <v>4.34181250874424E-4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9.0955712578912801E-2</v>
      </c>
      <c r="AO198">
        <v>0</v>
      </c>
      <c r="AP198">
        <v>0</v>
      </c>
      <c r="AQ198">
        <v>0</v>
      </c>
      <c r="AR198">
        <v>0</v>
      </c>
      <c r="AS198">
        <v>0.78936607424407801</v>
      </c>
      <c r="AT198">
        <v>0</v>
      </c>
      <c r="AU198">
        <v>0</v>
      </c>
      <c r="AV198">
        <v>0</v>
      </c>
    </row>
    <row r="199" spans="1:48" x14ac:dyDescent="0.3">
      <c r="A199">
        <v>1</v>
      </c>
      <c r="B199">
        <v>9</v>
      </c>
      <c r="C199">
        <v>6</v>
      </c>
      <c r="D199">
        <v>42.08</v>
      </c>
      <c r="E199">
        <v>2.5459847308656798</v>
      </c>
      <c r="F199">
        <v>60.356818305079102</v>
      </c>
      <c r="G199">
        <v>0</v>
      </c>
      <c r="H199">
        <v>0.62115904478293005</v>
      </c>
      <c r="I199">
        <v>-3.0034128693521199E-2</v>
      </c>
      <c r="J199">
        <v>-1.9753698999328401E-2</v>
      </c>
      <c r="K199">
        <v>68.125988417951405</v>
      </c>
      <c r="L199">
        <v>67.757915052225897</v>
      </c>
      <c r="M199">
        <v>68</v>
      </c>
      <c r="N199">
        <v>-4.5768423729667098E-3</v>
      </c>
      <c r="O199">
        <v>-1.0143792511290099E-2</v>
      </c>
      <c r="P199">
        <v>-1.2335380114741701E-3</v>
      </c>
      <c r="Q199">
        <v>0</v>
      </c>
      <c r="R199">
        <v>0</v>
      </c>
      <c r="S199">
        <v>0</v>
      </c>
      <c r="T199">
        <v>0</v>
      </c>
      <c r="U199" s="1">
        <v>-6.7767824877070198E-4</v>
      </c>
      <c r="V199">
        <v>-7.0216636250433903E-3</v>
      </c>
      <c r="W199">
        <v>-4.2580171553002798E-3</v>
      </c>
      <c r="X199" s="1">
        <v>-1.02475984726401E-4</v>
      </c>
      <c r="Y199">
        <v>-3.61859831748392E-3</v>
      </c>
      <c r="Z199">
        <v>-1.8544203284930701E-3</v>
      </c>
      <c r="AA199">
        <v>3.45289786202752E-3</v>
      </c>
      <c r="AB199" s="1">
        <v>7.2422135773385799E-4</v>
      </c>
      <c r="AC199">
        <v>0</v>
      </c>
      <c r="AD199">
        <v>1.5558321061402101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0.102115791200874</v>
      </c>
      <c r="AO199">
        <v>0</v>
      </c>
      <c r="AP199">
        <v>0</v>
      </c>
      <c r="AQ199">
        <v>0</v>
      </c>
      <c r="AR199">
        <v>0</v>
      </c>
      <c r="AS199">
        <v>0.88803683352458795</v>
      </c>
      <c r="AT199">
        <v>0</v>
      </c>
      <c r="AU199">
        <v>0</v>
      </c>
      <c r="AV199">
        <v>0</v>
      </c>
    </row>
    <row r="200" spans="1:48" x14ac:dyDescent="0.3">
      <c r="A200">
        <v>1</v>
      </c>
      <c r="B200">
        <v>9</v>
      </c>
      <c r="C200">
        <v>7</v>
      </c>
      <c r="D200">
        <v>44.06</v>
      </c>
      <c r="E200">
        <v>3.7945721981338099</v>
      </c>
      <c r="F200">
        <v>60.356818305079102</v>
      </c>
      <c r="G200">
        <v>0</v>
      </c>
      <c r="H200">
        <v>4.6586928358719701</v>
      </c>
      <c r="I200">
        <v>-2.6159735415177399E-2</v>
      </c>
      <c r="J200">
        <v>-2.6159735415177899E-2</v>
      </c>
      <c r="K200">
        <v>68</v>
      </c>
      <c r="L200">
        <v>67.679407984196601</v>
      </c>
      <c r="M200">
        <v>68</v>
      </c>
      <c r="N200">
        <v>-4.2067747497463196E-3</v>
      </c>
      <c r="O200">
        <v>-9.3236005799999903E-3</v>
      </c>
      <c r="P200">
        <v>-1.13379839999999E-3</v>
      </c>
      <c r="Q200">
        <v>0</v>
      </c>
      <c r="R200">
        <v>0</v>
      </c>
      <c r="S200">
        <v>0</v>
      </c>
      <c r="T200">
        <v>0</v>
      </c>
      <c r="U200" s="1">
        <v>-6.1593569481461E-4</v>
      </c>
      <c r="V200">
        <v>-6.45391622257199E-3</v>
      </c>
      <c r="W200">
        <v>-3.9117487114420299E-3</v>
      </c>
      <c r="X200" s="1">
        <v>-9.4190131508282906E-5</v>
      </c>
      <c r="Y200">
        <v>-3.3260109898865802E-3</v>
      </c>
      <c r="Z200">
        <v>-1.4321092721008399E-3</v>
      </c>
      <c r="AA200">
        <v>4.3383493368932304E-3</v>
      </c>
      <c r="AB200" s="1">
        <v>9.1055015365567595E-4</v>
      </c>
      <c r="AC200">
        <v>0</v>
      </c>
      <c r="AD200">
        <v>2.0603815137838701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0.58303182607732995</v>
      </c>
      <c r="AO200">
        <v>0</v>
      </c>
      <c r="AP200">
        <v>0</v>
      </c>
      <c r="AQ200">
        <v>0</v>
      </c>
      <c r="AR200">
        <v>0</v>
      </c>
      <c r="AS200">
        <v>1.15115885827261</v>
      </c>
      <c r="AT200">
        <v>0</v>
      </c>
      <c r="AU200">
        <v>0</v>
      </c>
      <c r="AV200">
        <v>0</v>
      </c>
    </row>
    <row r="201" spans="1:48" x14ac:dyDescent="0.3">
      <c r="A201">
        <v>1</v>
      </c>
      <c r="B201">
        <v>9</v>
      </c>
      <c r="C201">
        <v>8</v>
      </c>
      <c r="D201">
        <v>44.06</v>
      </c>
      <c r="E201">
        <v>3.6646815250078602</v>
      </c>
      <c r="F201">
        <v>60.356818305079102</v>
      </c>
      <c r="G201">
        <v>0</v>
      </c>
      <c r="H201">
        <v>4.6586928358719701</v>
      </c>
      <c r="I201">
        <v>-2.20050157690387E-2</v>
      </c>
      <c r="J201">
        <v>-2.20050157690387E-2</v>
      </c>
      <c r="K201">
        <v>68</v>
      </c>
      <c r="L201">
        <v>67.730324781530896</v>
      </c>
      <c r="M201">
        <v>68</v>
      </c>
      <c r="N201">
        <v>-4.2067747497463196E-3</v>
      </c>
      <c r="O201">
        <v>-9.3236005799999903E-3</v>
      </c>
      <c r="P201">
        <v>-1.13379839999999E-3</v>
      </c>
      <c r="Q201">
        <v>0</v>
      </c>
      <c r="R201">
        <v>0</v>
      </c>
      <c r="S201">
        <v>0</v>
      </c>
      <c r="T201">
        <v>0</v>
      </c>
      <c r="U201" s="1">
        <v>-6.2049322831838304E-4</v>
      </c>
      <c r="V201">
        <v>-6.45391622257199E-3</v>
      </c>
      <c r="W201">
        <v>-3.9130522238438499E-3</v>
      </c>
      <c r="X201" s="1">
        <v>-9.4190131508282906E-5</v>
      </c>
      <c r="Y201">
        <v>-3.3260109898865802E-3</v>
      </c>
      <c r="Z201">
        <v>-1.60987791694978E-3</v>
      </c>
      <c r="AA201">
        <v>8.6766986737864607E-3</v>
      </c>
      <c r="AB201">
        <v>1.82110030731135E-3</v>
      </c>
      <c r="AC201">
        <v>0</v>
      </c>
      <c r="AD201">
        <v>1.7331493220969001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0.58303182607732995</v>
      </c>
      <c r="AO201">
        <v>0</v>
      </c>
      <c r="AP201">
        <v>0</v>
      </c>
      <c r="AQ201">
        <v>0</v>
      </c>
      <c r="AR201">
        <v>0</v>
      </c>
      <c r="AS201">
        <v>1.3485003768336301</v>
      </c>
      <c r="AT201">
        <v>0</v>
      </c>
      <c r="AU201">
        <v>0</v>
      </c>
      <c r="AV201">
        <v>0</v>
      </c>
    </row>
    <row r="202" spans="1:48" x14ac:dyDescent="0.3">
      <c r="A202">
        <v>1</v>
      </c>
      <c r="B202">
        <v>9</v>
      </c>
      <c r="C202">
        <v>9</v>
      </c>
      <c r="D202">
        <v>50</v>
      </c>
      <c r="E202">
        <v>2.2341750606564901</v>
      </c>
      <c r="F202">
        <v>60.356818305079102</v>
      </c>
      <c r="G202">
        <v>0</v>
      </c>
      <c r="H202">
        <v>4.0375337910890403</v>
      </c>
      <c r="I202">
        <v>-4.3643078730360501E-3</v>
      </c>
      <c r="J202">
        <v>-4.3643078730361898E-3</v>
      </c>
      <c r="K202">
        <v>68</v>
      </c>
      <c r="L202">
        <v>67.946514663225798</v>
      </c>
      <c r="M202">
        <v>68</v>
      </c>
      <c r="N202">
        <v>-3.1629885336438499E-3</v>
      </c>
      <c r="O202">
        <v>-7.0102259999999901E-3</v>
      </c>
      <c r="P202" s="1">
        <v>-8.5247999999999997E-4</v>
      </c>
      <c r="Q202">
        <v>0</v>
      </c>
      <c r="R202">
        <v>0</v>
      </c>
      <c r="S202">
        <v>9.3429489061236295E-3</v>
      </c>
      <c r="T202">
        <v>1.40475342050194E-3</v>
      </c>
      <c r="U202" s="1">
        <v>-4.62604055161324E-4</v>
      </c>
      <c r="V202">
        <v>-3.9939567241927603E-3</v>
      </c>
      <c r="W202">
        <v>-1.2603862283788599E-3</v>
      </c>
      <c r="X202" s="1">
        <v>-7.0819647750588601E-5</v>
      </c>
      <c r="Y202">
        <v>-2.5007601427718602E-3</v>
      </c>
      <c r="Z202" s="1">
        <v>-8.6010411800423203E-4</v>
      </c>
      <c r="AA202">
        <v>5.0623147845805499E-3</v>
      </c>
      <c r="AB202">
        <v>1.06172257298847E-3</v>
      </c>
      <c r="AC202">
        <v>0</v>
      </c>
      <c r="AD202">
        <v>0.343739686940713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0.50904474378864395</v>
      </c>
      <c r="AO202">
        <v>0</v>
      </c>
      <c r="AP202">
        <v>0</v>
      </c>
      <c r="AQ202">
        <v>0</v>
      </c>
      <c r="AR202">
        <v>0</v>
      </c>
      <c r="AS202">
        <v>1.3813906299271299</v>
      </c>
      <c r="AT202">
        <v>0</v>
      </c>
      <c r="AU202">
        <v>0</v>
      </c>
      <c r="AV202">
        <v>0</v>
      </c>
    </row>
    <row r="203" spans="1:48" x14ac:dyDescent="0.3">
      <c r="A203">
        <v>1</v>
      </c>
      <c r="B203">
        <v>9</v>
      </c>
      <c r="C203">
        <v>10</v>
      </c>
      <c r="D203">
        <v>57.02</v>
      </c>
      <c r="E203">
        <v>1.92319484053621</v>
      </c>
      <c r="F203">
        <v>60.356818305079102</v>
      </c>
      <c r="G203">
        <v>0</v>
      </c>
      <c r="H203">
        <v>4.0375337910890403</v>
      </c>
      <c r="I203">
        <v>2.2052114698452099E-2</v>
      </c>
      <c r="J203">
        <v>0</v>
      </c>
      <c r="K203">
        <v>68</v>
      </c>
      <c r="L203">
        <v>68.270252423875803</v>
      </c>
      <c r="M203">
        <v>68.270252423875803</v>
      </c>
      <c r="N203">
        <v>-1.92942300552275E-3</v>
      </c>
      <c r="O203">
        <v>-4.2762378599999901E-3</v>
      </c>
      <c r="P203" s="1">
        <v>-5.2001279999999901E-4</v>
      </c>
      <c r="Q203">
        <v>0</v>
      </c>
      <c r="R203">
        <v>0</v>
      </c>
      <c r="S203">
        <v>2.2202340885996801E-2</v>
      </c>
      <c r="T203">
        <v>3.0555853154510199E-3</v>
      </c>
      <c r="U203" s="1">
        <v>-2.8378553581941802E-4</v>
      </c>
      <c r="V203">
        <v>1.42105801789025E-3</v>
      </c>
      <c r="W203" s="1">
        <v>6.0570368230946899E-4</v>
      </c>
      <c r="X203" s="1">
        <v>-4.3199985127858999E-5</v>
      </c>
      <c r="Y203">
        <v>-1.5254636870908301E-3</v>
      </c>
      <c r="Z203" s="1">
        <v>-4.0210924164850301E-4</v>
      </c>
      <c r="AA203">
        <v>3.0972657122863801E-3</v>
      </c>
      <c r="AB203" s="1">
        <v>6.5039296689691102E-4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0.508913957515576</v>
      </c>
      <c r="AO203">
        <v>0</v>
      </c>
      <c r="AP203">
        <v>0</v>
      </c>
      <c r="AQ203">
        <v>0</v>
      </c>
      <c r="AR203">
        <v>0</v>
      </c>
      <c r="AS203">
        <v>1.4142808830206399</v>
      </c>
      <c r="AT203">
        <v>0</v>
      </c>
      <c r="AU203">
        <v>0</v>
      </c>
      <c r="AV203">
        <v>0</v>
      </c>
    </row>
    <row r="204" spans="1:48" x14ac:dyDescent="0.3">
      <c r="A204">
        <v>1</v>
      </c>
      <c r="B204">
        <v>9</v>
      </c>
      <c r="C204">
        <v>11</v>
      </c>
      <c r="D204">
        <v>60.08</v>
      </c>
      <c r="E204">
        <v>1.95589274102799</v>
      </c>
      <c r="F204">
        <v>60.356818305079102</v>
      </c>
      <c r="G204">
        <v>0</v>
      </c>
      <c r="H204">
        <v>4.0375337910890403</v>
      </c>
      <c r="I204">
        <v>3.2432926914096501E-2</v>
      </c>
      <c r="J204">
        <v>0</v>
      </c>
      <c r="K204">
        <v>68.270252423875803</v>
      </c>
      <c r="L204">
        <v>68.667723470611193</v>
      </c>
      <c r="M204">
        <v>68.667723470611193</v>
      </c>
      <c r="N204">
        <v>-1.4392041391315599E-3</v>
      </c>
      <c r="O204">
        <v>-3.1897511382454101E-3</v>
      </c>
      <c r="P204" s="1">
        <v>-3.8789035479475998E-4</v>
      </c>
      <c r="Q204">
        <v>0</v>
      </c>
      <c r="R204">
        <v>0</v>
      </c>
      <c r="S204">
        <v>2.53871697932481E-2</v>
      </c>
      <c r="T204">
        <v>4.3528508394956502E-3</v>
      </c>
      <c r="U204" s="1">
        <v>-2.13879827392531E-4</v>
      </c>
      <c r="V204">
        <v>4.75504573120639E-3</v>
      </c>
      <c r="W204">
        <v>1.0872457433291701E-3</v>
      </c>
      <c r="X204" s="1">
        <v>-3.2223932869293999E-5</v>
      </c>
      <c r="Y204">
        <v>-1.1378809344927401E-3</v>
      </c>
      <c r="Z204" s="1">
        <v>-4.9621354543981702E-4</v>
      </c>
      <c r="AA204">
        <v>3.0972657122863801E-3</v>
      </c>
      <c r="AB204" s="1">
        <v>6.5039296689691102E-4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0.50872160491385099</v>
      </c>
      <c r="AO204">
        <v>0</v>
      </c>
      <c r="AP204">
        <v>0</v>
      </c>
      <c r="AQ204">
        <v>0</v>
      </c>
      <c r="AR204">
        <v>0</v>
      </c>
      <c r="AS204">
        <v>1.4471711361141399</v>
      </c>
      <c r="AT204">
        <v>0</v>
      </c>
      <c r="AU204">
        <v>0</v>
      </c>
      <c r="AV204">
        <v>0</v>
      </c>
    </row>
    <row r="205" spans="1:48" x14ac:dyDescent="0.3">
      <c r="A205">
        <v>1</v>
      </c>
      <c r="B205">
        <v>9</v>
      </c>
      <c r="C205">
        <v>12</v>
      </c>
      <c r="D205">
        <v>64.040000000000006</v>
      </c>
      <c r="E205">
        <v>1.8150693769923101</v>
      </c>
      <c r="F205">
        <v>60.356818305079102</v>
      </c>
      <c r="G205">
        <v>0</v>
      </c>
      <c r="H205">
        <v>2.8573316060014702</v>
      </c>
      <c r="I205">
        <v>4.1248241643748101E-2</v>
      </c>
      <c r="J205">
        <v>0</v>
      </c>
      <c r="K205">
        <v>68.667723470611193</v>
      </c>
      <c r="L205">
        <v>69.173227701714296</v>
      </c>
      <c r="M205">
        <v>69.173227701714296</v>
      </c>
      <c r="N205" s="1">
        <v>-8.1319090413432501E-4</v>
      </c>
      <c r="O205">
        <v>-1.8022992996938299E-3</v>
      </c>
      <c r="P205" s="1">
        <v>-2.1916898356814701E-4</v>
      </c>
      <c r="Q205">
        <v>0</v>
      </c>
      <c r="R205">
        <v>0</v>
      </c>
      <c r="S205">
        <v>2.6293108239769901E-2</v>
      </c>
      <c r="T205">
        <v>5.0667310133576298E-3</v>
      </c>
      <c r="U205" s="1">
        <v>-1.20656874523365E-4</v>
      </c>
      <c r="V205">
        <v>7.4045565018447598E-3</v>
      </c>
      <c r="W205">
        <v>1.3141269260902499E-3</v>
      </c>
      <c r="X205" s="1">
        <v>-1.8207430337545499E-5</v>
      </c>
      <c r="Y205" s="1">
        <v>-6.4293480039302503E-4</v>
      </c>
      <c r="Z205" s="1">
        <v>-2.1193042503164E-4</v>
      </c>
      <c r="AA205">
        <v>4.1315020661254198E-3</v>
      </c>
      <c r="AB205" s="1">
        <v>8.6660468291939799E-4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0.36789824087817002</v>
      </c>
      <c r="AO205">
        <v>0</v>
      </c>
      <c r="AP205">
        <v>0</v>
      </c>
      <c r="AQ205">
        <v>0</v>
      </c>
      <c r="AR205">
        <v>0</v>
      </c>
      <c r="AS205">
        <v>1.4471711361141399</v>
      </c>
      <c r="AT205">
        <v>0</v>
      </c>
      <c r="AU205">
        <v>0</v>
      </c>
      <c r="AV205">
        <v>0</v>
      </c>
    </row>
    <row r="206" spans="1:48" x14ac:dyDescent="0.3">
      <c r="A206">
        <v>1</v>
      </c>
      <c r="B206">
        <v>9</v>
      </c>
      <c r="C206">
        <v>13</v>
      </c>
      <c r="D206">
        <v>69.08</v>
      </c>
      <c r="E206">
        <v>1.78190304223436</v>
      </c>
      <c r="F206">
        <v>60.356818305079102</v>
      </c>
      <c r="G206">
        <v>0</v>
      </c>
      <c r="H206">
        <v>2.8573316060014702</v>
      </c>
      <c r="I206">
        <v>4.6283798807167598E-2</v>
      </c>
      <c r="J206">
        <v>0</v>
      </c>
      <c r="K206">
        <v>69.173227701714296</v>
      </c>
      <c r="L206">
        <v>69.740443544043401</v>
      </c>
      <c r="M206">
        <v>69.740443544043401</v>
      </c>
      <c r="N206" s="1">
        <v>-1.6382119530031299E-5</v>
      </c>
      <c r="O206" s="1">
        <v>-3.6308181026578498E-5</v>
      </c>
      <c r="P206" s="1">
        <v>-4.4152639531931802E-6</v>
      </c>
      <c r="Q206">
        <v>0</v>
      </c>
      <c r="R206">
        <v>0</v>
      </c>
      <c r="S206">
        <v>2.6492992416024201E-2</v>
      </c>
      <c r="T206">
        <v>5.1407841965556101E-3</v>
      </c>
      <c r="U206" s="1">
        <v>-2.4464616300044301E-6</v>
      </c>
      <c r="V206">
        <v>9.0432271183807193E-3</v>
      </c>
      <c r="W206">
        <v>1.9370861059871201E-3</v>
      </c>
      <c r="X206" s="1">
        <v>-3.6679738866719798E-7</v>
      </c>
      <c r="Y206" s="1">
        <v>-1.2952228924975201E-5</v>
      </c>
      <c r="Z206" s="1">
        <v>-5.0777251873385901E-6</v>
      </c>
      <c r="AA206">
        <v>3.0972657122863801E-3</v>
      </c>
      <c r="AB206" s="1">
        <v>6.5039296689691102E-4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0.36762215921372798</v>
      </c>
      <c r="AO206">
        <v>0</v>
      </c>
      <c r="AP206">
        <v>0</v>
      </c>
      <c r="AQ206">
        <v>0</v>
      </c>
      <c r="AR206">
        <v>0</v>
      </c>
      <c r="AS206">
        <v>1.4142808830206399</v>
      </c>
      <c r="AT206">
        <v>0</v>
      </c>
      <c r="AU206">
        <v>0</v>
      </c>
      <c r="AV206">
        <v>0</v>
      </c>
    </row>
    <row r="207" spans="1:48" x14ac:dyDescent="0.3">
      <c r="A207">
        <v>1</v>
      </c>
      <c r="B207">
        <v>9</v>
      </c>
      <c r="C207">
        <v>14</v>
      </c>
      <c r="D207">
        <v>73.040000000000006</v>
      </c>
      <c r="E207">
        <v>1.68212355643041</v>
      </c>
      <c r="F207">
        <v>60.356818305079102</v>
      </c>
      <c r="G207">
        <v>0</v>
      </c>
      <c r="H207">
        <v>2.2982884656968401</v>
      </c>
      <c r="I207">
        <v>4.9916392374473102E-2</v>
      </c>
      <c r="J207">
        <v>0</v>
      </c>
      <c r="K207">
        <v>69.740443544043401</v>
      </c>
      <c r="L207">
        <v>70.3521774396269</v>
      </c>
      <c r="M207">
        <v>70.3521774396269</v>
      </c>
      <c r="N207" s="1">
        <v>5.7980329090562396E-4</v>
      </c>
      <c r="O207">
        <v>1.28503535866748E-3</v>
      </c>
      <c r="P207" s="1">
        <v>1.56266993754104E-4</v>
      </c>
      <c r="Q207">
        <v>0</v>
      </c>
      <c r="R207">
        <v>0</v>
      </c>
      <c r="S207">
        <v>2.6168309152126298E-2</v>
      </c>
      <c r="T207">
        <v>4.8029068857431403E-3</v>
      </c>
      <c r="U207" s="1">
        <v>8.6776742974238594E-5</v>
      </c>
      <c r="V207">
        <v>9.8830851569114298E-3</v>
      </c>
      <c r="W207">
        <v>3.12754493859237E-3</v>
      </c>
      <c r="X207" s="1">
        <v>1.2981856996890301E-5</v>
      </c>
      <c r="Y207" s="1">
        <v>4.5841107077121299E-4</v>
      </c>
      <c r="Z207" s="1">
        <v>2.3008629270537199E-4</v>
      </c>
      <c r="AA207">
        <v>2.5837764348540198E-3</v>
      </c>
      <c r="AB207" s="1">
        <v>5.4140819947094199E-4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0.30073292650327499</v>
      </c>
      <c r="AO207">
        <v>0</v>
      </c>
      <c r="AP207">
        <v>0</v>
      </c>
      <c r="AQ207">
        <v>0</v>
      </c>
      <c r="AR207">
        <v>0</v>
      </c>
      <c r="AS207">
        <v>1.3813906299271299</v>
      </c>
      <c r="AT207">
        <v>0</v>
      </c>
      <c r="AU207">
        <v>0</v>
      </c>
      <c r="AV207">
        <v>0</v>
      </c>
    </row>
    <row r="208" spans="1:48" x14ac:dyDescent="0.3">
      <c r="A208">
        <v>1</v>
      </c>
      <c r="B208">
        <v>9</v>
      </c>
      <c r="C208">
        <v>15</v>
      </c>
      <c r="D208">
        <v>73.040000000000006</v>
      </c>
      <c r="E208">
        <v>1.6489833272133401</v>
      </c>
      <c r="F208">
        <v>60.356818305079102</v>
      </c>
      <c r="G208">
        <v>0</v>
      </c>
      <c r="H208">
        <v>2.2982884656968401</v>
      </c>
      <c r="I208">
        <v>4.1793845278669299E-2</v>
      </c>
      <c r="J208">
        <v>0</v>
      </c>
      <c r="K208">
        <v>70.3521774396269</v>
      </c>
      <c r="L208">
        <v>70.864368136260893</v>
      </c>
      <c r="M208">
        <v>70.864368136260893</v>
      </c>
      <c r="N208" s="1">
        <v>4.7230844105162302E-4</v>
      </c>
      <c r="O208">
        <v>1.0467913108952E-3</v>
      </c>
      <c r="P208" s="1">
        <v>1.27295276459267E-4</v>
      </c>
      <c r="Q208">
        <v>0</v>
      </c>
      <c r="R208">
        <v>0</v>
      </c>
      <c r="S208">
        <v>2.21883300691843E-2</v>
      </c>
      <c r="T208">
        <v>3.4096227027475799E-3</v>
      </c>
      <c r="U208" s="1">
        <v>7.0916025302793196E-5</v>
      </c>
      <c r="V208">
        <v>7.5626354165730198E-3</v>
      </c>
      <c r="W208">
        <v>3.04677075805798E-3</v>
      </c>
      <c r="X208" s="1">
        <v>1.05750359412058E-5</v>
      </c>
      <c r="Y208" s="1">
        <v>3.7342219610132999E-4</v>
      </c>
      <c r="Z208" s="1">
        <v>2.35533047268165E-4</v>
      </c>
      <c r="AA208">
        <v>2.6853856204943401E-3</v>
      </c>
      <c r="AB208" s="1">
        <v>5.6425984425380695E-4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0.30048295037971501</v>
      </c>
      <c r="AO208">
        <v>0</v>
      </c>
      <c r="AP208">
        <v>0</v>
      </c>
      <c r="AQ208">
        <v>0</v>
      </c>
      <c r="AR208">
        <v>0</v>
      </c>
      <c r="AS208">
        <v>1.3485003768336301</v>
      </c>
      <c r="AT208">
        <v>0</v>
      </c>
      <c r="AU208">
        <v>0</v>
      </c>
      <c r="AV208">
        <v>0</v>
      </c>
    </row>
    <row r="209" spans="1:48" x14ac:dyDescent="0.3">
      <c r="A209">
        <v>1</v>
      </c>
      <c r="B209">
        <v>9</v>
      </c>
      <c r="C209">
        <v>16</v>
      </c>
      <c r="D209">
        <v>73.040000000000006</v>
      </c>
      <c r="E209">
        <v>1.71460969569571</v>
      </c>
      <c r="F209">
        <v>60.356818305079102</v>
      </c>
      <c r="G209">
        <v>0</v>
      </c>
      <c r="H209">
        <v>2.2982884656968401</v>
      </c>
      <c r="I209">
        <v>2.5770490747931599E-2</v>
      </c>
      <c r="J209">
        <v>0</v>
      </c>
      <c r="K209">
        <v>70.864368136260893</v>
      </c>
      <c r="L209">
        <v>71.180189892329807</v>
      </c>
      <c r="M209">
        <v>71.180189892329807</v>
      </c>
      <c r="N209" s="1">
        <v>3.8230547991315999E-4</v>
      </c>
      <c r="O209" s="1">
        <v>8.4731505875622695E-4</v>
      </c>
      <c r="P209" s="1">
        <v>1.03037925066682E-4</v>
      </c>
      <c r="Q209">
        <v>0</v>
      </c>
      <c r="R209">
        <v>0</v>
      </c>
      <c r="S209">
        <v>1.0930984281003401E-2</v>
      </c>
      <c r="T209">
        <v>1.86032801866531E-3</v>
      </c>
      <c r="U209" s="1">
        <v>5.7795634689862398E-5</v>
      </c>
      <c r="V209">
        <v>4.9516176606293604E-3</v>
      </c>
      <c r="W209">
        <v>2.8206893146089898E-3</v>
      </c>
      <c r="X209" s="1">
        <v>8.5598601236087595E-6</v>
      </c>
      <c r="Y209" s="1">
        <v>3.0226296945461899E-4</v>
      </c>
      <c r="Z209" s="1">
        <v>2.55949080272138E-4</v>
      </c>
      <c r="AA209">
        <v>2.6853856204943401E-3</v>
      </c>
      <c r="AB209" s="1">
        <v>5.6425984425380695E-4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0.300328812675073</v>
      </c>
      <c r="AO209">
        <v>0</v>
      </c>
      <c r="AP209">
        <v>0</v>
      </c>
      <c r="AQ209">
        <v>0</v>
      </c>
      <c r="AR209">
        <v>0</v>
      </c>
      <c r="AS209">
        <v>1.4142808830206399</v>
      </c>
      <c r="AT209">
        <v>0</v>
      </c>
      <c r="AU209">
        <v>0</v>
      </c>
      <c r="AV209">
        <v>0</v>
      </c>
    </row>
    <row r="210" spans="1:48" x14ac:dyDescent="0.3">
      <c r="A210">
        <v>1</v>
      </c>
      <c r="B210">
        <v>9</v>
      </c>
      <c r="C210">
        <v>17</v>
      </c>
      <c r="D210">
        <v>71.06</v>
      </c>
      <c r="E210">
        <v>1.97764990058679</v>
      </c>
      <c r="F210">
        <v>60.356818305079102</v>
      </c>
      <c r="G210">
        <v>0</v>
      </c>
      <c r="H210">
        <v>2.2982884656968401</v>
      </c>
      <c r="I210">
        <v>1.3679572245677099E-2</v>
      </c>
      <c r="J210">
        <v>0</v>
      </c>
      <c r="K210">
        <v>71.180189892329807</v>
      </c>
      <c r="L210">
        <v>71.347835381550794</v>
      </c>
      <c r="M210">
        <v>71.347835381550794</v>
      </c>
      <c r="N210" s="1">
        <v>-2.1119958405513299E-5</v>
      </c>
      <c r="O210" s="1">
        <v>-4.6808794897110797E-5</v>
      </c>
      <c r="P210" s="1">
        <v>-5.6921933007422297E-6</v>
      </c>
      <c r="Q210">
        <v>0</v>
      </c>
      <c r="R210">
        <v>0</v>
      </c>
      <c r="S210">
        <v>6.4791892655193797E-3</v>
      </c>
      <c r="T210" s="1">
        <v>4.7163915587589101E-4</v>
      </c>
      <c r="U210" s="1">
        <v>-3.1799369225535298E-6</v>
      </c>
      <c r="V210" s="1">
        <v>7.0398538590148402E-4</v>
      </c>
      <c r="W210">
        <v>1.3790647723526399E-3</v>
      </c>
      <c r="X210" s="1">
        <v>-4.7287810211010902E-7</v>
      </c>
      <c r="Y210" s="1">
        <v>-1.6698116239030999E-5</v>
      </c>
      <c r="Z210" s="1">
        <v>-1.1220557595943099E-5</v>
      </c>
      <c r="AA210">
        <v>3.9264692451011904E-3</v>
      </c>
      <c r="AB210" s="1">
        <v>8.2441703101257102E-4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0.300246992818127</v>
      </c>
      <c r="AO210">
        <v>0</v>
      </c>
      <c r="AP210">
        <v>0</v>
      </c>
      <c r="AQ210">
        <v>0</v>
      </c>
      <c r="AR210">
        <v>0</v>
      </c>
      <c r="AS210">
        <v>1.6774029077686601</v>
      </c>
      <c r="AT210">
        <v>0</v>
      </c>
      <c r="AU210">
        <v>0</v>
      </c>
      <c r="AV210">
        <v>0</v>
      </c>
    </row>
    <row r="211" spans="1:48" x14ac:dyDescent="0.3">
      <c r="A211">
        <v>1</v>
      </c>
      <c r="B211">
        <v>9</v>
      </c>
      <c r="C211">
        <v>18</v>
      </c>
      <c r="D211">
        <v>68</v>
      </c>
      <c r="E211">
        <v>2.59761484155863</v>
      </c>
      <c r="F211">
        <v>60.356818305079102</v>
      </c>
      <c r="G211">
        <v>0</v>
      </c>
      <c r="H211">
        <v>3.9133019821324502</v>
      </c>
      <c r="I211">
        <v>-2.0987581498465402E-3</v>
      </c>
      <c r="J211">
        <v>0</v>
      </c>
      <c r="K211">
        <v>71.347835381550794</v>
      </c>
      <c r="L211">
        <v>71.322114742742201</v>
      </c>
      <c r="M211">
        <v>71.322114742742201</v>
      </c>
      <c r="N211" s="1">
        <v>-5.8828694024291601E-4</v>
      </c>
      <c r="O211">
        <v>-1.3038379241926399E-3</v>
      </c>
      <c r="P211" s="1">
        <v>-1.58553483670247E-4</v>
      </c>
      <c r="Q211">
        <v>0</v>
      </c>
      <c r="R211">
        <v>0</v>
      </c>
      <c r="S211">
        <v>1.04944873601198E-3</v>
      </c>
      <c r="T211" s="1">
        <v>8.43704619910568E-5</v>
      </c>
      <c r="U211" s="1">
        <v>-8.8621984303348603E-5</v>
      </c>
      <c r="V211">
        <v>-3.1832379257799902E-3</v>
      </c>
      <c r="W211">
        <v>-1.3361698258422801E-3</v>
      </c>
      <c r="X211" s="1">
        <v>-1.31718068026882E-5</v>
      </c>
      <c r="Y211" s="1">
        <v>-4.6511851593021E-4</v>
      </c>
      <c r="Z211" s="1">
        <v>-3.30504671698413E-4</v>
      </c>
      <c r="AA211">
        <v>4.2349257015093199E-3</v>
      </c>
      <c r="AB211" s="1">
        <v>8.8945632770226295E-4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0.492638643574421</v>
      </c>
      <c r="AO211">
        <v>0</v>
      </c>
      <c r="AP211">
        <v>0</v>
      </c>
      <c r="AQ211">
        <v>0</v>
      </c>
      <c r="AR211">
        <v>0</v>
      </c>
      <c r="AS211">
        <v>2.1049761979841999</v>
      </c>
      <c r="AT211">
        <v>0</v>
      </c>
      <c r="AU211">
        <v>0</v>
      </c>
      <c r="AV211">
        <v>0</v>
      </c>
    </row>
    <row r="212" spans="1:48" x14ac:dyDescent="0.3">
      <c r="A212">
        <v>1</v>
      </c>
      <c r="B212">
        <v>9</v>
      </c>
      <c r="C212">
        <v>19</v>
      </c>
      <c r="D212">
        <v>66.92</v>
      </c>
      <c r="E212">
        <v>2.5647325225051301</v>
      </c>
      <c r="F212">
        <v>60.356818305079102</v>
      </c>
      <c r="G212">
        <v>0</v>
      </c>
      <c r="H212">
        <v>3.9133019821324502</v>
      </c>
      <c r="I212">
        <v>-1.3369617520408699E-3</v>
      </c>
      <c r="J212">
        <v>0</v>
      </c>
      <c r="K212">
        <v>71.322114742742201</v>
      </c>
      <c r="L212">
        <v>71.305730048618301</v>
      </c>
      <c r="M212">
        <v>71.305730048618301</v>
      </c>
      <c r="N212" s="1">
        <v>-7.7354658083767598E-4</v>
      </c>
      <c r="O212">
        <v>-1.71443440136415E-3</v>
      </c>
      <c r="P212" s="1">
        <v>-2.0848415421627101E-4</v>
      </c>
      <c r="Q212">
        <v>0</v>
      </c>
      <c r="R212">
        <v>0</v>
      </c>
      <c r="S212">
        <v>0</v>
      </c>
      <c r="T212">
        <v>0</v>
      </c>
      <c r="U212" s="1">
        <v>-1.1698472361456701E-4</v>
      </c>
      <c r="V212">
        <v>-1.1867535401757401E-3</v>
      </c>
      <c r="W212" s="1">
        <v>-7.2034144792441402E-4</v>
      </c>
      <c r="X212" s="1">
        <v>-1.7319789746593101E-5</v>
      </c>
      <c r="Y212" s="1">
        <v>-6.1159072736434201E-4</v>
      </c>
      <c r="Z212" s="1">
        <v>-5.3270299445815495E-4</v>
      </c>
      <c r="AA212">
        <v>4.5451966076610296E-3</v>
      </c>
      <c r="AB212" s="1">
        <v>9.5449562439195402E-4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0.49264657761443198</v>
      </c>
      <c r="AO212">
        <v>0</v>
      </c>
      <c r="AP212">
        <v>0</v>
      </c>
      <c r="AQ212">
        <v>0</v>
      </c>
      <c r="AR212">
        <v>0</v>
      </c>
      <c r="AS212">
        <v>2.0720859448906999</v>
      </c>
      <c r="AT212">
        <v>0</v>
      </c>
      <c r="AU212">
        <v>0</v>
      </c>
      <c r="AV212">
        <v>0</v>
      </c>
    </row>
    <row r="213" spans="1:48" x14ac:dyDescent="0.3">
      <c r="A213">
        <v>1</v>
      </c>
      <c r="B213">
        <v>9</v>
      </c>
      <c r="C213">
        <v>20</v>
      </c>
      <c r="D213">
        <v>64.94</v>
      </c>
      <c r="E213">
        <v>2.4331790307624201</v>
      </c>
      <c r="F213">
        <v>60.356818305079102</v>
      </c>
      <c r="G213">
        <v>0</v>
      </c>
      <c r="H213">
        <v>3.9133019821324502</v>
      </c>
      <c r="I213">
        <v>-1.2672984239868301E-3</v>
      </c>
      <c r="J213">
        <v>0</v>
      </c>
      <c r="K213">
        <v>71.305730048618301</v>
      </c>
      <c r="L213">
        <v>71.290199090452205</v>
      </c>
      <c r="M213">
        <v>71.290199090452205</v>
      </c>
      <c r="N213">
        <v>-1.118596175114E-3</v>
      </c>
      <c r="O213">
        <v>-2.4791781275447602E-3</v>
      </c>
      <c r="P213" s="1">
        <v>-3.0148097510256501E-4</v>
      </c>
      <c r="Q213">
        <v>0</v>
      </c>
      <c r="R213">
        <v>0</v>
      </c>
      <c r="S213">
        <v>0</v>
      </c>
      <c r="T213">
        <v>0</v>
      </c>
      <c r="U213" s="1">
        <v>-1.68482899081211E-4</v>
      </c>
      <c r="V213">
        <v>-1.7161189820088501E-3</v>
      </c>
      <c r="W213">
        <v>-1.0414699357298E-3</v>
      </c>
      <c r="X213" s="1">
        <v>-2.50454866510272E-5</v>
      </c>
      <c r="Y213" s="1">
        <v>-8.84397999179445E-4</v>
      </c>
      <c r="Z213" s="1">
        <v>-6.5968643634664798E-4</v>
      </c>
      <c r="AA213">
        <v>7.1271585927714801E-3</v>
      </c>
      <c r="AB213">
        <v>1.4959038238628901E-3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0.49265409824573497</v>
      </c>
      <c r="AO213">
        <v>0</v>
      </c>
      <c r="AP213">
        <v>0</v>
      </c>
      <c r="AQ213">
        <v>0</v>
      </c>
      <c r="AR213">
        <v>0</v>
      </c>
      <c r="AS213">
        <v>1.94052493251669</v>
      </c>
      <c r="AT213">
        <v>0</v>
      </c>
      <c r="AU213">
        <v>0</v>
      </c>
      <c r="AV213">
        <v>0</v>
      </c>
    </row>
    <row r="214" spans="1:48" x14ac:dyDescent="0.3">
      <c r="A214">
        <v>1</v>
      </c>
      <c r="B214">
        <v>9</v>
      </c>
      <c r="C214">
        <v>21</v>
      </c>
      <c r="D214">
        <v>64.040000000000006</v>
      </c>
      <c r="E214">
        <v>2.33452194784019</v>
      </c>
      <c r="F214">
        <v>60.356818305079102</v>
      </c>
      <c r="G214">
        <v>0</v>
      </c>
      <c r="H214">
        <v>3.9133019821324502</v>
      </c>
      <c r="I214">
        <v>-2.3045973918794501E-3</v>
      </c>
      <c r="J214">
        <v>0</v>
      </c>
      <c r="K214">
        <v>71.290199090452205</v>
      </c>
      <c r="L214">
        <v>71.261955856652193</v>
      </c>
      <c r="M214">
        <v>71.261955856652193</v>
      </c>
      <c r="N214">
        <v>-1.27401647720752E-3</v>
      </c>
      <c r="O214">
        <v>-2.8236407871702401E-3</v>
      </c>
      <c r="P214" s="1">
        <v>-3.4336942892381601E-4</v>
      </c>
      <c r="Q214">
        <v>0</v>
      </c>
      <c r="R214">
        <v>0</v>
      </c>
      <c r="S214">
        <v>0</v>
      </c>
      <c r="T214">
        <v>0</v>
      </c>
      <c r="U214" s="1">
        <v>-1.9094508232534899E-4</v>
      </c>
      <c r="V214">
        <v>-1.9545604647763699E-3</v>
      </c>
      <c r="W214">
        <v>-1.1859130680220401E-3</v>
      </c>
      <c r="X214" s="1">
        <v>-2.8525363650414599E-5</v>
      </c>
      <c r="Y214">
        <v>-1.0072782729202E-3</v>
      </c>
      <c r="Z214" s="1">
        <v>-6.2350703965495795E-4</v>
      </c>
      <c r="AA214">
        <v>7.1271585927714801E-3</v>
      </c>
      <c r="AB214">
        <v>1.4959038238628901E-3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0.49266777460400801</v>
      </c>
      <c r="AO214">
        <v>0</v>
      </c>
      <c r="AP214">
        <v>0</v>
      </c>
      <c r="AQ214">
        <v>0</v>
      </c>
      <c r="AR214">
        <v>0</v>
      </c>
      <c r="AS214">
        <v>1.8418541732361799</v>
      </c>
      <c r="AT214">
        <v>0</v>
      </c>
      <c r="AU214">
        <v>0</v>
      </c>
      <c r="AV214">
        <v>0</v>
      </c>
    </row>
    <row r="215" spans="1:48" x14ac:dyDescent="0.3">
      <c r="A215">
        <v>1</v>
      </c>
      <c r="B215">
        <v>9</v>
      </c>
      <c r="C215">
        <v>22</v>
      </c>
      <c r="D215">
        <v>64.040000000000006</v>
      </c>
      <c r="E215">
        <v>2.1470725768941299</v>
      </c>
      <c r="F215">
        <v>60.356818305079102</v>
      </c>
      <c r="G215">
        <v>0</v>
      </c>
      <c r="H215">
        <v>3.16791112839294</v>
      </c>
      <c r="I215">
        <v>-1.9535206237361099E-3</v>
      </c>
      <c r="J215">
        <v>0</v>
      </c>
      <c r="K215">
        <v>71.261955856652193</v>
      </c>
      <c r="L215">
        <v>71.238015128478196</v>
      </c>
      <c r="M215">
        <v>71.238015128478196</v>
      </c>
      <c r="N215">
        <v>-1.2690535313929401E-3</v>
      </c>
      <c r="O215">
        <v>-2.8126412620641901E-3</v>
      </c>
      <c r="P215" s="1">
        <v>-3.4203182937104701E-4</v>
      </c>
      <c r="Q215">
        <v>0</v>
      </c>
      <c r="R215">
        <v>0</v>
      </c>
      <c r="S215">
        <v>0</v>
      </c>
      <c r="T215">
        <v>0</v>
      </c>
      <c r="U215" s="1">
        <v>-1.90137813286447E-4</v>
      </c>
      <c r="V215">
        <v>-1.94694645204454E-3</v>
      </c>
      <c r="W215">
        <v>-1.18127553565135E-3</v>
      </c>
      <c r="X215" s="1">
        <v>-2.8414242768800399E-5</v>
      </c>
      <c r="Y215">
        <v>-1.00335440884298E-3</v>
      </c>
      <c r="Z215" s="1">
        <v>-6.2072394672414797E-4</v>
      </c>
      <c r="AA215">
        <v>7.4410583984103398E-3</v>
      </c>
      <c r="AB215">
        <v>1.56094312055258E-3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0.403889162938466</v>
      </c>
      <c r="AO215">
        <v>0</v>
      </c>
      <c r="AP215">
        <v>0</v>
      </c>
      <c r="AQ215">
        <v>0</v>
      </c>
      <c r="AR215">
        <v>0</v>
      </c>
      <c r="AS215">
        <v>1.7431834139556699</v>
      </c>
      <c r="AT215">
        <v>0</v>
      </c>
      <c r="AU215">
        <v>0</v>
      </c>
      <c r="AV215">
        <v>0</v>
      </c>
    </row>
    <row r="216" spans="1:48" x14ac:dyDescent="0.3">
      <c r="A216">
        <v>1</v>
      </c>
      <c r="B216">
        <v>9</v>
      </c>
      <c r="C216">
        <v>23</v>
      </c>
      <c r="D216">
        <v>60.98</v>
      </c>
      <c r="E216">
        <v>1.88398659559156</v>
      </c>
      <c r="F216">
        <v>60.356818305079102</v>
      </c>
      <c r="G216">
        <v>0</v>
      </c>
      <c r="H216">
        <v>3.16791112839294</v>
      </c>
      <c r="I216">
        <v>-6.0516437442611403E-3</v>
      </c>
      <c r="J216">
        <v>0</v>
      </c>
      <c r="K216">
        <v>71.238015128478196</v>
      </c>
      <c r="L216">
        <v>71.163851203036899</v>
      </c>
      <c r="M216">
        <v>71.163851203036899</v>
      </c>
      <c r="N216">
        <v>-1.80255467940677E-3</v>
      </c>
      <c r="O216">
        <v>-3.99505579789175E-3</v>
      </c>
      <c r="P216" s="1">
        <v>-4.8581959648472898E-4</v>
      </c>
      <c r="Q216">
        <v>0</v>
      </c>
      <c r="R216">
        <v>0</v>
      </c>
      <c r="S216">
        <v>0</v>
      </c>
      <c r="T216">
        <v>0</v>
      </c>
      <c r="U216" s="1">
        <v>-2.7105254002810598E-4</v>
      </c>
      <c r="V216">
        <v>-2.76542899954364E-3</v>
      </c>
      <c r="W216">
        <v>-1.67814574799061E-3</v>
      </c>
      <c r="X216" s="1">
        <v>-4.0359389889946599E-5</v>
      </c>
      <c r="Y216">
        <v>-1.42515752095829E-3</v>
      </c>
      <c r="Z216">
        <v>-1.02912787047764E-3</v>
      </c>
      <c r="AA216">
        <v>7.4410583984103398E-3</v>
      </c>
      <c r="AB216">
        <v>1.56094312055258E-3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0.40392520638391299</v>
      </c>
      <c r="AO216">
        <v>0</v>
      </c>
      <c r="AP216">
        <v>0</v>
      </c>
      <c r="AQ216">
        <v>0</v>
      </c>
      <c r="AR216">
        <v>0</v>
      </c>
      <c r="AS216">
        <v>1.48006138920764</v>
      </c>
      <c r="AT216">
        <v>0</v>
      </c>
      <c r="AU216">
        <v>0</v>
      </c>
      <c r="AV216">
        <v>0</v>
      </c>
    </row>
    <row r="217" spans="1:48" x14ac:dyDescent="0.3">
      <c r="A217">
        <v>1</v>
      </c>
      <c r="B217">
        <v>9</v>
      </c>
      <c r="C217">
        <v>24</v>
      </c>
      <c r="D217">
        <v>59</v>
      </c>
      <c r="E217">
        <v>1.30645464824077</v>
      </c>
      <c r="F217">
        <v>60.356818305079102</v>
      </c>
      <c r="G217">
        <v>0</v>
      </c>
      <c r="H217">
        <v>0.52798518806549</v>
      </c>
      <c r="I217">
        <v>-9.1044959634174298E-3</v>
      </c>
      <c r="J217">
        <v>0</v>
      </c>
      <c r="K217">
        <v>71.163851203036899</v>
      </c>
      <c r="L217">
        <v>71.052274053365394</v>
      </c>
      <c r="M217">
        <v>71.052274053365394</v>
      </c>
      <c r="N217">
        <v>-2.13745121556421E-3</v>
      </c>
      <c r="O217">
        <v>-4.7372969979811502E-3</v>
      </c>
      <c r="P217" s="1">
        <v>-5.7607999297582804E-4</v>
      </c>
      <c r="Q217">
        <v>0</v>
      </c>
      <c r="R217">
        <v>0</v>
      </c>
      <c r="S217">
        <v>0</v>
      </c>
      <c r="T217">
        <v>0</v>
      </c>
      <c r="U217" s="1">
        <v>-3.1984471903891398E-4</v>
      </c>
      <c r="V217">
        <v>-3.2792179034349099E-3</v>
      </c>
      <c r="W217">
        <v>-1.9894954674060002E-3</v>
      </c>
      <c r="X217" s="1">
        <v>-4.7857758749424902E-5</v>
      </c>
      <c r="Y217">
        <v>-1.6899374595090201E-3</v>
      </c>
      <c r="Z217">
        <v>-1.04259294973739E-3</v>
      </c>
      <c r="AA217">
        <v>6.7152785009794401E-3</v>
      </c>
      <c r="AB217">
        <v>1.40977070121979E-3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8.9515283781156904E-2</v>
      </c>
      <c r="AO217">
        <v>0</v>
      </c>
      <c r="AP217">
        <v>0</v>
      </c>
      <c r="AQ217">
        <v>0</v>
      </c>
      <c r="AR217">
        <v>0</v>
      </c>
      <c r="AS217">
        <v>1.21693936445962</v>
      </c>
      <c r="AT217">
        <v>0</v>
      </c>
      <c r="AU217">
        <v>0</v>
      </c>
      <c r="AV217">
        <v>0</v>
      </c>
    </row>
    <row r="218" spans="1:48" x14ac:dyDescent="0.3">
      <c r="A218">
        <v>1</v>
      </c>
      <c r="B218">
        <v>10</v>
      </c>
      <c r="C218">
        <v>1</v>
      </c>
      <c r="D218">
        <v>57.92</v>
      </c>
      <c r="E218">
        <v>1.0106256381236001</v>
      </c>
      <c r="F218">
        <v>60.288425156249403</v>
      </c>
      <c r="G218">
        <v>0</v>
      </c>
      <c r="H218">
        <v>0.52820349321898896</v>
      </c>
      <c r="I218">
        <v>-1.50345135638295E-2</v>
      </c>
      <c r="J218">
        <v>0</v>
      </c>
      <c r="K218">
        <v>71.052274053365394</v>
      </c>
      <c r="L218">
        <v>70.868023527373694</v>
      </c>
      <c r="M218">
        <v>70.868023527373694</v>
      </c>
      <c r="N218">
        <v>-2.3076240139701999E-3</v>
      </c>
      <c r="O218">
        <v>-5.1144560560015496E-3</v>
      </c>
      <c r="P218" s="1">
        <v>-6.2194449916738801E-4</v>
      </c>
      <c r="Q218">
        <v>0</v>
      </c>
      <c r="R218">
        <v>0</v>
      </c>
      <c r="S218">
        <v>0</v>
      </c>
      <c r="T218">
        <v>0</v>
      </c>
      <c r="U218" s="1">
        <v>-3.4521618869397399E-4</v>
      </c>
      <c r="V218">
        <v>-3.5402922536456401E-3</v>
      </c>
      <c r="W218">
        <v>-2.14786184085919E-3</v>
      </c>
      <c r="X218" s="1">
        <v>-5.16679457013076E-5</v>
      </c>
      <c r="Y218">
        <v>-1.8244815298118599E-3</v>
      </c>
      <c r="Z218">
        <v>-1.1476274939129299E-3</v>
      </c>
      <c r="AA218">
        <v>2.0666582579345E-3</v>
      </c>
      <c r="AB218" s="1">
        <v>4.34181250874424E-4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8.9698551505510205E-2</v>
      </c>
      <c r="AO218">
        <v>0</v>
      </c>
      <c r="AP218">
        <v>0</v>
      </c>
      <c r="AQ218">
        <v>0</v>
      </c>
      <c r="AR218">
        <v>0</v>
      </c>
      <c r="AS218">
        <v>0.92092708661809097</v>
      </c>
      <c r="AT218">
        <v>0</v>
      </c>
      <c r="AU218">
        <v>0</v>
      </c>
      <c r="AV218">
        <v>0</v>
      </c>
    </row>
    <row r="219" spans="1:48" x14ac:dyDescent="0.3">
      <c r="A219">
        <v>1</v>
      </c>
      <c r="B219">
        <v>10</v>
      </c>
      <c r="C219">
        <v>2</v>
      </c>
      <c r="D219">
        <v>57.92</v>
      </c>
      <c r="E219">
        <v>0.94493503225543296</v>
      </c>
      <c r="F219">
        <v>60.288425156249403</v>
      </c>
      <c r="G219">
        <v>0</v>
      </c>
      <c r="H219">
        <v>0.52820349321898896</v>
      </c>
      <c r="I219">
        <v>-1.49028186926046E-2</v>
      </c>
      <c r="J219">
        <v>0</v>
      </c>
      <c r="K219">
        <v>70.868023527373694</v>
      </c>
      <c r="L219">
        <v>70.685386944473095</v>
      </c>
      <c r="M219">
        <v>70.685386944473095</v>
      </c>
      <c r="N219">
        <v>-2.2752472194685499E-3</v>
      </c>
      <c r="O219">
        <v>-5.0426983989003997E-3</v>
      </c>
      <c r="P219" s="1">
        <v>-6.1321839425642103E-4</v>
      </c>
      <c r="Q219">
        <v>0</v>
      </c>
      <c r="R219">
        <v>0</v>
      </c>
      <c r="S219">
        <v>0</v>
      </c>
      <c r="T219">
        <v>0</v>
      </c>
      <c r="U219" s="1">
        <v>-3.4103990881632099E-4</v>
      </c>
      <c r="V219">
        <v>-3.4906206805998901E-3</v>
      </c>
      <c r="W219">
        <v>-2.1179100360849299E-3</v>
      </c>
      <c r="X219" s="1">
        <v>-5.0943025848608E-5</v>
      </c>
      <c r="Y219">
        <v>-1.79888339805159E-3</v>
      </c>
      <c r="Z219">
        <v>-1.23891588851244E-3</v>
      </c>
      <c r="AA219">
        <v>2.0666582579345E-3</v>
      </c>
      <c r="AB219" s="1">
        <v>4.34181250874424E-4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8.9788451824348095E-2</v>
      </c>
      <c r="AO219">
        <v>0</v>
      </c>
      <c r="AP219">
        <v>0</v>
      </c>
      <c r="AQ219">
        <v>0</v>
      </c>
      <c r="AR219">
        <v>0</v>
      </c>
      <c r="AS219">
        <v>0.85514658043108405</v>
      </c>
      <c r="AT219">
        <v>0</v>
      </c>
      <c r="AU219">
        <v>0</v>
      </c>
      <c r="AV219">
        <v>0</v>
      </c>
    </row>
    <row r="220" spans="1:48" x14ac:dyDescent="0.3">
      <c r="A220">
        <v>1</v>
      </c>
      <c r="B220">
        <v>10</v>
      </c>
      <c r="C220">
        <v>3</v>
      </c>
      <c r="D220">
        <v>57.02</v>
      </c>
      <c r="E220">
        <v>0.91214119431398</v>
      </c>
      <c r="F220">
        <v>60.288425156249403</v>
      </c>
      <c r="G220">
        <v>0</v>
      </c>
      <c r="H220">
        <v>0.52820349321898896</v>
      </c>
      <c r="I220">
        <v>-1.5982785698730101E-2</v>
      </c>
      <c r="J220">
        <v>0</v>
      </c>
      <c r="K220">
        <v>70.685386944473095</v>
      </c>
      <c r="L220">
        <v>70.489515181858295</v>
      </c>
      <c r="M220">
        <v>70.489515181858295</v>
      </c>
      <c r="N220">
        <v>-2.40130345628749E-3</v>
      </c>
      <c r="O220">
        <v>-5.3220806032336599E-3</v>
      </c>
      <c r="P220" s="1">
        <v>-6.4719272569024595E-4</v>
      </c>
      <c r="Q220">
        <v>0</v>
      </c>
      <c r="R220">
        <v>0</v>
      </c>
      <c r="S220">
        <v>0</v>
      </c>
      <c r="T220">
        <v>0</v>
      </c>
      <c r="U220" s="1">
        <v>-3.60906925935579E-4</v>
      </c>
      <c r="V220">
        <v>-3.6840126352823098E-3</v>
      </c>
      <c r="W220">
        <v>-2.2355174221015801E-3</v>
      </c>
      <c r="X220" s="1">
        <v>-5.37654383212821E-5</v>
      </c>
      <c r="Y220">
        <v>-1.89854750034963E-3</v>
      </c>
      <c r="Z220">
        <v>-1.44611724946283E-3</v>
      </c>
      <c r="AA220">
        <v>2.0666582579345E-3</v>
      </c>
      <c r="AB220" s="1">
        <v>4.34181250874424E-4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8.98848669763989E-2</v>
      </c>
      <c r="AO220">
        <v>0</v>
      </c>
      <c r="AP220">
        <v>0</v>
      </c>
      <c r="AQ220">
        <v>0</v>
      </c>
      <c r="AR220">
        <v>0</v>
      </c>
      <c r="AS220">
        <v>0.82225632733758103</v>
      </c>
      <c r="AT220">
        <v>0</v>
      </c>
      <c r="AU220">
        <v>0</v>
      </c>
      <c r="AV220">
        <v>0</v>
      </c>
    </row>
    <row r="221" spans="1:48" x14ac:dyDescent="0.3">
      <c r="A221">
        <v>1</v>
      </c>
      <c r="B221">
        <v>10</v>
      </c>
      <c r="C221">
        <v>4</v>
      </c>
      <c r="D221">
        <v>57.02</v>
      </c>
      <c r="E221">
        <v>0.87934433121418698</v>
      </c>
      <c r="F221">
        <v>60.288425156249403</v>
      </c>
      <c r="G221">
        <v>0</v>
      </c>
      <c r="H221">
        <v>0.52820349321898896</v>
      </c>
      <c r="I221">
        <v>-1.5481303758961401E-2</v>
      </c>
      <c r="J221">
        <v>0</v>
      </c>
      <c r="K221">
        <v>70.489515181858295</v>
      </c>
      <c r="L221">
        <v>70.299789165880696</v>
      </c>
      <c r="M221">
        <v>70.299789165880696</v>
      </c>
      <c r="N221">
        <v>-2.3668845596644199E-3</v>
      </c>
      <c r="O221">
        <v>-5.2457969741809803E-3</v>
      </c>
      <c r="P221" s="1">
        <v>-6.3791623901280801E-4</v>
      </c>
      <c r="Q221">
        <v>0</v>
      </c>
      <c r="R221">
        <v>0</v>
      </c>
      <c r="S221">
        <v>0</v>
      </c>
      <c r="T221">
        <v>0</v>
      </c>
      <c r="U221" s="1">
        <v>-3.5392333356078698E-4</v>
      </c>
      <c r="V221">
        <v>-3.63120812624791E-3</v>
      </c>
      <c r="W221">
        <v>-2.2029752217096899E-3</v>
      </c>
      <c r="X221" s="1">
        <v>-5.29947955861339E-5</v>
      </c>
      <c r="Y221">
        <v>-1.8713348171806501E-3</v>
      </c>
      <c r="Z221">
        <v>-1.1849279497525701E-3</v>
      </c>
      <c r="AA221">
        <v>2.0666582579345E-3</v>
      </c>
      <c r="AB221" s="1">
        <v>4.34181250874424E-4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8.99782569701085E-2</v>
      </c>
      <c r="AO221">
        <v>0</v>
      </c>
      <c r="AP221">
        <v>0</v>
      </c>
      <c r="AQ221">
        <v>0</v>
      </c>
      <c r="AR221">
        <v>0</v>
      </c>
      <c r="AS221">
        <v>0.78936607424407801</v>
      </c>
      <c r="AT221">
        <v>0</v>
      </c>
      <c r="AU221">
        <v>0</v>
      </c>
      <c r="AV221">
        <v>0</v>
      </c>
    </row>
    <row r="222" spans="1:48" x14ac:dyDescent="0.3">
      <c r="A222">
        <v>1</v>
      </c>
      <c r="B222">
        <v>10</v>
      </c>
      <c r="C222">
        <v>5</v>
      </c>
      <c r="D222">
        <v>55.94</v>
      </c>
      <c r="E222">
        <v>0.87944273618696001</v>
      </c>
      <c r="F222">
        <v>60.288425156249403</v>
      </c>
      <c r="G222">
        <v>0</v>
      </c>
      <c r="H222">
        <v>0.52820349321898896</v>
      </c>
      <c r="I222">
        <v>-1.6312639228148899E-2</v>
      </c>
      <c r="J222">
        <v>0</v>
      </c>
      <c r="K222">
        <v>70.299789165880696</v>
      </c>
      <c r="L222">
        <v>70.099874992047305</v>
      </c>
      <c r="M222">
        <v>70.099874992047305</v>
      </c>
      <c r="N222">
        <v>-2.5233249154013298E-3</v>
      </c>
      <c r="O222">
        <v>-5.5925204091764004E-3</v>
      </c>
      <c r="P222" s="1">
        <v>-6.8007961489611102E-4</v>
      </c>
      <c r="Q222">
        <v>0</v>
      </c>
      <c r="R222">
        <v>0</v>
      </c>
      <c r="S222">
        <v>0</v>
      </c>
      <c r="T222">
        <v>0</v>
      </c>
      <c r="U222" s="1">
        <v>-3.7456890246478003E-4</v>
      </c>
      <c r="V222">
        <v>-3.8712145467999599E-3</v>
      </c>
      <c r="W222">
        <v>-2.3478220602062001E-3</v>
      </c>
      <c r="X222" s="1">
        <v>-5.6497511694466202E-5</v>
      </c>
      <c r="Y222">
        <v>-1.9950215780356502E-3</v>
      </c>
      <c r="Z222" s="1">
        <v>-9.3824794740848295E-4</v>
      </c>
      <c r="AA222">
        <v>2.0666582579345E-3</v>
      </c>
      <c r="AB222" s="1">
        <v>4.34181250874424E-4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9.0076661942882205E-2</v>
      </c>
      <c r="AO222">
        <v>0</v>
      </c>
      <c r="AP222">
        <v>0</v>
      </c>
      <c r="AQ222">
        <v>0</v>
      </c>
      <c r="AR222">
        <v>0</v>
      </c>
      <c r="AS222">
        <v>0.78936607424407801</v>
      </c>
      <c r="AT222">
        <v>0</v>
      </c>
      <c r="AU222">
        <v>0</v>
      </c>
      <c r="AV222">
        <v>0</v>
      </c>
    </row>
    <row r="223" spans="1:48" x14ac:dyDescent="0.3">
      <c r="A223">
        <v>1</v>
      </c>
      <c r="B223">
        <v>10</v>
      </c>
      <c r="C223">
        <v>6</v>
      </c>
      <c r="D223">
        <v>55.94</v>
      </c>
      <c r="E223">
        <v>0.98931738572505401</v>
      </c>
      <c r="F223">
        <v>60.288425156249403</v>
      </c>
      <c r="G223">
        <v>0</v>
      </c>
      <c r="H223">
        <v>0.62141587437528101</v>
      </c>
      <c r="I223">
        <v>-1.47650433394441E-2</v>
      </c>
      <c r="J223">
        <v>0</v>
      </c>
      <c r="K223">
        <v>70.099874992047305</v>
      </c>
      <c r="L223">
        <v>69.918926869580105</v>
      </c>
      <c r="M223">
        <v>69.918926869580105</v>
      </c>
      <c r="N223">
        <v>-2.4881956798708999E-3</v>
      </c>
      <c r="O223">
        <v>-5.5146624347777902E-3</v>
      </c>
      <c r="P223" s="1">
        <v>-6.7061167962336301E-4</v>
      </c>
      <c r="Q223">
        <v>0</v>
      </c>
      <c r="R223">
        <v>0</v>
      </c>
      <c r="S223">
        <v>0</v>
      </c>
      <c r="T223">
        <v>0</v>
      </c>
      <c r="U223" s="1">
        <v>-3.7007899470493802E-4</v>
      </c>
      <c r="V223">
        <v>-3.8173202556710901E-3</v>
      </c>
      <c r="W223">
        <v>-2.31533566824573E-3</v>
      </c>
      <c r="X223" s="1">
        <v>-5.5710964396064702E-5</v>
      </c>
      <c r="Y223">
        <v>-1.96724727815245E-3</v>
      </c>
      <c r="Z223">
        <v>-1.01877824602934E-3</v>
      </c>
      <c r="AA223">
        <v>3.45289786202752E-3</v>
      </c>
      <c r="AB223" s="1">
        <v>7.2422135773385799E-4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0.101280552200466</v>
      </c>
      <c r="AO223">
        <v>0</v>
      </c>
      <c r="AP223">
        <v>0</v>
      </c>
      <c r="AQ223">
        <v>0</v>
      </c>
      <c r="AR223">
        <v>0</v>
      </c>
      <c r="AS223">
        <v>0.88803683352458795</v>
      </c>
      <c r="AT223">
        <v>0</v>
      </c>
      <c r="AU223">
        <v>0</v>
      </c>
      <c r="AV223">
        <v>0</v>
      </c>
    </row>
    <row r="224" spans="1:48" x14ac:dyDescent="0.3">
      <c r="A224">
        <v>1</v>
      </c>
      <c r="B224">
        <v>10</v>
      </c>
      <c r="C224">
        <v>7</v>
      </c>
      <c r="D224">
        <v>57.02</v>
      </c>
      <c r="E224">
        <v>1.7341529004910901</v>
      </c>
      <c r="F224">
        <v>60.288425156249403</v>
      </c>
      <c r="G224">
        <v>0</v>
      </c>
      <c r="H224">
        <v>4.6606190578146096</v>
      </c>
      <c r="I224">
        <v>-1.20495635000824E-2</v>
      </c>
      <c r="J224">
        <v>0</v>
      </c>
      <c r="K224">
        <v>69.918926869580105</v>
      </c>
      <c r="L224">
        <v>69.771257415331704</v>
      </c>
      <c r="M224">
        <v>69.771257415331704</v>
      </c>
      <c r="N224">
        <v>-2.26661987693292E-3</v>
      </c>
      <c r="O224">
        <v>-5.02357736184607E-3</v>
      </c>
      <c r="P224" s="1">
        <v>-6.1089317654331604E-4</v>
      </c>
      <c r="Q224">
        <v>0</v>
      </c>
      <c r="R224">
        <v>0</v>
      </c>
      <c r="S224">
        <v>0</v>
      </c>
      <c r="T224">
        <v>0</v>
      </c>
      <c r="U224" s="1">
        <v>-3.3504626814251701E-4</v>
      </c>
      <c r="V224">
        <v>-3.4773848528551802E-3</v>
      </c>
      <c r="W224">
        <v>-2.1085770504724599E-3</v>
      </c>
      <c r="X224" s="1">
        <v>-5.0749858736903897E-5</v>
      </c>
      <c r="Y224">
        <v>-1.7920623444430601E-3</v>
      </c>
      <c r="Z224" s="1">
        <v>-7.2300204700321397E-4</v>
      </c>
      <c r="AA224">
        <v>4.3383493368932304E-3</v>
      </c>
      <c r="AB224" s="1">
        <v>9.1055015365567595E-4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0.58299404221847695</v>
      </c>
      <c r="AO224">
        <v>0</v>
      </c>
      <c r="AP224">
        <v>0</v>
      </c>
      <c r="AQ224">
        <v>0</v>
      </c>
      <c r="AR224">
        <v>0</v>
      </c>
      <c r="AS224">
        <v>1.15115885827261</v>
      </c>
      <c r="AT224">
        <v>0</v>
      </c>
      <c r="AU224">
        <v>0</v>
      </c>
      <c r="AV224">
        <v>0</v>
      </c>
    </row>
    <row r="225" spans="1:48" x14ac:dyDescent="0.3">
      <c r="A225">
        <v>1</v>
      </c>
      <c r="B225">
        <v>10</v>
      </c>
      <c r="C225">
        <v>8</v>
      </c>
      <c r="D225">
        <v>57.02</v>
      </c>
      <c r="E225">
        <v>1.9315384371200801</v>
      </c>
      <c r="F225">
        <v>60.288425156249403</v>
      </c>
      <c r="G225">
        <v>0</v>
      </c>
      <c r="H225">
        <v>4.6606190578146096</v>
      </c>
      <c r="I225">
        <v>-7.4448072719429E-3</v>
      </c>
      <c r="J225">
        <v>0</v>
      </c>
      <c r="K225">
        <v>69.771257415331704</v>
      </c>
      <c r="L225">
        <v>69.680020033427795</v>
      </c>
      <c r="M225">
        <v>69.680020033427795</v>
      </c>
      <c r="N225">
        <v>-2.2406711663464098E-3</v>
      </c>
      <c r="O225">
        <v>-4.9660664592028596E-3</v>
      </c>
      <c r="P225" s="1">
        <v>-6.0389955119011197E-4</v>
      </c>
      <c r="Q225">
        <v>0</v>
      </c>
      <c r="R225">
        <v>0</v>
      </c>
      <c r="S225">
        <v>0</v>
      </c>
      <c r="T225">
        <v>0</v>
      </c>
      <c r="U225" s="1">
        <v>-3.3060904822017698E-4</v>
      </c>
      <c r="V225">
        <v>-3.4375750664578601E-3</v>
      </c>
      <c r="W225">
        <v>-2.08427127497728E-3</v>
      </c>
      <c r="X225" s="1">
        <v>-5.0168864362826497E-5</v>
      </c>
      <c r="Y225">
        <v>-1.77154646191588E-3</v>
      </c>
      <c r="Z225" s="1">
        <v>-6.3669805305593301E-4</v>
      </c>
      <c r="AA225">
        <v>8.6766986737864607E-3</v>
      </c>
      <c r="AB225">
        <v>1.82110030731135E-3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0.583038060286446</v>
      </c>
      <c r="AO225">
        <v>0</v>
      </c>
      <c r="AP225">
        <v>0</v>
      </c>
      <c r="AQ225">
        <v>0</v>
      </c>
      <c r="AR225">
        <v>0</v>
      </c>
      <c r="AS225">
        <v>1.3485003768336301</v>
      </c>
      <c r="AT225">
        <v>0</v>
      </c>
      <c r="AU225">
        <v>0</v>
      </c>
      <c r="AV225">
        <v>0</v>
      </c>
    </row>
    <row r="226" spans="1:48" x14ac:dyDescent="0.3">
      <c r="A226">
        <v>1</v>
      </c>
      <c r="B226">
        <v>10</v>
      </c>
      <c r="C226">
        <v>9</v>
      </c>
      <c r="D226">
        <v>57.92</v>
      </c>
      <c r="E226">
        <v>1.8903737612132701</v>
      </c>
      <c r="F226">
        <v>60.288425156249403</v>
      </c>
      <c r="G226">
        <v>0</v>
      </c>
      <c r="H226">
        <v>4.03920318343933</v>
      </c>
      <c r="I226">
        <v>-7.3393345427243796E-3</v>
      </c>
      <c r="J226">
        <v>0</v>
      </c>
      <c r="K226">
        <v>69.680020033427795</v>
      </c>
      <c r="L226">
        <v>69.590075237795801</v>
      </c>
      <c r="M226">
        <v>69.590075237795801</v>
      </c>
      <c r="N226">
        <v>-2.0664893622863501E-3</v>
      </c>
      <c r="O226">
        <v>-4.5800221221587202E-3</v>
      </c>
      <c r="P226" s="1">
        <v>-5.5695454878314395E-4</v>
      </c>
      <c r="Q226">
        <v>0</v>
      </c>
      <c r="R226">
        <v>0</v>
      </c>
      <c r="S226">
        <v>2.6956205256283201E-3</v>
      </c>
      <c r="T226" s="1">
        <v>6.0189684154465697E-4</v>
      </c>
      <c r="U226" s="1">
        <v>-3.0713404184670701E-4</v>
      </c>
      <c r="V226">
        <v>-3.3371130897908901E-3</v>
      </c>
      <c r="W226">
        <v>-2.3780720243582998E-3</v>
      </c>
      <c r="X226" s="1">
        <v>-4.6268915350401499E-5</v>
      </c>
      <c r="Y226">
        <v>-1.6338327432108401E-3</v>
      </c>
      <c r="Z226" s="1">
        <v>-7.9327978848489297E-4</v>
      </c>
      <c r="AA226">
        <v>5.0623147845805499E-3</v>
      </c>
      <c r="AB226">
        <v>1.06172257298847E-3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0.50898313128613903</v>
      </c>
      <c r="AO226">
        <v>0</v>
      </c>
      <c r="AP226">
        <v>0</v>
      </c>
      <c r="AQ226">
        <v>0</v>
      </c>
      <c r="AR226">
        <v>0</v>
      </c>
      <c r="AS226">
        <v>1.3813906299271299</v>
      </c>
      <c r="AT226">
        <v>0</v>
      </c>
      <c r="AU226">
        <v>0</v>
      </c>
      <c r="AV226">
        <v>0</v>
      </c>
    </row>
    <row r="227" spans="1:48" x14ac:dyDescent="0.3">
      <c r="A227">
        <v>1</v>
      </c>
      <c r="B227">
        <v>10</v>
      </c>
      <c r="C227">
        <v>10</v>
      </c>
      <c r="D227">
        <v>57.92</v>
      </c>
      <c r="E227">
        <v>1.9232123619330601</v>
      </c>
      <c r="F227">
        <v>60.288425156249403</v>
      </c>
      <c r="G227">
        <v>0</v>
      </c>
      <c r="H227">
        <v>4.03920318343933</v>
      </c>
      <c r="I227">
        <v>8.7094548352483394E-3</v>
      </c>
      <c r="J227">
        <v>0</v>
      </c>
      <c r="K227">
        <v>69.590075237795801</v>
      </c>
      <c r="L227">
        <v>69.696811091116402</v>
      </c>
      <c r="M227">
        <v>69.696811091116402</v>
      </c>
      <c r="N227">
        <v>-2.0506841202171701E-3</v>
      </c>
      <c r="O227">
        <v>-4.5449924918862404E-3</v>
      </c>
      <c r="P227" s="1">
        <v>-5.5269476326200899E-4</v>
      </c>
      <c r="Q227">
        <v>0</v>
      </c>
      <c r="R227">
        <v>0</v>
      </c>
      <c r="S227">
        <v>1.3081824406981401E-2</v>
      </c>
      <c r="T227">
        <v>2.2791181690990899E-3</v>
      </c>
      <c r="U227" s="1">
        <v>-3.0412091238417099E-4</v>
      </c>
      <c r="V227" s="1">
        <v>1.1284063238453E-5</v>
      </c>
      <c r="W227" s="1">
        <v>-5.8897199209387405E-4</v>
      </c>
      <c r="X227" s="1">
        <v>-4.5915034309087001E-5</v>
      </c>
      <c r="Y227">
        <v>-1.62133661210159E-3</v>
      </c>
      <c r="Z227" s="1">
        <v>-7.0171409133851497E-4</v>
      </c>
      <c r="AA227">
        <v>3.0972657122863801E-3</v>
      </c>
      <c r="AB227" s="1">
        <v>6.5039296689691102E-4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0.50893147891242296</v>
      </c>
      <c r="AO227">
        <v>0</v>
      </c>
      <c r="AP227">
        <v>0</v>
      </c>
      <c r="AQ227">
        <v>0</v>
      </c>
      <c r="AR227">
        <v>0</v>
      </c>
      <c r="AS227">
        <v>1.4142808830206399</v>
      </c>
      <c r="AT227">
        <v>0</v>
      </c>
      <c r="AU227">
        <v>0</v>
      </c>
      <c r="AV227">
        <v>0</v>
      </c>
    </row>
    <row r="228" spans="1:48" x14ac:dyDescent="0.3">
      <c r="A228">
        <v>1</v>
      </c>
      <c r="B228">
        <v>10</v>
      </c>
      <c r="C228">
        <v>11</v>
      </c>
      <c r="D228">
        <v>60.08</v>
      </c>
      <c r="E228">
        <v>1.9560385195507599</v>
      </c>
      <c r="F228">
        <v>60.288425156249403</v>
      </c>
      <c r="G228">
        <v>0</v>
      </c>
      <c r="H228">
        <v>4.03920318343933</v>
      </c>
      <c r="I228">
        <v>1.0807570136937001E-2</v>
      </c>
      <c r="J228">
        <v>0</v>
      </c>
      <c r="K228">
        <v>69.696811091116402</v>
      </c>
      <c r="L228">
        <v>69.829259705031902</v>
      </c>
      <c r="M228">
        <v>69.829259705031902</v>
      </c>
      <c r="N228">
        <v>-1.68988128952334E-3</v>
      </c>
      <c r="O228">
        <v>-3.7453343971129201E-3</v>
      </c>
      <c r="P228" s="1">
        <v>-4.55452173275273E-4</v>
      </c>
      <c r="Q228">
        <v>0</v>
      </c>
      <c r="R228">
        <v>0</v>
      </c>
      <c r="S228">
        <v>1.17254555225372E-2</v>
      </c>
      <c r="T228">
        <v>2.4985650088637998E-3</v>
      </c>
      <c r="U228" s="1">
        <v>-2.49550811050735E-4</v>
      </c>
      <c r="V228">
        <v>1.19441905577843E-3</v>
      </c>
      <c r="W228" s="1">
        <v>-3.6969160860368297E-4</v>
      </c>
      <c r="X228" s="1">
        <v>-3.7836620775378803E-5</v>
      </c>
      <c r="Y228">
        <v>-1.3360743265127899E-3</v>
      </c>
      <c r="Z228" s="1">
        <v>-4.7470713540219699E-4</v>
      </c>
      <c r="AA228">
        <v>3.0972657122863801E-3</v>
      </c>
      <c r="AB228" s="1">
        <v>6.5039296689691102E-4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0.50886738343661797</v>
      </c>
      <c r="AO228">
        <v>0</v>
      </c>
      <c r="AP228">
        <v>0</v>
      </c>
      <c r="AQ228">
        <v>0</v>
      </c>
      <c r="AR228">
        <v>0</v>
      </c>
      <c r="AS228">
        <v>1.4471711361141399</v>
      </c>
      <c r="AT228">
        <v>0</v>
      </c>
      <c r="AU228">
        <v>0</v>
      </c>
      <c r="AV228">
        <v>0</v>
      </c>
    </row>
    <row r="229" spans="1:48" x14ac:dyDescent="0.3">
      <c r="A229">
        <v>1</v>
      </c>
      <c r="B229">
        <v>10</v>
      </c>
      <c r="C229">
        <v>12</v>
      </c>
      <c r="D229">
        <v>59</v>
      </c>
      <c r="E229">
        <v>1.8150857567182701</v>
      </c>
      <c r="F229">
        <v>60.288425156249403</v>
      </c>
      <c r="G229">
        <v>0</v>
      </c>
      <c r="H229">
        <v>2.85851302212629</v>
      </c>
      <c r="I229">
        <v>2.7708976389974101E-2</v>
      </c>
      <c r="J229">
        <v>0</v>
      </c>
      <c r="K229">
        <v>69.829259705031902</v>
      </c>
      <c r="L229">
        <v>70.168837933011702</v>
      </c>
      <c r="M229">
        <v>70.168837933011702</v>
      </c>
      <c r="N229">
        <v>-1.90293468193707E-3</v>
      </c>
      <c r="O229">
        <v>-4.2175309969426098E-3</v>
      </c>
      <c r="P229" s="1">
        <v>-5.1287373963031105E-4</v>
      </c>
      <c r="Q229">
        <v>0</v>
      </c>
      <c r="R229">
        <v>0</v>
      </c>
      <c r="S229">
        <v>2.19422522932291E-2</v>
      </c>
      <c r="T229">
        <v>4.4712596572935503E-3</v>
      </c>
      <c r="U229" s="1">
        <v>-2.8309222175419702E-4</v>
      </c>
      <c r="V229">
        <v>5.0218559693418104E-3</v>
      </c>
      <c r="W229" s="1">
        <v>4.5040015533262502E-4</v>
      </c>
      <c r="X229" s="1">
        <v>-4.2606908761666902E-5</v>
      </c>
      <c r="Y229">
        <v>-1.50452116922606E-3</v>
      </c>
      <c r="Z229" s="1">
        <v>-7.1133825035451495E-4</v>
      </c>
      <c r="AA229">
        <v>4.1315020661254198E-3</v>
      </c>
      <c r="AB229" s="1">
        <v>8.6660468291939799E-4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0.367914620604128</v>
      </c>
      <c r="AO229">
        <v>0</v>
      </c>
      <c r="AP229">
        <v>0</v>
      </c>
      <c r="AQ229">
        <v>0</v>
      </c>
      <c r="AR229">
        <v>0</v>
      </c>
      <c r="AS229">
        <v>1.4471711361141399</v>
      </c>
      <c r="AT229">
        <v>0</v>
      </c>
      <c r="AU229">
        <v>0</v>
      </c>
      <c r="AV229">
        <v>0</v>
      </c>
    </row>
    <row r="230" spans="1:48" x14ac:dyDescent="0.3">
      <c r="A230">
        <v>1</v>
      </c>
      <c r="B230">
        <v>10</v>
      </c>
      <c r="C230">
        <v>13</v>
      </c>
      <c r="D230">
        <v>57.02</v>
      </c>
      <c r="E230">
        <v>1.7820126884229901</v>
      </c>
      <c r="F230">
        <v>60.288425156249403</v>
      </c>
      <c r="G230">
        <v>0</v>
      </c>
      <c r="H230">
        <v>2.85851302212629</v>
      </c>
      <c r="I230">
        <v>3.0648738959056999E-2</v>
      </c>
      <c r="J230">
        <v>0</v>
      </c>
      <c r="K230">
        <v>70.168837933011702</v>
      </c>
      <c r="L230">
        <v>70.5444434522867</v>
      </c>
      <c r="M230">
        <v>70.5444434522867</v>
      </c>
      <c r="N230">
        <v>-2.3105346451587501E-3</v>
      </c>
      <c r="O230">
        <v>-5.1209069748769697E-3</v>
      </c>
      <c r="P230" s="1">
        <v>-6.2272896450743802E-4</v>
      </c>
      <c r="Q230">
        <v>0</v>
      </c>
      <c r="R230">
        <v>0</v>
      </c>
      <c r="S230">
        <v>2.5910638272762299E-2</v>
      </c>
      <c r="T230">
        <v>5.2160820923745597E-3</v>
      </c>
      <c r="U230" s="1">
        <v>-3.44955747125066E-4</v>
      </c>
      <c r="V230">
        <v>6.5798460925428296E-3</v>
      </c>
      <c r="W230" s="1">
        <v>5.1412798068093898E-4</v>
      </c>
      <c r="X230" s="1">
        <v>-5.1733115041415102E-5</v>
      </c>
      <c r="Y230">
        <v>-1.8267827681468099E-3</v>
      </c>
      <c r="Z230">
        <v>-1.04197240929174E-3</v>
      </c>
      <c r="AA230">
        <v>3.0972657122863801E-3</v>
      </c>
      <c r="AB230" s="1">
        <v>6.5039296689691102E-4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0.367731805402357</v>
      </c>
      <c r="AO230">
        <v>0</v>
      </c>
      <c r="AP230">
        <v>0</v>
      </c>
      <c r="AQ230">
        <v>0</v>
      </c>
      <c r="AR230">
        <v>0</v>
      </c>
      <c r="AS230">
        <v>1.4142808830206399</v>
      </c>
      <c r="AT230">
        <v>0</v>
      </c>
      <c r="AU230">
        <v>0</v>
      </c>
      <c r="AV230">
        <v>0</v>
      </c>
    </row>
    <row r="231" spans="1:48" x14ac:dyDescent="0.3">
      <c r="A231">
        <v>1</v>
      </c>
      <c r="B231">
        <v>10</v>
      </c>
      <c r="C231">
        <v>14</v>
      </c>
      <c r="D231">
        <v>55.94</v>
      </c>
      <c r="E231">
        <v>1.6824754013297001</v>
      </c>
      <c r="F231">
        <v>60.288425156249403</v>
      </c>
      <c r="G231">
        <v>0</v>
      </c>
      <c r="H231">
        <v>2.2992387351885402</v>
      </c>
      <c r="I231">
        <v>-7.1425757737356502E-3</v>
      </c>
      <c r="J231">
        <v>0</v>
      </c>
      <c r="K231">
        <v>70.5444434522867</v>
      </c>
      <c r="L231">
        <v>70.4569099689014</v>
      </c>
      <c r="M231">
        <v>70.4569099689014</v>
      </c>
      <c r="N231">
        <v>-2.5663159544351698E-3</v>
      </c>
      <c r="O231">
        <v>-5.6878027335972399E-3</v>
      </c>
      <c r="P231" s="1">
        <v>-6.9166644190029995E-4</v>
      </c>
      <c r="Q231">
        <v>0</v>
      </c>
      <c r="R231">
        <v>0</v>
      </c>
      <c r="S231">
        <v>6.0255047865211903E-3</v>
      </c>
      <c r="T231">
        <v>1.3454165309667501E-3</v>
      </c>
      <c r="U231" s="1">
        <v>-3.8094185341594098E-4</v>
      </c>
      <c r="V231">
        <v>-2.44387992234013E-3</v>
      </c>
      <c r="W231">
        <v>-2.2791376417057498E-3</v>
      </c>
      <c r="X231" s="1">
        <v>-5.7460085604685499E-5</v>
      </c>
      <c r="Y231">
        <v>-2.0290116718246799E-3</v>
      </c>
      <c r="Z231" s="1">
        <v>-9.6105722125370803E-4</v>
      </c>
      <c r="AA231">
        <v>2.5837764348540198E-3</v>
      </c>
      <c r="AB231" s="1">
        <v>5.4140819947094199E-4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0.30108477140256401</v>
      </c>
      <c r="AO231">
        <v>0</v>
      </c>
      <c r="AP231">
        <v>0</v>
      </c>
      <c r="AQ231">
        <v>0</v>
      </c>
      <c r="AR231">
        <v>0</v>
      </c>
      <c r="AS231">
        <v>1.3813906299271299</v>
      </c>
      <c r="AT231">
        <v>0</v>
      </c>
      <c r="AU231">
        <v>0</v>
      </c>
      <c r="AV231">
        <v>0</v>
      </c>
    </row>
    <row r="232" spans="1:48" x14ac:dyDescent="0.3">
      <c r="A232">
        <v>1</v>
      </c>
      <c r="B232">
        <v>10</v>
      </c>
      <c r="C232">
        <v>15</v>
      </c>
      <c r="D232">
        <v>57.92</v>
      </c>
      <c r="E232">
        <v>1.6495576192733099</v>
      </c>
      <c r="F232">
        <v>60.288425156249403</v>
      </c>
      <c r="G232">
        <v>0</v>
      </c>
      <c r="H232">
        <v>2.2992387351885402</v>
      </c>
      <c r="I232">
        <v>4.6026798581705799E-3</v>
      </c>
      <c r="J232">
        <v>0</v>
      </c>
      <c r="K232">
        <v>70.4569099689014</v>
      </c>
      <c r="L232">
        <v>70.513316594977994</v>
      </c>
      <c r="M232">
        <v>70.513316594977994</v>
      </c>
      <c r="N232">
        <v>-2.2030056932755798E-3</v>
      </c>
      <c r="O232">
        <v>-4.8825873457584304E-3</v>
      </c>
      <c r="P232" s="1">
        <v>-5.9374805612717003E-4</v>
      </c>
      <c r="Q232">
        <v>0</v>
      </c>
      <c r="R232">
        <v>0</v>
      </c>
      <c r="S232">
        <v>1.06507400050759E-2</v>
      </c>
      <c r="T232">
        <v>2.2713006474077702E-3</v>
      </c>
      <c r="U232" s="1">
        <v>-3.2996333235974E-4</v>
      </c>
      <c r="V232" s="1">
        <v>2.9888067519849701E-4</v>
      </c>
      <c r="W232" s="1">
        <v>-8.7650418326123297E-4</v>
      </c>
      <c r="X232" s="1">
        <v>-4.9325530437691098E-5</v>
      </c>
      <c r="Y232">
        <v>-1.7417669313193199E-3</v>
      </c>
      <c r="Z232">
        <v>-1.1909863273818701E-3</v>
      </c>
      <c r="AA232">
        <v>2.6853856204943401E-3</v>
      </c>
      <c r="AB232" s="1">
        <v>5.6425984425380695E-4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0.30105724243967602</v>
      </c>
      <c r="AO232">
        <v>0</v>
      </c>
      <c r="AP232">
        <v>0</v>
      </c>
      <c r="AQ232">
        <v>0</v>
      </c>
      <c r="AR232">
        <v>0</v>
      </c>
      <c r="AS232">
        <v>1.3485003768336301</v>
      </c>
      <c r="AT232">
        <v>0</v>
      </c>
      <c r="AU232">
        <v>0</v>
      </c>
      <c r="AV232">
        <v>0</v>
      </c>
    </row>
    <row r="233" spans="1:48" x14ac:dyDescent="0.3">
      <c r="A233">
        <v>1</v>
      </c>
      <c r="B233">
        <v>10</v>
      </c>
      <c r="C233">
        <v>16</v>
      </c>
      <c r="D233">
        <v>57.02</v>
      </c>
      <c r="E233">
        <v>1.71538787051209</v>
      </c>
      <c r="F233">
        <v>60.288425156249403</v>
      </c>
      <c r="G233">
        <v>0</v>
      </c>
      <c r="H233">
        <v>2.2992387351885402</v>
      </c>
      <c r="I233">
        <v>-8.31707859135619E-3</v>
      </c>
      <c r="J233">
        <v>0</v>
      </c>
      <c r="K233">
        <v>70.513316594977994</v>
      </c>
      <c r="L233">
        <v>70.411389379397306</v>
      </c>
      <c r="M233">
        <v>70.411389379397306</v>
      </c>
      <c r="N233">
        <v>-2.3710669817078802E-3</v>
      </c>
      <c r="O233">
        <v>-5.25506660113036E-3</v>
      </c>
      <c r="P233" s="1">
        <v>-6.3904347393816004E-4</v>
      </c>
      <c r="Q233">
        <v>0</v>
      </c>
      <c r="R233">
        <v>0</v>
      </c>
      <c r="S233">
        <v>4.4002044014632702E-3</v>
      </c>
      <c r="T233" s="1">
        <v>9.82508063316345E-4</v>
      </c>
      <c r="U233" s="1">
        <v>-3.5468409841401898E-4</v>
      </c>
      <c r="V233">
        <v>-2.5320499305530198E-3</v>
      </c>
      <c r="W233">
        <v>-2.1179610264121899E-3</v>
      </c>
      <c r="X233" s="1">
        <v>-5.3088440457973199E-5</v>
      </c>
      <c r="Y233">
        <v>-1.8746415741401801E-3</v>
      </c>
      <c r="Z233">
        <v>-1.18757454987635E-3</v>
      </c>
      <c r="AA233">
        <v>2.6853856204943401E-3</v>
      </c>
      <c r="AB233" s="1">
        <v>5.6425984425380695E-4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0.30110698749145698</v>
      </c>
      <c r="AO233">
        <v>0</v>
      </c>
      <c r="AP233">
        <v>0</v>
      </c>
      <c r="AQ233">
        <v>0</v>
      </c>
      <c r="AR233">
        <v>0</v>
      </c>
      <c r="AS233">
        <v>1.4142808830206399</v>
      </c>
      <c r="AT233">
        <v>0</v>
      </c>
      <c r="AU233">
        <v>0</v>
      </c>
      <c r="AV233">
        <v>0</v>
      </c>
    </row>
    <row r="234" spans="1:48" x14ac:dyDescent="0.3">
      <c r="A234">
        <v>1</v>
      </c>
      <c r="B234">
        <v>10</v>
      </c>
      <c r="C234">
        <v>17</v>
      </c>
      <c r="D234">
        <v>55.94</v>
      </c>
      <c r="E234">
        <v>1.9785770929389599</v>
      </c>
      <c r="F234">
        <v>60.288425156249403</v>
      </c>
      <c r="G234">
        <v>0</v>
      </c>
      <c r="H234">
        <v>2.2992387351885402</v>
      </c>
      <c r="I234">
        <v>-1.1235054664825101E-2</v>
      </c>
      <c r="J234">
        <v>0</v>
      </c>
      <c r="K234">
        <v>70.411389379397306</v>
      </c>
      <c r="L234">
        <v>70.273701869738204</v>
      </c>
      <c r="M234">
        <v>70.273701869738204</v>
      </c>
      <c r="N234">
        <v>-2.5429354818293998E-3</v>
      </c>
      <c r="O234">
        <v>-5.6359838935319401E-3</v>
      </c>
      <c r="P234" s="1">
        <v>-6.8536500100825702E-4</v>
      </c>
      <c r="Q234">
        <v>0</v>
      </c>
      <c r="R234">
        <v>0</v>
      </c>
      <c r="S234">
        <v>2.4974131956696502E-3</v>
      </c>
      <c r="T234" s="1">
        <v>5.5763975251466003E-4</v>
      </c>
      <c r="U234" s="1">
        <v>-3.8572698992047E-4</v>
      </c>
      <c r="V234">
        <v>-2.75358017933183E-3</v>
      </c>
      <c r="W234">
        <v>-2.0061243059064401E-3</v>
      </c>
      <c r="X234" s="1">
        <v>-5.6936594350584901E-5</v>
      </c>
      <c r="Y234">
        <v>-2.01052632058494E-3</v>
      </c>
      <c r="Z234">
        <v>-2.1393979752314298E-3</v>
      </c>
      <c r="AA234">
        <v>3.9264692451011904E-3</v>
      </c>
      <c r="AB234" s="1">
        <v>8.2441703101257102E-4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0.30117418517029698</v>
      </c>
      <c r="AO234">
        <v>0</v>
      </c>
      <c r="AP234">
        <v>0</v>
      </c>
      <c r="AQ234">
        <v>0</v>
      </c>
      <c r="AR234">
        <v>0</v>
      </c>
      <c r="AS234">
        <v>1.6774029077686601</v>
      </c>
      <c r="AT234">
        <v>0</v>
      </c>
      <c r="AU234">
        <v>0</v>
      </c>
      <c r="AV234">
        <v>0</v>
      </c>
    </row>
    <row r="235" spans="1:48" x14ac:dyDescent="0.3">
      <c r="A235">
        <v>1</v>
      </c>
      <c r="B235">
        <v>10</v>
      </c>
      <c r="C235">
        <v>18</v>
      </c>
      <c r="D235">
        <v>55.04</v>
      </c>
      <c r="E235">
        <v>2.59889901532387</v>
      </c>
      <c r="F235">
        <v>60.288425156249403</v>
      </c>
      <c r="G235">
        <v>0</v>
      </c>
      <c r="H235">
        <v>3.9149200085642701</v>
      </c>
      <c r="I235">
        <v>-1.5229865628387299E-2</v>
      </c>
      <c r="J235">
        <v>0</v>
      </c>
      <c r="K235">
        <v>70.273701869738204</v>
      </c>
      <c r="L235">
        <v>70.087057270902307</v>
      </c>
      <c r="M235">
        <v>70.087057270902307</v>
      </c>
      <c r="N235">
        <v>-2.6768902410517202E-3</v>
      </c>
      <c r="O235">
        <v>-5.9328718290826404E-3</v>
      </c>
      <c r="P235" s="1">
        <v>-7.2146812055080205E-4</v>
      </c>
      <c r="Q235">
        <v>0</v>
      </c>
      <c r="R235">
        <v>0</v>
      </c>
      <c r="S235" s="1">
        <v>5.7624129112809896E-4</v>
      </c>
      <c r="T235" s="1">
        <v>6.9636356784030795E-5</v>
      </c>
      <c r="U235" s="1">
        <v>-4.0233908658714499E-4</v>
      </c>
      <c r="V235">
        <v>-4.2154147651238599E-3</v>
      </c>
      <c r="W235">
        <v>-2.3353006913823899E-3</v>
      </c>
      <c r="X235" s="1">
        <v>-5.9935855575130303E-5</v>
      </c>
      <c r="Y235">
        <v>-2.11643524792837E-3</v>
      </c>
      <c r="Z235">
        <v>-1.65001316963062E-3</v>
      </c>
      <c r="AA235">
        <v>4.2349257015093199E-3</v>
      </c>
      <c r="AB235" s="1">
        <v>8.8945632770226295E-4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0.49392281733966198</v>
      </c>
      <c r="AO235">
        <v>0</v>
      </c>
      <c r="AP235">
        <v>0</v>
      </c>
      <c r="AQ235">
        <v>0</v>
      </c>
      <c r="AR235">
        <v>0</v>
      </c>
      <c r="AS235">
        <v>2.1049761979841999</v>
      </c>
      <c r="AT235">
        <v>0</v>
      </c>
      <c r="AU235">
        <v>0</v>
      </c>
      <c r="AV235">
        <v>0</v>
      </c>
    </row>
    <row r="236" spans="1:48" x14ac:dyDescent="0.3">
      <c r="A236">
        <v>1</v>
      </c>
      <c r="B236">
        <v>10</v>
      </c>
      <c r="C236">
        <v>19</v>
      </c>
      <c r="D236">
        <v>53.96</v>
      </c>
      <c r="E236">
        <v>2.5661039925982401</v>
      </c>
      <c r="F236">
        <v>60.288425156249403</v>
      </c>
      <c r="G236">
        <v>0</v>
      </c>
      <c r="H236">
        <v>3.9149200085642701</v>
      </c>
      <c r="I236">
        <v>-1.6047680591364199E-2</v>
      </c>
      <c r="J236">
        <v>0</v>
      </c>
      <c r="K236">
        <v>70.087057270902307</v>
      </c>
      <c r="L236">
        <v>69.8903902103185</v>
      </c>
      <c r="M236">
        <v>69.8903902103185</v>
      </c>
      <c r="N236">
        <v>-2.8338720682934298E-3</v>
      </c>
      <c r="O236">
        <v>-6.2807953435538204E-3</v>
      </c>
      <c r="P236" s="1">
        <v>-7.6377743234993503E-4</v>
      </c>
      <c r="Q236">
        <v>0</v>
      </c>
      <c r="R236">
        <v>0</v>
      </c>
      <c r="S236">
        <v>0</v>
      </c>
      <c r="T236">
        <v>0</v>
      </c>
      <c r="U236" s="1">
        <v>-4.1968087465248799E-4</v>
      </c>
      <c r="V236">
        <v>-4.3476473075615904E-3</v>
      </c>
      <c r="W236">
        <v>-2.6365530030312799E-3</v>
      </c>
      <c r="X236" s="1">
        <v>-6.3450695287715298E-5</v>
      </c>
      <c r="Y236">
        <v>-2.2405501135151001E-3</v>
      </c>
      <c r="Z236">
        <v>-1.0065503607799399E-3</v>
      </c>
      <c r="AA236">
        <v>4.5451966076610296E-3</v>
      </c>
      <c r="AB236" s="1">
        <v>9.5449562439195402E-4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0.49401804770753499</v>
      </c>
      <c r="AO236">
        <v>0</v>
      </c>
      <c r="AP236">
        <v>0</v>
      </c>
      <c r="AQ236">
        <v>0</v>
      </c>
      <c r="AR236">
        <v>0</v>
      </c>
      <c r="AS236">
        <v>2.0720859448906999</v>
      </c>
      <c r="AT236">
        <v>0</v>
      </c>
      <c r="AU236">
        <v>0</v>
      </c>
      <c r="AV236">
        <v>0</v>
      </c>
    </row>
    <row r="237" spans="1:48" x14ac:dyDescent="0.3">
      <c r="A237">
        <v>1</v>
      </c>
      <c r="B237">
        <v>10</v>
      </c>
      <c r="C237">
        <v>20</v>
      </c>
      <c r="D237">
        <v>53.06</v>
      </c>
      <c r="E237">
        <v>2.4346322200349602</v>
      </c>
      <c r="F237">
        <v>60.288425156249403</v>
      </c>
      <c r="G237">
        <v>0</v>
      </c>
      <c r="H237">
        <v>3.9149200085642701</v>
      </c>
      <c r="I237">
        <v>-1.50381859355191E-2</v>
      </c>
      <c r="J237">
        <v>0</v>
      </c>
      <c r="K237">
        <v>69.8903902103185</v>
      </c>
      <c r="L237">
        <v>69.706094678785902</v>
      </c>
      <c r="M237">
        <v>69.706094678785902</v>
      </c>
      <c r="N237">
        <v>-2.9574628473327401E-3</v>
      </c>
      <c r="O237">
        <v>-6.5547132801400303E-3</v>
      </c>
      <c r="P237" s="1">
        <v>-7.9708728036068598E-4</v>
      </c>
      <c r="Q237">
        <v>0</v>
      </c>
      <c r="R237">
        <v>0</v>
      </c>
      <c r="S237">
        <v>0</v>
      </c>
      <c r="T237">
        <v>0</v>
      </c>
      <c r="U237" s="1">
        <v>-4.4359945392929197E-4</v>
      </c>
      <c r="V237">
        <v>-4.5372568258392598E-3</v>
      </c>
      <c r="W237">
        <v>-2.7530293669346599E-3</v>
      </c>
      <c r="X237" s="1">
        <v>-6.6217905899984198E-5</v>
      </c>
      <c r="Y237">
        <v>-2.33826494584791E-3</v>
      </c>
      <c r="Z237">
        <v>-1.7177126220060601E-3</v>
      </c>
      <c r="AA237">
        <v>7.1271585927714801E-3</v>
      </c>
      <c r="AB237">
        <v>1.4959038238628901E-3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0.49410728751827498</v>
      </c>
      <c r="AO237">
        <v>0</v>
      </c>
      <c r="AP237">
        <v>0</v>
      </c>
      <c r="AQ237">
        <v>0</v>
      </c>
      <c r="AR237">
        <v>0</v>
      </c>
      <c r="AS237">
        <v>1.94052493251669</v>
      </c>
      <c r="AT237">
        <v>0</v>
      </c>
      <c r="AU237">
        <v>0</v>
      </c>
      <c r="AV237">
        <v>0</v>
      </c>
    </row>
    <row r="238" spans="1:48" x14ac:dyDescent="0.3">
      <c r="A238">
        <v>1</v>
      </c>
      <c r="B238">
        <v>10</v>
      </c>
      <c r="C238">
        <v>21</v>
      </c>
      <c r="D238">
        <v>51.98</v>
      </c>
      <c r="E238">
        <v>2.3360561305564098</v>
      </c>
      <c r="F238">
        <v>60.288425156249403</v>
      </c>
      <c r="G238">
        <v>0</v>
      </c>
      <c r="H238">
        <v>3.9149200085642701</v>
      </c>
      <c r="I238">
        <v>-1.59532172077721E-2</v>
      </c>
      <c r="J238">
        <v>0</v>
      </c>
      <c r="K238">
        <v>69.706094678785902</v>
      </c>
      <c r="L238">
        <v>69.510585283067002</v>
      </c>
      <c r="M238">
        <v>69.510585283067002</v>
      </c>
      <c r="N238">
        <v>-3.1148574564047299E-3</v>
      </c>
      <c r="O238">
        <v>-6.90355165531593E-3</v>
      </c>
      <c r="P238" s="1">
        <v>-8.3950784398730102E-4</v>
      </c>
      <c r="Q238">
        <v>0</v>
      </c>
      <c r="R238">
        <v>0</v>
      </c>
      <c r="S238">
        <v>0</v>
      </c>
      <c r="T238">
        <v>0</v>
      </c>
      <c r="U238" s="1">
        <v>-4.6502838127106797E-4</v>
      </c>
      <c r="V238">
        <v>-4.7787272351822703E-3</v>
      </c>
      <c r="W238">
        <v>-2.8989427395051301E-3</v>
      </c>
      <c r="X238" s="1">
        <v>-6.97419878414002E-5</v>
      </c>
      <c r="Y238">
        <v>-2.4627061699837899E-3</v>
      </c>
      <c r="Z238">
        <v>-1.5473123310519501E-3</v>
      </c>
      <c r="AA238">
        <v>7.1271585927714801E-3</v>
      </c>
      <c r="AB238">
        <v>1.4959038238628901E-3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0.49420195732023198</v>
      </c>
      <c r="AO238">
        <v>0</v>
      </c>
      <c r="AP238">
        <v>0</v>
      </c>
      <c r="AQ238">
        <v>0</v>
      </c>
      <c r="AR238">
        <v>0</v>
      </c>
      <c r="AS238">
        <v>1.8418541732361799</v>
      </c>
      <c r="AT238">
        <v>0</v>
      </c>
      <c r="AU238">
        <v>0</v>
      </c>
      <c r="AV238">
        <v>0</v>
      </c>
    </row>
    <row r="239" spans="1:48" x14ac:dyDescent="0.3">
      <c r="A239">
        <v>1</v>
      </c>
      <c r="B239">
        <v>10</v>
      </c>
      <c r="C239">
        <v>22</v>
      </c>
      <c r="D239">
        <v>51.08</v>
      </c>
      <c r="E239">
        <v>2.14856528978562</v>
      </c>
      <c r="F239">
        <v>60.288425156249403</v>
      </c>
      <c r="G239">
        <v>0</v>
      </c>
      <c r="H239">
        <v>3.1692209593139302</v>
      </c>
      <c r="I239">
        <v>-1.6415208643931201E-2</v>
      </c>
      <c r="J239">
        <v>0</v>
      </c>
      <c r="K239">
        <v>69.510585283067002</v>
      </c>
      <c r="L239">
        <v>69.309414103562801</v>
      </c>
      <c r="M239">
        <v>69.309414103562801</v>
      </c>
      <c r="N239">
        <v>-3.2386516621492299E-3</v>
      </c>
      <c r="O239">
        <v>-7.1779204525874302E-3</v>
      </c>
      <c r="P239" s="1">
        <v>-8.7287251900605397E-4</v>
      </c>
      <c r="Q239">
        <v>0</v>
      </c>
      <c r="R239">
        <v>0</v>
      </c>
      <c r="S239">
        <v>0</v>
      </c>
      <c r="T239">
        <v>0</v>
      </c>
      <c r="U239" s="1">
        <v>-4.8211595409800798E-4</v>
      </c>
      <c r="V239">
        <v>-4.96864884502435E-3</v>
      </c>
      <c r="W239">
        <v>-3.0137685538962999E-3</v>
      </c>
      <c r="X239" s="1">
        <v>-7.25137531991106E-5</v>
      </c>
      <c r="Y239">
        <v>-2.5605818379917599E-3</v>
      </c>
      <c r="Z239">
        <v>-1.4691934643893301E-3</v>
      </c>
      <c r="AA239">
        <v>7.4410583984103398E-3</v>
      </c>
      <c r="AB239">
        <v>1.56094312055258E-3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0.405381875829949</v>
      </c>
      <c r="AO239">
        <v>0</v>
      </c>
      <c r="AP239">
        <v>0</v>
      </c>
      <c r="AQ239">
        <v>0</v>
      </c>
      <c r="AR239">
        <v>0</v>
      </c>
      <c r="AS239">
        <v>1.7431834139556699</v>
      </c>
      <c r="AT239">
        <v>0</v>
      </c>
      <c r="AU239">
        <v>0</v>
      </c>
      <c r="AV239">
        <v>0</v>
      </c>
    </row>
    <row r="240" spans="1:48" x14ac:dyDescent="0.3">
      <c r="A240">
        <v>1</v>
      </c>
      <c r="B240">
        <v>10</v>
      </c>
      <c r="C240">
        <v>23</v>
      </c>
      <c r="D240">
        <v>50</v>
      </c>
      <c r="E240">
        <v>1.8855499084323899</v>
      </c>
      <c r="F240">
        <v>60.288425156249403</v>
      </c>
      <c r="G240">
        <v>0</v>
      </c>
      <c r="H240">
        <v>3.1692209593139302</v>
      </c>
      <c r="I240">
        <v>-1.79056819762872E-2</v>
      </c>
      <c r="J240">
        <v>0</v>
      </c>
      <c r="K240">
        <v>69.309414103562801</v>
      </c>
      <c r="L240">
        <v>69.089976919355607</v>
      </c>
      <c r="M240">
        <v>69.089976919355607</v>
      </c>
      <c r="N240">
        <v>-3.39308085560833E-3</v>
      </c>
      <c r="O240">
        <v>-7.5201864885312501E-3</v>
      </c>
      <c r="P240" s="1">
        <v>-9.14493851944734E-4</v>
      </c>
      <c r="Q240">
        <v>0</v>
      </c>
      <c r="R240">
        <v>0</v>
      </c>
      <c r="S240">
        <v>0</v>
      </c>
      <c r="T240">
        <v>0</v>
      </c>
      <c r="U240" s="1">
        <v>-5.0786727175725804E-4</v>
      </c>
      <c r="V240">
        <v>-5.2055697966309298E-3</v>
      </c>
      <c r="W240">
        <v>-3.1582381629670802E-3</v>
      </c>
      <c r="X240" s="1">
        <v>-7.5971439171364797E-5</v>
      </c>
      <c r="Y240">
        <v>-2.6826785094703699E-3</v>
      </c>
      <c r="Z240">
        <v>-1.88865399861621E-3</v>
      </c>
      <c r="AA240">
        <v>7.4410583984103398E-3</v>
      </c>
      <c r="AB240">
        <v>1.56094312055258E-3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0.40548851922474599</v>
      </c>
      <c r="AO240">
        <v>0</v>
      </c>
      <c r="AP240">
        <v>0</v>
      </c>
      <c r="AQ240">
        <v>0</v>
      </c>
      <c r="AR240">
        <v>0</v>
      </c>
      <c r="AS240">
        <v>1.48006138920764</v>
      </c>
      <c r="AT240">
        <v>0</v>
      </c>
      <c r="AU240">
        <v>0</v>
      </c>
      <c r="AV240">
        <v>0</v>
      </c>
    </row>
    <row r="241" spans="1:48" x14ac:dyDescent="0.3">
      <c r="A241">
        <v>1</v>
      </c>
      <c r="B241">
        <v>10</v>
      </c>
      <c r="C241">
        <v>24</v>
      </c>
      <c r="D241">
        <v>48.92</v>
      </c>
      <c r="E241">
        <v>1.30763156136917</v>
      </c>
      <c r="F241">
        <v>60.288425156249403</v>
      </c>
      <c r="G241">
        <v>0</v>
      </c>
      <c r="H241">
        <v>0.52820349321898896</v>
      </c>
      <c r="I241">
        <v>-1.96316472480637E-2</v>
      </c>
      <c r="J241">
        <v>0</v>
      </c>
      <c r="K241">
        <v>69.089976919355607</v>
      </c>
      <c r="L241">
        <v>68.849387736593997</v>
      </c>
      <c r="M241">
        <v>68.849387736593997</v>
      </c>
      <c r="N241">
        <v>-3.5443003177657202E-3</v>
      </c>
      <c r="O241">
        <v>-7.8553387010814792E-3</v>
      </c>
      <c r="P241" s="1">
        <v>-9.5525010690068204E-4</v>
      </c>
      <c r="Q241">
        <v>0</v>
      </c>
      <c r="R241">
        <v>0</v>
      </c>
      <c r="S241">
        <v>0</v>
      </c>
      <c r="T241">
        <v>0</v>
      </c>
      <c r="U241" s="1">
        <v>-5.2926332034007497E-4</v>
      </c>
      <c r="V241">
        <v>-5.4375664682010001E-3</v>
      </c>
      <c r="W241">
        <v>-3.29864856694279E-3</v>
      </c>
      <c r="X241" s="1">
        <v>-7.9357258920348303E-5</v>
      </c>
      <c r="Y241">
        <v>-2.8022374644751701E-3</v>
      </c>
      <c r="Z241">
        <v>-1.8449635444159E-3</v>
      </c>
      <c r="AA241">
        <v>6.7152785009794401E-3</v>
      </c>
      <c r="AB241">
        <v>1.40977070121979E-3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9.0692196909549397E-2</v>
      </c>
      <c r="AO241">
        <v>0</v>
      </c>
      <c r="AP241">
        <v>0</v>
      </c>
      <c r="AQ241">
        <v>0</v>
      </c>
      <c r="AR241">
        <v>0</v>
      </c>
      <c r="AS241">
        <v>1.21693936445962</v>
      </c>
      <c r="AT241">
        <v>0</v>
      </c>
      <c r="AU241">
        <v>0</v>
      </c>
      <c r="AV241">
        <v>0</v>
      </c>
    </row>
    <row r="242" spans="1:48" x14ac:dyDescent="0.3">
      <c r="A242">
        <v>1</v>
      </c>
      <c r="B242">
        <v>11</v>
      </c>
      <c r="C242">
        <v>1</v>
      </c>
      <c r="D242">
        <v>48.92</v>
      </c>
      <c r="E242">
        <v>1.01184998239173</v>
      </c>
      <c r="F242">
        <v>60.223974217817201</v>
      </c>
      <c r="G242">
        <v>0</v>
      </c>
      <c r="H242">
        <v>0.52840879327085399</v>
      </c>
      <c r="I242">
        <v>-2.37824542840534E-2</v>
      </c>
      <c r="J242">
        <v>0</v>
      </c>
      <c r="K242">
        <v>68.849387736593997</v>
      </c>
      <c r="L242">
        <v>68.557929706202401</v>
      </c>
      <c r="M242">
        <v>68.557929706202401</v>
      </c>
      <c r="N242">
        <v>-3.5020236051883E-3</v>
      </c>
      <c r="O242">
        <v>-7.7616395597307104E-3</v>
      </c>
      <c r="P242" s="1">
        <v>-9.4385580320509397E-4</v>
      </c>
      <c r="Q242">
        <v>0</v>
      </c>
      <c r="R242">
        <v>0</v>
      </c>
      <c r="S242">
        <v>0</v>
      </c>
      <c r="T242">
        <v>0</v>
      </c>
      <c r="U242" s="1">
        <v>-5.21155644581145E-4</v>
      </c>
      <c r="V242">
        <v>-5.3727067175911398E-3</v>
      </c>
      <c r="W242">
        <v>-3.2588035157884898E-3</v>
      </c>
      <c r="X242" s="1">
        <v>-7.8410678855027398E-5</v>
      </c>
      <c r="Y242">
        <v>-2.7688121400844899E-3</v>
      </c>
      <c r="Z242">
        <v>-1.6417048769635601E-3</v>
      </c>
      <c r="AA242">
        <v>2.0666582579345E-3</v>
      </c>
      <c r="AB242" s="1">
        <v>4.34181250874424E-4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9.0922895773641793E-2</v>
      </c>
      <c r="AO242">
        <v>0</v>
      </c>
      <c r="AP242">
        <v>0</v>
      </c>
      <c r="AQ242">
        <v>0</v>
      </c>
      <c r="AR242">
        <v>0</v>
      </c>
      <c r="AS242">
        <v>0.92092708661809097</v>
      </c>
      <c r="AT242">
        <v>0</v>
      </c>
      <c r="AU242">
        <v>0</v>
      </c>
      <c r="AV242">
        <v>0</v>
      </c>
    </row>
    <row r="243" spans="1:48" x14ac:dyDescent="0.3">
      <c r="A243">
        <v>1</v>
      </c>
      <c r="B243">
        <v>11</v>
      </c>
      <c r="C243">
        <v>2</v>
      </c>
      <c r="D243">
        <v>48.02</v>
      </c>
      <c r="E243">
        <v>0.94621988954911296</v>
      </c>
      <c r="F243">
        <v>60.223974217817201</v>
      </c>
      <c r="G243">
        <v>0</v>
      </c>
      <c r="H243">
        <v>0.52840879327085399</v>
      </c>
      <c r="I243">
        <v>-2.4934179473393499E-2</v>
      </c>
      <c r="J243">
        <v>0</v>
      </c>
      <c r="K243">
        <v>68.557929706202401</v>
      </c>
      <c r="L243">
        <v>68.252357087331802</v>
      </c>
      <c r="M243">
        <v>68.252357087331802</v>
      </c>
      <c r="N243">
        <v>-3.6089575647500899E-3</v>
      </c>
      <c r="O243">
        <v>-7.9986404895884596E-3</v>
      </c>
      <c r="P243" s="1">
        <v>-9.7267635088574495E-4</v>
      </c>
      <c r="Q243">
        <v>0</v>
      </c>
      <c r="R243">
        <v>0</v>
      </c>
      <c r="S243">
        <v>0</v>
      </c>
      <c r="T243">
        <v>0</v>
      </c>
      <c r="U243" s="1">
        <v>-5.4019778453445505E-4</v>
      </c>
      <c r="V243">
        <v>-5.5367618090602696E-3</v>
      </c>
      <c r="W243">
        <v>-3.3591772571315401E-3</v>
      </c>
      <c r="X243" s="1">
        <v>-8.0804941517755802E-5</v>
      </c>
      <c r="Y243">
        <v>-2.8533575569067299E-3</v>
      </c>
      <c r="Z243">
        <v>-2.0502639769529201E-3</v>
      </c>
      <c r="AA243">
        <v>2.0666582579345E-3</v>
      </c>
      <c r="AB243" s="1">
        <v>4.34181250874424E-4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9.1073309118028301E-2</v>
      </c>
      <c r="AO243">
        <v>0</v>
      </c>
      <c r="AP243">
        <v>0</v>
      </c>
      <c r="AQ243">
        <v>0</v>
      </c>
      <c r="AR243">
        <v>0</v>
      </c>
      <c r="AS243">
        <v>0.85514658043108405</v>
      </c>
      <c r="AT243">
        <v>0</v>
      </c>
      <c r="AU243">
        <v>0</v>
      </c>
      <c r="AV243">
        <v>0</v>
      </c>
    </row>
    <row r="244" spans="1:48" x14ac:dyDescent="0.3">
      <c r="A244">
        <v>1</v>
      </c>
      <c r="B244">
        <v>11</v>
      </c>
      <c r="C244">
        <v>3</v>
      </c>
      <c r="D244">
        <v>48.02</v>
      </c>
      <c r="E244">
        <v>0.91347660760896099</v>
      </c>
      <c r="F244">
        <v>60.223974217817201</v>
      </c>
      <c r="G244">
        <v>0</v>
      </c>
      <c r="H244">
        <v>0.52840879327085399</v>
      </c>
      <c r="I244">
        <v>-2.43635638182725E-2</v>
      </c>
      <c r="J244">
        <v>0</v>
      </c>
      <c r="K244">
        <v>68.252357087331802</v>
      </c>
      <c r="L244">
        <v>67.953777460562307</v>
      </c>
      <c r="M244">
        <v>67.953777460562307</v>
      </c>
      <c r="N244">
        <v>-3.5552618597676899E-3</v>
      </c>
      <c r="O244">
        <v>-7.8796330941609902E-3</v>
      </c>
      <c r="P244" s="1">
        <v>-9.5820443165603605E-4</v>
      </c>
      <c r="Q244">
        <v>0</v>
      </c>
      <c r="R244">
        <v>0</v>
      </c>
      <c r="S244">
        <v>0</v>
      </c>
      <c r="T244">
        <v>0</v>
      </c>
      <c r="U244" s="1">
        <v>-5.3064556062383701E-4</v>
      </c>
      <c r="V244">
        <v>-5.4543833595154696E-3</v>
      </c>
      <c r="W244">
        <v>-3.3087785995361101E-3</v>
      </c>
      <c r="X244" s="1">
        <v>-7.9602689004942606E-5</v>
      </c>
      <c r="Y244">
        <v>-2.8109040110181802E-3</v>
      </c>
      <c r="Z244">
        <v>-1.85280847092373E-3</v>
      </c>
      <c r="AA244">
        <v>2.0666582579345E-3</v>
      </c>
      <c r="AB244" s="1">
        <v>4.34181250874424E-4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9.1220280271379794E-2</v>
      </c>
      <c r="AO244">
        <v>0</v>
      </c>
      <c r="AP244">
        <v>0</v>
      </c>
      <c r="AQ244">
        <v>0</v>
      </c>
      <c r="AR244">
        <v>0</v>
      </c>
      <c r="AS244">
        <v>0.82225632733758103</v>
      </c>
      <c r="AT244">
        <v>0</v>
      </c>
      <c r="AU244">
        <v>0</v>
      </c>
      <c r="AV244">
        <v>0</v>
      </c>
    </row>
    <row r="245" spans="1:48" x14ac:dyDescent="0.3">
      <c r="A245">
        <v>1</v>
      </c>
      <c r="B245">
        <v>11</v>
      </c>
      <c r="C245">
        <v>4</v>
      </c>
      <c r="D245">
        <v>46.94</v>
      </c>
      <c r="E245">
        <v>0.88074391011209696</v>
      </c>
      <c r="F245">
        <v>60.223974217817201</v>
      </c>
      <c r="G245">
        <v>0</v>
      </c>
      <c r="H245">
        <v>0.52840879327085399</v>
      </c>
      <c r="I245">
        <v>-2.6118158197026599E-2</v>
      </c>
      <c r="J245">
        <v>0</v>
      </c>
      <c r="K245">
        <v>67.953777460562307</v>
      </c>
      <c r="L245">
        <v>67.633694980653303</v>
      </c>
      <c r="M245">
        <v>67.633694980653303</v>
      </c>
      <c r="N245">
        <v>-3.6925742864612398E-3</v>
      </c>
      <c r="O245">
        <v>-8.1839627284582307E-3</v>
      </c>
      <c r="P245" s="1">
        <v>-9.9521250053223294E-4</v>
      </c>
      <c r="Q245">
        <v>0</v>
      </c>
      <c r="R245">
        <v>0</v>
      </c>
      <c r="S245">
        <v>0</v>
      </c>
      <c r="T245">
        <v>0</v>
      </c>
      <c r="U245" s="1">
        <v>-5.5651888800683504E-4</v>
      </c>
      <c r="V245">
        <v>-5.6650442460418199E-3</v>
      </c>
      <c r="W245">
        <v>-3.4380570974933602E-3</v>
      </c>
      <c r="X245" s="1">
        <v>-8.2677128759238102E-5</v>
      </c>
      <c r="Y245">
        <v>-2.9194676179140002E-3</v>
      </c>
      <c r="Z245">
        <v>-2.6513019612942001E-3</v>
      </c>
      <c r="AA245">
        <v>2.0666582579345E-3</v>
      </c>
      <c r="AB245" s="1">
        <v>4.34181250874424E-4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9.1377835868018606E-2</v>
      </c>
      <c r="AO245">
        <v>0</v>
      </c>
      <c r="AP245">
        <v>0</v>
      </c>
      <c r="AQ245">
        <v>0</v>
      </c>
      <c r="AR245">
        <v>0</v>
      </c>
      <c r="AS245">
        <v>0.78936607424407801</v>
      </c>
      <c r="AT245">
        <v>0</v>
      </c>
      <c r="AU245">
        <v>0</v>
      </c>
      <c r="AV245">
        <v>0</v>
      </c>
    </row>
    <row r="246" spans="1:48" x14ac:dyDescent="0.3">
      <c r="A246">
        <v>1</v>
      </c>
      <c r="B246">
        <v>11</v>
      </c>
      <c r="C246">
        <v>5</v>
      </c>
      <c r="D246">
        <v>46.04</v>
      </c>
      <c r="E246">
        <v>0.88090191005325902</v>
      </c>
      <c r="F246">
        <v>60.223974217817201</v>
      </c>
      <c r="G246">
        <v>0</v>
      </c>
      <c r="H246">
        <v>0.52840879327085399</v>
      </c>
      <c r="I246">
        <v>-2.6191817659496301E-2</v>
      </c>
      <c r="J246">
        <v>0</v>
      </c>
      <c r="K246">
        <v>67.633694980653303</v>
      </c>
      <c r="L246">
        <v>67.312709791478198</v>
      </c>
      <c r="M246">
        <v>67.312709791478198</v>
      </c>
      <c r="N246">
        <v>-3.7944783123782899E-3</v>
      </c>
      <c r="O246">
        <v>-8.4098156660802892E-3</v>
      </c>
      <c r="P246">
        <v>-1.02267739428374E-3</v>
      </c>
      <c r="Q246">
        <v>0</v>
      </c>
      <c r="R246">
        <v>0</v>
      </c>
      <c r="S246">
        <v>0</v>
      </c>
      <c r="T246">
        <v>0</v>
      </c>
      <c r="U246" s="1">
        <v>-5.6660815412269596E-4</v>
      </c>
      <c r="V246">
        <v>-5.8213825539227201E-3</v>
      </c>
      <c r="W246">
        <v>-3.5314820446936401E-3</v>
      </c>
      <c r="X246" s="1">
        <v>-8.4958770675751198E-5</v>
      </c>
      <c r="Y246">
        <v>-3.0000362079328101E-3</v>
      </c>
      <c r="Z246">
        <v>-2.0270368133408702E-3</v>
      </c>
      <c r="AA246">
        <v>2.0666582579345E-3</v>
      </c>
      <c r="AB246" s="1">
        <v>4.34181250874424E-4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9.1535835809180899E-2</v>
      </c>
      <c r="AO246">
        <v>0</v>
      </c>
      <c r="AP246">
        <v>0</v>
      </c>
      <c r="AQ246">
        <v>0</v>
      </c>
      <c r="AR246">
        <v>0</v>
      </c>
      <c r="AS246">
        <v>0.78936607424407801</v>
      </c>
      <c r="AT246">
        <v>0</v>
      </c>
      <c r="AU246">
        <v>0</v>
      </c>
      <c r="AV246">
        <v>0</v>
      </c>
    </row>
    <row r="247" spans="1:48" x14ac:dyDescent="0.3">
      <c r="A247">
        <v>1</v>
      </c>
      <c r="B247">
        <v>11</v>
      </c>
      <c r="C247">
        <v>6</v>
      </c>
      <c r="D247">
        <v>42.98</v>
      </c>
      <c r="E247">
        <v>7.6122002366723702</v>
      </c>
      <c r="F247">
        <v>60.223974217817201</v>
      </c>
      <c r="G247">
        <v>0</v>
      </c>
      <c r="H247">
        <v>0.62165740384806401</v>
      </c>
      <c r="I247">
        <v>-2.79928156773258E-2</v>
      </c>
      <c r="J247">
        <v>-8.4074468126844201E-2</v>
      </c>
      <c r="K247">
        <v>67.312709791478198</v>
      </c>
      <c r="L247">
        <v>66.969653064658303</v>
      </c>
      <c r="M247">
        <v>68</v>
      </c>
      <c r="N247">
        <v>-4.2757823368293896E-3</v>
      </c>
      <c r="O247">
        <v>-9.4765441572597295E-3</v>
      </c>
      <c r="P247">
        <v>-1.1523971357243999E-3</v>
      </c>
      <c r="Q247">
        <v>0</v>
      </c>
      <c r="R247">
        <v>0</v>
      </c>
      <c r="S247">
        <v>0</v>
      </c>
      <c r="T247">
        <v>0</v>
      </c>
      <c r="U247" s="1">
        <v>-6.3471784213656505E-4</v>
      </c>
      <c r="V247">
        <v>-6.5597857335988998E-3</v>
      </c>
      <c r="W247">
        <v>-3.97838098259818E-3</v>
      </c>
      <c r="X247" s="1">
        <v>-9.5735218680543702E-5</v>
      </c>
      <c r="Y247">
        <v>-3.3805706006757499E-3</v>
      </c>
      <c r="Z247">
        <v>-1.89179953184984E-3</v>
      </c>
      <c r="AA247">
        <v>3.45289786202752E-3</v>
      </c>
      <c r="AB247" s="1">
        <v>7.2422135773385799E-4</v>
      </c>
      <c r="AC247">
        <v>0</v>
      </c>
      <c r="AD247">
        <v>6.6218360836040802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0.102327319543701</v>
      </c>
      <c r="AO247">
        <v>0</v>
      </c>
      <c r="AP247">
        <v>0</v>
      </c>
      <c r="AQ247">
        <v>0</v>
      </c>
      <c r="AR247">
        <v>0</v>
      </c>
      <c r="AS247">
        <v>0.88803683352458795</v>
      </c>
      <c r="AT247">
        <v>0</v>
      </c>
      <c r="AU247">
        <v>0</v>
      </c>
      <c r="AV247">
        <v>0</v>
      </c>
    </row>
    <row r="248" spans="1:48" x14ac:dyDescent="0.3">
      <c r="A248">
        <v>1</v>
      </c>
      <c r="B248">
        <v>11</v>
      </c>
      <c r="C248">
        <v>7</v>
      </c>
      <c r="D248">
        <v>42.08</v>
      </c>
      <c r="E248">
        <v>4.0380809929713797</v>
      </c>
      <c r="F248">
        <v>60.223974217817201</v>
      </c>
      <c r="G248">
        <v>0</v>
      </c>
      <c r="H248">
        <v>4.6624305288604804</v>
      </c>
      <c r="I248">
        <v>-2.9231314227534701E-2</v>
      </c>
      <c r="J248">
        <v>-2.92313142275351E-2</v>
      </c>
      <c r="K248">
        <v>68</v>
      </c>
      <c r="L248">
        <v>67.641765262375301</v>
      </c>
      <c r="M248">
        <v>68</v>
      </c>
      <c r="N248">
        <v>-4.5547034884471397E-3</v>
      </c>
      <c r="O248">
        <v>-1.00947254399999E-2</v>
      </c>
      <c r="P248">
        <v>-1.2275712000000001E-3</v>
      </c>
      <c r="Q248">
        <v>0</v>
      </c>
      <c r="R248">
        <v>0</v>
      </c>
      <c r="S248">
        <v>0</v>
      </c>
      <c r="T248">
        <v>0</v>
      </c>
      <c r="U248" s="1">
        <v>-6.7533074170152802E-4</v>
      </c>
      <c r="V248">
        <v>-6.9876987672959998E-3</v>
      </c>
      <c r="W248">
        <v>-4.2376750337333596E-3</v>
      </c>
      <c r="X248" s="1">
        <v>-1.01980292760847E-4</v>
      </c>
      <c r="Y248">
        <v>-3.6010946055914901E-3</v>
      </c>
      <c r="Z248">
        <v>-2.0888839948975599E-3</v>
      </c>
      <c r="AA248">
        <v>4.3383493368932304E-3</v>
      </c>
      <c r="AB248" s="1">
        <v>9.1055015365567595E-4</v>
      </c>
      <c r="AC248">
        <v>0</v>
      </c>
      <c r="AD248">
        <v>2.3023038460502399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0.58461828864853005</v>
      </c>
      <c r="AO248">
        <v>0</v>
      </c>
      <c r="AP248">
        <v>0</v>
      </c>
      <c r="AQ248">
        <v>0</v>
      </c>
      <c r="AR248">
        <v>0</v>
      </c>
      <c r="AS248">
        <v>1.15115885827261</v>
      </c>
      <c r="AT248">
        <v>0</v>
      </c>
      <c r="AU248">
        <v>0</v>
      </c>
      <c r="AV248">
        <v>0</v>
      </c>
    </row>
    <row r="249" spans="1:48" x14ac:dyDescent="0.3">
      <c r="A249">
        <v>1</v>
      </c>
      <c r="B249">
        <v>11</v>
      </c>
      <c r="C249">
        <v>8</v>
      </c>
      <c r="D249">
        <v>41</v>
      </c>
      <c r="E249">
        <v>4.0079875312320103</v>
      </c>
      <c r="F249">
        <v>60.223974217817201</v>
      </c>
      <c r="G249">
        <v>0</v>
      </c>
      <c r="H249">
        <v>4.6624305288604804</v>
      </c>
      <c r="I249">
        <v>-2.63436747932797E-2</v>
      </c>
      <c r="J249">
        <v>-2.63436747932791E-2</v>
      </c>
      <c r="K249">
        <v>68</v>
      </c>
      <c r="L249">
        <v>67.677153775769995</v>
      </c>
      <c r="M249">
        <v>68</v>
      </c>
      <c r="N249">
        <v>-4.74448280046578E-3</v>
      </c>
      <c r="O249">
        <v>-1.05153389999999E-2</v>
      </c>
      <c r="P249">
        <v>-1.2787199999999999E-3</v>
      </c>
      <c r="Q249">
        <v>0</v>
      </c>
      <c r="R249">
        <v>0</v>
      </c>
      <c r="S249">
        <v>0</v>
      </c>
      <c r="T249">
        <v>0</v>
      </c>
      <c r="U249" s="1">
        <v>-7.0372079978068701E-4</v>
      </c>
      <c r="V249">
        <v>-7.2788528825999902E-3</v>
      </c>
      <c r="W249">
        <v>-4.4143116098930403E-3</v>
      </c>
      <c r="X249" s="1">
        <v>-1.06229471625883E-4</v>
      </c>
      <c r="Y249">
        <v>-3.7511402141578E-3</v>
      </c>
      <c r="Z249">
        <v>-2.2275766885429698E-3</v>
      </c>
      <c r="AA249">
        <v>8.6766986737864607E-3</v>
      </c>
      <c r="AB249">
        <v>1.82110030731135E-3</v>
      </c>
      <c r="AC249">
        <v>0</v>
      </c>
      <c r="AD249">
        <v>2.0748688657498402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0.58461828864853005</v>
      </c>
      <c r="AO249">
        <v>0</v>
      </c>
      <c r="AP249">
        <v>0</v>
      </c>
      <c r="AQ249">
        <v>0</v>
      </c>
      <c r="AR249">
        <v>0</v>
      </c>
      <c r="AS249">
        <v>1.3485003768336301</v>
      </c>
      <c r="AT249">
        <v>0</v>
      </c>
      <c r="AU249">
        <v>0</v>
      </c>
      <c r="AV249">
        <v>0</v>
      </c>
    </row>
    <row r="250" spans="1:48" x14ac:dyDescent="0.3">
      <c r="A250">
        <v>1</v>
      </c>
      <c r="B250">
        <v>11</v>
      </c>
      <c r="C250">
        <v>9</v>
      </c>
      <c r="D250">
        <v>44.06</v>
      </c>
      <c r="E250">
        <v>2.9447501986995999</v>
      </c>
      <c r="F250">
        <v>60.223974217817201</v>
      </c>
      <c r="G250">
        <v>0</v>
      </c>
      <c r="H250">
        <v>4.0407731250124099</v>
      </c>
      <c r="I250">
        <v>-1.33687032066522E-2</v>
      </c>
      <c r="J250">
        <v>-1.33687032066519E-2</v>
      </c>
      <c r="K250">
        <v>68</v>
      </c>
      <c r="L250">
        <v>67.836164263832302</v>
      </c>
      <c r="M250">
        <v>68</v>
      </c>
      <c r="N250">
        <v>-4.2067747497463196E-3</v>
      </c>
      <c r="O250">
        <v>-9.3236005799999903E-3</v>
      </c>
      <c r="P250">
        <v>-1.13379839999999E-3</v>
      </c>
      <c r="Q250">
        <v>0</v>
      </c>
      <c r="R250">
        <v>0</v>
      </c>
      <c r="S250">
        <v>8.7865395471453597E-3</v>
      </c>
      <c r="T250">
        <v>1.41270796302706E-3</v>
      </c>
      <c r="U250" s="1">
        <v>-6.1680715607356296E-4</v>
      </c>
      <c r="V250">
        <v>-5.7382484137860597E-3</v>
      </c>
      <c r="W250">
        <v>-2.6727723134285898E-3</v>
      </c>
      <c r="X250" s="1">
        <v>-9.4190131508282906E-5</v>
      </c>
      <c r="Y250">
        <v>-3.3260109898865802E-3</v>
      </c>
      <c r="Z250">
        <v>-1.51806311622182E-3</v>
      </c>
      <c r="AA250">
        <v>5.0623147845805499E-3</v>
      </c>
      <c r="AB250">
        <v>1.06172257298847E-3</v>
      </c>
      <c r="AC250">
        <v>0</v>
      </c>
      <c r="AD250">
        <v>1.0529398907554399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0.51041967801701804</v>
      </c>
      <c r="AO250">
        <v>0</v>
      </c>
      <c r="AP250">
        <v>0</v>
      </c>
      <c r="AQ250">
        <v>0</v>
      </c>
      <c r="AR250">
        <v>0</v>
      </c>
      <c r="AS250">
        <v>1.3813906299271299</v>
      </c>
      <c r="AT250">
        <v>0</v>
      </c>
      <c r="AU250">
        <v>0</v>
      </c>
      <c r="AV250">
        <v>0</v>
      </c>
    </row>
    <row r="251" spans="1:48" x14ac:dyDescent="0.3">
      <c r="A251">
        <v>1</v>
      </c>
      <c r="B251">
        <v>11</v>
      </c>
      <c r="C251">
        <v>10</v>
      </c>
      <c r="D251">
        <v>48.92</v>
      </c>
      <c r="E251">
        <v>1.92464073463292</v>
      </c>
      <c r="F251">
        <v>60.223974217817201</v>
      </c>
      <c r="G251">
        <v>0</v>
      </c>
      <c r="H251">
        <v>4.0407731250124099</v>
      </c>
      <c r="I251">
        <v>1.0088009286953199E-2</v>
      </c>
      <c r="J251">
        <v>0</v>
      </c>
      <c r="K251">
        <v>68</v>
      </c>
      <c r="L251">
        <v>68.123630273067306</v>
      </c>
      <c r="M251">
        <v>68.123630273067306</v>
      </c>
      <c r="N251">
        <v>-3.3527678456624801E-3</v>
      </c>
      <c r="O251">
        <v>-7.4308395599999898E-3</v>
      </c>
      <c r="P251" s="1">
        <v>-9.0362879999999904E-4</v>
      </c>
      <c r="Q251">
        <v>0</v>
      </c>
      <c r="R251">
        <v>0</v>
      </c>
      <c r="S251">
        <v>2.1282659843563999E-2</v>
      </c>
      <c r="T251">
        <v>2.9985280707478502E-3</v>
      </c>
      <c r="U251" s="1">
        <v>-4.9239422484390896E-4</v>
      </c>
      <c r="V251">
        <v>-1.0151560281771901E-3</v>
      </c>
      <c r="W251" s="1">
        <v>-9.1688262994226095E-4</v>
      </c>
      <c r="X251" s="1">
        <v>-7.5068826615624007E-5</v>
      </c>
      <c r="Y251">
        <v>-2.6508057513381701E-3</v>
      </c>
      <c r="Z251">
        <v>-1.10329457128486E-3</v>
      </c>
      <c r="AA251">
        <v>3.0972657122863801E-3</v>
      </c>
      <c r="AB251" s="1">
        <v>6.5039296689691102E-4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0.51035985161228103</v>
      </c>
      <c r="AO251">
        <v>0</v>
      </c>
      <c r="AP251">
        <v>0</v>
      </c>
      <c r="AQ251">
        <v>0</v>
      </c>
      <c r="AR251">
        <v>0</v>
      </c>
      <c r="AS251">
        <v>1.4142808830206399</v>
      </c>
      <c r="AT251">
        <v>0</v>
      </c>
      <c r="AU251">
        <v>0</v>
      </c>
      <c r="AV251">
        <v>0</v>
      </c>
    </row>
    <row r="252" spans="1:48" x14ac:dyDescent="0.3">
      <c r="A252">
        <v>1</v>
      </c>
      <c r="B252">
        <v>11</v>
      </c>
      <c r="C252">
        <v>11</v>
      </c>
      <c r="D252">
        <v>53.06</v>
      </c>
      <c r="E252">
        <v>1.9574063998637701</v>
      </c>
      <c r="F252">
        <v>60.223974217817201</v>
      </c>
      <c r="G252">
        <v>0</v>
      </c>
      <c r="H252">
        <v>4.0407731250124099</v>
      </c>
      <c r="I252">
        <v>2.1008173916348401E-2</v>
      </c>
      <c r="J252">
        <v>0</v>
      </c>
      <c r="K252">
        <v>68.123630273067306</v>
      </c>
      <c r="L252">
        <v>68.381089024744099</v>
      </c>
      <c r="M252">
        <v>68.381089024744099</v>
      </c>
      <c r="N252">
        <v>-2.6470049904867899E-3</v>
      </c>
      <c r="O252">
        <v>-5.8666362552579699E-3</v>
      </c>
      <c r="P252" s="1">
        <v>-7.1341352973246697E-4</v>
      </c>
      <c r="Q252">
        <v>0</v>
      </c>
      <c r="R252">
        <v>0</v>
      </c>
      <c r="S252">
        <v>2.36788429319858E-2</v>
      </c>
      <c r="T252">
        <v>4.19478584080934E-3</v>
      </c>
      <c r="U252" s="1">
        <v>-3.93272759138881E-4</v>
      </c>
      <c r="V252">
        <v>2.5604298985689501E-3</v>
      </c>
      <c r="W252" s="1">
        <v>-2.92224614751667E-4</v>
      </c>
      <c r="X252" s="1">
        <v>-5.9266721654651697E-5</v>
      </c>
      <c r="Y252">
        <v>-2.0928070106854598E-3</v>
      </c>
      <c r="Z252">
        <v>-1.1089166211684801E-3</v>
      </c>
      <c r="AA252">
        <v>3.0972657122863801E-3</v>
      </c>
      <c r="AB252" s="1">
        <v>6.5039296689691102E-4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0.51023526374962702</v>
      </c>
      <c r="AO252">
        <v>0</v>
      </c>
      <c r="AP252">
        <v>0</v>
      </c>
      <c r="AQ252">
        <v>0</v>
      </c>
      <c r="AR252">
        <v>0</v>
      </c>
      <c r="AS252">
        <v>1.4471711361141399</v>
      </c>
      <c r="AT252">
        <v>0</v>
      </c>
      <c r="AU252">
        <v>0</v>
      </c>
      <c r="AV252">
        <v>0</v>
      </c>
    </row>
    <row r="253" spans="1:48" x14ac:dyDescent="0.3">
      <c r="A253">
        <v>1</v>
      </c>
      <c r="B253">
        <v>11</v>
      </c>
      <c r="C253">
        <v>12</v>
      </c>
      <c r="D253">
        <v>55.94</v>
      </c>
      <c r="E253">
        <v>1.81622944426587</v>
      </c>
      <c r="F253">
        <v>60.223974217817201</v>
      </c>
      <c r="G253">
        <v>0</v>
      </c>
      <c r="H253">
        <v>2.8596240577010898</v>
      </c>
      <c r="I253">
        <v>3.3283794218590498E-2</v>
      </c>
      <c r="J253">
        <v>0</v>
      </c>
      <c r="K253">
        <v>68.381089024744099</v>
      </c>
      <c r="L253">
        <v>68.788987595305699</v>
      </c>
      <c r="M253">
        <v>68.788987595305699</v>
      </c>
      <c r="N253">
        <v>-2.1861678850726698E-3</v>
      </c>
      <c r="O253">
        <v>-4.8452692083097897E-3</v>
      </c>
      <c r="P253" s="1">
        <v>-5.8920997621188405E-4</v>
      </c>
      <c r="Q253">
        <v>0</v>
      </c>
      <c r="R253">
        <v>0</v>
      </c>
      <c r="S253">
        <v>2.74730306118726E-2</v>
      </c>
      <c r="T253">
        <v>5.3437626920640399E-3</v>
      </c>
      <c r="U253" s="1">
        <v>-3.2194371387675002E-4</v>
      </c>
      <c r="V253">
        <v>5.7479212624848199E-3</v>
      </c>
      <c r="W253" s="1">
        <v>5.4183214973602599E-5</v>
      </c>
      <c r="X253" s="1">
        <v>-4.8948530131449799E-5</v>
      </c>
      <c r="Y253">
        <v>-1.7284544203198199E-3</v>
      </c>
      <c r="Z253" s="1">
        <v>-6.1321704358831904E-4</v>
      </c>
      <c r="AA253">
        <v>4.1315020661254198E-3</v>
      </c>
      <c r="AB253" s="1">
        <v>8.6660468291939799E-4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0.36905830815172602</v>
      </c>
      <c r="AO253">
        <v>0</v>
      </c>
      <c r="AP253">
        <v>0</v>
      </c>
      <c r="AQ253">
        <v>0</v>
      </c>
      <c r="AR253">
        <v>0</v>
      </c>
      <c r="AS253">
        <v>1.4471711361141399</v>
      </c>
      <c r="AT253">
        <v>0</v>
      </c>
      <c r="AU253">
        <v>0</v>
      </c>
      <c r="AV253">
        <v>0</v>
      </c>
    </row>
    <row r="254" spans="1:48" x14ac:dyDescent="0.3">
      <c r="A254">
        <v>1</v>
      </c>
      <c r="B254">
        <v>11</v>
      </c>
      <c r="C254">
        <v>13</v>
      </c>
      <c r="D254">
        <v>55.94</v>
      </c>
      <c r="E254">
        <v>1.78315054584901</v>
      </c>
      <c r="F254">
        <v>60.223974217817201</v>
      </c>
      <c r="G254">
        <v>0</v>
      </c>
      <c r="H254">
        <v>2.8596240577010898</v>
      </c>
      <c r="I254">
        <v>3.1626760345075902E-2</v>
      </c>
      <c r="J254">
        <v>0</v>
      </c>
      <c r="K254">
        <v>68.788987595305699</v>
      </c>
      <c r="L254">
        <v>69.176578933346306</v>
      </c>
      <c r="M254">
        <v>69.176578933346306</v>
      </c>
      <c r="N254">
        <v>-2.2578444684935701E-3</v>
      </c>
      <c r="O254">
        <v>-5.0041281619049999E-3</v>
      </c>
      <c r="P254" s="1">
        <v>-6.0852805251368101E-4</v>
      </c>
      <c r="Q254">
        <v>0</v>
      </c>
      <c r="R254">
        <v>0</v>
      </c>
      <c r="S254">
        <v>2.73282155394554E-2</v>
      </c>
      <c r="T254">
        <v>5.33682806417346E-3</v>
      </c>
      <c r="U254" s="1">
        <v>-3.3225036889987497E-4</v>
      </c>
      <c r="V254">
        <v>5.99863223354038E-3</v>
      </c>
      <c r="W254" s="1">
        <v>-1.6742048269429601E-4</v>
      </c>
      <c r="X254" s="1">
        <v>-5.0553376413957602E-5</v>
      </c>
      <c r="Y254">
        <v>-1.78512422518393E-3</v>
      </c>
      <c r="Z254" s="1">
        <v>-5.7872550083360298E-4</v>
      </c>
      <c r="AA254">
        <v>3.0972657122863801E-3</v>
      </c>
      <c r="AB254" s="1">
        <v>6.5039296689691102E-4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0.36886966282837003</v>
      </c>
      <c r="AO254">
        <v>0</v>
      </c>
      <c r="AP254">
        <v>0</v>
      </c>
      <c r="AQ254">
        <v>0</v>
      </c>
      <c r="AR254">
        <v>0</v>
      </c>
      <c r="AS254">
        <v>1.4142808830206399</v>
      </c>
      <c r="AT254">
        <v>0</v>
      </c>
      <c r="AU254">
        <v>0</v>
      </c>
      <c r="AV254">
        <v>0</v>
      </c>
    </row>
    <row r="255" spans="1:48" x14ac:dyDescent="0.3">
      <c r="A255">
        <v>1</v>
      </c>
      <c r="B255">
        <v>11</v>
      </c>
      <c r="C255">
        <v>14</v>
      </c>
      <c r="D255">
        <v>57.92</v>
      </c>
      <c r="E255">
        <v>1.6832990182469401</v>
      </c>
      <c r="F255">
        <v>60.223974217817201</v>
      </c>
      <c r="G255">
        <v>0</v>
      </c>
      <c r="H255">
        <v>2.30013239423783</v>
      </c>
      <c r="I255">
        <v>3.02568318895397E-2</v>
      </c>
      <c r="J255">
        <v>0</v>
      </c>
      <c r="K255">
        <v>69.176578933346306</v>
      </c>
      <c r="L255">
        <v>69.547381564693296</v>
      </c>
      <c r="M255">
        <v>69.547381564693296</v>
      </c>
      <c r="N255">
        <v>-1.9780238941239699E-3</v>
      </c>
      <c r="O255">
        <v>-4.3839534616442596E-3</v>
      </c>
      <c r="P255" s="1">
        <v>-5.3311157828328298E-4</v>
      </c>
      <c r="Q255">
        <v>0</v>
      </c>
      <c r="R255">
        <v>0</v>
      </c>
      <c r="S255">
        <v>2.5220232084393501E-2</v>
      </c>
      <c r="T255">
        <v>4.7743925824761304E-3</v>
      </c>
      <c r="U255" s="1">
        <v>-2.9211907951654599E-4</v>
      </c>
      <c r="V255">
        <v>5.9040071142057596E-3</v>
      </c>
      <c r="W255" s="1">
        <v>6.2199672521721396E-4</v>
      </c>
      <c r="X255" s="1">
        <v>-4.4288164163126899E-5</v>
      </c>
      <c r="Y255">
        <v>-1.5638891078043301E-3</v>
      </c>
      <c r="Z255" s="1">
        <v>-5.9359689686484297E-4</v>
      </c>
      <c r="AA255">
        <v>2.5837764348540198E-3</v>
      </c>
      <c r="AB255" s="1">
        <v>5.4140819947094199E-4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0.30190838831980699</v>
      </c>
      <c r="AO255">
        <v>0</v>
      </c>
      <c r="AP255">
        <v>0</v>
      </c>
      <c r="AQ255">
        <v>0</v>
      </c>
      <c r="AR255">
        <v>0</v>
      </c>
      <c r="AS255">
        <v>1.3813906299271299</v>
      </c>
      <c r="AT255">
        <v>0</v>
      </c>
      <c r="AU255">
        <v>0</v>
      </c>
      <c r="AV255">
        <v>0</v>
      </c>
    </row>
    <row r="256" spans="1:48" x14ac:dyDescent="0.3">
      <c r="A256">
        <v>1</v>
      </c>
      <c r="B256">
        <v>11</v>
      </c>
      <c r="C256">
        <v>15</v>
      </c>
      <c r="D256">
        <v>57.92</v>
      </c>
      <c r="E256">
        <v>1.6503206572456399</v>
      </c>
      <c r="F256">
        <v>60.223974217817201</v>
      </c>
      <c r="G256">
        <v>0</v>
      </c>
      <c r="H256">
        <v>2.30013239423783</v>
      </c>
      <c r="I256">
        <v>1.47313488177367E-2</v>
      </c>
      <c r="J256">
        <v>0</v>
      </c>
      <c r="K256">
        <v>69.547381564693296</v>
      </c>
      <c r="L256">
        <v>69.727916755054594</v>
      </c>
      <c r="M256">
        <v>69.727916755054594</v>
      </c>
      <c r="N256">
        <v>-2.0431819203014902E-3</v>
      </c>
      <c r="O256">
        <v>-4.5283651420407701E-3</v>
      </c>
      <c r="P256" s="1">
        <v>-5.5067279090387699E-4</v>
      </c>
      <c r="Q256">
        <v>0</v>
      </c>
      <c r="R256">
        <v>0</v>
      </c>
      <c r="S256">
        <v>1.6529934480786299E-2</v>
      </c>
      <c r="T256">
        <v>3.1189608853310299E-3</v>
      </c>
      <c r="U256" s="1">
        <v>-3.0300446774875298E-4</v>
      </c>
      <c r="V256">
        <v>1.92539245965901E-3</v>
      </c>
      <c r="W256" s="1">
        <v>-3.0803451292457499E-4</v>
      </c>
      <c r="X256" s="1">
        <v>-4.5747059259626199E-5</v>
      </c>
      <c r="Y256">
        <v>-1.61540513232141E-3</v>
      </c>
      <c r="Z256" s="1">
        <v>-6.9817274879526705E-4</v>
      </c>
      <c r="AA256">
        <v>2.6853856204943401E-3</v>
      </c>
      <c r="AB256" s="1">
        <v>5.6425984425380695E-4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0.30182028041200698</v>
      </c>
      <c r="AO256">
        <v>0</v>
      </c>
      <c r="AP256">
        <v>0</v>
      </c>
      <c r="AQ256">
        <v>0</v>
      </c>
      <c r="AR256">
        <v>0</v>
      </c>
      <c r="AS256">
        <v>1.3485003768336301</v>
      </c>
      <c r="AT256">
        <v>0</v>
      </c>
      <c r="AU256">
        <v>0</v>
      </c>
      <c r="AV256">
        <v>0</v>
      </c>
    </row>
    <row r="257" spans="1:48" x14ac:dyDescent="0.3">
      <c r="A257">
        <v>1</v>
      </c>
      <c r="B257">
        <v>11</v>
      </c>
      <c r="C257">
        <v>16</v>
      </c>
      <c r="D257">
        <v>59</v>
      </c>
      <c r="E257">
        <v>1.7160439893428201</v>
      </c>
      <c r="F257">
        <v>60.223974217817201</v>
      </c>
      <c r="G257">
        <v>0</v>
      </c>
      <c r="H257">
        <v>2.30013239423783</v>
      </c>
      <c r="I257">
        <v>9.5593174494970692E-3</v>
      </c>
      <c r="J257">
        <v>0</v>
      </c>
      <c r="K257">
        <v>69.727916755054594</v>
      </c>
      <c r="L257">
        <v>69.845067819551204</v>
      </c>
      <c r="M257">
        <v>69.845067819551204</v>
      </c>
      <c r="N257">
        <v>-1.8851265381179701E-3</v>
      </c>
      <c r="O257">
        <v>-4.1780622756733103E-3</v>
      </c>
      <c r="P257" s="1">
        <v>-5.0807413751938701E-4</v>
      </c>
      <c r="Q257">
        <v>0</v>
      </c>
      <c r="R257">
        <v>0</v>
      </c>
      <c r="S257">
        <v>1.14482352510094E-2</v>
      </c>
      <c r="T257">
        <v>2.0501508843153702E-3</v>
      </c>
      <c r="U257" s="1">
        <v>-2.7933609181705302E-4</v>
      </c>
      <c r="V257">
        <v>1.41219646075682E-3</v>
      </c>
      <c r="W257" s="1">
        <v>4.0747635965790701E-4</v>
      </c>
      <c r="X257" s="1">
        <v>-4.2208182538367098E-5</v>
      </c>
      <c r="Y257">
        <v>-1.49044147977861E-3</v>
      </c>
      <c r="Z257" s="1">
        <v>-6.2513849837657397E-4</v>
      </c>
      <c r="AA257">
        <v>2.6853856204943401E-3</v>
      </c>
      <c r="AB257" s="1">
        <v>5.6425984425380695E-4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0.301763106322186</v>
      </c>
      <c r="AO257">
        <v>0</v>
      </c>
      <c r="AP257">
        <v>0</v>
      </c>
      <c r="AQ257">
        <v>0</v>
      </c>
      <c r="AR257">
        <v>0</v>
      </c>
      <c r="AS257">
        <v>1.4142808830206399</v>
      </c>
      <c r="AT257">
        <v>0</v>
      </c>
      <c r="AU257">
        <v>0</v>
      </c>
      <c r="AV257">
        <v>0</v>
      </c>
    </row>
    <row r="258" spans="1:48" x14ac:dyDescent="0.3">
      <c r="A258">
        <v>1</v>
      </c>
      <c r="B258">
        <v>11</v>
      </c>
      <c r="C258">
        <v>17</v>
      </c>
      <c r="D258">
        <v>57.02</v>
      </c>
      <c r="E258">
        <v>1.9791868343194901</v>
      </c>
      <c r="F258">
        <v>60.223974217817201</v>
      </c>
      <c r="G258">
        <v>0</v>
      </c>
      <c r="H258">
        <v>2.30013239423783</v>
      </c>
      <c r="I258">
        <v>-3.4810729048478902E-3</v>
      </c>
      <c r="J258">
        <v>0</v>
      </c>
      <c r="K258">
        <v>69.845067819551204</v>
      </c>
      <c r="L258">
        <v>69.802406677838107</v>
      </c>
      <c r="M258">
        <v>69.802406677838107</v>
      </c>
      <c r="N258">
        <v>-2.2536412475802998E-3</v>
      </c>
      <c r="O258">
        <v>-4.9948124377989702E-3</v>
      </c>
      <c r="P258" s="1">
        <v>-6.07395211933947E-4</v>
      </c>
      <c r="Q258">
        <v>0</v>
      </c>
      <c r="R258">
        <v>0</v>
      </c>
      <c r="S258">
        <v>6.77473284304142E-3</v>
      </c>
      <c r="T258" s="1">
        <v>4.7078952775336802E-4</v>
      </c>
      <c r="U258" s="1">
        <v>-3.354894756437E-4</v>
      </c>
      <c r="V258">
        <v>-2.9965838525179401E-3</v>
      </c>
      <c r="W258" s="1">
        <v>-7.4203485616066301E-4</v>
      </c>
      <c r="X258" s="1">
        <v>-5.0459265853223902E-5</v>
      </c>
      <c r="Y258">
        <v>-1.7818010239711E-3</v>
      </c>
      <c r="Z258" s="1">
        <v>-8.90847236595508E-4</v>
      </c>
      <c r="AA258">
        <v>3.9264692451011904E-3</v>
      </c>
      <c r="AB258" s="1">
        <v>8.2441703101257102E-4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0.30178392655082498</v>
      </c>
      <c r="AO258">
        <v>0</v>
      </c>
      <c r="AP258">
        <v>0</v>
      </c>
      <c r="AQ258">
        <v>0</v>
      </c>
      <c r="AR258">
        <v>0</v>
      </c>
      <c r="AS258">
        <v>1.6774029077686601</v>
      </c>
      <c r="AT258">
        <v>0</v>
      </c>
      <c r="AU258">
        <v>0</v>
      </c>
      <c r="AV258">
        <v>0</v>
      </c>
    </row>
    <row r="259" spans="1:48" x14ac:dyDescent="0.3">
      <c r="A259">
        <v>1</v>
      </c>
      <c r="B259">
        <v>11</v>
      </c>
      <c r="C259">
        <v>18</v>
      </c>
      <c r="D259">
        <v>53.06</v>
      </c>
      <c r="E259">
        <v>2.5998044809246799</v>
      </c>
      <c r="F259">
        <v>60.223974217817201</v>
      </c>
      <c r="G259">
        <v>0</v>
      </c>
      <c r="H259">
        <v>3.9164416442427998</v>
      </c>
      <c r="I259">
        <v>-2.04021508214173E-2</v>
      </c>
      <c r="J259">
        <v>0</v>
      </c>
      <c r="K259">
        <v>69.802406677838107</v>
      </c>
      <c r="L259">
        <v>69.552374842471494</v>
      </c>
      <c r="M259">
        <v>69.552374842471494</v>
      </c>
      <c r="N259">
        <v>-2.94200224153357E-3</v>
      </c>
      <c r="O259">
        <v>-6.52044747753082E-3</v>
      </c>
      <c r="P259" s="1">
        <v>-7.9292038026241597E-4</v>
      </c>
      <c r="Q259">
        <v>0</v>
      </c>
      <c r="R259">
        <v>0</v>
      </c>
      <c r="S259" s="1">
        <v>7.8023661626502796E-4</v>
      </c>
      <c r="T259" s="1">
        <v>6.7659646447282203E-5</v>
      </c>
      <c r="U259" s="1">
        <v>-4.3560978653532E-4</v>
      </c>
      <c r="V259">
        <v>-7.3684600190840697E-3</v>
      </c>
      <c r="W259">
        <v>-4.0623432398036296E-3</v>
      </c>
      <c r="X259" s="1">
        <v>-6.5871741301200105E-5</v>
      </c>
      <c r="Y259">
        <v>-2.32604129522307E-3</v>
      </c>
      <c r="Z259" s="1">
        <v>-9.71276611640811E-4</v>
      </c>
      <c r="AA259">
        <v>4.2349257015093199E-3</v>
      </c>
      <c r="AB259" s="1">
        <v>8.8945632770226295E-4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0.49482828294047099</v>
      </c>
      <c r="AO259">
        <v>0</v>
      </c>
      <c r="AP259">
        <v>0</v>
      </c>
      <c r="AQ259">
        <v>0</v>
      </c>
      <c r="AR259">
        <v>0</v>
      </c>
      <c r="AS259">
        <v>2.1049761979841999</v>
      </c>
      <c r="AT259">
        <v>0</v>
      </c>
      <c r="AU259">
        <v>0</v>
      </c>
      <c r="AV259">
        <v>0</v>
      </c>
    </row>
    <row r="260" spans="1:48" x14ac:dyDescent="0.3">
      <c r="A260">
        <v>1</v>
      </c>
      <c r="B260">
        <v>11</v>
      </c>
      <c r="C260">
        <v>19</v>
      </c>
      <c r="D260">
        <v>51.98</v>
      </c>
      <c r="E260">
        <v>2.5670195971782799</v>
      </c>
      <c r="F260">
        <v>60.223974217817201</v>
      </c>
      <c r="G260">
        <v>0</v>
      </c>
      <c r="H260">
        <v>3.9164416442427998</v>
      </c>
      <c r="I260">
        <v>-1.7756714337740401E-2</v>
      </c>
      <c r="J260">
        <v>0</v>
      </c>
      <c r="K260">
        <v>69.552374842471494</v>
      </c>
      <c r="L260">
        <v>69.334763282062696</v>
      </c>
      <c r="M260">
        <v>69.334763282062696</v>
      </c>
      <c r="N260">
        <v>-3.0878455630905101E-3</v>
      </c>
      <c r="O260">
        <v>-6.8436843890244499E-3</v>
      </c>
      <c r="P260" s="1">
        <v>-8.3222767253945398E-4</v>
      </c>
      <c r="Q260">
        <v>0</v>
      </c>
      <c r="R260">
        <v>0</v>
      </c>
      <c r="S260">
        <v>0</v>
      </c>
      <c r="T260">
        <v>0</v>
      </c>
      <c r="U260" s="1">
        <v>-4.5527146710858801E-4</v>
      </c>
      <c r="V260">
        <v>-4.7372863435648799E-3</v>
      </c>
      <c r="W260">
        <v>-2.87198680842608E-3</v>
      </c>
      <c r="X260" s="1">
        <v>-6.9137188693619105E-5</v>
      </c>
      <c r="Y260">
        <v>-2.4413497011055501E-3</v>
      </c>
      <c r="Z260" s="1">
        <v>-9.6312181184829101E-4</v>
      </c>
      <c r="AA260">
        <v>4.5451966076610296E-3</v>
      </c>
      <c r="AB260" s="1">
        <v>9.5449562439195402E-4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0.49493365228758002</v>
      </c>
      <c r="AO260">
        <v>0</v>
      </c>
      <c r="AP260">
        <v>0</v>
      </c>
      <c r="AQ260">
        <v>0</v>
      </c>
      <c r="AR260">
        <v>0</v>
      </c>
      <c r="AS260">
        <v>2.0720859448906999</v>
      </c>
      <c r="AT260">
        <v>0</v>
      </c>
      <c r="AU260">
        <v>0</v>
      </c>
      <c r="AV260">
        <v>0</v>
      </c>
    </row>
    <row r="261" spans="1:48" x14ac:dyDescent="0.3">
      <c r="A261">
        <v>1</v>
      </c>
      <c r="B261">
        <v>11</v>
      </c>
      <c r="C261">
        <v>20</v>
      </c>
      <c r="D261">
        <v>50</v>
      </c>
      <c r="E261">
        <v>2.43556140689528</v>
      </c>
      <c r="F261">
        <v>60.223974217817201</v>
      </c>
      <c r="G261">
        <v>0</v>
      </c>
      <c r="H261">
        <v>3.9164416442427998</v>
      </c>
      <c r="I261">
        <v>-1.7327453835067199E-2</v>
      </c>
      <c r="J261">
        <v>0</v>
      </c>
      <c r="K261">
        <v>69.334763282062696</v>
      </c>
      <c r="L261">
        <v>69.122412382271094</v>
      </c>
      <c r="M261">
        <v>69.122412382271094</v>
      </c>
      <c r="N261">
        <v>-3.3975352534379201E-3</v>
      </c>
      <c r="O261">
        <v>-7.5300589035423001E-3</v>
      </c>
      <c r="P261" s="1">
        <v>-9.1569438903849E-4</v>
      </c>
      <c r="Q261">
        <v>0</v>
      </c>
      <c r="R261">
        <v>0</v>
      </c>
      <c r="S261">
        <v>0</v>
      </c>
      <c r="T261">
        <v>0</v>
      </c>
      <c r="U261" s="1">
        <v>-4.9934713298489797E-4</v>
      </c>
      <c r="V261">
        <v>-5.2124036092603999E-3</v>
      </c>
      <c r="W261">
        <v>-3.1598320376538601E-3</v>
      </c>
      <c r="X261" s="1">
        <v>-7.6071173609816502E-5</v>
      </c>
      <c r="Y261">
        <v>-2.6862002992061899E-3</v>
      </c>
      <c r="Z261" s="1">
        <v>-9.7746962910484798E-4</v>
      </c>
      <c r="AA261">
        <v>7.1271585927714801E-3</v>
      </c>
      <c r="AB261">
        <v>1.4959038238628901E-3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0.49503647437859</v>
      </c>
      <c r="AO261">
        <v>0</v>
      </c>
      <c r="AP261">
        <v>0</v>
      </c>
      <c r="AQ261">
        <v>0</v>
      </c>
      <c r="AR261">
        <v>0</v>
      </c>
      <c r="AS261">
        <v>1.94052493251669</v>
      </c>
      <c r="AT261">
        <v>0</v>
      </c>
      <c r="AU261">
        <v>0</v>
      </c>
      <c r="AV261">
        <v>0</v>
      </c>
    </row>
    <row r="262" spans="1:48" x14ac:dyDescent="0.3">
      <c r="A262">
        <v>1</v>
      </c>
      <c r="B262">
        <v>11</v>
      </c>
      <c r="C262">
        <v>21</v>
      </c>
      <c r="D262">
        <v>46.04</v>
      </c>
      <c r="E262">
        <v>2.3370221104905999</v>
      </c>
      <c r="F262">
        <v>60.223974217817201</v>
      </c>
      <c r="G262">
        <v>0</v>
      </c>
      <c r="H262">
        <v>3.9164416442427998</v>
      </c>
      <c r="I262">
        <v>-2.2153964091458499E-2</v>
      </c>
      <c r="J262">
        <v>0</v>
      </c>
      <c r="K262">
        <v>69.122412382271094</v>
      </c>
      <c r="L262">
        <v>68.850911776726207</v>
      </c>
      <c r="M262">
        <v>68.850911776726207</v>
      </c>
      <c r="N262">
        <v>-4.0560780941090203E-3</v>
      </c>
      <c r="O262">
        <v>-8.98960707916217E-3</v>
      </c>
      <c r="P262">
        <v>-1.09318305042436E-3</v>
      </c>
      <c r="Q262">
        <v>0</v>
      </c>
      <c r="R262">
        <v>0</v>
      </c>
      <c r="S262">
        <v>0</v>
      </c>
      <c r="T262">
        <v>0</v>
      </c>
      <c r="U262" s="1">
        <v>-5.9645210842964105E-4</v>
      </c>
      <c r="V262">
        <v>-6.2227216261502198E-3</v>
      </c>
      <c r="W262">
        <v>-3.7723784974032001E-3</v>
      </c>
      <c r="X262" s="1">
        <v>-9.0816017452570401E-5</v>
      </c>
      <c r="Y262">
        <v>-3.2068653824781899E-3</v>
      </c>
      <c r="Z262">
        <v>-1.25302082862066E-3</v>
      </c>
      <c r="AA262">
        <v>7.1271585927714801E-3</v>
      </c>
      <c r="AB262">
        <v>1.4959038238628901E-3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0.49516793725442299</v>
      </c>
      <c r="AO262">
        <v>0</v>
      </c>
      <c r="AP262">
        <v>0</v>
      </c>
      <c r="AQ262">
        <v>0</v>
      </c>
      <c r="AR262">
        <v>0</v>
      </c>
      <c r="AS262">
        <v>1.8418541732361799</v>
      </c>
      <c r="AT262">
        <v>0</v>
      </c>
      <c r="AU262">
        <v>0</v>
      </c>
      <c r="AV262">
        <v>0</v>
      </c>
    </row>
    <row r="263" spans="1:48" x14ac:dyDescent="0.3">
      <c r="A263">
        <v>1</v>
      </c>
      <c r="B263">
        <v>11</v>
      </c>
      <c r="C263">
        <v>22</v>
      </c>
      <c r="D263">
        <v>42.98</v>
      </c>
      <c r="E263">
        <v>2.1494635098054302</v>
      </c>
      <c r="F263">
        <v>60.223974217817201</v>
      </c>
      <c r="G263">
        <v>0</v>
      </c>
      <c r="H263">
        <v>3.1704527596251202</v>
      </c>
      <c r="I263">
        <v>-2.55208826965093E-2</v>
      </c>
      <c r="J263">
        <v>0</v>
      </c>
      <c r="K263">
        <v>68.850911776726207</v>
      </c>
      <c r="L263">
        <v>68.538149009867098</v>
      </c>
      <c r="M263">
        <v>68.538149009867098</v>
      </c>
      <c r="N263">
        <v>-4.5460776280387104E-3</v>
      </c>
      <c r="O263">
        <v>-1.00756076878284E-2</v>
      </c>
      <c r="P263">
        <v>-1.22524638174575E-3</v>
      </c>
      <c r="Q263">
        <v>0</v>
      </c>
      <c r="R263">
        <v>0</v>
      </c>
      <c r="S263">
        <v>0</v>
      </c>
      <c r="T263">
        <v>0</v>
      </c>
      <c r="U263" s="1">
        <v>-6.6829625334118405E-4</v>
      </c>
      <c r="V263">
        <v>-6.9744652133894103E-3</v>
      </c>
      <c r="W263">
        <v>-4.2280334217703504E-3</v>
      </c>
      <c r="X263" s="1">
        <v>-1.01787158834128E-4</v>
      </c>
      <c r="Y263">
        <v>-3.59427472380024E-3</v>
      </c>
      <c r="Z263">
        <v>-1.5481526261714601E-3</v>
      </c>
      <c r="AA263">
        <v>7.4410583984103398E-3</v>
      </c>
      <c r="AB263">
        <v>1.56094312055258E-3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0.40628009584976499</v>
      </c>
      <c r="AO263">
        <v>0</v>
      </c>
      <c r="AP263">
        <v>0</v>
      </c>
      <c r="AQ263">
        <v>0</v>
      </c>
      <c r="AR263">
        <v>0</v>
      </c>
      <c r="AS263">
        <v>1.7431834139556699</v>
      </c>
      <c r="AT263">
        <v>0</v>
      </c>
      <c r="AU263">
        <v>0</v>
      </c>
      <c r="AV263">
        <v>0</v>
      </c>
    </row>
    <row r="264" spans="1:48" x14ac:dyDescent="0.3">
      <c r="A264">
        <v>1</v>
      </c>
      <c r="B264">
        <v>11</v>
      </c>
      <c r="C264">
        <v>23</v>
      </c>
      <c r="D264">
        <v>39.92</v>
      </c>
      <c r="E264">
        <v>1.8865152378341601</v>
      </c>
      <c r="F264">
        <v>60.223974217817201</v>
      </c>
      <c r="G264">
        <v>0</v>
      </c>
      <c r="H264">
        <v>3.1704527596251202</v>
      </c>
      <c r="I264">
        <v>-2.91741318962742E-2</v>
      </c>
      <c r="J264">
        <v>0</v>
      </c>
      <c r="K264">
        <v>68.538149009867098</v>
      </c>
      <c r="L264">
        <v>68.180615051457394</v>
      </c>
      <c r="M264">
        <v>68.180615051457394</v>
      </c>
      <c r="N264">
        <v>-5.0288265095733801E-3</v>
      </c>
      <c r="O264">
        <v>-1.1145538458935801E-2</v>
      </c>
      <c r="P264">
        <v>-1.3553555371073E-3</v>
      </c>
      <c r="Q264">
        <v>0</v>
      </c>
      <c r="R264">
        <v>0</v>
      </c>
      <c r="S264">
        <v>0</v>
      </c>
      <c r="T264">
        <v>0</v>
      </c>
      <c r="U264" s="1">
        <v>-7.3971832981855896E-4</v>
      </c>
      <c r="V264">
        <v>-7.71508505241287E-3</v>
      </c>
      <c r="W264">
        <v>-4.6771284225242699E-3</v>
      </c>
      <c r="X264" s="1">
        <v>-1.12595957341813E-4</v>
      </c>
      <c r="Y264">
        <v>-3.97595146687677E-3</v>
      </c>
      <c r="Z264">
        <v>-1.8649905600937699E-3</v>
      </c>
      <c r="AA264">
        <v>7.4410583984103398E-3</v>
      </c>
      <c r="AB264">
        <v>1.56094312055258E-3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0.40645384862651901</v>
      </c>
      <c r="AO264">
        <v>0</v>
      </c>
      <c r="AP264">
        <v>0</v>
      </c>
      <c r="AQ264">
        <v>0</v>
      </c>
      <c r="AR264">
        <v>0</v>
      </c>
      <c r="AS264">
        <v>1.48006138920764</v>
      </c>
      <c r="AT264">
        <v>0</v>
      </c>
      <c r="AU264">
        <v>0</v>
      </c>
      <c r="AV264">
        <v>0</v>
      </c>
    </row>
    <row r="265" spans="1:48" x14ac:dyDescent="0.3">
      <c r="A265">
        <v>1</v>
      </c>
      <c r="B265">
        <v>11</v>
      </c>
      <c r="C265">
        <v>24</v>
      </c>
      <c r="D265">
        <v>39.92</v>
      </c>
      <c r="E265">
        <v>1.30822545970082</v>
      </c>
      <c r="F265">
        <v>60.223974217817201</v>
      </c>
      <c r="G265">
        <v>0</v>
      </c>
      <c r="H265">
        <v>0.52840879327085399</v>
      </c>
      <c r="I265">
        <v>-2.94197592165477E-2</v>
      </c>
      <c r="J265">
        <v>0</v>
      </c>
      <c r="K265">
        <v>68.180615051457394</v>
      </c>
      <c r="L265">
        <v>67.820070888376605</v>
      </c>
      <c r="M265">
        <v>67.820070888376605</v>
      </c>
      <c r="N265">
        <v>-4.9660000756379299E-3</v>
      </c>
      <c r="O265">
        <v>-1.1006294356095399E-2</v>
      </c>
      <c r="P265">
        <v>-1.33842272883702E-3</v>
      </c>
      <c r="Q265">
        <v>0</v>
      </c>
      <c r="R265">
        <v>0</v>
      </c>
      <c r="S265">
        <v>0</v>
      </c>
      <c r="T265">
        <v>0</v>
      </c>
      <c r="U265" s="1">
        <v>-7.2788788932724496E-4</v>
      </c>
      <c r="V265">
        <v>-7.61869849375369E-3</v>
      </c>
      <c r="W265">
        <v>-4.6179432228724603E-3</v>
      </c>
      <c r="X265" s="1">
        <v>-1.11189266842177E-4</v>
      </c>
      <c r="Y265">
        <v>-3.92627887393908E-3</v>
      </c>
      <c r="Z265">
        <v>-1.82232281022212E-3</v>
      </c>
      <c r="AA265">
        <v>6.7152785009794401E-3</v>
      </c>
      <c r="AB265">
        <v>1.40977070121979E-3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9.1286095241200196E-2</v>
      </c>
      <c r="AO265">
        <v>0</v>
      </c>
      <c r="AP265">
        <v>0</v>
      </c>
      <c r="AQ265">
        <v>0</v>
      </c>
      <c r="AR265">
        <v>0</v>
      </c>
      <c r="AS265">
        <v>1.21693936445962</v>
      </c>
      <c r="AT265">
        <v>0</v>
      </c>
      <c r="AU265">
        <v>0</v>
      </c>
      <c r="AV265">
        <v>0</v>
      </c>
    </row>
    <row r="266" spans="1:48" x14ac:dyDescent="0.3">
      <c r="A266">
        <v>1</v>
      </c>
      <c r="B266">
        <v>12</v>
      </c>
      <c r="C266">
        <v>1</v>
      </c>
      <c r="D266">
        <v>37.94</v>
      </c>
      <c r="E266">
        <v>1.01251363021989</v>
      </c>
      <c r="F266">
        <v>60.163484576317302</v>
      </c>
      <c r="G266">
        <v>0</v>
      </c>
      <c r="H266">
        <v>0.52860110382862702</v>
      </c>
      <c r="I266">
        <v>-3.6234088149269601E-2</v>
      </c>
      <c r="J266">
        <v>0</v>
      </c>
      <c r="K266">
        <v>67.820070888376605</v>
      </c>
      <c r="L266">
        <v>67.376015962888701</v>
      </c>
      <c r="M266">
        <v>67.376015962888701</v>
      </c>
      <c r="N266">
        <v>-5.2505734224667002E-3</v>
      </c>
      <c r="O266">
        <v>-1.16370027679744E-2</v>
      </c>
      <c r="P266">
        <v>-1.4151201572735099E-3</v>
      </c>
      <c r="Q266">
        <v>0</v>
      </c>
      <c r="R266">
        <v>0</v>
      </c>
      <c r="S266">
        <v>0</v>
      </c>
      <c r="T266">
        <v>0</v>
      </c>
      <c r="U266" s="1">
        <v>-7.7177521129273303E-4</v>
      </c>
      <c r="V266">
        <v>-8.0552829673389698E-3</v>
      </c>
      <c r="W266">
        <v>-4.8831981649983197E-3</v>
      </c>
      <c r="X266" s="1">
        <v>-1.17560894170969E-4</v>
      </c>
      <c r="Y266">
        <v>-4.1512716856027896E-3</v>
      </c>
      <c r="Z266">
        <v>-2.0189611360856702E-3</v>
      </c>
      <c r="AA266">
        <v>2.0666582579345E-3</v>
      </c>
      <c r="AB266" s="1">
        <v>4.34181250874424E-4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9.1586543601799103E-2</v>
      </c>
      <c r="AO266">
        <v>0</v>
      </c>
      <c r="AP266">
        <v>0</v>
      </c>
      <c r="AQ266">
        <v>0</v>
      </c>
      <c r="AR266">
        <v>0</v>
      </c>
      <c r="AS266">
        <v>0.92092708661809097</v>
      </c>
      <c r="AT266">
        <v>0</v>
      </c>
      <c r="AU266">
        <v>0</v>
      </c>
      <c r="AV266">
        <v>0</v>
      </c>
    </row>
    <row r="267" spans="1:48" x14ac:dyDescent="0.3">
      <c r="A267">
        <v>1</v>
      </c>
      <c r="B267">
        <v>12</v>
      </c>
      <c r="C267">
        <v>2</v>
      </c>
      <c r="D267">
        <v>37.94</v>
      </c>
      <c r="E267">
        <v>0.94694810483987302</v>
      </c>
      <c r="F267">
        <v>60.163484576317302</v>
      </c>
      <c r="G267">
        <v>0</v>
      </c>
      <c r="H267">
        <v>0.52860110382862702</v>
      </c>
      <c r="I267">
        <v>-3.56377138070633E-2</v>
      </c>
      <c r="J267">
        <v>0</v>
      </c>
      <c r="K267">
        <v>67.376015962888701</v>
      </c>
      <c r="L267">
        <v>66.939269706602005</v>
      </c>
      <c r="M267">
        <v>66.939269706602005</v>
      </c>
      <c r="N267">
        <v>-5.17254338704302E-3</v>
      </c>
      <c r="O267">
        <v>-1.1464062468858701E-2</v>
      </c>
      <c r="P267">
        <v>-1.39408971600241E-3</v>
      </c>
      <c r="Q267">
        <v>0</v>
      </c>
      <c r="R267">
        <v>0</v>
      </c>
      <c r="S267">
        <v>0</v>
      </c>
      <c r="T267">
        <v>0</v>
      </c>
      <c r="U267" s="1">
        <v>-7.58442819994247E-4</v>
      </c>
      <c r="V267">
        <v>-7.9355714682863704E-3</v>
      </c>
      <c r="W267">
        <v>-4.8100858576066103E-3</v>
      </c>
      <c r="X267" s="1">
        <v>-1.15813793426249E-4</v>
      </c>
      <c r="Y267">
        <v>-4.08957863788825E-3</v>
      </c>
      <c r="Z267">
        <v>-1.9641839158919499E-3</v>
      </c>
      <c r="AA267">
        <v>2.0666582579345E-3</v>
      </c>
      <c r="AB267" s="1">
        <v>4.34181250874424E-4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9.1801524408788901E-2</v>
      </c>
      <c r="AO267">
        <v>0</v>
      </c>
      <c r="AP267">
        <v>0</v>
      </c>
      <c r="AQ267">
        <v>0</v>
      </c>
      <c r="AR267">
        <v>0</v>
      </c>
      <c r="AS267">
        <v>0.85514658043108405</v>
      </c>
      <c r="AT267">
        <v>0</v>
      </c>
      <c r="AU267">
        <v>0</v>
      </c>
      <c r="AV267">
        <v>0</v>
      </c>
    </row>
    <row r="268" spans="1:48" x14ac:dyDescent="0.3">
      <c r="A268">
        <v>1</v>
      </c>
      <c r="B268">
        <v>12</v>
      </c>
      <c r="C268">
        <v>3</v>
      </c>
      <c r="D268">
        <v>35.96</v>
      </c>
      <c r="E268">
        <v>0.91428531771105204</v>
      </c>
      <c r="F268">
        <v>60.163484576317302</v>
      </c>
      <c r="G268">
        <v>0</v>
      </c>
      <c r="H268">
        <v>0.52860110382862702</v>
      </c>
      <c r="I268">
        <v>-3.77073984588642E-2</v>
      </c>
      <c r="J268">
        <v>0</v>
      </c>
      <c r="K268">
        <v>66.939269706602005</v>
      </c>
      <c r="L268">
        <v>66.477159112180203</v>
      </c>
      <c r="M268">
        <v>66.477159112180203</v>
      </c>
      <c r="N268">
        <v>-5.44372638125793E-3</v>
      </c>
      <c r="O268">
        <v>-1.20650934421241E-2</v>
      </c>
      <c r="P268">
        <v>-1.4671782133046699E-3</v>
      </c>
      <c r="Q268">
        <v>0</v>
      </c>
      <c r="R268">
        <v>0</v>
      </c>
      <c r="S268">
        <v>0</v>
      </c>
      <c r="T268">
        <v>0</v>
      </c>
      <c r="U268" s="1">
        <v>-8.0036864461495699E-4</v>
      </c>
      <c r="V268">
        <v>-8.3516128372127206E-3</v>
      </c>
      <c r="W268">
        <v>-5.0628896688716396E-3</v>
      </c>
      <c r="X268" s="1">
        <v>-1.21885609344002E-4</v>
      </c>
      <c r="Y268">
        <v>-4.3039846074694604E-3</v>
      </c>
      <c r="Z268">
        <v>-2.1573173125992002E-3</v>
      </c>
      <c r="AA268">
        <v>2.0666582579345E-3</v>
      </c>
      <c r="AB268" s="1">
        <v>4.34181250874424E-4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9.2028990373470607E-2</v>
      </c>
      <c r="AO268">
        <v>0</v>
      </c>
      <c r="AP268">
        <v>0</v>
      </c>
      <c r="AQ268">
        <v>0</v>
      </c>
      <c r="AR268">
        <v>0</v>
      </c>
      <c r="AS268">
        <v>0.82225632733758103</v>
      </c>
      <c r="AT268">
        <v>0</v>
      </c>
      <c r="AU268">
        <v>0</v>
      </c>
      <c r="AV268">
        <v>0</v>
      </c>
    </row>
    <row r="269" spans="1:48" x14ac:dyDescent="0.3">
      <c r="A269">
        <v>1</v>
      </c>
      <c r="B269">
        <v>12</v>
      </c>
      <c r="C269">
        <v>4</v>
      </c>
      <c r="D269">
        <v>35.06</v>
      </c>
      <c r="E269">
        <v>0.88162606983837</v>
      </c>
      <c r="F269">
        <v>60.163484576317302</v>
      </c>
      <c r="G269">
        <v>0</v>
      </c>
      <c r="H269">
        <v>0.52860110382862702</v>
      </c>
      <c r="I269">
        <v>-3.8294106636091597E-2</v>
      </c>
      <c r="J269">
        <v>0</v>
      </c>
      <c r="K269">
        <v>66.477159112180203</v>
      </c>
      <c r="L269">
        <v>66.007858309056303</v>
      </c>
      <c r="M269">
        <v>66.007858309056303</v>
      </c>
      <c r="N269">
        <v>-5.5206730017494697E-3</v>
      </c>
      <c r="O269">
        <v>-1.2235632536352299E-2</v>
      </c>
      <c r="P269">
        <v>-1.48791665555285E-3</v>
      </c>
      <c r="Q269">
        <v>0</v>
      </c>
      <c r="R269">
        <v>0</v>
      </c>
      <c r="S269">
        <v>0</v>
      </c>
      <c r="T269">
        <v>0</v>
      </c>
      <c r="U269" s="1">
        <v>-8.1074894314531903E-4</v>
      </c>
      <c r="V269">
        <v>-8.4696621913628103E-3</v>
      </c>
      <c r="W269">
        <v>-5.1341797296644703E-3</v>
      </c>
      <c r="X269" s="1">
        <v>-1.2360845231382199E-4</v>
      </c>
      <c r="Y269">
        <v>-4.3648210726034602E-3</v>
      </c>
      <c r="Z269">
        <v>-2.2135223112815798E-3</v>
      </c>
      <c r="AA269">
        <v>2.0666582579345E-3</v>
      </c>
      <c r="AB269" s="1">
        <v>4.34181250874424E-4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9.2259995594292293E-2</v>
      </c>
      <c r="AO269">
        <v>0</v>
      </c>
      <c r="AP269">
        <v>0</v>
      </c>
      <c r="AQ269">
        <v>0</v>
      </c>
      <c r="AR269">
        <v>0</v>
      </c>
      <c r="AS269">
        <v>0.78936607424407801</v>
      </c>
      <c r="AT269">
        <v>0</v>
      </c>
      <c r="AU269">
        <v>0</v>
      </c>
      <c r="AV269">
        <v>0</v>
      </c>
    </row>
    <row r="270" spans="1:48" x14ac:dyDescent="0.3">
      <c r="A270">
        <v>1</v>
      </c>
      <c r="B270">
        <v>12</v>
      </c>
      <c r="C270">
        <v>5</v>
      </c>
      <c r="D270">
        <v>35.06</v>
      </c>
      <c r="E270">
        <v>3.79751582704785</v>
      </c>
      <c r="F270">
        <v>60.163484576317302</v>
      </c>
      <c r="G270">
        <v>0</v>
      </c>
      <c r="H270">
        <v>0.52860110382862702</v>
      </c>
      <c r="I270">
        <v>-3.7662912843187103E-2</v>
      </c>
      <c r="J270">
        <v>-3.7021688871312297E-2</v>
      </c>
      <c r="K270">
        <v>66.007858309056303</v>
      </c>
      <c r="L270">
        <v>65.546292893436103</v>
      </c>
      <c r="M270">
        <v>66</v>
      </c>
      <c r="N270">
        <v>-5.43820672068777E-3</v>
      </c>
      <c r="O270">
        <v>-1.20528600534701E-2</v>
      </c>
      <c r="P270">
        <v>-1.4656905695169E-3</v>
      </c>
      <c r="Q270">
        <v>0</v>
      </c>
      <c r="R270">
        <v>0</v>
      </c>
      <c r="S270">
        <v>0</v>
      </c>
      <c r="T270">
        <v>0</v>
      </c>
      <c r="U270" s="1">
        <v>-7.9774909497392602E-4</v>
      </c>
      <c r="V270">
        <v>-8.3431447282655904E-3</v>
      </c>
      <c r="W270">
        <v>-5.0572280703116397E-3</v>
      </c>
      <c r="X270" s="1">
        <v>-1.21762023560138E-4</v>
      </c>
      <c r="Y270">
        <v>-4.2996205868577296E-3</v>
      </c>
      <c r="Z270">
        <v>-2.15330925347778E-3</v>
      </c>
      <c r="AA270">
        <v>2.0666582579345E-3</v>
      </c>
      <c r="AB270" s="1">
        <v>4.34181250874424E-4</v>
      </c>
      <c r="AC270">
        <v>0</v>
      </c>
      <c r="AD270">
        <v>2.9158858890924702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9.2263863711301103E-2</v>
      </c>
      <c r="AO270">
        <v>0</v>
      </c>
      <c r="AP270">
        <v>0</v>
      </c>
      <c r="AQ270">
        <v>0</v>
      </c>
      <c r="AR270">
        <v>0</v>
      </c>
      <c r="AS270">
        <v>0.78936607424407801</v>
      </c>
      <c r="AT270">
        <v>0</v>
      </c>
      <c r="AU270">
        <v>0</v>
      </c>
      <c r="AV270">
        <v>0</v>
      </c>
    </row>
    <row r="271" spans="1:48" x14ac:dyDescent="0.3">
      <c r="A271">
        <v>1</v>
      </c>
      <c r="B271">
        <v>12</v>
      </c>
      <c r="C271">
        <v>6</v>
      </c>
      <c r="D271">
        <v>33.979999999999997</v>
      </c>
      <c r="E271">
        <v>16.8148385034822</v>
      </c>
      <c r="F271">
        <v>60.163484576317302</v>
      </c>
      <c r="G271">
        <v>0</v>
      </c>
      <c r="H271">
        <v>0.62188365156309</v>
      </c>
      <c r="I271">
        <v>-3.7718570536726101E-2</v>
      </c>
      <c r="J271">
        <v>-0.20091499543601099</v>
      </c>
      <c r="K271">
        <v>66</v>
      </c>
      <c r="L271">
        <v>65.537752489859898</v>
      </c>
      <c r="M271">
        <v>68</v>
      </c>
      <c r="N271">
        <v>-5.6266051581820098E-3</v>
      </c>
      <c r="O271">
        <v>-1.24704131399999E-2</v>
      </c>
      <c r="P271">
        <v>-1.5164671999999999E-3</v>
      </c>
      <c r="Q271">
        <v>0</v>
      </c>
      <c r="R271">
        <v>0</v>
      </c>
      <c r="S271">
        <v>0</v>
      </c>
      <c r="T271">
        <v>0</v>
      </c>
      <c r="U271" s="1">
        <v>-8.2657061656597698E-4</v>
      </c>
      <c r="V271">
        <v>-8.6321803444759995E-3</v>
      </c>
      <c r="W271">
        <v>-5.2327717792427899E-3</v>
      </c>
      <c r="X271" s="1">
        <v>-1.2598028449854699E-4</v>
      </c>
      <c r="Y271">
        <v>-4.4485744317530598E-3</v>
      </c>
      <c r="Z271">
        <v>-2.2919054440353201E-3</v>
      </c>
      <c r="AA271">
        <v>3.45289786202752E-3</v>
      </c>
      <c r="AB271" s="1">
        <v>7.2422135773385799E-4</v>
      </c>
      <c r="AC271">
        <v>0</v>
      </c>
      <c r="AD271">
        <v>15.824378032437799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0.102423637519821</v>
      </c>
      <c r="AO271">
        <v>0</v>
      </c>
      <c r="AP271">
        <v>0</v>
      </c>
      <c r="AQ271">
        <v>0</v>
      </c>
      <c r="AR271">
        <v>0</v>
      </c>
      <c r="AS271">
        <v>0.88803683352458795</v>
      </c>
      <c r="AT271">
        <v>0</v>
      </c>
      <c r="AU271">
        <v>0</v>
      </c>
      <c r="AV271">
        <v>0</v>
      </c>
    </row>
    <row r="272" spans="1:48" x14ac:dyDescent="0.3">
      <c r="A272">
        <v>1</v>
      </c>
      <c r="B272">
        <v>12</v>
      </c>
      <c r="C272">
        <v>7</v>
      </c>
      <c r="D272">
        <v>33.979999999999997</v>
      </c>
      <c r="E272">
        <v>4.8779423347277904</v>
      </c>
      <c r="F272">
        <v>60.163484576317302</v>
      </c>
      <c r="G272">
        <v>0</v>
      </c>
      <c r="H272">
        <v>4.6641273867231803</v>
      </c>
      <c r="I272">
        <v>-3.9885483342888398E-2</v>
      </c>
      <c r="J272">
        <v>-3.9885483342888599E-2</v>
      </c>
      <c r="K272">
        <v>68</v>
      </c>
      <c r="L272">
        <v>67.511196604122802</v>
      </c>
      <c r="M272">
        <v>68</v>
      </c>
      <c r="N272">
        <v>-5.9780483285868796E-3</v>
      </c>
      <c r="O272">
        <v>-1.3249327139999999E-2</v>
      </c>
      <c r="P272">
        <v>-1.6111872000000001E-3</v>
      </c>
      <c r="Q272">
        <v>0</v>
      </c>
      <c r="R272">
        <v>0</v>
      </c>
      <c r="S272">
        <v>0</v>
      </c>
      <c r="T272">
        <v>0</v>
      </c>
      <c r="U272" s="1">
        <v>-8.8292660153893804E-4</v>
      </c>
      <c r="V272">
        <v>-9.1713546320760005E-3</v>
      </c>
      <c r="W272">
        <v>-5.5609571664733603E-3</v>
      </c>
      <c r="X272" s="1">
        <v>-1.33849134248612E-4</v>
      </c>
      <c r="Y272">
        <v>-4.7264366698388299E-3</v>
      </c>
      <c r="Z272">
        <v>-2.9097458070190701E-3</v>
      </c>
      <c r="AA272">
        <v>4.3383493368932304E-3</v>
      </c>
      <c r="AB272" s="1">
        <v>9.1055015365567595E-4</v>
      </c>
      <c r="AC272">
        <v>0</v>
      </c>
      <c r="AD272">
        <v>3.1414428029857402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0.58534067346943397</v>
      </c>
      <c r="AO272">
        <v>0</v>
      </c>
      <c r="AP272">
        <v>0</v>
      </c>
      <c r="AQ272">
        <v>0</v>
      </c>
      <c r="AR272">
        <v>0</v>
      </c>
      <c r="AS272">
        <v>1.15115885827261</v>
      </c>
      <c r="AT272">
        <v>0</v>
      </c>
      <c r="AU272">
        <v>0</v>
      </c>
      <c r="AV272">
        <v>0</v>
      </c>
    </row>
    <row r="273" spans="1:48" x14ac:dyDescent="0.3">
      <c r="A273">
        <v>1</v>
      </c>
      <c r="B273">
        <v>12</v>
      </c>
      <c r="C273">
        <v>8</v>
      </c>
      <c r="D273">
        <v>37.04</v>
      </c>
      <c r="E273">
        <v>4.4069080988450002</v>
      </c>
      <c r="F273">
        <v>60.163484576317302</v>
      </c>
      <c r="G273">
        <v>0</v>
      </c>
      <c r="H273">
        <v>4.6641273867231803</v>
      </c>
      <c r="I273">
        <v>-3.1399417642337502E-2</v>
      </c>
      <c r="J273">
        <v>-3.1399417642337897E-2</v>
      </c>
      <c r="K273">
        <v>68</v>
      </c>
      <c r="L273">
        <v>67.615194785526498</v>
      </c>
      <c r="M273">
        <v>68</v>
      </c>
      <c r="N273">
        <v>-5.4403402778674202E-3</v>
      </c>
      <c r="O273">
        <v>-1.2057588719999899E-2</v>
      </c>
      <c r="P273">
        <v>-1.4662656E-3</v>
      </c>
      <c r="Q273">
        <v>0</v>
      </c>
      <c r="R273">
        <v>0</v>
      </c>
      <c r="S273">
        <v>0</v>
      </c>
      <c r="T273">
        <v>0</v>
      </c>
      <c r="U273" s="1">
        <v>-8.0112794928620596E-4</v>
      </c>
      <c r="V273">
        <v>-8.3464179720479995E-3</v>
      </c>
      <c r="W273">
        <v>-5.0600841382544299E-3</v>
      </c>
      <c r="X273" s="1">
        <v>-1.2180979413101201E-4</v>
      </c>
      <c r="Y273">
        <v>-4.3013074455676096E-3</v>
      </c>
      <c r="Z273">
        <v>-2.4811744189692998E-3</v>
      </c>
      <c r="AA273">
        <v>8.6766986737864607E-3</v>
      </c>
      <c r="AB273">
        <v>1.82110030731135E-3</v>
      </c>
      <c r="AC273">
        <v>0</v>
      </c>
      <c r="AD273">
        <v>2.4730670485419401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0.58534067346943397</v>
      </c>
      <c r="AO273">
        <v>0</v>
      </c>
      <c r="AP273">
        <v>0</v>
      </c>
      <c r="AQ273">
        <v>0</v>
      </c>
      <c r="AR273">
        <v>0</v>
      </c>
      <c r="AS273">
        <v>1.3485003768336301</v>
      </c>
      <c r="AT273">
        <v>0</v>
      </c>
      <c r="AU273">
        <v>0</v>
      </c>
      <c r="AV273">
        <v>0</v>
      </c>
    </row>
    <row r="274" spans="1:48" x14ac:dyDescent="0.3">
      <c r="A274">
        <v>1</v>
      </c>
      <c r="B274">
        <v>12</v>
      </c>
      <c r="C274">
        <v>9</v>
      </c>
      <c r="D274">
        <v>42.08</v>
      </c>
      <c r="E274">
        <v>3.1641702642379999</v>
      </c>
      <c r="F274">
        <v>60.163484576317302</v>
      </c>
      <c r="G274">
        <v>0</v>
      </c>
      <c r="H274">
        <v>4.0422437351600902</v>
      </c>
      <c r="I274">
        <v>-1.61466319921529E-2</v>
      </c>
      <c r="J274">
        <v>-1.6146631992152698E-2</v>
      </c>
      <c r="K274">
        <v>68</v>
      </c>
      <c r="L274">
        <v>67.8021202731356</v>
      </c>
      <c r="M274">
        <v>68</v>
      </c>
      <c r="N274">
        <v>-4.5547034884471397E-3</v>
      </c>
      <c r="O274">
        <v>-1.00947254399999E-2</v>
      </c>
      <c r="P274">
        <v>-1.2275712000000001E-3</v>
      </c>
      <c r="Q274">
        <v>0</v>
      </c>
      <c r="R274">
        <v>0</v>
      </c>
      <c r="S274">
        <v>8.7563944980502094E-3</v>
      </c>
      <c r="T274">
        <v>1.3364675687626E-3</v>
      </c>
      <c r="U274" s="1">
        <v>-6.6868942629535501E-4</v>
      </c>
      <c r="V274">
        <v>-6.4515120840131597E-3</v>
      </c>
      <c r="W274">
        <v>-2.7621551789530599E-3</v>
      </c>
      <c r="X274" s="1">
        <v>-1.01980292760847E-4</v>
      </c>
      <c r="Y274">
        <v>-3.6010946055914901E-3</v>
      </c>
      <c r="Z274">
        <v>-1.8393770110699101E-3</v>
      </c>
      <c r="AA274">
        <v>5.0623147845805499E-3</v>
      </c>
      <c r="AB274">
        <v>1.06172257298847E-3</v>
      </c>
      <c r="AC274">
        <v>0</v>
      </c>
      <c r="AD274">
        <v>1.27173388944906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0.51104574486180199</v>
      </c>
      <c r="AO274">
        <v>0</v>
      </c>
      <c r="AP274">
        <v>0</v>
      </c>
      <c r="AQ274">
        <v>0</v>
      </c>
      <c r="AR274">
        <v>0</v>
      </c>
      <c r="AS274">
        <v>1.3813906299271299</v>
      </c>
      <c r="AT274">
        <v>0</v>
      </c>
      <c r="AU274">
        <v>0</v>
      </c>
      <c r="AV274">
        <v>0</v>
      </c>
    </row>
    <row r="275" spans="1:48" x14ac:dyDescent="0.3">
      <c r="A275">
        <v>1</v>
      </c>
      <c r="B275">
        <v>12</v>
      </c>
      <c r="C275">
        <v>10</v>
      </c>
      <c r="D275">
        <v>48.92</v>
      </c>
      <c r="E275">
        <v>1.92527224683592</v>
      </c>
      <c r="F275">
        <v>60.163484576317302</v>
      </c>
      <c r="G275">
        <v>0</v>
      </c>
      <c r="H275">
        <v>4.0422437351600902</v>
      </c>
      <c r="I275">
        <v>9.1700410848979206E-3</v>
      </c>
      <c r="J275">
        <v>0</v>
      </c>
      <c r="K275">
        <v>68</v>
      </c>
      <c r="L275">
        <v>68.112380416305697</v>
      </c>
      <c r="M275">
        <v>68.112380416305697</v>
      </c>
      <c r="N275">
        <v>-3.3527678456624801E-3</v>
      </c>
      <c r="O275">
        <v>-7.4308395599999898E-3</v>
      </c>
      <c r="P275" s="1">
        <v>-9.0362879999999904E-4</v>
      </c>
      <c r="Q275">
        <v>0</v>
      </c>
      <c r="R275">
        <v>0</v>
      </c>
      <c r="S275">
        <v>2.1510625258088101E-2</v>
      </c>
      <c r="T275">
        <v>3.0157645232975401E-3</v>
      </c>
      <c r="U275" s="1">
        <v>-5.0376891440827396E-4</v>
      </c>
      <c r="V275">
        <v>-1.07966303416649E-3</v>
      </c>
      <c r="W275" s="1">
        <v>-9.2630741709870997E-4</v>
      </c>
      <c r="X275" s="1">
        <v>-7.5068826615624007E-5</v>
      </c>
      <c r="Y275">
        <v>-2.6508057513381701E-3</v>
      </c>
      <c r="Z275">
        <v>-2.1811567607199801E-3</v>
      </c>
      <c r="AA275">
        <v>3.0972657122863801E-3</v>
      </c>
      <c r="AB275" s="1">
        <v>6.5039296689691102E-4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0.51099136381528398</v>
      </c>
      <c r="AO275">
        <v>0</v>
      </c>
      <c r="AP275">
        <v>0</v>
      </c>
      <c r="AQ275">
        <v>0</v>
      </c>
      <c r="AR275">
        <v>0</v>
      </c>
      <c r="AS275">
        <v>1.4142808830206399</v>
      </c>
      <c r="AT275">
        <v>0</v>
      </c>
      <c r="AU275">
        <v>0</v>
      </c>
      <c r="AV275">
        <v>0</v>
      </c>
    </row>
    <row r="276" spans="1:48" x14ac:dyDescent="0.3">
      <c r="A276">
        <v>1</v>
      </c>
      <c r="B276">
        <v>12</v>
      </c>
      <c r="C276">
        <v>11</v>
      </c>
      <c r="D276">
        <v>51.98</v>
      </c>
      <c r="E276">
        <v>1.95805733403761</v>
      </c>
      <c r="F276">
        <v>60.163484576317302</v>
      </c>
      <c r="G276">
        <v>0</v>
      </c>
      <c r="H276">
        <v>4.0422437351600902</v>
      </c>
      <c r="I276">
        <v>1.7733670284945099E-2</v>
      </c>
      <c r="J276">
        <v>0</v>
      </c>
      <c r="K276">
        <v>68.112380416305697</v>
      </c>
      <c r="L276">
        <v>68.329709567920304</v>
      </c>
      <c r="M276">
        <v>68.329709567920304</v>
      </c>
      <c r="N276">
        <v>-2.83480745984198E-3</v>
      </c>
      <c r="O276">
        <v>-6.28286847979319E-3</v>
      </c>
      <c r="P276" s="1">
        <v>-7.6402953651624099E-4</v>
      </c>
      <c r="Q276">
        <v>0</v>
      </c>
      <c r="R276">
        <v>0</v>
      </c>
      <c r="S276">
        <v>2.2684900090098301E-2</v>
      </c>
      <c r="T276">
        <v>4.0741614066064297E-3</v>
      </c>
      <c r="U276" s="1">
        <v>-4.2345054682804998E-4</v>
      </c>
      <c r="V276">
        <v>1.9587791853444801E-3</v>
      </c>
      <c r="W276" s="1">
        <v>-6.2951690190030595E-4</v>
      </c>
      <c r="X276" s="1">
        <v>-6.3471638803403894E-5</v>
      </c>
      <c r="Y276">
        <v>-2.24128966406282E-3</v>
      </c>
      <c r="Z276">
        <v>-1.4923953142027E-3</v>
      </c>
      <c r="AA276">
        <v>3.0972657122863801E-3</v>
      </c>
      <c r="AB276" s="1">
        <v>6.5039296689691102E-4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0.51088619792346701</v>
      </c>
      <c r="AO276">
        <v>0</v>
      </c>
      <c r="AP276">
        <v>0</v>
      </c>
      <c r="AQ276">
        <v>0</v>
      </c>
      <c r="AR276">
        <v>0</v>
      </c>
      <c r="AS276">
        <v>1.4471711361141399</v>
      </c>
      <c r="AT276">
        <v>0</v>
      </c>
      <c r="AU276">
        <v>0</v>
      </c>
      <c r="AV276">
        <v>0</v>
      </c>
    </row>
    <row r="277" spans="1:48" x14ac:dyDescent="0.3">
      <c r="A277">
        <v>1</v>
      </c>
      <c r="B277">
        <v>12</v>
      </c>
      <c r="C277">
        <v>12</v>
      </c>
      <c r="D277">
        <v>55.94</v>
      </c>
      <c r="E277">
        <v>1.8167095023600699</v>
      </c>
      <c r="F277">
        <v>60.163484576317302</v>
      </c>
      <c r="G277">
        <v>0</v>
      </c>
      <c r="H277">
        <v>2.8606647971902102</v>
      </c>
      <c r="I277">
        <v>3.1274964774718E-2</v>
      </c>
      <c r="J277">
        <v>0</v>
      </c>
      <c r="K277">
        <v>68.329709567920304</v>
      </c>
      <c r="L277">
        <v>68.712989591291105</v>
      </c>
      <c r="M277">
        <v>68.712989591291105</v>
      </c>
      <c r="N277">
        <v>-2.1771394054727498E-3</v>
      </c>
      <c r="O277">
        <v>-4.8252591191935397E-3</v>
      </c>
      <c r="P277" s="1">
        <v>-5.86776645136706E-4</v>
      </c>
      <c r="Q277">
        <v>0</v>
      </c>
      <c r="R277">
        <v>0</v>
      </c>
      <c r="S277">
        <v>2.6718774810433301E-2</v>
      </c>
      <c r="T277">
        <v>5.2385623566806299E-3</v>
      </c>
      <c r="U277" s="1">
        <v>-3.28507521544956E-4</v>
      </c>
      <c r="V277">
        <v>5.5385733483394404E-3</v>
      </c>
      <c r="W277" s="1">
        <v>-9.7155988836675205E-6</v>
      </c>
      <c r="X277" s="1">
        <v>-4.8746381518456398E-5</v>
      </c>
      <c r="Y277">
        <v>-1.7213162148874599E-3</v>
      </c>
      <c r="Z277">
        <v>-1.52159020615881E-3</v>
      </c>
      <c r="AA277">
        <v>4.1315020661254198E-3</v>
      </c>
      <c r="AB277" s="1">
        <v>8.6660468291939799E-4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0.369538366245933</v>
      </c>
      <c r="AO277">
        <v>0</v>
      </c>
      <c r="AP277">
        <v>0</v>
      </c>
      <c r="AQ277">
        <v>0</v>
      </c>
      <c r="AR277">
        <v>0</v>
      </c>
      <c r="AS277">
        <v>1.4471711361141399</v>
      </c>
      <c r="AT277">
        <v>0</v>
      </c>
      <c r="AU277">
        <v>0</v>
      </c>
      <c r="AV277">
        <v>0</v>
      </c>
    </row>
    <row r="278" spans="1:48" x14ac:dyDescent="0.3">
      <c r="A278">
        <v>1</v>
      </c>
      <c r="B278">
        <v>12</v>
      </c>
      <c r="C278">
        <v>13</v>
      </c>
      <c r="D278">
        <v>57.02</v>
      </c>
      <c r="E278">
        <v>1.78364737363142</v>
      </c>
      <c r="F278">
        <v>60.163484576317302</v>
      </c>
      <c r="G278">
        <v>0</v>
      </c>
      <c r="H278">
        <v>2.8606647971902102</v>
      </c>
      <c r="I278">
        <v>2.88158096884037E-2</v>
      </c>
      <c r="J278">
        <v>0</v>
      </c>
      <c r="K278">
        <v>68.712989591291105</v>
      </c>
      <c r="L278">
        <v>69.066132249975993</v>
      </c>
      <c r="M278">
        <v>69.066132249975993</v>
      </c>
      <c r="N278">
        <v>-2.05471066673727E-3</v>
      </c>
      <c r="O278">
        <v>-4.55391664725548E-3</v>
      </c>
      <c r="P278" s="1">
        <v>-5.5377998704354901E-4</v>
      </c>
      <c r="Q278">
        <v>0</v>
      </c>
      <c r="R278">
        <v>0</v>
      </c>
      <c r="S278">
        <v>2.5090586394071499E-2</v>
      </c>
      <c r="T278">
        <v>5.0045442767441203E-3</v>
      </c>
      <c r="U278" s="1">
        <v>-3.0926934440989902E-4</v>
      </c>
      <c r="V278">
        <v>5.5613506249191898E-3</v>
      </c>
      <c r="W278" s="1">
        <v>-1.3578563698576801E-4</v>
      </c>
      <c r="X278" s="1">
        <v>-4.6005189111474402E-5</v>
      </c>
      <c r="Y278">
        <v>-1.62452012887484E-3</v>
      </c>
      <c r="Z278">
        <v>-1.3103422204348201E-3</v>
      </c>
      <c r="AA278">
        <v>3.0972657122863801E-3</v>
      </c>
      <c r="AB278" s="1">
        <v>6.5039296689691102E-4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0.36936649061078097</v>
      </c>
      <c r="AO278">
        <v>0</v>
      </c>
      <c r="AP278">
        <v>0</v>
      </c>
      <c r="AQ278">
        <v>0</v>
      </c>
      <c r="AR278">
        <v>0</v>
      </c>
      <c r="AS278">
        <v>1.4142808830206399</v>
      </c>
      <c r="AT278">
        <v>0</v>
      </c>
      <c r="AU278">
        <v>0</v>
      </c>
      <c r="AV278">
        <v>0</v>
      </c>
    </row>
    <row r="279" spans="1:48" x14ac:dyDescent="0.3">
      <c r="A279">
        <v>1</v>
      </c>
      <c r="B279">
        <v>12</v>
      </c>
      <c r="C279">
        <v>14</v>
      </c>
      <c r="D279">
        <v>59</v>
      </c>
      <c r="E279">
        <v>1.68370722587292</v>
      </c>
      <c r="F279">
        <v>60.163484576317302</v>
      </c>
      <c r="G279">
        <v>0</v>
      </c>
      <c r="H279">
        <v>2.30096951078343</v>
      </c>
      <c r="I279">
        <v>3.0604798461953901E-2</v>
      </c>
      <c r="J279">
        <v>0</v>
      </c>
      <c r="K279">
        <v>69.066132249975993</v>
      </c>
      <c r="L279">
        <v>69.441199270970401</v>
      </c>
      <c r="M279">
        <v>69.441199270970401</v>
      </c>
      <c r="N279">
        <v>-1.7688367158231601E-3</v>
      </c>
      <c r="O279">
        <v>-3.9203256676789301E-3</v>
      </c>
      <c r="P279" s="1">
        <v>-4.7673202335886698E-4</v>
      </c>
      <c r="Q279">
        <v>0</v>
      </c>
      <c r="R279">
        <v>0</v>
      </c>
      <c r="S279">
        <v>2.5109762325882901E-2</v>
      </c>
      <c r="T279">
        <v>4.7353566624224099E-3</v>
      </c>
      <c r="U279" s="1">
        <v>-2.6738681430029201E-4</v>
      </c>
      <c r="V279">
        <v>6.08038106714218E-3</v>
      </c>
      <c r="W279" s="1">
        <v>7.2791618340131703E-4</v>
      </c>
      <c r="X279" s="1">
        <v>-3.96044411196748E-5</v>
      </c>
      <c r="Y279">
        <v>-1.39849901792281E-3</v>
      </c>
      <c r="Z279">
        <v>-1.30241726535486E-3</v>
      </c>
      <c r="AA279">
        <v>2.5837764348540198E-3</v>
      </c>
      <c r="AB279" s="1">
        <v>5.4140819947094199E-4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0.30231659594578197</v>
      </c>
      <c r="AO279">
        <v>0</v>
      </c>
      <c r="AP279">
        <v>0</v>
      </c>
      <c r="AQ279">
        <v>0</v>
      </c>
      <c r="AR279">
        <v>0</v>
      </c>
      <c r="AS279">
        <v>1.3813906299271299</v>
      </c>
      <c r="AT279">
        <v>0</v>
      </c>
      <c r="AU279">
        <v>0</v>
      </c>
      <c r="AV279">
        <v>0</v>
      </c>
    </row>
    <row r="280" spans="1:48" x14ac:dyDescent="0.3">
      <c r="A280">
        <v>1</v>
      </c>
      <c r="B280">
        <v>12</v>
      </c>
      <c r="C280">
        <v>15</v>
      </c>
      <c r="D280">
        <v>60.08</v>
      </c>
      <c r="E280">
        <v>1.6506557665605399</v>
      </c>
      <c r="F280">
        <v>60.163484576317302</v>
      </c>
      <c r="G280">
        <v>0</v>
      </c>
      <c r="H280">
        <v>2.30096951078343</v>
      </c>
      <c r="I280">
        <v>2.69535336785597E-2</v>
      </c>
      <c r="J280">
        <v>0</v>
      </c>
      <c r="K280">
        <v>69.441199270970401</v>
      </c>
      <c r="L280">
        <v>69.771519419775103</v>
      </c>
      <c r="M280">
        <v>69.771519419775103</v>
      </c>
      <c r="N280">
        <v>-1.6449647752908201E-3</v>
      </c>
      <c r="O280">
        <v>-3.64578458447434E-3</v>
      </c>
      <c r="P280" s="1">
        <v>-4.4334639747316002E-4</v>
      </c>
      <c r="Q280">
        <v>0</v>
      </c>
      <c r="R280">
        <v>0</v>
      </c>
      <c r="S280">
        <v>2.2741289809346199E-2</v>
      </c>
      <c r="T280">
        <v>3.5783152561634701E-3</v>
      </c>
      <c r="U280" s="1">
        <v>-2.4637740544639802E-4</v>
      </c>
      <c r="V280">
        <v>4.4940644363393603E-3</v>
      </c>
      <c r="W280">
        <v>1.0471742034652699E-3</v>
      </c>
      <c r="X280" s="1">
        <v>-3.68309352718441E-5</v>
      </c>
      <c r="Y280">
        <v>-1.3005618902993299E-3</v>
      </c>
      <c r="Z280" s="1">
        <v>-8.3908880475487503E-4</v>
      </c>
      <c r="AA280">
        <v>2.6853856204943401E-3</v>
      </c>
      <c r="AB280" s="1">
        <v>5.6425984425380695E-4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0.30215538972690897</v>
      </c>
      <c r="AO280">
        <v>0</v>
      </c>
      <c r="AP280">
        <v>0</v>
      </c>
      <c r="AQ280">
        <v>0</v>
      </c>
      <c r="AR280">
        <v>0</v>
      </c>
      <c r="AS280">
        <v>1.3485003768336301</v>
      </c>
      <c r="AT280">
        <v>0</v>
      </c>
      <c r="AU280">
        <v>0</v>
      </c>
      <c r="AV280">
        <v>0</v>
      </c>
    </row>
    <row r="281" spans="1:48" x14ac:dyDescent="0.3">
      <c r="A281">
        <v>1</v>
      </c>
      <c r="B281">
        <v>12</v>
      </c>
      <c r="C281">
        <v>16</v>
      </c>
      <c r="D281">
        <v>59</v>
      </c>
      <c r="E281">
        <v>1.7163899453909299</v>
      </c>
      <c r="F281">
        <v>60.163484576317302</v>
      </c>
      <c r="G281">
        <v>0</v>
      </c>
      <c r="H281">
        <v>2.30096951078343</v>
      </c>
      <c r="I281">
        <v>7.7458920350233504E-3</v>
      </c>
      <c r="J281">
        <v>0</v>
      </c>
      <c r="K281">
        <v>69.771519419775103</v>
      </c>
      <c r="L281">
        <v>69.866446646763094</v>
      </c>
      <c r="M281">
        <v>69.866446646763094</v>
      </c>
      <c r="N281">
        <v>-1.8927884674817101E-3</v>
      </c>
      <c r="O281">
        <v>-4.1950436386673498E-3</v>
      </c>
      <c r="P281" s="1">
        <v>-5.1013915972054902E-4</v>
      </c>
      <c r="Q281">
        <v>0</v>
      </c>
      <c r="R281">
        <v>0</v>
      </c>
      <c r="S281">
        <v>1.0866214521229199E-2</v>
      </c>
      <c r="T281">
        <v>1.9444446079432899E-3</v>
      </c>
      <c r="U281" s="1">
        <v>-2.8633465023618099E-4</v>
      </c>
      <c r="V281">
        <v>1.1607846605299699E-3</v>
      </c>
      <c r="W281" s="1">
        <v>3.5271152302702899E-4</v>
      </c>
      <c r="X281" s="1">
        <v>-4.2379733947061E-5</v>
      </c>
      <c r="Y281">
        <v>-1.4964992467814799E-3</v>
      </c>
      <c r="Z281">
        <v>-1.4047233799587299E-3</v>
      </c>
      <c r="AA281">
        <v>2.6853856204943401E-3</v>
      </c>
      <c r="AB281" s="1">
        <v>5.6425984425380695E-4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0.302109062370294</v>
      </c>
      <c r="AO281">
        <v>0</v>
      </c>
      <c r="AP281">
        <v>0</v>
      </c>
      <c r="AQ281">
        <v>0</v>
      </c>
      <c r="AR281">
        <v>0</v>
      </c>
      <c r="AS281">
        <v>1.4142808830206399</v>
      </c>
      <c r="AT281">
        <v>0</v>
      </c>
      <c r="AU281">
        <v>0</v>
      </c>
      <c r="AV281">
        <v>0</v>
      </c>
    </row>
    <row r="282" spans="1:48" x14ac:dyDescent="0.3">
      <c r="A282">
        <v>1</v>
      </c>
      <c r="B282">
        <v>12</v>
      </c>
      <c r="C282">
        <v>17</v>
      </c>
      <c r="D282">
        <v>57.02</v>
      </c>
      <c r="E282">
        <v>1.9795399872349499</v>
      </c>
      <c r="F282">
        <v>60.163484576317302</v>
      </c>
      <c r="G282">
        <v>0</v>
      </c>
      <c r="H282">
        <v>2.30096951078343</v>
      </c>
      <c r="I282">
        <v>-4.68443305469614E-3</v>
      </c>
      <c r="J282">
        <v>0</v>
      </c>
      <c r="K282">
        <v>69.866446646763094</v>
      </c>
      <c r="L282">
        <v>69.809038121330204</v>
      </c>
      <c r="M282">
        <v>69.809038121330204</v>
      </c>
      <c r="N282">
        <v>-2.2573979689877398E-3</v>
      </c>
      <c r="O282">
        <v>-5.0031385717084296E-3</v>
      </c>
      <c r="P282" s="1">
        <v>-6.0840771319070196E-4</v>
      </c>
      <c r="Q282">
        <v>0</v>
      </c>
      <c r="R282">
        <v>0</v>
      </c>
      <c r="S282">
        <v>6.547168828547E-3</v>
      </c>
      <c r="T282" s="1">
        <v>5.1318580517545299E-4</v>
      </c>
      <c r="U282" s="1">
        <v>-3.4086997078889501E-4</v>
      </c>
      <c r="V282">
        <v>-3.0922200566422101E-3</v>
      </c>
      <c r="W282" s="1">
        <v>-9.4748159961134996E-4</v>
      </c>
      <c r="X282" s="1">
        <v>-5.0543379242805298E-5</v>
      </c>
      <c r="Y282">
        <v>-1.78477120835947E-3</v>
      </c>
      <c r="Z282">
        <v>-1.58642640678051E-3</v>
      </c>
      <c r="AA282">
        <v>3.9264692451011904E-3</v>
      </c>
      <c r="AB282" s="1">
        <v>8.2441703101257102E-4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0.30213707946628299</v>
      </c>
      <c r="AO282">
        <v>0</v>
      </c>
      <c r="AP282">
        <v>0</v>
      </c>
      <c r="AQ282">
        <v>0</v>
      </c>
      <c r="AR282">
        <v>0</v>
      </c>
      <c r="AS282">
        <v>1.6774029077686601</v>
      </c>
      <c r="AT282">
        <v>0</v>
      </c>
      <c r="AU282">
        <v>0</v>
      </c>
      <c r="AV282">
        <v>0</v>
      </c>
    </row>
    <row r="283" spans="1:48" x14ac:dyDescent="0.3">
      <c r="A283">
        <v>1</v>
      </c>
      <c r="B283">
        <v>12</v>
      </c>
      <c r="C283">
        <v>18</v>
      </c>
      <c r="D283">
        <v>53.96</v>
      </c>
      <c r="E283">
        <v>2.60039755675185</v>
      </c>
      <c r="F283">
        <v>60.163484576317302</v>
      </c>
      <c r="G283">
        <v>0</v>
      </c>
      <c r="H283">
        <v>3.9178670048474702</v>
      </c>
      <c r="I283">
        <v>-1.8626727967807701E-2</v>
      </c>
      <c r="J283">
        <v>0</v>
      </c>
      <c r="K283">
        <v>69.809038121330204</v>
      </c>
      <c r="L283">
        <v>69.580764395612206</v>
      </c>
      <c r="M283">
        <v>69.580764395612206</v>
      </c>
      <c r="N283">
        <v>-2.78501810261398E-3</v>
      </c>
      <c r="O283">
        <v>-6.1725188396188997E-3</v>
      </c>
      <c r="P283" s="1">
        <v>-7.5061044542619904E-4</v>
      </c>
      <c r="Q283">
        <v>0</v>
      </c>
      <c r="R283">
        <v>0</v>
      </c>
      <c r="S283">
        <v>1.1129439808428201E-3</v>
      </c>
      <c r="T283" s="1">
        <v>7.6691634603775997E-5</v>
      </c>
      <c r="U283" s="1">
        <v>-4.12950031097475E-4</v>
      </c>
      <c r="V283">
        <v>-7.0470448768409398E-3</v>
      </c>
      <c r="W283">
        <v>-3.6382262438250201E-3</v>
      </c>
      <c r="X283" s="1">
        <v>-6.2356849829903196E-5</v>
      </c>
      <c r="Y283">
        <v>-2.2019246019496898E-3</v>
      </c>
      <c r="Z283" s="1">
        <v>-9.8063927900961093E-4</v>
      </c>
      <c r="AA283">
        <v>4.2349257015093199E-3</v>
      </c>
      <c r="AB283" s="1">
        <v>8.8945632770226295E-4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0.49542135876764498</v>
      </c>
      <c r="AO283">
        <v>0</v>
      </c>
      <c r="AP283">
        <v>0</v>
      </c>
      <c r="AQ283">
        <v>0</v>
      </c>
      <c r="AR283">
        <v>0</v>
      </c>
      <c r="AS283">
        <v>2.1049761979841999</v>
      </c>
      <c r="AT283">
        <v>0</v>
      </c>
      <c r="AU283">
        <v>0</v>
      </c>
      <c r="AV283">
        <v>0</v>
      </c>
    </row>
    <row r="284" spans="1:48" x14ac:dyDescent="0.3">
      <c r="A284">
        <v>1</v>
      </c>
      <c r="B284">
        <v>12</v>
      </c>
      <c r="C284">
        <v>19</v>
      </c>
      <c r="D284">
        <v>51.08</v>
      </c>
      <c r="E284">
        <v>2.5676198699102</v>
      </c>
      <c r="F284">
        <v>60.163484576317302</v>
      </c>
      <c r="G284">
        <v>0</v>
      </c>
      <c r="H284">
        <v>3.9178670048474702</v>
      </c>
      <c r="I284">
        <v>-1.8969999811951799E-2</v>
      </c>
      <c r="J284">
        <v>0</v>
      </c>
      <c r="K284">
        <v>69.580764395612206</v>
      </c>
      <c r="L284">
        <v>69.348283814941894</v>
      </c>
      <c r="M284">
        <v>69.348283814941894</v>
      </c>
      <c r="N284">
        <v>-3.2509836470537702E-3</v>
      </c>
      <c r="O284">
        <v>-7.2052521992219502E-3</v>
      </c>
      <c r="P284" s="1">
        <v>-8.7619620177619502E-4</v>
      </c>
      <c r="Q284">
        <v>0</v>
      </c>
      <c r="R284">
        <v>0</v>
      </c>
      <c r="S284">
        <v>0</v>
      </c>
      <c r="T284">
        <v>0</v>
      </c>
      <c r="U284" s="1">
        <v>-4.8010415610447702E-4</v>
      </c>
      <c r="V284">
        <v>-4.9875682315298304E-3</v>
      </c>
      <c r="W284">
        <v>-3.0235045238241401E-3</v>
      </c>
      <c r="X284" s="1">
        <v>-7.2789867645216196E-5</v>
      </c>
      <c r="Y284">
        <v>-2.5703319006311E-3</v>
      </c>
      <c r="Z284">
        <v>-1.04846569182621E-3</v>
      </c>
      <c r="AA284">
        <v>4.5451966076610296E-3</v>
      </c>
      <c r="AB284" s="1">
        <v>9.5449562439195402E-4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0.495533925019496</v>
      </c>
      <c r="AO284">
        <v>0</v>
      </c>
      <c r="AP284">
        <v>0</v>
      </c>
      <c r="AQ284">
        <v>0</v>
      </c>
      <c r="AR284">
        <v>0</v>
      </c>
      <c r="AS284">
        <v>2.0720859448906999</v>
      </c>
      <c r="AT284">
        <v>0</v>
      </c>
      <c r="AU284">
        <v>0</v>
      </c>
      <c r="AV284">
        <v>0</v>
      </c>
    </row>
    <row r="285" spans="1:48" x14ac:dyDescent="0.3">
      <c r="A285">
        <v>1</v>
      </c>
      <c r="B285">
        <v>12</v>
      </c>
      <c r="C285">
        <v>20</v>
      </c>
      <c r="D285">
        <v>48.02</v>
      </c>
      <c r="E285">
        <v>2.4361766540518</v>
      </c>
      <c r="F285">
        <v>60.163484576317302</v>
      </c>
      <c r="G285">
        <v>0</v>
      </c>
      <c r="H285">
        <v>3.9178670048474702</v>
      </c>
      <c r="I285">
        <v>-1.9851419429249499E-2</v>
      </c>
      <c r="J285">
        <v>0</v>
      </c>
      <c r="K285">
        <v>69.348283814941894</v>
      </c>
      <c r="L285">
        <v>69.105001286645106</v>
      </c>
      <c r="M285">
        <v>69.105001286645106</v>
      </c>
      <c r="N285">
        <v>-3.74783984160905E-3</v>
      </c>
      <c r="O285">
        <v>-8.3064494297158294E-3</v>
      </c>
      <c r="P285">
        <v>-1.0101075214756399E-3</v>
      </c>
      <c r="Q285">
        <v>0</v>
      </c>
      <c r="R285">
        <v>0</v>
      </c>
      <c r="S285">
        <v>0</v>
      </c>
      <c r="T285">
        <v>0</v>
      </c>
      <c r="U285" s="1">
        <v>-5.5031596515009505E-4</v>
      </c>
      <c r="V285">
        <v>-5.7498311158259499E-3</v>
      </c>
      <c r="W285">
        <v>-3.48549163003916E-3</v>
      </c>
      <c r="X285" s="1">
        <v>-8.3914530383264905E-5</v>
      </c>
      <c r="Y285">
        <v>-2.9631623376740598E-3</v>
      </c>
      <c r="Z285">
        <v>-1.0814656501478999E-3</v>
      </c>
      <c r="AA285">
        <v>7.1271585927714801E-3</v>
      </c>
      <c r="AB285">
        <v>1.4959038238628901E-3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0.495651721535112</v>
      </c>
      <c r="AO285">
        <v>0</v>
      </c>
      <c r="AP285">
        <v>0</v>
      </c>
      <c r="AQ285">
        <v>0</v>
      </c>
      <c r="AR285">
        <v>0</v>
      </c>
      <c r="AS285">
        <v>1.94052493251669</v>
      </c>
      <c r="AT285">
        <v>0</v>
      </c>
      <c r="AU285">
        <v>0</v>
      </c>
      <c r="AV285">
        <v>0</v>
      </c>
    </row>
    <row r="286" spans="1:48" x14ac:dyDescent="0.3">
      <c r="A286">
        <v>1</v>
      </c>
      <c r="B286">
        <v>12</v>
      </c>
      <c r="C286">
        <v>21</v>
      </c>
      <c r="D286">
        <v>42.98</v>
      </c>
      <c r="E286">
        <v>2.3376612047112801</v>
      </c>
      <c r="F286">
        <v>60.163484576317302</v>
      </c>
      <c r="G286">
        <v>0</v>
      </c>
      <c r="H286">
        <v>3.9178670048474702</v>
      </c>
      <c r="I286">
        <v>-2.61732933618056E-2</v>
      </c>
      <c r="J286">
        <v>0</v>
      </c>
      <c r="K286">
        <v>69.105001286645106</v>
      </c>
      <c r="L286">
        <v>68.784243115895194</v>
      </c>
      <c r="M286">
        <v>68.784243115895194</v>
      </c>
      <c r="N286">
        <v>-4.5907266395049601E-3</v>
      </c>
      <c r="O286">
        <v>-1.01745646260929E-2</v>
      </c>
      <c r="P286">
        <v>-1.23728006093551E-3</v>
      </c>
      <c r="Q286">
        <v>0</v>
      </c>
      <c r="R286">
        <v>0</v>
      </c>
      <c r="S286">
        <v>0</v>
      </c>
      <c r="T286">
        <v>0</v>
      </c>
      <c r="U286" s="1">
        <v>-6.7622087280449095E-4</v>
      </c>
      <c r="V286">
        <v>-7.0429644786379701E-3</v>
      </c>
      <c r="W286">
        <v>-4.2699482316867696E-3</v>
      </c>
      <c r="X286" s="1">
        <v>-1.02786854922437E-4</v>
      </c>
      <c r="Y286">
        <v>-3.6295756637503198E-3</v>
      </c>
      <c r="Z286">
        <v>-1.5763845262417001E-3</v>
      </c>
      <c r="AA286">
        <v>7.1271585927714801E-3</v>
      </c>
      <c r="AB286">
        <v>1.4959038238628901E-3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0.49580703147509902</v>
      </c>
      <c r="AO286">
        <v>0</v>
      </c>
      <c r="AP286">
        <v>0</v>
      </c>
      <c r="AQ286">
        <v>0</v>
      </c>
      <c r="AR286">
        <v>0</v>
      </c>
      <c r="AS286">
        <v>1.8418541732361799</v>
      </c>
      <c r="AT286">
        <v>0</v>
      </c>
      <c r="AU286">
        <v>0</v>
      </c>
      <c r="AV286">
        <v>0</v>
      </c>
    </row>
    <row r="287" spans="1:48" x14ac:dyDescent="0.3">
      <c r="A287">
        <v>1</v>
      </c>
      <c r="B287">
        <v>12</v>
      </c>
      <c r="C287">
        <v>22</v>
      </c>
      <c r="D287">
        <v>42.08</v>
      </c>
      <c r="E287">
        <v>2.1499937059759899</v>
      </c>
      <c r="F287">
        <v>60.163484576317302</v>
      </c>
      <c r="G287">
        <v>0</v>
      </c>
      <c r="H287">
        <v>3.1716066229717601</v>
      </c>
      <c r="I287">
        <v>-2.6624140164882699E-2</v>
      </c>
      <c r="J287">
        <v>0</v>
      </c>
      <c r="K287">
        <v>68.784243115895194</v>
      </c>
      <c r="L287">
        <v>68.457959740737806</v>
      </c>
      <c r="M287">
        <v>68.457959740737806</v>
      </c>
      <c r="N287">
        <v>-4.6925119319563601E-3</v>
      </c>
      <c r="O287">
        <v>-1.0400154411187201E-2</v>
      </c>
      <c r="P287">
        <v>-1.2647129539687899E-3</v>
      </c>
      <c r="Q287">
        <v>0</v>
      </c>
      <c r="R287">
        <v>0</v>
      </c>
      <c r="S287">
        <v>0</v>
      </c>
      <c r="T287">
        <v>0</v>
      </c>
      <c r="U287" s="1">
        <v>-6.8825123857737202E-4</v>
      </c>
      <c r="V287">
        <v>-7.1991206289550103E-3</v>
      </c>
      <c r="W287">
        <v>-4.3637636472475799E-3</v>
      </c>
      <c r="X287" s="1">
        <v>-1.05065838384099E-4</v>
      </c>
      <c r="Y287">
        <v>-3.71005037928449E-3</v>
      </c>
      <c r="Z287">
        <v>-1.6415675337321601E-3</v>
      </c>
      <c r="AA287">
        <v>7.4410583984103398E-3</v>
      </c>
      <c r="AB287">
        <v>1.56094312055258E-3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0.40681029202031599</v>
      </c>
      <c r="AO287">
        <v>0</v>
      </c>
      <c r="AP287">
        <v>0</v>
      </c>
      <c r="AQ287">
        <v>0</v>
      </c>
      <c r="AR287">
        <v>0</v>
      </c>
      <c r="AS287">
        <v>1.7431834139556699</v>
      </c>
      <c r="AT287">
        <v>0</v>
      </c>
      <c r="AU287">
        <v>0</v>
      </c>
      <c r="AV287">
        <v>0</v>
      </c>
    </row>
    <row r="288" spans="1:48" x14ac:dyDescent="0.3">
      <c r="A288">
        <v>1</v>
      </c>
      <c r="B288">
        <v>12</v>
      </c>
      <c r="C288">
        <v>23</v>
      </c>
      <c r="D288">
        <v>41</v>
      </c>
      <c r="E288">
        <v>1.88703682805091</v>
      </c>
      <c r="F288">
        <v>60.163484576317302</v>
      </c>
      <c r="G288">
        <v>0</v>
      </c>
      <c r="H288">
        <v>3.1716066229717601</v>
      </c>
      <c r="I288">
        <v>-2.77296970131647E-2</v>
      </c>
      <c r="J288">
        <v>0</v>
      </c>
      <c r="K288">
        <v>68.457959740737806</v>
      </c>
      <c r="L288">
        <v>68.118127577989398</v>
      </c>
      <c r="M288">
        <v>68.118127577989398</v>
      </c>
      <c r="N288">
        <v>-4.82495621206712E-3</v>
      </c>
      <c r="O288">
        <v>-1.06936946267485E-2</v>
      </c>
      <c r="P288">
        <v>-1.3004089733213401E-3</v>
      </c>
      <c r="Q288">
        <v>0</v>
      </c>
      <c r="R288">
        <v>0</v>
      </c>
      <c r="S288">
        <v>0</v>
      </c>
      <c r="T288">
        <v>0</v>
      </c>
      <c r="U288" s="1">
        <v>-7.0985241322316702E-4</v>
      </c>
      <c r="V288">
        <v>-7.4023129410808897E-3</v>
      </c>
      <c r="W288">
        <v>-4.4875478680161396E-3</v>
      </c>
      <c r="X288" s="1">
        <v>-1.08031279821605E-4</v>
      </c>
      <c r="Y288">
        <v>-3.8147650734150899E-3</v>
      </c>
      <c r="Z288">
        <v>-1.8291860238811601E-3</v>
      </c>
      <c r="AA288">
        <v>7.4410583984103398E-3</v>
      </c>
      <c r="AB288">
        <v>1.56094312055258E-3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0.40697543884326898</v>
      </c>
      <c r="AO288">
        <v>0</v>
      </c>
      <c r="AP288">
        <v>0</v>
      </c>
      <c r="AQ288">
        <v>0</v>
      </c>
      <c r="AR288">
        <v>0</v>
      </c>
      <c r="AS288">
        <v>1.48006138920764</v>
      </c>
      <c r="AT288">
        <v>0</v>
      </c>
      <c r="AU288">
        <v>0</v>
      </c>
      <c r="AV288">
        <v>0</v>
      </c>
    </row>
    <row r="289" spans="1:48" x14ac:dyDescent="0.3">
      <c r="A289">
        <v>1</v>
      </c>
      <c r="B289">
        <v>12</v>
      </c>
      <c r="C289">
        <v>24</v>
      </c>
      <c r="D289">
        <v>42.98</v>
      </c>
      <c r="E289">
        <v>1.30831420120241</v>
      </c>
      <c r="F289">
        <v>60.163484576317302</v>
      </c>
      <c r="G289">
        <v>0</v>
      </c>
      <c r="H289">
        <v>0.52860110382862702</v>
      </c>
      <c r="I289">
        <v>-2.5459995041848701E-2</v>
      </c>
      <c r="J289">
        <v>0</v>
      </c>
      <c r="K289">
        <v>68.118127577989398</v>
      </c>
      <c r="L289">
        <v>67.806110999714903</v>
      </c>
      <c r="M289">
        <v>67.806110999714903</v>
      </c>
      <c r="N289">
        <v>-4.4173116270253797E-3</v>
      </c>
      <c r="O289">
        <v>-9.7902197521410207E-3</v>
      </c>
      <c r="P289">
        <v>-1.1905417220935701E-3</v>
      </c>
      <c r="Q289">
        <v>0</v>
      </c>
      <c r="R289">
        <v>0</v>
      </c>
      <c r="S289">
        <v>0</v>
      </c>
      <c r="T289">
        <v>0</v>
      </c>
      <c r="U289" s="1">
        <v>-6.4892954205117502E-4</v>
      </c>
      <c r="V289">
        <v>-6.77691601423017E-3</v>
      </c>
      <c r="W289">
        <v>-4.10813728922971E-3</v>
      </c>
      <c r="X289" s="1">
        <v>-9.8904074454587204E-5</v>
      </c>
      <c r="Y289">
        <v>-3.4924681950527902E-3</v>
      </c>
      <c r="Z289">
        <v>-1.6518453265497799E-3</v>
      </c>
      <c r="AA289">
        <v>6.7152785009794401E-3</v>
      </c>
      <c r="AB289">
        <v>1.40977070121979E-3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9.1374836742797297E-2</v>
      </c>
      <c r="AO289">
        <v>0</v>
      </c>
      <c r="AP289">
        <v>0</v>
      </c>
      <c r="AQ289">
        <v>0</v>
      </c>
      <c r="AR289">
        <v>0</v>
      </c>
      <c r="AS289">
        <v>1.21693936445962</v>
      </c>
      <c r="AT289">
        <v>0</v>
      </c>
      <c r="AU289">
        <v>0</v>
      </c>
      <c r="AV289">
        <v>0</v>
      </c>
    </row>
    <row r="290" spans="1:48" x14ac:dyDescent="0.3">
      <c r="A290">
        <v>1</v>
      </c>
      <c r="B290">
        <v>13</v>
      </c>
      <c r="C290">
        <v>1</v>
      </c>
      <c r="D290">
        <v>39.020000000000003</v>
      </c>
      <c r="E290">
        <v>1.0125881749094701</v>
      </c>
      <c r="F290">
        <v>60.106974145184203</v>
      </c>
      <c r="G290">
        <v>0</v>
      </c>
      <c r="H290">
        <v>0.52878043963569699</v>
      </c>
      <c r="I290">
        <v>-3.4773563527499898E-2</v>
      </c>
      <c r="J290">
        <v>0</v>
      </c>
      <c r="K290">
        <v>67.806110999714903</v>
      </c>
      <c r="L290">
        <v>67.379955052377696</v>
      </c>
      <c r="M290">
        <v>67.379955052377696</v>
      </c>
      <c r="N290">
        <v>-5.0583410566831999E-3</v>
      </c>
      <c r="O290">
        <v>-1.1210952431615901E-2</v>
      </c>
      <c r="P290">
        <v>-1.3633102169465E-3</v>
      </c>
      <c r="Q290">
        <v>0</v>
      </c>
      <c r="R290">
        <v>0</v>
      </c>
      <c r="S290">
        <v>0</v>
      </c>
      <c r="T290">
        <v>0</v>
      </c>
      <c r="U290" s="1">
        <v>-7.4475040751165102E-4</v>
      </c>
      <c r="V290">
        <v>-7.7603654455229197E-3</v>
      </c>
      <c r="W290">
        <v>-4.7047774912135597E-3</v>
      </c>
      <c r="X290" s="1">
        <v>-1.13256791172731E-4</v>
      </c>
      <c r="Y290">
        <v>-3.9992866140830001E-3</v>
      </c>
      <c r="Z290">
        <v>-1.8851813306848401E-3</v>
      </c>
      <c r="AA290">
        <v>2.0666582579345E-3</v>
      </c>
      <c r="AB290" s="1">
        <v>4.34181250874424E-4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9.1661088291383294E-2</v>
      </c>
      <c r="AO290">
        <v>0</v>
      </c>
      <c r="AP290">
        <v>0</v>
      </c>
      <c r="AQ290">
        <v>0</v>
      </c>
      <c r="AR290">
        <v>0</v>
      </c>
      <c r="AS290">
        <v>0.92092708661809097</v>
      </c>
      <c r="AT290">
        <v>0</v>
      </c>
      <c r="AU290">
        <v>0</v>
      </c>
      <c r="AV290">
        <v>0</v>
      </c>
    </row>
    <row r="291" spans="1:48" x14ac:dyDescent="0.3">
      <c r="A291">
        <v>1</v>
      </c>
      <c r="B291">
        <v>13</v>
      </c>
      <c r="C291">
        <v>2</v>
      </c>
      <c r="D291">
        <v>39.020000000000003</v>
      </c>
      <c r="E291">
        <v>0.94701398093514999</v>
      </c>
      <c r="F291">
        <v>60.106974145184203</v>
      </c>
      <c r="G291">
        <v>0</v>
      </c>
      <c r="H291">
        <v>0.52878043963569699</v>
      </c>
      <c r="I291">
        <v>-3.4200812473727603E-2</v>
      </c>
      <c r="J291">
        <v>0</v>
      </c>
      <c r="K291">
        <v>67.379955052377696</v>
      </c>
      <c r="L291">
        <v>66.960818266816005</v>
      </c>
      <c r="M291">
        <v>66.960818266816005</v>
      </c>
      <c r="N291">
        <v>-4.9834562580736604E-3</v>
      </c>
      <c r="O291">
        <v>-1.10449830148338E-2</v>
      </c>
      <c r="P291">
        <v>-1.34312747128061E-3</v>
      </c>
      <c r="Q291">
        <v>0</v>
      </c>
      <c r="R291">
        <v>0</v>
      </c>
      <c r="S291">
        <v>0</v>
      </c>
      <c r="T291">
        <v>0</v>
      </c>
      <c r="U291" s="1">
        <v>-7.3045199808184505E-4</v>
      </c>
      <c r="V291">
        <v>-7.6454792808669002E-3</v>
      </c>
      <c r="W291">
        <v>-4.63417695802343E-3</v>
      </c>
      <c r="X291" s="1">
        <v>-1.11580112612884E-4</v>
      </c>
      <c r="Y291">
        <v>-3.9400802914326596E-3</v>
      </c>
      <c r="Z291">
        <v>-1.8341353464562699E-3</v>
      </c>
      <c r="AA291">
        <v>2.0666582579345E-3</v>
      </c>
      <c r="AB291" s="1">
        <v>4.34181250874424E-4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9.1867400504065694E-2</v>
      </c>
      <c r="AO291">
        <v>0</v>
      </c>
      <c r="AP291">
        <v>0</v>
      </c>
      <c r="AQ291">
        <v>0</v>
      </c>
      <c r="AR291">
        <v>0</v>
      </c>
      <c r="AS291">
        <v>0.85514658043108405</v>
      </c>
      <c r="AT291">
        <v>0</v>
      </c>
      <c r="AU291">
        <v>0</v>
      </c>
      <c r="AV291">
        <v>0</v>
      </c>
    </row>
    <row r="292" spans="1:48" x14ac:dyDescent="0.3">
      <c r="A292">
        <v>1</v>
      </c>
      <c r="B292">
        <v>13</v>
      </c>
      <c r="C292">
        <v>3</v>
      </c>
      <c r="D292">
        <v>37.04</v>
      </c>
      <c r="E292">
        <v>0.91434263465510801</v>
      </c>
      <c r="F292">
        <v>60.106974145184203</v>
      </c>
      <c r="G292">
        <v>0</v>
      </c>
      <c r="H292">
        <v>0.52878043963569699</v>
      </c>
      <c r="I292">
        <v>-3.62886461206397E-2</v>
      </c>
      <c r="J292">
        <v>0</v>
      </c>
      <c r="K292">
        <v>66.960818266816005</v>
      </c>
      <c r="L292">
        <v>66.516094724090905</v>
      </c>
      <c r="M292">
        <v>66.516094724090905</v>
      </c>
      <c r="N292">
        <v>-5.2577336163989203E-3</v>
      </c>
      <c r="O292">
        <v>-1.16528721197393E-2</v>
      </c>
      <c r="P292">
        <v>-1.4170499531163999E-3</v>
      </c>
      <c r="Q292">
        <v>0</v>
      </c>
      <c r="R292">
        <v>0</v>
      </c>
      <c r="S292">
        <v>0</v>
      </c>
      <c r="T292">
        <v>0</v>
      </c>
      <c r="U292" s="1">
        <v>-7.7284494527921999E-4</v>
      </c>
      <c r="V292">
        <v>-8.0662679367097898E-3</v>
      </c>
      <c r="W292">
        <v>-4.8898619260014696E-3</v>
      </c>
      <c r="X292" s="1">
        <v>-1.1772121167029299E-4</v>
      </c>
      <c r="Y292">
        <v>-4.1569327644874398E-3</v>
      </c>
      <c r="Z292">
        <v>-2.0240199051713001E-3</v>
      </c>
      <c r="AA292">
        <v>2.0666582579345E-3</v>
      </c>
      <c r="AB292" s="1">
        <v>4.34181250874424E-4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9.20863073175264E-2</v>
      </c>
      <c r="AO292">
        <v>0</v>
      </c>
      <c r="AP292">
        <v>0</v>
      </c>
      <c r="AQ292">
        <v>0</v>
      </c>
      <c r="AR292">
        <v>0</v>
      </c>
      <c r="AS292">
        <v>0.82225632733758103</v>
      </c>
      <c r="AT292">
        <v>0</v>
      </c>
      <c r="AU292">
        <v>0</v>
      </c>
      <c r="AV292">
        <v>0</v>
      </c>
    </row>
    <row r="293" spans="1:48" x14ac:dyDescent="0.3">
      <c r="A293">
        <v>1</v>
      </c>
      <c r="B293">
        <v>13</v>
      </c>
      <c r="C293">
        <v>4</v>
      </c>
      <c r="D293">
        <v>35.06</v>
      </c>
      <c r="E293">
        <v>0.88168370900549098</v>
      </c>
      <c r="F293">
        <v>60.106974145184203</v>
      </c>
      <c r="G293">
        <v>0</v>
      </c>
      <c r="H293">
        <v>0.52878043963569699</v>
      </c>
      <c r="I293">
        <v>-3.8347640333591497E-2</v>
      </c>
      <c r="J293">
        <v>0</v>
      </c>
      <c r="K293">
        <v>66.516094724090905</v>
      </c>
      <c r="L293">
        <v>66.046137856380597</v>
      </c>
      <c r="M293">
        <v>66.046137856380597</v>
      </c>
      <c r="N293">
        <v>-5.5275148291952497E-3</v>
      </c>
      <c r="O293">
        <v>-1.22507962829602E-2</v>
      </c>
      <c r="P293">
        <v>-1.48976064613294E-3</v>
      </c>
      <c r="Q293">
        <v>0</v>
      </c>
      <c r="R293">
        <v>0</v>
      </c>
      <c r="S293">
        <v>0</v>
      </c>
      <c r="T293">
        <v>0</v>
      </c>
      <c r="U293" s="1">
        <v>-8.1270630824870603E-4</v>
      </c>
      <c r="V293">
        <v>-8.4801587317699205E-3</v>
      </c>
      <c r="W293">
        <v>-5.1408200170539502E-3</v>
      </c>
      <c r="X293" s="1">
        <v>-1.2376164155384801E-4</v>
      </c>
      <c r="Y293">
        <v>-4.37023044073683E-3</v>
      </c>
      <c r="Z293">
        <v>-2.2185496938742799E-3</v>
      </c>
      <c r="AA293">
        <v>2.0666582579345E-3</v>
      </c>
      <c r="AB293" s="1">
        <v>4.34181250874424E-4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9.2317634761412304E-2</v>
      </c>
      <c r="AO293">
        <v>0</v>
      </c>
      <c r="AP293">
        <v>0</v>
      </c>
      <c r="AQ293">
        <v>0</v>
      </c>
      <c r="AR293">
        <v>0</v>
      </c>
      <c r="AS293">
        <v>0.78936607424407801</v>
      </c>
      <c r="AT293">
        <v>0</v>
      </c>
      <c r="AU293">
        <v>0</v>
      </c>
      <c r="AV293">
        <v>0</v>
      </c>
    </row>
    <row r="294" spans="1:48" x14ac:dyDescent="0.3">
      <c r="A294">
        <v>1</v>
      </c>
      <c r="B294">
        <v>13</v>
      </c>
      <c r="C294">
        <v>5</v>
      </c>
      <c r="D294">
        <v>39.020000000000003</v>
      </c>
      <c r="E294">
        <v>3.1467516103244</v>
      </c>
      <c r="F294">
        <v>60.106974145184203</v>
      </c>
      <c r="G294">
        <v>0</v>
      </c>
      <c r="H294">
        <v>0.52878043963569699</v>
      </c>
      <c r="I294">
        <v>-3.2523024482470297E-2</v>
      </c>
      <c r="J294">
        <v>-2.8758257875550901E-2</v>
      </c>
      <c r="K294">
        <v>66.046137856380597</v>
      </c>
      <c r="L294">
        <v>65.647562648589897</v>
      </c>
      <c r="M294">
        <v>66</v>
      </c>
      <c r="N294">
        <v>-4.74907578602278E-3</v>
      </c>
      <c r="O294">
        <v>-1.0525518571132399E-2</v>
      </c>
      <c r="P294">
        <v>-1.27995788887818E-3</v>
      </c>
      <c r="Q294">
        <v>0</v>
      </c>
      <c r="R294">
        <v>0</v>
      </c>
      <c r="S294">
        <v>0</v>
      </c>
      <c r="T294">
        <v>0</v>
      </c>
      <c r="U294" s="1">
        <v>-6.94257525299252E-4</v>
      </c>
      <c r="V294">
        <v>-7.2858993126467099E-3</v>
      </c>
      <c r="W294">
        <v>-4.4156704772670896E-3</v>
      </c>
      <c r="X294" s="1">
        <v>-1.06332309058207E-4</v>
      </c>
      <c r="Y294">
        <v>-3.7547715757941399E-3</v>
      </c>
      <c r="Z294">
        <v>-1.7781992943060401E-3</v>
      </c>
      <c r="AA294">
        <v>2.0666582579345E-3</v>
      </c>
      <c r="AB294" s="1">
        <v>4.34181250874424E-4</v>
      </c>
      <c r="AC294">
        <v>0</v>
      </c>
      <c r="AD294">
        <v>2.2650451908254299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9.2340345254898495E-2</v>
      </c>
      <c r="AO294">
        <v>0</v>
      </c>
      <c r="AP294">
        <v>0</v>
      </c>
      <c r="AQ294">
        <v>0</v>
      </c>
      <c r="AR294">
        <v>0</v>
      </c>
      <c r="AS294">
        <v>0.78936607424407801</v>
      </c>
      <c r="AT294">
        <v>0</v>
      </c>
      <c r="AU294">
        <v>0</v>
      </c>
      <c r="AV294">
        <v>0</v>
      </c>
    </row>
    <row r="295" spans="1:48" x14ac:dyDescent="0.3">
      <c r="A295">
        <v>1</v>
      </c>
      <c r="B295">
        <v>13</v>
      </c>
      <c r="C295">
        <v>6</v>
      </c>
      <c r="D295">
        <v>37.94</v>
      </c>
      <c r="E295">
        <v>16.4055732870894</v>
      </c>
      <c r="F295">
        <v>60.106974145184203</v>
      </c>
      <c r="G295">
        <v>0</v>
      </c>
      <c r="H295">
        <v>0.62209463486552596</v>
      </c>
      <c r="I295">
        <v>-3.2521172091127301E-2</v>
      </c>
      <c r="J295">
        <v>-0.195717596990412</v>
      </c>
      <c r="K295">
        <v>66</v>
      </c>
      <c r="L295">
        <v>65.601447493580807</v>
      </c>
      <c r="M295">
        <v>68</v>
      </c>
      <c r="N295">
        <v>-4.9307476807803601E-3</v>
      </c>
      <c r="O295">
        <v>-1.0928163419999999E-2</v>
      </c>
      <c r="P295">
        <v>-1.3289216E-3</v>
      </c>
      <c r="Q295">
        <v>0</v>
      </c>
      <c r="R295">
        <v>0</v>
      </c>
      <c r="S295">
        <v>0</v>
      </c>
      <c r="T295">
        <v>0</v>
      </c>
      <c r="U295" s="1">
        <v>-7.2553693664167496E-4</v>
      </c>
      <c r="V295">
        <v>-7.5646152550279998E-3</v>
      </c>
      <c r="W295">
        <v>-4.58597495875926E-3</v>
      </c>
      <c r="X295" s="1">
        <v>-1.10399961993417E-4</v>
      </c>
      <c r="Y295">
        <v>-3.8984072003432498E-3</v>
      </c>
      <c r="Z295">
        <v>-1.9013029396088899E-3</v>
      </c>
      <c r="AA295">
        <v>3.45289786202752E-3</v>
      </c>
      <c r="AB295" s="1">
        <v>7.2422135773385799E-4</v>
      </c>
      <c r="AC295">
        <v>0</v>
      </c>
      <c r="AD295">
        <v>15.4150228341865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0.10251361937822701</v>
      </c>
      <c r="AO295">
        <v>0</v>
      </c>
      <c r="AP295">
        <v>0</v>
      </c>
      <c r="AQ295">
        <v>0</v>
      </c>
      <c r="AR295">
        <v>0</v>
      </c>
      <c r="AS295">
        <v>0.88803683352458795</v>
      </c>
      <c r="AT295">
        <v>0</v>
      </c>
      <c r="AU295">
        <v>0</v>
      </c>
      <c r="AV295">
        <v>0</v>
      </c>
    </row>
    <row r="296" spans="1:48" x14ac:dyDescent="0.3">
      <c r="A296">
        <v>1</v>
      </c>
      <c r="B296">
        <v>13</v>
      </c>
      <c r="C296">
        <v>7</v>
      </c>
      <c r="D296">
        <v>39.020000000000003</v>
      </c>
      <c r="E296">
        <v>4.3768767447307404</v>
      </c>
      <c r="F296">
        <v>60.106974145184203</v>
      </c>
      <c r="G296">
        <v>0</v>
      </c>
      <c r="H296">
        <v>4.6657097614914402</v>
      </c>
      <c r="I296">
        <v>-3.3515110946210701E-2</v>
      </c>
      <c r="J296">
        <v>-3.35151109462112E-2</v>
      </c>
      <c r="K296">
        <v>68</v>
      </c>
      <c r="L296">
        <v>67.589266603519107</v>
      </c>
      <c r="M296">
        <v>68</v>
      </c>
      <c r="N296">
        <v>-5.0924115391666001E-3</v>
      </c>
      <c r="O296">
        <v>-1.1286463859999899E-2</v>
      </c>
      <c r="P296">
        <v>-1.37249279999999E-3</v>
      </c>
      <c r="Q296">
        <v>0</v>
      </c>
      <c r="R296">
        <v>0</v>
      </c>
      <c r="S296">
        <v>0</v>
      </c>
      <c r="T296">
        <v>0</v>
      </c>
      <c r="U296" s="1">
        <v>-7.5624871914087798E-4</v>
      </c>
      <c r="V296">
        <v>-7.8126354273239992E-3</v>
      </c>
      <c r="W296">
        <v>-4.7382793583800199E-3</v>
      </c>
      <c r="X296" s="1">
        <v>-1.14019632878447E-4</v>
      </c>
      <c r="Y296">
        <v>-4.0262238298627E-3</v>
      </c>
      <c r="Z296">
        <v>-2.6546851163513001E-3</v>
      </c>
      <c r="AA296">
        <v>4.3383493368932304E-3</v>
      </c>
      <c r="AB296" s="1">
        <v>9.1055015365567595E-4</v>
      </c>
      <c r="AC296">
        <v>0</v>
      </c>
      <c r="AD296">
        <v>2.6397023490506499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0.58601553740747503</v>
      </c>
      <c r="AO296">
        <v>0</v>
      </c>
      <c r="AP296">
        <v>0</v>
      </c>
      <c r="AQ296">
        <v>0</v>
      </c>
      <c r="AR296">
        <v>0</v>
      </c>
      <c r="AS296">
        <v>1.15115885827261</v>
      </c>
      <c r="AT296">
        <v>0</v>
      </c>
      <c r="AU296">
        <v>0</v>
      </c>
      <c r="AV296">
        <v>0</v>
      </c>
    </row>
    <row r="297" spans="1:48" x14ac:dyDescent="0.3">
      <c r="A297">
        <v>1</v>
      </c>
      <c r="B297">
        <v>13</v>
      </c>
      <c r="C297">
        <v>8</v>
      </c>
      <c r="D297">
        <v>42.98</v>
      </c>
      <c r="E297">
        <v>3.8559785075754598</v>
      </c>
      <c r="F297">
        <v>60.106974145184203</v>
      </c>
      <c r="G297">
        <v>0</v>
      </c>
      <c r="H297">
        <v>4.6657097614914402</v>
      </c>
      <c r="I297">
        <v>-2.4395944496452299E-2</v>
      </c>
      <c r="J297">
        <v>-2.4395944496452601E-2</v>
      </c>
      <c r="K297">
        <v>68</v>
      </c>
      <c r="L297">
        <v>67.701023542500906</v>
      </c>
      <c r="M297">
        <v>68</v>
      </c>
      <c r="N297">
        <v>-4.3965540617649504E-3</v>
      </c>
      <c r="O297">
        <v>-9.7442141399999901E-3</v>
      </c>
      <c r="P297">
        <v>-1.1849471999999901E-3</v>
      </c>
      <c r="Q297">
        <v>0</v>
      </c>
      <c r="R297">
        <v>0</v>
      </c>
      <c r="S297">
        <v>0</v>
      </c>
      <c r="T297">
        <v>0</v>
      </c>
      <c r="U297" s="1">
        <v>-6.5699992913593401E-4</v>
      </c>
      <c r="V297">
        <v>-6.7450703378759899E-3</v>
      </c>
      <c r="W297">
        <v>-4.0919507561257501E-3</v>
      </c>
      <c r="X297" s="1">
        <v>-9.8439310373318203E-5</v>
      </c>
      <c r="Y297">
        <v>-3.47605659845289E-3</v>
      </c>
      <c r="Z297">
        <v>-2.6784108365099802E-3</v>
      </c>
      <c r="AA297">
        <v>8.6766986737864607E-3</v>
      </c>
      <c r="AB297">
        <v>1.82110030731135E-3</v>
      </c>
      <c r="AC297">
        <v>0</v>
      </c>
      <c r="AD297">
        <v>1.9214625933343501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0.58601553740747503</v>
      </c>
      <c r="AO297">
        <v>0</v>
      </c>
      <c r="AP297">
        <v>0</v>
      </c>
      <c r="AQ297">
        <v>0</v>
      </c>
      <c r="AR297">
        <v>0</v>
      </c>
      <c r="AS297">
        <v>1.3485003768336301</v>
      </c>
      <c r="AT297">
        <v>0</v>
      </c>
      <c r="AU297">
        <v>0</v>
      </c>
      <c r="AV297">
        <v>0</v>
      </c>
    </row>
    <row r="298" spans="1:48" x14ac:dyDescent="0.3">
      <c r="A298">
        <v>1</v>
      </c>
      <c r="B298">
        <v>13</v>
      </c>
      <c r="C298">
        <v>9</v>
      </c>
      <c r="D298">
        <v>46.94</v>
      </c>
      <c r="E298">
        <v>2.6772792711413902</v>
      </c>
      <c r="F298">
        <v>60.106974145184203</v>
      </c>
      <c r="G298">
        <v>0</v>
      </c>
      <c r="H298">
        <v>4.0436151266259097</v>
      </c>
      <c r="I298">
        <v>-9.9573705225748394E-3</v>
      </c>
      <c r="J298">
        <v>-9.9573705225748897E-3</v>
      </c>
      <c r="K298">
        <v>68</v>
      </c>
      <c r="L298">
        <v>67.877970727254294</v>
      </c>
      <c r="M298">
        <v>68</v>
      </c>
      <c r="N298">
        <v>-3.7006965843632998E-3</v>
      </c>
      <c r="O298">
        <v>-8.2019644199999991E-3</v>
      </c>
      <c r="P298" s="1">
        <v>-9.9740159999999996E-4</v>
      </c>
      <c r="Q298">
        <v>0</v>
      </c>
      <c r="R298">
        <v>0</v>
      </c>
      <c r="S298">
        <v>9.1386986896395597E-3</v>
      </c>
      <c r="T298">
        <v>1.40854704659432E-3</v>
      </c>
      <c r="U298" s="1">
        <v>-5.5133915423913001E-4</v>
      </c>
      <c r="V298">
        <v>-5.15205936043245E-3</v>
      </c>
      <c r="W298">
        <v>-1.9966765526858699E-3</v>
      </c>
      <c r="X298" s="1">
        <v>-8.2858987868188698E-5</v>
      </c>
      <c r="Y298">
        <v>-2.9258893670430801E-3</v>
      </c>
      <c r="Z298">
        <v>-1.9580451331725601E-3</v>
      </c>
      <c r="AA298">
        <v>5.0623147845805499E-3</v>
      </c>
      <c r="AB298">
        <v>1.06172257298847E-3</v>
      </c>
      <c r="AC298">
        <v>0</v>
      </c>
      <c r="AD298">
        <v>0.78425801427281605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0.51163062694143702</v>
      </c>
      <c r="AO298">
        <v>0</v>
      </c>
      <c r="AP298">
        <v>0</v>
      </c>
      <c r="AQ298">
        <v>0</v>
      </c>
      <c r="AR298">
        <v>0</v>
      </c>
      <c r="AS298">
        <v>1.3813906299271299</v>
      </c>
      <c r="AT298">
        <v>0</v>
      </c>
      <c r="AU298">
        <v>0</v>
      </c>
      <c r="AV298">
        <v>0</v>
      </c>
    </row>
    <row r="299" spans="1:48" x14ac:dyDescent="0.3">
      <c r="A299">
        <v>1</v>
      </c>
      <c r="B299">
        <v>13</v>
      </c>
      <c r="C299">
        <v>10</v>
      </c>
      <c r="D299">
        <v>53.06</v>
      </c>
      <c r="E299">
        <v>1.92581542224328</v>
      </c>
      <c r="F299">
        <v>60.106974145184203</v>
      </c>
      <c r="G299">
        <v>0</v>
      </c>
      <c r="H299">
        <v>4.0436151266259097</v>
      </c>
      <c r="I299">
        <v>1.6203245866372701E-2</v>
      </c>
      <c r="J299">
        <v>0</v>
      </c>
      <c r="K299">
        <v>68</v>
      </c>
      <c r="L299">
        <v>68.1985735395413</v>
      </c>
      <c r="M299">
        <v>68.1985735395413</v>
      </c>
      <c r="N299">
        <v>-2.6252804829243899E-3</v>
      </c>
      <c r="O299">
        <v>-5.8184875799999897E-3</v>
      </c>
      <c r="P299" s="1">
        <v>-7.07558399999999E-4</v>
      </c>
      <c r="Q299">
        <v>0</v>
      </c>
      <c r="R299">
        <v>0</v>
      </c>
      <c r="S299">
        <v>2.2412842139601701E-2</v>
      </c>
      <c r="T299">
        <v>3.1410867813974602E-3</v>
      </c>
      <c r="U299" s="1">
        <v>-3.9267152449415398E-4</v>
      </c>
      <c r="V299" s="1">
        <v>1.40644231417705E-4</v>
      </c>
      <c r="W299" s="1">
        <v>-2.08681630262824E-4</v>
      </c>
      <c r="X299" s="1">
        <v>-5.8780307632988598E-5</v>
      </c>
      <c r="Y299">
        <v>-2.0756309185006499E-3</v>
      </c>
      <c r="Z299">
        <v>-1.3518948885818101E-3</v>
      </c>
      <c r="AA299">
        <v>3.0972657122863801E-3</v>
      </c>
      <c r="AB299" s="1">
        <v>6.5039296689691102E-4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0.51153453922264103</v>
      </c>
      <c r="AO299">
        <v>0</v>
      </c>
      <c r="AP299">
        <v>0</v>
      </c>
      <c r="AQ299">
        <v>0</v>
      </c>
      <c r="AR299">
        <v>0</v>
      </c>
      <c r="AS299">
        <v>1.4142808830206399</v>
      </c>
      <c r="AT299">
        <v>0</v>
      </c>
      <c r="AU299">
        <v>0</v>
      </c>
      <c r="AV299">
        <v>0</v>
      </c>
    </row>
    <row r="300" spans="1:48" x14ac:dyDescent="0.3">
      <c r="A300">
        <v>1</v>
      </c>
      <c r="B300">
        <v>13</v>
      </c>
      <c r="C300">
        <v>11</v>
      </c>
      <c r="D300">
        <v>55.94</v>
      </c>
      <c r="E300">
        <v>1.95855725109507</v>
      </c>
      <c r="F300">
        <v>60.106974145184203</v>
      </c>
      <c r="G300">
        <v>0</v>
      </c>
      <c r="H300">
        <v>4.0436151266259097</v>
      </c>
      <c r="I300">
        <v>2.5028739479483E-2</v>
      </c>
      <c r="J300">
        <v>0</v>
      </c>
      <c r="K300">
        <v>68.1985735395413</v>
      </c>
      <c r="L300">
        <v>68.505305007402001</v>
      </c>
      <c r="M300">
        <v>68.505305007402001</v>
      </c>
      <c r="N300">
        <v>-2.15409597468884E-3</v>
      </c>
      <c r="O300">
        <v>-4.7741872749891504E-3</v>
      </c>
      <c r="P300" s="1">
        <v>-5.8056604283267797E-4</v>
      </c>
      <c r="Q300">
        <v>0</v>
      </c>
      <c r="R300">
        <v>0</v>
      </c>
      <c r="S300">
        <v>2.4785988032817799E-2</v>
      </c>
      <c r="T300">
        <v>4.3590939603745903E-3</v>
      </c>
      <c r="U300" s="1">
        <v>-3.2649786890318202E-4</v>
      </c>
      <c r="V300">
        <v>3.3438487739653701E-3</v>
      </c>
      <c r="W300" s="1">
        <v>1.53946937786282E-4</v>
      </c>
      <c r="X300" s="1">
        <v>-4.8230436666389202E-5</v>
      </c>
      <c r="Y300">
        <v>-1.70309733971793E-3</v>
      </c>
      <c r="Z300">
        <v>-1.7751224325074099E-3</v>
      </c>
      <c r="AA300">
        <v>3.0972657122863801E-3</v>
      </c>
      <c r="AB300" s="1">
        <v>6.5039296689691102E-4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0.511386114980934</v>
      </c>
      <c r="AO300">
        <v>0</v>
      </c>
      <c r="AP300">
        <v>0</v>
      </c>
      <c r="AQ300">
        <v>0</v>
      </c>
      <c r="AR300">
        <v>0</v>
      </c>
      <c r="AS300">
        <v>1.4471711361141399</v>
      </c>
      <c r="AT300">
        <v>0</v>
      </c>
      <c r="AU300">
        <v>0</v>
      </c>
      <c r="AV300">
        <v>0</v>
      </c>
    </row>
    <row r="301" spans="1:48" x14ac:dyDescent="0.3">
      <c r="A301">
        <v>1</v>
      </c>
      <c r="B301">
        <v>13</v>
      </c>
      <c r="C301">
        <v>12</v>
      </c>
      <c r="D301">
        <v>60.98</v>
      </c>
      <c r="E301">
        <v>1.81699676899661</v>
      </c>
      <c r="F301">
        <v>60.106974145184203</v>
      </c>
      <c r="G301">
        <v>0</v>
      </c>
      <c r="H301">
        <v>2.86163532038141</v>
      </c>
      <c r="I301">
        <v>3.8181522313995298E-2</v>
      </c>
      <c r="J301">
        <v>0</v>
      </c>
      <c r="K301">
        <v>68.505305007402001</v>
      </c>
      <c r="L301">
        <v>68.973226070471298</v>
      </c>
      <c r="M301">
        <v>68.973226070471298</v>
      </c>
      <c r="N301">
        <v>-1.3223585250325099E-3</v>
      </c>
      <c r="O301">
        <v>-2.9307827122677498E-3</v>
      </c>
      <c r="P301" s="1">
        <v>-3.5639844515055797E-4</v>
      </c>
      <c r="Q301">
        <v>0</v>
      </c>
      <c r="R301">
        <v>0</v>
      </c>
      <c r="S301">
        <v>2.7205156162381099E-2</v>
      </c>
      <c r="T301">
        <v>5.3411452099680901E-3</v>
      </c>
      <c r="U301" s="1">
        <v>-1.9965491769518399E-4</v>
      </c>
      <c r="V301">
        <v>6.7116217807601996E-3</v>
      </c>
      <c r="W301" s="1">
        <v>6.7858120719271897E-4</v>
      </c>
      <c r="X301" s="1">
        <v>-2.9607747213330499E-5</v>
      </c>
      <c r="Y301">
        <v>-1.04549904581735E-3</v>
      </c>
      <c r="Z301" s="1">
        <v>-8.6878647085241703E-4</v>
      </c>
      <c r="AA301">
        <v>4.1315020661254198E-3</v>
      </c>
      <c r="AB301" s="1">
        <v>8.6660468291939799E-4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0.369825632882471</v>
      </c>
      <c r="AO301">
        <v>0</v>
      </c>
      <c r="AP301">
        <v>0</v>
      </c>
      <c r="AQ301">
        <v>0</v>
      </c>
      <c r="AR301">
        <v>0</v>
      </c>
      <c r="AS301">
        <v>1.4471711361141399</v>
      </c>
      <c r="AT301">
        <v>0</v>
      </c>
      <c r="AU301">
        <v>0</v>
      </c>
      <c r="AV301">
        <v>0</v>
      </c>
    </row>
    <row r="302" spans="1:48" x14ac:dyDescent="0.3">
      <c r="A302">
        <v>1</v>
      </c>
      <c r="B302">
        <v>13</v>
      </c>
      <c r="C302">
        <v>13</v>
      </c>
      <c r="D302">
        <v>64.040000000000006</v>
      </c>
      <c r="E302">
        <v>1.7838548471762301</v>
      </c>
      <c r="F302">
        <v>60.106974145184203</v>
      </c>
      <c r="G302">
        <v>0</v>
      </c>
      <c r="H302">
        <v>2.86163532038141</v>
      </c>
      <c r="I302">
        <v>4.2194232723627802E-2</v>
      </c>
      <c r="J302">
        <v>0</v>
      </c>
      <c r="K302">
        <v>68.973226070471298</v>
      </c>
      <c r="L302">
        <v>69.490323583479594</v>
      </c>
      <c r="M302">
        <v>69.490323583479594</v>
      </c>
      <c r="N302" s="1">
        <v>-8.6687430526521101E-4</v>
      </c>
      <c r="O302">
        <v>-1.9212794257275499E-3</v>
      </c>
      <c r="P302" s="1">
        <v>-2.33637586697523E-4</v>
      </c>
      <c r="Q302">
        <v>0</v>
      </c>
      <c r="R302">
        <v>0</v>
      </c>
      <c r="S302">
        <v>2.8066849336028099E-2</v>
      </c>
      <c r="T302">
        <v>5.5403122678398999E-3</v>
      </c>
      <c r="U302" s="1">
        <v>-1.3082698402891999E-4</v>
      </c>
      <c r="V302">
        <v>8.1954598147419306E-3</v>
      </c>
      <c r="W302">
        <v>1.0511031137663E-3</v>
      </c>
      <c r="X302" s="1">
        <v>-1.9409407365822302E-5</v>
      </c>
      <c r="Y302" s="1">
        <v>-6.8537861846210103E-4</v>
      </c>
      <c r="Z302" s="1">
        <v>-5.4974509170711003E-4</v>
      </c>
      <c r="AA302">
        <v>3.0972657122863801E-3</v>
      </c>
      <c r="AB302" s="1">
        <v>6.5039296689691102E-4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0.36957396415559901</v>
      </c>
      <c r="AO302">
        <v>0</v>
      </c>
      <c r="AP302">
        <v>0</v>
      </c>
      <c r="AQ302">
        <v>0</v>
      </c>
      <c r="AR302">
        <v>0</v>
      </c>
      <c r="AS302">
        <v>1.4142808830206399</v>
      </c>
      <c r="AT302">
        <v>0</v>
      </c>
      <c r="AU302">
        <v>0</v>
      </c>
      <c r="AV302">
        <v>0</v>
      </c>
    </row>
    <row r="303" spans="1:48" x14ac:dyDescent="0.3">
      <c r="A303">
        <v>1</v>
      </c>
      <c r="B303">
        <v>13</v>
      </c>
      <c r="C303">
        <v>14</v>
      </c>
      <c r="D303">
        <v>64.94</v>
      </c>
      <c r="E303">
        <v>1.6837774799449701</v>
      </c>
      <c r="F303">
        <v>60.106974145184203</v>
      </c>
      <c r="G303">
        <v>0</v>
      </c>
      <c r="H303">
        <v>2.3017501490024399</v>
      </c>
      <c r="I303">
        <v>3.99133888310736E-2</v>
      </c>
      <c r="J303">
        <v>0</v>
      </c>
      <c r="K303">
        <v>69.490323583479594</v>
      </c>
      <c r="L303">
        <v>69.979468965870197</v>
      </c>
      <c r="M303">
        <v>69.979468965870197</v>
      </c>
      <c r="N303" s="1">
        <v>-7.99590073273065E-4</v>
      </c>
      <c r="O303">
        <v>-1.7721553718512101E-3</v>
      </c>
      <c r="P303" s="1">
        <v>-2.1550332491359299E-4</v>
      </c>
      <c r="Q303">
        <v>0</v>
      </c>
      <c r="R303">
        <v>0</v>
      </c>
      <c r="S303">
        <v>2.6324804872274399E-2</v>
      </c>
      <c r="T303">
        <v>4.9544605426490298E-3</v>
      </c>
      <c r="U303" s="1">
        <v>-1.22386060143611E-4</v>
      </c>
      <c r="V303">
        <v>8.0845262288211702E-3</v>
      </c>
      <c r="W303">
        <v>1.8472545760084E-3</v>
      </c>
      <c r="X303" s="1">
        <v>-1.7902906296290001E-5</v>
      </c>
      <c r="Y303" s="1">
        <v>-6.3218154746003498E-4</v>
      </c>
      <c r="Z303" s="1">
        <v>-8.6312320472782403E-4</v>
      </c>
      <c r="AA303">
        <v>2.5837764348540198E-3</v>
      </c>
      <c r="AB303" s="1">
        <v>5.4140819947094199E-4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0.30238685001784199</v>
      </c>
      <c r="AO303">
        <v>0</v>
      </c>
      <c r="AP303">
        <v>0</v>
      </c>
      <c r="AQ303">
        <v>0</v>
      </c>
      <c r="AR303">
        <v>0</v>
      </c>
      <c r="AS303">
        <v>1.3813906299271299</v>
      </c>
      <c r="AT303">
        <v>0</v>
      </c>
      <c r="AU303">
        <v>0</v>
      </c>
      <c r="AV303">
        <v>0</v>
      </c>
    </row>
    <row r="304" spans="1:48" x14ac:dyDescent="0.3">
      <c r="A304">
        <v>1</v>
      </c>
      <c r="B304">
        <v>13</v>
      </c>
      <c r="C304">
        <v>15</v>
      </c>
      <c r="D304">
        <v>66.02</v>
      </c>
      <c r="E304">
        <v>1.6506734596808901</v>
      </c>
      <c r="F304">
        <v>60.106974145184203</v>
      </c>
      <c r="G304">
        <v>0</v>
      </c>
      <c r="H304">
        <v>2.3017501490024399</v>
      </c>
      <c r="I304">
        <v>3.5742161107284301E-2</v>
      </c>
      <c r="J304">
        <v>0</v>
      </c>
      <c r="K304">
        <v>69.979468965870197</v>
      </c>
      <c r="L304">
        <v>70.417495241621594</v>
      </c>
      <c r="M304">
        <v>70.417495241621594</v>
      </c>
      <c r="N304" s="1">
        <v>-6.9576416324257004E-4</v>
      </c>
      <c r="O304">
        <v>-1.54204290504092E-3</v>
      </c>
      <c r="P304" s="1">
        <v>-1.87520450223614E-4</v>
      </c>
      <c r="Q304">
        <v>0</v>
      </c>
      <c r="R304">
        <v>0</v>
      </c>
      <c r="S304">
        <v>2.25765332579612E-2</v>
      </c>
      <c r="T304">
        <v>3.7429830990731699E-3</v>
      </c>
      <c r="U304" s="1">
        <v>-1.0446424243243E-4</v>
      </c>
      <c r="V304">
        <v>7.1754359398644796E-3</v>
      </c>
      <c r="W304">
        <v>2.4486316575746099E-3</v>
      </c>
      <c r="X304" s="1">
        <v>-1.55782331912399E-5</v>
      </c>
      <c r="Y304" s="1">
        <v>-5.5009345424391395E-4</v>
      </c>
      <c r="Z304" s="1">
        <v>-3.5560532922391099E-4</v>
      </c>
      <c r="AA304">
        <v>2.6853856204943401E-3</v>
      </c>
      <c r="AB304" s="1">
        <v>5.6425984425380695E-4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0.30217308284726102</v>
      </c>
      <c r="AO304">
        <v>0</v>
      </c>
      <c r="AP304">
        <v>0</v>
      </c>
      <c r="AQ304">
        <v>0</v>
      </c>
      <c r="AR304">
        <v>0</v>
      </c>
      <c r="AS304">
        <v>1.3485003768336301</v>
      </c>
      <c r="AT304">
        <v>0</v>
      </c>
      <c r="AU304">
        <v>0</v>
      </c>
      <c r="AV304">
        <v>0</v>
      </c>
    </row>
    <row r="305" spans="1:48" x14ac:dyDescent="0.3">
      <c r="A305">
        <v>1</v>
      </c>
      <c r="B305">
        <v>13</v>
      </c>
      <c r="C305">
        <v>16</v>
      </c>
      <c r="D305">
        <v>66.02</v>
      </c>
      <c r="E305">
        <v>1.7164097192891801</v>
      </c>
      <c r="F305">
        <v>60.106974145184203</v>
      </c>
      <c r="G305">
        <v>0</v>
      </c>
      <c r="H305">
        <v>2.3017501490024399</v>
      </c>
      <c r="I305">
        <v>7.3980880256742003E-3</v>
      </c>
      <c r="J305">
        <v>0</v>
      </c>
      <c r="K305">
        <v>70.417495241621594</v>
      </c>
      <c r="L305">
        <v>70.508160071200294</v>
      </c>
      <c r="M305">
        <v>70.508160071200294</v>
      </c>
      <c r="N305" s="1">
        <v>-7.7273483477791798E-4</v>
      </c>
      <c r="O305">
        <v>-1.7126353043162199E-3</v>
      </c>
      <c r="P305" s="1">
        <v>-2.0826537464319799E-4</v>
      </c>
      <c r="Q305">
        <v>0</v>
      </c>
      <c r="R305">
        <v>0</v>
      </c>
      <c r="S305">
        <v>7.0525831542909102E-3</v>
      </c>
      <c r="T305">
        <v>1.5096622519195E-3</v>
      </c>
      <c r="U305" s="1">
        <v>-1.1630211106084901E-4</v>
      </c>
      <c r="V305" s="1">
        <v>2.2383283178719202E-5</v>
      </c>
      <c r="W305" s="1">
        <v>-5.5631030649118602E-4</v>
      </c>
      <c r="X305" s="1">
        <v>-1.7301614666473901E-5</v>
      </c>
      <c r="Y305" s="1">
        <v>-6.1094893490423502E-4</v>
      </c>
      <c r="Z305" s="1">
        <v>-4.4168764760300498E-4</v>
      </c>
      <c r="AA305">
        <v>2.6853856204943401E-3</v>
      </c>
      <c r="AB305" s="1">
        <v>5.6425984425380695E-4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0.30212883626854398</v>
      </c>
      <c r="AO305">
        <v>0</v>
      </c>
      <c r="AP305">
        <v>0</v>
      </c>
      <c r="AQ305">
        <v>0</v>
      </c>
      <c r="AR305">
        <v>0</v>
      </c>
      <c r="AS305">
        <v>1.4142808830206399</v>
      </c>
      <c r="AT305">
        <v>0</v>
      </c>
      <c r="AU305">
        <v>0</v>
      </c>
      <c r="AV305">
        <v>0</v>
      </c>
    </row>
    <row r="306" spans="1:48" x14ac:dyDescent="0.3">
      <c r="A306">
        <v>1</v>
      </c>
      <c r="B306">
        <v>13</v>
      </c>
      <c r="C306">
        <v>17</v>
      </c>
      <c r="D306">
        <v>66.02</v>
      </c>
      <c r="E306">
        <v>1.97947956945065</v>
      </c>
      <c r="F306">
        <v>60.106974145184203</v>
      </c>
      <c r="G306">
        <v>0</v>
      </c>
      <c r="H306">
        <v>2.3017501490024399</v>
      </c>
      <c r="I306">
        <v>8.7236616991333005E-3</v>
      </c>
      <c r="J306">
        <v>0</v>
      </c>
      <c r="K306">
        <v>70.508160071200294</v>
      </c>
      <c r="L306">
        <v>70.615070032058995</v>
      </c>
      <c r="M306">
        <v>70.615070032058995</v>
      </c>
      <c r="N306" s="1">
        <v>-7.8866660235359803E-4</v>
      </c>
      <c r="O306">
        <v>-1.74794535684945E-3</v>
      </c>
      <c r="P306" s="1">
        <v>-2.12559260972046E-4</v>
      </c>
      <c r="Q306">
        <v>0</v>
      </c>
      <c r="R306">
        <v>0</v>
      </c>
      <c r="S306">
        <v>6.9731362164020504E-3</v>
      </c>
      <c r="T306" s="1">
        <v>8.1302417675033201E-4</v>
      </c>
      <c r="U306" s="1">
        <v>-1.17166802942254E-4</v>
      </c>
      <c r="V306" s="1">
        <v>-2.9836901077733301E-4</v>
      </c>
      <c r="W306" s="1">
        <v>2.31305326637109E-4</v>
      </c>
      <c r="X306" s="1">
        <v>-1.7658328627259E-5</v>
      </c>
      <c r="Y306" s="1">
        <v>-6.23545101135438E-4</v>
      </c>
      <c r="Z306" s="1">
        <v>-2.3877977490490099E-4</v>
      </c>
      <c r="AA306">
        <v>3.9264692451011904E-3</v>
      </c>
      <c r="AB306" s="1">
        <v>8.2441703101257102E-4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0.30207666168198399</v>
      </c>
      <c r="AO306">
        <v>0</v>
      </c>
      <c r="AP306">
        <v>0</v>
      </c>
      <c r="AQ306">
        <v>0</v>
      </c>
      <c r="AR306">
        <v>0</v>
      </c>
      <c r="AS306">
        <v>1.6774029077686601</v>
      </c>
      <c r="AT306">
        <v>0</v>
      </c>
      <c r="AU306">
        <v>0</v>
      </c>
      <c r="AV306">
        <v>0</v>
      </c>
    </row>
    <row r="307" spans="1:48" x14ac:dyDescent="0.3">
      <c r="A307">
        <v>1</v>
      </c>
      <c r="B307">
        <v>13</v>
      </c>
      <c r="C307">
        <v>18</v>
      </c>
      <c r="D307">
        <v>62.959999999999901</v>
      </c>
      <c r="E307">
        <v>2.6005090279235001</v>
      </c>
      <c r="F307">
        <v>60.106974145184203</v>
      </c>
      <c r="G307">
        <v>0</v>
      </c>
      <c r="H307">
        <v>3.9191961996528102</v>
      </c>
      <c r="I307">
        <v>-7.6448971077894296E-3</v>
      </c>
      <c r="J307">
        <v>0</v>
      </c>
      <c r="K307">
        <v>70.615070032058995</v>
      </c>
      <c r="L307">
        <v>70.521380515116405</v>
      </c>
      <c r="M307">
        <v>70.521380515116405</v>
      </c>
      <c r="N307">
        <v>-1.3451610408690799E-3</v>
      </c>
      <c r="O307">
        <v>-2.9813206094756101E-3</v>
      </c>
      <c r="P307" s="1">
        <v>-3.6254411671831602E-4</v>
      </c>
      <c r="Q307">
        <v>0</v>
      </c>
      <c r="R307">
        <v>0</v>
      </c>
      <c r="S307">
        <v>1.3819460291415401E-3</v>
      </c>
      <c r="T307" s="1">
        <v>9.0041474322788404E-5</v>
      </c>
      <c r="U307" s="1">
        <v>-2.00250409873129E-4</v>
      </c>
      <c r="V307">
        <v>-4.7914851764631E-3</v>
      </c>
      <c r="W307">
        <v>-2.1216551507536301E-3</v>
      </c>
      <c r="X307" s="1">
        <v>-3.0118297954250501E-5</v>
      </c>
      <c r="Y307">
        <v>-1.0635274459055901E-3</v>
      </c>
      <c r="Z307" s="1">
        <v>-4.55748021094624E-4</v>
      </c>
      <c r="AA307">
        <v>4.2349257015093199E-3</v>
      </c>
      <c r="AB307" s="1">
        <v>8.8945632770226295E-4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0.49553282993929698</v>
      </c>
      <c r="AO307">
        <v>0</v>
      </c>
      <c r="AP307">
        <v>0</v>
      </c>
      <c r="AQ307">
        <v>0</v>
      </c>
      <c r="AR307">
        <v>0</v>
      </c>
      <c r="AS307">
        <v>2.1049761979841999</v>
      </c>
      <c r="AT307">
        <v>0</v>
      </c>
      <c r="AU307">
        <v>0</v>
      </c>
      <c r="AV307">
        <v>0</v>
      </c>
    </row>
    <row r="308" spans="1:48" x14ac:dyDescent="0.3">
      <c r="A308">
        <v>1</v>
      </c>
      <c r="B308">
        <v>13</v>
      </c>
      <c r="C308">
        <v>19</v>
      </c>
      <c r="D308">
        <v>62.059999999999903</v>
      </c>
      <c r="E308">
        <v>2.5676563429769699</v>
      </c>
      <c r="F308">
        <v>60.106974145184203</v>
      </c>
      <c r="G308">
        <v>0</v>
      </c>
      <c r="H308">
        <v>3.9191961996528102</v>
      </c>
      <c r="I308">
        <v>-6.3312430666338203E-3</v>
      </c>
      <c r="J308">
        <v>0</v>
      </c>
      <c r="K308">
        <v>70.521380515116405</v>
      </c>
      <c r="L308">
        <v>70.443790052328495</v>
      </c>
      <c r="M308">
        <v>70.443790052328495</v>
      </c>
      <c r="N308">
        <v>-1.4868471971172599E-3</v>
      </c>
      <c r="O308">
        <v>-3.2953438712756901E-3</v>
      </c>
      <c r="P308" s="1">
        <v>-4.0073098119591301E-4</v>
      </c>
      <c r="Q308">
        <v>0</v>
      </c>
      <c r="R308">
        <v>0</v>
      </c>
      <c r="S308">
        <v>0</v>
      </c>
      <c r="T308">
        <v>0</v>
      </c>
      <c r="U308" s="1">
        <v>-2.2178465988793901E-4</v>
      </c>
      <c r="V308">
        <v>-2.2810794056752001E-3</v>
      </c>
      <c r="W308">
        <v>-1.38371864833968E-3</v>
      </c>
      <c r="X308" s="1">
        <v>-3.3290665975791002E-5</v>
      </c>
      <c r="Y308">
        <v>-1.17554906361275E-3</v>
      </c>
      <c r="Z308" s="1">
        <v>-5.98095181214625E-4</v>
      </c>
      <c r="AA308">
        <v>4.5451966076610296E-3</v>
      </c>
      <c r="AB308" s="1">
        <v>9.5449562439195402E-4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0.49557039808626802</v>
      </c>
      <c r="AO308">
        <v>0</v>
      </c>
      <c r="AP308">
        <v>0</v>
      </c>
      <c r="AQ308">
        <v>0</v>
      </c>
      <c r="AR308">
        <v>0</v>
      </c>
      <c r="AS308">
        <v>2.0720859448906999</v>
      </c>
      <c r="AT308">
        <v>0</v>
      </c>
      <c r="AU308">
        <v>0</v>
      </c>
      <c r="AV308">
        <v>0</v>
      </c>
    </row>
    <row r="309" spans="1:48" x14ac:dyDescent="0.3">
      <c r="A309">
        <v>1</v>
      </c>
      <c r="B309">
        <v>13</v>
      </c>
      <c r="C309">
        <v>20</v>
      </c>
      <c r="D309">
        <v>60.08</v>
      </c>
      <c r="E309">
        <v>2.43613015720481</v>
      </c>
      <c r="F309">
        <v>60.106974145184203</v>
      </c>
      <c r="G309">
        <v>0</v>
      </c>
      <c r="H309">
        <v>3.9191961996528102</v>
      </c>
      <c r="I309">
        <v>-5.8692189866380801E-3</v>
      </c>
      <c r="J309">
        <v>0</v>
      </c>
      <c r="K309">
        <v>70.443790052328495</v>
      </c>
      <c r="L309">
        <v>70.371861773381696</v>
      </c>
      <c r="M309">
        <v>70.371861773381696</v>
      </c>
      <c r="N309">
        <v>-1.8211416167004E-3</v>
      </c>
      <c r="O309">
        <v>-4.0362505824096898E-3</v>
      </c>
      <c r="P309" s="1">
        <v>-4.9082909687827702E-4</v>
      </c>
      <c r="Q309">
        <v>0</v>
      </c>
      <c r="R309">
        <v>0</v>
      </c>
      <c r="S309">
        <v>0</v>
      </c>
      <c r="T309">
        <v>0</v>
      </c>
      <c r="U309" s="1">
        <v>-2.6834878871014202E-4</v>
      </c>
      <c r="V309">
        <v>-2.79394455915009E-3</v>
      </c>
      <c r="W309">
        <v>-1.69393050542037E-3</v>
      </c>
      <c r="X309" s="1">
        <v>-4.0775553381497698E-5</v>
      </c>
      <c r="Y309">
        <v>-1.43985294949548E-3</v>
      </c>
      <c r="Z309" s="1">
        <v>-4.1130392726359698E-4</v>
      </c>
      <c r="AA309">
        <v>7.1271585927714801E-3</v>
      </c>
      <c r="AB309">
        <v>1.4959038238628901E-3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0.49560522468811802</v>
      </c>
      <c r="AO309">
        <v>0</v>
      </c>
      <c r="AP309">
        <v>0</v>
      </c>
      <c r="AQ309">
        <v>0</v>
      </c>
      <c r="AR309">
        <v>0</v>
      </c>
      <c r="AS309">
        <v>1.94052493251669</v>
      </c>
      <c r="AT309">
        <v>0</v>
      </c>
      <c r="AU309">
        <v>0</v>
      </c>
      <c r="AV309">
        <v>0</v>
      </c>
    </row>
    <row r="310" spans="1:48" x14ac:dyDescent="0.3">
      <c r="A310">
        <v>1</v>
      </c>
      <c r="B310">
        <v>13</v>
      </c>
      <c r="C310">
        <v>21</v>
      </c>
      <c r="D310">
        <v>59</v>
      </c>
      <c r="E310">
        <v>2.3375026320414198</v>
      </c>
      <c r="F310">
        <v>60.106974145184203</v>
      </c>
      <c r="G310">
        <v>0</v>
      </c>
      <c r="H310">
        <v>3.9191961996528102</v>
      </c>
      <c r="I310">
        <v>-7.2861114101888703E-3</v>
      </c>
      <c r="J310">
        <v>0</v>
      </c>
      <c r="K310">
        <v>70.371861773381696</v>
      </c>
      <c r="L310">
        <v>70.282569236309399</v>
      </c>
      <c r="M310">
        <v>70.282569236309399</v>
      </c>
      <c r="N310">
        <v>-1.9982815775216201E-3</v>
      </c>
      <c r="O310">
        <v>-4.4288511706759102E-3</v>
      </c>
      <c r="P310" s="1">
        <v>-5.3857137358735696E-4</v>
      </c>
      <c r="Q310">
        <v>0</v>
      </c>
      <c r="R310">
        <v>0</v>
      </c>
      <c r="S310">
        <v>0</v>
      </c>
      <c r="T310">
        <v>0</v>
      </c>
      <c r="U310" s="1">
        <v>-2.9579716171702002E-4</v>
      </c>
      <c r="V310">
        <v>-3.0657077351743701E-3</v>
      </c>
      <c r="W310">
        <v>-1.8590677839912301E-3</v>
      </c>
      <c r="X310" s="1">
        <v>-4.4741735836626397E-5</v>
      </c>
      <c r="Y310">
        <v>-1.57990548177688E-3</v>
      </c>
      <c r="Z310" s="1">
        <v>-6.0234598267932702E-4</v>
      </c>
      <c r="AA310">
        <v>7.1271585927714801E-3</v>
      </c>
      <c r="AB310">
        <v>1.4959038238628901E-3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0.49564845880524599</v>
      </c>
      <c r="AO310">
        <v>0</v>
      </c>
      <c r="AP310">
        <v>0</v>
      </c>
      <c r="AQ310">
        <v>0</v>
      </c>
      <c r="AR310">
        <v>0</v>
      </c>
      <c r="AS310">
        <v>1.8418541732361799</v>
      </c>
      <c r="AT310">
        <v>0</v>
      </c>
      <c r="AU310">
        <v>0</v>
      </c>
      <c r="AV310">
        <v>0</v>
      </c>
    </row>
    <row r="311" spans="1:48" x14ac:dyDescent="0.3">
      <c r="A311">
        <v>1</v>
      </c>
      <c r="B311">
        <v>13</v>
      </c>
      <c r="C311">
        <v>22</v>
      </c>
      <c r="D311">
        <v>55.04</v>
      </c>
      <c r="E311">
        <v>2.1496373845402998</v>
      </c>
      <c r="F311">
        <v>60.106974145184203</v>
      </c>
      <c r="G311">
        <v>0</v>
      </c>
      <c r="H311">
        <v>3.1726826378141801</v>
      </c>
      <c r="I311">
        <v>-1.19970438052687E-2</v>
      </c>
      <c r="J311">
        <v>0</v>
      </c>
      <c r="K311">
        <v>70.282569236309399</v>
      </c>
      <c r="L311">
        <v>70.135543419871695</v>
      </c>
      <c r="M311">
        <v>70.135543419871695</v>
      </c>
      <c r="N311">
        <v>-2.6784484287621802E-3</v>
      </c>
      <c r="O311">
        <v>-5.9363252870653603E-3</v>
      </c>
      <c r="P311" s="1">
        <v>-7.2188807903161498E-4</v>
      </c>
      <c r="Q311">
        <v>0</v>
      </c>
      <c r="R311">
        <v>0</v>
      </c>
      <c r="S311">
        <v>0</v>
      </c>
      <c r="T311">
        <v>0</v>
      </c>
      <c r="U311" s="1">
        <v>-3.9741272116400301E-4</v>
      </c>
      <c r="V311">
        <v>-4.1092007045904003E-3</v>
      </c>
      <c r="W311">
        <v>-2.4921073346123E-3</v>
      </c>
      <c r="X311" s="1">
        <v>-5.9970743562744102E-5</v>
      </c>
      <c r="Y311">
        <v>-2.11766720108907E-3</v>
      </c>
      <c r="Z311" s="1">
        <v>-9.2508170380137397E-4</v>
      </c>
      <c r="AA311">
        <v>7.4410583984103398E-3</v>
      </c>
      <c r="AB311">
        <v>1.56094312055258E-3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0.40645397058463101</v>
      </c>
      <c r="AO311">
        <v>0</v>
      </c>
      <c r="AP311">
        <v>0</v>
      </c>
      <c r="AQ311">
        <v>0</v>
      </c>
      <c r="AR311">
        <v>0</v>
      </c>
      <c r="AS311">
        <v>1.7431834139556699</v>
      </c>
      <c r="AT311">
        <v>0</v>
      </c>
      <c r="AU311">
        <v>0</v>
      </c>
      <c r="AV311">
        <v>0</v>
      </c>
    </row>
    <row r="312" spans="1:48" x14ac:dyDescent="0.3">
      <c r="A312">
        <v>1</v>
      </c>
      <c r="B312">
        <v>13</v>
      </c>
      <c r="C312">
        <v>23</v>
      </c>
      <c r="D312">
        <v>51.08</v>
      </c>
      <c r="E312">
        <v>1.88661542139884</v>
      </c>
      <c r="F312">
        <v>60.106974145184203</v>
      </c>
      <c r="G312">
        <v>0</v>
      </c>
      <c r="H312">
        <v>3.1726826378141801</v>
      </c>
      <c r="I312">
        <v>-1.6801595018003001E-2</v>
      </c>
      <c r="J312">
        <v>0</v>
      </c>
      <c r="K312">
        <v>70.135543419871695</v>
      </c>
      <c r="L312">
        <v>69.929637009502997</v>
      </c>
      <c r="M312">
        <v>69.929637009502997</v>
      </c>
      <c r="N312">
        <v>-3.3484702966337099E-3</v>
      </c>
      <c r="O312">
        <v>-7.4213147736729703E-3</v>
      </c>
      <c r="P312" s="1">
        <v>-9.0247053636512403E-4</v>
      </c>
      <c r="Q312">
        <v>0</v>
      </c>
      <c r="R312">
        <v>0</v>
      </c>
      <c r="S312">
        <v>0</v>
      </c>
      <c r="T312">
        <v>0</v>
      </c>
      <c r="U312" s="1">
        <v>-4.9494540024110501E-4</v>
      </c>
      <c r="V312">
        <v>-5.13712952412009E-3</v>
      </c>
      <c r="W312">
        <v>-3.1149871399944302E-3</v>
      </c>
      <c r="X312" s="1">
        <v>-7.4972604038408999E-5</v>
      </c>
      <c r="Y312">
        <v>-2.6474079712929901E-3</v>
      </c>
      <c r="Z312">
        <v>-1.1009551700545499E-3</v>
      </c>
      <c r="AA312">
        <v>7.4410583984103398E-3</v>
      </c>
      <c r="AB312">
        <v>1.56094312055258E-3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0.40655403219119901</v>
      </c>
      <c r="AO312">
        <v>0</v>
      </c>
      <c r="AP312">
        <v>0</v>
      </c>
      <c r="AQ312">
        <v>0</v>
      </c>
      <c r="AR312">
        <v>0</v>
      </c>
      <c r="AS312">
        <v>1.48006138920764</v>
      </c>
      <c r="AT312">
        <v>0</v>
      </c>
      <c r="AU312">
        <v>0</v>
      </c>
      <c r="AV312">
        <v>0</v>
      </c>
    </row>
    <row r="313" spans="1:48" x14ac:dyDescent="0.3">
      <c r="A313">
        <v>1</v>
      </c>
      <c r="B313">
        <v>13</v>
      </c>
      <c r="C313">
        <v>24</v>
      </c>
      <c r="D313">
        <v>48.92</v>
      </c>
      <c r="E313">
        <v>1.3074661220947399</v>
      </c>
      <c r="F313">
        <v>60.106974145184203</v>
      </c>
      <c r="G313">
        <v>0</v>
      </c>
      <c r="H313">
        <v>0.52878043963569699</v>
      </c>
      <c r="I313">
        <v>-2.00090945717574E-2</v>
      </c>
      <c r="J313">
        <v>0</v>
      </c>
      <c r="K313">
        <v>69.929637009502997</v>
      </c>
      <c r="L313">
        <v>69.684422145462904</v>
      </c>
      <c r="M313">
        <v>69.684422145462904</v>
      </c>
      <c r="N313">
        <v>-3.6918467198376499E-3</v>
      </c>
      <c r="O313">
        <v>-8.1823502008100402E-3</v>
      </c>
      <c r="P313" s="1">
        <v>-9.9501640877006602E-4</v>
      </c>
      <c r="Q313">
        <v>0</v>
      </c>
      <c r="R313">
        <v>0</v>
      </c>
      <c r="S313">
        <v>0</v>
      </c>
      <c r="T313">
        <v>0</v>
      </c>
      <c r="U313" s="1">
        <v>-5.4403274446730102E-4</v>
      </c>
      <c r="V313">
        <v>-5.6639280336667E-3</v>
      </c>
      <c r="W313">
        <v>-3.4339458231801099E-3</v>
      </c>
      <c r="X313" s="1">
        <v>-8.2660838465596607E-5</v>
      </c>
      <c r="Y313">
        <v>-2.918892380415E-3</v>
      </c>
      <c r="Z313">
        <v>-1.2116999231243501E-3</v>
      </c>
      <c r="AA313">
        <v>6.7152785009794401E-3</v>
      </c>
      <c r="AB313">
        <v>1.40977070121979E-3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9.0526757635125799E-2</v>
      </c>
      <c r="AO313">
        <v>0</v>
      </c>
      <c r="AP313">
        <v>0</v>
      </c>
      <c r="AQ313">
        <v>0</v>
      </c>
      <c r="AR313">
        <v>0</v>
      </c>
      <c r="AS313">
        <v>1.21693936445962</v>
      </c>
      <c r="AT313">
        <v>0</v>
      </c>
      <c r="AU313">
        <v>0</v>
      </c>
      <c r="AV313">
        <v>0</v>
      </c>
    </row>
    <row r="314" spans="1:48" x14ac:dyDescent="0.3">
      <c r="A314">
        <v>1</v>
      </c>
      <c r="B314">
        <v>14</v>
      </c>
      <c r="C314">
        <v>1</v>
      </c>
      <c r="D314">
        <v>48.92</v>
      </c>
      <c r="E314">
        <v>1.01167124135607</v>
      </c>
      <c r="F314">
        <v>60.054459659446799</v>
      </c>
      <c r="G314">
        <v>0</v>
      </c>
      <c r="H314">
        <v>0.528946814547957</v>
      </c>
      <c r="I314">
        <v>-2.4255596714757799E-2</v>
      </c>
      <c r="J314">
        <v>0</v>
      </c>
      <c r="K314">
        <v>69.684422145462904</v>
      </c>
      <c r="L314">
        <v>69.387165673947294</v>
      </c>
      <c r="M314">
        <v>69.387165673947294</v>
      </c>
      <c r="N314">
        <v>-3.6487571752133198E-3</v>
      </c>
      <c r="O314">
        <v>-8.0868495555055601E-3</v>
      </c>
      <c r="P314" s="1">
        <v>-9.8340303280912509E-4</v>
      </c>
      <c r="Q314">
        <v>0</v>
      </c>
      <c r="R314">
        <v>0</v>
      </c>
      <c r="S314">
        <v>0</v>
      </c>
      <c r="T314">
        <v>0</v>
      </c>
      <c r="U314" s="1">
        <v>-5.35260900032231E-4</v>
      </c>
      <c r="V314">
        <v>-5.5978212588528196E-3</v>
      </c>
      <c r="W314">
        <v>-3.3931763817483798E-3</v>
      </c>
      <c r="X314" s="1">
        <v>-8.1696059004789294E-5</v>
      </c>
      <c r="Y314">
        <v>-2.88482440494795E-3</v>
      </c>
      <c r="Z314">
        <v>-1.11046620457816E-3</v>
      </c>
      <c r="AA314">
        <v>2.0666582579345E-3</v>
      </c>
      <c r="AB314" s="1">
        <v>4.34181250874424E-4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9.0744154737982502E-2</v>
      </c>
      <c r="AO314">
        <v>0</v>
      </c>
      <c r="AP314">
        <v>0</v>
      </c>
      <c r="AQ314">
        <v>0</v>
      </c>
      <c r="AR314">
        <v>0</v>
      </c>
      <c r="AS314">
        <v>0.92092708661809097</v>
      </c>
      <c r="AT314">
        <v>0</v>
      </c>
      <c r="AU314">
        <v>0</v>
      </c>
      <c r="AV314">
        <v>0</v>
      </c>
    </row>
    <row r="315" spans="1:48" x14ac:dyDescent="0.3">
      <c r="A315">
        <v>1</v>
      </c>
      <c r="B315">
        <v>14</v>
      </c>
      <c r="C315">
        <v>2</v>
      </c>
      <c r="D315">
        <v>46.04</v>
      </c>
      <c r="E315">
        <v>0.946056999102447</v>
      </c>
      <c r="F315">
        <v>60.054459659446799</v>
      </c>
      <c r="G315">
        <v>0</v>
      </c>
      <c r="H315">
        <v>0.528946814547957</v>
      </c>
      <c r="I315">
        <v>-2.7562003379739301E-2</v>
      </c>
      <c r="J315">
        <v>0</v>
      </c>
      <c r="K315">
        <v>69.387165673947294</v>
      </c>
      <c r="L315">
        <v>69.049388625255901</v>
      </c>
      <c r="M315">
        <v>69.049388625255901</v>
      </c>
      <c r="N315">
        <v>-4.1026009622099398E-3</v>
      </c>
      <c r="O315">
        <v>-9.0927171018785197E-3</v>
      </c>
      <c r="P315">
        <v>-1.1057217663181401E-3</v>
      </c>
      <c r="Q315">
        <v>0</v>
      </c>
      <c r="R315">
        <v>0</v>
      </c>
      <c r="S315">
        <v>0</v>
      </c>
      <c r="T315">
        <v>0</v>
      </c>
      <c r="U315" s="1">
        <v>-6.0268051970584398E-4</v>
      </c>
      <c r="V315">
        <v>-6.2940957098648704E-3</v>
      </c>
      <c r="W315">
        <v>-3.8154696484805498E-3</v>
      </c>
      <c r="X315" s="1">
        <v>-9.1857669389088198E-5</v>
      </c>
      <c r="Y315">
        <v>-3.2436478535610601E-3</v>
      </c>
      <c r="Z315">
        <v>-1.2798704062657799E-3</v>
      </c>
      <c r="AA315">
        <v>2.0666582579345E-3</v>
      </c>
      <c r="AB315" s="1">
        <v>4.34181250874424E-4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9.0910418671362903E-2</v>
      </c>
      <c r="AO315">
        <v>0</v>
      </c>
      <c r="AP315">
        <v>0</v>
      </c>
      <c r="AQ315">
        <v>0</v>
      </c>
      <c r="AR315">
        <v>0</v>
      </c>
      <c r="AS315">
        <v>0.85514658043108405</v>
      </c>
      <c r="AT315">
        <v>0</v>
      </c>
      <c r="AU315">
        <v>0</v>
      </c>
      <c r="AV315">
        <v>0</v>
      </c>
    </row>
    <row r="316" spans="1:48" x14ac:dyDescent="0.3">
      <c r="A316">
        <v>1</v>
      </c>
      <c r="B316">
        <v>14</v>
      </c>
      <c r="C316">
        <v>3</v>
      </c>
      <c r="D316">
        <v>44.96</v>
      </c>
      <c r="E316">
        <v>0.91333889907080801</v>
      </c>
      <c r="F316">
        <v>60.054459659446799</v>
      </c>
      <c r="G316">
        <v>0</v>
      </c>
      <c r="H316">
        <v>0.528946814547957</v>
      </c>
      <c r="I316">
        <v>-2.8538259479688698E-2</v>
      </c>
      <c r="J316">
        <v>0</v>
      </c>
      <c r="K316">
        <v>69.049388625255901</v>
      </c>
      <c r="L316">
        <v>68.699647391680401</v>
      </c>
      <c r="M316">
        <v>68.699647391680401</v>
      </c>
      <c r="N316">
        <v>-4.2330255557874999E-3</v>
      </c>
      <c r="O316">
        <v>-9.3817810258262895E-3</v>
      </c>
      <c r="P316">
        <v>-1.1408734452921199E-3</v>
      </c>
      <c r="Q316">
        <v>0</v>
      </c>
      <c r="R316">
        <v>0</v>
      </c>
      <c r="S316">
        <v>0</v>
      </c>
      <c r="T316">
        <v>0</v>
      </c>
      <c r="U316" s="1">
        <v>-6.2062976503999504E-4</v>
      </c>
      <c r="V316">
        <v>-6.4941894753709501E-3</v>
      </c>
      <c r="W316">
        <v>-3.9364121374632797E-3</v>
      </c>
      <c r="X316" s="1">
        <v>-9.4777889831536706E-5</v>
      </c>
      <c r="Y316">
        <v>-3.3467657187656601E-3</v>
      </c>
      <c r="Z316">
        <v>-1.35646272424587E-3</v>
      </c>
      <c r="AA316">
        <v>2.0666582579345E-3</v>
      </c>
      <c r="AB316" s="1">
        <v>4.34181250874424E-4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9.1082571733226605E-2</v>
      </c>
      <c r="AO316">
        <v>0</v>
      </c>
      <c r="AP316">
        <v>0</v>
      </c>
      <c r="AQ316">
        <v>0</v>
      </c>
      <c r="AR316">
        <v>0</v>
      </c>
      <c r="AS316">
        <v>0.82225632733758103</v>
      </c>
      <c r="AT316">
        <v>0</v>
      </c>
      <c r="AU316">
        <v>0</v>
      </c>
      <c r="AV316">
        <v>0</v>
      </c>
    </row>
    <row r="317" spans="1:48" x14ac:dyDescent="0.3">
      <c r="A317">
        <v>1</v>
      </c>
      <c r="B317">
        <v>14</v>
      </c>
      <c r="C317">
        <v>4</v>
      </c>
      <c r="D317">
        <v>42.08</v>
      </c>
      <c r="E317">
        <v>0.88064218798919802</v>
      </c>
      <c r="F317">
        <v>60.054459659446799</v>
      </c>
      <c r="G317">
        <v>0</v>
      </c>
      <c r="H317">
        <v>0.528946814547957</v>
      </c>
      <c r="I317">
        <v>-3.2083961190410702E-2</v>
      </c>
      <c r="J317">
        <v>0</v>
      </c>
      <c r="K317">
        <v>68.699647391680401</v>
      </c>
      <c r="L317">
        <v>68.306452979361495</v>
      </c>
      <c r="M317">
        <v>68.306452979361495</v>
      </c>
      <c r="N317">
        <v>-4.6776466371959901E-3</v>
      </c>
      <c r="O317">
        <v>-1.0367208014221699E-2</v>
      </c>
      <c r="P317">
        <v>-1.26070650046998E-3</v>
      </c>
      <c r="Q317">
        <v>0</v>
      </c>
      <c r="R317">
        <v>0</v>
      </c>
      <c r="S317">
        <v>0</v>
      </c>
      <c r="T317">
        <v>0</v>
      </c>
      <c r="U317" s="1">
        <v>-6.9054549665353003E-4</v>
      </c>
      <c r="V317">
        <v>-7.17631470928625E-3</v>
      </c>
      <c r="W317">
        <v>-4.3512153336608302E-3</v>
      </c>
      <c r="X317" s="1">
        <v>-1.04733002862427E-4</v>
      </c>
      <c r="Y317">
        <v>-3.6982974006530898E-3</v>
      </c>
      <c r="Z317">
        <v>-1.82395235334138E-3</v>
      </c>
      <c r="AA317">
        <v>2.0666582579345E-3</v>
      </c>
      <c r="AB317" s="1">
        <v>4.34181250874424E-4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9.1276113745120402E-2</v>
      </c>
      <c r="AO317">
        <v>0</v>
      </c>
      <c r="AP317">
        <v>0</v>
      </c>
      <c r="AQ317">
        <v>0</v>
      </c>
      <c r="AR317">
        <v>0</v>
      </c>
      <c r="AS317">
        <v>0.78936607424407801</v>
      </c>
      <c r="AT317">
        <v>0</v>
      </c>
      <c r="AU317">
        <v>0</v>
      </c>
      <c r="AV317">
        <v>0</v>
      </c>
    </row>
    <row r="318" spans="1:48" x14ac:dyDescent="0.3">
      <c r="A318">
        <v>1</v>
      </c>
      <c r="B318">
        <v>14</v>
      </c>
      <c r="C318">
        <v>5</v>
      </c>
      <c r="D318">
        <v>39.92</v>
      </c>
      <c r="E318">
        <v>0.88084996588632702</v>
      </c>
      <c r="F318">
        <v>60.054459659446799</v>
      </c>
      <c r="G318">
        <v>0</v>
      </c>
      <c r="H318">
        <v>0.528946814547957</v>
      </c>
      <c r="I318">
        <v>-3.44438808011455E-2</v>
      </c>
      <c r="J318">
        <v>0</v>
      </c>
      <c r="K318">
        <v>68.306452979361495</v>
      </c>
      <c r="L318">
        <v>67.884337350022193</v>
      </c>
      <c r="M318">
        <v>67.884337350022193</v>
      </c>
      <c r="N318">
        <v>-4.9881125158078299E-3</v>
      </c>
      <c r="O318">
        <v>-1.10553028179832E-2</v>
      </c>
      <c r="P318">
        <v>-1.3443824131025601E-3</v>
      </c>
      <c r="Q318">
        <v>0</v>
      </c>
      <c r="R318">
        <v>0</v>
      </c>
      <c r="S318">
        <v>0</v>
      </c>
      <c r="T318">
        <v>0</v>
      </c>
      <c r="U318" s="1">
        <v>-7.36061396443987E-4</v>
      </c>
      <c r="V318">
        <v>-7.6526227813190802E-3</v>
      </c>
      <c r="W318">
        <v>-4.6399200910186003E-3</v>
      </c>
      <c r="X318" s="1">
        <v>-1.11684366715946E-4</v>
      </c>
      <c r="Y318">
        <v>-3.9437616780808402E-3</v>
      </c>
      <c r="Z318">
        <v>-2.0386909986079898E-3</v>
      </c>
      <c r="AA318">
        <v>2.0666582579345E-3</v>
      </c>
      <c r="AB318" s="1">
        <v>4.34181250874424E-4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9.1483891642248502E-2</v>
      </c>
      <c r="AO318">
        <v>0</v>
      </c>
      <c r="AP318">
        <v>0</v>
      </c>
      <c r="AQ318">
        <v>0</v>
      </c>
      <c r="AR318">
        <v>0</v>
      </c>
      <c r="AS318">
        <v>0.78936607424407801</v>
      </c>
      <c r="AT318">
        <v>0</v>
      </c>
      <c r="AU318">
        <v>0</v>
      </c>
      <c r="AV318">
        <v>0</v>
      </c>
    </row>
    <row r="319" spans="1:48" x14ac:dyDescent="0.3">
      <c r="A319">
        <v>1</v>
      </c>
      <c r="B319">
        <v>14</v>
      </c>
      <c r="C319">
        <v>6</v>
      </c>
      <c r="D319">
        <v>39.92</v>
      </c>
      <c r="E319">
        <v>4.3013157571236702</v>
      </c>
      <c r="F319">
        <v>60.054459659446799</v>
      </c>
      <c r="G319">
        <v>0</v>
      </c>
      <c r="H319">
        <v>0.62229037005641996</v>
      </c>
      <c r="I319">
        <v>-3.25963676638827E-2</v>
      </c>
      <c r="J319">
        <v>-4.2034233149256597E-2</v>
      </c>
      <c r="K319">
        <v>67.884337350022193</v>
      </c>
      <c r="L319">
        <v>67.484863309043703</v>
      </c>
      <c r="M319">
        <v>68</v>
      </c>
      <c r="N319">
        <v>-4.9139376882816003E-3</v>
      </c>
      <c r="O319">
        <v>-1.0890906931327601E-2</v>
      </c>
      <c r="P319">
        <v>-1.32439101689705E-3</v>
      </c>
      <c r="Q319">
        <v>0</v>
      </c>
      <c r="R319">
        <v>0</v>
      </c>
      <c r="S319">
        <v>0</v>
      </c>
      <c r="T319">
        <v>0</v>
      </c>
      <c r="U319" s="1">
        <v>-7.2523152664760401E-4</v>
      </c>
      <c r="V319">
        <v>-7.5388258344521496E-3</v>
      </c>
      <c r="W319">
        <v>-4.5709506108938796E-3</v>
      </c>
      <c r="X319" s="1">
        <v>-1.1002358448373301E-4</v>
      </c>
      <c r="Y319">
        <v>-3.8851166813312298E-3</v>
      </c>
      <c r="Z319">
        <v>-2.08988165159543E-3</v>
      </c>
      <c r="AA319">
        <v>3.45289786202752E-3</v>
      </c>
      <c r="AB319" s="1">
        <v>7.2422135773385799E-4</v>
      </c>
      <c r="AC319">
        <v>0</v>
      </c>
      <c r="AD319">
        <v>3.3106816851274399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0.102597238471642</v>
      </c>
      <c r="AO319">
        <v>0</v>
      </c>
      <c r="AP319">
        <v>0</v>
      </c>
      <c r="AQ319">
        <v>0</v>
      </c>
      <c r="AR319">
        <v>0</v>
      </c>
      <c r="AS319">
        <v>0.88803683352458795</v>
      </c>
      <c r="AT319">
        <v>0</v>
      </c>
      <c r="AU319">
        <v>0</v>
      </c>
      <c r="AV319">
        <v>0</v>
      </c>
    </row>
    <row r="320" spans="1:48" x14ac:dyDescent="0.3">
      <c r="A320">
        <v>1</v>
      </c>
      <c r="B320">
        <v>14</v>
      </c>
      <c r="C320">
        <v>7</v>
      </c>
      <c r="D320">
        <v>39.020000000000003</v>
      </c>
      <c r="E320">
        <v>4.3645629340231098</v>
      </c>
      <c r="F320">
        <v>60.054459659446799</v>
      </c>
      <c r="G320">
        <v>0</v>
      </c>
      <c r="H320">
        <v>4.6671777754231503</v>
      </c>
      <c r="I320">
        <v>-3.3350805487248898E-2</v>
      </c>
      <c r="J320">
        <v>-3.3350805487248801E-2</v>
      </c>
      <c r="K320">
        <v>68</v>
      </c>
      <c r="L320">
        <v>67.5912801949205</v>
      </c>
      <c r="M320">
        <v>68</v>
      </c>
      <c r="N320">
        <v>-5.0924115391666001E-3</v>
      </c>
      <c r="O320">
        <v>-1.1286463859999899E-2</v>
      </c>
      <c r="P320">
        <v>-1.37249279999999E-3</v>
      </c>
      <c r="Q320">
        <v>0</v>
      </c>
      <c r="R320">
        <v>0</v>
      </c>
      <c r="S320">
        <v>0</v>
      </c>
      <c r="T320">
        <v>0</v>
      </c>
      <c r="U320" s="1">
        <v>-7.55485994958961E-4</v>
      </c>
      <c r="V320">
        <v>-7.8126354273239992E-3</v>
      </c>
      <c r="W320">
        <v>-4.7380670444696201E-3</v>
      </c>
      <c r="X320" s="1">
        <v>-1.14019632878447E-4</v>
      </c>
      <c r="Y320">
        <v>-4.0262238298627E-3</v>
      </c>
      <c r="Z320">
        <v>-2.49135469548182E-3</v>
      </c>
      <c r="AA320">
        <v>4.3383493368932304E-3</v>
      </c>
      <c r="AB320" s="1">
        <v>9.1055015365567595E-4</v>
      </c>
      <c r="AC320">
        <v>0</v>
      </c>
      <c r="AD320">
        <v>2.62676139514241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0.586642680608089</v>
      </c>
      <c r="AO320">
        <v>0</v>
      </c>
      <c r="AP320">
        <v>0</v>
      </c>
      <c r="AQ320">
        <v>0</v>
      </c>
      <c r="AR320">
        <v>0</v>
      </c>
      <c r="AS320">
        <v>1.15115885827261</v>
      </c>
      <c r="AT320">
        <v>0</v>
      </c>
      <c r="AU320">
        <v>0</v>
      </c>
      <c r="AV320">
        <v>0</v>
      </c>
    </row>
    <row r="321" spans="1:48" x14ac:dyDescent="0.3">
      <c r="A321">
        <v>1</v>
      </c>
      <c r="B321">
        <v>14</v>
      </c>
      <c r="C321">
        <v>8</v>
      </c>
      <c r="D321">
        <v>41</v>
      </c>
      <c r="E321">
        <v>3.9988372799993099</v>
      </c>
      <c r="F321">
        <v>60.054459659446799</v>
      </c>
      <c r="G321">
        <v>0</v>
      </c>
      <c r="H321">
        <v>4.6671777754231503</v>
      </c>
      <c r="I321">
        <v>-2.6201795385356799E-2</v>
      </c>
      <c r="J321">
        <v>-2.6201795385357302E-2</v>
      </c>
      <c r="K321">
        <v>68</v>
      </c>
      <c r="L321">
        <v>67.678892532093997</v>
      </c>
      <c r="M321">
        <v>68</v>
      </c>
      <c r="N321">
        <v>-4.74448280046578E-3</v>
      </c>
      <c r="O321">
        <v>-1.05153389999999E-2</v>
      </c>
      <c r="P321">
        <v>-1.2787199999999999E-3</v>
      </c>
      <c r="Q321">
        <v>0</v>
      </c>
      <c r="R321">
        <v>0</v>
      </c>
      <c r="S321">
        <v>0</v>
      </c>
      <c r="T321">
        <v>0</v>
      </c>
      <c r="U321" s="1">
        <v>-7.0050319741434095E-4</v>
      </c>
      <c r="V321">
        <v>-7.2788528825999902E-3</v>
      </c>
      <c r="W321">
        <v>-4.4134025716868197E-3</v>
      </c>
      <c r="X321" s="1">
        <v>-1.06229471625883E-4</v>
      </c>
      <c r="Y321">
        <v>-3.7511402141578E-3</v>
      </c>
      <c r="Z321">
        <v>-2.0898239211926601E-3</v>
      </c>
      <c r="AA321">
        <v>8.6766986737864607E-3</v>
      </c>
      <c r="AB321">
        <v>1.82110030731135E-3</v>
      </c>
      <c r="AC321">
        <v>0</v>
      </c>
      <c r="AD321">
        <v>2.0636942225575798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0.586642680608089</v>
      </c>
      <c r="AO321">
        <v>0</v>
      </c>
      <c r="AP321">
        <v>0</v>
      </c>
      <c r="AQ321">
        <v>0</v>
      </c>
      <c r="AR321">
        <v>0</v>
      </c>
      <c r="AS321">
        <v>1.3485003768336301</v>
      </c>
      <c r="AT321">
        <v>0</v>
      </c>
      <c r="AU321">
        <v>0</v>
      </c>
      <c r="AV321">
        <v>0</v>
      </c>
    </row>
    <row r="322" spans="1:48" x14ac:dyDescent="0.3">
      <c r="A322">
        <v>1</v>
      </c>
      <c r="B322">
        <v>14</v>
      </c>
      <c r="C322">
        <v>9</v>
      </c>
      <c r="D322">
        <v>46.94</v>
      </c>
      <c r="E322">
        <v>2.7402596590280899</v>
      </c>
      <c r="F322">
        <v>60.054459659446799</v>
      </c>
      <c r="G322">
        <v>0</v>
      </c>
      <c r="H322">
        <v>4.0448874053667296</v>
      </c>
      <c r="I322">
        <v>-1.07501032401318E-2</v>
      </c>
      <c r="J322">
        <v>-1.07501032401315E-2</v>
      </c>
      <c r="K322">
        <v>68</v>
      </c>
      <c r="L322">
        <v>67.868255652698593</v>
      </c>
      <c r="M322">
        <v>68</v>
      </c>
      <c r="N322">
        <v>-3.7006965843632998E-3</v>
      </c>
      <c r="O322">
        <v>-8.2019644199999991E-3</v>
      </c>
      <c r="P322" s="1">
        <v>-9.9740159999999996E-4</v>
      </c>
      <c r="Q322">
        <v>0</v>
      </c>
      <c r="R322">
        <v>0</v>
      </c>
      <c r="S322">
        <v>8.6382878944277694E-3</v>
      </c>
      <c r="T322">
        <v>1.4170442009344599E-3</v>
      </c>
      <c r="U322" s="1">
        <v>-5.5002210325590095E-4</v>
      </c>
      <c r="V322">
        <v>-5.2299062301305399E-3</v>
      </c>
      <c r="W322">
        <v>-2.4023370350279901E-3</v>
      </c>
      <c r="X322" s="1">
        <v>-8.2858987868188698E-5</v>
      </c>
      <c r="Y322">
        <v>-2.9258893670430801E-3</v>
      </c>
      <c r="Z322">
        <v>-1.7766741416316101E-3</v>
      </c>
      <c r="AA322">
        <v>5.0623147845805499E-3</v>
      </c>
      <c r="AB322">
        <v>1.06172257298847E-3</v>
      </c>
      <c r="AC322">
        <v>0</v>
      </c>
      <c r="AD322">
        <v>0.84669487805232302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0.51217415104863595</v>
      </c>
      <c r="AO322">
        <v>0</v>
      </c>
      <c r="AP322">
        <v>0</v>
      </c>
      <c r="AQ322">
        <v>0</v>
      </c>
      <c r="AR322">
        <v>0</v>
      </c>
      <c r="AS322">
        <v>1.3813906299271299</v>
      </c>
      <c r="AT322">
        <v>0</v>
      </c>
      <c r="AU322">
        <v>0</v>
      </c>
      <c r="AV322">
        <v>0</v>
      </c>
    </row>
    <row r="323" spans="1:48" x14ac:dyDescent="0.3">
      <c r="A323">
        <v>1</v>
      </c>
      <c r="B323">
        <v>14</v>
      </c>
      <c r="C323">
        <v>10</v>
      </c>
      <c r="D323">
        <v>51.08</v>
      </c>
      <c r="E323">
        <v>1.9263857135262701</v>
      </c>
      <c r="F323">
        <v>60.054459659446799</v>
      </c>
      <c r="G323">
        <v>0</v>
      </c>
      <c r="H323">
        <v>4.0448874053667296</v>
      </c>
      <c r="I323">
        <v>1.16897649036647E-2</v>
      </c>
      <c r="J323">
        <v>0</v>
      </c>
      <c r="K323">
        <v>68</v>
      </c>
      <c r="L323">
        <v>68.143260061130306</v>
      </c>
      <c r="M323">
        <v>68.143260061130306</v>
      </c>
      <c r="N323">
        <v>-2.97320922162522E-3</v>
      </c>
      <c r="O323">
        <v>-6.5896124399999999E-3</v>
      </c>
      <c r="P323" s="1">
        <v>-8.0133120000000003E-4</v>
      </c>
      <c r="Q323">
        <v>0</v>
      </c>
      <c r="R323">
        <v>0</v>
      </c>
      <c r="S323">
        <v>2.07935534417629E-2</v>
      </c>
      <c r="T323">
        <v>3.00813396461308E-3</v>
      </c>
      <c r="U323" s="1">
        <v>-4.4049173276541898E-4</v>
      </c>
      <c r="V323" s="1">
        <v>-6.7478833279232804E-4</v>
      </c>
      <c r="W323" s="1">
        <v>-7.7547855105344703E-4</v>
      </c>
      <c r="X323" s="1">
        <v>-6.6570468885553303E-5</v>
      </c>
      <c r="Y323">
        <v>-2.3507145342055499E-3</v>
      </c>
      <c r="Z323">
        <v>-1.18738539905895E-3</v>
      </c>
      <c r="AA323">
        <v>3.0972657122863801E-3</v>
      </c>
      <c r="AB323" s="1">
        <v>6.5039296689691102E-4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0.51210483050563005</v>
      </c>
      <c r="AO323">
        <v>0</v>
      </c>
      <c r="AP323">
        <v>0</v>
      </c>
      <c r="AQ323">
        <v>0</v>
      </c>
      <c r="AR323">
        <v>0</v>
      </c>
      <c r="AS323">
        <v>1.4142808830206399</v>
      </c>
      <c r="AT323">
        <v>0</v>
      </c>
      <c r="AU323">
        <v>0</v>
      </c>
      <c r="AV323">
        <v>0</v>
      </c>
    </row>
    <row r="324" spans="1:48" x14ac:dyDescent="0.3">
      <c r="A324">
        <v>1</v>
      </c>
      <c r="B324">
        <v>14</v>
      </c>
      <c r="C324">
        <v>11</v>
      </c>
      <c r="D324">
        <v>53.06</v>
      </c>
      <c r="E324">
        <v>1.9591585039972399</v>
      </c>
      <c r="F324">
        <v>60.054459659446799</v>
      </c>
      <c r="G324">
        <v>0</v>
      </c>
      <c r="H324">
        <v>4.0448874053667296</v>
      </c>
      <c r="I324">
        <v>1.9808131655861001E-2</v>
      </c>
      <c r="J324">
        <v>0</v>
      </c>
      <c r="K324">
        <v>68.143260061130306</v>
      </c>
      <c r="L324">
        <v>68.386012090386899</v>
      </c>
      <c r="M324">
        <v>68.386012090386899</v>
      </c>
      <c r="N324">
        <v>-2.6504543679624201E-3</v>
      </c>
      <c r="O324">
        <v>-5.8742812136276497E-3</v>
      </c>
      <c r="P324" s="1">
        <v>-7.1434319649513395E-4</v>
      </c>
      <c r="Q324">
        <v>0</v>
      </c>
      <c r="R324">
        <v>0</v>
      </c>
      <c r="S324">
        <v>2.3157265037298199E-2</v>
      </c>
      <c r="T324">
        <v>4.1601606644690002E-3</v>
      </c>
      <c r="U324" s="1">
        <v>-3.95061921915101E-4</v>
      </c>
      <c r="V324">
        <v>2.2476386420152302E-3</v>
      </c>
      <c r="W324" s="1">
        <v>-4.6848351364982402E-4</v>
      </c>
      <c r="X324" s="1">
        <v>-5.9343953581098603E-5</v>
      </c>
      <c r="Y324">
        <v>-2.0955341991076401E-3</v>
      </c>
      <c r="Z324">
        <v>-1.24708853510455E-3</v>
      </c>
      <c r="AA324">
        <v>3.0972657122863801E-3</v>
      </c>
      <c r="AB324" s="1">
        <v>6.5039296689691102E-4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0.51198736788310295</v>
      </c>
      <c r="AO324">
        <v>0</v>
      </c>
      <c r="AP324">
        <v>0</v>
      </c>
      <c r="AQ324">
        <v>0</v>
      </c>
      <c r="AR324">
        <v>0</v>
      </c>
      <c r="AS324">
        <v>1.4471711361141399</v>
      </c>
      <c r="AT324">
        <v>0</v>
      </c>
      <c r="AU324">
        <v>0</v>
      </c>
      <c r="AV324">
        <v>0</v>
      </c>
    </row>
    <row r="325" spans="1:48" x14ac:dyDescent="0.3">
      <c r="A325">
        <v>1</v>
      </c>
      <c r="B325">
        <v>14</v>
      </c>
      <c r="C325">
        <v>12</v>
      </c>
      <c r="D325">
        <v>55.94</v>
      </c>
      <c r="E325">
        <v>1.8174936725862301</v>
      </c>
      <c r="F325">
        <v>60.054459659446799</v>
      </c>
      <c r="G325">
        <v>0</v>
      </c>
      <c r="H325">
        <v>2.8625357022595299</v>
      </c>
      <c r="I325">
        <v>2.9096004418223399E-2</v>
      </c>
      <c r="J325">
        <v>0</v>
      </c>
      <c r="K325">
        <v>68.386012090386899</v>
      </c>
      <c r="L325">
        <v>68.742588583238202</v>
      </c>
      <c r="M325">
        <v>68.742588583238202</v>
      </c>
      <c r="N325">
        <v>-2.1870329739714801E-3</v>
      </c>
      <c r="O325">
        <v>-4.8471865306858302E-3</v>
      </c>
      <c r="P325" s="1">
        <v>-5.8944313260072699E-4</v>
      </c>
      <c r="Q325">
        <v>0</v>
      </c>
      <c r="R325">
        <v>0</v>
      </c>
      <c r="S325">
        <v>2.5235991925001099E-2</v>
      </c>
      <c r="T325">
        <v>5.01766055822372E-3</v>
      </c>
      <c r="U325" s="1">
        <v>-3.2674525310588199E-4</v>
      </c>
      <c r="V325">
        <v>4.8976246654196202E-3</v>
      </c>
      <c r="W325" s="1">
        <v>-2.5198870375136298E-4</v>
      </c>
      <c r="X325" s="1">
        <v>-4.8967899563376297E-5</v>
      </c>
      <c r="Y325">
        <v>-1.7291383873386901E-3</v>
      </c>
      <c r="Z325">
        <v>-1.07287659844846E-3</v>
      </c>
      <c r="AA325">
        <v>4.1315020661254198E-3</v>
      </c>
      <c r="AB325" s="1">
        <v>8.6660468291939799E-4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0.37032253647209601</v>
      </c>
      <c r="AO325">
        <v>0</v>
      </c>
      <c r="AP325">
        <v>0</v>
      </c>
      <c r="AQ325">
        <v>0</v>
      </c>
      <c r="AR325">
        <v>0</v>
      </c>
      <c r="AS325">
        <v>1.4471711361141399</v>
      </c>
      <c r="AT325">
        <v>0</v>
      </c>
      <c r="AU325">
        <v>0</v>
      </c>
      <c r="AV325">
        <v>0</v>
      </c>
    </row>
    <row r="326" spans="1:48" x14ac:dyDescent="0.3">
      <c r="A326">
        <v>1</v>
      </c>
      <c r="B326">
        <v>14</v>
      </c>
      <c r="C326">
        <v>13</v>
      </c>
      <c r="D326">
        <v>59</v>
      </c>
      <c r="E326">
        <v>1.7844166160314701</v>
      </c>
      <c r="F326">
        <v>60.054459659446799</v>
      </c>
      <c r="G326">
        <v>0</v>
      </c>
      <c r="H326">
        <v>2.8625357022595299</v>
      </c>
      <c r="I326">
        <v>3.1319554300538101E-2</v>
      </c>
      <c r="J326">
        <v>0</v>
      </c>
      <c r="K326">
        <v>68.742588583238202</v>
      </c>
      <c r="L326">
        <v>69.126415058847101</v>
      </c>
      <c r="M326">
        <v>69.126415058847101</v>
      </c>
      <c r="N326">
        <v>-1.71198310982177E-3</v>
      </c>
      <c r="O326">
        <v>-3.7943193218622001E-3</v>
      </c>
      <c r="P326" s="1">
        <v>-4.6140899530216101E-4</v>
      </c>
      <c r="Q326">
        <v>0</v>
      </c>
      <c r="R326">
        <v>0</v>
      </c>
      <c r="S326">
        <v>2.4985641241073601E-2</v>
      </c>
      <c r="T326">
        <v>5.0251618959009604E-3</v>
      </c>
      <c r="U326" s="1">
        <v>-2.5440428842680898E-4</v>
      </c>
      <c r="V326">
        <v>5.81891644063988E-3</v>
      </c>
      <c r="W326" s="1">
        <v>-2.4180699857257801E-5</v>
      </c>
      <c r="X326" s="1">
        <v>-3.8331482869101999E-5</v>
      </c>
      <c r="Y326">
        <v>-1.35354873424368E-3</v>
      </c>
      <c r="Z326" s="1">
        <v>-6.1964685821533003E-4</v>
      </c>
      <c r="AA326">
        <v>3.0972657122863801E-3</v>
      </c>
      <c r="AB326" s="1">
        <v>6.5039296689691102E-4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0.37013573301083802</v>
      </c>
      <c r="AO326">
        <v>0</v>
      </c>
      <c r="AP326">
        <v>0</v>
      </c>
      <c r="AQ326">
        <v>0</v>
      </c>
      <c r="AR326">
        <v>0</v>
      </c>
      <c r="AS326">
        <v>1.4142808830206399</v>
      </c>
      <c r="AT326">
        <v>0</v>
      </c>
      <c r="AU326">
        <v>0</v>
      </c>
      <c r="AV326">
        <v>0</v>
      </c>
    </row>
    <row r="327" spans="1:48" x14ac:dyDescent="0.3">
      <c r="A327">
        <v>1</v>
      </c>
      <c r="B327">
        <v>14</v>
      </c>
      <c r="C327">
        <v>14</v>
      </c>
      <c r="D327">
        <v>60.08</v>
      </c>
      <c r="E327">
        <v>1.68431869792144</v>
      </c>
      <c r="F327">
        <v>60.054459659446799</v>
      </c>
      <c r="G327">
        <v>0</v>
      </c>
      <c r="H327">
        <v>2.3024743692087499</v>
      </c>
      <c r="I327">
        <v>3.0847374172432902E-2</v>
      </c>
      <c r="J327">
        <v>0</v>
      </c>
      <c r="K327">
        <v>69.126415058847101</v>
      </c>
      <c r="L327">
        <v>69.504454886514594</v>
      </c>
      <c r="M327">
        <v>69.504454886514594</v>
      </c>
      <c r="N327">
        <v>-1.5896503945398101E-3</v>
      </c>
      <c r="O327">
        <v>-3.52318966957344E-3</v>
      </c>
      <c r="P327" s="1">
        <v>-4.2843821718700201E-4</v>
      </c>
      <c r="Q327">
        <v>0</v>
      </c>
      <c r="R327">
        <v>0</v>
      </c>
      <c r="S327">
        <v>2.43262704461812E-2</v>
      </c>
      <c r="T327">
        <v>4.6746805310249303E-3</v>
      </c>
      <c r="U327" s="1">
        <v>-2.3689751121098499E-4</v>
      </c>
      <c r="V327">
        <v>5.8248267399570097E-3</v>
      </c>
      <c r="W327" s="1">
        <v>6.1629281287164603E-4</v>
      </c>
      <c r="X327" s="1">
        <v>-3.5592440437398698E-5</v>
      </c>
      <c r="Y327">
        <v>-1.2568285674520101E-3</v>
      </c>
      <c r="Z327" s="1">
        <v>-6.4928419152626097E-4</v>
      </c>
      <c r="AA327">
        <v>2.5837764348540198E-3</v>
      </c>
      <c r="AB327" s="1">
        <v>5.4140819947094199E-4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0.302928067994302</v>
      </c>
      <c r="AO327">
        <v>0</v>
      </c>
      <c r="AP327">
        <v>0</v>
      </c>
      <c r="AQ327">
        <v>0</v>
      </c>
      <c r="AR327">
        <v>0</v>
      </c>
      <c r="AS327">
        <v>1.3813906299271299</v>
      </c>
      <c r="AT327">
        <v>0</v>
      </c>
      <c r="AU327">
        <v>0</v>
      </c>
      <c r="AV327">
        <v>0</v>
      </c>
    </row>
    <row r="328" spans="1:48" x14ac:dyDescent="0.3">
      <c r="A328">
        <v>1</v>
      </c>
      <c r="B328">
        <v>14</v>
      </c>
      <c r="C328">
        <v>15</v>
      </c>
      <c r="D328">
        <v>60.98</v>
      </c>
      <c r="E328">
        <v>1.6512676255465499</v>
      </c>
      <c r="F328">
        <v>60.054459659446799</v>
      </c>
      <c r="G328">
        <v>0</v>
      </c>
      <c r="H328">
        <v>2.3024743692087499</v>
      </c>
      <c r="I328">
        <v>2.68895404985772E-2</v>
      </c>
      <c r="J328">
        <v>0</v>
      </c>
      <c r="K328">
        <v>69.504454886514594</v>
      </c>
      <c r="L328">
        <v>69.833990787992406</v>
      </c>
      <c r="M328">
        <v>69.833990787992406</v>
      </c>
      <c r="N328">
        <v>-1.49793072564499E-3</v>
      </c>
      <c r="O328">
        <v>-3.3199086267373099E-3</v>
      </c>
      <c r="P328" s="1">
        <v>-4.0371818342533098E-4</v>
      </c>
      <c r="Q328">
        <v>0</v>
      </c>
      <c r="R328">
        <v>0</v>
      </c>
      <c r="S328">
        <v>2.2023055702447801E-2</v>
      </c>
      <c r="T328">
        <v>3.56547976844012E-3</v>
      </c>
      <c r="U328" s="1">
        <v>-2.22521816387305E-4</v>
      </c>
      <c r="V328">
        <v>4.3445726336519301E-3</v>
      </c>
      <c r="W328" s="1">
        <v>8.9074713706787702E-4</v>
      </c>
      <c r="X328" s="1">
        <v>-3.35388273515971E-5</v>
      </c>
      <c r="Y328">
        <v>-1.18431205661403E-3</v>
      </c>
      <c r="Z328" s="1">
        <v>-5.22029273126203E-4</v>
      </c>
      <c r="AA328">
        <v>2.6853856204943401E-3</v>
      </c>
      <c r="AB328" s="1">
        <v>5.6425984425380695E-4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0.30276724871291699</v>
      </c>
      <c r="AO328">
        <v>0</v>
      </c>
      <c r="AP328">
        <v>0</v>
      </c>
      <c r="AQ328">
        <v>0</v>
      </c>
      <c r="AR328">
        <v>0</v>
      </c>
      <c r="AS328">
        <v>1.3485003768336301</v>
      </c>
      <c r="AT328">
        <v>0</v>
      </c>
      <c r="AU328">
        <v>0</v>
      </c>
      <c r="AV328">
        <v>0</v>
      </c>
    </row>
    <row r="329" spans="1:48" x14ac:dyDescent="0.3">
      <c r="A329">
        <v>1</v>
      </c>
      <c r="B329">
        <v>14</v>
      </c>
      <c r="C329">
        <v>16</v>
      </c>
      <c r="D329">
        <v>60.98</v>
      </c>
      <c r="E329">
        <v>1.7169851950855699</v>
      </c>
      <c r="F329">
        <v>60.054459659446799</v>
      </c>
      <c r="G329">
        <v>0</v>
      </c>
      <c r="H329">
        <v>2.3024743692087499</v>
      </c>
      <c r="I329">
        <v>1.05232253885774E-2</v>
      </c>
      <c r="J329">
        <v>0</v>
      </c>
      <c r="K329">
        <v>69.833990787992406</v>
      </c>
      <c r="L329">
        <v>69.962954708557106</v>
      </c>
      <c r="M329">
        <v>69.962954708557106</v>
      </c>
      <c r="N329">
        <v>-1.5558372966338E-3</v>
      </c>
      <c r="O329">
        <v>-3.44824869031918E-3</v>
      </c>
      <c r="P329" s="1">
        <v>-4.1932500371932299E-4</v>
      </c>
      <c r="Q329">
        <v>0</v>
      </c>
      <c r="R329">
        <v>0</v>
      </c>
      <c r="S329">
        <v>1.1041947640478601E-2</v>
      </c>
      <c r="T329">
        <v>2.0426418632268901E-3</v>
      </c>
      <c r="U329" s="1">
        <v>-2.32563281864743E-4</v>
      </c>
      <c r="V329">
        <v>1.423281750872E-3</v>
      </c>
      <c r="W329" s="1">
        <v>3.9388935048919899E-4</v>
      </c>
      <c r="X329" s="1">
        <v>-3.4835361599588001E-5</v>
      </c>
      <c r="Y329">
        <v>-1.23009484817115E-3</v>
      </c>
      <c r="Z329" s="1">
        <v>-7.0727619892958695E-4</v>
      </c>
      <c r="AA329">
        <v>2.6853856204943401E-3</v>
      </c>
      <c r="AB329" s="1">
        <v>5.6425984425380695E-4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0.30270431206493098</v>
      </c>
      <c r="AO329">
        <v>0</v>
      </c>
      <c r="AP329">
        <v>0</v>
      </c>
      <c r="AQ329">
        <v>0</v>
      </c>
      <c r="AR329">
        <v>0</v>
      </c>
      <c r="AS329">
        <v>1.4142808830206399</v>
      </c>
      <c r="AT329">
        <v>0</v>
      </c>
      <c r="AU329">
        <v>0</v>
      </c>
      <c r="AV329">
        <v>0</v>
      </c>
    </row>
    <row r="330" spans="1:48" x14ac:dyDescent="0.3">
      <c r="A330">
        <v>1</v>
      </c>
      <c r="B330">
        <v>14</v>
      </c>
      <c r="C330">
        <v>17</v>
      </c>
      <c r="D330">
        <v>60.08</v>
      </c>
      <c r="E330">
        <v>1.9801043346042599</v>
      </c>
      <c r="F330">
        <v>60.054459659446799</v>
      </c>
      <c r="G330">
        <v>0</v>
      </c>
      <c r="H330">
        <v>2.3024743692087499</v>
      </c>
      <c r="I330" s="1">
        <v>4.8242033060484299E-4</v>
      </c>
      <c r="J330">
        <v>0</v>
      </c>
      <c r="K330">
        <v>69.962954708557106</v>
      </c>
      <c r="L330">
        <v>69.968866851925497</v>
      </c>
      <c r="M330">
        <v>69.968866851925497</v>
      </c>
      <c r="N330">
        <v>-1.73664846787154E-3</v>
      </c>
      <c r="O330">
        <v>-3.8489858919305499E-3</v>
      </c>
      <c r="P330" s="1">
        <v>-4.6805673499726699E-4</v>
      </c>
      <c r="Q330">
        <v>0</v>
      </c>
      <c r="R330">
        <v>0</v>
      </c>
      <c r="S330">
        <v>6.9609368219971596E-3</v>
      </c>
      <c r="T330" s="1">
        <v>5.5387942120432799E-4</v>
      </c>
      <c r="U330" s="1">
        <v>-2.5627109304440402E-4</v>
      </c>
      <c r="V330">
        <v>-2.3399320119030899E-3</v>
      </c>
      <c r="W330" s="1">
        <v>-4.6313243247787501E-4</v>
      </c>
      <c r="X330" s="1">
        <v>-3.8883742844168902E-5</v>
      </c>
      <c r="Y330">
        <v>-1.37304995710996E-3</v>
      </c>
      <c r="Z330" s="1">
        <v>-4.3390482551896301E-4</v>
      </c>
      <c r="AA330">
        <v>3.9264692451011904E-3</v>
      </c>
      <c r="AB330" s="1">
        <v>8.2441703101257102E-4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0.30270142683560203</v>
      </c>
      <c r="AO330">
        <v>0</v>
      </c>
      <c r="AP330">
        <v>0</v>
      </c>
      <c r="AQ330">
        <v>0</v>
      </c>
      <c r="AR330">
        <v>0</v>
      </c>
      <c r="AS330">
        <v>1.6774029077686601</v>
      </c>
      <c r="AT330">
        <v>0</v>
      </c>
      <c r="AU330">
        <v>0</v>
      </c>
      <c r="AV330">
        <v>0</v>
      </c>
    </row>
    <row r="331" spans="1:48" x14ac:dyDescent="0.3">
      <c r="A331">
        <v>1</v>
      </c>
      <c r="B331">
        <v>14</v>
      </c>
      <c r="C331">
        <v>18</v>
      </c>
      <c r="D331">
        <v>57.02</v>
      </c>
      <c r="E331">
        <v>2.6013949674353598</v>
      </c>
      <c r="F331">
        <v>60.054459659446799</v>
      </c>
      <c r="G331">
        <v>0</v>
      </c>
      <c r="H331">
        <v>3.9204293313554399</v>
      </c>
      <c r="I331">
        <v>-1.54373541235124E-2</v>
      </c>
      <c r="J331">
        <v>0</v>
      </c>
      <c r="K331">
        <v>69.968866851925497</v>
      </c>
      <c r="L331">
        <v>69.779679446220499</v>
      </c>
      <c r="M331">
        <v>69.779679446220499</v>
      </c>
      <c r="N331">
        <v>-2.2753954097956301E-3</v>
      </c>
      <c r="O331">
        <v>-5.0430268375503597E-3</v>
      </c>
      <c r="P331" s="1">
        <v>-6.1325833410719296E-4</v>
      </c>
      <c r="Q331">
        <v>0</v>
      </c>
      <c r="R331">
        <v>0</v>
      </c>
      <c r="S331">
        <v>1.0023440700024299E-3</v>
      </c>
      <c r="T331" s="1">
        <v>8.5164007032290101E-5</v>
      </c>
      <c r="U331" s="1">
        <v>-3.3506207805580901E-4</v>
      </c>
      <c r="V331">
        <v>-6.6008399521883801E-3</v>
      </c>
      <c r="W331">
        <v>-3.5120158905120498E-3</v>
      </c>
      <c r="X331" s="1">
        <v>-5.0946343845702199E-5</v>
      </c>
      <c r="Y331">
        <v>-1.79900056207528E-3</v>
      </c>
      <c r="Z331" s="1">
        <v>-5.3024246482220904E-4</v>
      </c>
      <c r="AA331">
        <v>4.2349257015093199E-3</v>
      </c>
      <c r="AB331" s="1">
        <v>8.8945632770226295E-4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0.49641876945115299</v>
      </c>
      <c r="AO331">
        <v>0</v>
      </c>
      <c r="AP331">
        <v>0</v>
      </c>
      <c r="AQ331">
        <v>0</v>
      </c>
      <c r="AR331">
        <v>0</v>
      </c>
      <c r="AS331">
        <v>2.1049761979841999</v>
      </c>
      <c r="AT331">
        <v>0</v>
      </c>
      <c r="AU331">
        <v>0</v>
      </c>
      <c r="AV331">
        <v>0</v>
      </c>
    </row>
    <row r="332" spans="1:48" x14ac:dyDescent="0.3">
      <c r="A332">
        <v>1</v>
      </c>
      <c r="B332">
        <v>14</v>
      </c>
      <c r="C332">
        <v>19</v>
      </c>
      <c r="D332">
        <v>51.98</v>
      </c>
      <c r="E332">
        <v>2.5686105544362499</v>
      </c>
      <c r="F332">
        <v>60.054459659446799</v>
      </c>
      <c r="G332">
        <v>0</v>
      </c>
      <c r="H332">
        <v>3.9204293313554399</v>
      </c>
      <c r="I332">
        <v>-1.7837287396195702E-2</v>
      </c>
      <c r="J332">
        <v>0</v>
      </c>
      <c r="K332">
        <v>69.779679446220499</v>
      </c>
      <c r="L332">
        <v>69.561080449248607</v>
      </c>
      <c r="M332">
        <v>69.561080449248607</v>
      </c>
      <c r="N332">
        <v>-3.1277878883850998E-3</v>
      </c>
      <c r="O332">
        <v>-6.9322097580867097E-3</v>
      </c>
      <c r="P332" s="1">
        <v>-8.4299281857300504E-4</v>
      </c>
      <c r="Q332">
        <v>0</v>
      </c>
      <c r="R332">
        <v>0</v>
      </c>
      <c r="S332">
        <v>0</v>
      </c>
      <c r="T332">
        <v>0</v>
      </c>
      <c r="U332" s="1">
        <v>-4.5990784157235202E-4</v>
      </c>
      <c r="V332">
        <v>-4.7985647424621603E-3</v>
      </c>
      <c r="W332">
        <v>-2.9074498138551398E-3</v>
      </c>
      <c r="X332" s="1">
        <v>-7.0031501580818499E-5</v>
      </c>
      <c r="Y332">
        <v>-2.4729293840680001E-3</v>
      </c>
      <c r="Z332" s="1">
        <v>-7.7061025527352597E-4</v>
      </c>
      <c r="AA332">
        <v>4.5451966076610296E-3</v>
      </c>
      <c r="AB332" s="1">
        <v>9.5449562439195402E-4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0.496524609545551</v>
      </c>
      <c r="AO332">
        <v>0</v>
      </c>
      <c r="AP332">
        <v>0</v>
      </c>
      <c r="AQ332">
        <v>0</v>
      </c>
      <c r="AR332">
        <v>0</v>
      </c>
      <c r="AS332">
        <v>2.0720859448906999</v>
      </c>
      <c r="AT332">
        <v>0</v>
      </c>
      <c r="AU332">
        <v>0</v>
      </c>
      <c r="AV332">
        <v>0</v>
      </c>
    </row>
    <row r="333" spans="1:48" x14ac:dyDescent="0.3">
      <c r="A333">
        <v>1</v>
      </c>
      <c r="B333">
        <v>14</v>
      </c>
      <c r="C333">
        <v>20</v>
      </c>
      <c r="D333">
        <v>46.04</v>
      </c>
      <c r="E333">
        <v>2.4371849736918501</v>
      </c>
      <c r="F333">
        <v>60.054459659446799</v>
      </c>
      <c r="G333">
        <v>0</v>
      </c>
      <c r="H333">
        <v>3.9204293313554399</v>
      </c>
      <c r="I333">
        <v>-2.28243645625026E-2</v>
      </c>
      <c r="J333">
        <v>0</v>
      </c>
      <c r="K333">
        <v>69.561080449248607</v>
      </c>
      <c r="L333">
        <v>69.281363971677607</v>
      </c>
      <c r="M333">
        <v>69.281363971677607</v>
      </c>
      <c r="N333">
        <v>-4.1331615422159898E-3</v>
      </c>
      <c r="O333">
        <v>-9.1604494285230098E-3</v>
      </c>
      <c r="P333">
        <v>-1.11395837007641E-3</v>
      </c>
      <c r="Q333">
        <v>0</v>
      </c>
      <c r="R333">
        <v>0</v>
      </c>
      <c r="S333">
        <v>0</v>
      </c>
      <c r="T333">
        <v>0</v>
      </c>
      <c r="U333" s="1">
        <v>-6.1019379572365697E-4</v>
      </c>
      <c r="V333">
        <v>-6.3409808974029501E-3</v>
      </c>
      <c r="W333">
        <v>-3.8447812589232498E-3</v>
      </c>
      <c r="X333" s="1">
        <v>-9.2541924007169099E-5</v>
      </c>
      <c r="Y333">
        <v>-3.2678100279117501E-3</v>
      </c>
      <c r="Z333">
        <v>-1.38764591048994E-3</v>
      </c>
      <c r="AA333">
        <v>7.1271585927714801E-3</v>
      </c>
      <c r="AB333">
        <v>1.4959038238628901E-3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0.49666004117515899</v>
      </c>
      <c r="AO333">
        <v>0</v>
      </c>
      <c r="AP333">
        <v>0</v>
      </c>
      <c r="AQ333">
        <v>0</v>
      </c>
      <c r="AR333">
        <v>0</v>
      </c>
      <c r="AS333">
        <v>1.94052493251669</v>
      </c>
      <c r="AT333">
        <v>0</v>
      </c>
      <c r="AU333">
        <v>0</v>
      </c>
      <c r="AV333">
        <v>0</v>
      </c>
    </row>
    <row r="334" spans="1:48" x14ac:dyDescent="0.3">
      <c r="A334">
        <v>1</v>
      </c>
      <c r="B334">
        <v>14</v>
      </c>
      <c r="C334">
        <v>21</v>
      </c>
      <c r="D334">
        <v>44.06</v>
      </c>
      <c r="E334">
        <v>2.3386629746218</v>
      </c>
      <c r="F334">
        <v>60.054459659446799</v>
      </c>
      <c r="G334">
        <v>0</v>
      </c>
      <c r="H334">
        <v>3.9204293313554399</v>
      </c>
      <c r="I334">
        <v>-2.50706373818468E-2</v>
      </c>
      <c r="J334">
        <v>0</v>
      </c>
      <c r="K334">
        <v>69.281363971677607</v>
      </c>
      <c r="L334">
        <v>68.974119037883</v>
      </c>
      <c r="M334">
        <v>68.974119037883</v>
      </c>
      <c r="N334">
        <v>-4.4319380580707998E-3</v>
      </c>
      <c r="O334">
        <v>-9.8226367483176397E-3</v>
      </c>
      <c r="P334">
        <v>-1.1944837976986501E-3</v>
      </c>
      <c r="Q334">
        <v>0</v>
      </c>
      <c r="R334">
        <v>0</v>
      </c>
      <c r="S334">
        <v>0</v>
      </c>
      <c r="T334">
        <v>0</v>
      </c>
      <c r="U334" s="1">
        <v>-6.52180583996261E-4</v>
      </c>
      <c r="V334">
        <v>-6.7993554758647903E-3</v>
      </c>
      <c r="W334">
        <v>-4.1220656196045997E-3</v>
      </c>
      <c r="X334" s="1">
        <v>-9.9231561792422003E-5</v>
      </c>
      <c r="Y334">
        <v>-3.5040323203729801E-3</v>
      </c>
      <c r="Z334">
        <v>-1.5718718089001299E-3</v>
      </c>
      <c r="AA334">
        <v>7.1271585927714801E-3</v>
      </c>
      <c r="AB334">
        <v>1.4959038238628901E-3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0.49680880138562</v>
      </c>
      <c r="AO334">
        <v>0</v>
      </c>
      <c r="AP334">
        <v>0</v>
      </c>
      <c r="AQ334">
        <v>0</v>
      </c>
      <c r="AR334">
        <v>0</v>
      </c>
      <c r="AS334">
        <v>1.8418541732361799</v>
      </c>
      <c r="AT334">
        <v>0</v>
      </c>
      <c r="AU334">
        <v>0</v>
      </c>
      <c r="AV334">
        <v>0</v>
      </c>
    </row>
    <row r="335" spans="1:48" x14ac:dyDescent="0.3">
      <c r="A335">
        <v>1</v>
      </c>
      <c r="B335">
        <v>14</v>
      </c>
      <c r="C335">
        <v>22</v>
      </c>
      <c r="D335">
        <v>44.06</v>
      </c>
      <c r="E335">
        <v>2.1507726792570501</v>
      </c>
      <c r="F335">
        <v>60.054459659446799</v>
      </c>
      <c r="G335">
        <v>0</v>
      </c>
      <c r="H335">
        <v>3.1736808872877398</v>
      </c>
      <c r="I335">
        <v>-2.42515379746998E-2</v>
      </c>
      <c r="J335">
        <v>0</v>
      </c>
      <c r="K335">
        <v>68.974119037883</v>
      </c>
      <c r="L335">
        <v>68.676912306918595</v>
      </c>
      <c r="M335">
        <v>68.676912306918595</v>
      </c>
      <c r="N335">
        <v>-4.3779484912590001E-3</v>
      </c>
      <c r="O335">
        <v>-9.7029780581368106E-3</v>
      </c>
      <c r="P335">
        <v>-1.1799326776341401E-3</v>
      </c>
      <c r="Q335">
        <v>0</v>
      </c>
      <c r="R335">
        <v>0</v>
      </c>
      <c r="S335">
        <v>0</v>
      </c>
      <c r="T335">
        <v>0</v>
      </c>
      <c r="U335" s="1">
        <v>-6.4106758633781299E-4</v>
      </c>
      <c r="V335">
        <v>-6.7165261917160896E-3</v>
      </c>
      <c r="W335">
        <v>-4.0709395607383099E-3</v>
      </c>
      <c r="X335" s="1">
        <v>-9.8022729682172897E-5</v>
      </c>
      <c r="Y335">
        <v>-3.4613464379006499E-3</v>
      </c>
      <c r="Z335">
        <v>-1.44383463970521E-3</v>
      </c>
      <c r="AA335">
        <v>7.4410583984103398E-3</v>
      </c>
      <c r="AB335">
        <v>1.56094312055258E-3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0.40758926530138001</v>
      </c>
      <c r="AO335">
        <v>0</v>
      </c>
      <c r="AP335">
        <v>0</v>
      </c>
      <c r="AQ335">
        <v>0</v>
      </c>
      <c r="AR335">
        <v>0</v>
      </c>
      <c r="AS335">
        <v>1.7431834139556699</v>
      </c>
      <c r="AT335">
        <v>0</v>
      </c>
      <c r="AU335">
        <v>0</v>
      </c>
      <c r="AV335">
        <v>0</v>
      </c>
    </row>
    <row r="336" spans="1:48" x14ac:dyDescent="0.3">
      <c r="A336">
        <v>1</v>
      </c>
      <c r="B336">
        <v>14</v>
      </c>
      <c r="C336">
        <v>23</v>
      </c>
      <c r="D336">
        <v>39.92</v>
      </c>
      <c r="E336">
        <v>1.8878255069535499</v>
      </c>
      <c r="F336">
        <v>60.054459659446799</v>
      </c>
      <c r="G336">
        <v>0</v>
      </c>
      <c r="H336">
        <v>3.1736808872877398</v>
      </c>
      <c r="I336">
        <v>-2.9360423356446501E-2</v>
      </c>
      <c r="J336">
        <v>0</v>
      </c>
      <c r="K336">
        <v>68.676912306918595</v>
      </c>
      <c r="L336">
        <v>68.317095314915605</v>
      </c>
      <c r="M336">
        <v>68.317095314915605</v>
      </c>
      <c r="N336">
        <v>-5.05321021609918E-3</v>
      </c>
      <c r="O336">
        <v>-1.1199580796315599E-2</v>
      </c>
      <c r="P336">
        <v>-1.36192736685566E-3</v>
      </c>
      <c r="Q336">
        <v>0</v>
      </c>
      <c r="R336">
        <v>0</v>
      </c>
      <c r="S336">
        <v>0</v>
      </c>
      <c r="T336">
        <v>0</v>
      </c>
      <c r="U336" s="1">
        <v>-7.4417633175908704E-4</v>
      </c>
      <c r="V336">
        <v>-7.7524938533292502E-3</v>
      </c>
      <c r="W336">
        <v>-4.7000566320077597E-3</v>
      </c>
      <c r="X336" s="1">
        <v>-1.1314191110947401E-4</v>
      </c>
      <c r="Y336">
        <v>-3.9952300070182096E-3</v>
      </c>
      <c r="Z336">
        <v>-1.8816646403626699E-3</v>
      </c>
      <c r="AA336">
        <v>7.4410583984103398E-3</v>
      </c>
      <c r="AB336">
        <v>1.56094312055258E-3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0.40776411774591198</v>
      </c>
      <c r="AO336">
        <v>0</v>
      </c>
      <c r="AP336">
        <v>0</v>
      </c>
      <c r="AQ336">
        <v>0</v>
      </c>
      <c r="AR336">
        <v>0</v>
      </c>
      <c r="AS336">
        <v>1.48006138920764</v>
      </c>
      <c r="AT336">
        <v>0</v>
      </c>
      <c r="AU336">
        <v>0</v>
      </c>
      <c r="AV336">
        <v>0</v>
      </c>
    </row>
    <row r="337" spans="1:48" x14ac:dyDescent="0.3">
      <c r="A337">
        <v>1</v>
      </c>
      <c r="B337">
        <v>14</v>
      </c>
      <c r="C337">
        <v>24</v>
      </c>
      <c r="D337">
        <v>37.94</v>
      </c>
      <c r="E337">
        <v>1.3084047894101201</v>
      </c>
      <c r="F337">
        <v>60.054459659446799</v>
      </c>
      <c r="G337">
        <v>0</v>
      </c>
      <c r="H337">
        <v>0.528946814547957</v>
      </c>
      <c r="I337">
        <v>-3.22510049823828E-2</v>
      </c>
      <c r="J337">
        <v>0</v>
      </c>
      <c r="K337">
        <v>68.317095314915605</v>
      </c>
      <c r="L337">
        <v>67.921853752457594</v>
      </c>
      <c r="M337">
        <v>67.921853752457594</v>
      </c>
      <c r="N337">
        <v>-5.3379113425824796E-3</v>
      </c>
      <c r="O337">
        <v>-1.1830572410061101E-2</v>
      </c>
      <c r="P337">
        <v>-1.4386592341144001E-3</v>
      </c>
      <c r="Q337">
        <v>0</v>
      </c>
      <c r="R337">
        <v>0</v>
      </c>
      <c r="S337">
        <v>0</v>
      </c>
      <c r="T337">
        <v>0</v>
      </c>
      <c r="U337" s="1">
        <v>-7.8457647142305602E-4</v>
      </c>
      <c r="V337">
        <v>-8.1892743628884691E-3</v>
      </c>
      <c r="W337">
        <v>-4.9644134492432598E-3</v>
      </c>
      <c r="X337" s="1">
        <v>-1.1951639943824301E-4</v>
      </c>
      <c r="Y337">
        <v>-4.2203238453735097E-3</v>
      </c>
      <c r="Z337">
        <v>-2.0810359682377302E-3</v>
      </c>
      <c r="AA337">
        <v>6.7152785009794401E-3</v>
      </c>
      <c r="AB337">
        <v>1.40977070121979E-3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9.1465424950508106E-2</v>
      </c>
      <c r="AO337">
        <v>0</v>
      </c>
      <c r="AP337">
        <v>0</v>
      </c>
      <c r="AQ337">
        <v>0</v>
      </c>
      <c r="AR337">
        <v>0</v>
      </c>
      <c r="AS337">
        <v>1.21693936445962</v>
      </c>
      <c r="AT337">
        <v>0</v>
      </c>
      <c r="AU337">
        <v>0</v>
      </c>
      <c r="AV337">
        <v>0</v>
      </c>
    </row>
    <row r="338" spans="1:48" x14ac:dyDescent="0.3">
      <c r="A338">
        <v>1</v>
      </c>
      <c r="B338">
        <v>15</v>
      </c>
      <c r="C338">
        <v>1</v>
      </c>
      <c r="D338">
        <v>37.04</v>
      </c>
      <c r="E338">
        <v>1.01268550566577</v>
      </c>
      <c r="F338">
        <v>60.005956670772797</v>
      </c>
      <c r="G338">
        <v>0</v>
      </c>
      <c r="H338">
        <v>0.52910024151217605</v>
      </c>
      <c r="I338">
        <v>-3.7688062556580797E-2</v>
      </c>
      <c r="J338">
        <v>0</v>
      </c>
      <c r="K338">
        <v>67.921853752457594</v>
      </c>
      <c r="L338">
        <v>67.459980122813505</v>
      </c>
      <c r="M338">
        <v>67.459980122813505</v>
      </c>
      <c r="N338">
        <v>-5.4266082953716502E-3</v>
      </c>
      <c r="O338">
        <v>-1.2027154116870799E-2</v>
      </c>
      <c r="P338">
        <v>-1.46256459371639E-3</v>
      </c>
      <c r="Q338">
        <v>0</v>
      </c>
      <c r="R338">
        <v>0</v>
      </c>
      <c r="S338">
        <v>0</v>
      </c>
      <c r="T338">
        <v>0</v>
      </c>
      <c r="U338" s="1">
        <v>-7.9875891554481097E-4</v>
      </c>
      <c r="V338">
        <v>-8.3253507483743508E-3</v>
      </c>
      <c r="W338">
        <v>-5.0472245519528197E-3</v>
      </c>
      <c r="X338" s="1">
        <v>-1.2150233359079099E-4</v>
      </c>
      <c r="Y338">
        <v>-4.2904504999475403E-3</v>
      </c>
      <c r="Z338">
        <v>-2.2551067591460999E-3</v>
      </c>
      <c r="AA338">
        <v>2.0666582579345E-3</v>
      </c>
      <c r="AB338" s="1">
        <v>4.34181250874424E-4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9.17584190476812E-2</v>
      </c>
      <c r="AO338">
        <v>0</v>
      </c>
      <c r="AP338">
        <v>0</v>
      </c>
      <c r="AQ338">
        <v>0</v>
      </c>
      <c r="AR338">
        <v>0</v>
      </c>
      <c r="AS338">
        <v>0.92092708661809097</v>
      </c>
      <c r="AT338">
        <v>0</v>
      </c>
      <c r="AU338">
        <v>0</v>
      </c>
      <c r="AV338">
        <v>0</v>
      </c>
    </row>
    <row r="339" spans="1:48" x14ac:dyDescent="0.3">
      <c r="A339">
        <v>1</v>
      </c>
      <c r="B339">
        <v>15</v>
      </c>
      <c r="C339">
        <v>2</v>
      </c>
      <c r="D339">
        <v>37.04</v>
      </c>
      <c r="E339">
        <v>0.94712792390773803</v>
      </c>
      <c r="F339">
        <v>60.005956670772797</v>
      </c>
      <c r="G339">
        <v>0</v>
      </c>
      <c r="H339">
        <v>0.52910024151217605</v>
      </c>
      <c r="I339">
        <v>-3.69548584805615E-2</v>
      </c>
      <c r="J339">
        <v>0</v>
      </c>
      <c r="K339">
        <v>67.459980122813505</v>
      </c>
      <c r="L339">
        <v>67.0070920340779</v>
      </c>
      <c r="M339">
        <v>67.0070920340779</v>
      </c>
      <c r="N339">
        <v>-5.3454471290073999E-3</v>
      </c>
      <c r="O339">
        <v>-1.18472741986906E-2</v>
      </c>
      <c r="P339">
        <v>-1.44069025861645E-3</v>
      </c>
      <c r="Q339">
        <v>0</v>
      </c>
      <c r="R339">
        <v>0</v>
      </c>
      <c r="S339">
        <v>0</v>
      </c>
      <c r="T339">
        <v>0</v>
      </c>
      <c r="U339" s="1">
        <v>-7.8395664910227002E-4</v>
      </c>
      <c r="V339">
        <v>-8.2008355557620805E-3</v>
      </c>
      <c r="W339">
        <v>-4.9709163139757401E-3</v>
      </c>
      <c r="X339" s="1">
        <v>-1.19685126493198E-4</v>
      </c>
      <c r="Y339">
        <v>-4.2262818797247003E-3</v>
      </c>
      <c r="Z339">
        <v>-2.08642962712357E-3</v>
      </c>
      <c r="AA339">
        <v>2.0666582579345E-3</v>
      </c>
      <c r="AB339" s="1">
        <v>4.34181250874424E-4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9.1981343476653502E-2</v>
      </c>
      <c r="AO339">
        <v>0</v>
      </c>
      <c r="AP339">
        <v>0</v>
      </c>
      <c r="AQ339">
        <v>0</v>
      </c>
      <c r="AR339">
        <v>0</v>
      </c>
      <c r="AS339">
        <v>0.85514658043108405</v>
      </c>
      <c r="AT339">
        <v>0</v>
      </c>
      <c r="AU339">
        <v>0</v>
      </c>
      <c r="AV339">
        <v>0</v>
      </c>
    </row>
    <row r="340" spans="1:48" x14ac:dyDescent="0.3">
      <c r="A340">
        <v>1</v>
      </c>
      <c r="B340">
        <v>15</v>
      </c>
      <c r="C340">
        <v>3</v>
      </c>
      <c r="D340">
        <v>35.96</v>
      </c>
      <c r="E340">
        <v>0.91446567797103895</v>
      </c>
      <c r="F340">
        <v>60.005956670772797</v>
      </c>
      <c r="G340">
        <v>0</v>
      </c>
      <c r="H340">
        <v>0.52910024151217605</v>
      </c>
      <c r="I340">
        <v>-3.7797437683717697E-2</v>
      </c>
      <c r="J340">
        <v>0</v>
      </c>
      <c r="K340">
        <v>67.0070920340779</v>
      </c>
      <c r="L340">
        <v>66.543877993610494</v>
      </c>
      <c r="M340">
        <v>66.543877993610494</v>
      </c>
      <c r="N340">
        <v>-5.4556442281540997E-3</v>
      </c>
      <c r="O340">
        <v>-1.20915073223158E-2</v>
      </c>
      <c r="P340">
        <v>-1.4703902787339301E-3</v>
      </c>
      <c r="Q340">
        <v>0</v>
      </c>
      <c r="R340">
        <v>0</v>
      </c>
      <c r="S340">
        <v>0</v>
      </c>
      <c r="T340">
        <v>0</v>
      </c>
      <c r="U340" s="1">
        <v>-8.0136271493776504E-4</v>
      </c>
      <c r="V340">
        <v>-8.3698968647627995E-3</v>
      </c>
      <c r="W340">
        <v>-5.0737526277364097E-3</v>
      </c>
      <c r="X340" s="1">
        <v>-1.22152451196305E-4</v>
      </c>
      <c r="Y340">
        <v>-4.3134072393217803E-3</v>
      </c>
      <c r="Z340">
        <v>-2.16598221449322E-3</v>
      </c>
      <c r="AA340">
        <v>2.0666582579345E-3</v>
      </c>
      <c r="AB340" s="1">
        <v>4.34181250874424E-4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9.2209350633457907E-2</v>
      </c>
      <c r="AO340">
        <v>0</v>
      </c>
      <c r="AP340">
        <v>0</v>
      </c>
      <c r="AQ340">
        <v>0</v>
      </c>
      <c r="AR340">
        <v>0</v>
      </c>
      <c r="AS340">
        <v>0.82225632733758103</v>
      </c>
      <c r="AT340">
        <v>0</v>
      </c>
      <c r="AU340">
        <v>0</v>
      </c>
      <c r="AV340">
        <v>0</v>
      </c>
    </row>
    <row r="341" spans="1:48" x14ac:dyDescent="0.3">
      <c r="A341">
        <v>1</v>
      </c>
      <c r="B341">
        <v>15</v>
      </c>
      <c r="C341">
        <v>4</v>
      </c>
      <c r="D341">
        <v>37.94</v>
      </c>
      <c r="E341">
        <v>0.88178368320214995</v>
      </c>
      <c r="F341">
        <v>60.005956670772797</v>
      </c>
      <c r="G341">
        <v>0</v>
      </c>
      <c r="H341">
        <v>0.52910024151217605</v>
      </c>
      <c r="I341">
        <v>-3.4523613894469202E-2</v>
      </c>
      <c r="J341">
        <v>0</v>
      </c>
      <c r="K341">
        <v>66.543877993610494</v>
      </c>
      <c r="L341">
        <v>66.120785221623905</v>
      </c>
      <c r="M341">
        <v>66.120785221623905</v>
      </c>
      <c r="N341">
        <v>-5.0263187839743196E-3</v>
      </c>
      <c r="O341">
        <v>-1.11399805117575E-2</v>
      </c>
      <c r="P341">
        <v>-1.35467966177739E-3</v>
      </c>
      <c r="Q341">
        <v>0</v>
      </c>
      <c r="R341">
        <v>0</v>
      </c>
      <c r="S341">
        <v>0</v>
      </c>
      <c r="T341">
        <v>0</v>
      </c>
      <c r="U341" s="1">
        <v>-7.3480895982909098E-4</v>
      </c>
      <c r="V341">
        <v>-7.71123776990113E-3</v>
      </c>
      <c r="W341">
        <v>-4.67345853494016E-3</v>
      </c>
      <c r="X341" s="1">
        <v>-1.12539809100461E-4</v>
      </c>
      <c r="Y341">
        <v>-3.9739687786183604E-3</v>
      </c>
      <c r="Z341">
        <v>-1.8632793425052E-3</v>
      </c>
      <c r="AA341">
        <v>2.0666582579345E-3</v>
      </c>
      <c r="AB341" s="1">
        <v>4.34181250874424E-4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9.2417608958071301E-2</v>
      </c>
      <c r="AO341">
        <v>0</v>
      </c>
      <c r="AP341">
        <v>0</v>
      </c>
      <c r="AQ341">
        <v>0</v>
      </c>
      <c r="AR341">
        <v>0</v>
      </c>
      <c r="AS341">
        <v>0.78936607424407801</v>
      </c>
      <c r="AT341">
        <v>0</v>
      </c>
      <c r="AU341">
        <v>0</v>
      </c>
      <c r="AV341">
        <v>0</v>
      </c>
    </row>
    <row r="342" spans="1:48" x14ac:dyDescent="0.3">
      <c r="A342">
        <v>1</v>
      </c>
      <c r="B342">
        <v>15</v>
      </c>
      <c r="C342">
        <v>5</v>
      </c>
      <c r="D342">
        <v>42.98</v>
      </c>
      <c r="E342">
        <v>2.3168668422840399</v>
      </c>
      <c r="F342">
        <v>60.005956670772797</v>
      </c>
      <c r="G342">
        <v>0</v>
      </c>
      <c r="H342">
        <v>0.52910024151217605</v>
      </c>
      <c r="I342">
        <v>-2.8075707358191801E-2</v>
      </c>
      <c r="J342">
        <v>-1.8219849183343701E-2</v>
      </c>
      <c r="K342">
        <v>66.120785221623905</v>
      </c>
      <c r="L342">
        <v>65.776712643128207</v>
      </c>
      <c r="M342">
        <v>66</v>
      </c>
      <c r="N342">
        <v>-4.0663354619728696E-3</v>
      </c>
      <c r="O342">
        <v>-9.0123407900579901E-3</v>
      </c>
      <c r="P342">
        <v>-1.0959475880961099E-3</v>
      </c>
      <c r="Q342">
        <v>0</v>
      </c>
      <c r="R342">
        <v>0</v>
      </c>
      <c r="S342">
        <v>0</v>
      </c>
      <c r="T342">
        <v>0</v>
      </c>
      <c r="U342" s="1">
        <v>-6.0387912308797697E-4</v>
      </c>
      <c r="V342">
        <v>-6.2384581931868403E-3</v>
      </c>
      <c r="W342">
        <v>-3.78362271440875E-3</v>
      </c>
      <c r="X342" s="1">
        <v>-9.1045681003746402E-5</v>
      </c>
      <c r="Y342">
        <v>-3.2149751863711899E-3</v>
      </c>
      <c r="Z342">
        <v>-2.0357608779408899E-3</v>
      </c>
      <c r="AA342">
        <v>2.0666582579345E-3</v>
      </c>
      <c r="AB342" s="1">
        <v>4.34181250874424E-4</v>
      </c>
      <c r="AC342">
        <v>0</v>
      </c>
      <c r="AD342">
        <v>1.4350237051522601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9.2477062887703201E-2</v>
      </c>
      <c r="AO342">
        <v>0</v>
      </c>
      <c r="AP342">
        <v>0</v>
      </c>
      <c r="AQ342">
        <v>0</v>
      </c>
      <c r="AR342">
        <v>0</v>
      </c>
      <c r="AS342">
        <v>0.78936607424407801</v>
      </c>
      <c r="AT342">
        <v>0</v>
      </c>
      <c r="AU342">
        <v>0</v>
      </c>
      <c r="AV342">
        <v>0</v>
      </c>
    </row>
    <row r="343" spans="1:48" x14ac:dyDescent="0.3">
      <c r="A343">
        <v>1</v>
      </c>
      <c r="B343">
        <v>15</v>
      </c>
      <c r="C343">
        <v>6</v>
      </c>
      <c r="D343">
        <v>42.98</v>
      </c>
      <c r="E343">
        <v>15.949360157712199</v>
      </c>
      <c r="F343">
        <v>60.005956670772797</v>
      </c>
      <c r="G343">
        <v>0</v>
      </c>
      <c r="H343">
        <v>0.62247087236726595</v>
      </c>
      <c r="I343">
        <v>-2.6726797365744799E-2</v>
      </c>
      <c r="J343">
        <v>-0.18992322226503</v>
      </c>
      <c r="K343">
        <v>66</v>
      </c>
      <c r="L343">
        <v>65.672458543350501</v>
      </c>
      <c r="M343">
        <v>68</v>
      </c>
      <c r="N343">
        <v>-4.0451108913600797E-3</v>
      </c>
      <c r="O343">
        <v>-8.9653001399999897E-3</v>
      </c>
      <c r="P343">
        <v>-1.0902271999999899E-3</v>
      </c>
      <c r="Q343">
        <v>0</v>
      </c>
      <c r="R343">
        <v>0</v>
      </c>
      <c r="S343">
        <v>0</v>
      </c>
      <c r="T343">
        <v>0</v>
      </c>
      <c r="U343" s="1">
        <v>-6.0395049854659096E-4</v>
      </c>
      <c r="V343">
        <v>-6.2058960502759898E-3</v>
      </c>
      <c r="W343">
        <v>-3.7647153420670701E-3</v>
      </c>
      <c r="X343" s="1">
        <v>-9.0570460623252806E-5</v>
      </c>
      <c r="Y343">
        <v>-3.1981943603671299E-3</v>
      </c>
      <c r="Z343">
        <v>-2.2157302845322701E-3</v>
      </c>
      <c r="AA343">
        <v>3.45289786202752E-3</v>
      </c>
      <c r="AB343" s="1">
        <v>7.2422135773385799E-4</v>
      </c>
      <c r="AC343">
        <v>0</v>
      </c>
      <c r="AD343">
        <v>14.9586488541505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0.10267447003706399</v>
      </c>
      <c r="AO343">
        <v>0</v>
      </c>
      <c r="AP343">
        <v>0</v>
      </c>
      <c r="AQ343">
        <v>0</v>
      </c>
      <c r="AR343">
        <v>0</v>
      </c>
      <c r="AS343">
        <v>0.88803683352458795</v>
      </c>
      <c r="AT343">
        <v>0</v>
      </c>
      <c r="AU343">
        <v>0</v>
      </c>
      <c r="AV343">
        <v>0</v>
      </c>
    </row>
    <row r="344" spans="1:48" x14ac:dyDescent="0.3">
      <c r="A344">
        <v>1</v>
      </c>
      <c r="B344">
        <v>15</v>
      </c>
      <c r="C344">
        <v>7</v>
      </c>
      <c r="D344">
        <v>41</v>
      </c>
      <c r="E344">
        <v>4.18084374990804</v>
      </c>
      <c r="F344">
        <v>60.005956670772797</v>
      </c>
      <c r="G344">
        <v>0</v>
      </c>
      <c r="H344">
        <v>4.66853154275449</v>
      </c>
      <c r="I344">
        <v>-3.1010851505537701E-2</v>
      </c>
      <c r="J344">
        <v>-3.1010851505538301E-2</v>
      </c>
      <c r="K344">
        <v>68</v>
      </c>
      <c r="L344">
        <v>67.619956729754605</v>
      </c>
      <c r="M344">
        <v>68</v>
      </c>
      <c r="N344">
        <v>-4.74448280046578E-3</v>
      </c>
      <c r="O344">
        <v>-1.05153389999999E-2</v>
      </c>
      <c r="P344">
        <v>-1.2787199999999999E-3</v>
      </c>
      <c r="Q344">
        <v>0</v>
      </c>
      <c r="R344">
        <v>0</v>
      </c>
      <c r="S344">
        <v>0</v>
      </c>
      <c r="T344">
        <v>0</v>
      </c>
      <c r="U344" s="1">
        <v>-7.0710472026163003E-4</v>
      </c>
      <c r="V344">
        <v>-7.2788528825999902E-3</v>
      </c>
      <c r="W344">
        <v>-4.41525966464621E-3</v>
      </c>
      <c r="X344" s="1">
        <v>-1.06229471625883E-4</v>
      </c>
      <c r="Y344">
        <v>-3.7511402141578E-3</v>
      </c>
      <c r="Z344">
        <v>-2.5520720886737101E-3</v>
      </c>
      <c r="AA344">
        <v>4.3383493368932304E-3</v>
      </c>
      <c r="AB344" s="1">
        <v>9.1055015365567595E-4</v>
      </c>
      <c r="AC344">
        <v>0</v>
      </c>
      <c r="AD344">
        <v>2.4424629742866699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0.58722191734875895</v>
      </c>
      <c r="AO344">
        <v>0</v>
      </c>
      <c r="AP344">
        <v>0</v>
      </c>
      <c r="AQ344">
        <v>0</v>
      </c>
      <c r="AR344">
        <v>0</v>
      </c>
      <c r="AS344">
        <v>1.15115885827261</v>
      </c>
      <c r="AT344">
        <v>0</v>
      </c>
      <c r="AU344">
        <v>0</v>
      </c>
      <c r="AV344">
        <v>0</v>
      </c>
    </row>
    <row r="345" spans="1:48" x14ac:dyDescent="0.3">
      <c r="A345">
        <v>1</v>
      </c>
      <c r="B345">
        <v>15</v>
      </c>
      <c r="C345">
        <v>8</v>
      </c>
      <c r="D345">
        <v>37.04</v>
      </c>
      <c r="E345">
        <v>4.4198538536102703</v>
      </c>
      <c r="F345">
        <v>60.005956670772797</v>
      </c>
      <c r="G345">
        <v>0</v>
      </c>
      <c r="H345">
        <v>4.66853154275449</v>
      </c>
      <c r="I345">
        <v>-3.1539898750005298E-2</v>
      </c>
      <c r="J345">
        <v>-3.15398987500057E-2</v>
      </c>
      <c r="K345">
        <v>68</v>
      </c>
      <c r="L345">
        <v>67.613473165610401</v>
      </c>
      <c r="M345">
        <v>68</v>
      </c>
      <c r="N345">
        <v>-5.4403402778674202E-3</v>
      </c>
      <c r="O345">
        <v>-1.2057588719999899E-2</v>
      </c>
      <c r="P345">
        <v>-1.4662656E-3</v>
      </c>
      <c r="Q345">
        <v>0</v>
      </c>
      <c r="R345">
        <v>0</v>
      </c>
      <c r="S345">
        <v>0</v>
      </c>
      <c r="T345">
        <v>0</v>
      </c>
      <c r="U345" s="1">
        <v>-8.0697687261245901E-4</v>
      </c>
      <c r="V345">
        <v>-8.3464179720479995E-3</v>
      </c>
      <c r="W345">
        <v>-5.0617548769574796E-3</v>
      </c>
      <c r="X345" s="1">
        <v>-1.2180979413101201E-4</v>
      </c>
      <c r="Y345">
        <v>-4.3013074455676096E-3</v>
      </c>
      <c r="Z345">
        <v>-2.6141358646078099E-3</v>
      </c>
      <c r="AA345">
        <v>8.6766986737864607E-3</v>
      </c>
      <c r="AB345">
        <v>1.82110030731135E-3</v>
      </c>
      <c r="AC345">
        <v>0</v>
      </c>
      <c r="AD345">
        <v>2.4841315594278699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0.58722191734875895</v>
      </c>
      <c r="AO345">
        <v>0</v>
      </c>
      <c r="AP345">
        <v>0</v>
      </c>
      <c r="AQ345">
        <v>0</v>
      </c>
      <c r="AR345">
        <v>0</v>
      </c>
      <c r="AS345">
        <v>1.3485003768336301</v>
      </c>
      <c r="AT345">
        <v>0</v>
      </c>
      <c r="AU345">
        <v>0</v>
      </c>
      <c r="AV345">
        <v>0</v>
      </c>
    </row>
    <row r="346" spans="1:48" x14ac:dyDescent="0.3">
      <c r="A346">
        <v>1</v>
      </c>
      <c r="B346">
        <v>15</v>
      </c>
      <c r="C346">
        <v>9</v>
      </c>
      <c r="D346">
        <v>44.96</v>
      </c>
      <c r="E346">
        <v>2.8972646606053298</v>
      </c>
      <c r="F346">
        <v>60.005956670772797</v>
      </c>
      <c r="G346">
        <v>0</v>
      </c>
      <c r="H346">
        <v>4.0460606703872299</v>
      </c>
      <c r="I346">
        <v>-1.27371512456436E-2</v>
      </c>
      <c r="J346">
        <v>-1.2737151245643801E-2</v>
      </c>
      <c r="K346">
        <v>68</v>
      </c>
      <c r="L346">
        <v>67.843904040747105</v>
      </c>
      <c r="M346">
        <v>68</v>
      </c>
      <c r="N346">
        <v>-4.0486253230641303E-3</v>
      </c>
      <c r="O346">
        <v>-8.9730892799999903E-3</v>
      </c>
      <c r="P346">
        <v>-1.09117439999999E-3</v>
      </c>
      <c r="Q346">
        <v>0</v>
      </c>
      <c r="R346">
        <v>0</v>
      </c>
      <c r="S346">
        <v>9.0399719774723001E-3</v>
      </c>
      <c r="T346">
        <v>1.41303066629916E-3</v>
      </c>
      <c r="U346" s="1">
        <v>-6.0230104366918596E-4</v>
      </c>
      <c r="V346">
        <v>-5.8122532303021496E-3</v>
      </c>
      <c r="W346">
        <v>-2.41050715576277E-3</v>
      </c>
      <c r="X346" s="1">
        <v>-9.0649149120753498E-5</v>
      </c>
      <c r="Y346">
        <v>-3.20097298274799E-3</v>
      </c>
      <c r="Z346">
        <v>-2.0228959929133599E-3</v>
      </c>
      <c r="AA346">
        <v>5.0623147845805499E-3</v>
      </c>
      <c r="AB346">
        <v>1.06172257298847E-3</v>
      </c>
      <c r="AC346">
        <v>0</v>
      </c>
      <c r="AD346">
        <v>1.00319787445431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0.51267615622388196</v>
      </c>
      <c r="AO346">
        <v>0</v>
      </c>
      <c r="AP346">
        <v>0</v>
      </c>
      <c r="AQ346">
        <v>0</v>
      </c>
      <c r="AR346">
        <v>0</v>
      </c>
      <c r="AS346">
        <v>1.3813906299271299</v>
      </c>
      <c r="AT346">
        <v>0</v>
      </c>
      <c r="AU346">
        <v>0</v>
      </c>
      <c r="AV346">
        <v>0</v>
      </c>
    </row>
    <row r="347" spans="1:48" x14ac:dyDescent="0.3">
      <c r="A347">
        <v>1</v>
      </c>
      <c r="B347">
        <v>15</v>
      </c>
      <c r="C347">
        <v>10</v>
      </c>
      <c r="D347">
        <v>48.92</v>
      </c>
      <c r="E347">
        <v>1.92689513888441</v>
      </c>
      <c r="F347">
        <v>60.005956670772797</v>
      </c>
      <c r="G347">
        <v>0</v>
      </c>
      <c r="H347">
        <v>4.0460606703872299</v>
      </c>
      <c r="I347">
        <v>1.0438688528767301E-2</v>
      </c>
      <c r="J347">
        <v>0</v>
      </c>
      <c r="K347">
        <v>68</v>
      </c>
      <c r="L347">
        <v>68.1279279069404</v>
      </c>
      <c r="M347">
        <v>68.1279279069404</v>
      </c>
      <c r="N347">
        <v>-3.3527678456624801E-3</v>
      </c>
      <c r="O347">
        <v>-7.4308395599999898E-3</v>
      </c>
      <c r="P347" s="1">
        <v>-9.0362879999999904E-4</v>
      </c>
      <c r="Q347">
        <v>0</v>
      </c>
      <c r="R347">
        <v>0</v>
      </c>
      <c r="S347">
        <v>2.2516431286931E-2</v>
      </c>
      <c r="T347">
        <v>3.1671782489866001E-3</v>
      </c>
      <c r="U347" s="1">
        <v>-5.0333445279902595E-4</v>
      </c>
      <c r="V347">
        <v>-1.0178955453955601E-3</v>
      </c>
      <c r="W347" s="1">
        <v>-8.7708237663336496E-4</v>
      </c>
      <c r="X347" s="1">
        <v>-7.5068826615624007E-5</v>
      </c>
      <c r="Y347">
        <v>-2.6508057513381701E-3</v>
      </c>
      <c r="Z347">
        <v>-2.1811567607199801E-3</v>
      </c>
      <c r="AA347">
        <v>3.0972657122863801E-3</v>
      </c>
      <c r="AB347" s="1">
        <v>6.5039296689691102E-4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0.51261425586376996</v>
      </c>
      <c r="AO347">
        <v>0</v>
      </c>
      <c r="AP347">
        <v>0</v>
      </c>
      <c r="AQ347">
        <v>0</v>
      </c>
      <c r="AR347">
        <v>0</v>
      </c>
      <c r="AS347">
        <v>1.4142808830206399</v>
      </c>
      <c r="AT347">
        <v>0</v>
      </c>
      <c r="AU347">
        <v>0</v>
      </c>
      <c r="AV347">
        <v>0</v>
      </c>
    </row>
    <row r="348" spans="1:48" x14ac:dyDescent="0.3">
      <c r="A348">
        <v>1</v>
      </c>
      <c r="B348">
        <v>15</v>
      </c>
      <c r="C348">
        <v>11</v>
      </c>
      <c r="D348">
        <v>53.96</v>
      </c>
      <c r="E348">
        <v>1.9596522857868199</v>
      </c>
      <c r="F348">
        <v>60.005956670772797</v>
      </c>
      <c r="G348">
        <v>0</v>
      </c>
      <c r="H348">
        <v>4.0460606703872299</v>
      </c>
      <c r="I348">
        <v>2.2446623372929499E-2</v>
      </c>
      <c r="J348">
        <v>0</v>
      </c>
      <c r="K348">
        <v>68.1279279069404</v>
      </c>
      <c r="L348">
        <v>68.403015101856397</v>
      </c>
      <c r="M348">
        <v>68.403015101856397</v>
      </c>
      <c r="N348">
        <v>-2.4896107508414101E-3</v>
      </c>
      <c r="O348">
        <v>-5.5177986988533103E-3</v>
      </c>
      <c r="P348" s="1">
        <v>-6.7099306567270105E-4</v>
      </c>
      <c r="Q348">
        <v>0</v>
      </c>
      <c r="R348">
        <v>0</v>
      </c>
      <c r="S348">
        <v>2.4452982470393101E-2</v>
      </c>
      <c r="T348">
        <v>4.3631047010421701E-3</v>
      </c>
      <c r="U348" s="1">
        <v>-3.7404606158049299E-4</v>
      </c>
      <c r="V348">
        <v>2.7253071910096302E-3</v>
      </c>
      <c r="W348" s="1">
        <v>-2.5523139356461701E-4</v>
      </c>
      <c r="X348" s="1">
        <v>-5.5742647984736597E-5</v>
      </c>
      <c r="Y348">
        <v>-1.9683660786301098E-3</v>
      </c>
      <c r="Z348">
        <v>-1.5106409715713201E-3</v>
      </c>
      <c r="AA348">
        <v>3.0972657122863801E-3</v>
      </c>
      <c r="AB348" s="1">
        <v>6.5039296689691102E-4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0.512481149672676</v>
      </c>
      <c r="AO348">
        <v>0</v>
      </c>
      <c r="AP348">
        <v>0</v>
      </c>
      <c r="AQ348">
        <v>0</v>
      </c>
      <c r="AR348">
        <v>0</v>
      </c>
      <c r="AS348">
        <v>1.4471711361141399</v>
      </c>
      <c r="AT348">
        <v>0</v>
      </c>
      <c r="AU348">
        <v>0</v>
      </c>
      <c r="AV348">
        <v>0</v>
      </c>
    </row>
    <row r="349" spans="1:48" x14ac:dyDescent="0.3">
      <c r="A349">
        <v>1</v>
      </c>
      <c r="B349">
        <v>15</v>
      </c>
      <c r="C349">
        <v>12</v>
      </c>
      <c r="D349">
        <v>57.92</v>
      </c>
      <c r="E349">
        <v>1.8178264700334701</v>
      </c>
      <c r="F349">
        <v>60.005956670772797</v>
      </c>
      <c r="G349">
        <v>0</v>
      </c>
      <c r="H349">
        <v>2.8633660128894198</v>
      </c>
      <c r="I349">
        <v>3.14764754764323E-2</v>
      </c>
      <c r="J349">
        <v>0</v>
      </c>
      <c r="K349">
        <v>68.403015101856397</v>
      </c>
      <c r="L349">
        <v>68.788764673219404</v>
      </c>
      <c r="M349">
        <v>68.788764673219404</v>
      </c>
      <c r="N349">
        <v>-1.8420920313992901E-3</v>
      </c>
      <c r="O349">
        <v>-4.0826836125237003E-3</v>
      </c>
      <c r="P349" s="1">
        <v>-4.9647559522392095E-4</v>
      </c>
      <c r="Q349">
        <v>0</v>
      </c>
      <c r="R349">
        <v>0</v>
      </c>
      <c r="S349">
        <v>2.5426426902413299E-2</v>
      </c>
      <c r="T349">
        <v>5.0857006572186904E-3</v>
      </c>
      <c r="U349" s="1">
        <v>-2.7798927732792101E-4</v>
      </c>
      <c r="V349">
        <v>5.4025671198984502E-3</v>
      </c>
      <c r="W349" s="1">
        <v>1.80137232883316E-5</v>
      </c>
      <c r="X349" s="1">
        <v>-4.12446353820875E-5</v>
      </c>
      <c r="Y349">
        <v>-1.4564170190443401E-3</v>
      </c>
      <c r="Z349">
        <v>-1.2574379701913701E-3</v>
      </c>
      <c r="AA349">
        <v>4.1315020661254198E-3</v>
      </c>
      <c r="AB349" s="1">
        <v>8.6660468291939799E-4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0.37065533391932798</v>
      </c>
      <c r="AO349">
        <v>0</v>
      </c>
      <c r="AP349">
        <v>0</v>
      </c>
      <c r="AQ349">
        <v>0</v>
      </c>
      <c r="AR349">
        <v>0</v>
      </c>
      <c r="AS349">
        <v>1.4471711361141399</v>
      </c>
      <c r="AT349">
        <v>0</v>
      </c>
      <c r="AU349">
        <v>0</v>
      </c>
      <c r="AV349">
        <v>0</v>
      </c>
    </row>
    <row r="350" spans="1:48" x14ac:dyDescent="0.3">
      <c r="A350">
        <v>1</v>
      </c>
      <c r="B350">
        <v>15</v>
      </c>
      <c r="C350">
        <v>13</v>
      </c>
      <c r="D350">
        <v>60.98</v>
      </c>
      <c r="E350">
        <v>1.7847123626935699</v>
      </c>
      <c r="F350">
        <v>60.005956670772797</v>
      </c>
      <c r="G350">
        <v>0</v>
      </c>
      <c r="H350">
        <v>2.8633660128894198</v>
      </c>
      <c r="I350">
        <v>3.7532049754267799E-2</v>
      </c>
      <c r="J350">
        <v>0</v>
      </c>
      <c r="K350">
        <v>68.788764673219404</v>
      </c>
      <c r="L350">
        <v>69.2487263393825</v>
      </c>
      <c r="M350">
        <v>69.2487263393825</v>
      </c>
      <c r="N350">
        <v>-1.37216850685089E-3</v>
      </c>
      <c r="O350">
        <v>-3.0411780633380001E-3</v>
      </c>
      <c r="P350" s="1">
        <v>-3.6982309492367003E-4</v>
      </c>
      <c r="Q350">
        <v>0</v>
      </c>
      <c r="R350">
        <v>0</v>
      </c>
      <c r="S350">
        <v>2.7591304853558499E-2</v>
      </c>
      <c r="T350">
        <v>5.5315196514129604E-3</v>
      </c>
      <c r="U350" s="1">
        <v>-2.0803754444228E-4</v>
      </c>
      <c r="V350">
        <v>7.3628947257672796E-3</v>
      </c>
      <c r="W350" s="1">
        <v>4.8788706029900201E-4</v>
      </c>
      <c r="X350" s="1">
        <v>-3.0722997973591002E-5</v>
      </c>
      <c r="Y350">
        <v>-1.0848804143928901E-3</v>
      </c>
      <c r="Z350">
        <v>-1.0824027313867299E-3</v>
      </c>
      <c r="AA350">
        <v>3.0972657122863801E-3</v>
      </c>
      <c r="AB350" s="1">
        <v>6.5039296689691102E-4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0.370431479672932</v>
      </c>
      <c r="AO350">
        <v>0</v>
      </c>
      <c r="AP350">
        <v>0</v>
      </c>
      <c r="AQ350">
        <v>0</v>
      </c>
      <c r="AR350">
        <v>0</v>
      </c>
      <c r="AS350">
        <v>1.4142808830206399</v>
      </c>
      <c r="AT350">
        <v>0</v>
      </c>
      <c r="AU350">
        <v>0</v>
      </c>
      <c r="AV350">
        <v>0</v>
      </c>
    </row>
    <row r="351" spans="1:48" x14ac:dyDescent="0.3">
      <c r="A351">
        <v>1</v>
      </c>
      <c r="B351">
        <v>15</v>
      </c>
      <c r="C351">
        <v>14</v>
      </c>
      <c r="D351">
        <v>62.959999999999901</v>
      </c>
      <c r="E351">
        <v>1.6845074770675299</v>
      </c>
      <c r="F351">
        <v>60.005956670772797</v>
      </c>
      <c r="G351">
        <v>0</v>
      </c>
      <c r="H351">
        <v>2.30314222775888</v>
      </c>
      <c r="I351">
        <v>3.7083605536612697E-2</v>
      </c>
      <c r="J351">
        <v>0</v>
      </c>
      <c r="K351">
        <v>69.2487263393825</v>
      </c>
      <c r="L351">
        <v>69.703192245231804</v>
      </c>
      <c r="M351">
        <v>69.703192245231804</v>
      </c>
      <c r="N351">
        <v>-1.1050649612606E-3</v>
      </c>
      <c r="O351">
        <v>-2.4491884939568899E-3</v>
      </c>
      <c r="P351" s="1">
        <v>-2.9783407943315501E-4</v>
      </c>
      <c r="Q351">
        <v>0</v>
      </c>
      <c r="R351">
        <v>0</v>
      </c>
      <c r="S351">
        <v>2.6180543005466399E-2</v>
      </c>
      <c r="T351">
        <v>5.0176018849015201E-3</v>
      </c>
      <c r="U351" s="1">
        <v>-1.67511390840771E-4</v>
      </c>
      <c r="V351">
        <v>7.2816355571603498E-3</v>
      </c>
      <c r="W351">
        <v>1.25488299823319E-3</v>
      </c>
      <c r="X351" s="1">
        <v>-2.4742521341939899E-5</v>
      </c>
      <c r="Y351" s="1">
        <v>-8.7369978768485498E-4</v>
      </c>
      <c r="Z351" s="1">
        <v>-8.5820037763291099E-4</v>
      </c>
      <c r="AA351">
        <v>2.5837764348540198E-3</v>
      </c>
      <c r="AB351" s="1">
        <v>5.4140819947094199E-4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0.30311684714039999</v>
      </c>
      <c r="AO351">
        <v>0</v>
      </c>
      <c r="AP351">
        <v>0</v>
      </c>
      <c r="AQ351">
        <v>0</v>
      </c>
      <c r="AR351">
        <v>0</v>
      </c>
      <c r="AS351">
        <v>1.3813906299271299</v>
      </c>
      <c r="AT351">
        <v>0</v>
      </c>
      <c r="AU351">
        <v>0</v>
      </c>
      <c r="AV351">
        <v>0</v>
      </c>
    </row>
    <row r="352" spans="1:48" x14ac:dyDescent="0.3">
      <c r="A352">
        <v>1</v>
      </c>
      <c r="B352">
        <v>15</v>
      </c>
      <c r="C352">
        <v>15</v>
      </c>
      <c r="D352">
        <v>62.959999999999901</v>
      </c>
      <c r="E352">
        <v>1.65145573157674</v>
      </c>
      <c r="F352">
        <v>60.005956670772797</v>
      </c>
      <c r="G352">
        <v>0</v>
      </c>
      <c r="H352">
        <v>2.30314222775888</v>
      </c>
      <c r="I352">
        <v>2.7002401618369299E-2</v>
      </c>
      <c r="J352">
        <v>0</v>
      </c>
      <c r="K352">
        <v>69.703192245231804</v>
      </c>
      <c r="L352">
        <v>70.034111278967202</v>
      </c>
      <c r="M352">
        <v>70.034111278967202</v>
      </c>
      <c r="N352">
        <v>-1.18492443065691E-3</v>
      </c>
      <c r="O352">
        <v>-2.6261834222512498E-3</v>
      </c>
      <c r="P352" s="1">
        <v>-3.1935758473417898E-4</v>
      </c>
      <c r="Q352">
        <v>0</v>
      </c>
      <c r="R352">
        <v>0</v>
      </c>
      <c r="S352">
        <v>2.0865319296717599E-2</v>
      </c>
      <c r="T352">
        <v>3.56234330683946E-3</v>
      </c>
      <c r="U352" s="1">
        <v>-1.79621512179644E-4</v>
      </c>
      <c r="V352">
        <v>4.5772191288270796E-3</v>
      </c>
      <c r="W352" s="1">
        <v>9.4589106684315701E-4</v>
      </c>
      <c r="X352" s="1">
        <v>-2.65305833067677E-5</v>
      </c>
      <c r="Y352" s="1">
        <v>-9.3683924455133997E-4</v>
      </c>
      <c r="Z352" s="1">
        <v>-9.2456079924864898E-4</v>
      </c>
      <c r="AA352">
        <v>2.6853856204943401E-3</v>
      </c>
      <c r="AB352" s="1">
        <v>5.6425984425380695E-4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0.30295535474311203</v>
      </c>
      <c r="AO352">
        <v>0</v>
      </c>
      <c r="AP352">
        <v>0</v>
      </c>
      <c r="AQ352">
        <v>0</v>
      </c>
      <c r="AR352">
        <v>0</v>
      </c>
      <c r="AS352">
        <v>1.3485003768336301</v>
      </c>
      <c r="AT352">
        <v>0</v>
      </c>
      <c r="AU352">
        <v>0</v>
      </c>
      <c r="AV352">
        <v>0</v>
      </c>
    </row>
    <row r="353" spans="1:48" x14ac:dyDescent="0.3">
      <c r="A353">
        <v>1</v>
      </c>
      <c r="B353">
        <v>15</v>
      </c>
      <c r="C353">
        <v>16</v>
      </c>
      <c r="D353">
        <v>64.040000000000006</v>
      </c>
      <c r="E353">
        <v>1.7171852751023799</v>
      </c>
      <c r="F353">
        <v>60.005956670772797</v>
      </c>
      <c r="G353">
        <v>0</v>
      </c>
      <c r="H353">
        <v>2.30314222775888</v>
      </c>
      <c r="I353">
        <v>8.5212324107215697E-3</v>
      </c>
      <c r="J353">
        <v>0</v>
      </c>
      <c r="K353">
        <v>70.034111278967202</v>
      </c>
      <c r="L353">
        <v>70.138540434397299</v>
      </c>
      <c r="M353">
        <v>70.138540434397299</v>
      </c>
      <c r="N353">
        <v>-1.05329473581991E-3</v>
      </c>
      <c r="O353">
        <v>-2.3344485963727201E-3</v>
      </c>
      <c r="P353" s="1">
        <v>-2.8388111017188598E-4</v>
      </c>
      <c r="Q353">
        <v>0</v>
      </c>
      <c r="R353">
        <v>0</v>
      </c>
      <c r="S353">
        <v>9.2407576739788003E-3</v>
      </c>
      <c r="T353">
        <v>1.9736553076654599E-3</v>
      </c>
      <c r="U353" s="1">
        <v>-1.5996463197686899E-4</v>
      </c>
      <c r="V353" s="1">
        <v>2.5994992279057999E-4</v>
      </c>
      <c r="W353" s="1">
        <v>-6.3484550151981795E-4</v>
      </c>
      <c r="X353" s="1">
        <v>-2.3583380519682601E-5</v>
      </c>
      <c r="Y353" s="1">
        <v>-8.3276858765447001E-4</v>
      </c>
      <c r="Z353" s="1">
        <v>-8.7998918159541998E-4</v>
      </c>
      <c r="AA353">
        <v>2.6853856204943401E-3</v>
      </c>
      <c r="AB353" s="1">
        <v>5.6425984425380695E-4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0.30290439208174202</v>
      </c>
      <c r="AO353">
        <v>0</v>
      </c>
      <c r="AP353">
        <v>0</v>
      </c>
      <c r="AQ353">
        <v>0</v>
      </c>
      <c r="AR353">
        <v>0</v>
      </c>
      <c r="AS353">
        <v>1.4142808830206399</v>
      </c>
      <c r="AT353">
        <v>0</v>
      </c>
      <c r="AU353">
        <v>0</v>
      </c>
      <c r="AV353">
        <v>0</v>
      </c>
    </row>
    <row r="354" spans="1:48" x14ac:dyDescent="0.3">
      <c r="A354">
        <v>1</v>
      </c>
      <c r="B354">
        <v>15</v>
      </c>
      <c r="C354">
        <v>17</v>
      </c>
      <c r="D354">
        <v>62.959999999999901</v>
      </c>
      <c r="E354">
        <v>1.98028469177379</v>
      </c>
      <c r="F354">
        <v>60.005956670772797</v>
      </c>
      <c r="G354">
        <v>0</v>
      </c>
      <c r="H354">
        <v>2.30314222775888</v>
      </c>
      <c r="I354">
        <v>3.7801925960077899E-3</v>
      </c>
      <c r="J354">
        <v>0</v>
      </c>
      <c r="K354">
        <v>70.138540434397299</v>
      </c>
      <c r="L354">
        <v>70.184867338903203</v>
      </c>
      <c r="M354">
        <v>70.184867338903203</v>
      </c>
      <c r="N354">
        <v>-1.26142450457208E-3</v>
      </c>
      <c r="O354">
        <v>-2.7957328219590698E-3</v>
      </c>
      <c r="P354" s="1">
        <v>-3.3997567497305597E-4</v>
      </c>
      <c r="Q354">
        <v>0</v>
      </c>
      <c r="R354">
        <v>0</v>
      </c>
      <c r="S354">
        <v>7.0781288668513298E-3</v>
      </c>
      <c r="T354" s="1">
        <v>7.6983246253803296E-4</v>
      </c>
      <c r="U354" s="1">
        <v>-1.9078835343783301E-4</v>
      </c>
      <c r="V354">
        <v>-1.24785532549718E-3</v>
      </c>
      <c r="W354" s="1">
        <v>-2.3450499074587099E-4</v>
      </c>
      <c r="X354" s="1">
        <v>-2.8243428051520801E-5</v>
      </c>
      <c r="Y354" s="1">
        <v>-9.973226556453899E-4</v>
      </c>
      <c r="Z354" s="1">
        <v>-8.9838993256244099E-4</v>
      </c>
      <c r="AA354">
        <v>3.9264692451011904E-3</v>
      </c>
      <c r="AB354" s="1">
        <v>8.2441703101257102E-4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0.302881784005129</v>
      </c>
      <c r="AO354">
        <v>0</v>
      </c>
      <c r="AP354">
        <v>0</v>
      </c>
      <c r="AQ354">
        <v>0</v>
      </c>
      <c r="AR354">
        <v>0</v>
      </c>
      <c r="AS354">
        <v>1.6774029077686601</v>
      </c>
      <c r="AT354">
        <v>0</v>
      </c>
      <c r="AU354">
        <v>0</v>
      </c>
      <c r="AV354">
        <v>0</v>
      </c>
    </row>
    <row r="355" spans="1:48" x14ac:dyDescent="0.3">
      <c r="A355">
        <v>1</v>
      </c>
      <c r="B355">
        <v>15</v>
      </c>
      <c r="C355">
        <v>18</v>
      </c>
      <c r="D355">
        <v>60.98</v>
      </c>
      <c r="E355">
        <v>2.6017525965214698</v>
      </c>
      <c r="F355">
        <v>60.005956670772797</v>
      </c>
      <c r="G355">
        <v>0</v>
      </c>
      <c r="H355">
        <v>3.9215664959137699</v>
      </c>
      <c r="I355">
        <v>-1.13306741656557E-2</v>
      </c>
      <c r="J355">
        <v>0</v>
      </c>
      <c r="K355">
        <v>70.184867338903203</v>
      </c>
      <c r="L355">
        <v>70.046007995965397</v>
      </c>
      <c r="M355">
        <v>70.046007995965397</v>
      </c>
      <c r="N355">
        <v>-1.6174938803701999E-3</v>
      </c>
      <c r="O355">
        <v>-3.5849000192072198E-3</v>
      </c>
      <c r="P355" s="1">
        <v>-4.3594251717045602E-4</v>
      </c>
      <c r="Q355">
        <v>0</v>
      </c>
      <c r="R355">
        <v>0</v>
      </c>
      <c r="S355" s="1">
        <v>8.4322865586727803E-4</v>
      </c>
      <c r="T355" s="1">
        <v>9.5520801551174305E-5</v>
      </c>
      <c r="U355" s="1">
        <v>-2.4366353827434201E-4</v>
      </c>
      <c r="V355">
        <v>-5.3663269382565196E-3</v>
      </c>
      <c r="W355">
        <v>-2.9453643180664501E-3</v>
      </c>
      <c r="X355" s="1">
        <v>-3.6215859029556897E-5</v>
      </c>
      <c r="Y355">
        <v>-1.2788425200350899E-3</v>
      </c>
      <c r="Z355" s="1">
        <v>-9.9559974144967098E-4</v>
      </c>
      <c r="AA355">
        <v>4.2349257015093199E-3</v>
      </c>
      <c r="AB355" s="1">
        <v>8.8945632770226295E-4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0.49677639853727001</v>
      </c>
      <c r="AO355">
        <v>0</v>
      </c>
      <c r="AP355">
        <v>0</v>
      </c>
      <c r="AQ355">
        <v>0</v>
      </c>
      <c r="AR355">
        <v>0</v>
      </c>
      <c r="AS355">
        <v>2.1049761979841999</v>
      </c>
      <c r="AT355">
        <v>0</v>
      </c>
      <c r="AU355">
        <v>0</v>
      </c>
      <c r="AV355">
        <v>0</v>
      </c>
    </row>
    <row r="356" spans="1:48" x14ac:dyDescent="0.3">
      <c r="A356">
        <v>1</v>
      </c>
      <c r="B356">
        <v>15</v>
      </c>
      <c r="C356">
        <v>19</v>
      </c>
      <c r="D356">
        <v>59</v>
      </c>
      <c r="E356">
        <v>2.5689216668199601</v>
      </c>
      <c r="F356">
        <v>60.005956670772797</v>
      </c>
      <c r="G356">
        <v>0</v>
      </c>
      <c r="H356">
        <v>3.9215664959137699</v>
      </c>
      <c r="I356">
        <v>-9.9980022135691404E-3</v>
      </c>
      <c r="J356">
        <v>0</v>
      </c>
      <c r="K356">
        <v>70.046007995965397</v>
      </c>
      <c r="L356">
        <v>69.923480774921899</v>
      </c>
      <c r="M356">
        <v>69.923480774921899</v>
      </c>
      <c r="N356">
        <v>-1.94102203520983E-3</v>
      </c>
      <c r="O356">
        <v>-4.3019451360846997E-3</v>
      </c>
      <c r="P356" s="1">
        <v>-5.2313893868892198E-4</v>
      </c>
      <c r="Q356">
        <v>0</v>
      </c>
      <c r="R356">
        <v>0</v>
      </c>
      <c r="S356">
        <v>0</v>
      </c>
      <c r="T356">
        <v>0</v>
      </c>
      <c r="U356" s="1">
        <v>-2.9178033867412098E-4</v>
      </c>
      <c r="V356">
        <v>-2.9778617460242802E-3</v>
      </c>
      <c r="W356">
        <v>-1.80700304904424E-3</v>
      </c>
      <c r="X356" s="1">
        <v>-4.34596886291365E-5</v>
      </c>
      <c r="Y356">
        <v>-1.53463425183609E-3</v>
      </c>
      <c r="Z356">
        <v>-1.1223536370388401E-3</v>
      </c>
      <c r="AA356">
        <v>4.5451966076610296E-3</v>
      </c>
      <c r="AB356" s="1">
        <v>9.5449562439195402E-4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0.49683572192926301</v>
      </c>
      <c r="AO356">
        <v>0</v>
      </c>
      <c r="AP356">
        <v>0</v>
      </c>
      <c r="AQ356">
        <v>0</v>
      </c>
      <c r="AR356">
        <v>0</v>
      </c>
      <c r="AS356">
        <v>2.0720859448906999</v>
      </c>
      <c r="AT356">
        <v>0</v>
      </c>
      <c r="AU356">
        <v>0</v>
      </c>
      <c r="AV356">
        <v>0</v>
      </c>
    </row>
    <row r="357" spans="1:48" x14ac:dyDescent="0.3">
      <c r="A357">
        <v>1</v>
      </c>
      <c r="B357">
        <v>15</v>
      </c>
      <c r="C357">
        <v>20</v>
      </c>
      <c r="D357">
        <v>57.92</v>
      </c>
      <c r="E357">
        <v>2.4374129216272902</v>
      </c>
      <c r="F357">
        <v>60.005956670772797</v>
      </c>
      <c r="G357">
        <v>0</v>
      </c>
      <c r="H357">
        <v>3.9215664959137699</v>
      </c>
      <c r="I357">
        <v>-8.8087915596735105E-3</v>
      </c>
      <c r="J357">
        <v>0</v>
      </c>
      <c r="K357">
        <v>69.923480774921899</v>
      </c>
      <c r="L357">
        <v>69.815527533113993</v>
      </c>
      <c r="M357">
        <v>69.815527533113993</v>
      </c>
      <c r="N357">
        <v>-2.1092706697162498E-3</v>
      </c>
      <c r="O357">
        <v>-4.6748396121587699E-3</v>
      </c>
      <c r="P357" s="1">
        <v>-5.6848484950030296E-4</v>
      </c>
      <c r="Q357">
        <v>0</v>
      </c>
      <c r="R357">
        <v>0</v>
      </c>
      <c r="S357">
        <v>0</v>
      </c>
      <c r="T357">
        <v>0</v>
      </c>
      <c r="U357" s="1">
        <v>-3.1771615045909397E-4</v>
      </c>
      <c r="V357">
        <v>-3.2359840977694101E-3</v>
      </c>
      <c r="W357">
        <v>-1.9638404884995699E-3</v>
      </c>
      <c r="X357" s="1">
        <v>-4.7226793347829703E-5</v>
      </c>
      <c r="Y357">
        <v>-1.6676570164696201E-3</v>
      </c>
      <c r="Z357">
        <v>-1.3509304745241101E-3</v>
      </c>
      <c r="AA357">
        <v>7.1271585927714801E-3</v>
      </c>
      <c r="AB357">
        <v>1.4959038238628901E-3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0.49688798911059701</v>
      </c>
      <c r="AO357">
        <v>0</v>
      </c>
      <c r="AP357">
        <v>0</v>
      </c>
      <c r="AQ357">
        <v>0</v>
      </c>
      <c r="AR357">
        <v>0</v>
      </c>
      <c r="AS357">
        <v>1.94052493251669</v>
      </c>
      <c r="AT357">
        <v>0</v>
      </c>
      <c r="AU357">
        <v>0</v>
      </c>
      <c r="AV357">
        <v>0</v>
      </c>
    </row>
    <row r="358" spans="1:48" x14ac:dyDescent="0.3">
      <c r="A358">
        <v>1</v>
      </c>
      <c r="B358">
        <v>15</v>
      </c>
      <c r="C358">
        <v>21</v>
      </c>
      <c r="D358">
        <v>55.04</v>
      </c>
      <c r="E358">
        <v>2.33881664239293</v>
      </c>
      <c r="F358">
        <v>60.005956670772797</v>
      </c>
      <c r="G358">
        <v>0</v>
      </c>
      <c r="H358">
        <v>3.9215664959137699</v>
      </c>
      <c r="I358">
        <v>-1.2552412148013401E-2</v>
      </c>
      <c r="J358">
        <v>0</v>
      </c>
      <c r="K358">
        <v>69.815527533113993</v>
      </c>
      <c r="L358">
        <v>69.661695582986894</v>
      </c>
      <c r="M358">
        <v>69.661695582986894</v>
      </c>
      <c r="N358">
        <v>-2.5963791203210298E-3</v>
      </c>
      <c r="O358">
        <v>-5.7544326264639704E-3</v>
      </c>
      <c r="P358" s="1">
        <v>-6.9976898396827798E-4</v>
      </c>
      <c r="Q358">
        <v>0</v>
      </c>
      <c r="R358">
        <v>0</v>
      </c>
      <c r="S358">
        <v>0</v>
      </c>
      <c r="T358">
        <v>0</v>
      </c>
      <c r="U358" s="1">
        <v>-3.91358979077181E-4</v>
      </c>
      <c r="V358">
        <v>-3.9832922657904602E-3</v>
      </c>
      <c r="W358">
        <v>-2.41743760951289E-3</v>
      </c>
      <c r="X358" s="1">
        <v>-5.8133203068014302E-5</v>
      </c>
      <c r="Y358">
        <v>-2.0527805746244302E-3</v>
      </c>
      <c r="Z358">
        <v>-1.7259873779586401E-3</v>
      </c>
      <c r="AA358">
        <v>7.1271585927714801E-3</v>
      </c>
      <c r="AB358">
        <v>1.4959038238628901E-3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0.49696246915675002</v>
      </c>
      <c r="AO358">
        <v>0</v>
      </c>
      <c r="AP358">
        <v>0</v>
      </c>
      <c r="AQ358">
        <v>0</v>
      </c>
      <c r="AR358">
        <v>0</v>
      </c>
      <c r="AS358">
        <v>1.8418541732361799</v>
      </c>
      <c r="AT358">
        <v>0</v>
      </c>
      <c r="AU358">
        <v>0</v>
      </c>
      <c r="AV358">
        <v>0</v>
      </c>
    </row>
    <row r="359" spans="1:48" x14ac:dyDescent="0.3">
      <c r="A359">
        <v>1</v>
      </c>
      <c r="B359">
        <v>15</v>
      </c>
      <c r="C359">
        <v>22</v>
      </c>
      <c r="D359">
        <v>53.96</v>
      </c>
      <c r="E359">
        <v>2.1507722939979699</v>
      </c>
      <c r="F359">
        <v>60.005956670772797</v>
      </c>
      <c r="G359">
        <v>0</v>
      </c>
      <c r="H359">
        <v>3.1746014490730499</v>
      </c>
      <c r="I359">
        <v>-1.4151215785942899E-2</v>
      </c>
      <c r="J359">
        <v>0</v>
      </c>
      <c r="K359">
        <v>69.661695582986894</v>
      </c>
      <c r="L359">
        <v>69.488270021799806</v>
      </c>
      <c r="M359">
        <v>69.488270021799806</v>
      </c>
      <c r="N359">
        <v>-2.7591268382085401E-3</v>
      </c>
      <c r="O359">
        <v>-6.1151352566633198E-3</v>
      </c>
      <c r="P359" s="1">
        <v>-7.43632302810259E-4</v>
      </c>
      <c r="Q359">
        <v>0</v>
      </c>
      <c r="R359">
        <v>0</v>
      </c>
      <c r="S359">
        <v>0</v>
      </c>
      <c r="T359">
        <v>0</v>
      </c>
      <c r="U359" s="1">
        <v>-4.1937785412941403E-4</v>
      </c>
      <c r="V359">
        <v>-4.2329752650345099E-3</v>
      </c>
      <c r="W359">
        <v>-2.5699262154995801E-3</v>
      </c>
      <c r="X359" s="1">
        <v>-6.1777141681894707E-5</v>
      </c>
      <c r="Y359">
        <v>-2.1814541382150299E-3</v>
      </c>
      <c r="Z359">
        <v>-2.5088691721107102E-3</v>
      </c>
      <c r="AA359">
        <v>7.4410583984103398E-3</v>
      </c>
      <c r="AB359">
        <v>1.56094312055258E-3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0.40758888004229699</v>
      </c>
      <c r="AO359">
        <v>0</v>
      </c>
      <c r="AP359">
        <v>0</v>
      </c>
      <c r="AQ359">
        <v>0</v>
      </c>
      <c r="AR359">
        <v>0</v>
      </c>
      <c r="AS359">
        <v>1.7431834139556699</v>
      </c>
      <c r="AT359">
        <v>0</v>
      </c>
      <c r="AU359">
        <v>0</v>
      </c>
      <c r="AV359">
        <v>0</v>
      </c>
    </row>
    <row r="360" spans="1:48" x14ac:dyDescent="0.3">
      <c r="A360">
        <v>1</v>
      </c>
      <c r="B360">
        <v>15</v>
      </c>
      <c r="C360">
        <v>23</v>
      </c>
      <c r="D360">
        <v>51.98</v>
      </c>
      <c r="E360">
        <v>1.88774726172464</v>
      </c>
      <c r="F360">
        <v>60.005956670772797</v>
      </c>
      <c r="G360">
        <v>0</v>
      </c>
      <c r="H360">
        <v>3.1746014490730499</v>
      </c>
      <c r="I360">
        <v>-1.6286795075672201E-2</v>
      </c>
      <c r="J360">
        <v>0</v>
      </c>
      <c r="K360">
        <v>69.488270021799806</v>
      </c>
      <c r="L360">
        <v>69.288672572459504</v>
      </c>
      <c r="M360">
        <v>69.288672572459504</v>
      </c>
      <c r="N360">
        <v>-3.07658096238295E-3</v>
      </c>
      <c r="O360">
        <v>-6.8187183178800804E-3</v>
      </c>
      <c r="P360" s="1">
        <v>-8.2919166823243896E-4</v>
      </c>
      <c r="Q360">
        <v>0</v>
      </c>
      <c r="R360">
        <v>0</v>
      </c>
      <c r="S360">
        <v>0</v>
      </c>
      <c r="T360">
        <v>0</v>
      </c>
      <c r="U360" s="1">
        <v>-4.6565130858660303E-4</v>
      </c>
      <c r="V360">
        <v>-4.7200045080561699E-3</v>
      </c>
      <c r="W360">
        <v>-2.8650679346187702E-3</v>
      </c>
      <c r="X360" s="1">
        <v>-6.8884973092558504E-5</v>
      </c>
      <c r="Y360">
        <v>-2.4324435466335798E-3</v>
      </c>
      <c r="Z360">
        <v>-2.4513102545994001E-3</v>
      </c>
      <c r="AA360">
        <v>7.4410583984103398E-3</v>
      </c>
      <c r="AB360">
        <v>1.56094312055258E-3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0.407685872517002</v>
      </c>
      <c r="AO360">
        <v>0</v>
      </c>
      <c r="AP360">
        <v>0</v>
      </c>
      <c r="AQ360">
        <v>0</v>
      </c>
      <c r="AR360">
        <v>0</v>
      </c>
      <c r="AS360">
        <v>1.48006138920764</v>
      </c>
      <c r="AT360">
        <v>0</v>
      </c>
      <c r="AU360">
        <v>0</v>
      </c>
      <c r="AV360">
        <v>0</v>
      </c>
    </row>
    <row r="361" spans="1:48" x14ac:dyDescent="0.3">
      <c r="A361">
        <v>1</v>
      </c>
      <c r="B361">
        <v>15</v>
      </c>
      <c r="C361">
        <v>24</v>
      </c>
      <c r="D361">
        <v>51.98</v>
      </c>
      <c r="E361">
        <v>1.3078975937643</v>
      </c>
      <c r="F361">
        <v>60.005956670772797</v>
      </c>
      <c r="G361">
        <v>0</v>
      </c>
      <c r="H361">
        <v>0.52910024151217605</v>
      </c>
      <c r="I361">
        <v>-1.6568155201147201E-2</v>
      </c>
      <c r="J361">
        <v>0</v>
      </c>
      <c r="K361">
        <v>69.288672572459504</v>
      </c>
      <c r="L361">
        <v>69.085627006830606</v>
      </c>
      <c r="M361">
        <v>69.085627006830606</v>
      </c>
      <c r="N361">
        <v>-3.0415073821825202E-3</v>
      </c>
      <c r="O361">
        <v>-6.7409836940523797E-3</v>
      </c>
      <c r="P361" s="1">
        <v>-8.1973873303168405E-4</v>
      </c>
      <c r="Q361">
        <v>0</v>
      </c>
      <c r="R361">
        <v>0</v>
      </c>
      <c r="S361">
        <v>0</v>
      </c>
      <c r="T361">
        <v>0</v>
      </c>
      <c r="U361" s="1">
        <v>-4.59121997605258E-4</v>
      </c>
      <c r="V361">
        <v>-4.6661956017787698E-3</v>
      </c>
      <c r="W361">
        <v>-2.8320687098769E-3</v>
      </c>
      <c r="X361" s="1">
        <v>-6.8099671922881199E-5</v>
      </c>
      <c r="Y361">
        <v>-2.4047132496386298E-3</v>
      </c>
      <c r="Z361">
        <v>-2.2510046620375901E-3</v>
      </c>
      <c r="AA361">
        <v>6.7152785009794401E-3</v>
      </c>
      <c r="AB361">
        <v>1.40977070121979E-3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9.0958229304687596E-2</v>
      </c>
      <c r="AO361">
        <v>0</v>
      </c>
      <c r="AP361">
        <v>0</v>
      </c>
      <c r="AQ361">
        <v>0</v>
      </c>
      <c r="AR361">
        <v>0</v>
      </c>
      <c r="AS361">
        <v>1.21693936445962</v>
      </c>
      <c r="AT361">
        <v>0</v>
      </c>
      <c r="AU361">
        <v>0</v>
      </c>
      <c r="AV361">
        <v>0</v>
      </c>
    </row>
    <row r="362" spans="1:48" x14ac:dyDescent="0.3">
      <c r="A362">
        <v>1</v>
      </c>
      <c r="B362">
        <v>16</v>
      </c>
      <c r="C362">
        <v>1</v>
      </c>
      <c r="D362">
        <v>51.98</v>
      </c>
      <c r="E362">
        <v>1.0120718237331501</v>
      </c>
      <c r="F362">
        <v>59.961479542862698</v>
      </c>
      <c r="G362">
        <v>0</v>
      </c>
      <c r="H362">
        <v>0.52924073254606196</v>
      </c>
      <c r="I362">
        <v>-2.0938597501153001E-2</v>
      </c>
      <c r="J362">
        <v>0</v>
      </c>
      <c r="K362">
        <v>69.085627006830606</v>
      </c>
      <c r="L362">
        <v>68.829020925979506</v>
      </c>
      <c r="M362">
        <v>68.829020925979506</v>
      </c>
      <c r="N362">
        <v>-3.0058278935218802E-3</v>
      </c>
      <c r="O362">
        <v>-6.6619061771992297E-3</v>
      </c>
      <c r="P362" s="1">
        <v>-8.1012249504349896E-4</v>
      </c>
      <c r="Q362">
        <v>0</v>
      </c>
      <c r="R362">
        <v>0</v>
      </c>
      <c r="S362">
        <v>0</v>
      </c>
      <c r="T362">
        <v>0</v>
      </c>
      <c r="U362" s="1">
        <v>-4.5373819506481399E-4</v>
      </c>
      <c r="V362">
        <v>-4.6114571276796102E-3</v>
      </c>
      <c r="W362">
        <v>-2.7988466776467801E-3</v>
      </c>
      <c r="X362" s="1">
        <v>-6.7300804398705695E-5</v>
      </c>
      <c r="Y362">
        <v>-2.37650390198911E-3</v>
      </c>
      <c r="Z362">
        <v>-2.2195524865439198E-3</v>
      </c>
      <c r="AA362">
        <v>2.0666582579345E-3</v>
      </c>
      <c r="AB362" s="1">
        <v>4.34181250874424E-4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9.1144737115063906E-2</v>
      </c>
      <c r="AO362">
        <v>0</v>
      </c>
      <c r="AP362">
        <v>0</v>
      </c>
      <c r="AQ362">
        <v>0</v>
      </c>
      <c r="AR362">
        <v>0</v>
      </c>
      <c r="AS362">
        <v>0.92092708661809097</v>
      </c>
      <c r="AT362">
        <v>0</v>
      </c>
      <c r="AU362">
        <v>0</v>
      </c>
      <c r="AV362">
        <v>0</v>
      </c>
    </row>
    <row r="363" spans="1:48" x14ac:dyDescent="0.3">
      <c r="A363">
        <v>1</v>
      </c>
      <c r="B363">
        <v>16</v>
      </c>
      <c r="C363">
        <v>2</v>
      </c>
      <c r="D363">
        <v>51.98</v>
      </c>
      <c r="E363">
        <v>0.94641550629031002</v>
      </c>
      <c r="F363">
        <v>59.961479542862698</v>
      </c>
      <c r="G363">
        <v>0</v>
      </c>
      <c r="H363">
        <v>0.52924073254606196</v>
      </c>
      <c r="I363">
        <v>-2.05871946212665E-2</v>
      </c>
      <c r="J363">
        <v>0</v>
      </c>
      <c r="K363">
        <v>68.829020925979506</v>
      </c>
      <c r="L363">
        <v>68.576721347309601</v>
      </c>
      <c r="M363">
        <v>68.576721347309601</v>
      </c>
      <c r="N363">
        <v>-2.9607366662221502E-3</v>
      </c>
      <c r="O363">
        <v>-6.5619691427692304E-3</v>
      </c>
      <c r="P363" s="1">
        <v>-7.9796963105439303E-4</v>
      </c>
      <c r="Q363">
        <v>0</v>
      </c>
      <c r="R363">
        <v>0</v>
      </c>
      <c r="S363">
        <v>0</v>
      </c>
      <c r="T363">
        <v>0</v>
      </c>
      <c r="U363" s="1">
        <v>-4.4692697459380501E-4</v>
      </c>
      <c r="V363">
        <v>-4.5422794272612704E-3</v>
      </c>
      <c r="W363">
        <v>-2.7568592786240001E-3</v>
      </c>
      <c r="X363" s="1">
        <v>-6.6291207051120694E-5</v>
      </c>
      <c r="Y363">
        <v>-2.3408533320232699E-3</v>
      </c>
      <c r="Z363">
        <v>-2.17996721960177E-3</v>
      </c>
      <c r="AA363">
        <v>2.0666582579345E-3</v>
      </c>
      <c r="AB363" s="1">
        <v>4.34181250874424E-4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9.1268925859225095E-2</v>
      </c>
      <c r="AO363">
        <v>0</v>
      </c>
      <c r="AP363">
        <v>0</v>
      </c>
      <c r="AQ363">
        <v>0</v>
      </c>
      <c r="AR363">
        <v>0</v>
      </c>
      <c r="AS363">
        <v>0.85514658043108405</v>
      </c>
      <c r="AT363">
        <v>0</v>
      </c>
      <c r="AU363">
        <v>0</v>
      </c>
      <c r="AV363">
        <v>0</v>
      </c>
    </row>
    <row r="364" spans="1:48" x14ac:dyDescent="0.3">
      <c r="A364">
        <v>1</v>
      </c>
      <c r="B364">
        <v>16</v>
      </c>
      <c r="C364">
        <v>3</v>
      </c>
      <c r="D364">
        <v>51.08</v>
      </c>
      <c r="E364">
        <v>0.91365283125827101</v>
      </c>
      <c r="F364">
        <v>59.961479542862698</v>
      </c>
      <c r="G364">
        <v>0</v>
      </c>
      <c r="H364">
        <v>0.52924073254606196</v>
      </c>
      <c r="I364">
        <v>-2.1149053390528801E-2</v>
      </c>
      <c r="J364">
        <v>0</v>
      </c>
      <c r="K364">
        <v>68.576721347309601</v>
      </c>
      <c r="L364">
        <v>68.317536093667201</v>
      </c>
      <c r="M364">
        <v>68.317536093667201</v>
      </c>
      <c r="N364">
        <v>-3.0745516109945501E-3</v>
      </c>
      <c r="O364">
        <v>-6.81422060575916E-3</v>
      </c>
      <c r="P364" s="1">
        <v>-8.2864472300858401E-4</v>
      </c>
      <c r="Q364">
        <v>0</v>
      </c>
      <c r="R364">
        <v>0</v>
      </c>
      <c r="S364">
        <v>0</v>
      </c>
      <c r="T364">
        <v>0</v>
      </c>
      <c r="U364" s="1">
        <v>-4.6218635312814799E-4</v>
      </c>
      <c r="V364">
        <v>-4.7168911338856898E-3</v>
      </c>
      <c r="W364">
        <v>-2.8623078446827501E-3</v>
      </c>
      <c r="X364" s="1">
        <v>-6.8839535700370696E-5</v>
      </c>
      <c r="Y364">
        <v>-2.4308390763631998E-3</v>
      </c>
      <c r="Z364">
        <v>-1.9572307649408701E-3</v>
      </c>
      <c r="AA364">
        <v>2.0666582579345E-3</v>
      </c>
      <c r="AB364" s="1">
        <v>4.34181250874424E-4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9.1396503920689404E-2</v>
      </c>
      <c r="AO364">
        <v>0</v>
      </c>
      <c r="AP364">
        <v>0</v>
      </c>
      <c r="AQ364">
        <v>0</v>
      </c>
      <c r="AR364">
        <v>0</v>
      </c>
      <c r="AS364">
        <v>0.82225632733758103</v>
      </c>
      <c r="AT364">
        <v>0</v>
      </c>
      <c r="AU364">
        <v>0</v>
      </c>
      <c r="AV364">
        <v>0</v>
      </c>
    </row>
    <row r="365" spans="1:48" x14ac:dyDescent="0.3">
      <c r="A365">
        <v>1</v>
      </c>
      <c r="B365">
        <v>16</v>
      </c>
      <c r="C365">
        <v>4</v>
      </c>
      <c r="D365">
        <v>50</v>
      </c>
      <c r="E365">
        <v>0.88089686747190798</v>
      </c>
      <c r="F365">
        <v>59.961479542862698</v>
      </c>
      <c r="G365">
        <v>0</v>
      </c>
      <c r="H365">
        <v>0.52924073254606196</v>
      </c>
      <c r="I365">
        <v>-2.22615996347032E-2</v>
      </c>
      <c r="J365">
        <v>0</v>
      </c>
      <c r="K365">
        <v>68.317536093667201</v>
      </c>
      <c r="L365">
        <v>68.044716396195994</v>
      </c>
      <c r="M365">
        <v>68.044716396195994</v>
      </c>
      <c r="N365">
        <v>-3.2187864793820401E-3</v>
      </c>
      <c r="O365">
        <v>-7.13389265443134E-3</v>
      </c>
      <c r="P365" s="1">
        <v>-8.6751850939607801E-4</v>
      </c>
      <c r="Q365">
        <v>0</v>
      </c>
      <c r="R365">
        <v>0</v>
      </c>
      <c r="S365">
        <v>0</v>
      </c>
      <c r="T365">
        <v>0</v>
      </c>
      <c r="U365" s="1">
        <v>-4.8393500391064899E-4</v>
      </c>
      <c r="V365">
        <v>-4.9381722369451504E-3</v>
      </c>
      <c r="W365">
        <v>-2.9966034355988201E-3</v>
      </c>
      <c r="X365" s="1">
        <v>-7.2068969656233605E-5</v>
      </c>
      <c r="Y365">
        <v>-2.5448757876015502E-3</v>
      </c>
      <c r="Z365">
        <v>-2.0724048157159001E-3</v>
      </c>
      <c r="AA365">
        <v>2.0666582579345E-3</v>
      </c>
      <c r="AB365" s="1">
        <v>4.34181250874424E-4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9.1530793227829796E-2</v>
      </c>
      <c r="AO365">
        <v>0</v>
      </c>
      <c r="AP365">
        <v>0</v>
      </c>
      <c r="AQ365">
        <v>0</v>
      </c>
      <c r="AR365">
        <v>0</v>
      </c>
      <c r="AS365">
        <v>0.78936607424407801</v>
      </c>
      <c r="AT365">
        <v>0</v>
      </c>
      <c r="AU365">
        <v>0</v>
      </c>
      <c r="AV365">
        <v>0</v>
      </c>
    </row>
    <row r="366" spans="1:48" x14ac:dyDescent="0.3">
      <c r="A366">
        <v>1</v>
      </c>
      <c r="B366">
        <v>16</v>
      </c>
      <c r="C366">
        <v>5</v>
      </c>
      <c r="D366">
        <v>48.92</v>
      </c>
      <c r="E366">
        <v>0.88103776784893995</v>
      </c>
      <c r="F366">
        <v>59.961479542862698</v>
      </c>
      <c r="G366">
        <v>0</v>
      </c>
      <c r="H366">
        <v>0.52924073254606196</v>
      </c>
      <c r="I366">
        <v>-2.3357539395045899E-2</v>
      </c>
      <c r="J366">
        <v>0</v>
      </c>
      <c r="K366">
        <v>68.044716396195994</v>
      </c>
      <c r="L366">
        <v>67.758465770185495</v>
      </c>
      <c r="M366">
        <v>67.758465770185495</v>
      </c>
      <c r="N366">
        <v>-3.3606254816865798E-3</v>
      </c>
      <c r="O366">
        <v>-7.4482546735133003E-3</v>
      </c>
      <c r="P366" s="1">
        <v>-9.0574656852384196E-4</v>
      </c>
      <c r="Q366">
        <v>0</v>
      </c>
      <c r="R366">
        <v>0</v>
      </c>
      <c r="S366">
        <v>0</v>
      </c>
      <c r="T366">
        <v>0</v>
      </c>
      <c r="U366" s="1">
        <v>-5.0528494423284398E-4</v>
      </c>
      <c r="V366">
        <v>-5.1557776692354998E-3</v>
      </c>
      <c r="W366">
        <v>-3.1286580047358101E-3</v>
      </c>
      <c r="X366" s="1">
        <v>-7.5244759917139306E-5</v>
      </c>
      <c r="Y366">
        <v>-2.6570182503012499E-3</v>
      </c>
      <c r="Z366">
        <v>-2.1875873008342E-3</v>
      </c>
      <c r="AA366">
        <v>2.0666582579345E-3</v>
      </c>
      <c r="AB366" s="1">
        <v>4.34181250874424E-4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9.1671693604861798E-2</v>
      </c>
      <c r="AO366">
        <v>0</v>
      </c>
      <c r="AP366">
        <v>0</v>
      </c>
      <c r="AQ366">
        <v>0</v>
      </c>
      <c r="AR366">
        <v>0</v>
      </c>
      <c r="AS366">
        <v>0.78936607424407801</v>
      </c>
      <c r="AT366">
        <v>0</v>
      </c>
      <c r="AU366">
        <v>0</v>
      </c>
      <c r="AV366">
        <v>0</v>
      </c>
    </row>
    <row r="367" spans="1:48" x14ac:dyDescent="0.3">
      <c r="A367">
        <v>1</v>
      </c>
      <c r="B367">
        <v>16</v>
      </c>
      <c r="C367">
        <v>6</v>
      </c>
      <c r="D367">
        <v>48.92</v>
      </c>
      <c r="E367">
        <v>4.2058581222466396</v>
      </c>
      <c r="F367">
        <v>59.961479542862698</v>
      </c>
      <c r="G367">
        <v>0</v>
      </c>
      <c r="H367">
        <v>0.62263615593654298</v>
      </c>
      <c r="I367">
        <v>-2.1111609427297399E-2</v>
      </c>
      <c r="J367">
        <v>-4.0820370825559497E-2</v>
      </c>
      <c r="K367">
        <v>67.758465770185495</v>
      </c>
      <c r="L367">
        <v>67.499739398693904</v>
      </c>
      <c r="M367">
        <v>68</v>
      </c>
      <c r="N367">
        <v>-3.3103250679188301E-3</v>
      </c>
      <c r="O367">
        <v>-7.3367723634591396E-3</v>
      </c>
      <c r="P367" s="1">
        <v>-8.9218973887598605E-4</v>
      </c>
      <c r="Q367">
        <v>0</v>
      </c>
      <c r="R367">
        <v>0</v>
      </c>
      <c r="S367">
        <v>0</v>
      </c>
      <c r="T367">
        <v>0</v>
      </c>
      <c r="U367" s="1">
        <v>-4.9400424520883103E-4</v>
      </c>
      <c r="V367">
        <v>-5.07860818055838E-3</v>
      </c>
      <c r="W367">
        <v>-3.0808018942090798E-3</v>
      </c>
      <c r="X367" s="1">
        <v>-7.4118528333669997E-5</v>
      </c>
      <c r="Y367">
        <v>-2.6172491305028901E-3</v>
      </c>
      <c r="Z367">
        <v>-1.68043814025813E-3</v>
      </c>
      <c r="AA367">
        <v>3.45289786202752E-3</v>
      </c>
      <c r="AB367" s="1">
        <v>7.2422135773385799E-4</v>
      </c>
      <c r="AC367">
        <v>0</v>
      </c>
      <c r="AD367">
        <v>3.21507599751896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0.102745291203098</v>
      </c>
      <c r="AO367">
        <v>0</v>
      </c>
      <c r="AP367">
        <v>0</v>
      </c>
      <c r="AQ367">
        <v>0</v>
      </c>
      <c r="AR367">
        <v>0</v>
      </c>
      <c r="AS367">
        <v>0.88803683352458795</v>
      </c>
      <c r="AT367">
        <v>0</v>
      </c>
      <c r="AU367">
        <v>0</v>
      </c>
      <c r="AV367">
        <v>0</v>
      </c>
    </row>
    <row r="368" spans="1:48" x14ac:dyDescent="0.3">
      <c r="A368">
        <v>1</v>
      </c>
      <c r="B368">
        <v>16</v>
      </c>
      <c r="C368">
        <v>7</v>
      </c>
      <c r="D368">
        <v>48.92</v>
      </c>
      <c r="E368">
        <v>3.3692518560346501</v>
      </c>
      <c r="F368">
        <v>59.961479542862698</v>
      </c>
      <c r="G368">
        <v>0</v>
      </c>
      <c r="H368">
        <v>4.6697711695240702</v>
      </c>
      <c r="I368">
        <v>-2.06996911505541E-2</v>
      </c>
      <c r="J368">
        <v>-2.0699691150554301E-2</v>
      </c>
      <c r="K368">
        <v>68</v>
      </c>
      <c r="L368">
        <v>67.746321757191296</v>
      </c>
      <c r="M368">
        <v>68</v>
      </c>
      <c r="N368">
        <v>-3.3527678456624801E-3</v>
      </c>
      <c r="O368">
        <v>-7.4308395599999898E-3</v>
      </c>
      <c r="P368" s="1">
        <v>-9.0362879999999904E-4</v>
      </c>
      <c r="Q368">
        <v>0</v>
      </c>
      <c r="R368">
        <v>0</v>
      </c>
      <c r="S368">
        <v>0</v>
      </c>
      <c r="T368">
        <v>0</v>
      </c>
      <c r="U368" s="1">
        <v>-5.0157535664919302E-4</v>
      </c>
      <c r="V368">
        <v>-5.1437227037039899E-3</v>
      </c>
      <c r="W368">
        <v>-3.1206438135778902E-3</v>
      </c>
      <c r="X368" s="1">
        <v>-7.5068826615624007E-5</v>
      </c>
      <c r="Y368">
        <v>-2.6508057513381701E-3</v>
      </c>
      <c r="Z368">
        <v>-1.85898782989999E-3</v>
      </c>
      <c r="AA368">
        <v>4.3383493368932304E-3</v>
      </c>
      <c r="AB368" s="1">
        <v>9.1055015365567595E-4</v>
      </c>
      <c r="AC368">
        <v>0</v>
      </c>
      <c r="AD368">
        <v>1.6303399216680301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0.58775307609400795</v>
      </c>
      <c r="AO368">
        <v>0</v>
      </c>
      <c r="AP368">
        <v>0</v>
      </c>
      <c r="AQ368">
        <v>0</v>
      </c>
      <c r="AR368">
        <v>0</v>
      </c>
      <c r="AS368">
        <v>1.15115885827261</v>
      </c>
      <c r="AT368">
        <v>0</v>
      </c>
      <c r="AU368">
        <v>0</v>
      </c>
      <c r="AV368">
        <v>0</v>
      </c>
    </row>
    <row r="369" spans="1:48" x14ac:dyDescent="0.3">
      <c r="A369">
        <v>1</v>
      </c>
      <c r="B369">
        <v>16</v>
      </c>
      <c r="C369">
        <v>8</v>
      </c>
      <c r="D369">
        <v>50</v>
      </c>
      <c r="E369">
        <v>3.1613583765200302</v>
      </c>
      <c r="F369">
        <v>59.961479542862698</v>
      </c>
      <c r="G369">
        <v>0</v>
      </c>
      <c r="H369">
        <v>4.6697711695240702</v>
      </c>
      <c r="I369">
        <v>-1.5554605029508201E-2</v>
      </c>
      <c r="J369">
        <v>-1.55546050295084E-2</v>
      </c>
      <c r="K369">
        <v>68</v>
      </c>
      <c r="L369">
        <v>67.809375664459395</v>
      </c>
      <c r="M369">
        <v>68</v>
      </c>
      <c r="N369">
        <v>-3.1629885336438499E-3</v>
      </c>
      <c r="O369">
        <v>-7.0102259999999901E-3</v>
      </c>
      <c r="P369" s="1">
        <v>-8.5247999999999997E-4</v>
      </c>
      <c r="Q369">
        <v>0</v>
      </c>
      <c r="R369">
        <v>0</v>
      </c>
      <c r="S369">
        <v>0</v>
      </c>
      <c r="T369">
        <v>0</v>
      </c>
      <c r="U369" s="1">
        <v>-4.7735813288443999E-4</v>
      </c>
      <c r="V369">
        <v>-4.85256858839999E-3</v>
      </c>
      <c r="W369">
        <v>-2.9451551756636898E-3</v>
      </c>
      <c r="X369" s="1">
        <v>-7.0819647750588601E-5</v>
      </c>
      <c r="Y369">
        <v>-2.5007601427718602E-3</v>
      </c>
      <c r="Z369">
        <v>-2.3589474821802299E-3</v>
      </c>
      <c r="AA369">
        <v>8.6766986737864607E-3</v>
      </c>
      <c r="AB369">
        <v>1.82110030731135E-3</v>
      </c>
      <c r="AC369">
        <v>0</v>
      </c>
      <c r="AD369">
        <v>1.2251049235923901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0.58775307609400795</v>
      </c>
      <c r="AO369">
        <v>0</v>
      </c>
      <c r="AP369">
        <v>0</v>
      </c>
      <c r="AQ369">
        <v>0</v>
      </c>
      <c r="AR369">
        <v>0</v>
      </c>
      <c r="AS369">
        <v>1.3485003768336301</v>
      </c>
      <c r="AT369">
        <v>0</v>
      </c>
      <c r="AU369">
        <v>0</v>
      </c>
      <c r="AV369">
        <v>0</v>
      </c>
    </row>
    <row r="370" spans="1:48" x14ac:dyDescent="0.3">
      <c r="A370">
        <v>1</v>
      </c>
      <c r="B370">
        <v>16</v>
      </c>
      <c r="C370">
        <v>9</v>
      </c>
      <c r="D370">
        <v>51.98</v>
      </c>
      <c r="E370">
        <v>2.6226102940256002</v>
      </c>
      <c r="F370">
        <v>59.961479542862698</v>
      </c>
      <c r="G370">
        <v>0</v>
      </c>
      <c r="H370">
        <v>4.0471350135875301</v>
      </c>
      <c r="I370">
        <v>-9.2441438479960707E-3</v>
      </c>
      <c r="J370">
        <v>-9.2441438479964194E-3</v>
      </c>
      <c r="K370">
        <v>68</v>
      </c>
      <c r="L370">
        <v>67.886711441703397</v>
      </c>
      <c r="M370">
        <v>68</v>
      </c>
      <c r="N370">
        <v>-2.8150597949430302E-3</v>
      </c>
      <c r="O370">
        <v>-6.2391011399999998E-3</v>
      </c>
      <c r="P370" s="1">
        <v>-7.5870720000000003E-4</v>
      </c>
      <c r="Q370">
        <v>0</v>
      </c>
      <c r="R370">
        <v>0</v>
      </c>
      <c r="S370">
        <v>3.9362008683383404E-3</v>
      </c>
      <c r="T370" s="1">
        <v>8.4626389434561101E-4</v>
      </c>
      <c r="U370" s="1">
        <v>-4.23706378080659E-4</v>
      </c>
      <c r="V370">
        <v>-2.74279612371587E-3</v>
      </c>
      <c r="W370">
        <v>-1.9191535556772399E-3</v>
      </c>
      <c r="X370" s="1">
        <v>-6.3029486498023896E-5</v>
      </c>
      <c r="Y370">
        <v>-2.2256765270669602E-3</v>
      </c>
      <c r="Z370">
        <v>-1.90169324748645E-3</v>
      </c>
      <c r="AA370">
        <v>5.0623147845805499E-3</v>
      </c>
      <c r="AB370">
        <v>1.06172257298847E-3</v>
      </c>
      <c r="AC370">
        <v>0</v>
      </c>
      <c r="AD370">
        <v>0.72808317029536496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0.513136493803098</v>
      </c>
      <c r="AO370">
        <v>0</v>
      </c>
      <c r="AP370">
        <v>0</v>
      </c>
      <c r="AQ370">
        <v>0</v>
      </c>
      <c r="AR370">
        <v>0</v>
      </c>
      <c r="AS370">
        <v>1.3813906299271299</v>
      </c>
      <c r="AT370">
        <v>0</v>
      </c>
      <c r="AU370">
        <v>0</v>
      </c>
      <c r="AV370">
        <v>0</v>
      </c>
    </row>
    <row r="371" spans="1:48" x14ac:dyDescent="0.3">
      <c r="A371">
        <v>1</v>
      </c>
      <c r="B371">
        <v>16</v>
      </c>
      <c r="C371">
        <v>10</v>
      </c>
      <c r="D371">
        <v>55.04</v>
      </c>
      <c r="E371">
        <v>1.9274115006800301</v>
      </c>
      <c r="F371">
        <v>59.961479542862698</v>
      </c>
      <c r="G371">
        <v>0</v>
      </c>
      <c r="H371">
        <v>4.0471350135875301</v>
      </c>
      <c r="I371" s="1">
        <v>9.9095372013483407E-4</v>
      </c>
      <c r="J371">
        <v>0</v>
      </c>
      <c r="K371">
        <v>68</v>
      </c>
      <c r="L371">
        <v>68.012144306724196</v>
      </c>
      <c r="M371">
        <v>68.012144306724196</v>
      </c>
      <c r="N371">
        <v>-2.2773517442235699E-3</v>
      </c>
      <c r="O371">
        <v>-5.0473627199999899E-3</v>
      </c>
      <c r="P371" s="1">
        <v>-6.1378560000000003E-4</v>
      </c>
      <c r="Q371">
        <v>0</v>
      </c>
      <c r="R371">
        <v>0</v>
      </c>
      <c r="S371">
        <v>8.2913357764482498E-3</v>
      </c>
      <c r="T371">
        <v>1.7364906379953001E-3</v>
      </c>
      <c r="U371" s="1">
        <v>-3.41949407068566E-4</v>
      </c>
      <c r="V371" s="1">
        <v>3.7392203184396097E-5</v>
      </c>
      <c r="W371" s="1">
        <v>-6.8269498118828098E-4</v>
      </c>
      <c r="X371" s="1">
        <v>-5.0990146380423799E-5</v>
      </c>
      <c r="Y371">
        <v>-1.8005473027957401E-3</v>
      </c>
      <c r="Z371">
        <v>-1.3568490573688701E-3</v>
      </c>
      <c r="AA371">
        <v>3.0972657122863801E-3</v>
      </c>
      <c r="AB371" s="1">
        <v>6.5039296689691102E-4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0.51313061765939305</v>
      </c>
      <c r="AO371">
        <v>0</v>
      </c>
      <c r="AP371">
        <v>0</v>
      </c>
      <c r="AQ371">
        <v>0</v>
      </c>
      <c r="AR371">
        <v>0</v>
      </c>
      <c r="AS371">
        <v>1.4142808830206399</v>
      </c>
      <c r="AT371">
        <v>0</v>
      </c>
      <c r="AU371">
        <v>0</v>
      </c>
      <c r="AV371">
        <v>0</v>
      </c>
    </row>
    <row r="372" spans="1:48" x14ac:dyDescent="0.3">
      <c r="A372">
        <v>1</v>
      </c>
      <c r="B372">
        <v>16</v>
      </c>
      <c r="C372">
        <v>11</v>
      </c>
      <c r="D372">
        <v>59</v>
      </c>
      <c r="E372">
        <v>1.96025786793303</v>
      </c>
      <c r="F372">
        <v>59.961479542862698</v>
      </c>
      <c r="G372">
        <v>0</v>
      </c>
      <c r="H372">
        <v>4.0471350135875301</v>
      </c>
      <c r="I372">
        <v>7.4009144577581896E-3</v>
      </c>
      <c r="J372">
        <v>0</v>
      </c>
      <c r="K372">
        <v>68.012144306724196</v>
      </c>
      <c r="L372">
        <v>68.102843774709797</v>
      </c>
      <c r="M372">
        <v>68.102843774709797</v>
      </c>
      <c r="N372">
        <v>-1.5836282836506801E-3</v>
      </c>
      <c r="O372">
        <v>-3.5098426852638799E-3</v>
      </c>
      <c r="P372" s="1">
        <v>-4.2681515436645699E-4</v>
      </c>
      <c r="Q372">
        <v>0</v>
      </c>
      <c r="R372">
        <v>0</v>
      </c>
      <c r="S372">
        <v>8.2292007282376203E-3</v>
      </c>
      <c r="T372">
        <v>1.8376399530097801E-3</v>
      </c>
      <c r="U372" s="1">
        <v>-2.3735541645366801E-4</v>
      </c>
      <c r="V372">
        <v>1.4719213272834E-3</v>
      </c>
      <c r="W372" s="1">
        <v>-3.7920940905870899E-5</v>
      </c>
      <c r="X372" s="1">
        <v>-3.545760473776E-5</v>
      </c>
      <c r="Y372">
        <v>-1.2520672935091199E-3</v>
      </c>
      <c r="Z372" s="1">
        <v>-8.0241896748378704E-4</v>
      </c>
      <c r="AA372">
        <v>3.0972657122863801E-3</v>
      </c>
      <c r="AB372" s="1">
        <v>6.5039296689691102E-4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0.51308673181889497</v>
      </c>
      <c r="AO372">
        <v>0</v>
      </c>
      <c r="AP372">
        <v>0</v>
      </c>
      <c r="AQ372">
        <v>0</v>
      </c>
      <c r="AR372">
        <v>0</v>
      </c>
      <c r="AS372">
        <v>1.4471711361141399</v>
      </c>
      <c r="AT372">
        <v>0</v>
      </c>
      <c r="AU372">
        <v>0</v>
      </c>
      <c r="AV372">
        <v>0</v>
      </c>
    </row>
    <row r="373" spans="1:48" x14ac:dyDescent="0.3">
      <c r="A373">
        <v>1</v>
      </c>
      <c r="B373">
        <v>16</v>
      </c>
      <c r="C373">
        <v>12</v>
      </c>
      <c r="D373">
        <v>60.98</v>
      </c>
      <c r="E373">
        <v>1.81844283438761</v>
      </c>
      <c r="F373">
        <v>59.961479542862698</v>
      </c>
      <c r="G373">
        <v>0</v>
      </c>
      <c r="H373">
        <v>2.8641263173081</v>
      </c>
      <c r="I373">
        <v>7.2494725753383202E-3</v>
      </c>
      <c r="J373">
        <v>0</v>
      </c>
      <c r="K373">
        <v>68.102843774709797</v>
      </c>
      <c r="L373">
        <v>68.191687296616706</v>
      </c>
      <c r="M373">
        <v>68.191687296616706</v>
      </c>
      <c r="N373">
        <v>-1.2516373992413001E-3</v>
      </c>
      <c r="O373">
        <v>-2.7740413679671499E-3</v>
      </c>
      <c r="P373" s="1">
        <v>-3.3733788117025498E-4</v>
      </c>
      <c r="Q373">
        <v>0</v>
      </c>
      <c r="R373">
        <v>0</v>
      </c>
      <c r="S373">
        <v>5.9462217614054602E-3</v>
      </c>
      <c r="T373">
        <v>1.3277137186378199E-3</v>
      </c>
      <c r="U373" s="1">
        <v>-1.8542066371461099E-4</v>
      </c>
      <c r="V373">
        <v>1.0491708231812999E-3</v>
      </c>
      <c r="W373" s="1">
        <v>-1.42443656087634E-4</v>
      </c>
      <c r="X373" s="1">
        <v>-2.8024293728189999E-5</v>
      </c>
      <c r="Y373" s="1">
        <v>-9.895846563880541E-4</v>
      </c>
      <c r="Z373" s="1">
        <v>-3.6325079146453098E-4</v>
      </c>
      <c r="AA373">
        <v>4.1315020661254198E-3</v>
      </c>
      <c r="AB373" s="1">
        <v>8.6660468291939799E-4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0.37127169827347201</v>
      </c>
      <c r="AO373">
        <v>0</v>
      </c>
      <c r="AP373">
        <v>0</v>
      </c>
      <c r="AQ373">
        <v>0</v>
      </c>
      <c r="AR373">
        <v>0</v>
      </c>
      <c r="AS373">
        <v>1.4471711361141399</v>
      </c>
      <c r="AT373">
        <v>0</v>
      </c>
      <c r="AU373">
        <v>0</v>
      </c>
      <c r="AV373">
        <v>0</v>
      </c>
    </row>
    <row r="374" spans="1:48" x14ac:dyDescent="0.3">
      <c r="A374">
        <v>1</v>
      </c>
      <c r="B374">
        <v>16</v>
      </c>
      <c r="C374">
        <v>13</v>
      </c>
      <c r="D374">
        <v>62.959999999999901</v>
      </c>
      <c r="E374">
        <v>1.7853700270636601</v>
      </c>
      <c r="F374">
        <v>59.961479542862698</v>
      </c>
      <c r="G374">
        <v>0</v>
      </c>
      <c r="H374">
        <v>2.8641263173081</v>
      </c>
      <c r="I374">
        <v>3.06079763942631E-2</v>
      </c>
      <c r="J374">
        <v>0</v>
      </c>
      <c r="K374">
        <v>68.191687296616706</v>
      </c>
      <c r="L374">
        <v>68.566793263713095</v>
      </c>
      <c r="M374">
        <v>68.566793263713095</v>
      </c>
      <c r="N374" s="1">
        <v>-9.1932038504494401E-4</v>
      </c>
      <c r="O374">
        <v>-2.03751723947847E-3</v>
      </c>
      <c r="P374" s="1">
        <v>-2.47772710367769E-4</v>
      </c>
      <c r="Q374">
        <v>0</v>
      </c>
      <c r="R374">
        <v>0</v>
      </c>
      <c r="S374">
        <v>1.87736246734857E-2</v>
      </c>
      <c r="T374">
        <v>4.0449267253279599E-3</v>
      </c>
      <c r="U374" s="1">
        <v>-1.38048481042466E-4</v>
      </c>
      <c r="V374">
        <v>6.7644612010523504E-3</v>
      </c>
      <c r="W374">
        <v>1.8485688193258601E-3</v>
      </c>
      <c r="X374" s="1">
        <v>-2.05836806382015E-5</v>
      </c>
      <c r="Y374" s="1">
        <v>-7.2684417060139297E-4</v>
      </c>
      <c r="Z374" s="1">
        <v>-4.8117610561631001E-4</v>
      </c>
      <c r="AA374">
        <v>3.0972657122863801E-3</v>
      </c>
      <c r="AB374" s="1">
        <v>6.5039296689691102E-4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0.37108914404302401</v>
      </c>
      <c r="AO374">
        <v>0</v>
      </c>
      <c r="AP374">
        <v>0</v>
      </c>
      <c r="AQ374">
        <v>0</v>
      </c>
      <c r="AR374">
        <v>0</v>
      </c>
      <c r="AS374">
        <v>1.4142808830206399</v>
      </c>
      <c r="AT374">
        <v>0</v>
      </c>
      <c r="AU374">
        <v>0</v>
      </c>
      <c r="AV374">
        <v>0</v>
      </c>
    </row>
    <row r="375" spans="1:48" x14ac:dyDescent="0.3">
      <c r="A375">
        <v>1</v>
      </c>
      <c r="B375">
        <v>16</v>
      </c>
      <c r="C375">
        <v>14</v>
      </c>
      <c r="D375">
        <v>66.02</v>
      </c>
      <c r="E375">
        <v>1.6850835573079801</v>
      </c>
      <c r="F375">
        <v>59.961479542862698</v>
      </c>
      <c r="G375">
        <v>0</v>
      </c>
      <c r="H375">
        <v>2.3037537769652099</v>
      </c>
      <c r="I375">
        <v>4.0219539728757303E-2</v>
      </c>
      <c r="J375">
        <v>0</v>
      </c>
      <c r="K375">
        <v>68.566793263713095</v>
      </c>
      <c r="L375">
        <v>69.059690577530901</v>
      </c>
      <c r="M375">
        <v>69.059690577530901</v>
      </c>
      <c r="N375" s="1">
        <v>-4.4752654948256699E-4</v>
      </c>
      <c r="O375" s="1">
        <v>-9.9186646410594497E-4</v>
      </c>
      <c r="P375" s="1">
        <v>-1.20616128969456E-4</v>
      </c>
      <c r="Q375">
        <v>0</v>
      </c>
      <c r="R375">
        <v>0</v>
      </c>
      <c r="S375">
        <v>2.3415729403495698E-2</v>
      </c>
      <c r="T375">
        <v>4.6254242770373804E-3</v>
      </c>
      <c r="U375" s="1">
        <v>-6.6555856249668203E-5</v>
      </c>
      <c r="V375">
        <v>8.7128098765366906E-3</v>
      </c>
      <c r="W375">
        <v>2.4561438965801899E-3</v>
      </c>
      <c r="X375" s="1">
        <v>-1.00201667683188E-5</v>
      </c>
      <c r="Y375" s="1">
        <v>-3.5382883809854498E-4</v>
      </c>
      <c r="Z375" s="1">
        <v>-1.25338821204451E-4</v>
      </c>
      <c r="AA375">
        <v>2.5837764348540198E-3</v>
      </c>
      <c r="AB375" s="1">
        <v>5.4140819947094199E-4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0.30369292738085202</v>
      </c>
      <c r="AO375">
        <v>0</v>
      </c>
      <c r="AP375">
        <v>0</v>
      </c>
      <c r="AQ375">
        <v>0</v>
      </c>
      <c r="AR375">
        <v>0</v>
      </c>
      <c r="AS375">
        <v>1.3813906299271299</v>
      </c>
      <c r="AT375">
        <v>0</v>
      </c>
      <c r="AU375">
        <v>0</v>
      </c>
      <c r="AV375">
        <v>0</v>
      </c>
    </row>
    <row r="376" spans="1:48" x14ac:dyDescent="0.3">
      <c r="A376">
        <v>1</v>
      </c>
      <c r="B376">
        <v>16</v>
      </c>
      <c r="C376">
        <v>15</v>
      </c>
      <c r="D376">
        <v>66.92</v>
      </c>
      <c r="E376">
        <v>1.6519867286557199</v>
      </c>
      <c r="F376">
        <v>59.961479542862698</v>
      </c>
      <c r="G376">
        <v>0</v>
      </c>
      <c r="H376">
        <v>2.3037537769652099</v>
      </c>
      <c r="I376">
        <v>3.4540917975570198E-2</v>
      </c>
      <c r="J376">
        <v>0</v>
      </c>
      <c r="K376">
        <v>69.059690577530901</v>
      </c>
      <c r="L376">
        <v>69.482995413980404</v>
      </c>
      <c r="M376">
        <v>69.482995413980404</v>
      </c>
      <c r="N376" s="1">
        <v>-3.75989820126448E-4</v>
      </c>
      <c r="O376" s="1">
        <v>-8.3331747325345604E-4</v>
      </c>
      <c r="P376" s="1">
        <v>-1.0133574575186399E-4</v>
      </c>
      <c r="Q376">
        <v>0</v>
      </c>
      <c r="R376">
        <v>0</v>
      </c>
      <c r="S376">
        <v>2.01529134064912E-2</v>
      </c>
      <c r="T376">
        <v>3.4405016340315299E-3</v>
      </c>
      <c r="U376" s="1">
        <v>-5.53759144305585E-5</v>
      </c>
      <c r="V376">
        <v>6.94012765066982E-3</v>
      </c>
      <c r="W376">
        <v>2.4862220176711499E-3</v>
      </c>
      <c r="X376" s="1">
        <v>-8.4184518331107208E-6</v>
      </c>
      <c r="Y376" s="1">
        <v>-2.9726960634187901E-4</v>
      </c>
      <c r="Z376" s="1">
        <v>-5.6784720643137602E-5</v>
      </c>
      <c r="AA376">
        <v>2.6853856204943401E-3</v>
      </c>
      <c r="AB376" s="1">
        <v>5.6425984425380695E-4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0.30348635182209499</v>
      </c>
      <c r="AO376">
        <v>0</v>
      </c>
      <c r="AP376">
        <v>0</v>
      </c>
      <c r="AQ376">
        <v>0</v>
      </c>
      <c r="AR376">
        <v>0</v>
      </c>
      <c r="AS376">
        <v>1.3485003768336301</v>
      </c>
      <c r="AT376">
        <v>0</v>
      </c>
      <c r="AU376">
        <v>0</v>
      </c>
      <c r="AV376">
        <v>0</v>
      </c>
    </row>
    <row r="377" spans="1:48" x14ac:dyDescent="0.3">
      <c r="A377">
        <v>1</v>
      </c>
      <c r="B377">
        <v>16</v>
      </c>
      <c r="C377">
        <v>16</v>
      </c>
      <c r="D377">
        <v>68</v>
      </c>
      <c r="E377">
        <v>1.71763229882845</v>
      </c>
      <c r="F377">
        <v>59.961479542862698</v>
      </c>
      <c r="G377">
        <v>0</v>
      </c>
      <c r="H377">
        <v>2.3037537769652099</v>
      </c>
      <c r="I377">
        <v>2.25622713025799E-2</v>
      </c>
      <c r="J377">
        <v>0</v>
      </c>
      <c r="K377">
        <v>69.482995413980404</v>
      </c>
      <c r="L377">
        <v>69.759499893983602</v>
      </c>
      <c r="M377">
        <v>69.759499893983602</v>
      </c>
      <c r="N377" s="1">
        <v>-2.6059430499258702E-4</v>
      </c>
      <c r="O377" s="1">
        <v>-5.7756294494258197E-4</v>
      </c>
      <c r="P377" s="1">
        <v>-7.02346628061139E-5</v>
      </c>
      <c r="Q377">
        <v>0</v>
      </c>
      <c r="R377">
        <v>0</v>
      </c>
      <c r="S377">
        <v>1.1126070283353299E-2</v>
      </c>
      <c r="T377">
        <v>2.1142901387065601E-3</v>
      </c>
      <c r="U377" s="1">
        <v>-3.8163137196885397E-5</v>
      </c>
      <c r="V377">
        <v>4.8435558219904898E-3</v>
      </c>
      <c r="W377">
        <v>2.40795597758746E-3</v>
      </c>
      <c r="X377" s="1">
        <v>-5.8347340463240903E-6</v>
      </c>
      <c r="Y377" s="1">
        <v>-2.06034212399764E-4</v>
      </c>
      <c r="Z377" s="1">
        <v>-2.0822620252408901E-5</v>
      </c>
      <c r="AA377">
        <v>2.6853856204943401E-3</v>
      </c>
      <c r="AB377" s="1">
        <v>5.6425984425380695E-4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0.30335141580781699</v>
      </c>
      <c r="AO377">
        <v>0</v>
      </c>
      <c r="AP377">
        <v>0</v>
      </c>
      <c r="AQ377">
        <v>0</v>
      </c>
      <c r="AR377">
        <v>0</v>
      </c>
      <c r="AS377">
        <v>1.4142808830206399</v>
      </c>
      <c r="AT377">
        <v>0</v>
      </c>
      <c r="AU377">
        <v>0</v>
      </c>
      <c r="AV377">
        <v>0</v>
      </c>
    </row>
    <row r="378" spans="1:48" x14ac:dyDescent="0.3">
      <c r="A378">
        <v>1</v>
      </c>
      <c r="B378">
        <v>16</v>
      </c>
      <c r="C378">
        <v>17</v>
      </c>
      <c r="D378">
        <v>66.92</v>
      </c>
      <c r="E378">
        <v>1.9806766786155301</v>
      </c>
      <c r="F378">
        <v>59.961479542862698</v>
      </c>
      <c r="G378">
        <v>0</v>
      </c>
      <c r="H378">
        <v>2.3037537769652099</v>
      </c>
      <c r="I378">
        <v>1.2982795464598899E-2</v>
      </c>
      <c r="J378">
        <v>0</v>
      </c>
      <c r="K378">
        <v>69.759499893983602</v>
      </c>
      <c r="L378">
        <v>69.918606265003802</v>
      </c>
      <c r="M378">
        <v>69.918606265003802</v>
      </c>
      <c r="N378" s="1">
        <v>-4.9896142255295803E-4</v>
      </c>
      <c r="O378">
        <v>-1.1058631102111899E-3</v>
      </c>
      <c r="P378" s="1">
        <v>-1.3447871497906599E-4</v>
      </c>
      <c r="Q378">
        <v>0</v>
      </c>
      <c r="R378">
        <v>0</v>
      </c>
      <c r="S378">
        <v>7.0460834540426696E-3</v>
      </c>
      <c r="T378" s="1">
        <v>5.9038732433691599E-4</v>
      </c>
      <c r="U378" s="1">
        <v>-7.3350396094434007E-5</v>
      </c>
      <c r="V378">
        <v>1.2364521950714801E-3</v>
      </c>
      <c r="W378">
        <v>1.64090335781152E-3</v>
      </c>
      <c r="X378" s="1">
        <v>-1.1171799015542E-5</v>
      </c>
      <c r="Y378" s="1">
        <v>-3.94494897793293E-4</v>
      </c>
      <c r="Z378" s="1">
        <v>-6.3596743923247405E-5</v>
      </c>
      <c r="AA378">
        <v>3.9264692451011904E-3</v>
      </c>
      <c r="AB378" s="1">
        <v>8.2441703101257102E-4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0.30327377084686902</v>
      </c>
      <c r="AO378">
        <v>0</v>
      </c>
      <c r="AP378">
        <v>0</v>
      </c>
      <c r="AQ378">
        <v>0</v>
      </c>
      <c r="AR378">
        <v>0</v>
      </c>
      <c r="AS378">
        <v>1.6774029077686601</v>
      </c>
      <c r="AT378">
        <v>0</v>
      </c>
      <c r="AU378">
        <v>0</v>
      </c>
      <c r="AV378">
        <v>0</v>
      </c>
    </row>
    <row r="379" spans="1:48" x14ac:dyDescent="0.3">
      <c r="A379">
        <v>1</v>
      </c>
      <c r="B379">
        <v>16</v>
      </c>
      <c r="C379">
        <v>18</v>
      </c>
      <c r="D379">
        <v>66.02</v>
      </c>
      <c r="E379">
        <v>2.6022573273392098</v>
      </c>
      <c r="F379">
        <v>59.961479542862698</v>
      </c>
      <c r="G379">
        <v>0</v>
      </c>
      <c r="H379">
        <v>3.9226077824002199</v>
      </c>
      <c r="I379" s="1">
        <v>5.2970790496425601E-4</v>
      </c>
      <c r="J379">
        <v>0</v>
      </c>
      <c r="K379">
        <v>69.918606265003802</v>
      </c>
      <c r="L379">
        <v>69.925097925654995</v>
      </c>
      <c r="M379">
        <v>69.925097925654995</v>
      </c>
      <c r="N379" s="1">
        <v>-6.8506927296663005E-4</v>
      </c>
      <c r="O379">
        <v>-1.5183395001496099E-3</v>
      </c>
      <c r="P379" s="1">
        <v>-1.8463799271058301E-4</v>
      </c>
      <c r="Q379">
        <v>0</v>
      </c>
      <c r="R379">
        <v>0</v>
      </c>
      <c r="S379">
        <v>1.2135895667597599E-3</v>
      </c>
      <c r="T379" s="1">
        <v>9.3020673375576694E-5</v>
      </c>
      <c r="U379" s="1">
        <v>-1.00436847435905E-4</v>
      </c>
      <c r="V379">
        <v>-1.5277067044245801E-3</v>
      </c>
      <c r="W379" s="1">
        <v>-3.6034248767933901E-4</v>
      </c>
      <c r="X379" s="1">
        <v>-1.5338773466989598E-5</v>
      </c>
      <c r="Y379" s="1">
        <v>-5.4163773110457703E-4</v>
      </c>
      <c r="Z379" s="1">
        <v>-7.8318668534520594E-5</v>
      </c>
      <c r="AA379">
        <v>4.2349257015093199E-3</v>
      </c>
      <c r="AB379" s="1">
        <v>8.8945632770226295E-4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0.49728112935500302</v>
      </c>
      <c r="AO379">
        <v>0</v>
      </c>
      <c r="AP379">
        <v>0</v>
      </c>
      <c r="AQ379">
        <v>0</v>
      </c>
      <c r="AR379">
        <v>0</v>
      </c>
      <c r="AS379">
        <v>2.1049761979841999</v>
      </c>
      <c r="AT379">
        <v>0</v>
      </c>
      <c r="AU379">
        <v>0</v>
      </c>
      <c r="AV379">
        <v>0</v>
      </c>
    </row>
    <row r="380" spans="1:48" x14ac:dyDescent="0.3">
      <c r="A380">
        <v>1</v>
      </c>
      <c r="B380">
        <v>16</v>
      </c>
      <c r="C380">
        <v>19</v>
      </c>
      <c r="D380">
        <v>60.08</v>
      </c>
      <c r="E380">
        <v>2.5694180414041599</v>
      </c>
      <c r="F380">
        <v>59.961479542862698</v>
      </c>
      <c r="G380">
        <v>0</v>
      </c>
      <c r="H380">
        <v>3.9226077824002199</v>
      </c>
      <c r="I380">
        <v>-8.5898507516898003E-3</v>
      </c>
      <c r="J380">
        <v>0</v>
      </c>
      <c r="K380">
        <v>69.925097925654995</v>
      </c>
      <c r="L380">
        <v>69.819827840762002</v>
      </c>
      <c r="M380">
        <v>69.819827840762002</v>
      </c>
      <c r="N380">
        <v>-1.72999621396932E-3</v>
      </c>
      <c r="O380">
        <v>-3.8342423028318298E-3</v>
      </c>
      <c r="P380" s="1">
        <v>-4.66263837759022E-4</v>
      </c>
      <c r="Q380">
        <v>0</v>
      </c>
      <c r="R380">
        <v>0</v>
      </c>
      <c r="S380">
        <v>0</v>
      </c>
      <c r="T380">
        <v>0</v>
      </c>
      <c r="U380" s="1">
        <v>-2.6148808552553098E-4</v>
      </c>
      <c r="V380">
        <v>-2.6541118302086399E-3</v>
      </c>
      <c r="W380">
        <v>-1.61099272792342E-3</v>
      </c>
      <c r="X380" s="1">
        <v>-3.8734798175830001E-5</v>
      </c>
      <c r="Y380">
        <v>-1.3677904718980001E-3</v>
      </c>
      <c r="Z380">
        <v>-1.1714270910592301E-3</v>
      </c>
      <c r="AA380">
        <v>4.5451966076610296E-3</v>
      </c>
      <c r="AB380" s="1">
        <v>9.5449562439195402E-4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0.49733209651346</v>
      </c>
      <c r="AO380">
        <v>0</v>
      </c>
      <c r="AP380">
        <v>0</v>
      </c>
      <c r="AQ380">
        <v>0</v>
      </c>
      <c r="AR380">
        <v>0</v>
      </c>
      <c r="AS380">
        <v>2.0720859448906999</v>
      </c>
      <c r="AT380">
        <v>0</v>
      </c>
      <c r="AU380">
        <v>0</v>
      </c>
      <c r="AV380">
        <v>0</v>
      </c>
    </row>
    <row r="381" spans="1:48" x14ac:dyDescent="0.3">
      <c r="A381">
        <v>1</v>
      </c>
      <c r="B381">
        <v>16</v>
      </c>
      <c r="C381">
        <v>20</v>
      </c>
      <c r="D381">
        <v>53.96</v>
      </c>
      <c r="E381">
        <v>2.4379377290558</v>
      </c>
      <c r="F381">
        <v>59.961479542862698</v>
      </c>
      <c r="G381">
        <v>0</v>
      </c>
      <c r="H381">
        <v>3.9226077824002199</v>
      </c>
      <c r="I381">
        <v>-1.3600938270833101E-2</v>
      </c>
      <c r="J381">
        <v>0</v>
      </c>
      <c r="K381">
        <v>69.819827840762002</v>
      </c>
      <c r="L381">
        <v>69.653146024303993</v>
      </c>
      <c r="M381">
        <v>69.653146024303993</v>
      </c>
      <c r="N381">
        <v>-2.78691408921643E-3</v>
      </c>
      <c r="O381">
        <v>-6.17672097137966E-3</v>
      </c>
      <c r="P381" s="1">
        <v>-7.5112144653848999E-4</v>
      </c>
      <c r="Q381">
        <v>0</v>
      </c>
      <c r="R381">
        <v>0</v>
      </c>
      <c r="S381">
        <v>0</v>
      </c>
      <c r="T381">
        <v>0</v>
      </c>
      <c r="U381" s="1">
        <v>-4.17813488231417E-4</v>
      </c>
      <c r="V381">
        <v>-4.2756056887507596E-3</v>
      </c>
      <c r="W381">
        <v>-2.5942185166549E-3</v>
      </c>
      <c r="X381" s="1">
        <v>-6.2399301170430402E-5</v>
      </c>
      <c r="Y381">
        <v>-2.2034236297445099E-3</v>
      </c>
      <c r="Z381">
        <v>-1.4598797319179901E-3</v>
      </c>
      <c r="AA381">
        <v>7.1271585927714801E-3</v>
      </c>
      <c r="AB381">
        <v>1.4959038238628901E-3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0.49741279653911302</v>
      </c>
      <c r="AO381">
        <v>0</v>
      </c>
      <c r="AP381">
        <v>0</v>
      </c>
      <c r="AQ381">
        <v>0</v>
      </c>
      <c r="AR381">
        <v>0</v>
      </c>
      <c r="AS381">
        <v>1.94052493251669</v>
      </c>
      <c r="AT381">
        <v>0</v>
      </c>
      <c r="AU381">
        <v>0</v>
      </c>
      <c r="AV381">
        <v>0</v>
      </c>
    </row>
    <row r="382" spans="1:48" x14ac:dyDescent="0.3">
      <c r="A382">
        <v>1</v>
      </c>
      <c r="B382">
        <v>16</v>
      </c>
      <c r="C382">
        <v>21</v>
      </c>
      <c r="D382">
        <v>51.98</v>
      </c>
      <c r="E382">
        <v>2.3393629271949101</v>
      </c>
      <c r="F382">
        <v>59.961479542862698</v>
      </c>
      <c r="G382">
        <v>0</v>
      </c>
      <c r="H382">
        <v>3.9226077824002199</v>
      </c>
      <c r="I382">
        <v>-1.6172373308288801E-2</v>
      </c>
      <c r="J382">
        <v>0</v>
      </c>
      <c r="K382">
        <v>69.653146024303993</v>
      </c>
      <c r="L382">
        <v>69.454950833223407</v>
      </c>
      <c r="M382">
        <v>69.454950833223407</v>
      </c>
      <c r="N382">
        <v>-3.10555323490484E-3</v>
      </c>
      <c r="O382">
        <v>-6.8829304311873703E-3</v>
      </c>
      <c r="P382" s="1">
        <v>-8.3700019571103903E-4</v>
      </c>
      <c r="Q382">
        <v>0</v>
      </c>
      <c r="R382">
        <v>0</v>
      </c>
      <c r="S382">
        <v>0</v>
      </c>
      <c r="T382">
        <v>0</v>
      </c>
      <c r="U382" s="1">
        <v>-4.6598463407176099E-4</v>
      </c>
      <c r="V382">
        <v>-4.7644529586524497E-3</v>
      </c>
      <c r="W382">
        <v>-2.89093190997899E-3</v>
      </c>
      <c r="X382" s="1">
        <v>-6.9533665338107105E-5</v>
      </c>
      <c r="Y382">
        <v>-2.45534995416481E-3</v>
      </c>
      <c r="Z382">
        <v>-1.8277949170509499E-3</v>
      </c>
      <c r="AA382">
        <v>7.1271585927714801E-3</v>
      </c>
      <c r="AB382">
        <v>1.4959038238628901E-3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0.49750875395873101</v>
      </c>
      <c r="AO382">
        <v>0</v>
      </c>
      <c r="AP382">
        <v>0</v>
      </c>
      <c r="AQ382">
        <v>0</v>
      </c>
      <c r="AR382">
        <v>0</v>
      </c>
      <c r="AS382">
        <v>1.8418541732361799</v>
      </c>
      <c r="AT382">
        <v>0</v>
      </c>
      <c r="AU382">
        <v>0</v>
      </c>
      <c r="AV382">
        <v>0</v>
      </c>
    </row>
    <row r="383" spans="1:48" x14ac:dyDescent="0.3">
      <c r="A383">
        <v>1</v>
      </c>
      <c r="B383">
        <v>16</v>
      </c>
      <c r="C383">
        <v>22</v>
      </c>
      <c r="D383">
        <v>50</v>
      </c>
      <c r="E383">
        <v>2.1512547659406098</v>
      </c>
      <c r="F383">
        <v>59.961479542862698</v>
      </c>
      <c r="G383">
        <v>0</v>
      </c>
      <c r="H383">
        <v>3.17544439527637</v>
      </c>
      <c r="I383">
        <v>-1.7645504597704701E-2</v>
      </c>
      <c r="J383">
        <v>0</v>
      </c>
      <c r="K383">
        <v>69.454950833223407</v>
      </c>
      <c r="L383">
        <v>69.238702167131706</v>
      </c>
      <c r="M383">
        <v>69.238702167131706</v>
      </c>
      <c r="N383">
        <v>-3.4186548004494798E-3</v>
      </c>
      <c r="O383">
        <v>-7.5768667866547099E-3</v>
      </c>
      <c r="P383" s="1">
        <v>-9.2138647146146303E-4</v>
      </c>
      <c r="Q383">
        <v>0</v>
      </c>
      <c r="R383">
        <v>0</v>
      </c>
      <c r="S383">
        <v>0</v>
      </c>
      <c r="T383">
        <v>0</v>
      </c>
      <c r="U383" s="1">
        <v>-5.0801116729523696E-4</v>
      </c>
      <c r="V383">
        <v>-5.2448046278981402E-3</v>
      </c>
      <c r="W383">
        <v>-3.1810235816316702E-3</v>
      </c>
      <c r="X383" s="1">
        <v>-7.6544042500772695E-5</v>
      </c>
      <c r="Y383">
        <v>-2.7028980901839701E-3</v>
      </c>
      <c r="Z383">
        <v>-1.45637342803963E-3</v>
      </c>
      <c r="AA383">
        <v>7.4410583984103398E-3</v>
      </c>
      <c r="AB383">
        <v>1.56094312055258E-3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0.40807135198494499</v>
      </c>
      <c r="AO383">
        <v>0</v>
      </c>
      <c r="AP383">
        <v>0</v>
      </c>
      <c r="AQ383">
        <v>0</v>
      </c>
      <c r="AR383">
        <v>0</v>
      </c>
      <c r="AS383">
        <v>1.7431834139556699</v>
      </c>
      <c r="AT383">
        <v>0</v>
      </c>
      <c r="AU383">
        <v>0</v>
      </c>
      <c r="AV383">
        <v>0</v>
      </c>
    </row>
    <row r="384" spans="1:48" x14ac:dyDescent="0.3">
      <c r="A384">
        <v>1</v>
      </c>
      <c r="B384">
        <v>16</v>
      </c>
      <c r="C384">
        <v>23</v>
      </c>
      <c r="D384">
        <v>48.02</v>
      </c>
      <c r="E384">
        <v>1.8882503181966499</v>
      </c>
      <c r="F384">
        <v>59.961479542862698</v>
      </c>
      <c r="G384">
        <v>0</v>
      </c>
      <c r="H384">
        <v>3.17544439527637</v>
      </c>
      <c r="I384">
        <v>-1.9743602032562001E-2</v>
      </c>
      <c r="J384">
        <v>0</v>
      </c>
      <c r="K384">
        <v>69.238702167131706</v>
      </c>
      <c r="L384">
        <v>68.996740959406196</v>
      </c>
      <c r="M384">
        <v>68.996740959406196</v>
      </c>
      <c r="N384">
        <v>-3.72858398074676E-3</v>
      </c>
      <c r="O384">
        <v>-8.2637720899046193E-3</v>
      </c>
      <c r="P384">
        <v>-1.0049177346353501E-3</v>
      </c>
      <c r="Q384">
        <v>0</v>
      </c>
      <c r="R384">
        <v>0</v>
      </c>
      <c r="S384">
        <v>0</v>
      </c>
      <c r="T384">
        <v>0</v>
      </c>
      <c r="U384" s="1">
        <v>-5.51678026909389E-4</v>
      </c>
      <c r="V384">
        <v>-5.7202893123799101E-3</v>
      </c>
      <c r="W384">
        <v>-3.4687411129975302E-3</v>
      </c>
      <c r="X384" s="1">
        <v>-8.3483389622273504E-5</v>
      </c>
      <c r="Y384">
        <v>-2.9479380367172202E-3</v>
      </c>
      <c r="Z384">
        <v>-1.4152567470592601E-3</v>
      </c>
      <c r="AA384">
        <v>7.4410583984103398E-3</v>
      </c>
      <c r="AB384">
        <v>1.56094312055258E-3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0.408188928989003</v>
      </c>
      <c r="AO384">
        <v>0</v>
      </c>
      <c r="AP384">
        <v>0</v>
      </c>
      <c r="AQ384">
        <v>0</v>
      </c>
      <c r="AR384">
        <v>0</v>
      </c>
      <c r="AS384">
        <v>1.48006138920764</v>
      </c>
      <c r="AT384">
        <v>0</v>
      </c>
      <c r="AU384">
        <v>0</v>
      </c>
      <c r="AV384">
        <v>0</v>
      </c>
    </row>
    <row r="385" spans="1:48" x14ac:dyDescent="0.3">
      <c r="A385">
        <v>1</v>
      </c>
      <c r="B385">
        <v>16</v>
      </c>
      <c r="C385">
        <v>24</v>
      </c>
      <c r="D385">
        <v>46.04</v>
      </c>
      <c r="E385">
        <v>1.30813826373535</v>
      </c>
      <c r="F385">
        <v>59.961479542862698</v>
      </c>
      <c r="G385">
        <v>0</v>
      </c>
      <c r="H385">
        <v>0.52924073254606196</v>
      </c>
      <c r="I385">
        <v>-2.2664302302923701E-2</v>
      </c>
      <c r="J385">
        <v>0</v>
      </c>
      <c r="K385">
        <v>68.996740959406196</v>
      </c>
      <c r="L385">
        <v>68.718986072104997</v>
      </c>
      <c r="M385">
        <v>68.718986072104997</v>
      </c>
      <c r="N385">
        <v>-4.0339949124685503E-3</v>
      </c>
      <c r="O385">
        <v>-8.9406634638274501E-3</v>
      </c>
      <c r="P385">
        <v>-1.0872312518374701E-3</v>
      </c>
      <c r="Q385">
        <v>0</v>
      </c>
      <c r="R385">
        <v>0</v>
      </c>
      <c r="S385">
        <v>0</v>
      </c>
      <c r="T385">
        <v>0</v>
      </c>
      <c r="U385" s="1">
        <v>-5.9576329413680499E-4</v>
      </c>
      <c r="V385">
        <v>-6.1888422262027804E-3</v>
      </c>
      <c r="W385">
        <v>-3.7525555015450601E-3</v>
      </c>
      <c r="X385" s="1">
        <v>-9.03215726803699E-5</v>
      </c>
      <c r="Y385">
        <v>-3.1894057110678502E-3</v>
      </c>
      <c r="Z385">
        <v>-1.5008028701368099E-3</v>
      </c>
      <c r="AA385">
        <v>6.7152785009794401E-3</v>
      </c>
      <c r="AB385">
        <v>1.40977070121979E-3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9.1198899275732895E-2</v>
      </c>
      <c r="AO385">
        <v>0</v>
      </c>
      <c r="AP385">
        <v>0</v>
      </c>
      <c r="AQ385">
        <v>0</v>
      </c>
      <c r="AR385">
        <v>0</v>
      </c>
      <c r="AS385">
        <v>1.21693936445962</v>
      </c>
      <c r="AT385">
        <v>0</v>
      </c>
      <c r="AU385">
        <v>0</v>
      </c>
      <c r="AV385">
        <v>0</v>
      </c>
    </row>
    <row r="386" spans="1:48" x14ac:dyDescent="0.3">
      <c r="A386">
        <v>1</v>
      </c>
      <c r="B386">
        <v>17</v>
      </c>
      <c r="C386">
        <v>1</v>
      </c>
      <c r="D386">
        <v>46.04</v>
      </c>
      <c r="E386">
        <v>1.01234325369955</v>
      </c>
      <c r="F386">
        <v>59.921041447196799</v>
      </c>
      <c r="G386">
        <v>0</v>
      </c>
      <c r="H386">
        <v>0.52936829871998503</v>
      </c>
      <c r="I386">
        <v>-2.6944160669938402E-2</v>
      </c>
      <c r="J386">
        <v>0</v>
      </c>
      <c r="K386">
        <v>68.718986072104997</v>
      </c>
      <c r="L386">
        <v>68.388780791118407</v>
      </c>
      <c r="M386">
        <v>68.388780791118407</v>
      </c>
      <c r="N386">
        <v>-3.9851873833742701E-3</v>
      </c>
      <c r="O386">
        <v>-8.8324898786838208E-3</v>
      </c>
      <c r="P386">
        <v>-1.0740767803748899E-3</v>
      </c>
      <c r="Q386">
        <v>0</v>
      </c>
      <c r="R386">
        <v>0</v>
      </c>
      <c r="S386">
        <v>0</v>
      </c>
      <c r="T386">
        <v>0</v>
      </c>
      <c r="U386" s="1">
        <v>-5.8759102562993995E-4</v>
      </c>
      <c r="V386">
        <v>-6.1139630794587799E-3</v>
      </c>
      <c r="W386">
        <v>-3.7068782408656701E-3</v>
      </c>
      <c r="X386" s="1">
        <v>-8.9228766942610406E-5</v>
      </c>
      <c r="Y386">
        <v>-3.15081691375548E-3</v>
      </c>
      <c r="Z386">
        <v>-1.47058685878748E-3</v>
      </c>
      <c r="AA386">
        <v>2.0666582579345E-3</v>
      </c>
      <c r="AB386" s="1">
        <v>4.34181250874424E-4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9.1416167081467603E-2</v>
      </c>
      <c r="AO386">
        <v>0</v>
      </c>
      <c r="AP386">
        <v>0</v>
      </c>
      <c r="AQ386">
        <v>0</v>
      </c>
      <c r="AR386">
        <v>0</v>
      </c>
      <c r="AS386">
        <v>0.92092708661809097</v>
      </c>
      <c r="AT386">
        <v>0</v>
      </c>
      <c r="AU386">
        <v>0</v>
      </c>
      <c r="AV386">
        <v>0</v>
      </c>
    </row>
    <row r="387" spans="1:48" x14ac:dyDescent="0.3">
      <c r="A387">
        <v>1</v>
      </c>
      <c r="B387">
        <v>17</v>
      </c>
      <c r="C387">
        <v>2</v>
      </c>
      <c r="D387">
        <v>42.98</v>
      </c>
      <c r="E387">
        <v>0.94674715446345603</v>
      </c>
      <c r="F387">
        <v>59.921041447196799</v>
      </c>
      <c r="G387">
        <v>0</v>
      </c>
      <c r="H387">
        <v>0.52936829871998503</v>
      </c>
      <c r="I387">
        <v>-3.05698410238846E-2</v>
      </c>
      <c r="J387">
        <v>0</v>
      </c>
      <c r="K387">
        <v>68.388780791118407</v>
      </c>
      <c r="L387">
        <v>68.014142179485205</v>
      </c>
      <c r="M387">
        <v>68.014142179485205</v>
      </c>
      <c r="N387">
        <v>-4.4648712386765399E-3</v>
      </c>
      <c r="O387">
        <v>-9.8956275405666198E-3</v>
      </c>
      <c r="P387">
        <v>-1.2033598582673699E-3</v>
      </c>
      <c r="Q387">
        <v>0</v>
      </c>
      <c r="R387">
        <v>0</v>
      </c>
      <c r="S387">
        <v>0</v>
      </c>
      <c r="T387">
        <v>0</v>
      </c>
      <c r="U387" s="1">
        <v>-6.60243363887492E-4</v>
      </c>
      <c r="V387">
        <v>-6.8498806409179299E-3</v>
      </c>
      <c r="W387">
        <v>-4.1536038216380298E-3</v>
      </c>
      <c r="X387" s="1">
        <v>-9.9968939188829601E-5</v>
      </c>
      <c r="Y387">
        <v>-3.5300703488253598E-3</v>
      </c>
      <c r="Z387">
        <v>-1.77887352985098E-3</v>
      </c>
      <c r="AA387">
        <v>2.0666582579345E-3</v>
      </c>
      <c r="AB387" s="1">
        <v>4.34181250874424E-4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9.1600574032371498E-2</v>
      </c>
      <c r="AO387">
        <v>0</v>
      </c>
      <c r="AP387">
        <v>0</v>
      </c>
      <c r="AQ387">
        <v>0</v>
      </c>
      <c r="AR387">
        <v>0</v>
      </c>
      <c r="AS387">
        <v>0.85514658043108405</v>
      </c>
      <c r="AT387">
        <v>0</v>
      </c>
      <c r="AU387">
        <v>0</v>
      </c>
      <c r="AV387">
        <v>0</v>
      </c>
    </row>
    <row r="388" spans="1:48" x14ac:dyDescent="0.3">
      <c r="A388">
        <v>1</v>
      </c>
      <c r="B388">
        <v>17</v>
      </c>
      <c r="C388">
        <v>3</v>
      </c>
      <c r="D388">
        <v>42.98</v>
      </c>
      <c r="E388">
        <v>0.91403715441964595</v>
      </c>
      <c r="F388">
        <v>59.921041447196799</v>
      </c>
      <c r="G388">
        <v>0</v>
      </c>
      <c r="H388">
        <v>0.52936829871998503</v>
      </c>
      <c r="I388">
        <v>-2.9881233034719901E-2</v>
      </c>
      <c r="J388">
        <v>0</v>
      </c>
      <c r="K388">
        <v>68.014142179485205</v>
      </c>
      <c r="L388">
        <v>67.647942576115696</v>
      </c>
      <c r="M388">
        <v>67.647942576115696</v>
      </c>
      <c r="N388">
        <v>-4.3990391479623199E-3</v>
      </c>
      <c r="O388">
        <v>-9.7497219107957802E-3</v>
      </c>
      <c r="P388">
        <v>-1.18561697362042E-3</v>
      </c>
      <c r="Q388">
        <v>0</v>
      </c>
      <c r="R388">
        <v>0</v>
      </c>
      <c r="S388">
        <v>0</v>
      </c>
      <c r="T388">
        <v>0</v>
      </c>
      <c r="U388" s="1">
        <v>-6.4594756402009605E-4</v>
      </c>
      <c r="V388">
        <v>-6.7488828876505298E-3</v>
      </c>
      <c r="W388">
        <v>-4.09106690427087E-3</v>
      </c>
      <c r="X388" s="1">
        <v>-9.8494951716072198E-5</v>
      </c>
      <c r="Y388">
        <v>-3.4780213872744798E-3</v>
      </c>
      <c r="Z388">
        <v>-1.5510995653438E-3</v>
      </c>
      <c r="AA388">
        <v>2.0666582579345E-3</v>
      </c>
      <c r="AB388" s="1">
        <v>4.34181250874424E-4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9.1780827082064406E-2</v>
      </c>
      <c r="AO388">
        <v>0</v>
      </c>
      <c r="AP388">
        <v>0</v>
      </c>
      <c r="AQ388">
        <v>0</v>
      </c>
      <c r="AR388">
        <v>0</v>
      </c>
      <c r="AS388">
        <v>0.82225632733758103</v>
      </c>
      <c r="AT388">
        <v>0</v>
      </c>
      <c r="AU388">
        <v>0</v>
      </c>
      <c r="AV388">
        <v>0</v>
      </c>
    </row>
    <row r="389" spans="1:48" x14ac:dyDescent="0.3">
      <c r="A389">
        <v>1</v>
      </c>
      <c r="B389">
        <v>17</v>
      </c>
      <c r="C389">
        <v>4</v>
      </c>
      <c r="D389">
        <v>44.06</v>
      </c>
      <c r="E389">
        <v>0.88131669481572805</v>
      </c>
      <c r="F389">
        <v>59.921041447196799</v>
      </c>
      <c r="G389">
        <v>0</v>
      </c>
      <c r="H389">
        <v>0.52936829871998503</v>
      </c>
      <c r="I389">
        <v>-2.8147312007953E-2</v>
      </c>
      <c r="J389">
        <v>0</v>
      </c>
      <c r="K389">
        <v>67.647942576115696</v>
      </c>
      <c r="L389">
        <v>67.302992470433907</v>
      </c>
      <c r="M389">
        <v>67.302992470433907</v>
      </c>
      <c r="N389">
        <v>-4.1449106611390896E-3</v>
      </c>
      <c r="O389">
        <v>-9.1864893518663095E-3</v>
      </c>
      <c r="P389">
        <v>-1.11712496040484E-3</v>
      </c>
      <c r="Q389">
        <v>0</v>
      </c>
      <c r="R389">
        <v>0</v>
      </c>
      <c r="S389">
        <v>0</v>
      </c>
      <c r="T389">
        <v>0</v>
      </c>
      <c r="U389" s="1">
        <v>-6.1075591437691396E-4</v>
      </c>
      <c r="V389">
        <v>-6.3590060672134496E-3</v>
      </c>
      <c r="W389">
        <v>-3.8553323302219201E-3</v>
      </c>
      <c r="X389" s="1">
        <v>-9.2804988022312797E-5</v>
      </c>
      <c r="Y389">
        <v>-3.2770992580189902E-3</v>
      </c>
      <c r="Z389">
        <v>-1.5704467346236599E-3</v>
      </c>
      <c r="AA389">
        <v>2.0666582579345E-3</v>
      </c>
      <c r="AB389" s="1">
        <v>4.34181250874424E-4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9.1950620571650196E-2</v>
      </c>
      <c r="AO389">
        <v>0</v>
      </c>
      <c r="AP389">
        <v>0</v>
      </c>
      <c r="AQ389">
        <v>0</v>
      </c>
      <c r="AR389">
        <v>0</v>
      </c>
      <c r="AS389">
        <v>0.78936607424407801</v>
      </c>
      <c r="AT389">
        <v>0</v>
      </c>
      <c r="AU389">
        <v>0</v>
      </c>
      <c r="AV389">
        <v>0</v>
      </c>
    </row>
    <row r="390" spans="1:48" x14ac:dyDescent="0.3">
      <c r="A390">
        <v>1</v>
      </c>
      <c r="B390">
        <v>17</v>
      </c>
      <c r="C390">
        <v>5</v>
      </c>
      <c r="D390">
        <v>44.06</v>
      </c>
      <c r="E390">
        <v>0.88148373459375795</v>
      </c>
      <c r="F390">
        <v>59.921041447196799</v>
      </c>
      <c r="G390">
        <v>0</v>
      </c>
      <c r="H390">
        <v>0.52936829871998503</v>
      </c>
      <c r="I390">
        <v>-2.7690818778725899E-2</v>
      </c>
      <c r="J390">
        <v>0</v>
      </c>
      <c r="K390">
        <v>67.302992470433907</v>
      </c>
      <c r="L390">
        <v>66.963636767074405</v>
      </c>
      <c r="M390">
        <v>66.963636767074405</v>
      </c>
      <c r="N390">
        <v>-4.08429548175293E-3</v>
      </c>
      <c r="O390">
        <v>-9.0521461185577804E-3</v>
      </c>
      <c r="P390">
        <v>-1.10078812339975E-3</v>
      </c>
      <c r="Q390">
        <v>0</v>
      </c>
      <c r="R390">
        <v>0</v>
      </c>
      <c r="S390">
        <v>0</v>
      </c>
      <c r="T390">
        <v>0</v>
      </c>
      <c r="U390" s="1">
        <v>-6.02302809033375E-4</v>
      </c>
      <c r="V390">
        <v>-6.2660119534691796E-3</v>
      </c>
      <c r="W390">
        <v>-3.7990911098914298E-3</v>
      </c>
      <c r="X390" s="1">
        <v>-9.1447807745873003E-5</v>
      </c>
      <c r="Y390">
        <v>-3.2291749538226498E-3</v>
      </c>
      <c r="Z390">
        <v>-1.53221867898744E-3</v>
      </c>
      <c r="AA390">
        <v>2.0666582579345E-3</v>
      </c>
      <c r="AB390" s="1">
        <v>4.34181250874424E-4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9.2117660349679303E-2</v>
      </c>
      <c r="AO390">
        <v>0</v>
      </c>
      <c r="AP390">
        <v>0</v>
      </c>
      <c r="AQ390">
        <v>0</v>
      </c>
      <c r="AR390">
        <v>0</v>
      </c>
      <c r="AS390">
        <v>0.78936607424407801</v>
      </c>
      <c r="AT390">
        <v>0</v>
      </c>
      <c r="AU390">
        <v>0</v>
      </c>
      <c r="AV390">
        <v>0</v>
      </c>
    </row>
    <row r="391" spans="1:48" x14ac:dyDescent="0.3">
      <c r="A391">
        <v>1</v>
      </c>
      <c r="B391">
        <v>17</v>
      </c>
      <c r="C391">
        <v>6</v>
      </c>
      <c r="D391">
        <v>44.06</v>
      </c>
      <c r="E391">
        <v>9.6961852280694405</v>
      </c>
      <c r="F391">
        <v>59.921041447196799</v>
      </c>
      <c r="G391">
        <v>0</v>
      </c>
      <c r="H391">
        <v>0.62278623378821796</v>
      </c>
      <c r="I391">
        <v>-2.5962374677384499E-2</v>
      </c>
      <c r="J391">
        <v>-0.11052776193264401</v>
      </c>
      <c r="K391">
        <v>66.963636767074405</v>
      </c>
      <c r="L391">
        <v>66.645463440748102</v>
      </c>
      <c r="M391">
        <v>68</v>
      </c>
      <c r="N391">
        <v>-4.0246633596111199E-3</v>
      </c>
      <c r="O391">
        <v>-8.9199816643944999E-3</v>
      </c>
      <c r="P391">
        <v>-1.08471623728864E-3</v>
      </c>
      <c r="Q391">
        <v>0</v>
      </c>
      <c r="R391">
        <v>0</v>
      </c>
      <c r="S391">
        <v>0</v>
      </c>
      <c r="T391">
        <v>0</v>
      </c>
      <c r="U391" s="1">
        <v>-5.9486370578780803E-4</v>
      </c>
      <c r="V391">
        <v>-6.1745260186682497E-3</v>
      </c>
      <c r="W391">
        <v>-3.7440043077210899E-3</v>
      </c>
      <c r="X391" s="1">
        <v>-9.0112638225091205E-5</v>
      </c>
      <c r="Y391">
        <v>-3.1820278862013298E-3</v>
      </c>
      <c r="Z391">
        <v>-1.60037672151425E-3</v>
      </c>
      <c r="AA391">
        <v>3.45289786202752E-3</v>
      </c>
      <c r="AB391" s="1">
        <v>7.2422135773385799E-4</v>
      </c>
      <c r="AC391">
        <v>0</v>
      </c>
      <c r="AD391">
        <v>8.7053387135481302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0.102809680996724</v>
      </c>
      <c r="AO391">
        <v>0</v>
      </c>
      <c r="AP391">
        <v>0</v>
      </c>
      <c r="AQ391">
        <v>0</v>
      </c>
      <c r="AR391">
        <v>0</v>
      </c>
      <c r="AS391">
        <v>0.88803683352458795</v>
      </c>
      <c r="AT391">
        <v>0</v>
      </c>
      <c r="AU391">
        <v>0</v>
      </c>
      <c r="AV391">
        <v>0</v>
      </c>
    </row>
    <row r="392" spans="1:48" x14ac:dyDescent="0.3">
      <c r="A392">
        <v>1</v>
      </c>
      <c r="B392">
        <v>17</v>
      </c>
      <c r="C392">
        <v>7</v>
      </c>
      <c r="D392">
        <v>44.06</v>
      </c>
      <c r="E392">
        <v>3.8441879065657201</v>
      </c>
      <c r="F392">
        <v>59.921041447196799</v>
      </c>
      <c r="G392">
        <v>0</v>
      </c>
      <c r="H392">
        <v>4.6708967534116397</v>
      </c>
      <c r="I392">
        <v>-2.6723608657216701E-2</v>
      </c>
      <c r="J392">
        <v>-2.67236086572171E-2</v>
      </c>
      <c r="K392">
        <v>68</v>
      </c>
      <c r="L392">
        <v>67.672497621516996</v>
      </c>
      <c r="M392">
        <v>68</v>
      </c>
      <c r="N392">
        <v>-4.2067747497463196E-3</v>
      </c>
      <c r="O392">
        <v>-9.3236005799999903E-3</v>
      </c>
      <c r="P392">
        <v>-1.13379839999999E-3</v>
      </c>
      <c r="Q392">
        <v>0</v>
      </c>
      <c r="R392">
        <v>0</v>
      </c>
      <c r="S392">
        <v>0</v>
      </c>
      <c r="T392">
        <v>0</v>
      </c>
      <c r="U392" s="1">
        <v>-6.2476396300120804E-4</v>
      </c>
      <c r="V392">
        <v>-6.45391622257199E-3</v>
      </c>
      <c r="W392">
        <v>-3.9142502801436602E-3</v>
      </c>
      <c r="X392" s="1">
        <v>-9.4190131508282906E-5</v>
      </c>
      <c r="Y392">
        <v>-3.3260109898865802E-3</v>
      </c>
      <c r="Z392">
        <v>-1.9846526772519298E-3</v>
      </c>
      <c r="AA392">
        <v>4.3383493368932304E-3</v>
      </c>
      <c r="AB392" s="1">
        <v>9.1055015365567595E-4</v>
      </c>
      <c r="AC392">
        <v>0</v>
      </c>
      <c r="AD392">
        <v>2.1047930487469002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0.58823599954620498</v>
      </c>
      <c r="AO392">
        <v>0</v>
      </c>
      <c r="AP392">
        <v>0</v>
      </c>
      <c r="AQ392">
        <v>0</v>
      </c>
      <c r="AR392">
        <v>0</v>
      </c>
      <c r="AS392">
        <v>1.15115885827261</v>
      </c>
      <c r="AT392">
        <v>0</v>
      </c>
      <c r="AU392">
        <v>0</v>
      </c>
      <c r="AV392">
        <v>0</v>
      </c>
    </row>
    <row r="393" spans="1:48" x14ac:dyDescent="0.3">
      <c r="A393">
        <v>1</v>
      </c>
      <c r="B393">
        <v>17</v>
      </c>
      <c r="C393">
        <v>8</v>
      </c>
      <c r="D393">
        <v>44.06</v>
      </c>
      <c r="E393">
        <v>3.6786072169112098</v>
      </c>
      <c r="F393">
        <v>59.921041447196799</v>
      </c>
      <c r="G393">
        <v>0</v>
      </c>
      <c r="H393">
        <v>4.6708967534116397</v>
      </c>
      <c r="I393">
        <v>-2.2115748957595199E-2</v>
      </c>
      <c r="J393">
        <v>-2.21157489575954E-2</v>
      </c>
      <c r="K393">
        <v>68</v>
      </c>
      <c r="L393">
        <v>67.7289677274334</v>
      </c>
      <c r="M393">
        <v>68</v>
      </c>
      <c r="N393">
        <v>-4.2067747497463196E-3</v>
      </c>
      <c r="O393">
        <v>-9.3236005799999903E-3</v>
      </c>
      <c r="P393">
        <v>-1.13379839999999E-3</v>
      </c>
      <c r="Q393">
        <v>0</v>
      </c>
      <c r="R393">
        <v>0</v>
      </c>
      <c r="S393">
        <v>0</v>
      </c>
      <c r="T393">
        <v>0</v>
      </c>
      <c r="U393" s="1">
        <v>-6.2176013781393101E-4</v>
      </c>
      <c r="V393">
        <v>-6.45391622257199E-3</v>
      </c>
      <c r="W393">
        <v>-3.9134101987393201E-3</v>
      </c>
      <c r="X393" s="1">
        <v>-9.4190131508282906E-5</v>
      </c>
      <c r="Y393">
        <v>-3.3260109898865802E-3</v>
      </c>
      <c r="Z393">
        <v>-1.7189862211152501E-3</v>
      </c>
      <c r="AA393">
        <v>8.6766986737864607E-3</v>
      </c>
      <c r="AB393">
        <v>1.82110030731135E-3</v>
      </c>
      <c r="AC393">
        <v>0</v>
      </c>
      <c r="AD393">
        <v>1.7418708405313701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0.58823599954620498</v>
      </c>
      <c r="AO393">
        <v>0</v>
      </c>
      <c r="AP393">
        <v>0</v>
      </c>
      <c r="AQ393">
        <v>0</v>
      </c>
      <c r="AR393">
        <v>0</v>
      </c>
      <c r="AS393">
        <v>1.3485003768336301</v>
      </c>
      <c r="AT393">
        <v>0</v>
      </c>
      <c r="AU393">
        <v>0</v>
      </c>
      <c r="AV393">
        <v>0</v>
      </c>
    </row>
    <row r="394" spans="1:48" x14ac:dyDescent="0.3">
      <c r="A394">
        <v>1</v>
      </c>
      <c r="B394">
        <v>17</v>
      </c>
      <c r="C394">
        <v>9</v>
      </c>
      <c r="D394">
        <v>44.06</v>
      </c>
      <c r="E394">
        <v>3.76567762489517</v>
      </c>
      <c r="F394">
        <v>59.921041447196799</v>
      </c>
      <c r="G394">
        <v>0</v>
      </c>
      <c r="H394">
        <v>4.0481105196234202</v>
      </c>
      <c r="I394">
        <v>-2.37518406058729E-2</v>
      </c>
      <c r="J394">
        <v>-2.3751840605873001E-2</v>
      </c>
      <c r="K394">
        <v>68</v>
      </c>
      <c r="L394">
        <v>67.708917145451693</v>
      </c>
      <c r="M394">
        <v>68</v>
      </c>
      <c r="N394">
        <v>-4.2067747497463196E-3</v>
      </c>
      <c r="O394">
        <v>-9.3236005799999903E-3</v>
      </c>
      <c r="P394">
        <v>-1.13379839999999E-3</v>
      </c>
      <c r="Q394">
        <v>0</v>
      </c>
      <c r="R394">
        <v>0</v>
      </c>
      <c r="S394">
        <v>1.1496029328554799E-3</v>
      </c>
      <c r="T394" s="1">
        <v>2.5669130263850001E-4</v>
      </c>
      <c r="U394" s="1">
        <v>-6.2182040744366196E-4</v>
      </c>
      <c r="V394">
        <v>-6.0007160956835198E-3</v>
      </c>
      <c r="W394">
        <v>-3.7945521087714802E-3</v>
      </c>
      <c r="X394" s="1">
        <v>-9.4190131508282906E-5</v>
      </c>
      <c r="Y394">
        <v>-3.3260109898865802E-3</v>
      </c>
      <c r="Z394">
        <v>-1.7189862211152501E-3</v>
      </c>
      <c r="AA394">
        <v>5.0623147845805499E-3</v>
      </c>
      <c r="AB394">
        <v>1.06172257298847E-3</v>
      </c>
      <c r="AC394">
        <v>0</v>
      </c>
      <c r="AD394">
        <v>1.8707319675063701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0.51355502746167003</v>
      </c>
      <c r="AO394">
        <v>0</v>
      </c>
      <c r="AP394">
        <v>0</v>
      </c>
      <c r="AQ394">
        <v>0</v>
      </c>
      <c r="AR394">
        <v>0</v>
      </c>
      <c r="AS394">
        <v>1.3813906299271299</v>
      </c>
      <c r="AT394">
        <v>0</v>
      </c>
      <c r="AU394">
        <v>0</v>
      </c>
      <c r="AV394">
        <v>0</v>
      </c>
    </row>
    <row r="395" spans="1:48" x14ac:dyDescent="0.3">
      <c r="A395">
        <v>1</v>
      </c>
      <c r="B395">
        <v>17</v>
      </c>
      <c r="C395">
        <v>10</v>
      </c>
      <c r="D395">
        <v>44.06</v>
      </c>
      <c r="E395">
        <v>3.8014945955459498</v>
      </c>
      <c r="F395">
        <v>59.921041447196799</v>
      </c>
      <c r="G395">
        <v>0</v>
      </c>
      <c r="H395">
        <v>4.0481105196234202</v>
      </c>
      <c r="I395">
        <v>-2.3788999819553E-2</v>
      </c>
      <c r="J395">
        <v>-2.3788999819553101E-2</v>
      </c>
      <c r="K395">
        <v>68</v>
      </c>
      <c r="L395">
        <v>67.708461752955202</v>
      </c>
      <c r="M395">
        <v>68</v>
      </c>
      <c r="N395">
        <v>-4.2067747497463196E-3</v>
      </c>
      <c r="O395">
        <v>-9.3236005799999903E-3</v>
      </c>
      <c r="P395">
        <v>-1.13379839999999E-3</v>
      </c>
      <c r="Q395">
        <v>0</v>
      </c>
      <c r="R395">
        <v>0</v>
      </c>
      <c r="S395">
        <v>2.2595643531531E-3</v>
      </c>
      <c r="T395" s="1">
        <v>5.0453119911253398E-4</v>
      </c>
      <c r="U395" s="1">
        <v>-6.2484050382430605E-4</v>
      </c>
      <c r="V395">
        <v>-5.3841883098277501E-3</v>
      </c>
      <c r="W395">
        <v>-3.5723047420599102E-3</v>
      </c>
      <c r="X395" s="1">
        <v>-9.4190131508282906E-5</v>
      </c>
      <c r="Y395">
        <v>-3.3260109898865802E-3</v>
      </c>
      <c r="Z395">
        <v>-1.9846526772519298E-3</v>
      </c>
      <c r="AA395">
        <v>3.0972657122863801E-3</v>
      </c>
      <c r="AB395" s="1">
        <v>6.5039296689691102E-4</v>
      </c>
      <c r="AC395">
        <v>0</v>
      </c>
      <c r="AD395">
        <v>1.8736586850636401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0.51355502746167003</v>
      </c>
      <c r="AO395">
        <v>0</v>
      </c>
      <c r="AP395">
        <v>0</v>
      </c>
      <c r="AQ395">
        <v>0</v>
      </c>
      <c r="AR395">
        <v>0</v>
      </c>
      <c r="AS395">
        <v>1.4142808830206399</v>
      </c>
      <c r="AT395">
        <v>0</v>
      </c>
      <c r="AU395">
        <v>0</v>
      </c>
      <c r="AV395">
        <v>0</v>
      </c>
    </row>
    <row r="396" spans="1:48" x14ac:dyDescent="0.3">
      <c r="A396">
        <v>1</v>
      </c>
      <c r="B396">
        <v>17</v>
      </c>
      <c r="C396">
        <v>11</v>
      </c>
      <c r="D396">
        <v>44.96</v>
      </c>
      <c r="E396">
        <v>3.60995757866691</v>
      </c>
      <c r="F396">
        <v>59.921041447196799</v>
      </c>
      <c r="G396">
        <v>0</v>
      </c>
      <c r="H396">
        <v>4.0481105196234202</v>
      </c>
      <c r="I396">
        <v>-2.0939547927679401E-2</v>
      </c>
      <c r="J396">
        <v>-2.09395479276797E-2</v>
      </c>
      <c r="K396">
        <v>68</v>
      </c>
      <c r="L396">
        <v>67.743382271509901</v>
      </c>
      <c r="M396">
        <v>68</v>
      </c>
      <c r="N396">
        <v>-4.0486253230641303E-3</v>
      </c>
      <c r="O396">
        <v>-8.9730892799999903E-3</v>
      </c>
      <c r="P396">
        <v>-1.09117439999999E-3</v>
      </c>
      <c r="Q396">
        <v>0</v>
      </c>
      <c r="R396">
        <v>0</v>
      </c>
      <c r="S396">
        <v>3.0920354183763201E-3</v>
      </c>
      <c r="T396" s="1">
        <v>6.9041113601997495E-4</v>
      </c>
      <c r="U396" s="1">
        <v>-6.0092102573308995E-4</v>
      </c>
      <c r="V396">
        <v>-4.6821409117602103E-3</v>
      </c>
      <c r="W396">
        <v>-3.2582854279523902E-3</v>
      </c>
      <c r="X396" s="1">
        <v>-9.0649149120753498E-5</v>
      </c>
      <c r="Y396">
        <v>-3.20097298274799E-3</v>
      </c>
      <c r="Z396">
        <v>-1.8734016357759399E-3</v>
      </c>
      <c r="AA396">
        <v>3.0972657122863801E-3</v>
      </c>
      <c r="AB396" s="1">
        <v>6.5039296689691102E-4</v>
      </c>
      <c r="AC396">
        <v>0</v>
      </c>
      <c r="AD396">
        <v>1.6492314150911001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0.51355502746167003</v>
      </c>
      <c r="AO396">
        <v>0</v>
      </c>
      <c r="AP396">
        <v>0</v>
      </c>
      <c r="AQ396">
        <v>0</v>
      </c>
      <c r="AR396">
        <v>0</v>
      </c>
      <c r="AS396">
        <v>1.4471711361141399</v>
      </c>
      <c r="AT396">
        <v>0</v>
      </c>
      <c r="AU396">
        <v>0</v>
      </c>
      <c r="AV396">
        <v>0</v>
      </c>
    </row>
    <row r="397" spans="1:48" x14ac:dyDescent="0.3">
      <c r="A397">
        <v>1</v>
      </c>
      <c r="B397">
        <v>17</v>
      </c>
      <c r="C397">
        <v>12</v>
      </c>
      <c r="D397">
        <v>44.96</v>
      </c>
      <c r="E397">
        <v>3.10672148109483</v>
      </c>
      <c r="F397">
        <v>59.921041447196799</v>
      </c>
      <c r="G397">
        <v>0</v>
      </c>
      <c r="H397">
        <v>2.8648166754258</v>
      </c>
      <c r="I397">
        <v>-1.6351748237631001E-2</v>
      </c>
      <c r="J397">
        <v>-1.6351748237630501E-2</v>
      </c>
      <c r="K397">
        <v>68</v>
      </c>
      <c r="L397">
        <v>67.799606538590197</v>
      </c>
      <c r="M397">
        <v>68</v>
      </c>
      <c r="N397">
        <v>-4.0486253230641303E-3</v>
      </c>
      <c r="O397">
        <v>-8.9730892799999903E-3</v>
      </c>
      <c r="P397">
        <v>-1.09117439999999E-3</v>
      </c>
      <c r="Q397">
        <v>0</v>
      </c>
      <c r="R397">
        <v>0</v>
      </c>
      <c r="S397">
        <v>4.9551851116120798E-3</v>
      </c>
      <c r="T397">
        <v>1.1064280988648499E-3</v>
      </c>
      <c r="U397" s="1">
        <v>-6.0272221948424803E-4</v>
      </c>
      <c r="V397">
        <v>-3.63874228759253E-3</v>
      </c>
      <c r="W397">
        <v>-2.8759917628950202E-3</v>
      </c>
      <c r="X397" s="1">
        <v>-9.0649149120753498E-5</v>
      </c>
      <c r="Y397">
        <v>-3.20097298274799E-3</v>
      </c>
      <c r="Z397">
        <v>-2.0228959929133599E-3</v>
      </c>
      <c r="AA397">
        <v>4.1315020661254198E-3</v>
      </c>
      <c r="AB397" s="1">
        <v>8.6660468291939799E-4</v>
      </c>
      <c r="AC397">
        <v>0</v>
      </c>
      <c r="AD397">
        <v>1.28788916447963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0.37166118050105201</v>
      </c>
      <c r="AO397">
        <v>0</v>
      </c>
      <c r="AP397">
        <v>0</v>
      </c>
      <c r="AQ397">
        <v>0</v>
      </c>
      <c r="AR397">
        <v>0</v>
      </c>
      <c r="AS397">
        <v>1.4471711361141399</v>
      </c>
      <c r="AT397">
        <v>0</v>
      </c>
      <c r="AU397">
        <v>0</v>
      </c>
      <c r="AV397">
        <v>0</v>
      </c>
    </row>
    <row r="398" spans="1:48" x14ac:dyDescent="0.3">
      <c r="A398">
        <v>1</v>
      </c>
      <c r="B398">
        <v>17</v>
      </c>
      <c r="C398">
        <v>13</v>
      </c>
      <c r="D398">
        <v>44.96</v>
      </c>
      <c r="E398">
        <v>3.34570462910126</v>
      </c>
      <c r="F398">
        <v>59.921041447196799</v>
      </c>
      <c r="G398">
        <v>0</v>
      </c>
      <c r="H398">
        <v>2.8648166754258</v>
      </c>
      <c r="I398">
        <v>-1.9803602271274302E-2</v>
      </c>
      <c r="J398">
        <v>-1.9803602271273799E-2</v>
      </c>
      <c r="K398">
        <v>68</v>
      </c>
      <c r="L398">
        <v>67.757303479123394</v>
      </c>
      <c r="M398">
        <v>68</v>
      </c>
      <c r="N398">
        <v>-4.0486253230641303E-3</v>
      </c>
      <c r="O398">
        <v>-8.9730892799999903E-3</v>
      </c>
      <c r="P398">
        <v>-1.09117439999999E-3</v>
      </c>
      <c r="Q398">
        <v>0</v>
      </c>
      <c r="R398">
        <v>0</v>
      </c>
      <c r="S398">
        <v>3.8452236913144502E-3</v>
      </c>
      <c r="T398" s="1">
        <v>8.5858814418315801E-4</v>
      </c>
      <c r="U398" s="1">
        <v>-6.0445259809316604E-4</v>
      </c>
      <c r="V398">
        <v>-4.2673901547281004E-3</v>
      </c>
      <c r="W398">
        <v>-3.10990540568602E-3</v>
      </c>
      <c r="X398" s="1">
        <v>-9.0649149120753498E-5</v>
      </c>
      <c r="Y398">
        <v>-3.20097298274799E-3</v>
      </c>
      <c r="Z398">
        <v>-2.2184205256181901E-3</v>
      </c>
      <c r="AA398">
        <v>3.0972657122863801E-3</v>
      </c>
      <c r="AB398" s="1">
        <v>6.5039296689691102E-4</v>
      </c>
      <c r="AC398">
        <v>0</v>
      </c>
      <c r="AD398">
        <v>1.5597625655795699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0.37166118050105201</v>
      </c>
      <c r="AO398">
        <v>0</v>
      </c>
      <c r="AP398">
        <v>0</v>
      </c>
      <c r="AQ398">
        <v>0</v>
      </c>
      <c r="AR398">
        <v>0</v>
      </c>
      <c r="AS398">
        <v>1.4142808830206399</v>
      </c>
      <c r="AT398">
        <v>0</v>
      </c>
      <c r="AU398">
        <v>0</v>
      </c>
      <c r="AV398">
        <v>0</v>
      </c>
    </row>
    <row r="399" spans="1:48" x14ac:dyDescent="0.3">
      <c r="A399">
        <v>1</v>
      </c>
      <c r="B399">
        <v>17</v>
      </c>
      <c r="C399">
        <v>14</v>
      </c>
      <c r="D399">
        <v>46.04</v>
      </c>
      <c r="E399">
        <v>3.16655126095158</v>
      </c>
      <c r="F399">
        <v>59.921041447196799</v>
      </c>
      <c r="G399">
        <v>0</v>
      </c>
      <c r="H399">
        <v>2.3043090650164002</v>
      </c>
      <c r="I399">
        <v>-1.8799937001622101E-2</v>
      </c>
      <c r="J399">
        <v>-1.87999370016219E-2</v>
      </c>
      <c r="K399">
        <v>68</v>
      </c>
      <c r="L399">
        <v>67.769603568053299</v>
      </c>
      <c r="M399">
        <v>68</v>
      </c>
      <c r="N399">
        <v>-3.8588460110455E-3</v>
      </c>
      <c r="O399">
        <v>-8.5524757199999992E-3</v>
      </c>
      <c r="P399">
        <v>-1.0400256E-3</v>
      </c>
      <c r="Q399">
        <v>0</v>
      </c>
      <c r="R399">
        <v>0</v>
      </c>
      <c r="S399">
        <v>3.7262991536408602E-3</v>
      </c>
      <c r="T399" s="1">
        <v>8.32033925689756E-4</v>
      </c>
      <c r="U399" s="1">
        <v>-5.7256940759822295E-4</v>
      </c>
      <c r="V399">
        <v>-4.0675282991020998E-3</v>
      </c>
      <c r="W399">
        <v>-2.9699311345916099E-3</v>
      </c>
      <c r="X399" s="1">
        <v>-8.6399970255718201E-5</v>
      </c>
      <c r="Y399">
        <v>-3.0509273741816702E-3</v>
      </c>
      <c r="Z399">
        <v>-1.7433431154472399E-3</v>
      </c>
      <c r="AA399">
        <v>2.5837764348540198E-3</v>
      </c>
      <c r="AB399" s="1">
        <v>5.4140819947094199E-4</v>
      </c>
      <c r="AC399">
        <v>0</v>
      </c>
      <c r="AD399">
        <v>1.4807123253994701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0.30444830562496999</v>
      </c>
      <c r="AO399">
        <v>0</v>
      </c>
      <c r="AP399">
        <v>0</v>
      </c>
      <c r="AQ399">
        <v>0</v>
      </c>
      <c r="AR399">
        <v>0</v>
      </c>
      <c r="AS399">
        <v>1.3813906299271299</v>
      </c>
      <c r="AT399">
        <v>0</v>
      </c>
      <c r="AU399">
        <v>0</v>
      </c>
      <c r="AV399">
        <v>0</v>
      </c>
    </row>
    <row r="400" spans="1:48" x14ac:dyDescent="0.3">
      <c r="A400">
        <v>1</v>
      </c>
      <c r="B400">
        <v>17</v>
      </c>
      <c r="C400">
        <v>15</v>
      </c>
      <c r="D400">
        <v>46.04</v>
      </c>
      <c r="E400">
        <v>3.1774495913157499</v>
      </c>
      <c r="F400">
        <v>59.921041447196799</v>
      </c>
      <c r="G400">
        <v>0</v>
      </c>
      <c r="H400">
        <v>2.3043090650164002</v>
      </c>
      <c r="I400">
        <v>-1.9355900909177302E-2</v>
      </c>
      <c r="J400">
        <v>-1.9355900909177302E-2</v>
      </c>
      <c r="K400">
        <v>68</v>
      </c>
      <c r="L400">
        <v>67.762790135615703</v>
      </c>
      <c r="M400">
        <v>68</v>
      </c>
      <c r="N400">
        <v>-3.8588460110455E-3</v>
      </c>
      <c r="O400">
        <v>-8.5524757199999992E-3</v>
      </c>
      <c r="P400">
        <v>-1.0400256E-3</v>
      </c>
      <c r="Q400">
        <v>0</v>
      </c>
      <c r="R400">
        <v>0</v>
      </c>
      <c r="S400">
        <v>3.3695257734507301E-3</v>
      </c>
      <c r="T400" s="1">
        <v>7.5237109558656801E-4</v>
      </c>
      <c r="U400" s="1">
        <v>-5.7157904692224399E-4</v>
      </c>
      <c r="V400">
        <v>-4.31734826711388E-3</v>
      </c>
      <c r="W400">
        <v>-3.0731188853615901E-3</v>
      </c>
      <c r="X400" s="1">
        <v>-8.6399970255718201E-5</v>
      </c>
      <c r="Y400">
        <v>-3.0509273741816702E-3</v>
      </c>
      <c r="Z400">
        <v>-1.6124624656206599E-3</v>
      </c>
      <c r="AA400">
        <v>2.6853856204943401E-3</v>
      </c>
      <c r="AB400" s="1">
        <v>5.6425984425380695E-4</v>
      </c>
      <c r="AC400">
        <v>0</v>
      </c>
      <c r="AD400">
        <v>1.52450090885715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0.30444830562496999</v>
      </c>
      <c r="AO400">
        <v>0</v>
      </c>
      <c r="AP400">
        <v>0</v>
      </c>
      <c r="AQ400">
        <v>0</v>
      </c>
      <c r="AR400">
        <v>0</v>
      </c>
      <c r="AS400">
        <v>1.3485003768336301</v>
      </c>
      <c r="AT400">
        <v>0</v>
      </c>
      <c r="AU400">
        <v>0</v>
      </c>
      <c r="AV400">
        <v>0</v>
      </c>
    </row>
    <row r="401" spans="1:48" x14ac:dyDescent="0.3">
      <c r="A401">
        <v>1</v>
      </c>
      <c r="B401">
        <v>17</v>
      </c>
      <c r="C401">
        <v>16</v>
      </c>
      <c r="D401">
        <v>46.94</v>
      </c>
      <c r="E401">
        <v>3.0886921543583798</v>
      </c>
      <c r="F401">
        <v>59.921041447196799</v>
      </c>
      <c r="G401">
        <v>0</v>
      </c>
      <c r="H401">
        <v>2.3043090650164002</v>
      </c>
      <c r="I401">
        <v>-1.7393802299178199E-2</v>
      </c>
      <c r="J401">
        <v>-1.7393802299178401E-2</v>
      </c>
      <c r="K401">
        <v>68</v>
      </c>
      <c r="L401">
        <v>67.7868359884732</v>
      </c>
      <c r="M401">
        <v>68</v>
      </c>
      <c r="N401">
        <v>-3.7006965843632998E-3</v>
      </c>
      <c r="O401">
        <v>-8.2019644199999991E-3</v>
      </c>
      <c r="P401" s="1">
        <v>-9.9740159999999996E-4</v>
      </c>
      <c r="Q401">
        <v>0</v>
      </c>
      <c r="R401">
        <v>0</v>
      </c>
      <c r="S401">
        <v>3.8055821787565899E-3</v>
      </c>
      <c r="T401" s="1">
        <v>8.49736738018691E-4</v>
      </c>
      <c r="U401" s="1">
        <v>-5.4776492925943997E-4</v>
      </c>
      <c r="V401">
        <v>-3.8932937869833599E-3</v>
      </c>
      <c r="W401">
        <v>-2.8732560540192398E-3</v>
      </c>
      <c r="X401" s="1">
        <v>-8.2858987868188698E-5</v>
      </c>
      <c r="Y401">
        <v>-2.9258893670430801E-3</v>
      </c>
      <c r="Z401">
        <v>-1.5113809904959601E-3</v>
      </c>
      <c r="AA401">
        <v>2.6853856204943401E-3</v>
      </c>
      <c r="AB401" s="1">
        <v>5.6425984425380695E-4</v>
      </c>
      <c r="AC401">
        <v>0</v>
      </c>
      <c r="AD401">
        <v>1.3699629657127601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0.30444830562496999</v>
      </c>
      <c r="AO401">
        <v>0</v>
      </c>
      <c r="AP401">
        <v>0</v>
      </c>
      <c r="AQ401">
        <v>0</v>
      </c>
      <c r="AR401">
        <v>0</v>
      </c>
      <c r="AS401">
        <v>1.4142808830206399</v>
      </c>
      <c r="AT401">
        <v>0</v>
      </c>
      <c r="AU401">
        <v>0</v>
      </c>
      <c r="AV401">
        <v>0</v>
      </c>
    </row>
    <row r="402" spans="1:48" x14ac:dyDescent="0.3">
      <c r="A402">
        <v>1</v>
      </c>
      <c r="B402">
        <v>17</v>
      </c>
      <c r="C402">
        <v>17</v>
      </c>
      <c r="D402">
        <v>48.02</v>
      </c>
      <c r="E402">
        <v>3.3238426751388301</v>
      </c>
      <c r="F402">
        <v>59.921041447196799</v>
      </c>
      <c r="G402">
        <v>0</v>
      </c>
      <c r="H402">
        <v>2.3043090650164002</v>
      </c>
      <c r="I402">
        <v>-1.7038660720756899E-2</v>
      </c>
      <c r="J402">
        <v>-1.70386607207565E-2</v>
      </c>
      <c r="K402">
        <v>68</v>
      </c>
      <c r="L402">
        <v>67.791188309041999</v>
      </c>
      <c r="M402">
        <v>68</v>
      </c>
      <c r="N402">
        <v>-3.5109172723446699E-3</v>
      </c>
      <c r="O402">
        <v>-7.7813508599999899E-3</v>
      </c>
      <c r="P402" s="1">
        <v>-9.4625279999999905E-4</v>
      </c>
      <c r="Q402">
        <v>0</v>
      </c>
      <c r="R402">
        <v>0</v>
      </c>
      <c r="S402">
        <v>2.5766962207853699E-3</v>
      </c>
      <c r="T402" s="1">
        <v>5.7534256484359503E-4</v>
      </c>
      <c r="U402" s="1">
        <v>-5.1818023566311405E-4</v>
      </c>
      <c r="V402">
        <v>-4.2791730975537201E-3</v>
      </c>
      <c r="W402">
        <v>-2.9414840792451801E-3</v>
      </c>
      <c r="X402" s="1">
        <v>-7.8609809003153401E-5</v>
      </c>
      <c r="Y402">
        <v>-2.7758437584767702E-3</v>
      </c>
      <c r="Z402">
        <v>-1.2853569556158101E-3</v>
      </c>
      <c r="AA402">
        <v>3.9264692451011904E-3</v>
      </c>
      <c r="AB402" s="1">
        <v>8.2441703101257102E-4</v>
      </c>
      <c r="AC402">
        <v>0</v>
      </c>
      <c r="AD402">
        <v>1.34199146174519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0.30444830562496999</v>
      </c>
      <c r="AO402">
        <v>0</v>
      </c>
      <c r="AP402">
        <v>0</v>
      </c>
      <c r="AQ402">
        <v>0</v>
      </c>
      <c r="AR402">
        <v>0</v>
      </c>
      <c r="AS402">
        <v>1.6774029077686601</v>
      </c>
      <c r="AT402">
        <v>0</v>
      </c>
      <c r="AU402">
        <v>0</v>
      </c>
      <c r="AV402">
        <v>0</v>
      </c>
    </row>
    <row r="403" spans="1:48" x14ac:dyDescent="0.3">
      <c r="A403">
        <v>1</v>
      </c>
      <c r="B403">
        <v>17</v>
      </c>
      <c r="C403">
        <v>18</v>
      </c>
      <c r="D403">
        <v>46.94</v>
      </c>
      <c r="E403">
        <v>4.3237249725841398</v>
      </c>
      <c r="F403">
        <v>59.921041447196799</v>
      </c>
      <c r="G403">
        <v>0</v>
      </c>
      <c r="H403">
        <v>3.92355327286577</v>
      </c>
      <c r="I403">
        <v>-2.1839714562459901E-2</v>
      </c>
      <c r="J403">
        <v>-2.1839714562459901E-2</v>
      </c>
      <c r="K403">
        <v>68</v>
      </c>
      <c r="L403">
        <v>67.732350575989102</v>
      </c>
      <c r="M403">
        <v>68</v>
      </c>
      <c r="N403">
        <v>-3.7006965843632998E-3</v>
      </c>
      <c r="O403">
        <v>-8.2019644199999991E-3</v>
      </c>
      <c r="P403" s="1">
        <v>-9.9740159999999996E-4</v>
      </c>
      <c r="Q403">
        <v>0</v>
      </c>
      <c r="R403">
        <v>0</v>
      </c>
      <c r="S403" s="1">
        <v>7.7878229785710497E-4</v>
      </c>
      <c r="T403" s="1">
        <v>9.9148790468461798E-5</v>
      </c>
      <c r="U403" s="1">
        <v>-5.48520992287336E-4</v>
      </c>
      <c r="V403">
        <v>-5.7237089235358599E-3</v>
      </c>
      <c r="W403">
        <v>-3.2601494721491799E-3</v>
      </c>
      <c r="X403" s="1">
        <v>-8.2858987868188698E-5</v>
      </c>
      <c r="Y403">
        <v>-2.9258893670430801E-3</v>
      </c>
      <c r="Z403">
        <v>-1.5113809904959601E-3</v>
      </c>
      <c r="AA403">
        <v>4.2349257015093199E-3</v>
      </c>
      <c r="AB403" s="1">
        <v>8.8945632770226295E-4</v>
      </c>
      <c r="AC403">
        <v>0</v>
      </c>
      <c r="AD403">
        <v>1.7201299415551701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0.49861883304476301</v>
      </c>
      <c r="AO403">
        <v>0</v>
      </c>
      <c r="AP403">
        <v>0</v>
      </c>
      <c r="AQ403">
        <v>0</v>
      </c>
      <c r="AR403">
        <v>0</v>
      </c>
      <c r="AS403">
        <v>2.1049761979841999</v>
      </c>
      <c r="AT403">
        <v>0</v>
      </c>
      <c r="AU403">
        <v>0</v>
      </c>
      <c r="AV403">
        <v>0</v>
      </c>
    </row>
    <row r="404" spans="1:48" x14ac:dyDescent="0.3">
      <c r="A404">
        <v>1</v>
      </c>
      <c r="B404">
        <v>17</v>
      </c>
      <c r="C404">
        <v>19</v>
      </c>
      <c r="D404">
        <v>44.96</v>
      </c>
      <c r="E404">
        <v>4.5353866794048896</v>
      </c>
      <c r="F404">
        <v>59.921041447196799</v>
      </c>
      <c r="G404">
        <v>0</v>
      </c>
      <c r="H404">
        <v>3.92355327286577</v>
      </c>
      <c r="I404">
        <v>-2.4944680571823301E-2</v>
      </c>
      <c r="J404">
        <v>-2.4944680571823599E-2</v>
      </c>
      <c r="K404">
        <v>68</v>
      </c>
      <c r="L404">
        <v>67.694298688378495</v>
      </c>
      <c r="M404">
        <v>68</v>
      </c>
      <c r="N404">
        <v>-4.0486253230641303E-3</v>
      </c>
      <c r="O404">
        <v>-8.9730892799999903E-3</v>
      </c>
      <c r="P404">
        <v>-1.09117439999999E-3</v>
      </c>
      <c r="Q404">
        <v>0</v>
      </c>
      <c r="R404">
        <v>0</v>
      </c>
      <c r="S404">
        <v>0</v>
      </c>
      <c r="T404">
        <v>0</v>
      </c>
      <c r="U404" s="1">
        <v>-5.9788903982174204E-4</v>
      </c>
      <c r="V404">
        <v>-6.211287793152E-3</v>
      </c>
      <c r="W404">
        <v>-3.7662775427293898E-3</v>
      </c>
      <c r="X404" s="1">
        <v>-9.0649149120753498E-5</v>
      </c>
      <c r="Y404">
        <v>-3.20097298274799E-3</v>
      </c>
      <c r="Z404">
        <v>-1.50991166884836E-3</v>
      </c>
      <c r="AA404">
        <v>4.5451966076610296E-3</v>
      </c>
      <c r="AB404" s="1">
        <v>9.5449562439195402E-4</v>
      </c>
      <c r="AC404">
        <v>0</v>
      </c>
      <c r="AD404">
        <v>1.9646819014694299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0.49861883304476301</v>
      </c>
      <c r="AO404">
        <v>0</v>
      </c>
      <c r="AP404">
        <v>0</v>
      </c>
      <c r="AQ404">
        <v>0</v>
      </c>
      <c r="AR404">
        <v>0</v>
      </c>
      <c r="AS404">
        <v>2.0720859448906999</v>
      </c>
      <c r="AT404">
        <v>0</v>
      </c>
      <c r="AU404">
        <v>0</v>
      </c>
      <c r="AV404">
        <v>0</v>
      </c>
    </row>
    <row r="405" spans="1:48" x14ac:dyDescent="0.3">
      <c r="A405">
        <v>1</v>
      </c>
      <c r="B405">
        <v>17</v>
      </c>
      <c r="C405">
        <v>20</v>
      </c>
      <c r="D405">
        <v>42.98</v>
      </c>
      <c r="E405">
        <v>4.4074705367855298</v>
      </c>
      <c r="F405">
        <v>59.921041447196799</v>
      </c>
      <c r="G405">
        <v>0</v>
      </c>
      <c r="H405">
        <v>3.92355327286577</v>
      </c>
      <c r="I405">
        <v>-2.4990957840264401E-2</v>
      </c>
      <c r="J405">
        <v>-2.4990957840264599E-2</v>
      </c>
      <c r="K405">
        <v>68</v>
      </c>
      <c r="L405">
        <v>67.693731552566902</v>
      </c>
      <c r="M405">
        <v>68</v>
      </c>
      <c r="N405">
        <v>-4.3965540617649504E-3</v>
      </c>
      <c r="O405">
        <v>-9.7442141399999901E-3</v>
      </c>
      <c r="P405">
        <v>-1.1849471999999901E-3</v>
      </c>
      <c r="Q405">
        <v>0</v>
      </c>
      <c r="R405">
        <v>0</v>
      </c>
      <c r="S405">
        <v>0</v>
      </c>
      <c r="T405">
        <v>0</v>
      </c>
      <c r="U405" s="1">
        <v>-6.4952176935267696E-4</v>
      </c>
      <c r="V405">
        <v>-6.7450703378759899E-3</v>
      </c>
      <c r="W405">
        <v>-4.0898727652577101E-3</v>
      </c>
      <c r="X405" s="1">
        <v>-9.8439310373318203E-5</v>
      </c>
      <c r="Y405">
        <v>-3.47605659845289E-3</v>
      </c>
      <c r="Z405">
        <v>-1.7334402499583901E-3</v>
      </c>
      <c r="AA405">
        <v>7.1271585927714801E-3</v>
      </c>
      <c r="AB405">
        <v>1.4959038238628901E-3</v>
      </c>
      <c r="AC405">
        <v>0</v>
      </c>
      <c r="AD405">
        <v>1.96832677122407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0.49861883304476301</v>
      </c>
      <c r="AO405">
        <v>0</v>
      </c>
      <c r="AP405">
        <v>0</v>
      </c>
      <c r="AQ405">
        <v>0</v>
      </c>
      <c r="AR405">
        <v>0</v>
      </c>
      <c r="AS405">
        <v>1.94052493251669</v>
      </c>
      <c r="AT405">
        <v>0</v>
      </c>
      <c r="AU405">
        <v>0</v>
      </c>
      <c r="AV405">
        <v>0</v>
      </c>
    </row>
    <row r="406" spans="1:48" x14ac:dyDescent="0.3">
      <c r="A406">
        <v>1</v>
      </c>
      <c r="B406">
        <v>17</v>
      </c>
      <c r="C406">
        <v>21</v>
      </c>
      <c r="D406">
        <v>42.08</v>
      </c>
      <c r="E406">
        <v>4.40317933075751</v>
      </c>
      <c r="F406">
        <v>59.921041447196799</v>
      </c>
      <c r="G406">
        <v>0</v>
      </c>
      <c r="H406">
        <v>3.92355327286577</v>
      </c>
      <c r="I406">
        <v>-2.6189252488693401E-2</v>
      </c>
      <c r="J406">
        <v>-2.6189252488692999E-2</v>
      </c>
      <c r="K406">
        <v>68</v>
      </c>
      <c r="L406">
        <v>67.679046247430193</v>
      </c>
      <c r="M406">
        <v>68</v>
      </c>
      <c r="N406">
        <v>-4.5547034884471397E-3</v>
      </c>
      <c r="O406">
        <v>-1.00947254399999E-2</v>
      </c>
      <c r="P406">
        <v>-1.2275712000000001E-3</v>
      </c>
      <c r="Q406">
        <v>0</v>
      </c>
      <c r="R406">
        <v>0</v>
      </c>
      <c r="S406">
        <v>0</v>
      </c>
      <c r="T406">
        <v>0</v>
      </c>
      <c r="U406" s="1">
        <v>-6.7240651571912502E-4</v>
      </c>
      <c r="V406">
        <v>-6.9876987672959998E-3</v>
      </c>
      <c r="W406">
        <v>-4.2368537605804004E-3</v>
      </c>
      <c r="X406" s="1">
        <v>-1.01980292760847E-4</v>
      </c>
      <c r="Y406">
        <v>-3.6010946055914901E-3</v>
      </c>
      <c r="Z406">
        <v>-1.8393770110699101E-3</v>
      </c>
      <c r="AA406">
        <v>7.1271585927714801E-3</v>
      </c>
      <c r="AB406">
        <v>1.4959038238628901E-3</v>
      </c>
      <c r="AC406">
        <v>0</v>
      </c>
      <c r="AD406">
        <v>2.0627063244765602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0.49861883304476301</v>
      </c>
      <c r="AO406">
        <v>0</v>
      </c>
      <c r="AP406">
        <v>0</v>
      </c>
      <c r="AQ406">
        <v>0</v>
      </c>
      <c r="AR406">
        <v>0</v>
      </c>
      <c r="AS406">
        <v>1.8418541732361799</v>
      </c>
      <c r="AT406">
        <v>0</v>
      </c>
      <c r="AU406">
        <v>0</v>
      </c>
      <c r="AV406">
        <v>0</v>
      </c>
    </row>
    <row r="407" spans="1:48" x14ac:dyDescent="0.3">
      <c r="A407">
        <v>1</v>
      </c>
      <c r="B407">
        <v>17</v>
      </c>
      <c r="C407">
        <v>22</v>
      </c>
      <c r="D407">
        <v>41</v>
      </c>
      <c r="E407">
        <v>4.3367120964831001</v>
      </c>
      <c r="F407">
        <v>59.921041447196799</v>
      </c>
      <c r="G407">
        <v>0</v>
      </c>
      <c r="H407">
        <v>3.1762097923199102</v>
      </c>
      <c r="I407">
        <v>-2.773595490114E-2</v>
      </c>
      <c r="J407">
        <v>-2.7735954901140201E-2</v>
      </c>
      <c r="K407">
        <v>68</v>
      </c>
      <c r="L407">
        <v>67.660091145767893</v>
      </c>
      <c r="M407">
        <v>68</v>
      </c>
      <c r="N407">
        <v>-4.74448280046578E-3</v>
      </c>
      <c r="O407">
        <v>-1.05153389999999E-2</v>
      </c>
      <c r="P407">
        <v>-1.2787199999999999E-3</v>
      </c>
      <c r="Q407">
        <v>0</v>
      </c>
      <c r="R407">
        <v>0</v>
      </c>
      <c r="S407">
        <v>0</v>
      </c>
      <c r="T407">
        <v>0</v>
      </c>
      <c r="U407" s="1">
        <v>-7.0540005871099604E-4</v>
      </c>
      <c r="V407">
        <v>-7.2788528825999902E-3</v>
      </c>
      <c r="W407">
        <v>-4.4147791948527196E-3</v>
      </c>
      <c r="X407" s="1">
        <v>-1.06229471625883E-4</v>
      </c>
      <c r="Y407">
        <v>-3.7511402141578E-3</v>
      </c>
      <c r="Z407">
        <v>-2.3820696771371802E-3</v>
      </c>
      <c r="AA407">
        <v>7.4410583984103398E-3</v>
      </c>
      <c r="AB407">
        <v>1.56094312055258E-3</v>
      </c>
      <c r="AC407">
        <v>0</v>
      </c>
      <c r="AD407">
        <v>2.1845270159840999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0.40900166654331999</v>
      </c>
      <c r="AO407">
        <v>0</v>
      </c>
      <c r="AP407">
        <v>0</v>
      </c>
      <c r="AQ407">
        <v>0</v>
      </c>
      <c r="AR407">
        <v>0</v>
      </c>
      <c r="AS407">
        <v>1.7431834139556699</v>
      </c>
      <c r="AT407">
        <v>0</v>
      </c>
      <c r="AU407">
        <v>0</v>
      </c>
      <c r="AV407">
        <v>0</v>
      </c>
    </row>
    <row r="408" spans="1:48" x14ac:dyDescent="0.3">
      <c r="A408">
        <v>1</v>
      </c>
      <c r="B408">
        <v>17</v>
      </c>
      <c r="C408">
        <v>23</v>
      </c>
      <c r="D408">
        <v>39.020000000000003</v>
      </c>
      <c r="E408">
        <v>1.88924417525799</v>
      </c>
      <c r="F408">
        <v>59.921041447196799</v>
      </c>
      <c r="G408">
        <v>0</v>
      </c>
      <c r="H408">
        <v>3.1762097923199102</v>
      </c>
      <c r="I408">
        <v>-3.0414105712517601E-2</v>
      </c>
      <c r="J408">
        <v>0</v>
      </c>
      <c r="K408">
        <v>68</v>
      </c>
      <c r="L408">
        <v>67.627269951148904</v>
      </c>
      <c r="M408">
        <v>67.627269951148904</v>
      </c>
      <c r="N408">
        <v>-5.0924115391666001E-3</v>
      </c>
      <c r="O408">
        <v>-1.1286463859999899E-2</v>
      </c>
      <c r="P408">
        <v>-1.37249279999999E-3</v>
      </c>
      <c r="Q408">
        <v>0</v>
      </c>
      <c r="R408">
        <v>0</v>
      </c>
      <c r="S408">
        <v>0</v>
      </c>
      <c r="T408">
        <v>0</v>
      </c>
      <c r="U408" s="1">
        <v>-7.5757803845894996E-4</v>
      </c>
      <c r="V408">
        <v>-7.8126354273239992E-3</v>
      </c>
      <c r="W408">
        <v>-4.7386538668860098E-3</v>
      </c>
      <c r="X408" s="1">
        <v>-1.14019632878447E-4</v>
      </c>
      <c r="Y408">
        <v>-4.0262238298627E-3</v>
      </c>
      <c r="Z408">
        <v>-2.6546851163513001E-3</v>
      </c>
      <c r="AA408">
        <v>7.4410583984103398E-3</v>
      </c>
      <c r="AB408">
        <v>1.56094312055258E-3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0.40918278605034603</v>
      </c>
      <c r="AO408">
        <v>0</v>
      </c>
      <c r="AP408">
        <v>0</v>
      </c>
      <c r="AQ408">
        <v>0</v>
      </c>
      <c r="AR408">
        <v>0</v>
      </c>
      <c r="AS408">
        <v>1.48006138920764</v>
      </c>
      <c r="AT408">
        <v>0</v>
      </c>
      <c r="AU408">
        <v>0</v>
      </c>
      <c r="AV408">
        <v>0</v>
      </c>
    </row>
    <row r="409" spans="1:48" x14ac:dyDescent="0.3">
      <c r="A409">
        <v>1</v>
      </c>
      <c r="B409">
        <v>17</v>
      </c>
      <c r="C409">
        <v>24</v>
      </c>
      <c r="D409">
        <v>37.94</v>
      </c>
      <c r="E409">
        <v>1.3089265845284499</v>
      </c>
      <c r="F409">
        <v>59.921041447196799</v>
      </c>
      <c r="G409">
        <v>0</v>
      </c>
      <c r="H409">
        <v>0.52936829871998503</v>
      </c>
      <c r="I409">
        <v>-3.2527700495865501E-2</v>
      </c>
      <c r="J409">
        <v>0</v>
      </c>
      <c r="K409">
        <v>67.627269951148904</v>
      </c>
      <c r="L409">
        <v>67.228637438017003</v>
      </c>
      <c r="M409">
        <v>67.228637438017003</v>
      </c>
      <c r="N409">
        <v>-5.21669413614853E-3</v>
      </c>
      <c r="O409">
        <v>-1.1561915093364499E-2</v>
      </c>
      <c r="P409">
        <v>-1.40598910488641E-3</v>
      </c>
      <c r="Q409">
        <v>0</v>
      </c>
      <c r="R409">
        <v>0</v>
      </c>
      <c r="S409">
        <v>0</v>
      </c>
      <c r="T409">
        <v>0</v>
      </c>
      <c r="U409" s="1">
        <v>-7.7969492575844803E-4</v>
      </c>
      <c r="V409">
        <v>-8.0033063133497905E-3</v>
      </c>
      <c r="W409">
        <v>-4.8553079781821096E-3</v>
      </c>
      <c r="X409" s="1">
        <v>-1.1680233336761101E-4</v>
      </c>
      <c r="Y409">
        <v>-4.12448563564122E-3</v>
      </c>
      <c r="Z409">
        <v>-3.1787834761462701E-3</v>
      </c>
      <c r="AA409">
        <v>6.7152785009794401E-3</v>
      </c>
      <c r="AB409">
        <v>1.40977070121979E-3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9.19872200688365E-2</v>
      </c>
      <c r="AO409">
        <v>0</v>
      </c>
      <c r="AP409">
        <v>0</v>
      </c>
      <c r="AQ409">
        <v>0</v>
      </c>
      <c r="AR409">
        <v>0</v>
      </c>
      <c r="AS409">
        <v>1.21693936445962</v>
      </c>
      <c r="AT409">
        <v>0</v>
      </c>
      <c r="AU409">
        <v>0</v>
      </c>
      <c r="AV409">
        <v>0</v>
      </c>
    </row>
    <row r="410" spans="1:48" x14ac:dyDescent="0.3">
      <c r="A410">
        <v>1</v>
      </c>
      <c r="B410">
        <v>18</v>
      </c>
      <c r="C410">
        <v>1</v>
      </c>
      <c r="D410">
        <v>37.94</v>
      </c>
      <c r="E410">
        <v>1.01317927056612</v>
      </c>
      <c r="F410">
        <v>59.884654359133997</v>
      </c>
      <c r="G410">
        <v>0</v>
      </c>
      <c r="H410">
        <v>0.52948295014033697</v>
      </c>
      <c r="I410">
        <v>-3.5760162468540198E-2</v>
      </c>
      <c r="J410">
        <v>0</v>
      </c>
      <c r="K410">
        <v>67.228637438017003</v>
      </c>
      <c r="L410">
        <v>66.790390552515603</v>
      </c>
      <c r="M410">
        <v>66.790390552515603</v>
      </c>
      <c r="N410">
        <v>-5.1466457990277797E-3</v>
      </c>
      <c r="O410">
        <v>-1.1406664870697801E-2</v>
      </c>
      <c r="P410">
        <v>-1.38710986906448E-3</v>
      </c>
      <c r="Q410">
        <v>0</v>
      </c>
      <c r="R410">
        <v>0</v>
      </c>
      <c r="S410">
        <v>0</v>
      </c>
      <c r="T410">
        <v>0</v>
      </c>
      <c r="U410" s="1">
        <v>-7.5947915693754496E-4</v>
      </c>
      <c r="V410">
        <v>-7.8958401127087706E-3</v>
      </c>
      <c r="W410">
        <v>-4.7873889427570903E-3</v>
      </c>
      <c r="X410" s="1">
        <v>-1.15233943691948E-4</v>
      </c>
      <c r="Y410">
        <v>-4.0691031745049401E-3</v>
      </c>
      <c r="Z410">
        <v>-2.2593548570843201E-3</v>
      </c>
      <c r="AA410">
        <v>2.0666582579345E-3</v>
      </c>
      <c r="AB410" s="1">
        <v>4.34181250874424E-4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9.2252183948029504E-2</v>
      </c>
      <c r="AO410">
        <v>0</v>
      </c>
      <c r="AP410">
        <v>0</v>
      </c>
      <c r="AQ410">
        <v>0</v>
      </c>
      <c r="AR410">
        <v>0</v>
      </c>
      <c r="AS410">
        <v>0.92092708661809097</v>
      </c>
      <c r="AT410">
        <v>0</v>
      </c>
      <c r="AU410">
        <v>0</v>
      </c>
      <c r="AV410">
        <v>0</v>
      </c>
    </row>
    <row r="411" spans="1:48" x14ac:dyDescent="0.3">
      <c r="A411">
        <v>1</v>
      </c>
      <c r="B411">
        <v>18</v>
      </c>
      <c r="C411">
        <v>2</v>
      </c>
      <c r="D411">
        <v>39.020000000000003</v>
      </c>
      <c r="E411">
        <v>0.94760379948879603</v>
      </c>
      <c r="F411">
        <v>59.884654359133997</v>
      </c>
      <c r="G411">
        <v>0</v>
      </c>
      <c r="H411">
        <v>0.52948295014033697</v>
      </c>
      <c r="I411">
        <v>-3.3989516790400902E-2</v>
      </c>
      <c r="J411">
        <v>0</v>
      </c>
      <c r="K411">
        <v>66.790390552515603</v>
      </c>
      <c r="L411">
        <v>66.3738432315632</v>
      </c>
      <c r="M411">
        <v>66.3738432315632</v>
      </c>
      <c r="N411">
        <v>-4.8798570495788103E-3</v>
      </c>
      <c r="O411">
        <v>-1.0815372993410999E-2</v>
      </c>
      <c r="P411">
        <v>-1.31520569656714E-3</v>
      </c>
      <c r="Q411">
        <v>0</v>
      </c>
      <c r="R411">
        <v>0</v>
      </c>
      <c r="S411">
        <v>0</v>
      </c>
      <c r="T411">
        <v>0</v>
      </c>
      <c r="U411" s="1">
        <v>-7.2298264039643201E-4</v>
      </c>
      <c r="V411">
        <v>-7.4865402712631897E-3</v>
      </c>
      <c r="W411">
        <v>-4.5400283840501196E-3</v>
      </c>
      <c r="X411" s="1">
        <v>-1.0926051537919E-4</v>
      </c>
      <c r="Y411">
        <v>-3.8581714357188599E-3</v>
      </c>
      <c r="Z411">
        <v>-2.3287560619706001E-3</v>
      </c>
      <c r="AA411">
        <v>2.0666582579345E-3</v>
      </c>
      <c r="AB411" s="1">
        <v>4.34181250874424E-4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9.2457219057711704E-2</v>
      </c>
      <c r="AO411">
        <v>0</v>
      </c>
      <c r="AP411">
        <v>0</v>
      </c>
      <c r="AQ411">
        <v>0</v>
      </c>
      <c r="AR411">
        <v>0</v>
      </c>
      <c r="AS411">
        <v>0.85514658043108405</v>
      </c>
      <c r="AT411">
        <v>0</v>
      </c>
      <c r="AU411">
        <v>0</v>
      </c>
      <c r="AV411">
        <v>0</v>
      </c>
    </row>
    <row r="412" spans="1:48" x14ac:dyDescent="0.3">
      <c r="A412">
        <v>1</v>
      </c>
      <c r="B412">
        <v>18</v>
      </c>
      <c r="C412">
        <v>3</v>
      </c>
      <c r="D412">
        <v>39.92</v>
      </c>
      <c r="E412">
        <v>1.06201638732798</v>
      </c>
      <c r="F412">
        <v>59.884654359133997</v>
      </c>
      <c r="G412">
        <v>0</v>
      </c>
      <c r="H412">
        <v>0.52948295014033697</v>
      </c>
      <c r="I412">
        <v>-3.2372840853706203E-2</v>
      </c>
      <c r="J412">
        <v>-1.8679014217458799E-3</v>
      </c>
      <c r="K412">
        <v>66.3738432315632</v>
      </c>
      <c r="L412">
        <v>65.977108549738105</v>
      </c>
      <c r="M412">
        <v>66</v>
      </c>
      <c r="N412">
        <v>-4.6485112673470301E-3</v>
      </c>
      <c r="O412">
        <v>-1.03026344234349E-2</v>
      </c>
      <c r="P412">
        <v>-1.2528540154468301E-3</v>
      </c>
      <c r="Q412">
        <v>0</v>
      </c>
      <c r="R412">
        <v>0</v>
      </c>
      <c r="S412">
        <v>0</v>
      </c>
      <c r="T412">
        <v>0</v>
      </c>
      <c r="U412" s="1">
        <v>-6.90304770766723E-4</v>
      </c>
      <c r="V412">
        <v>-7.1316160393301003E-3</v>
      </c>
      <c r="W412">
        <v>-4.3252438676420202E-3</v>
      </c>
      <c r="X412" s="1">
        <v>-1.0408065885047801E-4</v>
      </c>
      <c r="Y412">
        <v>-3.67526204314604E-3</v>
      </c>
      <c r="Z412">
        <v>-2.30899202567654E-3</v>
      </c>
      <c r="AA412">
        <v>2.0666582579345E-3</v>
      </c>
      <c r="AB412" s="1">
        <v>4.34181250874424E-4</v>
      </c>
      <c r="AC412">
        <v>0</v>
      </c>
      <c r="AD412">
        <v>0.14711882585413499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9.2641234136268097E-2</v>
      </c>
      <c r="AO412">
        <v>0</v>
      </c>
      <c r="AP412">
        <v>0</v>
      </c>
      <c r="AQ412">
        <v>0</v>
      </c>
      <c r="AR412">
        <v>0</v>
      </c>
      <c r="AS412">
        <v>0.82225632733758103</v>
      </c>
      <c r="AT412">
        <v>0</v>
      </c>
      <c r="AU412">
        <v>0</v>
      </c>
      <c r="AV412">
        <v>0</v>
      </c>
    </row>
    <row r="413" spans="1:48" x14ac:dyDescent="0.3">
      <c r="A413">
        <v>1</v>
      </c>
      <c r="B413">
        <v>18</v>
      </c>
      <c r="C413">
        <v>4</v>
      </c>
      <c r="D413">
        <v>39.92</v>
      </c>
      <c r="E413">
        <v>3.3521690259223398</v>
      </c>
      <c r="F413">
        <v>59.884654359133997</v>
      </c>
      <c r="G413">
        <v>0</v>
      </c>
      <c r="H413">
        <v>0.52948295014033697</v>
      </c>
      <c r="I413">
        <v>-3.1362529964136202E-2</v>
      </c>
      <c r="J413">
        <v>-3.1362529964136798E-2</v>
      </c>
      <c r="K413">
        <v>66</v>
      </c>
      <c r="L413">
        <v>65.615646850309403</v>
      </c>
      <c r="M413">
        <v>66</v>
      </c>
      <c r="N413">
        <v>-4.5828189420795296E-3</v>
      </c>
      <c r="O413">
        <v>-1.0157038559999901E-2</v>
      </c>
      <c r="P413">
        <v>-1.2351488E-3</v>
      </c>
      <c r="Q413">
        <v>0</v>
      </c>
      <c r="R413">
        <v>0</v>
      </c>
      <c r="S413">
        <v>0</v>
      </c>
      <c r="T413">
        <v>0</v>
      </c>
      <c r="U413" s="1">
        <v>-6.7456069007875005E-4</v>
      </c>
      <c r="V413">
        <v>-7.03083271030399E-3</v>
      </c>
      <c r="W413">
        <v>-4.2624413031714901E-3</v>
      </c>
      <c r="X413" s="1">
        <v>-1.02609800740852E-4</v>
      </c>
      <c r="Y413">
        <v>-3.6233235846383498E-3</v>
      </c>
      <c r="Z413">
        <v>-1.76041383105779E-3</v>
      </c>
      <c r="AA413">
        <v>2.0666582579345E-3</v>
      </c>
      <c r="AB413" s="1">
        <v>4.34181250874424E-4</v>
      </c>
      <c r="AC413">
        <v>0</v>
      </c>
      <c r="AD413">
        <v>2.4701617175419899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9.2641234136268097E-2</v>
      </c>
      <c r="AO413">
        <v>0</v>
      </c>
      <c r="AP413">
        <v>0</v>
      </c>
      <c r="AQ413">
        <v>0</v>
      </c>
      <c r="AR413">
        <v>0</v>
      </c>
      <c r="AS413">
        <v>0.78936607424407801</v>
      </c>
      <c r="AT413">
        <v>0</v>
      </c>
      <c r="AU413">
        <v>0</v>
      </c>
      <c r="AV413">
        <v>0</v>
      </c>
    </row>
    <row r="414" spans="1:48" x14ac:dyDescent="0.3">
      <c r="A414">
        <v>1</v>
      </c>
      <c r="B414">
        <v>18</v>
      </c>
      <c r="C414">
        <v>5</v>
      </c>
      <c r="D414">
        <v>39.92</v>
      </c>
      <c r="E414">
        <v>3.3600526764770402</v>
      </c>
      <c r="F414">
        <v>59.884654359133997</v>
      </c>
      <c r="G414">
        <v>0</v>
      </c>
      <c r="H414">
        <v>0.52948295014033697</v>
      </c>
      <c r="I414">
        <v>-3.1462625121871403E-2</v>
      </c>
      <c r="J414">
        <v>-3.1462625121871902E-2</v>
      </c>
      <c r="K414">
        <v>66</v>
      </c>
      <c r="L414">
        <v>65.614420167092604</v>
      </c>
      <c r="M414">
        <v>66</v>
      </c>
      <c r="N414">
        <v>-4.5828189420795296E-3</v>
      </c>
      <c r="O414">
        <v>-1.0157038559999901E-2</v>
      </c>
      <c r="P414">
        <v>-1.2351488E-3</v>
      </c>
      <c r="Q414">
        <v>0</v>
      </c>
      <c r="R414">
        <v>0</v>
      </c>
      <c r="S414">
        <v>0</v>
      </c>
      <c r="T414">
        <v>0</v>
      </c>
      <c r="U414" s="1">
        <v>-6.7613556981723996E-4</v>
      </c>
      <c r="V414">
        <v>-7.03083271030399E-3</v>
      </c>
      <c r="W414">
        <v>-4.2628850669794698E-3</v>
      </c>
      <c r="X414" s="1">
        <v>-1.02609800740852E-4</v>
      </c>
      <c r="Y414">
        <v>-3.6233235846383498E-3</v>
      </c>
      <c r="Z414">
        <v>-1.85849034524651E-3</v>
      </c>
      <c r="AA414">
        <v>2.0666582579345E-3</v>
      </c>
      <c r="AB414" s="1">
        <v>4.34181250874424E-4</v>
      </c>
      <c r="AC414">
        <v>0</v>
      </c>
      <c r="AD414">
        <v>2.4780453680967001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9.2641234136268097E-2</v>
      </c>
      <c r="AO414">
        <v>0</v>
      </c>
      <c r="AP414">
        <v>0</v>
      </c>
      <c r="AQ414">
        <v>0</v>
      </c>
      <c r="AR414">
        <v>0</v>
      </c>
      <c r="AS414">
        <v>0.78936607424407801</v>
      </c>
      <c r="AT414">
        <v>0</v>
      </c>
      <c r="AU414">
        <v>0</v>
      </c>
      <c r="AV414">
        <v>0</v>
      </c>
    </row>
    <row r="415" spans="1:48" x14ac:dyDescent="0.3">
      <c r="A415">
        <v>1</v>
      </c>
      <c r="B415">
        <v>18</v>
      </c>
      <c r="C415">
        <v>6</v>
      </c>
      <c r="D415">
        <v>39.92</v>
      </c>
      <c r="E415">
        <v>16.245435753318699</v>
      </c>
      <c r="F415">
        <v>59.884654359133997</v>
      </c>
      <c r="G415">
        <v>0</v>
      </c>
      <c r="H415">
        <v>0.62292111781216197</v>
      </c>
      <c r="I415">
        <v>-3.0483483412046899E-2</v>
      </c>
      <c r="J415">
        <v>-0.193679908311332</v>
      </c>
      <c r="K415">
        <v>66</v>
      </c>
      <c r="L415">
        <v>65.626419715617402</v>
      </c>
      <c r="M415">
        <v>68</v>
      </c>
      <c r="N415">
        <v>-4.5828189420795296E-3</v>
      </c>
      <c r="O415">
        <v>-1.0157038559999901E-2</v>
      </c>
      <c r="P415">
        <v>-1.2351488E-3</v>
      </c>
      <c r="Q415">
        <v>0</v>
      </c>
      <c r="R415">
        <v>0</v>
      </c>
      <c r="S415">
        <v>0</v>
      </c>
      <c r="T415">
        <v>0</v>
      </c>
      <c r="U415" s="1">
        <v>-6.8088810588360705E-4</v>
      </c>
      <c r="V415">
        <v>-7.03083271030399E-3</v>
      </c>
      <c r="W415">
        <v>-4.2642166919553701E-3</v>
      </c>
      <c r="X415" s="1">
        <v>-1.02609800740852E-4</v>
      </c>
      <c r="Y415">
        <v>-3.6233235846383498E-3</v>
      </c>
      <c r="Z415">
        <v>-2.2595040784727802E-3</v>
      </c>
      <c r="AA415">
        <v>3.45289786202752E-3</v>
      </c>
      <c r="AB415" s="1">
        <v>7.2422135773385799E-4</v>
      </c>
      <c r="AC415">
        <v>0</v>
      </c>
      <c r="AD415">
        <v>15.254531299444601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0.10286762034951601</v>
      </c>
      <c r="AO415">
        <v>0</v>
      </c>
      <c r="AP415">
        <v>0</v>
      </c>
      <c r="AQ415">
        <v>0</v>
      </c>
      <c r="AR415">
        <v>0</v>
      </c>
      <c r="AS415">
        <v>0.88803683352458795</v>
      </c>
      <c r="AT415">
        <v>0</v>
      </c>
      <c r="AU415">
        <v>0</v>
      </c>
      <c r="AV415">
        <v>0</v>
      </c>
    </row>
    <row r="416" spans="1:48" x14ac:dyDescent="0.3">
      <c r="A416">
        <v>1</v>
      </c>
      <c r="B416">
        <v>18</v>
      </c>
      <c r="C416">
        <v>7</v>
      </c>
      <c r="D416">
        <v>39.92</v>
      </c>
      <c r="E416">
        <v>4.2594953686180599</v>
      </c>
      <c r="F416">
        <v>59.884654359133997</v>
      </c>
      <c r="G416">
        <v>0</v>
      </c>
      <c r="H416">
        <v>4.6719083835912096</v>
      </c>
      <c r="I416">
        <v>-3.1991063089606801E-2</v>
      </c>
      <c r="J416">
        <v>-3.1991063089606697E-2</v>
      </c>
      <c r="K416">
        <v>68</v>
      </c>
      <c r="L416">
        <v>67.607944069738593</v>
      </c>
      <c r="M416">
        <v>68</v>
      </c>
      <c r="N416">
        <v>-4.9342621124844098E-3</v>
      </c>
      <c r="O416">
        <v>-1.0935952559999899E-2</v>
      </c>
      <c r="P416">
        <v>-1.3298687999999999E-3</v>
      </c>
      <c r="Q416">
        <v>0</v>
      </c>
      <c r="R416">
        <v>0</v>
      </c>
      <c r="S416">
        <v>0</v>
      </c>
      <c r="T416">
        <v>0</v>
      </c>
      <c r="U416" s="1">
        <v>-7.2950974832319403E-4</v>
      </c>
      <c r="V416">
        <v>-7.5700069979039901E-3</v>
      </c>
      <c r="W416">
        <v>-4.5902238798143698E-3</v>
      </c>
      <c r="X416" s="1">
        <v>-1.10478650490918E-4</v>
      </c>
      <c r="Y416">
        <v>-3.9011858227241099E-3</v>
      </c>
      <c r="Z416">
        <v>-2.2279238547590701E-3</v>
      </c>
      <c r="AA416">
        <v>4.3383493368932304E-3</v>
      </c>
      <c r="AB416" s="1">
        <v>9.1055015365567595E-4</v>
      </c>
      <c r="AC416">
        <v>0</v>
      </c>
      <c r="AD416">
        <v>2.5196659656532998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0.58867054469214597</v>
      </c>
      <c r="AO416">
        <v>0</v>
      </c>
      <c r="AP416">
        <v>0</v>
      </c>
      <c r="AQ416">
        <v>0</v>
      </c>
      <c r="AR416">
        <v>0</v>
      </c>
      <c r="AS416">
        <v>1.15115885827261</v>
      </c>
      <c r="AT416">
        <v>0</v>
      </c>
      <c r="AU416">
        <v>0</v>
      </c>
      <c r="AV416">
        <v>0</v>
      </c>
    </row>
    <row r="417" spans="1:48" x14ac:dyDescent="0.3">
      <c r="A417">
        <v>1</v>
      </c>
      <c r="B417">
        <v>18</v>
      </c>
      <c r="C417">
        <v>8</v>
      </c>
      <c r="D417">
        <v>39.92</v>
      </c>
      <c r="E417">
        <v>4.1052804748812397</v>
      </c>
      <c r="F417">
        <v>59.884654359133997</v>
      </c>
      <c r="G417">
        <v>0</v>
      </c>
      <c r="H417">
        <v>4.6719083835912096</v>
      </c>
      <c r="I417">
        <v>-2.75275097779045E-2</v>
      </c>
      <c r="J417">
        <v>-2.7527509777904201E-2</v>
      </c>
      <c r="K417">
        <v>68</v>
      </c>
      <c r="L417">
        <v>67.662645676277606</v>
      </c>
      <c r="M417">
        <v>68</v>
      </c>
      <c r="N417">
        <v>-4.9342621124844098E-3</v>
      </c>
      <c r="O417">
        <v>-1.0935952559999899E-2</v>
      </c>
      <c r="P417">
        <v>-1.3298687999999999E-3</v>
      </c>
      <c r="Q417">
        <v>0</v>
      </c>
      <c r="R417">
        <v>0</v>
      </c>
      <c r="S417">
        <v>0</v>
      </c>
      <c r="T417">
        <v>0</v>
      </c>
      <c r="U417" s="1">
        <v>-7.2815722134075399E-4</v>
      </c>
      <c r="V417">
        <v>-7.5700069979039901E-3</v>
      </c>
      <c r="W417">
        <v>-4.5898368491739203E-3</v>
      </c>
      <c r="X417" s="1">
        <v>-1.10478650490918E-4</v>
      </c>
      <c r="Y417">
        <v>-3.9011858227241099E-3</v>
      </c>
      <c r="Z417">
        <v>-2.1044594375729301E-3</v>
      </c>
      <c r="AA417">
        <v>8.6766986737864607E-3</v>
      </c>
      <c r="AB417">
        <v>1.82110030731135E-3</v>
      </c>
      <c r="AC417">
        <v>0</v>
      </c>
      <c r="AD417">
        <v>2.16810955335546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0.58867054469214597</v>
      </c>
      <c r="AO417">
        <v>0</v>
      </c>
      <c r="AP417">
        <v>0</v>
      </c>
      <c r="AQ417">
        <v>0</v>
      </c>
      <c r="AR417">
        <v>0</v>
      </c>
      <c r="AS417">
        <v>1.3485003768336301</v>
      </c>
      <c r="AT417">
        <v>0</v>
      </c>
      <c r="AU417">
        <v>0</v>
      </c>
      <c r="AV417">
        <v>0</v>
      </c>
    </row>
    <row r="418" spans="1:48" x14ac:dyDescent="0.3">
      <c r="A418">
        <v>1</v>
      </c>
      <c r="B418">
        <v>18</v>
      </c>
      <c r="C418">
        <v>9</v>
      </c>
      <c r="D418">
        <v>41</v>
      </c>
      <c r="E418">
        <v>3.9157726931213301</v>
      </c>
      <c r="F418">
        <v>59.884654359133997</v>
      </c>
      <c r="G418">
        <v>0</v>
      </c>
      <c r="H418">
        <v>4.0489872657790498</v>
      </c>
      <c r="I418">
        <v>-2.5652748441539999E-2</v>
      </c>
      <c r="J418">
        <v>-2.5652748441539901E-2</v>
      </c>
      <c r="K418">
        <v>68</v>
      </c>
      <c r="L418">
        <v>67.685621195962199</v>
      </c>
      <c r="M418">
        <v>68</v>
      </c>
      <c r="N418">
        <v>-4.74448280046578E-3</v>
      </c>
      <c r="O418">
        <v>-1.05153389999999E-2</v>
      </c>
      <c r="P418">
        <v>-1.2787199999999999E-3</v>
      </c>
      <c r="Q418">
        <v>0</v>
      </c>
      <c r="R418">
        <v>0</v>
      </c>
      <c r="S418">
        <v>2.2595643531531E-3</v>
      </c>
      <c r="T418" s="1">
        <v>5.0453119911253398E-4</v>
      </c>
      <c r="U418" s="1">
        <v>-7.0280890996396504E-4</v>
      </c>
      <c r="V418">
        <v>-6.1283541090441799E-3</v>
      </c>
      <c r="W418">
        <v>-4.02450758458563E-3</v>
      </c>
      <c r="X418" s="1">
        <v>-1.06229471625883E-4</v>
      </c>
      <c r="Y418">
        <v>-3.7511402141578E-3</v>
      </c>
      <c r="Z418">
        <v>-2.2275766885429698E-3</v>
      </c>
      <c r="AA418">
        <v>5.0623147845805499E-3</v>
      </c>
      <c r="AB418">
        <v>1.06172257298847E-3</v>
      </c>
      <c r="AC418">
        <v>0</v>
      </c>
      <c r="AD418">
        <v>2.02045042993938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0.51393163325481805</v>
      </c>
      <c r="AO418">
        <v>0</v>
      </c>
      <c r="AP418">
        <v>0</v>
      </c>
      <c r="AQ418">
        <v>0</v>
      </c>
      <c r="AR418">
        <v>0</v>
      </c>
      <c r="AS418">
        <v>1.3813906299271299</v>
      </c>
      <c r="AT418">
        <v>0</v>
      </c>
      <c r="AU418">
        <v>0</v>
      </c>
      <c r="AV418">
        <v>0</v>
      </c>
    </row>
    <row r="419" spans="1:48" x14ac:dyDescent="0.3">
      <c r="A419">
        <v>1</v>
      </c>
      <c r="B419">
        <v>18</v>
      </c>
      <c r="C419">
        <v>10</v>
      </c>
      <c r="D419">
        <v>41</v>
      </c>
      <c r="E419">
        <v>3.9802231452097101</v>
      </c>
      <c r="F419">
        <v>59.884654359133997</v>
      </c>
      <c r="G419">
        <v>0</v>
      </c>
      <c r="H419">
        <v>4.0489872657790498</v>
      </c>
      <c r="I419">
        <v>-2.60534540632088E-2</v>
      </c>
      <c r="J419">
        <v>-2.60534540632089E-2</v>
      </c>
      <c r="K419">
        <v>68</v>
      </c>
      <c r="L419">
        <v>67.680710480278094</v>
      </c>
      <c r="M419">
        <v>68</v>
      </c>
      <c r="N419">
        <v>-4.74448280046578E-3</v>
      </c>
      <c r="O419">
        <v>-1.05153389999999E-2</v>
      </c>
      <c r="P419">
        <v>-1.2787199999999999E-3</v>
      </c>
      <c r="Q419">
        <v>0</v>
      </c>
      <c r="R419">
        <v>0</v>
      </c>
      <c r="S419">
        <v>3.0920354183763201E-3</v>
      </c>
      <c r="T419" s="1">
        <v>6.9041113601997495E-4</v>
      </c>
      <c r="U419" s="1">
        <v>-7.0493520739060801E-4</v>
      </c>
      <c r="V419">
        <v>-5.6199158124800603E-3</v>
      </c>
      <c r="W419">
        <v>-3.8303340884265299E-3</v>
      </c>
      <c r="X419" s="1">
        <v>-1.06229471625883E-4</v>
      </c>
      <c r="Y419">
        <v>-3.7511402141578E-3</v>
      </c>
      <c r="Z419">
        <v>-2.3820696771371802E-3</v>
      </c>
      <c r="AA419">
        <v>3.0972657122863801E-3</v>
      </c>
      <c r="AB419" s="1">
        <v>6.5039296689691102E-4</v>
      </c>
      <c r="AC419">
        <v>0</v>
      </c>
      <c r="AD419">
        <v>2.0520106289342501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0.51393163325481805</v>
      </c>
      <c r="AO419">
        <v>0</v>
      </c>
      <c r="AP419">
        <v>0</v>
      </c>
      <c r="AQ419">
        <v>0</v>
      </c>
      <c r="AR419">
        <v>0</v>
      </c>
      <c r="AS419">
        <v>1.4142808830206399</v>
      </c>
      <c r="AT419">
        <v>0</v>
      </c>
      <c r="AU419">
        <v>0</v>
      </c>
      <c r="AV419">
        <v>0</v>
      </c>
    </row>
    <row r="420" spans="1:48" x14ac:dyDescent="0.3">
      <c r="A420">
        <v>1</v>
      </c>
      <c r="B420">
        <v>18</v>
      </c>
      <c r="C420">
        <v>11</v>
      </c>
      <c r="D420">
        <v>41</v>
      </c>
      <c r="E420">
        <v>3.84261912656289</v>
      </c>
      <c r="F420">
        <v>59.884654359133997</v>
      </c>
      <c r="G420">
        <v>0</v>
      </c>
      <c r="H420">
        <v>4.0489872657790498</v>
      </c>
      <c r="I420">
        <v>-2.3888765140942299E-2</v>
      </c>
      <c r="J420">
        <v>-2.3888765140942601E-2</v>
      </c>
      <c r="K420">
        <v>68</v>
      </c>
      <c r="L420">
        <v>67.707239111939003</v>
      </c>
      <c r="M420">
        <v>68</v>
      </c>
      <c r="N420">
        <v>-4.74448280046578E-3</v>
      </c>
      <c r="O420">
        <v>-1.05153389999999E-2</v>
      </c>
      <c r="P420">
        <v>-1.2787199999999999E-3</v>
      </c>
      <c r="Q420">
        <v>0</v>
      </c>
      <c r="R420">
        <v>0</v>
      </c>
      <c r="S420">
        <v>4.1227140463888602E-3</v>
      </c>
      <c r="T420" s="1">
        <v>9.2054816195741296E-4</v>
      </c>
      <c r="U420" s="1">
        <v>-7.0321056087898899E-4</v>
      </c>
      <c r="V420">
        <v>-5.0683431457761302E-3</v>
      </c>
      <c r="W420">
        <v>-3.6342511219197402E-3</v>
      </c>
      <c r="X420" s="1">
        <v>-1.06229471625883E-4</v>
      </c>
      <c r="Y420">
        <v>-3.7511402141578E-3</v>
      </c>
      <c r="Z420">
        <v>-2.2275766885429698E-3</v>
      </c>
      <c r="AA420">
        <v>3.0972657122863801E-3</v>
      </c>
      <c r="AB420" s="1">
        <v>6.5039296689691102E-4</v>
      </c>
      <c r="AC420">
        <v>0</v>
      </c>
      <c r="AD420">
        <v>1.88151635719393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0.51393163325481805</v>
      </c>
      <c r="AO420">
        <v>0</v>
      </c>
      <c r="AP420">
        <v>0</v>
      </c>
      <c r="AQ420">
        <v>0</v>
      </c>
      <c r="AR420">
        <v>0</v>
      </c>
      <c r="AS420">
        <v>1.4471711361141399</v>
      </c>
      <c r="AT420">
        <v>0</v>
      </c>
      <c r="AU420">
        <v>0</v>
      </c>
      <c r="AV420">
        <v>0</v>
      </c>
    </row>
    <row r="421" spans="1:48" x14ac:dyDescent="0.3">
      <c r="A421">
        <v>1</v>
      </c>
      <c r="B421">
        <v>18</v>
      </c>
      <c r="C421">
        <v>12</v>
      </c>
      <c r="D421">
        <v>42.08</v>
      </c>
      <c r="E421">
        <v>2.9862092028301301</v>
      </c>
      <c r="F421">
        <v>59.884654359133997</v>
      </c>
      <c r="G421">
        <v>0</v>
      </c>
      <c r="H421">
        <v>2.8654371419359399</v>
      </c>
      <c r="I421">
        <v>-1.48182742610938E-2</v>
      </c>
      <c r="J421">
        <v>-1.48182742610937E-2</v>
      </c>
      <c r="K421">
        <v>68</v>
      </c>
      <c r="L421">
        <v>67.818399523516007</v>
      </c>
      <c r="M421">
        <v>68</v>
      </c>
      <c r="N421">
        <v>-4.5547034884471397E-3</v>
      </c>
      <c r="O421">
        <v>-1.00947254399999E-2</v>
      </c>
      <c r="P421">
        <v>-1.2275712000000001E-3</v>
      </c>
      <c r="Q421">
        <v>0</v>
      </c>
      <c r="R421">
        <v>0</v>
      </c>
      <c r="S421">
        <v>7.6508056372404099E-3</v>
      </c>
      <c r="T421">
        <v>1.70832488220185E-3</v>
      </c>
      <c r="U421" s="1">
        <v>-6.7789997136974596E-4</v>
      </c>
      <c r="V421">
        <v>-2.8740369772350298E-3</v>
      </c>
      <c r="W421">
        <v>-2.7739219445239698E-3</v>
      </c>
      <c r="X421" s="1">
        <v>-1.01980292760847E-4</v>
      </c>
      <c r="Y421">
        <v>-3.6010946055914901E-3</v>
      </c>
      <c r="Z421">
        <v>-2.4029730431485699E-3</v>
      </c>
      <c r="AA421">
        <v>4.1315020661254198E-3</v>
      </c>
      <c r="AB421" s="1">
        <v>8.6660468291939799E-4</v>
      </c>
      <c r="AC421">
        <v>0</v>
      </c>
      <c r="AD421">
        <v>1.16711036519209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0.37192770152389498</v>
      </c>
      <c r="AO421">
        <v>0</v>
      </c>
      <c r="AP421">
        <v>0</v>
      </c>
      <c r="AQ421">
        <v>0</v>
      </c>
      <c r="AR421">
        <v>0</v>
      </c>
      <c r="AS421">
        <v>1.4471711361141399</v>
      </c>
      <c r="AT421">
        <v>0</v>
      </c>
      <c r="AU421">
        <v>0</v>
      </c>
      <c r="AV421">
        <v>0</v>
      </c>
    </row>
    <row r="422" spans="1:48" x14ac:dyDescent="0.3">
      <c r="A422">
        <v>1</v>
      </c>
      <c r="B422">
        <v>18</v>
      </c>
      <c r="C422">
        <v>13</v>
      </c>
      <c r="D422">
        <v>42.08</v>
      </c>
      <c r="E422">
        <v>3.6126484088258</v>
      </c>
      <c r="F422">
        <v>59.884654359133997</v>
      </c>
      <c r="G422">
        <v>0</v>
      </c>
      <c r="H422">
        <v>2.8654371419359399</v>
      </c>
      <c r="I422">
        <v>-2.31894832269177E-2</v>
      </c>
      <c r="J422">
        <v>-2.3189483226917499E-2</v>
      </c>
      <c r="K422">
        <v>68</v>
      </c>
      <c r="L422">
        <v>67.715808930970994</v>
      </c>
      <c r="M422">
        <v>68</v>
      </c>
      <c r="N422">
        <v>-4.5547034884471397E-3</v>
      </c>
      <c r="O422">
        <v>-1.00947254399999E-2</v>
      </c>
      <c r="P422">
        <v>-1.2275712000000001E-3</v>
      </c>
      <c r="Q422">
        <v>0</v>
      </c>
      <c r="R422">
        <v>0</v>
      </c>
      <c r="S422">
        <v>3.8452236913144502E-3</v>
      </c>
      <c r="T422" s="1">
        <v>8.5858814418315801E-4</v>
      </c>
      <c r="U422" s="1">
        <v>-6.7659986353521605E-4</v>
      </c>
      <c r="V422">
        <v>-4.9623396387240004E-3</v>
      </c>
      <c r="W422">
        <v>-3.5330893656281598E-3</v>
      </c>
      <c r="X422" s="1">
        <v>-1.01980292760847E-4</v>
      </c>
      <c r="Y422">
        <v>-3.6010946055914901E-3</v>
      </c>
      <c r="Z422">
        <v>-2.2384568800149101E-3</v>
      </c>
      <c r="AA422">
        <v>3.0972657122863801E-3</v>
      </c>
      <c r="AB422" s="1">
        <v>6.5039296689691102E-4</v>
      </c>
      <c r="AC422">
        <v>0</v>
      </c>
      <c r="AD422">
        <v>1.8264398242812601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0.37192770152389498</v>
      </c>
      <c r="AO422">
        <v>0</v>
      </c>
      <c r="AP422">
        <v>0</v>
      </c>
      <c r="AQ422">
        <v>0</v>
      </c>
      <c r="AR422">
        <v>0</v>
      </c>
      <c r="AS422">
        <v>1.4142808830206399</v>
      </c>
      <c r="AT422">
        <v>0</v>
      </c>
      <c r="AU422">
        <v>0</v>
      </c>
      <c r="AV422">
        <v>0</v>
      </c>
    </row>
    <row r="423" spans="1:48" x14ac:dyDescent="0.3">
      <c r="A423">
        <v>1</v>
      </c>
      <c r="B423">
        <v>18</v>
      </c>
      <c r="C423">
        <v>14</v>
      </c>
      <c r="D423">
        <v>42.08</v>
      </c>
      <c r="E423">
        <v>3.5843051596065898</v>
      </c>
      <c r="F423">
        <v>59.884654359133997</v>
      </c>
      <c r="G423">
        <v>0</v>
      </c>
      <c r="H423">
        <v>2.3048081359049899</v>
      </c>
      <c r="I423">
        <v>-2.4101248130306702E-2</v>
      </c>
      <c r="J423">
        <v>-2.4101248130306899E-2</v>
      </c>
      <c r="K423">
        <v>68</v>
      </c>
      <c r="L423">
        <v>67.704635096691803</v>
      </c>
      <c r="M423">
        <v>68</v>
      </c>
      <c r="N423">
        <v>-4.5547034884471397E-3</v>
      </c>
      <c r="O423">
        <v>-1.00947254399999E-2</v>
      </c>
      <c r="P423">
        <v>-1.2275712000000001E-3</v>
      </c>
      <c r="Q423">
        <v>0</v>
      </c>
      <c r="R423">
        <v>0</v>
      </c>
      <c r="S423">
        <v>3.7262991536408602E-3</v>
      </c>
      <c r="T423" s="1">
        <v>8.32033925689756E-4</v>
      </c>
      <c r="U423" s="1">
        <v>-6.7825493967101297E-4</v>
      </c>
      <c r="V423">
        <v>-5.0261749904304603E-3</v>
      </c>
      <c r="W423">
        <v>-3.5558797608572102E-3</v>
      </c>
      <c r="X423" s="1">
        <v>-1.01980292760847E-4</v>
      </c>
      <c r="Y423">
        <v>-3.6010946055914901E-3</v>
      </c>
      <c r="Z423">
        <v>-2.4029730431485699E-3</v>
      </c>
      <c r="AA423">
        <v>2.5837764348540198E-3</v>
      </c>
      <c r="AB423" s="1">
        <v>5.4140819947094199E-4</v>
      </c>
      <c r="AC423">
        <v>0</v>
      </c>
      <c r="AD423">
        <v>1.89825184844916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0.30466268123030099</v>
      </c>
      <c r="AO423">
        <v>0</v>
      </c>
      <c r="AP423">
        <v>0</v>
      </c>
      <c r="AQ423">
        <v>0</v>
      </c>
      <c r="AR423">
        <v>0</v>
      </c>
      <c r="AS423">
        <v>1.3813906299271299</v>
      </c>
      <c r="AT423">
        <v>0</v>
      </c>
      <c r="AU423">
        <v>0</v>
      </c>
      <c r="AV423">
        <v>0</v>
      </c>
    </row>
    <row r="424" spans="1:48" x14ac:dyDescent="0.3">
      <c r="A424">
        <v>1</v>
      </c>
      <c r="B424">
        <v>18</v>
      </c>
      <c r="C424">
        <v>15</v>
      </c>
      <c r="D424">
        <v>41</v>
      </c>
      <c r="E424">
        <v>3.6852525531024898</v>
      </c>
      <c r="F424">
        <v>59.884654359133997</v>
      </c>
      <c r="G424">
        <v>0</v>
      </c>
      <c r="H424">
        <v>2.3048081359049899</v>
      </c>
      <c r="I424">
        <v>-2.5800524405087299E-2</v>
      </c>
      <c r="J424">
        <v>-2.5800524405087101E-2</v>
      </c>
      <c r="K424">
        <v>68</v>
      </c>
      <c r="L424">
        <v>67.683810176344096</v>
      </c>
      <c r="M424">
        <v>68</v>
      </c>
      <c r="N424">
        <v>-4.74448280046578E-3</v>
      </c>
      <c r="O424">
        <v>-1.05153389999999E-2</v>
      </c>
      <c r="P424">
        <v>-1.2787199999999999E-3</v>
      </c>
      <c r="Q424">
        <v>0</v>
      </c>
      <c r="R424">
        <v>0</v>
      </c>
      <c r="S424">
        <v>3.3695257734507301E-3</v>
      </c>
      <c r="T424" s="1">
        <v>7.5237109558656801E-4</v>
      </c>
      <c r="U424" s="1">
        <v>-7.0366583052039E-4</v>
      </c>
      <c r="V424">
        <v>-5.49120055251305E-3</v>
      </c>
      <c r="W424">
        <v>-3.7894522785854598E-3</v>
      </c>
      <c r="X424" s="1">
        <v>-1.06229471625883E-4</v>
      </c>
      <c r="Y424">
        <v>-3.7511402141578E-3</v>
      </c>
      <c r="Z424">
        <v>-2.2275766885429698E-3</v>
      </c>
      <c r="AA424">
        <v>2.6853856204943401E-3</v>
      </c>
      <c r="AB424" s="1">
        <v>5.6425984425380695E-4</v>
      </c>
      <c r="AC424">
        <v>0</v>
      </c>
      <c r="AD424">
        <v>2.0320894950385502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0.30466268123030099</v>
      </c>
      <c r="AO424">
        <v>0</v>
      </c>
      <c r="AP424">
        <v>0</v>
      </c>
      <c r="AQ424">
        <v>0</v>
      </c>
      <c r="AR424">
        <v>0</v>
      </c>
      <c r="AS424">
        <v>1.3485003768336301</v>
      </c>
      <c r="AT424">
        <v>0</v>
      </c>
      <c r="AU424">
        <v>0</v>
      </c>
      <c r="AV424">
        <v>0</v>
      </c>
    </row>
    <row r="425" spans="1:48" x14ac:dyDescent="0.3">
      <c r="A425">
        <v>1</v>
      </c>
      <c r="B425">
        <v>18</v>
      </c>
      <c r="C425">
        <v>16</v>
      </c>
      <c r="D425">
        <v>41</v>
      </c>
      <c r="E425">
        <v>3.7684054255747301</v>
      </c>
      <c r="F425">
        <v>59.884654359133997</v>
      </c>
      <c r="G425">
        <v>0</v>
      </c>
      <c r="H425">
        <v>2.3048081359049899</v>
      </c>
      <c r="I425">
        <v>-2.6021093509652E-2</v>
      </c>
      <c r="J425">
        <v>-2.6021093509652E-2</v>
      </c>
      <c r="K425">
        <v>68</v>
      </c>
      <c r="L425">
        <v>67.681107064377002</v>
      </c>
      <c r="M425">
        <v>68</v>
      </c>
      <c r="N425">
        <v>-4.74448280046578E-3</v>
      </c>
      <c r="O425">
        <v>-1.05153389999999E-2</v>
      </c>
      <c r="P425">
        <v>-1.2787199999999999E-3</v>
      </c>
      <c r="Q425">
        <v>0</v>
      </c>
      <c r="R425">
        <v>0</v>
      </c>
      <c r="S425">
        <v>3.1713184434920502E-3</v>
      </c>
      <c r="T425" s="1">
        <v>7.0811394834890897E-4</v>
      </c>
      <c r="U425" s="1">
        <v>-7.0157429752249899E-4</v>
      </c>
      <c r="V425">
        <v>-5.5818367032252798E-3</v>
      </c>
      <c r="W425">
        <v>-3.81676505558974E-3</v>
      </c>
      <c r="X425" s="1">
        <v>-1.06229471625883E-4</v>
      </c>
      <c r="Y425">
        <v>-3.7511402141578E-3</v>
      </c>
      <c r="Z425">
        <v>-2.0898239211926601E-3</v>
      </c>
      <c r="AA425">
        <v>2.6853856204943401E-3</v>
      </c>
      <c r="AB425" s="1">
        <v>5.6425984425380695E-4</v>
      </c>
      <c r="AC425">
        <v>0</v>
      </c>
      <c r="AD425">
        <v>2.04946186132379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0.30466268123030099</v>
      </c>
      <c r="AO425">
        <v>0</v>
      </c>
      <c r="AP425">
        <v>0</v>
      </c>
      <c r="AQ425">
        <v>0</v>
      </c>
      <c r="AR425">
        <v>0</v>
      </c>
      <c r="AS425">
        <v>1.4142808830206399</v>
      </c>
      <c r="AT425">
        <v>0</v>
      </c>
      <c r="AU425">
        <v>0</v>
      </c>
      <c r="AV425">
        <v>0</v>
      </c>
    </row>
    <row r="426" spans="1:48" x14ac:dyDescent="0.3">
      <c r="A426">
        <v>1</v>
      </c>
      <c r="B426">
        <v>18</v>
      </c>
      <c r="C426">
        <v>17</v>
      </c>
      <c r="D426">
        <v>41</v>
      </c>
      <c r="E426">
        <v>4.2136649434368003</v>
      </c>
      <c r="F426">
        <v>59.884654359133997</v>
      </c>
      <c r="G426">
        <v>0</v>
      </c>
      <c r="H426">
        <v>2.3048081359049899</v>
      </c>
      <c r="I426">
        <v>-2.8333611165809999E-2</v>
      </c>
      <c r="J426">
        <v>-2.8333611165810201E-2</v>
      </c>
      <c r="K426">
        <v>68</v>
      </c>
      <c r="L426">
        <v>67.652766766388396</v>
      </c>
      <c r="M426">
        <v>68</v>
      </c>
      <c r="N426">
        <v>-4.74448280046578E-3</v>
      </c>
      <c r="O426">
        <v>-1.05153389999999E-2</v>
      </c>
      <c r="P426">
        <v>-1.2787199999999999E-3</v>
      </c>
      <c r="Q426">
        <v>0</v>
      </c>
      <c r="R426">
        <v>0</v>
      </c>
      <c r="S426">
        <v>1.3081688666716201E-3</v>
      </c>
      <c r="T426" s="1">
        <v>2.9209701460786099E-4</v>
      </c>
      <c r="U426" s="1">
        <v>-7.0001933729049596E-4</v>
      </c>
      <c r="V426">
        <v>-6.6084560928944998E-3</v>
      </c>
      <c r="W426">
        <v>-4.1859386424204798E-3</v>
      </c>
      <c r="X426" s="1">
        <v>-1.06229471625883E-4</v>
      </c>
      <c r="Y426">
        <v>-3.7511402141578E-3</v>
      </c>
      <c r="Z426">
        <v>-1.97002070423193E-3</v>
      </c>
      <c r="AA426">
        <v>3.9264692451011904E-3</v>
      </c>
      <c r="AB426" s="1">
        <v>8.2441703101257102E-4</v>
      </c>
      <c r="AC426">
        <v>0</v>
      </c>
      <c r="AD426">
        <v>2.2315993544378299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0.30466268123030099</v>
      </c>
      <c r="AO426">
        <v>0</v>
      </c>
      <c r="AP426">
        <v>0</v>
      </c>
      <c r="AQ426">
        <v>0</v>
      </c>
      <c r="AR426">
        <v>0</v>
      </c>
      <c r="AS426">
        <v>1.6774029077686601</v>
      </c>
      <c r="AT426">
        <v>0</v>
      </c>
      <c r="AU426">
        <v>0</v>
      </c>
      <c r="AV426">
        <v>0</v>
      </c>
    </row>
    <row r="427" spans="1:48" x14ac:dyDescent="0.3">
      <c r="A427">
        <v>1</v>
      </c>
      <c r="B427">
        <v>18</v>
      </c>
      <c r="C427">
        <v>18</v>
      </c>
      <c r="D427">
        <v>42.08</v>
      </c>
      <c r="E427">
        <v>4.7956485706775203</v>
      </c>
      <c r="F427">
        <v>59.884654359133997</v>
      </c>
      <c r="G427">
        <v>0</v>
      </c>
      <c r="H427">
        <v>3.9244030422166198</v>
      </c>
      <c r="I427">
        <v>-2.7826881311675301E-2</v>
      </c>
      <c r="J427">
        <v>-2.7826881311675201E-2</v>
      </c>
      <c r="K427">
        <v>68</v>
      </c>
      <c r="L427">
        <v>67.658976827110607</v>
      </c>
      <c r="M427">
        <v>68</v>
      </c>
      <c r="N427">
        <v>-4.5547034884471397E-3</v>
      </c>
      <c r="O427">
        <v>-1.00947254399999E-2</v>
      </c>
      <c r="P427">
        <v>-1.2275712000000001E-3</v>
      </c>
      <c r="Q427">
        <v>0</v>
      </c>
      <c r="R427">
        <v>0</v>
      </c>
      <c r="S427" s="1">
        <v>5.9012230485677697E-4</v>
      </c>
      <c r="T427" s="1">
        <v>9.3003924121148803E-5</v>
      </c>
      <c r="U427" s="1">
        <v>-6.68089870778256E-4</v>
      </c>
      <c r="V427">
        <v>-6.80454468855671E-3</v>
      </c>
      <c r="W427">
        <v>-4.0417854336355303E-3</v>
      </c>
      <c r="X427" s="1">
        <v>-1.01980292760847E-4</v>
      </c>
      <c r="Y427">
        <v>-3.6010946055914901E-3</v>
      </c>
      <c r="Z427">
        <v>-1.65043820784073E-3</v>
      </c>
      <c r="AA427">
        <v>4.2349257015093199E-3</v>
      </c>
      <c r="AB427" s="1">
        <v>8.8945632770226295E-4</v>
      </c>
      <c r="AC427">
        <v>0</v>
      </c>
      <c r="AD427">
        <v>2.1916885217259501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0.49898385096735198</v>
      </c>
      <c r="AO427">
        <v>0</v>
      </c>
      <c r="AP427">
        <v>0</v>
      </c>
      <c r="AQ427">
        <v>0</v>
      </c>
      <c r="AR427">
        <v>0</v>
      </c>
      <c r="AS427">
        <v>2.1049761979841999</v>
      </c>
      <c r="AT427">
        <v>0</v>
      </c>
      <c r="AU427">
        <v>0</v>
      </c>
      <c r="AV427">
        <v>0</v>
      </c>
    </row>
    <row r="428" spans="1:48" x14ac:dyDescent="0.3">
      <c r="A428">
        <v>1</v>
      </c>
      <c r="B428">
        <v>18</v>
      </c>
      <c r="C428">
        <v>19</v>
      </c>
      <c r="D428">
        <v>42.08</v>
      </c>
      <c r="E428">
        <v>4.8371092534759601</v>
      </c>
      <c r="F428">
        <v>59.884654359133997</v>
      </c>
      <c r="G428">
        <v>0</v>
      </c>
      <c r="H428">
        <v>3.9244030422166198</v>
      </c>
      <c r="I428">
        <v>-2.8770881632874199E-2</v>
      </c>
      <c r="J428">
        <v>-2.8770881632874098E-2</v>
      </c>
      <c r="K428">
        <v>68</v>
      </c>
      <c r="L428">
        <v>67.647407942292404</v>
      </c>
      <c r="M428">
        <v>68</v>
      </c>
      <c r="N428">
        <v>-4.5547034884471397E-3</v>
      </c>
      <c r="O428">
        <v>-1.00947254399999E-2</v>
      </c>
      <c r="P428">
        <v>-1.2275712000000001E-3</v>
      </c>
      <c r="Q428">
        <v>0</v>
      </c>
      <c r="R428">
        <v>0</v>
      </c>
      <c r="S428">
        <v>0</v>
      </c>
      <c r="T428">
        <v>0</v>
      </c>
      <c r="U428" s="1">
        <v>-6.7202479371634202E-4</v>
      </c>
      <c r="V428">
        <v>-6.9876987672959998E-3</v>
      </c>
      <c r="W428">
        <v>-4.2369026416535999E-3</v>
      </c>
      <c r="X428" s="1">
        <v>-1.01980292760847E-4</v>
      </c>
      <c r="Y428">
        <v>-3.6010946055914901E-3</v>
      </c>
      <c r="Z428">
        <v>-1.8393770110699101E-3</v>
      </c>
      <c r="AA428">
        <v>4.5451966076610296E-3</v>
      </c>
      <c r="AB428" s="1">
        <v>9.5449562439195402E-4</v>
      </c>
      <c r="AC428">
        <v>0</v>
      </c>
      <c r="AD428">
        <v>2.2660394576179002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0.49898385096735198</v>
      </c>
      <c r="AO428">
        <v>0</v>
      </c>
      <c r="AP428">
        <v>0</v>
      </c>
      <c r="AQ428">
        <v>0</v>
      </c>
      <c r="AR428">
        <v>0</v>
      </c>
      <c r="AS428">
        <v>2.0720859448906999</v>
      </c>
      <c r="AT428">
        <v>0</v>
      </c>
      <c r="AU428">
        <v>0</v>
      </c>
      <c r="AV428">
        <v>0</v>
      </c>
    </row>
    <row r="429" spans="1:48" x14ac:dyDescent="0.3">
      <c r="A429">
        <v>1</v>
      </c>
      <c r="B429">
        <v>18</v>
      </c>
      <c r="C429">
        <v>20</v>
      </c>
      <c r="D429">
        <v>42.08</v>
      </c>
      <c r="E429">
        <v>4.4791598742248402</v>
      </c>
      <c r="F429">
        <v>59.884654359133997</v>
      </c>
      <c r="G429">
        <v>0</v>
      </c>
      <c r="H429">
        <v>3.9244030422166198</v>
      </c>
      <c r="I429">
        <v>-2.5896530577519099E-2</v>
      </c>
      <c r="J429">
        <v>-2.58965305775187E-2</v>
      </c>
      <c r="K429">
        <v>68</v>
      </c>
      <c r="L429">
        <v>67.682633604339003</v>
      </c>
      <c r="M429">
        <v>68</v>
      </c>
      <c r="N429">
        <v>-4.5547034884471397E-3</v>
      </c>
      <c r="O429">
        <v>-1.00947254399999E-2</v>
      </c>
      <c r="P429">
        <v>-1.2275712000000001E-3</v>
      </c>
      <c r="Q429">
        <v>0</v>
      </c>
      <c r="R429">
        <v>0</v>
      </c>
      <c r="S429">
        <v>0</v>
      </c>
      <c r="T429">
        <v>0</v>
      </c>
      <c r="U429" s="1">
        <v>-6.6701560389160499E-4</v>
      </c>
      <c r="V429">
        <v>-6.9876987672959998E-3</v>
      </c>
      <c r="W429">
        <v>-4.2353101735067801E-3</v>
      </c>
      <c r="X429" s="1">
        <v>-1.01980292760847E-4</v>
      </c>
      <c r="Y429">
        <v>-3.6010946055914901E-3</v>
      </c>
      <c r="Z429">
        <v>-1.55358959879674E-3</v>
      </c>
      <c r="AA429">
        <v>7.1271585927714801E-3</v>
      </c>
      <c r="AB429">
        <v>1.4959038238628901E-3</v>
      </c>
      <c r="AC429">
        <v>0</v>
      </c>
      <c r="AD429">
        <v>2.0396510907407901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0.49898385096735198</v>
      </c>
      <c r="AO429">
        <v>0</v>
      </c>
      <c r="AP429">
        <v>0</v>
      </c>
      <c r="AQ429">
        <v>0</v>
      </c>
      <c r="AR429">
        <v>0</v>
      </c>
      <c r="AS429">
        <v>1.94052493251669</v>
      </c>
      <c r="AT429">
        <v>0</v>
      </c>
      <c r="AU429">
        <v>0</v>
      </c>
      <c r="AV429">
        <v>0</v>
      </c>
    </row>
    <row r="430" spans="1:48" x14ac:dyDescent="0.3">
      <c r="A430">
        <v>1</v>
      </c>
      <c r="B430">
        <v>18</v>
      </c>
      <c r="C430">
        <v>21</v>
      </c>
      <c r="D430">
        <v>42.08</v>
      </c>
      <c r="E430">
        <v>4.3883280406221896</v>
      </c>
      <c r="F430">
        <v>59.884654359133997</v>
      </c>
      <c r="G430">
        <v>0</v>
      </c>
      <c r="H430">
        <v>3.9244030422166198</v>
      </c>
      <c r="I430">
        <v>-2.5996057883650801E-2</v>
      </c>
      <c r="J430">
        <v>-2.59960578836512E-2</v>
      </c>
      <c r="K430">
        <v>68</v>
      </c>
      <c r="L430">
        <v>67.681413880240399</v>
      </c>
      <c r="M430">
        <v>68</v>
      </c>
      <c r="N430">
        <v>-4.5547034884471397E-3</v>
      </c>
      <c r="O430">
        <v>-1.00947254399999E-2</v>
      </c>
      <c r="P430">
        <v>-1.2275712000000001E-3</v>
      </c>
      <c r="Q430">
        <v>0</v>
      </c>
      <c r="R430">
        <v>0</v>
      </c>
      <c r="S430">
        <v>0</v>
      </c>
      <c r="T430">
        <v>0</v>
      </c>
      <c r="U430" s="1">
        <v>-6.6909272845480997E-4</v>
      </c>
      <c r="V430">
        <v>-6.9876987672959998E-3</v>
      </c>
      <c r="W430">
        <v>-4.2359117460313497E-3</v>
      </c>
      <c r="X430" s="1">
        <v>-1.01980292760847E-4</v>
      </c>
      <c r="Y430">
        <v>-3.6010946055914901E-3</v>
      </c>
      <c r="Z430">
        <v>-1.65043820784073E-3</v>
      </c>
      <c r="AA430">
        <v>7.1271585927714801E-3</v>
      </c>
      <c r="AB430">
        <v>1.4959038238628901E-3</v>
      </c>
      <c r="AC430">
        <v>0</v>
      </c>
      <c r="AD430">
        <v>2.0474900164186498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0.49898385096735198</v>
      </c>
      <c r="AO430">
        <v>0</v>
      </c>
      <c r="AP430">
        <v>0</v>
      </c>
      <c r="AQ430">
        <v>0</v>
      </c>
      <c r="AR430">
        <v>0</v>
      </c>
      <c r="AS430">
        <v>1.8418541732361799</v>
      </c>
      <c r="AT430">
        <v>0</v>
      </c>
      <c r="AU430">
        <v>0</v>
      </c>
      <c r="AV430">
        <v>0</v>
      </c>
    </row>
    <row r="431" spans="1:48" x14ac:dyDescent="0.3">
      <c r="A431">
        <v>1</v>
      </c>
      <c r="B431">
        <v>18</v>
      </c>
      <c r="C431">
        <v>22</v>
      </c>
      <c r="D431">
        <v>42.08</v>
      </c>
      <c r="E431">
        <v>4.1674205329522103</v>
      </c>
      <c r="F431">
        <v>59.884654359133997</v>
      </c>
      <c r="G431">
        <v>0</v>
      </c>
      <c r="H431">
        <v>3.1768977008420198</v>
      </c>
      <c r="I431">
        <v>-2.55827845106948E-2</v>
      </c>
      <c r="J431">
        <v>-2.5582784510695299E-2</v>
      </c>
      <c r="K431">
        <v>68</v>
      </c>
      <c r="L431">
        <v>67.686478615858306</v>
      </c>
      <c r="M431">
        <v>68</v>
      </c>
      <c r="N431">
        <v>-4.5547034884471397E-3</v>
      </c>
      <c r="O431">
        <v>-1.00947254399999E-2</v>
      </c>
      <c r="P431">
        <v>-1.2275712000000001E-3</v>
      </c>
      <c r="Q431">
        <v>0</v>
      </c>
      <c r="R431">
        <v>0</v>
      </c>
      <c r="S431">
        <v>0</v>
      </c>
      <c r="T431">
        <v>0</v>
      </c>
      <c r="U431" s="1">
        <v>-6.6713103928613701E-4</v>
      </c>
      <c r="V431">
        <v>-6.9876987672959998E-3</v>
      </c>
      <c r="W431">
        <v>-4.2353484769267896E-3</v>
      </c>
      <c r="X431" s="1">
        <v>-1.01980292760847E-4</v>
      </c>
      <c r="Y431">
        <v>-3.6010946055914901E-3</v>
      </c>
      <c r="Z431">
        <v>-1.55358959879674E-3</v>
      </c>
      <c r="AA431">
        <v>7.4410583984103398E-3</v>
      </c>
      <c r="AB431">
        <v>1.56094312055258E-3</v>
      </c>
      <c r="AC431">
        <v>0</v>
      </c>
      <c r="AD431">
        <v>2.01493996175398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0.409297157242559</v>
      </c>
      <c r="AO431">
        <v>0</v>
      </c>
      <c r="AP431">
        <v>0</v>
      </c>
      <c r="AQ431">
        <v>0</v>
      </c>
      <c r="AR431">
        <v>0</v>
      </c>
      <c r="AS431">
        <v>1.7431834139556699</v>
      </c>
      <c r="AT431">
        <v>0</v>
      </c>
      <c r="AU431">
        <v>0</v>
      </c>
      <c r="AV431">
        <v>0</v>
      </c>
    </row>
    <row r="432" spans="1:48" x14ac:dyDescent="0.3">
      <c r="A432">
        <v>1</v>
      </c>
      <c r="B432">
        <v>18</v>
      </c>
      <c r="C432">
        <v>23</v>
      </c>
      <c r="D432">
        <v>42.08</v>
      </c>
      <c r="E432">
        <v>1.88951148478875</v>
      </c>
      <c r="F432">
        <v>59.884654359133997</v>
      </c>
      <c r="G432">
        <v>0</v>
      </c>
      <c r="H432">
        <v>3.1768977008420198</v>
      </c>
      <c r="I432">
        <v>-2.5682153251239001E-2</v>
      </c>
      <c r="J432">
        <v>0</v>
      </c>
      <c r="K432">
        <v>68</v>
      </c>
      <c r="L432">
        <v>67.685260835007995</v>
      </c>
      <c r="M432">
        <v>67.685260835007995</v>
      </c>
      <c r="N432">
        <v>-4.5547034884471397E-3</v>
      </c>
      <c r="O432">
        <v>-1.00947254399999E-2</v>
      </c>
      <c r="P432">
        <v>-1.2275712000000001E-3</v>
      </c>
      <c r="Q432">
        <v>0</v>
      </c>
      <c r="R432">
        <v>0</v>
      </c>
      <c r="S432">
        <v>0</v>
      </c>
      <c r="T432">
        <v>0</v>
      </c>
      <c r="U432" s="1">
        <v>-6.6908907332105202E-4</v>
      </c>
      <c r="V432">
        <v>-6.9876987672959998E-3</v>
      </c>
      <c r="W432">
        <v>-4.2359105743921101E-3</v>
      </c>
      <c r="X432" s="1">
        <v>-1.01980292760847E-4</v>
      </c>
      <c r="Y432">
        <v>-3.6010946055914901E-3</v>
      </c>
      <c r="Z432">
        <v>-1.65043820784073E-3</v>
      </c>
      <c r="AA432">
        <v>7.4410583984103398E-3</v>
      </c>
      <c r="AB432">
        <v>1.56094312055258E-3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0.40945009558110401</v>
      </c>
      <c r="AO432">
        <v>0</v>
      </c>
      <c r="AP432">
        <v>0</v>
      </c>
      <c r="AQ432">
        <v>0</v>
      </c>
      <c r="AR432">
        <v>0</v>
      </c>
      <c r="AS432">
        <v>1.48006138920764</v>
      </c>
      <c r="AT432">
        <v>0</v>
      </c>
      <c r="AU432">
        <v>0</v>
      </c>
      <c r="AV432">
        <v>0</v>
      </c>
    </row>
    <row r="433" spans="1:48" x14ac:dyDescent="0.3">
      <c r="A433">
        <v>1</v>
      </c>
      <c r="B433">
        <v>18</v>
      </c>
      <c r="C433">
        <v>24</v>
      </c>
      <c r="D433">
        <v>42.08</v>
      </c>
      <c r="E433">
        <v>1.3089084082942799</v>
      </c>
      <c r="F433">
        <v>59.884654359133997</v>
      </c>
      <c r="G433">
        <v>0</v>
      </c>
      <c r="H433">
        <v>0.52948295014033697</v>
      </c>
      <c r="I433">
        <v>-2.60825096524579E-2</v>
      </c>
      <c r="J433">
        <v>0</v>
      </c>
      <c r="K433">
        <v>67.685260835007995</v>
      </c>
      <c r="L433">
        <v>67.365615234087997</v>
      </c>
      <c r="M433">
        <v>67.365615234087997</v>
      </c>
      <c r="N433">
        <v>-4.4993970234494599E-3</v>
      </c>
      <c r="O433">
        <v>-9.9721480690197102E-3</v>
      </c>
      <c r="P433">
        <v>-1.21266515314597E-3</v>
      </c>
      <c r="Q433">
        <v>0</v>
      </c>
      <c r="R433">
        <v>0</v>
      </c>
      <c r="S433">
        <v>0</v>
      </c>
      <c r="T433">
        <v>0</v>
      </c>
      <c r="U433" s="1">
        <v>-6.6241234787345999E-4</v>
      </c>
      <c r="V433">
        <v>-6.9028491347638103E-3</v>
      </c>
      <c r="W433">
        <v>-4.1848872190150899E-3</v>
      </c>
      <c r="X433" s="1">
        <v>-1.00741975160956E-4</v>
      </c>
      <c r="Y433">
        <v>-3.5573675411925301E-3</v>
      </c>
      <c r="Z433">
        <v>-1.70531968981634E-3</v>
      </c>
      <c r="AA433">
        <v>6.7152785009794401E-3</v>
      </c>
      <c r="AB433">
        <v>1.40977070121979E-3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9.1969043834660202E-2</v>
      </c>
      <c r="AO433">
        <v>0</v>
      </c>
      <c r="AP433">
        <v>0</v>
      </c>
      <c r="AQ433">
        <v>0</v>
      </c>
      <c r="AR433">
        <v>0</v>
      </c>
      <c r="AS433">
        <v>1.21693936445962</v>
      </c>
      <c r="AT433">
        <v>0</v>
      </c>
      <c r="AU433">
        <v>0</v>
      </c>
      <c r="AV433">
        <v>0</v>
      </c>
    </row>
    <row r="434" spans="1:48" x14ac:dyDescent="0.3">
      <c r="A434">
        <v>1</v>
      </c>
      <c r="B434">
        <v>19</v>
      </c>
      <c r="C434">
        <v>1</v>
      </c>
      <c r="D434">
        <v>42.08</v>
      </c>
      <c r="E434">
        <v>1.0131215566039999</v>
      </c>
      <c r="F434">
        <v>59.852329054366002</v>
      </c>
      <c r="G434">
        <v>0</v>
      </c>
      <c r="H434">
        <v>0.52958469593448898</v>
      </c>
      <c r="I434">
        <v>-3.01171860113232E-2</v>
      </c>
      <c r="J434">
        <v>0</v>
      </c>
      <c r="K434">
        <v>67.365615234087997</v>
      </c>
      <c r="L434">
        <v>66.996523986777802</v>
      </c>
      <c r="M434">
        <v>66.996523986777802</v>
      </c>
      <c r="N434">
        <v>-4.4432283917528303E-3</v>
      </c>
      <c r="O434">
        <v>-9.8476598522222406E-3</v>
      </c>
      <c r="P434">
        <v>-1.19752673748641E-3</v>
      </c>
      <c r="Q434">
        <v>0</v>
      </c>
      <c r="R434">
        <v>0</v>
      </c>
      <c r="S434">
        <v>0</v>
      </c>
      <c r="T434">
        <v>0</v>
      </c>
      <c r="U434" s="1">
        <v>-6.5068786573821999E-4</v>
      </c>
      <c r="V434">
        <v>-6.8166767901835703E-3</v>
      </c>
      <c r="W434">
        <v>-4.1316580826967304E-3</v>
      </c>
      <c r="X434" s="1">
        <v>-9.9484353557501999E-5</v>
      </c>
      <c r="Y434">
        <v>-3.51295882015959E-3</v>
      </c>
      <c r="Z434">
        <v>-1.4839633754606799E-3</v>
      </c>
      <c r="AA434">
        <v>2.0666582579345E-3</v>
      </c>
      <c r="AB434" s="1">
        <v>4.34181250874424E-4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9.2194469985912297E-2</v>
      </c>
      <c r="AO434">
        <v>0</v>
      </c>
      <c r="AP434">
        <v>0</v>
      </c>
      <c r="AQ434">
        <v>0</v>
      </c>
      <c r="AR434">
        <v>0</v>
      </c>
      <c r="AS434">
        <v>0.92092708661809097</v>
      </c>
      <c r="AT434">
        <v>0</v>
      </c>
      <c r="AU434">
        <v>0</v>
      </c>
      <c r="AV434">
        <v>0</v>
      </c>
    </row>
    <row r="435" spans="1:48" x14ac:dyDescent="0.3">
      <c r="A435">
        <v>1</v>
      </c>
      <c r="B435">
        <v>19</v>
      </c>
      <c r="C435">
        <v>2</v>
      </c>
      <c r="D435">
        <v>42.08</v>
      </c>
      <c r="E435">
        <v>0.947521492370614</v>
      </c>
      <c r="F435">
        <v>59.852329054366002</v>
      </c>
      <c r="G435">
        <v>0</v>
      </c>
      <c r="H435">
        <v>0.52958469593448898</v>
      </c>
      <c r="I435">
        <v>-2.9912660525648099E-2</v>
      </c>
      <c r="J435">
        <v>0</v>
      </c>
      <c r="K435">
        <v>66.996523986777802</v>
      </c>
      <c r="L435">
        <v>66.629939234150896</v>
      </c>
      <c r="M435">
        <v>66.629939234150896</v>
      </c>
      <c r="N435">
        <v>-4.3783710926911298E-3</v>
      </c>
      <c r="O435">
        <v>-9.7039146823185395E-3</v>
      </c>
      <c r="P435">
        <v>-1.18004657601379E-3</v>
      </c>
      <c r="Q435">
        <v>0</v>
      </c>
      <c r="R435">
        <v>0</v>
      </c>
      <c r="S435">
        <v>0</v>
      </c>
      <c r="T435">
        <v>0</v>
      </c>
      <c r="U435" s="1">
        <v>-6.4595880885451101E-4</v>
      </c>
      <c r="V435">
        <v>-6.7171745350196304E-3</v>
      </c>
      <c r="W435">
        <v>-4.0727077044877599E-3</v>
      </c>
      <c r="X435" s="1">
        <v>-9.8032191772927805E-5</v>
      </c>
      <c r="Y435">
        <v>-3.46168056014184E-3</v>
      </c>
      <c r="Z435">
        <v>-1.7214326322825401E-3</v>
      </c>
      <c r="AA435">
        <v>2.0666582579345E-3</v>
      </c>
      <c r="AB435" s="1">
        <v>4.34181250874424E-4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9.2374911939528903E-2</v>
      </c>
      <c r="AO435">
        <v>0</v>
      </c>
      <c r="AP435">
        <v>0</v>
      </c>
      <c r="AQ435">
        <v>0</v>
      </c>
      <c r="AR435">
        <v>0</v>
      </c>
      <c r="AS435">
        <v>0.85514658043108405</v>
      </c>
      <c r="AT435">
        <v>0</v>
      </c>
      <c r="AU435">
        <v>0</v>
      </c>
      <c r="AV435">
        <v>0</v>
      </c>
    </row>
    <row r="436" spans="1:48" x14ac:dyDescent="0.3">
      <c r="A436">
        <v>1</v>
      </c>
      <c r="B436">
        <v>19</v>
      </c>
      <c r="C436">
        <v>3</v>
      </c>
      <c r="D436">
        <v>42.08</v>
      </c>
      <c r="E436">
        <v>0.91480942249975405</v>
      </c>
      <c r="F436">
        <v>59.852329054366002</v>
      </c>
      <c r="G436">
        <v>0</v>
      </c>
      <c r="H436">
        <v>0.52958469593448898</v>
      </c>
      <c r="I436">
        <v>-2.9538220704661899E-2</v>
      </c>
      <c r="J436">
        <v>0</v>
      </c>
      <c r="K436">
        <v>66.629939234150896</v>
      </c>
      <c r="L436">
        <v>66.267943305344403</v>
      </c>
      <c r="M436">
        <v>66.267943305344403</v>
      </c>
      <c r="N436">
        <v>-4.3139542388484897E-3</v>
      </c>
      <c r="O436">
        <v>-9.5611456843147299E-3</v>
      </c>
      <c r="P436">
        <v>-1.16268512212939E-3</v>
      </c>
      <c r="Q436">
        <v>0</v>
      </c>
      <c r="R436">
        <v>0</v>
      </c>
      <c r="S436">
        <v>0</v>
      </c>
      <c r="T436">
        <v>0</v>
      </c>
      <c r="U436" s="1">
        <v>-6.3778232181242701E-4</v>
      </c>
      <c r="V436">
        <v>-6.6183479985983196E-3</v>
      </c>
      <c r="W436">
        <v>-4.0131628253681599E-3</v>
      </c>
      <c r="X436" s="1">
        <v>-9.6589891603384906E-5</v>
      </c>
      <c r="Y436">
        <v>-3.4107505302353302E-3</v>
      </c>
      <c r="Z436">
        <v>-1.79046034968616E-3</v>
      </c>
      <c r="AA436">
        <v>2.0666582579345E-3</v>
      </c>
      <c r="AB436" s="1">
        <v>4.34181250874424E-4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9.2553095162172597E-2</v>
      </c>
      <c r="AO436">
        <v>0</v>
      </c>
      <c r="AP436">
        <v>0</v>
      </c>
      <c r="AQ436">
        <v>0</v>
      </c>
      <c r="AR436">
        <v>0</v>
      </c>
      <c r="AS436">
        <v>0.82225632733758103</v>
      </c>
      <c r="AT436">
        <v>0</v>
      </c>
      <c r="AU436">
        <v>0</v>
      </c>
      <c r="AV436">
        <v>0</v>
      </c>
    </row>
    <row r="437" spans="1:48" x14ac:dyDescent="0.3">
      <c r="A437">
        <v>1</v>
      </c>
      <c r="B437">
        <v>19</v>
      </c>
      <c r="C437">
        <v>4</v>
      </c>
      <c r="D437">
        <v>41</v>
      </c>
      <c r="E437">
        <v>1.5380100930445399</v>
      </c>
      <c r="F437">
        <v>59.852329054366002</v>
      </c>
      <c r="G437">
        <v>0</v>
      </c>
      <c r="H437">
        <v>0.52958469593448898</v>
      </c>
      <c r="I437">
        <v>-3.0192110969461099E-2</v>
      </c>
      <c r="J437">
        <v>-8.3284162155057798E-3</v>
      </c>
      <c r="K437">
        <v>66.267943305344403</v>
      </c>
      <c r="L437">
        <v>65.897933839903104</v>
      </c>
      <c r="M437">
        <v>66</v>
      </c>
      <c r="N437">
        <v>-4.4401230524204098E-3</v>
      </c>
      <c r="O437">
        <v>-9.8407773958695301E-3</v>
      </c>
      <c r="P437">
        <v>-1.19668979494111E-3</v>
      </c>
      <c r="Q437">
        <v>0</v>
      </c>
      <c r="R437">
        <v>0</v>
      </c>
      <c r="S437">
        <v>0</v>
      </c>
      <c r="T437">
        <v>0</v>
      </c>
      <c r="U437" s="1">
        <v>-6.5278332275698204E-4</v>
      </c>
      <c r="V437">
        <v>-6.8119126653881298E-3</v>
      </c>
      <c r="W437">
        <v>-4.1295061742922896E-3</v>
      </c>
      <c r="X437" s="1">
        <v>-9.9414824681463195E-5</v>
      </c>
      <c r="Y437">
        <v>-3.51050363932359E-3</v>
      </c>
      <c r="Z437">
        <v>-1.5770583577221101E-3</v>
      </c>
      <c r="AA437">
        <v>2.0666582579345E-3</v>
      </c>
      <c r="AB437" s="1">
        <v>4.34181250874424E-4</v>
      </c>
      <c r="AC437">
        <v>0</v>
      </c>
      <c r="AD437">
        <v>0.65595903541019096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9.2684983390279196E-2</v>
      </c>
      <c r="AO437">
        <v>0</v>
      </c>
      <c r="AP437">
        <v>0</v>
      </c>
      <c r="AQ437">
        <v>0</v>
      </c>
      <c r="AR437">
        <v>0</v>
      </c>
      <c r="AS437">
        <v>0.78936607424407801</v>
      </c>
      <c r="AT437">
        <v>0</v>
      </c>
      <c r="AU437">
        <v>0</v>
      </c>
      <c r="AV437">
        <v>0</v>
      </c>
    </row>
    <row r="438" spans="1:48" x14ac:dyDescent="0.3">
      <c r="A438">
        <v>1</v>
      </c>
      <c r="B438">
        <v>19</v>
      </c>
      <c r="C438">
        <v>5</v>
      </c>
      <c r="D438">
        <v>42.08</v>
      </c>
      <c r="E438">
        <v>3.1636309238350702</v>
      </c>
      <c r="F438">
        <v>59.852329054366002</v>
      </c>
      <c r="G438">
        <v>0</v>
      </c>
      <c r="H438">
        <v>0.52958469593448898</v>
      </c>
      <c r="I438">
        <v>-2.8968191196200099E-2</v>
      </c>
      <c r="J438">
        <v>-2.89681911962003E-2</v>
      </c>
      <c r="K438">
        <v>66</v>
      </c>
      <c r="L438">
        <v>65.644989879967298</v>
      </c>
      <c r="M438">
        <v>66</v>
      </c>
      <c r="N438">
        <v>-4.2032603180422699E-3</v>
      </c>
      <c r="O438">
        <v>-9.3158114400000002E-3</v>
      </c>
      <c r="P438">
        <v>-1.1328511999999999E-3</v>
      </c>
      <c r="Q438">
        <v>0</v>
      </c>
      <c r="R438">
        <v>0</v>
      </c>
      <c r="S438">
        <v>0</v>
      </c>
      <c r="T438">
        <v>0</v>
      </c>
      <c r="U438" s="1">
        <v>-6.23998313104015E-4</v>
      </c>
      <c r="V438">
        <v>-6.4485244796959997E-3</v>
      </c>
      <c r="W438">
        <v>-3.9109075965621E-3</v>
      </c>
      <c r="X438" s="1">
        <v>-9.4111443010782295E-5</v>
      </c>
      <c r="Y438">
        <v>-3.32323236750572E-3</v>
      </c>
      <c r="Z438">
        <v>-1.9821522962137801E-3</v>
      </c>
      <c r="AA438">
        <v>2.0666582579345E-3</v>
      </c>
      <c r="AB438" s="1">
        <v>4.34181250874424E-4</v>
      </c>
      <c r="AC438">
        <v>0</v>
      </c>
      <c r="AD438">
        <v>2.2815798662007101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9.2684983390279196E-2</v>
      </c>
      <c r="AO438">
        <v>0</v>
      </c>
      <c r="AP438">
        <v>0</v>
      </c>
      <c r="AQ438">
        <v>0</v>
      </c>
      <c r="AR438">
        <v>0</v>
      </c>
      <c r="AS438">
        <v>0.78936607424407801</v>
      </c>
      <c r="AT438">
        <v>0</v>
      </c>
      <c r="AU438">
        <v>0</v>
      </c>
      <c r="AV438">
        <v>0</v>
      </c>
    </row>
    <row r="439" spans="1:48" x14ac:dyDescent="0.3">
      <c r="A439">
        <v>1</v>
      </c>
      <c r="B439">
        <v>19</v>
      </c>
      <c r="C439">
        <v>6</v>
      </c>
      <c r="D439">
        <v>42.08</v>
      </c>
      <c r="E439">
        <v>16.1074901671169</v>
      </c>
      <c r="F439">
        <v>59.852329054366002</v>
      </c>
      <c r="G439">
        <v>0</v>
      </c>
      <c r="H439">
        <v>0.623040818746457</v>
      </c>
      <c r="I439">
        <v>-2.8731396965900598E-2</v>
      </c>
      <c r="J439">
        <v>-0.191927821865186</v>
      </c>
      <c r="K439">
        <v>66</v>
      </c>
      <c r="L439">
        <v>65.647891833615404</v>
      </c>
      <c r="M439">
        <v>68</v>
      </c>
      <c r="N439">
        <v>-4.2032603180422699E-3</v>
      </c>
      <c r="O439">
        <v>-9.3158114400000002E-3</v>
      </c>
      <c r="P439">
        <v>-1.1328511999999999E-3</v>
      </c>
      <c r="Q439">
        <v>0</v>
      </c>
      <c r="R439">
        <v>0</v>
      </c>
      <c r="S439">
        <v>0</v>
      </c>
      <c r="T439">
        <v>0</v>
      </c>
      <c r="U439" s="1">
        <v>-6.3340362945206897E-4</v>
      </c>
      <c r="V439">
        <v>-6.4485244796959997E-3</v>
      </c>
      <c r="W439">
        <v>-3.9135170410131903E-3</v>
      </c>
      <c r="X439" s="1">
        <v>-9.4111443010782295E-5</v>
      </c>
      <c r="Y439">
        <v>-3.32323236750572E-3</v>
      </c>
      <c r="Z439">
        <v>-3.1195829092081399E-3</v>
      </c>
      <c r="AA439">
        <v>3.45289786202752E-3</v>
      </c>
      <c r="AB439" s="1">
        <v>7.2422135773385799E-4</v>
      </c>
      <c r="AC439">
        <v>0</v>
      </c>
      <c r="AD439">
        <v>15.1165342414891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0.102919092103283</v>
      </c>
      <c r="AO439">
        <v>0</v>
      </c>
      <c r="AP439">
        <v>0</v>
      </c>
      <c r="AQ439">
        <v>0</v>
      </c>
      <c r="AR439">
        <v>0</v>
      </c>
      <c r="AS439">
        <v>0.88803683352458795</v>
      </c>
      <c r="AT439">
        <v>0</v>
      </c>
      <c r="AU439">
        <v>0</v>
      </c>
      <c r="AV439">
        <v>0</v>
      </c>
    </row>
    <row r="440" spans="1:48" x14ac:dyDescent="0.3">
      <c r="A440">
        <v>1</v>
      </c>
      <c r="B440">
        <v>19</v>
      </c>
      <c r="C440">
        <v>7</v>
      </c>
      <c r="D440">
        <v>41</v>
      </c>
      <c r="E440">
        <v>4.2883784755649401</v>
      </c>
      <c r="F440">
        <v>59.852329054366002</v>
      </c>
      <c r="G440">
        <v>0</v>
      </c>
      <c r="H440">
        <v>4.6728061405984302</v>
      </c>
      <c r="I440">
        <v>-3.2352877527739403E-2</v>
      </c>
      <c r="J440">
        <v>-3.2352877527739798E-2</v>
      </c>
      <c r="K440">
        <v>68</v>
      </c>
      <c r="L440">
        <v>67.603509972136806</v>
      </c>
      <c r="M440">
        <v>68</v>
      </c>
      <c r="N440">
        <v>-4.74448280046578E-3</v>
      </c>
      <c r="O440">
        <v>-1.05153389999999E-2</v>
      </c>
      <c r="P440">
        <v>-1.2787199999999999E-3</v>
      </c>
      <c r="Q440">
        <v>0</v>
      </c>
      <c r="R440">
        <v>0</v>
      </c>
      <c r="S440">
        <v>0</v>
      </c>
      <c r="T440">
        <v>0</v>
      </c>
      <c r="U440" s="1">
        <v>-7.1669055843447105E-4</v>
      </c>
      <c r="V440">
        <v>-7.2788528825999902E-3</v>
      </c>
      <c r="W440">
        <v>-4.4179092916861902E-3</v>
      </c>
      <c r="X440" s="1">
        <v>-1.06229471625883E-4</v>
      </c>
      <c r="Y440">
        <v>-3.7511402141578E-3</v>
      </c>
      <c r="Z440">
        <v>-3.8818626456625198E-3</v>
      </c>
      <c r="AA440">
        <v>4.3383493368932304E-3</v>
      </c>
      <c r="AB440" s="1">
        <v>9.1055015365567595E-4</v>
      </c>
      <c r="AC440">
        <v>0</v>
      </c>
      <c r="AD440">
        <v>2.5481630344469299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0.58905658284539897</v>
      </c>
      <c r="AO440">
        <v>0</v>
      </c>
      <c r="AP440">
        <v>0</v>
      </c>
      <c r="AQ440">
        <v>0</v>
      </c>
      <c r="AR440">
        <v>0</v>
      </c>
      <c r="AS440">
        <v>1.15115885827261</v>
      </c>
      <c r="AT440">
        <v>0</v>
      </c>
      <c r="AU440">
        <v>0</v>
      </c>
      <c r="AV440">
        <v>0</v>
      </c>
    </row>
    <row r="441" spans="1:48" x14ac:dyDescent="0.3">
      <c r="A441">
        <v>1</v>
      </c>
      <c r="B441">
        <v>19</v>
      </c>
      <c r="C441">
        <v>8</v>
      </c>
      <c r="D441">
        <v>39.020000000000003</v>
      </c>
      <c r="E441">
        <v>4.4315627020217798</v>
      </c>
      <c r="F441">
        <v>59.852329054366002</v>
      </c>
      <c r="G441">
        <v>0</v>
      </c>
      <c r="H441">
        <v>4.6728061405984302</v>
      </c>
      <c r="I441">
        <v>-3.16652667999354E-2</v>
      </c>
      <c r="J441">
        <v>-3.1665266799935199E-2</v>
      </c>
      <c r="K441">
        <v>68</v>
      </c>
      <c r="L441">
        <v>67.611936758792595</v>
      </c>
      <c r="M441">
        <v>68</v>
      </c>
      <c r="N441">
        <v>-5.0924115391666001E-3</v>
      </c>
      <c r="O441">
        <v>-1.1286463859999899E-2</v>
      </c>
      <c r="P441">
        <v>-1.37249279999999E-3</v>
      </c>
      <c r="Q441">
        <v>0</v>
      </c>
      <c r="R441">
        <v>0</v>
      </c>
      <c r="S441">
        <v>0</v>
      </c>
      <c r="T441">
        <v>0</v>
      </c>
      <c r="U441" s="1">
        <v>-7.7454893012819897E-4</v>
      </c>
      <c r="V441">
        <v>-7.8126354273239992E-3</v>
      </c>
      <c r="W441">
        <v>-4.7433461919565104E-3</v>
      </c>
      <c r="X441" s="1">
        <v>-1.14019632878447E-4</v>
      </c>
      <c r="Y441">
        <v>-4.0262238298627E-3</v>
      </c>
      <c r="Z441">
        <v>-5.1198232624054202E-3</v>
      </c>
      <c r="AA441">
        <v>8.6766986737864607E-3</v>
      </c>
      <c r="AB441">
        <v>1.82110030731135E-3</v>
      </c>
      <c r="AC441">
        <v>0</v>
      </c>
      <c r="AD441">
        <v>2.4940057423427402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0.58905658284539897</v>
      </c>
      <c r="AO441">
        <v>0</v>
      </c>
      <c r="AP441">
        <v>0</v>
      </c>
      <c r="AQ441">
        <v>0</v>
      </c>
      <c r="AR441">
        <v>0</v>
      </c>
      <c r="AS441">
        <v>1.3485003768336301</v>
      </c>
      <c r="AT441">
        <v>0</v>
      </c>
      <c r="AU441">
        <v>0</v>
      </c>
      <c r="AV441">
        <v>0</v>
      </c>
    </row>
    <row r="442" spans="1:48" x14ac:dyDescent="0.3">
      <c r="A442">
        <v>1</v>
      </c>
      <c r="B442">
        <v>19</v>
      </c>
      <c r="C442">
        <v>9</v>
      </c>
      <c r="D442">
        <v>39.200000000000003</v>
      </c>
      <c r="E442">
        <v>3.39906704025476</v>
      </c>
      <c r="F442">
        <v>59.852329054366002</v>
      </c>
      <c r="G442">
        <v>0</v>
      </c>
      <c r="H442">
        <v>4.0497653218519698</v>
      </c>
      <c r="I442">
        <v>-1.90881218204411E-2</v>
      </c>
      <c r="J442">
        <v>-1.9088121820440999E-2</v>
      </c>
      <c r="K442">
        <v>68</v>
      </c>
      <c r="L442">
        <v>67.766071813984595</v>
      </c>
      <c r="M442">
        <v>68</v>
      </c>
      <c r="N442">
        <v>-5.0607816538301596E-3</v>
      </c>
      <c r="O442">
        <v>-1.12163615999999E-2</v>
      </c>
      <c r="P442">
        <v>-1.3639679999999999E-3</v>
      </c>
      <c r="Q442">
        <v>0</v>
      </c>
      <c r="R442">
        <v>0</v>
      </c>
      <c r="S442">
        <v>8.45531001687049E-3</v>
      </c>
      <c r="T442">
        <v>1.5024074818938899E-3</v>
      </c>
      <c r="U442" s="1">
        <v>-7.6428548840238599E-4</v>
      </c>
      <c r="V442">
        <v>-4.8669801500941298E-3</v>
      </c>
      <c r="W442">
        <v>-2.5092893514009501E-3</v>
      </c>
      <c r="X442" s="1">
        <v>-1.1331143640094101E-4</v>
      </c>
      <c r="Y442">
        <v>-4.0012162284349803E-3</v>
      </c>
      <c r="Z442">
        <v>-4.2119604280531396E-3</v>
      </c>
      <c r="AA442">
        <v>5.0623147845805499E-3</v>
      </c>
      <c r="AB442">
        <v>1.06172257298847E-3</v>
      </c>
      <c r="AC442">
        <v>0</v>
      </c>
      <c r="AD442">
        <v>1.50341021067332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0.51426619965430398</v>
      </c>
      <c r="AO442">
        <v>0</v>
      </c>
      <c r="AP442">
        <v>0</v>
      </c>
      <c r="AQ442">
        <v>0</v>
      </c>
      <c r="AR442">
        <v>0</v>
      </c>
      <c r="AS442">
        <v>1.3813906299271299</v>
      </c>
      <c r="AT442">
        <v>0</v>
      </c>
      <c r="AU442">
        <v>0</v>
      </c>
      <c r="AV442">
        <v>0</v>
      </c>
    </row>
    <row r="443" spans="1:48" x14ac:dyDescent="0.3">
      <c r="A443">
        <v>1</v>
      </c>
      <c r="B443">
        <v>19</v>
      </c>
      <c r="C443">
        <v>10</v>
      </c>
      <c r="D443">
        <v>39.92</v>
      </c>
      <c r="E443">
        <v>2.9454798927290802</v>
      </c>
      <c r="F443">
        <v>59.852329054366002</v>
      </c>
      <c r="G443">
        <v>0</v>
      </c>
      <c r="H443">
        <v>4.0497653218519698</v>
      </c>
      <c r="I443">
        <v>-1.29115375322762E-2</v>
      </c>
      <c r="J443">
        <v>-1.2911537532276701E-2</v>
      </c>
      <c r="K443">
        <v>68</v>
      </c>
      <c r="L443">
        <v>67.841766907084505</v>
      </c>
      <c r="M443">
        <v>68</v>
      </c>
      <c r="N443">
        <v>-4.9342621124844098E-3</v>
      </c>
      <c r="O443">
        <v>-1.0935952559999899E-2</v>
      </c>
      <c r="P443">
        <v>-1.3298687999999999E-3</v>
      </c>
      <c r="Q443">
        <v>0</v>
      </c>
      <c r="R443">
        <v>0</v>
      </c>
      <c r="S443">
        <v>1.36472852900624E-2</v>
      </c>
      <c r="T443">
        <v>2.4235751479864099E-3</v>
      </c>
      <c r="U443" s="1">
        <v>-7.5004464043944405E-4</v>
      </c>
      <c r="V443">
        <v>-2.8015334469199001E-3</v>
      </c>
      <c r="W443">
        <v>-2.3868466645051902E-3</v>
      </c>
      <c r="X443" s="1">
        <v>-1.10478650490918E-4</v>
      </c>
      <c r="Y443">
        <v>-3.9011858227241099E-3</v>
      </c>
      <c r="Z443">
        <v>-4.92949191637004E-3</v>
      </c>
      <c r="AA443">
        <v>3.0972657122863801E-3</v>
      </c>
      <c r="AB443" s="1">
        <v>6.5039296689691102E-4</v>
      </c>
      <c r="AC443">
        <v>0</v>
      </c>
      <c r="AD443">
        <v>1.0169328100541399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0.51426619965430398</v>
      </c>
      <c r="AO443">
        <v>0</v>
      </c>
      <c r="AP443">
        <v>0</v>
      </c>
      <c r="AQ443">
        <v>0</v>
      </c>
      <c r="AR443">
        <v>0</v>
      </c>
      <c r="AS443">
        <v>1.4142808830206399</v>
      </c>
      <c r="AT443">
        <v>0</v>
      </c>
      <c r="AU443">
        <v>0</v>
      </c>
      <c r="AV443">
        <v>0</v>
      </c>
    </row>
    <row r="444" spans="1:48" x14ac:dyDescent="0.3">
      <c r="A444">
        <v>1</v>
      </c>
      <c r="B444">
        <v>19</v>
      </c>
      <c r="C444">
        <v>11</v>
      </c>
      <c r="D444">
        <v>42.08</v>
      </c>
      <c r="E444">
        <v>1.96139053901606</v>
      </c>
      <c r="F444">
        <v>59.852329054366002</v>
      </c>
      <c r="G444">
        <v>0</v>
      </c>
      <c r="H444">
        <v>4.0497653218519698</v>
      </c>
      <c r="I444">
        <v>7.8921767752776102E-3</v>
      </c>
      <c r="J444">
        <v>0</v>
      </c>
      <c r="K444">
        <v>68</v>
      </c>
      <c r="L444">
        <v>68.096719971410494</v>
      </c>
      <c r="M444">
        <v>68.096719971410494</v>
      </c>
      <c r="N444">
        <v>-4.5547034884471397E-3</v>
      </c>
      <c r="O444">
        <v>-1.00947254399999E-2</v>
      </c>
      <c r="P444">
        <v>-1.2275712000000001E-3</v>
      </c>
      <c r="Q444">
        <v>0</v>
      </c>
      <c r="R444">
        <v>0</v>
      </c>
      <c r="S444">
        <v>2.3938516154885198E-2</v>
      </c>
      <c r="T444">
        <v>4.4530979357659799E-3</v>
      </c>
      <c r="U444" s="1">
        <v>-6.8738004006059104E-4</v>
      </c>
      <c r="V444">
        <v>1.1310052791437099E-3</v>
      </c>
      <c r="W444">
        <v>-1.42283549848923E-3</v>
      </c>
      <c r="X444" s="1">
        <v>-1.01980292760847E-4</v>
      </c>
      <c r="Y444">
        <v>-3.6010946055914901E-3</v>
      </c>
      <c r="Z444">
        <v>-3.6878111740126398E-3</v>
      </c>
      <c r="AA444">
        <v>3.0972657122863801E-3</v>
      </c>
      <c r="AB444" s="1">
        <v>6.5039296689691102E-4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0.51421940290192303</v>
      </c>
      <c r="AO444">
        <v>0</v>
      </c>
      <c r="AP444">
        <v>0</v>
      </c>
      <c r="AQ444">
        <v>0</v>
      </c>
      <c r="AR444">
        <v>0</v>
      </c>
      <c r="AS444">
        <v>1.4471711361141399</v>
      </c>
      <c r="AT444">
        <v>0</v>
      </c>
      <c r="AU444">
        <v>0</v>
      </c>
      <c r="AV444">
        <v>0</v>
      </c>
    </row>
    <row r="445" spans="1:48" x14ac:dyDescent="0.3">
      <c r="A445">
        <v>1</v>
      </c>
      <c r="B445">
        <v>19</v>
      </c>
      <c r="C445">
        <v>12</v>
      </c>
      <c r="D445">
        <v>44.96</v>
      </c>
      <c r="E445">
        <v>1.8191998432429399</v>
      </c>
      <c r="F445">
        <v>59.852329054366002</v>
      </c>
      <c r="G445">
        <v>0</v>
      </c>
      <c r="H445">
        <v>2.8659877662337001</v>
      </c>
      <c r="I445">
        <v>1.4871529888919601E-2</v>
      </c>
      <c r="J445">
        <v>0</v>
      </c>
      <c r="K445">
        <v>68.096719971410494</v>
      </c>
      <c r="L445">
        <v>68.278973104689499</v>
      </c>
      <c r="M445">
        <v>68.278973104689499</v>
      </c>
      <c r="N445">
        <v>-4.0656211097611196E-3</v>
      </c>
      <c r="O445">
        <v>-9.0107575499056205E-3</v>
      </c>
      <c r="P445">
        <v>-1.095755057846E-3</v>
      </c>
      <c r="Q445">
        <v>0</v>
      </c>
      <c r="R445">
        <v>0</v>
      </c>
      <c r="S445">
        <v>2.47240141034126E-2</v>
      </c>
      <c r="T445">
        <v>5.09835453703999E-3</v>
      </c>
      <c r="U445" s="1">
        <v>-6.1057458583356201E-4</v>
      </c>
      <c r="V445">
        <v>2.6478058515513798E-3</v>
      </c>
      <c r="W445">
        <v>-1.7206882854165901E-3</v>
      </c>
      <c r="X445" s="1">
        <v>-9.1029686582183399E-5</v>
      </c>
      <c r="Y445">
        <v>-3.21441039660984E-3</v>
      </c>
      <c r="Z445">
        <v>-2.7879142145129901E-3</v>
      </c>
      <c r="AA445">
        <v>4.1315020661254198E-3</v>
      </c>
      <c r="AB445" s="1">
        <v>8.6660468291939799E-4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0.37202870712880498</v>
      </c>
      <c r="AO445">
        <v>0</v>
      </c>
      <c r="AP445">
        <v>0</v>
      </c>
      <c r="AQ445">
        <v>0</v>
      </c>
      <c r="AR445">
        <v>0</v>
      </c>
      <c r="AS445">
        <v>1.4471711361141399</v>
      </c>
      <c r="AT445">
        <v>0</v>
      </c>
      <c r="AU445">
        <v>0</v>
      </c>
      <c r="AV445">
        <v>0</v>
      </c>
    </row>
    <row r="446" spans="1:48" x14ac:dyDescent="0.3">
      <c r="A446">
        <v>1</v>
      </c>
      <c r="B446">
        <v>19</v>
      </c>
      <c r="C446">
        <v>13</v>
      </c>
      <c r="D446">
        <v>46.94</v>
      </c>
      <c r="E446">
        <v>1.7861820508469901</v>
      </c>
      <c r="F446">
        <v>59.852329054366002</v>
      </c>
      <c r="G446">
        <v>0</v>
      </c>
      <c r="H446">
        <v>2.8659877662337001</v>
      </c>
      <c r="I446">
        <v>2.1384589291616199E-2</v>
      </c>
      <c r="J446">
        <v>0</v>
      </c>
      <c r="K446">
        <v>68.278973104689499</v>
      </c>
      <c r="L446">
        <v>68.541044890941194</v>
      </c>
      <c r="M446">
        <v>68.541044890941194</v>
      </c>
      <c r="N446">
        <v>-3.7497181805482001E-3</v>
      </c>
      <c r="O446">
        <v>-8.3106124484330895E-3</v>
      </c>
      <c r="P446">
        <v>-1.01061376623809E-3</v>
      </c>
      <c r="Q446">
        <v>0</v>
      </c>
      <c r="R446">
        <v>0</v>
      </c>
      <c r="S446">
        <v>2.7297962456941601E-2</v>
      </c>
      <c r="T446">
        <v>5.6428271345794201E-3</v>
      </c>
      <c r="U446" s="1">
        <v>-5.59155948809922E-4</v>
      </c>
      <c r="V446">
        <v>4.7166903752764496E-3</v>
      </c>
      <c r="W446">
        <v>-1.3478472320651001E-3</v>
      </c>
      <c r="X446" s="1">
        <v>-8.3956586590744505E-5</v>
      </c>
      <c r="Y446">
        <v>-2.96464741266047E-3</v>
      </c>
      <c r="Z446">
        <v>-1.9939982446801601E-3</v>
      </c>
      <c r="AA446">
        <v>3.0972657122863801E-3</v>
      </c>
      <c r="AB446" s="1">
        <v>6.5039296689691102E-4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0.37190116782635102</v>
      </c>
      <c r="AO446">
        <v>0</v>
      </c>
      <c r="AP446">
        <v>0</v>
      </c>
      <c r="AQ446">
        <v>0</v>
      </c>
      <c r="AR446">
        <v>0</v>
      </c>
      <c r="AS446">
        <v>1.4142808830206399</v>
      </c>
      <c r="AT446">
        <v>0</v>
      </c>
      <c r="AU446">
        <v>0</v>
      </c>
      <c r="AV446">
        <v>0</v>
      </c>
    </row>
    <row r="447" spans="1:48" x14ac:dyDescent="0.3">
      <c r="A447">
        <v>1</v>
      </c>
      <c r="B447">
        <v>19</v>
      </c>
      <c r="C447">
        <v>14</v>
      </c>
      <c r="D447">
        <v>48.92</v>
      </c>
      <c r="E447">
        <v>1.6858649009520399</v>
      </c>
      <c r="F447">
        <v>59.852329054366002</v>
      </c>
      <c r="G447">
        <v>0</v>
      </c>
      <c r="H447">
        <v>2.30525102936189</v>
      </c>
      <c r="I447">
        <v>1.9200755586288601E-2</v>
      </c>
      <c r="J447">
        <v>0</v>
      </c>
      <c r="K447">
        <v>68.541044890941194</v>
      </c>
      <c r="L447">
        <v>68.776353422952695</v>
      </c>
      <c r="M447">
        <v>68.776353422952695</v>
      </c>
      <c r="N447">
        <v>-3.4478411115643499E-3</v>
      </c>
      <c r="O447">
        <v>-7.6415532800912797E-3</v>
      </c>
      <c r="P447" s="1">
        <v>-9.2925268603497404E-4</v>
      </c>
      <c r="Q447">
        <v>0</v>
      </c>
      <c r="R447">
        <v>0</v>
      </c>
      <c r="S447">
        <v>2.49270237982273E-2</v>
      </c>
      <c r="T447">
        <v>4.9633928574621599E-3</v>
      </c>
      <c r="U447" s="1">
        <v>-5.1539497768443598E-4</v>
      </c>
      <c r="V447">
        <v>4.1686695639208899E-3</v>
      </c>
      <c r="W447" s="1">
        <v>-7.1709028557176196E-4</v>
      </c>
      <c r="X447" s="1">
        <v>-7.7197527093052296E-5</v>
      </c>
      <c r="Y447">
        <v>-2.7259737234890699E-3</v>
      </c>
      <c r="Z447">
        <v>-1.9292112104564499E-3</v>
      </c>
      <c r="AA447">
        <v>2.5837764348540198E-3</v>
      </c>
      <c r="AB447" s="1">
        <v>5.4140819947094199E-4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0.30447427102490798</v>
      </c>
      <c r="AO447">
        <v>0</v>
      </c>
      <c r="AP447">
        <v>0</v>
      </c>
      <c r="AQ447">
        <v>0</v>
      </c>
      <c r="AR447">
        <v>0</v>
      </c>
      <c r="AS447">
        <v>1.3813906299271299</v>
      </c>
      <c r="AT447">
        <v>0</v>
      </c>
      <c r="AU447">
        <v>0</v>
      </c>
      <c r="AV447">
        <v>0</v>
      </c>
    </row>
    <row r="448" spans="1:48" x14ac:dyDescent="0.3">
      <c r="A448">
        <v>1</v>
      </c>
      <c r="B448">
        <v>19</v>
      </c>
      <c r="C448">
        <v>15</v>
      </c>
      <c r="D448">
        <v>51.08</v>
      </c>
      <c r="E448">
        <v>1.65289430737528</v>
      </c>
      <c r="F448">
        <v>59.852329054366002</v>
      </c>
      <c r="G448">
        <v>0</v>
      </c>
      <c r="H448">
        <v>2.30525102936189</v>
      </c>
      <c r="I448">
        <v>1.34338575107571E-2</v>
      </c>
      <c r="J448">
        <v>0</v>
      </c>
      <c r="K448">
        <v>68.776353422952695</v>
      </c>
      <c r="L448">
        <v>68.940987636221095</v>
      </c>
      <c r="M448">
        <v>68.940987636221095</v>
      </c>
      <c r="N448">
        <v>-3.1096312757838101E-3</v>
      </c>
      <c r="O448">
        <v>-6.8919687150428904E-3</v>
      </c>
      <c r="P448" s="1">
        <v>-8.3809929811104E-4</v>
      </c>
      <c r="Q448">
        <v>0</v>
      </c>
      <c r="R448">
        <v>0</v>
      </c>
      <c r="S448">
        <v>2.05439999699592E-2</v>
      </c>
      <c r="T448">
        <v>3.60026769340038E-3</v>
      </c>
      <c r="U448" s="1">
        <v>-4.64717964287026E-4</v>
      </c>
      <c r="V448">
        <v>2.1667349241668099E-3</v>
      </c>
      <c r="W448" s="1">
        <v>-6.1065437153234403E-4</v>
      </c>
      <c r="X448" s="1">
        <v>-6.9624973104635306E-5</v>
      </c>
      <c r="Y448">
        <v>-2.4585741840291398E-3</v>
      </c>
      <c r="Z448">
        <v>-1.6835197596265601E-3</v>
      </c>
      <c r="AA448">
        <v>2.6853856204943401E-3</v>
      </c>
      <c r="AB448" s="1">
        <v>5.6425984425380695E-4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0.30439393054165098</v>
      </c>
      <c r="AO448">
        <v>0</v>
      </c>
      <c r="AP448">
        <v>0</v>
      </c>
      <c r="AQ448">
        <v>0</v>
      </c>
      <c r="AR448">
        <v>0</v>
      </c>
      <c r="AS448">
        <v>1.3485003768336301</v>
      </c>
      <c r="AT448">
        <v>0</v>
      </c>
      <c r="AU448">
        <v>0</v>
      </c>
      <c r="AV448">
        <v>0</v>
      </c>
    </row>
    <row r="449" spans="1:48" x14ac:dyDescent="0.3">
      <c r="A449">
        <v>1</v>
      </c>
      <c r="B449">
        <v>19</v>
      </c>
      <c r="C449">
        <v>16</v>
      </c>
      <c r="D449">
        <v>51.08</v>
      </c>
      <c r="E449">
        <v>1.7186653149975399</v>
      </c>
      <c r="F449">
        <v>59.852329054366002</v>
      </c>
      <c r="G449">
        <v>0</v>
      </c>
      <c r="H449">
        <v>2.30525102936189</v>
      </c>
      <c r="I449">
        <v>1.58826982563151E-3</v>
      </c>
      <c r="J449">
        <v>0</v>
      </c>
      <c r="K449">
        <v>68.940987636221095</v>
      </c>
      <c r="L449">
        <v>68.960452153616103</v>
      </c>
      <c r="M449">
        <v>68.960452153616103</v>
      </c>
      <c r="N449">
        <v>-3.1385610607178901E-3</v>
      </c>
      <c r="O449">
        <v>-6.9560866618397698E-3</v>
      </c>
      <c r="P449" s="1">
        <v>-8.4589637445143303E-4</v>
      </c>
      <c r="Q449">
        <v>0</v>
      </c>
      <c r="R449">
        <v>0</v>
      </c>
      <c r="S449">
        <v>1.1646588332950999E-2</v>
      </c>
      <c r="T449">
        <v>2.2802716121077499E-3</v>
      </c>
      <c r="U449" s="1">
        <v>-4.6948163744359899E-4</v>
      </c>
      <c r="V449" s="1">
        <v>7.7624728047411104E-4</v>
      </c>
      <c r="W449" s="1">
        <v>-1.3439177046467801E-4</v>
      </c>
      <c r="X449" s="1">
        <v>-7.02727140486E-5</v>
      </c>
      <c r="Y449">
        <v>-2.4814469995112702E-3</v>
      </c>
      <c r="Z449">
        <v>-1.7040858019185001E-3</v>
      </c>
      <c r="AA449">
        <v>2.6853856204943401E-3</v>
      </c>
      <c r="AB449" s="1">
        <v>5.6425984425380695E-4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0.30438443197690601</v>
      </c>
      <c r="AO449">
        <v>0</v>
      </c>
      <c r="AP449">
        <v>0</v>
      </c>
      <c r="AQ449">
        <v>0</v>
      </c>
      <c r="AR449">
        <v>0</v>
      </c>
      <c r="AS449">
        <v>1.4142808830206399</v>
      </c>
      <c r="AT449">
        <v>0</v>
      </c>
      <c r="AU449">
        <v>0</v>
      </c>
      <c r="AV449">
        <v>0</v>
      </c>
    </row>
    <row r="450" spans="1:48" x14ac:dyDescent="0.3">
      <c r="A450">
        <v>1</v>
      </c>
      <c r="B450">
        <v>19</v>
      </c>
      <c r="C450">
        <v>17</v>
      </c>
      <c r="D450">
        <v>50</v>
      </c>
      <c r="E450">
        <v>1.98184755317906</v>
      </c>
      <c r="F450">
        <v>59.852329054366002</v>
      </c>
      <c r="G450">
        <v>0</v>
      </c>
      <c r="H450">
        <v>2.30525102936189</v>
      </c>
      <c r="I450">
        <v>-1.0068382126862001E-2</v>
      </c>
      <c r="J450">
        <v>0</v>
      </c>
      <c r="K450">
        <v>68.960452153616103</v>
      </c>
      <c r="L450">
        <v>68.8370624147407</v>
      </c>
      <c r="M450">
        <v>68.8370624147407</v>
      </c>
      <c r="N450">
        <v>-3.3317607085883798E-3</v>
      </c>
      <c r="O450">
        <v>-7.3842808143908898E-3</v>
      </c>
      <c r="P450" s="1">
        <v>-8.9796701399526204E-4</v>
      </c>
      <c r="Q450">
        <v>0</v>
      </c>
      <c r="R450">
        <v>0</v>
      </c>
      <c r="S450">
        <v>7.2226375341415397E-3</v>
      </c>
      <c r="T450" s="1">
        <v>6.0976779786869797E-4</v>
      </c>
      <c r="U450" s="1">
        <v>-4.9602854705366704E-4</v>
      </c>
      <c r="V450">
        <v>-4.0073762361962197E-3</v>
      </c>
      <c r="W450">
        <v>-1.47170870164034E-3</v>
      </c>
      <c r="X450" s="1">
        <v>-7.4598474595054899E-5</v>
      </c>
      <c r="Y450">
        <v>-2.63419683526091E-3</v>
      </c>
      <c r="Z450">
        <v>-1.5293391976297899E-3</v>
      </c>
      <c r="AA450">
        <v>3.9264692451011904E-3</v>
      </c>
      <c r="AB450" s="1">
        <v>8.2441703101257102E-4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0.30444464541039301</v>
      </c>
      <c r="AO450">
        <v>0</v>
      </c>
      <c r="AP450">
        <v>0</v>
      </c>
      <c r="AQ450">
        <v>0</v>
      </c>
      <c r="AR450">
        <v>0</v>
      </c>
      <c r="AS450">
        <v>1.6774029077686601</v>
      </c>
      <c r="AT450">
        <v>0</v>
      </c>
      <c r="AU450">
        <v>0</v>
      </c>
      <c r="AV450">
        <v>0</v>
      </c>
    </row>
    <row r="451" spans="1:48" x14ac:dyDescent="0.3">
      <c r="A451">
        <v>1</v>
      </c>
      <c r="B451">
        <v>19</v>
      </c>
      <c r="C451">
        <v>18</v>
      </c>
      <c r="D451">
        <v>46.04</v>
      </c>
      <c r="E451">
        <v>2.6040344659797299</v>
      </c>
      <c r="F451">
        <v>59.852329054366002</v>
      </c>
      <c r="G451">
        <v>0</v>
      </c>
      <c r="H451">
        <v>3.9251571581026798</v>
      </c>
      <c r="I451">
        <v>-2.6191096967506499E-2</v>
      </c>
      <c r="J451">
        <v>0</v>
      </c>
      <c r="K451">
        <v>68.8370624147407</v>
      </c>
      <c r="L451">
        <v>68.516086057768803</v>
      </c>
      <c r="M451">
        <v>68.516086057768803</v>
      </c>
      <c r="N451">
        <v>-4.0059359454771197E-3</v>
      </c>
      <c r="O451">
        <v>-8.8784755368576905E-3</v>
      </c>
      <c r="P451">
        <v>-1.0796688759621201E-3</v>
      </c>
      <c r="Q451">
        <v>0</v>
      </c>
      <c r="R451">
        <v>0</v>
      </c>
      <c r="S451">
        <v>1.8387617310508999E-3</v>
      </c>
      <c r="T451" s="1">
        <v>1.06961670098826E-4</v>
      </c>
      <c r="U451" s="1">
        <v>-5.9362123104258796E-4</v>
      </c>
      <c r="V451">
        <v>-8.6661041097478193E-3</v>
      </c>
      <c r="W451">
        <v>-4.30264243898553E-3</v>
      </c>
      <c r="X451" s="1">
        <v>-8.9693329442229203E-5</v>
      </c>
      <c r="Y451">
        <v>-3.16722139217035E-3</v>
      </c>
      <c r="Z451">
        <v>-1.58838323958395E-3</v>
      </c>
      <c r="AA451">
        <v>4.2349257015093199E-3</v>
      </c>
      <c r="AB451" s="1">
        <v>8.8945632770226295E-4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0.499058267995525</v>
      </c>
      <c r="AO451">
        <v>0</v>
      </c>
      <c r="AP451">
        <v>0</v>
      </c>
      <c r="AQ451">
        <v>0</v>
      </c>
      <c r="AR451">
        <v>0</v>
      </c>
      <c r="AS451">
        <v>2.1049761979841999</v>
      </c>
      <c r="AT451">
        <v>0</v>
      </c>
      <c r="AU451">
        <v>0</v>
      </c>
      <c r="AV451">
        <v>0</v>
      </c>
    </row>
    <row r="452" spans="1:48" x14ac:dyDescent="0.3">
      <c r="A452">
        <v>1</v>
      </c>
      <c r="B452">
        <v>19</v>
      </c>
      <c r="C452">
        <v>19</v>
      </c>
      <c r="D452">
        <v>44.96</v>
      </c>
      <c r="E452">
        <v>2.5712957156345801</v>
      </c>
      <c r="F452">
        <v>59.852329054366002</v>
      </c>
      <c r="G452">
        <v>0</v>
      </c>
      <c r="H452">
        <v>3.9251571581026798</v>
      </c>
      <c r="I452">
        <v>-2.5534961198101301E-2</v>
      </c>
      <c r="J452">
        <v>0</v>
      </c>
      <c r="K452">
        <v>68.516086057768803</v>
      </c>
      <c r="L452">
        <v>68.203150756473306</v>
      </c>
      <c r="M452">
        <v>68.203150756473306</v>
      </c>
      <c r="N452">
        <v>-4.1393127832361496E-3</v>
      </c>
      <c r="O452">
        <v>-9.1740826078004802E-3</v>
      </c>
      <c r="P452">
        <v>-1.1156162356959301E-3</v>
      </c>
      <c r="Q452">
        <v>0</v>
      </c>
      <c r="R452">
        <v>0</v>
      </c>
      <c r="S452">
        <v>0</v>
      </c>
      <c r="T452">
        <v>0</v>
      </c>
      <c r="U452" s="1">
        <v>-6.0963913692814898E-4</v>
      </c>
      <c r="V452">
        <v>-6.3504179594209001E-3</v>
      </c>
      <c r="W452">
        <v>-3.8495054996364299E-3</v>
      </c>
      <c r="X452" s="1">
        <v>-9.26796509440968E-5</v>
      </c>
      <c r="Y452">
        <v>-3.2726733962762399E-3</v>
      </c>
      <c r="Z452">
        <v>-1.476230535824E-3</v>
      </c>
      <c r="AA452">
        <v>4.5451966076610296E-3</v>
      </c>
      <c r="AB452" s="1">
        <v>9.5449562439195402E-4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0.49920977074387901</v>
      </c>
      <c r="AO452">
        <v>0</v>
      </c>
      <c r="AP452">
        <v>0</v>
      </c>
      <c r="AQ452">
        <v>0</v>
      </c>
      <c r="AR452">
        <v>0</v>
      </c>
      <c r="AS452">
        <v>2.0720859448906999</v>
      </c>
      <c r="AT452">
        <v>0</v>
      </c>
      <c r="AU452">
        <v>0</v>
      </c>
      <c r="AV452">
        <v>0</v>
      </c>
    </row>
    <row r="453" spans="1:48" x14ac:dyDescent="0.3">
      <c r="A453">
        <v>1</v>
      </c>
      <c r="B453">
        <v>19</v>
      </c>
      <c r="C453">
        <v>20</v>
      </c>
      <c r="D453">
        <v>41</v>
      </c>
      <c r="E453">
        <v>3.3083560413037301</v>
      </c>
      <c r="F453">
        <v>59.852329054366002</v>
      </c>
      <c r="G453">
        <v>0</v>
      </c>
      <c r="H453">
        <v>3.9251571581026798</v>
      </c>
      <c r="I453">
        <v>-2.7603983471383101E-2</v>
      </c>
      <c r="J453">
        <v>-1.10272448853624E-2</v>
      </c>
      <c r="K453">
        <v>68.203150756473306</v>
      </c>
      <c r="L453">
        <v>67.864859234604296</v>
      </c>
      <c r="M453">
        <v>68</v>
      </c>
      <c r="N453">
        <v>-4.7801807734283502E-3</v>
      </c>
      <c r="O453">
        <v>-1.0594457484163799E-2</v>
      </c>
      <c r="P453">
        <v>-1.2883412198265701E-3</v>
      </c>
      <c r="Q453">
        <v>0</v>
      </c>
      <c r="R453">
        <v>0</v>
      </c>
      <c r="S453">
        <v>0</v>
      </c>
      <c r="T453">
        <v>0</v>
      </c>
      <c r="U453" s="1">
        <v>-7.0352376217517102E-4</v>
      </c>
      <c r="V453">
        <v>-7.3336197147984604E-3</v>
      </c>
      <c r="W453">
        <v>-4.4460032708359401E-3</v>
      </c>
      <c r="X453" s="1">
        <v>-1.07028753015533E-4</v>
      </c>
      <c r="Y453">
        <v>-3.7793641760890499E-3</v>
      </c>
      <c r="Z453">
        <v>-1.69862290982166E-3</v>
      </c>
      <c r="AA453">
        <v>7.1271585927714801E-3</v>
      </c>
      <c r="AB453">
        <v>1.4959038238628901E-3</v>
      </c>
      <c r="AC453">
        <v>0</v>
      </c>
      <c r="AD453">
        <v>0.86852298577095599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0.49930812301608501</v>
      </c>
      <c r="AO453">
        <v>0</v>
      </c>
      <c r="AP453">
        <v>0</v>
      </c>
      <c r="AQ453">
        <v>0</v>
      </c>
      <c r="AR453">
        <v>0</v>
      </c>
      <c r="AS453">
        <v>1.94052493251669</v>
      </c>
      <c r="AT453">
        <v>0</v>
      </c>
      <c r="AU453">
        <v>0</v>
      </c>
      <c r="AV453">
        <v>0</v>
      </c>
    </row>
    <row r="454" spans="1:48" x14ac:dyDescent="0.3">
      <c r="A454">
        <v>1</v>
      </c>
      <c r="B454">
        <v>19</v>
      </c>
      <c r="C454">
        <v>21</v>
      </c>
      <c r="D454">
        <v>39.020000000000003</v>
      </c>
      <c r="E454">
        <v>4.72658638543896</v>
      </c>
      <c r="F454">
        <v>59.852329054366002</v>
      </c>
      <c r="G454">
        <v>0</v>
      </c>
      <c r="H454">
        <v>3.9251571581026798</v>
      </c>
      <c r="I454">
        <v>-3.02866544902726E-2</v>
      </c>
      <c r="J454">
        <v>-3.0286654490272E-2</v>
      </c>
      <c r="K454">
        <v>68</v>
      </c>
      <c r="L454">
        <v>67.628831887598395</v>
      </c>
      <c r="M454">
        <v>68</v>
      </c>
      <c r="N454">
        <v>-5.0924115391666001E-3</v>
      </c>
      <c r="O454">
        <v>-1.1286463859999899E-2</v>
      </c>
      <c r="P454">
        <v>-1.37249279999999E-3</v>
      </c>
      <c r="Q454">
        <v>0</v>
      </c>
      <c r="R454">
        <v>0</v>
      </c>
      <c r="S454">
        <v>0</v>
      </c>
      <c r="T454">
        <v>0</v>
      </c>
      <c r="U454" s="1">
        <v>-7.5287270392877998E-4</v>
      </c>
      <c r="V454">
        <v>-7.8126354273239992E-3</v>
      </c>
      <c r="W454">
        <v>-4.7373355152507896E-3</v>
      </c>
      <c r="X454" s="1">
        <v>-1.14019632878447E-4</v>
      </c>
      <c r="Y454">
        <v>-4.0262238298627E-3</v>
      </c>
      <c r="Z454">
        <v>-2.2193577746327802E-3</v>
      </c>
      <c r="AA454">
        <v>7.1271585927714801E-3</v>
      </c>
      <c r="AB454">
        <v>1.4959038238628901E-3</v>
      </c>
      <c r="AC454">
        <v>0</v>
      </c>
      <c r="AD454">
        <v>2.38542408918669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0.49930812301608501</v>
      </c>
      <c r="AO454">
        <v>0</v>
      </c>
      <c r="AP454">
        <v>0</v>
      </c>
      <c r="AQ454">
        <v>0</v>
      </c>
      <c r="AR454">
        <v>0</v>
      </c>
      <c r="AS454">
        <v>1.8418541732361799</v>
      </c>
      <c r="AT454">
        <v>0</v>
      </c>
      <c r="AU454">
        <v>0</v>
      </c>
      <c r="AV454">
        <v>0</v>
      </c>
    </row>
    <row r="455" spans="1:48" x14ac:dyDescent="0.3">
      <c r="A455">
        <v>1</v>
      </c>
      <c r="B455">
        <v>19</v>
      </c>
      <c r="C455">
        <v>22</v>
      </c>
      <c r="D455">
        <v>39.92</v>
      </c>
      <c r="E455">
        <v>4.3936502932291903</v>
      </c>
      <c r="F455">
        <v>59.852329054366002</v>
      </c>
      <c r="G455">
        <v>0</v>
      </c>
      <c r="H455">
        <v>3.1775081756069299</v>
      </c>
      <c r="I455">
        <v>-2.8451788889881698E-2</v>
      </c>
      <c r="J455">
        <v>-2.8451788889881199E-2</v>
      </c>
      <c r="K455">
        <v>68</v>
      </c>
      <c r="L455">
        <v>67.651318478239403</v>
      </c>
      <c r="M455">
        <v>68</v>
      </c>
      <c r="N455">
        <v>-4.9342621124844098E-3</v>
      </c>
      <c r="O455">
        <v>-1.0935952559999899E-2</v>
      </c>
      <c r="P455">
        <v>-1.3298687999999999E-3</v>
      </c>
      <c r="Q455">
        <v>0</v>
      </c>
      <c r="R455">
        <v>0</v>
      </c>
      <c r="S455">
        <v>0</v>
      </c>
      <c r="T455">
        <v>0</v>
      </c>
      <c r="U455" s="1">
        <v>-7.2207139448944905E-4</v>
      </c>
      <c r="V455">
        <v>-7.5700069979039901E-3</v>
      </c>
      <c r="W455">
        <v>-4.5880909417621296E-3</v>
      </c>
      <c r="X455" s="1">
        <v>-1.10478650490918E-4</v>
      </c>
      <c r="Y455">
        <v>-3.9011858227241099E-3</v>
      </c>
      <c r="Z455">
        <v>-1.80093000843704E-3</v>
      </c>
      <c r="AA455">
        <v>7.4410583984103398E-3</v>
      </c>
      <c r="AB455">
        <v>1.56094312055258E-3</v>
      </c>
      <c r="AC455">
        <v>0</v>
      </c>
      <c r="AD455">
        <v>2.2409072160867498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0.40955966318677101</v>
      </c>
      <c r="AO455">
        <v>0</v>
      </c>
      <c r="AP455">
        <v>0</v>
      </c>
      <c r="AQ455">
        <v>0</v>
      </c>
      <c r="AR455">
        <v>0</v>
      </c>
      <c r="AS455">
        <v>1.7431834139556699</v>
      </c>
      <c r="AT455">
        <v>0</v>
      </c>
      <c r="AU455">
        <v>0</v>
      </c>
      <c r="AV455">
        <v>0</v>
      </c>
    </row>
    <row r="456" spans="1:48" x14ac:dyDescent="0.3">
      <c r="A456">
        <v>1</v>
      </c>
      <c r="B456">
        <v>19</v>
      </c>
      <c r="C456">
        <v>23</v>
      </c>
      <c r="D456">
        <v>39.92</v>
      </c>
      <c r="E456">
        <v>1.88979111860836</v>
      </c>
      <c r="F456">
        <v>59.852329054366002</v>
      </c>
      <c r="G456">
        <v>0</v>
      </c>
      <c r="H456">
        <v>3.1775081756069299</v>
      </c>
      <c r="I456">
        <v>-2.85586560043459E-2</v>
      </c>
      <c r="J456">
        <v>0</v>
      </c>
      <c r="K456">
        <v>68</v>
      </c>
      <c r="L456">
        <v>67.650008803538796</v>
      </c>
      <c r="M456">
        <v>67.650008803538796</v>
      </c>
      <c r="N456">
        <v>-4.9342621124844098E-3</v>
      </c>
      <c r="O456">
        <v>-1.0935952559999899E-2</v>
      </c>
      <c r="P456">
        <v>-1.3298687999999999E-3</v>
      </c>
      <c r="Q456">
        <v>0</v>
      </c>
      <c r="R456">
        <v>0</v>
      </c>
      <c r="S456">
        <v>0</v>
      </c>
      <c r="T456">
        <v>0</v>
      </c>
      <c r="U456" s="1">
        <v>-7.2523433727805201E-4</v>
      </c>
      <c r="V456">
        <v>-7.5700069979039901E-3</v>
      </c>
      <c r="W456">
        <v>-4.58900589175135E-3</v>
      </c>
      <c r="X456" s="1">
        <v>-1.10478650490918E-4</v>
      </c>
      <c r="Y456">
        <v>-3.9011858227241099E-3</v>
      </c>
      <c r="Z456">
        <v>-1.9037192301235E-3</v>
      </c>
      <c r="AA456">
        <v>7.4410583984103398E-3</v>
      </c>
      <c r="AB456">
        <v>1.56094312055258E-3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0.40972972940072</v>
      </c>
      <c r="AO456">
        <v>0</v>
      </c>
      <c r="AP456">
        <v>0</v>
      </c>
      <c r="AQ456">
        <v>0</v>
      </c>
      <c r="AR456">
        <v>0</v>
      </c>
      <c r="AS456">
        <v>1.48006138920764</v>
      </c>
      <c r="AT456">
        <v>0</v>
      </c>
      <c r="AU456">
        <v>0</v>
      </c>
      <c r="AV456">
        <v>0</v>
      </c>
    </row>
    <row r="457" spans="1:48" x14ac:dyDescent="0.3">
      <c r="A457">
        <v>1</v>
      </c>
      <c r="B457">
        <v>19</v>
      </c>
      <c r="C457">
        <v>24</v>
      </c>
      <c r="D457">
        <v>37.94</v>
      </c>
      <c r="E457">
        <v>1.3090013326625201</v>
      </c>
      <c r="F457">
        <v>59.852329054366002</v>
      </c>
      <c r="G457">
        <v>0</v>
      </c>
      <c r="H457">
        <v>0.52958469593448898</v>
      </c>
      <c r="I457">
        <v>-3.13577864477829E-2</v>
      </c>
      <c r="J457">
        <v>0</v>
      </c>
      <c r="K457">
        <v>67.650008803538796</v>
      </c>
      <c r="L457">
        <v>67.265713786449595</v>
      </c>
      <c r="M457">
        <v>67.265713786449595</v>
      </c>
      <c r="N457">
        <v>-5.2206898433361697E-3</v>
      </c>
      <c r="O457">
        <v>-1.15707708985998E-2</v>
      </c>
      <c r="P457">
        <v>-1.4070660169355901E-3</v>
      </c>
      <c r="Q457">
        <v>0</v>
      </c>
      <c r="R457">
        <v>0</v>
      </c>
      <c r="S457">
        <v>0</v>
      </c>
      <c r="T457">
        <v>0</v>
      </c>
      <c r="U457" s="1">
        <v>-7.6728098648244398E-4</v>
      </c>
      <c r="V457">
        <v>-8.0094364156188796E-3</v>
      </c>
      <c r="W457">
        <v>-4.8553776595976397E-3</v>
      </c>
      <c r="X457" s="1">
        <v>-1.16891797674083E-4</v>
      </c>
      <c r="Y457">
        <v>-4.1276447698494999E-3</v>
      </c>
      <c r="Z457">
        <v>-1.99790656066823E-3</v>
      </c>
      <c r="AA457">
        <v>6.7152785009794401E-3</v>
      </c>
      <c r="AB457">
        <v>1.40977070121979E-3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9.2061968202904701E-2</v>
      </c>
      <c r="AO457">
        <v>0</v>
      </c>
      <c r="AP457">
        <v>0</v>
      </c>
      <c r="AQ457">
        <v>0</v>
      </c>
      <c r="AR457">
        <v>0</v>
      </c>
      <c r="AS457">
        <v>1.21693936445962</v>
      </c>
      <c r="AT457">
        <v>0</v>
      </c>
      <c r="AU457">
        <v>0</v>
      </c>
      <c r="AV457">
        <v>0</v>
      </c>
    </row>
    <row r="458" spans="1:48" x14ac:dyDescent="0.3">
      <c r="A458">
        <v>1</v>
      </c>
      <c r="B458">
        <v>20</v>
      </c>
      <c r="C458">
        <v>1</v>
      </c>
      <c r="D458">
        <v>35.96</v>
      </c>
      <c r="E458">
        <v>1.01325739998868</v>
      </c>
      <c r="F458">
        <v>59.824075105725399</v>
      </c>
      <c r="G458">
        <v>0</v>
      </c>
      <c r="H458">
        <v>0.52967354423733704</v>
      </c>
      <c r="I458">
        <v>-3.8145606991688702E-2</v>
      </c>
      <c r="J458">
        <v>0</v>
      </c>
      <c r="K458">
        <v>67.265713786449595</v>
      </c>
      <c r="L458">
        <v>66.798232871775994</v>
      </c>
      <c r="M458">
        <v>66.798232871775994</v>
      </c>
      <c r="N458">
        <v>-5.50108965244868E-3</v>
      </c>
      <c r="O458">
        <v>-1.2192229374129299E-2</v>
      </c>
      <c r="P458">
        <v>-1.48263860492625E-3</v>
      </c>
      <c r="Q458">
        <v>0</v>
      </c>
      <c r="R458">
        <v>0</v>
      </c>
      <c r="S458">
        <v>0</v>
      </c>
      <c r="T458">
        <v>0</v>
      </c>
      <c r="U458" s="1">
        <v>-8.0878774175773796E-4</v>
      </c>
      <c r="V458">
        <v>-8.4396179643092296E-3</v>
      </c>
      <c r="W458">
        <v>-5.1162347466940103E-3</v>
      </c>
      <c r="X458" s="1">
        <v>-1.2316997905206101E-4</v>
      </c>
      <c r="Y458">
        <v>-4.3493378487876001E-3</v>
      </c>
      <c r="Z458">
        <v>-2.1991593375182898E-3</v>
      </c>
      <c r="AA458">
        <v>2.0666582579345E-3</v>
      </c>
      <c r="AB458" s="1">
        <v>4.34181250874424E-4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9.2330313370589501E-2</v>
      </c>
      <c r="AO458">
        <v>0</v>
      </c>
      <c r="AP458">
        <v>0</v>
      </c>
      <c r="AQ458">
        <v>0</v>
      </c>
      <c r="AR458">
        <v>0</v>
      </c>
      <c r="AS458">
        <v>0.92092708661809097</v>
      </c>
      <c r="AT458">
        <v>0</v>
      </c>
      <c r="AU458">
        <v>0</v>
      </c>
      <c r="AV458">
        <v>0</v>
      </c>
    </row>
    <row r="459" spans="1:48" x14ac:dyDescent="0.3">
      <c r="A459">
        <v>1</v>
      </c>
      <c r="B459">
        <v>20</v>
      </c>
      <c r="C459">
        <v>2</v>
      </c>
      <c r="D459">
        <v>39.020000000000003</v>
      </c>
      <c r="E459">
        <v>0.94768036765278396</v>
      </c>
      <c r="F459">
        <v>59.824075105725399</v>
      </c>
      <c r="G459">
        <v>0</v>
      </c>
      <c r="H459">
        <v>0.52967354423733704</v>
      </c>
      <c r="I459">
        <v>-3.3730812025816202E-2</v>
      </c>
      <c r="J459">
        <v>0</v>
      </c>
      <c r="K459">
        <v>66.798232871775994</v>
      </c>
      <c r="L459">
        <v>66.3848560218035</v>
      </c>
      <c r="M459">
        <v>66.3848560218035</v>
      </c>
      <c r="N459">
        <v>-4.8812351143508997E-3</v>
      </c>
      <c r="O459">
        <v>-1.08184272395432E-2</v>
      </c>
      <c r="P459">
        <v>-1.31557710880731E-3</v>
      </c>
      <c r="Q459">
        <v>0</v>
      </c>
      <c r="R459">
        <v>0</v>
      </c>
      <c r="S459">
        <v>0</v>
      </c>
      <c r="T459">
        <v>0</v>
      </c>
      <c r="U459" s="1">
        <v>-7.1852099005154503E-4</v>
      </c>
      <c r="V459">
        <v>-7.4886544597133602E-3</v>
      </c>
      <c r="W459">
        <v>-4.5399870403287704E-3</v>
      </c>
      <c r="X459" s="1">
        <v>-1.09291370395166E-4</v>
      </c>
      <c r="Y459">
        <v>-3.8592609779095899E-3</v>
      </c>
      <c r="Z459">
        <v>-2.0665159826508401E-3</v>
      </c>
      <c r="AA459">
        <v>2.0666582579345E-3</v>
      </c>
      <c r="AB459" s="1">
        <v>4.34181250874424E-4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9.2533787221699498E-2</v>
      </c>
      <c r="AO459">
        <v>0</v>
      </c>
      <c r="AP459">
        <v>0</v>
      </c>
      <c r="AQ459">
        <v>0</v>
      </c>
      <c r="AR459">
        <v>0</v>
      </c>
      <c r="AS459">
        <v>0.85514658043108405</v>
      </c>
      <c r="AT459">
        <v>0</v>
      </c>
      <c r="AU459">
        <v>0</v>
      </c>
      <c r="AV459">
        <v>0</v>
      </c>
    </row>
    <row r="460" spans="1:48" x14ac:dyDescent="0.3">
      <c r="A460">
        <v>1</v>
      </c>
      <c r="B460">
        <v>20</v>
      </c>
      <c r="C460">
        <v>3</v>
      </c>
      <c r="D460">
        <v>41</v>
      </c>
      <c r="E460">
        <v>0.91497899638728197</v>
      </c>
      <c r="F460">
        <v>59.824075105725399</v>
      </c>
      <c r="G460">
        <v>0</v>
      </c>
      <c r="H460">
        <v>0.52967354423733704</v>
      </c>
      <c r="I460">
        <v>-3.1311824102349103E-2</v>
      </c>
      <c r="J460">
        <v>0</v>
      </c>
      <c r="K460">
        <v>66.3848560218035</v>
      </c>
      <c r="L460">
        <v>66.001124281090796</v>
      </c>
      <c r="M460">
        <v>66.001124281090796</v>
      </c>
      <c r="N460">
        <v>-4.4606671402869303E-3</v>
      </c>
      <c r="O460">
        <v>-9.8863098716835494E-3</v>
      </c>
      <c r="P460">
        <v>-1.20222678119261E-3</v>
      </c>
      <c r="Q460">
        <v>0</v>
      </c>
      <c r="R460">
        <v>0</v>
      </c>
      <c r="S460">
        <v>0</v>
      </c>
      <c r="T460">
        <v>0</v>
      </c>
      <c r="U460" s="1">
        <v>-6.6563733711230797E-4</v>
      </c>
      <c r="V460">
        <v>-6.8434308306922504E-3</v>
      </c>
      <c r="W460">
        <v>-4.1513606435069203E-3</v>
      </c>
      <c r="X460" s="1">
        <v>-9.9874808981307696E-5</v>
      </c>
      <c r="Y460">
        <v>-3.5267464538515998E-3</v>
      </c>
      <c r="Z460">
        <v>-2.5422284929761101E-3</v>
      </c>
      <c r="AA460">
        <v>2.0666582579345E-3</v>
      </c>
      <c r="AB460" s="1">
        <v>4.34181250874424E-4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9.2722669049700196E-2</v>
      </c>
      <c r="AO460">
        <v>0</v>
      </c>
      <c r="AP460">
        <v>0</v>
      </c>
      <c r="AQ460">
        <v>0</v>
      </c>
      <c r="AR460">
        <v>0</v>
      </c>
      <c r="AS460">
        <v>0.82225632733758103</v>
      </c>
      <c r="AT460">
        <v>0</v>
      </c>
      <c r="AU460">
        <v>0</v>
      </c>
      <c r="AV460">
        <v>0</v>
      </c>
    </row>
    <row r="461" spans="1:48" x14ac:dyDescent="0.3">
      <c r="A461">
        <v>1</v>
      </c>
      <c r="B461">
        <v>20</v>
      </c>
      <c r="C461">
        <v>4</v>
      </c>
      <c r="D461">
        <v>41</v>
      </c>
      <c r="E461">
        <v>3.3001002326286102</v>
      </c>
      <c r="F461">
        <v>59.824075105725399</v>
      </c>
      <c r="G461">
        <v>0</v>
      </c>
      <c r="H461">
        <v>0.52967354423733704</v>
      </c>
      <c r="I461">
        <v>-3.0792134323061E-2</v>
      </c>
      <c r="J461">
        <v>-3.0700394995757701E-2</v>
      </c>
      <c r="K461">
        <v>66.001124281090796</v>
      </c>
      <c r="L461">
        <v>65.623761427191695</v>
      </c>
      <c r="M461">
        <v>66</v>
      </c>
      <c r="N461">
        <v>-4.3932371905163999E-3</v>
      </c>
      <c r="O461">
        <v>-9.7368628591407904E-3</v>
      </c>
      <c r="P461">
        <v>-1.18405324595246E-3</v>
      </c>
      <c r="Q461">
        <v>0</v>
      </c>
      <c r="R461">
        <v>0</v>
      </c>
      <c r="S461">
        <v>0</v>
      </c>
      <c r="T461">
        <v>0</v>
      </c>
      <c r="U461" s="1">
        <v>-6.5601862579755198E-4</v>
      </c>
      <c r="V461">
        <v>-6.7399816867280997E-3</v>
      </c>
      <c r="W461">
        <v>-4.0887342763525998E-3</v>
      </c>
      <c r="X461" s="1">
        <v>-9.8365045275307901E-5</v>
      </c>
      <c r="Y461">
        <v>-3.4734341737021001E-3</v>
      </c>
      <c r="Z461">
        <v>-2.4881054775302402E-3</v>
      </c>
      <c r="AA461">
        <v>2.0666582579345E-3</v>
      </c>
      <c r="AB461" s="1">
        <v>4.34181250874424E-4</v>
      </c>
      <c r="AC461">
        <v>0</v>
      </c>
      <c r="AD461">
        <v>2.41801093593712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9.2723222447413003E-2</v>
      </c>
      <c r="AO461">
        <v>0</v>
      </c>
      <c r="AP461">
        <v>0</v>
      </c>
      <c r="AQ461">
        <v>0</v>
      </c>
      <c r="AR461">
        <v>0</v>
      </c>
      <c r="AS461">
        <v>0.78936607424407801</v>
      </c>
      <c r="AT461">
        <v>0</v>
      </c>
      <c r="AU461">
        <v>0</v>
      </c>
      <c r="AV461">
        <v>0</v>
      </c>
    </row>
    <row r="462" spans="1:48" x14ac:dyDescent="0.3">
      <c r="A462">
        <v>1</v>
      </c>
      <c r="B462">
        <v>20</v>
      </c>
      <c r="C462">
        <v>5</v>
      </c>
      <c r="D462">
        <v>39.92</v>
      </c>
      <c r="E462">
        <v>3.39222721799577</v>
      </c>
      <c r="F462">
        <v>59.824075105725399</v>
      </c>
      <c r="G462">
        <v>0</v>
      </c>
      <c r="H462">
        <v>0.52967354423733704</v>
      </c>
      <c r="I462">
        <v>-3.1870089805034099E-2</v>
      </c>
      <c r="J462">
        <v>-3.1870089805034398E-2</v>
      </c>
      <c r="K462">
        <v>66</v>
      </c>
      <c r="L462">
        <v>65.609426617957993</v>
      </c>
      <c r="M462">
        <v>66</v>
      </c>
      <c r="N462">
        <v>-4.5828189420795296E-3</v>
      </c>
      <c r="O462">
        <v>-1.0157038559999901E-2</v>
      </c>
      <c r="P462">
        <v>-1.2351488E-3</v>
      </c>
      <c r="Q462">
        <v>0</v>
      </c>
      <c r="R462">
        <v>0</v>
      </c>
      <c r="S462">
        <v>0</v>
      </c>
      <c r="T462">
        <v>0</v>
      </c>
      <c r="U462" s="1">
        <v>-6.8117195160661095E-4</v>
      </c>
      <c r="V462">
        <v>-7.03083271030399E-3</v>
      </c>
      <c r="W462">
        <v>-4.2642996351265304E-3</v>
      </c>
      <c r="X462" s="1">
        <v>-1.02609800740852E-4</v>
      </c>
      <c r="Y462">
        <v>-3.6233235846383498E-3</v>
      </c>
      <c r="Z462">
        <v>-2.2595040784727802E-3</v>
      </c>
      <c r="AA462">
        <v>2.0666582579345E-3</v>
      </c>
      <c r="AB462" s="1">
        <v>4.34181250874424E-4</v>
      </c>
      <c r="AC462">
        <v>0</v>
      </c>
      <c r="AD462">
        <v>2.5101379213042798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9.2723222447413003E-2</v>
      </c>
      <c r="AO462">
        <v>0</v>
      </c>
      <c r="AP462">
        <v>0</v>
      </c>
      <c r="AQ462">
        <v>0</v>
      </c>
      <c r="AR462">
        <v>0</v>
      </c>
      <c r="AS462">
        <v>0.78936607424407801</v>
      </c>
      <c r="AT462">
        <v>0</v>
      </c>
      <c r="AU462">
        <v>0</v>
      </c>
      <c r="AV462">
        <v>0</v>
      </c>
    </row>
    <row r="463" spans="1:48" x14ac:dyDescent="0.3">
      <c r="A463">
        <v>1</v>
      </c>
      <c r="B463">
        <v>20</v>
      </c>
      <c r="C463">
        <v>6</v>
      </c>
      <c r="D463">
        <v>39.92</v>
      </c>
      <c r="E463">
        <v>16.307777210569402</v>
      </c>
      <c r="F463">
        <v>59.824075105725399</v>
      </c>
      <c r="G463">
        <v>0</v>
      </c>
      <c r="H463">
        <v>0.62314534616157302</v>
      </c>
      <c r="I463">
        <v>-3.1273780078314099E-2</v>
      </c>
      <c r="J463">
        <v>-0.19447020497759901</v>
      </c>
      <c r="K463">
        <v>66</v>
      </c>
      <c r="L463">
        <v>65.616734495285399</v>
      </c>
      <c r="M463">
        <v>68</v>
      </c>
      <c r="N463">
        <v>-4.5828189420795296E-3</v>
      </c>
      <c r="O463">
        <v>-1.0157038559999901E-2</v>
      </c>
      <c r="P463">
        <v>-1.2351488E-3</v>
      </c>
      <c r="Q463">
        <v>0</v>
      </c>
      <c r="R463">
        <v>0</v>
      </c>
      <c r="S463">
        <v>0</v>
      </c>
      <c r="T463">
        <v>0</v>
      </c>
      <c r="U463" s="1">
        <v>-6.8759891005808205E-4</v>
      </c>
      <c r="V463">
        <v>-7.03083271030399E-3</v>
      </c>
      <c r="W463">
        <v>-4.2660802920510702E-3</v>
      </c>
      <c r="X463" s="1">
        <v>-1.02609800740852E-4</v>
      </c>
      <c r="Y463">
        <v>-3.6233235846383498E-3</v>
      </c>
      <c r="Z463">
        <v>-3.0412263404698001E-3</v>
      </c>
      <c r="AA463">
        <v>3.45289786202752E-3</v>
      </c>
      <c r="AB463" s="1">
        <v>7.2422135773385799E-4</v>
      </c>
      <c r="AC463">
        <v>0</v>
      </c>
      <c r="AD463">
        <v>15.316776296029699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0.102964081015153</v>
      </c>
      <c r="AO463">
        <v>0</v>
      </c>
      <c r="AP463">
        <v>0</v>
      </c>
      <c r="AQ463">
        <v>0</v>
      </c>
      <c r="AR463">
        <v>0</v>
      </c>
      <c r="AS463">
        <v>0.88803683352458795</v>
      </c>
      <c r="AT463">
        <v>0</v>
      </c>
      <c r="AU463">
        <v>0</v>
      </c>
      <c r="AV463">
        <v>0</v>
      </c>
    </row>
    <row r="464" spans="1:48" x14ac:dyDescent="0.3">
      <c r="A464">
        <v>1</v>
      </c>
      <c r="B464">
        <v>20</v>
      </c>
      <c r="C464">
        <v>7</v>
      </c>
      <c r="D464">
        <v>39.020000000000003</v>
      </c>
      <c r="E464">
        <v>4.4303189713512099</v>
      </c>
      <c r="F464">
        <v>59.824075105725399</v>
      </c>
      <c r="G464">
        <v>0</v>
      </c>
      <c r="H464">
        <v>4.6735900962118002</v>
      </c>
      <c r="I464">
        <v>-3.4150747997094097E-2</v>
      </c>
      <c r="J464">
        <v>-3.4150747997093597E-2</v>
      </c>
      <c r="K464">
        <v>68</v>
      </c>
      <c r="L464">
        <v>67.581476763131604</v>
      </c>
      <c r="M464">
        <v>68</v>
      </c>
      <c r="N464">
        <v>-5.0924115391666001E-3</v>
      </c>
      <c r="O464">
        <v>-1.1286463859999899E-2</v>
      </c>
      <c r="P464">
        <v>-1.37249279999999E-3</v>
      </c>
      <c r="Q464">
        <v>0</v>
      </c>
      <c r="R464">
        <v>0</v>
      </c>
      <c r="S464">
        <v>0</v>
      </c>
      <c r="T464">
        <v>0</v>
      </c>
      <c r="U464" s="1">
        <v>-7.6253941173861002E-4</v>
      </c>
      <c r="V464">
        <v>-7.8126354273239992E-3</v>
      </c>
      <c r="W464">
        <v>-4.7400340205294702E-3</v>
      </c>
      <c r="X464" s="1">
        <v>-1.14019632878447E-4</v>
      </c>
      <c r="Y464">
        <v>-4.0262238298627E-3</v>
      </c>
      <c r="Z464">
        <v>-3.2822768124875501E-3</v>
      </c>
      <c r="AA464">
        <v>4.3383493368932304E-3</v>
      </c>
      <c r="AB464" s="1">
        <v>9.1055015365567595E-4</v>
      </c>
      <c r="AC464">
        <v>0</v>
      </c>
      <c r="AD464">
        <v>2.6897661133941702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0.58939399968442197</v>
      </c>
      <c r="AO464">
        <v>0</v>
      </c>
      <c r="AP464">
        <v>0</v>
      </c>
      <c r="AQ464">
        <v>0</v>
      </c>
      <c r="AR464">
        <v>0</v>
      </c>
      <c r="AS464">
        <v>1.15115885827261</v>
      </c>
      <c r="AT464">
        <v>0</v>
      </c>
      <c r="AU464">
        <v>0</v>
      </c>
      <c r="AV464">
        <v>0</v>
      </c>
    </row>
    <row r="465" spans="1:48" x14ac:dyDescent="0.3">
      <c r="A465">
        <v>1</v>
      </c>
      <c r="B465">
        <v>20</v>
      </c>
      <c r="C465">
        <v>8</v>
      </c>
      <c r="D465">
        <v>39.020000000000003</v>
      </c>
      <c r="E465">
        <v>4.2859507849547498</v>
      </c>
      <c r="F465">
        <v>59.824075105725399</v>
      </c>
      <c r="G465">
        <v>0</v>
      </c>
      <c r="H465">
        <v>4.6735900962118002</v>
      </c>
      <c r="I465">
        <v>-2.9812213890335299E-2</v>
      </c>
      <c r="J465">
        <v>-2.9812213890335101E-2</v>
      </c>
      <c r="K465">
        <v>68</v>
      </c>
      <c r="L465">
        <v>67.634646238007505</v>
      </c>
      <c r="M465">
        <v>68</v>
      </c>
      <c r="N465">
        <v>-5.0924115391666001E-3</v>
      </c>
      <c r="O465">
        <v>-1.1286463859999899E-2</v>
      </c>
      <c r="P465">
        <v>-1.37249279999999E-3</v>
      </c>
      <c r="Q465">
        <v>0</v>
      </c>
      <c r="R465">
        <v>0</v>
      </c>
      <c r="S465">
        <v>0</v>
      </c>
      <c r="T465">
        <v>0</v>
      </c>
      <c r="U465" s="1">
        <v>-7.6239797933321202E-4</v>
      </c>
      <c r="V465">
        <v>-7.8126354273239992E-3</v>
      </c>
      <c r="W465">
        <v>-4.7399906830692803E-3</v>
      </c>
      <c r="X465" s="1">
        <v>-1.14019632878447E-4</v>
      </c>
      <c r="Y465">
        <v>-4.0262238298627E-3</v>
      </c>
      <c r="Z465">
        <v>-3.2822768124875501E-3</v>
      </c>
      <c r="AA465">
        <v>8.6766986737864607E-3</v>
      </c>
      <c r="AB465">
        <v>1.82110030731135E-3</v>
      </c>
      <c r="AC465">
        <v>0</v>
      </c>
      <c r="AD465">
        <v>2.3480564084367002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0.58939399968442197</v>
      </c>
      <c r="AO465">
        <v>0</v>
      </c>
      <c r="AP465">
        <v>0</v>
      </c>
      <c r="AQ465">
        <v>0</v>
      </c>
      <c r="AR465">
        <v>0</v>
      </c>
      <c r="AS465">
        <v>1.3485003768336301</v>
      </c>
      <c r="AT465">
        <v>0</v>
      </c>
      <c r="AU465">
        <v>0</v>
      </c>
      <c r="AV465">
        <v>0</v>
      </c>
    </row>
    <row r="466" spans="1:48" x14ac:dyDescent="0.3">
      <c r="A466">
        <v>1</v>
      </c>
      <c r="B466">
        <v>20</v>
      </c>
      <c r="C466">
        <v>9</v>
      </c>
      <c r="D466">
        <v>39.92</v>
      </c>
      <c r="E466">
        <v>3.5519961091155299</v>
      </c>
      <c r="F466">
        <v>59.824075105725399</v>
      </c>
      <c r="G466">
        <v>0</v>
      </c>
      <c r="H466">
        <v>4.0504447500502199</v>
      </c>
      <c r="I466">
        <v>-2.1026080453234099E-2</v>
      </c>
      <c r="J466">
        <v>-2.1026080453234099E-2</v>
      </c>
      <c r="K466">
        <v>68</v>
      </c>
      <c r="L466">
        <v>67.742321800661799</v>
      </c>
      <c r="M466">
        <v>68</v>
      </c>
      <c r="N466">
        <v>-4.9342621124844098E-3</v>
      </c>
      <c r="O466">
        <v>-1.0935952559999899E-2</v>
      </c>
      <c r="P466">
        <v>-1.3298687999999999E-3</v>
      </c>
      <c r="Q466">
        <v>0</v>
      </c>
      <c r="R466">
        <v>0</v>
      </c>
      <c r="S466">
        <v>7.77897099032998E-3</v>
      </c>
      <c r="T466">
        <v>1.43652129918336E-3</v>
      </c>
      <c r="U466" s="1">
        <v>-7.3664538171038896E-4</v>
      </c>
      <c r="V466">
        <v>-6.6696123822680897E-3</v>
      </c>
      <c r="W466">
        <v>-3.7512268912194501E-3</v>
      </c>
      <c r="X466" s="1">
        <v>-1.10478650490918E-4</v>
      </c>
      <c r="Y466">
        <v>-3.9011858227241099E-3</v>
      </c>
      <c r="Z466">
        <v>-2.9346553920919002E-3</v>
      </c>
      <c r="AA466">
        <v>5.0623147845805499E-3</v>
      </c>
      <c r="AB466">
        <v>1.06172257298847E-3</v>
      </c>
      <c r="AC466">
        <v>0</v>
      </c>
      <c r="AD466">
        <v>1.65604685160693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0.51455862758145698</v>
      </c>
      <c r="AO466">
        <v>0</v>
      </c>
      <c r="AP466">
        <v>0</v>
      </c>
      <c r="AQ466">
        <v>0</v>
      </c>
      <c r="AR466">
        <v>0</v>
      </c>
      <c r="AS466">
        <v>1.3813906299271299</v>
      </c>
      <c r="AT466">
        <v>0</v>
      </c>
      <c r="AU466">
        <v>0</v>
      </c>
      <c r="AV466">
        <v>0</v>
      </c>
    </row>
    <row r="467" spans="1:48" x14ac:dyDescent="0.3">
      <c r="A467">
        <v>1</v>
      </c>
      <c r="B467">
        <v>20</v>
      </c>
      <c r="C467">
        <v>10</v>
      </c>
      <c r="D467">
        <v>42.08</v>
      </c>
      <c r="E467">
        <v>3.4070807867906701</v>
      </c>
      <c r="F467">
        <v>59.824075105725399</v>
      </c>
      <c r="G467">
        <v>0</v>
      </c>
      <c r="H467">
        <v>4.0504447500502199</v>
      </c>
      <c r="I467">
        <v>-1.8768563203553999E-2</v>
      </c>
      <c r="J467">
        <v>-1.8768563203554599E-2</v>
      </c>
      <c r="K467">
        <v>68</v>
      </c>
      <c r="L467">
        <v>67.7699880592955</v>
      </c>
      <c r="M467">
        <v>68</v>
      </c>
      <c r="N467">
        <v>-4.5547034884471397E-3</v>
      </c>
      <c r="O467">
        <v>-1.00947254399999E-2</v>
      </c>
      <c r="P467">
        <v>-1.2275712000000001E-3</v>
      </c>
      <c r="Q467">
        <v>0</v>
      </c>
      <c r="R467">
        <v>0</v>
      </c>
      <c r="S467">
        <v>9.3067605048417993E-3</v>
      </c>
      <c r="T467">
        <v>1.8897745758295001E-3</v>
      </c>
      <c r="U467" s="1">
        <v>-6.8596274866009402E-4</v>
      </c>
      <c r="V467">
        <v>-5.3710717736241698E-3</v>
      </c>
      <c r="W467">
        <v>-3.9700668764633103E-3</v>
      </c>
      <c r="X467" s="1">
        <v>-1.01980292760847E-4</v>
      </c>
      <c r="Y467">
        <v>-3.6010946055914901E-3</v>
      </c>
      <c r="Z467">
        <v>-3.4551875709647201E-3</v>
      </c>
      <c r="AA467">
        <v>3.0972657122863801E-3</v>
      </c>
      <c r="AB467" s="1">
        <v>6.5039296689691102E-4</v>
      </c>
      <c r="AC467">
        <v>0</v>
      </c>
      <c r="AD467">
        <v>1.4782412761885699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0.51455862758145698</v>
      </c>
      <c r="AO467">
        <v>0</v>
      </c>
      <c r="AP467">
        <v>0</v>
      </c>
      <c r="AQ467">
        <v>0</v>
      </c>
      <c r="AR467">
        <v>0</v>
      </c>
      <c r="AS467">
        <v>1.4142808830206399</v>
      </c>
      <c r="AT467">
        <v>0</v>
      </c>
      <c r="AU467">
        <v>0</v>
      </c>
      <c r="AV467">
        <v>0</v>
      </c>
    </row>
    <row r="468" spans="1:48" x14ac:dyDescent="0.3">
      <c r="A468">
        <v>1</v>
      </c>
      <c r="B468">
        <v>20</v>
      </c>
      <c r="C468">
        <v>11</v>
      </c>
      <c r="D468">
        <v>46.94</v>
      </c>
      <c r="E468">
        <v>1.9616817252048699</v>
      </c>
      <c r="F468">
        <v>59.824075105725399</v>
      </c>
      <c r="G468">
        <v>0</v>
      </c>
      <c r="H468">
        <v>4.0504447500502199</v>
      </c>
      <c r="I468">
        <v>8.1016905987473693E-3</v>
      </c>
      <c r="J468">
        <v>0</v>
      </c>
      <c r="K468">
        <v>68</v>
      </c>
      <c r="L468">
        <v>68.099287599023597</v>
      </c>
      <c r="M468">
        <v>68.099287599023597</v>
      </c>
      <c r="N468">
        <v>-3.7006965843632998E-3</v>
      </c>
      <c r="O468">
        <v>-8.2019644199999991E-3</v>
      </c>
      <c r="P468" s="1">
        <v>-9.9740159999999996E-4</v>
      </c>
      <c r="Q468">
        <v>0</v>
      </c>
      <c r="R468">
        <v>0</v>
      </c>
      <c r="S468">
        <v>2.0197344943881E-2</v>
      </c>
      <c r="T468">
        <v>3.9495434612035699E-3</v>
      </c>
      <c r="U468" s="1">
        <v>-5.5954069034966803E-4</v>
      </c>
      <c r="V468" s="1">
        <v>9.7246268198158004E-4</v>
      </c>
      <c r="W468">
        <v>-1.2445683928524901E-3</v>
      </c>
      <c r="X468" s="1">
        <v>-8.2858987868188698E-5</v>
      </c>
      <c r="Y468">
        <v>-2.9258893670430801E-3</v>
      </c>
      <c r="Z468">
        <v>-3.0523991250253498E-3</v>
      </c>
      <c r="AA468">
        <v>3.0972657122863801E-3</v>
      </c>
      <c r="AB468" s="1">
        <v>6.5039296689691102E-4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0.514510589090726</v>
      </c>
      <c r="AO468">
        <v>0</v>
      </c>
      <c r="AP468">
        <v>0</v>
      </c>
      <c r="AQ468">
        <v>0</v>
      </c>
      <c r="AR468">
        <v>0</v>
      </c>
      <c r="AS468">
        <v>1.4471711361141399</v>
      </c>
      <c r="AT468">
        <v>0</v>
      </c>
      <c r="AU468">
        <v>0</v>
      </c>
      <c r="AV468">
        <v>0</v>
      </c>
    </row>
    <row r="469" spans="1:48" x14ac:dyDescent="0.3">
      <c r="A469">
        <v>1</v>
      </c>
      <c r="B469">
        <v>20</v>
      </c>
      <c r="C469">
        <v>12</v>
      </c>
      <c r="D469">
        <v>50</v>
      </c>
      <c r="E469">
        <v>1.81939368170534</v>
      </c>
      <c r="F469">
        <v>59.824075105725399</v>
      </c>
      <c r="G469">
        <v>0</v>
      </c>
      <c r="H469">
        <v>2.8664685923432298</v>
      </c>
      <c r="I469">
        <v>1.68604773349765E-2</v>
      </c>
      <c r="J469">
        <v>0</v>
      </c>
      <c r="K469">
        <v>68.099287599023597</v>
      </c>
      <c r="L469">
        <v>68.305915622221804</v>
      </c>
      <c r="M469">
        <v>68.305915622221804</v>
      </c>
      <c r="N469">
        <v>-3.18043550793523E-3</v>
      </c>
      <c r="O469">
        <v>-7.04889425045295E-3</v>
      </c>
      <c r="P469" s="1">
        <v>-8.5718226068975999E-4</v>
      </c>
      <c r="Q469">
        <v>0</v>
      </c>
      <c r="R469">
        <v>0</v>
      </c>
      <c r="S469">
        <v>2.1631063893437299E-2</v>
      </c>
      <c r="T469">
        <v>4.5720767229795404E-3</v>
      </c>
      <c r="U469" s="1">
        <v>-4.7858216580326301E-4</v>
      </c>
      <c r="V469">
        <v>2.9838389819050598E-3</v>
      </c>
      <c r="W469" s="1">
        <v>-9.6852414807269398E-4</v>
      </c>
      <c r="X469" s="1">
        <v>-7.1210287349969602E-5</v>
      </c>
      <c r="Y469">
        <v>-2.5145542800113002E-3</v>
      </c>
      <c r="Z469">
        <v>-2.2052261120751298E-3</v>
      </c>
      <c r="AA469">
        <v>4.1315020661254198E-3</v>
      </c>
      <c r="AB469" s="1">
        <v>8.6660468291939799E-4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0.37222254559119999</v>
      </c>
      <c r="AO469">
        <v>0</v>
      </c>
      <c r="AP469">
        <v>0</v>
      </c>
      <c r="AQ469">
        <v>0</v>
      </c>
      <c r="AR469">
        <v>0</v>
      </c>
      <c r="AS469">
        <v>1.4471711361141399</v>
      </c>
      <c r="AT469">
        <v>0</v>
      </c>
      <c r="AU469">
        <v>0</v>
      </c>
      <c r="AV469">
        <v>0</v>
      </c>
    </row>
    <row r="470" spans="1:48" x14ac:dyDescent="0.3">
      <c r="A470">
        <v>1</v>
      </c>
      <c r="B470">
        <v>20</v>
      </c>
      <c r="C470">
        <v>13</v>
      </c>
      <c r="D470">
        <v>51.08</v>
      </c>
      <c r="E470">
        <v>1.78636479821742</v>
      </c>
      <c r="F470">
        <v>59.824075105725399</v>
      </c>
      <c r="G470">
        <v>0</v>
      </c>
      <c r="H470">
        <v>2.8664685923432298</v>
      </c>
      <c r="I470">
        <v>2.3244435338352101E-2</v>
      </c>
      <c r="J470">
        <v>0</v>
      </c>
      <c r="K470">
        <v>68.305915622221804</v>
      </c>
      <c r="L470">
        <v>68.590780138741707</v>
      </c>
      <c r="M470">
        <v>68.590780138741707</v>
      </c>
      <c r="N470">
        <v>-3.0269651997002298E-3</v>
      </c>
      <c r="O470">
        <v>-6.7087534204836501E-3</v>
      </c>
      <c r="P470" s="1">
        <v>-8.15819363868427E-4</v>
      </c>
      <c r="Q470">
        <v>0</v>
      </c>
      <c r="R470">
        <v>0</v>
      </c>
      <c r="S470">
        <v>2.5268068537115999E-2</v>
      </c>
      <c r="T470">
        <v>5.3361654281616202E-3</v>
      </c>
      <c r="U470" s="1">
        <v>-4.5895469018506798E-4</v>
      </c>
      <c r="V470">
        <v>5.4374512683930598E-3</v>
      </c>
      <c r="W470" s="1">
        <v>-4.62601946297376E-4</v>
      </c>
      <c r="X470" s="1">
        <v>-6.7774070919284095E-5</v>
      </c>
      <c r="Y470">
        <v>-2.39321573393353E-3</v>
      </c>
      <c r="Z470">
        <v>-2.6108241491143202E-3</v>
      </c>
      <c r="AA470">
        <v>3.0972657122863801E-3</v>
      </c>
      <c r="AB470" s="1">
        <v>6.5039296689691102E-4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0.37208391519678802</v>
      </c>
      <c r="AO470">
        <v>0</v>
      </c>
      <c r="AP470">
        <v>0</v>
      </c>
      <c r="AQ470">
        <v>0</v>
      </c>
      <c r="AR470">
        <v>0</v>
      </c>
      <c r="AS470">
        <v>1.4142808830206399</v>
      </c>
      <c r="AT470">
        <v>0</v>
      </c>
      <c r="AU470">
        <v>0</v>
      </c>
      <c r="AV470">
        <v>0</v>
      </c>
    </row>
    <row r="471" spans="1:48" x14ac:dyDescent="0.3">
      <c r="A471">
        <v>1</v>
      </c>
      <c r="B471">
        <v>20</v>
      </c>
      <c r="C471">
        <v>14</v>
      </c>
      <c r="D471">
        <v>55.94</v>
      </c>
      <c r="E471">
        <v>1.6860796791019499</v>
      </c>
      <c r="F471">
        <v>59.824075105725399</v>
      </c>
      <c r="G471">
        <v>0</v>
      </c>
      <c r="H471">
        <v>2.3056377807978201</v>
      </c>
      <c r="I471">
        <v>7.0632976757722702E-3</v>
      </c>
      <c r="J471">
        <v>0</v>
      </c>
      <c r="K471">
        <v>68.590780138741707</v>
      </c>
      <c r="L471">
        <v>68.6773420555255</v>
      </c>
      <c r="M471">
        <v>68.6773420555255</v>
      </c>
      <c r="N471">
        <v>-2.22301514002719E-3</v>
      </c>
      <c r="O471">
        <v>-4.9269348804939304E-3</v>
      </c>
      <c r="P471" s="1">
        <v>-5.9914094737080795E-4</v>
      </c>
      <c r="Q471">
        <v>0</v>
      </c>
      <c r="R471">
        <v>0</v>
      </c>
      <c r="S471">
        <v>1.3104894198477201E-2</v>
      </c>
      <c r="T471">
        <v>2.8658630326390201E-3</v>
      </c>
      <c r="U471" s="1">
        <v>-3.3847748926870103E-4</v>
      </c>
      <c r="V471" s="1">
        <v>8.7570135048203597E-4</v>
      </c>
      <c r="W471" s="1">
        <v>-9.0859424462976803E-4</v>
      </c>
      <c r="X471" s="1">
        <v>-4.9773544066435099E-5</v>
      </c>
      <c r="Y471">
        <v>-1.75758704144084E-3</v>
      </c>
      <c r="Z471">
        <v>-2.10482225285333E-3</v>
      </c>
      <c r="AA471">
        <v>2.5837764348540198E-3</v>
      </c>
      <c r="AB471" s="1">
        <v>5.4140819947094199E-4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0.30468904917481299</v>
      </c>
      <c r="AO471">
        <v>0</v>
      </c>
      <c r="AP471">
        <v>0</v>
      </c>
      <c r="AQ471">
        <v>0</v>
      </c>
      <c r="AR471">
        <v>0</v>
      </c>
      <c r="AS471">
        <v>1.3813906299271299</v>
      </c>
      <c r="AT471">
        <v>0</v>
      </c>
      <c r="AU471">
        <v>0</v>
      </c>
      <c r="AV471">
        <v>0</v>
      </c>
    </row>
    <row r="472" spans="1:48" x14ac:dyDescent="0.3">
      <c r="A472">
        <v>1</v>
      </c>
      <c r="B472">
        <v>20</v>
      </c>
      <c r="C472">
        <v>15</v>
      </c>
      <c r="D472">
        <v>55.94</v>
      </c>
      <c r="E472">
        <v>1.65306139242688</v>
      </c>
      <c r="F472">
        <v>59.824075105725399</v>
      </c>
      <c r="G472">
        <v>0</v>
      </c>
      <c r="H472">
        <v>2.3056377807978201</v>
      </c>
      <c r="I472">
        <v>2.1408839804811699E-2</v>
      </c>
      <c r="J472">
        <v>0</v>
      </c>
      <c r="K472">
        <v>68.6773420555255</v>
      </c>
      <c r="L472">
        <v>68.939711035949202</v>
      </c>
      <c r="M472">
        <v>68.939711035949202</v>
      </c>
      <c r="N472">
        <v>-2.2382259372625999E-3</v>
      </c>
      <c r="O472">
        <v>-4.9606470249188E-3</v>
      </c>
      <c r="P472" s="1">
        <v>-6.0324051974968795E-4</v>
      </c>
      <c r="Q472">
        <v>0</v>
      </c>
      <c r="R472">
        <v>0</v>
      </c>
      <c r="S472">
        <v>2.1164940670132599E-2</v>
      </c>
      <c r="T472">
        <v>3.8266072515398199E-3</v>
      </c>
      <c r="U472" s="1">
        <v>-3.3777527442444E-4</v>
      </c>
      <c r="V472">
        <v>4.2164203809530402E-3</v>
      </c>
      <c r="W472" s="1">
        <v>4.8172629374526198E-4</v>
      </c>
      <c r="X472" s="1">
        <v>-5.0114115425059703E-5</v>
      </c>
      <c r="Y472">
        <v>-1.7696131854061099E-3</v>
      </c>
      <c r="Z472">
        <v>-1.5708839662898701E-3</v>
      </c>
      <c r="AA472">
        <v>2.6853856204943401E-3</v>
      </c>
      <c r="AB472" s="1">
        <v>5.6425984425380695E-4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0.30456101559325199</v>
      </c>
      <c r="AO472">
        <v>0</v>
      </c>
      <c r="AP472">
        <v>0</v>
      </c>
      <c r="AQ472">
        <v>0</v>
      </c>
      <c r="AR472">
        <v>0</v>
      </c>
      <c r="AS472">
        <v>1.3485003768336301</v>
      </c>
      <c r="AT472">
        <v>0</v>
      </c>
      <c r="AU472">
        <v>0</v>
      </c>
      <c r="AV472">
        <v>0</v>
      </c>
    </row>
    <row r="473" spans="1:48" x14ac:dyDescent="0.3">
      <c r="A473">
        <v>1</v>
      </c>
      <c r="B473">
        <v>20</v>
      </c>
      <c r="C473">
        <v>16</v>
      </c>
      <c r="D473">
        <v>57.02</v>
      </c>
      <c r="E473">
        <v>1.71879005187399</v>
      </c>
      <c r="F473">
        <v>59.824075105725399</v>
      </c>
      <c r="G473">
        <v>0</v>
      </c>
      <c r="H473">
        <v>2.3056377807978201</v>
      </c>
      <c r="I473">
        <v>8.6694329352719601E-3</v>
      </c>
      <c r="J473">
        <v>0</v>
      </c>
      <c r="K473">
        <v>68.939711035949202</v>
      </c>
      <c r="L473">
        <v>69.045956414064804</v>
      </c>
      <c r="M473">
        <v>69.045956414064804</v>
      </c>
      <c r="N473">
        <v>-2.0945505183919701E-3</v>
      </c>
      <c r="O473">
        <v>-4.6422149009276801E-3</v>
      </c>
      <c r="P473" s="1">
        <v>-5.6451751466255601E-4</v>
      </c>
      <c r="Q473">
        <v>0</v>
      </c>
      <c r="R473">
        <v>0</v>
      </c>
      <c r="S473">
        <v>1.1319118551909899E-2</v>
      </c>
      <c r="T473">
        <v>2.2559401113539899E-3</v>
      </c>
      <c r="U473" s="1">
        <v>-3.1377612366474998E-4</v>
      </c>
      <c r="V473">
        <v>1.8103084023929699E-3</v>
      </c>
      <c r="W473" s="1">
        <v>4.7243901184820998E-4</v>
      </c>
      <c r="X473" s="1">
        <v>-4.68972076030405E-5</v>
      </c>
      <c r="Y473">
        <v>-1.65601879289221E-3</v>
      </c>
      <c r="Z473">
        <v>-1.12004331600843E-3</v>
      </c>
      <c r="AA473">
        <v>2.6853856204943401E-3</v>
      </c>
      <c r="AB473" s="1">
        <v>5.6425984425380695E-4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0.30450916885335799</v>
      </c>
      <c r="AO473">
        <v>0</v>
      </c>
      <c r="AP473">
        <v>0</v>
      </c>
      <c r="AQ473">
        <v>0</v>
      </c>
      <c r="AR473">
        <v>0</v>
      </c>
      <c r="AS473">
        <v>1.4142808830206399</v>
      </c>
      <c r="AT473">
        <v>0</v>
      </c>
      <c r="AU473">
        <v>0</v>
      </c>
      <c r="AV473">
        <v>0</v>
      </c>
    </row>
    <row r="474" spans="1:48" x14ac:dyDescent="0.3">
      <c r="A474">
        <v>1</v>
      </c>
      <c r="B474">
        <v>20</v>
      </c>
      <c r="C474">
        <v>17</v>
      </c>
      <c r="D474">
        <v>57.02</v>
      </c>
      <c r="E474">
        <v>1.9819153072770299</v>
      </c>
      <c r="F474">
        <v>59.824075105725399</v>
      </c>
      <c r="G474">
        <v>0</v>
      </c>
      <c r="H474">
        <v>2.3056377807978201</v>
      </c>
      <c r="I474" s="1">
        <v>-5.4020651952050897E-4</v>
      </c>
      <c r="J474">
        <v>0</v>
      </c>
      <c r="K474">
        <v>69.045956414064804</v>
      </c>
      <c r="L474">
        <v>69.039336091103095</v>
      </c>
      <c r="M474">
        <v>69.039336091103095</v>
      </c>
      <c r="N474">
        <v>-2.11322012465488E-3</v>
      </c>
      <c r="O474">
        <v>-4.6835929071524602E-3</v>
      </c>
      <c r="P474" s="1">
        <v>-5.6954929577011199E-4</v>
      </c>
      <c r="Q474">
        <v>0</v>
      </c>
      <c r="R474">
        <v>0</v>
      </c>
      <c r="S474">
        <v>7.16269062831997E-3</v>
      </c>
      <c r="T474" s="1">
        <v>6.3415698241442399E-4</v>
      </c>
      <c r="U474" s="1">
        <v>-3.1338055982849399E-4</v>
      </c>
      <c r="V474">
        <v>-1.8767049485680701E-3</v>
      </c>
      <c r="W474" s="1">
        <v>-2.5748530769784101E-4</v>
      </c>
      <c r="X474" s="1">
        <v>-4.7315222061555901E-5</v>
      </c>
      <c r="Y474">
        <v>-1.6707795821669499E-3</v>
      </c>
      <c r="Z474" s="1">
        <v>-7.3149554387104095E-4</v>
      </c>
      <c r="AA474">
        <v>3.9264692451011904E-3</v>
      </c>
      <c r="AB474" s="1">
        <v>8.2441703101257102E-4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0.30451239950836301</v>
      </c>
      <c r="AO474">
        <v>0</v>
      </c>
      <c r="AP474">
        <v>0</v>
      </c>
      <c r="AQ474">
        <v>0</v>
      </c>
      <c r="AR474">
        <v>0</v>
      </c>
      <c r="AS474">
        <v>1.6774029077686601</v>
      </c>
      <c r="AT474">
        <v>0</v>
      </c>
      <c r="AU474">
        <v>0</v>
      </c>
      <c r="AV474">
        <v>0</v>
      </c>
    </row>
    <row r="475" spans="1:48" x14ac:dyDescent="0.3">
      <c r="A475">
        <v>1</v>
      </c>
      <c r="B475">
        <v>20</v>
      </c>
      <c r="C475">
        <v>18</v>
      </c>
      <c r="D475">
        <v>55.04</v>
      </c>
      <c r="E475">
        <v>2.6041513853015701</v>
      </c>
      <c r="F475">
        <v>59.824075105725399</v>
      </c>
      <c r="G475">
        <v>0</v>
      </c>
      <c r="H475">
        <v>3.9258156808179101</v>
      </c>
      <c r="I475">
        <v>-1.4630961725718801E-2</v>
      </c>
      <c r="J475">
        <v>0</v>
      </c>
      <c r="K475">
        <v>69.039336091103095</v>
      </c>
      <c r="L475">
        <v>68.860031161663002</v>
      </c>
      <c r="M475">
        <v>68.860031161663002</v>
      </c>
      <c r="N475">
        <v>-2.4599855297103099E-3</v>
      </c>
      <c r="O475">
        <v>-5.4521394360327298E-3</v>
      </c>
      <c r="P475" s="1">
        <v>-6.6300855727464199E-4</v>
      </c>
      <c r="Q475">
        <v>0</v>
      </c>
      <c r="R475">
        <v>0</v>
      </c>
      <c r="S475">
        <v>1.86127738561481E-3</v>
      </c>
      <c r="T475" s="1">
        <v>9.5217736088670695E-5</v>
      </c>
      <c r="U475" s="1">
        <v>-3.6731438328512899E-4</v>
      </c>
      <c r="V475">
        <v>-6.0484446120518702E-3</v>
      </c>
      <c r="W475">
        <v>-2.7008572694529999E-3</v>
      </c>
      <c r="X475" s="1">
        <v>-5.50793361507791E-5</v>
      </c>
      <c r="Y475">
        <v>-1.94494342899435E-3</v>
      </c>
      <c r="Z475">
        <v>-1.13061009784221E-3</v>
      </c>
      <c r="AA475">
        <v>4.2349257015093199E-3</v>
      </c>
      <c r="AB475" s="1">
        <v>8.8945632770226295E-4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0.49917518731736499</v>
      </c>
      <c r="AO475">
        <v>0</v>
      </c>
      <c r="AP475">
        <v>0</v>
      </c>
      <c r="AQ475">
        <v>0</v>
      </c>
      <c r="AR475">
        <v>0</v>
      </c>
      <c r="AS475">
        <v>2.1049761979841999</v>
      </c>
      <c r="AT475">
        <v>0</v>
      </c>
      <c r="AU475">
        <v>0</v>
      </c>
      <c r="AV475">
        <v>0</v>
      </c>
    </row>
    <row r="476" spans="1:48" x14ac:dyDescent="0.3">
      <c r="A476">
        <v>1</v>
      </c>
      <c r="B476">
        <v>20</v>
      </c>
      <c r="C476">
        <v>19</v>
      </c>
      <c r="D476">
        <v>53.96</v>
      </c>
      <c r="E476">
        <v>2.57134883368259</v>
      </c>
      <c r="F476">
        <v>59.824075105725399</v>
      </c>
      <c r="G476">
        <v>0</v>
      </c>
      <c r="H476">
        <v>3.9258156808179101</v>
      </c>
      <c r="I476">
        <v>-1.4781776533416099E-2</v>
      </c>
      <c r="J476">
        <v>0</v>
      </c>
      <c r="K476">
        <v>68.860031161663002</v>
      </c>
      <c r="L476">
        <v>68.678877971051904</v>
      </c>
      <c r="M476">
        <v>68.678877971051904</v>
      </c>
      <c r="N476">
        <v>-2.6182570952931199E-3</v>
      </c>
      <c r="O476">
        <v>-5.8029214361277901E-3</v>
      </c>
      <c r="P476" s="1">
        <v>-7.0566547581636099E-4</v>
      </c>
      <c r="Q476">
        <v>0</v>
      </c>
      <c r="R476">
        <v>0</v>
      </c>
      <c r="S476">
        <v>0</v>
      </c>
      <c r="T476">
        <v>0</v>
      </c>
      <c r="U476" s="1">
        <v>-3.9080717605628198E-4</v>
      </c>
      <c r="V476">
        <v>-4.0168568434037297E-3</v>
      </c>
      <c r="W476">
        <v>-2.4366400060188299E-3</v>
      </c>
      <c r="X476" s="1">
        <v>-5.8623053241209399E-5</v>
      </c>
      <c r="Y476">
        <v>-2.07007800306365E-3</v>
      </c>
      <c r="Z476">
        <v>-1.2271240520561699E-3</v>
      </c>
      <c r="AA476">
        <v>4.5451966076610296E-3</v>
      </c>
      <c r="AB476" s="1">
        <v>9.5449562439195402E-4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0.49926288879188602</v>
      </c>
      <c r="AO476">
        <v>0</v>
      </c>
      <c r="AP476">
        <v>0</v>
      </c>
      <c r="AQ476">
        <v>0</v>
      </c>
      <c r="AR476">
        <v>0</v>
      </c>
      <c r="AS476">
        <v>2.0720859448906999</v>
      </c>
      <c r="AT476">
        <v>0</v>
      </c>
      <c r="AU476">
        <v>0</v>
      </c>
      <c r="AV476">
        <v>0</v>
      </c>
    </row>
    <row r="477" spans="1:48" x14ac:dyDescent="0.3">
      <c r="A477">
        <v>1</v>
      </c>
      <c r="B477">
        <v>20</v>
      </c>
      <c r="C477">
        <v>20</v>
      </c>
      <c r="D477">
        <v>53.06</v>
      </c>
      <c r="E477">
        <v>2.4398673944869098</v>
      </c>
      <c r="F477">
        <v>59.824075105725399</v>
      </c>
      <c r="G477">
        <v>0</v>
      </c>
      <c r="H477">
        <v>3.9258156808179101</v>
      </c>
      <c r="I477">
        <v>-1.34117806641802E-2</v>
      </c>
      <c r="J477">
        <v>0</v>
      </c>
      <c r="K477">
        <v>68.678877971051904</v>
      </c>
      <c r="L477">
        <v>68.514514313300694</v>
      </c>
      <c r="M477">
        <v>68.514514313300694</v>
      </c>
      <c r="N477">
        <v>-2.7445739961566499E-3</v>
      </c>
      <c r="O477">
        <v>-6.0828813579719603E-3</v>
      </c>
      <c r="P477" s="1">
        <v>-7.3971006070901798E-4</v>
      </c>
      <c r="Q477">
        <v>0</v>
      </c>
      <c r="R477">
        <v>0</v>
      </c>
      <c r="S477">
        <v>0</v>
      </c>
      <c r="T477">
        <v>0</v>
      </c>
      <c r="U477" s="1">
        <v>-4.11610429335487E-4</v>
      </c>
      <c r="V477">
        <v>-4.2106487015766197E-3</v>
      </c>
      <c r="W477">
        <v>-2.5548427813901699E-3</v>
      </c>
      <c r="X477" s="1">
        <v>-6.1451302009407003E-5</v>
      </c>
      <c r="Y477">
        <v>-2.1699481947124498E-3</v>
      </c>
      <c r="Z477">
        <v>-1.56327243308997E-3</v>
      </c>
      <c r="AA477">
        <v>7.1271585927714801E-3</v>
      </c>
      <c r="AB477">
        <v>1.4959038238628901E-3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0.49934246197021998</v>
      </c>
      <c r="AO477">
        <v>0</v>
      </c>
      <c r="AP477">
        <v>0</v>
      </c>
      <c r="AQ477">
        <v>0</v>
      </c>
      <c r="AR477">
        <v>0</v>
      </c>
      <c r="AS477">
        <v>1.94052493251669</v>
      </c>
      <c r="AT477">
        <v>0</v>
      </c>
      <c r="AU477">
        <v>0</v>
      </c>
      <c r="AV477">
        <v>0</v>
      </c>
    </row>
    <row r="478" spans="1:48" x14ac:dyDescent="0.3">
      <c r="A478">
        <v>1</v>
      </c>
      <c r="B478">
        <v>20</v>
      </c>
      <c r="C478">
        <v>21</v>
      </c>
      <c r="D478">
        <v>51.08</v>
      </c>
      <c r="E478">
        <v>2.34128734651263</v>
      </c>
      <c r="F478">
        <v>59.824075105725399</v>
      </c>
      <c r="G478">
        <v>0</v>
      </c>
      <c r="H478">
        <v>3.9258156808179101</v>
      </c>
      <c r="I478">
        <v>-1.5289073132110399E-2</v>
      </c>
      <c r="J478">
        <v>0</v>
      </c>
      <c r="K478">
        <v>68.514514313300694</v>
      </c>
      <c r="L478">
        <v>68.327144116416207</v>
      </c>
      <c r="M478">
        <v>68.327144116416207</v>
      </c>
      <c r="N478">
        <v>-3.0636204923677698E-3</v>
      </c>
      <c r="O478">
        <v>-6.7899936409151597E-3</v>
      </c>
      <c r="P478" s="1">
        <v>-8.2569859787792299E-4</v>
      </c>
      <c r="Q478">
        <v>0</v>
      </c>
      <c r="R478">
        <v>0</v>
      </c>
      <c r="S478">
        <v>0</v>
      </c>
      <c r="T478">
        <v>0</v>
      </c>
      <c r="U478" s="1">
        <v>-4.55155350172034E-4</v>
      </c>
      <c r="V478">
        <v>-4.7001209172629604E-3</v>
      </c>
      <c r="W478">
        <v>-2.8506429117661101E-3</v>
      </c>
      <c r="X478" s="1">
        <v>-6.85947867983642E-5</v>
      </c>
      <c r="Y478">
        <v>-2.422196583516E-3</v>
      </c>
      <c r="Z478">
        <v>-1.24020844420554E-3</v>
      </c>
      <c r="AA478">
        <v>7.1271585927714801E-3</v>
      </c>
      <c r="AB478">
        <v>1.4959038238628901E-3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0.49943317327644998</v>
      </c>
      <c r="AO478">
        <v>0</v>
      </c>
      <c r="AP478">
        <v>0</v>
      </c>
      <c r="AQ478">
        <v>0</v>
      </c>
      <c r="AR478">
        <v>0</v>
      </c>
      <c r="AS478">
        <v>1.8418541732361799</v>
      </c>
      <c r="AT478">
        <v>0</v>
      </c>
      <c r="AU478">
        <v>0</v>
      </c>
      <c r="AV478">
        <v>0</v>
      </c>
    </row>
    <row r="479" spans="1:48" x14ac:dyDescent="0.3">
      <c r="A479">
        <v>1</v>
      </c>
      <c r="B479">
        <v>20</v>
      </c>
      <c r="C479">
        <v>22</v>
      </c>
      <c r="D479">
        <v>50</v>
      </c>
      <c r="E479">
        <v>2.1529070498299299</v>
      </c>
      <c r="F479">
        <v>59.824075105725399</v>
      </c>
      <c r="G479">
        <v>0</v>
      </c>
      <c r="H479">
        <v>3.17804126542402</v>
      </c>
      <c r="I479">
        <v>-1.5699983694974301E-2</v>
      </c>
      <c r="J479">
        <v>0</v>
      </c>
      <c r="K479">
        <v>68.327144116416207</v>
      </c>
      <c r="L479">
        <v>68.134738140554205</v>
      </c>
      <c r="M479">
        <v>68.134738140554205</v>
      </c>
      <c r="N479">
        <v>-3.2204748163701699E-3</v>
      </c>
      <c r="O479">
        <v>-7.1376345661471304E-3</v>
      </c>
      <c r="P479" s="1">
        <v>-8.6797354535347404E-4</v>
      </c>
      <c r="Q479">
        <v>0</v>
      </c>
      <c r="R479">
        <v>0</v>
      </c>
      <c r="S479">
        <v>0</v>
      </c>
      <c r="T479">
        <v>0</v>
      </c>
      <c r="U479" s="1">
        <v>-4.7265653048748002E-4</v>
      </c>
      <c r="V479">
        <v>-4.94076243635563E-3</v>
      </c>
      <c r="W479">
        <v>-2.9949678961419899E-3</v>
      </c>
      <c r="X479" s="1">
        <v>-7.2106771699937395E-5</v>
      </c>
      <c r="Y479">
        <v>-2.54621064095387E-3</v>
      </c>
      <c r="Z479" s="1">
        <v>-8.8825488987503195E-4</v>
      </c>
      <c r="AA479">
        <v>7.4410583984103398E-3</v>
      </c>
      <c r="AB479">
        <v>1.56094312055258E-3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0.40972363587426303</v>
      </c>
      <c r="AO479">
        <v>0</v>
      </c>
      <c r="AP479">
        <v>0</v>
      </c>
      <c r="AQ479">
        <v>0</v>
      </c>
      <c r="AR479">
        <v>0</v>
      </c>
      <c r="AS479">
        <v>1.7431834139556699</v>
      </c>
      <c r="AT479">
        <v>0</v>
      </c>
      <c r="AU479">
        <v>0</v>
      </c>
      <c r="AV479">
        <v>0</v>
      </c>
    </row>
    <row r="480" spans="1:48" x14ac:dyDescent="0.3">
      <c r="A480">
        <v>1</v>
      </c>
      <c r="B480">
        <v>20</v>
      </c>
      <c r="C480">
        <v>23</v>
      </c>
      <c r="D480">
        <v>48.02</v>
      </c>
      <c r="E480">
        <v>1.88989240686944</v>
      </c>
      <c r="F480">
        <v>59.824075105725399</v>
      </c>
      <c r="G480">
        <v>0</v>
      </c>
      <c r="H480">
        <v>3.17804126542402</v>
      </c>
      <c r="I480">
        <v>-1.8032436898538801E-2</v>
      </c>
      <c r="J480">
        <v>0</v>
      </c>
      <c r="K480">
        <v>68.134738140554205</v>
      </c>
      <c r="L480">
        <v>67.913747553172499</v>
      </c>
      <c r="M480">
        <v>67.913747553172499</v>
      </c>
      <c r="N480">
        <v>-3.5345936719900898E-3</v>
      </c>
      <c r="O480">
        <v>-7.8338255720058099E-3</v>
      </c>
      <c r="P480" s="1">
        <v>-9.5263399833664701E-4</v>
      </c>
      <c r="Q480">
        <v>0</v>
      </c>
      <c r="R480">
        <v>0</v>
      </c>
      <c r="S480">
        <v>0</v>
      </c>
      <c r="T480">
        <v>0</v>
      </c>
      <c r="U480" s="1">
        <v>-5.1962857107957898E-4</v>
      </c>
      <c r="V480">
        <v>-5.4226748035969196E-3</v>
      </c>
      <c r="W480">
        <v>-3.2873323889571798E-3</v>
      </c>
      <c r="X480" s="1">
        <v>-7.9139926094965501E-5</v>
      </c>
      <c r="Y480">
        <v>-2.7945630791217199E-3</v>
      </c>
      <c r="Z480">
        <v>-1.04910328576621E-3</v>
      </c>
      <c r="AA480">
        <v>7.4410583984103398E-3</v>
      </c>
      <c r="AB480">
        <v>1.56094312055258E-3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0.40983101766179503</v>
      </c>
      <c r="AO480">
        <v>0</v>
      </c>
      <c r="AP480">
        <v>0</v>
      </c>
      <c r="AQ480">
        <v>0</v>
      </c>
      <c r="AR480">
        <v>0</v>
      </c>
      <c r="AS480">
        <v>1.48006138920764</v>
      </c>
      <c r="AT480">
        <v>0</v>
      </c>
      <c r="AU480">
        <v>0</v>
      </c>
      <c r="AV480">
        <v>0</v>
      </c>
    </row>
    <row r="481" spans="1:48" x14ac:dyDescent="0.3">
      <c r="A481">
        <v>1</v>
      </c>
      <c r="B481">
        <v>20</v>
      </c>
      <c r="C481">
        <v>24</v>
      </c>
      <c r="D481">
        <v>44.96</v>
      </c>
      <c r="E481">
        <v>1.3088556936073299</v>
      </c>
      <c r="F481">
        <v>59.824075105725399</v>
      </c>
      <c r="G481">
        <v>0</v>
      </c>
      <c r="H481">
        <v>0.52967354423733704</v>
      </c>
      <c r="I481">
        <v>-2.23959029692181E-2</v>
      </c>
      <c r="J481">
        <v>0</v>
      </c>
      <c r="K481">
        <v>67.913747553172499</v>
      </c>
      <c r="L481">
        <v>67.639281945448104</v>
      </c>
      <c r="M481">
        <v>67.639281945448104</v>
      </c>
      <c r="N481">
        <v>-4.0334689063800198E-3</v>
      </c>
      <c r="O481">
        <v>-8.9394976608159205E-3</v>
      </c>
      <c r="P481">
        <v>-1.0870894841182499E-3</v>
      </c>
      <c r="Q481">
        <v>0</v>
      </c>
      <c r="R481">
        <v>0</v>
      </c>
      <c r="S481">
        <v>0</v>
      </c>
      <c r="T481">
        <v>0</v>
      </c>
      <c r="U481" s="1">
        <v>-5.92544407569842E-4</v>
      </c>
      <c r="V481">
        <v>-6.1880352423660202E-3</v>
      </c>
      <c r="W481">
        <v>-3.7511837593916298E-3</v>
      </c>
      <c r="X481" s="1">
        <v>-9.03097953484231E-5</v>
      </c>
      <c r="Y481">
        <v>-3.1889898337900601E-3</v>
      </c>
      <c r="Z481">
        <v>-1.2400623804173501E-3</v>
      </c>
      <c r="AA481">
        <v>6.7152785009794401E-3</v>
      </c>
      <c r="AB481">
        <v>1.40977070121979E-3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9.19163291477091E-2</v>
      </c>
      <c r="AO481">
        <v>0</v>
      </c>
      <c r="AP481">
        <v>0</v>
      </c>
      <c r="AQ481">
        <v>0</v>
      </c>
      <c r="AR481">
        <v>0</v>
      </c>
      <c r="AS481">
        <v>1.21693936445962</v>
      </c>
      <c r="AT481">
        <v>0</v>
      </c>
      <c r="AU481">
        <v>0</v>
      </c>
      <c r="AV481">
        <v>0</v>
      </c>
    </row>
    <row r="482" spans="1:48" x14ac:dyDescent="0.3">
      <c r="A482">
        <v>1</v>
      </c>
      <c r="B482">
        <v>21</v>
      </c>
      <c r="C482">
        <v>1</v>
      </c>
      <c r="D482">
        <v>41</v>
      </c>
      <c r="E482">
        <v>1.01306865624359</v>
      </c>
      <c r="F482">
        <v>59.799900880351601</v>
      </c>
      <c r="G482">
        <v>0</v>
      </c>
      <c r="H482">
        <v>0.52974950217941796</v>
      </c>
      <c r="I482">
        <v>-3.1915294180468401E-2</v>
      </c>
      <c r="J482">
        <v>0</v>
      </c>
      <c r="K482">
        <v>67.639281945448104</v>
      </c>
      <c r="L482">
        <v>67.248154576081205</v>
      </c>
      <c r="M482">
        <v>67.248154576081205</v>
      </c>
      <c r="N482">
        <v>-4.6810968521087803E-3</v>
      </c>
      <c r="O482">
        <v>-1.0374854828628301E-2</v>
      </c>
      <c r="P482">
        <v>-1.26163639293642E-3</v>
      </c>
      <c r="Q482">
        <v>0</v>
      </c>
      <c r="R482">
        <v>0</v>
      </c>
      <c r="S482">
        <v>0</v>
      </c>
      <c r="T482">
        <v>0</v>
      </c>
      <c r="U482" s="1">
        <v>-6.8889964182561195E-4</v>
      </c>
      <c r="V482">
        <v>-7.1816079325562601E-3</v>
      </c>
      <c r="W482">
        <v>-4.3538207431135199E-3</v>
      </c>
      <c r="X482" s="1">
        <v>-1.0481025353918E-4</v>
      </c>
      <c r="Y482">
        <v>-3.7010252511799398E-3</v>
      </c>
      <c r="Z482">
        <v>-1.6342005425147999E-3</v>
      </c>
      <c r="AA482">
        <v>2.0666582579345E-3</v>
      </c>
      <c r="AB482" s="1">
        <v>4.34181250874424E-4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9.2141569625501796E-2</v>
      </c>
      <c r="AO482">
        <v>0</v>
      </c>
      <c r="AP482">
        <v>0</v>
      </c>
      <c r="AQ482">
        <v>0</v>
      </c>
      <c r="AR482">
        <v>0</v>
      </c>
      <c r="AS482">
        <v>0.92092708661809097</v>
      </c>
      <c r="AT482">
        <v>0</v>
      </c>
      <c r="AU482">
        <v>0</v>
      </c>
      <c r="AV482">
        <v>0</v>
      </c>
    </row>
    <row r="483" spans="1:48" x14ac:dyDescent="0.3">
      <c r="A483">
        <v>1</v>
      </c>
      <c r="B483">
        <v>21</v>
      </c>
      <c r="C483">
        <v>2</v>
      </c>
      <c r="D483">
        <v>37.94</v>
      </c>
      <c r="E483">
        <v>0.94750211521213401</v>
      </c>
      <c r="F483">
        <v>59.799900880351601</v>
      </c>
      <c r="G483">
        <v>0</v>
      </c>
      <c r="H483">
        <v>0.52974950217941796</v>
      </c>
      <c r="I483">
        <v>-3.5470051429711602E-2</v>
      </c>
      <c r="J483">
        <v>0</v>
      </c>
      <c r="K483">
        <v>67.248154576081205</v>
      </c>
      <c r="L483">
        <v>66.813463050802994</v>
      </c>
      <c r="M483">
        <v>66.813463050802994</v>
      </c>
      <c r="N483">
        <v>-5.1500753814670303E-3</v>
      </c>
      <c r="O483">
        <v>-1.1414265956736801E-2</v>
      </c>
      <c r="P483">
        <v>-1.3880342007232E-3</v>
      </c>
      <c r="Q483">
        <v>0</v>
      </c>
      <c r="R483">
        <v>0</v>
      </c>
      <c r="S483">
        <v>0</v>
      </c>
      <c r="T483">
        <v>0</v>
      </c>
      <c r="U483" s="1">
        <v>-7.5765263978412297E-4</v>
      </c>
      <c r="V483">
        <v>-7.9011016822146396E-3</v>
      </c>
      <c r="W483">
        <v>-4.7899231922076003E-3</v>
      </c>
      <c r="X483" s="1">
        <v>-1.15310732405437E-4</v>
      </c>
      <c r="Y483">
        <v>-4.0718147123367096E-3</v>
      </c>
      <c r="Z483">
        <v>-1.9485311897705401E-3</v>
      </c>
      <c r="AA483">
        <v>2.0666582579345E-3</v>
      </c>
      <c r="AB483" s="1">
        <v>4.34181250874424E-4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9.23555347810497E-2</v>
      </c>
      <c r="AO483">
        <v>0</v>
      </c>
      <c r="AP483">
        <v>0</v>
      </c>
      <c r="AQ483">
        <v>0</v>
      </c>
      <c r="AR483">
        <v>0</v>
      </c>
      <c r="AS483">
        <v>0.85514658043108405</v>
      </c>
      <c r="AT483">
        <v>0</v>
      </c>
      <c r="AU483">
        <v>0</v>
      </c>
      <c r="AV483">
        <v>0</v>
      </c>
    </row>
    <row r="484" spans="1:48" x14ac:dyDescent="0.3">
      <c r="A484">
        <v>1</v>
      </c>
      <c r="B484">
        <v>21</v>
      </c>
      <c r="C484">
        <v>3</v>
      </c>
      <c r="D484">
        <v>35.96</v>
      </c>
      <c r="E484">
        <v>0.91483830448441605</v>
      </c>
      <c r="F484">
        <v>59.799900880351601</v>
      </c>
      <c r="G484">
        <v>0</v>
      </c>
      <c r="H484">
        <v>0.52974950217941796</v>
      </c>
      <c r="I484">
        <v>-3.75384596602822E-2</v>
      </c>
      <c r="J484">
        <v>0</v>
      </c>
      <c r="K484">
        <v>66.813463050802994</v>
      </c>
      <c r="L484">
        <v>66.353422830149299</v>
      </c>
      <c r="M484">
        <v>66.353422830149299</v>
      </c>
      <c r="N484">
        <v>-5.4216194362718996E-3</v>
      </c>
      <c r="O484">
        <v>-1.20160971593765E-2</v>
      </c>
      <c r="P484">
        <v>-1.4612200100860299E-3</v>
      </c>
      <c r="Q484">
        <v>0</v>
      </c>
      <c r="R484">
        <v>0</v>
      </c>
      <c r="S484">
        <v>0</v>
      </c>
      <c r="T484">
        <v>0</v>
      </c>
      <c r="U484" s="1">
        <v>-7.9700588031249005E-4</v>
      </c>
      <c r="V484">
        <v>-8.3176969802048195E-3</v>
      </c>
      <c r="W484">
        <v>-5.0422979902452402E-3</v>
      </c>
      <c r="X484" s="1">
        <v>-1.21390632507981E-4</v>
      </c>
      <c r="Y484">
        <v>-4.28650614799626E-3</v>
      </c>
      <c r="Z484">
        <v>-2.14128368121539E-3</v>
      </c>
      <c r="AA484">
        <v>2.0666582579345E-3</v>
      </c>
      <c r="AB484" s="1">
        <v>4.34181250874424E-4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9.2581977146834304E-2</v>
      </c>
      <c r="AO484">
        <v>0</v>
      </c>
      <c r="AP484">
        <v>0</v>
      </c>
      <c r="AQ484">
        <v>0</v>
      </c>
      <c r="AR484">
        <v>0</v>
      </c>
      <c r="AS484">
        <v>0.82225632733758103</v>
      </c>
      <c r="AT484">
        <v>0</v>
      </c>
      <c r="AU484">
        <v>0</v>
      </c>
      <c r="AV484">
        <v>0</v>
      </c>
    </row>
    <row r="485" spans="1:48" x14ac:dyDescent="0.3">
      <c r="A485">
        <v>1</v>
      </c>
      <c r="B485">
        <v>21</v>
      </c>
      <c r="C485">
        <v>4</v>
      </c>
      <c r="D485">
        <v>35.06</v>
      </c>
      <c r="E485">
        <v>1.62271659424822</v>
      </c>
      <c r="F485">
        <v>59.799900880351601</v>
      </c>
      <c r="G485">
        <v>0</v>
      </c>
      <c r="H485">
        <v>0.52974950217941796</v>
      </c>
      <c r="I485">
        <v>-3.8241666757151502E-2</v>
      </c>
      <c r="J485">
        <v>-9.4029955780734094E-3</v>
      </c>
      <c r="K485">
        <v>66.353422830149299</v>
      </c>
      <c r="L485">
        <v>65.884764686678906</v>
      </c>
      <c r="M485">
        <v>66</v>
      </c>
      <c r="N485">
        <v>-5.4989298661239404E-3</v>
      </c>
      <c r="O485">
        <v>-1.2187442575161401E-2</v>
      </c>
      <c r="P485">
        <v>-1.4820565052358699E-3</v>
      </c>
      <c r="Q485">
        <v>0</v>
      </c>
      <c r="R485">
        <v>0</v>
      </c>
      <c r="S485">
        <v>0</v>
      </c>
      <c r="T485">
        <v>0</v>
      </c>
      <c r="U485" s="1">
        <v>-8.0947865417016398E-4</v>
      </c>
      <c r="V485">
        <v>-8.4363044805056599E-3</v>
      </c>
      <c r="W485">
        <v>-5.11450953675567E-3</v>
      </c>
      <c r="X485" s="1">
        <v>-1.23121621207855E-4</v>
      </c>
      <c r="Y485">
        <v>-4.3476302524746999E-3</v>
      </c>
      <c r="Z485">
        <v>-2.3088515234506802E-3</v>
      </c>
      <c r="AA485">
        <v>2.0666582579345E-3</v>
      </c>
      <c r="AB485" s="1">
        <v>4.34181250874424E-4</v>
      </c>
      <c r="AC485">
        <v>0</v>
      </c>
      <c r="AD485">
        <v>0.74059458002060796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9.2755939983534805E-2</v>
      </c>
      <c r="AO485">
        <v>0</v>
      </c>
      <c r="AP485">
        <v>0</v>
      </c>
      <c r="AQ485">
        <v>0</v>
      </c>
      <c r="AR485">
        <v>0</v>
      </c>
      <c r="AS485">
        <v>0.78936607424407801</v>
      </c>
      <c r="AT485">
        <v>0</v>
      </c>
      <c r="AU485">
        <v>0</v>
      </c>
      <c r="AV485">
        <v>0</v>
      </c>
    </row>
    <row r="486" spans="1:48" x14ac:dyDescent="0.3">
      <c r="A486">
        <v>1</v>
      </c>
      <c r="B486">
        <v>21</v>
      </c>
      <c r="C486">
        <v>5</v>
      </c>
      <c r="D486">
        <v>33.08</v>
      </c>
      <c r="E486">
        <v>4.0576297964246804</v>
      </c>
      <c r="F486">
        <v>59.799900880351601</v>
      </c>
      <c r="G486">
        <v>0</v>
      </c>
      <c r="H486">
        <v>0.52974950217941796</v>
      </c>
      <c r="I486">
        <v>-4.0317991029998598E-2</v>
      </c>
      <c r="J486">
        <v>-4.0317991029999001E-2</v>
      </c>
      <c r="K486">
        <v>66</v>
      </c>
      <c r="L486">
        <v>65.505896148706896</v>
      </c>
      <c r="M486">
        <v>66</v>
      </c>
      <c r="N486">
        <v>-5.7847545848642001E-3</v>
      </c>
      <c r="O486">
        <v>-1.2820924439999999E-2</v>
      </c>
      <c r="P486">
        <v>-1.5590911999999999E-3</v>
      </c>
      <c r="Q486">
        <v>0</v>
      </c>
      <c r="R486">
        <v>0</v>
      </c>
      <c r="S486">
        <v>0</v>
      </c>
      <c r="T486">
        <v>0</v>
      </c>
      <c r="U486" s="1">
        <v>-8.50738593481004E-4</v>
      </c>
      <c r="V486">
        <v>-8.8748087738960008E-3</v>
      </c>
      <c r="W486">
        <v>-5.3801188699117803E-3</v>
      </c>
      <c r="X486" s="1">
        <v>-1.2952126688607599E-4</v>
      </c>
      <c r="Y486">
        <v>-4.5736124388916603E-3</v>
      </c>
      <c r="Z486">
        <v>-2.4110791200023999E-3</v>
      </c>
      <c r="AA486">
        <v>2.0666582579345E-3</v>
      </c>
      <c r="AB486" s="1">
        <v>4.34181250874424E-4</v>
      </c>
      <c r="AC486">
        <v>0</v>
      </c>
      <c r="AD486">
        <v>3.1755077821970699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9.2755939983534805E-2</v>
      </c>
      <c r="AO486">
        <v>0</v>
      </c>
      <c r="AP486">
        <v>0</v>
      </c>
      <c r="AQ486">
        <v>0</v>
      </c>
      <c r="AR486">
        <v>0</v>
      </c>
      <c r="AS486">
        <v>0.78936607424407801</v>
      </c>
      <c r="AT486">
        <v>0</v>
      </c>
      <c r="AU486">
        <v>0</v>
      </c>
      <c r="AV486">
        <v>0</v>
      </c>
    </row>
    <row r="487" spans="1:48" x14ac:dyDescent="0.3">
      <c r="A487">
        <v>1</v>
      </c>
      <c r="B487">
        <v>21</v>
      </c>
      <c r="C487">
        <v>6</v>
      </c>
      <c r="D487">
        <v>32</v>
      </c>
      <c r="E487">
        <v>17.025720351547701</v>
      </c>
      <c r="F487">
        <v>59.799900880351601</v>
      </c>
      <c r="G487">
        <v>0</v>
      </c>
      <c r="H487">
        <v>0.62323470844637396</v>
      </c>
      <c r="I487">
        <v>-4.0388691819378202E-2</v>
      </c>
      <c r="J487">
        <v>-0.203585116718663</v>
      </c>
      <c r="K487">
        <v>66</v>
      </c>
      <c r="L487">
        <v>65.505029698483796</v>
      </c>
      <c r="M487">
        <v>68</v>
      </c>
      <c r="N487">
        <v>-5.9745338968828299E-3</v>
      </c>
      <c r="O487">
        <v>-1.32415379999999E-2</v>
      </c>
      <c r="P487">
        <v>-1.61024E-3</v>
      </c>
      <c r="Q487">
        <v>0</v>
      </c>
      <c r="R487">
        <v>0</v>
      </c>
      <c r="S487">
        <v>0</v>
      </c>
      <c r="T487">
        <v>0</v>
      </c>
      <c r="U487" s="1">
        <v>-8.7799753497091603E-4</v>
      </c>
      <c r="V487">
        <v>-9.1659628891999998E-3</v>
      </c>
      <c r="W487">
        <v>-5.5564291963186496E-3</v>
      </c>
      <c r="X487" s="1">
        <v>-1.33770445751111E-4</v>
      </c>
      <c r="Y487">
        <v>-4.7236580474579702E-3</v>
      </c>
      <c r="Z487">
        <v>-2.5574596708243099E-3</v>
      </c>
      <c r="AA487">
        <v>3.45289786202752E-3</v>
      </c>
      <c r="AB487" s="1">
        <v>7.2422135773385799E-4</v>
      </c>
      <c r="AC487">
        <v>0</v>
      </c>
      <c r="AD487">
        <v>16.034680944261002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0.10300257376208501</v>
      </c>
      <c r="AO487">
        <v>0</v>
      </c>
      <c r="AP487">
        <v>0</v>
      </c>
      <c r="AQ487">
        <v>0</v>
      </c>
      <c r="AR487">
        <v>0</v>
      </c>
      <c r="AS487">
        <v>0.88803683352458795</v>
      </c>
      <c r="AT487">
        <v>0</v>
      </c>
      <c r="AU487">
        <v>0</v>
      </c>
      <c r="AV487">
        <v>0</v>
      </c>
    </row>
    <row r="488" spans="1:48" x14ac:dyDescent="0.3">
      <c r="A488">
        <v>1</v>
      </c>
      <c r="B488">
        <v>21</v>
      </c>
      <c r="C488">
        <v>7</v>
      </c>
      <c r="D488">
        <v>35.06</v>
      </c>
      <c r="E488">
        <v>4.7571564857727697</v>
      </c>
      <c r="F488">
        <v>59.799900880351601</v>
      </c>
      <c r="G488">
        <v>0</v>
      </c>
      <c r="H488">
        <v>4.6742603133477996</v>
      </c>
      <c r="I488">
        <v>-3.8296791165948099E-2</v>
      </c>
      <c r="J488">
        <v>-3.8296791165948599E-2</v>
      </c>
      <c r="K488">
        <v>68</v>
      </c>
      <c r="L488">
        <v>67.530666297505107</v>
      </c>
      <c r="M488">
        <v>68</v>
      </c>
      <c r="N488">
        <v>-5.7882690165682498E-3</v>
      </c>
      <c r="O488">
        <v>-1.2828713579999901E-2</v>
      </c>
      <c r="P488">
        <v>-1.5600383999999901E-3</v>
      </c>
      <c r="Q488">
        <v>0</v>
      </c>
      <c r="R488">
        <v>0</v>
      </c>
      <c r="S488">
        <v>0</v>
      </c>
      <c r="T488">
        <v>0</v>
      </c>
      <c r="U488" s="1">
        <v>-8.5044340357145196E-4</v>
      </c>
      <c r="V488">
        <v>-8.8802005167719893E-3</v>
      </c>
      <c r="W488">
        <v>-5.3831424022302704E-3</v>
      </c>
      <c r="X488" s="1">
        <v>-1.2959995538357701E-4</v>
      </c>
      <c r="Y488">
        <v>-4.5763910612725096E-3</v>
      </c>
      <c r="Z488">
        <v>-2.63834216704327E-3</v>
      </c>
      <c r="AA488">
        <v>4.3383493368932304E-3</v>
      </c>
      <c r="AB488" s="1">
        <v>9.1055015365567595E-4</v>
      </c>
      <c r="AC488">
        <v>0</v>
      </c>
      <c r="AD488">
        <v>3.0163149322137399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0.58968269528641504</v>
      </c>
      <c r="AO488">
        <v>0</v>
      </c>
      <c r="AP488">
        <v>0</v>
      </c>
      <c r="AQ488">
        <v>0</v>
      </c>
      <c r="AR488">
        <v>0</v>
      </c>
      <c r="AS488">
        <v>1.15115885827261</v>
      </c>
      <c r="AT488">
        <v>0</v>
      </c>
      <c r="AU488">
        <v>0</v>
      </c>
      <c r="AV488">
        <v>0</v>
      </c>
    </row>
    <row r="489" spans="1:48" x14ac:dyDescent="0.3">
      <c r="A489">
        <v>1</v>
      </c>
      <c r="B489">
        <v>21</v>
      </c>
      <c r="C489">
        <v>8</v>
      </c>
      <c r="D489">
        <v>35.06</v>
      </c>
      <c r="E489">
        <v>4.64150277623225</v>
      </c>
      <c r="F489">
        <v>59.799900880351601</v>
      </c>
      <c r="G489">
        <v>0</v>
      </c>
      <c r="H489">
        <v>4.6742603133477996</v>
      </c>
      <c r="I489">
        <v>-3.4322831829499099E-2</v>
      </c>
      <c r="J489">
        <v>-3.4322831829498898E-2</v>
      </c>
      <c r="K489">
        <v>68</v>
      </c>
      <c r="L489">
        <v>67.579367846438004</v>
      </c>
      <c r="M489">
        <v>68</v>
      </c>
      <c r="N489">
        <v>-5.7882690165682498E-3</v>
      </c>
      <c r="O489">
        <v>-1.2828713579999901E-2</v>
      </c>
      <c r="P489">
        <v>-1.5600383999999901E-3</v>
      </c>
      <c r="Q489">
        <v>0</v>
      </c>
      <c r="R489">
        <v>0</v>
      </c>
      <c r="S489" s="1">
        <v>6.43173931166529E-4</v>
      </c>
      <c r="T489" s="1">
        <v>1.9245571820647402E-5</v>
      </c>
      <c r="U489" s="1">
        <v>-8.4941448993550302E-4</v>
      </c>
      <c r="V489">
        <v>-8.8802005167719893E-3</v>
      </c>
      <c r="W489">
        <v>-6.6355664118898502E-3</v>
      </c>
      <c r="X489" s="1">
        <v>-1.2959995538357701E-4</v>
      </c>
      <c r="Y489">
        <v>-4.5763910612725096E-3</v>
      </c>
      <c r="Z489">
        <v>-2.4137565508042498E-3</v>
      </c>
      <c r="AA489">
        <v>8.6766986737864607E-3</v>
      </c>
      <c r="AB489">
        <v>1.82110030731135E-3</v>
      </c>
      <c r="AC489">
        <v>0</v>
      </c>
      <c r="AD489">
        <v>2.7033197041122001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0.58968269528641504</v>
      </c>
      <c r="AO489">
        <v>0</v>
      </c>
      <c r="AP489">
        <v>0</v>
      </c>
      <c r="AQ489">
        <v>0</v>
      </c>
      <c r="AR489">
        <v>0</v>
      </c>
      <c r="AS489">
        <v>1.3485003768336301</v>
      </c>
      <c r="AT489">
        <v>0</v>
      </c>
      <c r="AU489">
        <v>0</v>
      </c>
      <c r="AV489">
        <v>0</v>
      </c>
    </row>
    <row r="490" spans="1:48" x14ac:dyDescent="0.3">
      <c r="A490">
        <v>1</v>
      </c>
      <c r="B490">
        <v>21</v>
      </c>
      <c r="C490">
        <v>9</v>
      </c>
      <c r="D490">
        <v>39.92</v>
      </c>
      <c r="E490">
        <v>3.3595322639665701</v>
      </c>
      <c r="F490">
        <v>59.799900880351601</v>
      </c>
      <c r="G490">
        <v>0</v>
      </c>
      <c r="H490">
        <v>4.0510256049014304</v>
      </c>
      <c r="I490">
        <v>-1.8579277046755101E-2</v>
      </c>
      <c r="J490">
        <v>-1.85792770467549E-2</v>
      </c>
      <c r="K490">
        <v>68</v>
      </c>
      <c r="L490">
        <v>67.772307793406299</v>
      </c>
      <c r="M490">
        <v>68</v>
      </c>
      <c r="N490">
        <v>-4.9342621124844098E-3</v>
      </c>
      <c r="O490">
        <v>-1.0935952559999899E-2</v>
      </c>
      <c r="P490">
        <v>-1.3298687999999999E-3</v>
      </c>
      <c r="Q490">
        <v>0</v>
      </c>
      <c r="R490">
        <v>0</v>
      </c>
      <c r="S490">
        <v>8.5651464760303497E-3</v>
      </c>
      <c r="T490">
        <v>1.4841210795566401E-3</v>
      </c>
      <c r="U490" s="1">
        <v>-7.1663859840733596E-4</v>
      </c>
      <c r="V490">
        <v>-6.6317049862064104E-3</v>
      </c>
      <c r="W490">
        <v>-3.3298379645877499E-3</v>
      </c>
      <c r="X490" s="1">
        <v>-1.10478650490918E-4</v>
      </c>
      <c r="Y490">
        <v>-3.9011858227241099E-3</v>
      </c>
      <c r="Z490">
        <v>-1.80093000843704E-3</v>
      </c>
      <c r="AA490">
        <v>5.0623147845805499E-3</v>
      </c>
      <c r="AB490">
        <v>1.06172257298847E-3</v>
      </c>
      <c r="AC490">
        <v>0</v>
      </c>
      <c r="AD490">
        <v>1.4633328036029101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0.51480883043651804</v>
      </c>
      <c r="AO490">
        <v>0</v>
      </c>
      <c r="AP490">
        <v>0</v>
      </c>
      <c r="AQ490">
        <v>0</v>
      </c>
      <c r="AR490">
        <v>0</v>
      </c>
      <c r="AS490">
        <v>1.3813906299271299</v>
      </c>
      <c r="AT490">
        <v>0</v>
      </c>
      <c r="AU490">
        <v>0</v>
      </c>
      <c r="AV490">
        <v>0</v>
      </c>
    </row>
    <row r="491" spans="1:48" x14ac:dyDescent="0.3">
      <c r="A491">
        <v>1</v>
      </c>
      <c r="B491">
        <v>21</v>
      </c>
      <c r="C491">
        <v>10</v>
      </c>
      <c r="D491">
        <v>46.94</v>
      </c>
      <c r="E491">
        <v>1.9290571804154599</v>
      </c>
      <c r="F491">
        <v>59.799900880351601</v>
      </c>
      <c r="G491">
        <v>0</v>
      </c>
      <c r="H491">
        <v>4.0510256049014304</v>
      </c>
      <c r="I491">
        <v>5.48675321082544E-3</v>
      </c>
      <c r="J491">
        <v>0</v>
      </c>
      <c r="K491">
        <v>68</v>
      </c>
      <c r="L491">
        <v>68.067241095682206</v>
      </c>
      <c r="M491">
        <v>68.067241095682206</v>
      </c>
      <c r="N491">
        <v>-3.7006965843632998E-3</v>
      </c>
      <c r="O491">
        <v>-8.2019644199999991E-3</v>
      </c>
      <c r="P491" s="1">
        <v>-9.9740159999999996E-4</v>
      </c>
      <c r="Q491">
        <v>0</v>
      </c>
      <c r="R491">
        <v>0</v>
      </c>
      <c r="S491">
        <v>1.9311990588903399E-2</v>
      </c>
      <c r="T491">
        <v>3.0244830995798098E-3</v>
      </c>
      <c r="U491" s="1">
        <v>-5.3887834922636399E-4</v>
      </c>
      <c r="V491">
        <v>-1.58030044951425E-3</v>
      </c>
      <c r="W491">
        <v>-1.51318087516362E-3</v>
      </c>
      <c r="X491" s="1">
        <v>-8.2858987868188698E-5</v>
      </c>
      <c r="Y491">
        <v>-2.9258893670430801E-3</v>
      </c>
      <c r="Z491">
        <v>-1.0562085236622599E-3</v>
      </c>
      <c r="AA491">
        <v>3.0972657122863801E-3</v>
      </c>
      <c r="AB491" s="1">
        <v>6.5039296689691102E-4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0.514776297394828</v>
      </c>
      <c r="AO491">
        <v>0</v>
      </c>
      <c r="AP491">
        <v>0</v>
      </c>
      <c r="AQ491">
        <v>0</v>
      </c>
      <c r="AR491">
        <v>0</v>
      </c>
      <c r="AS491">
        <v>1.4142808830206399</v>
      </c>
      <c r="AT491">
        <v>0</v>
      </c>
      <c r="AU491">
        <v>0</v>
      </c>
      <c r="AV491">
        <v>0</v>
      </c>
    </row>
    <row r="492" spans="1:48" x14ac:dyDescent="0.3">
      <c r="A492">
        <v>1</v>
      </c>
      <c r="B492">
        <v>21</v>
      </c>
      <c r="C492">
        <v>11</v>
      </c>
      <c r="D492">
        <v>55.04</v>
      </c>
      <c r="E492">
        <v>1.9617923304491101</v>
      </c>
      <c r="F492">
        <v>59.799900880351601</v>
      </c>
      <c r="G492">
        <v>0</v>
      </c>
      <c r="H492">
        <v>4.0510256049014304</v>
      </c>
      <c r="I492">
        <v>2.6158396739411598E-2</v>
      </c>
      <c r="J492">
        <v>0</v>
      </c>
      <c r="K492">
        <v>68.067241095682206</v>
      </c>
      <c r="L492">
        <v>68.387816705785795</v>
      </c>
      <c r="M492">
        <v>68.387816705785795</v>
      </c>
      <c r="N492">
        <v>-2.2891674561476001E-3</v>
      </c>
      <c r="O492">
        <v>-5.0735502354011097E-3</v>
      </c>
      <c r="P492" s="1">
        <v>-6.1697013829150997E-4</v>
      </c>
      <c r="Q492">
        <v>0</v>
      </c>
      <c r="R492">
        <v>0</v>
      </c>
      <c r="S492">
        <v>2.52711791545152E-2</v>
      </c>
      <c r="T492">
        <v>4.7141527757048598E-3</v>
      </c>
      <c r="U492" s="1">
        <v>-3.4422710243337798E-4</v>
      </c>
      <c r="V492">
        <v>3.8359393479566501E-3</v>
      </c>
      <c r="W492" s="1">
        <v>1.3981939135363701E-4</v>
      </c>
      <c r="X492" s="1">
        <v>-5.1254701419900502E-5</v>
      </c>
      <c r="Y492">
        <v>-1.8098891834645401E-3</v>
      </c>
      <c r="Z492">
        <v>-1.3652928608214501E-3</v>
      </c>
      <c r="AA492">
        <v>3.0972657122863801E-3</v>
      </c>
      <c r="AB492" s="1">
        <v>6.5039296689691102E-4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0.514621194334971</v>
      </c>
      <c r="AO492">
        <v>0</v>
      </c>
      <c r="AP492">
        <v>0</v>
      </c>
      <c r="AQ492">
        <v>0</v>
      </c>
      <c r="AR492">
        <v>0</v>
      </c>
      <c r="AS492">
        <v>1.4471711361141399</v>
      </c>
      <c r="AT492">
        <v>0</v>
      </c>
      <c r="AU492">
        <v>0</v>
      </c>
      <c r="AV492">
        <v>0</v>
      </c>
    </row>
    <row r="493" spans="1:48" x14ac:dyDescent="0.3">
      <c r="A493">
        <v>1</v>
      </c>
      <c r="B493">
        <v>21</v>
      </c>
      <c r="C493">
        <v>12</v>
      </c>
      <c r="D493">
        <v>59</v>
      </c>
      <c r="E493">
        <v>1.8193416409935199</v>
      </c>
      <c r="F493">
        <v>59.799900880351601</v>
      </c>
      <c r="G493">
        <v>0</v>
      </c>
      <c r="H493">
        <v>2.8668796588533199</v>
      </c>
      <c r="I493">
        <v>3.1732362609003799E-2</v>
      </c>
      <c r="J493">
        <v>0</v>
      </c>
      <c r="K493">
        <v>68.387816705785795</v>
      </c>
      <c r="L493">
        <v>68.7767022175682</v>
      </c>
      <c r="M493">
        <v>68.7767022175682</v>
      </c>
      <c r="N493">
        <v>-1.6496420331306E-3</v>
      </c>
      <c r="O493">
        <v>-3.65615093078525E-3</v>
      </c>
      <c r="P493" s="1">
        <v>-4.4460699918601898E-4</v>
      </c>
      <c r="Q493">
        <v>0</v>
      </c>
      <c r="R493">
        <v>0</v>
      </c>
      <c r="S493">
        <v>2.4205304682254701E-2</v>
      </c>
      <c r="T493">
        <v>5.0587709993124E-3</v>
      </c>
      <c r="U493" s="1">
        <v>-2.4725044091170902E-4</v>
      </c>
      <c r="V493">
        <v>5.5319858128750499E-3</v>
      </c>
      <c r="W493" s="1">
        <v>1.1894190678051701E-4</v>
      </c>
      <c r="X493" s="1">
        <v>-3.6935659569491503E-5</v>
      </c>
      <c r="Y493">
        <v>-1.3042598803042901E-3</v>
      </c>
      <c r="Z493" s="1">
        <v>-8.4190159737636695E-4</v>
      </c>
      <c r="AA493">
        <v>4.1315020661254198E-3</v>
      </c>
      <c r="AB493" s="1">
        <v>8.6660468291939799E-4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0.37217050487938003</v>
      </c>
      <c r="AO493">
        <v>0</v>
      </c>
      <c r="AP493">
        <v>0</v>
      </c>
      <c r="AQ493">
        <v>0</v>
      </c>
      <c r="AR493">
        <v>0</v>
      </c>
      <c r="AS493">
        <v>1.4471711361141399</v>
      </c>
      <c r="AT493">
        <v>0</v>
      </c>
      <c r="AU493">
        <v>0</v>
      </c>
      <c r="AV493">
        <v>0</v>
      </c>
    </row>
    <row r="494" spans="1:48" x14ac:dyDescent="0.3">
      <c r="A494">
        <v>1</v>
      </c>
      <c r="B494">
        <v>21</v>
      </c>
      <c r="C494">
        <v>13</v>
      </c>
      <c r="D494">
        <v>62.059999999999903</v>
      </c>
      <c r="E494">
        <v>1.7862220036730601</v>
      </c>
      <c r="F494">
        <v>59.799900880351601</v>
      </c>
      <c r="G494">
        <v>0</v>
      </c>
      <c r="H494">
        <v>2.8668796588533199</v>
      </c>
      <c r="I494">
        <v>3.8461589593925601E-2</v>
      </c>
      <c r="J494">
        <v>0</v>
      </c>
      <c r="K494">
        <v>68.7767022175682</v>
      </c>
      <c r="L494">
        <v>69.248055552883699</v>
      </c>
      <c r="M494">
        <v>69.248055552883699</v>
      </c>
      <c r="N494">
        <v>-1.1802695610037999E-3</v>
      </c>
      <c r="O494">
        <v>-2.61586669554747E-3</v>
      </c>
      <c r="P494" s="1">
        <v>-3.1810301702403098E-4</v>
      </c>
      <c r="Q494">
        <v>0</v>
      </c>
      <c r="R494">
        <v>0</v>
      </c>
      <c r="S494">
        <v>2.6682758703827799E-2</v>
      </c>
      <c r="T494">
        <v>5.6080450303852497E-3</v>
      </c>
      <c r="U494" s="1">
        <v>-1.7729218427206E-4</v>
      </c>
      <c r="V494">
        <v>7.7246816956632099E-3</v>
      </c>
      <c r="W494" s="1">
        <v>5.8409944597981301E-4</v>
      </c>
      <c r="X494" s="1">
        <v>-2.6426360282987699E-5</v>
      </c>
      <c r="Y494" s="1">
        <v>-9.3315895536455798E-4</v>
      </c>
      <c r="Z494" s="1">
        <v>-6.3453858460271403E-4</v>
      </c>
      <c r="AA494">
        <v>3.0972657122863801E-3</v>
      </c>
      <c r="AB494" s="1">
        <v>6.5039296689691102E-4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0.37194112065242702</v>
      </c>
      <c r="AO494">
        <v>0</v>
      </c>
      <c r="AP494">
        <v>0</v>
      </c>
      <c r="AQ494">
        <v>0</v>
      </c>
      <c r="AR494">
        <v>0</v>
      </c>
      <c r="AS494">
        <v>1.4142808830206399</v>
      </c>
      <c r="AT494">
        <v>0</v>
      </c>
      <c r="AU494">
        <v>0</v>
      </c>
      <c r="AV494">
        <v>0</v>
      </c>
    </row>
    <row r="495" spans="1:48" x14ac:dyDescent="0.3">
      <c r="A495">
        <v>1</v>
      </c>
      <c r="B495">
        <v>21</v>
      </c>
      <c r="C495">
        <v>14</v>
      </c>
      <c r="D495">
        <v>64.040000000000006</v>
      </c>
      <c r="E495">
        <v>1.68570817980413</v>
      </c>
      <c r="F495">
        <v>59.799900880351601</v>
      </c>
      <c r="G495">
        <v>0</v>
      </c>
      <c r="H495">
        <v>2.3059684212515799</v>
      </c>
      <c r="I495">
        <v>3.93659748632222E-2</v>
      </c>
      <c r="J495">
        <v>0</v>
      </c>
      <c r="K495">
        <v>69.248055552883699</v>
      </c>
      <c r="L495">
        <v>69.730492283805006</v>
      </c>
      <c r="M495">
        <v>69.730492283805006</v>
      </c>
      <c r="N495" s="1">
        <v>-9.1516777757508498E-4</v>
      </c>
      <c r="O495">
        <v>-2.0283136914594499E-3</v>
      </c>
      <c r="P495" s="1">
        <v>-2.4665351098457502E-4</v>
      </c>
      <c r="Q495">
        <v>0</v>
      </c>
      <c r="R495">
        <v>0</v>
      </c>
      <c r="S495">
        <v>2.6015568524598999E-2</v>
      </c>
      <c r="T495">
        <v>5.2406555041670799E-3</v>
      </c>
      <c r="U495" s="1">
        <v>-1.3598428297635301E-4</v>
      </c>
      <c r="V495">
        <v>7.9184292402519306E-3</v>
      </c>
      <c r="W495">
        <v>1.42097940600243E-3</v>
      </c>
      <c r="X495" s="1">
        <v>-2.0490703317817999E-5</v>
      </c>
      <c r="Y495" s="1">
        <v>-7.2356098599963398E-4</v>
      </c>
      <c r="Z495" s="1">
        <v>-2.8467242513293198E-4</v>
      </c>
      <c r="AA495">
        <v>2.5837764348540198E-3</v>
      </c>
      <c r="AB495" s="1">
        <v>5.4140819947094199E-4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0.304317549876995</v>
      </c>
      <c r="AO495">
        <v>0</v>
      </c>
      <c r="AP495">
        <v>0</v>
      </c>
      <c r="AQ495">
        <v>0</v>
      </c>
      <c r="AR495">
        <v>0</v>
      </c>
      <c r="AS495">
        <v>1.3813906299271299</v>
      </c>
      <c r="AT495">
        <v>0</v>
      </c>
      <c r="AU495">
        <v>0</v>
      </c>
      <c r="AV495">
        <v>0</v>
      </c>
    </row>
    <row r="496" spans="1:48" x14ac:dyDescent="0.3">
      <c r="A496">
        <v>1</v>
      </c>
      <c r="B496">
        <v>21</v>
      </c>
      <c r="C496">
        <v>15</v>
      </c>
      <c r="D496">
        <v>66.02</v>
      </c>
      <c r="E496">
        <v>1.65261987888052</v>
      </c>
      <c r="F496">
        <v>59.799900880351601</v>
      </c>
      <c r="G496">
        <v>0</v>
      </c>
      <c r="H496">
        <v>2.3059684212515799</v>
      </c>
      <c r="I496">
        <v>3.3116302593381899E-2</v>
      </c>
      <c r="J496">
        <v>0</v>
      </c>
      <c r="K496">
        <v>69.730492283805006</v>
      </c>
      <c r="L496">
        <v>70.136338215954794</v>
      </c>
      <c r="M496">
        <v>70.136338215954794</v>
      </c>
      <c r="N496" s="1">
        <v>-6.5201358599162405E-4</v>
      </c>
      <c r="O496">
        <v>-1.4450771933738401E-3</v>
      </c>
      <c r="P496" s="1">
        <v>-1.7572891456100499E-4</v>
      </c>
      <c r="Q496">
        <v>0</v>
      </c>
      <c r="R496">
        <v>0</v>
      </c>
      <c r="S496">
        <v>2.17185635119676E-2</v>
      </c>
      <c r="T496">
        <v>3.80510673858225E-3</v>
      </c>
      <c r="U496" s="1">
        <v>-9.7199366936453203E-5</v>
      </c>
      <c r="V496">
        <v>5.8959303226593799E-3</v>
      </c>
      <c r="W496">
        <v>1.57588452868215E-3</v>
      </c>
      <c r="X496" s="1">
        <v>-1.4598653140019299E-5</v>
      </c>
      <c r="Y496" s="1">
        <v>-5.1550284518900704E-4</v>
      </c>
      <c r="Z496" s="1">
        <v>-2.2870718123501601E-4</v>
      </c>
      <c r="AA496">
        <v>2.6853856204943401E-3</v>
      </c>
      <c r="AB496" s="1">
        <v>5.6425984425380695E-4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0.30411950204688798</v>
      </c>
      <c r="AO496">
        <v>0</v>
      </c>
      <c r="AP496">
        <v>0</v>
      </c>
      <c r="AQ496">
        <v>0</v>
      </c>
      <c r="AR496">
        <v>0</v>
      </c>
      <c r="AS496">
        <v>1.3485003768336301</v>
      </c>
      <c r="AT496">
        <v>0</v>
      </c>
      <c r="AU496">
        <v>0</v>
      </c>
      <c r="AV496">
        <v>0</v>
      </c>
    </row>
    <row r="497" spans="1:48" x14ac:dyDescent="0.3">
      <c r="A497">
        <v>1</v>
      </c>
      <c r="B497">
        <v>21</v>
      </c>
      <c r="C497">
        <v>16</v>
      </c>
      <c r="D497">
        <v>66.02</v>
      </c>
      <c r="E497">
        <v>1.71829791490135</v>
      </c>
      <c r="F497">
        <v>59.799900880351601</v>
      </c>
      <c r="G497">
        <v>0</v>
      </c>
      <c r="H497">
        <v>2.3059684212515799</v>
      </c>
      <c r="I497">
        <v>1.71344115617456E-2</v>
      </c>
      <c r="J497">
        <v>0</v>
      </c>
      <c r="K497">
        <v>70.136338215954794</v>
      </c>
      <c r="L497">
        <v>70.346323349787397</v>
      </c>
      <c r="M497">
        <v>70.346323349787397</v>
      </c>
      <c r="N497" s="1">
        <v>-7.2332947653694498E-4</v>
      </c>
      <c r="O497">
        <v>-1.6031367325710999E-3</v>
      </c>
      <c r="P497" s="1">
        <v>-1.94949777907619E-4</v>
      </c>
      <c r="Q497">
        <v>0</v>
      </c>
      <c r="R497">
        <v>0</v>
      </c>
      <c r="S497">
        <v>1.1073845438659099E-2</v>
      </c>
      <c r="T497">
        <v>2.2491505369543999E-3</v>
      </c>
      <c r="U497" s="1">
        <v>-1.07798517537814E-4</v>
      </c>
      <c r="V497">
        <v>2.9556129556267798E-3</v>
      </c>
      <c r="W497">
        <v>1.08042403372936E-3</v>
      </c>
      <c r="X497" s="1">
        <v>-1.61954234709003E-5</v>
      </c>
      <c r="Y497" s="1">
        <v>-5.7188747470157805E-4</v>
      </c>
      <c r="Z497" s="1">
        <v>-2.5696946524628698E-4</v>
      </c>
      <c r="AA497">
        <v>2.6853856204943401E-3</v>
      </c>
      <c r="AB497" s="1">
        <v>5.6425984425380695E-4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0.304017031880709</v>
      </c>
      <c r="AO497">
        <v>0</v>
      </c>
      <c r="AP497">
        <v>0</v>
      </c>
      <c r="AQ497">
        <v>0</v>
      </c>
      <c r="AR497">
        <v>0</v>
      </c>
      <c r="AS497">
        <v>1.4142808830206399</v>
      </c>
      <c r="AT497">
        <v>0</v>
      </c>
      <c r="AU497">
        <v>0</v>
      </c>
      <c r="AV497">
        <v>0</v>
      </c>
    </row>
    <row r="498" spans="1:48" x14ac:dyDescent="0.3">
      <c r="A498">
        <v>1</v>
      </c>
      <c r="B498">
        <v>21</v>
      </c>
      <c r="C498">
        <v>17</v>
      </c>
      <c r="D498">
        <v>64.040000000000006</v>
      </c>
      <c r="E498">
        <v>1.9813814985853699</v>
      </c>
      <c r="F498">
        <v>59.799900880351601</v>
      </c>
      <c r="G498">
        <v>0</v>
      </c>
      <c r="H498">
        <v>2.3059684212515799</v>
      </c>
      <c r="I498">
        <v>6.4278710183361702E-3</v>
      </c>
      <c r="J498">
        <v>0</v>
      </c>
      <c r="K498">
        <v>70.346323349787397</v>
      </c>
      <c r="L498">
        <v>70.425098004591305</v>
      </c>
      <c r="M498">
        <v>70.425098004591305</v>
      </c>
      <c r="N498">
        <v>-1.10815713582379E-3</v>
      </c>
      <c r="O498">
        <v>-2.4560417728381701E-3</v>
      </c>
      <c r="P498" s="1">
        <v>-2.9866747384593403E-4</v>
      </c>
      <c r="Q498">
        <v>0</v>
      </c>
      <c r="R498">
        <v>0</v>
      </c>
      <c r="S498">
        <v>7.0888646878302097E-3</v>
      </c>
      <c r="T498" s="1">
        <v>6.8304210435599002E-4</v>
      </c>
      <c r="U498" s="1">
        <v>-1.6614466266168899E-4</v>
      </c>
      <c r="V498" s="1">
        <v>-8.6375841357527001E-4</v>
      </c>
      <c r="W498" s="1">
        <v>2.3076500441939E-4</v>
      </c>
      <c r="X498" s="1">
        <v>-2.4811755457403299E-5</v>
      </c>
      <c r="Y498" s="1">
        <v>-8.7614456003222495E-4</v>
      </c>
      <c r="Z498" s="1">
        <v>-5.3196139656400804E-4</v>
      </c>
      <c r="AA498">
        <v>3.9264692451011904E-3</v>
      </c>
      <c r="AB498" s="1">
        <v>8.2441703101257102E-4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0.30397859081671103</v>
      </c>
      <c r="AO498">
        <v>0</v>
      </c>
      <c r="AP498">
        <v>0</v>
      </c>
      <c r="AQ498">
        <v>0</v>
      </c>
      <c r="AR498">
        <v>0</v>
      </c>
      <c r="AS498">
        <v>1.6774029077686601</v>
      </c>
      <c r="AT498">
        <v>0</v>
      </c>
      <c r="AU498">
        <v>0</v>
      </c>
      <c r="AV498">
        <v>0</v>
      </c>
    </row>
    <row r="499" spans="1:48" x14ac:dyDescent="0.3">
      <c r="A499">
        <v>1</v>
      </c>
      <c r="B499">
        <v>21</v>
      </c>
      <c r="C499">
        <v>18</v>
      </c>
      <c r="D499">
        <v>62.059999999999903</v>
      </c>
      <c r="E499">
        <v>2.6036813322180299</v>
      </c>
      <c r="F499">
        <v>59.799900880351601</v>
      </c>
      <c r="G499">
        <v>0</v>
      </c>
      <c r="H499">
        <v>3.9263786632121498</v>
      </c>
      <c r="I499">
        <v>-7.6057113878477498E-3</v>
      </c>
      <c r="J499">
        <v>0</v>
      </c>
      <c r="K499">
        <v>70.425098004591305</v>
      </c>
      <c r="L499">
        <v>70.331888715324794</v>
      </c>
      <c r="M499">
        <v>70.331888715324794</v>
      </c>
      <c r="N499">
        <v>-1.4699282817405299E-3</v>
      </c>
      <c r="O499">
        <v>-3.2578459735741398E-3</v>
      </c>
      <c r="P499" s="1">
        <v>-3.9617104149744698E-4</v>
      </c>
      <c r="Q499">
        <v>0</v>
      </c>
      <c r="R499">
        <v>0</v>
      </c>
      <c r="S499">
        <v>2.0026962738484101E-3</v>
      </c>
      <c r="T499" s="1">
        <v>1.0815179120981999E-4</v>
      </c>
      <c r="U499" s="1">
        <v>-2.1815887695569701E-4</v>
      </c>
      <c r="V499">
        <v>-4.9547777631816703E-3</v>
      </c>
      <c r="W499">
        <v>-2.0116882879374601E-3</v>
      </c>
      <c r="X499" s="1">
        <v>-3.2911849671350697E-5</v>
      </c>
      <c r="Y499">
        <v>-1.16217242668125E-3</v>
      </c>
      <c r="Z499" s="1">
        <v>-4.47830558588304E-4</v>
      </c>
      <c r="AA499">
        <v>4.2349257015093199E-3</v>
      </c>
      <c r="AB499" s="1">
        <v>8.8945632770226295E-4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0.49870513423382101</v>
      </c>
      <c r="AO499">
        <v>0</v>
      </c>
      <c r="AP499">
        <v>0</v>
      </c>
      <c r="AQ499">
        <v>0</v>
      </c>
      <c r="AR499">
        <v>0</v>
      </c>
      <c r="AS499">
        <v>2.1049761979841999</v>
      </c>
      <c r="AT499">
        <v>0</v>
      </c>
      <c r="AU499">
        <v>0</v>
      </c>
      <c r="AV499">
        <v>0</v>
      </c>
    </row>
    <row r="500" spans="1:48" x14ac:dyDescent="0.3">
      <c r="A500">
        <v>1</v>
      </c>
      <c r="B500">
        <v>21</v>
      </c>
      <c r="C500">
        <v>19</v>
      </c>
      <c r="D500">
        <v>53.06</v>
      </c>
      <c r="E500">
        <v>2.5708965525270102</v>
      </c>
      <c r="F500">
        <v>59.799900880351601</v>
      </c>
      <c r="G500">
        <v>0</v>
      </c>
      <c r="H500">
        <v>3.9263786632121498</v>
      </c>
      <c r="I500">
        <v>-1.7777349520176001E-2</v>
      </c>
      <c r="J500">
        <v>0</v>
      </c>
      <c r="K500">
        <v>70.331888715324794</v>
      </c>
      <c r="L500">
        <v>70.114024267238506</v>
      </c>
      <c r="M500">
        <v>70.114024267238506</v>
      </c>
      <c r="N500">
        <v>-3.0350436644969499E-3</v>
      </c>
      <c r="O500">
        <v>-6.7266579634042804E-3</v>
      </c>
      <c r="P500" s="1">
        <v>-8.1799664955778601E-4</v>
      </c>
      <c r="Q500">
        <v>0</v>
      </c>
      <c r="R500">
        <v>0</v>
      </c>
      <c r="S500">
        <v>0</v>
      </c>
      <c r="T500">
        <v>0</v>
      </c>
      <c r="U500" s="1">
        <v>-4.5351069527714701E-4</v>
      </c>
      <c r="V500">
        <v>-4.6562791467958803E-3</v>
      </c>
      <c r="W500">
        <v>-2.82459205595726E-3</v>
      </c>
      <c r="X500" s="1">
        <v>-6.79549486003708E-5</v>
      </c>
      <c r="Y500">
        <v>-2.3996028272041999E-3</v>
      </c>
      <c r="Z500">
        <v>-1.3409081765431399E-3</v>
      </c>
      <c r="AA500">
        <v>4.5451966076610296E-3</v>
      </c>
      <c r="AB500" s="1">
        <v>9.5449562439195402E-4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0.49881060763630902</v>
      </c>
      <c r="AO500">
        <v>0</v>
      </c>
      <c r="AP500">
        <v>0</v>
      </c>
      <c r="AQ500">
        <v>0</v>
      </c>
      <c r="AR500">
        <v>0</v>
      </c>
      <c r="AS500">
        <v>2.0720859448906999</v>
      </c>
      <c r="AT500">
        <v>0</v>
      </c>
      <c r="AU500">
        <v>0</v>
      </c>
      <c r="AV500">
        <v>0</v>
      </c>
    </row>
    <row r="501" spans="1:48" x14ac:dyDescent="0.3">
      <c r="A501">
        <v>1</v>
      </c>
      <c r="B501">
        <v>21</v>
      </c>
      <c r="C501">
        <v>20</v>
      </c>
      <c r="D501">
        <v>50</v>
      </c>
      <c r="E501">
        <v>2.4394480839077102</v>
      </c>
      <c r="F501">
        <v>59.799900880351601</v>
      </c>
      <c r="G501">
        <v>0</v>
      </c>
      <c r="H501">
        <v>3.9263786632121498</v>
      </c>
      <c r="I501">
        <v>-1.89690444849063E-2</v>
      </c>
      <c r="J501">
        <v>0</v>
      </c>
      <c r="K501">
        <v>70.114024267238506</v>
      </c>
      <c r="L501">
        <v>69.881555394263899</v>
      </c>
      <c r="M501">
        <v>69.881555394263899</v>
      </c>
      <c r="N501">
        <v>-3.5344682290394201E-3</v>
      </c>
      <c r="O501">
        <v>-7.8335475490459005E-3</v>
      </c>
      <c r="P501" s="1">
        <v>-9.5260018929641498E-4</v>
      </c>
      <c r="Q501">
        <v>0</v>
      </c>
      <c r="R501">
        <v>0</v>
      </c>
      <c r="S501">
        <v>0</v>
      </c>
      <c r="T501">
        <v>0</v>
      </c>
      <c r="U501" s="1">
        <v>-5.2681059204888903E-4</v>
      </c>
      <c r="V501">
        <v>-5.4224823525287104E-3</v>
      </c>
      <c r="W501">
        <v>-3.2892292937615501E-3</v>
      </c>
      <c r="X501" s="1">
        <v>-7.9137117414034602E-5</v>
      </c>
      <c r="Y501">
        <v>-2.79446389990312E-3</v>
      </c>
      <c r="Z501">
        <v>-1.66346385463977E-3</v>
      </c>
      <c r="AA501">
        <v>7.1271585927714801E-3</v>
      </c>
      <c r="AB501">
        <v>1.4959038238628901E-3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0.49892315139101701</v>
      </c>
      <c r="AO501">
        <v>0</v>
      </c>
      <c r="AP501">
        <v>0</v>
      </c>
      <c r="AQ501">
        <v>0</v>
      </c>
      <c r="AR501">
        <v>0</v>
      </c>
      <c r="AS501">
        <v>1.94052493251669</v>
      </c>
      <c r="AT501">
        <v>0</v>
      </c>
      <c r="AU501">
        <v>0</v>
      </c>
      <c r="AV501">
        <v>0</v>
      </c>
    </row>
    <row r="502" spans="1:48" x14ac:dyDescent="0.3">
      <c r="A502">
        <v>1</v>
      </c>
      <c r="B502">
        <v>21</v>
      </c>
      <c r="C502">
        <v>21</v>
      </c>
      <c r="D502">
        <v>48.92</v>
      </c>
      <c r="E502">
        <v>2.34089574335577</v>
      </c>
      <c r="F502">
        <v>59.799900880351601</v>
      </c>
      <c r="G502">
        <v>0</v>
      </c>
      <c r="H502">
        <v>3.9263786632121498</v>
      </c>
      <c r="I502">
        <v>-1.9959260609791502E-2</v>
      </c>
      <c r="J502">
        <v>0</v>
      </c>
      <c r="K502">
        <v>69.881555394263899</v>
      </c>
      <c r="L502">
        <v>69.636951253920699</v>
      </c>
      <c r="M502">
        <v>69.636951253920699</v>
      </c>
      <c r="N502">
        <v>-3.6833977421887399E-3</v>
      </c>
      <c r="O502">
        <v>-8.1636244791838501E-3</v>
      </c>
      <c r="P502" s="1">
        <v>-9.9273926347233994E-4</v>
      </c>
      <c r="Q502">
        <v>0</v>
      </c>
      <c r="R502">
        <v>0</v>
      </c>
      <c r="S502">
        <v>0</v>
      </c>
      <c r="T502">
        <v>0</v>
      </c>
      <c r="U502" s="1">
        <v>-5.4720515278871499E-4</v>
      </c>
      <c r="V502">
        <v>-5.6509658483450999E-3</v>
      </c>
      <c r="W502">
        <v>-3.4273192639198099E-3</v>
      </c>
      <c r="X502" s="1">
        <v>-8.2471664962568004E-5</v>
      </c>
      <c r="Y502">
        <v>-2.9122123478044402E-3</v>
      </c>
      <c r="Z502">
        <v>-1.6264834398974201E-3</v>
      </c>
      <c r="AA502">
        <v>7.1271585927714801E-3</v>
      </c>
      <c r="AB502">
        <v>1.4959038238628901E-3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0.49904157011959399</v>
      </c>
      <c r="AO502">
        <v>0</v>
      </c>
      <c r="AP502">
        <v>0</v>
      </c>
      <c r="AQ502">
        <v>0</v>
      </c>
      <c r="AR502">
        <v>0</v>
      </c>
      <c r="AS502">
        <v>1.8418541732361799</v>
      </c>
      <c r="AT502">
        <v>0</v>
      </c>
      <c r="AU502">
        <v>0</v>
      </c>
      <c r="AV502">
        <v>0</v>
      </c>
    </row>
    <row r="503" spans="1:48" x14ac:dyDescent="0.3">
      <c r="A503">
        <v>1</v>
      </c>
      <c r="B503">
        <v>21</v>
      </c>
      <c r="C503">
        <v>22</v>
      </c>
      <c r="D503">
        <v>50</v>
      </c>
      <c r="E503">
        <v>2.1524807235688099</v>
      </c>
      <c r="F503">
        <v>59.799900880351601</v>
      </c>
      <c r="G503">
        <v>0</v>
      </c>
      <c r="H503">
        <v>3.1784970130765</v>
      </c>
      <c r="I503">
        <v>-1.80182479501E-2</v>
      </c>
      <c r="J503">
        <v>0</v>
      </c>
      <c r="K503">
        <v>69.636951253920699</v>
      </c>
      <c r="L503">
        <v>69.416134554520298</v>
      </c>
      <c r="M503">
        <v>69.416134554520298</v>
      </c>
      <c r="N503">
        <v>-3.45063620288191E-3</v>
      </c>
      <c r="O503">
        <v>-7.6477481244981898E-3</v>
      </c>
      <c r="P503" s="1">
        <v>-9.3000601138568399E-4</v>
      </c>
      <c r="Q503">
        <v>0</v>
      </c>
      <c r="R503">
        <v>0</v>
      </c>
      <c r="S503">
        <v>0</v>
      </c>
      <c r="T503">
        <v>0</v>
      </c>
      <c r="U503" s="1">
        <v>-5.1322827147703401E-4</v>
      </c>
      <c r="V503">
        <v>-5.2938696014843099E-3</v>
      </c>
      <c r="W503">
        <v>-3.21090574411247E-3</v>
      </c>
      <c r="X503" s="1">
        <v>-7.7260109483230196E-5</v>
      </c>
      <c r="Y503">
        <v>-2.7281836122977098E-3</v>
      </c>
      <c r="Z503">
        <v>-1.60746867088979E-3</v>
      </c>
      <c r="AA503">
        <v>7.4410583984103398E-3</v>
      </c>
      <c r="AB503">
        <v>1.56094312055258E-3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0.40929730961314298</v>
      </c>
      <c r="AO503">
        <v>0</v>
      </c>
      <c r="AP503">
        <v>0</v>
      </c>
      <c r="AQ503">
        <v>0</v>
      </c>
      <c r="AR503">
        <v>0</v>
      </c>
      <c r="AS503">
        <v>1.7431834139556699</v>
      </c>
      <c r="AT503">
        <v>0</v>
      </c>
      <c r="AU503">
        <v>0</v>
      </c>
      <c r="AV503">
        <v>0</v>
      </c>
    </row>
    <row r="504" spans="1:48" x14ac:dyDescent="0.3">
      <c r="A504">
        <v>1</v>
      </c>
      <c r="B504">
        <v>21</v>
      </c>
      <c r="C504">
        <v>23</v>
      </c>
      <c r="D504">
        <v>48.02</v>
      </c>
      <c r="E504">
        <v>1.889478357814</v>
      </c>
      <c r="F504">
        <v>59.799900880351601</v>
      </c>
      <c r="G504">
        <v>0</v>
      </c>
      <c r="H504">
        <v>3.1784970130765</v>
      </c>
      <c r="I504">
        <v>-2.0094287831859702E-2</v>
      </c>
      <c r="J504">
        <v>0</v>
      </c>
      <c r="K504">
        <v>69.416134554520298</v>
      </c>
      <c r="L504">
        <v>69.169875632558501</v>
      </c>
      <c r="M504">
        <v>69.169875632558501</v>
      </c>
      <c r="N504">
        <v>-3.7597626811249302E-3</v>
      </c>
      <c r="O504">
        <v>-8.3328743751998197E-3</v>
      </c>
      <c r="P504">
        <v>-1.01332093250208E-3</v>
      </c>
      <c r="Q504">
        <v>0</v>
      </c>
      <c r="R504">
        <v>0</v>
      </c>
      <c r="S504">
        <v>0</v>
      </c>
      <c r="T504">
        <v>0</v>
      </c>
      <c r="U504" s="1">
        <v>-5.5757463205456301E-4</v>
      </c>
      <c r="V504">
        <v>-5.7681228029136103E-3</v>
      </c>
      <c r="W504">
        <v>-3.4981044658168202E-3</v>
      </c>
      <c r="X504" s="1">
        <v>-8.4181484020851501E-5</v>
      </c>
      <c r="Y504">
        <v>-2.9725889168515699E-3</v>
      </c>
      <c r="Z504">
        <v>-1.54881593978579E-3</v>
      </c>
      <c r="AA504">
        <v>7.4410583984103398E-3</v>
      </c>
      <c r="AB504">
        <v>1.56094312055258E-3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0.40941696860635501</v>
      </c>
      <c r="AO504">
        <v>0</v>
      </c>
      <c r="AP504">
        <v>0</v>
      </c>
      <c r="AQ504">
        <v>0</v>
      </c>
      <c r="AR504">
        <v>0</v>
      </c>
      <c r="AS504">
        <v>1.48006138920764</v>
      </c>
      <c r="AT504">
        <v>0</v>
      </c>
      <c r="AU504">
        <v>0</v>
      </c>
      <c r="AV504">
        <v>0</v>
      </c>
    </row>
    <row r="505" spans="1:48" x14ac:dyDescent="0.3">
      <c r="A505">
        <v>1</v>
      </c>
      <c r="B505">
        <v>21</v>
      </c>
      <c r="C505">
        <v>24</v>
      </c>
      <c r="D505">
        <v>46.94</v>
      </c>
      <c r="E505">
        <v>1.3082701395571601</v>
      </c>
      <c r="F505">
        <v>59.799900880351601</v>
      </c>
      <c r="G505">
        <v>0</v>
      </c>
      <c r="H505">
        <v>0.52974950217941796</v>
      </c>
      <c r="I505">
        <v>-2.2399624406408799E-2</v>
      </c>
      <c r="J505">
        <v>0</v>
      </c>
      <c r="K505">
        <v>69.169875632558501</v>
      </c>
      <c r="L505">
        <v>68.895364417986997</v>
      </c>
      <c r="M505">
        <v>68.895364417986997</v>
      </c>
      <c r="N505">
        <v>-3.9062689850061904E-3</v>
      </c>
      <c r="O505">
        <v>-8.6575806742293406E-3</v>
      </c>
      <c r="P505">
        <v>-1.05280690995797E-3</v>
      </c>
      <c r="Q505">
        <v>0</v>
      </c>
      <c r="R505">
        <v>0</v>
      </c>
      <c r="S505">
        <v>0</v>
      </c>
      <c r="T505">
        <v>0</v>
      </c>
      <c r="U505" s="1">
        <v>-5.8347570336903399E-4</v>
      </c>
      <c r="V505">
        <v>-5.9928886788106596E-3</v>
      </c>
      <c r="W505">
        <v>-3.6355706048507501E-3</v>
      </c>
      <c r="X505" s="1">
        <v>-8.7461775657621596E-5</v>
      </c>
      <c r="Y505">
        <v>-3.08842149781543E-3</v>
      </c>
      <c r="Z505">
        <v>-2.1104280776913001E-3</v>
      </c>
      <c r="AA505">
        <v>6.7152785009794401E-3</v>
      </c>
      <c r="AB505">
        <v>1.40977070121979E-3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9.1330775097547903E-2</v>
      </c>
      <c r="AO505">
        <v>0</v>
      </c>
      <c r="AP505">
        <v>0</v>
      </c>
      <c r="AQ505">
        <v>0</v>
      </c>
      <c r="AR505">
        <v>0</v>
      </c>
      <c r="AS505">
        <v>1.21693936445962</v>
      </c>
      <c r="AT505">
        <v>0</v>
      </c>
      <c r="AU505">
        <v>0</v>
      </c>
      <c r="AV505">
        <v>0</v>
      </c>
    </row>
    <row r="506" spans="1:48" x14ac:dyDescent="0.3">
      <c r="A506">
        <v>1</v>
      </c>
      <c r="B506">
        <v>22</v>
      </c>
      <c r="C506">
        <v>1</v>
      </c>
      <c r="D506">
        <v>48.92</v>
      </c>
      <c r="E506">
        <v>1.0124288769501699</v>
      </c>
      <c r="F506">
        <v>59.779813537212497</v>
      </c>
      <c r="G506">
        <v>0</v>
      </c>
      <c r="H506">
        <v>0.52981257587655295</v>
      </c>
      <c r="I506">
        <v>-2.3842989490141402E-2</v>
      </c>
      <c r="J506">
        <v>0</v>
      </c>
      <c r="K506">
        <v>68.895364417986997</v>
      </c>
      <c r="L506">
        <v>68.603164518328001</v>
      </c>
      <c r="M506">
        <v>68.603164518328001</v>
      </c>
      <c r="N506">
        <v>-3.5101027005250301E-3</v>
      </c>
      <c r="O506">
        <v>-7.7795455001359896E-3</v>
      </c>
      <c r="P506" s="1">
        <v>-9.4603325883586798E-4</v>
      </c>
      <c r="Q506">
        <v>0</v>
      </c>
      <c r="R506">
        <v>0</v>
      </c>
      <c r="S506">
        <v>0</v>
      </c>
      <c r="T506">
        <v>0</v>
      </c>
      <c r="U506" s="1">
        <v>-5.2179746167730701E-4</v>
      </c>
      <c r="V506">
        <v>-5.3851014398092799E-3</v>
      </c>
      <c r="W506">
        <v>-3.2661633128371701E-3</v>
      </c>
      <c r="X506" s="1">
        <v>-7.8591570653971499E-5</v>
      </c>
      <c r="Y506">
        <v>-2.7751997318803002E-3</v>
      </c>
      <c r="Z506">
        <v>-1.64711277172097E-3</v>
      </c>
      <c r="AA506">
        <v>2.0666582579345E-3</v>
      </c>
      <c r="AB506" s="1">
        <v>4.34181250874424E-4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9.1501790332087496E-2</v>
      </c>
      <c r="AO506">
        <v>0</v>
      </c>
      <c r="AP506">
        <v>0</v>
      </c>
      <c r="AQ506">
        <v>0</v>
      </c>
      <c r="AR506">
        <v>0</v>
      </c>
      <c r="AS506">
        <v>0.92092708661809097</v>
      </c>
      <c r="AT506">
        <v>0</v>
      </c>
      <c r="AU506">
        <v>0</v>
      </c>
      <c r="AV506">
        <v>0</v>
      </c>
    </row>
    <row r="507" spans="1:48" x14ac:dyDescent="0.3">
      <c r="A507">
        <v>1</v>
      </c>
      <c r="B507">
        <v>22</v>
      </c>
      <c r="C507">
        <v>2</v>
      </c>
      <c r="D507">
        <v>51.98</v>
      </c>
      <c r="E507">
        <v>0.94676881442384098</v>
      </c>
      <c r="F507">
        <v>59.779813537212497</v>
      </c>
      <c r="G507">
        <v>0</v>
      </c>
      <c r="H507">
        <v>0.52981257587655295</v>
      </c>
      <c r="I507">
        <v>-1.9966557221524302E-2</v>
      </c>
      <c r="J507">
        <v>0</v>
      </c>
      <c r="K507">
        <v>68.603164518328001</v>
      </c>
      <c r="L507">
        <v>68.358470956764407</v>
      </c>
      <c r="M507">
        <v>68.358470956764407</v>
      </c>
      <c r="N507">
        <v>-2.9210488202415E-3</v>
      </c>
      <c r="O507">
        <v>-6.4740077838144902E-3</v>
      </c>
      <c r="P507" s="1">
        <v>-7.8727307158801601E-4</v>
      </c>
      <c r="Q507">
        <v>0</v>
      </c>
      <c r="R507">
        <v>0</v>
      </c>
      <c r="S507">
        <v>0</v>
      </c>
      <c r="T507">
        <v>0</v>
      </c>
      <c r="U507" s="1">
        <v>-4.3853706266055098E-4</v>
      </c>
      <c r="V507">
        <v>-4.4813914434135597E-3</v>
      </c>
      <c r="W507">
        <v>-2.7192435513196901E-3</v>
      </c>
      <c r="X507" s="1">
        <v>-6.54025919826709E-5</v>
      </c>
      <c r="Y507">
        <v>-2.3094748485652399E-3</v>
      </c>
      <c r="Z507">
        <v>-1.83683630587307E-3</v>
      </c>
      <c r="AA507">
        <v>2.0666582579345E-3</v>
      </c>
      <c r="AB507" s="1">
        <v>4.34181250874424E-4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9.1622233992756402E-2</v>
      </c>
      <c r="AO507">
        <v>0</v>
      </c>
      <c r="AP507">
        <v>0</v>
      </c>
      <c r="AQ507">
        <v>0</v>
      </c>
      <c r="AR507">
        <v>0</v>
      </c>
      <c r="AS507">
        <v>0.85514658043108405</v>
      </c>
      <c r="AT507">
        <v>0</v>
      </c>
      <c r="AU507">
        <v>0</v>
      </c>
      <c r="AV507">
        <v>0</v>
      </c>
    </row>
    <row r="508" spans="1:48" x14ac:dyDescent="0.3">
      <c r="A508">
        <v>1</v>
      </c>
      <c r="B508">
        <v>22</v>
      </c>
      <c r="C508">
        <v>3</v>
      </c>
      <c r="D508">
        <v>50</v>
      </c>
      <c r="E508">
        <v>0.914009426649396</v>
      </c>
      <c r="F508">
        <v>59.779813537212497</v>
      </c>
      <c r="G508">
        <v>0</v>
      </c>
      <c r="H508">
        <v>0.52981257587655295</v>
      </c>
      <c r="I508">
        <v>-2.16942084520554E-2</v>
      </c>
      <c r="J508">
        <v>0</v>
      </c>
      <c r="K508">
        <v>68.358470956764407</v>
      </c>
      <c r="L508">
        <v>68.092604734934596</v>
      </c>
      <c r="M508">
        <v>68.092604734934596</v>
      </c>
      <c r="N508">
        <v>-3.22597961841554E-3</v>
      </c>
      <c r="O508">
        <v>-7.1498350234086199E-3</v>
      </c>
      <c r="P508" s="1">
        <v>-8.6945718451236504E-4</v>
      </c>
      <c r="Q508">
        <v>0</v>
      </c>
      <c r="R508">
        <v>0</v>
      </c>
      <c r="S508">
        <v>0</v>
      </c>
      <c r="T508">
        <v>0</v>
      </c>
      <c r="U508" s="1">
        <v>-4.8047016406095703E-4</v>
      </c>
      <c r="V508">
        <v>-4.94920774976938E-3</v>
      </c>
      <c r="W508">
        <v>-3.0020447529825601E-3</v>
      </c>
      <c r="X508" s="1">
        <v>-7.2230024799859599E-5</v>
      </c>
      <c r="Y508">
        <v>-2.5505629139395201E-3</v>
      </c>
      <c r="Z508">
        <v>-1.4610792781011501E-3</v>
      </c>
      <c r="AA508">
        <v>2.0666582579345E-3</v>
      </c>
      <c r="AB508" s="1">
        <v>4.34181250874424E-4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9.1753099311814204E-2</v>
      </c>
      <c r="AO508">
        <v>0</v>
      </c>
      <c r="AP508">
        <v>0</v>
      </c>
      <c r="AQ508">
        <v>0</v>
      </c>
      <c r="AR508">
        <v>0</v>
      </c>
      <c r="AS508">
        <v>0.82225632733758103</v>
      </c>
      <c r="AT508">
        <v>0</v>
      </c>
      <c r="AU508">
        <v>0</v>
      </c>
      <c r="AV508">
        <v>0</v>
      </c>
    </row>
    <row r="509" spans="1:48" x14ac:dyDescent="0.3">
      <c r="A509">
        <v>1</v>
      </c>
      <c r="B509">
        <v>22</v>
      </c>
      <c r="C509">
        <v>4</v>
      </c>
      <c r="D509">
        <v>50</v>
      </c>
      <c r="E509">
        <v>0.88124647923840904</v>
      </c>
      <c r="F509">
        <v>59.779813537212497</v>
      </c>
      <c r="G509">
        <v>0</v>
      </c>
      <c r="H509">
        <v>0.52981257587655295</v>
      </c>
      <c r="I509">
        <v>-2.1104109427413802E-2</v>
      </c>
      <c r="J509">
        <v>0</v>
      </c>
      <c r="K509">
        <v>68.092604734934596</v>
      </c>
      <c r="L509">
        <v>67.833970277219706</v>
      </c>
      <c r="M509">
        <v>67.833970277219706</v>
      </c>
      <c r="N509">
        <v>-3.1792611844638102E-3</v>
      </c>
      <c r="O509">
        <v>-7.0462915622534301E-3</v>
      </c>
      <c r="P509" s="1">
        <v>-8.5686576024650405E-4</v>
      </c>
      <c r="Q509">
        <v>0</v>
      </c>
      <c r="R509">
        <v>0</v>
      </c>
      <c r="S509">
        <v>0</v>
      </c>
      <c r="T509">
        <v>0</v>
      </c>
      <c r="U509" s="1">
        <v>-4.7066157939024199E-4</v>
      </c>
      <c r="V509">
        <v>-4.8775336343933797E-3</v>
      </c>
      <c r="W509">
        <v>-2.95777493970133E-3</v>
      </c>
      <c r="X509" s="1">
        <v>-7.1183994123261304E-5</v>
      </c>
      <c r="Y509">
        <v>-2.5136258222250001E-3</v>
      </c>
      <c r="Z509">
        <v>-1.19756920855139E-3</v>
      </c>
      <c r="AA509">
        <v>2.0666582579345E-3</v>
      </c>
      <c r="AB509" s="1">
        <v>4.34181250874424E-4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9.1880404994330894E-2</v>
      </c>
      <c r="AO509">
        <v>0</v>
      </c>
      <c r="AP509">
        <v>0</v>
      </c>
      <c r="AQ509">
        <v>0</v>
      </c>
      <c r="AR509">
        <v>0</v>
      </c>
      <c r="AS509">
        <v>0.78936607424407801</v>
      </c>
      <c r="AT509">
        <v>0</v>
      </c>
      <c r="AU509">
        <v>0</v>
      </c>
      <c r="AV509">
        <v>0</v>
      </c>
    </row>
    <row r="510" spans="1:48" x14ac:dyDescent="0.3">
      <c r="A510">
        <v>1</v>
      </c>
      <c r="B510">
        <v>22</v>
      </c>
      <c r="C510">
        <v>5</v>
      </c>
      <c r="D510">
        <v>48.92</v>
      </c>
      <c r="E510">
        <v>0.88138179356058599</v>
      </c>
      <c r="F510">
        <v>59.779813537212497</v>
      </c>
      <c r="G510">
        <v>0</v>
      </c>
      <c r="H510">
        <v>0.52981257587655295</v>
      </c>
      <c r="I510">
        <v>-2.2431742290311401E-2</v>
      </c>
      <c r="J510">
        <v>0</v>
      </c>
      <c r="K510">
        <v>67.833970277219706</v>
      </c>
      <c r="L510">
        <v>67.559065452507397</v>
      </c>
      <c r="M510">
        <v>67.559065452507397</v>
      </c>
      <c r="N510">
        <v>-3.3235928395848198E-3</v>
      </c>
      <c r="O510">
        <v>-7.3661781222551801E-3</v>
      </c>
      <c r="P510" s="1">
        <v>-8.9576563232912903E-4</v>
      </c>
      <c r="Q510">
        <v>0</v>
      </c>
      <c r="R510">
        <v>0</v>
      </c>
      <c r="S510">
        <v>0</v>
      </c>
      <c r="T510">
        <v>0</v>
      </c>
      <c r="U510" s="1">
        <v>-4.9487720714398405E-4</v>
      </c>
      <c r="V510">
        <v>-5.0989632249537698E-3</v>
      </c>
      <c r="W510">
        <v>-3.0928428523705801E-3</v>
      </c>
      <c r="X510" s="1">
        <v>-7.4415595144322697E-5</v>
      </c>
      <c r="Y510">
        <v>-2.6277390561579399E-3</v>
      </c>
      <c r="Z510">
        <v>-1.52402601830621E-3</v>
      </c>
      <c r="AA510">
        <v>2.0666582579345E-3</v>
      </c>
      <c r="AB510" s="1">
        <v>4.34181250874424E-4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9.2015719316507302E-2</v>
      </c>
      <c r="AO510">
        <v>0</v>
      </c>
      <c r="AP510">
        <v>0</v>
      </c>
      <c r="AQ510">
        <v>0</v>
      </c>
      <c r="AR510">
        <v>0</v>
      </c>
      <c r="AS510">
        <v>0.78936607424407801</v>
      </c>
      <c r="AT510">
        <v>0</v>
      </c>
      <c r="AU510">
        <v>0</v>
      </c>
      <c r="AV510">
        <v>0</v>
      </c>
    </row>
    <row r="511" spans="1:48" x14ac:dyDescent="0.3">
      <c r="A511">
        <v>1</v>
      </c>
      <c r="B511">
        <v>22</v>
      </c>
      <c r="C511">
        <v>6</v>
      </c>
      <c r="D511">
        <v>46.94</v>
      </c>
      <c r="E511">
        <v>5.6173566997687301</v>
      </c>
      <c r="F511">
        <v>59.779813537212497</v>
      </c>
      <c r="G511">
        <v>0</v>
      </c>
      <c r="H511">
        <v>0.62330891279594502</v>
      </c>
      <c r="I511">
        <v>-2.2758388481922302E-2</v>
      </c>
      <c r="J511">
        <v>-5.8737859364608201E-2</v>
      </c>
      <c r="K511">
        <v>67.559065452507397</v>
      </c>
      <c r="L511">
        <v>67.280157523047905</v>
      </c>
      <c r="M511">
        <v>68</v>
      </c>
      <c r="N511">
        <v>-3.6232148667073899E-3</v>
      </c>
      <c r="O511">
        <v>-8.0302393739371796E-3</v>
      </c>
      <c r="P511" s="1">
        <v>-9.7651893983075099E-4</v>
      </c>
      <c r="Q511">
        <v>0</v>
      </c>
      <c r="R511">
        <v>0</v>
      </c>
      <c r="S511">
        <v>0</v>
      </c>
      <c r="T511">
        <v>0</v>
      </c>
      <c r="U511" s="1">
        <v>-5.3372443372521196E-4</v>
      </c>
      <c r="V511">
        <v>-5.5586349631667302E-3</v>
      </c>
      <c r="W511">
        <v>-3.3700554052110599E-3</v>
      </c>
      <c r="X511" s="1">
        <v>-8.1124164016272695E-5</v>
      </c>
      <c r="Y511">
        <v>-2.8646298369352698E-3</v>
      </c>
      <c r="Z511">
        <v>-1.17314436041997E-3</v>
      </c>
      <c r="AA511">
        <v>3.45289786202752E-3</v>
      </c>
      <c r="AB511" s="1">
        <v>7.2422135773385799E-4</v>
      </c>
      <c r="AC511">
        <v>0</v>
      </c>
      <c r="AD511">
        <v>4.6262853072993204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0.103034558944818</v>
      </c>
      <c r="AO511">
        <v>0</v>
      </c>
      <c r="AP511">
        <v>0</v>
      </c>
      <c r="AQ511">
        <v>0</v>
      </c>
      <c r="AR511">
        <v>0</v>
      </c>
      <c r="AS511">
        <v>0.88803683352458795</v>
      </c>
      <c r="AT511">
        <v>0</v>
      </c>
      <c r="AU511">
        <v>0</v>
      </c>
      <c r="AV511">
        <v>0</v>
      </c>
    </row>
    <row r="512" spans="1:48" x14ac:dyDescent="0.3">
      <c r="A512">
        <v>1</v>
      </c>
      <c r="B512">
        <v>22</v>
      </c>
      <c r="C512">
        <v>7</v>
      </c>
      <c r="D512">
        <v>46.94</v>
      </c>
      <c r="E512">
        <v>3.5329395641583101</v>
      </c>
      <c r="F512">
        <v>59.779813537212497</v>
      </c>
      <c r="G512">
        <v>0</v>
      </c>
      <c r="H512">
        <v>4.6748168459695796</v>
      </c>
      <c r="I512">
        <v>-2.27504149364447E-2</v>
      </c>
      <c r="J512">
        <v>-2.2750414936444599E-2</v>
      </c>
      <c r="K512">
        <v>68</v>
      </c>
      <c r="L512">
        <v>67.721189787699203</v>
      </c>
      <c r="M512">
        <v>68</v>
      </c>
      <c r="N512">
        <v>-3.7006965843632998E-3</v>
      </c>
      <c r="O512">
        <v>-8.2019644199999991E-3</v>
      </c>
      <c r="P512" s="1">
        <v>-9.9740159999999996E-4</v>
      </c>
      <c r="Q512">
        <v>0</v>
      </c>
      <c r="R512">
        <v>0</v>
      </c>
      <c r="S512">
        <v>0</v>
      </c>
      <c r="T512">
        <v>0</v>
      </c>
      <c r="U512" s="1">
        <v>-5.4811576157321395E-4</v>
      </c>
      <c r="V512">
        <v>-5.6775052484279998E-3</v>
      </c>
      <c r="W512">
        <v>-3.4429513135661601E-3</v>
      </c>
      <c r="X512" s="1">
        <v>-8.2858987868188698E-5</v>
      </c>
      <c r="Y512">
        <v>-2.9258893670430801E-3</v>
      </c>
      <c r="Z512">
        <v>-1.5113809904959601E-3</v>
      </c>
      <c r="AA512">
        <v>4.3383493368932304E-3</v>
      </c>
      <c r="AB512" s="1">
        <v>9.1055015365567595E-4</v>
      </c>
      <c r="AC512">
        <v>0</v>
      </c>
      <c r="AD512">
        <v>1.7918581217287901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0.58992258415690901</v>
      </c>
      <c r="AO512">
        <v>0</v>
      </c>
      <c r="AP512">
        <v>0</v>
      </c>
      <c r="AQ512">
        <v>0</v>
      </c>
      <c r="AR512">
        <v>0</v>
      </c>
      <c r="AS512">
        <v>1.15115885827261</v>
      </c>
      <c r="AT512">
        <v>0</v>
      </c>
      <c r="AU512">
        <v>0</v>
      </c>
      <c r="AV512">
        <v>0</v>
      </c>
    </row>
    <row r="513" spans="1:48" x14ac:dyDescent="0.3">
      <c r="A513">
        <v>1</v>
      </c>
      <c r="B513">
        <v>22</v>
      </c>
      <c r="C513">
        <v>8</v>
      </c>
      <c r="D513">
        <v>51.08</v>
      </c>
      <c r="E513">
        <v>2.9510734056371999</v>
      </c>
      <c r="F513">
        <v>59.779813537212497</v>
      </c>
      <c r="G513">
        <v>0</v>
      </c>
      <c r="H513">
        <v>4.6748168459695796</v>
      </c>
      <c r="I513">
        <v>-1.28571662688673E-2</v>
      </c>
      <c r="J513">
        <v>-1.2857166268866901E-2</v>
      </c>
      <c r="K513">
        <v>68</v>
      </c>
      <c r="L513">
        <v>67.842433236183894</v>
      </c>
      <c r="M513">
        <v>68</v>
      </c>
      <c r="N513">
        <v>-2.97320922162522E-3</v>
      </c>
      <c r="O513">
        <v>-6.5896124399999999E-3</v>
      </c>
      <c r="P513" s="1">
        <v>-8.0133120000000003E-4</v>
      </c>
      <c r="Q513">
        <v>0</v>
      </c>
      <c r="R513">
        <v>0</v>
      </c>
      <c r="S513">
        <v>0</v>
      </c>
      <c r="T513">
        <v>0</v>
      </c>
      <c r="U513" s="1">
        <v>-4.3794682349292E-4</v>
      </c>
      <c r="V513">
        <v>-4.5614144730959996E-3</v>
      </c>
      <c r="W513">
        <v>-2.7655326808392901E-3</v>
      </c>
      <c r="X513" s="1">
        <v>-6.6570468885553303E-5</v>
      </c>
      <c r="Y513">
        <v>-2.3507145342055499E-3</v>
      </c>
      <c r="Z513" s="1">
        <v>-9.8753310050930993E-4</v>
      </c>
      <c r="AA513">
        <v>8.6766986737864607E-3</v>
      </c>
      <c r="AB513">
        <v>1.82110030731135E-3</v>
      </c>
      <c r="AC513">
        <v>0</v>
      </c>
      <c r="AD513">
        <v>1.01265044464666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0.58992258415690901</v>
      </c>
      <c r="AO513">
        <v>0</v>
      </c>
      <c r="AP513">
        <v>0</v>
      </c>
      <c r="AQ513">
        <v>0</v>
      </c>
      <c r="AR513">
        <v>0</v>
      </c>
      <c r="AS513">
        <v>1.3485003768336301</v>
      </c>
      <c r="AT513">
        <v>0</v>
      </c>
      <c r="AU513">
        <v>0</v>
      </c>
      <c r="AV513">
        <v>0</v>
      </c>
    </row>
    <row r="514" spans="1:48" x14ac:dyDescent="0.3">
      <c r="A514">
        <v>1</v>
      </c>
      <c r="B514">
        <v>22</v>
      </c>
      <c r="C514">
        <v>9</v>
      </c>
      <c r="D514">
        <v>51.08</v>
      </c>
      <c r="E514">
        <v>2.8911421665040198</v>
      </c>
      <c r="F514">
        <v>59.779813537212497</v>
      </c>
      <c r="G514">
        <v>0</v>
      </c>
      <c r="H514">
        <v>4.0515079331736397</v>
      </c>
      <c r="I514">
        <v>-1.26296994349558E-2</v>
      </c>
      <c r="J514">
        <v>-1.2629699434955699E-2</v>
      </c>
      <c r="K514">
        <v>68</v>
      </c>
      <c r="L514">
        <v>67.845220880999605</v>
      </c>
      <c r="M514">
        <v>68</v>
      </c>
      <c r="N514">
        <v>-2.97320922162522E-3</v>
      </c>
      <c r="O514">
        <v>-6.5896124399999999E-3</v>
      </c>
      <c r="P514" s="1">
        <v>-8.0133120000000003E-4</v>
      </c>
      <c r="Q514">
        <v>0</v>
      </c>
      <c r="R514">
        <v>0</v>
      </c>
      <c r="S514">
        <v>2.2199228405952402E-3</v>
      </c>
      <c r="T514" s="1">
        <v>4.9567979294806697E-4</v>
      </c>
      <c r="U514" s="1">
        <v>-4.4237305453203999E-4</v>
      </c>
      <c r="V514">
        <v>-3.4749913265765902E-3</v>
      </c>
      <c r="W514">
        <v>-2.405978763204E-3</v>
      </c>
      <c r="X514" s="1">
        <v>-6.6570468885553303E-5</v>
      </c>
      <c r="Y514">
        <v>-2.3507145342055499E-3</v>
      </c>
      <c r="Z514">
        <v>-1.3028357276353899E-3</v>
      </c>
      <c r="AA514">
        <v>5.0623147845805499E-3</v>
      </c>
      <c r="AB514">
        <v>1.06172257298847E-3</v>
      </c>
      <c r="AC514">
        <v>0</v>
      </c>
      <c r="AD514">
        <v>0.99473480245260504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0.51501673412427895</v>
      </c>
      <c r="AO514">
        <v>0</v>
      </c>
      <c r="AP514">
        <v>0</v>
      </c>
      <c r="AQ514">
        <v>0</v>
      </c>
      <c r="AR514">
        <v>0</v>
      </c>
      <c r="AS514">
        <v>1.3813906299271299</v>
      </c>
      <c r="AT514">
        <v>0</v>
      </c>
      <c r="AU514">
        <v>0</v>
      </c>
      <c r="AV514">
        <v>0</v>
      </c>
    </row>
    <row r="515" spans="1:48" x14ac:dyDescent="0.3">
      <c r="A515">
        <v>1</v>
      </c>
      <c r="B515">
        <v>22</v>
      </c>
      <c r="C515">
        <v>10</v>
      </c>
      <c r="D515">
        <v>51.98</v>
      </c>
      <c r="E515">
        <v>2.9734505282441899</v>
      </c>
      <c r="F515">
        <v>59.779813537212497</v>
      </c>
      <c r="G515">
        <v>0</v>
      </c>
      <c r="H515">
        <v>4.0515079331736397</v>
      </c>
      <c r="I515">
        <v>-1.32571388864689E-2</v>
      </c>
      <c r="J515">
        <v>-1.32571388864684E-2</v>
      </c>
      <c r="K515">
        <v>68</v>
      </c>
      <c r="L515">
        <v>67.837531503589602</v>
      </c>
      <c r="M515">
        <v>68</v>
      </c>
      <c r="N515">
        <v>-2.8150597949430302E-3</v>
      </c>
      <c r="O515">
        <v>-6.2391011399999998E-3</v>
      </c>
      <c r="P515" s="1">
        <v>-7.5870720000000003E-4</v>
      </c>
      <c r="Q515">
        <v>0</v>
      </c>
      <c r="R515">
        <v>0</v>
      </c>
      <c r="S515">
        <v>2.2199228405952402E-3</v>
      </c>
      <c r="T515" s="1">
        <v>4.9567979294806697E-4</v>
      </c>
      <c r="U515" s="1">
        <v>-4.1745975089453499E-4</v>
      </c>
      <c r="V515">
        <v>-3.2095791124764099E-3</v>
      </c>
      <c r="W515">
        <v>-2.2442063168085801E-3</v>
      </c>
      <c r="X515" s="1">
        <v>-6.3029486498023896E-5</v>
      </c>
      <c r="Y515">
        <v>-2.2256765270669602E-3</v>
      </c>
      <c r="Z515">
        <v>-1.09718778719579E-3</v>
      </c>
      <c r="AA515">
        <v>3.0972657122863801E-3</v>
      </c>
      <c r="AB515" s="1">
        <v>6.5039296689691102E-4</v>
      </c>
      <c r="AC515">
        <v>0</v>
      </c>
      <c r="AD515">
        <v>1.04415291109927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0.51501673412427895</v>
      </c>
      <c r="AO515">
        <v>0</v>
      </c>
      <c r="AP515">
        <v>0</v>
      </c>
      <c r="AQ515">
        <v>0</v>
      </c>
      <c r="AR515">
        <v>0</v>
      </c>
      <c r="AS515">
        <v>1.4142808830206399</v>
      </c>
      <c r="AT515">
        <v>0</v>
      </c>
      <c r="AU515">
        <v>0</v>
      </c>
      <c r="AV515">
        <v>0</v>
      </c>
    </row>
    <row r="516" spans="1:48" x14ac:dyDescent="0.3">
      <c r="A516">
        <v>1</v>
      </c>
      <c r="B516">
        <v>22</v>
      </c>
      <c r="C516">
        <v>11</v>
      </c>
      <c r="D516">
        <v>51.98</v>
      </c>
      <c r="E516">
        <v>2.6603174304353998</v>
      </c>
      <c r="F516">
        <v>59.779813537212497</v>
      </c>
      <c r="G516">
        <v>0</v>
      </c>
      <c r="H516">
        <v>4.0515079331736397</v>
      </c>
      <c r="I516">
        <v>-8.8638363614161001E-3</v>
      </c>
      <c r="J516">
        <v>-8.8638363614163308E-3</v>
      </c>
      <c r="K516">
        <v>68</v>
      </c>
      <c r="L516">
        <v>67.891372174765607</v>
      </c>
      <c r="M516">
        <v>68</v>
      </c>
      <c r="N516">
        <v>-2.8150597949430302E-3</v>
      </c>
      <c r="O516">
        <v>-6.2391011399999998E-3</v>
      </c>
      <c r="P516" s="1">
        <v>-7.5870720000000003E-4</v>
      </c>
      <c r="Q516">
        <v>0</v>
      </c>
      <c r="R516">
        <v>0</v>
      </c>
      <c r="S516">
        <v>4.4002044014632702E-3</v>
      </c>
      <c r="T516" s="1">
        <v>9.82508063316345E-4</v>
      </c>
      <c r="U516" s="1">
        <v>-4.1663405663158899E-4</v>
      </c>
      <c r="V516">
        <v>-2.0184241129921699E-3</v>
      </c>
      <c r="W516">
        <v>-1.8106422817120999E-3</v>
      </c>
      <c r="X516" s="1">
        <v>-6.3029486498023896E-5</v>
      </c>
      <c r="Y516">
        <v>-2.2256765270669602E-3</v>
      </c>
      <c r="Z516" s="1">
        <v>-9.9653993863821908E-4</v>
      </c>
      <c r="AA516">
        <v>3.0972657122863801E-3</v>
      </c>
      <c r="AB516" s="1">
        <v>6.5039296689691102E-4</v>
      </c>
      <c r="AC516">
        <v>0</v>
      </c>
      <c r="AD516">
        <v>0.69812956019697803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0.51501673412427895</v>
      </c>
      <c r="AO516">
        <v>0</v>
      </c>
      <c r="AP516">
        <v>0</v>
      </c>
      <c r="AQ516">
        <v>0</v>
      </c>
      <c r="AR516">
        <v>0</v>
      </c>
      <c r="AS516">
        <v>1.4471711361141399</v>
      </c>
      <c r="AT516">
        <v>0</v>
      </c>
      <c r="AU516">
        <v>0</v>
      </c>
      <c r="AV516">
        <v>0</v>
      </c>
    </row>
    <row r="517" spans="1:48" x14ac:dyDescent="0.3">
      <c r="A517">
        <v>1</v>
      </c>
      <c r="B517">
        <v>22</v>
      </c>
      <c r="C517">
        <v>12</v>
      </c>
      <c r="D517">
        <v>51.98</v>
      </c>
      <c r="E517">
        <v>2.5460579315650498</v>
      </c>
      <c r="F517">
        <v>59.779813537212497</v>
      </c>
      <c r="G517">
        <v>0</v>
      </c>
      <c r="H517">
        <v>2.86722099886134</v>
      </c>
      <c r="I517">
        <v>-9.2201220541314605E-3</v>
      </c>
      <c r="J517">
        <v>-9.2201220541313599E-3</v>
      </c>
      <c r="K517">
        <v>68</v>
      </c>
      <c r="L517">
        <v>67.887005832881101</v>
      </c>
      <c r="M517">
        <v>68</v>
      </c>
      <c r="N517">
        <v>-2.8150597949430302E-3</v>
      </c>
      <c r="O517">
        <v>-6.2391011399999998E-3</v>
      </c>
      <c r="P517" s="1">
        <v>-7.5870720000000003E-4</v>
      </c>
      <c r="Q517">
        <v>0</v>
      </c>
      <c r="R517">
        <v>0</v>
      </c>
      <c r="S517">
        <v>3.7262991536408602E-3</v>
      </c>
      <c r="T517" s="1">
        <v>8.32033925689756E-4</v>
      </c>
      <c r="U517" s="1">
        <v>-4.1771771319843299E-4</v>
      </c>
      <c r="V517">
        <v>-2.3623141443425699E-3</v>
      </c>
      <c r="W517">
        <v>-1.9311635227580201E-3</v>
      </c>
      <c r="X517" s="1">
        <v>-6.3029486498023896E-5</v>
      </c>
      <c r="Y517">
        <v>-2.2256765270669602E-3</v>
      </c>
      <c r="Z517">
        <v>-1.09718778719579E-3</v>
      </c>
      <c r="AA517">
        <v>4.1315020661254198E-3</v>
      </c>
      <c r="AB517" s="1">
        <v>8.6660468291939799E-4</v>
      </c>
      <c r="AC517">
        <v>0</v>
      </c>
      <c r="AD517">
        <v>0.72619117638862296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0.37269561906228399</v>
      </c>
      <c r="AO517">
        <v>0</v>
      </c>
      <c r="AP517">
        <v>0</v>
      </c>
      <c r="AQ517">
        <v>0</v>
      </c>
      <c r="AR517">
        <v>0</v>
      </c>
      <c r="AS517">
        <v>1.4471711361141399</v>
      </c>
      <c r="AT517">
        <v>0</v>
      </c>
      <c r="AU517">
        <v>0</v>
      </c>
      <c r="AV517">
        <v>0</v>
      </c>
    </row>
    <row r="518" spans="1:48" x14ac:dyDescent="0.3">
      <c r="A518">
        <v>1</v>
      </c>
      <c r="B518">
        <v>22</v>
      </c>
      <c r="C518">
        <v>13</v>
      </c>
      <c r="D518">
        <v>55.94</v>
      </c>
      <c r="E518">
        <v>1.7868120003850501</v>
      </c>
      <c r="F518">
        <v>59.779813537212497</v>
      </c>
      <c r="G518">
        <v>0</v>
      </c>
      <c r="H518">
        <v>2.86722099886134</v>
      </c>
      <c r="I518">
        <v>2.7582693200674201E-2</v>
      </c>
      <c r="J518">
        <v>0</v>
      </c>
      <c r="K518">
        <v>68</v>
      </c>
      <c r="L518">
        <v>68.338030605973103</v>
      </c>
      <c r="M518">
        <v>68.338030605973103</v>
      </c>
      <c r="N518">
        <v>-2.1192023175413801E-3</v>
      </c>
      <c r="O518">
        <v>-4.6968514200000002E-3</v>
      </c>
      <c r="P518" s="1">
        <v>-5.7116160000000003E-4</v>
      </c>
      <c r="Q518">
        <v>0</v>
      </c>
      <c r="R518">
        <v>0</v>
      </c>
      <c r="S518">
        <v>2.1238945424556701E-2</v>
      </c>
      <c r="T518">
        <v>4.6369833871722204E-3</v>
      </c>
      <c r="U518" s="1">
        <v>-3.1595207864297802E-4</v>
      </c>
      <c r="V518">
        <v>6.9182456130272704E-3</v>
      </c>
      <c r="W518">
        <v>1.39905995337629E-3</v>
      </c>
      <c r="X518" s="1">
        <v>-4.7449163992894398E-5</v>
      </c>
      <c r="Y518">
        <v>-1.67550929565715E-3</v>
      </c>
      <c r="Z518" s="1">
        <v>-9.3207491212972697E-4</v>
      </c>
      <c r="AA518">
        <v>3.0972657122863801E-3</v>
      </c>
      <c r="AB518" s="1">
        <v>6.5039296689691102E-4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0.37253111736440903</v>
      </c>
      <c r="AO518">
        <v>0</v>
      </c>
      <c r="AP518">
        <v>0</v>
      </c>
      <c r="AQ518">
        <v>0</v>
      </c>
      <c r="AR518">
        <v>0</v>
      </c>
      <c r="AS518">
        <v>1.4142808830206399</v>
      </c>
      <c r="AT518">
        <v>0</v>
      </c>
      <c r="AU518">
        <v>0</v>
      </c>
      <c r="AV518">
        <v>0</v>
      </c>
    </row>
    <row r="519" spans="1:48" x14ac:dyDescent="0.3">
      <c r="A519">
        <v>1</v>
      </c>
      <c r="B519">
        <v>22</v>
      </c>
      <c r="C519">
        <v>14</v>
      </c>
      <c r="D519">
        <v>60.98</v>
      </c>
      <c r="E519">
        <v>1.6863682898830199</v>
      </c>
      <c r="F519">
        <v>59.779813537212497</v>
      </c>
      <c r="G519">
        <v>0</v>
      </c>
      <c r="H519">
        <v>2.30624297734499</v>
      </c>
      <c r="I519">
        <v>2.3032135007322398E-2</v>
      </c>
      <c r="J519">
        <v>0</v>
      </c>
      <c r="K519">
        <v>68.338030605973103</v>
      </c>
      <c r="L519">
        <v>68.620293345754703</v>
      </c>
      <c r="M519">
        <v>68.620293345754703</v>
      </c>
      <c r="N519">
        <v>-1.29296480204963E-3</v>
      </c>
      <c r="O519">
        <v>-2.8656365257104599E-3</v>
      </c>
      <c r="P519" s="1">
        <v>-3.4847632949888501E-4</v>
      </c>
      <c r="Q519">
        <v>0</v>
      </c>
      <c r="R519">
        <v>0</v>
      </c>
      <c r="S519">
        <v>1.55148245394229E-2</v>
      </c>
      <c r="T519">
        <v>3.42638441361486E-3</v>
      </c>
      <c r="U519" s="1">
        <v>-1.9190953890507099E-4</v>
      </c>
      <c r="V519">
        <v>5.4660374740029896E-3</v>
      </c>
      <c r="W519">
        <v>1.62869934965175E-3</v>
      </c>
      <c r="X519" s="1">
        <v>-2.89496186473925E-5</v>
      </c>
      <c r="Y519">
        <v>-1.02225942603961E-3</v>
      </c>
      <c r="Z519" s="1">
        <v>-3.7879893001340902E-4</v>
      </c>
      <c r="AA519">
        <v>2.5837764348540198E-3</v>
      </c>
      <c r="AB519" s="1">
        <v>5.4140819947094199E-4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0.30497765995588599</v>
      </c>
      <c r="AO519">
        <v>0</v>
      </c>
      <c r="AP519">
        <v>0</v>
      </c>
      <c r="AQ519">
        <v>0</v>
      </c>
      <c r="AR519">
        <v>0</v>
      </c>
      <c r="AS519">
        <v>1.3813906299271299</v>
      </c>
      <c r="AT519">
        <v>0</v>
      </c>
      <c r="AU519">
        <v>0</v>
      </c>
      <c r="AV519">
        <v>0</v>
      </c>
    </row>
    <row r="520" spans="1:48" x14ac:dyDescent="0.3">
      <c r="A520">
        <v>1</v>
      </c>
      <c r="B520">
        <v>22</v>
      </c>
      <c r="C520">
        <v>15</v>
      </c>
      <c r="D520">
        <v>64.94</v>
      </c>
      <c r="E520">
        <v>1.65329887795641</v>
      </c>
      <c r="F520">
        <v>59.779813537212497</v>
      </c>
      <c r="G520">
        <v>0</v>
      </c>
      <c r="H520">
        <v>2.30624297734499</v>
      </c>
      <c r="I520">
        <v>2.9957948462430498E-2</v>
      </c>
      <c r="J520">
        <v>0</v>
      </c>
      <c r="K520">
        <v>68.620293345754703</v>
      </c>
      <c r="L520">
        <v>68.987433109765107</v>
      </c>
      <c r="M520">
        <v>68.987433109765107</v>
      </c>
      <c r="N520" s="1">
        <v>-6.4670698072600403E-4</v>
      </c>
      <c r="O520">
        <v>-1.4333160055576099E-3</v>
      </c>
      <c r="P520" s="1">
        <v>-1.74298692854945E-4</v>
      </c>
      <c r="Q520">
        <v>0</v>
      </c>
      <c r="R520">
        <v>0</v>
      </c>
      <c r="S520">
        <v>1.7217582091689099E-2</v>
      </c>
      <c r="T520">
        <v>3.4093072172254298E-3</v>
      </c>
      <c r="U520" s="1">
        <v>-9.6732534410603398E-5</v>
      </c>
      <c r="V520">
        <v>6.7877390231077398E-3</v>
      </c>
      <c r="W520">
        <v>2.4297700674387598E-3</v>
      </c>
      <c r="X520" s="1">
        <v>-1.44798376869548E-5</v>
      </c>
      <c r="Y520" s="1">
        <v>-5.1130727293177897E-4</v>
      </c>
      <c r="Z520" s="1">
        <v>-2.59254310441432E-4</v>
      </c>
      <c r="AA520">
        <v>2.6853856204943401E-3</v>
      </c>
      <c r="AB520" s="1">
        <v>5.6425984425380695E-4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0.30479850112278101</v>
      </c>
      <c r="AO520">
        <v>0</v>
      </c>
      <c r="AP520">
        <v>0</v>
      </c>
      <c r="AQ520">
        <v>0</v>
      </c>
      <c r="AR520">
        <v>0</v>
      </c>
      <c r="AS520">
        <v>1.3485003768336301</v>
      </c>
      <c r="AT520">
        <v>0</v>
      </c>
      <c r="AU520">
        <v>0</v>
      </c>
      <c r="AV520">
        <v>0</v>
      </c>
    </row>
    <row r="521" spans="1:48" x14ac:dyDescent="0.3">
      <c r="A521">
        <v>1</v>
      </c>
      <c r="B521">
        <v>22</v>
      </c>
      <c r="C521">
        <v>16</v>
      </c>
      <c r="D521">
        <v>68</v>
      </c>
      <c r="E521">
        <v>1.71895511697155</v>
      </c>
      <c r="F521">
        <v>59.779813537212497</v>
      </c>
      <c r="G521">
        <v>0</v>
      </c>
      <c r="H521">
        <v>2.30624297734499</v>
      </c>
      <c r="I521">
        <v>2.0779268684127401E-2</v>
      </c>
      <c r="J521">
        <v>0</v>
      </c>
      <c r="K521">
        <v>68.987433109765107</v>
      </c>
      <c r="L521">
        <v>69.242086588809798</v>
      </c>
      <c r="M521">
        <v>69.242086588809798</v>
      </c>
      <c r="N521" s="1">
        <v>-1.7351331132929999E-4</v>
      </c>
      <c r="O521" s="1">
        <v>-3.8456273662979999E-4</v>
      </c>
      <c r="P521" s="1">
        <v>-4.6764832078476699E-5</v>
      </c>
      <c r="Q521">
        <v>0</v>
      </c>
      <c r="R521">
        <v>0</v>
      </c>
      <c r="S521">
        <v>1.03021180257201E-2</v>
      </c>
      <c r="T521">
        <v>2.2470788098871699E-3</v>
      </c>
      <c r="U521" s="1">
        <v>-2.6012565398132099E-5</v>
      </c>
      <c r="V521">
        <v>4.19796256469941E-3</v>
      </c>
      <c r="W521">
        <v>1.62829391094837E-3</v>
      </c>
      <c r="X521" s="1">
        <v>-3.8849813894908397E-6</v>
      </c>
      <c r="Y521" s="1">
        <v>-1.3718518691966199E-4</v>
      </c>
      <c r="Z521" s="1">
        <v>-7.3906943792168001E-5</v>
      </c>
      <c r="AA521">
        <v>2.6853856204943401E-3</v>
      </c>
      <c r="AB521" s="1">
        <v>5.6425984425380695E-4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0.30467423395091903</v>
      </c>
      <c r="AO521">
        <v>0</v>
      </c>
      <c r="AP521">
        <v>0</v>
      </c>
      <c r="AQ521">
        <v>0</v>
      </c>
      <c r="AR521">
        <v>0</v>
      </c>
      <c r="AS521">
        <v>1.4142808830206399</v>
      </c>
      <c r="AT521">
        <v>0</v>
      </c>
      <c r="AU521">
        <v>0</v>
      </c>
      <c r="AV521">
        <v>0</v>
      </c>
    </row>
    <row r="522" spans="1:48" x14ac:dyDescent="0.3">
      <c r="A522">
        <v>1</v>
      </c>
      <c r="B522">
        <v>22</v>
      </c>
      <c r="C522">
        <v>17</v>
      </c>
      <c r="D522">
        <v>64.94</v>
      </c>
      <c r="E522">
        <v>1.9820104918733199</v>
      </c>
      <c r="F522">
        <v>59.779813537212497</v>
      </c>
      <c r="G522">
        <v>0</v>
      </c>
      <c r="H522">
        <v>2.30624297734499</v>
      </c>
      <c r="I522">
        <v>1.11448183972676E-2</v>
      </c>
      <c r="J522">
        <v>0</v>
      </c>
      <c r="K522">
        <v>69.242086588809798</v>
      </c>
      <c r="L522">
        <v>69.378668237631402</v>
      </c>
      <c r="M522">
        <v>69.378668237631402</v>
      </c>
      <c r="N522" s="1">
        <v>-7.5596947506379895E-4</v>
      </c>
      <c r="O522">
        <v>-1.67547773661809E-3</v>
      </c>
      <c r="P522" s="1">
        <v>-2.03746820846032E-4</v>
      </c>
      <c r="Q522">
        <v>0</v>
      </c>
      <c r="R522">
        <v>0</v>
      </c>
      <c r="S522">
        <v>6.8918694742023901E-3</v>
      </c>
      <c r="T522" s="1">
        <v>8.8972598314285202E-4</v>
      </c>
      <c r="U522" s="1">
        <v>-1.13631833701775E-4</v>
      </c>
      <c r="V522">
        <v>1.29536714555279E-3</v>
      </c>
      <c r="W522">
        <v>1.06930514055052E-3</v>
      </c>
      <c r="X522" s="1">
        <v>-1.6926236489557799E-5</v>
      </c>
      <c r="Y522" s="1">
        <v>-5.9769370400271804E-4</v>
      </c>
      <c r="Z522" s="1">
        <v>-3.8888981557265499E-4</v>
      </c>
      <c r="AA522">
        <v>3.9264692451011904E-3</v>
      </c>
      <c r="AB522" s="1">
        <v>8.2441703101257102E-4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0.30460758410466099</v>
      </c>
      <c r="AO522">
        <v>0</v>
      </c>
      <c r="AP522">
        <v>0</v>
      </c>
      <c r="AQ522">
        <v>0</v>
      </c>
      <c r="AR522">
        <v>0</v>
      </c>
      <c r="AS522">
        <v>1.6774029077686601</v>
      </c>
      <c r="AT522">
        <v>0</v>
      </c>
      <c r="AU522">
        <v>0</v>
      </c>
      <c r="AV522">
        <v>0</v>
      </c>
    </row>
    <row r="523" spans="1:48" x14ac:dyDescent="0.3">
      <c r="A523">
        <v>1</v>
      </c>
      <c r="B523">
        <v>22</v>
      </c>
      <c r="C523">
        <v>18</v>
      </c>
      <c r="D523">
        <v>62.059999999999903</v>
      </c>
      <c r="E523">
        <v>2.60437266261708</v>
      </c>
      <c r="F523">
        <v>59.779813537212497</v>
      </c>
      <c r="G523">
        <v>0</v>
      </c>
      <c r="H523">
        <v>3.9268461506144501</v>
      </c>
      <c r="I523">
        <v>-4.7769219268256197E-3</v>
      </c>
      <c r="J523">
        <v>0</v>
      </c>
      <c r="K523">
        <v>69.378668237631402</v>
      </c>
      <c r="L523">
        <v>69.320126245308003</v>
      </c>
      <c r="M523">
        <v>69.320126245308003</v>
      </c>
      <c r="N523">
        <v>-1.2860479842873101E-3</v>
      </c>
      <c r="O523">
        <v>-2.8503065758232098E-3</v>
      </c>
      <c r="P523" s="1">
        <v>-3.4661212773422299E-4</v>
      </c>
      <c r="Q523">
        <v>0</v>
      </c>
      <c r="R523">
        <v>0</v>
      </c>
      <c r="S523">
        <v>1.8026854377239899E-3</v>
      </c>
      <c r="T523" s="1">
        <v>1.04792532511055E-4</v>
      </c>
      <c r="U523" s="1">
        <v>-1.92892003905948E-4</v>
      </c>
      <c r="V523">
        <v>-3.3655870192758398E-3</v>
      </c>
      <c r="W523">
        <v>-1.20202919362732E-3</v>
      </c>
      <c r="X523" s="1">
        <v>-2.8794750366248699E-5</v>
      </c>
      <c r="Y523">
        <v>-1.01679076815772E-3</v>
      </c>
      <c r="Z523" s="1">
        <v>-6.3026517539215498E-4</v>
      </c>
      <c r="AA523">
        <v>4.2349257015093199E-3</v>
      </c>
      <c r="AB523" s="1">
        <v>8.8945632770226295E-4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0.49939646463287002</v>
      </c>
      <c r="AO523">
        <v>0</v>
      </c>
      <c r="AP523">
        <v>0</v>
      </c>
      <c r="AQ523">
        <v>0</v>
      </c>
      <c r="AR523">
        <v>0</v>
      </c>
      <c r="AS523">
        <v>2.1049761979841999</v>
      </c>
      <c r="AT523">
        <v>0</v>
      </c>
      <c r="AU523">
        <v>0</v>
      </c>
      <c r="AV523">
        <v>0</v>
      </c>
    </row>
    <row r="524" spans="1:48" x14ac:dyDescent="0.3">
      <c r="A524">
        <v>1</v>
      </c>
      <c r="B524">
        <v>22</v>
      </c>
      <c r="C524">
        <v>19</v>
      </c>
      <c r="D524">
        <v>60.08</v>
      </c>
      <c r="E524">
        <v>2.5715274591949999</v>
      </c>
      <c r="F524">
        <v>59.779813537212497</v>
      </c>
      <c r="G524">
        <v>0</v>
      </c>
      <c r="H524">
        <v>3.9268461506144501</v>
      </c>
      <c r="I524">
        <v>-7.5931026396251298E-3</v>
      </c>
      <c r="J524">
        <v>0</v>
      </c>
      <c r="K524">
        <v>69.320126245308003</v>
      </c>
      <c r="L524">
        <v>69.227071478399793</v>
      </c>
      <c r="M524">
        <v>69.227071478399793</v>
      </c>
      <c r="N524">
        <v>-1.6236896312961601E-3</v>
      </c>
      <c r="O524">
        <v>-3.5986318471189398E-3</v>
      </c>
      <c r="P524" s="1">
        <v>-4.3761237897778902E-4</v>
      </c>
      <c r="Q524">
        <v>0</v>
      </c>
      <c r="R524">
        <v>0</v>
      </c>
      <c r="S524">
        <v>0</v>
      </c>
      <c r="T524">
        <v>0</v>
      </c>
      <c r="U524" s="1">
        <v>-2.44052831353429E-4</v>
      </c>
      <c r="V524">
        <v>-2.4910192428240102E-3</v>
      </c>
      <c r="W524">
        <v>-1.5115961166723201E-3</v>
      </c>
      <c r="X524" s="1">
        <v>-3.63545825479825E-5</v>
      </c>
      <c r="Y524">
        <v>-1.28374107935814E-3</v>
      </c>
      <c r="Z524" s="1">
        <v>-9.1160153713737001E-4</v>
      </c>
      <c r="AA524">
        <v>4.5451966076610296E-3</v>
      </c>
      <c r="AB524" s="1">
        <v>9.5449562439195402E-4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0.4994415143043</v>
      </c>
      <c r="AO524">
        <v>0</v>
      </c>
      <c r="AP524">
        <v>0</v>
      </c>
      <c r="AQ524">
        <v>0</v>
      </c>
      <c r="AR524">
        <v>0</v>
      </c>
      <c r="AS524">
        <v>2.0720859448906999</v>
      </c>
      <c r="AT524">
        <v>0</v>
      </c>
      <c r="AU524">
        <v>0</v>
      </c>
      <c r="AV524">
        <v>0</v>
      </c>
    </row>
    <row r="525" spans="1:48" x14ac:dyDescent="0.3">
      <c r="A525">
        <v>1</v>
      </c>
      <c r="B525">
        <v>22</v>
      </c>
      <c r="C525">
        <v>20</v>
      </c>
      <c r="D525">
        <v>62.059999999999903</v>
      </c>
      <c r="E525">
        <v>2.4399794713597198</v>
      </c>
      <c r="F525">
        <v>59.779813537212497</v>
      </c>
      <c r="G525">
        <v>0</v>
      </c>
      <c r="H525">
        <v>3.9268461506144501</v>
      </c>
      <c r="I525">
        <v>-2.19528037099067E-3</v>
      </c>
      <c r="J525">
        <v>0</v>
      </c>
      <c r="K525">
        <v>69.227071478399793</v>
      </c>
      <c r="L525">
        <v>69.200167943321205</v>
      </c>
      <c r="M525">
        <v>69.200167943321205</v>
      </c>
      <c r="N525">
        <v>-1.25940916144359E-3</v>
      </c>
      <c r="O525">
        <v>-2.7912661567631798E-3</v>
      </c>
      <c r="P525" s="1">
        <v>-3.3943250521701902E-4</v>
      </c>
      <c r="Q525">
        <v>0</v>
      </c>
      <c r="R525">
        <v>0</v>
      </c>
      <c r="S525">
        <v>0</v>
      </c>
      <c r="T525">
        <v>0</v>
      </c>
      <c r="U525" s="1">
        <v>-1.88640763387291E-4</v>
      </c>
      <c r="V525">
        <v>-1.9321503292722699E-3</v>
      </c>
      <c r="W525">
        <v>-1.1722891479352801E-3</v>
      </c>
      <c r="X525" s="1">
        <v>-2.8198304305753901E-5</v>
      </c>
      <c r="Y525" s="1">
        <v>-9.9572926075441708E-4</v>
      </c>
      <c r="Z525" s="1">
        <v>-6.1532333468333105E-4</v>
      </c>
      <c r="AA525">
        <v>7.1271585927714801E-3</v>
      </c>
      <c r="AB525">
        <v>1.4959038238628901E-3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0.49945453884302998</v>
      </c>
      <c r="AO525">
        <v>0</v>
      </c>
      <c r="AP525">
        <v>0</v>
      </c>
      <c r="AQ525">
        <v>0</v>
      </c>
      <c r="AR525">
        <v>0</v>
      </c>
      <c r="AS525">
        <v>1.94052493251669</v>
      </c>
      <c r="AT525">
        <v>0</v>
      </c>
      <c r="AU525">
        <v>0</v>
      </c>
      <c r="AV525">
        <v>0</v>
      </c>
    </row>
    <row r="526" spans="1:48" x14ac:dyDescent="0.3">
      <c r="A526">
        <v>1</v>
      </c>
      <c r="B526">
        <v>22</v>
      </c>
      <c r="C526">
        <v>21</v>
      </c>
      <c r="D526">
        <v>60.98</v>
      </c>
      <c r="E526">
        <v>2.34132825712254</v>
      </c>
      <c r="F526">
        <v>59.779813537212497</v>
      </c>
      <c r="G526">
        <v>0</v>
      </c>
      <c r="H526">
        <v>3.9268461506144501</v>
      </c>
      <c r="I526">
        <v>-3.29430860265904E-3</v>
      </c>
      <c r="J526">
        <v>0</v>
      </c>
      <c r="K526">
        <v>69.200167943321205</v>
      </c>
      <c r="L526">
        <v>69.159795629960897</v>
      </c>
      <c r="M526">
        <v>69.159795629960897</v>
      </c>
      <c r="N526">
        <v>-1.44446094163066E-3</v>
      </c>
      <c r="O526">
        <v>-3.20140194670207E-3</v>
      </c>
      <c r="P526" s="1">
        <v>-3.8930715379569599E-4</v>
      </c>
      <c r="Q526">
        <v>0</v>
      </c>
      <c r="R526">
        <v>0</v>
      </c>
      <c r="S526">
        <v>0</v>
      </c>
      <c r="T526">
        <v>0</v>
      </c>
      <c r="U526" s="1">
        <v>-2.1425968521659699E-4</v>
      </c>
      <c r="V526">
        <v>-2.2160515973963001E-3</v>
      </c>
      <c r="W526">
        <v>-1.3439548889365E-3</v>
      </c>
      <c r="X526" s="1">
        <v>-3.2341633233149701E-5</v>
      </c>
      <c r="Y526">
        <v>-1.1420371310860401E-3</v>
      </c>
      <c r="Z526" s="1">
        <v>-4.3765221743347798E-4</v>
      </c>
      <c r="AA526">
        <v>7.1271585927714801E-3</v>
      </c>
      <c r="AB526">
        <v>1.4959038238628901E-3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0.49947408388636499</v>
      </c>
      <c r="AO526">
        <v>0</v>
      </c>
      <c r="AP526">
        <v>0</v>
      </c>
      <c r="AQ526">
        <v>0</v>
      </c>
      <c r="AR526">
        <v>0</v>
      </c>
      <c r="AS526">
        <v>1.8418541732361799</v>
      </c>
      <c r="AT526">
        <v>0</v>
      </c>
      <c r="AU526">
        <v>0</v>
      </c>
      <c r="AV526">
        <v>0</v>
      </c>
    </row>
    <row r="527" spans="1:48" x14ac:dyDescent="0.3">
      <c r="A527">
        <v>1</v>
      </c>
      <c r="B527">
        <v>22</v>
      </c>
      <c r="C527">
        <v>22</v>
      </c>
      <c r="D527">
        <v>60.98</v>
      </c>
      <c r="E527">
        <v>2.15278551099787</v>
      </c>
      <c r="F527">
        <v>59.779813537212497</v>
      </c>
      <c r="G527">
        <v>0</v>
      </c>
      <c r="H527">
        <v>3.1788754552593201</v>
      </c>
      <c r="I527">
        <v>-2.8720021273801401E-3</v>
      </c>
      <c r="J527">
        <v>0</v>
      </c>
      <c r="K527">
        <v>69.159795629960897</v>
      </c>
      <c r="L527">
        <v>69.124598754426998</v>
      </c>
      <c r="M527">
        <v>69.124598754426998</v>
      </c>
      <c r="N527">
        <v>-1.4373666547286999E-3</v>
      </c>
      <c r="O527">
        <v>-3.1856786666576999E-3</v>
      </c>
      <c r="P527" s="1">
        <v>-3.8739512103495101E-4</v>
      </c>
      <c r="Q527">
        <v>0</v>
      </c>
      <c r="R527">
        <v>0</v>
      </c>
      <c r="S527">
        <v>0</v>
      </c>
      <c r="T527">
        <v>0</v>
      </c>
      <c r="U527" s="1">
        <v>-2.1249122202909699E-4</v>
      </c>
      <c r="V527">
        <v>-2.2051677407488898E-3</v>
      </c>
      <c r="W527">
        <v>-1.33715516599574E-3</v>
      </c>
      <c r="X527" s="1">
        <v>-3.2182791399202198E-5</v>
      </c>
      <c r="Y527">
        <v>-1.1364281604125399E-3</v>
      </c>
      <c r="Z527" s="1">
        <v>-3.7919500278364699E-4</v>
      </c>
      <c r="AA527">
        <v>7.4410583984103398E-3</v>
      </c>
      <c r="AB527">
        <v>1.56094312055258E-3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0.40960209704220502</v>
      </c>
      <c r="AO527">
        <v>0</v>
      </c>
      <c r="AP527">
        <v>0</v>
      </c>
      <c r="AQ527">
        <v>0</v>
      </c>
      <c r="AR527">
        <v>0</v>
      </c>
      <c r="AS527">
        <v>1.7431834139556699</v>
      </c>
      <c r="AT527">
        <v>0</v>
      </c>
      <c r="AU527">
        <v>0</v>
      </c>
      <c r="AV527">
        <v>0</v>
      </c>
    </row>
    <row r="528" spans="1:48" x14ac:dyDescent="0.3">
      <c r="A528">
        <v>1</v>
      </c>
      <c r="B528">
        <v>22</v>
      </c>
      <c r="C528">
        <v>23</v>
      </c>
      <c r="D528">
        <v>60.08</v>
      </c>
      <c r="E528">
        <v>1.8896884662206701</v>
      </c>
      <c r="F528">
        <v>59.779813537212497</v>
      </c>
      <c r="G528">
        <v>0</v>
      </c>
      <c r="H528">
        <v>3.1788754552593201</v>
      </c>
      <c r="I528">
        <v>-4.1949046606973798E-3</v>
      </c>
      <c r="J528">
        <v>0</v>
      </c>
      <c r="K528">
        <v>69.124598754426998</v>
      </c>
      <c r="L528">
        <v>69.073189482890797</v>
      </c>
      <c r="M528">
        <v>69.073189482890797</v>
      </c>
      <c r="N528">
        <v>-1.5893312306478999E-3</v>
      </c>
      <c r="O528">
        <v>-3.52248229710289E-3</v>
      </c>
      <c r="P528" s="1">
        <v>-4.2835219700966499E-4</v>
      </c>
      <c r="Q528">
        <v>0</v>
      </c>
      <c r="R528">
        <v>0</v>
      </c>
      <c r="S528">
        <v>0</v>
      </c>
      <c r="T528">
        <v>0</v>
      </c>
      <c r="U528" s="1">
        <v>-2.3709019171420001E-4</v>
      </c>
      <c r="V528">
        <v>-2.43830754502302E-3</v>
      </c>
      <c r="W528">
        <v>-1.47911469756766E-3</v>
      </c>
      <c r="X528" s="1">
        <v>-3.5585294324107599E-5</v>
      </c>
      <c r="Y528">
        <v>-1.2565762262464E-3</v>
      </c>
      <c r="Z528" s="1">
        <v>-6.4912337947185404E-4</v>
      </c>
      <c r="AA528">
        <v>7.4410583984103398E-3</v>
      </c>
      <c r="AB528">
        <v>1.56094312055258E-3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0.40962707701302897</v>
      </c>
      <c r="AO528">
        <v>0</v>
      </c>
      <c r="AP528">
        <v>0</v>
      </c>
      <c r="AQ528">
        <v>0</v>
      </c>
      <c r="AR528">
        <v>0</v>
      </c>
      <c r="AS528">
        <v>1.48006138920764</v>
      </c>
      <c r="AT528">
        <v>0</v>
      </c>
      <c r="AU528">
        <v>0</v>
      </c>
      <c r="AV528">
        <v>0</v>
      </c>
    </row>
    <row r="529" spans="1:48" x14ac:dyDescent="0.3">
      <c r="A529">
        <v>1</v>
      </c>
      <c r="B529">
        <v>22</v>
      </c>
      <c r="C529">
        <v>24</v>
      </c>
      <c r="D529">
        <v>57.92</v>
      </c>
      <c r="E529">
        <v>1.30825453384247</v>
      </c>
      <c r="F529">
        <v>59.779813537212497</v>
      </c>
      <c r="G529">
        <v>0</v>
      </c>
      <c r="H529">
        <v>0.52981257587655295</v>
      </c>
      <c r="I529">
        <v>-7.4160945311276599E-3</v>
      </c>
      <c r="J529">
        <v>0</v>
      </c>
      <c r="K529">
        <v>69.073189482890797</v>
      </c>
      <c r="L529">
        <v>68.982303980518907</v>
      </c>
      <c r="M529">
        <v>68.982303980518907</v>
      </c>
      <c r="N529">
        <v>-1.9598561359967098E-3</v>
      </c>
      <c r="O529">
        <v>-4.3436877164381897E-3</v>
      </c>
      <c r="P529" s="1">
        <v>-5.2821505390970803E-4</v>
      </c>
      <c r="Q529">
        <v>0</v>
      </c>
      <c r="R529">
        <v>0</v>
      </c>
      <c r="S529">
        <v>0</v>
      </c>
      <c r="T529">
        <v>0</v>
      </c>
      <c r="U529" s="1">
        <v>-2.9028711551129098E-4</v>
      </c>
      <c r="V529">
        <v>-3.00675649695272E-3</v>
      </c>
      <c r="W529">
        <v>-1.8233702917770499E-3</v>
      </c>
      <c r="X529" s="1">
        <v>-4.3881386137438697E-5</v>
      </c>
      <c r="Y529">
        <v>-1.5495250957553101E-3</v>
      </c>
      <c r="Z529" s="1">
        <v>-5.8579373962865295E-4</v>
      </c>
      <c r="AA529">
        <v>6.7152785009794401E-3</v>
      </c>
      <c r="AB529">
        <v>1.40977070121979E-3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9.1315169382854E-2</v>
      </c>
      <c r="AO529">
        <v>0</v>
      </c>
      <c r="AP529">
        <v>0</v>
      </c>
      <c r="AQ529">
        <v>0</v>
      </c>
      <c r="AR529">
        <v>0</v>
      </c>
      <c r="AS529">
        <v>1.21693936445962</v>
      </c>
      <c r="AT529">
        <v>0</v>
      </c>
      <c r="AU529">
        <v>0</v>
      </c>
      <c r="AV529">
        <v>0</v>
      </c>
    </row>
    <row r="530" spans="1:48" x14ac:dyDescent="0.3">
      <c r="A530">
        <v>1</v>
      </c>
      <c r="B530">
        <v>23</v>
      </c>
      <c r="C530">
        <v>1</v>
      </c>
      <c r="D530">
        <v>59</v>
      </c>
      <c r="E530">
        <v>1.0123279904703899</v>
      </c>
      <c r="F530">
        <v>59.7638190249844</v>
      </c>
      <c r="G530">
        <v>0</v>
      </c>
      <c r="H530">
        <v>0.52986277042104102</v>
      </c>
      <c r="I530">
        <v>-1.06238912913325E-2</v>
      </c>
      <c r="J530">
        <v>0</v>
      </c>
      <c r="K530">
        <v>68.982303980518907</v>
      </c>
      <c r="L530">
        <v>68.852106382159903</v>
      </c>
      <c r="M530">
        <v>68.852106382159903</v>
      </c>
      <c r="N530">
        <v>-1.7541062794293801E-3</v>
      </c>
      <c r="O530">
        <v>-3.88767816134097E-3</v>
      </c>
      <c r="P530" s="1">
        <v>-4.7276191651737798E-4</v>
      </c>
      <c r="Q530">
        <v>0</v>
      </c>
      <c r="R530">
        <v>0</v>
      </c>
      <c r="S530">
        <v>0</v>
      </c>
      <c r="T530">
        <v>0</v>
      </c>
      <c r="U530" s="1">
        <v>-2.5990797185054901E-4</v>
      </c>
      <c r="V530">
        <v>-2.69110081865148E-3</v>
      </c>
      <c r="W530">
        <v>-1.6319736389077001E-3</v>
      </c>
      <c r="X530" s="1">
        <v>-3.92746250910918E-5</v>
      </c>
      <c r="Y530">
        <v>-1.3868526626397101E-3</v>
      </c>
      <c r="Z530" s="1">
        <v>-5.6689347483879096E-4</v>
      </c>
      <c r="AA530">
        <v>2.0666582579345E-3</v>
      </c>
      <c r="AB530" s="1">
        <v>4.34181250874424E-4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9.1400903852304899E-2</v>
      </c>
      <c r="AO530">
        <v>0</v>
      </c>
      <c r="AP530">
        <v>0</v>
      </c>
      <c r="AQ530">
        <v>0</v>
      </c>
      <c r="AR530">
        <v>0</v>
      </c>
      <c r="AS530">
        <v>0.92092708661809097</v>
      </c>
      <c r="AT530">
        <v>0</v>
      </c>
      <c r="AU530">
        <v>0</v>
      </c>
      <c r="AV530">
        <v>0</v>
      </c>
    </row>
    <row r="531" spans="1:48" x14ac:dyDescent="0.3">
      <c r="A531">
        <v>1</v>
      </c>
      <c r="B531">
        <v>23</v>
      </c>
      <c r="C531">
        <v>2</v>
      </c>
      <c r="D531">
        <v>57.92</v>
      </c>
      <c r="E531">
        <v>0.94661814346241102</v>
      </c>
      <c r="F531">
        <v>59.7638190249844</v>
      </c>
      <c r="G531">
        <v>0</v>
      </c>
      <c r="H531">
        <v>0.52986277042104102</v>
      </c>
      <c r="I531">
        <v>-1.17135411262821E-2</v>
      </c>
      <c r="J531">
        <v>0</v>
      </c>
      <c r="K531">
        <v>68.852106382159903</v>
      </c>
      <c r="L531">
        <v>68.708554939369293</v>
      </c>
      <c r="M531">
        <v>68.708554939369293</v>
      </c>
      <c r="N531">
        <v>-1.9210070630748101E-3</v>
      </c>
      <c r="O531">
        <v>-4.2575853552768699E-3</v>
      </c>
      <c r="P531" s="1">
        <v>-5.1774455825909498E-4</v>
      </c>
      <c r="Q531">
        <v>0</v>
      </c>
      <c r="R531">
        <v>0</v>
      </c>
      <c r="S531">
        <v>0</v>
      </c>
      <c r="T531">
        <v>0</v>
      </c>
      <c r="U531" s="1">
        <v>-2.83599555361905E-4</v>
      </c>
      <c r="V531">
        <v>-2.9471553352842499E-3</v>
      </c>
      <c r="W531">
        <v>-1.78696672318083E-3</v>
      </c>
      <c r="X531" s="1">
        <v>-4.3011551286473901E-5</v>
      </c>
      <c r="Y531">
        <v>-1.5188097731693099E-3</v>
      </c>
      <c r="Z531" s="1">
        <v>-5.0431946932309702E-4</v>
      </c>
      <c r="AA531">
        <v>2.0666582579345E-3</v>
      </c>
      <c r="AB531" s="1">
        <v>4.34181250874424E-4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9.14715630313261E-2</v>
      </c>
      <c r="AO531">
        <v>0</v>
      </c>
      <c r="AP531">
        <v>0</v>
      </c>
      <c r="AQ531">
        <v>0</v>
      </c>
      <c r="AR531">
        <v>0</v>
      </c>
      <c r="AS531">
        <v>0.85514658043108405</v>
      </c>
      <c r="AT531">
        <v>0</v>
      </c>
      <c r="AU531">
        <v>0</v>
      </c>
      <c r="AV531">
        <v>0</v>
      </c>
    </row>
    <row r="532" spans="1:48" x14ac:dyDescent="0.3">
      <c r="A532">
        <v>1</v>
      </c>
      <c r="B532">
        <v>23</v>
      </c>
      <c r="C532">
        <v>3</v>
      </c>
      <c r="D532">
        <v>60.98</v>
      </c>
      <c r="E532">
        <v>0.91377386675147299</v>
      </c>
      <c r="F532">
        <v>59.7638190249844</v>
      </c>
      <c r="G532">
        <v>0</v>
      </c>
      <c r="H532">
        <v>0.52986277042104102</v>
      </c>
      <c r="I532">
        <v>-7.6217450510003299E-3</v>
      </c>
      <c r="J532">
        <v>0</v>
      </c>
      <c r="K532">
        <v>68.708554939369293</v>
      </c>
      <c r="L532">
        <v>68.615149154828302</v>
      </c>
      <c r="M532">
        <v>68.615149154828302</v>
      </c>
      <c r="N532">
        <v>-1.3580739252700899E-3</v>
      </c>
      <c r="O532">
        <v>-3.0099398210219602E-3</v>
      </c>
      <c r="P532" s="1">
        <v>-3.6602436192853099E-4</v>
      </c>
      <c r="Q532">
        <v>0</v>
      </c>
      <c r="R532">
        <v>0</v>
      </c>
      <c r="S532">
        <v>0</v>
      </c>
      <c r="T532">
        <v>0</v>
      </c>
      <c r="U532" s="1">
        <v>-2.00171342645522E-4</v>
      </c>
      <c r="V532">
        <v>-2.08351905180596E-3</v>
      </c>
      <c r="W532">
        <v>-1.26324066473928E-3</v>
      </c>
      <c r="X532" s="1">
        <v>-3.0407418801511502E-5</v>
      </c>
      <c r="Y532">
        <v>-1.0737367863109699E-3</v>
      </c>
      <c r="Z532" s="1">
        <v>-3.0328993641099198E-4</v>
      </c>
      <c r="AA532">
        <v>2.0666582579345E-3</v>
      </c>
      <c r="AB532" s="1">
        <v>4.34181250874424E-4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9.1517539413891097E-2</v>
      </c>
      <c r="AO532">
        <v>0</v>
      </c>
      <c r="AP532">
        <v>0</v>
      </c>
      <c r="AQ532">
        <v>0</v>
      </c>
      <c r="AR532">
        <v>0</v>
      </c>
      <c r="AS532">
        <v>0.82225632733758103</v>
      </c>
      <c r="AT532">
        <v>0</v>
      </c>
      <c r="AU532">
        <v>0</v>
      </c>
      <c r="AV532">
        <v>0</v>
      </c>
    </row>
    <row r="533" spans="1:48" x14ac:dyDescent="0.3">
      <c r="A533">
        <v>1</v>
      </c>
      <c r="B533">
        <v>23</v>
      </c>
      <c r="C533">
        <v>4</v>
      </c>
      <c r="D533">
        <v>62.959999999999901</v>
      </c>
      <c r="E533">
        <v>0.88091421403403503</v>
      </c>
      <c r="F533">
        <v>59.7638190249844</v>
      </c>
      <c r="G533">
        <v>0</v>
      </c>
      <c r="H533">
        <v>0.52986277042104102</v>
      </c>
      <c r="I533">
        <v>-5.0727841518510598E-3</v>
      </c>
      <c r="J533">
        <v>0</v>
      </c>
      <c r="K533">
        <v>68.615149154828302</v>
      </c>
      <c r="L533">
        <v>68.552981320514803</v>
      </c>
      <c r="M533">
        <v>68.552981320514803</v>
      </c>
      <c r="N533" s="1">
        <v>-9.9373177404265796E-4</v>
      </c>
      <c r="O533">
        <v>-2.2024374243919901E-3</v>
      </c>
      <c r="P533" s="1">
        <v>-2.6782786397267102E-4</v>
      </c>
      <c r="Q533">
        <v>0</v>
      </c>
      <c r="R533">
        <v>0</v>
      </c>
      <c r="S533">
        <v>0</v>
      </c>
      <c r="T533">
        <v>0</v>
      </c>
      <c r="U533" s="1">
        <v>-1.47223523505819E-4</v>
      </c>
      <c r="V533">
        <v>-1.52455550841316E-3</v>
      </c>
      <c r="W533" s="1">
        <v>-9.2454493344058396E-4</v>
      </c>
      <c r="X533" s="1">
        <v>-2.22497595067768E-5</v>
      </c>
      <c r="Y533" s="1">
        <v>-7.8567620043470997E-4</v>
      </c>
      <c r="Z533" s="1">
        <v>-2.71195422077194E-4</v>
      </c>
      <c r="AA533">
        <v>2.0666582579345E-3</v>
      </c>
      <c r="AB533" s="1">
        <v>4.34181250874424E-4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9.1548139789956504E-2</v>
      </c>
      <c r="AO533">
        <v>0</v>
      </c>
      <c r="AP533">
        <v>0</v>
      </c>
      <c r="AQ533">
        <v>0</v>
      </c>
      <c r="AR533">
        <v>0</v>
      </c>
      <c r="AS533">
        <v>0.78936607424407801</v>
      </c>
      <c r="AT533">
        <v>0</v>
      </c>
      <c r="AU533">
        <v>0</v>
      </c>
      <c r="AV533">
        <v>0</v>
      </c>
    </row>
    <row r="534" spans="1:48" x14ac:dyDescent="0.3">
      <c r="A534">
        <v>1</v>
      </c>
      <c r="B534">
        <v>23</v>
      </c>
      <c r="C534">
        <v>5</v>
      </c>
      <c r="D534">
        <v>64.040000000000006</v>
      </c>
      <c r="E534">
        <v>0.88093585469693503</v>
      </c>
      <c r="F534">
        <v>59.7638190249844</v>
      </c>
      <c r="G534">
        <v>0</v>
      </c>
      <c r="H534">
        <v>0.52986277042104102</v>
      </c>
      <c r="I534">
        <v>-3.5874857081290902E-3</v>
      </c>
      <c r="J534">
        <v>0</v>
      </c>
      <c r="K534">
        <v>68.552981320514803</v>
      </c>
      <c r="L534">
        <v>68.509016071762005</v>
      </c>
      <c r="M534">
        <v>68.509016071762005</v>
      </c>
      <c r="N534" s="1">
        <v>-7.9302823162984604E-4</v>
      </c>
      <c r="O534">
        <v>-1.75761216614373E-3</v>
      </c>
      <c r="P534" s="1">
        <v>-2.1373479533958099E-4</v>
      </c>
      <c r="Q534">
        <v>0</v>
      </c>
      <c r="R534">
        <v>0</v>
      </c>
      <c r="S534">
        <v>0</v>
      </c>
      <c r="T534">
        <v>0</v>
      </c>
      <c r="U534" s="1">
        <v>-1.17100672533651E-4</v>
      </c>
      <c r="V534">
        <v>-1.2166417442203399E-3</v>
      </c>
      <c r="W534" s="1">
        <v>-7.3770766534350695E-4</v>
      </c>
      <c r="X534" s="1">
        <v>-1.77559859679914E-5</v>
      </c>
      <c r="Y534" s="1">
        <v>-6.2699354507874403E-4</v>
      </c>
      <c r="Z534" s="1">
        <v>-1.73569159806198E-4</v>
      </c>
      <c r="AA534">
        <v>2.0666582579345E-3</v>
      </c>
      <c r="AB534" s="1">
        <v>4.34181250874424E-4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9.15697804528572E-2</v>
      </c>
      <c r="AO534">
        <v>0</v>
      </c>
      <c r="AP534">
        <v>0</v>
      </c>
      <c r="AQ534">
        <v>0</v>
      </c>
      <c r="AR534">
        <v>0</v>
      </c>
      <c r="AS534">
        <v>0.78936607424407801</v>
      </c>
      <c r="AT534">
        <v>0</v>
      </c>
      <c r="AU534">
        <v>0</v>
      </c>
      <c r="AV534">
        <v>0</v>
      </c>
    </row>
    <row r="535" spans="1:48" x14ac:dyDescent="0.3">
      <c r="A535">
        <v>1</v>
      </c>
      <c r="B535">
        <v>23</v>
      </c>
      <c r="C535">
        <v>6</v>
      </c>
      <c r="D535">
        <v>64.94</v>
      </c>
      <c r="E535">
        <v>0.99085284776383398</v>
      </c>
      <c r="F535">
        <v>59.7638190249844</v>
      </c>
      <c r="G535">
        <v>0</v>
      </c>
      <c r="H535">
        <v>0.62336796520122495</v>
      </c>
      <c r="I535">
        <v>-1.06517553594191E-3</v>
      </c>
      <c r="J535">
        <v>0</v>
      </c>
      <c r="K535">
        <v>68.509016071762005</v>
      </c>
      <c r="L535">
        <v>68.495962164035802</v>
      </c>
      <c r="M535">
        <v>68.495962164035802</v>
      </c>
      <c r="N535" s="1">
        <v>-6.27153161743002E-4</v>
      </c>
      <c r="O535">
        <v>-1.38997829226023E-3</v>
      </c>
      <c r="P535" s="1">
        <v>-1.6902860115865101E-4</v>
      </c>
      <c r="Q535">
        <v>0</v>
      </c>
      <c r="R535">
        <v>0</v>
      </c>
      <c r="S535">
        <v>0</v>
      </c>
      <c r="T535">
        <v>0</v>
      </c>
      <c r="U535" s="1">
        <v>-9.3136188600086094E-5</v>
      </c>
      <c r="V535" s="1">
        <v>-9.6216084896263E-4</v>
      </c>
      <c r="W535" s="1">
        <v>-5.8354875084102101E-4</v>
      </c>
      <c r="X535" s="1">
        <v>-1.40420256121321E-5</v>
      </c>
      <c r="Y535" s="1">
        <v>-4.9584739673193203E-4</v>
      </c>
      <c r="Z535" s="1">
        <v>-1.8317813205974699E-4</v>
      </c>
      <c r="AA535">
        <v>3.45289786202752E-3</v>
      </c>
      <c r="AB535" s="1">
        <v>7.2422135773385799E-4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0.102816014239246</v>
      </c>
      <c r="AO535">
        <v>0</v>
      </c>
      <c r="AP535">
        <v>0</v>
      </c>
      <c r="AQ535">
        <v>0</v>
      </c>
      <c r="AR535">
        <v>0</v>
      </c>
      <c r="AS535">
        <v>0.88803683352458795</v>
      </c>
      <c r="AT535">
        <v>0</v>
      </c>
      <c r="AU535">
        <v>0</v>
      </c>
      <c r="AV535">
        <v>0</v>
      </c>
    </row>
    <row r="536" spans="1:48" x14ac:dyDescent="0.3">
      <c r="A536">
        <v>1</v>
      </c>
      <c r="B536">
        <v>23</v>
      </c>
      <c r="C536">
        <v>7</v>
      </c>
      <c r="D536">
        <v>66.92</v>
      </c>
      <c r="E536">
        <v>1.74101944173199</v>
      </c>
      <c r="F536">
        <v>59.7638190249844</v>
      </c>
      <c r="G536">
        <v>0</v>
      </c>
      <c r="H536">
        <v>4.6752597390091797</v>
      </c>
      <c r="I536">
        <v>2.3334713783543198E-3</v>
      </c>
      <c r="J536">
        <v>0</v>
      </c>
      <c r="K536">
        <v>68.495962164035802</v>
      </c>
      <c r="L536">
        <v>68.524559253460893</v>
      </c>
      <c r="M536">
        <v>68.524559253460893</v>
      </c>
      <c r="N536" s="1">
        <v>-2.7693056968344001E-4</v>
      </c>
      <c r="O536" s="1">
        <v>-6.1376949651890695E-4</v>
      </c>
      <c r="P536" s="1">
        <v>-7.4637568088737493E-5</v>
      </c>
      <c r="Q536">
        <v>0</v>
      </c>
      <c r="R536">
        <v>0</v>
      </c>
      <c r="S536">
        <v>0</v>
      </c>
      <c r="T536">
        <v>0</v>
      </c>
      <c r="U536" s="1">
        <v>-4.1290057625966701E-5</v>
      </c>
      <c r="V536" s="1">
        <v>-4.2485913853928999E-4</v>
      </c>
      <c r="W536" s="1">
        <v>-2.5772124827072102E-4</v>
      </c>
      <c r="X536" s="1">
        <v>-6.2005047402929904E-6</v>
      </c>
      <c r="Y536" s="1">
        <v>-2.1895018701873999E-4</v>
      </c>
      <c r="Z536" s="1">
        <v>-9.0519188052809305E-5</v>
      </c>
      <c r="AA536">
        <v>4.3383493368932304E-3</v>
      </c>
      <c r="AB536" s="1">
        <v>9.1055015365567595E-4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0.58986058345938197</v>
      </c>
      <c r="AO536">
        <v>0</v>
      </c>
      <c r="AP536">
        <v>0</v>
      </c>
      <c r="AQ536">
        <v>0</v>
      </c>
      <c r="AR536">
        <v>0</v>
      </c>
      <c r="AS536">
        <v>1.15115885827261</v>
      </c>
      <c r="AT536">
        <v>0</v>
      </c>
      <c r="AU536">
        <v>0</v>
      </c>
      <c r="AV536">
        <v>0</v>
      </c>
    </row>
    <row r="537" spans="1:48" x14ac:dyDescent="0.3">
      <c r="A537">
        <v>1</v>
      </c>
      <c r="B537">
        <v>23</v>
      </c>
      <c r="C537">
        <v>8</v>
      </c>
      <c r="D537">
        <v>66.2</v>
      </c>
      <c r="E537">
        <v>1.93832703116451</v>
      </c>
      <c r="F537">
        <v>59.7638190249844</v>
      </c>
      <c r="G537">
        <v>0</v>
      </c>
      <c r="H537">
        <v>4.6752597390091797</v>
      </c>
      <c r="I537">
        <v>5.7399370966699096E-3</v>
      </c>
      <c r="J537">
        <v>0</v>
      </c>
      <c r="K537">
        <v>68.524559253460893</v>
      </c>
      <c r="L537">
        <v>68.594903160813203</v>
      </c>
      <c r="M537">
        <v>68.594903160813203</v>
      </c>
      <c r="N537" s="1">
        <v>-4.0847523691515698E-4</v>
      </c>
      <c r="O537" s="1">
        <v>-9.0531587317515595E-4</v>
      </c>
      <c r="P537" s="1">
        <v>-1.10091126243912E-4</v>
      </c>
      <c r="Q537">
        <v>0</v>
      </c>
      <c r="R537">
        <v>0</v>
      </c>
      <c r="S537">
        <v>0</v>
      </c>
      <c r="T537">
        <v>0</v>
      </c>
      <c r="U537" s="1">
        <v>-6.0696837682932497E-5</v>
      </c>
      <c r="V537" s="1">
        <v>-6.2667128973440799E-4</v>
      </c>
      <c r="W537" s="1">
        <v>-3.8008378610091703E-4</v>
      </c>
      <c r="X537" s="1">
        <v>-9.1458037503043694E-6</v>
      </c>
      <c r="Y537" s="1">
        <v>-3.2295361836482002E-4</v>
      </c>
      <c r="Z537" s="1">
        <v>-1.13328005148931E-4</v>
      </c>
      <c r="AA537">
        <v>8.6766986737864607E-3</v>
      </c>
      <c r="AB537">
        <v>1.82110030731135E-3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0.58982665433088299</v>
      </c>
      <c r="AO537">
        <v>0</v>
      </c>
      <c r="AP537">
        <v>0</v>
      </c>
      <c r="AQ537">
        <v>0</v>
      </c>
      <c r="AR537">
        <v>0</v>
      </c>
      <c r="AS537">
        <v>1.3485003768336301</v>
      </c>
      <c r="AT537">
        <v>0</v>
      </c>
      <c r="AU537">
        <v>0</v>
      </c>
      <c r="AV537">
        <v>0</v>
      </c>
    </row>
    <row r="538" spans="1:48" x14ac:dyDescent="0.3">
      <c r="A538">
        <v>1</v>
      </c>
      <c r="B538">
        <v>23</v>
      </c>
      <c r="C538">
        <v>9</v>
      </c>
      <c r="D538">
        <v>68</v>
      </c>
      <c r="E538">
        <v>1.89623739451407</v>
      </c>
      <c r="F538">
        <v>59.7638190249844</v>
      </c>
      <c r="G538">
        <v>0</v>
      </c>
      <c r="H538">
        <v>4.0518917738079603</v>
      </c>
      <c r="I538">
        <v>8.0425883826148199E-3</v>
      </c>
      <c r="J538">
        <v>0</v>
      </c>
      <c r="K538">
        <v>68.594903160813203</v>
      </c>
      <c r="L538">
        <v>68.693466452105696</v>
      </c>
      <c r="M538">
        <v>68.693466452105696</v>
      </c>
      <c r="N538" s="1">
        <v>-1.0453732646004801E-4</v>
      </c>
      <c r="O538" s="1">
        <v>-2.3168920030085499E-4</v>
      </c>
      <c r="P538" s="1">
        <v>-2.8174613696116601E-5</v>
      </c>
      <c r="Q538">
        <v>0</v>
      </c>
      <c r="R538">
        <v>0</v>
      </c>
      <c r="S538">
        <v>1.46673480048775E-3</v>
      </c>
      <c r="T538" s="1">
        <v>3.2750269747339102E-4</v>
      </c>
      <c r="U538" s="1">
        <v>-1.5808486584402601E-5</v>
      </c>
      <c r="V538" s="1">
        <v>5.2955115333806204E-4</v>
      </c>
      <c r="W538" s="1">
        <v>1.2851140347778701E-4</v>
      </c>
      <c r="X538" s="1">
        <v>-2.34060179413932E-6</v>
      </c>
      <c r="Y538" s="1">
        <v>-8.2650561853935505E-5</v>
      </c>
      <c r="Z538" s="1">
        <v>-6.8548268145536206E-5</v>
      </c>
      <c r="AA538">
        <v>5.0623147845805499E-3</v>
      </c>
      <c r="AB538">
        <v>1.06172257298847E-3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0.51484676458694201</v>
      </c>
      <c r="AO538">
        <v>0</v>
      </c>
      <c r="AP538">
        <v>0</v>
      </c>
      <c r="AQ538">
        <v>0</v>
      </c>
      <c r="AR538">
        <v>0</v>
      </c>
      <c r="AS538">
        <v>1.3813906299271299</v>
      </c>
      <c r="AT538">
        <v>0</v>
      </c>
      <c r="AU538">
        <v>0</v>
      </c>
      <c r="AV538">
        <v>0</v>
      </c>
    </row>
    <row r="539" spans="1:48" x14ac:dyDescent="0.3">
      <c r="A539">
        <v>1</v>
      </c>
      <c r="B539">
        <v>23</v>
      </c>
      <c r="C539">
        <v>10</v>
      </c>
      <c r="D539">
        <v>69.08</v>
      </c>
      <c r="E539">
        <v>1.9290642943171299</v>
      </c>
      <c r="F539">
        <v>59.7638190249844</v>
      </c>
      <c r="G539">
        <v>0</v>
      </c>
      <c r="H539">
        <v>4.0518917738079603</v>
      </c>
      <c r="I539">
        <v>1.0684804644288001E-2</v>
      </c>
      <c r="J539">
        <v>0</v>
      </c>
      <c r="K539">
        <v>68.693466452105696</v>
      </c>
      <c r="L539">
        <v>68.824410553986297</v>
      </c>
      <c r="M539">
        <v>68.824410553986297</v>
      </c>
      <c r="N539" s="1">
        <v>6.7922287769908601E-5</v>
      </c>
      <c r="O539" s="1">
        <v>1.5053819596227099E-4</v>
      </c>
      <c r="P539" s="1">
        <v>1.8306228828274099E-5</v>
      </c>
      <c r="Q539">
        <v>0</v>
      </c>
      <c r="R539">
        <v>0</v>
      </c>
      <c r="S539">
        <v>3.3695257734507301E-3</v>
      </c>
      <c r="T539" s="1">
        <v>7.5237109558656801E-4</v>
      </c>
      <c r="U539" s="1">
        <v>1.02242236862018E-5</v>
      </c>
      <c r="V539">
        <v>1.8153407067047699E-3</v>
      </c>
      <c r="W539" s="1">
        <v>6.61436671922236E-4</v>
      </c>
      <c r="X539" s="1">
        <v>1.5207872058699801E-6</v>
      </c>
      <c r="Y539" s="1">
        <v>5.3701538356570599E-5</v>
      </c>
      <c r="Z539" s="1">
        <v>3.6258513838963401E-5</v>
      </c>
      <c r="AA539">
        <v>3.0972657122863801E-3</v>
      </c>
      <c r="AB539" s="1">
        <v>6.5039296689691102E-4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0.51478341129649696</v>
      </c>
      <c r="AO539">
        <v>0</v>
      </c>
      <c r="AP539">
        <v>0</v>
      </c>
      <c r="AQ539">
        <v>0</v>
      </c>
      <c r="AR539">
        <v>0</v>
      </c>
      <c r="AS539">
        <v>1.4142808830206399</v>
      </c>
      <c r="AT539">
        <v>0</v>
      </c>
      <c r="AU539">
        <v>0</v>
      </c>
      <c r="AV539">
        <v>0</v>
      </c>
    </row>
    <row r="540" spans="1:48" x14ac:dyDescent="0.3">
      <c r="A540">
        <v>1</v>
      </c>
      <c r="B540">
        <v>23</v>
      </c>
      <c r="C540">
        <v>11</v>
      </c>
      <c r="D540">
        <v>69.98</v>
      </c>
      <c r="E540">
        <v>1.96188881875763</v>
      </c>
      <c r="F540">
        <v>59.7638190249844</v>
      </c>
      <c r="G540">
        <v>0</v>
      </c>
      <c r="H540">
        <v>4.0518917738079603</v>
      </c>
      <c r="I540">
        <v>1.10854197462017E-2</v>
      </c>
      <c r="J540">
        <v>0</v>
      </c>
      <c r="K540">
        <v>68.824410553986297</v>
      </c>
      <c r="L540">
        <v>68.9602642622161</v>
      </c>
      <c r="M540">
        <v>68.9602642622161</v>
      </c>
      <c r="N540" s="1">
        <v>2.0306200929671799E-4</v>
      </c>
      <c r="O540" s="1">
        <v>4.5005239887612602E-4</v>
      </c>
      <c r="P540" s="1">
        <v>5.4728716163205103E-5</v>
      </c>
      <c r="Q540">
        <v>0</v>
      </c>
      <c r="R540">
        <v>0</v>
      </c>
      <c r="S540">
        <v>3.0920354183763201E-3</v>
      </c>
      <c r="T540" s="1">
        <v>6.9041113601997495E-4</v>
      </c>
      <c r="U540" s="1">
        <v>3.03461666287195E-5</v>
      </c>
      <c r="V540">
        <v>1.8539173323856299E-3</v>
      </c>
      <c r="W540" s="1">
        <v>7.2221473523613E-4</v>
      </c>
      <c r="X540" s="1">
        <v>4.5465798617212497E-6</v>
      </c>
      <c r="Y540" s="1">
        <v>1.6054733488881601E-4</v>
      </c>
      <c r="Z540" s="1">
        <v>7.5899297492727094E-5</v>
      </c>
      <c r="AA540">
        <v>3.0972657122863801E-3</v>
      </c>
      <c r="AB540" s="1">
        <v>6.5039296689691102E-4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0.51471768264349305</v>
      </c>
      <c r="AO540">
        <v>0</v>
      </c>
      <c r="AP540">
        <v>0</v>
      </c>
      <c r="AQ540">
        <v>0</v>
      </c>
      <c r="AR540">
        <v>0</v>
      </c>
      <c r="AS540">
        <v>1.4471711361141399</v>
      </c>
      <c r="AT540">
        <v>0</v>
      </c>
      <c r="AU540">
        <v>0</v>
      </c>
      <c r="AV540">
        <v>0</v>
      </c>
    </row>
    <row r="541" spans="1:48" x14ac:dyDescent="0.3">
      <c r="A541">
        <v>1</v>
      </c>
      <c r="B541">
        <v>23</v>
      </c>
      <c r="C541">
        <v>12</v>
      </c>
      <c r="D541">
        <v>71.06</v>
      </c>
      <c r="E541">
        <v>1.8194286607598</v>
      </c>
      <c r="F541">
        <v>59.7638190249844</v>
      </c>
      <c r="G541">
        <v>0</v>
      </c>
      <c r="H541">
        <v>2.8674926399256302</v>
      </c>
      <c r="I541">
        <v>1.47453521601234E-2</v>
      </c>
      <c r="J541">
        <v>0</v>
      </c>
      <c r="K541">
        <v>68.9602642622161</v>
      </c>
      <c r="L541">
        <v>69.140971065924802</v>
      </c>
      <c r="M541">
        <v>69.140971065924802</v>
      </c>
      <c r="N541" s="1">
        <v>3.6896889234959098E-4</v>
      </c>
      <c r="O541" s="1">
        <v>8.1775678123009905E-4</v>
      </c>
      <c r="P541" s="1">
        <v>9.9443484541444894E-5</v>
      </c>
      <c r="Q541">
        <v>0</v>
      </c>
      <c r="R541">
        <v>0</v>
      </c>
      <c r="S541">
        <v>3.7262991536408602E-3</v>
      </c>
      <c r="T541" s="1">
        <v>8.32033925689756E-4</v>
      </c>
      <c r="U541" s="1">
        <v>5.5148456936219203E-5</v>
      </c>
      <c r="V541">
        <v>2.4207293440919298E-3</v>
      </c>
      <c r="W541" s="1">
        <v>9.85206744486423E-4</v>
      </c>
      <c r="X541" s="1">
        <v>8.2612525177320792E-6</v>
      </c>
      <c r="Y541" s="1">
        <v>2.91718635744646E-4</v>
      </c>
      <c r="Z541" s="1">
        <v>1.41678623434633E-4</v>
      </c>
      <c r="AA541">
        <v>4.1315020661254198E-3</v>
      </c>
      <c r="AB541" s="1">
        <v>8.6660468291939799E-4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0.37225752464565998</v>
      </c>
      <c r="AO541">
        <v>0</v>
      </c>
      <c r="AP541">
        <v>0</v>
      </c>
      <c r="AQ541">
        <v>0</v>
      </c>
      <c r="AR541">
        <v>0</v>
      </c>
      <c r="AS541">
        <v>1.4471711361141399</v>
      </c>
      <c r="AT541">
        <v>0</v>
      </c>
      <c r="AU541">
        <v>0</v>
      </c>
      <c r="AV541">
        <v>0</v>
      </c>
    </row>
    <row r="542" spans="1:48" x14ac:dyDescent="0.3">
      <c r="A542">
        <v>1</v>
      </c>
      <c r="B542">
        <v>23</v>
      </c>
      <c r="C542">
        <v>13</v>
      </c>
      <c r="D542">
        <v>71.06</v>
      </c>
      <c r="E542">
        <v>1.78645247554078</v>
      </c>
      <c r="F542">
        <v>59.7638190249844</v>
      </c>
      <c r="G542">
        <v>0</v>
      </c>
      <c r="H542">
        <v>2.8674926399256302</v>
      </c>
      <c r="I542">
        <v>1.44086706094595E-2</v>
      </c>
      <c r="J542">
        <v>0</v>
      </c>
      <c r="K542">
        <v>69.140971065924802</v>
      </c>
      <c r="L542">
        <v>69.317551779851001</v>
      </c>
      <c r="M542">
        <v>69.317551779851001</v>
      </c>
      <c r="N542" s="1">
        <v>3.3721480634502299E-4</v>
      </c>
      <c r="O542" s="1">
        <v>7.4737925157809695E-4</v>
      </c>
      <c r="P542" s="1">
        <v>9.0885210317798098E-5</v>
      </c>
      <c r="Q542">
        <v>0</v>
      </c>
      <c r="R542">
        <v>0</v>
      </c>
      <c r="S542">
        <v>4.3209213763475401E-3</v>
      </c>
      <c r="T542" s="1">
        <v>9.6480525098741E-4</v>
      </c>
      <c r="U542" s="1">
        <v>5.0247518641585599E-5</v>
      </c>
      <c r="V542">
        <v>2.6908716536840202E-3</v>
      </c>
      <c r="W542">
        <v>1.0729922924528101E-3</v>
      </c>
      <c r="X542" s="1">
        <v>7.5502751741326804E-6</v>
      </c>
      <c r="Y542" s="1">
        <v>2.6661283728672498E-4</v>
      </c>
      <c r="Z542" s="1">
        <v>1.11531224630445E-4</v>
      </c>
      <c r="AA542">
        <v>3.0972657122863801E-3</v>
      </c>
      <c r="AB542" s="1">
        <v>6.5039296689691102E-4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0.37217159252013898</v>
      </c>
      <c r="AO542">
        <v>0</v>
      </c>
      <c r="AP542">
        <v>0</v>
      </c>
      <c r="AQ542">
        <v>0</v>
      </c>
      <c r="AR542">
        <v>0</v>
      </c>
      <c r="AS542">
        <v>1.4142808830206399</v>
      </c>
      <c r="AT542">
        <v>0</v>
      </c>
      <c r="AU542">
        <v>0</v>
      </c>
      <c r="AV542">
        <v>0</v>
      </c>
    </row>
    <row r="543" spans="1:48" x14ac:dyDescent="0.3">
      <c r="A543">
        <v>1</v>
      </c>
      <c r="B543">
        <v>23</v>
      </c>
      <c r="C543">
        <v>14</v>
      </c>
      <c r="D543">
        <v>71.06</v>
      </c>
      <c r="E543">
        <v>1.68603714385576</v>
      </c>
      <c r="F543">
        <v>59.7638190249844</v>
      </c>
      <c r="G543">
        <v>0</v>
      </c>
      <c r="H543">
        <v>2.3064614712445302</v>
      </c>
      <c r="I543">
        <v>1.4234807803514601E-2</v>
      </c>
      <c r="J543">
        <v>0</v>
      </c>
      <c r="K543">
        <v>69.317551779851001</v>
      </c>
      <c r="L543">
        <v>69.492001775459698</v>
      </c>
      <c r="M543">
        <v>69.492001775459698</v>
      </c>
      <c r="N543" s="1">
        <v>3.0618576337773298E-4</v>
      </c>
      <c r="O543" s="1">
        <v>6.7860865647454099E-4</v>
      </c>
      <c r="P543" s="1">
        <v>8.2522347706253296E-5</v>
      </c>
      <c r="Q543">
        <v>0</v>
      </c>
      <c r="R543">
        <v>0</v>
      </c>
      <c r="S543">
        <v>4.6776947565376698E-3</v>
      </c>
      <c r="T543">
        <v>1.04446813929826E-3</v>
      </c>
      <c r="U543" s="1">
        <v>4.5623324662612299E-5</v>
      </c>
      <c r="V543">
        <v>2.8195547280152702E-3</v>
      </c>
      <c r="W543">
        <v>1.10537154463843E-3</v>
      </c>
      <c r="X543" s="1">
        <v>6.8555316208104104E-6</v>
      </c>
      <c r="Y543" s="1">
        <v>2.4208028109956801E-4</v>
      </c>
      <c r="Z543" s="1">
        <v>1.00658212173853E-4</v>
      </c>
      <c r="AA543">
        <v>2.5837764348540198E-3</v>
      </c>
      <c r="AB543" s="1">
        <v>5.4140819947094199E-4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0.30464651392862802</v>
      </c>
      <c r="AO543">
        <v>0</v>
      </c>
      <c r="AP543">
        <v>0</v>
      </c>
      <c r="AQ543">
        <v>0</v>
      </c>
      <c r="AR543">
        <v>0</v>
      </c>
      <c r="AS543">
        <v>1.3813906299271299</v>
      </c>
      <c r="AT543">
        <v>0</v>
      </c>
      <c r="AU543">
        <v>0</v>
      </c>
      <c r="AV543">
        <v>0</v>
      </c>
    </row>
    <row r="544" spans="1:48" x14ac:dyDescent="0.3">
      <c r="A544">
        <v>1</v>
      </c>
      <c r="B544">
        <v>23</v>
      </c>
      <c r="C544">
        <v>15</v>
      </c>
      <c r="D544">
        <v>73.94</v>
      </c>
      <c r="E544">
        <v>1.65305638373375</v>
      </c>
      <c r="F544">
        <v>59.7638190249844</v>
      </c>
      <c r="G544">
        <v>0</v>
      </c>
      <c r="H544">
        <v>2.3064614712445302</v>
      </c>
      <c r="I544">
        <v>1.51341423709702E-2</v>
      </c>
      <c r="J544">
        <v>0</v>
      </c>
      <c r="K544">
        <v>69.492001775459698</v>
      </c>
      <c r="L544">
        <v>69.677473269462197</v>
      </c>
      <c r="M544">
        <v>69.677473269462197</v>
      </c>
      <c r="N544" s="1">
        <v>7.8160929899383799E-4</v>
      </c>
      <c r="O544">
        <v>1.73230404453478E-3</v>
      </c>
      <c r="P544" s="1">
        <v>2.1065719591422701E-4</v>
      </c>
      <c r="Q544">
        <v>0</v>
      </c>
      <c r="R544">
        <v>0</v>
      </c>
      <c r="S544">
        <v>3.6073746159672698E-3</v>
      </c>
      <c r="T544" s="1">
        <v>8.0547964898869395E-4</v>
      </c>
      <c r="U544" s="1">
        <v>1.1665375704435E-4</v>
      </c>
      <c r="V544">
        <v>2.6011025139056599E-3</v>
      </c>
      <c r="W544">
        <v>1.1133195225071001E-3</v>
      </c>
      <c r="X544" s="1">
        <v>1.7500314858732499E-5</v>
      </c>
      <c r="Y544" s="1">
        <v>6.1796537083612998E-4</v>
      </c>
      <c r="Z544" s="1">
        <v>2.8053079729431702E-4</v>
      </c>
      <c r="AA544">
        <v>2.6853856204943401E-3</v>
      </c>
      <c r="AB544" s="1">
        <v>5.6425984425380695E-4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0.30455600690012502</v>
      </c>
      <c r="AO544">
        <v>0</v>
      </c>
      <c r="AP544">
        <v>0</v>
      </c>
      <c r="AQ544">
        <v>0</v>
      </c>
      <c r="AR544">
        <v>0</v>
      </c>
      <c r="AS544">
        <v>1.3485003768336301</v>
      </c>
      <c r="AT544">
        <v>0</v>
      </c>
      <c r="AU544">
        <v>0</v>
      </c>
      <c r="AV544">
        <v>0</v>
      </c>
    </row>
    <row r="545" spans="1:48" x14ac:dyDescent="0.3">
      <c r="A545">
        <v>1</v>
      </c>
      <c r="B545">
        <v>23</v>
      </c>
      <c r="C545">
        <v>16</v>
      </c>
      <c r="D545">
        <v>75.02</v>
      </c>
      <c r="E545">
        <v>1.71872140669922</v>
      </c>
      <c r="F545">
        <v>59.7638190249844</v>
      </c>
      <c r="G545">
        <v>0</v>
      </c>
      <c r="H545">
        <v>2.3064614712445302</v>
      </c>
      <c r="I545">
        <v>1.9310539138499502E-2</v>
      </c>
      <c r="J545">
        <v>0</v>
      </c>
      <c r="K545">
        <v>69.677473269462197</v>
      </c>
      <c r="L545">
        <v>69.914127217615999</v>
      </c>
      <c r="M545">
        <v>69.914127217615999</v>
      </c>
      <c r="N545" s="1">
        <v>9.3879726607648095E-4</v>
      </c>
      <c r="O545">
        <v>2.0806844328950299E-3</v>
      </c>
      <c r="P545" s="1">
        <v>2.53022065958267E-4</v>
      </c>
      <c r="Q545">
        <v>0</v>
      </c>
      <c r="R545">
        <v>0</v>
      </c>
      <c r="S545">
        <v>5.1137506961822501E-3</v>
      </c>
      <c r="T545">
        <v>1.1418337235227199E-3</v>
      </c>
      <c r="U545" s="1">
        <v>1.39210088186612E-4</v>
      </c>
      <c r="V545">
        <v>3.7549066368523501E-3</v>
      </c>
      <c r="W545">
        <v>1.6227190306518299E-3</v>
      </c>
      <c r="X545" s="1">
        <v>2.10197700641548E-5</v>
      </c>
      <c r="Y545" s="1">
        <v>7.4224321719011503E-4</v>
      </c>
      <c r="Z545" s="1">
        <v>2.5270686258686598E-4</v>
      </c>
      <c r="AA545">
        <v>2.6853856204943401E-3</v>
      </c>
      <c r="AB545" s="1">
        <v>5.6425984425380695E-4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0.30444052367858698</v>
      </c>
      <c r="AO545">
        <v>0</v>
      </c>
      <c r="AP545">
        <v>0</v>
      </c>
      <c r="AQ545">
        <v>0</v>
      </c>
      <c r="AR545">
        <v>0</v>
      </c>
      <c r="AS545">
        <v>1.4142808830206399</v>
      </c>
      <c r="AT545">
        <v>0</v>
      </c>
      <c r="AU545">
        <v>0</v>
      </c>
      <c r="AV545">
        <v>0</v>
      </c>
    </row>
    <row r="546" spans="1:48" x14ac:dyDescent="0.3">
      <c r="A546">
        <v>1</v>
      </c>
      <c r="B546">
        <v>23</v>
      </c>
      <c r="C546">
        <v>17</v>
      </c>
      <c r="D546">
        <v>73.94</v>
      </c>
      <c r="E546">
        <v>1.9817176207443701</v>
      </c>
      <c r="F546">
        <v>59.7638190249844</v>
      </c>
      <c r="G546">
        <v>0</v>
      </c>
      <c r="H546">
        <v>2.3064614712445302</v>
      </c>
      <c r="I546">
        <v>2.1037450026625801E-2</v>
      </c>
      <c r="J546">
        <v>0</v>
      </c>
      <c r="K546">
        <v>69.914127217615999</v>
      </c>
      <c r="L546">
        <v>70.171944753013705</v>
      </c>
      <c r="M546">
        <v>70.171944753013705</v>
      </c>
      <c r="N546" s="1">
        <v>7.0743274714385105E-4</v>
      </c>
      <c r="O546">
        <v>1.5679043362089001E-3</v>
      </c>
      <c r="P546" s="1">
        <v>1.9066533497370401E-4</v>
      </c>
      <c r="Q546">
        <v>0</v>
      </c>
      <c r="R546">
        <v>0</v>
      </c>
      <c r="S546">
        <v>6.5080341883003703E-3</v>
      </c>
      <c r="T546" s="1">
        <v>9.8145531956106403E-4</v>
      </c>
      <c r="U546" s="1">
        <v>1.0540318137232601E-4</v>
      </c>
      <c r="V546">
        <v>3.3281958581400802E-3</v>
      </c>
      <c r="W546">
        <v>2.0716991308129501E-3</v>
      </c>
      <c r="X546" s="1">
        <v>1.5839494018728502E-5</v>
      </c>
      <c r="Y546" s="1">
        <v>5.5931901078088201E-4</v>
      </c>
      <c r="Z546" s="1">
        <v>2.5061526561449398E-4</v>
      </c>
      <c r="AA546">
        <v>3.9264692451011904E-3</v>
      </c>
      <c r="AB546" s="1">
        <v>8.2441703101257102E-4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0.304314712975706</v>
      </c>
      <c r="AO546">
        <v>0</v>
      </c>
      <c r="AP546">
        <v>0</v>
      </c>
      <c r="AQ546">
        <v>0</v>
      </c>
      <c r="AR546">
        <v>0</v>
      </c>
      <c r="AS546">
        <v>1.6774029077686601</v>
      </c>
      <c r="AT546">
        <v>0</v>
      </c>
      <c r="AU546">
        <v>0</v>
      </c>
      <c r="AV546">
        <v>0</v>
      </c>
    </row>
    <row r="547" spans="1:48" x14ac:dyDescent="0.3">
      <c r="A547">
        <v>1</v>
      </c>
      <c r="B547">
        <v>23</v>
      </c>
      <c r="C547">
        <v>18</v>
      </c>
      <c r="D547">
        <v>71.959999999999994</v>
      </c>
      <c r="E547">
        <v>2.6040696277647299</v>
      </c>
      <c r="F547">
        <v>59.7638190249844</v>
      </c>
      <c r="G547">
        <v>0</v>
      </c>
      <c r="H547">
        <v>3.92721818076771</v>
      </c>
      <c r="I547">
        <v>8.6144121413265495E-3</v>
      </c>
      <c r="J547">
        <v>0</v>
      </c>
      <c r="K547">
        <v>70.171944753013705</v>
      </c>
      <c r="L547">
        <v>70.277515841922593</v>
      </c>
      <c r="M547">
        <v>70.277515841922593</v>
      </c>
      <c r="N547" s="1">
        <v>3.1419990242995599E-4</v>
      </c>
      <c r="O547" s="1">
        <v>6.96370632325522E-4</v>
      </c>
      <c r="P547" s="1">
        <v>8.4682296497268604E-5</v>
      </c>
      <c r="Q547">
        <v>0</v>
      </c>
      <c r="R547">
        <v>0</v>
      </c>
      <c r="S547">
        <v>1.7722487682476601E-3</v>
      </c>
      <c r="T547" s="1">
        <v>1.44134697620756E-4</v>
      </c>
      <c r="U547" s="1">
        <v>4.6574311240213898E-5</v>
      </c>
      <c r="V547" s="1">
        <v>-3.3987361557699002E-4</v>
      </c>
      <c r="W547" s="1">
        <v>4.45271793943034E-4</v>
      </c>
      <c r="X547" s="1">
        <v>7.0349690416754302E-6</v>
      </c>
      <c r="Y547" s="1">
        <v>2.48416516374295E-4</v>
      </c>
      <c r="Z547" s="1">
        <v>7.0969796315818601E-5</v>
      </c>
      <c r="AA547">
        <v>4.2349257015093199E-3</v>
      </c>
      <c r="AB547" s="1">
        <v>8.8945632770226295E-4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0.49909342978052701</v>
      </c>
      <c r="AO547">
        <v>0</v>
      </c>
      <c r="AP547">
        <v>0</v>
      </c>
      <c r="AQ547">
        <v>0</v>
      </c>
      <c r="AR547">
        <v>0</v>
      </c>
      <c r="AS547">
        <v>2.1049761979841999</v>
      </c>
      <c r="AT547">
        <v>0</v>
      </c>
      <c r="AU547">
        <v>0</v>
      </c>
      <c r="AV547">
        <v>0</v>
      </c>
    </row>
    <row r="548" spans="1:48" x14ac:dyDescent="0.3">
      <c r="A548">
        <v>1</v>
      </c>
      <c r="B548">
        <v>23</v>
      </c>
      <c r="C548">
        <v>19</v>
      </c>
      <c r="D548">
        <v>71.959999999999994</v>
      </c>
      <c r="E548">
        <v>2.5711341479246199</v>
      </c>
      <c r="F548">
        <v>59.7638190249844</v>
      </c>
      <c r="G548">
        <v>0</v>
      </c>
      <c r="H548">
        <v>3.92721818076771</v>
      </c>
      <c r="I548">
        <v>7.6229987272360897E-3</v>
      </c>
      <c r="J548">
        <v>0</v>
      </c>
      <c r="K548">
        <v>70.277515841922593</v>
      </c>
      <c r="L548">
        <v>70.370936990479507</v>
      </c>
      <c r="M548">
        <v>70.370936990479507</v>
      </c>
      <c r="N548" s="1">
        <v>2.9564878333534198E-4</v>
      </c>
      <c r="O548" s="1">
        <v>6.5525523275233898E-4</v>
      </c>
      <c r="P548" s="1">
        <v>7.9682449726544295E-5</v>
      </c>
      <c r="Q548">
        <v>0</v>
      </c>
      <c r="R548">
        <v>0</v>
      </c>
      <c r="S548">
        <v>0</v>
      </c>
      <c r="T548">
        <v>0</v>
      </c>
      <c r="U548" s="1">
        <v>4.3911079124525901E-5</v>
      </c>
      <c r="V548" s="1">
        <v>4.5357609866482601E-4</v>
      </c>
      <c r="W548" s="1">
        <v>2.7509469178706403E-4</v>
      </c>
      <c r="X548" s="1">
        <v>6.6196075233880702E-6</v>
      </c>
      <c r="Y548" s="1">
        <v>2.3374940685360899E-4</v>
      </c>
      <c r="Z548" s="1">
        <v>7.9769145415459203E-5</v>
      </c>
      <c r="AA548">
        <v>4.5451966076610296E-3</v>
      </c>
      <c r="AB548" s="1">
        <v>9.5449562439195402E-4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0.499048203033923</v>
      </c>
      <c r="AO548">
        <v>0</v>
      </c>
      <c r="AP548">
        <v>0</v>
      </c>
      <c r="AQ548">
        <v>0</v>
      </c>
      <c r="AR548">
        <v>0</v>
      </c>
      <c r="AS548">
        <v>2.0720859448906999</v>
      </c>
      <c r="AT548">
        <v>0</v>
      </c>
      <c r="AU548">
        <v>0</v>
      </c>
      <c r="AV548">
        <v>0</v>
      </c>
    </row>
    <row r="549" spans="1:48" x14ac:dyDescent="0.3">
      <c r="A549">
        <v>1</v>
      </c>
      <c r="B549">
        <v>23</v>
      </c>
      <c r="C549">
        <v>20</v>
      </c>
      <c r="D549">
        <v>62.959999999999901</v>
      </c>
      <c r="E549">
        <v>2.4395853065906801</v>
      </c>
      <c r="F549">
        <v>59.7638190249844</v>
      </c>
      <c r="G549">
        <v>0</v>
      </c>
      <c r="H549">
        <v>3.92721818076771</v>
      </c>
      <c r="I549">
        <v>-2.0514370356840201E-3</v>
      </c>
      <c r="J549">
        <v>0</v>
      </c>
      <c r="K549">
        <v>70.370936990479507</v>
      </c>
      <c r="L549">
        <v>70.345796279989699</v>
      </c>
      <c r="M549">
        <v>70.345796279989699</v>
      </c>
      <c r="N549">
        <v>-1.30226159580243E-3</v>
      </c>
      <c r="O549">
        <v>-2.8862412875011898E-3</v>
      </c>
      <c r="P549" s="1">
        <v>-3.5098197586911099E-4</v>
      </c>
      <c r="Q549">
        <v>0</v>
      </c>
      <c r="R549">
        <v>0</v>
      </c>
      <c r="S549">
        <v>0</v>
      </c>
      <c r="T549">
        <v>0</v>
      </c>
      <c r="U549" s="1">
        <v>-1.92192982838396E-4</v>
      </c>
      <c r="V549">
        <v>-1.9978933361451401E-3</v>
      </c>
      <c r="W549">
        <v>-1.2113865502067799E-3</v>
      </c>
      <c r="X549" s="1">
        <v>-2.91577748426427E-5</v>
      </c>
      <c r="Y549">
        <v>-1.0296097692435999E-3</v>
      </c>
      <c r="Z549" s="1">
        <v>-1.78870356006181E-4</v>
      </c>
      <c r="AA549">
        <v>7.1271585927714801E-3</v>
      </c>
      <c r="AB549">
        <v>1.4959038238628901E-3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0.499060374073997</v>
      </c>
      <c r="AO549">
        <v>0</v>
      </c>
      <c r="AP549">
        <v>0</v>
      </c>
      <c r="AQ549">
        <v>0</v>
      </c>
      <c r="AR549">
        <v>0</v>
      </c>
      <c r="AS549">
        <v>1.94052493251669</v>
      </c>
      <c r="AT549">
        <v>0</v>
      </c>
      <c r="AU549">
        <v>0</v>
      </c>
      <c r="AV549">
        <v>0</v>
      </c>
    </row>
    <row r="550" spans="1:48" x14ac:dyDescent="0.3">
      <c r="A550">
        <v>1</v>
      </c>
      <c r="B550">
        <v>23</v>
      </c>
      <c r="C550">
        <v>21</v>
      </c>
      <c r="D550">
        <v>62.059999999999903</v>
      </c>
      <c r="E550">
        <v>2.3409372389276299</v>
      </c>
      <c r="F550">
        <v>59.7638190249844</v>
      </c>
      <c r="G550">
        <v>0</v>
      </c>
      <c r="H550">
        <v>3.92721818076771</v>
      </c>
      <c r="I550">
        <v>-3.8246874678457702E-3</v>
      </c>
      <c r="J550">
        <v>0</v>
      </c>
      <c r="K550">
        <v>70.345796279989699</v>
      </c>
      <c r="L550">
        <v>70.298924083246305</v>
      </c>
      <c r="M550">
        <v>70.298924083246305</v>
      </c>
      <c r="N550">
        <v>-1.4559932569842399E-3</v>
      </c>
      <c r="O550">
        <v>-3.22696136181595E-3</v>
      </c>
      <c r="P550" s="1">
        <v>-3.9241531182031302E-4</v>
      </c>
      <c r="Q550">
        <v>0</v>
      </c>
      <c r="R550">
        <v>0</v>
      </c>
      <c r="S550">
        <v>0</v>
      </c>
      <c r="T550">
        <v>0</v>
      </c>
      <c r="U550" s="1">
        <v>-2.1926452564131999E-4</v>
      </c>
      <c r="V550">
        <v>-2.2337441532310899E-3</v>
      </c>
      <c r="W550">
        <v>-1.35559247200877E-3</v>
      </c>
      <c r="X550" s="1">
        <v>-3.2599842993444897E-5</v>
      </c>
      <c r="Y550">
        <v>-1.1511549493403101E-3</v>
      </c>
      <c r="Z550" s="1">
        <v>-8.8412018678179702E-4</v>
      </c>
      <c r="AA550">
        <v>7.1271585927714801E-3</v>
      </c>
      <c r="AB550">
        <v>1.4959038238628901E-3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0.499083065691447</v>
      </c>
      <c r="AO550">
        <v>0</v>
      </c>
      <c r="AP550">
        <v>0</v>
      </c>
      <c r="AQ550">
        <v>0</v>
      </c>
      <c r="AR550">
        <v>0</v>
      </c>
      <c r="AS550">
        <v>1.8418541732361799</v>
      </c>
      <c r="AT550">
        <v>0</v>
      </c>
      <c r="AU550">
        <v>0</v>
      </c>
      <c r="AV550">
        <v>0</v>
      </c>
    </row>
    <row r="551" spans="1:48" x14ac:dyDescent="0.3">
      <c r="A551">
        <v>1</v>
      </c>
      <c r="B551">
        <v>23</v>
      </c>
      <c r="C551">
        <v>22</v>
      </c>
      <c r="D551">
        <v>57.02</v>
      </c>
      <c r="E551">
        <v>2.1524041657816602</v>
      </c>
      <c r="F551">
        <v>59.7638190249844</v>
      </c>
      <c r="G551">
        <v>0</v>
      </c>
      <c r="H551">
        <v>3.1791766225262399</v>
      </c>
      <c r="I551">
        <v>-9.9702157756923499E-3</v>
      </c>
      <c r="J551">
        <v>0</v>
      </c>
      <c r="K551">
        <v>70.298924083246305</v>
      </c>
      <c r="L551">
        <v>70.176737389734598</v>
      </c>
      <c r="M551">
        <v>70.176737389734598</v>
      </c>
      <c r="N551">
        <v>-2.33339358969085E-3</v>
      </c>
      <c r="O551">
        <v>-5.1715699366888697E-3</v>
      </c>
      <c r="P551" s="1">
        <v>-6.2888984458254701E-4</v>
      </c>
      <c r="Q551">
        <v>0</v>
      </c>
      <c r="R551">
        <v>0</v>
      </c>
      <c r="S551">
        <v>0</v>
      </c>
      <c r="T551">
        <v>0</v>
      </c>
      <c r="U551" s="1">
        <v>-3.5039457913715497E-4</v>
      </c>
      <c r="V551">
        <v>-3.5798272163394102E-3</v>
      </c>
      <c r="W551">
        <v>-2.1722143835245901E-3</v>
      </c>
      <c r="X551" s="1">
        <v>-5.2244929226795299E-5</v>
      </c>
      <c r="Y551">
        <v>-1.8448557825708799E-3</v>
      </c>
      <c r="Z551">
        <v>-1.27788391234156E-3</v>
      </c>
      <c r="AA551">
        <v>7.4410583984103398E-3</v>
      </c>
      <c r="AB551">
        <v>1.56094312055258E-3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0.40922075182599199</v>
      </c>
      <c r="AO551">
        <v>0</v>
      </c>
      <c r="AP551">
        <v>0</v>
      </c>
      <c r="AQ551">
        <v>0</v>
      </c>
      <c r="AR551">
        <v>0</v>
      </c>
      <c r="AS551">
        <v>1.7431834139556699</v>
      </c>
      <c r="AT551">
        <v>0</v>
      </c>
      <c r="AU551">
        <v>0</v>
      </c>
      <c r="AV551">
        <v>0</v>
      </c>
    </row>
    <row r="552" spans="1:48" x14ac:dyDescent="0.3">
      <c r="A552">
        <v>1</v>
      </c>
      <c r="B552">
        <v>23</v>
      </c>
      <c r="C552">
        <v>23</v>
      </c>
      <c r="D552">
        <v>51.08</v>
      </c>
      <c r="E552">
        <v>1.8893880164585</v>
      </c>
      <c r="F552">
        <v>59.7638190249844</v>
      </c>
      <c r="G552">
        <v>0</v>
      </c>
      <c r="H552">
        <v>3.1791766225262399</v>
      </c>
      <c r="I552">
        <v>-1.7779831398507698E-2</v>
      </c>
      <c r="J552">
        <v>0</v>
      </c>
      <c r="K552">
        <v>70.176737389734598</v>
      </c>
      <c r="L552">
        <v>69.958842525806205</v>
      </c>
      <c r="M552">
        <v>69.958842525806205</v>
      </c>
      <c r="N552">
        <v>-3.35570896631879E-3</v>
      </c>
      <c r="O552">
        <v>-7.4373580535938601E-3</v>
      </c>
      <c r="P552" s="1">
        <v>-9.0442148277782995E-4</v>
      </c>
      <c r="Q552">
        <v>0</v>
      </c>
      <c r="R552">
        <v>0</v>
      </c>
      <c r="S552">
        <v>0</v>
      </c>
      <c r="T552">
        <v>0</v>
      </c>
      <c r="U552" s="1">
        <v>-5.0426214857271197E-4</v>
      </c>
      <c r="V552">
        <v>-5.1482348887972101E-3</v>
      </c>
      <c r="W552">
        <v>-3.1240062395793502E-3</v>
      </c>
      <c r="X552" s="1">
        <v>-7.5134678618138899E-5</v>
      </c>
      <c r="Y552">
        <v>-2.6531310956238599E-3</v>
      </c>
      <c r="Z552">
        <v>-2.01863224303634E-3</v>
      </c>
      <c r="AA552">
        <v>7.4410583984103398E-3</v>
      </c>
      <c r="AB552">
        <v>1.56094312055258E-3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0.409326627250859</v>
      </c>
      <c r="AO552">
        <v>0</v>
      </c>
      <c r="AP552">
        <v>0</v>
      </c>
      <c r="AQ552">
        <v>0</v>
      </c>
      <c r="AR552">
        <v>0</v>
      </c>
      <c r="AS552">
        <v>1.48006138920764</v>
      </c>
      <c r="AT552">
        <v>0</v>
      </c>
      <c r="AU552">
        <v>0</v>
      </c>
      <c r="AV552">
        <v>0</v>
      </c>
    </row>
    <row r="553" spans="1:48" x14ac:dyDescent="0.3">
      <c r="A553">
        <v>1</v>
      </c>
      <c r="B553">
        <v>23</v>
      </c>
      <c r="C553">
        <v>24</v>
      </c>
      <c r="D553">
        <v>46.94</v>
      </c>
      <c r="E553">
        <v>1.3079392425034799</v>
      </c>
      <c r="F553">
        <v>59.7638190249844</v>
      </c>
      <c r="G553">
        <v>0</v>
      </c>
      <c r="H553">
        <v>0.52986277042104102</v>
      </c>
      <c r="I553">
        <v>-2.38275483382051E-2</v>
      </c>
      <c r="J553">
        <v>0</v>
      </c>
      <c r="K553">
        <v>69.958842525806205</v>
      </c>
      <c r="L553">
        <v>69.666831860095797</v>
      </c>
      <c r="M553">
        <v>69.666831860095797</v>
      </c>
      <c r="N553">
        <v>-4.0449074981599303E-3</v>
      </c>
      <c r="O553">
        <v>-8.96484935357293E-3</v>
      </c>
      <c r="P553">
        <v>-1.0901723820221801E-3</v>
      </c>
      <c r="Q553">
        <v>0</v>
      </c>
      <c r="R553">
        <v>0</v>
      </c>
      <c r="S553">
        <v>0</v>
      </c>
      <c r="T553">
        <v>0</v>
      </c>
      <c r="U553" s="1">
        <v>-6.0760412374962695E-4</v>
      </c>
      <c r="V553">
        <v>-6.2055840101140902E-3</v>
      </c>
      <c r="W553">
        <v>-3.76555061961765E-3</v>
      </c>
      <c r="X553" s="1">
        <v>-9.0565906627992907E-5</v>
      </c>
      <c r="Y553">
        <v>-3.1980335511821302E-3</v>
      </c>
      <c r="Z553">
        <v>-2.5755593941380302E-3</v>
      </c>
      <c r="AA553">
        <v>6.7152785009794401E-3</v>
      </c>
      <c r="AB553">
        <v>1.40977070121979E-3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9.0999878043859506E-2</v>
      </c>
      <c r="AO553">
        <v>0</v>
      </c>
      <c r="AP553">
        <v>0</v>
      </c>
      <c r="AQ553">
        <v>0</v>
      </c>
      <c r="AR553">
        <v>0</v>
      </c>
      <c r="AS553">
        <v>1.21693936445962</v>
      </c>
      <c r="AT553">
        <v>0</v>
      </c>
      <c r="AU553">
        <v>0</v>
      </c>
      <c r="AV553">
        <v>0</v>
      </c>
    </row>
    <row r="554" spans="1:48" x14ac:dyDescent="0.3">
      <c r="A554">
        <v>1</v>
      </c>
      <c r="B554">
        <v>24</v>
      </c>
      <c r="C554">
        <v>1</v>
      </c>
      <c r="D554">
        <v>46.04</v>
      </c>
      <c r="E554">
        <v>1.01212361014998</v>
      </c>
      <c r="F554">
        <v>59.751922080290797</v>
      </c>
      <c r="G554">
        <v>0</v>
      </c>
      <c r="H554">
        <v>0.529900089874347</v>
      </c>
      <c r="I554">
        <v>-2.9929562598380199E-2</v>
      </c>
      <c r="J554">
        <v>0</v>
      </c>
      <c r="K554">
        <v>69.666831860095797</v>
      </c>
      <c r="L554">
        <v>69.300039969687006</v>
      </c>
      <c r="M554">
        <v>69.300039969687006</v>
      </c>
      <c r="N554">
        <v>-4.1517443477674604E-3</v>
      </c>
      <c r="O554">
        <v>-9.2016350557373294E-3</v>
      </c>
      <c r="P554">
        <v>-1.1189667568941299E-3</v>
      </c>
      <c r="Q554">
        <v>0</v>
      </c>
      <c r="R554">
        <v>0</v>
      </c>
      <c r="S554">
        <v>0</v>
      </c>
      <c r="T554">
        <v>0</v>
      </c>
      <c r="U554" s="1">
        <v>-6.2710238685981202E-4</v>
      </c>
      <c r="V554">
        <v>-6.3694901182060702E-3</v>
      </c>
      <c r="W554">
        <v>-3.8659568216358299E-3</v>
      </c>
      <c r="X554" s="1">
        <v>-9.2957994988576202E-5</v>
      </c>
      <c r="Y554">
        <v>-3.2825021897611101E-3</v>
      </c>
      <c r="Z554">
        <v>-3.28586518446444E-3</v>
      </c>
      <c r="AA554">
        <v>2.0666582579345E-3</v>
      </c>
      <c r="AB554" s="1">
        <v>4.34181250874424E-4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9.11965235318936E-2</v>
      </c>
      <c r="AO554">
        <v>0</v>
      </c>
      <c r="AP554">
        <v>0</v>
      </c>
      <c r="AQ554">
        <v>0</v>
      </c>
      <c r="AR554">
        <v>0</v>
      </c>
      <c r="AS554">
        <v>0.92092708661809097</v>
      </c>
      <c r="AT554">
        <v>0</v>
      </c>
      <c r="AU554">
        <v>0</v>
      </c>
      <c r="AV554">
        <v>0</v>
      </c>
    </row>
    <row r="555" spans="1:48" x14ac:dyDescent="0.3">
      <c r="A555">
        <v>1</v>
      </c>
      <c r="B555">
        <v>24</v>
      </c>
      <c r="C555">
        <v>2</v>
      </c>
      <c r="D555">
        <v>46.04</v>
      </c>
      <c r="E555">
        <v>0.946511680803651</v>
      </c>
      <c r="F555">
        <v>59.751922080290797</v>
      </c>
      <c r="G555">
        <v>0</v>
      </c>
      <c r="H555">
        <v>0.529900089874347</v>
      </c>
      <c r="I555">
        <v>-2.7945881420896199E-2</v>
      </c>
      <c r="J555">
        <v>0</v>
      </c>
      <c r="K555">
        <v>69.300039969687006</v>
      </c>
      <c r="L555">
        <v>68.957558430178494</v>
      </c>
      <c r="M555">
        <v>68.957558430178494</v>
      </c>
      <c r="N555">
        <v>-4.0872910953454302E-3</v>
      </c>
      <c r="O555">
        <v>-9.0587853864744008E-3</v>
      </c>
      <c r="P555">
        <v>-1.10159549296437E-3</v>
      </c>
      <c r="Q555">
        <v>0</v>
      </c>
      <c r="R555">
        <v>0</v>
      </c>
      <c r="S555">
        <v>0</v>
      </c>
      <c r="T555">
        <v>0</v>
      </c>
      <c r="U555" s="1">
        <v>-6.0536010489466597E-4</v>
      </c>
      <c r="V555">
        <v>-6.2706077401017699E-3</v>
      </c>
      <c r="W555">
        <v>-3.8026151407551602E-3</v>
      </c>
      <c r="X555" s="1">
        <v>-9.1514879850991603E-5</v>
      </c>
      <c r="Y555">
        <v>-3.23154338197077E-3</v>
      </c>
      <c r="Z555">
        <v>-1.7632264564732001E-3</v>
      </c>
      <c r="AA555">
        <v>2.0666582579345E-3</v>
      </c>
      <c r="AB555" s="1">
        <v>4.34181250874424E-4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9.1365100372566205E-2</v>
      </c>
      <c r="AO555">
        <v>0</v>
      </c>
      <c r="AP555">
        <v>0</v>
      </c>
      <c r="AQ555">
        <v>0</v>
      </c>
      <c r="AR555">
        <v>0</v>
      </c>
      <c r="AS555">
        <v>0.85514658043108405</v>
      </c>
      <c r="AT555">
        <v>0</v>
      </c>
      <c r="AU555">
        <v>0</v>
      </c>
      <c r="AV555">
        <v>0</v>
      </c>
    </row>
    <row r="556" spans="1:48" x14ac:dyDescent="0.3">
      <c r="A556">
        <v>1</v>
      </c>
      <c r="B556">
        <v>24</v>
      </c>
      <c r="C556">
        <v>3</v>
      </c>
      <c r="D556">
        <v>46.04</v>
      </c>
      <c r="E556">
        <v>0.91379354142771096</v>
      </c>
      <c r="F556">
        <v>59.751922080290797</v>
      </c>
      <c r="G556">
        <v>0</v>
      </c>
      <c r="H556">
        <v>0.529900089874347</v>
      </c>
      <c r="I556">
        <v>-2.85322083551371E-2</v>
      </c>
      <c r="J556">
        <v>0</v>
      </c>
      <c r="K556">
        <v>68.957558430178494</v>
      </c>
      <c r="L556">
        <v>68.607891354165702</v>
      </c>
      <c r="M556">
        <v>68.607891354165702</v>
      </c>
      <c r="N556">
        <v>-4.0271096963204302E-3</v>
      </c>
      <c r="O556">
        <v>-8.9254035535420405E-3</v>
      </c>
      <c r="P556">
        <v>-1.08537556725325E-3</v>
      </c>
      <c r="Q556">
        <v>0</v>
      </c>
      <c r="R556">
        <v>0</v>
      </c>
      <c r="S556">
        <v>0</v>
      </c>
      <c r="T556">
        <v>0</v>
      </c>
      <c r="U556" s="1">
        <v>-6.0549646726998905E-4</v>
      </c>
      <c r="V556">
        <v>-6.17827912006144E-3</v>
      </c>
      <c r="W556">
        <v>-3.7491333053428499E-3</v>
      </c>
      <c r="X556" s="1">
        <v>-9.0167411962709896E-5</v>
      </c>
      <c r="Y556">
        <v>-3.1839620384353198E-3</v>
      </c>
      <c r="Z556">
        <v>-2.7539394528836099E-3</v>
      </c>
      <c r="AA556">
        <v>2.0666582579345E-3</v>
      </c>
      <c r="AB556" s="1">
        <v>4.34181250874424E-4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9.1537214090129201E-2</v>
      </c>
      <c r="AO556">
        <v>0</v>
      </c>
      <c r="AP556">
        <v>0</v>
      </c>
      <c r="AQ556">
        <v>0</v>
      </c>
      <c r="AR556">
        <v>0</v>
      </c>
      <c r="AS556">
        <v>0.82225632733758103</v>
      </c>
      <c r="AT556">
        <v>0</v>
      </c>
      <c r="AU556">
        <v>0</v>
      </c>
      <c r="AV556">
        <v>0</v>
      </c>
    </row>
    <row r="557" spans="1:48" x14ac:dyDescent="0.3">
      <c r="A557">
        <v>1</v>
      </c>
      <c r="B557">
        <v>24</v>
      </c>
      <c r="C557">
        <v>4</v>
      </c>
      <c r="D557">
        <v>44.96</v>
      </c>
      <c r="E557">
        <v>0.88107677076653601</v>
      </c>
      <c r="F557">
        <v>59.751922080290797</v>
      </c>
      <c r="G557">
        <v>0</v>
      </c>
      <c r="H557">
        <v>0.529900089874347</v>
      </c>
      <c r="I557">
        <v>-2.87591074973917E-2</v>
      </c>
      <c r="J557">
        <v>0</v>
      </c>
      <c r="K557">
        <v>68.607891354165702</v>
      </c>
      <c r="L557">
        <v>68.255443590495105</v>
      </c>
      <c r="M557">
        <v>68.255443590495105</v>
      </c>
      <c r="N557">
        <v>-4.1554449554489902E-3</v>
      </c>
      <c r="O557">
        <v>-9.20983682311932E-3</v>
      </c>
      <c r="P557">
        <v>-1.1199641345332799E-3</v>
      </c>
      <c r="Q557">
        <v>0</v>
      </c>
      <c r="R557">
        <v>0</v>
      </c>
      <c r="S557">
        <v>0</v>
      </c>
      <c r="T557">
        <v>0</v>
      </c>
      <c r="U557" s="1">
        <v>-6.1892166423516202E-4</v>
      </c>
      <c r="V557">
        <v>-6.3751674870622501E-3</v>
      </c>
      <c r="W557">
        <v>-3.8669872388900099E-3</v>
      </c>
      <c r="X557" s="1">
        <v>-9.3040851985900494E-5</v>
      </c>
      <c r="Y557">
        <v>-3.2854280088387301E-3</v>
      </c>
      <c r="Z557">
        <v>-2.1009745912125401E-3</v>
      </c>
      <c r="AA557">
        <v>2.0666582579345E-3</v>
      </c>
      <c r="AB557" s="1">
        <v>4.34181250874424E-4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9.1710696522458196E-2</v>
      </c>
      <c r="AO557">
        <v>0</v>
      </c>
      <c r="AP557">
        <v>0</v>
      </c>
      <c r="AQ557">
        <v>0</v>
      </c>
      <c r="AR557">
        <v>0</v>
      </c>
      <c r="AS557">
        <v>0.78936607424407801</v>
      </c>
      <c r="AT557">
        <v>0</v>
      </c>
      <c r="AU557">
        <v>0</v>
      </c>
      <c r="AV557">
        <v>0</v>
      </c>
    </row>
    <row r="558" spans="1:48" x14ac:dyDescent="0.3">
      <c r="A558">
        <v>1</v>
      </c>
      <c r="B558">
        <v>24</v>
      </c>
      <c r="C558">
        <v>5</v>
      </c>
      <c r="D558">
        <v>44.06</v>
      </c>
      <c r="E558">
        <v>0.88126074343470495</v>
      </c>
      <c r="F558">
        <v>59.751922080290797</v>
      </c>
      <c r="G558">
        <v>0</v>
      </c>
      <c r="H558">
        <v>0.529900089874347</v>
      </c>
      <c r="I558">
        <v>-3.0498129807286799E-2</v>
      </c>
      <c r="J558">
        <v>0</v>
      </c>
      <c r="K558">
        <v>68.255443590495105</v>
      </c>
      <c r="L558">
        <v>67.881683812042795</v>
      </c>
      <c r="M558">
        <v>67.881683812042795</v>
      </c>
      <c r="N558">
        <v>-4.2516617023979396E-3</v>
      </c>
      <c r="O558">
        <v>-9.4230848744234798E-3</v>
      </c>
      <c r="P558">
        <v>-1.14589620844585E-3</v>
      </c>
      <c r="Q558">
        <v>0</v>
      </c>
      <c r="R558">
        <v>0</v>
      </c>
      <c r="S558">
        <v>0</v>
      </c>
      <c r="T558">
        <v>0</v>
      </c>
      <c r="U558" s="1">
        <v>-6.4087574783788196E-4</v>
      </c>
      <c r="V558">
        <v>-6.52278053053561E-3</v>
      </c>
      <c r="W558">
        <v>-3.9586316176853801E-3</v>
      </c>
      <c r="X558" s="1">
        <v>-9.5195155124894794E-5</v>
      </c>
      <c r="Y558">
        <v>-3.3615000537664101E-3</v>
      </c>
      <c r="Z558">
        <v>-3.1651621750038599E-3</v>
      </c>
      <c r="AA558">
        <v>2.0666582579345E-3</v>
      </c>
      <c r="AB558" s="1">
        <v>4.34181250874424E-4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9.1894669190627207E-2</v>
      </c>
      <c r="AO558">
        <v>0</v>
      </c>
      <c r="AP558">
        <v>0</v>
      </c>
      <c r="AQ558">
        <v>0</v>
      </c>
      <c r="AR558">
        <v>0</v>
      </c>
      <c r="AS558">
        <v>0.78936607424407801</v>
      </c>
      <c r="AT558">
        <v>0</v>
      </c>
      <c r="AU558">
        <v>0</v>
      </c>
      <c r="AV558">
        <v>0</v>
      </c>
    </row>
    <row r="559" spans="1:48" x14ac:dyDescent="0.3">
      <c r="A559">
        <v>1</v>
      </c>
      <c r="B559">
        <v>24</v>
      </c>
      <c r="C559">
        <v>6</v>
      </c>
      <c r="D559">
        <v>41</v>
      </c>
      <c r="E559">
        <v>4.3564494463852199</v>
      </c>
      <c r="F559">
        <v>59.751922080290797</v>
      </c>
      <c r="G559">
        <v>0</v>
      </c>
      <c r="H559">
        <v>0.62341187044040802</v>
      </c>
      <c r="I559">
        <v>-3.3073734974064399E-2</v>
      </c>
      <c r="J559">
        <v>-4.2728124415224798E-2</v>
      </c>
      <c r="K559">
        <v>67.881683812042795</v>
      </c>
      <c r="L559">
        <v>67.476359553322396</v>
      </c>
      <c r="M559">
        <v>68</v>
      </c>
      <c r="N559">
        <v>-4.7236920923628299E-3</v>
      </c>
      <c r="O559">
        <v>-1.0469259932386701E-2</v>
      </c>
      <c r="P559">
        <v>-1.2731165453383399E-3</v>
      </c>
      <c r="Q559">
        <v>0</v>
      </c>
      <c r="R559">
        <v>0</v>
      </c>
      <c r="S559">
        <v>0</v>
      </c>
      <c r="T559">
        <v>0</v>
      </c>
      <c r="U559" s="1">
        <v>-7.1400893862029501E-4</v>
      </c>
      <c r="V559">
        <v>-7.2469563594233198E-3</v>
      </c>
      <c r="W559">
        <v>-4.3986759016171502E-3</v>
      </c>
      <c r="X559" s="1">
        <v>-1.05763965472865E-4</v>
      </c>
      <c r="Y559">
        <v>-3.7347024137640199E-3</v>
      </c>
      <c r="Z559">
        <v>-3.8604566871063501E-3</v>
      </c>
      <c r="AA559">
        <v>3.45289786202752E-3</v>
      </c>
      <c r="AB559" s="1">
        <v>7.2422135773385799E-4</v>
      </c>
      <c r="AC559">
        <v>0</v>
      </c>
      <c r="AD559">
        <v>3.3653336422014202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0.103078970659206</v>
      </c>
      <c r="AO559">
        <v>0</v>
      </c>
      <c r="AP559">
        <v>0</v>
      </c>
      <c r="AQ559">
        <v>0</v>
      </c>
      <c r="AR559">
        <v>0</v>
      </c>
      <c r="AS559">
        <v>0.88803683352458795</v>
      </c>
      <c r="AT559">
        <v>0</v>
      </c>
      <c r="AU559">
        <v>0</v>
      </c>
      <c r="AV559">
        <v>0</v>
      </c>
    </row>
    <row r="560" spans="1:48" x14ac:dyDescent="0.3">
      <c r="A560">
        <v>1</v>
      </c>
      <c r="B560">
        <v>24</v>
      </c>
      <c r="C560">
        <v>7</v>
      </c>
      <c r="D560">
        <v>39.92</v>
      </c>
      <c r="E560">
        <v>4.54379605481087</v>
      </c>
      <c r="F560">
        <v>59.751922080290797</v>
      </c>
      <c r="G560">
        <v>0</v>
      </c>
      <c r="H560">
        <v>4.6755890283030599</v>
      </c>
      <c r="I560">
        <v>-3.5580575113627701E-2</v>
      </c>
      <c r="J560">
        <v>-3.5580575113627298E-2</v>
      </c>
      <c r="K560">
        <v>68</v>
      </c>
      <c r="L560">
        <v>67.563953988139303</v>
      </c>
      <c r="M560">
        <v>68</v>
      </c>
      <c r="N560">
        <v>-4.9342621124844098E-3</v>
      </c>
      <c r="O560">
        <v>-1.0935952559999899E-2</v>
      </c>
      <c r="P560">
        <v>-1.3298687999999999E-3</v>
      </c>
      <c r="Q560">
        <v>0</v>
      </c>
      <c r="R560">
        <v>0</v>
      </c>
      <c r="S560">
        <v>0</v>
      </c>
      <c r="T560">
        <v>0</v>
      </c>
      <c r="U560" s="1">
        <v>-7.5458662307182603E-4</v>
      </c>
      <c r="V560">
        <v>-7.5700069979039901E-3</v>
      </c>
      <c r="W560">
        <v>-4.5971615199572203E-3</v>
      </c>
      <c r="X560" s="1">
        <v>-1.10478650490918E-4</v>
      </c>
      <c r="Y560">
        <v>-3.9011858227241099E-3</v>
      </c>
      <c r="Z560">
        <v>-5.7854213638884799E-3</v>
      </c>
      <c r="AA560">
        <v>4.3383493368932304E-3</v>
      </c>
      <c r="AB560" s="1">
        <v>9.1055015365567595E-4</v>
      </c>
      <c r="AC560">
        <v>0</v>
      </c>
      <c r="AD560">
        <v>2.80238152452343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0.59025567201482199</v>
      </c>
      <c r="AO560">
        <v>0</v>
      </c>
      <c r="AP560">
        <v>0</v>
      </c>
      <c r="AQ560">
        <v>0</v>
      </c>
      <c r="AR560">
        <v>0</v>
      </c>
      <c r="AS560">
        <v>1.15115885827261</v>
      </c>
      <c r="AT560">
        <v>0</v>
      </c>
      <c r="AU560">
        <v>0</v>
      </c>
      <c r="AV560">
        <v>0</v>
      </c>
    </row>
    <row r="561" spans="1:48" x14ac:dyDescent="0.3">
      <c r="A561">
        <v>1</v>
      </c>
      <c r="B561">
        <v>24</v>
      </c>
      <c r="C561">
        <v>8</v>
      </c>
      <c r="D561">
        <v>39.020000000000003</v>
      </c>
      <c r="E561">
        <v>4.3046755398914103</v>
      </c>
      <c r="F561">
        <v>59.751922080290797</v>
      </c>
      <c r="G561">
        <v>0</v>
      </c>
      <c r="H561">
        <v>4.6755890283030599</v>
      </c>
      <c r="I561">
        <v>-3.0039013398849401E-2</v>
      </c>
      <c r="J561">
        <v>-3.0039013398849901E-2</v>
      </c>
      <c r="K561">
        <v>68</v>
      </c>
      <c r="L561">
        <v>67.631866771378199</v>
      </c>
      <c r="M561">
        <v>68</v>
      </c>
      <c r="N561">
        <v>-5.0924115391666001E-3</v>
      </c>
      <c r="O561">
        <v>-1.1286463859999899E-2</v>
      </c>
      <c r="P561">
        <v>-1.37249279999999E-3</v>
      </c>
      <c r="Q561">
        <v>0</v>
      </c>
      <c r="R561">
        <v>0</v>
      </c>
      <c r="S561">
        <v>0</v>
      </c>
      <c r="T561">
        <v>0</v>
      </c>
      <c r="U561" s="1">
        <v>-7.6421391074995703E-4</v>
      </c>
      <c r="V561">
        <v>-7.8126354273239992E-3</v>
      </c>
      <c r="W561">
        <v>-4.7404980385584604E-3</v>
      </c>
      <c r="X561" s="1">
        <v>-1.14019632878447E-4</v>
      </c>
      <c r="Y561">
        <v>-4.0262238298627E-3</v>
      </c>
      <c r="Z561">
        <v>-3.5067530340957701E-3</v>
      </c>
      <c r="AA561">
        <v>8.6766986737864607E-3</v>
      </c>
      <c r="AB561">
        <v>1.82110030731135E-3</v>
      </c>
      <c r="AC561">
        <v>0</v>
      </c>
      <c r="AD561">
        <v>2.36591949104296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0.59025567201482199</v>
      </c>
      <c r="AO561">
        <v>0</v>
      </c>
      <c r="AP561">
        <v>0</v>
      </c>
      <c r="AQ561">
        <v>0</v>
      </c>
      <c r="AR561">
        <v>0</v>
      </c>
      <c r="AS561">
        <v>1.3485003768336301</v>
      </c>
      <c r="AT561">
        <v>0</v>
      </c>
      <c r="AU561">
        <v>0</v>
      </c>
      <c r="AV561">
        <v>0</v>
      </c>
    </row>
    <row r="562" spans="1:48" x14ac:dyDescent="0.3">
      <c r="A562">
        <v>1</v>
      </c>
      <c r="B562">
        <v>24</v>
      </c>
      <c r="C562">
        <v>9</v>
      </c>
      <c r="D562">
        <v>39.020000000000003</v>
      </c>
      <c r="E562">
        <v>4.3503192229026197</v>
      </c>
      <c r="F562">
        <v>59.751922080290797</v>
      </c>
      <c r="G562">
        <v>0</v>
      </c>
      <c r="H562">
        <v>4.0521771578626504</v>
      </c>
      <c r="I562">
        <v>-3.1152547641675198E-2</v>
      </c>
      <c r="J562">
        <v>-3.1152547641675701E-2</v>
      </c>
      <c r="K562">
        <v>68</v>
      </c>
      <c r="L562">
        <v>67.618220219457598</v>
      </c>
      <c r="M562">
        <v>68</v>
      </c>
      <c r="N562">
        <v>-5.0924115391666001E-3</v>
      </c>
      <c r="O562">
        <v>-1.1286463859999899E-2</v>
      </c>
      <c r="P562">
        <v>-1.37249279999999E-3</v>
      </c>
      <c r="Q562">
        <v>0</v>
      </c>
      <c r="R562">
        <v>0</v>
      </c>
      <c r="S562">
        <v>1.1099614202976201E-3</v>
      </c>
      <c r="T562" s="1">
        <v>2.47839896474033E-4</v>
      </c>
      <c r="U562" s="1">
        <v>-7.6059642174927103E-4</v>
      </c>
      <c r="V562">
        <v>-7.2806771080783103E-3</v>
      </c>
      <c r="W562">
        <v>-4.5693421387918301E-3</v>
      </c>
      <c r="X562" s="1">
        <v>-1.14019632878447E-4</v>
      </c>
      <c r="Y562">
        <v>-4.0262238298627E-3</v>
      </c>
      <c r="Z562">
        <v>-3.0704363542925798E-3</v>
      </c>
      <c r="AA562">
        <v>5.0623147845805499E-3</v>
      </c>
      <c r="AB562">
        <v>1.06172257298847E-3</v>
      </c>
      <c r="AC562">
        <v>0</v>
      </c>
      <c r="AD562">
        <v>2.45362318270768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0.51530541026780496</v>
      </c>
      <c r="AO562">
        <v>0</v>
      </c>
      <c r="AP562">
        <v>0</v>
      </c>
      <c r="AQ562">
        <v>0</v>
      </c>
      <c r="AR562">
        <v>0</v>
      </c>
      <c r="AS562">
        <v>1.3813906299271299</v>
      </c>
      <c r="AT562">
        <v>0</v>
      </c>
      <c r="AU562">
        <v>0</v>
      </c>
      <c r="AV562">
        <v>0</v>
      </c>
    </row>
    <row r="563" spans="1:48" x14ac:dyDescent="0.3">
      <c r="A563">
        <v>1</v>
      </c>
      <c r="B563">
        <v>24</v>
      </c>
      <c r="C563">
        <v>10</v>
      </c>
      <c r="D563">
        <v>39.020000000000003</v>
      </c>
      <c r="E563">
        <v>4.4333198885281702</v>
      </c>
      <c r="F563">
        <v>59.751922080290797</v>
      </c>
      <c r="G563">
        <v>0</v>
      </c>
      <c r="H563">
        <v>4.0521771578626504</v>
      </c>
      <c r="I563">
        <v>-3.1788776963582198E-2</v>
      </c>
      <c r="J563">
        <v>-3.1788776963582302E-2</v>
      </c>
      <c r="K563">
        <v>68</v>
      </c>
      <c r="L563">
        <v>67.610423120687798</v>
      </c>
      <c r="M563">
        <v>68</v>
      </c>
      <c r="N563">
        <v>-5.0924115391666001E-3</v>
      </c>
      <c r="O563">
        <v>-1.1286463859999899E-2</v>
      </c>
      <c r="P563">
        <v>-1.37249279999999E-3</v>
      </c>
      <c r="Q563">
        <v>0</v>
      </c>
      <c r="R563">
        <v>0</v>
      </c>
      <c r="S563">
        <v>2.2199228405952402E-3</v>
      </c>
      <c r="T563" s="1">
        <v>4.9567979294806697E-4</v>
      </c>
      <c r="U563" s="1">
        <v>-7.6417210974853505E-4</v>
      </c>
      <c r="V563">
        <v>-6.9300069588130904E-3</v>
      </c>
      <c r="W563">
        <v>-4.5091014284314602E-3</v>
      </c>
      <c r="X563" s="1">
        <v>-1.14019632878447E-4</v>
      </c>
      <c r="Y563">
        <v>-4.0262238298627E-3</v>
      </c>
      <c r="Z563">
        <v>-3.5067530340957701E-3</v>
      </c>
      <c r="AA563">
        <v>3.0972657122863801E-3</v>
      </c>
      <c r="AB563" s="1">
        <v>6.5039296689691102E-4</v>
      </c>
      <c r="AC563">
        <v>0</v>
      </c>
      <c r="AD563">
        <v>2.5037335952397202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0.51530541026780496</v>
      </c>
      <c r="AO563">
        <v>0</v>
      </c>
      <c r="AP563">
        <v>0</v>
      </c>
      <c r="AQ563">
        <v>0</v>
      </c>
      <c r="AR563">
        <v>0</v>
      </c>
      <c r="AS563">
        <v>1.4142808830206399</v>
      </c>
      <c r="AT563">
        <v>0</v>
      </c>
      <c r="AU563">
        <v>0</v>
      </c>
      <c r="AV563">
        <v>0</v>
      </c>
    </row>
    <row r="564" spans="1:48" x14ac:dyDescent="0.3">
      <c r="A564">
        <v>1</v>
      </c>
      <c r="B564">
        <v>24</v>
      </c>
      <c r="C564">
        <v>11</v>
      </c>
      <c r="D564">
        <v>39.92</v>
      </c>
      <c r="E564">
        <v>4.0991158484672203</v>
      </c>
      <c r="F564">
        <v>59.751922080290797</v>
      </c>
      <c r="G564">
        <v>0</v>
      </c>
      <c r="H564">
        <v>4.0521771578626504</v>
      </c>
      <c r="I564">
        <v>-2.71279461819539E-2</v>
      </c>
      <c r="J564">
        <v>-2.7127946181953699E-2</v>
      </c>
      <c r="K564">
        <v>68</v>
      </c>
      <c r="L564">
        <v>67.667542396241799</v>
      </c>
      <c r="M564">
        <v>68</v>
      </c>
      <c r="N564">
        <v>-4.9342621124844098E-3</v>
      </c>
      <c r="O564">
        <v>-1.0935952559999899E-2</v>
      </c>
      <c r="P564">
        <v>-1.3298687999999999E-3</v>
      </c>
      <c r="Q564">
        <v>0</v>
      </c>
      <c r="R564">
        <v>0</v>
      </c>
      <c r="S564">
        <v>3.6073746159672698E-3</v>
      </c>
      <c r="T564" s="1">
        <v>8.0547964898869395E-4</v>
      </c>
      <c r="U564" s="1">
        <v>-7.3266560718430996E-4</v>
      </c>
      <c r="V564">
        <v>-6.0211814773346002E-3</v>
      </c>
      <c r="W564">
        <v>-4.1431872650971703E-3</v>
      </c>
      <c r="X564" s="1">
        <v>-1.10478650490918E-4</v>
      </c>
      <c r="Y564">
        <v>-3.9011858227241099E-3</v>
      </c>
      <c r="Z564">
        <v>-2.5292836892577999E-3</v>
      </c>
      <c r="AA564">
        <v>3.0972657122863801E-3</v>
      </c>
      <c r="AB564" s="1">
        <v>6.5039296689691102E-4</v>
      </c>
      <c r="AC564">
        <v>0</v>
      </c>
      <c r="AD564">
        <v>2.1366393020852699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0.51530541026780496</v>
      </c>
      <c r="AO564">
        <v>0</v>
      </c>
      <c r="AP564">
        <v>0</v>
      </c>
      <c r="AQ564">
        <v>0</v>
      </c>
      <c r="AR564">
        <v>0</v>
      </c>
      <c r="AS564">
        <v>1.4471711361141399</v>
      </c>
      <c r="AT564">
        <v>0</v>
      </c>
      <c r="AU564">
        <v>0</v>
      </c>
      <c r="AV564">
        <v>0</v>
      </c>
    </row>
    <row r="565" spans="1:48" x14ac:dyDescent="0.3">
      <c r="A565">
        <v>1</v>
      </c>
      <c r="B565">
        <v>24</v>
      </c>
      <c r="C565">
        <v>12</v>
      </c>
      <c r="D565">
        <v>39.200000000000003</v>
      </c>
      <c r="E565">
        <v>3.9872066474572798</v>
      </c>
      <c r="F565">
        <v>59.751922080290797</v>
      </c>
      <c r="G565">
        <v>0</v>
      </c>
      <c r="H565">
        <v>2.86769460402587</v>
      </c>
      <c r="I565">
        <v>-2.7515143910753399E-2</v>
      </c>
      <c r="J565">
        <v>-2.7515143910752798E-2</v>
      </c>
      <c r="K565">
        <v>68</v>
      </c>
      <c r="L565">
        <v>67.662797222086994</v>
      </c>
      <c r="M565">
        <v>68</v>
      </c>
      <c r="N565">
        <v>-5.0607816538301596E-3</v>
      </c>
      <c r="O565">
        <v>-1.12163615999999E-2</v>
      </c>
      <c r="P565">
        <v>-1.3639679999999999E-3</v>
      </c>
      <c r="Q565">
        <v>0</v>
      </c>
      <c r="R565">
        <v>0</v>
      </c>
      <c r="S565">
        <v>3.7262991536408602E-3</v>
      </c>
      <c r="T565" s="1">
        <v>8.32033925689756E-4</v>
      </c>
      <c r="U565" s="1">
        <v>-7.6134877366899195E-4</v>
      </c>
      <c r="V565">
        <v>-5.89052974169309E-3</v>
      </c>
      <c r="W565">
        <v>-4.08549521445172E-3</v>
      </c>
      <c r="X565" s="1">
        <v>-1.1331143640094101E-4</v>
      </c>
      <c r="Y565">
        <v>-4.0012162284349803E-3</v>
      </c>
      <c r="Z565">
        <v>-3.71196652414487E-3</v>
      </c>
      <c r="AA565">
        <v>4.1315020661254198E-3</v>
      </c>
      <c r="AB565" s="1">
        <v>8.6660468291939799E-4</v>
      </c>
      <c r="AC565">
        <v>0</v>
      </c>
      <c r="AD565">
        <v>2.1671355983946698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0.37289991294847002</v>
      </c>
      <c r="AO565">
        <v>0</v>
      </c>
      <c r="AP565">
        <v>0</v>
      </c>
      <c r="AQ565">
        <v>0</v>
      </c>
      <c r="AR565">
        <v>0</v>
      </c>
      <c r="AS565">
        <v>1.4471711361141399</v>
      </c>
      <c r="AT565">
        <v>0</v>
      </c>
      <c r="AU565">
        <v>0</v>
      </c>
      <c r="AV565">
        <v>0</v>
      </c>
    </row>
    <row r="566" spans="1:48" x14ac:dyDescent="0.3">
      <c r="A566">
        <v>1</v>
      </c>
      <c r="B566">
        <v>24</v>
      </c>
      <c r="C566">
        <v>13</v>
      </c>
      <c r="D566">
        <v>41</v>
      </c>
      <c r="E566">
        <v>3.3656487386347802</v>
      </c>
      <c r="F566">
        <v>59.751922080290797</v>
      </c>
      <c r="G566">
        <v>0</v>
      </c>
      <c r="H566">
        <v>2.86769460402587</v>
      </c>
      <c r="I566">
        <v>-2.00410960131563E-2</v>
      </c>
      <c r="J566">
        <v>-2.0041096013155901E-2</v>
      </c>
      <c r="K566">
        <v>68</v>
      </c>
      <c r="L566">
        <v>67.754392952841599</v>
      </c>
      <c r="M566">
        <v>68</v>
      </c>
      <c r="N566">
        <v>-4.74448280046578E-3</v>
      </c>
      <c r="O566">
        <v>-1.05153389999999E-2</v>
      </c>
      <c r="P566">
        <v>-1.2787199999999999E-3</v>
      </c>
      <c r="Q566">
        <v>0</v>
      </c>
      <c r="R566">
        <v>0</v>
      </c>
      <c r="S566">
        <v>6.6994102671742396E-3</v>
      </c>
      <c r="T566">
        <v>1.49589078500866E-3</v>
      </c>
      <c r="U566" s="1">
        <v>-7.1299212482448904E-4</v>
      </c>
      <c r="V566">
        <v>-3.67598350252593E-3</v>
      </c>
      <c r="W566">
        <v>-3.1400329944061699E-3</v>
      </c>
      <c r="X566" s="1">
        <v>-1.06229471625883E-4</v>
      </c>
      <c r="Y566">
        <v>-3.7511402141578E-3</v>
      </c>
      <c r="Z566">
        <v>-3.40874313528084E-3</v>
      </c>
      <c r="AA566">
        <v>3.0972657122863801E-3</v>
      </c>
      <c r="AB566" s="1">
        <v>6.5039296689691102E-4</v>
      </c>
      <c r="AC566">
        <v>0</v>
      </c>
      <c r="AD566">
        <v>1.57846794266566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0.37289991294847002</v>
      </c>
      <c r="AO566">
        <v>0</v>
      </c>
      <c r="AP566">
        <v>0</v>
      </c>
      <c r="AQ566">
        <v>0</v>
      </c>
      <c r="AR566">
        <v>0</v>
      </c>
      <c r="AS566">
        <v>1.4142808830206399</v>
      </c>
      <c r="AT566">
        <v>0</v>
      </c>
      <c r="AU566">
        <v>0</v>
      </c>
      <c r="AV566">
        <v>0</v>
      </c>
    </row>
    <row r="567" spans="1:48" x14ac:dyDescent="0.3">
      <c r="A567">
        <v>1</v>
      </c>
      <c r="B567">
        <v>24</v>
      </c>
      <c r="C567">
        <v>14</v>
      </c>
      <c r="D567">
        <v>44.06</v>
      </c>
      <c r="E567">
        <v>3.5228155821654998</v>
      </c>
      <c r="F567">
        <v>59.751922080290797</v>
      </c>
      <c r="G567">
        <v>0</v>
      </c>
      <c r="H567">
        <v>2.30662392062951</v>
      </c>
      <c r="I567">
        <v>-2.3310614027825301E-2</v>
      </c>
      <c r="J567">
        <v>-2.3310614027824798E-2</v>
      </c>
      <c r="K567">
        <v>68</v>
      </c>
      <c r="L567">
        <v>67.714324452362106</v>
      </c>
      <c r="M567">
        <v>68</v>
      </c>
      <c r="N567">
        <v>-4.2067747497463196E-3</v>
      </c>
      <c r="O567">
        <v>-9.3236005799999903E-3</v>
      </c>
      <c r="P567">
        <v>-1.13379839999999E-3</v>
      </c>
      <c r="Q567">
        <v>0</v>
      </c>
      <c r="R567">
        <v>0</v>
      </c>
      <c r="S567">
        <v>4.6776947565376698E-3</v>
      </c>
      <c r="T567">
        <v>1.04446813929826E-3</v>
      </c>
      <c r="U567" s="1">
        <v>-6.3773761728059002E-4</v>
      </c>
      <c r="V567">
        <v>-5.2398978356581099E-3</v>
      </c>
      <c r="W567">
        <v>-3.8132574537399402E-3</v>
      </c>
      <c r="X567" s="1">
        <v>-9.4190131508282906E-5</v>
      </c>
      <c r="Y567">
        <v>-3.3260109898865802E-3</v>
      </c>
      <c r="Z567">
        <v>-3.8412854842801102E-3</v>
      </c>
      <c r="AA567">
        <v>2.5837764348540198E-3</v>
      </c>
      <c r="AB567" s="1">
        <v>5.4140819947094199E-4</v>
      </c>
      <c r="AC567">
        <v>0</v>
      </c>
      <c r="AD567">
        <v>1.83598027486221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0.30544467737615399</v>
      </c>
      <c r="AO567">
        <v>0</v>
      </c>
      <c r="AP567">
        <v>0</v>
      </c>
      <c r="AQ567">
        <v>0</v>
      </c>
      <c r="AR567">
        <v>0</v>
      </c>
      <c r="AS567">
        <v>1.3813906299271299</v>
      </c>
      <c r="AT567">
        <v>0</v>
      </c>
      <c r="AU567">
        <v>0</v>
      </c>
      <c r="AV567">
        <v>0</v>
      </c>
    </row>
    <row r="568" spans="1:48" x14ac:dyDescent="0.3">
      <c r="A568">
        <v>1</v>
      </c>
      <c r="B568">
        <v>24</v>
      </c>
      <c r="C568">
        <v>15</v>
      </c>
      <c r="D568">
        <v>46.04</v>
      </c>
      <c r="E568">
        <v>2.2361266354707401</v>
      </c>
      <c r="F568">
        <v>59.751922080290797</v>
      </c>
      <c r="G568">
        <v>0</v>
      </c>
      <c r="H568">
        <v>2.30662392062951</v>
      </c>
      <c r="I568">
        <v>-7.39169713351185E-3</v>
      </c>
      <c r="J568">
        <v>-7.3916971335116098E-3</v>
      </c>
      <c r="K568">
        <v>68</v>
      </c>
      <c r="L568">
        <v>67.909413491893901</v>
      </c>
      <c r="M568">
        <v>68</v>
      </c>
      <c r="N568">
        <v>-3.8588460110455E-3</v>
      </c>
      <c r="O568">
        <v>-8.5524757199999992E-3</v>
      </c>
      <c r="P568">
        <v>-1.0400256E-3</v>
      </c>
      <c r="Q568">
        <v>0</v>
      </c>
      <c r="R568">
        <v>0</v>
      </c>
      <c r="S568">
        <v>1.0844113305211E-2</v>
      </c>
      <c r="T568">
        <v>2.4048185441643E-3</v>
      </c>
      <c r="U568" s="1">
        <v>-5.8505877792169197E-4</v>
      </c>
      <c r="V568" s="1">
        <v>-9.1448021974471999E-4</v>
      </c>
      <c r="W568">
        <v>-1.7711857683456399E-3</v>
      </c>
      <c r="X568" s="1">
        <v>-8.6399970255718201E-5</v>
      </c>
      <c r="Y568">
        <v>-3.0509273741816702E-3</v>
      </c>
      <c r="Z568">
        <v>-3.46661492905597E-3</v>
      </c>
      <c r="AA568">
        <v>2.6853856204943401E-3</v>
      </c>
      <c r="AB568" s="1">
        <v>5.6425984425380695E-4</v>
      </c>
      <c r="AC568">
        <v>0</v>
      </c>
      <c r="AD568">
        <v>0.58218158126095698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0.30544467737615399</v>
      </c>
      <c r="AO568">
        <v>0</v>
      </c>
      <c r="AP568">
        <v>0</v>
      </c>
      <c r="AQ568">
        <v>0</v>
      </c>
      <c r="AR568">
        <v>0</v>
      </c>
      <c r="AS568">
        <v>1.3485003768336301</v>
      </c>
      <c r="AT568">
        <v>0</v>
      </c>
      <c r="AU568">
        <v>0</v>
      </c>
      <c r="AV568">
        <v>0</v>
      </c>
    </row>
    <row r="569" spans="1:48" x14ac:dyDescent="0.3">
      <c r="A569">
        <v>1</v>
      </c>
      <c r="B569">
        <v>24</v>
      </c>
      <c r="C569">
        <v>16</v>
      </c>
      <c r="D569">
        <v>48.92</v>
      </c>
      <c r="E569">
        <v>2.4120604595216899</v>
      </c>
      <c r="F569">
        <v>59.751922080290797</v>
      </c>
      <c r="G569">
        <v>0</v>
      </c>
      <c r="H569">
        <v>2.30662392062951</v>
      </c>
      <c r="I569">
        <v>-8.79026416158297E-3</v>
      </c>
      <c r="J569">
        <v>-8.79026416158246E-3</v>
      </c>
      <c r="K569">
        <v>68</v>
      </c>
      <c r="L569">
        <v>67.892273814613105</v>
      </c>
      <c r="M569">
        <v>68</v>
      </c>
      <c r="N569">
        <v>-3.3527678456624801E-3</v>
      </c>
      <c r="O569">
        <v>-7.4308395599999898E-3</v>
      </c>
      <c r="P569" s="1">
        <v>-9.0362879999999904E-4</v>
      </c>
      <c r="Q569">
        <v>0</v>
      </c>
      <c r="R569">
        <v>0</v>
      </c>
      <c r="S569">
        <v>8.9439554139971698E-3</v>
      </c>
      <c r="T569">
        <v>1.9996704068034801E-3</v>
      </c>
      <c r="U569" s="1">
        <v>-5.0214739369184105E-4</v>
      </c>
      <c r="V569">
        <v>-2.84061538792405E-3</v>
      </c>
      <c r="W569">
        <v>-2.64704913904148E-3</v>
      </c>
      <c r="X569" s="1">
        <v>-7.5068826615624007E-5</v>
      </c>
      <c r="Y569">
        <v>-2.6508057513381701E-3</v>
      </c>
      <c r="Z569">
        <v>-2.01635313143495E-3</v>
      </c>
      <c r="AA569">
        <v>2.6853856204943401E-3</v>
      </c>
      <c r="AB569" s="1">
        <v>5.6425984425380695E-4</v>
      </c>
      <c r="AC569">
        <v>0</v>
      </c>
      <c r="AD569">
        <v>0.69233489912490198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0.30544467737615399</v>
      </c>
      <c r="AO569">
        <v>0</v>
      </c>
      <c r="AP569">
        <v>0</v>
      </c>
      <c r="AQ569">
        <v>0</v>
      </c>
      <c r="AR569">
        <v>0</v>
      </c>
      <c r="AS569">
        <v>1.4142808830206399</v>
      </c>
      <c r="AT569">
        <v>0</v>
      </c>
      <c r="AU569">
        <v>0</v>
      </c>
      <c r="AV569">
        <v>0</v>
      </c>
    </row>
    <row r="570" spans="1:48" x14ac:dyDescent="0.3">
      <c r="A570">
        <v>1</v>
      </c>
      <c r="B570">
        <v>24</v>
      </c>
      <c r="C570">
        <v>17</v>
      </c>
      <c r="D570">
        <v>50</v>
      </c>
      <c r="E570">
        <v>2.9240900529658602</v>
      </c>
      <c r="F570">
        <v>59.751922080290797</v>
      </c>
      <c r="G570">
        <v>0</v>
      </c>
      <c r="H570">
        <v>2.30662392062951</v>
      </c>
      <c r="I570">
        <v>-1.1950531372467999E-2</v>
      </c>
      <c r="J570">
        <v>-1.19505313724681E-2</v>
      </c>
      <c r="K570">
        <v>68</v>
      </c>
      <c r="L570">
        <v>67.853544201353102</v>
      </c>
      <c r="M570">
        <v>68</v>
      </c>
      <c r="N570">
        <v>-3.1629885336438499E-3</v>
      </c>
      <c r="O570">
        <v>-7.0102259999999901E-3</v>
      </c>
      <c r="P570" s="1">
        <v>-8.5247999999999997E-4</v>
      </c>
      <c r="Q570">
        <v>0</v>
      </c>
      <c r="R570">
        <v>0</v>
      </c>
      <c r="S570">
        <v>5.7763438671827299E-3</v>
      </c>
      <c r="T570" s="1">
        <v>9.8909612279385307E-4</v>
      </c>
      <c r="U570" s="1">
        <v>-4.7292352506560703E-4</v>
      </c>
      <c r="V570">
        <v>-4.1880204961957899E-3</v>
      </c>
      <c r="W570">
        <v>-2.6627053172614502E-3</v>
      </c>
      <c r="X570" s="1">
        <v>-7.0819647750588601E-5</v>
      </c>
      <c r="Y570">
        <v>-2.5007601427718602E-3</v>
      </c>
      <c r="Z570">
        <v>-1.7215170612719501E-3</v>
      </c>
      <c r="AA570">
        <v>3.9264692451011904E-3</v>
      </c>
      <c r="AB570" s="1">
        <v>8.2441703101257102E-4</v>
      </c>
      <c r="AC570">
        <v>0</v>
      </c>
      <c r="AD570">
        <v>0.94124246782103904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0.30544467737615399</v>
      </c>
      <c r="AO570">
        <v>0</v>
      </c>
      <c r="AP570">
        <v>0</v>
      </c>
      <c r="AQ570">
        <v>0</v>
      </c>
      <c r="AR570">
        <v>0</v>
      </c>
      <c r="AS570">
        <v>1.6774029077686601</v>
      </c>
      <c r="AT570">
        <v>0</v>
      </c>
      <c r="AU570">
        <v>0</v>
      </c>
      <c r="AV570">
        <v>0</v>
      </c>
    </row>
    <row r="571" spans="1:48" x14ac:dyDescent="0.3">
      <c r="A571">
        <v>1</v>
      </c>
      <c r="B571">
        <v>24</v>
      </c>
      <c r="C571">
        <v>18</v>
      </c>
      <c r="D571">
        <v>48.02</v>
      </c>
      <c r="E571">
        <v>4.3602021010117804</v>
      </c>
      <c r="F571">
        <v>59.751922080290797</v>
      </c>
      <c r="G571">
        <v>0</v>
      </c>
      <c r="H571">
        <v>3.92749478377457</v>
      </c>
      <c r="I571">
        <v>-2.2281308209299602E-2</v>
      </c>
      <c r="J571">
        <v>-2.2281308209299501E-2</v>
      </c>
      <c r="K571">
        <v>68</v>
      </c>
      <c r="L571">
        <v>67.726938770588205</v>
      </c>
      <c r="M571">
        <v>68</v>
      </c>
      <c r="N571">
        <v>-3.5109172723446699E-3</v>
      </c>
      <c r="O571">
        <v>-7.7813508599999899E-3</v>
      </c>
      <c r="P571" s="1">
        <v>-9.4625279999999905E-4</v>
      </c>
      <c r="Q571">
        <v>0</v>
      </c>
      <c r="R571">
        <v>0</v>
      </c>
      <c r="S571">
        <v>1.81640859227627E-3</v>
      </c>
      <c r="T571" s="1">
        <v>1.7604735330678501E-4</v>
      </c>
      <c r="U571" s="1">
        <v>-5.2176065279125705E-4</v>
      </c>
      <c r="V571">
        <v>-7.4423511801181997E-3</v>
      </c>
      <c r="W571">
        <v>-3.9368035340098303E-3</v>
      </c>
      <c r="X571" s="1">
        <v>-7.8609809003153401E-5</v>
      </c>
      <c r="Y571">
        <v>-2.7758437584767702E-3</v>
      </c>
      <c r="Z571">
        <v>-1.5147999605443099E-3</v>
      </c>
      <c r="AA571">
        <v>4.2349257015093199E-3</v>
      </c>
      <c r="AB571" s="1">
        <v>8.8945632770226295E-4</v>
      </c>
      <c r="AC571">
        <v>0</v>
      </c>
      <c r="AD571">
        <v>1.75491054510917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0.50031535791840098</v>
      </c>
      <c r="AO571">
        <v>0</v>
      </c>
      <c r="AP571">
        <v>0</v>
      </c>
      <c r="AQ571">
        <v>0</v>
      </c>
      <c r="AR571">
        <v>0</v>
      </c>
      <c r="AS571">
        <v>2.1049761979841999</v>
      </c>
      <c r="AT571">
        <v>0</v>
      </c>
      <c r="AU571">
        <v>0</v>
      </c>
      <c r="AV571">
        <v>0</v>
      </c>
    </row>
    <row r="572" spans="1:48" x14ac:dyDescent="0.3">
      <c r="A572">
        <v>1</v>
      </c>
      <c r="B572">
        <v>24</v>
      </c>
      <c r="C572">
        <v>19</v>
      </c>
      <c r="D572">
        <v>44.96</v>
      </c>
      <c r="E572">
        <v>4.5299432663206503</v>
      </c>
      <c r="F572">
        <v>59.751922080290797</v>
      </c>
      <c r="G572">
        <v>0</v>
      </c>
      <c r="H572">
        <v>3.92749478377457</v>
      </c>
      <c r="I572">
        <v>-2.4854027997720501E-2</v>
      </c>
      <c r="J572">
        <v>-2.4854027997720501E-2</v>
      </c>
      <c r="K572">
        <v>68</v>
      </c>
      <c r="L572">
        <v>67.695409651123597</v>
      </c>
      <c r="M572">
        <v>68</v>
      </c>
      <c r="N572">
        <v>-4.0486253230641303E-3</v>
      </c>
      <c r="O572">
        <v>-8.9730892799999903E-3</v>
      </c>
      <c r="P572">
        <v>-1.09117439999999E-3</v>
      </c>
      <c r="Q572">
        <v>0</v>
      </c>
      <c r="R572">
        <v>0</v>
      </c>
      <c r="S572">
        <v>0</v>
      </c>
      <c r="T572">
        <v>0</v>
      </c>
      <c r="U572" s="1">
        <v>-5.9720856319027404E-4</v>
      </c>
      <c r="V572">
        <v>-6.211287793152E-3</v>
      </c>
      <c r="W572">
        <v>-3.7654226361577702E-3</v>
      </c>
      <c r="X572" s="1">
        <v>-9.0649149120753498E-5</v>
      </c>
      <c r="Y572">
        <v>-3.20097298274799E-3</v>
      </c>
      <c r="Z572">
        <v>-1.42079447794865E-3</v>
      </c>
      <c r="AA572">
        <v>4.5451966076610296E-3</v>
      </c>
      <c r="AB572" s="1">
        <v>9.5449562439195402E-4</v>
      </c>
      <c r="AC572">
        <v>0</v>
      </c>
      <c r="AD572">
        <v>1.9575419635115401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0.50031535791840098</v>
      </c>
      <c r="AO572">
        <v>0</v>
      </c>
      <c r="AP572">
        <v>0</v>
      </c>
      <c r="AQ572">
        <v>0</v>
      </c>
      <c r="AR572">
        <v>0</v>
      </c>
      <c r="AS572">
        <v>2.0720859448906999</v>
      </c>
      <c r="AT572">
        <v>0</v>
      </c>
      <c r="AU572">
        <v>0</v>
      </c>
      <c r="AV572">
        <v>0</v>
      </c>
    </row>
    <row r="573" spans="1:48" x14ac:dyDescent="0.3">
      <c r="A573">
        <v>1</v>
      </c>
      <c r="B573">
        <v>24</v>
      </c>
      <c r="C573">
        <v>20</v>
      </c>
      <c r="D573">
        <v>41</v>
      </c>
      <c r="E573">
        <v>4.6173125912607897</v>
      </c>
      <c r="F573">
        <v>59.751922080290797</v>
      </c>
      <c r="G573">
        <v>0</v>
      </c>
      <c r="H573">
        <v>3.92749478377457</v>
      </c>
      <c r="I573">
        <v>-2.7633687813234501E-2</v>
      </c>
      <c r="J573">
        <v>-2.76336878132349E-2</v>
      </c>
      <c r="K573">
        <v>68</v>
      </c>
      <c r="L573">
        <v>67.661344446359095</v>
      </c>
      <c r="M573">
        <v>68</v>
      </c>
      <c r="N573">
        <v>-4.74448280046578E-3</v>
      </c>
      <c r="O573">
        <v>-1.05153389999999E-2</v>
      </c>
      <c r="P573">
        <v>-1.2787199999999999E-3</v>
      </c>
      <c r="Q573">
        <v>0</v>
      </c>
      <c r="R573">
        <v>0</v>
      </c>
      <c r="S573">
        <v>0</v>
      </c>
      <c r="T573">
        <v>0</v>
      </c>
      <c r="U573" s="1">
        <v>-7.0216772091084704E-4</v>
      </c>
      <c r="V573">
        <v>-7.2788528825999902E-3</v>
      </c>
      <c r="W573">
        <v>-4.4138936120137404E-3</v>
      </c>
      <c r="X573" s="1">
        <v>-1.06229471625883E-4</v>
      </c>
      <c r="Y573">
        <v>-3.7511402141578E-3</v>
      </c>
      <c r="Z573">
        <v>-1.97002070423193E-3</v>
      </c>
      <c r="AA573">
        <v>7.1271585927714801E-3</v>
      </c>
      <c r="AB573">
        <v>1.4959038238628901E-3</v>
      </c>
      <c r="AC573">
        <v>0</v>
      </c>
      <c r="AD573">
        <v>2.1764723008256901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0.50031535791840098</v>
      </c>
      <c r="AO573">
        <v>0</v>
      </c>
      <c r="AP573">
        <v>0</v>
      </c>
      <c r="AQ573">
        <v>0</v>
      </c>
      <c r="AR573">
        <v>0</v>
      </c>
      <c r="AS573">
        <v>1.94052493251669</v>
      </c>
      <c r="AT573">
        <v>0</v>
      </c>
      <c r="AU573">
        <v>0</v>
      </c>
      <c r="AV573">
        <v>0</v>
      </c>
    </row>
    <row r="574" spans="1:48" x14ac:dyDescent="0.3">
      <c r="A574">
        <v>1</v>
      </c>
      <c r="B574">
        <v>24</v>
      </c>
      <c r="C574">
        <v>21</v>
      </c>
      <c r="D574">
        <v>39.92</v>
      </c>
      <c r="E574">
        <v>4.6323855294676699</v>
      </c>
      <c r="F574">
        <v>59.751922080290797</v>
      </c>
      <c r="G574">
        <v>0</v>
      </c>
      <c r="H574">
        <v>3.92749478377457</v>
      </c>
      <c r="I574">
        <v>-2.90778402731104E-2</v>
      </c>
      <c r="J574">
        <v>-2.9077840273110899E-2</v>
      </c>
      <c r="K574">
        <v>68</v>
      </c>
      <c r="L574">
        <v>67.643646111842699</v>
      </c>
      <c r="M574">
        <v>68</v>
      </c>
      <c r="N574">
        <v>-4.9342621124844098E-3</v>
      </c>
      <c r="O574">
        <v>-1.0935952559999899E-2</v>
      </c>
      <c r="P574">
        <v>-1.3298687999999999E-3</v>
      </c>
      <c r="Q574">
        <v>0</v>
      </c>
      <c r="R574">
        <v>0</v>
      </c>
      <c r="S574">
        <v>0</v>
      </c>
      <c r="T574">
        <v>0</v>
      </c>
      <c r="U574" s="1">
        <v>-7.2877168887617097E-4</v>
      </c>
      <c r="V574">
        <v>-7.5700069979039901E-3</v>
      </c>
      <c r="W574">
        <v>-4.5900127958294198E-3</v>
      </c>
      <c r="X574" s="1">
        <v>-1.10478650490918E-4</v>
      </c>
      <c r="Y574">
        <v>-3.9011858227241099E-3</v>
      </c>
      <c r="Z574">
        <v>-2.1044594375729301E-3</v>
      </c>
      <c r="AA574">
        <v>7.1271585927714801E-3</v>
      </c>
      <c r="AB574">
        <v>1.4959038238628901E-3</v>
      </c>
      <c r="AC574">
        <v>0</v>
      </c>
      <c r="AD574">
        <v>2.2902159983130801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0.50031535791840098</v>
      </c>
      <c r="AO574">
        <v>0</v>
      </c>
      <c r="AP574">
        <v>0</v>
      </c>
      <c r="AQ574">
        <v>0</v>
      </c>
      <c r="AR574">
        <v>0</v>
      </c>
      <c r="AS574">
        <v>1.8418541732361799</v>
      </c>
      <c r="AT574">
        <v>0</v>
      </c>
      <c r="AU574">
        <v>0</v>
      </c>
      <c r="AV574">
        <v>0</v>
      </c>
    </row>
    <row r="575" spans="1:48" x14ac:dyDescent="0.3">
      <c r="A575">
        <v>1</v>
      </c>
      <c r="B575">
        <v>24</v>
      </c>
      <c r="C575">
        <v>22</v>
      </c>
      <c r="D575">
        <v>39.020000000000003</v>
      </c>
      <c r="E575">
        <v>4.51418826298731</v>
      </c>
      <c r="F575">
        <v>59.751922080290797</v>
      </c>
      <c r="G575">
        <v>0</v>
      </c>
      <c r="H575">
        <v>3.17940053924608</v>
      </c>
      <c r="I575">
        <v>-2.99718526420177E-2</v>
      </c>
      <c r="J575">
        <v>-2.99718526420178E-2</v>
      </c>
      <c r="K575">
        <v>68</v>
      </c>
      <c r="L575">
        <v>67.632689837899093</v>
      </c>
      <c r="M575">
        <v>68</v>
      </c>
      <c r="N575">
        <v>-5.0924115391666001E-3</v>
      </c>
      <c r="O575">
        <v>-1.1286463859999899E-2</v>
      </c>
      <c r="P575">
        <v>-1.37249279999999E-3</v>
      </c>
      <c r="Q575">
        <v>0</v>
      </c>
      <c r="R575">
        <v>0</v>
      </c>
      <c r="S575">
        <v>0</v>
      </c>
      <c r="T575">
        <v>0</v>
      </c>
      <c r="U575" s="1">
        <v>-7.5216945649595401E-4</v>
      </c>
      <c r="V575">
        <v>-7.8126354273239992E-3</v>
      </c>
      <c r="W575">
        <v>-4.7371367200675996E-3</v>
      </c>
      <c r="X575" s="1">
        <v>-1.14019632878447E-4</v>
      </c>
      <c r="Y575">
        <v>-4.0262238298627E-3</v>
      </c>
      <c r="Z575">
        <v>-2.2193577746327802E-3</v>
      </c>
      <c r="AA575">
        <v>7.4410583984103398E-3</v>
      </c>
      <c r="AB575">
        <v>1.56094312055258E-3</v>
      </c>
      <c r="AC575">
        <v>0</v>
      </c>
      <c r="AD575">
        <v>2.3606298052096499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0.41037504382197898</v>
      </c>
      <c r="AO575">
        <v>0</v>
      </c>
      <c r="AP575">
        <v>0</v>
      </c>
      <c r="AQ575">
        <v>0</v>
      </c>
      <c r="AR575">
        <v>0</v>
      </c>
      <c r="AS575">
        <v>1.7431834139556699</v>
      </c>
      <c r="AT575">
        <v>0</v>
      </c>
      <c r="AU575">
        <v>0</v>
      </c>
      <c r="AV575">
        <v>0</v>
      </c>
    </row>
    <row r="576" spans="1:48" x14ac:dyDescent="0.3">
      <c r="A576">
        <v>1</v>
      </c>
      <c r="B576">
        <v>24</v>
      </c>
      <c r="C576">
        <v>23</v>
      </c>
      <c r="D576">
        <v>37.94</v>
      </c>
      <c r="E576">
        <v>1.8906216222308501</v>
      </c>
      <c r="F576">
        <v>59.751922080290797</v>
      </c>
      <c r="G576">
        <v>0</v>
      </c>
      <c r="H576">
        <v>3.17940053924608</v>
      </c>
      <c r="I576">
        <v>-3.1099244914836E-2</v>
      </c>
      <c r="J576">
        <v>0</v>
      </c>
      <c r="K576">
        <v>68</v>
      </c>
      <c r="L576">
        <v>67.618873453459102</v>
      </c>
      <c r="M576">
        <v>67.618873453459102</v>
      </c>
      <c r="N576">
        <v>-5.2821908511852299E-3</v>
      </c>
      <c r="O576">
        <v>-1.170707742E-2</v>
      </c>
      <c r="P576">
        <v>-1.4236416E-3</v>
      </c>
      <c r="Q576">
        <v>0</v>
      </c>
      <c r="R576">
        <v>0</v>
      </c>
      <c r="S576">
        <v>0</v>
      </c>
      <c r="T576">
        <v>0</v>
      </c>
      <c r="U576" s="1">
        <v>-7.75412460627494E-4</v>
      </c>
      <c r="V576">
        <v>-8.103789542628E-3</v>
      </c>
      <c r="W576">
        <v>-4.9123130834366098E-3</v>
      </c>
      <c r="X576" s="1">
        <v>-1.1826881174348301E-4</v>
      </c>
      <c r="Y576">
        <v>-4.1762694384290099E-3</v>
      </c>
      <c r="Z576">
        <v>-2.0413401051965099E-3</v>
      </c>
      <c r="AA576">
        <v>7.4410583984103398E-3</v>
      </c>
      <c r="AB576">
        <v>1.56094312055258E-3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0.41056023302320999</v>
      </c>
      <c r="AO576">
        <v>0</v>
      </c>
      <c r="AP576">
        <v>0</v>
      </c>
      <c r="AQ576">
        <v>0</v>
      </c>
      <c r="AR576">
        <v>0</v>
      </c>
      <c r="AS576">
        <v>1.48006138920764</v>
      </c>
      <c r="AT576">
        <v>0</v>
      </c>
      <c r="AU576">
        <v>0</v>
      </c>
      <c r="AV576">
        <v>0</v>
      </c>
    </row>
    <row r="577" spans="1:48" x14ac:dyDescent="0.3">
      <c r="A577">
        <v>1</v>
      </c>
      <c r="B577">
        <v>24</v>
      </c>
      <c r="C577">
        <v>24</v>
      </c>
      <c r="D577">
        <v>35.96</v>
      </c>
      <c r="E577">
        <v>1.30916901108839</v>
      </c>
      <c r="F577">
        <v>59.751922080290797</v>
      </c>
      <c r="G577">
        <v>0</v>
      </c>
      <c r="H577">
        <v>0.529900089874347</v>
      </c>
      <c r="I577">
        <v>-3.40861399330789E-2</v>
      </c>
      <c r="J577">
        <v>0</v>
      </c>
      <c r="K577">
        <v>67.618873453459102</v>
      </c>
      <c r="L577">
        <v>67.201141999426198</v>
      </c>
      <c r="M577">
        <v>67.201141999426198</v>
      </c>
      <c r="N577">
        <v>-5.5631474289651699E-3</v>
      </c>
      <c r="O577">
        <v>-1.2329769878563801E-2</v>
      </c>
      <c r="P577">
        <v>-1.49936424675582E-3</v>
      </c>
      <c r="Q577">
        <v>0</v>
      </c>
      <c r="R577">
        <v>0</v>
      </c>
      <c r="S577">
        <v>0</v>
      </c>
      <c r="T577">
        <v>0</v>
      </c>
      <c r="U577" s="1">
        <v>-8.1982915215480004E-4</v>
      </c>
      <c r="V577">
        <v>-8.5348252702437E-3</v>
      </c>
      <c r="W577">
        <v>-5.1744953241908802E-3</v>
      </c>
      <c r="X577" s="1">
        <v>-1.2455945923080201E-4</v>
      </c>
      <c r="Y577">
        <v>-4.3984027165260599E-3</v>
      </c>
      <c r="Z577">
        <v>-2.35702495742723E-3</v>
      </c>
      <c r="AA577">
        <v>6.7152785009794401E-3</v>
      </c>
      <c r="AB577">
        <v>1.40977070121979E-3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9.2229646628772199E-2</v>
      </c>
      <c r="AO577">
        <v>0</v>
      </c>
      <c r="AP577">
        <v>0</v>
      </c>
      <c r="AQ577">
        <v>0</v>
      </c>
      <c r="AR577">
        <v>0</v>
      </c>
      <c r="AS577">
        <v>1.21693936445962</v>
      </c>
      <c r="AT577">
        <v>0</v>
      </c>
      <c r="AU577">
        <v>0</v>
      </c>
      <c r="AV577">
        <v>0</v>
      </c>
    </row>
    <row r="578" spans="1:48" x14ac:dyDescent="0.3">
      <c r="A578">
        <v>1</v>
      </c>
      <c r="B578">
        <v>25</v>
      </c>
      <c r="C578">
        <v>1</v>
      </c>
      <c r="D578">
        <v>33.979999999999997</v>
      </c>
      <c r="E578">
        <v>1.01341365846687</v>
      </c>
      <c r="F578">
        <v>59.744126226299002</v>
      </c>
      <c r="G578">
        <v>0</v>
      </c>
      <c r="H578">
        <v>0.52992453726130795</v>
      </c>
      <c r="I578">
        <v>-4.0842751006263597E-2</v>
      </c>
      <c r="J578">
        <v>0</v>
      </c>
      <c r="K578">
        <v>67.201141999426198</v>
      </c>
      <c r="L578">
        <v>66.700607125191397</v>
      </c>
      <c r="M578">
        <v>66.700607125191397</v>
      </c>
      <c r="N578">
        <v>-5.8376717343744102E-3</v>
      </c>
      <c r="O578">
        <v>-1.2938206299670499E-2</v>
      </c>
      <c r="P578">
        <v>-1.57335328509282E-3</v>
      </c>
      <c r="Q578">
        <v>0</v>
      </c>
      <c r="R578">
        <v>0</v>
      </c>
      <c r="S578">
        <v>0</v>
      </c>
      <c r="T578">
        <v>0</v>
      </c>
      <c r="U578" s="1">
        <v>-8.6044233927758302E-4</v>
      </c>
      <c r="V578">
        <v>-8.95599278539954E-3</v>
      </c>
      <c r="W578">
        <v>-5.4298807118961E-3</v>
      </c>
      <c r="X578" s="1">
        <v>-1.30706087459536E-4</v>
      </c>
      <c r="Y578">
        <v>-4.6154504338627497E-3</v>
      </c>
      <c r="Z578">
        <v>-2.5677055871648501E-3</v>
      </c>
      <c r="AA578">
        <v>2.0666582579345E-3</v>
      </c>
      <c r="AB578" s="1">
        <v>4.34181250874424E-4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9.2486571848781896E-2</v>
      </c>
      <c r="AO578">
        <v>0</v>
      </c>
      <c r="AP578">
        <v>0</v>
      </c>
      <c r="AQ578">
        <v>0</v>
      </c>
      <c r="AR578">
        <v>0</v>
      </c>
      <c r="AS578">
        <v>0.92092708661809097</v>
      </c>
      <c r="AT578">
        <v>0</v>
      </c>
      <c r="AU578">
        <v>0</v>
      </c>
      <c r="AV578">
        <v>0</v>
      </c>
    </row>
    <row r="579" spans="1:48" x14ac:dyDescent="0.3">
      <c r="A579">
        <v>1</v>
      </c>
      <c r="B579">
        <v>25</v>
      </c>
      <c r="C579">
        <v>2</v>
      </c>
      <c r="D579">
        <v>35.96</v>
      </c>
      <c r="E579">
        <v>0.94785864974324996</v>
      </c>
      <c r="F579">
        <v>59.744126226299002</v>
      </c>
      <c r="G579">
        <v>0</v>
      </c>
      <c r="H579">
        <v>0.52992453726130795</v>
      </c>
      <c r="I579">
        <v>-3.7381932348309402E-2</v>
      </c>
      <c r="J579">
        <v>0</v>
      </c>
      <c r="K579">
        <v>66.700607125191397</v>
      </c>
      <c r="L579">
        <v>66.242485173422196</v>
      </c>
      <c r="M579">
        <v>66.242485173422196</v>
      </c>
      <c r="N579">
        <v>-5.4017882141239497E-3</v>
      </c>
      <c r="O579">
        <v>-1.19721446291556E-2</v>
      </c>
      <c r="P579">
        <v>-1.45587515344906E-3</v>
      </c>
      <c r="Q579">
        <v>0</v>
      </c>
      <c r="R579">
        <v>0</v>
      </c>
      <c r="S579">
        <v>0</v>
      </c>
      <c r="T579">
        <v>0</v>
      </c>
      <c r="U579" s="1">
        <v>-7.9011236076777095E-4</v>
      </c>
      <c r="V579">
        <v>-8.2872724735582898E-3</v>
      </c>
      <c r="W579">
        <v>-5.0226801584283397E-3</v>
      </c>
      <c r="X579" s="1">
        <v>-1.2094660934696001E-4</v>
      </c>
      <c r="Y579">
        <v>-4.2708269479604204E-3</v>
      </c>
      <c r="Z579">
        <v>-2.12694405945342E-3</v>
      </c>
      <c r="AA579">
        <v>2.0666582579345E-3</v>
      </c>
      <c r="AB579" s="1">
        <v>4.34181250874424E-4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9.2712069312165094E-2</v>
      </c>
      <c r="AO579">
        <v>0</v>
      </c>
      <c r="AP579">
        <v>0</v>
      </c>
      <c r="AQ579">
        <v>0</v>
      </c>
      <c r="AR579">
        <v>0</v>
      </c>
      <c r="AS579">
        <v>0.85514658043108405</v>
      </c>
      <c r="AT579">
        <v>0</v>
      </c>
      <c r="AU579">
        <v>0</v>
      </c>
      <c r="AV579">
        <v>0</v>
      </c>
    </row>
    <row r="580" spans="1:48" x14ac:dyDescent="0.3">
      <c r="A580">
        <v>1</v>
      </c>
      <c r="B580">
        <v>25</v>
      </c>
      <c r="C580">
        <v>3</v>
      </c>
      <c r="D580">
        <v>33.979999999999997</v>
      </c>
      <c r="E580">
        <v>2.4624398425607601</v>
      </c>
      <c r="F580">
        <v>59.744126226299002</v>
      </c>
      <c r="G580">
        <v>0</v>
      </c>
      <c r="H580">
        <v>0.52992453726130795</v>
      </c>
      <c r="I580">
        <v>-3.9432388747012499E-2</v>
      </c>
      <c r="J580">
        <v>-1.9646032050215201E-2</v>
      </c>
      <c r="K580">
        <v>66.242485173422196</v>
      </c>
      <c r="L580">
        <v>65.759234529036505</v>
      </c>
      <c r="M580">
        <v>66</v>
      </c>
      <c r="N580">
        <v>-5.6692150372438504E-3</v>
      </c>
      <c r="O580">
        <v>-1.2564850688185501E-2</v>
      </c>
      <c r="P580">
        <v>-1.52795129781327E-3</v>
      </c>
      <c r="Q580">
        <v>0</v>
      </c>
      <c r="R580">
        <v>0</v>
      </c>
      <c r="S580">
        <v>0</v>
      </c>
      <c r="T580">
        <v>0</v>
      </c>
      <c r="U580" s="1">
        <v>-8.3383273259897796E-4</v>
      </c>
      <c r="V580">
        <v>-8.6975512297927503E-3</v>
      </c>
      <c r="W580">
        <v>-5.2726873719417602E-3</v>
      </c>
      <c r="X580" s="1">
        <v>-1.26934324196686E-4</v>
      </c>
      <c r="Y580">
        <v>-4.4822631682479202E-3</v>
      </c>
      <c r="Z580">
        <v>-2.3237611549262399E-3</v>
      </c>
      <c r="AA580">
        <v>2.0666582579345E-3</v>
      </c>
      <c r="AB580" s="1">
        <v>4.34181250874424E-4</v>
      </c>
      <c r="AC580">
        <v>0</v>
      </c>
      <c r="AD580">
        <v>1.54735208950099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9.2831425722185598E-2</v>
      </c>
      <c r="AO580">
        <v>0</v>
      </c>
      <c r="AP580">
        <v>0</v>
      </c>
      <c r="AQ580">
        <v>0</v>
      </c>
      <c r="AR580">
        <v>0</v>
      </c>
      <c r="AS580">
        <v>0.82225632733758103</v>
      </c>
      <c r="AT580">
        <v>0</v>
      </c>
      <c r="AU580">
        <v>0</v>
      </c>
      <c r="AV580">
        <v>0</v>
      </c>
    </row>
    <row r="581" spans="1:48" x14ac:dyDescent="0.3">
      <c r="A581">
        <v>1</v>
      </c>
      <c r="B581">
        <v>25</v>
      </c>
      <c r="C581">
        <v>4</v>
      </c>
      <c r="D581">
        <v>32</v>
      </c>
      <c r="E581">
        <v>4.1725435541856797</v>
      </c>
      <c r="F581">
        <v>59.744126226299002</v>
      </c>
      <c r="G581">
        <v>0</v>
      </c>
      <c r="H581">
        <v>0.52992453726130795</v>
      </c>
      <c r="I581">
        <v>-4.1776040809393303E-2</v>
      </c>
      <c r="J581">
        <v>-4.1776040809393497E-2</v>
      </c>
      <c r="K581">
        <v>66</v>
      </c>
      <c r="L581">
        <v>65.488027500171299</v>
      </c>
      <c r="M581">
        <v>66</v>
      </c>
      <c r="N581">
        <v>-5.9745338968828299E-3</v>
      </c>
      <c r="O581">
        <v>-1.32415379999999E-2</v>
      </c>
      <c r="P581">
        <v>-1.61024E-3</v>
      </c>
      <c r="Q581">
        <v>0</v>
      </c>
      <c r="R581">
        <v>0</v>
      </c>
      <c r="S581">
        <v>0</v>
      </c>
      <c r="T581">
        <v>0</v>
      </c>
      <c r="U581" s="1">
        <v>-8.7885746163001105E-4</v>
      </c>
      <c r="V581">
        <v>-9.1659628891999998E-3</v>
      </c>
      <c r="W581">
        <v>-5.5566786555816296E-3</v>
      </c>
      <c r="X581" s="1">
        <v>-1.33770445751111E-4</v>
      </c>
      <c r="Y581">
        <v>-4.7236580474579702E-3</v>
      </c>
      <c r="Z581">
        <v>-2.5574596708243099E-3</v>
      </c>
      <c r="AA581">
        <v>2.0666582579345E-3</v>
      </c>
      <c r="AB581" s="1">
        <v>4.34181250874424E-4</v>
      </c>
      <c r="AC581">
        <v>0</v>
      </c>
      <c r="AD581">
        <v>3.2903460542194201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9.2831425722185598E-2</v>
      </c>
      <c r="AO581">
        <v>0</v>
      </c>
      <c r="AP581">
        <v>0</v>
      </c>
      <c r="AQ581">
        <v>0</v>
      </c>
      <c r="AR581">
        <v>0</v>
      </c>
      <c r="AS581">
        <v>0.78936607424407801</v>
      </c>
      <c r="AT581">
        <v>0</v>
      </c>
      <c r="AU581">
        <v>0</v>
      </c>
      <c r="AV581">
        <v>0</v>
      </c>
    </row>
    <row r="582" spans="1:48" x14ac:dyDescent="0.3">
      <c r="A582">
        <v>1</v>
      </c>
      <c r="B582">
        <v>25</v>
      </c>
      <c r="C582">
        <v>5</v>
      </c>
      <c r="D582">
        <v>32</v>
      </c>
      <c r="E582">
        <v>4.2004465616389401</v>
      </c>
      <c r="F582">
        <v>59.744126226299002</v>
      </c>
      <c r="G582">
        <v>0</v>
      </c>
      <c r="H582">
        <v>0.52992453726130795</v>
      </c>
      <c r="I582">
        <v>-4.2130312718446097E-2</v>
      </c>
      <c r="J582">
        <v>-4.2130312718446097E-2</v>
      </c>
      <c r="K582">
        <v>66</v>
      </c>
      <c r="L582">
        <v>65.483685837548805</v>
      </c>
      <c r="M582">
        <v>66</v>
      </c>
      <c r="N582">
        <v>-5.9745338968828299E-3</v>
      </c>
      <c r="O582">
        <v>-1.32415379999999E-2</v>
      </c>
      <c r="P582">
        <v>-1.61024E-3</v>
      </c>
      <c r="Q582">
        <v>0</v>
      </c>
      <c r="R582">
        <v>0</v>
      </c>
      <c r="S582">
        <v>0</v>
      </c>
      <c r="T582">
        <v>0</v>
      </c>
      <c r="U582" s="1">
        <v>-8.8266202067526596E-4</v>
      </c>
      <c r="V582">
        <v>-9.1659628891999998E-3</v>
      </c>
      <c r="W582">
        <v>-5.5577537833189699E-3</v>
      </c>
      <c r="X582" s="1">
        <v>-1.33770445751111E-4</v>
      </c>
      <c r="Y582">
        <v>-4.7236580474579702E-3</v>
      </c>
      <c r="Z582">
        <v>-2.90685189309451E-3</v>
      </c>
      <c r="AA582">
        <v>2.0666582579345E-3</v>
      </c>
      <c r="AB582" s="1">
        <v>4.34181250874424E-4</v>
      </c>
      <c r="AC582">
        <v>0</v>
      </c>
      <c r="AD582">
        <v>3.3182490616726801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9.2831425722185598E-2</v>
      </c>
      <c r="AO582">
        <v>0</v>
      </c>
      <c r="AP582">
        <v>0</v>
      </c>
      <c r="AQ582">
        <v>0</v>
      </c>
      <c r="AR582">
        <v>0</v>
      </c>
      <c r="AS582">
        <v>0.78936607424407801</v>
      </c>
      <c r="AT582">
        <v>0</v>
      </c>
      <c r="AU582">
        <v>0</v>
      </c>
      <c r="AV582">
        <v>0</v>
      </c>
    </row>
    <row r="583" spans="1:48" x14ac:dyDescent="0.3">
      <c r="A583">
        <v>1</v>
      </c>
      <c r="B583">
        <v>25</v>
      </c>
      <c r="C583">
        <v>6</v>
      </c>
      <c r="D583">
        <v>33.08</v>
      </c>
      <c r="E583">
        <v>16.938231181046099</v>
      </c>
      <c r="F583">
        <v>59.744126226299002</v>
      </c>
      <c r="G583">
        <v>0</v>
      </c>
      <c r="H583">
        <v>0.62344063207212697</v>
      </c>
      <c r="I583">
        <v>-3.92767536710159E-2</v>
      </c>
      <c r="J583">
        <v>-0.202473178570301</v>
      </c>
      <c r="K583">
        <v>66</v>
      </c>
      <c r="L583">
        <v>65.518656689994799</v>
      </c>
      <c r="M583">
        <v>68</v>
      </c>
      <c r="N583">
        <v>-5.7847545848642001E-3</v>
      </c>
      <c r="O583">
        <v>-1.2820924439999999E-2</v>
      </c>
      <c r="P583">
        <v>-1.5590911999999999E-3</v>
      </c>
      <c r="Q583">
        <v>0</v>
      </c>
      <c r="R583">
        <v>0</v>
      </c>
      <c r="S583">
        <v>0</v>
      </c>
      <c r="T583">
        <v>0</v>
      </c>
      <c r="U583" s="1">
        <v>-8.5362520644982902E-4</v>
      </c>
      <c r="V583">
        <v>-8.8748087738960008E-3</v>
      </c>
      <c r="W583">
        <v>-5.3809318543924E-3</v>
      </c>
      <c r="X583" s="1">
        <v>-1.2952126688607599E-4</v>
      </c>
      <c r="Y583">
        <v>-4.5736124388916603E-3</v>
      </c>
      <c r="Z583">
        <v>-2.7523817676632601E-3</v>
      </c>
      <c r="AA583">
        <v>3.45289786202752E-3</v>
      </c>
      <c r="AB583" s="1">
        <v>7.2422135773385799E-4</v>
      </c>
      <c r="AC583">
        <v>0</v>
      </c>
      <c r="AD583">
        <v>15.947102963482701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0.10309138403875399</v>
      </c>
      <c r="AO583">
        <v>0</v>
      </c>
      <c r="AP583">
        <v>0</v>
      </c>
      <c r="AQ583">
        <v>0</v>
      </c>
      <c r="AR583">
        <v>0</v>
      </c>
      <c r="AS583">
        <v>0.88803683352458795</v>
      </c>
      <c r="AT583">
        <v>0</v>
      </c>
      <c r="AU583">
        <v>0</v>
      </c>
      <c r="AV583">
        <v>0</v>
      </c>
    </row>
    <row r="584" spans="1:48" x14ac:dyDescent="0.3">
      <c r="A584">
        <v>1</v>
      </c>
      <c r="B584">
        <v>25</v>
      </c>
      <c r="C584">
        <v>7</v>
      </c>
      <c r="D584">
        <v>33.08</v>
      </c>
      <c r="E584">
        <v>4.9604434926426899</v>
      </c>
      <c r="F584">
        <v>59.744126226299002</v>
      </c>
      <c r="G584">
        <v>0</v>
      </c>
      <c r="H584">
        <v>4.6758047405409497</v>
      </c>
      <c r="I584">
        <v>-4.08693777852479E-2</v>
      </c>
      <c r="J584">
        <v>-4.08693777852479E-2</v>
      </c>
      <c r="K584">
        <v>68</v>
      </c>
      <c r="L584">
        <v>67.499138810050894</v>
      </c>
      <c r="M584">
        <v>68</v>
      </c>
      <c r="N584">
        <v>-6.1361977552690699E-3</v>
      </c>
      <c r="O584">
        <v>-1.3599838439999901E-2</v>
      </c>
      <c r="P584">
        <v>-1.6538112000000001E-3</v>
      </c>
      <c r="Q584">
        <v>0</v>
      </c>
      <c r="R584">
        <v>0</v>
      </c>
      <c r="S584">
        <v>0</v>
      </c>
      <c r="T584">
        <v>0</v>
      </c>
      <c r="U584" s="1">
        <v>-9.0258996504888995E-4</v>
      </c>
      <c r="V584">
        <v>-9.413983061496E-3</v>
      </c>
      <c r="W584">
        <v>-5.7070206543106102E-3</v>
      </c>
      <c r="X584" s="1">
        <v>-1.37390116636142E-4</v>
      </c>
      <c r="Y584">
        <v>-4.85147467697742E-3</v>
      </c>
      <c r="Z584">
        <v>-2.8054212524029898E-3</v>
      </c>
      <c r="AA584">
        <v>4.3383493368932304E-3</v>
      </c>
      <c r="AB584" s="1">
        <v>9.1055015365567595E-4</v>
      </c>
      <c r="AC584">
        <v>0</v>
      </c>
      <c r="AD584">
        <v>3.2189358620086401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0.59034877236142802</v>
      </c>
      <c r="AO584">
        <v>0</v>
      </c>
      <c r="AP584">
        <v>0</v>
      </c>
      <c r="AQ584">
        <v>0</v>
      </c>
      <c r="AR584">
        <v>0</v>
      </c>
      <c r="AS584">
        <v>1.15115885827261</v>
      </c>
      <c r="AT584">
        <v>0</v>
      </c>
      <c r="AU584">
        <v>0</v>
      </c>
      <c r="AV584">
        <v>0</v>
      </c>
    </row>
    <row r="585" spans="1:48" x14ac:dyDescent="0.3">
      <c r="A585">
        <v>1</v>
      </c>
      <c r="B585">
        <v>25</v>
      </c>
      <c r="C585">
        <v>8</v>
      </c>
      <c r="D585">
        <v>32</v>
      </c>
      <c r="E585">
        <v>5.1540740186407898</v>
      </c>
      <c r="F585">
        <v>59.744126226299002</v>
      </c>
      <c r="G585">
        <v>0</v>
      </c>
      <c r="H585">
        <v>4.6758047405409497</v>
      </c>
      <c r="I585">
        <v>-4.0822260985313497E-2</v>
      </c>
      <c r="J585">
        <v>-4.0822260985313399E-2</v>
      </c>
      <c r="K585">
        <v>68</v>
      </c>
      <c r="L585">
        <v>67.499716234464003</v>
      </c>
      <c r="M585">
        <v>68</v>
      </c>
      <c r="N585">
        <v>-6.3259770672876997E-3</v>
      </c>
      <c r="O585">
        <v>-1.40204519999999E-2</v>
      </c>
      <c r="P585">
        <v>-1.7049599999999999E-3</v>
      </c>
      <c r="Q585">
        <v>0</v>
      </c>
      <c r="R585">
        <v>0</v>
      </c>
      <c r="S585" s="1">
        <v>9.8820775747299194E-4</v>
      </c>
      <c r="T585" s="1">
        <v>3.4128894185414497E-5</v>
      </c>
      <c r="U585" s="1">
        <v>-9.3390610000335702E-4</v>
      </c>
      <c r="V585">
        <v>-1.23399912071584E-2</v>
      </c>
      <c r="W585">
        <v>-6.9753670555419596E-3</v>
      </c>
      <c r="X585" s="1">
        <v>-1.4163929550117701E-4</v>
      </c>
      <c r="Y585">
        <v>-5.0015202855437299E-3</v>
      </c>
      <c r="Z585">
        <v>-3.0774833033600001E-3</v>
      </c>
      <c r="AA585">
        <v>8.6766986737864607E-3</v>
      </c>
      <c r="AB585">
        <v>1.82110030731135E-3</v>
      </c>
      <c r="AC585">
        <v>0</v>
      </c>
      <c r="AD585">
        <v>3.2152248694457199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0.59034877236142802</v>
      </c>
      <c r="AO585">
        <v>0</v>
      </c>
      <c r="AP585">
        <v>0</v>
      </c>
      <c r="AQ585">
        <v>0</v>
      </c>
      <c r="AR585">
        <v>0</v>
      </c>
      <c r="AS585">
        <v>1.3485003768336301</v>
      </c>
      <c r="AT585">
        <v>0</v>
      </c>
      <c r="AU585">
        <v>0</v>
      </c>
      <c r="AV585">
        <v>0</v>
      </c>
    </row>
    <row r="586" spans="1:48" x14ac:dyDescent="0.3">
      <c r="A586">
        <v>1</v>
      </c>
      <c r="B586">
        <v>25</v>
      </c>
      <c r="C586">
        <v>9</v>
      </c>
      <c r="D586">
        <v>37.94</v>
      </c>
      <c r="E586">
        <v>3.5325206340700399</v>
      </c>
      <c r="F586">
        <v>59.744126226299002</v>
      </c>
      <c r="G586">
        <v>0</v>
      </c>
      <c r="H586">
        <v>4.0523641084688302</v>
      </c>
      <c r="I586">
        <v>-2.0768303115435299E-2</v>
      </c>
      <c r="J586">
        <v>-2.0768303115435802E-2</v>
      </c>
      <c r="K586">
        <v>68</v>
      </c>
      <c r="L586">
        <v>67.745480905868405</v>
      </c>
      <c r="M586">
        <v>68</v>
      </c>
      <c r="N586">
        <v>-5.2821908511852299E-3</v>
      </c>
      <c r="O586">
        <v>-1.170707742E-2</v>
      </c>
      <c r="P586">
        <v>-1.4236416E-3</v>
      </c>
      <c r="Q586">
        <v>0</v>
      </c>
      <c r="R586">
        <v>0</v>
      </c>
      <c r="S586">
        <v>9.1329459100961598E-3</v>
      </c>
      <c r="T586">
        <v>1.5584799693897299E-3</v>
      </c>
      <c r="U586" s="1">
        <v>-7.8007060427185305E-4</v>
      </c>
      <c r="V586">
        <v>-7.1675671154522299E-3</v>
      </c>
      <c r="W586">
        <v>-3.2266112963781298E-3</v>
      </c>
      <c r="X586" s="1">
        <v>-1.1826881174348301E-4</v>
      </c>
      <c r="Y586">
        <v>-4.1762694384290099E-3</v>
      </c>
      <c r="Z586">
        <v>-2.6403465256265601E-3</v>
      </c>
      <c r="AA586">
        <v>5.0623147845805499E-3</v>
      </c>
      <c r="AB586">
        <v>1.06172257298847E-3</v>
      </c>
      <c r="AC586">
        <v>0</v>
      </c>
      <c r="AD586">
        <v>1.6357439069080399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0.51538609723486195</v>
      </c>
      <c r="AO586">
        <v>0</v>
      </c>
      <c r="AP586">
        <v>0</v>
      </c>
      <c r="AQ586">
        <v>0</v>
      </c>
      <c r="AR586">
        <v>0</v>
      </c>
      <c r="AS586">
        <v>1.3813906299271299</v>
      </c>
      <c r="AT586">
        <v>0</v>
      </c>
      <c r="AU586">
        <v>0</v>
      </c>
      <c r="AV586">
        <v>0</v>
      </c>
    </row>
    <row r="587" spans="1:48" x14ac:dyDescent="0.3">
      <c r="A587">
        <v>1</v>
      </c>
      <c r="B587">
        <v>25</v>
      </c>
      <c r="C587">
        <v>10</v>
      </c>
      <c r="D587">
        <v>41</v>
      </c>
      <c r="E587">
        <v>1.9296605503897299</v>
      </c>
      <c r="F587">
        <v>59.744126226299002</v>
      </c>
      <c r="G587">
        <v>0</v>
      </c>
      <c r="H587">
        <v>4.0523641084688302</v>
      </c>
      <c r="I587">
        <v>1.08443355578882E-3</v>
      </c>
      <c r="J587">
        <v>0</v>
      </c>
      <c r="K587">
        <v>68</v>
      </c>
      <c r="L587">
        <v>68.013289918041494</v>
      </c>
      <c r="M587">
        <v>68.013289918041494</v>
      </c>
      <c r="N587">
        <v>-4.74448280046578E-3</v>
      </c>
      <c r="O587">
        <v>-1.05153389999999E-2</v>
      </c>
      <c r="P587">
        <v>-1.2787199999999999E-3</v>
      </c>
      <c r="Q587">
        <v>0</v>
      </c>
      <c r="R587">
        <v>0</v>
      </c>
      <c r="S587">
        <v>2.21954863518476E-2</v>
      </c>
      <c r="T587">
        <v>3.4094990696758001E-3</v>
      </c>
      <c r="U587" s="1">
        <v>-7.0183873255977097E-4</v>
      </c>
      <c r="V587">
        <v>-2.3749812553539901E-3</v>
      </c>
      <c r="W587">
        <v>-1.91750964814545E-3</v>
      </c>
      <c r="X587" s="1">
        <v>-1.06229471625883E-4</v>
      </c>
      <c r="Y587">
        <v>-3.7511402141578E-3</v>
      </c>
      <c r="Z587">
        <v>-2.2275766885429698E-3</v>
      </c>
      <c r="AA587">
        <v>3.0972657122863801E-3</v>
      </c>
      <c r="AB587" s="1">
        <v>6.5039296689691102E-4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0.51537966736909702</v>
      </c>
      <c r="AO587">
        <v>0</v>
      </c>
      <c r="AP587">
        <v>0</v>
      </c>
      <c r="AQ587">
        <v>0</v>
      </c>
      <c r="AR587">
        <v>0</v>
      </c>
      <c r="AS587">
        <v>1.4142808830206399</v>
      </c>
      <c r="AT587">
        <v>0</v>
      </c>
      <c r="AU587">
        <v>0</v>
      </c>
      <c r="AV587">
        <v>0</v>
      </c>
    </row>
    <row r="588" spans="1:48" x14ac:dyDescent="0.3">
      <c r="A588">
        <v>1</v>
      </c>
      <c r="B588">
        <v>25</v>
      </c>
      <c r="C588">
        <v>11</v>
      </c>
      <c r="D588">
        <v>46.04</v>
      </c>
      <c r="E588">
        <v>1.9624555956166101</v>
      </c>
      <c r="F588">
        <v>59.744126226299002</v>
      </c>
      <c r="G588">
        <v>0</v>
      </c>
      <c r="H588">
        <v>4.0523641084688302</v>
      </c>
      <c r="I588">
        <v>1.6057350045713001E-2</v>
      </c>
      <c r="J588">
        <v>0</v>
      </c>
      <c r="K588">
        <v>68.013289918041494</v>
      </c>
      <c r="L588">
        <v>68.210075479436199</v>
      </c>
      <c r="M588">
        <v>68.210075479436199</v>
      </c>
      <c r="N588">
        <v>-3.8611813365109601E-3</v>
      </c>
      <c r="O588">
        <v>-8.5576515716106801E-3</v>
      </c>
      <c r="P588">
        <v>-1.04065501051844E-3</v>
      </c>
      <c r="Q588">
        <v>0</v>
      </c>
      <c r="R588">
        <v>0</v>
      </c>
      <c r="S588">
        <v>2.52909641712903E-2</v>
      </c>
      <c r="T588">
        <v>4.82066301628947E-3</v>
      </c>
      <c r="U588" s="1">
        <v>-5.6521093217540405E-4</v>
      </c>
      <c r="V588">
        <v>1.80322439926377E-3</v>
      </c>
      <c r="W588">
        <v>-1.1320967318786501E-3</v>
      </c>
      <c r="X588" s="1">
        <v>-8.6452258439847802E-5</v>
      </c>
      <c r="Y588">
        <v>-3.0527737573671698E-3</v>
      </c>
      <c r="Z588">
        <v>-1.30913908747401E-3</v>
      </c>
      <c r="AA588">
        <v>3.0972657122863801E-3</v>
      </c>
      <c r="AB588" s="1">
        <v>6.5039296689691102E-4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0.51528445950247104</v>
      </c>
      <c r="AO588">
        <v>0</v>
      </c>
      <c r="AP588">
        <v>0</v>
      </c>
      <c r="AQ588">
        <v>0</v>
      </c>
      <c r="AR588">
        <v>0</v>
      </c>
      <c r="AS588">
        <v>1.4471711361141399</v>
      </c>
      <c r="AT588">
        <v>0</v>
      </c>
      <c r="AU588">
        <v>0</v>
      </c>
      <c r="AV588">
        <v>0</v>
      </c>
    </row>
    <row r="589" spans="1:48" x14ac:dyDescent="0.3">
      <c r="A589">
        <v>1</v>
      </c>
      <c r="B589">
        <v>25</v>
      </c>
      <c r="C589">
        <v>12</v>
      </c>
      <c r="D589">
        <v>51.08</v>
      </c>
      <c r="E589">
        <v>1.8198648106595301</v>
      </c>
      <c r="F589">
        <v>59.744126226299002</v>
      </c>
      <c r="G589">
        <v>0</v>
      </c>
      <c r="H589">
        <v>2.8678269075317799</v>
      </c>
      <c r="I589">
        <v>2.7014006589697999E-2</v>
      </c>
      <c r="J589">
        <v>0</v>
      </c>
      <c r="K589">
        <v>68.210075479436199</v>
      </c>
      <c r="L589">
        <v>68.541136734073007</v>
      </c>
      <c r="M589">
        <v>68.541136734073007</v>
      </c>
      <c r="N589">
        <v>-3.0101240178839199E-3</v>
      </c>
      <c r="O589">
        <v>-6.6714278059948097E-3</v>
      </c>
      <c r="P589" s="1">
        <v>-8.1128037470610203E-4</v>
      </c>
      <c r="Q589">
        <v>0</v>
      </c>
      <c r="R589">
        <v>0</v>
      </c>
      <c r="S589">
        <v>2.6484798640012699E-2</v>
      </c>
      <c r="T589">
        <v>5.6541636586189201E-3</v>
      </c>
      <c r="U589" s="1">
        <v>-4.4109875824709099E-4</v>
      </c>
      <c r="V589">
        <v>4.9039796341191298E-3</v>
      </c>
      <c r="W589" s="1">
        <v>-7.9257738591491898E-4</v>
      </c>
      <c r="X589" s="1">
        <v>-6.7396995077481897E-5</v>
      </c>
      <c r="Y589">
        <v>-2.3799005556470998E-3</v>
      </c>
      <c r="Z589" s="1">
        <v>-8.5323619862614196E-4</v>
      </c>
      <c r="AA589">
        <v>4.1315020661254198E-3</v>
      </c>
      <c r="AB589" s="1">
        <v>8.6660468291939799E-4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0.37269367454538599</v>
      </c>
      <c r="AO589">
        <v>0</v>
      </c>
      <c r="AP589">
        <v>0</v>
      </c>
      <c r="AQ589">
        <v>0</v>
      </c>
      <c r="AR589">
        <v>0</v>
      </c>
      <c r="AS589">
        <v>1.4471711361141399</v>
      </c>
      <c r="AT589">
        <v>0</v>
      </c>
      <c r="AU589">
        <v>0</v>
      </c>
      <c r="AV589">
        <v>0</v>
      </c>
    </row>
    <row r="590" spans="1:48" x14ac:dyDescent="0.3">
      <c r="A590">
        <v>1</v>
      </c>
      <c r="B590">
        <v>25</v>
      </c>
      <c r="C590">
        <v>13</v>
      </c>
      <c r="D590">
        <v>53.06</v>
      </c>
      <c r="E590">
        <v>1.7868080949511</v>
      </c>
      <c r="F590">
        <v>59.744126226299002</v>
      </c>
      <c r="G590">
        <v>0</v>
      </c>
      <c r="H590">
        <v>2.8678269075317799</v>
      </c>
      <c r="I590">
        <v>2.79117859905267E-2</v>
      </c>
      <c r="J590">
        <v>0</v>
      </c>
      <c r="K590">
        <v>68.541136734073007</v>
      </c>
      <c r="L590">
        <v>68.883200428271607</v>
      </c>
      <c r="M590">
        <v>68.883200428271607</v>
      </c>
      <c r="N590">
        <v>-2.72036988764698E-3</v>
      </c>
      <c r="O590">
        <v>-6.0292370690418901E-3</v>
      </c>
      <c r="P590" s="1">
        <v>-7.3318663572569998E-4</v>
      </c>
      <c r="Q590">
        <v>0</v>
      </c>
      <c r="R590">
        <v>0</v>
      </c>
      <c r="S590">
        <v>2.6345577090978602E-2</v>
      </c>
      <c r="T590">
        <v>5.7094874791800898E-3</v>
      </c>
      <c r="U590" s="1">
        <v>-3.98630476054345E-4</v>
      </c>
      <c r="V590">
        <v>5.7419983548565798E-3</v>
      </c>
      <c r="W590" s="1">
        <v>-8.21998431503985E-4</v>
      </c>
      <c r="X590" s="1">
        <v>-6.09093694603196E-5</v>
      </c>
      <c r="Y590">
        <v>-2.1508116505206299E-3</v>
      </c>
      <c r="Z590" s="1">
        <v>-7.1779255937927497E-4</v>
      </c>
      <c r="AA590">
        <v>3.0972657122863801E-3</v>
      </c>
      <c r="AB590" s="1">
        <v>6.5039296689691102E-4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0.37252721193046001</v>
      </c>
      <c r="AO590">
        <v>0</v>
      </c>
      <c r="AP590">
        <v>0</v>
      </c>
      <c r="AQ590">
        <v>0</v>
      </c>
      <c r="AR590">
        <v>0</v>
      </c>
      <c r="AS590">
        <v>1.4142808830206399</v>
      </c>
      <c r="AT590">
        <v>0</v>
      </c>
      <c r="AU590">
        <v>0</v>
      </c>
      <c r="AV590">
        <v>0</v>
      </c>
    </row>
    <row r="591" spans="1:48" x14ac:dyDescent="0.3">
      <c r="A591">
        <v>1</v>
      </c>
      <c r="B591">
        <v>25</v>
      </c>
      <c r="C591">
        <v>14</v>
      </c>
      <c r="D591">
        <v>55.04</v>
      </c>
      <c r="E591">
        <v>1.68628452763863</v>
      </c>
      <c r="F591">
        <v>59.744126226299002</v>
      </c>
      <c r="G591">
        <v>0</v>
      </c>
      <c r="H591">
        <v>2.3067303386668701</v>
      </c>
      <c r="I591">
        <v>2.77116816429911E-2</v>
      </c>
      <c r="J591">
        <v>0</v>
      </c>
      <c r="K591">
        <v>68.883200428271607</v>
      </c>
      <c r="L591">
        <v>69.222811809588293</v>
      </c>
      <c r="M591">
        <v>69.222811809588293</v>
      </c>
      <c r="N591">
        <v>-2.4325491235309398E-3</v>
      </c>
      <c r="O591">
        <v>-5.3913313091934001E-3</v>
      </c>
      <c r="P591" s="1">
        <v>-6.5561397228294598E-4</v>
      </c>
      <c r="Q591">
        <v>0</v>
      </c>
      <c r="R591">
        <v>0</v>
      </c>
      <c r="S591">
        <v>2.5044880807399701E-2</v>
      </c>
      <c r="T591">
        <v>5.2399146370589698E-3</v>
      </c>
      <c r="U591" s="1">
        <v>-3.5734017945276698E-4</v>
      </c>
      <c r="V591">
        <v>5.76661562009097E-3</v>
      </c>
      <c r="W591" s="1">
        <v>2.19481044998327E-6</v>
      </c>
      <c r="X591" s="1">
        <v>-5.4465032115055401E-5</v>
      </c>
      <c r="Y591">
        <v>-1.92325132663468E-3</v>
      </c>
      <c r="Z591" s="1">
        <v>-6.5255838878499695E-4</v>
      </c>
      <c r="AA591">
        <v>2.5837764348540198E-3</v>
      </c>
      <c r="AB591" s="1">
        <v>5.4140819947094199E-4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0.304893897711498</v>
      </c>
      <c r="AO591">
        <v>0</v>
      </c>
      <c r="AP591">
        <v>0</v>
      </c>
      <c r="AQ591">
        <v>0</v>
      </c>
      <c r="AR591">
        <v>0</v>
      </c>
      <c r="AS591">
        <v>1.3813906299271299</v>
      </c>
      <c r="AT591">
        <v>0</v>
      </c>
      <c r="AU591">
        <v>0</v>
      </c>
      <c r="AV591">
        <v>0</v>
      </c>
    </row>
    <row r="592" spans="1:48" x14ac:dyDescent="0.3">
      <c r="A592">
        <v>1</v>
      </c>
      <c r="B592">
        <v>25</v>
      </c>
      <c r="C592">
        <v>15</v>
      </c>
      <c r="D592">
        <v>57.02</v>
      </c>
      <c r="E592">
        <v>1.6532530219402399</v>
      </c>
      <c r="F592">
        <v>59.744126226299002</v>
      </c>
      <c r="G592">
        <v>0</v>
      </c>
      <c r="H592">
        <v>2.3067303386668701</v>
      </c>
      <c r="I592">
        <v>2.3619680766805099E-2</v>
      </c>
      <c r="J592">
        <v>0</v>
      </c>
      <c r="K592">
        <v>69.222811809588293</v>
      </c>
      <c r="L592">
        <v>69.512275022785303</v>
      </c>
      <c r="M592">
        <v>69.512275022785303</v>
      </c>
      <c r="N592">
        <v>-2.1442974351078602E-3</v>
      </c>
      <c r="O592">
        <v>-4.7524704789268296E-3</v>
      </c>
      <c r="P592" s="1">
        <v>-5.7792516730210204E-4</v>
      </c>
      <c r="Q592">
        <v>0</v>
      </c>
      <c r="R592">
        <v>0</v>
      </c>
      <c r="S592">
        <v>2.1893225610256101E-2</v>
      </c>
      <c r="T592">
        <v>3.9955624379217599E-3</v>
      </c>
      <c r="U592" s="1">
        <v>-3.14858375551198E-4</v>
      </c>
      <c r="V592">
        <v>4.1963041150918801E-3</v>
      </c>
      <c r="W592" s="1">
        <v>3.5067490114142199E-4</v>
      </c>
      <c r="X592" s="1">
        <v>-4.8011046328986998E-5</v>
      </c>
      <c r="Y592">
        <v>-1.69535030017579E-3</v>
      </c>
      <c r="Z592" s="1">
        <v>-5.3281849330017903E-4</v>
      </c>
      <c r="AA592">
        <v>2.6853856204943401E-3</v>
      </c>
      <c r="AB592" s="1">
        <v>5.6425984425380695E-4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0.30475264510660599</v>
      </c>
      <c r="AO592">
        <v>0</v>
      </c>
      <c r="AP592">
        <v>0</v>
      </c>
      <c r="AQ592">
        <v>0</v>
      </c>
      <c r="AR592">
        <v>0</v>
      </c>
      <c r="AS592">
        <v>1.3485003768336301</v>
      </c>
      <c r="AT592">
        <v>0</v>
      </c>
      <c r="AU592">
        <v>0</v>
      </c>
      <c r="AV592">
        <v>0</v>
      </c>
    </row>
    <row r="593" spans="1:48" x14ac:dyDescent="0.3">
      <c r="A593">
        <v>1</v>
      </c>
      <c r="B593">
        <v>25</v>
      </c>
      <c r="C593">
        <v>16</v>
      </c>
      <c r="D593">
        <v>55.94</v>
      </c>
      <c r="E593">
        <v>1.71898632203233</v>
      </c>
      <c r="F593">
        <v>59.744126226299002</v>
      </c>
      <c r="G593">
        <v>0</v>
      </c>
      <c r="H593">
        <v>2.3067303386668701</v>
      </c>
      <c r="I593">
        <v>7.89360941625325E-3</v>
      </c>
      <c r="J593">
        <v>0</v>
      </c>
      <c r="K593">
        <v>69.512275022785303</v>
      </c>
      <c r="L593">
        <v>69.609012551455095</v>
      </c>
      <c r="M593">
        <v>69.609012551455095</v>
      </c>
      <c r="N593">
        <v>-2.3849416818072602E-3</v>
      </c>
      <c r="O593">
        <v>-5.28581751354889E-3</v>
      </c>
      <c r="P593" s="1">
        <v>-6.4278294507911203E-4</v>
      </c>
      <c r="Q593">
        <v>0</v>
      </c>
      <c r="R593">
        <v>0</v>
      </c>
      <c r="S593">
        <v>1.1511232703924099E-2</v>
      </c>
      <c r="T593">
        <v>2.47332057915627E-3</v>
      </c>
      <c r="U593" s="1">
        <v>-3.4848105965462698E-4</v>
      </c>
      <c r="V593">
        <v>1.54065611650359E-3</v>
      </c>
      <c r="W593" s="1">
        <v>1.8118500382743001E-4</v>
      </c>
      <c r="X593" s="1">
        <v>-5.3399096460431502E-5</v>
      </c>
      <c r="Y593">
        <v>-1.8856113568733099E-3</v>
      </c>
      <c r="Z593" s="1">
        <v>-4.6139703131338201E-4</v>
      </c>
      <c r="AA593">
        <v>2.6853856204943401E-3</v>
      </c>
      <c r="AB593" s="1">
        <v>5.6425984425380695E-4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0.304705439011694</v>
      </c>
      <c r="AO593">
        <v>0</v>
      </c>
      <c r="AP593">
        <v>0</v>
      </c>
      <c r="AQ593">
        <v>0</v>
      </c>
      <c r="AR593">
        <v>0</v>
      </c>
      <c r="AS593">
        <v>1.4142808830206399</v>
      </c>
      <c r="AT593">
        <v>0</v>
      </c>
      <c r="AU593">
        <v>0</v>
      </c>
      <c r="AV593">
        <v>0</v>
      </c>
    </row>
    <row r="594" spans="1:48" x14ac:dyDescent="0.3">
      <c r="A594">
        <v>1</v>
      </c>
      <c r="B594">
        <v>25</v>
      </c>
      <c r="C594">
        <v>17</v>
      </c>
      <c r="D594">
        <v>55.94</v>
      </c>
      <c r="E594">
        <v>1.98212247888034</v>
      </c>
      <c r="F594">
        <v>59.744126226299002</v>
      </c>
      <c r="G594">
        <v>0</v>
      </c>
      <c r="H594">
        <v>2.3067303386668701</v>
      </c>
      <c r="I594">
        <v>-2.3631117480237599E-3</v>
      </c>
      <c r="J594">
        <v>0</v>
      </c>
      <c r="K594">
        <v>69.609012551455095</v>
      </c>
      <c r="L594">
        <v>69.580052214248198</v>
      </c>
      <c r="M594">
        <v>69.580052214248198</v>
      </c>
      <c r="N594">
        <v>-2.4019405536936898E-3</v>
      </c>
      <c r="O594">
        <v>-5.3234926212520498E-3</v>
      </c>
      <c r="P594" s="1">
        <v>-6.4736443443691395E-4</v>
      </c>
      <c r="Q594">
        <v>0</v>
      </c>
      <c r="R594">
        <v>0</v>
      </c>
      <c r="S594">
        <v>7.3029920458793597E-3</v>
      </c>
      <c r="T594" s="1">
        <v>7.4705551378428903E-4</v>
      </c>
      <c r="U594" s="1">
        <v>-3.5170233925972298E-4</v>
      </c>
      <c r="V594">
        <v>-2.4208323082824598E-3</v>
      </c>
      <c r="W594" s="1">
        <v>-7.1530553753723202E-4</v>
      </c>
      <c r="X594" s="1">
        <v>-5.37797029995793E-5</v>
      </c>
      <c r="Y594">
        <v>-1.8990512099848499E-3</v>
      </c>
      <c r="Z594" s="1">
        <v>-5.2616007817273599E-4</v>
      </c>
      <c r="AA594">
        <v>3.9264692451011904E-3</v>
      </c>
      <c r="AB594" s="1">
        <v>8.2441703101257102E-4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0.30471957111167303</v>
      </c>
      <c r="AO594">
        <v>0</v>
      </c>
      <c r="AP594">
        <v>0</v>
      </c>
      <c r="AQ594">
        <v>0</v>
      </c>
      <c r="AR594">
        <v>0</v>
      </c>
      <c r="AS594">
        <v>1.6774029077686601</v>
      </c>
      <c r="AT594">
        <v>0</v>
      </c>
      <c r="AU594">
        <v>0</v>
      </c>
      <c r="AV594">
        <v>0</v>
      </c>
    </row>
    <row r="595" spans="1:48" x14ac:dyDescent="0.3">
      <c r="A595">
        <v>1</v>
      </c>
      <c r="B595">
        <v>25</v>
      </c>
      <c r="C595">
        <v>18</v>
      </c>
      <c r="D595">
        <v>51.98</v>
      </c>
      <c r="E595">
        <v>2.6047151902952299</v>
      </c>
      <c r="F595">
        <v>59.744126226299002</v>
      </c>
      <c r="G595">
        <v>0</v>
      </c>
      <c r="H595">
        <v>3.9276759820543998</v>
      </c>
      <c r="I595">
        <v>-1.8600343623271402E-2</v>
      </c>
      <c r="J595">
        <v>0</v>
      </c>
      <c r="K595">
        <v>69.580052214248198</v>
      </c>
      <c r="L595">
        <v>69.352101833169002</v>
      </c>
      <c r="M595">
        <v>69.352101833169002</v>
      </c>
      <c r="N595">
        <v>-3.0927090747333401E-3</v>
      </c>
      <c r="O595">
        <v>-6.8544635352044596E-3</v>
      </c>
      <c r="P595" s="1">
        <v>-8.3353847286679399E-4</v>
      </c>
      <c r="Q595">
        <v>0</v>
      </c>
      <c r="R595">
        <v>0</v>
      </c>
      <c r="S595">
        <v>2.1511553786694999E-3</v>
      </c>
      <c r="T595" s="1">
        <v>1.014018926071E-4</v>
      </c>
      <c r="U595" s="1">
        <v>-4.55314375400002E-4</v>
      </c>
      <c r="V595">
        <v>-7.18586917015962E-3</v>
      </c>
      <c r="W595">
        <v>-3.3252552343389602E-3</v>
      </c>
      <c r="X595" s="1">
        <v>-6.9246083233612501E-5</v>
      </c>
      <c r="Y595">
        <v>-2.4451949493386402E-3</v>
      </c>
      <c r="Z595" s="1">
        <v>-8.2623574443765196E-4</v>
      </c>
      <c r="AA595">
        <v>4.2349257015093199E-3</v>
      </c>
      <c r="AB595" s="1">
        <v>8.8945632770226295E-4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0.49973899231102398</v>
      </c>
      <c r="AO595">
        <v>0</v>
      </c>
      <c r="AP595">
        <v>0</v>
      </c>
      <c r="AQ595">
        <v>0</v>
      </c>
      <c r="AR595">
        <v>0</v>
      </c>
      <c r="AS595">
        <v>2.1049761979841999</v>
      </c>
      <c r="AT595">
        <v>0</v>
      </c>
      <c r="AU595">
        <v>0</v>
      </c>
      <c r="AV595">
        <v>0</v>
      </c>
    </row>
    <row r="596" spans="1:48" x14ac:dyDescent="0.3">
      <c r="A596">
        <v>1</v>
      </c>
      <c r="B596">
        <v>25</v>
      </c>
      <c r="C596">
        <v>19</v>
      </c>
      <c r="D596">
        <v>48.02</v>
      </c>
      <c r="E596">
        <v>2.5719590432236501</v>
      </c>
      <c r="F596">
        <v>59.744126226299002</v>
      </c>
      <c r="G596">
        <v>0</v>
      </c>
      <c r="H596">
        <v>3.9276759820543998</v>
      </c>
      <c r="I596">
        <v>-2.26038437596396E-2</v>
      </c>
      <c r="J596">
        <v>0</v>
      </c>
      <c r="K596">
        <v>69.352101833169002</v>
      </c>
      <c r="L596">
        <v>69.075087875619502</v>
      </c>
      <c r="M596">
        <v>69.075087875619502</v>
      </c>
      <c r="N596">
        <v>-3.74851074982426E-3</v>
      </c>
      <c r="O596">
        <v>-8.3079363836405205E-3</v>
      </c>
      <c r="P596">
        <v>-1.0102883428188801E-3</v>
      </c>
      <c r="Q596">
        <v>0</v>
      </c>
      <c r="R596">
        <v>0</v>
      </c>
      <c r="S596">
        <v>0</v>
      </c>
      <c r="T596">
        <v>0</v>
      </c>
      <c r="U596" s="1">
        <v>-5.5330307493602201E-4</v>
      </c>
      <c r="V596">
        <v>-5.75086040445479E-3</v>
      </c>
      <c r="W596">
        <v>-3.4865783901741401E-3</v>
      </c>
      <c r="X596" s="1">
        <v>-8.3929552089151104E-5</v>
      </c>
      <c r="Y596">
        <v>-2.9636927792188799E-3</v>
      </c>
      <c r="Z596">
        <v>-1.2439406901440301E-3</v>
      </c>
      <c r="AA596">
        <v>4.5451966076610296E-3</v>
      </c>
      <c r="AB596" s="1">
        <v>9.5449562439195402E-4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0.49987309833294902</v>
      </c>
      <c r="AO596">
        <v>0</v>
      </c>
      <c r="AP596">
        <v>0</v>
      </c>
      <c r="AQ596">
        <v>0</v>
      </c>
      <c r="AR596">
        <v>0</v>
      </c>
      <c r="AS596">
        <v>2.0720859448906999</v>
      </c>
      <c r="AT596">
        <v>0</v>
      </c>
      <c r="AU596">
        <v>0</v>
      </c>
      <c r="AV596">
        <v>0</v>
      </c>
    </row>
    <row r="597" spans="1:48" x14ac:dyDescent="0.3">
      <c r="A597">
        <v>1</v>
      </c>
      <c r="B597">
        <v>25</v>
      </c>
      <c r="C597">
        <v>20</v>
      </c>
      <c r="D597">
        <v>42.98</v>
      </c>
      <c r="E597">
        <v>2.4405563185789898</v>
      </c>
      <c r="F597">
        <v>59.744126226299002</v>
      </c>
      <c r="G597">
        <v>0</v>
      </c>
      <c r="H597">
        <v>3.9276759820543998</v>
      </c>
      <c r="I597">
        <v>-2.6679719911291699E-2</v>
      </c>
      <c r="J597">
        <v>0</v>
      </c>
      <c r="K597">
        <v>69.075087875619502</v>
      </c>
      <c r="L597">
        <v>68.748123361197699</v>
      </c>
      <c r="M597">
        <v>68.748123361197699</v>
      </c>
      <c r="N597">
        <v>-4.58547020750074E-3</v>
      </c>
      <c r="O597">
        <v>-1.0162914638775101E-2</v>
      </c>
      <c r="P597">
        <v>-1.23586336178934E-3</v>
      </c>
      <c r="Q597">
        <v>0</v>
      </c>
      <c r="R597">
        <v>0</v>
      </c>
      <c r="S597">
        <v>0</v>
      </c>
      <c r="T597">
        <v>0</v>
      </c>
      <c r="U597" s="1">
        <v>-6.8170809776447897E-4</v>
      </c>
      <c r="V597">
        <v>-7.0349002075982903E-3</v>
      </c>
      <c r="W597">
        <v>-4.2668155940787898E-3</v>
      </c>
      <c r="X597" s="1">
        <v>-1.02669162854002E-4</v>
      </c>
      <c r="Y597">
        <v>-3.6254197600821499E-3</v>
      </c>
      <c r="Z597">
        <v>-2.1111174736202299E-3</v>
      </c>
      <c r="AA597">
        <v>7.1271585927714801E-3</v>
      </c>
      <c r="AB597">
        <v>1.4959038238628901E-3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0.50003138606230202</v>
      </c>
      <c r="AO597">
        <v>0</v>
      </c>
      <c r="AP597">
        <v>0</v>
      </c>
      <c r="AQ597">
        <v>0</v>
      </c>
      <c r="AR597">
        <v>0</v>
      </c>
      <c r="AS597">
        <v>1.94052493251669</v>
      </c>
      <c r="AT597">
        <v>0</v>
      </c>
      <c r="AU597">
        <v>0</v>
      </c>
      <c r="AV597">
        <v>0</v>
      </c>
    </row>
    <row r="598" spans="1:48" x14ac:dyDescent="0.3">
      <c r="A598">
        <v>1</v>
      </c>
      <c r="B598">
        <v>25</v>
      </c>
      <c r="C598">
        <v>21</v>
      </c>
      <c r="D598">
        <v>44.96</v>
      </c>
      <c r="E598">
        <v>2.3420241002814901</v>
      </c>
      <c r="F598">
        <v>59.744126226299002</v>
      </c>
      <c r="G598">
        <v>0</v>
      </c>
      <c r="H598">
        <v>3.9276759820543998</v>
      </c>
      <c r="I598">
        <v>-2.33513655036197E-2</v>
      </c>
      <c r="J598">
        <v>0</v>
      </c>
      <c r="K598">
        <v>68.748123361197699</v>
      </c>
      <c r="L598">
        <v>68.461948397278803</v>
      </c>
      <c r="M598">
        <v>68.461948397278803</v>
      </c>
      <c r="N598">
        <v>-4.1800867460207603E-3</v>
      </c>
      <c r="O598">
        <v>-9.2644511598819704E-3</v>
      </c>
      <c r="P598">
        <v>-1.1266055223863201E-3</v>
      </c>
      <c r="Q598">
        <v>0</v>
      </c>
      <c r="R598">
        <v>0</v>
      </c>
      <c r="S598">
        <v>0</v>
      </c>
      <c r="T598">
        <v>0</v>
      </c>
      <c r="U598" s="1">
        <v>-6.1523724278661203E-4</v>
      </c>
      <c r="V598">
        <v>-6.4129722333073399E-3</v>
      </c>
      <c r="W598">
        <v>-3.8878519629280401E-3</v>
      </c>
      <c r="X598" s="1">
        <v>-9.3592584282642797E-5</v>
      </c>
      <c r="Y598">
        <v>-3.3049105985013E-3</v>
      </c>
      <c r="Z598">
        <v>-1.59281604629622E-3</v>
      </c>
      <c r="AA598">
        <v>7.1271585927714801E-3</v>
      </c>
      <c r="AB598">
        <v>1.4959038238628901E-3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0.50016992704530905</v>
      </c>
      <c r="AO598">
        <v>0</v>
      </c>
      <c r="AP598">
        <v>0</v>
      </c>
      <c r="AQ598">
        <v>0</v>
      </c>
      <c r="AR598">
        <v>0</v>
      </c>
      <c r="AS598">
        <v>1.8418541732361799</v>
      </c>
      <c r="AT598">
        <v>0</v>
      </c>
      <c r="AU598">
        <v>0</v>
      </c>
      <c r="AV598">
        <v>0</v>
      </c>
    </row>
    <row r="599" spans="1:48" x14ac:dyDescent="0.3">
      <c r="A599">
        <v>1</v>
      </c>
      <c r="B599">
        <v>25</v>
      </c>
      <c r="C599">
        <v>22</v>
      </c>
      <c r="D599">
        <v>42.08</v>
      </c>
      <c r="E599">
        <v>2.1535550672219701</v>
      </c>
      <c r="F599">
        <v>59.744126226299002</v>
      </c>
      <c r="G599">
        <v>0</v>
      </c>
      <c r="H599">
        <v>3.1795472235678499</v>
      </c>
      <c r="I599">
        <v>-2.6493254346088301E-2</v>
      </c>
      <c r="J599">
        <v>0</v>
      </c>
      <c r="K599">
        <v>68.461948397278803</v>
      </c>
      <c r="L599">
        <v>68.137269050136993</v>
      </c>
      <c r="M599">
        <v>68.137269050136993</v>
      </c>
      <c r="N599">
        <v>-4.63587779309871E-3</v>
      </c>
      <c r="O599">
        <v>-1.0274634476959E-2</v>
      </c>
      <c r="P599">
        <v>-1.2494490760951199E-3</v>
      </c>
      <c r="Q599">
        <v>0</v>
      </c>
      <c r="R599">
        <v>0</v>
      </c>
      <c r="S599">
        <v>0</v>
      </c>
      <c r="T599">
        <v>0</v>
      </c>
      <c r="U599" s="1">
        <v>-6.8556161324988295E-4</v>
      </c>
      <c r="V599">
        <v>-7.1122341163013898E-3</v>
      </c>
      <c r="W599">
        <v>-4.3126944820692003E-3</v>
      </c>
      <c r="X599" s="1">
        <v>-1.03797794026083E-4</v>
      </c>
      <c r="Y599">
        <v>-3.6652736133655E-3</v>
      </c>
      <c r="Z599">
        <v>-1.8947897793337701E-3</v>
      </c>
      <c r="AA599">
        <v>7.4410583984103398E-3</v>
      </c>
      <c r="AB599">
        <v>1.56094312055258E-3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0.41037165326630398</v>
      </c>
      <c r="AO599">
        <v>0</v>
      </c>
      <c r="AP599">
        <v>0</v>
      </c>
      <c r="AQ599">
        <v>0</v>
      </c>
      <c r="AR599">
        <v>0</v>
      </c>
      <c r="AS599">
        <v>1.7431834139556699</v>
      </c>
      <c r="AT599">
        <v>0</v>
      </c>
      <c r="AU599">
        <v>0</v>
      </c>
      <c r="AV599">
        <v>0</v>
      </c>
    </row>
    <row r="600" spans="1:48" x14ac:dyDescent="0.3">
      <c r="A600">
        <v>1</v>
      </c>
      <c r="B600">
        <v>25</v>
      </c>
      <c r="C600">
        <v>23</v>
      </c>
      <c r="D600">
        <v>41</v>
      </c>
      <c r="E600">
        <v>1.89059680716426</v>
      </c>
      <c r="F600">
        <v>59.744126226299002</v>
      </c>
      <c r="G600">
        <v>0</v>
      </c>
      <c r="H600">
        <v>3.1795472235678499</v>
      </c>
      <c r="I600">
        <v>-2.75014490512193E-2</v>
      </c>
      <c r="J600">
        <v>0</v>
      </c>
      <c r="K600">
        <v>68.137269050136993</v>
      </c>
      <c r="L600">
        <v>67.800234105061506</v>
      </c>
      <c r="M600">
        <v>67.800234105061506</v>
      </c>
      <c r="N600">
        <v>-4.7686039355550897E-3</v>
      </c>
      <c r="O600">
        <v>-1.0568799392459201E-2</v>
      </c>
      <c r="P600">
        <v>-1.2852210622144901E-3</v>
      </c>
      <c r="Q600">
        <v>0</v>
      </c>
      <c r="R600">
        <v>0</v>
      </c>
      <c r="S600">
        <v>0</v>
      </c>
      <c r="T600">
        <v>0</v>
      </c>
      <c r="U600" s="1">
        <v>-7.0424734453136402E-4</v>
      </c>
      <c r="V600">
        <v>-7.3158588537585801E-3</v>
      </c>
      <c r="W600">
        <v>-4.4358977174458296E-3</v>
      </c>
      <c r="X600" s="1">
        <v>-1.06769546391314E-4</v>
      </c>
      <c r="Y600">
        <v>-3.7702111569032901E-3</v>
      </c>
      <c r="Z600">
        <v>-1.9868984403705E-3</v>
      </c>
      <c r="AA600">
        <v>7.4410583984103398E-3</v>
      </c>
      <c r="AB600">
        <v>1.56094312055258E-3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0.41053541795661402</v>
      </c>
      <c r="AO600">
        <v>0</v>
      </c>
      <c r="AP600">
        <v>0</v>
      </c>
      <c r="AQ600">
        <v>0</v>
      </c>
      <c r="AR600">
        <v>0</v>
      </c>
      <c r="AS600">
        <v>1.48006138920764</v>
      </c>
      <c r="AT600">
        <v>0</v>
      </c>
      <c r="AU600">
        <v>0</v>
      </c>
      <c r="AV600">
        <v>0</v>
      </c>
    </row>
    <row r="601" spans="1:48" x14ac:dyDescent="0.3">
      <c r="A601">
        <v>1</v>
      </c>
      <c r="B601">
        <v>25</v>
      </c>
      <c r="C601">
        <v>24</v>
      </c>
      <c r="D601">
        <v>39.92</v>
      </c>
      <c r="E601">
        <v>1.3090590929913</v>
      </c>
      <c r="F601">
        <v>59.744126226299002</v>
      </c>
      <c r="G601">
        <v>0</v>
      </c>
      <c r="H601">
        <v>0.52992453726130795</v>
      </c>
      <c r="I601">
        <v>-2.89139980339508E-2</v>
      </c>
      <c r="J601">
        <v>0</v>
      </c>
      <c r="K601">
        <v>67.800234105061506</v>
      </c>
      <c r="L601">
        <v>67.445888131468095</v>
      </c>
      <c r="M601">
        <v>67.445888131468095</v>
      </c>
      <c r="N601">
        <v>-4.89915893275645E-3</v>
      </c>
      <c r="O601">
        <v>-1.08581523338549E-2</v>
      </c>
      <c r="P601">
        <v>-1.32040788721571E-3</v>
      </c>
      <c r="Q601">
        <v>0</v>
      </c>
      <c r="R601">
        <v>0</v>
      </c>
      <c r="S601">
        <v>0</v>
      </c>
      <c r="T601">
        <v>0</v>
      </c>
      <c r="U601" s="1">
        <v>-7.1886598379257297E-4</v>
      </c>
      <c r="V601">
        <v>-7.5161526808589004E-3</v>
      </c>
      <c r="W601">
        <v>-4.55601828133303E-3</v>
      </c>
      <c r="X601" s="1">
        <v>-1.09692686584689E-4</v>
      </c>
      <c r="Y601">
        <v>-3.8734321233937102E-3</v>
      </c>
      <c r="Z601">
        <v>-1.7773956251402399E-3</v>
      </c>
      <c r="AA601">
        <v>6.7152785009794401E-3</v>
      </c>
      <c r="AB601">
        <v>1.40977070121979E-3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9.2119728531682502E-2</v>
      </c>
      <c r="AO601">
        <v>0</v>
      </c>
      <c r="AP601">
        <v>0</v>
      </c>
      <c r="AQ601">
        <v>0</v>
      </c>
      <c r="AR601">
        <v>0</v>
      </c>
      <c r="AS601">
        <v>1.21693936445962</v>
      </c>
      <c r="AT601">
        <v>0</v>
      </c>
      <c r="AU601">
        <v>0</v>
      </c>
      <c r="AV601">
        <v>0</v>
      </c>
    </row>
    <row r="602" spans="1:48" x14ac:dyDescent="0.3">
      <c r="A602">
        <v>1</v>
      </c>
      <c r="B602">
        <v>26</v>
      </c>
      <c r="C602">
        <v>1</v>
      </c>
      <c r="D602">
        <v>39.020000000000003</v>
      </c>
      <c r="E602">
        <v>1.0132599003026099</v>
      </c>
      <c r="F602">
        <v>59.740433771677402</v>
      </c>
      <c r="G602">
        <v>0</v>
      </c>
      <c r="H602">
        <v>0.52993611456583001</v>
      </c>
      <c r="I602">
        <v>-3.4495815542305998E-2</v>
      </c>
      <c r="J602">
        <v>0</v>
      </c>
      <c r="K602">
        <v>67.445888131468095</v>
      </c>
      <c r="L602">
        <v>67.023136033024898</v>
      </c>
      <c r="M602">
        <v>67.023136033024898</v>
      </c>
      <c r="N602">
        <v>-4.9950421232487002E-3</v>
      </c>
      <c r="O602">
        <v>-1.1070661114017199E-2</v>
      </c>
      <c r="P602">
        <v>-1.3462500619063299E-3</v>
      </c>
      <c r="Q602">
        <v>0</v>
      </c>
      <c r="R602">
        <v>0</v>
      </c>
      <c r="S602">
        <v>0</v>
      </c>
      <c r="T602">
        <v>0</v>
      </c>
      <c r="U602" s="1">
        <v>-7.3641421661813403E-4</v>
      </c>
      <c r="V602">
        <v>-7.6632539913408203E-3</v>
      </c>
      <c r="W602">
        <v>-4.6461720603207801E-3</v>
      </c>
      <c r="X602" s="1">
        <v>-1.11839521359345E-4</v>
      </c>
      <c r="Y602">
        <v>-3.9492404478926298E-3</v>
      </c>
      <c r="Z602">
        <v>-2.0436002635365602E-3</v>
      </c>
      <c r="AA602">
        <v>2.0666582579345E-3</v>
      </c>
      <c r="AB602" s="1">
        <v>4.34181250874424E-4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9.2332813684525297E-2</v>
      </c>
      <c r="AO602">
        <v>0</v>
      </c>
      <c r="AP602">
        <v>0</v>
      </c>
      <c r="AQ602">
        <v>0</v>
      </c>
      <c r="AR602">
        <v>0</v>
      </c>
      <c r="AS602">
        <v>0.92092708661809097</v>
      </c>
      <c r="AT602">
        <v>0</v>
      </c>
      <c r="AU602">
        <v>0</v>
      </c>
      <c r="AV602">
        <v>0</v>
      </c>
    </row>
    <row r="603" spans="1:48" x14ac:dyDescent="0.3">
      <c r="A603">
        <v>1</v>
      </c>
      <c r="B603">
        <v>26</v>
      </c>
      <c r="C603">
        <v>2</v>
      </c>
      <c r="D603">
        <v>39.020000000000003</v>
      </c>
      <c r="E603">
        <v>0.94768406343563205</v>
      </c>
      <c r="F603">
        <v>59.740433771677402</v>
      </c>
      <c r="G603">
        <v>0</v>
      </c>
      <c r="H603">
        <v>0.52993611456583001</v>
      </c>
      <c r="I603">
        <v>-3.3929145374062698E-2</v>
      </c>
      <c r="J603">
        <v>0</v>
      </c>
      <c r="K603">
        <v>67.023136033024898</v>
      </c>
      <c r="L603">
        <v>66.607328574068603</v>
      </c>
      <c r="M603">
        <v>66.607328574068603</v>
      </c>
      <c r="N603">
        <v>-4.9207554543626002E-3</v>
      </c>
      <c r="O603">
        <v>-1.0906017350013701E-2</v>
      </c>
      <c r="P603">
        <v>-1.3262285225240499E-3</v>
      </c>
      <c r="Q603">
        <v>0</v>
      </c>
      <c r="R603">
        <v>0</v>
      </c>
      <c r="S603">
        <v>0</v>
      </c>
      <c r="T603">
        <v>0</v>
      </c>
      <c r="U603" s="1">
        <v>-7.2473196874237803E-4</v>
      </c>
      <c r="V603">
        <v>-7.54928546058604E-3</v>
      </c>
      <c r="W603">
        <v>-4.5768664042663398E-3</v>
      </c>
      <c r="X603" s="1">
        <v>-1.10176234987257E-4</v>
      </c>
      <c r="Y603">
        <v>-3.89050702577818E-3</v>
      </c>
      <c r="Z603">
        <v>-1.99123521073663E-3</v>
      </c>
      <c r="AA603">
        <v>2.0666582579345E-3</v>
      </c>
      <c r="AB603" s="1">
        <v>4.34181250874424E-4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9.2537483004547394E-2</v>
      </c>
      <c r="AO603">
        <v>0</v>
      </c>
      <c r="AP603">
        <v>0</v>
      </c>
      <c r="AQ603">
        <v>0</v>
      </c>
      <c r="AR603">
        <v>0</v>
      </c>
      <c r="AS603">
        <v>0.85514658043108405</v>
      </c>
      <c r="AT603">
        <v>0</v>
      </c>
      <c r="AU603">
        <v>0</v>
      </c>
      <c r="AV603">
        <v>0</v>
      </c>
    </row>
    <row r="604" spans="1:48" x14ac:dyDescent="0.3">
      <c r="A604">
        <v>1</v>
      </c>
      <c r="B604">
        <v>26</v>
      </c>
      <c r="C604">
        <v>3</v>
      </c>
      <c r="D604">
        <v>37.04</v>
      </c>
      <c r="E604">
        <v>0.91501179745204597</v>
      </c>
      <c r="F604">
        <v>59.740433771677402</v>
      </c>
      <c r="G604">
        <v>0</v>
      </c>
      <c r="H604">
        <v>0.52993611456583001</v>
      </c>
      <c r="I604">
        <v>-3.6136907775207998E-2</v>
      </c>
      <c r="J604">
        <v>0</v>
      </c>
      <c r="K604">
        <v>66.607328574068603</v>
      </c>
      <c r="L604">
        <v>66.164464610626794</v>
      </c>
      <c r="M604">
        <v>66.164464610626794</v>
      </c>
      <c r="N604">
        <v>-5.1956178472366199E-3</v>
      </c>
      <c r="O604">
        <v>-1.1515203084471E-2</v>
      </c>
      <c r="P604">
        <v>-1.4003086812678801E-3</v>
      </c>
      <c r="Q604">
        <v>0</v>
      </c>
      <c r="R604">
        <v>0</v>
      </c>
      <c r="S604">
        <v>0</v>
      </c>
      <c r="T604">
        <v>0</v>
      </c>
      <c r="U604" s="1">
        <v>-7.6821389922191298E-4</v>
      </c>
      <c r="V604">
        <v>-7.9709716600792797E-3</v>
      </c>
      <c r="W604">
        <v>-4.8333676047914902E-3</v>
      </c>
      <c r="X604" s="1">
        <v>-1.1633043303007999E-4</v>
      </c>
      <c r="Y604">
        <v>-4.1078220459039097E-3</v>
      </c>
      <c r="Z604">
        <v>-2.2957307771402798E-3</v>
      </c>
      <c r="AA604">
        <v>2.0666582579345E-3</v>
      </c>
      <c r="AB604" s="1">
        <v>4.34181250874424E-4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9.2755470114464694E-2</v>
      </c>
      <c r="AO604">
        <v>0</v>
      </c>
      <c r="AP604">
        <v>0</v>
      </c>
      <c r="AQ604">
        <v>0</v>
      </c>
      <c r="AR604">
        <v>0</v>
      </c>
      <c r="AS604">
        <v>0.82225632733758103</v>
      </c>
      <c r="AT604">
        <v>0</v>
      </c>
      <c r="AU604">
        <v>0</v>
      </c>
      <c r="AV604">
        <v>0</v>
      </c>
    </row>
    <row r="605" spans="1:48" x14ac:dyDescent="0.3">
      <c r="A605">
        <v>1</v>
      </c>
      <c r="B605">
        <v>26</v>
      </c>
      <c r="C605">
        <v>4</v>
      </c>
      <c r="D605">
        <v>37.04</v>
      </c>
      <c r="E605">
        <v>2.59928777039159</v>
      </c>
      <c r="F605">
        <v>59.740433771677402</v>
      </c>
      <c r="G605">
        <v>0</v>
      </c>
      <c r="H605">
        <v>0.52993611456583001</v>
      </c>
      <c r="I605">
        <v>-3.5221076016958799E-2</v>
      </c>
      <c r="J605">
        <v>-2.18010577785793E-2</v>
      </c>
      <c r="K605">
        <v>66.164464610626794</v>
      </c>
      <c r="L605">
        <v>65.732824321463696</v>
      </c>
      <c r="M605">
        <v>66</v>
      </c>
      <c r="N605">
        <v>-5.1177970895516104E-3</v>
      </c>
      <c r="O605">
        <v>-1.1342726613860901E-2</v>
      </c>
      <c r="P605">
        <v>-1.3793346439592801E-3</v>
      </c>
      <c r="Q605">
        <v>0</v>
      </c>
      <c r="R605">
        <v>0</v>
      </c>
      <c r="S605">
        <v>0</v>
      </c>
      <c r="T605">
        <v>0</v>
      </c>
      <c r="U605" s="1">
        <v>-7.5016676716071996E-4</v>
      </c>
      <c r="V605">
        <v>-7.8515812290830701E-3</v>
      </c>
      <c r="W605">
        <v>-4.7591074224086804E-3</v>
      </c>
      <c r="X605" s="1">
        <v>-1.1458801803606E-4</v>
      </c>
      <c r="Y605">
        <v>-4.04629445987919E-3</v>
      </c>
      <c r="Z605">
        <v>-1.9261380309537599E-3</v>
      </c>
      <c r="AA605">
        <v>2.0666582579345E-3</v>
      </c>
      <c r="AB605" s="1">
        <v>4.34181250874424E-4</v>
      </c>
      <c r="AC605">
        <v>0</v>
      </c>
      <c r="AD605">
        <v>1.7170852730359401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9.2836423111578303E-2</v>
      </c>
      <c r="AO605">
        <v>0</v>
      </c>
      <c r="AP605">
        <v>0</v>
      </c>
      <c r="AQ605">
        <v>0</v>
      </c>
      <c r="AR605">
        <v>0</v>
      </c>
      <c r="AS605">
        <v>0.78936607424407801</v>
      </c>
      <c r="AT605">
        <v>0</v>
      </c>
      <c r="AU605">
        <v>0</v>
      </c>
      <c r="AV605">
        <v>0</v>
      </c>
    </row>
    <row r="606" spans="1:48" x14ac:dyDescent="0.3">
      <c r="A606">
        <v>1</v>
      </c>
      <c r="B606">
        <v>26</v>
      </c>
      <c r="C606">
        <v>5</v>
      </c>
      <c r="D606">
        <v>35.96</v>
      </c>
      <c r="E606">
        <v>3.7697263513069101</v>
      </c>
      <c r="F606">
        <v>59.740433771677402</v>
      </c>
      <c r="G606">
        <v>0</v>
      </c>
      <c r="H606">
        <v>0.52993611456583001</v>
      </c>
      <c r="I606">
        <v>-3.6661588894600999E-2</v>
      </c>
      <c r="J606">
        <v>-3.6661588894600902E-2</v>
      </c>
      <c r="K606">
        <v>66</v>
      </c>
      <c r="L606">
        <v>65.550705980020993</v>
      </c>
      <c r="M606">
        <v>66</v>
      </c>
      <c r="N606">
        <v>-5.2786764194811802E-3</v>
      </c>
      <c r="O606">
        <v>-1.16992882799999E-2</v>
      </c>
      <c r="P606">
        <v>-1.4226943999999899E-3</v>
      </c>
      <c r="Q606">
        <v>0</v>
      </c>
      <c r="R606">
        <v>0</v>
      </c>
      <c r="S606">
        <v>0</v>
      </c>
      <c r="T606">
        <v>0</v>
      </c>
      <c r="U606" s="1">
        <v>-7.7857676003032904E-4</v>
      </c>
      <c r="V606">
        <v>-8.0983977997519992E-3</v>
      </c>
      <c r="W606">
        <v>-4.9100905303663704E-3</v>
      </c>
      <c r="X606" s="1">
        <v>-1.18190123245982E-4</v>
      </c>
      <c r="Y606">
        <v>-4.1734908160481598E-3</v>
      </c>
      <c r="Z606">
        <v>-2.2488420236115498E-3</v>
      </c>
      <c r="AA606">
        <v>2.0666582579345E-3</v>
      </c>
      <c r="AB606" s="1">
        <v>4.34181250874424E-4</v>
      </c>
      <c r="AC606">
        <v>0</v>
      </c>
      <c r="AD606">
        <v>2.88752385395125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9.2836423111578303E-2</v>
      </c>
      <c r="AO606">
        <v>0</v>
      </c>
      <c r="AP606">
        <v>0</v>
      </c>
      <c r="AQ606">
        <v>0</v>
      </c>
      <c r="AR606">
        <v>0</v>
      </c>
      <c r="AS606">
        <v>0.78936607424407801</v>
      </c>
      <c r="AT606">
        <v>0</v>
      </c>
      <c r="AU606">
        <v>0</v>
      </c>
      <c r="AV606">
        <v>0</v>
      </c>
    </row>
    <row r="607" spans="1:48" x14ac:dyDescent="0.3">
      <c r="A607">
        <v>1</v>
      </c>
      <c r="B607">
        <v>26</v>
      </c>
      <c r="C607">
        <v>6</v>
      </c>
      <c r="D607">
        <v>37.04</v>
      </c>
      <c r="E607">
        <v>16.492207340435399</v>
      </c>
      <c r="F607">
        <v>59.740433771677402</v>
      </c>
      <c r="G607">
        <v>0</v>
      </c>
      <c r="H607">
        <v>0.62345425243038799</v>
      </c>
      <c r="I607">
        <v>-3.3613715351298402E-2</v>
      </c>
      <c r="J607">
        <v>-0.19681014025058399</v>
      </c>
      <c r="K607">
        <v>66</v>
      </c>
      <c r="L607">
        <v>65.588058189730006</v>
      </c>
      <c r="M607">
        <v>68</v>
      </c>
      <c r="N607">
        <v>-5.0888971074625504E-3</v>
      </c>
      <c r="O607">
        <v>-1.127867472E-2</v>
      </c>
      <c r="P607">
        <v>-1.3715455999999901E-3</v>
      </c>
      <c r="Q607">
        <v>0</v>
      </c>
      <c r="R607">
        <v>0</v>
      </c>
      <c r="S607">
        <v>0</v>
      </c>
      <c r="T607">
        <v>0</v>
      </c>
      <c r="U607" s="1">
        <v>-7.4478696990243505E-4</v>
      </c>
      <c r="V607">
        <v>-7.8072436844480002E-3</v>
      </c>
      <c r="W607">
        <v>-4.7318960965681903E-3</v>
      </c>
      <c r="X607" s="1">
        <v>-1.13940944380947E-4</v>
      </c>
      <c r="Y607">
        <v>-4.0234452074818499E-3</v>
      </c>
      <c r="Z607">
        <v>-1.9061828830819901E-3</v>
      </c>
      <c r="AA607">
        <v>3.45289786202752E-3</v>
      </c>
      <c r="AB607" s="1">
        <v>7.2422135773385799E-4</v>
      </c>
      <c r="AC607">
        <v>0</v>
      </c>
      <c r="AD607">
        <v>15.501073243357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0.103097263553779</v>
      </c>
      <c r="AO607">
        <v>0</v>
      </c>
      <c r="AP607">
        <v>0</v>
      </c>
      <c r="AQ607">
        <v>0</v>
      </c>
      <c r="AR607">
        <v>0</v>
      </c>
      <c r="AS607">
        <v>0.88803683352458795</v>
      </c>
      <c r="AT607">
        <v>0</v>
      </c>
      <c r="AU607">
        <v>0</v>
      </c>
      <c r="AV607">
        <v>0</v>
      </c>
    </row>
    <row r="608" spans="1:48" x14ac:dyDescent="0.3">
      <c r="A608">
        <v>1</v>
      </c>
      <c r="B608">
        <v>26</v>
      </c>
      <c r="C608">
        <v>7</v>
      </c>
      <c r="D608">
        <v>33.08</v>
      </c>
      <c r="E608">
        <v>4.9511715673172798</v>
      </c>
      <c r="F608">
        <v>59.740433771677402</v>
      </c>
      <c r="G608">
        <v>0</v>
      </c>
      <c r="H608">
        <v>4.6759068932279098</v>
      </c>
      <c r="I608">
        <v>-4.0751096456837901E-2</v>
      </c>
      <c r="J608">
        <v>-4.0751096456837402E-2</v>
      </c>
      <c r="K608">
        <v>68</v>
      </c>
      <c r="L608">
        <v>67.500588367888696</v>
      </c>
      <c r="M608">
        <v>68</v>
      </c>
      <c r="N608">
        <v>-6.1361977552690699E-3</v>
      </c>
      <c r="O608">
        <v>-1.3599838439999901E-2</v>
      </c>
      <c r="P608">
        <v>-1.6538112000000001E-3</v>
      </c>
      <c r="Q608">
        <v>0</v>
      </c>
      <c r="R608">
        <v>0</v>
      </c>
      <c r="S608">
        <v>0</v>
      </c>
      <c r="T608">
        <v>0</v>
      </c>
      <c r="U608" s="1">
        <v>-9.0422457985179399E-4</v>
      </c>
      <c r="V608">
        <v>-9.413983061496E-3</v>
      </c>
      <c r="W608">
        <v>-5.7075001048312703E-3</v>
      </c>
      <c r="X608" s="1">
        <v>-1.37390116636142E-4</v>
      </c>
      <c r="Y608">
        <v>-4.85147467697742E-3</v>
      </c>
      <c r="Z608">
        <v>-2.6850258586694998E-3</v>
      </c>
      <c r="AA608">
        <v>4.3383493368932304E-3</v>
      </c>
      <c r="AB608" s="1">
        <v>9.1055015365567595E-4</v>
      </c>
      <c r="AC608">
        <v>0</v>
      </c>
      <c r="AD608">
        <v>3.2096198403205398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0.590392868724117</v>
      </c>
      <c r="AO608">
        <v>0</v>
      </c>
      <c r="AP608">
        <v>0</v>
      </c>
      <c r="AQ608">
        <v>0</v>
      </c>
      <c r="AR608">
        <v>0</v>
      </c>
      <c r="AS608">
        <v>1.15115885827261</v>
      </c>
      <c r="AT608">
        <v>0</v>
      </c>
      <c r="AU608">
        <v>0</v>
      </c>
      <c r="AV608">
        <v>0</v>
      </c>
    </row>
    <row r="609" spans="1:48" x14ac:dyDescent="0.3">
      <c r="A609">
        <v>1</v>
      </c>
      <c r="B609">
        <v>26</v>
      </c>
      <c r="C609">
        <v>8</v>
      </c>
      <c r="D609">
        <v>33.08</v>
      </c>
      <c r="E609">
        <v>5.0184849395735798</v>
      </c>
      <c r="F609">
        <v>59.740433771677402</v>
      </c>
      <c r="G609">
        <v>0</v>
      </c>
      <c r="H609">
        <v>4.6759068932279098</v>
      </c>
      <c r="I609">
        <v>-3.9100187690135298E-2</v>
      </c>
      <c r="J609">
        <v>-3.9100187690134999E-2</v>
      </c>
      <c r="K609">
        <v>68</v>
      </c>
      <c r="L609">
        <v>67.520820536181901</v>
      </c>
      <c r="M609">
        <v>68</v>
      </c>
      <c r="N609">
        <v>-6.1361977552690699E-3</v>
      </c>
      <c r="O609">
        <v>-1.3599838439999901E-2</v>
      </c>
      <c r="P609">
        <v>-1.6538112000000001E-3</v>
      </c>
      <c r="Q609">
        <v>0</v>
      </c>
      <c r="R609">
        <v>0</v>
      </c>
      <c r="S609">
        <v>1.0173310292884701E-3</v>
      </c>
      <c r="T609" s="1">
        <v>3.6736579204443802E-5</v>
      </c>
      <c r="U609" s="1">
        <v>-9.0079514623370301E-4</v>
      </c>
      <c r="V609">
        <v>-1.2071093627214599E-2</v>
      </c>
      <c r="W609">
        <v>-6.7953271732421102E-3</v>
      </c>
      <c r="X609" s="1">
        <v>-1.37390116636142E-4</v>
      </c>
      <c r="Y609">
        <v>-4.85147467697742E-3</v>
      </c>
      <c r="Z609">
        <v>-2.6850258586694998E-3</v>
      </c>
      <c r="AA609">
        <v>8.6766986737864607E-3</v>
      </c>
      <c r="AB609">
        <v>1.82110030731135E-3</v>
      </c>
      <c r="AC609">
        <v>0</v>
      </c>
      <c r="AD609">
        <v>3.0795916940158299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0.590392868724117</v>
      </c>
      <c r="AO609">
        <v>0</v>
      </c>
      <c r="AP609">
        <v>0</v>
      </c>
      <c r="AQ609">
        <v>0</v>
      </c>
      <c r="AR609">
        <v>0</v>
      </c>
      <c r="AS609">
        <v>1.3485003768336301</v>
      </c>
      <c r="AT609">
        <v>0</v>
      </c>
      <c r="AU609">
        <v>0</v>
      </c>
      <c r="AV609">
        <v>0</v>
      </c>
    </row>
    <row r="610" spans="1:48" x14ac:dyDescent="0.3">
      <c r="A610">
        <v>1</v>
      </c>
      <c r="B610">
        <v>26</v>
      </c>
      <c r="C610">
        <v>9</v>
      </c>
      <c r="D610">
        <v>42.98</v>
      </c>
      <c r="E610">
        <v>2.9251487764757398</v>
      </c>
      <c r="F610">
        <v>59.740433771677402</v>
      </c>
      <c r="G610">
        <v>0</v>
      </c>
      <c r="H610">
        <v>4.0524526407975197</v>
      </c>
      <c r="I610">
        <v>-1.30562911751164E-2</v>
      </c>
      <c r="J610">
        <v>-1.3056291175115999E-2</v>
      </c>
      <c r="K610">
        <v>68</v>
      </c>
      <c r="L610">
        <v>67.839992926521802</v>
      </c>
      <c r="M610">
        <v>68</v>
      </c>
      <c r="N610">
        <v>-4.3965540617649504E-3</v>
      </c>
      <c r="O610">
        <v>-9.7442141399999901E-3</v>
      </c>
      <c r="P610">
        <v>-1.1849471999999901E-3</v>
      </c>
      <c r="Q610">
        <v>0</v>
      </c>
      <c r="R610">
        <v>0</v>
      </c>
      <c r="S610">
        <v>9.4055393710732408E-3</v>
      </c>
      <c r="T610">
        <v>1.63445645011961E-3</v>
      </c>
      <c r="U610" s="1">
        <v>-6.4502969585742797E-4</v>
      </c>
      <c r="V610">
        <v>-5.6815690785520503E-3</v>
      </c>
      <c r="W610">
        <v>-2.38225610914226E-3</v>
      </c>
      <c r="X610" s="1">
        <v>-9.8439310373318203E-5</v>
      </c>
      <c r="Y610">
        <v>-3.47605659845289E-3</v>
      </c>
      <c r="Z610">
        <v>-1.5495353539163501E-3</v>
      </c>
      <c r="AA610">
        <v>5.0623147845805499E-3</v>
      </c>
      <c r="AB610">
        <v>1.06172257298847E-3</v>
      </c>
      <c r="AC610">
        <v>0</v>
      </c>
      <c r="AD610">
        <v>1.02833383246608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0.51542431408252598</v>
      </c>
      <c r="AO610">
        <v>0</v>
      </c>
      <c r="AP610">
        <v>0</v>
      </c>
      <c r="AQ610">
        <v>0</v>
      </c>
      <c r="AR610">
        <v>0</v>
      </c>
      <c r="AS610">
        <v>1.3813906299271299</v>
      </c>
      <c r="AT610">
        <v>0</v>
      </c>
      <c r="AU610">
        <v>0</v>
      </c>
      <c r="AV610">
        <v>0</v>
      </c>
    </row>
    <row r="611" spans="1:48" x14ac:dyDescent="0.3">
      <c r="A611">
        <v>1</v>
      </c>
      <c r="B611">
        <v>26</v>
      </c>
      <c r="C611">
        <v>10</v>
      </c>
      <c r="D611">
        <v>48.02</v>
      </c>
      <c r="E611">
        <v>1.92964392246821</v>
      </c>
      <c r="F611">
        <v>59.740433771677402</v>
      </c>
      <c r="G611">
        <v>0</v>
      </c>
      <c r="H611">
        <v>4.0524526407975197</v>
      </c>
      <c r="I611">
        <v>1.0334333073676099E-2</v>
      </c>
      <c r="J611">
        <v>0</v>
      </c>
      <c r="K611">
        <v>68</v>
      </c>
      <c r="L611">
        <v>68.126649013053495</v>
      </c>
      <c r="M611">
        <v>68.126649013053495</v>
      </c>
      <c r="N611">
        <v>-3.5109172723446699E-3</v>
      </c>
      <c r="O611">
        <v>-7.7813508599999899E-3</v>
      </c>
      <c r="P611" s="1">
        <v>-9.4625279999999905E-4</v>
      </c>
      <c r="Q611">
        <v>0</v>
      </c>
      <c r="R611">
        <v>0</v>
      </c>
      <c r="S611">
        <v>2.1534305065870198E-2</v>
      </c>
      <c r="T611">
        <v>3.3856183290481498E-3</v>
      </c>
      <c r="U611" s="1">
        <v>-5.1221144348690599E-4</v>
      </c>
      <c r="V611" s="1">
        <v>-6.9864949778351002E-4</v>
      </c>
      <c r="W611" s="1">
        <v>-9.9284402329210706E-4</v>
      </c>
      <c r="X611" s="1">
        <v>-7.8609809003153401E-5</v>
      </c>
      <c r="Y611">
        <v>-2.7758437584767702E-3</v>
      </c>
      <c r="Z611">
        <v>-1.0365695360384499E-3</v>
      </c>
      <c r="AA611">
        <v>3.0972657122863801E-3</v>
      </c>
      <c r="AB611" s="1">
        <v>6.5039296689691102E-4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0.515363039447571</v>
      </c>
      <c r="AO611">
        <v>0</v>
      </c>
      <c r="AP611">
        <v>0</v>
      </c>
      <c r="AQ611">
        <v>0</v>
      </c>
      <c r="AR611">
        <v>0</v>
      </c>
      <c r="AS611">
        <v>1.4142808830206399</v>
      </c>
      <c r="AT611">
        <v>0</v>
      </c>
      <c r="AU611">
        <v>0</v>
      </c>
      <c r="AV611">
        <v>0</v>
      </c>
    </row>
    <row r="612" spans="1:48" x14ac:dyDescent="0.3">
      <c r="A612">
        <v>1</v>
      </c>
      <c r="B612">
        <v>26</v>
      </c>
      <c r="C612">
        <v>11</v>
      </c>
      <c r="D612">
        <v>55.04</v>
      </c>
      <c r="E612">
        <v>1.96238415575106</v>
      </c>
      <c r="F612">
        <v>59.740433771677402</v>
      </c>
      <c r="G612">
        <v>0</v>
      </c>
      <c r="H612">
        <v>4.0524526407975197</v>
      </c>
      <c r="I612">
        <v>2.53017368776467E-2</v>
      </c>
      <c r="J612">
        <v>0</v>
      </c>
      <c r="K612">
        <v>68.126649013053495</v>
      </c>
      <c r="L612">
        <v>68.436726110554304</v>
      </c>
      <c r="M612">
        <v>68.436726110554304</v>
      </c>
      <c r="N612">
        <v>-2.2996067095616499E-3</v>
      </c>
      <c r="O612">
        <v>-5.0966870646767699E-3</v>
      </c>
      <c r="P612" s="1">
        <v>-6.1978369725821303E-4</v>
      </c>
      <c r="Q612">
        <v>0</v>
      </c>
      <c r="R612">
        <v>0</v>
      </c>
      <c r="S612">
        <v>2.4087302386760701E-2</v>
      </c>
      <c r="T612">
        <v>4.6607167460024296E-3</v>
      </c>
      <c r="U612" s="1">
        <v>-3.3968958349302398E-4</v>
      </c>
      <c r="V612">
        <v>3.6600815484422E-3</v>
      </c>
      <c r="W612" s="1">
        <v>3.3881272063170898E-5</v>
      </c>
      <c r="X612" s="1">
        <v>-5.1488437407779802E-5</v>
      </c>
      <c r="Y612">
        <v>-1.8181427919049401E-3</v>
      </c>
      <c r="Z612" s="1">
        <v>-6.62505004841357E-4</v>
      </c>
      <c r="AA612">
        <v>3.0972657122863801E-3</v>
      </c>
      <c r="AB612" s="1">
        <v>6.5039296689691102E-4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0.51521301963692001</v>
      </c>
      <c r="AO612">
        <v>0</v>
      </c>
      <c r="AP612">
        <v>0</v>
      </c>
      <c r="AQ612">
        <v>0</v>
      </c>
      <c r="AR612">
        <v>0</v>
      </c>
      <c r="AS612">
        <v>1.4471711361141399</v>
      </c>
      <c r="AT612">
        <v>0</v>
      </c>
      <c r="AU612">
        <v>0</v>
      </c>
      <c r="AV612">
        <v>0</v>
      </c>
    </row>
    <row r="613" spans="1:48" x14ac:dyDescent="0.3">
      <c r="A613">
        <v>1</v>
      </c>
      <c r="B613">
        <v>26</v>
      </c>
      <c r="C613">
        <v>12</v>
      </c>
      <c r="D613">
        <v>59</v>
      </c>
      <c r="E613">
        <v>1.8197291169499401</v>
      </c>
      <c r="F613">
        <v>59.740433771677402</v>
      </c>
      <c r="G613">
        <v>0</v>
      </c>
      <c r="H613">
        <v>2.8678895611797799</v>
      </c>
      <c r="I613">
        <v>3.58073044340756E-2</v>
      </c>
      <c r="J613">
        <v>0</v>
      </c>
      <c r="K613">
        <v>68.436726110554304</v>
      </c>
      <c r="L613">
        <v>68.875550728877599</v>
      </c>
      <c r="M613">
        <v>68.875550728877599</v>
      </c>
      <c r="N613">
        <v>-1.6582364712678301E-3</v>
      </c>
      <c r="O613">
        <v>-3.6751990408381702E-3</v>
      </c>
      <c r="P613" s="1">
        <v>-4.4692334859585498E-4</v>
      </c>
      <c r="Q613">
        <v>0</v>
      </c>
      <c r="R613">
        <v>0</v>
      </c>
      <c r="S613">
        <v>2.6220241561532E-2</v>
      </c>
      <c r="T613">
        <v>5.64392516389489E-3</v>
      </c>
      <c r="U613" s="1">
        <v>-2.4728844272614E-4</v>
      </c>
      <c r="V613">
        <v>6.6880795246234996E-3</v>
      </c>
      <c r="W613" s="1">
        <v>3.1689575209351901E-4</v>
      </c>
      <c r="X613" s="1">
        <v>-3.7128089948235798E-5</v>
      </c>
      <c r="Y613">
        <v>-1.3110549186404999E-3</v>
      </c>
      <c r="Z613" s="1">
        <v>-6.8411353943503698E-4</v>
      </c>
      <c r="AA613">
        <v>4.1315020661254198E-3</v>
      </c>
      <c r="AB613" s="1">
        <v>8.6660468291939799E-4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0.372557980835798</v>
      </c>
      <c r="AO613">
        <v>0</v>
      </c>
      <c r="AP613">
        <v>0</v>
      </c>
      <c r="AQ613">
        <v>0</v>
      </c>
      <c r="AR613">
        <v>0</v>
      </c>
      <c r="AS613">
        <v>1.4471711361141399</v>
      </c>
      <c r="AT613">
        <v>0</v>
      </c>
      <c r="AU613">
        <v>0</v>
      </c>
      <c r="AV613">
        <v>0</v>
      </c>
    </row>
    <row r="614" spans="1:48" x14ac:dyDescent="0.3">
      <c r="A614">
        <v>1</v>
      </c>
      <c r="B614">
        <v>26</v>
      </c>
      <c r="C614">
        <v>13</v>
      </c>
      <c r="D614">
        <v>60.98</v>
      </c>
      <c r="E614">
        <v>1.78662645079398</v>
      </c>
      <c r="F614">
        <v>59.740433771677402</v>
      </c>
      <c r="G614">
        <v>0</v>
      </c>
      <c r="H614">
        <v>2.8678895611797799</v>
      </c>
      <c r="I614">
        <v>3.56166126746668E-2</v>
      </c>
      <c r="J614">
        <v>0</v>
      </c>
      <c r="K614">
        <v>68.875550728877599</v>
      </c>
      <c r="L614">
        <v>69.312038387190597</v>
      </c>
      <c r="M614">
        <v>69.312038387190597</v>
      </c>
      <c r="N614">
        <v>-1.38741869012463E-3</v>
      </c>
      <c r="O614">
        <v>-3.0749775002165002E-3</v>
      </c>
      <c r="P614" s="1">
        <v>-3.7393328251964501E-4</v>
      </c>
      <c r="Q614">
        <v>0</v>
      </c>
      <c r="R614">
        <v>0</v>
      </c>
      <c r="S614">
        <v>2.5331981480121599E-2</v>
      </c>
      <c r="T614">
        <v>5.5452086962759399E-3</v>
      </c>
      <c r="U614" s="1">
        <v>-2.06086651417563E-4</v>
      </c>
      <c r="V614">
        <v>7.2908601725680602E-3</v>
      </c>
      <c r="W614" s="1">
        <v>3.4511964365430099E-4</v>
      </c>
      <c r="X614" s="1">
        <v>-3.1064451189778802E-5</v>
      </c>
      <c r="Y614">
        <v>-1.09693769822281E-3</v>
      </c>
      <c r="Z614" s="1">
        <v>-4.7379725778414302E-4</v>
      </c>
      <c r="AA614">
        <v>3.0972657122863801E-3</v>
      </c>
      <c r="AB614" s="1">
        <v>6.5039296689691102E-4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0.37234556777334399</v>
      </c>
      <c r="AO614">
        <v>0</v>
      </c>
      <c r="AP614">
        <v>0</v>
      </c>
      <c r="AQ614">
        <v>0</v>
      </c>
      <c r="AR614">
        <v>0</v>
      </c>
      <c r="AS614">
        <v>1.4142808830206399</v>
      </c>
      <c r="AT614">
        <v>0</v>
      </c>
      <c r="AU614">
        <v>0</v>
      </c>
      <c r="AV614">
        <v>0</v>
      </c>
    </row>
    <row r="615" spans="1:48" x14ac:dyDescent="0.3">
      <c r="A615">
        <v>1</v>
      </c>
      <c r="B615">
        <v>26</v>
      </c>
      <c r="C615">
        <v>14</v>
      </c>
      <c r="D615">
        <v>62.959999999999901</v>
      </c>
      <c r="E615">
        <v>1.68603923798605</v>
      </c>
      <c r="F615">
        <v>59.740433771677402</v>
      </c>
      <c r="G615">
        <v>0</v>
      </c>
      <c r="H615">
        <v>2.3067807339924302</v>
      </c>
      <c r="I615">
        <v>3.7373376342986799E-2</v>
      </c>
      <c r="J615">
        <v>0</v>
      </c>
      <c r="K615">
        <v>69.312038387190597</v>
      </c>
      <c r="L615">
        <v>69.770055483656407</v>
      </c>
      <c r="M615">
        <v>69.770055483656407</v>
      </c>
      <c r="N615">
        <v>-1.1161902546638501E-3</v>
      </c>
      <c r="O615">
        <v>-2.4738458141600902E-3</v>
      </c>
      <c r="P615" s="1">
        <v>-3.0083253801734602E-4</v>
      </c>
      <c r="Q615">
        <v>0</v>
      </c>
      <c r="R615">
        <v>0</v>
      </c>
      <c r="S615">
        <v>2.5101397186517702E-2</v>
      </c>
      <c r="T615">
        <v>5.29918540269136E-3</v>
      </c>
      <c r="U615" s="1">
        <v>-1.65369658879796E-4</v>
      </c>
      <c r="V615">
        <v>7.8660392318461708E-3</v>
      </c>
      <c r="W615">
        <v>1.2591269487342699E-3</v>
      </c>
      <c r="X615" s="1">
        <v>-2.4991617837725302E-5</v>
      </c>
      <c r="Y615" s="1">
        <v>-8.8249580133573102E-4</v>
      </c>
      <c r="Z615" s="1">
        <v>-3.1383044491051801E-4</v>
      </c>
      <c r="AA615">
        <v>2.5837764348540198E-3</v>
      </c>
      <c r="AB615" s="1">
        <v>5.4140819947094199E-4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0.30464860805891902</v>
      </c>
      <c r="AO615">
        <v>0</v>
      </c>
      <c r="AP615">
        <v>0</v>
      </c>
      <c r="AQ615">
        <v>0</v>
      </c>
      <c r="AR615">
        <v>0</v>
      </c>
      <c r="AS615">
        <v>1.3813906299271299</v>
      </c>
      <c r="AT615">
        <v>0</v>
      </c>
      <c r="AU615">
        <v>0</v>
      </c>
      <c r="AV615">
        <v>0</v>
      </c>
    </row>
    <row r="616" spans="1:48" x14ac:dyDescent="0.3">
      <c r="A616">
        <v>1</v>
      </c>
      <c r="B616">
        <v>26</v>
      </c>
      <c r="C616">
        <v>15</v>
      </c>
      <c r="D616">
        <v>64.040000000000006</v>
      </c>
      <c r="E616">
        <v>1.65295686060868</v>
      </c>
      <c r="F616">
        <v>59.740433771677402</v>
      </c>
      <c r="G616">
        <v>0</v>
      </c>
      <c r="H616">
        <v>2.3067807339924302</v>
      </c>
      <c r="I616">
        <v>3.2126262528657398E-2</v>
      </c>
      <c r="J616">
        <v>0</v>
      </c>
      <c r="K616">
        <v>69.770055483656407</v>
      </c>
      <c r="L616">
        <v>70.163768306084705</v>
      </c>
      <c r="M616">
        <v>70.163768306084705</v>
      </c>
      <c r="N616">
        <v>-1.00689443288601E-3</v>
      </c>
      <c r="O616">
        <v>-2.2316102184983702E-3</v>
      </c>
      <c r="P616" s="1">
        <v>-2.7137542770596702E-4</v>
      </c>
      <c r="Q616">
        <v>0</v>
      </c>
      <c r="R616">
        <v>0</v>
      </c>
      <c r="S616">
        <v>2.1976975724101001E-2</v>
      </c>
      <c r="T616">
        <v>4.0565123781561799E-3</v>
      </c>
      <c r="U616" s="1">
        <v>-1.49097644862374E-4</v>
      </c>
      <c r="V616">
        <v>6.1112065157816701E-3</v>
      </c>
      <c r="W616">
        <v>1.48521281638622E-3</v>
      </c>
      <c r="X616" s="1">
        <v>-2.2544472830215299E-5</v>
      </c>
      <c r="Y616" s="1">
        <v>-7.9608302052218503E-4</v>
      </c>
      <c r="Z616" s="1">
        <v>-2.7568422188813899E-4</v>
      </c>
      <c r="AA616">
        <v>2.6853856204943401E-3</v>
      </c>
      <c r="AB616" s="1">
        <v>5.6425984425380695E-4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0.30445648377505202</v>
      </c>
      <c r="AO616">
        <v>0</v>
      </c>
      <c r="AP616">
        <v>0</v>
      </c>
      <c r="AQ616">
        <v>0</v>
      </c>
      <c r="AR616">
        <v>0</v>
      </c>
      <c r="AS616">
        <v>1.3485003768336301</v>
      </c>
      <c r="AT616">
        <v>0</v>
      </c>
      <c r="AU616">
        <v>0</v>
      </c>
      <c r="AV616">
        <v>0</v>
      </c>
    </row>
    <row r="617" spans="1:48" x14ac:dyDescent="0.3">
      <c r="A617">
        <v>1</v>
      </c>
      <c r="B617">
        <v>26</v>
      </c>
      <c r="C617">
        <v>16</v>
      </c>
      <c r="D617">
        <v>62.959999999999901</v>
      </c>
      <c r="E617">
        <v>1.7186418471131799</v>
      </c>
      <c r="F617">
        <v>59.740433771677402</v>
      </c>
      <c r="G617">
        <v>0</v>
      </c>
      <c r="H617">
        <v>2.3067807339924302</v>
      </c>
      <c r="I617">
        <v>1.59724233464262E-2</v>
      </c>
      <c r="J617">
        <v>0</v>
      </c>
      <c r="K617">
        <v>70.163768306084705</v>
      </c>
      <c r="L617">
        <v>70.359513076306101</v>
      </c>
      <c r="M617">
        <v>70.359513076306101</v>
      </c>
      <c r="N617">
        <v>-1.26585758617628E-3</v>
      </c>
      <c r="O617">
        <v>-2.8055579931828599E-3</v>
      </c>
      <c r="P617" s="1">
        <v>-3.4117046697617497E-4</v>
      </c>
      <c r="Q617">
        <v>0</v>
      </c>
      <c r="R617">
        <v>0</v>
      </c>
      <c r="S617">
        <v>1.16805797442793E-2</v>
      </c>
      <c r="T617">
        <v>2.5308474432677E-3</v>
      </c>
      <c r="U617" s="1">
        <v>-1.88809411304248E-4</v>
      </c>
      <c r="V617">
        <v>3.4417181676342202E-3</v>
      </c>
      <c r="W617">
        <v>1.1924229116362E-3</v>
      </c>
      <c r="X617" s="1">
        <v>-2.8342685217432098E-5</v>
      </c>
      <c r="Y617">
        <v>-1.00082759209E-3</v>
      </c>
      <c r="Z617" s="1">
        <v>-4.9222488302307402E-4</v>
      </c>
      <c r="AA617">
        <v>2.6853856204943401E-3</v>
      </c>
      <c r="AB617" s="1">
        <v>5.6425984425380695E-4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0.30436096409253999</v>
      </c>
      <c r="AO617">
        <v>0</v>
      </c>
      <c r="AP617">
        <v>0</v>
      </c>
      <c r="AQ617">
        <v>0</v>
      </c>
      <c r="AR617">
        <v>0</v>
      </c>
      <c r="AS617">
        <v>1.4142808830206399</v>
      </c>
      <c r="AT617">
        <v>0</v>
      </c>
      <c r="AU617">
        <v>0</v>
      </c>
      <c r="AV617">
        <v>0</v>
      </c>
    </row>
    <row r="618" spans="1:48" x14ac:dyDescent="0.3">
      <c r="A618">
        <v>1</v>
      </c>
      <c r="B618">
        <v>26</v>
      </c>
      <c r="C618">
        <v>17</v>
      </c>
      <c r="D618">
        <v>60.98</v>
      </c>
      <c r="E618">
        <v>1.9817626034275799</v>
      </c>
      <c r="F618">
        <v>59.740433771677402</v>
      </c>
      <c r="G618">
        <v>0</v>
      </c>
      <c r="H618">
        <v>2.3067807339924302</v>
      </c>
      <c r="I618" s="1">
        <v>2.1210245052673401E-4</v>
      </c>
      <c r="J618">
        <v>0</v>
      </c>
      <c r="K618">
        <v>70.359513076306101</v>
      </c>
      <c r="L618">
        <v>70.362112427984997</v>
      </c>
      <c r="M618">
        <v>70.362112427984997</v>
      </c>
      <c r="N618">
        <v>-1.64818290619548E-3</v>
      </c>
      <c r="O618">
        <v>-3.6529170241589399E-3</v>
      </c>
      <c r="P618" s="1">
        <v>-4.44213739293856E-4</v>
      </c>
      <c r="Q618">
        <v>0</v>
      </c>
      <c r="R618">
        <v>0</v>
      </c>
      <c r="S618">
        <v>6.4285746775567497E-3</v>
      </c>
      <c r="T618" s="1">
        <v>9.9101173691451506E-4</v>
      </c>
      <c r="U618" s="1">
        <v>-2.4773628583773898E-4</v>
      </c>
      <c r="V618">
        <v>-1.8152600296816399E-3</v>
      </c>
      <c r="W618">
        <v>-1.0581326047937E-3</v>
      </c>
      <c r="X618" s="1">
        <v>-3.6902989563113201E-5</v>
      </c>
      <c r="Y618">
        <v>-1.3031062477685399E-3</v>
      </c>
      <c r="Z618" s="1">
        <v>-9.2750114892204403E-4</v>
      </c>
      <c r="AA618">
        <v>3.9264692451011904E-3</v>
      </c>
      <c r="AB618" s="1">
        <v>8.2441703101257102E-4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0.30435969565892201</v>
      </c>
      <c r="AO618">
        <v>0</v>
      </c>
      <c r="AP618">
        <v>0</v>
      </c>
      <c r="AQ618">
        <v>0</v>
      </c>
      <c r="AR618">
        <v>0</v>
      </c>
      <c r="AS618">
        <v>1.6774029077686601</v>
      </c>
      <c r="AT618">
        <v>0</v>
      </c>
      <c r="AU618">
        <v>0</v>
      </c>
      <c r="AV618">
        <v>0</v>
      </c>
    </row>
    <row r="619" spans="1:48" x14ac:dyDescent="0.3">
      <c r="A619">
        <v>1</v>
      </c>
      <c r="B619">
        <v>26</v>
      </c>
      <c r="C619">
        <v>18</v>
      </c>
      <c r="D619">
        <v>59</v>
      </c>
      <c r="E619">
        <v>2.6043307932409498</v>
      </c>
      <c r="F619">
        <v>59.740433771677402</v>
      </c>
      <c r="G619">
        <v>0</v>
      </c>
      <c r="H619">
        <v>3.9277617903114401</v>
      </c>
      <c r="I619">
        <v>-1.1380548631012399E-2</v>
      </c>
      <c r="J619">
        <v>0</v>
      </c>
      <c r="K619">
        <v>70.362112427984997</v>
      </c>
      <c r="L619">
        <v>70.222641864974307</v>
      </c>
      <c r="M619">
        <v>70.222641864974307</v>
      </c>
      <c r="N619">
        <v>-1.9965684070938198E-3</v>
      </c>
      <c r="O619">
        <v>-4.4250542198657501E-3</v>
      </c>
      <c r="P619" s="1">
        <v>-5.3810964458936999E-4</v>
      </c>
      <c r="Q619">
        <v>0</v>
      </c>
      <c r="R619">
        <v>0</v>
      </c>
      <c r="S619">
        <v>1.91696069668978E-3</v>
      </c>
      <c r="T619" s="1">
        <v>1.6078459157142699E-4</v>
      </c>
      <c r="U619" s="1">
        <v>-2.9874399352826001E-4</v>
      </c>
      <c r="V619">
        <v>-5.2998450963634199E-3</v>
      </c>
      <c r="W619">
        <v>-2.5536571009338702E-3</v>
      </c>
      <c r="X619" s="1">
        <v>-4.4703377769582403E-5</v>
      </c>
      <c r="Y619">
        <v>-1.5785509943109801E-3</v>
      </c>
      <c r="Z619" s="1">
        <v>-9.5798677177595605E-4</v>
      </c>
      <c r="AA619">
        <v>4.2349257015093199E-3</v>
      </c>
      <c r="AB619" s="1">
        <v>8.8945632770226295E-4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0.49935459525675002</v>
      </c>
      <c r="AO619">
        <v>0</v>
      </c>
      <c r="AP619">
        <v>0</v>
      </c>
      <c r="AQ619">
        <v>0</v>
      </c>
      <c r="AR619">
        <v>0</v>
      </c>
      <c r="AS619">
        <v>2.1049761979841999</v>
      </c>
      <c r="AT619">
        <v>0</v>
      </c>
      <c r="AU619">
        <v>0</v>
      </c>
      <c r="AV619">
        <v>0</v>
      </c>
    </row>
    <row r="620" spans="1:48" x14ac:dyDescent="0.3">
      <c r="A620">
        <v>1</v>
      </c>
      <c r="B620">
        <v>26</v>
      </c>
      <c r="C620">
        <v>19</v>
      </c>
      <c r="D620">
        <v>53.06</v>
      </c>
      <c r="E620">
        <v>2.5715444473723998</v>
      </c>
      <c r="F620">
        <v>59.740433771677402</v>
      </c>
      <c r="G620">
        <v>0</v>
      </c>
      <c r="H620">
        <v>3.9277617903114401</v>
      </c>
      <c r="I620">
        <v>-1.7513801478421999E-2</v>
      </c>
      <c r="J620">
        <v>0</v>
      </c>
      <c r="K620">
        <v>70.222641864974307</v>
      </c>
      <c r="L620">
        <v>70.008007243055005</v>
      </c>
      <c r="M620">
        <v>70.008007243055005</v>
      </c>
      <c r="N620">
        <v>-3.0158466347749899E-3</v>
      </c>
      <c r="O620">
        <v>-6.6841110128073198E-3</v>
      </c>
      <c r="P620" s="1">
        <v>-8.1282271872518597E-4</v>
      </c>
      <c r="Q620">
        <v>0</v>
      </c>
      <c r="R620">
        <v>0</v>
      </c>
      <c r="S620">
        <v>0</v>
      </c>
      <c r="T620">
        <v>0</v>
      </c>
      <c r="U620" s="1">
        <v>-4.4902535328647302E-4</v>
      </c>
      <c r="V620">
        <v>-4.6268276004407397E-3</v>
      </c>
      <c r="W620">
        <v>-2.80623172110589E-3</v>
      </c>
      <c r="X620" s="1">
        <v>-6.7525125074832803E-5</v>
      </c>
      <c r="Y620">
        <v>-2.38442504003309E-3</v>
      </c>
      <c r="Z620">
        <v>-1.2121828798345199E-3</v>
      </c>
      <c r="AA620">
        <v>4.5451966076610296E-3</v>
      </c>
      <c r="AB620" s="1">
        <v>9.5449562439195402E-4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0.49945850248170198</v>
      </c>
      <c r="AO620">
        <v>0</v>
      </c>
      <c r="AP620">
        <v>0</v>
      </c>
      <c r="AQ620">
        <v>0</v>
      </c>
      <c r="AR620">
        <v>0</v>
      </c>
      <c r="AS620">
        <v>2.0720859448906999</v>
      </c>
      <c r="AT620">
        <v>0</v>
      </c>
      <c r="AU620">
        <v>0</v>
      </c>
      <c r="AV620">
        <v>0</v>
      </c>
    </row>
    <row r="621" spans="1:48" x14ac:dyDescent="0.3">
      <c r="A621">
        <v>1</v>
      </c>
      <c r="B621">
        <v>26</v>
      </c>
      <c r="C621">
        <v>20</v>
      </c>
      <c r="D621">
        <v>51.98</v>
      </c>
      <c r="E621">
        <v>2.4400804717503699</v>
      </c>
      <c r="F621">
        <v>59.740433771677402</v>
      </c>
      <c r="G621">
        <v>0</v>
      </c>
      <c r="H621">
        <v>3.9277617903114401</v>
      </c>
      <c r="I621">
        <v>-1.6355767474198198E-2</v>
      </c>
      <c r="J621">
        <v>0</v>
      </c>
      <c r="K621">
        <v>70.008007243055005</v>
      </c>
      <c r="L621">
        <v>69.807564525216193</v>
      </c>
      <c r="M621">
        <v>69.807564525216193</v>
      </c>
      <c r="N621">
        <v>-3.16791001079063E-3</v>
      </c>
      <c r="O621">
        <v>-7.0211336168584798E-3</v>
      </c>
      <c r="P621" s="1">
        <v>-8.5380642303108697E-4</v>
      </c>
      <c r="Q621">
        <v>0</v>
      </c>
      <c r="R621">
        <v>0</v>
      </c>
      <c r="S621">
        <v>0</v>
      </c>
      <c r="T621">
        <v>0</v>
      </c>
      <c r="U621" s="1">
        <v>-4.7299246271795498E-4</v>
      </c>
      <c r="V621">
        <v>-4.8601189810609201E-3</v>
      </c>
      <c r="W621">
        <v>-2.94833095494196E-3</v>
      </c>
      <c r="X621" s="1">
        <v>-7.0929840144345503E-5</v>
      </c>
      <c r="Y621">
        <v>-2.5046512203908099E-3</v>
      </c>
      <c r="Z621">
        <v>-1.58305255703348E-3</v>
      </c>
      <c r="AA621">
        <v>7.1271585927714801E-3</v>
      </c>
      <c r="AB621">
        <v>1.4959038238628901E-3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0.49955553923367801</v>
      </c>
      <c r="AO621">
        <v>0</v>
      </c>
      <c r="AP621">
        <v>0</v>
      </c>
      <c r="AQ621">
        <v>0</v>
      </c>
      <c r="AR621">
        <v>0</v>
      </c>
      <c r="AS621">
        <v>1.94052493251669</v>
      </c>
      <c r="AT621">
        <v>0</v>
      </c>
      <c r="AU621">
        <v>0</v>
      </c>
      <c r="AV621">
        <v>0</v>
      </c>
    </row>
    <row r="622" spans="1:48" x14ac:dyDescent="0.3">
      <c r="A622">
        <v>1</v>
      </c>
      <c r="B622">
        <v>26</v>
      </c>
      <c r="C622">
        <v>21</v>
      </c>
      <c r="D622">
        <v>53.06</v>
      </c>
      <c r="E622">
        <v>2.34149662985249</v>
      </c>
      <c r="F622">
        <v>59.740433771677402</v>
      </c>
      <c r="G622">
        <v>0</v>
      </c>
      <c r="H622">
        <v>3.9277617903114401</v>
      </c>
      <c r="I622">
        <v>-1.46501245235691E-2</v>
      </c>
      <c r="J622">
        <v>0</v>
      </c>
      <c r="K622">
        <v>69.807564525216193</v>
      </c>
      <c r="L622">
        <v>69.628024752422604</v>
      </c>
      <c r="M622">
        <v>69.628024752422604</v>
      </c>
      <c r="N622">
        <v>-2.9429085866510699E-3</v>
      </c>
      <c r="O622">
        <v>-6.5224562372971197E-3</v>
      </c>
      <c r="P622" s="1">
        <v>-7.9316465591423803E-4</v>
      </c>
      <c r="Q622">
        <v>0</v>
      </c>
      <c r="R622">
        <v>0</v>
      </c>
      <c r="S622">
        <v>0</v>
      </c>
      <c r="T622">
        <v>0</v>
      </c>
      <c r="U622" s="1">
        <v>-4.38895618072202E-4</v>
      </c>
      <c r="V622">
        <v>-4.5149280859592298E-3</v>
      </c>
      <c r="W622">
        <v>-2.73878374165424E-3</v>
      </c>
      <c r="X622" s="1">
        <v>-6.5892034464225797E-5</v>
      </c>
      <c r="Y622">
        <v>-2.3267578807311499E-3</v>
      </c>
      <c r="Z622">
        <v>-1.43349627559714E-3</v>
      </c>
      <c r="AA622">
        <v>7.1271585927714801E-3</v>
      </c>
      <c r="AB622">
        <v>1.4959038238628901E-3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0.49964245661631101</v>
      </c>
      <c r="AO622">
        <v>0</v>
      </c>
      <c r="AP622">
        <v>0</v>
      </c>
      <c r="AQ622">
        <v>0</v>
      </c>
      <c r="AR622">
        <v>0</v>
      </c>
      <c r="AS622">
        <v>1.8418541732361799</v>
      </c>
      <c r="AT622">
        <v>0</v>
      </c>
      <c r="AU622">
        <v>0</v>
      </c>
      <c r="AV622">
        <v>0</v>
      </c>
    </row>
    <row r="623" spans="1:48" x14ac:dyDescent="0.3">
      <c r="A623">
        <v>1</v>
      </c>
      <c r="B623">
        <v>26</v>
      </c>
      <c r="C623">
        <v>22</v>
      </c>
      <c r="D623">
        <v>51.08</v>
      </c>
      <c r="E623">
        <v>2.1529586252050201</v>
      </c>
      <c r="F623">
        <v>59.740433771677402</v>
      </c>
      <c r="G623">
        <v>0</v>
      </c>
      <c r="H623">
        <v>3.1796166873949798</v>
      </c>
      <c r="I623">
        <v>-1.6445179847002299E-2</v>
      </c>
      <c r="J623">
        <v>0</v>
      </c>
      <c r="K623">
        <v>69.628024752422604</v>
      </c>
      <c r="L623">
        <v>69.426486270716893</v>
      </c>
      <c r="M623">
        <v>69.426486270716893</v>
      </c>
      <c r="N623">
        <v>-3.2592883118697301E-3</v>
      </c>
      <c r="O623">
        <v>-7.2236580760042602E-3</v>
      </c>
      <c r="P623" s="1">
        <v>-8.7843445227473501E-4</v>
      </c>
      <c r="Q623">
        <v>0</v>
      </c>
      <c r="R623">
        <v>0</v>
      </c>
      <c r="S623">
        <v>0</v>
      </c>
      <c r="T623">
        <v>0</v>
      </c>
      <c r="U623" s="1">
        <v>-4.8431308075331099E-4</v>
      </c>
      <c r="V623">
        <v>-5.0003090161373099E-3</v>
      </c>
      <c r="W623">
        <v>-3.03273073652255E-3</v>
      </c>
      <c r="X623" s="1">
        <v>-7.29758099686539E-5</v>
      </c>
      <c r="Y623">
        <v>-2.5768978348891399E-3</v>
      </c>
      <c r="Z623">
        <v>-1.3576309269929801E-3</v>
      </c>
      <c r="AA623">
        <v>7.4410583984103398E-3</v>
      </c>
      <c r="AB623">
        <v>1.56094312055258E-3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0.40977521124935501</v>
      </c>
      <c r="AO623">
        <v>0</v>
      </c>
      <c r="AP623">
        <v>0</v>
      </c>
      <c r="AQ623">
        <v>0</v>
      </c>
      <c r="AR623">
        <v>0</v>
      </c>
      <c r="AS623">
        <v>1.7431834139556699</v>
      </c>
      <c r="AT623">
        <v>0</v>
      </c>
      <c r="AU623">
        <v>0</v>
      </c>
      <c r="AV623">
        <v>0</v>
      </c>
    </row>
    <row r="624" spans="1:48" x14ac:dyDescent="0.3">
      <c r="A624">
        <v>1</v>
      </c>
      <c r="B624">
        <v>26</v>
      </c>
      <c r="C624">
        <v>23</v>
      </c>
      <c r="D624">
        <v>48.02</v>
      </c>
      <c r="E624">
        <v>1.8899571146341401</v>
      </c>
      <c r="F624">
        <v>59.740433771677402</v>
      </c>
      <c r="G624">
        <v>0</v>
      </c>
      <c r="H624">
        <v>3.1796166873949798</v>
      </c>
      <c r="I624">
        <v>-2.0238297741788199E-2</v>
      </c>
      <c r="J624">
        <v>0</v>
      </c>
      <c r="K624">
        <v>69.426486270716893</v>
      </c>
      <c r="L624">
        <v>69.178462482765894</v>
      </c>
      <c r="M624">
        <v>69.178462482765894</v>
      </c>
      <c r="N624">
        <v>-3.7615817011045602E-3</v>
      </c>
      <c r="O624">
        <v>-8.3369059235345894E-3</v>
      </c>
      <c r="P624">
        <v>-1.0138111897811501E-3</v>
      </c>
      <c r="Q624">
        <v>0</v>
      </c>
      <c r="R624">
        <v>0</v>
      </c>
      <c r="S624">
        <v>0</v>
      </c>
      <c r="T624">
        <v>0</v>
      </c>
      <c r="U624" s="1">
        <v>-5.5948475846360796E-4</v>
      </c>
      <c r="V624">
        <v>-5.7709134925164798E-3</v>
      </c>
      <c r="W624">
        <v>-3.5002541146673901E-3</v>
      </c>
      <c r="X624" s="1">
        <v>-8.4222212070554606E-5</v>
      </c>
      <c r="Y624">
        <v>-2.9740270923667698E-3</v>
      </c>
      <c r="Z624">
        <v>-1.6781556556934201E-3</v>
      </c>
      <c r="AA624">
        <v>7.4410583984103398E-3</v>
      </c>
      <c r="AB624">
        <v>1.56094312055258E-3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0.40989572542649899</v>
      </c>
      <c r="AO624">
        <v>0</v>
      </c>
      <c r="AP624">
        <v>0</v>
      </c>
      <c r="AQ624">
        <v>0</v>
      </c>
      <c r="AR624">
        <v>0</v>
      </c>
      <c r="AS624">
        <v>1.48006138920764</v>
      </c>
      <c r="AT624">
        <v>0</v>
      </c>
      <c r="AU624">
        <v>0</v>
      </c>
      <c r="AV624">
        <v>0</v>
      </c>
    </row>
    <row r="625" spans="1:48" x14ac:dyDescent="0.3">
      <c r="A625">
        <v>1</v>
      </c>
      <c r="B625">
        <v>26</v>
      </c>
      <c r="C625">
        <v>24</v>
      </c>
      <c r="D625">
        <v>48.02</v>
      </c>
      <c r="E625">
        <v>1.3083342704487599</v>
      </c>
      <c r="F625">
        <v>59.740433771677402</v>
      </c>
      <c r="G625">
        <v>0</v>
      </c>
      <c r="H625">
        <v>0.52993611456583001</v>
      </c>
      <c r="I625">
        <v>-2.0388730194775901E-2</v>
      </c>
      <c r="J625">
        <v>0</v>
      </c>
      <c r="K625">
        <v>69.178462482765894</v>
      </c>
      <c r="L625">
        <v>68.928595119465996</v>
      </c>
      <c r="M625">
        <v>68.928595119465996</v>
      </c>
      <c r="N625">
        <v>-3.7179985679178999E-3</v>
      </c>
      <c r="O625">
        <v>-8.2403113231505707E-3</v>
      </c>
      <c r="P625">
        <v>-1.0020647831837899E-3</v>
      </c>
      <c r="Q625">
        <v>0</v>
      </c>
      <c r="R625">
        <v>0</v>
      </c>
      <c r="S625">
        <v>0</v>
      </c>
      <c r="T625">
        <v>0</v>
      </c>
      <c r="U625" s="1">
        <v>-5.4929136498509698E-4</v>
      </c>
      <c r="V625">
        <v>-5.7040494679283203E-3</v>
      </c>
      <c r="W625">
        <v>-3.4586606656284101E-3</v>
      </c>
      <c r="X625" s="1">
        <v>-8.3246381109640505E-5</v>
      </c>
      <c r="Y625">
        <v>-2.9395688699574902E-3</v>
      </c>
      <c r="Z625">
        <v>-1.4088172718941499E-3</v>
      </c>
      <c r="AA625">
        <v>6.7152785009794401E-3</v>
      </c>
      <c r="AB625">
        <v>1.40977070121979E-3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9.1394905989144307E-2</v>
      </c>
      <c r="AO625">
        <v>0</v>
      </c>
      <c r="AP625">
        <v>0</v>
      </c>
      <c r="AQ625">
        <v>0</v>
      </c>
      <c r="AR625">
        <v>0</v>
      </c>
      <c r="AS625">
        <v>1.21693936445962</v>
      </c>
      <c r="AT625">
        <v>0</v>
      </c>
      <c r="AU625">
        <v>0</v>
      </c>
      <c r="AV625">
        <v>0</v>
      </c>
    </row>
    <row r="626" spans="1:48" x14ac:dyDescent="0.3">
      <c r="A626">
        <v>1</v>
      </c>
      <c r="B626">
        <v>27</v>
      </c>
      <c r="C626">
        <v>1</v>
      </c>
      <c r="D626">
        <v>46.94</v>
      </c>
      <c r="E626">
        <v>1.01248061188342</v>
      </c>
      <c r="F626">
        <v>59.740845809911399</v>
      </c>
      <c r="G626">
        <v>0</v>
      </c>
      <c r="H626">
        <v>0.52993482272806602</v>
      </c>
      <c r="I626">
        <v>-2.6387629634088701E-2</v>
      </c>
      <c r="J626">
        <v>0</v>
      </c>
      <c r="K626">
        <v>68.928595119465996</v>
      </c>
      <c r="L626">
        <v>68.605210221170907</v>
      </c>
      <c r="M626">
        <v>68.605210221170907</v>
      </c>
      <c r="N626">
        <v>-3.8638707907671199E-3</v>
      </c>
      <c r="O626">
        <v>-8.5636122894418801E-3</v>
      </c>
      <c r="P626">
        <v>-1.0413798648579099E-3</v>
      </c>
      <c r="Q626">
        <v>0</v>
      </c>
      <c r="R626">
        <v>0</v>
      </c>
      <c r="S626">
        <v>0</v>
      </c>
      <c r="T626">
        <v>0</v>
      </c>
      <c r="U626" s="1">
        <v>-5.7415142336743699E-4</v>
      </c>
      <c r="V626">
        <v>-5.9278425544314704E-3</v>
      </c>
      <c r="W626">
        <v>-3.5952804452192401E-3</v>
      </c>
      <c r="X626" s="1">
        <v>-8.6512475605049905E-5</v>
      </c>
      <c r="Y626">
        <v>-3.0549001261282599E-3</v>
      </c>
      <c r="Z626">
        <v>-1.74673792220483E-3</v>
      </c>
      <c r="AA626">
        <v>2.0666582579345E-3</v>
      </c>
      <c r="AB626" s="1">
        <v>4.34181250874424E-4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9.1553525265330796E-2</v>
      </c>
      <c r="AO626">
        <v>0</v>
      </c>
      <c r="AP626">
        <v>0</v>
      </c>
      <c r="AQ626">
        <v>0</v>
      </c>
      <c r="AR626">
        <v>0</v>
      </c>
      <c r="AS626">
        <v>0.92092708661809097</v>
      </c>
      <c r="AT626">
        <v>0</v>
      </c>
      <c r="AU626">
        <v>0</v>
      </c>
      <c r="AV626">
        <v>0</v>
      </c>
    </row>
    <row r="627" spans="1:48" x14ac:dyDescent="0.3">
      <c r="A627">
        <v>1</v>
      </c>
      <c r="B627">
        <v>27</v>
      </c>
      <c r="C627">
        <v>2</v>
      </c>
      <c r="D627">
        <v>46.04</v>
      </c>
      <c r="E627">
        <v>0.94686482067924505</v>
      </c>
      <c r="F627">
        <v>59.740845809911399</v>
      </c>
      <c r="G627">
        <v>0</v>
      </c>
      <c r="H627">
        <v>0.52993482272806602</v>
      </c>
      <c r="I627">
        <v>-2.7305697167777698E-2</v>
      </c>
      <c r="J627">
        <v>0</v>
      </c>
      <c r="K627">
        <v>68.605210221170907</v>
      </c>
      <c r="L627">
        <v>68.270574248788193</v>
      </c>
      <c r="M627">
        <v>68.270574248788193</v>
      </c>
      <c r="N627">
        <v>-3.96519451049038E-3</v>
      </c>
      <c r="O627">
        <v>-8.7881790771065695E-3</v>
      </c>
      <c r="P627">
        <v>-1.0686883560746499E-3</v>
      </c>
      <c r="Q627">
        <v>0</v>
      </c>
      <c r="R627">
        <v>0</v>
      </c>
      <c r="S627">
        <v>0</v>
      </c>
      <c r="T627">
        <v>0</v>
      </c>
      <c r="U627" s="1">
        <v>-5.9055612191298199E-4</v>
      </c>
      <c r="V627">
        <v>-6.0832905727720397E-3</v>
      </c>
      <c r="W627">
        <v>-3.6899349351129799E-3</v>
      </c>
      <c r="X627" s="1">
        <v>-8.8781124404517194E-5</v>
      </c>
      <c r="Y627">
        <v>-3.1350099074651501E-3</v>
      </c>
      <c r="Z627">
        <v>-1.9627208203729101E-3</v>
      </c>
      <c r="AA627">
        <v>2.0666582579345E-3</v>
      </c>
      <c r="AB627" s="1">
        <v>4.34181250874424E-4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9.1718240248160901E-2</v>
      </c>
      <c r="AO627">
        <v>0</v>
      </c>
      <c r="AP627">
        <v>0</v>
      </c>
      <c r="AQ627">
        <v>0</v>
      </c>
      <c r="AR627">
        <v>0</v>
      </c>
      <c r="AS627">
        <v>0.85514658043108405</v>
      </c>
      <c r="AT627">
        <v>0</v>
      </c>
      <c r="AU627">
        <v>0</v>
      </c>
      <c r="AV627">
        <v>0</v>
      </c>
    </row>
    <row r="628" spans="1:48" x14ac:dyDescent="0.3">
      <c r="A628">
        <v>1</v>
      </c>
      <c r="B628">
        <v>27</v>
      </c>
      <c r="C628">
        <v>3</v>
      </c>
      <c r="D628">
        <v>44.96</v>
      </c>
      <c r="E628">
        <v>0.91414439487286403</v>
      </c>
      <c r="F628">
        <v>59.740845809911399</v>
      </c>
      <c r="G628">
        <v>0</v>
      </c>
      <c r="H628">
        <v>0.52993482272806602</v>
      </c>
      <c r="I628">
        <v>-2.81531916118468E-2</v>
      </c>
      <c r="J628">
        <v>0</v>
      </c>
      <c r="K628">
        <v>68.270574248788193</v>
      </c>
      <c r="L628">
        <v>67.9255520875586</v>
      </c>
      <c r="M628">
        <v>67.9255520875586</v>
      </c>
      <c r="N628">
        <v>-4.0961710589761599E-3</v>
      </c>
      <c r="O628">
        <v>-9.07846631521032E-3</v>
      </c>
      <c r="P628">
        <v>-1.1039887964226099E-3</v>
      </c>
      <c r="Q628">
        <v>0</v>
      </c>
      <c r="R628">
        <v>0</v>
      </c>
      <c r="S628">
        <v>0</v>
      </c>
      <c r="T628">
        <v>0</v>
      </c>
      <c r="U628" s="1">
        <v>-6.0869974025566697E-4</v>
      </c>
      <c r="V628">
        <v>-6.2842311320686498E-3</v>
      </c>
      <c r="W628">
        <v>-3.8114398744303998E-3</v>
      </c>
      <c r="X628" s="1">
        <v>-9.1713703175729295E-5</v>
      </c>
      <c r="Y628">
        <v>-3.2385641659163199E-3</v>
      </c>
      <c r="Z628">
        <v>-1.90657508332547E-3</v>
      </c>
      <c r="AA628">
        <v>2.0666582579345E-3</v>
      </c>
      <c r="AB628" s="1">
        <v>4.34181250874424E-4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9.1888067535282197E-2</v>
      </c>
      <c r="AO628">
        <v>0</v>
      </c>
      <c r="AP628">
        <v>0</v>
      </c>
      <c r="AQ628">
        <v>0</v>
      </c>
      <c r="AR628">
        <v>0</v>
      </c>
      <c r="AS628">
        <v>0.82225632733758103</v>
      </c>
      <c r="AT628">
        <v>0</v>
      </c>
      <c r="AU628">
        <v>0</v>
      </c>
      <c r="AV628">
        <v>0</v>
      </c>
    </row>
    <row r="629" spans="1:48" x14ac:dyDescent="0.3">
      <c r="A629">
        <v>1</v>
      </c>
      <c r="B629">
        <v>27</v>
      </c>
      <c r="C629">
        <v>4</v>
      </c>
      <c r="D629">
        <v>46.94</v>
      </c>
      <c r="E629">
        <v>0.88140818875523697</v>
      </c>
      <c r="F629">
        <v>59.740845809911399</v>
      </c>
      <c r="G629">
        <v>0</v>
      </c>
      <c r="H629">
        <v>0.52993482272806602</v>
      </c>
      <c r="I629">
        <v>-2.55372037237767E-2</v>
      </c>
      <c r="J629">
        <v>0</v>
      </c>
      <c r="K629">
        <v>67.9255520875586</v>
      </c>
      <c r="L629">
        <v>67.612589303728797</v>
      </c>
      <c r="M629">
        <v>67.612589303728797</v>
      </c>
      <c r="N629">
        <v>-3.6876144791740998E-3</v>
      </c>
      <c r="O629">
        <v>-8.1729701593643306E-3</v>
      </c>
      <c r="P629" s="1">
        <v>-9.9387574686677803E-4</v>
      </c>
      <c r="Q629">
        <v>0</v>
      </c>
      <c r="R629">
        <v>0</v>
      </c>
      <c r="S629">
        <v>0</v>
      </c>
      <c r="T629">
        <v>0</v>
      </c>
      <c r="U629" s="1">
        <v>-5.5134800219718396E-4</v>
      </c>
      <c r="V629">
        <v>-5.6574350483510599E-3</v>
      </c>
      <c r="W629">
        <v>-3.4322141679629498E-3</v>
      </c>
      <c r="X629" s="1">
        <v>-8.2566078149585295E-5</v>
      </c>
      <c r="Y629">
        <v>-2.9155462352572002E-3</v>
      </c>
      <c r="Z629">
        <v>-2.1102920643880601E-3</v>
      </c>
      <c r="AA629">
        <v>2.0666582579345E-3</v>
      </c>
      <c r="AB629" s="1">
        <v>4.34181250874424E-4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9.2042114511158596E-2</v>
      </c>
      <c r="AO629">
        <v>0</v>
      </c>
      <c r="AP629">
        <v>0</v>
      </c>
      <c r="AQ629">
        <v>0</v>
      </c>
      <c r="AR629">
        <v>0</v>
      </c>
      <c r="AS629">
        <v>0.78936607424407801</v>
      </c>
      <c r="AT629">
        <v>0</v>
      </c>
      <c r="AU629">
        <v>0</v>
      </c>
      <c r="AV629">
        <v>0</v>
      </c>
    </row>
    <row r="630" spans="1:48" x14ac:dyDescent="0.3">
      <c r="A630">
        <v>1</v>
      </c>
      <c r="B630">
        <v>27</v>
      </c>
      <c r="C630">
        <v>5</v>
      </c>
      <c r="D630">
        <v>46.04</v>
      </c>
      <c r="E630">
        <v>0.88156402006713497</v>
      </c>
      <c r="F630">
        <v>59.740845809911399</v>
      </c>
      <c r="G630">
        <v>0</v>
      </c>
      <c r="H630">
        <v>0.52993482272806602</v>
      </c>
      <c r="I630">
        <v>-2.58330027958097E-2</v>
      </c>
      <c r="J630">
        <v>0</v>
      </c>
      <c r="K630">
        <v>67.612589303728797</v>
      </c>
      <c r="L630">
        <v>67.296001451859496</v>
      </c>
      <c r="M630">
        <v>67.296001451859496</v>
      </c>
      <c r="N630">
        <v>-3.7907695893723498E-3</v>
      </c>
      <c r="O630">
        <v>-8.4015959124623205E-3</v>
      </c>
      <c r="P630">
        <v>-1.0216778294245899E-3</v>
      </c>
      <c r="Q630">
        <v>0</v>
      </c>
      <c r="R630">
        <v>0</v>
      </c>
      <c r="S630">
        <v>0</v>
      </c>
      <c r="T630">
        <v>0</v>
      </c>
      <c r="U630" s="1">
        <v>-5.6311782809414699E-4</v>
      </c>
      <c r="V630">
        <v>-5.8156927347626803E-3</v>
      </c>
      <c r="W630">
        <v>-3.5272149299444598E-3</v>
      </c>
      <c r="X630" s="1">
        <v>-8.48757319754552E-5</v>
      </c>
      <c r="Y630">
        <v>-2.9971039726195401E-3</v>
      </c>
      <c r="Z630">
        <v>-1.69761252508871E-3</v>
      </c>
      <c r="AA630">
        <v>2.0666582579345E-3</v>
      </c>
      <c r="AB630" s="1">
        <v>4.34181250874424E-4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9.2197945823057195E-2</v>
      </c>
      <c r="AO630">
        <v>0</v>
      </c>
      <c r="AP630">
        <v>0</v>
      </c>
      <c r="AQ630">
        <v>0</v>
      </c>
      <c r="AR630">
        <v>0</v>
      </c>
      <c r="AS630">
        <v>0.78936607424407801</v>
      </c>
      <c r="AT630">
        <v>0</v>
      </c>
      <c r="AU630">
        <v>0</v>
      </c>
      <c r="AV630">
        <v>0</v>
      </c>
    </row>
    <row r="631" spans="1:48" x14ac:dyDescent="0.3">
      <c r="A631">
        <v>1</v>
      </c>
      <c r="B631">
        <v>27</v>
      </c>
      <c r="C631">
        <v>6</v>
      </c>
      <c r="D631">
        <v>44.06</v>
      </c>
      <c r="E631">
        <v>7.6050437170361702</v>
      </c>
      <c r="F631">
        <v>59.740845809911399</v>
      </c>
      <c r="G631">
        <v>0</v>
      </c>
      <c r="H631">
        <v>0.623452732621255</v>
      </c>
      <c r="I631">
        <v>-2.6528814625262302E-2</v>
      </c>
      <c r="J631">
        <v>-8.3973837720669603E-2</v>
      </c>
      <c r="K631">
        <v>67.296001451859496</v>
      </c>
      <c r="L631">
        <v>66.970886307436004</v>
      </c>
      <c r="M631">
        <v>68</v>
      </c>
      <c r="N631">
        <v>-4.0830670088868601E-3</v>
      </c>
      <c r="O631">
        <v>-9.0494234174368395E-3</v>
      </c>
      <c r="P631">
        <v>-1.1004570287600601E-3</v>
      </c>
      <c r="Q631">
        <v>0</v>
      </c>
      <c r="R631">
        <v>0</v>
      </c>
      <c r="S631">
        <v>0</v>
      </c>
      <c r="T631">
        <v>0</v>
      </c>
      <c r="U631" s="1">
        <v>-6.05677002303847E-4</v>
      </c>
      <c r="V631">
        <v>-6.2641272647394504E-3</v>
      </c>
      <c r="W631">
        <v>-3.7989485866921401E-3</v>
      </c>
      <c r="X631" s="1">
        <v>-9.1420302108492102E-5</v>
      </c>
      <c r="Y631">
        <v>-3.22820368378886E-3</v>
      </c>
      <c r="Z631">
        <v>-1.76038819257326E-3</v>
      </c>
      <c r="AA631">
        <v>3.45289786202752E-3</v>
      </c>
      <c r="AB631" s="1">
        <v>7.2422135773385799E-4</v>
      </c>
      <c r="AC631">
        <v>0</v>
      </c>
      <c r="AD631">
        <v>6.6139102760484603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0.10309660746311899</v>
      </c>
      <c r="AO631">
        <v>0</v>
      </c>
      <c r="AP631">
        <v>0</v>
      </c>
      <c r="AQ631">
        <v>0</v>
      </c>
      <c r="AR631">
        <v>0</v>
      </c>
      <c r="AS631">
        <v>0.88803683352458795</v>
      </c>
      <c r="AT631">
        <v>0</v>
      </c>
      <c r="AU631">
        <v>0</v>
      </c>
      <c r="AV631">
        <v>0</v>
      </c>
    </row>
    <row r="632" spans="1:48" x14ac:dyDescent="0.3">
      <c r="A632">
        <v>1</v>
      </c>
      <c r="B632">
        <v>27</v>
      </c>
      <c r="C632">
        <v>7</v>
      </c>
      <c r="D632">
        <v>42.98</v>
      </c>
      <c r="E632">
        <v>3.92184470063818</v>
      </c>
      <c r="F632">
        <v>59.740845809911399</v>
      </c>
      <c r="G632">
        <v>0</v>
      </c>
      <c r="H632">
        <v>4.67589549465941</v>
      </c>
      <c r="I632">
        <v>-2.7682259649559199E-2</v>
      </c>
      <c r="J632">
        <v>-2.76822596495594E-2</v>
      </c>
      <c r="K632">
        <v>68</v>
      </c>
      <c r="L632">
        <v>67.660749190227094</v>
      </c>
      <c r="M632">
        <v>68</v>
      </c>
      <c r="N632">
        <v>-4.3965540617649504E-3</v>
      </c>
      <c r="O632">
        <v>-9.7442141399999901E-3</v>
      </c>
      <c r="P632">
        <v>-1.1849471999999901E-3</v>
      </c>
      <c r="Q632">
        <v>0</v>
      </c>
      <c r="R632">
        <v>0</v>
      </c>
      <c r="S632">
        <v>0</v>
      </c>
      <c r="T632">
        <v>0</v>
      </c>
      <c r="U632" s="1">
        <v>-6.4756308757615703E-4</v>
      </c>
      <c r="V632">
        <v>-6.7450703378759899E-3</v>
      </c>
      <c r="W632">
        <v>-4.0893250802482599E-3</v>
      </c>
      <c r="X632" s="1">
        <v>-9.8439310373318203E-5</v>
      </c>
      <c r="Y632">
        <v>-3.47605659845289E-3</v>
      </c>
      <c r="Z632">
        <v>-1.6384391701609101E-3</v>
      </c>
      <c r="AA632">
        <v>4.3383493368932304E-3</v>
      </c>
      <c r="AB632" s="1">
        <v>9.1055015365567595E-4</v>
      </c>
      <c r="AC632">
        <v>0</v>
      </c>
      <c r="AD632">
        <v>2.1802978943213902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0.59038794804417005</v>
      </c>
      <c r="AO632">
        <v>0</v>
      </c>
      <c r="AP632">
        <v>0</v>
      </c>
      <c r="AQ632">
        <v>0</v>
      </c>
      <c r="AR632">
        <v>0</v>
      </c>
      <c r="AS632">
        <v>1.15115885827261</v>
      </c>
      <c r="AT632">
        <v>0</v>
      </c>
      <c r="AU632">
        <v>0</v>
      </c>
      <c r="AV632">
        <v>0</v>
      </c>
    </row>
    <row r="633" spans="1:48" x14ac:dyDescent="0.3">
      <c r="A633">
        <v>1</v>
      </c>
      <c r="B633">
        <v>27</v>
      </c>
      <c r="C633">
        <v>8</v>
      </c>
      <c r="D633">
        <v>44.06</v>
      </c>
      <c r="E633">
        <v>3.9053305709722101</v>
      </c>
      <c r="F633">
        <v>59.740845809911399</v>
      </c>
      <c r="G633">
        <v>0</v>
      </c>
      <c r="H633">
        <v>4.67589549465941</v>
      </c>
      <c r="I633">
        <v>-2.49670308740963E-2</v>
      </c>
      <c r="J633">
        <v>-2.49670308740958E-2</v>
      </c>
      <c r="K633">
        <v>68</v>
      </c>
      <c r="L633">
        <v>67.694024781615099</v>
      </c>
      <c r="M633">
        <v>68</v>
      </c>
      <c r="N633">
        <v>-4.2067747497463196E-3</v>
      </c>
      <c r="O633">
        <v>-9.3236005799999903E-3</v>
      </c>
      <c r="P633">
        <v>-1.13379839999999E-3</v>
      </c>
      <c r="Q633">
        <v>0</v>
      </c>
      <c r="R633">
        <v>0</v>
      </c>
      <c r="S633" s="1">
        <v>8.9050992392003504E-4</v>
      </c>
      <c r="T633" s="1">
        <v>4.7535610065096901E-5</v>
      </c>
      <c r="U633" s="1">
        <v>-6.2135259212200598E-4</v>
      </c>
      <c r="V633">
        <v>-9.0826532588830604E-3</v>
      </c>
      <c r="W633">
        <v>-5.0744081840722504E-3</v>
      </c>
      <c r="X633" s="1">
        <v>-9.4190131508282906E-5</v>
      </c>
      <c r="Y633">
        <v>-3.3260109898865802E-3</v>
      </c>
      <c r="Z633">
        <v>-1.7189862211152501E-3</v>
      </c>
      <c r="AA633">
        <v>8.6766986737864607E-3</v>
      </c>
      <c r="AB633">
        <v>1.82110030731135E-3</v>
      </c>
      <c r="AC633">
        <v>0</v>
      </c>
      <c r="AD633">
        <v>1.96644224609441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0.59038794804417005</v>
      </c>
      <c r="AO633">
        <v>0</v>
      </c>
      <c r="AP633">
        <v>0</v>
      </c>
      <c r="AQ633">
        <v>0</v>
      </c>
      <c r="AR633">
        <v>0</v>
      </c>
      <c r="AS633">
        <v>1.3485003768336301</v>
      </c>
      <c r="AT633">
        <v>0</v>
      </c>
      <c r="AU633">
        <v>0</v>
      </c>
      <c r="AV633">
        <v>0</v>
      </c>
    </row>
    <row r="634" spans="1:48" x14ac:dyDescent="0.3">
      <c r="A634">
        <v>1</v>
      </c>
      <c r="B634">
        <v>27</v>
      </c>
      <c r="C634">
        <v>9</v>
      </c>
      <c r="D634">
        <v>48.92</v>
      </c>
      <c r="E634">
        <v>2.3819544814827598</v>
      </c>
      <c r="F634">
        <v>59.740845809911399</v>
      </c>
      <c r="G634">
        <v>0</v>
      </c>
      <c r="H634">
        <v>4.05244276203815</v>
      </c>
      <c r="I634">
        <v>-6.1596521883751001E-3</v>
      </c>
      <c r="J634">
        <v>-6.15965218837463E-3</v>
      </c>
      <c r="K634">
        <v>68</v>
      </c>
      <c r="L634">
        <v>67.924512412668605</v>
      </c>
      <c r="M634">
        <v>68</v>
      </c>
      <c r="N634">
        <v>-3.3527678456624801E-3</v>
      </c>
      <c r="O634">
        <v>-7.4308395599999898E-3</v>
      </c>
      <c r="P634" s="1">
        <v>-9.0362879999999904E-4</v>
      </c>
      <c r="Q634">
        <v>0</v>
      </c>
      <c r="R634">
        <v>0</v>
      </c>
      <c r="S634">
        <v>8.9162588119506801E-3</v>
      </c>
      <c r="T634">
        <v>1.6250857152044699E-3</v>
      </c>
      <c r="U634" s="1">
        <v>-4.9104209423522403E-4</v>
      </c>
      <c r="V634">
        <v>-4.04313557868632E-3</v>
      </c>
      <c r="W634">
        <v>-1.78947914498644E-3</v>
      </c>
      <c r="X634" s="1">
        <v>-7.5068826615624007E-5</v>
      </c>
      <c r="Y634">
        <v>-2.6508057513381701E-3</v>
      </c>
      <c r="Z634">
        <v>-1.0265434329252501E-3</v>
      </c>
      <c r="AA634">
        <v>5.0623147845805499E-3</v>
      </c>
      <c r="AB634">
        <v>1.06172257298847E-3</v>
      </c>
      <c r="AC634">
        <v>0</v>
      </c>
      <c r="AD634">
        <v>0.485143802062385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0.51542004949323905</v>
      </c>
      <c r="AO634">
        <v>0</v>
      </c>
      <c r="AP634">
        <v>0</v>
      </c>
      <c r="AQ634">
        <v>0</v>
      </c>
      <c r="AR634">
        <v>0</v>
      </c>
      <c r="AS634">
        <v>1.3813906299271299</v>
      </c>
      <c r="AT634">
        <v>0</v>
      </c>
      <c r="AU634">
        <v>0</v>
      </c>
      <c r="AV634">
        <v>0</v>
      </c>
    </row>
    <row r="635" spans="1:48" x14ac:dyDescent="0.3">
      <c r="A635">
        <v>1</v>
      </c>
      <c r="B635">
        <v>27</v>
      </c>
      <c r="C635">
        <v>10</v>
      </c>
      <c r="D635">
        <v>55.04</v>
      </c>
      <c r="E635">
        <v>1.9295935401551001</v>
      </c>
      <c r="F635">
        <v>59.740845809911399</v>
      </c>
      <c r="G635">
        <v>0</v>
      </c>
      <c r="H635">
        <v>4.05244276203815</v>
      </c>
      <c r="I635">
        <v>1.81123594088058E-2</v>
      </c>
      <c r="J635">
        <v>0</v>
      </c>
      <c r="K635">
        <v>68</v>
      </c>
      <c r="L635">
        <v>68.221970051365801</v>
      </c>
      <c r="M635">
        <v>68.221970051365801</v>
      </c>
      <c r="N635">
        <v>-2.2773517442235699E-3</v>
      </c>
      <c r="O635">
        <v>-5.0473627199999899E-3</v>
      </c>
      <c r="P635" s="1">
        <v>-6.1378560000000003E-4</v>
      </c>
      <c r="Q635">
        <v>0</v>
      </c>
      <c r="R635">
        <v>0</v>
      </c>
      <c r="S635">
        <v>2.0559422671794801E-2</v>
      </c>
      <c r="T635">
        <v>3.3078931737691099E-3</v>
      </c>
      <c r="U635" s="1">
        <v>-3.3450166844123798E-4</v>
      </c>
      <c r="V635">
        <v>1.1050210377223999E-3</v>
      </c>
      <c r="W635" s="1">
        <v>4.79139465889954E-5</v>
      </c>
      <c r="X635" s="1">
        <v>-5.0990146380423799E-5</v>
      </c>
      <c r="Y635">
        <v>-1.8005473027957401E-3</v>
      </c>
      <c r="Z635" s="1">
        <v>-5.31011616903846E-4</v>
      </c>
      <c r="AA635">
        <v>3.0972657122863801E-3</v>
      </c>
      <c r="AB635" s="1">
        <v>6.5039296689691102E-4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0.51531265713446694</v>
      </c>
      <c r="AO635">
        <v>0</v>
      </c>
      <c r="AP635">
        <v>0</v>
      </c>
      <c r="AQ635">
        <v>0</v>
      </c>
      <c r="AR635">
        <v>0</v>
      </c>
      <c r="AS635">
        <v>1.4142808830206399</v>
      </c>
      <c r="AT635">
        <v>0</v>
      </c>
      <c r="AU635">
        <v>0</v>
      </c>
      <c r="AV635">
        <v>0</v>
      </c>
    </row>
    <row r="636" spans="1:48" x14ac:dyDescent="0.3">
      <c r="A636">
        <v>1</v>
      </c>
      <c r="B636">
        <v>27</v>
      </c>
      <c r="C636">
        <v>11</v>
      </c>
      <c r="D636">
        <v>60.08</v>
      </c>
      <c r="E636">
        <v>1.96228063722848</v>
      </c>
      <c r="F636">
        <v>59.740845809911399</v>
      </c>
      <c r="G636">
        <v>0</v>
      </c>
      <c r="H636">
        <v>4.05244276203815</v>
      </c>
      <c r="I636">
        <v>3.4263469903034499E-2</v>
      </c>
      <c r="J636">
        <v>0</v>
      </c>
      <c r="K636">
        <v>68.221970051365801</v>
      </c>
      <c r="L636">
        <v>68.641874714402107</v>
      </c>
      <c r="M636">
        <v>68.641874714402107</v>
      </c>
      <c r="N636">
        <v>-1.43071988409676E-3</v>
      </c>
      <c r="O636">
        <v>-3.1709472302947701E-3</v>
      </c>
      <c r="P636" s="1">
        <v>-3.8560370163268499E-4</v>
      </c>
      <c r="Q636">
        <v>0</v>
      </c>
      <c r="R636">
        <v>0</v>
      </c>
      <c r="S636">
        <v>2.5604236871004101E-2</v>
      </c>
      <c r="T636">
        <v>4.9594272859394498E-3</v>
      </c>
      <c r="U636" s="1">
        <v>-2.1176108161091701E-4</v>
      </c>
      <c r="V636">
        <v>5.5833508537863896E-3</v>
      </c>
      <c r="W636">
        <v>1.1078277436566801E-3</v>
      </c>
      <c r="X636" s="1">
        <v>-3.2033969501864901E-5</v>
      </c>
      <c r="Y636">
        <v>-1.13117301044988E-3</v>
      </c>
      <c r="Z636" s="1">
        <v>-3.7679218728723198E-4</v>
      </c>
      <c r="AA636">
        <v>3.0972657122863801E-3</v>
      </c>
      <c r="AB636" s="1">
        <v>6.5039296689691102E-4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0.51510950111434095</v>
      </c>
      <c r="AO636">
        <v>0</v>
      </c>
      <c r="AP636">
        <v>0</v>
      </c>
      <c r="AQ636">
        <v>0</v>
      </c>
      <c r="AR636">
        <v>0</v>
      </c>
      <c r="AS636">
        <v>1.4471711361141399</v>
      </c>
      <c r="AT636">
        <v>0</v>
      </c>
      <c r="AU636">
        <v>0</v>
      </c>
      <c r="AV636">
        <v>0</v>
      </c>
    </row>
    <row r="637" spans="1:48" x14ac:dyDescent="0.3">
      <c r="A637">
        <v>1</v>
      </c>
      <c r="B637">
        <v>27</v>
      </c>
      <c r="C637">
        <v>12</v>
      </c>
      <c r="D637">
        <v>64.040000000000006</v>
      </c>
      <c r="E637">
        <v>1.81958211657847</v>
      </c>
      <c r="F637">
        <v>59.740845809911399</v>
      </c>
      <c r="G637">
        <v>0</v>
      </c>
      <c r="H637">
        <v>2.8678825700577701</v>
      </c>
      <c r="I637">
        <v>4.3209945693137901E-2</v>
      </c>
      <c r="J637">
        <v>0</v>
      </c>
      <c r="K637">
        <v>68.641874714402107</v>
      </c>
      <c r="L637">
        <v>69.171419962955198</v>
      </c>
      <c r="M637">
        <v>69.171419962955198</v>
      </c>
      <c r="N637" s="1">
        <v>-8.0864871971775298E-4</v>
      </c>
      <c r="O637">
        <v>-1.79223232064691E-3</v>
      </c>
      <c r="P637" s="1">
        <v>-2.1794478647408499E-4</v>
      </c>
      <c r="Q637">
        <v>0</v>
      </c>
      <c r="R637">
        <v>0</v>
      </c>
      <c r="S637">
        <v>2.6641316711902601E-2</v>
      </c>
      <c r="T637">
        <v>5.7781850919127404E-3</v>
      </c>
      <c r="U637" s="1">
        <v>-1.1998093887473899E-4</v>
      </c>
      <c r="V637">
        <v>8.3465437150636902E-3</v>
      </c>
      <c r="W637">
        <v>1.2525437150287401E-3</v>
      </c>
      <c r="X637" s="1">
        <v>-1.8105730348127801E-5</v>
      </c>
      <c r="Y637" s="1">
        <v>-6.3934360376702998E-4</v>
      </c>
      <c r="Z637" s="1">
        <v>-2.1049512130857001E-4</v>
      </c>
      <c r="AA637">
        <v>4.1315020661254198E-3</v>
      </c>
      <c r="AB637" s="1">
        <v>8.6660468291939799E-4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0.37241098046433302</v>
      </c>
      <c r="AO637">
        <v>0</v>
      </c>
      <c r="AP637">
        <v>0</v>
      </c>
      <c r="AQ637">
        <v>0</v>
      </c>
      <c r="AR637">
        <v>0</v>
      </c>
      <c r="AS637">
        <v>1.4471711361141399</v>
      </c>
      <c r="AT637">
        <v>0</v>
      </c>
      <c r="AU637">
        <v>0</v>
      </c>
      <c r="AV637">
        <v>0</v>
      </c>
    </row>
    <row r="638" spans="1:48" x14ac:dyDescent="0.3">
      <c r="A638">
        <v>1</v>
      </c>
      <c r="B638">
        <v>27</v>
      </c>
      <c r="C638">
        <v>13</v>
      </c>
      <c r="D638">
        <v>66.02</v>
      </c>
      <c r="E638">
        <v>1.7864390311238301</v>
      </c>
      <c r="F638">
        <v>59.740845809911399</v>
      </c>
      <c r="G638">
        <v>0</v>
      </c>
      <c r="H638">
        <v>2.8678825700577701</v>
      </c>
      <c r="I638">
        <v>4.2393961397098799E-2</v>
      </c>
      <c r="J638">
        <v>0</v>
      </c>
      <c r="K638">
        <v>69.171419962955198</v>
      </c>
      <c r="L638">
        <v>69.690965184895802</v>
      </c>
      <c r="M638">
        <v>69.690965184895802</v>
      </c>
      <c r="N638" s="1">
        <v>-5.5377251152910598E-4</v>
      </c>
      <c r="O638">
        <v>-1.2273425645126701E-3</v>
      </c>
      <c r="P638" s="1">
        <v>-1.4925124944556201E-4</v>
      </c>
      <c r="Q638">
        <v>0</v>
      </c>
      <c r="R638">
        <v>0</v>
      </c>
      <c r="S638">
        <v>2.5424016639590201E-2</v>
      </c>
      <c r="T638">
        <v>5.6085777468979298E-3</v>
      </c>
      <c r="U638" s="1">
        <v>-8.2300183950322105E-5</v>
      </c>
      <c r="V638">
        <v>8.9260168127550405E-3</v>
      </c>
      <c r="W638">
        <v>1.30962530676103E-3</v>
      </c>
      <c r="X638" s="1">
        <v>-1.2399025093925901E-5</v>
      </c>
      <c r="Y638" s="1">
        <v>-4.3783030202745399E-4</v>
      </c>
      <c r="Z638" s="1">
        <v>-1.59037485868378E-4</v>
      </c>
      <c r="AA638">
        <v>3.0972657122863801E-3</v>
      </c>
      <c r="AB638" s="1">
        <v>6.5039296689691102E-4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0.37215814810319298</v>
      </c>
      <c r="AO638">
        <v>0</v>
      </c>
      <c r="AP638">
        <v>0</v>
      </c>
      <c r="AQ638">
        <v>0</v>
      </c>
      <c r="AR638">
        <v>0</v>
      </c>
      <c r="AS638">
        <v>1.4142808830206399</v>
      </c>
      <c r="AT638">
        <v>0</v>
      </c>
      <c r="AU638">
        <v>0</v>
      </c>
      <c r="AV638">
        <v>0</v>
      </c>
    </row>
    <row r="639" spans="1:48" x14ac:dyDescent="0.3">
      <c r="A639">
        <v>1</v>
      </c>
      <c r="B639">
        <v>27</v>
      </c>
      <c r="C639">
        <v>14</v>
      </c>
      <c r="D639">
        <v>66.92</v>
      </c>
      <c r="E639">
        <v>1.6858288063482301</v>
      </c>
      <c r="F639">
        <v>59.740845809911399</v>
      </c>
      <c r="G639">
        <v>0</v>
      </c>
      <c r="H639">
        <v>2.3067751106986401</v>
      </c>
      <c r="I639">
        <v>4.1235232251992403E-2</v>
      </c>
      <c r="J639">
        <v>0</v>
      </c>
      <c r="K639">
        <v>69.690965184895802</v>
      </c>
      <c r="L639">
        <v>70.196309983685794</v>
      </c>
      <c r="M639">
        <v>70.196309983685794</v>
      </c>
      <c r="N639" s="1">
        <v>-4.8691839483065198E-4</v>
      </c>
      <c r="O639">
        <v>-1.0791717880139599E-3</v>
      </c>
      <c r="P639" s="1">
        <v>-1.3123291115666499E-4</v>
      </c>
      <c r="Q639">
        <v>0</v>
      </c>
      <c r="R639">
        <v>0</v>
      </c>
      <c r="S639">
        <v>2.4405341595411301E-2</v>
      </c>
      <c r="T639">
        <v>5.2143959328532202E-3</v>
      </c>
      <c r="U639" s="1">
        <v>-7.2556250607337604E-5</v>
      </c>
      <c r="V639">
        <v>8.8632360434561606E-3</v>
      </c>
      <c r="W639">
        <v>1.9585316323900699E-3</v>
      </c>
      <c r="X639" s="1">
        <v>-1.0902154351303599E-5</v>
      </c>
      <c r="Y639" s="1">
        <v>-3.8497329396643799E-4</v>
      </c>
      <c r="Z639" s="1">
        <v>-1.6570372483946201E-4</v>
      </c>
      <c r="AA639">
        <v>2.5837764348540198E-3</v>
      </c>
      <c r="AB639" s="1">
        <v>5.4140819947094199E-4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0.304438176421097</v>
      </c>
      <c r="AO639">
        <v>0</v>
      </c>
      <c r="AP639">
        <v>0</v>
      </c>
      <c r="AQ639">
        <v>0</v>
      </c>
      <c r="AR639">
        <v>0</v>
      </c>
      <c r="AS639">
        <v>1.3813906299271299</v>
      </c>
      <c r="AT639">
        <v>0</v>
      </c>
      <c r="AU639">
        <v>0</v>
      </c>
      <c r="AV639">
        <v>0</v>
      </c>
    </row>
    <row r="640" spans="1:48" x14ac:dyDescent="0.3">
      <c r="A640">
        <v>1</v>
      </c>
      <c r="B640">
        <v>27</v>
      </c>
      <c r="C640">
        <v>15</v>
      </c>
      <c r="D640">
        <v>69.98</v>
      </c>
      <c r="E640">
        <v>1.6527155936254401</v>
      </c>
      <c r="F640">
        <v>59.740845809911399</v>
      </c>
      <c r="G640">
        <v>0</v>
      </c>
      <c r="H640">
        <v>2.3067751106986401</v>
      </c>
      <c r="I640">
        <v>3.7282423295549399E-2</v>
      </c>
      <c r="J640">
        <v>0</v>
      </c>
      <c r="K640">
        <v>70.196309983685794</v>
      </c>
      <c r="L640">
        <v>70.653212435054598</v>
      </c>
      <c r="M640">
        <v>70.653212435054598</v>
      </c>
      <c r="N640" s="1">
        <v>-3.8010333228390001E-5</v>
      </c>
      <c r="O640" s="1">
        <v>-8.4243437316338605E-5</v>
      </c>
      <c r="P640" s="1">
        <v>-1.0244440827361601E-5</v>
      </c>
      <c r="Q640">
        <v>0</v>
      </c>
      <c r="R640">
        <v>0</v>
      </c>
      <c r="S640">
        <v>2.0344046875834399E-2</v>
      </c>
      <c r="T640">
        <v>3.96705046296119E-3</v>
      </c>
      <c r="U640" s="1">
        <v>-5.6712256305586903E-6</v>
      </c>
      <c r="V640">
        <v>7.5176544773988604E-3</v>
      </c>
      <c r="W640">
        <v>2.38493393311531E-3</v>
      </c>
      <c r="X640" s="1">
        <v>-8.5105538053151203E-7</v>
      </c>
      <c r="Y640" s="1">
        <v>-3.0052188093622E-5</v>
      </c>
      <c r="Z640" s="1">
        <v>-1.1835238031765599E-5</v>
      </c>
      <c r="AA640">
        <v>2.6853856204943401E-3</v>
      </c>
      <c r="AB640" s="1">
        <v>5.6425984425380695E-4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0.30421521679181202</v>
      </c>
      <c r="AO640">
        <v>0</v>
      </c>
      <c r="AP640">
        <v>0</v>
      </c>
      <c r="AQ640">
        <v>0</v>
      </c>
      <c r="AR640">
        <v>0</v>
      </c>
      <c r="AS640">
        <v>1.3485003768336301</v>
      </c>
      <c r="AT640">
        <v>0</v>
      </c>
      <c r="AU640">
        <v>0</v>
      </c>
      <c r="AV640">
        <v>0</v>
      </c>
    </row>
    <row r="641" spans="1:48" x14ac:dyDescent="0.3">
      <c r="A641">
        <v>1</v>
      </c>
      <c r="B641">
        <v>27</v>
      </c>
      <c r="C641">
        <v>16</v>
      </c>
      <c r="D641">
        <v>69.98</v>
      </c>
      <c r="E641">
        <v>1.71839263228835</v>
      </c>
      <c r="F641">
        <v>59.740845809911399</v>
      </c>
      <c r="G641">
        <v>0</v>
      </c>
      <c r="H641">
        <v>2.3067751106986401</v>
      </c>
      <c r="I641">
        <v>1.7301428258527402E-2</v>
      </c>
      <c r="J641">
        <v>0</v>
      </c>
      <c r="K641">
        <v>70.653212435054598</v>
      </c>
      <c r="L641">
        <v>70.865244386970204</v>
      </c>
      <c r="M641">
        <v>70.865244386970204</v>
      </c>
      <c r="N641" s="1">
        <v>-1.18297956265785E-4</v>
      </c>
      <c r="O641" s="1">
        <v>-2.6218729531905701E-4</v>
      </c>
      <c r="P641" s="1">
        <v>-3.1883340924185597E-5</v>
      </c>
      <c r="Q641">
        <v>0</v>
      </c>
      <c r="R641">
        <v>0</v>
      </c>
      <c r="S641">
        <v>9.8601924255490303E-3</v>
      </c>
      <c r="T641">
        <v>2.0453024189919199E-3</v>
      </c>
      <c r="U641" s="1">
        <v>-1.7715025608454799E-5</v>
      </c>
      <c r="V641">
        <v>2.25794800343711E-3</v>
      </c>
      <c r="W641" s="1">
        <v>4.6460349676553898E-4</v>
      </c>
      <c r="X641" s="1">
        <v>-2.64870375066013E-6</v>
      </c>
      <c r="Y641" s="1">
        <v>-9.3530156955718002E-5</v>
      </c>
      <c r="Z641" s="1">
        <v>-5.0001304971075701E-5</v>
      </c>
      <c r="AA641">
        <v>2.6853856204943401E-3</v>
      </c>
      <c r="AB641" s="1">
        <v>5.6425984425380695E-4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0.304111749267718</v>
      </c>
      <c r="AO641">
        <v>0</v>
      </c>
      <c r="AP641">
        <v>0</v>
      </c>
      <c r="AQ641">
        <v>0</v>
      </c>
      <c r="AR641">
        <v>0</v>
      </c>
      <c r="AS641">
        <v>1.4142808830206399</v>
      </c>
      <c r="AT641">
        <v>0</v>
      </c>
      <c r="AU641">
        <v>0</v>
      </c>
      <c r="AV641">
        <v>0</v>
      </c>
    </row>
    <row r="642" spans="1:48" x14ac:dyDescent="0.3">
      <c r="A642">
        <v>1</v>
      </c>
      <c r="B642">
        <v>27</v>
      </c>
      <c r="C642">
        <v>17</v>
      </c>
      <c r="D642">
        <v>68</v>
      </c>
      <c r="E642">
        <v>1.9814625875271801</v>
      </c>
      <c r="F642">
        <v>59.740845809911399</v>
      </c>
      <c r="G642">
        <v>0</v>
      </c>
      <c r="H642">
        <v>2.3067751106986401</v>
      </c>
      <c r="I642">
        <v>8.7068564343339896E-3</v>
      </c>
      <c r="J642">
        <v>0</v>
      </c>
      <c r="K642">
        <v>70.865244386970204</v>
      </c>
      <c r="L642">
        <v>70.971948396444802</v>
      </c>
      <c r="M642">
        <v>70.971948396444802</v>
      </c>
      <c r="N642" s="1">
        <v>-5.03485285670799E-4</v>
      </c>
      <c r="O642">
        <v>-1.11588948321628E-3</v>
      </c>
      <c r="P642" s="1">
        <v>-1.3569797416691201E-4</v>
      </c>
      <c r="Q642">
        <v>0</v>
      </c>
      <c r="R642">
        <v>0</v>
      </c>
      <c r="S642">
        <v>5.2919406443834296E-3</v>
      </c>
      <c r="T642">
        <v>1.0751057416200601E-3</v>
      </c>
      <c r="U642" s="1">
        <v>-7.5285558926946103E-5</v>
      </c>
      <c r="V642" s="1">
        <v>2.44813916053091E-4</v>
      </c>
      <c r="W642" s="1">
        <v>-2.18720302073746E-4</v>
      </c>
      <c r="X642" s="1">
        <v>-1.12730887891436E-5</v>
      </c>
      <c r="Y642" s="1">
        <v>-3.9807160901311501E-4</v>
      </c>
      <c r="Z642" s="1">
        <v>-1.9746684197941E-4</v>
      </c>
      <c r="AA642">
        <v>3.9264692451011904E-3</v>
      </c>
      <c r="AB642" s="1">
        <v>8.2441703101257102E-4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0.304059679758517</v>
      </c>
      <c r="AO642">
        <v>0</v>
      </c>
      <c r="AP642">
        <v>0</v>
      </c>
      <c r="AQ642">
        <v>0</v>
      </c>
      <c r="AR642">
        <v>0</v>
      </c>
      <c r="AS642">
        <v>1.6774029077686601</v>
      </c>
      <c r="AT642">
        <v>0</v>
      </c>
      <c r="AU642">
        <v>0</v>
      </c>
      <c r="AV642">
        <v>0</v>
      </c>
    </row>
    <row r="643" spans="1:48" x14ac:dyDescent="0.3">
      <c r="A643">
        <v>1</v>
      </c>
      <c r="B643">
        <v>27</v>
      </c>
      <c r="C643">
        <v>18</v>
      </c>
      <c r="D643">
        <v>64.94</v>
      </c>
      <c r="E643">
        <v>2.60398779583271</v>
      </c>
      <c r="F643">
        <v>59.740845809911399</v>
      </c>
      <c r="G643">
        <v>0</v>
      </c>
      <c r="H643">
        <v>3.9277522155139</v>
      </c>
      <c r="I643">
        <v>-4.0258020114728801E-3</v>
      </c>
      <c r="J643">
        <v>0</v>
      </c>
      <c r="K643">
        <v>70.971948396444802</v>
      </c>
      <c r="L643">
        <v>70.922611506694196</v>
      </c>
      <c r="M643">
        <v>70.922611506694196</v>
      </c>
      <c r="N643">
        <v>-1.0599435340825701E-3</v>
      </c>
      <c r="O643">
        <v>-2.34918452663421E-3</v>
      </c>
      <c r="P643" s="1">
        <v>-2.8567307605562698E-4</v>
      </c>
      <c r="Q643">
        <v>0</v>
      </c>
      <c r="R643">
        <v>0</v>
      </c>
      <c r="S643">
        <v>1.65254436433315E-3</v>
      </c>
      <c r="T643" s="1">
        <v>1.7187207413371601E-4</v>
      </c>
      <c r="U643" s="1">
        <v>-1.5860450204848201E-4</v>
      </c>
      <c r="V643">
        <v>-3.3371909624782701E-3</v>
      </c>
      <c r="W643">
        <v>-1.5816866254255301E-3</v>
      </c>
      <c r="X643" s="1">
        <v>-2.3732247815886101E-5</v>
      </c>
      <c r="Y643" s="1">
        <v>-8.3802534072699496E-4</v>
      </c>
      <c r="Z643" s="1">
        <v>-4.51103350733394E-4</v>
      </c>
      <c r="AA643">
        <v>4.2349257015093199E-3</v>
      </c>
      <c r="AB643" s="1">
        <v>8.8945632770226295E-4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0.49901159784850202</v>
      </c>
      <c r="AO643">
        <v>0</v>
      </c>
      <c r="AP643">
        <v>0</v>
      </c>
      <c r="AQ643">
        <v>0</v>
      </c>
      <c r="AR643">
        <v>0</v>
      </c>
      <c r="AS643">
        <v>2.1049761979841999</v>
      </c>
      <c r="AT643">
        <v>0</v>
      </c>
      <c r="AU643">
        <v>0</v>
      </c>
      <c r="AV643">
        <v>0</v>
      </c>
    </row>
    <row r="644" spans="1:48" x14ac:dyDescent="0.3">
      <c r="A644">
        <v>1</v>
      </c>
      <c r="B644">
        <v>27</v>
      </c>
      <c r="C644">
        <v>19</v>
      </c>
      <c r="D644">
        <v>62.959999999999901</v>
      </c>
      <c r="E644">
        <v>2.5711316647189899</v>
      </c>
      <c r="F644">
        <v>59.740845809911399</v>
      </c>
      <c r="G644">
        <v>0</v>
      </c>
      <c r="H644">
        <v>3.9277522155139</v>
      </c>
      <c r="I644">
        <v>-5.7513371089717401E-3</v>
      </c>
      <c r="J644">
        <v>0</v>
      </c>
      <c r="K644">
        <v>70.922611506694196</v>
      </c>
      <c r="L644">
        <v>70.852127890248298</v>
      </c>
      <c r="M644">
        <v>70.852127890248298</v>
      </c>
      <c r="N644">
        <v>-1.3992027163074699E-3</v>
      </c>
      <c r="O644">
        <v>-3.1010947895626201E-3</v>
      </c>
      <c r="P644" s="1">
        <v>-3.7710928095703898E-4</v>
      </c>
      <c r="Q644">
        <v>0</v>
      </c>
      <c r="R644">
        <v>0</v>
      </c>
      <c r="S644">
        <v>0</v>
      </c>
      <c r="T644">
        <v>0</v>
      </c>
      <c r="U644" s="1">
        <v>-2.09310202386382E-4</v>
      </c>
      <c r="V644">
        <v>-2.14661769327871E-3</v>
      </c>
      <c r="W644">
        <v>-1.30226068480361E-3</v>
      </c>
      <c r="X644" s="1">
        <v>-3.1328296782159397E-5</v>
      </c>
      <c r="Y644">
        <v>-1.10625452712875E-3</v>
      </c>
      <c r="Z644" s="1">
        <v>-6.2335552542601804E-4</v>
      </c>
      <c r="AA644">
        <v>4.5451966076610296E-3</v>
      </c>
      <c r="AB644" s="1">
        <v>9.5449562439195402E-4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0.49904571982828799</v>
      </c>
      <c r="AO644">
        <v>0</v>
      </c>
      <c r="AP644">
        <v>0</v>
      </c>
      <c r="AQ644">
        <v>0</v>
      </c>
      <c r="AR644">
        <v>0</v>
      </c>
      <c r="AS644">
        <v>2.0720859448906999</v>
      </c>
      <c r="AT644">
        <v>0</v>
      </c>
      <c r="AU644">
        <v>0</v>
      </c>
      <c r="AV644">
        <v>0</v>
      </c>
    </row>
    <row r="645" spans="1:48" x14ac:dyDescent="0.3">
      <c r="A645">
        <v>1</v>
      </c>
      <c r="B645">
        <v>27</v>
      </c>
      <c r="C645">
        <v>20</v>
      </c>
      <c r="D645">
        <v>62.059999999999903</v>
      </c>
      <c r="E645">
        <v>2.4395963650051602</v>
      </c>
      <c r="F645">
        <v>59.740845809911399</v>
      </c>
      <c r="G645">
        <v>0</v>
      </c>
      <c r="H645">
        <v>3.9277522155139</v>
      </c>
      <c r="I645">
        <v>-4.3339272113005096E-3</v>
      </c>
      <c r="J645">
        <v>0</v>
      </c>
      <c r="K645">
        <v>70.852127890248298</v>
      </c>
      <c r="L645">
        <v>70.799014873661406</v>
      </c>
      <c r="M645">
        <v>70.799014873661406</v>
      </c>
      <c r="N645">
        <v>-1.54496665017699E-3</v>
      </c>
      <c r="O645">
        <v>-3.4241557517524402E-3</v>
      </c>
      <c r="P645" s="1">
        <v>-4.16395176882161E-4</v>
      </c>
      <c r="Q645">
        <v>0</v>
      </c>
      <c r="R645">
        <v>0</v>
      </c>
      <c r="S645">
        <v>0</v>
      </c>
      <c r="T645">
        <v>0</v>
      </c>
      <c r="U645" s="1">
        <v>-2.31585066050782E-4</v>
      </c>
      <c r="V645">
        <v>-2.3702446458563702E-3</v>
      </c>
      <c r="W645">
        <v>-1.4381340070279899E-3</v>
      </c>
      <c r="X645" s="1">
        <v>-3.4591966675861897E-5</v>
      </c>
      <c r="Y645">
        <v>-1.2215001665603299E-3</v>
      </c>
      <c r="Z645" s="1">
        <v>-7.7951237308905195E-4</v>
      </c>
      <c r="AA645">
        <v>7.1271585927714801E-3</v>
      </c>
      <c r="AB645">
        <v>1.4959038238628901E-3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0.49907143248847402</v>
      </c>
      <c r="AO645">
        <v>0</v>
      </c>
      <c r="AP645">
        <v>0</v>
      </c>
      <c r="AQ645">
        <v>0</v>
      </c>
      <c r="AR645">
        <v>0</v>
      </c>
      <c r="AS645">
        <v>1.94052493251669</v>
      </c>
      <c r="AT645">
        <v>0</v>
      </c>
      <c r="AU645">
        <v>0</v>
      </c>
      <c r="AV645">
        <v>0</v>
      </c>
    </row>
    <row r="646" spans="1:48" x14ac:dyDescent="0.3">
      <c r="A646">
        <v>1</v>
      </c>
      <c r="B646">
        <v>27</v>
      </c>
      <c r="C646">
        <v>21</v>
      </c>
      <c r="D646">
        <v>60.98</v>
      </c>
      <c r="E646">
        <v>2.34095835032829</v>
      </c>
      <c r="F646">
        <v>59.740845809911399</v>
      </c>
      <c r="G646">
        <v>0</v>
      </c>
      <c r="H646">
        <v>3.9277522155139</v>
      </c>
      <c r="I646">
        <v>-5.5191772342671301E-3</v>
      </c>
      <c r="J646">
        <v>0</v>
      </c>
      <c r="K646">
        <v>70.799014873661406</v>
      </c>
      <c r="L646">
        <v>70.731376416046004</v>
      </c>
      <c r="M646">
        <v>70.731376416046004</v>
      </c>
      <c r="N646">
        <v>-1.72541285872608E-3</v>
      </c>
      <c r="O646">
        <v>-3.8240840756515499E-3</v>
      </c>
      <c r="P646" s="1">
        <v>-4.6502854441660401E-4</v>
      </c>
      <c r="Q646">
        <v>0</v>
      </c>
      <c r="R646">
        <v>0</v>
      </c>
      <c r="S646">
        <v>0</v>
      </c>
      <c r="T646">
        <v>0</v>
      </c>
      <c r="U646" s="1">
        <v>-2.5741498619516598E-4</v>
      </c>
      <c r="V646">
        <v>-2.64708017472009E-3</v>
      </c>
      <c r="W646">
        <v>-1.60576612797431E-3</v>
      </c>
      <c r="X646" s="1">
        <v>-3.8632176367249498E-5</v>
      </c>
      <c r="Y646">
        <v>-1.36416672429647E-3</v>
      </c>
      <c r="Z646" s="1">
        <v>-7.1875015869106798E-4</v>
      </c>
      <c r="AA646">
        <v>7.1271585927714801E-3</v>
      </c>
      <c r="AB646">
        <v>1.4959038238628901E-3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0.49910417709211302</v>
      </c>
      <c r="AO646">
        <v>0</v>
      </c>
      <c r="AP646">
        <v>0</v>
      </c>
      <c r="AQ646">
        <v>0</v>
      </c>
      <c r="AR646">
        <v>0</v>
      </c>
      <c r="AS646">
        <v>1.8418541732361799</v>
      </c>
      <c r="AT646">
        <v>0</v>
      </c>
      <c r="AU646">
        <v>0</v>
      </c>
      <c r="AV646">
        <v>0</v>
      </c>
    </row>
    <row r="647" spans="1:48" x14ac:dyDescent="0.3">
      <c r="A647">
        <v>1</v>
      </c>
      <c r="B647">
        <v>27</v>
      </c>
      <c r="C647">
        <v>22</v>
      </c>
      <c r="D647">
        <v>60.08</v>
      </c>
      <c r="E647">
        <v>2.1523603921925001</v>
      </c>
      <c r="F647">
        <v>59.740845809911399</v>
      </c>
      <c r="G647">
        <v>0</v>
      </c>
      <c r="H647">
        <v>3.1796089363684001</v>
      </c>
      <c r="I647">
        <v>-6.5756298961818704E-3</v>
      </c>
      <c r="J647">
        <v>0</v>
      </c>
      <c r="K647">
        <v>70.731376416046004</v>
      </c>
      <c r="L647">
        <v>70.650790951012198</v>
      </c>
      <c r="M647">
        <v>70.650790951012198</v>
      </c>
      <c r="N647">
        <v>-1.8716767484154499E-3</v>
      </c>
      <c r="O647">
        <v>-4.14825310486403E-3</v>
      </c>
      <c r="P647" s="1">
        <v>-5.0444918706393999E-4</v>
      </c>
      <c r="Q647">
        <v>0</v>
      </c>
      <c r="R647">
        <v>0</v>
      </c>
      <c r="S647">
        <v>0</v>
      </c>
      <c r="T647">
        <v>0</v>
      </c>
      <c r="U647" s="1">
        <v>-2.8125508734795602E-4</v>
      </c>
      <c r="V647">
        <v>-2.8714741455405299E-3</v>
      </c>
      <c r="W647">
        <v>-1.7424433198401201E-3</v>
      </c>
      <c r="X647" s="1">
        <v>-4.1907040324628203E-5</v>
      </c>
      <c r="Y647">
        <v>-1.47980764482823E-3</v>
      </c>
      <c r="Z647">
        <v>-1.07542201636731E-3</v>
      </c>
      <c r="AA647">
        <v>7.4410583984103398E-3</v>
      </c>
      <c r="AB647">
        <v>1.56094312055258E-3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0.40917697823683402</v>
      </c>
      <c r="AO647">
        <v>0</v>
      </c>
      <c r="AP647">
        <v>0</v>
      </c>
      <c r="AQ647">
        <v>0</v>
      </c>
      <c r="AR647">
        <v>0</v>
      </c>
      <c r="AS647">
        <v>1.7431834139556699</v>
      </c>
      <c r="AT647">
        <v>0</v>
      </c>
      <c r="AU647">
        <v>0</v>
      </c>
      <c r="AV647">
        <v>0</v>
      </c>
    </row>
    <row r="648" spans="1:48" x14ac:dyDescent="0.3">
      <c r="A648">
        <v>1</v>
      </c>
      <c r="B648">
        <v>27</v>
      </c>
      <c r="C648">
        <v>23</v>
      </c>
      <c r="D648">
        <v>59</v>
      </c>
      <c r="E648">
        <v>1.8892836447229799</v>
      </c>
      <c r="F648">
        <v>59.740845809911399</v>
      </c>
      <c r="G648">
        <v>0</v>
      </c>
      <c r="H648">
        <v>3.1796089363684001</v>
      </c>
      <c r="I648">
        <v>-7.6035445765549898E-3</v>
      </c>
      <c r="J648">
        <v>0</v>
      </c>
      <c r="K648">
        <v>70.650790951012198</v>
      </c>
      <c r="L648">
        <v>70.557608216387393</v>
      </c>
      <c r="M648">
        <v>70.557608216387393</v>
      </c>
      <c r="N648">
        <v>-2.0472954547740602E-3</v>
      </c>
      <c r="O648">
        <v>-4.5374820914083598E-3</v>
      </c>
      <c r="P648" s="1">
        <v>-5.51781459439939E-4</v>
      </c>
      <c r="Q648">
        <v>0</v>
      </c>
      <c r="R648">
        <v>0</v>
      </c>
      <c r="S648">
        <v>0</v>
      </c>
      <c r="T648">
        <v>0</v>
      </c>
      <c r="U648" s="1">
        <v>-3.0548245768328601E-4</v>
      </c>
      <c r="V648">
        <v>-3.1409034554942699E-3</v>
      </c>
      <c r="W648">
        <v>-1.9053396883122701E-3</v>
      </c>
      <c r="X648" s="1">
        <v>-4.58391617314684E-5</v>
      </c>
      <c r="Y648">
        <v>-1.6186574245587999E-3</v>
      </c>
      <c r="Z648" s="1">
        <v>-8.9182178156285295E-4</v>
      </c>
      <c r="AA648">
        <v>7.4410583984103398E-3</v>
      </c>
      <c r="AB648">
        <v>1.56094312055258E-3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0.40922225551533598</v>
      </c>
      <c r="AO648">
        <v>0</v>
      </c>
      <c r="AP648">
        <v>0</v>
      </c>
      <c r="AQ648">
        <v>0</v>
      </c>
      <c r="AR648">
        <v>0</v>
      </c>
      <c r="AS648">
        <v>1.48006138920764</v>
      </c>
      <c r="AT648">
        <v>0</v>
      </c>
      <c r="AU648">
        <v>0</v>
      </c>
      <c r="AV648">
        <v>0</v>
      </c>
    </row>
    <row r="649" spans="1:48" x14ac:dyDescent="0.3">
      <c r="A649">
        <v>1</v>
      </c>
      <c r="B649">
        <v>27</v>
      </c>
      <c r="C649">
        <v>24</v>
      </c>
      <c r="D649">
        <v>59</v>
      </c>
      <c r="E649">
        <v>1.30757934097866</v>
      </c>
      <c r="F649">
        <v>59.740845809911399</v>
      </c>
      <c r="G649">
        <v>0</v>
      </c>
      <c r="H649">
        <v>0.52993482272806602</v>
      </c>
      <c r="I649">
        <v>-7.8682498156040104E-3</v>
      </c>
      <c r="J649">
        <v>0</v>
      </c>
      <c r="K649">
        <v>70.557608216387393</v>
      </c>
      <c r="L649">
        <v>70.461181473945402</v>
      </c>
      <c r="M649">
        <v>70.461181473945402</v>
      </c>
      <c r="N649">
        <v>-2.03092123693229E-3</v>
      </c>
      <c r="O649">
        <v>-4.5011914231295799E-3</v>
      </c>
      <c r="P649" s="1">
        <v>-5.4736832512810695E-4</v>
      </c>
      <c r="Q649">
        <v>0</v>
      </c>
      <c r="R649">
        <v>0</v>
      </c>
      <c r="S649">
        <v>0</v>
      </c>
      <c r="T649">
        <v>0</v>
      </c>
      <c r="U649" s="1">
        <v>-2.99565173819797E-4</v>
      </c>
      <c r="V649">
        <v>-3.1157825882152899E-3</v>
      </c>
      <c r="W649">
        <v>-1.88913739200699E-3</v>
      </c>
      <c r="X649" s="1">
        <v>-4.5472541262436903E-5</v>
      </c>
      <c r="Y649">
        <v>-1.6057114429618999E-3</v>
      </c>
      <c r="Z649" s="1">
        <v>-5.4837819312703799E-4</v>
      </c>
      <c r="AA649">
        <v>6.7152785009794401E-3</v>
      </c>
      <c r="AB649">
        <v>1.40977070121979E-3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9.06399765190401E-2</v>
      </c>
      <c r="AO649">
        <v>0</v>
      </c>
      <c r="AP649">
        <v>0</v>
      </c>
      <c r="AQ649">
        <v>0</v>
      </c>
      <c r="AR649">
        <v>0</v>
      </c>
      <c r="AS649">
        <v>1.21693936445962</v>
      </c>
      <c r="AT649">
        <v>0</v>
      </c>
      <c r="AU649">
        <v>0</v>
      </c>
      <c r="AV649">
        <v>0</v>
      </c>
    </row>
    <row r="650" spans="1:48" x14ac:dyDescent="0.3">
      <c r="A650">
        <v>1</v>
      </c>
      <c r="B650">
        <v>28</v>
      </c>
      <c r="C650">
        <v>1</v>
      </c>
      <c r="D650">
        <v>55.04</v>
      </c>
      <c r="E650">
        <v>1.01166774052321</v>
      </c>
      <c r="F650">
        <v>59.745362218979899</v>
      </c>
      <c r="G650">
        <v>0</v>
      </c>
      <c r="H650">
        <v>0.52992066164309104</v>
      </c>
      <c r="I650">
        <v>-1.7703230338012702E-2</v>
      </c>
      <c r="J650">
        <v>0</v>
      </c>
      <c r="K650">
        <v>70.461181473945402</v>
      </c>
      <c r="L650">
        <v>70.244225369068303</v>
      </c>
      <c r="M650">
        <v>70.244225369068303</v>
      </c>
      <c r="N650">
        <v>-2.7098344542961401E-3</v>
      </c>
      <c r="O650">
        <v>-6.0058870732983801E-3</v>
      </c>
      <c r="P650" s="1">
        <v>-7.3034715460605702E-4</v>
      </c>
      <c r="Q650">
        <v>0</v>
      </c>
      <c r="R650">
        <v>0</v>
      </c>
      <c r="S650">
        <v>0</v>
      </c>
      <c r="T650">
        <v>0</v>
      </c>
      <c r="U650" s="1">
        <v>-4.03004319077862E-4</v>
      </c>
      <c r="V650">
        <v>-4.1573522675824297E-3</v>
      </c>
      <c r="W650">
        <v>-2.52156821059835E-3</v>
      </c>
      <c r="X650" s="1">
        <v>-6.06734799934845E-5</v>
      </c>
      <c r="Y650">
        <v>-2.1424819991385899E-3</v>
      </c>
      <c r="Z650">
        <v>-1.0387396373559401E-3</v>
      </c>
      <c r="AA650">
        <v>2.0666582579345E-3</v>
      </c>
      <c r="AB650" s="1">
        <v>4.34181250874424E-4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9.0740653905118596E-2</v>
      </c>
      <c r="AO650">
        <v>0</v>
      </c>
      <c r="AP650">
        <v>0</v>
      </c>
      <c r="AQ650">
        <v>0</v>
      </c>
      <c r="AR650">
        <v>0</v>
      </c>
      <c r="AS650">
        <v>0.92092708661809097</v>
      </c>
      <c r="AT650">
        <v>0</v>
      </c>
      <c r="AU650">
        <v>0</v>
      </c>
      <c r="AV650">
        <v>0</v>
      </c>
    </row>
    <row r="651" spans="1:48" x14ac:dyDescent="0.3">
      <c r="A651">
        <v>1</v>
      </c>
      <c r="B651">
        <v>28</v>
      </c>
      <c r="C651">
        <v>2</v>
      </c>
      <c r="D651">
        <v>55.04</v>
      </c>
      <c r="E651">
        <v>0.94599032952626305</v>
      </c>
      <c r="F651">
        <v>59.745362218979899</v>
      </c>
      <c r="G651">
        <v>0</v>
      </c>
      <c r="H651">
        <v>0.52992066164309104</v>
      </c>
      <c r="I651">
        <v>-1.70906452892273E-2</v>
      </c>
      <c r="J651">
        <v>0</v>
      </c>
      <c r="K651">
        <v>70.244225369068303</v>
      </c>
      <c r="L651">
        <v>70.034776598364203</v>
      </c>
      <c r="M651">
        <v>70.034776598364203</v>
      </c>
      <c r="N651">
        <v>-2.6717105836277801E-3</v>
      </c>
      <c r="O651">
        <v>-5.9213919995612296E-3</v>
      </c>
      <c r="P651" s="1">
        <v>-7.2007211347907497E-4</v>
      </c>
      <c r="Q651">
        <v>0</v>
      </c>
      <c r="R651">
        <v>0</v>
      </c>
      <c r="S651">
        <v>0</v>
      </c>
      <c r="T651">
        <v>0</v>
      </c>
      <c r="U651" s="1">
        <v>-3.9234239226491299E-4</v>
      </c>
      <c r="V651">
        <v>-4.09886369093862E-3</v>
      </c>
      <c r="W651">
        <v>-2.4846977551793098E-3</v>
      </c>
      <c r="X651" s="1">
        <v>-5.9819882497665701E-5</v>
      </c>
      <c r="Y651">
        <v>-2.11234004470483E-3</v>
      </c>
      <c r="Z651" s="1">
        <v>-6.9606508490844296E-4</v>
      </c>
      <c r="AA651">
        <v>2.0666582579345E-3</v>
      </c>
      <c r="AB651" s="1">
        <v>4.34181250874424E-4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9.08437490951787E-2</v>
      </c>
      <c r="AO651">
        <v>0</v>
      </c>
      <c r="AP651">
        <v>0</v>
      </c>
      <c r="AQ651">
        <v>0</v>
      </c>
      <c r="AR651">
        <v>0</v>
      </c>
      <c r="AS651">
        <v>0.85514658043108405</v>
      </c>
      <c r="AT651">
        <v>0</v>
      </c>
      <c r="AU651">
        <v>0</v>
      </c>
      <c r="AV651">
        <v>0</v>
      </c>
    </row>
    <row r="652" spans="1:48" x14ac:dyDescent="0.3">
      <c r="A652">
        <v>1</v>
      </c>
      <c r="B652">
        <v>28</v>
      </c>
      <c r="C652">
        <v>3</v>
      </c>
      <c r="D652">
        <v>55.04</v>
      </c>
      <c r="E652">
        <v>0.913204124770433</v>
      </c>
      <c r="F652">
        <v>59.745362218979899</v>
      </c>
      <c r="G652">
        <v>0</v>
      </c>
      <c r="H652">
        <v>0.52992066164309104</v>
      </c>
      <c r="I652">
        <v>-1.72486537060513E-2</v>
      </c>
      <c r="J652">
        <v>0</v>
      </c>
      <c r="K652">
        <v>70.034776598364203</v>
      </c>
      <c r="L652">
        <v>69.823391407583301</v>
      </c>
      <c r="M652">
        <v>69.823391407583301</v>
      </c>
      <c r="N652">
        <v>-2.63490591362096E-3</v>
      </c>
      <c r="O652">
        <v>-5.8398207096691402E-3</v>
      </c>
      <c r="P652" s="1">
        <v>-7.1015261969853004E-4</v>
      </c>
      <c r="Q652">
        <v>0</v>
      </c>
      <c r="R652">
        <v>0</v>
      </c>
      <c r="S652">
        <v>0</v>
      </c>
      <c r="T652">
        <v>0</v>
      </c>
      <c r="U652" s="1">
        <v>-3.91973856699465E-4</v>
      </c>
      <c r="V652">
        <v>-4.0423989950720898E-3</v>
      </c>
      <c r="W652">
        <v>-2.4518727780019301E-3</v>
      </c>
      <c r="X652" s="1">
        <v>-5.8995822044162497E-5</v>
      </c>
      <c r="Y652">
        <v>-2.0832410926087501E-3</v>
      </c>
      <c r="Z652">
        <v>-1.10195017657075E-3</v>
      </c>
      <c r="AA652">
        <v>2.0666582579345E-3</v>
      </c>
      <c r="AB652" s="1">
        <v>4.34181250874424E-4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9.0947797432851807E-2</v>
      </c>
      <c r="AO652">
        <v>0</v>
      </c>
      <c r="AP652">
        <v>0</v>
      </c>
      <c r="AQ652">
        <v>0</v>
      </c>
      <c r="AR652">
        <v>0</v>
      </c>
      <c r="AS652">
        <v>0.82225632733758103</v>
      </c>
      <c r="AT652">
        <v>0</v>
      </c>
      <c r="AU652">
        <v>0</v>
      </c>
      <c r="AV652">
        <v>0</v>
      </c>
    </row>
    <row r="653" spans="1:48" x14ac:dyDescent="0.3">
      <c r="A653">
        <v>1</v>
      </c>
      <c r="B653">
        <v>28</v>
      </c>
      <c r="C653">
        <v>4</v>
      </c>
      <c r="D653">
        <v>55.04</v>
      </c>
      <c r="E653">
        <v>0.88041561469154805</v>
      </c>
      <c r="F653">
        <v>59.745362218979899</v>
      </c>
      <c r="G653">
        <v>0</v>
      </c>
      <c r="H653">
        <v>0.52992066164309104</v>
      </c>
      <c r="I653">
        <v>-1.68664878786558E-2</v>
      </c>
      <c r="J653">
        <v>0</v>
      </c>
      <c r="K653">
        <v>69.823391407583301</v>
      </c>
      <c r="L653">
        <v>69.616689724147903</v>
      </c>
      <c r="M653">
        <v>69.616689724147903</v>
      </c>
      <c r="N653">
        <v>-2.5977609728086099E-3</v>
      </c>
      <c r="O653">
        <v>-5.7574952674231596E-3</v>
      </c>
      <c r="P653" s="1">
        <v>-7.0014141706314502E-4</v>
      </c>
      <c r="Q653">
        <v>0</v>
      </c>
      <c r="R653">
        <v>0</v>
      </c>
      <c r="S653">
        <v>0</v>
      </c>
      <c r="T653">
        <v>0</v>
      </c>
      <c r="U653" s="1">
        <v>-3.8540396607971903E-4</v>
      </c>
      <c r="V653">
        <v>-3.98541226524784E-3</v>
      </c>
      <c r="W653">
        <v>-2.4170195360862898E-3</v>
      </c>
      <c r="X653" s="1">
        <v>-5.8164142891340498E-5</v>
      </c>
      <c r="Y653">
        <v>-2.0538731115044601E-3</v>
      </c>
      <c r="Z653" s="1">
        <v>-9.7787545748575806E-4</v>
      </c>
      <c r="AA653">
        <v>2.0666582579345E-3</v>
      </c>
      <c r="AB653" s="1">
        <v>4.34181250874424E-4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9.1049540447470004E-2</v>
      </c>
      <c r="AO653">
        <v>0</v>
      </c>
      <c r="AP653">
        <v>0</v>
      </c>
      <c r="AQ653">
        <v>0</v>
      </c>
      <c r="AR653">
        <v>0</v>
      </c>
      <c r="AS653">
        <v>0.78936607424407801</v>
      </c>
      <c r="AT653">
        <v>0</v>
      </c>
      <c r="AU653">
        <v>0</v>
      </c>
      <c r="AV653">
        <v>0</v>
      </c>
    </row>
    <row r="654" spans="1:48" x14ac:dyDescent="0.3">
      <c r="A654">
        <v>1</v>
      </c>
      <c r="B654">
        <v>28</v>
      </c>
      <c r="C654">
        <v>5</v>
      </c>
      <c r="D654">
        <v>51.98</v>
      </c>
      <c r="E654">
        <v>0.88054070892421898</v>
      </c>
      <c r="F654">
        <v>59.745362218979899</v>
      </c>
      <c r="G654">
        <v>0</v>
      </c>
      <c r="H654">
        <v>0.52992066164309104</v>
      </c>
      <c r="I654">
        <v>-2.0737545146911202E-2</v>
      </c>
      <c r="J654">
        <v>0</v>
      </c>
      <c r="K654">
        <v>69.616689724147903</v>
      </c>
      <c r="L654">
        <v>69.362547574162605</v>
      </c>
      <c r="M654">
        <v>69.362547574162605</v>
      </c>
      <c r="N654">
        <v>-3.0991470760507898E-3</v>
      </c>
      <c r="O654">
        <v>-6.8687322698974904E-3</v>
      </c>
      <c r="P654" s="1">
        <v>-8.3527362533564696E-4</v>
      </c>
      <c r="Q654">
        <v>0</v>
      </c>
      <c r="R654">
        <v>0</v>
      </c>
      <c r="S654">
        <v>0</v>
      </c>
      <c r="T654">
        <v>0</v>
      </c>
      <c r="U654" s="1">
        <v>-4.6184444365954502E-4</v>
      </c>
      <c r="V654">
        <v>-4.7546248088198503E-3</v>
      </c>
      <c r="W654">
        <v>-2.88409066286158E-3</v>
      </c>
      <c r="X654" s="1">
        <v>-6.9390230763921397E-5</v>
      </c>
      <c r="Y654">
        <v>-2.45028503958796E-3</v>
      </c>
      <c r="Z654">
        <v>-1.3808152478689099E-3</v>
      </c>
      <c r="AA654">
        <v>2.0666582579345E-3</v>
      </c>
      <c r="AB654" s="1">
        <v>4.34181250874424E-4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9.1174634680140601E-2</v>
      </c>
      <c r="AO654">
        <v>0</v>
      </c>
      <c r="AP654">
        <v>0</v>
      </c>
      <c r="AQ654">
        <v>0</v>
      </c>
      <c r="AR654">
        <v>0</v>
      </c>
      <c r="AS654">
        <v>0.78936607424407801</v>
      </c>
      <c r="AT654">
        <v>0</v>
      </c>
      <c r="AU654">
        <v>0</v>
      </c>
      <c r="AV654">
        <v>0</v>
      </c>
    </row>
    <row r="655" spans="1:48" x14ac:dyDescent="0.3">
      <c r="A655">
        <v>1</v>
      </c>
      <c r="B655">
        <v>28</v>
      </c>
      <c r="C655">
        <v>6</v>
      </c>
      <c r="D655">
        <v>51.08</v>
      </c>
      <c r="E655">
        <v>0.99057696395310002</v>
      </c>
      <c r="F655">
        <v>59.745362218979899</v>
      </c>
      <c r="G655">
        <v>0</v>
      </c>
      <c r="H655">
        <v>0.62343607252128397</v>
      </c>
      <c r="I655">
        <v>-2.0082120071208999E-2</v>
      </c>
      <c r="J655">
        <v>0</v>
      </c>
      <c r="K655">
        <v>69.362547574162605</v>
      </c>
      <c r="L655">
        <v>69.116437770181193</v>
      </c>
      <c r="M655">
        <v>69.116437770181193</v>
      </c>
      <c r="N655">
        <v>-3.2126382412708101E-3</v>
      </c>
      <c r="O655">
        <v>-7.1202661305906504E-3</v>
      </c>
      <c r="P655" s="1">
        <v>-8.6586145311234202E-4</v>
      </c>
      <c r="Q655">
        <v>0</v>
      </c>
      <c r="R655">
        <v>0</v>
      </c>
      <c r="S655">
        <v>0</v>
      </c>
      <c r="T655">
        <v>0</v>
      </c>
      <c r="U655" s="1">
        <v>-4.7707622989581403E-4</v>
      </c>
      <c r="V655">
        <v>-4.9287397819061203E-3</v>
      </c>
      <c r="W655">
        <v>-2.9892375543804002E-3</v>
      </c>
      <c r="X655" s="1">
        <v>-7.19313099547543E-5</v>
      </c>
      <c r="Y655">
        <v>-2.5400147934331301E-3</v>
      </c>
      <c r="Z655">
        <v>-1.3292524386925601E-3</v>
      </c>
      <c r="AA655">
        <v>3.45289786202752E-3</v>
      </c>
      <c r="AB655" s="1">
        <v>7.2422135773385799E-4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0.102540130428511</v>
      </c>
      <c r="AO655">
        <v>0</v>
      </c>
      <c r="AP655">
        <v>0</v>
      </c>
      <c r="AQ655">
        <v>0</v>
      </c>
      <c r="AR655">
        <v>0</v>
      </c>
      <c r="AS655">
        <v>0.88803683352458795</v>
      </c>
      <c r="AT655">
        <v>0</v>
      </c>
      <c r="AU655">
        <v>0</v>
      </c>
      <c r="AV655">
        <v>0</v>
      </c>
    </row>
    <row r="656" spans="1:48" x14ac:dyDescent="0.3">
      <c r="A656">
        <v>1</v>
      </c>
      <c r="B656">
        <v>28</v>
      </c>
      <c r="C656">
        <v>7</v>
      </c>
      <c r="D656">
        <v>51.08</v>
      </c>
      <c r="E656">
        <v>1.7410659297387401</v>
      </c>
      <c r="F656">
        <v>59.745362218979899</v>
      </c>
      <c r="G656">
        <v>0</v>
      </c>
      <c r="H656">
        <v>4.6757705439096302</v>
      </c>
      <c r="I656">
        <v>-1.8871336010268101E-2</v>
      </c>
      <c r="J656">
        <v>0</v>
      </c>
      <c r="K656">
        <v>69.116437770181193</v>
      </c>
      <c r="L656">
        <v>68.885166331215402</v>
      </c>
      <c r="M656">
        <v>68.885166331215402</v>
      </c>
      <c r="N656">
        <v>-3.16939143638135E-3</v>
      </c>
      <c r="O656">
        <v>-7.02441694466149E-3</v>
      </c>
      <c r="P656" s="1">
        <v>-8.5420569279578604E-4</v>
      </c>
      <c r="Q656">
        <v>0</v>
      </c>
      <c r="R656">
        <v>0</v>
      </c>
      <c r="S656">
        <v>0</v>
      </c>
      <c r="T656">
        <v>0</v>
      </c>
      <c r="U656" s="1">
        <v>-4.7040753869096E-4</v>
      </c>
      <c r="V656">
        <v>-4.86239174278961E-3</v>
      </c>
      <c r="W656">
        <v>-2.94892843339483E-3</v>
      </c>
      <c r="X656" s="1">
        <v>-7.0963009419980697E-5</v>
      </c>
      <c r="Y656">
        <v>-2.5058224829585798E-3</v>
      </c>
      <c r="Z656">
        <v>-1.3031580660687399E-3</v>
      </c>
      <c r="AA656">
        <v>4.3383493368932304E-3</v>
      </c>
      <c r="AB656" s="1">
        <v>9.1055015365567595E-4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0.58990707146613197</v>
      </c>
      <c r="AO656">
        <v>0</v>
      </c>
      <c r="AP656">
        <v>0</v>
      </c>
      <c r="AQ656">
        <v>0</v>
      </c>
      <c r="AR656">
        <v>0</v>
      </c>
      <c r="AS656">
        <v>1.15115885827261</v>
      </c>
      <c r="AT656">
        <v>0</v>
      </c>
      <c r="AU656">
        <v>0</v>
      </c>
      <c r="AV656">
        <v>0</v>
      </c>
    </row>
    <row r="657" spans="1:48" x14ac:dyDescent="0.3">
      <c r="A657">
        <v>1</v>
      </c>
      <c r="B657">
        <v>28</v>
      </c>
      <c r="C657">
        <v>8</v>
      </c>
      <c r="D657">
        <v>51.08</v>
      </c>
      <c r="E657">
        <v>1.9385112520425301</v>
      </c>
      <c r="F657">
        <v>59.745362218979899</v>
      </c>
      <c r="G657">
        <v>0</v>
      </c>
      <c r="H657">
        <v>4.6757705439096302</v>
      </c>
      <c r="I657">
        <v>-1.7561086428283999E-2</v>
      </c>
      <c r="J657">
        <v>0</v>
      </c>
      <c r="K657">
        <v>68.885166331215402</v>
      </c>
      <c r="L657">
        <v>68.669952224176996</v>
      </c>
      <c r="M657">
        <v>68.669952224176996</v>
      </c>
      <c r="N657">
        <v>-3.1287520525142198E-3</v>
      </c>
      <c r="O657">
        <v>-6.9343466638561698E-3</v>
      </c>
      <c r="P657" s="1">
        <v>-8.4325267744636404E-4</v>
      </c>
      <c r="Q657">
        <v>0</v>
      </c>
      <c r="R657">
        <v>0</v>
      </c>
      <c r="S657" s="1">
        <v>5.20671419508289E-5</v>
      </c>
      <c r="T657" s="1">
        <v>1.0195383765676501E-5</v>
      </c>
      <c r="U657" s="1">
        <v>-4.6318627508971298E-4</v>
      </c>
      <c r="V657">
        <v>-6.9885800614464498E-3</v>
      </c>
      <c r="W657">
        <v>-4.2293996394150296E-3</v>
      </c>
      <c r="X657" s="1">
        <v>-7.0053089317628897E-5</v>
      </c>
      <c r="Y657">
        <v>-2.4736916831403998E-3</v>
      </c>
      <c r="Z657">
        <v>-1.1687854828325401E-3</v>
      </c>
      <c r="AA657">
        <v>8.6766986737864607E-3</v>
      </c>
      <c r="AB657">
        <v>1.82110030731135E-3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0.59001087520889595</v>
      </c>
      <c r="AO657">
        <v>0</v>
      </c>
      <c r="AP657">
        <v>0</v>
      </c>
      <c r="AQ657">
        <v>0</v>
      </c>
      <c r="AR657">
        <v>0</v>
      </c>
      <c r="AS657">
        <v>1.3485003768336301</v>
      </c>
      <c r="AT657">
        <v>0</v>
      </c>
      <c r="AU657">
        <v>0</v>
      </c>
      <c r="AV657">
        <v>0</v>
      </c>
    </row>
    <row r="658" spans="1:48" x14ac:dyDescent="0.3">
      <c r="A658">
        <v>1</v>
      </c>
      <c r="B658">
        <v>28</v>
      </c>
      <c r="C658">
        <v>9</v>
      </c>
      <c r="D658">
        <v>55.04</v>
      </c>
      <c r="E658">
        <v>1.89647419530377</v>
      </c>
      <c r="F658">
        <v>59.745362218979899</v>
      </c>
      <c r="G658">
        <v>0</v>
      </c>
      <c r="H658">
        <v>4.05233447138834</v>
      </c>
      <c r="I658">
        <v>-5.8007341262962002E-3</v>
      </c>
      <c r="J658">
        <v>0</v>
      </c>
      <c r="K658">
        <v>68.669952224176996</v>
      </c>
      <c r="L658">
        <v>68.598863238865206</v>
      </c>
      <c r="M658">
        <v>68.598863238865206</v>
      </c>
      <c r="N658">
        <v>-2.3950768110658498E-3</v>
      </c>
      <c r="O658">
        <v>-5.3082803033712997E-3</v>
      </c>
      <c r="P658" s="1">
        <v>-6.4551453733702202E-4</v>
      </c>
      <c r="Q658">
        <v>0</v>
      </c>
      <c r="R658">
        <v>0</v>
      </c>
      <c r="S658">
        <v>3.4315199591219399E-3</v>
      </c>
      <c r="T658" s="1">
        <v>7.6810963219031605E-4</v>
      </c>
      <c r="U658" s="1">
        <v>-3.5492172261701398E-4</v>
      </c>
      <c r="V658">
        <v>-1.9663154530114402E-3</v>
      </c>
      <c r="W658">
        <v>-1.5738432388563101E-3</v>
      </c>
      <c r="X658" s="1">
        <v>-5.3626023076309301E-5</v>
      </c>
      <c r="Y658">
        <v>-1.8936245150059201E-3</v>
      </c>
      <c r="Z658" s="1">
        <v>-8.71475956055504E-4</v>
      </c>
      <c r="AA658">
        <v>5.0623147845805499E-3</v>
      </c>
      <c r="AB658">
        <v>1.06172257298847E-3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0.51508356537663602</v>
      </c>
      <c r="AO658">
        <v>0</v>
      </c>
      <c r="AP658">
        <v>0</v>
      </c>
      <c r="AQ658">
        <v>0</v>
      </c>
      <c r="AR658">
        <v>0</v>
      </c>
      <c r="AS658">
        <v>1.3813906299271299</v>
      </c>
      <c r="AT658">
        <v>0</v>
      </c>
      <c r="AU658">
        <v>0</v>
      </c>
      <c r="AV658">
        <v>0</v>
      </c>
    </row>
    <row r="659" spans="1:48" x14ac:dyDescent="0.3">
      <c r="A659">
        <v>1</v>
      </c>
      <c r="B659">
        <v>28</v>
      </c>
      <c r="C659">
        <v>10</v>
      </c>
      <c r="D659">
        <v>60.08</v>
      </c>
      <c r="E659">
        <v>1.9293562673934701</v>
      </c>
      <c r="F659">
        <v>59.745362218979899</v>
      </c>
      <c r="G659">
        <v>0</v>
      </c>
      <c r="H659">
        <v>4.05233447138834</v>
      </c>
      <c r="I659">
        <v>1.3797722546295399E-3</v>
      </c>
      <c r="J659">
        <v>0</v>
      </c>
      <c r="K659">
        <v>68.598863238865206</v>
      </c>
      <c r="L659">
        <v>68.615772582994296</v>
      </c>
      <c r="M659">
        <v>68.615772582994296</v>
      </c>
      <c r="N659">
        <v>-1.49694815245616E-3</v>
      </c>
      <c r="O659">
        <v>-3.31773092041874E-3</v>
      </c>
      <c r="P659" s="1">
        <v>-4.0345336299265797E-4</v>
      </c>
      <c r="Q659">
        <v>0</v>
      </c>
      <c r="R659">
        <v>0</v>
      </c>
      <c r="S659">
        <v>4.7173360362648903E-3</v>
      </c>
      <c r="T659">
        <v>1.05331954546272E-3</v>
      </c>
      <c r="U659" s="1">
        <v>-2.2213232656256499E-4</v>
      </c>
      <c r="V659" s="1">
        <v>1.5419873575270901E-4</v>
      </c>
      <c r="W659" s="1">
        <v>-5.2631227324895105E-4</v>
      </c>
      <c r="X659" s="1">
        <v>-3.3516827433993097E-5</v>
      </c>
      <c r="Y659">
        <v>-1.18353520274881E-3</v>
      </c>
      <c r="Z659" s="1">
        <v>-4.5871847644462799E-4</v>
      </c>
      <c r="AA659">
        <v>3.0972657122863801E-3</v>
      </c>
      <c r="AB659" s="1">
        <v>6.5039296689691102E-4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0.51507538437283595</v>
      </c>
      <c r="AO659">
        <v>0</v>
      </c>
      <c r="AP659">
        <v>0</v>
      </c>
      <c r="AQ659">
        <v>0</v>
      </c>
      <c r="AR659">
        <v>0</v>
      </c>
      <c r="AS659">
        <v>1.4142808830206399</v>
      </c>
      <c r="AT659">
        <v>0</v>
      </c>
      <c r="AU659">
        <v>0</v>
      </c>
      <c r="AV659">
        <v>0</v>
      </c>
    </row>
    <row r="660" spans="1:48" x14ac:dyDescent="0.3">
      <c r="A660">
        <v>1</v>
      </c>
      <c r="B660">
        <v>28</v>
      </c>
      <c r="C660">
        <v>11</v>
      </c>
      <c r="D660">
        <v>62.959999999999901</v>
      </c>
      <c r="E660">
        <v>1.9621788408355001</v>
      </c>
      <c r="F660">
        <v>59.745362218979899</v>
      </c>
      <c r="G660">
        <v>0</v>
      </c>
      <c r="H660">
        <v>4.05233447138834</v>
      </c>
      <c r="I660">
        <v>1.1414553471299301E-2</v>
      </c>
      <c r="J660">
        <v>0</v>
      </c>
      <c r="K660">
        <v>68.615772582994296</v>
      </c>
      <c r="L660">
        <v>68.755659881117893</v>
      </c>
      <c r="M660">
        <v>68.755659881117893</v>
      </c>
      <c r="N660" s="1">
        <v>-9.9384132382824598E-4</v>
      </c>
      <c r="O660">
        <v>-2.2026802228552302E-3</v>
      </c>
      <c r="P660" s="1">
        <v>-2.6785738953061201E-4</v>
      </c>
      <c r="Q660">
        <v>0</v>
      </c>
      <c r="R660">
        <v>0</v>
      </c>
      <c r="S660">
        <v>7.7689965255558404E-3</v>
      </c>
      <c r="T660">
        <v>1.7419147770851801E-3</v>
      </c>
      <c r="U660" s="1">
        <v>-1.47333803471375E-4</v>
      </c>
      <c r="V660">
        <v>2.3403910743591601E-3</v>
      </c>
      <c r="W660" s="1">
        <v>5.0655310162100705E-4</v>
      </c>
      <c r="X660" s="1">
        <v>-2.2252212338060901E-5</v>
      </c>
      <c r="Y660" s="1">
        <v>-7.8576281400745504E-4</v>
      </c>
      <c r="Z660" s="1">
        <v>-2.7123268764351802E-4</v>
      </c>
      <c r="AA660">
        <v>3.0972657122863801E-3</v>
      </c>
      <c r="AB660" s="1">
        <v>6.5039296689691102E-4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0.51500770472135604</v>
      </c>
      <c r="AO660">
        <v>0</v>
      </c>
      <c r="AP660">
        <v>0</v>
      </c>
      <c r="AQ660">
        <v>0</v>
      </c>
      <c r="AR660">
        <v>0</v>
      </c>
      <c r="AS660">
        <v>1.4471711361141399</v>
      </c>
      <c r="AT660">
        <v>0</v>
      </c>
      <c r="AU660">
        <v>0</v>
      </c>
      <c r="AV660">
        <v>0</v>
      </c>
    </row>
    <row r="661" spans="1:48" x14ac:dyDescent="0.3">
      <c r="A661">
        <v>1</v>
      </c>
      <c r="B661">
        <v>28</v>
      </c>
      <c r="C661">
        <v>12</v>
      </c>
      <c r="D661">
        <v>64.94</v>
      </c>
      <c r="E661">
        <v>1.8196416101341599</v>
      </c>
      <c r="F661">
        <v>59.745362218979899</v>
      </c>
      <c r="G661">
        <v>0</v>
      </c>
      <c r="H661">
        <v>2.8678059335979</v>
      </c>
      <c r="I661">
        <v>1.8402639924312101E-2</v>
      </c>
      <c r="J661">
        <v>0</v>
      </c>
      <c r="K661">
        <v>68.755659881117893</v>
      </c>
      <c r="L661">
        <v>68.981187369672497</v>
      </c>
      <c r="M661">
        <v>68.981187369672497</v>
      </c>
      <c r="N661" s="1">
        <v>-6.7049380290339295E-4</v>
      </c>
      <c r="O661">
        <v>-1.48603545032057E-3</v>
      </c>
      <c r="P661" s="1">
        <v>-1.80709651969748E-4</v>
      </c>
      <c r="Q661">
        <v>0</v>
      </c>
      <c r="R661">
        <v>0</v>
      </c>
      <c r="S661">
        <v>9.60580725222826E-3</v>
      </c>
      <c r="T661">
        <v>2.16148095205426E-3</v>
      </c>
      <c r="U661" s="1">
        <v>-9.9634789915702701E-5</v>
      </c>
      <c r="V661">
        <v>3.69270883021445E-3</v>
      </c>
      <c r="W661">
        <v>1.12430210547527E-3</v>
      </c>
      <c r="X661" s="1">
        <v>-1.5012427150934901E-5</v>
      </c>
      <c r="Y661" s="1">
        <v>-5.3011389717075102E-4</v>
      </c>
      <c r="Z661" s="1">
        <v>-1.9776641093512099E-4</v>
      </c>
      <c r="AA661">
        <v>4.1315020661254198E-3</v>
      </c>
      <c r="AB661" s="1">
        <v>8.6660468291939799E-4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0.37247047402002098</v>
      </c>
      <c r="AO661">
        <v>0</v>
      </c>
      <c r="AP661">
        <v>0</v>
      </c>
      <c r="AQ661">
        <v>0</v>
      </c>
      <c r="AR661">
        <v>0</v>
      </c>
      <c r="AS661">
        <v>1.4471711361141399</v>
      </c>
      <c r="AT661">
        <v>0</v>
      </c>
      <c r="AU661">
        <v>0</v>
      </c>
      <c r="AV661">
        <v>0</v>
      </c>
    </row>
    <row r="662" spans="1:48" x14ac:dyDescent="0.3">
      <c r="A662">
        <v>1</v>
      </c>
      <c r="B662">
        <v>28</v>
      </c>
      <c r="C662">
        <v>13</v>
      </c>
      <c r="D662">
        <v>68</v>
      </c>
      <c r="E662">
        <v>1.78653804331724</v>
      </c>
      <c r="F662">
        <v>59.745362218979899</v>
      </c>
      <c r="G662">
        <v>0</v>
      </c>
      <c r="H662">
        <v>2.8678059335979</v>
      </c>
      <c r="I662">
        <v>3.57675794114964E-2</v>
      </c>
      <c r="J662">
        <v>0</v>
      </c>
      <c r="K662">
        <v>68.981187369672497</v>
      </c>
      <c r="L662">
        <v>69.419525151073898</v>
      </c>
      <c r="M662">
        <v>69.419525151073898</v>
      </c>
      <c r="N662" s="1">
        <v>-1.7241579997947501E-4</v>
      </c>
      <c r="O662" s="1">
        <v>-3.8213028943057402E-4</v>
      </c>
      <c r="P662" s="1">
        <v>-4.64690338276935E-5</v>
      </c>
      <c r="Q662">
        <v>0</v>
      </c>
      <c r="R662">
        <v>0</v>
      </c>
      <c r="S662">
        <v>1.82181950658559E-2</v>
      </c>
      <c r="T662">
        <v>4.1139065288007199E-3</v>
      </c>
      <c r="U662" s="1">
        <v>-2.6025035495865001E-5</v>
      </c>
      <c r="V662">
        <v>7.9432703604115397E-3</v>
      </c>
      <c r="W662">
        <v>2.6149816935826802E-3</v>
      </c>
      <c r="X662" s="1">
        <v>-3.8604079943077096E-6</v>
      </c>
      <c r="Y662" s="1">
        <v>-1.3631745925935299E-4</v>
      </c>
      <c r="Z662" s="1">
        <v>-1.03215356011821E-4</v>
      </c>
      <c r="AA662">
        <v>3.0972657122863801E-3</v>
      </c>
      <c r="AB662" s="1">
        <v>6.5039296689691102E-4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0.37225716029660799</v>
      </c>
      <c r="AO662">
        <v>0</v>
      </c>
      <c r="AP662">
        <v>0</v>
      </c>
      <c r="AQ662">
        <v>0</v>
      </c>
      <c r="AR662">
        <v>0</v>
      </c>
      <c r="AS662">
        <v>1.4142808830206399</v>
      </c>
      <c r="AT662">
        <v>0</v>
      </c>
      <c r="AU662">
        <v>0</v>
      </c>
      <c r="AV662">
        <v>0</v>
      </c>
    </row>
    <row r="663" spans="1:48" x14ac:dyDescent="0.3">
      <c r="A663">
        <v>1</v>
      </c>
      <c r="B663">
        <v>28</v>
      </c>
      <c r="C663">
        <v>14</v>
      </c>
      <c r="D663">
        <v>71.959999999999994</v>
      </c>
      <c r="E663">
        <v>1.6859345793532901</v>
      </c>
      <c r="F663">
        <v>59.745362218979899</v>
      </c>
      <c r="G663">
        <v>0</v>
      </c>
      <c r="H663">
        <v>2.3067134683287498</v>
      </c>
      <c r="I663">
        <v>4.1247764906410599E-2</v>
      </c>
      <c r="J663">
        <v>0</v>
      </c>
      <c r="K663">
        <v>69.419525151073898</v>
      </c>
      <c r="L663">
        <v>69.925023539679799</v>
      </c>
      <c r="M663">
        <v>69.925023539679799</v>
      </c>
      <c r="N663" s="1">
        <v>4.4641626762019802E-4</v>
      </c>
      <c r="O663" s="1">
        <v>9.8940571323817691E-4</v>
      </c>
      <c r="P663" s="1">
        <v>1.20316888845135E-4</v>
      </c>
      <c r="Q663">
        <v>0</v>
      </c>
      <c r="R663">
        <v>0</v>
      </c>
      <c r="S663">
        <v>2.01858449727296E-2</v>
      </c>
      <c r="T663">
        <v>4.4591119512915603E-3</v>
      </c>
      <c r="U663" s="1">
        <v>6.6808960542744005E-5</v>
      </c>
      <c r="V663">
        <v>8.5727413265951399E-3</v>
      </c>
      <c r="W663">
        <v>2.7454570812157002E-3</v>
      </c>
      <c r="X663" s="1">
        <v>9.9953074400094399E-6</v>
      </c>
      <c r="Y663" s="1">
        <v>3.5295101366158603E-4</v>
      </c>
      <c r="Z663" s="1">
        <v>1.7353172022827501E-4</v>
      </c>
      <c r="AA663">
        <v>2.5837764348540198E-3</v>
      </c>
      <c r="AB663" s="1">
        <v>5.4140819947094199E-4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0.30454394942615298</v>
      </c>
      <c r="AO663">
        <v>0</v>
      </c>
      <c r="AP663">
        <v>0</v>
      </c>
      <c r="AQ663">
        <v>0</v>
      </c>
      <c r="AR663">
        <v>0</v>
      </c>
      <c r="AS663">
        <v>1.3813906299271299</v>
      </c>
      <c r="AT663">
        <v>0</v>
      </c>
      <c r="AU663">
        <v>0</v>
      </c>
      <c r="AV663">
        <v>0</v>
      </c>
    </row>
    <row r="664" spans="1:48" x14ac:dyDescent="0.3">
      <c r="A664">
        <v>1</v>
      </c>
      <c r="B664">
        <v>28</v>
      </c>
      <c r="C664">
        <v>15</v>
      </c>
      <c r="D664">
        <v>73.94</v>
      </c>
      <c r="E664">
        <v>1.6527772529517699</v>
      </c>
      <c r="F664">
        <v>59.745362218979899</v>
      </c>
      <c r="G664">
        <v>0</v>
      </c>
      <c r="H664">
        <v>2.3067134683287498</v>
      </c>
      <c r="I664">
        <v>4.4658889037703098E-2</v>
      </c>
      <c r="J664">
        <v>0</v>
      </c>
      <c r="K664">
        <v>69.925023539679799</v>
      </c>
      <c r="L664">
        <v>70.472325835857703</v>
      </c>
      <c r="M664">
        <v>70.472325835857703</v>
      </c>
      <c r="N664" s="1">
        <v>7.0551802815792904E-4</v>
      </c>
      <c r="O664">
        <v>1.5636606873069101E-3</v>
      </c>
      <c r="P664" s="1">
        <v>1.90149285160763E-4</v>
      </c>
      <c r="Q664">
        <v>0</v>
      </c>
      <c r="R664">
        <v>0</v>
      </c>
      <c r="S664">
        <v>2.0953044295310901E-2</v>
      </c>
      <c r="T664">
        <v>4.0324828587472404E-3</v>
      </c>
      <c r="U664" s="1">
        <v>1.0601294618763E-4</v>
      </c>
      <c r="V664">
        <v>9.43481104244028E-3</v>
      </c>
      <c r="W664">
        <v>3.4889911880526098E-3</v>
      </c>
      <c r="X664" s="1">
        <v>1.5796623258154399E-5</v>
      </c>
      <c r="Y664" s="1">
        <v>5.5780517256311004E-4</v>
      </c>
      <c r="Z664" s="1">
        <v>3.6097098010810699E-4</v>
      </c>
      <c r="AA664">
        <v>2.6853856204943401E-3</v>
      </c>
      <c r="AB664" s="1">
        <v>5.6425984425380695E-4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0.30427687611814502</v>
      </c>
      <c r="AO664">
        <v>0</v>
      </c>
      <c r="AP664">
        <v>0</v>
      </c>
      <c r="AQ664">
        <v>0</v>
      </c>
      <c r="AR664">
        <v>0</v>
      </c>
      <c r="AS664">
        <v>1.3485003768336301</v>
      </c>
      <c r="AT664">
        <v>0</v>
      </c>
      <c r="AU664">
        <v>0</v>
      </c>
      <c r="AV664">
        <v>0</v>
      </c>
    </row>
    <row r="665" spans="1:48" x14ac:dyDescent="0.3">
      <c r="A665">
        <v>1</v>
      </c>
      <c r="B665">
        <v>28</v>
      </c>
      <c r="C665">
        <v>16</v>
      </c>
      <c r="D665">
        <v>75.02</v>
      </c>
      <c r="E665">
        <v>1.7183287237437701</v>
      </c>
      <c r="F665">
        <v>59.745362218979899</v>
      </c>
      <c r="G665">
        <v>0</v>
      </c>
      <c r="H665">
        <v>2.3067134683287498</v>
      </c>
      <c r="I665">
        <v>3.8298347250405297E-2</v>
      </c>
      <c r="J665">
        <v>0</v>
      </c>
      <c r="K665">
        <v>70.472325835857703</v>
      </c>
      <c r="L665">
        <v>70.941678608432696</v>
      </c>
      <c r="M665">
        <v>70.941678608432696</v>
      </c>
      <c r="N665" s="1">
        <v>7.9912451310724302E-4</v>
      </c>
      <c r="O665">
        <v>1.77112353694435E-3</v>
      </c>
      <c r="P665" s="1">
        <v>2.15377848413777E-4</v>
      </c>
      <c r="Q665">
        <v>0</v>
      </c>
      <c r="R665">
        <v>0</v>
      </c>
      <c r="S665">
        <v>1.7724180594086598E-2</v>
      </c>
      <c r="T665">
        <v>2.5413627736270402E-3</v>
      </c>
      <c r="U665" s="1">
        <v>1.20045244312799E-4</v>
      </c>
      <c r="V665">
        <v>7.3021827005212703E-3</v>
      </c>
      <c r="W665">
        <v>3.5126079223842099E-3</v>
      </c>
      <c r="X665" s="1">
        <v>1.7892482354944799E-5</v>
      </c>
      <c r="Y665" s="1">
        <v>6.3181346066668498E-4</v>
      </c>
      <c r="Z665" s="1">
        <v>4.1299024357688199E-4</v>
      </c>
      <c r="AA665">
        <v>2.6853856204943401E-3</v>
      </c>
      <c r="AB665" s="1">
        <v>5.6425984425380695E-4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0.30404784072313601</v>
      </c>
      <c r="AO665">
        <v>0</v>
      </c>
      <c r="AP665">
        <v>0</v>
      </c>
      <c r="AQ665">
        <v>0</v>
      </c>
      <c r="AR665">
        <v>0</v>
      </c>
      <c r="AS665">
        <v>1.4142808830206399</v>
      </c>
      <c r="AT665">
        <v>0</v>
      </c>
      <c r="AU665">
        <v>0</v>
      </c>
      <c r="AV665">
        <v>0</v>
      </c>
    </row>
    <row r="666" spans="1:48" x14ac:dyDescent="0.3">
      <c r="A666">
        <v>1</v>
      </c>
      <c r="B666">
        <v>28</v>
      </c>
      <c r="C666">
        <v>17</v>
      </c>
      <c r="D666">
        <v>71.959999999999994</v>
      </c>
      <c r="E666">
        <v>1.98133535140782</v>
      </c>
      <c r="F666">
        <v>59.745362218979899</v>
      </c>
      <c r="G666">
        <v>0</v>
      </c>
      <c r="H666">
        <v>2.3067134683287498</v>
      </c>
      <c r="I666">
        <v>1.9296220978431099E-2</v>
      </c>
      <c r="J666">
        <v>0</v>
      </c>
      <c r="K666">
        <v>70.941678608432696</v>
      </c>
      <c r="L666">
        <v>71.178157085094696</v>
      </c>
      <c r="M666">
        <v>71.178157085094696</v>
      </c>
      <c r="N666" s="1">
        <v>1.78941049171746E-4</v>
      </c>
      <c r="O666" s="1">
        <v>3.9659239419560202E-4</v>
      </c>
      <c r="P666" s="1">
        <v>4.8227701104624502E-5</v>
      </c>
      <c r="Q666">
        <v>0</v>
      </c>
      <c r="R666">
        <v>0</v>
      </c>
      <c r="S666">
        <v>7.3655005544423996E-3</v>
      </c>
      <c r="T666">
        <v>1.0041353525593801E-3</v>
      </c>
      <c r="U666" s="1">
        <v>2.68877939965691E-5</v>
      </c>
      <c r="V666">
        <v>3.1504129889896198E-3</v>
      </c>
      <c r="W666">
        <v>2.1428683942611702E-3</v>
      </c>
      <c r="X666" s="1">
        <v>4.0065090137600698E-6</v>
      </c>
      <c r="Y666" s="1">
        <v>1.41476530475741E-4</v>
      </c>
      <c r="Z666" s="1">
        <v>8.6285550522022098E-5</v>
      </c>
      <c r="AA666">
        <v>3.9264692451011904E-3</v>
      </c>
      <c r="AB666" s="1">
        <v>8.2441703101257102E-4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0.303932443639155</v>
      </c>
      <c r="AO666">
        <v>0</v>
      </c>
      <c r="AP666">
        <v>0</v>
      </c>
      <c r="AQ666">
        <v>0</v>
      </c>
      <c r="AR666">
        <v>0</v>
      </c>
      <c r="AS666">
        <v>1.6774029077686601</v>
      </c>
      <c r="AT666">
        <v>0</v>
      </c>
      <c r="AU666">
        <v>0</v>
      </c>
      <c r="AV666">
        <v>0</v>
      </c>
    </row>
    <row r="667" spans="1:48" x14ac:dyDescent="0.3">
      <c r="A667">
        <v>1</v>
      </c>
      <c r="B667">
        <v>28</v>
      </c>
      <c r="C667">
        <v>18</v>
      </c>
      <c r="D667">
        <v>69.98</v>
      </c>
      <c r="E667">
        <v>2.6038055462455998</v>
      </c>
      <c r="F667">
        <v>59.745362218979899</v>
      </c>
      <c r="G667">
        <v>0</v>
      </c>
      <c r="H667">
        <v>3.9276472568840899</v>
      </c>
      <c r="I667">
        <v>2.2295260439936298E-3</v>
      </c>
      <c r="J667">
        <v>0</v>
      </c>
      <c r="K667">
        <v>71.178157085094696</v>
      </c>
      <c r="L667">
        <v>71.205480306732298</v>
      </c>
      <c r="M667">
        <v>71.205480306732298</v>
      </c>
      <c r="N667" s="1">
        <v>-2.1054206231437399E-4</v>
      </c>
      <c r="O667" s="1">
        <v>-4.6663066388973398E-4</v>
      </c>
      <c r="P667" s="1">
        <v>-5.6744719550085901E-5</v>
      </c>
      <c r="Q667">
        <v>0</v>
      </c>
      <c r="R667">
        <v>0</v>
      </c>
      <c r="S667">
        <v>1.13464368041604E-3</v>
      </c>
      <c r="T667" s="1">
        <v>1.8573940906208E-4</v>
      </c>
      <c r="U667" s="1">
        <v>-3.1399431367634601E-5</v>
      </c>
      <c r="V667">
        <v>-1.50555714713456E-3</v>
      </c>
      <c r="W667" s="1">
        <v>-8.1581634097040005E-4</v>
      </c>
      <c r="X667" s="1">
        <v>-4.71405903979334E-6</v>
      </c>
      <c r="Y667" s="1">
        <v>-1.6646130462136599E-4</v>
      </c>
      <c r="Z667" s="1">
        <v>-6.7916974450122798E-5</v>
      </c>
      <c r="AA667">
        <v>4.2349257015093199E-3</v>
      </c>
      <c r="AB667" s="1">
        <v>8.8945632770226295E-4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0.49882934826139402</v>
      </c>
      <c r="AO667">
        <v>0</v>
      </c>
      <c r="AP667">
        <v>0</v>
      </c>
      <c r="AQ667">
        <v>0</v>
      </c>
      <c r="AR667">
        <v>0</v>
      </c>
      <c r="AS667">
        <v>2.1049761979841999</v>
      </c>
      <c r="AT667">
        <v>0</v>
      </c>
      <c r="AU667">
        <v>0</v>
      </c>
      <c r="AV667">
        <v>0</v>
      </c>
    </row>
    <row r="668" spans="1:48" x14ac:dyDescent="0.3">
      <c r="A668">
        <v>1</v>
      </c>
      <c r="B668">
        <v>28</v>
      </c>
      <c r="C668">
        <v>19</v>
      </c>
      <c r="D668">
        <v>69.08</v>
      </c>
      <c r="E668">
        <v>2.5709042531406201</v>
      </c>
      <c r="F668">
        <v>59.745362218979899</v>
      </c>
      <c r="G668">
        <v>0</v>
      </c>
      <c r="H668">
        <v>3.9276472568840899</v>
      </c>
      <c r="I668">
        <v>1.8608155252570499E-3</v>
      </c>
      <c r="J668">
        <v>0</v>
      </c>
      <c r="K668">
        <v>71.205480306732298</v>
      </c>
      <c r="L668">
        <v>71.228284918124999</v>
      </c>
      <c r="M668">
        <v>71.228284918124999</v>
      </c>
      <c r="N668" s="1">
        <v>-3.7349276881556498E-4</v>
      </c>
      <c r="O668" s="1">
        <v>-8.2778318381905201E-4</v>
      </c>
      <c r="P668" s="1">
        <v>-1.0066274732684299E-4</v>
      </c>
      <c r="Q668">
        <v>0</v>
      </c>
      <c r="R668">
        <v>0</v>
      </c>
      <c r="S668">
        <v>0</v>
      </c>
      <c r="T668">
        <v>0</v>
      </c>
      <c r="U668" s="1">
        <v>-5.55031271047184E-5</v>
      </c>
      <c r="V668" s="1">
        <v>-5.7300216509511605E-4</v>
      </c>
      <c r="W668" s="1">
        <v>-3.4753829568314902E-4</v>
      </c>
      <c r="X668" s="1">
        <v>-8.3625425901998097E-6</v>
      </c>
      <c r="Y668" s="1">
        <v>-2.95295357517929E-4</v>
      </c>
      <c r="Z668" s="1">
        <v>-1.02740894451405E-4</v>
      </c>
      <c r="AA668">
        <v>4.5451966076610296E-3</v>
      </c>
      <c r="AB668" s="1">
        <v>9.5449562439195402E-4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0.49881830824991902</v>
      </c>
      <c r="AO668">
        <v>0</v>
      </c>
      <c r="AP668">
        <v>0</v>
      </c>
      <c r="AQ668">
        <v>0</v>
      </c>
      <c r="AR668">
        <v>0</v>
      </c>
      <c r="AS668">
        <v>2.0720859448906999</v>
      </c>
      <c r="AT668">
        <v>0</v>
      </c>
      <c r="AU668">
        <v>0</v>
      </c>
      <c r="AV668">
        <v>0</v>
      </c>
    </row>
    <row r="669" spans="1:48" x14ac:dyDescent="0.3">
      <c r="A669">
        <v>1</v>
      </c>
      <c r="B669">
        <v>28</v>
      </c>
      <c r="C669">
        <v>20</v>
      </c>
      <c r="D669">
        <v>66.92</v>
      </c>
      <c r="E669">
        <v>2.4393343227009399</v>
      </c>
      <c r="F669">
        <v>59.745362218979899</v>
      </c>
      <c r="G669">
        <v>0</v>
      </c>
      <c r="H669">
        <v>3.9276472568840899</v>
      </c>
      <c r="I669">
        <v>1.50315741021377E-3</v>
      </c>
      <c r="J669">
        <v>0</v>
      </c>
      <c r="K669">
        <v>71.228284918124999</v>
      </c>
      <c r="L669">
        <v>71.246706368363803</v>
      </c>
      <c r="M669">
        <v>71.246706368363803</v>
      </c>
      <c r="N669" s="1">
        <v>-7.5705865531668505E-4</v>
      </c>
      <c r="O669">
        <v>-1.67789171935823E-3</v>
      </c>
      <c r="P669" s="1">
        <v>-2.0404037372240299E-4</v>
      </c>
      <c r="Q669">
        <v>0</v>
      </c>
      <c r="R669">
        <v>0</v>
      </c>
      <c r="S669">
        <v>0</v>
      </c>
      <c r="T669">
        <v>0</v>
      </c>
      <c r="U669" s="1">
        <v>-1.1376345342734199E-4</v>
      </c>
      <c r="V669">
        <v>-1.16145822575395E-3</v>
      </c>
      <c r="W669" s="1">
        <v>-7.0478769040594304E-4</v>
      </c>
      <c r="X669" s="1">
        <v>-1.69506233505995E-5</v>
      </c>
      <c r="Y669" s="1">
        <v>-5.9855484483068496E-4</v>
      </c>
      <c r="Z669" s="1">
        <v>-3.8949559639185502E-4</v>
      </c>
      <c r="AA669">
        <v>7.1271585927714801E-3</v>
      </c>
      <c r="AB669">
        <v>1.4959038238628901E-3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0.49880939018424802</v>
      </c>
      <c r="AO669">
        <v>0</v>
      </c>
      <c r="AP669">
        <v>0</v>
      </c>
      <c r="AQ669">
        <v>0</v>
      </c>
      <c r="AR669">
        <v>0</v>
      </c>
      <c r="AS669">
        <v>1.94052493251669</v>
      </c>
      <c r="AT669">
        <v>0</v>
      </c>
      <c r="AU669">
        <v>0</v>
      </c>
      <c r="AV669">
        <v>0</v>
      </c>
    </row>
    <row r="670" spans="1:48" x14ac:dyDescent="0.3">
      <c r="A670">
        <v>1</v>
      </c>
      <c r="B670">
        <v>28</v>
      </c>
      <c r="C670">
        <v>21</v>
      </c>
      <c r="D670">
        <v>66.02</v>
      </c>
      <c r="E670">
        <v>2.3406615089167402</v>
      </c>
      <c r="F670">
        <v>59.745362218979899</v>
      </c>
      <c r="G670">
        <v>0</v>
      </c>
      <c r="H670">
        <v>3.9276472568840899</v>
      </c>
      <c r="I670" s="1">
        <v>3.4629061384763702E-4</v>
      </c>
      <c r="J670">
        <v>0</v>
      </c>
      <c r="K670">
        <v>71.246706368363803</v>
      </c>
      <c r="L670">
        <v>71.250950218853305</v>
      </c>
      <c r="M670">
        <v>71.250950218853305</v>
      </c>
      <c r="N670" s="1">
        <v>-9.1844512843656395E-4</v>
      </c>
      <c r="O670">
        <v>-2.03557738210387E-3</v>
      </c>
      <c r="P670" s="1">
        <v>-2.4753681360571098E-4</v>
      </c>
      <c r="Q670">
        <v>0</v>
      </c>
      <c r="R670">
        <v>0</v>
      </c>
      <c r="S670">
        <v>0</v>
      </c>
      <c r="T670">
        <v>0</v>
      </c>
      <c r="U670" s="1">
        <v>-1.3763419254188901E-4</v>
      </c>
      <c r="V670">
        <v>-1.40905284132848E-3</v>
      </c>
      <c r="W670" s="1">
        <v>-8.5492610784099405E-4</v>
      </c>
      <c r="X670" s="1">
        <v>-2.0564083550182501E-5</v>
      </c>
      <c r="Y670" s="1">
        <v>-7.2615216466534504E-4</v>
      </c>
      <c r="Z670" s="1">
        <v>-4.3097926485079397E-4</v>
      </c>
      <c r="AA670">
        <v>7.1271585927714801E-3</v>
      </c>
      <c r="AB670">
        <v>1.4959038238628901E-3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0.49880733568056401</v>
      </c>
      <c r="AO670">
        <v>0</v>
      </c>
      <c r="AP670">
        <v>0</v>
      </c>
      <c r="AQ670">
        <v>0</v>
      </c>
      <c r="AR670">
        <v>0</v>
      </c>
      <c r="AS670">
        <v>1.8418541732361799</v>
      </c>
      <c r="AT670">
        <v>0</v>
      </c>
      <c r="AU670">
        <v>0</v>
      </c>
      <c r="AV670">
        <v>0</v>
      </c>
    </row>
    <row r="671" spans="1:48" x14ac:dyDescent="0.3">
      <c r="A671">
        <v>1</v>
      </c>
      <c r="B671">
        <v>28</v>
      </c>
      <c r="C671">
        <v>22</v>
      </c>
      <c r="D671">
        <v>66.02</v>
      </c>
      <c r="E671">
        <v>2.1520279109803799</v>
      </c>
      <c r="F671">
        <v>59.745362218979899</v>
      </c>
      <c r="G671">
        <v>0</v>
      </c>
      <c r="H671">
        <v>3.17952396985855</v>
      </c>
      <c r="I671" s="1">
        <v>7.02993595663797E-4</v>
      </c>
      <c r="J671">
        <v>0</v>
      </c>
      <c r="K671">
        <v>71.250950218853305</v>
      </c>
      <c r="L671">
        <v>71.259565525176299</v>
      </c>
      <c r="M671">
        <v>71.259565525176299</v>
      </c>
      <c r="N671" s="1">
        <v>-9.1919086457194405E-4</v>
      </c>
      <c r="O671">
        <v>-2.03723017938397E-3</v>
      </c>
      <c r="P671" s="1">
        <v>-2.47737802364895E-4</v>
      </c>
      <c r="Q671">
        <v>0</v>
      </c>
      <c r="R671">
        <v>0</v>
      </c>
      <c r="S671">
        <v>0</v>
      </c>
      <c r="T671">
        <v>0</v>
      </c>
      <c r="U671" s="1">
        <v>-1.3735696298633899E-4</v>
      </c>
      <c r="V671">
        <v>-1.4101969288606601E-3</v>
      </c>
      <c r="W671" s="1">
        <v>-8.55512954426557E-4</v>
      </c>
      <c r="X671" s="1">
        <v>-2.0580780661114399E-5</v>
      </c>
      <c r="Y671" s="1">
        <v>-7.2674176756290401E-4</v>
      </c>
      <c r="Z671" s="1">
        <v>-3.8351656192815497E-4</v>
      </c>
      <c r="AA671">
        <v>7.4410583984103398E-3</v>
      </c>
      <c r="AB671">
        <v>1.56094312055258E-3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0.40884449702470599</v>
      </c>
      <c r="AO671">
        <v>0</v>
      </c>
      <c r="AP671">
        <v>0</v>
      </c>
      <c r="AQ671">
        <v>0</v>
      </c>
      <c r="AR671">
        <v>0</v>
      </c>
      <c r="AS671">
        <v>1.7431834139556699</v>
      </c>
      <c r="AT671">
        <v>0</v>
      </c>
      <c r="AU671">
        <v>0</v>
      </c>
      <c r="AV671">
        <v>0</v>
      </c>
    </row>
    <row r="672" spans="1:48" x14ac:dyDescent="0.3">
      <c r="A672">
        <v>1</v>
      </c>
      <c r="B672">
        <v>28</v>
      </c>
      <c r="C672">
        <v>23</v>
      </c>
      <c r="D672">
        <v>64.94</v>
      </c>
      <c r="E672">
        <v>1.8889101259489101</v>
      </c>
      <c r="F672">
        <v>59.745362218979899</v>
      </c>
      <c r="G672">
        <v>0</v>
      </c>
      <c r="H672">
        <v>3.17952396985855</v>
      </c>
      <c r="I672" s="1">
        <v>-7.1198682080958801E-4</v>
      </c>
      <c r="J672">
        <v>0</v>
      </c>
      <c r="K672">
        <v>71.259565525176299</v>
      </c>
      <c r="L672">
        <v>71.250840005346504</v>
      </c>
      <c r="M672">
        <v>71.250840005346504</v>
      </c>
      <c r="N672">
        <v>-1.11048407187465E-3</v>
      </c>
      <c r="O672">
        <v>-2.4611990307386099E-3</v>
      </c>
      <c r="P672" s="1">
        <v>-2.9929462327235302E-4</v>
      </c>
      <c r="Q672">
        <v>0</v>
      </c>
      <c r="R672">
        <v>0</v>
      </c>
      <c r="S672">
        <v>0</v>
      </c>
      <c r="T672">
        <v>0</v>
      </c>
      <c r="U672" s="1">
        <v>-1.6603538227655899E-4</v>
      </c>
      <c r="V672">
        <v>-1.70367361998924E-3</v>
      </c>
      <c r="W672">
        <v>-1.0335797145978099E-3</v>
      </c>
      <c r="X672" s="1">
        <v>-2.4863855801652999E-5</v>
      </c>
      <c r="Y672" s="1">
        <v>-8.7798431027756802E-4</v>
      </c>
      <c r="Z672" s="1">
        <v>-4.7593061039146801E-4</v>
      </c>
      <c r="AA672">
        <v>7.4410583984103398E-3</v>
      </c>
      <c r="AB672">
        <v>1.56094312055258E-3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0.40884873674126798</v>
      </c>
      <c r="AO672">
        <v>0</v>
      </c>
      <c r="AP672">
        <v>0</v>
      </c>
      <c r="AQ672">
        <v>0</v>
      </c>
      <c r="AR672">
        <v>0</v>
      </c>
      <c r="AS672">
        <v>1.48006138920764</v>
      </c>
      <c r="AT672">
        <v>0</v>
      </c>
      <c r="AU672">
        <v>0</v>
      </c>
      <c r="AV672">
        <v>0</v>
      </c>
    </row>
    <row r="673" spans="1:48" x14ac:dyDescent="0.3">
      <c r="A673">
        <v>1</v>
      </c>
      <c r="B673">
        <v>28</v>
      </c>
      <c r="C673">
        <v>24</v>
      </c>
      <c r="D673">
        <v>66.02</v>
      </c>
      <c r="E673">
        <v>1.3071855836213699</v>
      </c>
      <c r="F673">
        <v>59.745362218979899</v>
      </c>
      <c r="G673">
        <v>0</v>
      </c>
      <c r="H673">
        <v>0.52992066164309104</v>
      </c>
      <c r="I673" s="1">
        <v>-1.7284277508870701E-4</v>
      </c>
      <c r="J673">
        <v>0</v>
      </c>
      <c r="K673">
        <v>71.250840005346504</v>
      </c>
      <c r="L673">
        <v>71.248721787680907</v>
      </c>
      <c r="M673">
        <v>71.248721787680907</v>
      </c>
      <c r="N673" s="1">
        <v>-9.1917149767981098E-4</v>
      </c>
      <c r="O673">
        <v>-2.0371872559622399E-3</v>
      </c>
      <c r="P673" s="1">
        <v>-2.4773258265321102E-4</v>
      </c>
      <c r="Q673">
        <v>0</v>
      </c>
      <c r="R673">
        <v>0</v>
      </c>
      <c r="S673">
        <v>0</v>
      </c>
      <c r="T673">
        <v>0</v>
      </c>
      <c r="U673" s="1">
        <v>-1.38313103024941E-4</v>
      </c>
      <c r="V673">
        <v>-1.41016721671614E-3</v>
      </c>
      <c r="W673" s="1">
        <v>-8.5576104822348295E-4</v>
      </c>
      <c r="X673" s="1">
        <v>-2.0580347034351501E-5</v>
      </c>
      <c r="Y673" s="1">
        <v>-7.2672645547706396E-4</v>
      </c>
      <c r="Z673" s="1">
        <v>-5.3248176929689996E-4</v>
      </c>
      <c r="AA673">
        <v>6.7152785009794401E-3</v>
      </c>
      <c r="AB673">
        <v>1.40977070121979E-3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9.0246219161751906E-2</v>
      </c>
      <c r="AO673">
        <v>0</v>
      </c>
      <c r="AP673">
        <v>0</v>
      </c>
      <c r="AQ673">
        <v>0</v>
      </c>
      <c r="AR673">
        <v>0</v>
      </c>
      <c r="AS673">
        <v>1.21693936445962</v>
      </c>
      <c r="AT673">
        <v>0</v>
      </c>
      <c r="AU673">
        <v>0</v>
      </c>
      <c r="AV673">
        <v>0</v>
      </c>
    </row>
    <row r="674" spans="1:48" x14ac:dyDescent="0.3">
      <c r="A674">
        <v>1</v>
      </c>
      <c r="B674">
        <v>29</v>
      </c>
      <c r="C674">
        <v>1</v>
      </c>
      <c r="D674">
        <v>66.02</v>
      </c>
      <c r="E674">
        <v>1.01119009181841</v>
      </c>
      <c r="F674">
        <v>59.753981661391101</v>
      </c>
      <c r="G674">
        <v>0</v>
      </c>
      <c r="H674">
        <v>0.52989363016104496</v>
      </c>
      <c r="I674">
        <v>-4.7167812284471203E-3</v>
      </c>
      <c r="J674">
        <v>0</v>
      </c>
      <c r="K674">
        <v>71.248721787680907</v>
      </c>
      <c r="L674">
        <v>71.190916829865699</v>
      </c>
      <c r="M674">
        <v>71.190916829865699</v>
      </c>
      <c r="N674" s="1">
        <v>-9.1879928111381602E-4</v>
      </c>
      <c r="O674">
        <v>-2.0363623012648602E-3</v>
      </c>
      <c r="P674" s="1">
        <v>-2.4763226386457002E-4</v>
      </c>
      <c r="Q674">
        <v>0</v>
      </c>
      <c r="R674">
        <v>0</v>
      </c>
      <c r="S674">
        <v>0</v>
      </c>
      <c r="T674">
        <v>0</v>
      </c>
      <c r="U674" s="1">
        <v>-1.37638971674005E-4</v>
      </c>
      <c r="V674">
        <v>-1.40959617246574E-3</v>
      </c>
      <c r="W674" s="1">
        <v>-8.5524227240179002E-4</v>
      </c>
      <c r="X674" s="1">
        <v>-2.05720130660774E-5</v>
      </c>
      <c r="Y674" s="1">
        <v>-7.2643216912641302E-4</v>
      </c>
      <c r="Z674" s="1">
        <v>-4.3116404140433899E-4</v>
      </c>
      <c r="AA674">
        <v>2.0666582579345E-3</v>
      </c>
      <c r="AB674" s="1">
        <v>4.34181250874424E-4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9.0263005200326707E-2</v>
      </c>
      <c r="AO674">
        <v>0</v>
      </c>
      <c r="AP674">
        <v>0</v>
      </c>
      <c r="AQ674">
        <v>0</v>
      </c>
      <c r="AR674">
        <v>0</v>
      </c>
      <c r="AS674">
        <v>0.92092708661809097</v>
      </c>
      <c r="AT674">
        <v>0</v>
      </c>
      <c r="AU674">
        <v>0</v>
      </c>
      <c r="AV674">
        <v>0</v>
      </c>
    </row>
    <row r="675" spans="1:48" x14ac:dyDescent="0.3">
      <c r="A675">
        <v>1</v>
      </c>
      <c r="B675">
        <v>29</v>
      </c>
      <c r="C675">
        <v>2</v>
      </c>
      <c r="D675">
        <v>66.92</v>
      </c>
      <c r="E675">
        <v>0.94543025905070499</v>
      </c>
      <c r="F675">
        <v>59.753981661391101</v>
      </c>
      <c r="G675">
        <v>0</v>
      </c>
      <c r="H675">
        <v>0.52989363016104496</v>
      </c>
      <c r="I675">
        <v>-3.4271425238619701E-3</v>
      </c>
      <c r="J675">
        <v>0</v>
      </c>
      <c r="K675">
        <v>71.190916829865699</v>
      </c>
      <c r="L675">
        <v>71.1489166141628</v>
      </c>
      <c r="M675">
        <v>71.1489166141628</v>
      </c>
      <c r="N675" s="1">
        <v>-7.5049227561177598E-4</v>
      </c>
      <c r="O675">
        <v>-1.6633384558090299E-3</v>
      </c>
      <c r="P675" s="1">
        <v>-2.0227062106244201E-4</v>
      </c>
      <c r="Q675">
        <v>0</v>
      </c>
      <c r="R675">
        <v>0</v>
      </c>
      <c r="S675">
        <v>0</v>
      </c>
      <c r="T675">
        <v>0</v>
      </c>
      <c r="U675" s="1">
        <v>-1.12103761965252E-4</v>
      </c>
      <c r="V675">
        <v>-1.1513842695708601E-3</v>
      </c>
      <c r="W675" s="1">
        <v>-6.98491240221809E-4</v>
      </c>
      <c r="X675" s="1">
        <v>-1.6803601414619699E-5</v>
      </c>
      <c r="Y675" s="1">
        <v>-5.9336325451232698E-4</v>
      </c>
      <c r="Z675" s="1">
        <v>-3.05553301628349E-4</v>
      </c>
      <c r="AA675">
        <v>2.0666582579345E-3</v>
      </c>
      <c r="AB675" s="1">
        <v>4.34181250874424E-4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9.0283678619620403E-2</v>
      </c>
      <c r="AO675">
        <v>0</v>
      </c>
      <c r="AP675">
        <v>0</v>
      </c>
      <c r="AQ675">
        <v>0</v>
      </c>
      <c r="AR675">
        <v>0</v>
      </c>
      <c r="AS675">
        <v>0.85514658043108405</v>
      </c>
      <c r="AT675">
        <v>0</v>
      </c>
      <c r="AU675">
        <v>0</v>
      </c>
      <c r="AV675">
        <v>0</v>
      </c>
    </row>
    <row r="676" spans="1:48" x14ac:dyDescent="0.3">
      <c r="A676">
        <v>1</v>
      </c>
      <c r="B676">
        <v>29</v>
      </c>
      <c r="C676">
        <v>3</v>
      </c>
      <c r="D676">
        <v>68</v>
      </c>
      <c r="E676">
        <v>0.912552112060527</v>
      </c>
      <c r="F676">
        <v>59.753981661391101</v>
      </c>
      <c r="G676">
        <v>0</v>
      </c>
      <c r="H676">
        <v>0.52989363016104496</v>
      </c>
      <c r="I676">
        <v>-2.00689305012214E-3</v>
      </c>
      <c r="J676">
        <v>0</v>
      </c>
      <c r="K676">
        <v>71.1489166141628</v>
      </c>
      <c r="L676">
        <v>71.124321797807397</v>
      </c>
      <c r="M676">
        <v>71.124321797807397</v>
      </c>
      <c r="N676" s="1">
        <v>-5.5333261911097496E-4</v>
      </c>
      <c r="O676">
        <v>-1.226367617802E-3</v>
      </c>
      <c r="P676" s="1">
        <v>-1.4913269084675001E-4</v>
      </c>
      <c r="Q676">
        <v>0</v>
      </c>
      <c r="R676">
        <v>0</v>
      </c>
      <c r="S676">
        <v>0</v>
      </c>
      <c r="T676">
        <v>0</v>
      </c>
      <c r="U676" s="1">
        <v>-8.2875025913559799E-5</v>
      </c>
      <c r="V676" s="1">
        <v>-8.4890743607651602E-4</v>
      </c>
      <c r="W676" s="1">
        <v>-5.1505336111726404E-4</v>
      </c>
      <c r="X676" s="1">
        <v>-1.23891758561658E-5</v>
      </c>
      <c r="Y676" s="1">
        <v>-4.3748250897835902E-4</v>
      </c>
      <c r="Z676" s="1">
        <v>-2.4801087235505002E-4</v>
      </c>
      <c r="AA676">
        <v>2.0666582579345E-3</v>
      </c>
      <c r="AB676" s="1">
        <v>4.34181250874424E-4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9.0295784722945194E-2</v>
      </c>
      <c r="AO676">
        <v>0</v>
      </c>
      <c r="AP676">
        <v>0</v>
      </c>
      <c r="AQ676">
        <v>0</v>
      </c>
      <c r="AR676">
        <v>0</v>
      </c>
      <c r="AS676">
        <v>0.82225632733758103</v>
      </c>
      <c r="AT676">
        <v>0</v>
      </c>
      <c r="AU676">
        <v>0</v>
      </c>
      <c r="AV676">
        <v>0</v>
      </c>
    </row>
    <row r="677" spans="1:48" x14ac:dyDescent="0.3">
      <c r="A677">
        <v>1</v>
      </c>
      <c r="B677">
        <v>29</v>
      </c>
      <c r="C677">
        <v>4</v>
      </c>
      <c r="D677">
        <v>68</v>
      </c>
      <c r="E677">
        <v>0.87967395601641096</v>
      </c>
      <c r="F677">
        <v>59.753981661391101</v>
      </c>
      <c r="G677">
        <v>0</v>
      </c>
      <c r="H677">
        <v>0.52989363016104496</v>
      </c>
      <c r="I677">
        <v>-2.0053921308734899E-3</v>
      </c>
      <c r="J677">
        <v>0</v>
      </c>
      <c r="K677">
        <v>71.124321797807397</v>
      </c>
      <c r="L677">
        <v>71.099745375473304</v>
      </c>
      <c r="M677">
        <v>71.099745375473304</v>
      </c>
      <c r="N677" s="1">
        <v>-5.4901077899325397E-4</v>
      </c>
      <c r="O677">
        <v>-1.2167889944087E-3</v>
      </c>
      <c r="P677" s="1">
        <v>-1.47967880344161E-4</v>
      </c>
      <c r="Q677">
        <v>0</v>
      </c>
      <c r="R677">
        <v>0</v>
      </c>
      <c r="S677">
        <v>0</v>
      </c>
      <c r="T677">
        <v>0</v>
      </c>
      <c r="U677" s="1">
        <v>-8.2431804764255897E-5</v>
      </c>
      <c r="V677" s="1">
        <v>-8.42276989782996E-4</v>
      </c>
      <c r="W677" s="1">
        <v>-5.1108557149666801E-4</v>
      </c>
      <c r="X677" s="1">
        <v>-1.2292409398900601E-5</v>
      </c>
      <c r="Y677" s="1">
        <v>-4.3406552361945902E-4</v>
      </c>
      <c r="Z677" s="1">
        <v>-2.7613043599959101E-4</v>
      </c>
      <c r="AA677">
        <v>2.0666582579345E-3</v>
      </c>
      <c r="AB677" s="1">
        <v>4.34181250874424E-4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9.0307881772332899E-2</v>
      </c>
      <c r="AO677">
        <v>0</v>
      </c>
      <c r="AP677">
        <v>0</v>
      </c>
      <c r="AQ677">
        <v>0</v>
      </c>
      <c r="AR677">
        <v>0</v>
      </c>
      <c r="AS677">
        <v>0.78936607424407801</v>
      </c>
      <c r="AT677">
        <v>0</v>
      </c>
      <c r="AU677">
        <v>0</v>
      </c>
      <c r="AV677">
        <v>0</v>
      </c>
    </row>
    <row r="678" spans="1:48" x14ac:dyDescent="0.3">
      <c r="A678">
        <v>1</v>
      </c>
      <c r="B678">
        <v>29</v>
      </c>
      <c r="C678">
        <v>5</v>
      </c>
      <c r="D678">
        <v>68</v>
      </c>
      <c r="E678">
        <v>0.87968567678113696</v>
      </c>
      <c r="F678">
        <v>59.753981661391101</v>
      </c>
      <c r="G678">
        <v>0</v>
      </c>
      <c r="H678">
        <v>0.52989363016104496</v>
      </c>
      <c r="I678">
        <v>-1.9430134238150099E-3</v>
      </c>
      <c r="J678">
        <v>0</v>
      </c>
      <c r="K678">
        <v>71.099745375473304</v>
      </c>
      <c r="L678">
        <v>71.075933414825101</v>
      </c>
      <c r="M678">
        <v>71.075933414825101</v>
      </c>
      <c r="N678" s="1">
        <v>-5.44692171102095E-4</v>
      </c>
      <c r="O678">
        <v>-1.20721753469571E-3</v>
      </c>
      <c r="P678" s="1">
        <v>-1.46803940982417E-4</v>
      </c>
      <c r="Q678">
        <v>0</v>
      </c>
      <c r="R678">
        <v>0</v>
      </c>
      <c r="S678">
        <v>0</v>
      </c>
      <c r="T678">
        <v>0</v>
      </c>
      <c r="U678" s="1">
        <v>-8.1584516464325107E-5</v>
      </c>
      <c r="V678" s="1">
        <v>-8.3565150228111403E-4</v>
      </c>
      <c r="W678" s="1">
        <v>-5.0701060967078403E-4</v>
      </c>
      <c r="X678" s="1">
        <v>-1.2195715311529801E-5</v>
      </c>
      <c r="Y678" s="1">
        <v>-4.3065109376250698E-4</v>
      </c>
      <c r="Z678" s="1">
        <v>-2.43864597479019E-4</v>
      </c>
      <c r="AA678">
        <v>2.0666582579345E-3</v>
      </c>
      <c r="AB678" s="1">
        <v>4.34181250874424E-4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9.0319602537058605E-2</v>
      </c>
      <c r="AO678">
        <v>0</v>
      </c>
      <c r="AP678">
        <v>0</v>
      </c>
      <c r="AQ678">
        <v>0</v>
      </c>
      <c r="AR678">
        <v>0</v>
      </c>
      <c r="AS678">
        <v>0.78936607424407801</v>
      </c>
      <c r="AT678">
        <v>0</v>
      </c>
      <c r="AU678">
        <v>0</v>
      </c>
      <c r="AV678">
        <v>0</v>
      </c>
    </row>
    <row r="679" spans="1:48" x14ac:dyDescent="0.3">
      <c r="A679">
        <v>1</v>
      </c>
      <c r="B679">
        <v>29</v>
      </c>
      <c r="C679">
        <v>6</v>
      </c>
      <c r="D679">
        <v>66.92</v>
      </c>
      <c r="E679">
        <v>0.98961081224746705</v>
      </c>
      <c r="F679">
        <v>59.753981661391101</v>
      </c>
      <c r="G679">
        <v>0</v>
      </c>
      <c r="H679">
        <v>0.6234042707777</v>
      </c>
      <c r="I679">
        <v>-1.9309185879458699E-3</v>
      </c>
      <c r="J679">
        <v>0</v>
      </c>
      <c r="K679">
        <v>71.075933414825101</v>
      </c>
      <c r="L679">
        <v>71.052269678451694</v>
      </c>
      <c r="M679">
        <v>71.052269678451694</v>
      </c>
      <c r="N679" s="1">
        <v>-7.3028720764884499E-4</v>
      </c>
      <c r="O679">
        <v>-1.6185573599375399E-3</v>
      </c>
      <c r="P679" s="1">
        <v>-1.96825006526118E-4</v>
      </c>
      <c r="Q679">
        <v>0</v>
      </c>
      <c r="R679">
        <v>0</v>
      </c>
      <c r="S679">
        <v>0</v>
      </c>
      <c r="T679">
        <v>0</v>
      </c>
      <c r="U679" s="1">
        <v>-1.09437756183504E-4</v>
      </c>
      <c r="V679">
        <v>-1.12038621912568E-3</v>
      </c>
      <c r="W679" s="1">
        <v>-6.7978129076742301E-4</v>
      </c>
      <c r="X679" s="1">
        <v>-1.6351207806267599E-5</v>
      </c>
      <c r="Y679" s="1">
        <v>-5.7738847998935899E-4</v>
      </c>
      <c r="Z679" s="1">
        <v>-3.3480192198864799E-4</v>
      </c>
      <c r="AA679">
        <v>3.45289786202752E-3</v>
      </c>
      <c r="AB679" s="1">
        <v>7.2422135773385799E-4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0.101573978722879</v>
      </c>
      <c r="AO679">
        <v>0</v>
      </c>
      <c r="AP679">
        <v>0</v>
      </c>
      <c r="AQ679">
        <v>0</v>
      </c>
      <c r="AR679">
        <v>0</v>
      </c>
      <c r="AS679">
        <v>0.88803683352458795</v>
      </c>
      <c r="AT679">
        <v>0</v>
      </c>
      <c r="AU679">
        <v>0</v>
      </c>
      <c r="AV679">
        <v>0</v>
      </c>
    </row>
    <row r="680" spans="1:48" x14ac:dyDescent="0.3">
      <c r="A680">
        <v>1</v>
      </c>
      <c r="B680">
        <v>29</v>
      </c>
      <c r="C680">
        <v>7</v>
      </c>
      <c r="D680">
        <v>66.92</v>
      </c>
      <c r="E680">
        <v>1.73992396688102</v>
      </c>
      <c r="F680">
        <v>59.753981661391101</v>
      </c>
      <c r="G680">
        <v>0</v>
      </c>
      <c r="H680">
        <v>4.6755320308327502</v>
      </c>
      <c r="I680">
        <v>-1.05453723052743E-3</v>
      </c>
      <c r="J680">
        <v>0</v>
      </c>
      <c r="K680">
        <v>71.052269678451694</v>
      </c>
      <c r="L680">
        <v>71.039346144971404</v>
      </c>
      <c r="M680">
        <v>71.039346144971404</v>
      </c>
      <c r="N680" s="1">
        <v>-7.2612897838150497E-4</v>
      </c>
      <c r="O680">
        <v>-1.6093413521607799E-3</v>
      </c>
      <c r="P680" s="1">
        <v>-1.9570429197147499E-4</v>
      </c>
      <c r="Q680">
        <v>0</v>
      </c>
      <c r="R680">
        <v>0</v>
      </c>
      <c r="S680">
        <v>0</v>
      </c>
      <c r="T680">
        <v>0</v>
      </c>
      <c r="U680" s="1">
        <v>-1.09032573670273E-4</v>
      </c>
      <c r="V680">
        <v>-1.11400678002515E-3</v>
      </c>
      <c r="W680" s="1">
        <v>-6.7597039963689901E-4</v>
      </c>
      <c r="X680" s="1">
        <v>-1.6258104613244E-5</v>
      </c>
      <c r="Y680" s="1">
        <v>-5.7410085061427099E-4</v>
      </c>
      <c r="Z680" s="1">
        <v>-3.7234323634705003E-4</v>
      </c>
      <c r="AA680">
        <v>4.3383493368932304E-3</v>
      </c>
      <c r="AB680" s="1">
        <v>9.1055015365567595E-4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0.58876510860840803</v>
      </c>
      <c r="AO680">
        <v>0</v>
      </c>
      <c r="AP680">
        <v>0</v>
      </c>
      <c r="AQ680">
        <v>0</v>
      </c>
      <c r="AR680">
        <v>0</v>
      </c>
      <c r="AS680">
        <v>1.15115885827261</v>
      </c>
      <c r="AT680">
        <v>0</v>
      </c>
      <c r="AU680">
        <v>0</v>
      </c>
      <c r="AV680">
        <v>0</v>
      </c>
    </row>
    <row r="681" spans="1:48" x14ac:dyDescent="0.3">
      <c r="A681">
        <v>1</v>
      </c>
      <c r="B681">
        <v>29</v>
      </c>
      <c r="C681">
        <v>8</v>
      </c>
      <c r="D681">
        <v>68</v>
      </c>
      <c r="E681">
        <v>1.93723971105801</v>
      </c>
      <c r="F681">
        <v>59.753981661391101</v>
      </c>
      <c r="G681">
        <v>0</v>
      </c>
      <c r="H681">
        <v>4.6755320308327502</v>
      </c>
      <c r="I681">
        <v>4.3603848593820301E-3</v>
      </c>
      <c r="J681">
        <v>0</v>
      </c>
      <c r="K681">
        <v>71.039346144971404</v>
      </c>
      <c r="L681">
        <v>71.092783404544605</v>
      </c>
      <c r="M681">
        <v>71.092783404544605</v>
      </c>
      <c r="N681" s="1">
        <v>-5.3407872257329602E-4</v>
      </c>
      <c r="O681">
        <v>-1.18369463158214E-3</v>
      </c>
      <c r="P681" s="1">
        <v>-1.43943433425847E-4</v>
      </c>
      <c r="Q681">
        <v>0</v>
      </c>
      <c r="R681">
        <v>0</v>
      </c>
      <c r="S681" s="1">
        <v>3.9641479816054898E-5</v>
      </c>
      <c r="T681" s="1">
        <v>8.8514243543613702E-6</v>
      </c>
      <c r="U681" s="1">
        <v>-8.0561358710470293E-5</v>
      </c>
      <c r="V681">
        <v>-1.0299078783778299E-3</v>
      </c>
      <c r="W681" s="1">
        <v>-6.2873956596464398E-4</v>
      </c>
      <c r="X681" s="1">
        <v>-1.1958079076610401E-5</v>
      </c>
      <c r="Y681" s="1">
        <v>-4.2225976107955102E-4</v>
      </c>
      <c r="Z681" s="1">
        <v>-3.2966328778444802E-4</v>
      </c>
      <c r="AA681">
        <v>8.6766986737864607E-3</v>
      </c>
      <c r="AB681">
        <v>1.82110030731135E-3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0.58873933422438296</v>
      </c>
      <c r="AO681">
        <v>0</v>
      </c>
      <c r="AP681">
        <v>0</v>
      </c>
      <c r="AQ681">
        <v>0</v>
      </c>
      <c r="AR681">
        <v>0</v>
      </c>
      <c r="AS681">
        <v>1.3485003768336301</v>
      </c>
      <c r="AT681">
        <v>0</v>
      </c>
      <c r="AU681">
        <v>0</v>
      </c>
      <c r="AV681">
        <v>0</v>
      </c>
    </row>
    <row r="682" spans="1:48" x14ac:dyDescent="0.3">
      <c r="A682">
        <v>1</v>
      </c>
      <c r="B682">
        <v>29</v>
      </c>
      <c r="C682">
        <v>9</v>
      </c>
      <c r="D682">
        <v>68</v>
      </c>
      <c r="E682">
        <v>1.8951374984073399</v>
      </c>
      <c r="F682">
        <v>59.753981661391101</v>
      </c>
      <c r="G682">
        <v>0</v>
      </c>
      <c r="H682">
        <v>4.0521277600550496</v>
      </c>
      <c r="I682">
        <v>6.8951130319144299E-3</v>
      </c>
      <c r="J682">
        <v>0</v>
      </c>
      <c r="K682">
        <v>71.092783404544605</v>
      </c>
      <c r="L682">
        <v>71.177284189855001</v>
      </c>
      <c r="M682">
        <v>71.177284189855001</v>
      </c>
      <c r="N682" s="1">
        <v>-5.4346880253437497E-4</v>
      </c>
      <c r="O682">
        <v>-1.2045061463837499E-3</v>
      </c>
      <c r="P682" s="1">
        <v>-1.4647422203923499E-4</v>
      </c>
      <c r="Q682">
        <v>0</v>
      </c>
      <c r="R682">
        <v>0</v>
      </c>
      <c r="S682">
        <v>2.4974131956696502E-3</v>
      </c>
      <c r="T682" s="1">
        <v>5.5763975251466003E-4</v>
      </c>
      <c r="U682" s="1">
        <v>-7.9800285500250897E-5</v>
      </c>
      <c r="V682" s="1">
        <v>3.2853405840620799E-4</v>
      </c>
      <c r="W682" s="1">
        <v>-1.25247137650026E-4</v>
      </c>
      <c r="X682" s="1">
        <v>-1.21683239599288E-5</v>
      </c>
      <c r="Y682" s="1">
        <v>-4.2968385935064201E-4</v>
      </c>
      <c r="Z682" s="1">
        <v>-7.1162438411579901E-5</v>
      </c>
      <c r="AA682">
        <v>5.0623147845805499E-3</v>
      </c>
      <c r="AB682">
        <v>1.06172257298847E-3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0.51374686848020901</v>
      </c>
      <c r="AO682">
        <v>0</v>
      </c>
      <c r="AP682">
        <v>0</v>
      </c>
      <c r="AQ682">
        <v>0</v>
      </c>
      <c r="AR682">
        <v>0</v>
      </c>
      <c r="AS682">
        <v>1.3813906299271299</v>
      </c>
      <c r="AT682">
        <v>0</v>
      </c>
      <c r="AU682">
        <v>0</v>
      </c>
      <c r="AV682">
        <v>0</v>
      </c>
    </row>
    <row r="683" spans="1:48" x14ac:dyDescent="0.3">
      <c r="A683">
        <v>1</v>
      </c>
      <c r="B683">
        <v>29</v>
      </c>
      <c r="C683">
        <v>10</v>
      </c>
      <c r="D683">
        <v>69.8</v>
      </c>
      <c r="E683">
        <v>1.9279926901236</v>
      </c>
      <c r="F683">
        <v>59.753981661391101</v>
      </c>
      <c r="G683">
        <v>0</v>
      </c>
      <c r="H683">
        <v>4.0521277600550496</v>
      </c>
      <c r="I683">
        <v>5.9132766189780002E-3</v>
      </c>
      <c r="J683">
        <v>0</v>
      </c>
      <c r="K683">
        <v>71.177284189855001</v>
      </c>
      <c r="L683">
        <v>71.249752402594595</v>
      </c>
      <c r="M683">
        <v>71.249752402594595</v>
      </c>
      <c r="N683" s="1">
        <v>-2.4201856111557399E-4</v>
      </c>
      <c r="O683" s="1">
        <v>-5.3639296872836002E-4</v>
      </c>
      <c r="P683" s="1">
        <v>-6.5228179231532996E-5</v>
      </c>
      <c r="Q683">
        <v>0</v>
      </c>
      <c r="R683">
        <v>0</v>
      </c>
      <c r="S683">
        <v>2.2199228405952402E-3</v>
      </c>
      <c r="T683" s="1">
        <v>4.9567979294806697E-4</v>
      </c>
      <c r="U683" s="1">
        <v>-3.5969181276075999E-5</v>
      </c>
      <c r="V683" s="1">
        <v>5.47343744148134E-4</v>
      </c>
      <c r="W683" s="1">
        <v>4.3463622389588198E-5</v>
      </c>
      <c r="X683" s="1">
        <v>-5.4188211765547899E-6</v>
      </c>
      <c r="Y683" s="1">
        <v>-1.9134763373662399E-4</v>
      </c>
      <c r="Z683" s="1">
        <v>-6.4416598606284795E-5</v>
      </c>
      <c r="AA683">
        <v>3.0972657122863801E-3</v>
      </c>
      <c r="AB683" s="1">
        <v>6.5039296689691102E-4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0.51371180710296604</v>
      </c>
      <c r="AO683">
        <v>0</v>
      </c>
      <c r="AP683">
        <v>0</v>
      </c>
      <c r="AQ683">
        <v>0</v>
      </c>
      <c r="AR683">
        <v>0</v>
      </c>
      <c r="AS683">
        <v>1.4142808830206399</v>
      </c>
      <c r="AT683">
        <v>0</v>
      </c>
      <c r="AU683">
        <v>0</v>
      </c>
      <c r="AV683">
        <v>0</v>
      </c>
    </row>
    <row r="684" spans="1:48" x14ac:dyDescent="0.3">
      <c r="A684">
        <v>1</v>
      </c>
      <c r="B684">
        <v>29</v>
      </c>
      <c r="C684">
        <v>11</v>
      </c>
      <c r="D684">
        <v>69.98</v>
      </c>
      <c r="E684">
        <v>1.9607083666689999</v>
      </c>
      <c r="F684">
        <v>59.753981661391101</v>
      </c>
      <c r="G684">
        <v>0</v>
      </c>
      <c r="H684">
        <v>4.0521277600550496</v>
      </c>
      <c r="I684">
        <v>2.94432079199713E-2</v>
      </c>
      <c r="J684">
        <v>0</v>
      </c>
      <c r="K684">
        <v>71.249752402594595</v>
      </c>
      <c r="L684">
        <v>71.610583933532197</v>
      </c>
      <c r="M684">
        <v>71.610583933532197</v>
      </c>
      <c r="N684" s="1">
        <v>-2.2312290499853799E-4</v>
      </c>
      <c r="O684" s="1">
        <v>-4.9451396145731396E-4</v>
      </c>
      <c r="P684" s="1">
        <v>-6.0135473786883803E-5</v>
      </c>
      <c r="Q684">
        <v>0</v>
      </c>
      <c r="R684">
        <v>0</v>
      </c>
      <c r="S684">
        <v>1.49200037121772E-2</v>
      </c>
      <c r="T684">
        <v>3.2311258837580598E-3</v>
      </c>
      <c r="U684" s="1">
        <v>-3.3133350609727201E-5</v>
      </c>
      <c r="V684">
        <v>6.2236559957199802E-3</v>
      </c>
      <c r="W684">
        <v>2.3721721909187301E-3</v>
      </c>
      <c r="X684" s="1">
        <v>-4.9957454379010303E-6</v>
      </c>
      <c r="Y684" s="1">
        <v>-1.76408122199865E-4</v>
      </c>
      <c r="Z684" s="1">
        <v>-5.90999146183339E-5</v>
      </c>
      <c r="AA684">
        <v>3.0972657122863801E-3</v>
      </c>
      <c r="AB684" s="1">
        <v>6.5039296689691102E-4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0.513537230554862</v>
      </c>
      <c r="AO684">
        <v>0</v>
      </c>
      <c r="AP684">
        <v>0</v>
      </c>
      <c r="AQ684">
        <v>0</v>
      </c>
      <c r="AR684">
        <v>0</v>
      </c>
      <c r="AS684">
        <v>1.4471711361141399</v>
      </c>
      <c r="AT684">
        <v>0</v>
      </c>
      <c r="AU684">
        <v>0</v>
      </c>
      <c r="AV684">
        <v>0</v>
      </c>
    </row>
    <row r="685" spans="1:48" x14ac:dyDescent="0.3">
      <c r="A685">
        <v>1</v>
      </c>
      <c r="B685">
        <v>29</v>
      </c>
      <c r="C685">
        <v>12</v>
      </c>
      <c r="D685">
        <v>73.040000000000006</v>
      </c>
      <c r="E685">
        <v>1.8181976184064701</v>
      </c>
      <c r="F685">
        <v>59.753981661391101</v>
      </c>
      <c r="G685">
        <v>0</v>
      </c>
      <c r="H685">
        <v>2.8676596455774201</v>
      </c>
      <c r="I685">
        <v>1.69817569500651E-2</v>
      </c>
      <c r="J685">
        <v>0</v>
      </c>
      <c r="K685">
        <v>71.610583933532197</v>
      </c>
      <c r="L685">
        <v>71.818698259082495</v>
      </c>
      <c r="M685">
        <v>71.818698259082495</v>
      </c>
      <c r="N685" s="1">
        <v>2.5117925711354901E-4</v>
      </c>
      <c r="O685" s="1">
        <v>5.5669609299834196E-4</v>
      </c>
      <c r="P685" s="1">
        <v>6.7697144907913996E-5</v>
      </c>
      <c r="Q685">
        <v>0</v>
      </c>
      <c r="R685">
        <v>0</v>
      </c>
      <c r="S685">
        <v>5.4308827966451602E-3</v>
      </c>
      <c r="T685">
        <v>1.2126452056691001E-3</v>
      </c>
      <c r="U685" s="1">
        <v>3.7481516783023901E-5</v>
      </c>
      <c r="V685">
        <v>3.0127262749453298E-3</v>
      </c>
      <c r="W685">
        <v>1.12844247823514E-3</v>
      </c>
      <c r="X685" s="1">
        <v>5.6239301286822296E-6</v>
      </c>
      <c r="Y685" s="1">
        <v>1.9859037369224201E-4</v>
      </c>
      <c r="Z685" s="1">
        <v>8.1685013486497998E-5</v>
      </c>
      <c r="AA685">
        <v>4.1315020661254198E-3</v>
      </c>
      <c r="AB685" s="1">
        <v>8.6660468291939799E-4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0.37102648229232799</v>
      </c>
      <c r="AO685">
        <v>0</v>
      </c>
      <c r="AP685">
        <v>0</v>
      </c>
      <c r="AQ685">
        <v>0</v>
      </c>
      <c r="AR685">
        <v>0</v>
      </c>
      <c r="AS685">
        <v>1.4471711361141399</v>
      </c>
      <c r="AT685">
        <v>0</v>
      </c>
      <c r="AU685">
        <v>0</v>
      </c>
      <c r="AV685">
        <v>0</v>
      </c>
    </row>
    <row r="686" spans="1:48" x14ac:dyDescent="0.3">
      <c r="A686">
        <v>1</v>
      </c>
      <c r="B686">
        <v>29</v>
      </c>
      <c r="C686">
        <v>13</v>
      </c>
      <c r="D686">
        <v>73.94</v>
      </c>
      <c r="E686">
        <v>1.78515707231317</v>
      </c>
      <c r="F686">
        <v>59.753981661391101</v>
      </c>
      <c r="G686">
        <v>0</v>
      </c>
      <c r="H686">
        <v>2.8676596455774201</v>
      </c>
      <c r="I686">
        <v>2.5200455355520401E-2</v>
      </c>
      <c r="J686">
        <v>0</v>
      </c>
      <c r="K686">
        <v>71.818698259082495</v>
      </c>
      <c r="L686">
        <v>72.1275341342687</v>
      </c>
      <c r="M686">
        <v>72.1275341342687</v>
      </c>
      <c r="N686" s="1">
        <v>3.7275850460671101E-4</v>
      </c>
      <c r="O686" s="1">
        <v>8.2615581211250698E-4</v>
      </c>
      <c r="P686" s="1">
        <v>1.00464850449852E-4</v>
      </c>
      <c r="Q686">
        <v>0</v>
      </c>
      <c r="R686">
        <v>0</v>
      </c>
      <c r="S686">
        <v>1.00528765469789E-2</v>
      </c>
      <c r="T686">
        <v>2.2649476304650298E-3</v>
      </c>
      <c r="U686" s="1">
        <v>5.5982951189586101E-5</v>
      </c>
      <c r="V686">
        <v>5.2592284138031102E-3</v>
      </c>
      <c r="W686">
        <v>2.0335082318251102E-3</v>
      </c>
      <c r="X686" s="1">
        <v>8.3461023369159997E-6</v>
      </c>
      <c r="Y686" s="1">
        <v>2.9471482469328102E-4</v>
      </c>
      <c r="Z686" s="1">
        <v>1.83812807876109E-4</v>
      </c>
      <c r="AA686">
        <v>3.0972657122863801E-3</v>
      </c>
      <c r="AB686" s="1">
        <v>6.5039296689691102E-4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0.37087618929253302</v>
      </c>
      <c r="AO686">
        <v>0</v>
      </c>
      <c r="AP686">
        <v>0</v>
      </c>
      <c r="AQ686">
        <v>0</v>
      </c>
      <c r="AR686">
        <v>0</v>
      </c>
      <c r="AS686">
        <v>1.4142808830206399</v>
      </c>
      <c r="AT686">
        <v>0</v>
      </c>
      <c r="AU686">
        <v>0</v>
      </c>
      <c r="AV686">
        <v>0</v>
      </c>
    </row>
    <row r="687" spans="1:48" x14ac:dyDescent="0.3">
      <c r="A687">
        <v>1</v>
      </c>
      <c r="B687">
        <v>29</v>
      </c>
      <c r="C687">
        <v>14</v>
      </c>
      <c r="D687">
        <v>75.92</v>
      </c>
      <c r="E687">
        <v>1.68461384052579</v>
      </c>
      <c r="F687">
        <v>59.753981661391101</v>
      </c>
      <c r="G687">
        <v>0</v>
      </c>
      <c r="H687">
        <v>2.3065958018774899</v>
      </c>
      <c r="I687">
        <v>3.2635264526564699E-2</v>
      </c>
      <c r="J687">
        <v>0</v>
      </c>
      <c r="K687">
        <v>72.1275341342687</v>
      </c>
      <c r="L687">
        <v>72.527484862928404</v>
      </c>
      <c r="M687">
        <v>72.527484862928404</v>
      </c>
      <c r="N687" s="1">
        <v>6.66418113752421E-4</v>
      </c>
      <c r="O687">
        <v>1.4770023786700799E-3</v>
      </c>
      <c r="P687" s="1">
        <v>1.79611183401031E-4</v>
      </c>
      <c r="Q687">
        <v>0</v>
      </c>
      <c r="R687">
        <v>0</v>
      </c>
      <c r="S687">
        <v>1.31957288831472E-2</v>
      </c>
      <c r="T687">
        <v>2.9744450002908698E-3</v>
      </c>
      <c r="U687" s="1">
        <v>1.00587517218836E-4</v>
      </c>
      <c r="V687">
        <v>7.0937067993323303E-3</v>
      </c>
      <c r="W687">
        <v>2.8649184455585498E-3</v>
      </c>
      <c r="X687" s="1">
        <v>1.4921172039845299E-5</v>
      </c>
      <c r="Y687" s="1">
        <v>5.2689152665796998E-4</v>
      </c>
      <c r="Z687" s="1">
        <v>4.1584887217060198E-4</v>
      </c>
      <c r="AA687">
        <v>2.5837764348540198E-3</v>
      </c>
      <c r="AB687" s="1">
        <v>5.4140819947094199E-4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0.30322321059865198</v>
      </c>
      <c r="AO687">
        <v>0</v>
      </c>
      <c r="AP687">
        <v>0</v>
      </c>
      <c r="AQ687">
        <v>0</v>
      </c>
      <c r="AR687">
        <v>0</v>
      </c>
      <c r="AS687">
        <v>1.3813906299271299</v>
      </c>
      <c r="AT687">
        <v>0</v>
      </c>
      <c r="AU687">
        <v>0</v>
      </c>
      <c r="AV687">
        <v>0</v>
      </c>
    </row>
    <row r="688" spans="1:48" x14ac:dyDescent="0.3">
      <c r="A688">
        <v>1</v>
      </c>
      <c r="B688">
        <v>29</v>
      </c>
      <c r="C688">
        <v>15</v>
      </c>
      <c r="D688">
        <v>75.92</v>
      </c>
      <c r="E688">
        <v>1.65151584666718</v>
      </c>
      <c r="F688">
        <v>59.753981661391101</v>
      </c>
      <c r="G688">
        <v>0</v>
      </c>
      <c r="H688">
        <v>2.3065958018774899</v>
      </c>
      <c r="I688">
        <v>3.4737475956186703E-2</v>
      </c>
      <c r="J688">
        <v>0</v>
      </c>
      <c r="K688">
        <v>72.527484862928404</v>
      </c>
      <c r="L688">
        <v>72.953198550929002</v>
      </c>
      <c r="M688">
        <v>72.953198550929002</v>
      </c>
      <c r="N688" s="1">
        <v>5.9613813770946597E-4</v>
      </c>
      <c r="O688">
        <v>1.32123876773846E-3</v>
      </c>
      <c r="P688" s="1">
        <v>1.6066951689170601E-4</v>
      </c>
      <c r="Q688">
        <v>0</v>
      </c>
      <c r="R688">
        <v>0</v>
      </c>
      <c r="S688">
        <v>1.48619636893272E-2</v>
      </c>
      <c r="T688">
        <v>3.22438846342265E-3</v>
      </c>
      <c r="U688" s="1">
        <v>9.0126452913129998E-5</v>
      </c>
      <c r="V688">
        <v>7.3770196518687303E-3</v>
      </c>
      <c r="W688">
        <v>2.96624370672605E-3</v>
      </c>
      <c r="X688" s="1">
        <v>1.3347595944219101E-5</v>
      </c>
      <c r="Y688" s="1">
        <v>4.7132592436325898E-4</v>
      </c>
      <c r="Z688" s="1">
        <v>4.0536928302562598E-4</v>
      </c>
      <c r="AA688">
        <v>2.6853856204943401E-3</v>
      </c>
      <c r="AB688" s="1">
        <v>5.6425984425380695E-4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0.30301546983354999</v>
      </c>
      <c r="AO688">
        <v>0</v>
      </c>
      <c r="AP688">
        <v>0</v>
      </c>
      <c r="AQ688">
        <v>0</v>
      </c>
      <c r="AR688">
        <v>0</v>
      </c>
      <c r="AS688">
        <v>1.3485003768336301</v>
      </c>
      <c r="AT688">
        <v>0</v>
      </c>
      <c r="AU688">
        <v>0</v>
      </c>
      <c r="AV688">
        <v>0</v>
      </c>
    </row>
    <row r="689" spans="1:48" x14ac:dyDescent="0.3">
      <c r="A689">
        <v>1</v>
      </c>
      <c r="B689">
        <v>29</v>
      </c>
      <c r="C689">
        <v>16</v>
      </c>
      <c r="D689">
        <v>75.92</v>
      </c>
      <c r="E689">
        <v>1.7171582460146699</v>
      </c>
      <c r="F689">
        <v>59.753981661391101</v>
      </c>
      <c r="G689">
        <v>0</v>
      </c>
      <c r="H689">
        <v>2.3065958018774899</v>
      </c>
      <c r="I689">
        <v>2.30936042559391E-2</v>
      </c>
      <c r="J689">
        <v>0</v>
      </c>
      <c r="K689">
        <v>72.953198550929002</v>
      </c>
      <c r="L689">
        <v>73.236214606828398</v>
      </c>
      <c r="M689">
        <v>73.236214606828398</v>
      </c>
      <c r="N689" s="1">
        <v>5.2133105361164105E-4</v>
      </c>
      <c r="O689">
        <v>1.15544159195084E-3</v>
      </c>
      <c r="P689" s="1">
        <v>1.40507716628002E-4</v>
      </c>
      <c r="Q689">
        <v>0</v>
      </c>
      <c r="R689">
        <v>0</v>
      </c>
      <c r="S689">
        <v>8.7209725752472808E-3</v>
      </c>
      <c r="T689">
        <v>1.8997063161805201E-3</v>
      </c>
      <c r="U689" s="1">
        <v>7.8640421312254201E-5</v>
      </c>
      <c r="V689">
        <v>4.6586773246475198E-3</v>
      </c>
      <c r="W689">
        <v>1.9233733505409599E-3</v>
      </c>
      <c r="X689" s="1">
        <v>1.1672657420508001E-5</v>
      </c>
      <c r="Y689" s="1">
        <v>4.1218104529747602E-4</v>
      </c>
      <c r="Z689" s="1">
        <v>3.2145485476931098E-4</v>
      </c>
      <c r="AA689">
        <v>2.6853856204943401E-3</v>
      </c>
      <c r="AB689" s="1">
        <v>5.6425984425380695E-4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0.30287736299403301</v>
      </c>
      <c r="AO689">
        <v>0</v>
      </c>
      <c r="AP689">
        <v>0</v>
      </c>
      <c r="AQ689">
        <v>0</v>
      </c>
      <c r="AR689">
        <v>0</v>
      </c>
      <c r="AS689">
        <v>1.4142808830206399</v>
      </c>
      <c r="AT689">
        <v>0</v>
      </c>
      <c r="AU689">
        <v>0</v>
      </c>
      <c r="AV689">
        <v>0</v>
      </c>
    </row>
    <row r="690" spans="1:48" x14ac:dyDescent="0.3">
      <c r="A690">
        <v>1</v>
      </c>
      <c r="B690">
        <v>29</v>
      </c>
      <c r="C690">
        <v>17</v>
      </c>
      <c r="D690">
        <v>75.92</v>
      </c>
      <c r="E690">
        <v>1.9801669437407701</v>
      </c>
      <c r="F690">
        <v>59.753981661391101</v>
      </c>
      <c r="G690">
        <v>0</v>
      </c>
      <c r="H690">
        <v>2.3065958018774899</v>
      </c>
      <c r="I690">
        <v>1.8950034661447301E-2</v>
      </c>
      <c r="J690">
        <v>0</v>
      </c>
      <c r="K690">
        <v>73.236214606828398</v>
      </c>
      <c r="L690">
        <v>73.468450511176698</v>
      </c>
      <c r="M690">
        <v>73.468450511176698</v>
      </c>
      <c r="N690" s="1">
        <v>4.7159902363125798E-4</v>
      </c>
      <c r="O690">
        <v>1.0452190078684301E-3</v>
      </c>
      <c r="P690" s="1">
        <v>1.2710407622060701E-4</v>
      </c>
      <c r="Q690">
        <v>0</v>
      </c>
      <c r="R690">
        <v>0</v>
      </c>
      <c r="S690">
        <v>5.7220198214054099E-3</v>
      </c>
      <c r="T690">
        <v>1.10742461401969E-3</v>
      </c>
      <c r="U690" s="1">
        <v>7.0974519090825799E-5</v>
      </c>
      <c r="V690">
        <v>3.3094525117571098E-3</v>
      </c>
      <c r="W690">
        <v>1.69992170719298E-3</v>
      </c>
      <c r="X690" s="1">
        <v>1.05591520101437E-5</v>
      </c>
      <c r="Y690" s="1">
        <v>3.7286130794427001E-4</v>
      </c>
      <c r="Z690" s="1">
        <v>2.62012760608205E-4</v>
      </c>
      <c r="AA690">
        <v>3.9264692451011904E-3</v>
      </c>
      <c r="AB690" s="1">
        <v>8.2441703101257102E-4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0.30276403597210799</v>
      </c>
      <c r="AO690">
        <v>0</v>
      </c>
      <c r="AP690">
        <v>0</v>
      </c>
      <c r="AQ690">
        <v>0</v>
      </c>
      <c r="AR690">
        <v>0</v>
      </c>
      <c r="AS690">
        <v>1.6774029077686601</v>
      </c>
      <c r="AT690">
        <v>0</v>
      </c>
      <c r="AU690">
        <v>0</v>
      </c>
      <c r="AV690">
        <v>0</v>
      </c>
    </row>
    <row r="691" spans="1:48" x14ac:dyDescent="0.3">
      <c r="A691">
        <v>1</v>
      </c>
      <c r="B691">
        <v>29</v>
      </c>
      <c r="C691">
        <v>18</v>
      </c>
      <c r="D691">
        <v>73.94</v>
      </c>
      <c r="E691">
        <v>2.6025739484936601</v>
      </c>
      <c r="F691">
        <v>59.753981661391101</v>
      </c>
      <c r="G691">
        <v>0</v>
      </c>
      <c r="H691">
        <v>3.9274469058995098</v>
      </c>
      <c r="I691">
        <v>8.3582382297648708E-3</v>
      </c>
      <c r="J691">
        <v>0</v>
      </c>
      <c r="K691">
        <v>73.468450511176698</v>
      </c>
      <c r="L691">
        <v>73.5708821451407</v>
      </c>
      <c r="M691">
        <v>73.5708821451407</v>
      </c>
      <c r="N691" s="1">
        <v>8.2861423677428703E-5</v>
      </c>
      <c r="O691" s="1">
        <v>1.8364824926865499E-4</v>
      </c>
      <c r="P691" s="1">
        <v>2.2332583790671399E-5</v>
      </c>
      <c r="Q691">
        <v>0</v>
      </c>
      <c r="R691">
        <v>0</v>
      </c>
      <c r="S691">
        <v>1.8903876189142401E-3</v>
      </c>
      <c r="T691" s="1">
        <v>2.18209635931998E-4</v>
      </c>
      <c r="U691" s="1">
        <v>1.2417241635607001E-5</v>
      </c>
      <c r="V691" s="1">
        <v>2.0433419562418699E-4</v>
      </c>
      <c r="W691" s="1">
        <v>5.1744823590762796E-4</v>
      </c>
      <c r="X691" s="1">
        <v>1.8552760386353401E-6</v>
      </c>
      <c r="Y691" s="1">
        <v>6.5512898166319699E-5</v>
      </c>
      <c r="Z691" s="1">
        <v>3.4848899805569297E-5</v>
      </c>
      <c r="AA691">
        <v>4.2349257015093199E-3</v>
      </c>
      <c r="AB691" s="1">
        <v>8.8945632770226295E-4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0.49759775050945998</v>
      </c>
      <c r="AO691">
        <v>0</v>
      </c>
      <c r="AP691">
        <v>0</v>
      </c>
      <c r="AQ691">
        <v>0</v>
      </c>
      <c r="AR691">
        <v>0</v>
      </c>
      <c r="AS691">
        <v>2.1049761979841999</v>
      </c>
      <c r="AT691">
        <v>0</v>
      </c>
      <c r="AU691">
        <v>0</v>
      </c>
      <c r="AV691">
        <v>0</v>
      </c>
    </row>
    <row r="692" spans="1:48" x14ac:dyDescent="0.3">
      <c r="A692">
        <v>1</v>
      </c>
      <c r="B692">
        <v>29</v>
      </c>
      <c r="C692">
        <v>19</v>
      </c>
      <c r="D692">
        <v>73.040000000000006</v>
      </c>
      <c r="E692">
        <v>2.5696607585048898</v>
      </c>
      <c r="F692">
        <v>59.753981661391101</v>
      </c>
      <c r="G692">
        <v>0</v>
      </c>
      <c r="H692">
        <v>3.9274469058995098</v>
      </c>
      <c r="I692">
        <v>3.8660448521745799E-3</v>
      </c>
      <c r="J692">
        <v>0</v>
      </c>
      <c r="K692">
        <v>73.5708821451407</v>
      </c>
      <c r="L692">
        <v>73.618261183677404</v>
      </c>
      <c r="M692">
        <v>73.618261183677404</v>
      </c>
      <c r="N692" s="1">
        <v>-9.3287452099805106E-5</v>
      </c>
      <c r="O692" s="1">
        <v>-2.0675576760008699E-4</v>
      </c>
      <c r="P692" s="1">
        <v>-2.5142578393866599E-5</v>
      </c>
      <c r="Q692">
        <v>0</v>
      </c>
      <c r="R692">
        <v>0</v>
      </c>
      <c r="S692">
        <v>0</v>
      </c>
      <c r="T692">
        <v>0</v>
      </c>
      <c r="U692" s="1">
        <v>-1.3940177178250101E-5</v>
      </c>
      <c r="V692" s="1">
        <v>-1.43119001202915E-4</v>
      </c>
      <c r="W692" s="1">
        <v>-8.6828499594395994E-5</v>
      </c>
      <c r="X692" s="1">
        <v>-2.08871591755254E-6</v>
      </c>
      <c r="Y692" s="1">
        <v>-7.37560505042919E-5</v>
      </c>
      <c r="Z692" s="1">
        <v>-3.4233512995291397E-5</v>
      </c>
      <c r="AA692">
        <v>4.5451966076610296E-3</v>
      </c>
      <c r="AB692" s="1">
        <v>9.5449562439195402E-4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0.49757481361418399</v>
      </c>
      <c r="AO692">
        <v>0</v>
      </c>
      <c r="AP692">
        <v>0</v>
      </c>
      <c r="AQ692">
        <v>0</v>
      </c>
      <c r="AR692">
        <v>0</v>
      </c>
      <c r="AS692">
        <v>2.0720859448906999</v>
      </c>
      <c r="AT692">
        <v>0</v>
      </c>
      <c r="AU692">
        <v>0</v>
      </c>
      <c r="AV692">
        <v>0</v>
      </c>
    </row>
    <row r="693" spans="1:48" x14ac:dyDescent="0.3">
      <c r="A693">
        <v>1</v>
      </c>
      <c r="B693">
        <v>29</v>
      </c>
      <c r="C693">
        <v>20</v>
      </c>
      <c r="D693">
        <v>71.959999999999994</v>
      </c>
      <c r="E693">
        <v>2.4380699788289899</v>
      </c>
      <c r="F693">
        <v>59.753981661391101</v>
      </c>
      <c r="G693">
        <v>0</v>
      </c>
      <c r="H693">
        <v>3.9274469058995098</v>
      </c>
      <c r="I693">
        <v>5.0173191627610999E-3</v>
      </c>
      <c r="J693">
        <v>0</v>
      </c>
      <c r="K693">
        <v>73.618261183677404</v>
      </c>
      <c r="L693">
        <v>73.679749285097003</v>
      </c>
      <c r="M693">
        <v>73.679749285097003</v>
      </c>
      <c r="N693" s="1">
        <v>-2.9139228387546699E-4</v>
      </c>
      <c r="O693" s="1">
        <v>-6.4582142581146398E-4</v>
      </c>
      <c r="P693" s="1">
        <v>-7.8535249658963498E-5</v>
      </c>
      <c r="Q693">
        <v>0</v>
      </c>
      <c r="R693">
        <v>0</v>
      </c>
      <c r="S693">
        <v>0</v>
      </c>
      <c r="T693">
        <v>0</v>
      </c>
      <c r="U693" s="1">
        <v>-4.3440730745362201E-5</v>
      </c>
      <c r="V693" s="1">
        <v>-4.4704589618200699E-4</v>
      </c>
      <c r="W693" s="1">
        <v>-2.7117790133964902E-4</v>
      </c>
      <c r="X693" s="1">
        <v>-6.5243040503616903E-6</v>
      </c>
      <c r="Y693" s="1">
        <v>-2.30384081913679E-4</v>
      </c>
      <c r="Z693" s="1">
        <v>-9.5517556433418493E-5</v>
      </c>
      <c r="AA693">
        <v>7.1271585927714801E-3</v>
      </c>
      <c r="AB693">
        <v>1.4959038238628901E-3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0.49754504631230301</v>
      </c>
      <c r="AO693">
        <v>0</v>
      </c>
      <c r="AP693">
        <v>0</v>
      </c>
      <c r="AQ693">
        <v>0</v>
      </c>
      <c r="AR693">
        <v>0</v>
      </c>
      <c r="AS693">
        <v>1.94052493251669</v>
      </c>
      <c r="AT693">
        <v>0</v>
      </c>
      <c r="AU693">
        <v>0</v>
      </c>
      <c r="AV693">
        <v>0</v>
      </c>
    </row>
    <row r="694" spans="1:48" x14ac:dyDescent="0.3">
      <c r="A694">
        <v>1</v>
      </c>
      <c r="B694">
        <v>29</v>
      </c>
      <c r="C694">
        <v>21</v>
      </c>
      <c r="D694">
        <v>71.959999999999994</v>
      </c>
      <c r="E694">
        <v>2.3393700104908199</v>
      </c>
      <c r="F694">
        <v>59.753981661391101</v>
      </c>
      <c r="G694">
        <v>0</v>
      </c>
      <c r="H694">
        <v>3.9274469058995098</v>
      </c>
      <c r="I694">
        <v>4.9232263413633501E-3</v>
      </c>
      <c r="J694">
        <v>0</v>
      </c>
      <c r="K694">
        <v>73.679749285097003</v>
      </c>
      <c r="L694">
        <v>73.740084262954497</v>
      </c>
      <c r="M694">
        <v>73.740084262954497</v>
      </c>
      <c r="N694" s="1">
        <v>-3.02197070528008E-4</v>
      </c>
      <c r="O694" s="1">
        <v>-6.6976839732603595E-4</v>
      </c>
      <c r="P694" s="1">
        <v>-8.1447326142195696E-5</v>
      </c>
      <c r="Q694">
        <v>0</v>
      </c>
      <c r="R694">
        <v>0</v>
      </c>
      <c r="S694">
        <v>0</v>
      </c>
      <c r="T694">
        <v>0</v>
      </c>
      <c r="U694" s="1">
        <v>-4.51449639916879E-5</v>
      </c>
      <c r="V694" s="1">
        <v>-4.6362229782140199E-4</v>
      </c>
      <c r="W694" s="1">
        <v>-2.81258752180798E-4</v>
      </c>
      <c r="X694" s="1">
        <v>-6.7662243661054897E-6</v>
      </c>
      <c r="Y694" s="1">
        <v>-2.38926692651727E-4</v>
      </c>
      <c r="Z694" s="1">
        <v>-1.14800526400167E-4</v>
      </c>
      <c r="AA694">
        <v>7.1271585927714801E-3</v>
      </c>
      <c r="AB694">
        <v>1.4959038238628901E-3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0.49751583725464099</v>
      </c>
      <c r="AO694">
        <v>0</v>
      </c>
      <c r="AP694">
        <v>0</v>
      </c>
      <c r="AQ694">
        <v>0</v>
      </c>
      <c r="AR694">
        <v>0</v>
      </c>
      <c r="AS694">
        <v>1.8418541732361799</v>
      </c>
      <c r="AT694">
        <v>0</v>
      </c>
      <c r="AU694">
        <v>0</v>
      </c>
      <c r="AV694">
        <v>0</v>
      </c>
    </row>
    <row r="695" spans="1:48" x14ac:dyDescent="0.3">
      <c r="A695">
        <v>1</v>
      </c>
      <c r="B695">
        <v>29</v>
      </c>
      <c r="C695">
        <v>22</v>
      </c>
      <c r="D695">
        <v>71.06</v>
      </c>
      <c r="E695">
        <v>2.1507291048556398</v>
      </c>
      <c r="F695">
        <v>59.753981661391101</v>
      </c>
      <c r="G695">
        <v>0</v>
      </c>
      <c r="H695">
        <v>3.17936178096627</v>
      </c>
      <c r="I695">
        <v>3.9500236658902496E-3</v>
      </c>
      <c r="J695">
        <v>0</v>
      </c>
      <c r="K695">
        <v>73.740084262954497</v>
      </c>
      <c r="L695">
        <v>73.788492476165402</v>
      </c>
      <c r="M695">
        <v>73.788492476165402</v>
      </c>
      <c r="N695" s="1">
        <v>-4.7094865516247901E-4</v>
      </c>
      <c r="O695">
        <v>-1.0437775767974901E-3</v>
      </c>
      <c r="P695" s="1">
        <v>-1.2692879069352799E-4</v>
      </c>
      <c r="Q695">
        <v>0</v>
      </c>
      <c r="R695">
        <v>0</v>
      </c>
      <c r="S695">
        <v>0</v>
      </c>
      <c r="T695">
        <v>0</v>
      </c>
      <c r="U695" s="1">
        <v>-7.0731017200370805E-5</v>
      </c>
      <c r="V695" s="1">
        <v>-7.2251626159324899E-4</v>
      </c>
      <c r="W695" s="1">
        <v>-4.3842154585717802E-4</v>
      </c>
      <c r="X695" s="1">
        <v>-1.05445901913521E-5</v>
      </c>
      <c r="Y695" s="1">
        <v>-3.72347105781494E-4</v>
      </c>
      <c r="Z695" s="1">
        <v>-2.3481918924294799E-4</v>
      </c>
      <c r="AA695">
        <v>7.4410583984103398E-3</v>
      </c>
      <c r="AB695">
        <v>1.56094312055258E-3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0.407545690899975</v>
      </c>
      <c r="AO695">
        <v>0</v>
      </c>
      <c r="AP695">
        <v>0</v>
      </c>
      <c r="AQ695">
        <v>0</v>
      </c>
      <c r="AR695">
        <v>0</v>
      </c>
      <c r="AS695">
        <v>1.7431834139556699</v>
      </c>
      <c r="AT695">
        <v>0</v>
      </c>
      <c r="AU695">
        <v>0</v>
      </c>
      <c r="AV695">
        <v>0</v>
      </c>
    </row>
    <row r="696" spans="1:48" x14ac:dyDescent="0.3">
      <c r="A696">
        <v>1</v>
      </c>
      <c r="B696">
        <v>29</v>
      </c>
      <c r="C696">
        <v>23</v>
      </c>
      <c r="D696">
        <v>69.08</v>
      </c>
      <c r="E696">
        <v>1.88759938990457</v>
      </c>
      <c r="F696">
        <v>59.753981661391101</v>
      </c>
      <c r="G696">
        <v>0</v>
      </c>
      <c r="H696">
        <v>3.17936178096627</v>
      </c>
      <c r="I696">
        <v>1.2914324535776599E-3</v>
      </c>
      <c r="J696">
        <v>0</v>
      </c>
      <c r="K696">
        <v>73.788492476165402</v>
      </c>
      <c r="L696">
        <v>73.804319200977204</v>
      </c>
      <c r="M696">
        <v>73.804319200977204</v>
      </c>
      <c r="N696" s="1">
        <v>-8.2738376182553896E-4</v>
      </c>
      <c r="O696">
        <v>-1.83375535428997E-3</v>
      </c>
      <c r="P696" s="1">
        <v>-2.22994203671196E-4</v>
      </c>
      <c r="Q696">
        <v>0</v>
      </c>
      <c r="R696">
        <v>0</v>
      </c>
      <c r="S696">
        <v>0</v>
      </c>
      <c r="T696">
        <v>0</v>
      </c>
      <c r="U696" s="1">
        <v>-1.24325471564814E-4</v>
      </c>
      <c r="V696">
        <v>-1.2693490382532299E-3</v>
      </c>
      <c r="W696" s="1">
        <v>-7.7025555750483404E-4</v>
      </c>
      <c r="X696" s="1">
        <v>-1.8525209922129701E-5</v>
      </c>
      <c r="Y696" s="1">
        <v>-6.5415612871865501E-4</v>
      </c>
      <c r="Z696" s="1">
        <v>-4.28881219082308E-4</v>
      </c>
      <c r="AA696">
        <v>7.4410583984103398E-3</v>
      </c>
      <c r="AB696">
        <v>1.56094312055258E-3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0.40753800069693102</v>
      </c>
      <c r="AO696">
        <v>0</v>
      </c>
      <c r="AP696">
        <v>0</v>
      </c>
      <c r="AQ696">
        <v>0</v>
      </c>
      <c r="AR696">
        <v>0</v>
      </c>
      <c r="AS696">
        <v>1.48006138920764</v>
      </c>
      <c r="AT696">
        <v>0</v>
      </c>
      <c r="AU696">
        <v>0</v>
      </c>
      <c r="AV696">
        <v>0</v>
      </c>
    </row>
    <row r="697" spans="1:48" x14ac:dyDescent="0.3">
      <c r="A697">
        <v>1</v>
      </c>
      <c r="B697">
        <v>29</v>
      </c>
      <c r="C697">
        <v>24</v>
      </c>
      <c r="D697">
        <v>68</v>
      </c>
      <c r="E697">
        <v>1.3059209479458</v>
      </c>
      <c r="F697">
        <v>59.753981661391101</v>
      </c>
      <c r="G697">
        <v>0</v>
      </c>
      <c r="H697">
        <v>0.52989363016104496</v>
      </c>
      <c r="I697" s="1">
        <v>-8.2087802754935704E-4</v>
      </c>
      <c r="J697">
        <v>0</v>
      </c>
      <c r="K697">
        <v>73.804319200977204</v>
      </c>
      <c r="L697">
        <v>73.794259200850902</v>
      </c>
      <c r="M697">
        <v>73.794259200850902</v>
      </c>
      <c r="N697">
        <v>-1.0199441710166601E-3</v>
      </c>
      <c r="O697">
        <v>-2.2605327430550099E-3</v>
      </c>
      <c r="P697" s="1">
        <v>-2.7489255735828398E-4</v>
      </c>
      <c r="Q697">
        <v>0</v>
      </c>
      <c r="R697">
        <v>0</v>
      </c>
      <c r="S697">
        <v>0</v>
      </c>
      <c r="T697">
        <v>0</v>
      </c>
      <c r="U697" s="1">
        <v>-1.52861243910053E-4</v>
      </c>
      <c r="V697">
        <v>-1.5647698350949599E-3</v>
      </c>
      <c r="W697" s="1">
        <v>-9.4941008245416798E-4</v>
      </c>
      <c r="X697" s="1">
        <v>-2.2836657846955E-5</v>
      </c>
      <c r="Y697" s="1">
        <v>-8.0640056187385796E-4</v>
      </c>
      <c r="Z697" s="1">
        <v>-4.8450867591883498E-4</v>
      </c>
      <c r="AA697">
        <v>6.7152785009794401E-3</v>
      </c>
      <c r="AB697">
        <v>1.40977070121979E-3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8.8981583486186594E-2</v>
      </c>
      <c r="AO697">
        <v>0</v>
      </c>
      <c r="AP697">
        <v>0</v>
      </c>
      <c r="AQ697">
        <v>0</v>
      </c>
      <c r="AR697">
        <v>0</v>
      </c>
      <c r="AS697">
        <v>1.21693936445962</v>
      </c>
      <c r="AT697">
        <v>0</v>
      </c>
      <c r="AU697">
        <v>0</v>
      </c>
      <c r="AV697">
        <v>0</v>
      </c>
    </row>
    <row r="698" spans="1:48" x14ac:dyDescent="0.3">
      <c r="A698">
        <v>1</v>
      </c>
      <c r="B698">
        <v>30</v>
      </c>
      <c r="C698">
        <v>1</v>
      </c>
      <c r="D698">
        <v>66.02</v>
      </c>
      <c r="E698">
        <v>1.0099414034043701</v>
      </c>
      <c r="F698">
        <v>59.766701584578698</v>
      </c>
      <c r="G698">
        <v>0</v>
      </c>
      <c r="H698">
        <v>0.52985372608876302</v>
      </c>
      <c r="I698">
        <v>-8.2806668064273805E-3</v>
      </c>
      <c r="J698">
        <v>0</v>
      </c>
      <c r="K698">
        <v>73.794259200850902</v>
      </c>
      <c r="L698">
        <v>73.692778217899999</v>
      </c>
      <c r="M698">
        <v>73.692778217899999</v>
      </c>
      <c r="N698">
        <v>-1.3661051505481599E-3</v>
      </c>
      <c r="O698">
        <v>-3.0277396655858202E-3</v>
      </c>
      <c r="P698" s="1">
        <v>-3.6818891575230198E-4</v>
      </c>
      <c r="Q698">
        <v>0</v>
      </c>
      <c r="R698">
        <v>0</v>
      </c>
      <c r="S698">
        <v>0</v>
      </c>
      <c r="T698">
        <v>0</v>
      </c>
      <c r="U698" s="1">
        <v>-2.06236733769278E-4</v>
      </c>
      <c r="V698">
        <v>-2.0958403331182802E-3</v>
      </c>
      <c r="W698">
        <v>-1.2720432126518699E-3</v>
      </c>
      <c r="X698" s="1">
        <v>-3.0587238784779998E-5</v>
      </c>
      <c r="Y698">
        <v>-1.08008653050364E-3</v>
      </c>
      <c r="Z698" s="1">
        <v>-9.00497283647729E-4</v>
      </c>
      <c r="AA698">
        <v>2.0666582579345E-3</v>
      </c>
      <c r="AB698" s="1">
        <v>4.34181250874424E-4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8.9014316786285602E-2</v>
      </c>
      <c r="AO698">
        <v>0</v>
      </c>
      <c r="AP698">
        <v>0</v>
      </c>
      <c r="AQ698">
        <v>0</v>
      </c>
      <c r="AR698">
        <v>0</v>
      </c>
      <c r="AS698">
        <v>0.92092708661809097</v>
      </c>
      <c r="AT698">
        <v>0</v>
      </c>
      <c r="AU698">
        <v>0</v>
      </c>
      <c r="AV698">
        <v>0</v>
      </c>
    </row>
    <row r="699" spans="1:48" x14ac:dyDescent="0.3">
      <c r="A699">
        <v>1</v>
      </c>
      <c r="B699">
        <v>30</v>
      </c>
      <c r="C699">
        <v>2</v>
      </c>
      <c r="D699">
        <v>64.94</v>
      </c>
      <c r="E699">
        <v>0.94421678025557498</v>
      </c>
      <c r="F699">
        <v>59.766701584578698</v>
      </c>
      <c r="G699">
        <v>0</v>
      </c>
      <c r="H699">
        <v>0.52985372608876302</v>
      </c>
      <c r="I699">
        <v>-9.2640216368945795E-3</v>
      </c>
      <c r="J699">
        <v>0</v>
      </c>
      <c r="K699">
        <v>73.692778217899999</v>
      </c>
      <c r="L699">
        <v>73.579246053912797</v>
      </c>
      <c r="M699">
        <v>73.579246053912797</v>
      </c>
      <c r="N699">
        <v>-1.5380520633747499E-3</v>
      </c>
      <c r="O699">
        <v>-3.4088307464086999E-3</v>
      </c>
      <c r="P699" s="1">
        <v>-4.1453157639974699E-4</v>
      </c>
      <c r="Q699">
        <v>0</v>
      </c>
      <c r="R699">
        <v>0</v>
      </c>
      <c r="S699">
        <v>0</v>
      </c>
      <c r="T699">
        <v>0</v>
      </c>
      <c r="U699" s="1">
        <v>-2.3000235250082699E-4</v>
      </c>
      <c r="V699">
        <v>-2.3596364800785299E-3</v>
      </c>
      <c r="W699">
        <v>-1.4315470495880301E-3</v>
      </c>
      <c r="X699" s="1">
        <v>-3.4437148346150403E-5</v>
      </c>
      <c r="Y699">
        <v>-1.21603327254701E-3</v>
      </c>
      <c r="Z699" s="1">
        <v>-6.9760920558531003E-4</v>
      </c>
      <c r="AA699">
        <v>2.0666582579345E-3</v>
      </c>
      <c r="AB699" s="1">
        <v>4.34181250874424E-4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8.9070199824490395E-2</v>
      </c>
      <c r="AO699">
        <v>0</v>
      </c>
      <c r="AP699">
        <v>0</v>
      </c>
      <c r="AQ699">
        <v>0</v>
      </c>
      <c r="AR699">
        <v>0</v>
      </c>
      <c r="AS699">
        <v>0.85514658043108405</v>
      </c>
      <c r="AT699">
        <v>0</v>
      </c>
      <c r="AU699">
        <v>0</v>
      </c>
      <c r="AV699">
        <v>0</v>
      </c>
    </row>
    <row r="700" spans="1:48" x14ac:dyDescent="0.3">
      <c r="A700">
        <v>1</v>
      </c>
      <c r="B700">
        <v>30</v>
      </c>
      <c r="C700">
        <v>3</v>
      </c>
      <c r="D700">
        <v>64.94</v>
      </c>
      <c r="E700">
        <v>0.91138106586556999</v>
      </c>
      <c r="F700">
        <v>59.766701584578698</v>
      </c>
      <c r="G700">
        <v>0</v>
      </c>
      <c r="H700">
        <v>0.52985372608876302</v>
      </c>
      <c r="I700">
        <v>-9.0411642868863593E-3</v>
      </c>
      <c r="J700">
        <v>0</v>
      </c>
      <c r="K700">
        <v>73.579246053912797</v>
      </c>
      <c r="L700">
        <v>73.468445044730601</v>
      </c>
      <c r="M700">
        <v>73.468445044730601</v>
      </c>
      <c r="N700">
        <v>-1.5181020115474599E-3</v>
      </c>
      <c r="O700">
        <v>-3.3646148504187499E-3</v>
      </c>
      <c r="P700" s="1">
        <v>-4.0915469311331398E-4</v>
      </c>
      <c r="Q700">
        <v>0</v>
      </c>
      <c r="R700">
        <v>0</v>
      </c>
      <c r="S700">
        <v>0</v>
      </c>
      <c r="T700">
        <v>0</v>
      </c>
      <c r="U700" s="1">
        <v>-2.2634907873565199E-4</v>
      </c>
      <c r="V700">
        <v>-2.3290296682597902E-3</v>
      </c>
      <c r="W700">
        <v>-1.41279314373794E-3</v>
      </c>
      <c r="X700" s="1">
        <v>-3.3990464576042897E-5</v>
      </c>
      <c r="Y700">
        <v>-1.2002601219569099E-3</v>
      </c>
      <c r="Z700" s="1">
        <v>-6.1352851247498596E-4</v>
      </c>
      <c r="AA700">
        <v>2.0666582579345E-3</v>
      </c>
      <c r="AB700" s="1">
        <v>4.34181250874424E-4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8.9124738527988995E-2</v>
      </c>
      <c r="AO700">
        <v>0</v>
      </c>
      <c r="AP700">
        <v>0</v>
      </c>
      <c r="AQ700">
        <v>0</v>
      </c>
      <c r="AR700">
        <v>0</v>
      </c>
      <c r="AS700">
        <v>0.82225632733758103</v>
      </c>
      <c r="AT700">
        <v>0</v>
      </c>
      <c r="AU700">
        <v>0</v>
      </c>
      <c r="AV700">
        <v>0</v>
      </c>
    </row>
    <row r="701" spans="1:48" x14ac:dyDescent="0.3">
      <c r="A701">
        <v>1</v>
      </c>
      <c r="B701">
        <v>30</v>
      </c>
      <c r="C701">
        <v>4</v>
      </c>
      <c r="D701">
        <v>66.02</v>
      </c>
      <c r="E701">
        <v>0.87853767316837905</v>
      </c>
      <c r="F701">
        <v>59.766701584578698</v>
      </c>
      <c r="G701">
        <v>0</v>
      </c>
      <c r="H701">
        <v>0.52985372608876302</v>
      </c>
      <c r="I701">
        <v>-7.7682914044898896E-3</v>
      </c>
      <c r="J701">
        <v>0</v>
      </c>
      <c r="K701">
        <v>73.468445044730601</v>
      </c>
      <c r="L701">
        <v>73.373243309652395</v>
      </c>
      <c r="M701">
        <v>73.373243309652395</v>
      </c>
      <c r="N701">
        <v>-1.3088525705533E-3</v>
      </c>
      <c r="O701">
        <v>-2.90084906178566E-3</v>
      </c>
      <c r="P701" s="1">
        <v>-3.5275835731844398E-4</v>
      </c>
      <c r="Q701">
        <v>0</v>
      </c>
      <c r="R701">
        <v>0</v>
      </c>
      <c r="S701">
        <v>0</v>
      </c>
      <c r="T701">
        <v>0</v>
      </c>
      <c r="U701" s="1">
        <v>-1.9696983184666701E-4</v>
      </c>
      <c r="V701">
        <v>-2.0080050253601998E-3</v>
      </c>
      <c r="W701">
        <v>-1.2185604803583001E-3</v>
      </c>
      <c r="X701" s="1">
        <v>-2.9305347464302402E-5</v>
      </c>
      <c r="Y701">
        <v>-1.0348208051938299E-3</v>
      </c>
      <c r="Z701" s="1">
        <v>-7.8482818254366497E-4</v>
      </c>
      <c r="AA701">
        <v>2.0666582579345E-3</v>
      </c>
      <c r="AB701" s="1">
        <v>4.34181250874424E-4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8.9171598924300599E-2</v>
      </c>
      <c r="AO701">
        <v>0</v>
      </c>
      <c r="AP701">
        <v>0</v>
      </c>
      <c r="AQ701">
        <v>0</v>
      </c>
      <c r="AR701">
        <v>0</v>
      </c>
      <c r="AS701">
        <v>0.78936607424407801</v>
      </c>
      <c r="AT701">
        <v>0</v>
      </c>
      <c r="AU701">
        <v>0</v>
      </c>
      <c r="AV701">
        <v>0</v>
      </c>
    </row>
    <row r="702" spans="1:48" x14ac:dyDescent="0.3">
      <c r="A702">
        <v>1</v>
      </c>
      <c r="B702">
        <v>30</v>
      </c>
      <c r="C702">
        <v>5</v>
      </c>
      <c r="D702">
        <v>64.94</v>
      </c>
      <c r="E702">
        <v>0.87859148945476895</v>
      </c>
      <c r="F702">
        <v>59.766701584578698</v>
      </c>
      <c r="G702">
        <v>0</v>
      </c>
      <c r="H702">
        <v>0.52985372608876302</v>
      </c>
      <c r="I702">
        <v>-8.9214054488716606E-3</v>
      </c>
      <c r="J702">
        <v>0</v>
      </c>
      <c r="K702">
        <v>73.373243309652395</v>
      </c>
      <c r="L702">
        <v>73.263909965440007</v>
      </c>
      <c r="M702">
        <v>73.263909965440007</v>
      </c>
      <c r="N702">
        <v>-1.48190288276996E-3</v>
      </c>
      <c r="O702">
        <v>-3.2843856396472899E-3</v>
      </c>
      <c r="P702" s="1">
        <v>-3.9939840314513801E-4</v>
      </c>
      <c r="Q702">
        <v>0</v>
      </c>
      <c r="R702">
        <v>0</v>
      </c>
      <c r="S702">
        <v>0</v>
      </c>
      <c r="T702">
        <v>0</v>
      </c>
      <c r="U702" s="1">
        <v>-2.2213763861078699E-4</v>
      </c>
      <c r="V702">
        <v>-2.27349397681965E-3</v>
      </c>
      <c r="W702">
        <v>-1.37943260197666E-3</v>
      </c>
      <c r="X702" s="1">
        <v>-3.3179962254699501E-5</v>
      </c>
      <c r="Y702">
        <v>-1.1716399301709001E-3</v>
      </c>
      <c r="Z702" s="1">
        <v>-7.4249267141106095E-4</v>
      </c>
      <c r="AA702">
        <v>2.0666582579345E-3</v>
      </c>
      <c r="AB702" s="1">
        <v>4.34181250874424E-4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8.9225415210691106E-2</v>
      </c>
      <c r="AO702">
        <v>0</v>
      </c>
      <c r="AP702">
        <v>0</v>
      </c>
      <c r="AQ702">
        <v>0</v>
      </c>
      <c r="AR702">
        <v>0</v>
      </c>
      <c r="AS702">
        <v>0.78936607424407801</v>
      </c>
      <c r="AT702">
        <v>0</v>
      </c>
      <c r="AU702">
        <v>0</v>
      </c>
      <c r="AV702">
        <v>0</v>
      </c>
    </row>
    <row r="703" spans="1:48" x14ac:dyDescent="0.3">
      <c r="A703">
        <v>1</v>
      </c>
      <c r="B703">
        <v>30</v>
      </c>
      <c r="C703">
        <v>6</v>
      </c>
      <c r="D703">
        <v>66.02</v>
      </c>
      <c r="E703">
        <v>0.98853803425754905</v>
      </c>
      <c r="F703">
        <v>59.766701584578698</v>
      </c>
      <c r="G703">
        <v>0</v>
      </c>
      <c r="H703">
        <v>0.62335732481030903</v>
      </c>
      <c r="I703">
        <v>-5.9046185290896197E-3</v>
      </c>
      <c r="J703">
        <v>0</v>
      </c>
      <c r="K703">
        <v>73.263909965440007</v>
      </c>
      <c r="L703">
        <v>73.191547859067498</v>
      </c>
      <c r="M703">
        <v>73.191547859067498</v>
      </c>
      <c r="N703">
        <v>-1.27291134219084E-3</v>
      </c>
      <c r="O703">
        <v>-2.8211914434103798E-3</v>
      </c>
      <c r="P703" s="1">
        <v>-3.4307157596324001E-4</v>
      </c>
      <c r="Q703">
        <v>0</v>
      </c>
      <c r="R703">
        <v>0</v>
      </c>
      <c r="S703">
        <v>0</v>
      </c>
      <c r="T703">
        <v>0</v>
      </c>
      <c r="U703" s="1">
        <v>-1.9015706801557301E-4</v>
      </c>
      <c r="V703">
        <v>-1.95286499752733E-3</v>
      </c>
      <c r="W703">
        <v>-1.1847121483348499E-3</v>
      </c>
      <c r="X703" s="1">
        <v>-2.8500619560524502E-5</v>
      </c>
      <c r="Y703">
        <v>-1.00640451774446E-3</v>
      </c>
      <c r="Z703" s="1">
        <v>-5.5770267836992098E-4</v>
      </c>
      <c r="AA703">
        <v>3.45289786202752E-3</v>
      </c>
      <c r="AB703" s="1">
        <v>7.2422135773385799E-4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0.100501200732961</v>
      </c>
      <c r="AO703">
        <v>0</v>
      </c>
      <c r="AP703">
        <v>0</v>
      </c>
      <c r="AQ703">
        <v>0</v>
      </c>
      <c r="AR703">
        <v>0</v>
      </c>
      <c r="AS703">
        <v>0.88803683352458795</v>
      </c>
      <c r="AT703">
        <v>0</v>
      </c>
      <c r="AU703">
        <v>0</v>
      </c>
      <c r="AV703">
        <v>0</v>
      </c>
    </row>
    <row r="704" spans="1:48" x14ac:dyDescent="0.3">
      <c r="A704">
        <v>1</v>
      </c>
      <c r="B704">
        <v>30</v>
      </c>
      <c r="C704">
        <v>7</v>
      </c>
      <c r="D704">
        <v>66.02</v>
      </c>
      <c r="E704">
        <v>1.73876347157801</v>
      </c>
      <c r="F704">
        <v>59.766701584578698</v>
      </c>
      <c r="G704">
        <v>0</v>
      </c>
      <c r="H704">
        <v>4.6751799360773196</v>
      </c>
      <c r="I704">
        <v>-4.99003149601078E-3</v>
      </c>
      <c r="J704">
        <v>0</v>
      </c>
      <c r="K704">
        <v>73.191547859067498</v>
      </c>
      <c r="L704">
        <v>73.130394172654405</v>
      </c>
      <c r="M704">
        <v>73.130394172654405</v>
      </c>
      <c r="N704">
        <v>-1.2601957581504699E-3</v>
      </c>
      <c r="O704">
        <v>-2.7930095145488501E-3</v>
      </c>
      <c r="P704" s="1">
        <v>-3.3964450660543599E-4</v>
      </c>
      <c r="Q704">
        <v>0</v>
      </c>
      <c r="R704">
        <v>0</v>
      </c>
      <c r="S704">
        <v>0</v>
      </c>
      <c r="T704">
        <v>0</v>
      </c>
      <c r="U704" s="1">
        <v>-1.88812523222886E-4</v>
      </c>
      <c r="V704">
        <v>-1.93335710395101E-3</v>
      </c>
      <c r="W704">
        <v>-1.1730309122614301E-3</v>
      </c>
      <c r="X704" s="1">
        <v>-2.8215916289202699E-5</v>
      </c>
      <c r="Y704" s="1">
        <v>-9.9635116932982894E-4</v>
      </c>
      <c r="Z704" s="1">
        <v>-6.1576342854487295E-4</v>
      </c>
      <c r="AA704">
        <v>4.3383493368932304E-3</v>
      </c>
      <c r="AB704" s="1">
        <v>9.1055015365567595E-4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0.58760461330539504</v>
      </c>
      <c r="AO704">
        <v>0</v>
      </c>
      <c r="AP704">
        <v>0</v>
      </c>
      <c r="AQ704">
        <v>0</v>
      </c>
      <c r="AR704">
        <v>0</v>
      </c>
      <c r="AS704">
        <v>1.15115885827261</v>
      </c>
      <c r="AT704">
        <v>0</v>
      </c>
      <c r="AU704">
        <v>0</v>
      </c>
      <c r="AV704">
        <v>0</v>
      </c>
    </row>
    <row r="705" spans="1:48" x14ac:dyDescent="0.3">
      <c r="A705">
        <v>1</v>
      </c>
      <c r="B705">
        <v>30</v>
      </c>
      <c r="C705">
        <v>8</v>
      </c>
      <c r="D705">
        <v>66.02</v>
      </c>
      <c r="E705">
        <v>1.93610798549704</v>
      </c>
      <c r="F705">
        <v>59.766701584578698</v>
      </c>
      <c r="G705">
        <v>0</v>
      </c>
      <c r="H705">
        <v>4.6751799360773196</v>
      </c>
      <c r="I705" s="1">
        <v>-5.0673692394216402E-4</v>
      </c>
      <c r="J705">
        <v>0</v>
      </c>
      <c r="K705">
        <v>73.130394172654405</v>
      </c>
      <c r="L705">
        <v>73.124184025290504</v>
      </c>
      <c r="M705">
        <v>73.124184025290504</v>
      </c>
      <c r="N705">
        <v>-1.249449735433E-3</v>
      </c>
      <c r="O705">
        <v>-2.7691927832994801E-3</v>
      </c>
      <c r="P705" s="1">
        <v>-3.36748268016914E-4</v>
      </c>
      <c r="Q705">
        <v>0</v>
      </c>
      <c r="R705">
        <v>0</v>
      </c>
      <c r="S705">
        <v>0</v>
      </c>
      <c r="T705">
        <v>0</v>
      </c>
      <c r="U705" s="1">
        <v>-1.8673810599236399E-4</v>
      </c>
      <c r="V705">
        <v>-1.91687085629807E-3</v>
      </c>
      <c r="W705">
        <v>-1.1629003039345101E-3</v>
      </c>
      <c r="X705" s="1">
        <v>-2.7975311704179201E-5</v>
      </c>
      <c r="Y705" s="1">
        <v>-9.8785501924286701E-4</v>
      </c>
      <c r="Z705" s="1">
        <v>-5.4570521380721397E-4</v>
      </c>
      <c r="AA705">
        <v>8.6766986737864607E-3</v>
      </c>
      <c r="AB705">
        <v>1.82110030731135E-3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0.587607608663406</v>
      </c>
      <c r="AO705">
        <v>0</v>
      </c>
      <c r="AP705">
        <v>0</v>
      </c>
      <c r="AQ705">
        <v>0</v>
      </c>
      <c r="AR705">
        <v>0</v>
      </c>
      <c r="AS705">
        <v>1.3485003768336301</v>
      </c>
      <c r="AT705">
        <v>0</v>
      </c>
      <c r="AU705">
        <v>0</v>
      </c>
      <c r="AV705">
        <v>0</v>
      </c>
    </row>
    <row r="706" spans="1:48" x14ac:dyDescent="0.3">
      <c r="A706">
        <v>1</v>
      </c>
      <c r="B706">
        <v>30</v>
      </c>
      <c r="C706">
        <v>9</v>
      </c>
      <c r="D706">
        <v>53.06</v>
      </c>
      <c r="E706">
        <v>1.8941746770124299</v>
      </c>
      <c r="F706">
        <v>59.766701584578698</v>
      </c>
      <c r="G706">
        <v>0</v>
      </c>
      <c r="H706">
        <v>4.0518226112670099</v>
      </c>
      <c r="I706">
        <v>-1.86846607934123E-2</v>
      </c>
      <c r="J706">
        <v>0</v>
      </c>
      <c r="K706">
        <v>73.124184025290504</v>
      </c>
      <c r="L706">
        <v>72.895200322921497</v>
      </c>
      <c r="M706">
        <v>72.895200322921497</v>
      </c>
      <c r="N706">
        <v>-3.52571022271745E-3</v>
      </c>
      <c r="O706">
        <v>-7.8141369179375794E-3</v>
      </c>
      <c r="P706" s="1">
        <v>-9.5023975543775995E-4</v>
      </c>
      <c r="Q706">
        <v>0</v>
      </c>
      <c r="R706">
        <v>0</v>
      </c>
      <c r="S706">
        <v>1.0703200241550801E-3</v>
      </c>
      <c r="T706" s="1">
        <v>2.3898846120573499E-4</v>
      </c>
      <c r="U706" s="1">
        <v>-5.2588874780765897E-4</v>
      </c>
      <c r="V706">
        <v>-4.8718744214329996E-3</v>
      </c>
      <c r="W706">
        <v>-3.0992385934046499E-3</v>
      </c>
      <c r="X706" s="1">
        <v>-7.8941024726336906E-5</v>
      </c>
      <c r="Y706">
        <v>-2.78753953931592E-3</v>
      </c>
      <c r="Z706">
        <v>-1.40271481146947E-3</v>
      </c>
      <c r="AA706">
        <v>5.0623147845805499E-3</v>
      </c>
      <c r="AB706">
        <v>1.06172257298847E-3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0.51278404708529401</v>
      </c>
      <c r="AO706">
        <v>0</v>
      </c>
      <c r="AP706">
        <v>0</v>
      </c>
      <c r="AQ706">
        <v>0</v>
      </c>
      <c r="AR706">
        <v>0</v>
      </c>
      <c r="AS706">
        <v>1.3813906299271299</v>
      </c>
      <c r="AT706">
        <v>0</v>
      </c>
      <c r="AU706">
        <v>0</v>
      </c>
      <c r="AV706">
        <v>0</v>
      </c>
    </row>
    <row r="707" spans="1:48" x14ac:dyDescent="0.3">
      <c r="A707">
        <v>1</v>
      </c>
      <c r="B707">
        <v>30</v>
      </c>
      <c r="C707">
        <v>10</v>
      </c>
      <c r="D707">
        <v>53.06</v>
      </c>
      <c r="E707">
        <v>1.9271662849464399</v>
      </c>
      <c r="F707">
        <v>59.766701584578698</v>
      </c>
      <c r="G707">
        <v>0</v>
      </c>
      <c r="H707">
        <v>4.0518226112670099</v>
      </c>
      <c r="I707">
        <v>-1.7093908422771999E-2</v>
      </c>
      <c r="J707">
        <v>0</v>
      </c>
      <c r="K707">
        <v>72.895200322921497</v>
      </c>
      <c r="L707">
        <v>72.685711561959707</v>
      </c>
      <c r="M707">
        <v>72.685711561959707</v>
      </c>
      <c r="N707">
        <v>-3.4854728435516498E-3</v>
      </c>
      <c r="O707">
        <v>-7.7249576121640497E-3</v>
      </c>
      <c r="P707" s="1">
        <v>-9.3939508729356397E-4</v>
      </c>
      <c r="Q707">
        <v>0</v>
      </c>
      <c r="R707">
        <v>0</v>
      </c>
      <c r="S707">
        <v>2.7749035507440502E-3</v>
      </c>
      <c r="T707" s="1">
        <v>6.1959971208125299E-4</v>
      </c>
      <c r="U707" s="1">
        <v>-5.1610045860016102E-4</v>
      </c>
      <c r="V707">
        <v>-3.9448456163036901E-3</v>
      </c>
      <c r="W707">
        <v>-2.7629355823931899E-3</v>
      </c>
      <c r="X707" s="1">
        <v>-7.80401055517593E-5</v>
      </c>
      <c r="Y707">
        <v>-2.75572657730321E-3</v>
      </c>
      <c r="Z707">
        <v>-1.3782033983070899E-3</v>
      </c>
      <c r="AA707">
        <v>3.0972657122863801E-3</v>
      </c>
      <c r="AB707" s="1">
        <v>6.5039296689691102E-4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0.51288540192579901</v>
      </c>
      <c r="AO707">
        <v>0</v>
      </c>
      <c r="AP707">
        <v>0</v>
      </c>
      <c r="AQ707">
        <v>0</v>
      </c>
      <c r="AR707">
        <v>0</v>
      </c>
      <c r="AS707">
        <v>1.4142808830206399</v>
      </c>
      <c r="AT707">
        <v>0</v>
      </c>
      <c r="AU707">
        <v>0</v>
      </c>
      <c r="AV707">
        <v>0</v>
      </c>
    </row>
    <row r="708" spans="1:48" x14ac:dyDescent="0.3">
      <c r="A708">
        <v>1</v>
      </c>
      <c r="B708">
        <v>30</v>
      </c>
      <c r="C708">
        <v>11</v>
      </c>
      <c r="D708">
        <v>55.94</v>
      </c>
      <c r="E708">
        <v>1.9600953661773499</v>
      </c>
      <c r="F708">
        <v>59.766701584578698</v>
      </c>
      <c r="G708">
        <v>0</v>
      </c>
      <c r="H708">
        <v>4.0518226112670099</v>
      </c>
      <c r="I708">
        <v>-6.5485241925680596E-3</v>
      </c>
      <c r="J708">
        <v>0</v>
      </c>
      <c r="K708">
        <v>72.685711561959707</v>
      </c>
      <c r="L708">
        <v>72.6054582819432</v>
      </c>
      <c r="M708">
        <v>72.6054582819432</v>
      </c>
      <c r="N708">
        <v>-2.9425829810103298E-3</v>
      </c>
      <c r="O708">
        <v>-6.5217345877861604E-3</v>
      </c>
      <c r="P708" s="1">
        <v>-7.9307689957441396E-4</v>
      </c>
      <c r="Q708">
        <v>0</v>
      </c>
      <c r="R708">
        <v>0</v>
      </c>
      <c r="S708">
        <v>5.9065804816782396E-3</v>
      </c>
      <c r="T708">
        <v>1.3188621960580299E-3</v>
      </c>
      <c r="U708" s="1">
        <v>-4.2636157703362302E-4</v>
      </c>
      <c r="V708">
        <v>-1.45310639538872E-3</v>
      </c>
      <c r="W708">
        <v>-1.6550706552023199E-3</v>
      </c>
      <c r="X708" s="1">
        <v>-6.5884744119497202E-5</v>
      </c>
      <c r="Y708">
        <v>-2.3265004464723899E-3</v>
      </c>
      <c r="Z708" s="1">
        <v>-6.8691429600325701E-4</v>
      </c>
      <c r="AA708">
        <v>3.0972657122863801E-3</v>
      </c>
      <c r="AB708" s="1">
        <v>6.5039296689691102E-4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0.51292423006320798</v>
      </c>
      <c r="AO708">
        <v>0</v>
      </c>
      <c r="AP708">
        <v>0</v>
      </c>
      <c r="AQ708">
        <v>0</v>
      </c>
      <c r="AR708">
        <v>0</v>
      </c>
      <c r="AS708">
        <v>1.4471711361141399</v>
      </c>
      <c r="AT708">
        <v>0</v>
      </c>
      <c r="AU708">
        <v>0</v>
      </c>
      <c r="AV708">
        <v>0</v>
      </c>
    </row>
    <row r="709" spans="1:48" x14ac:dyDescent="0.3">
      <c r="A709">
        <v>1</v>
      </c>
      <c r="B709">
        <v>30</v>
      </c>
      <c r="C709">
        <v>12</v>
      </c>
      <c r="D709">
        <v>57.92</v>
      </c>
      <c r="E709">
        <v>1.8177301052714101</v>
      </c>
      <c r="F709">
        <v>59.766701584578698</v>
      </c>
      <c r="G709">
        <v>0</v>
      </c>
      <c r="H709">
        <v>2.8674436941274202</v>
      </c>
      <c r="I709">
        <v>-1.4311904843049999E-3</v>
      </c>
      <c r="J709">
        <v>0</v>
      </c>
      <c r="K709">
        <v>72.6054582819432</v>
      </c>
      <c r="L709">
        <v>72.587918798646498</v>
      </c>
      <c r="M709">
        <v>72.587918798646498</v>
      </c>
      <c r="N709">
        <v>-2.58055200872731E-3</v>
      </c>
      <c r="O709">
        <v>-5.7193545261107698E-3</v>
      </c>
      <c r="P709" s="1">
        <v>-6.9550330423283205E-4</v>
      </c>
      <c r="Q709">
        <v>0</v>
      </c>
      <c r="R709">
        <v>0</v>
      </c>
      <c r="S709">
        <v>6.8976175971329204E-3</v>
      </c>
      <c r="T709">
        <v>1.5401478158309999E-3</v>
      </c>
      <c r="U709" s="1">
        <v>-3.80357642377079E-4</v>
      </c>
      <c r="V709" s="1">
        <v>-5.1705515905161399E-4</v>
      </c>
      <c r="W709">
        <v>-1.21818146935835E-3</v>
      </c>
      <c r="X709" s="1">
        <v>-5.77788323657325E-5</v>
      </c>
      <c r="Y709">
        <v>-2.04026715276792E-3</v>
      </c>
      <c r="Z709" s="1">
        <v>-7.9140821764869102E-4</v>
      </c>
      <c r="AA709">
        <v>4.1315020661254198E-3</v>
      </c>
      <c r="AB709" s="1">
        <v>8.6660468291939799E-4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0.37055896915727399</v>
      </c>
      <c r="AO709">
        <v>0</v>
      </c>
      <c r="AP709">
        <v>0</v>
      </c>
      <c r="AQ709">
        <v>0</v>
      </c>
      <c r="AR709">
        <v>0</v>
      </c>
      <c r="AS709">
        <v>1.4471711361141399</v>
      </c>
      <c r="AT709">
        <v>0</v>
      </c>
      <c r="AU709">
        <v>0</v>
      </c>
      <c r="AV709">
        <v>0</v>
      </c>
    </row>
    <row r="710" spans="1:48" x14ac:dyDescent="0.3">
      <c r="A710">
        <v>1</v>
      </c>
      <c r="B710">
        <v>30</v>
      </c>
      <c r="C710">
        <v>13</v>
      </c>
      <c r="D710">
        <v>59</v>
      </c>
      <c r="E710">
        <v>1.78485532583488</v>
      </c>
      <c r="F710">
        <v>59.766701584578698</v>
      </c>
      <c r="G710">
        <v>0</v>
      </c>
      <c r="H710">
        <v>2.8674436941274202</v>
      </c>
      <c r="I710">
        <v>-2.5945434614928898E-3</v>
      </c>
      <c r="J710">
        <v>0</v>
      </c>
      <c r="K710">
        <v>72.587918798646498</v>
      </c>
      <c r="L710">
        <v>72.556122226349103</v>
      </c>
      <c r="M710">
        <v>72.556122226349103</v>
      </c>
      <c r="N710">
        <v>-2.3876906309001399E-3</v>
      </c>
      <c r="O710">
        <v>-5.2919100915644699E-3</v>
      </c>
      <c r="P710" s="1">
        <v>-6.4352383430389801E-4</v>
      </c>
      <c r="Q710">
        <v>0</v>
      </c>
      <c r="R710">
        <v>0</v>
      </c>
      <c r="S710">
        <v>6.2237125821411601E-3</v>
      </c>
      <c r="T710">
        <v>1.3896736782044101E-3</v>
      </c>
      <c r="U710" s="1">
        <v>-3.5396968420617098E-4</v>
      </c>
      <c r="V710" s="1">
        <v>-6.2345160841804795E-4</v>
      </c>
      <c r="W710">
        <v>-1.1957153321197401E-3</v>
      </c>
      <c r="X710" s="1">
        <v>-5.3460645721319303E-5</v>
      </c>
      <c r="Y710">
        <v>-1.88778476415976E-3</v>
      </c>
      <c r="Z710" s="1">
        <v>-8.6768860990064001E-4</v>
      </c>
      <c r="AA710">
        <v>3.0972657122863801E-3</v>
      </c>
      <c r="AB710" s="1">
        <v>6.5039296689691102E-4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0.37057444281424301</v>
      </c>
      <c r="AO710">
        <v>0</v>
      </c>
      <c r="AP710">
        <v>0</v>
      </c>
      <c r="AQ710">
        <v>0</v>
      </c>
      <c r="AR710">
        <v>0</v>
      </c>
      <c r="AS710">
        <v>1.4142808830206399</v>
      </c>
      <c r="AT710">
        <v>0</v>
      </c>
      <c r="AU710">
        <v>0</v>
      </c>
      <c r="AV710">
        <v>0</v>
      </c>
    </row>
    <row r="711" spans="1:48" x14ac:dyDescent="0.3">
      <c r="A711">
        <v>1</v>
      </c>
      <c r="B711">
        <v>30</v>
      </c>
      <c r="C711">
        <v>14</v>
      </c>
      <c r="D711">
        <v>51.98</v>
      </c>
      <c r="E711">
        <v>1.6846234235447901</v>
      </c>
      <c r="F711">
        <v>59.766701584578698</v>
      </c>
      <c r="G711">
        <v>0</v>
      </c>
      <c r="H711">
        <v>2.3064221017981401</v>
      </c>
      <c r="I711">
        <v>-1.6471366678094901E-2</v>
      </c>
      <c r="J711">
        <v>0</v>
      </c>
      <c r="K711">
        <v>72.556122226349103</v>
      </c>
      <c r="L711">
        <v>72.354262820565395</v>
      </c>
      <c r="M711">
        <v>72.354262820565395</v>
      </c>
      <c r="N711">
        <v>-3.6156688149331499E-3</v>
      </c>
      <c r="O711">
        <v>-8.0135148339072395E-3</v>
      </c>
      <c r="P711" s="1">
        <v>-9.7448514863989399E-4</v>
      </c>
      <c r="Q711">
        <v>0</v>
      </c>
      <c r="R711">
        <v>0</v>
      </c>
      <c r="S711">
        <v>4.2019970715045903E-3</v>
      </c>
      <c r="T711" s="1">
        <v>9.3825097428634698E-4</v>
      </c>
      <c r="U711" s="1">
        <v>-5.3995913277401705E-4</v>
      </c>
      <c r="V711">
        <v>-3.6296322300458598E-3</v>
      </c>
      <c r="W711">
        <v>-2.7641072243198899E-3</v>
      </c>
      <c r="X711" s="1">
        <v>-8.0955207119061295E-5</v>
      </c>
      <c r="Y711">
        <v>-2.8586636864697899E-3</v>
      </c>
      <c r="Z711">
        <v>-1.7184050551539601E-3</v>
      </c>
      <c r="AA711">
        <v>2.5837764348540198E-3</v>
      </c>
      <c r="AB711" s="1">
        <v>5.4140819947094199E-4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0.30323279361765698</v>
      </c>
      <c r="AO711">
        <v>0</v>
      </c>
      <c r="AP711">
        <v>0</v>
      </c>
      <c r="AQ711">
        <v>0</v>
      </c>
      <c r="AR711">
        <v>0</v>
      </c>
      <c r="AS711">
        <v>1.3813906299271299</v>
      </c>
      <c r="AT711">
        <v>0</v>
      </c>
      <c r="AU711">
        <v>0</v>
      </c>
      <c r="AV711">
        <v>0</v>
      </c>
    </row>
    <row r="712" spans="1:48" x14ac:dyDescent="0.3">
      <c r="A712">
        <v>1</v>
      </c>
      <c r="B712">
        <v>30</v>
      </c>
      <c r="C712">
        <v>15</v>
      </c>
      <c r="D712">
        <v>53.06</v>
      </c>
      <c r="E712">
        <v>1.6518070288671201</v>
      </c>
      <c r="F712">
        <v>59.766701584578698</v>
      </c>
      <c r="G712">
        <v>0</v>
      </c>
      <c r="H712">
        <v>2.3064221017981401</v>
      </c>
      <c r="I712">
        <v>-1.2350234306754601E-2</v>
      </c>
      <c r="J712">
        <v>0</v>
      </c>
      <c r="K712">
        <v>72.354262820565395</v>
      </c>
      <c r="L712">
        <v>72.202908594339206</v>
      </c>
      <c r="M712">
        <v>72.202908594339206</v>
      </c>
      <c r="N712">
        <v>-3.3904184481421801E-3</v>
      </c>
      <c r="O712">
        <v>-7.51428571530895E-3</v>
      </c>
      <c r="P712" s="1">
        <v>-9.1377628718197898E-4</v>
      </c>
      <c r="Q712">
        <v>0</v>
      </c>
      <c r="R712">
        <v>0</v>
      </c>
      <c r="S712">
        <v>5.1930337212979698E-3</v>
      </c>
      <c r="T712">
        <v>1.1595366522669699E-3</v>
      </c>
      <c r="U712" s="1">
        <v>-5.0027032294043701E-4</v>
      </c>
      <c r="V712">
        <v>-2.7440626499741902E-3</v>
      </c>
      <c r="W712">
        <v>-2.3531552544259898E-3</v>
      </c>
      <c r="X712" s="1">
        <v>-7.5911827586651293E-5</v>
      </c>
      <c r="Y712">
        <v>-2.6805735247686199E-3</v>
      </c>
      <c r="Z712">
        <v>-1.2157362704849301E-3</v>
      </c>
      <c r="AA712">
        <v>2.6853856204943401E-3</v>
      </c>
      <c r="AB712" s="1">
        <v>5.6425984425380695E-4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0.30330665203349</v>
      </c>
      <c r="AO712">
        <v>0</v>
      </c>
      <c r="AP712">
        <v>0</v>
      </c>
      <c r="AQ712">
        <v>0</v>
      </c>
      <c r="AR712">
        <v>0</v>
      </c>
      <c r="AS712">
        <v>1.3485003768336301</v>
      </c>
      <c r="AT712">
        <v>0</v>
      </c>
      <c r="AU712">
        <v>0</v>
      </c>
      <c r="AV712">
        <v>0</v>
      </c>
    </row>
    <row r="713" spans="1:48" x14ac:dyDescent="0.3">
      <c r="A713">
        <v>1</v>
      </c>
      <c r="B713">
        <v>30</v>
      </c>
      <c r="C713">
        <v>16</v>
      </c>
      <c r="D713">
        <v>53.06</v>
      </c>
      <c r="E713">
        <v>1.71767811362566</v>
      </c>
      <c r="F713">
        <v>59.766701584578698</v>
      </c>
      <c r="G713">
        <v>0</v>
      </c>
      <c r="H713">
        <v>2.3064221017981401</v>
      </c>
      <c r="I713">
        <v>-1.51460949840731E-2</v>
      </c>
      <c r="J713">
        <v>0</v>
      </c>
      <c r="K713">
        <v>72.202908594339206</v>
      </c>
      <c r="L713">
        <v>72.017290619026099</v>
      </c>
      <c r="M713">
        <v>72.017290619026099</v>
      </c>
      <c r="N713">
        <v>-3.36382224358263E-3</v>
      </c>
      <c r="O713">
        <v>-7.4553397524255802E-3</v>
      </c>
      <c r="P713" s="1">
        <v>-9.0660815102790702E-4</v>
      </c>
      <c r="Q713">
        <v>0</v>
      </c>
      <c r="R713">
        <v>0</v>
      </c>
      <c r="S713">
        <v>3.6470161285251301E-3</v>
      </c>
      <c r="T713" s="1">
        <v>8.1433105515316096E-4</v>
      </c>
      <c r="U713" s="1">
        <v>-4.9687042246274302E-4</v>
      </c>
      <c r="V713">
        <v>-3.51639001670009E-3</v>
      </c>
      <c r="W713">
        <v>-2.6183434389240399E-3</v>
      </c>
      <c r="X713" s="1">
        <v>-7.5316335754045696E-5</v>
      </c>
      <c r="Y713">
        <v>-2.6595457127471401E-3</v>
      </c>
      <c r="Z713">
        <v>-1.2005916564138801E-3</v>
      </c>
      <c r="AA713">
        <v>2.6853856204943401E-3</v>
      </c>
      <c r="AB713" s="1">
        <v>5.6425984425380695E-4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0.30339723060502</v>
      </c>
      <c r="AO713">
        <v>0</v>
      </c>
      <c r="AP713">
        <v>0</v>
      </c>
      <c r="AQ713">
        <v>0</v>
      </c>
      <c r="AR713">
        <v>0</v>
      </c>
      <c r="AS713">
        <v>1.4142808830206399</v>
      </c>
      <c r="AT713">
        <v>0</v>
      </c>
      <c r="AU713">
        <v>0</v>
      </c>
      <c r="AV713">
        <v>0</v>
      </c>
    </row>
    <row r="714" spans="1:48" x14ac:dyDescent="0.3">
      <c r="A714">
        <v>1</v>
      </c>
      <c r="B714">
        <v>30</v>
      </c>
      <c r="C714">
        <v>17</v>
      </c>
      <c r="D714">
        <v>50</v>
      </c>
      <c r="E714">
        <v>1.9809267584047601</v>
      </c>
      <c r="F714">
        <v>59.766701584578698</v>
      </c>
      <c r="G714">
        <v>0</v>
      </c>
      <c r="H714">
        <v>2.3064221017981401</v>
      </c>
      <c r="I714">
        <v>-2.1172767301588302E-2</v>
      </c>
      <c r="J714">
        <v>0</v>
      </c>
      <c r="K714">
        <v>72.017290619026099</v>
      </c>
      <c r="L714">
        <v>71.757814747362204</v>
      </c>
      <c r="M714">
        <v>71.757814747362204</v>
      </c>
      <c r="N714">
        <v>-3.8689132094379998E-3</v>
      </c>
      <c r="O714">
        <v>-8.5747879526140592E-3</v>
      </c>
      <c r="P714">
        <v>-1.0427388837170701E-3</v>
      </c>
      <c r="Q714">
        <v>0</v>
      </c>
      <c r="R714">
        <v>0</v>
      </c>
      <c r="S714">
        <v>2.1009985357522899E-3</v>
      </c>
      <c r="T714" s="1">
        <v>4.69125487143173E-4</v>
      </c>
      <c r="U714" s="1">
        <v>-5.7813631184013405E-4</v>
      </c>
      <c r="V714">
        <v>-5.0579351724697299E-3</v>
      </c>
      <c r="W714">
        <v>-3.35139003005646E-3</v>
      </c>
      <c r="X714" s="1">
        <v>-8.6625375892320598E-5</v>
      </c>
      <c r="Y714">
        <v>-3.0588868239936401E-3</v>
      </c>
      <c r="Z714">
        <v>-2.0499468968750299E-3</v>
      </c>
      <c r="AA714">
        <v>3.9264692451011904E-3</v>
      </c>
      <c r="AB714" s="1">
        <v>8.2441703101257102E-4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0.303523850636093</v>
      </c>
      <c r="AO714">
        <v>0</v>
      </c>
      <c r="AP714">
        <v>0</v>
      </c>
      <c r="AQ714">
        <v>0</v>
      </c>
      <c r="AR714">
        <v>0</v>
      </c>
      <c r="AS714">
        <v>1.6774029077686601</v>
      </c>
      <c r="AT714">
        <v>0</v>
      </c>
      <c r="AU714">
        <v>0</v>
      </c>
      <c r="AV714">
        <v>0</v>
      </c>
    </row>
    <row r="715" spans="1:48" x14ac:dyDescent="0.3">
      <c r="A715">
        <v>1</v>
      </c>
      <c r="B715">
        <v>30</v>
      </c>
      <c r="C715">
        <v>18</v>
      </c>
      <c r="D715">
        <v>50</v>
      </c>
      <c r="E715">
        <v>2.6034626218996402</v>
      </c>
      <c r="F715">
        <v>59.766701584578698</v>
      </c>
      <c r="G715">
        <v>0</v>
      </c>
      <c r="H715">
        <v>3.92715114630494</v>
      </c>
      <c r="I715">
        <v>-2.3352720846245401E-2</v>
      </c>
      <c r="J715">
        <v>0</v>
      </c>
      <c r="K715">
        <v>71.757814747362204</v>
      </c>
      <c r="L715">
        <v>71.471623173488496</v>
      </c>
      <c r="M715">
        <v>71.471623173488496</v>
      </c>
      <c r="N715">
        <v>-3.82331769794743E-3</v>
      </c>
      <c r="O715">
        <v>-8.4737332580634497E-3</v>
      </c>
      <c r="P715">
        <v>-1.03045010643507E-3</v>
      </c>
      <c r="Q715">
        <v>0</v>
      </c>
      <c r="R715">
        <v>0</v>
      </c>
      <c r="S715" s="1">
        <v>6.7390513140708197E-4</v>
      </c>
      <c r="T715" s="1">
        <v>1.50474210386164E-4</v>
      </c>
      <c r="U715" s="1">
        <v>-5.7344938917148005E-4</v>
      </c>
      <c r="V715">
        <v>-5.5514216413033403E-3</v>
      </c>
      <c r="W715">
        <v>-3.4596404160634601E-3</v>
      </c>
      <c r="X715" s="1">
        <v>-8.5604487568375297E-5</v>
      </c>
      <c r="Y715">
        <v>-3.0228375507787399E-3</v>
      </c>
      <c r="Z715">
        <v>-2.3915713276647802E-3</v>
      </c>
      <c r="AA715">
        <v>4.2349257015093199E-3</v>
      </c>
      <c r="AB715" s="1">
        <v>8.8945632770226295E-4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0.49848642391543202</v>
      </c>
      <c r="AO715">
        <v>0</v>
      </c>
      <c r="AP715">
        <v>0</v>
      </c>
      <c r="AQ715">
        <v>0</v>
      </c>
      <c r="AR715">
        <v>0</v>
      </c>
      <c r="AS715">
        <v>2.1049761979841999</v>
      </c>
      <c r="AT715">
        <v>0</v>
      </c>
      <c r="AU715">
        <v>0</v>
      </c>
      <c r="AV715">
        <v>0</v>
      </c>
    </row>
    <row r="716" spans="1:48" x14ac:dyDescent="0.3">
      <c r="A716">
        <v>1</v>
      </c>
      <c r="B716">
        <v>30</v>
      </c>
      <c r="C716">
        <v>19</v>
      </c>
      <c r="D716">
        <v>46.04</v>
      </c>
      <c r="E716">
        <v>2.5707532810411098</v>
      </c>
      <c r="F716">
        <v>59.766701584578698</v>
      </c>
      <c r="G716">
        <v>0</v>
      </c>
      <c r="H716">
        <v>3.92715114630494</v>
      </c>
      <c r="I716">
        <v>-3.0492843407652299E-2</v>
      </c>
      <c r="J716">
        <v>0</v>
      </c>
      <c r="K716">
        <v>71.471623173488496</v>
      </c>
      <c r="L716">
        <v>71.097928180764598</v>
      </c>
      <c r="M716">
        <v>71.097928180764598</v>
      </c>
      <c r="N716">
        <v>-4.4688851383164101E-3</v>
      </c>
      <c r="O716">
        <v>-9.9045236662773095E-3</v>
      </c>
      <c r="P716">
        <v>-1.20444167349641E-3</v>
      </c>
      <c r="Q716">
        <v>0</v>
      </c>
      <c r="R716">
        <v>0</v>
      </c>
      <c r="S716">
        <v>0</v>
      </c>
      <c r="T716">
        <v>0</v>
      </c>
      <c r="U716" s="1">
        <v>-6.7861584914688695E-4</v>
      </c>
      <c r="V716">
        <v>-6.8560386535386503E-3</v>
      </c>
      <c r="W716">
        <v>-4.1622809248569297E-3</v>
      </c>
      <c r="X716" s="1">
        <v>-1.00058810826231E-4</v>
      </c>
      <c r="Y716">
        <v>-3.53324386656963E-3</v>
      </c>
      <c r="Z716">
        <v>-4.12995143228487E-3</v>
      </c>
      <c r="AA716">
        <v>4.5451966076610296E-3</v>
      </c>
      <c r="AB716" s="1">
        <v>9.5449562439195402E-4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0.49866733615040498</v>
      </c>
      <c r="AO716">
        <v>0</v>
      </c>
      <c r="AP716">
        <v>0</v>
      </c>
      <c r="AQ716">
        <v>0</v>
      </c>
      <c r="AR716">
        <v>0</v>
      </c>
      <c r="AS716">
        <v>2.0720859448906999</v>
      </c>
      <c r="AT716">
        <v>0</v>
      </c>
      <c r="AU716">
        <v>0</v>
      </c>
      <c r="AV716">
        <v>0</v>
      </c>
    </row>
    <row r="717" spans="1:48" x14ac:dyDescent="0.3">
      <c r="A717">
        <v>1</v>
      </c>
      <c r="B717">
        <v>30</v>
      </c>
      <c r="C717">
        <v>20</v>
      </c>
      <c r="D717">
        <v>42.98</v>
      </c>
      <c r="E717">
        <v>2.43937848664515</v>
      </c>
      <c r="F717">
        <v>59.766701584578698</v>
      </c>
      <c r="G717">
        <v>0</v>
      </c>
      <c r="H717">
        <v>3.92715114630494</v>
      </c>
      <c r="I717">
        <v>-3.1387128933244197E-2</v>
      </c>
      <c r="J717">
        <v>0</v>
      </c>
      <c r="K717">
        <v>71.097928180764598</v>
      </c>
      <c r="L717">
        <v>70.713273566515298</v>
      </c>
      <c r="M717">
        <v>70.713273566515298</v>
      </c>
      <c r="N717">
        <v>-4.9409269125322104E-3</v>
      </c>
      <c r="O717">
        <v>-1.0950723955496001E-2</v>
      </c>
      <c r="P717">
        <v>-1.33166507864101E-3</v>
      </c>
      <c r="Q717">
        <v>0</v>
      </c>
      <c r="R717">
        <v>0</v>
      </c>
      <c r="S717">
        <v>0</v>
      </c>
      <c r="T717">
        <v>0</v>
      </c>
      <c r="U717" s="1">
        <v>-7.4837789656456699E-4</v>
      </c>
      <c r="V717">
        <v>-7.5802319478258601E-3</v>
      </c>
      <c r="W717">
        <v>-4.60138547516917E-3</v>
      </c>
      <c r="X717" s="1">
        <v>-1.10627876068783E-4</v>
      </c>
      <c r="Y717">
        <v>-3.9064552273210002E-3</v>
      </c>
      <c r="Z717">
        <v>-4.3438931563970799E-3</v>
      </c>
      <c r="AA717">
        <v>7.1271585927714801E-3</v>
      </c>
      <c r="AB717">
        <v>1.4959038238628901E-3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0.49885355412846499</v>
      </c>
      <c r="AO717">
        <v>0</v>
      </c>
      <c r="AP717">
        <v>0</v>
      </c>
      <c r="AQ717">
        <v>0</v>
      </c>
      <c r="AR717">
        <v>0</v>
      </c>
      <c r="AS717">
        <v>1.94052493251669</v>
      </c>
      <c r="AT717">
        <v>0</v>
      </c>
      <c r="AU717">
        <v>0</v>
      </c>
      <c r="AV717">
        <v>0</v>
      </c>
    </row>
    <row r="718" spans="1:48" x14ac:dyDescent="0.3">
      <c r="A718">
        <v>1</v>
      </c>
      <c r="B718">
        <v>30</v>
      </c>
      <c r="C718">
        <v>21</v>
      </c>
      <c r="D718">
        <v>42.08</v>
      </c>
      <c r="E718">
        <v>2.3408951636178799</v>
      </c>
      <c r="F718">
        <v>59.766701584578698</v>
      </c>
      <c r="G718">
        <v>0</v>
      </c>
      <c r="H718">
        <v>3.92715114630494</v>
      </c>
      <c r="I718">
        <v>-3.15924697948285E-2</v>
      </c>
      <c r="J718">
        <v>0</v>
      </c>
      <c r="K718">
        <v>70.713273566515298</v>
      </c>
      <c r="L718">
        <v>70.326102465011999</v>
      </c>
      <c r="M718">
        <v>70.326102465011999</v>
      </c>
      <c r="N718">
        <v>-5.0314842206431003E-3</v>
      </c>
      <c r="O718">
        <v>-1.11514288233943E-2</v>
      </c>
      <c r="P718">
        <v>-1.35607183611016E-3</v>
      </c>
      <c r="Q718">
        <v>0</v>
      </c>
      <c r="R718">
        <v>0</v>
      </c>
      <c r="S718">
        <v>0</v>
      </c>
      <c r="T718">
        <v>0</v>
      </c>
      <c r="U718" s="1">
        <v>-7.5849942309925598E-4</v>
      </c>
      <c r="V718">
        <v>-7.7191624384409198E-3</v>
      </c>
      <c r="W718">
        <v>-4.6847266204198103E-3</v>
      </c>
      <c r="X718" s="1">
        <v>-1.12655463773714E-4</v>
      </c>
      <c r="Y718">
        <v>-3.9780527384569398E-3</v>
      </c>
      <c r="Z718">
        <v>-3.9275468232617596E-3</v>
      </c>
      <c r="AA718">
        <v>7.1271585927714801E-3</v>
      </c>
      <c r="AB718">
        <v>1.4959038238628901E-3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0.49904099038170202</v>
      </c>
      <c r="AO718">
        <v>0</v>
      </c>
      <c r="AP718">
        <v>0</v>
      </c>
      <c r="AQ718">
        <v>0</v>
      </c>
      <c r="AR718">
        <v>0</v>
      </c>
      <c r="AS718">
        <v>1.8418541732361799</v>
      </c>
      <c r="AT718">
        <v>0</v>
      </c>
      <c r="AU718">
        <v>0</v>
      </c>
      <c r="AV718">
        <v>0</v>
      </c>
    </row>
    <row r="719" spans="1:48" x14ac:dyDescent="0.3">
      <c r="A719">
        <v>1</v>
      </c>
      <c r="B719">
        <v>30</v>
      </c>
      <c r="C719">
        <v>22</v>
      </c>
      <c r="D719">
        <v>42.08</v>
      </c>
      <c r="E719">
        <v>2.15248239681409</v>
      </c>
      <c r="F719">
        <v>59.766701584578698</v>
      </c>
      <c r="G719">
        <v>0</v>
      </c>
      <c r="H719">
        <v>3.1791223565325701</v>
      </c>
      <c r="I719">
        <v>-2.92565788560319E-2</v>
      </c>
      <c r="J719">
        <v>0</v>
      </c>
      <c r="K719">
        <v>70.326102465011999</v>
      </c>
      <c r="L719">
        <v>69.967558105059496</v>
      </c>
      <c r="M719">
        <v>69.967558105059496</v>
      </c>
      <c r="N719">
        <v>-4.9634499009423598E-3</v>
      </c>
      <c r="O719">
        <v>-1.1000642327716199E-2</v>
      </c>
      <c r="P719">
        <v>-1.3377354127429701E-3</v>
      </c>
      <c r="Q719">
        <v>0</v>
      </c>
      <c r="R719">
        <v>0</v>
      </c>
      <c r="S719">
        <v>0</v>
      </c>
      <c r="T719">
        <v>0</v>
      </c>
      <c r="U719" s="1">
        <v>-7.3559731341485001E-4</v>
      </c>
      <c r="V719">
        <v>-7.61478608702474E-3</v>
      </c>
      <c r="W719">
        <v>-4.6178710413321998E-3</v>
      </c>
      <c r="X719" s="1">
        <v>-1.11132168161066E-4</v>
      </c>
      <c r="Y719">
        <v>-3.9242626240640196E-3</v>
      </c>
      <c r="Z719">
        <v>-2.3921603790438501E-3</v>
      </c>
      <c r="AA719">
        <v>7.4410583984103398E-3</v>
      </c>
      <c r="AB719">
        <v>1.56094312055258E-3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0.40929898285841798</v>
      </c>
      <c r="AO719">
        <v>0</v>
      </c>
      <c r="AP719">
        <v>0</v>
      </c>
      <c r="AQ719">
        <v>0</v>
      </c>
      <c r="AR719">
        <v>0</v>
      </c>
      <c r="AS719">
        <v>1.7431834139556699</v>
      </c>
      <c r="AT719">
        <v>0</v>
      </c>
      <c r="AU719">
        <v>0</v>
      </c>
      <c r="AV719">
        <v>0</v>
      </c>
    </row>
    <row r="720" spans="1:48" x14ac:dyDescent="0.3">
      <c r="A720">
        <v>1</v>
      </c>
      <c r="B720">
        <v>30</v>
      </c>
      <c r="C720">
        <v>23</v>
      </c>
      <c r="D720">
        <v>41</v>
      </c>
      <c r="E720">
        <v>1.8895387498731899</v>
      </c>
      <c r="F720">
        <v>59.766701584578698</v>
      </c>
      <c r="G720">
        <v>0</v>
      </c>
      <c r="H720">
        <v>3.1791223565325701</v>
      </c>
      <c r="I720">
        <v>-2.9955245114600001E-2</v>
      </c>
      <c r="J720">
        <v>0</v>
      </c>
      <c r="K720">
        <v>69.967558105059496</v>
      </c>
      <c r="L720">
        <v>69.600451471037502</v>
      </c>
      <c r="M720">
        <v>69.600451471037502</v>
      </c>
      <c r="N720">
        <v>-5.0902252296647302E-3</v>
      </c>
      <c r="O720">
        <v>-1.12816182769221E-2</v>
      </c>
      <c r="P720">
        <v>-1.3719035518556101E-3</v>
      </c>
      <c r="Q720">
        <v>0</v>
      </c>
      <c r="R720">
        <v>0</v>
      </c>
      <c r="S720">
        <v>0</v>
      </c>
      <c r="T720">
        <v>0</v>
      </c>
      <c r="U720" s="1">
        <v>-7.5193051874906404E-4</v>
      </c>
      <c r="V720">
        <v>-7.8092812524035203E-3</v>
      </c>
      <c r="W720">
        <v>-4.7351269890465297E-3</v>
      </c>
      <c r="X720" s="1">
        <v>-1.13970681177501E-4</v>
      </c>
      <c r="Y720">
        <v>-4.0244952634756002E-3</v>
      </c>
      <c r="Z720">
        <v>-2.2177517497156598E-3</v>
      </c>
      <c r="AA720">
        <v>7.4410583984103398E-3</v>
      </c>
      <c r="AB720">
        <v>1.56094312055258E-3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0.40947736066554802</v>
      </c>
      <c r="AO720">
        <v>0</v>
      </c>
      <c r="AP720">
        <v>0</v>
      </c>
      <c r="AQ720">
        <v>0</v>
      </c>
      <c r="AR720">
        <v>0</v>
      </c>
      <c r="AS720">
        <v>1.48006138920764</v>
      </c>
      <c r="AT720">
        <v>0</v>
      </c>
      <c r="AU720">
        <v>0</v>
      </c>
      <c r="AV720">
        <v>0</v>
      </c>
    </row>
    <row r="721" spans="1:48" x14ac:dyDescent="0.3">
      <c r="A721">
        <v>1</v>
      </c>
      <c r="B721">
        <v>30</v>
      </c>
      <c r="C721">
        <v>24</v>
      </c>
      <c r="D721">
        <v>44.6</v>
      </c>
      <c r="E721">
        <v>1.30811993110747</v>
      </c>
      <c r="F721">
        <v>59.766701584578698</v>
      </c>
      <c r="G721">
        <v>0</v>
      </c>
      <c r="H721">
        <v>0.52985372608876302</v>
      </c>
      <c r="I721">
        <v>-2.5183949067418301E-2</v>
      </c>
      <c r="J721">
        <v>0</v>
      </c>
      <c r="K721">
        <v>69.600451471037502</v>
      </c>
      <c r="L721">
        <v>69.291817883224994</v>
      </c>
      <c r="M721">
        <v>69.291817883224994</v>
      </c>
      <c r="N721">
        <v>-4.3931189632672903E-3</v>
      </c>
      <c r="O721">
        <v>-9.7366008285558504E-3</v>
      </c>
      <c r="P721">
        <v>-1.1840213816683299E-3</v>
      </c>
      <c r="Q721">
        <v>0</v>
      </c>
      <c r="R721">
        <v>0</v>
      </c>
      <c r="S721">
        <v>0</v>
      </c>
      <c r="T721">
        <v>0</v>
      </c>
      <c r="U721" s="1">
        <v>-6.41966449520837E-4</v>
      </c>
      <c r="V721">
        <v>-6.7398003057875001E-3</v>
      </c>
      <c r="W721">
        <v>-4.0846422492192098E-3</v>
      </c>
      <c r="X721" s="1">
        <v>-9.8362398154697896E-5</v>
      </c>
      <c r="Y721">
        <v>-3.4733406994484901E-3</v>
      </c>
      <c r="Z721">
        <v>-1.5473742927755601E-3</v>
      </c>
      <c r="AA721">
        <v>6.7152785009794401E-3</v>
      </c>
      <c r="AB721">
        <v>1.40977070121979E-3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9.1180566647851097E-2</v>
      </c>
      <c r="AO721">
        <v>0</v>
      </c>
      <c r="AP721">
        <v>0</v>
      </c>
      <c r="AQ721">
        <v>0</v>
      </c>
      <c r="AR721">
        <v>0</v>
      </c>
      <c r="AS721">
        <v>1.21693936445962</v>
      </c>
      <c r="AT721">
        <v>0</v>
      </c>
      <c r="AU721">
        <v>0</v>
      </c>
      <c r="AV721">
        <v>0</v>
      </c>
    </row>
    <row r="722" spans="1:48" x14ac:dyDescent="0.3">
      <c r="A722">
        <v>1</v>
      </c>
      <c r="B722">
        <v>31</v>
      </c>
      <c r="C722">
        <v>1</v>
      </c>
      <c r="D722">
        <v>44.06</v>
      </c>
      <c r="E722">
        <v>1.0122678670631</v>
      </c>
      <c r="F722">
        <v>59.7835182216579</v>
      </c>
      <c r="G722">
        <v>0</v>
      </c>
      <c r="H722">
        <v>0.52980094619289397</v>
      </c>
      <c r="I722">
        <v>-3.03326916966477E-2</v>
      </c>
      <c r="J722">
        <v>0</v>
      </c>
      <c r="K722">
        <v>69.291817883224994</v>
      </c>
      <c r="L722">
        <v>68.920085577013396</v>
      </c>
      <c r="M722">
        <v>68.920085577013396</v>
      </c>
      <c r="N722">
        <v>-4.4337750359794799E-3</v>
      </c>
      <c r="O722">
        <v>-9.8267080973471598E-3</v>
      </c>
      <c r="P722">
        <v>-1.19497889494953E-3</v>
      </c>
      <c r="Q722">
        <v>0</v>
      </c>
      <c r="R722">
        <v>0</v>
      </c>
      <c r="S722">
        <v>0</v>
      </c>
      <c r="T722">
        <v>0</v>
      </c>
      <c r="U722" s="1">
        <v>-6.5448239242340601E-4</v>
      </c>
      <c r="V722">
        <v>-6.8021737160203896E-3</v>
      </c>
      <c r="W722">
        <v>-4.1243431911047604E-3</v>
      </c>
      <c r="X722" s="1">
        <v>-9.9272691922055493E-5</v>
      </c>
      <c r="Y722">
        <v>-3.5054846940026402E-3</v>
      </c>
      <c r="Z722">
        <v>-1.75813124083284E-3</v>
      </c>
      <c r="AA722">
        <v>2.0666582579345E-3</v>
      </c>
      <c r="AB722" s="1">
        <v>4.34181250874424E-4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9.1340780445013398E-2</v>
      </c>
      <c r="AO722">
        <v>0</v>
      </c>
      <c r="AP722">
        <v>0</v>
      </c>
      <c r="AQ722">
        <v>0</v>
      </c>
      <c r="AR722">
        <v>0</v>
      </c>
      <c r="AS722">
        <v>0.92092708661809097</v>
      </c>
      <c r="AT722">
        <v>0</v>
      </c>
      <c r="AU722">
        <v>0</v>
      </c>
      <c r="AV722">
        <v>0</v>
      </c>
    </row>
    <row r="723" spans="1:48" x14ac:dyDescent="0.3">
      <c r="A723">
        <v>1</v>
      </c>
      <c r="B723">
        <v>31</v>
      </c>
      <c r="C723">
        <v>2</v>
      </c>
      <c r="D723">
        <v>46.04</v>
      </c>
      <c r="E723">
        <v>0.94665798689992398</v>
      </c>
      <c r="F723">
        <v>59.7835182216579</v>
      </c>
      <c r="G723">
        <v>0</v>
      </c>
      <c r="H723">
        <v>0.52980094619289397</v>
      </c>
      <c r="I723">
        <v>-2.8285536660862701E-2</v>
      </c>
      <c r="J723">
        <v>0</v>
      </c>
      <c r="K723">
        <v>68.920085577013396</v>
      </c>
      <c r="L723">
        <v>68.573441504653104</v>
      </c>
      <c r="M723">
        <v>68.573441504653104</v>
      </c>
      <c r="N723">
        <v>-4.0205249071602004E-3</v>
      </c>
      <c r="O723">
        <v>-8.91080948856692E-3</v>
      </c>
      <c r="P723">
        <v>-1.0836008529273499E-3</v>
      </c>
      <c r="Q723">
        <v>0</v>
      </c>
      <c r="R723">
        <v>0</v>
      </c>
      <c r="S723">
        <v>0</v>
      </c>
      <c r="T723">
        <v>0</v>
      </c>
      <c r="U723" s="1">
        <v>-6.02713367256742E-4</v>
      </c>
      <c r="V723">
        <v>-6.16817692060663E-3</v>
      </c>
      <c r="W723">
        <v>-3.7425052777996502E-3</v>
      </c>
      <c r="X723" s="1">
        <v>-9.0019977837078703E-5</v>
      </c>
      <c r="Y723">
        <v>-3.1787558930113698E-3</v>
      </c>
      <c r="Z723">
        <v>-2.5550882336313201E-3</v>
      </c>
      <c r="AA723">
        <v>2.0666582579345E-3</v>
      </c>
      <c r="AB723" s="1">
        <v>4.34181250874424E-4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9.1511406468839804E-2</v>
      </c>
      <c r="AO723">
        <v>0</v>
      </c>
      <c r="AP723">
        <v>0</v>
      </c>
      <c r="AQ723">
        <v>0</v>
      </c>
      <c r="AR723">
        <v>0</v>
      </c>
      <c r="AS723">
        <v>0.85514658043108405</v>
      </c>
      <c r="AT723">
        <v>0</v>
      </c>
      <c r="AU723">
        <v>0</v>
      </c>
      <c r="AV723">
        <v>0</v>
      </c>
    </row>
    <row r="724" spans="1:48" x14ac:dyDescent="0.3">
      <c r="A724">
        <v>1</v>
      </c>
      <c r="B724">
        <v>31</v>
      </c>
      <c r="C724">
        <v>3</v>
      </c>
      <c r="D724">
        <v>46.94</v>
      </c>
      <c r="E724">
        <v>0.91392404964342799</v>
      </c>
      <c r="F724">
        <v>59.7835182216579</v>
      </c>
      <c r="G724">
        <v>0</v>
      </c>
      <c r="H724">
        <v>0.52980094619289397</v>
      </c>
      <c r="I724">
        <v>-2.59132648066598E-2</v>
      </c>
      <c r="J724">
        <v>0</v>
      </c>
      <c r="K724">
        <v>68.573441504653104</v>
      </c>
      <c r="L724">
        <v>68.255870028162093</v>
      </c>
      <c r="M724">
        <v>68.255870028162093</v>
      </c>
      <c r="N724">
        <v>-3.80146263458183E-3</v>
      </c>
      <c r="O724">
        <v>-8.4252952280777105E-3</v>
      </c>
      <c r="P724">
        <v>-1.0245597896603701E-3</v>
      </c>
      <c r="Q724">
        <v>0</v>
      </c>
      <c r="R724">
        <v>0</v>
      </c>
      <c r="S724">
        <v>0</v>
      </c>
      <c r="T724">
        <v>0</v>
      </c>
      <c r="U724" s="1">
        <v>-5.6408253061869204E-4</v>
      </c>
      <c r="V724">
        <v>-5.8320977058038204E-3</v>
      </c>
      <c r="W724">
        <v>-3.5369886076722801E-3</v>
      </c>
      <c r="X724" s="1">
        <v>-8.5115150388472401E-5</v>
      </c>
      <c r="Y724">
        <v>-3.0055582369901798E-3</v>
      </c>
      <c r="Z724">
        <v>-1.70476318080092E-3</v>
      </c>
      <c r="AA724">
        <v>2.0666582579345E-3</v>
      </c>
      <c r="AB724" s="1">
        <v>4.34181250874424E-4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9.16677223058463E-2</v>
      </c>
      <c r="AO724">
        <v>0</v>
      </c>
      <c r="AP724">
        <v>0</v>
      </c>
      <c r="AQ724">
        <v>0</v>
      </c>
      <c r="AR724">
        <v>0</v>
      </c>
      <c r="AS724">
        <v>0.82225632733758103</v>
      </c>
      <c r="AT724">
        <v>0</v>
      </c>
      <c r="AU724">
        <v>0</v>
      </c>
      <c r="AV724">
        <v>0</v>
      </c>
    </row>
    <row r="725" spans="1:48" x14ac:dyDescent="0.3">
      <c r="A725">
        <v>1</v>
      </c>
      <c r="B725">
        <v>31</v>
      </c>
      <c r="C725">
        <v>4</v>
      </c>
      <c r="D725">
        <v>48.92</v>
      </c>
      <c r="E725">
        <v>0.88118108763220004</v>
      </c>
      <c r="F725">
        <v>59.7835182216579</v>
      </c>
      <c r="G725">
        <v>0</v>
      </c>
      <c r="H725">
        <v>0.52980094619289397</v>
      </c>
      <c r="I725">
        <v>-2.4417185691209198E-2</v>
      </c>
      <c r="J725">
        <v>0</v>
      </c>
      <c r="K725">
        <v>68.255870028162093</v>
      </c>
      <c r="L725">
        <v>67.956633256201201</v>
      </c>
      <c r="M725">
        <v>67.956633256201201</v>
      </c>
      <c r="N725">
        <v>-3.3977297326169302E-3</v>
      </c>
      <c r="O725">
        <v>-7.5304899335579501E-3</v>
      </c>
      <c r="P725" s="1">
        <v>-9.1574680453375998E-4</v>
      </c>
      <c r="Q725">
        <v>0</v>
      </c>
      <c r="R725">
        <v>0</v>
      </c>
      <c r="S725">
        <v>0</v>
      </c>
      <c r="T725">
        <v>0</v>
      </c>
      <c r="U725" s="1">
        <v>-5.1516039806751696E-4</v>
      </c>
      <c r="V725">
        <v>-5.2127019737802597E-3</v>
      </c>
      <c r="W725">
        <v>-3.1643817887396699E-3</v>
      </c>
      <c r="X725" s="1">
        <v>-7.6075528019200499E-5</v>
      </c>
      <c r="Y725">
        <v>-2.68635406068028E-3</v>
      </c>
      <c r="Z725">
        <v>-2.9852037291481998E-3</v>
      </c>
      <c r="AA725">
        <v>2.0666582579345E-3</v>
      </c>
      <c r="AB725" s="1">
        <v>4.34181250874424E-4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9.1815013388121799E-2</v>
      </c>
      <c r="AO725">
        <v>0</v>
      </c>
      <c r="AP725">
        <v>0</v>
      </c>
      <c r="AQ725">
        <v>0</v>
      </c>
      <c r="AR725">
        <v>0</v>
      </c>
      <c r="AS725">
        <v>0.78936607424407801</v>
      </c>
      <c r="AT725">
        <v>0</v>
      </c>
      <c r="AU725">
        <v>0</v>
      </c>
      <c r="AV725">
        <v>0</v>
      </c>
    </row>
    <row r="726" spans="1:48" x14ac:dyDescent="0.3">
      <c r="A726">
        <v>1</v>
      </c>
      <c r="B726">
        <v>31</v>
      </c>
      <c r="C726">
        <v>5</v>
      </c>
      <c r="D726">
        <v>42.98</v>
      </c>
      <c r="E726">
        <v>0.88137294920502696</v>
      </c>
      <c r="F726">
        <v>59.7835182216579</v>
      </c>
      <c r="G726">
        <v>0</v>
      </c>
      <c r="H726">
        <v>0.52980094619289397</v>
      </c>
      <c r="I726">
        <v>-3.18058607374219E-2</v>
      </c>
      <c r="J726">
        <v>0</v>
      </c>
      <c r="K726">
        <v>67.956633256201201</v>
      </c>
      <c r="L726">
        <v>67.566847012329205</v>
      </c>
      <c r="M726">
        <v>67.566847012329205</v>
      </c>
      <c r="N726">
        <v>-4.3889335887995701E-3</v>
      </c>
      <c r="O726">
        <v>-9.7273246580603795E-3</v>
      </c>
      <c r="P726">
        <v>-1.1828933510136901E-3</v>
      </c>
      <c r="Q726">
        <v>0</v>
      </c>
      <c r="R726">
        <v>0</v>
      </c>
      <c r="S726">
        <v>0</v>
      </c>
      <c r="T726">
        <v>0</v>
      </c>
      <c r="U726" s="1">
        <v>-6.6382767817864505E-4</v>
      </c>
      <c r="V726">
        <v>-6.7333792212793901E-3</v>
      </c>
      <c r="W726">
        <v>-4.08706996796221E-3</v>
      </c>
      <c r="X726" s="1">
        <v>-9.8268687177767395E-5</v>
      </c>
      <c r="Y726">
        <v>-3.4700316082076901E-3</v>
      </c>
      <c r="Z726">
        <v>-3.52079023467709E-3</v>
      </c>
      <c r="AA726">
        <v>2.0666582579345E-3</v>
      </c>
      <c r="AB726" s="1">
        <v>4.34181250874424E-4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9.2006874960948601E-2</v>
      </c>
      <c r="AO726">
        <v>0</v>
      </c>
      <c r="AP726">
        <v>0</v>
      </c>
      <c r="AQ726">
        <v>0</v>
      </c>
      <c r="AR726">
        <v>0</v>
      </c>
      <c r="AS726">
        <v>0.78936607424407801</v>
      </c>
      <c r="AT726">
        <v>0</v>
      </c>
      <c r="AU726">
        <v>0</v>
      </c>
      <c r="AV726">
        <v>0</v>
      </c>
    </row>
    <row r="727" spans="1:48" x14ac:dyDescent="0.3">
      <c r="A727">
        <v>1</v>
      </c>
      <c r="B727">
        <v>31</v>
      </c>
      <c r="C727">
        <v>6</v>
      </c>
      <c r="D727">
        <v>39.200000000000003</v>
      </c>
      <c r="E727">
        <v>6.5041347239107496</v>
      </c>
      <c r="F727">
        <v>59.7835182216579</v>
      </c>
      <c r="G727">
        <v>0</v>
      </c>
      <c r="H727">
        <v>0.62329523081516902</v>
      </c>
      <c r="I727">
        <v>-3.4652445629808001E-2</v>
      </c>
      <c r="J727">
        <v>-6.9996955140967002E-2</v>
      </c>
      <c r="K727">
        <v>67.566847012329205</v>
      </c>
      <c r="L727">
        <v>67.142175385469798</v>
      </c>
      <c r="M727">
        <v>68</v>
      </c>
      <c r="N727">
        <v>-4.9846673242014798E-3</v>
      </c>
      <c r="O727">
        <v>-1.1047667136880599E-2</v>
      </c>
      <c r="P727">
        <v>-1.3434538745039099E-3</v>
      </c>
      <c r="Q727">
        <v>0</v>
      </c>
      <c r="R727">
        <v>0</v>
      </c>
      <c r="S727">
        <v>0</v>
      </c>
      <c r="T727">
        <v>0</v>
      </c>
      <c r="U727" s="1">
        <v>-7.5049627792254199E-4</v>
      </c>
      <c r="V727">
        <v>-7.64733726466539E-3</v>
      </c>
      <c r="W727">
        <v>-4.6408780822739196E-3</v>
      </c>
      <c r="X727" s="1">
        <v>-1.1160722851155501E-4</v>
      </c>
      <c r="Y727">
        <v>-3.9410377991411097E-3</v>
      </c>
      <c r="Z727">
        <v>-3.6381985037349401E-3</v>
      </c>
      <c r="AA727">
        <v>3.45289786202752E-3</v>
      </c>
      <c r="AB727" s="1">
        <v>7.2422135773385799E-4</v>
      </c>
      <c r="AC727">
        <v>0</v>
      </c>
      <c r="AD727">
        <v>5.5130692304299798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0.10302865995617901</v>
      </c>
      <c r="AO727">
        <v>0</v>
      </c>
      <c r="AP727">
        <v>0</v>
      </c>
      <c r="AQ727">
        <v>0</v>
      </c>
      <c r="AR727">
        <v>0</v>
      </c>
      <c r="AS727">
        <v>0.88803683352458795</v>
      </c>
      <c r="AT727">
        <v>0</v>
      </c>
      <c r="AU727">
        <v>0</v>
      </c>
      <c r="AV727">
        <v>0</v>
      </c>
    </row>
    <row r="728" spans="1:48" x14ac:dyDescent="0.3">
      <c r="A728">
        <v>1</v>
      </c>
      <c r="B728">
        <v>31</v>
      </c>
      <c r="C728">
        <v>7</v>
      </c>
      <c r="D728">
        <v>39.020000000000003</v>
      </c>
      <c r="E728">
        <v>4.5283535025220401</v>
      </c>
      <c r="F728">
        <v>59.7835182216579</v>
      </c>
      <c r="G728">
        <v>0</v>
      </c>
      <c r="H728">
        <v>4.6747142311137697</v>
      </c>
      <c r="I728">
        <v>-3.5389298779959603E-2</v>
      </c>
      <c r="J728">
        <v>-3.5389298779959798E-2</v>
      </c>
      <c r="K728">
        <v>68</v>
      </c>
      <c r="L728">
        <v>67.566298112206795</v>
      </c>
      <c r="M728">
        <v>68</v>
      </c>
      <c r="N728">
        <v>-5.0924115391666001E-3</v>
      </c>
      <c r="O728">
        <v>-1.1286463859999899E-2</v>
      </c>
      <c r="P728">
        <v>-1.37249279999999E-3</v>
      </c>
      <c r="Q728">
        <v>0</v>
      </c>
      <c r="R728">
        <v>0</v>
      </c>
      <c r="S728">
        <v>0</v>
      </c>
      <c r="T728">
        <v>0</v>
      </c>
      <c r="U728" s="1">
        <v>-7.7081967798605299E-4</v>
      </c>
      <c r="V728">
        <v>-7.8126354273239992E-3</v>
      </c>
      <c r="W728">
        <v>-4.7423184990106303E-3</v>
      </c>
      <c r="X728" s="1">
        <v>-1.14019632878447E-4</v>
      </c>
      <c r="Y728">
        <v>-4.0262238298627E-3</v>
      </c>
      <c r="Z728">
        <v>-4.5102628506244599E-3</v>
      </c>
      <c r="AA728">
        <v>4.3383493368932304E-3</v>
      </c>
      <c r="AB728" s="1">
        <v>9.1055015365567595E-4</v>
      </c>
      <c r="AC728">
        <v>0</v>
      </c>
      <c r="AD728">
        <v>2.78731630250731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0.58987834174212095</v>
      </c>
      <c r="AO728">
        <v>0</v>
      </c>
      <c r="AP728">
        <v>0</v>
      </c>
      <c r="AQ728">
        <v>0</v>
      </c>
      <c r="AR728">
        <v>0</v>
      </c>
      <c r="AS728">
        <v>1.15115885827261</v>
      </c>
      <c r="AT728">
        <v>0</v>
      </c>
      <c r="AU728">
        <v>0</v>
      </c>
      <c r="AV728">
        <v>0</v>
      </c>
    </row>
    <row r="729" spans="1:48" x14ac:dyDescent="0.3">
      <c r="A729">
        <v>1</v>
      </c>
      <c r="B729">
        <v>31</v>
      </c>
      <c r="C729">
        <v>8</v>
      </c>
      <c r="D729">
        <v>39.020000000000003</v>
      </c>
      <c r="E729">
        <v>4.1911618394956198</v>
      </c>
      <c r="F729">
        <v>59.7835182216579</v>
      </c>
      <c r="G729">
        <v>0</v>
      </c>
      <c r="H729">
        <v>4.6747142311137697</v>
      </c>
      <c r="I729">
        <v>-2.8602571900781099E-2</v>
      </c>
      <c r="J729">
        <v>-2.86025719007807E-2</v>
      </c>
      <c r="K729">
        <v>68</v>
      </c>
      <c r="L729">
        <v>67.649470606743506</v>
      </c>
      <c r="M729">
        <v>68</v>
      </c>
      <c r="N729">
        <v>-5.0924115391666001E-3</v>
      </c>
      <c r="O729">
        <v>-1.1286463859999899E-2</v>
      </c>
      <c r="P729">
        <v>-1.37249279999999E-3</v>
      </c>
      <c r="Q729">
        <v>0</v>
      </c>
      <c r="R729">
        <v>0</v>
      </c>
      <c r="S729" s="1">
        <v>8.2464481238275701E-4</v>
      </c>
      <c r="T729" s="1">
        <v>5.8052988606505001E-5</v>
      </c>
      <c r="U729" s="1">
        <v>-7.6229060196235897E-4</v>
      </c>
      <c r="V729">
        <v>-7.8278268450064897E-3</v>
      </c>
      <c r="W729">
        <v>-4.3979624687446499E-3</v>
      </c>
      <c r="X729" s="1">
        <v>-1.14019632878447E-4</v>
      </c>
      <c r="Y729">
        <v>-4.0262238298627E-3</v>
      </c>
      <c r="Z729">
        <v>-3.2822768124875501E-3</v>
      </c>
      <c r="AA729">
        <v>8.6766986737864607E-3</v>
      </c>
      <c r="AB729">
        <v>1.82110030731135E-3</v>
      </c>
      <c r="AC729">
        <v>0</v>
      </c>
      <c r="AD729">
        <v>2.2527831209198599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0.58987834174212095</v>
      </c>
      <c r="AO729">
        <v>0</v>
      </c>
      <c r="AP729">
        <v>0</v>
      </c>
      <c r="AQ729">
        <v>0</v>
      </c>
      <c r="AR729">
        <v>0</v>
      </c>
      <c r="AS729">
        <v>1.3485003768336301</v>
      </c>
      <c r="AT729">
        <v>0</v>
      </c>
      <c r="AU729">
        <v>0</v>
      </c>
      <c r="AV729">
        <v>0</v>
      </c>
    </row>
    <row r="730" spans="1:48" x14ac:dyDescent="0.3">
      <c r="A730">
        <v>1</v>
      </c>
      <c r="B730">
        <v>31</v>
      </c>
      <c r="C730">
        <v>9</v>
      </c>
      <c r="D730">
        <v>39.020000000000003</v>
      </c>
      <c r="E730">
        <v>3.19781795364307</v>
      </c>
      <c r="F730">
        <v>59.7835182216579</v>
      </c>
      <c r="G730">
        <v>0</v>
      </c>
      <c r="H730">
        <v>4.0514190002986004</v>
      </c>
      <c r="I730">
        <v>-1.6523910507034001E-2</v>
      </c>
      <c r="J730">
        <v>-1.65239105070338E-2</v>
      </c>
      <c r="K730">
        <v>68</v>
      </c>
      <c r="L730">
        <v>67.797496660637805</v>
      </c>
      <c r="M730">
        <v>68</v>
      </c>
      <c r="N730">
        <v>-5.0924115391666001E-3</v>
      </c>
      <c r="O730">
        <v>-1.1286463859999899E-2</v>
      </c>
      <c r="P730">
        <v>-1.37249279999999E-3</v>
      </c>
      <c r="Q730">
        <v>0</v>
      </c>
      <c r="R730">
        <v>0</v>
      </c>
      <c r="S730">
        <v>8.6209056898951496E-3</v>
      </c>
      <c r="T730">
        <v>1.7007484566420299E-3</v>
      </c>
      <c r="U730" s="1">
        <v>-7.60624055433989E-4</v>
      </c>
      <c r="V730">
        <v>-3.9992684296345504E-3</v>
      </c>
      <c r="W730">
        <v>-2.1859391697135301E-3</v>
      </c>
      <c r="X730" s="1">
        <v>-1.14019632878447E-4</v>
      </c>
      <c r="Y730">
        <v>-4.0262238298627E-3</v>
      </c>
      <c r="Z730">
        <v>-3.0704363542925798E-3</v>
      </c>
      <c r="AA730">
        <v>5.0623147845805499E-3</v>
      </c>
      <c r="AB730">
        <v>1.06172257298847E-3</v>
      </c>
      <c r="AC730">
        <v>0</v>
      </c>
      <c r="AD730">
        <v>1.3014489330178101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0.51497839069813001</v>
      </c>
      <c r="AO730">
        <v>0</v>
      </c>
      <c r="AP730">
        <v>0</v>
      </c>
      <c r="AQ730">
        <v>0</v>
      </c>
      <c r="AR730">
        <v>0</v>
      </c>
      <c r="AS730">
        <v>1.3813906299271299</v>
      </c>
      <c r="AT730">
        <v>0</v>
      </c>
      <c r="AU730">
        <v>0</v>
      </c>
      <c r="AV730">
        <v>0</v>
      </c>
    </row>
    <row r="731" spans="1:48" x14ac:dyDescent="0.3">
      <c r="A731">
        <v>1</v>
      </c>
      <c r="B731">
        <v>31</v>
      </c>
      <c r="C731">
        <v>10</v>
      </c>
      <c r="D731">
        <v>39.020000000000003</v>
      </c>
      <c r="E731">
        <v>3.7084146931682</v>
      </c>
      <c r="F731">
        <v>59.7835182216579</v>
      </c>
      <c r="G731">
        <v>0</v>
      </c>
      <c r="H731">
        <v>4.0514190002986004</v>
      </c>
      <c r="I731">
        <v>-2.2589134451028101E-2</v>
      </c>
      <c r="J731">
        <v>-2.2589134451028298E-2</v>
      </c>
      <c r="K731">
        <v>68</v>
      </c>
      <c r="L731">
        <v>67.723166307534299</v>
      </c>
      <c r="M731">
        <v>68</v>
      </c>
      <c r="N731">
        <v>-5.0924115391666001E-3</v>
      </c>
      <c r="O731">
        <v>-1.1286463859999899E-2</v>
      </c>
      <c r="P731">
        <v>-1.37249279999999E-3</v>
      </c>
      <c r="Q731">
        <v>0</v>
      </c>
      <c r="R731">
        <v>0</v>
      </c>
      <c r="S731">
        <v>6.9531779736280398E-3</v>
      </c>
      <c r="T731">
        <v>1.5371181070804501E-3</v>
      </c>
      <c r="U731" s="1">
        <v>-7.6589113232375502E-4</v>
      </c>
      <c r="V731">
        <v>-4.3654566873968202E-3</v>
      </c>
      <c r="W731">
        <v>-3.4109669540521399E-3</v>
      </c>
      <c r="X731" s="1">
        <v>-1.14019632878447E-4</v>
      </c>
      <c r="Y731">
        <v>-4.0262238298627E-3</v>
      </c>
      <c r="Z731">
        <v>-3.74276980834253E-3</v>
      </c>
      <c r="AA731">
        <v>3.0972657122863801E-3</v>
      </c>
      <c r="AB731" s="1">
        <v>6.5039296689691102E-4</v>
      </c>
      <c r="AC731">
        <v>0</v>
      </c>
      <c r="AD731">
        <v>1.7791554194494299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0.51497839069813001</v>
      </c>
      <c r="AO731">
        <v>0</v>
      </c>
      <c r="AP731">
        <v>0</v>
      </c>
      <c r="AQ731">
        <v>0</v>
      </c>
      <c r="AR731">
        <v>0</v>
      </c>
      <c r="AS731">
        <v>1.4142808830206399</v>
      </c>
      <c r="AT731">
        <v>0</v>
      </c>
      <c r="AU731">
        <v>0</v>
      </c>
      <c r="AV731">
        <v>0</v>
      </c>
    </row>
    <row r="732" spans="1:48" x14ac:dyDescent="0.3">
      <c r="A732">
        <v>1</v>
      </c>
      <c r="B732">
        <v>31</v>
      </c>
      <c r="C732">
        <v>11</v>
      </c>
      <c r="D732">
        <v>39.020000000000003</v>
      </c>
      <c r="E732">
        <v>4.13622980241714</v>
      </c>
      <c r="F732">
        <v>59.7835182216579</v>
      </c>
      <c r="G732">
        <v>0</v>
      </c>
      <c r="H732">
        <v>4.0514190002986004</v>
      </c>
      <c r="I732">
        <v>-2.7603317347151799E-2</v>
      </c>
      <c r="J732">
        <v>-2.7603317347151501E-2</v>
      </c>
      <c r="K732">
        <v>68</v>
      </c>
      <c r="L732">
        <v>67.661716641596897</v>
      </c>
      <c r="M732">
        <v>68</v>
      </c>
      <c r="N732">
        <v>-5.0924115391666001E-3</v>
      </c>
      <c r="O732">
        <v>-1.1286463859999899E-2</v>
      </c>
      <c r="P732">
        <v>-1.37249279999999E-3</v>
      </c>
      <c r="Q732">
        <v>0</v>
      </c>
      <c r="R732">
        <v>0</v>
      </c>
      <c r="S732">
        <v>4.6380530111491602E-3</v>
      </c>
      <c r="T732">
        <v>1.03561661671847E-3</v>
      </c>
      <c r="U732" s="1">
        <v>-7.7080674561460399E-4</v>
      </c>
      <c r="V732">
        <v>-5.3295600462443301E-3</v>
      </c>
      <c r="W732">
        <v>-3.8720114993299999E-3</v>
      </c>
      <c r="X732" s="1">
        <v>-1.14019632878447E-4</v>
      </c>
      <c r="Y732">
        <v>-4.0262238298627E-3</v>
      </c>
      <c r="Z732">
        <v>-4.5102628506244599E-3</v>
      </c>
      <c r="AA732">
        <v>3.0972657122863801E-3</v>
      </c>
      <c r="AB732" s="1">
        <v>6.5039296689691102E-4</v>
      </c>
      <c r="AC732">
        <v>0</v>
      </c>
      <c r="AD732">
        <v>2.17408027560487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0.51497839069813001</v>
      </c>
      <c r="AO732">
        <v>0</v>
      </c>
      <c r="AP732">
        <v>0</v>
      </c>
      <c r="AQ732">
        <v>0</v>
      </c>
      <c r="AR732">
        <v>0</v>
      </c>
      <c r="AS732">
        <v>1.4471711361141399</v>
      </c>
      <c r="AT732">
        <v>0</v>
      </c>
      <c r="AU732">
        <v>0</v>
      </c>
      <c r="AV732">
        <v>0</v>
      </c>
    </row>
    <row r="733" spans="1:48" x14ac:dyDescent="0.3">
      <c r="A733">
        <v>1</v>
      </c>
      <c r="B733">
        <v>31</v>
      </c>
      <c r="C733">
        <v>12</v>
      </c>
      <c r="D733">
        <v>39.020000000000003</v>
      </c>
      <c r="E733">
        <v>3.7359625512144401</v>
      </c>
      <c r="F733">
        <v>59.7835182216579</v>
      </c>
      <c r="G733">
        <v>0</v>
      </c>
      <c r="H733">
        <v>2.8671580617497798</v>
      </c>
      <c r="I733">
        <v>-2.43281492154101E-2</v>
      </c>
      <c r="J733">
        <v>-2.43281492154101E-2</v>
      </c>
      <c r="K733">
        <v>68</v>
      </c>
      <c r="L733">
        <v>67.701854385224095</v>
      </c>
      <c r="M733">
        <v>68</v>
      </c>
      <c r="N733">
        <v>-5.0924115391666001E-3</v>
      </c>
      <c r="O733">
        <v>-1.1286463859999899E-2</v>
      </c>
      <c r="P733">
        <v>-1.37249279999999E-3</v>
      </c>
      <c r="Q733">
        <v>0</v>
      </c>
      <c r="R733">
        <v>0</v>
      </c>
      <c r="S733">
        <v>5.6687318719923496E-3</v>
      </c>
      <c r="T733">
        <v>1.2657536426559E-3</v>
      </c>
      <c r="U733" s="1">
        <v>-7.6914079934264803E-4</v>
      </c>
      <c r="V733">
        <v>-4.79944464464639E-3</v>
      </c>
      <c r="W733">
        <v>-3.6885133653760398E-3</v>
      </c>
      <c r="X733" s="1">
        <v>-1.14019632878447E-4</v>
      </c>
      <c r="Y733">
        <v>-4.0262238298627E-3</v>
      </c>
      <c r="Z733">
        <v>-4.24542620849566E-3</v>
      </c>
      <c r="AA733">
        <v>4.1315020661254198E-3</v>
      </c>
      <c r="AB733" s="1">
        <v>8.6660468291939799E-4</v>
      </c>
      <c r="AC733">
        <v>0</v>
      </c>
      <c r="AD733">
        <v>1.91612293138575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0.37266848371454703</v>
      </c>
      <c r="AO733">
        <v>0</v>
      </c>
      <c r="AP733">
        <v>0</v>
      </c>
      <c r="AQ733">
        <v>0</v>
      </c>
      <c r="AR733">
        <v>0</v>
      </c>
      <c r="AS733">
        <v>1.4471711361141399</v>
      </c>
      <c r="AT733">
        <v>0</v>
      </c>
      <c r="AU733">
        <v>0</v>
      </c>
      <c r="AV733">
        <v>0</v>
      </c>
    </row>
    <row r="734" spans="1:48" x14ac:dyDescent="0.3">
      <c r="A734">
        <v>1</v>
      </c>
      <c r="B734">
        <v>31</v>
      </c>
      <c r="C734">
        <v>13</v>
      </c>
      <c r="D734">
        <v>41</v>
      </c>
      <c r="E734">
        <v>1.8565682505815899</v>
      </c>
      <c r="F734">
        <v>59.7835182216579</v>
      </c>
      <c r="G734">
        <v>0</v>
      </c>
      <c r="H734">
        <v>2.8671580617497798</v>
      </c>
      <c r="I734" s="1">
        <v>-8.8391958923107598E-4</v>
      </c>
      <c r="J734" s="1">
        <v>-8.8391958923052304E-4</v>
      </c>
      <c r="K734">
        <v>68</v>
      </c>
      <c r="L734">
        <v>67.989167414791396</v>
      </c>
      <c r="M734">
        <v>68</v>
      </c>
      <c r="N734">
        <v>-4.74448280046578E-3</v>
      </c>
      <c r="O734">
        <v>-1.05153389999999E-2</v>
      </c>
      <c r="P734">
        <v>-1.2787199999999999E-3</v>
      </c>
      <c r="Q734">
        <v>0</v>
      </c>
      <c r="R734">
        <v>0</v>
      </c>
      <c r="S734">
        <v>1.7377059906721101E-2</v>
      </c>
      <c r="T734">
        <v>3.9597661234438402E-3</v>
      </c>
      <c r="U734" s="1">
        <v>-7.1291722074480002E-4</v>
      </c>
      <c r="V734" s="1">
        <v>8.4410291386609099E-4</v>
      </c>
      <c r="W734">
        <v>-1.6445419376121E-3</v>
      </c>
      <c r="X734" s="1">
        <v>-1.06229471625883E-4</v>
      </c>
      <c r="Y734">
        <v>-3.7511402141578E-3</v>
      </c>
      <c r="Z734">
        <v>-3.40874313528084E-3</v>
      </c>
      <c r="AA734">
        <v>3.0972657122863801E-3</v>
      </c>
      <c r="AB734" s="1">
        <v>6.5039296689691102E-4</v>
      </c>
      <c r="AC734">
        <v>0</v>
      </c>
      <c r="AD734">
        <v>6.9618883846406507E-2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0.37266848371454703</v>
      </c>
      <c r="AO734">
        <v>0</v>
      </c>
      <c r="AP734">
        <v>0</v>
      </c>
      <c r="AQ734">
        <v>0</v>
      </c>
      <c r="AR734">
        <v>0</v>
      </c>
      <c r="AS734">
        <v>1.4142808830206399</v>
      </c>
      <c r="AT734">
        <v>0</v>
      </c>
      <c r="AU734">
        <v>0</v>
      </c>
      <c r="AV734">
        <v>0</v>
      </c>
    </row>
    <row r="735" spans="1:48" x14ac:dyDescent="0.3">
      <c r="A735">
        <v>1</v>
      </c>
      <c r="B735">
        <v>31</v>
      </c>
      <c r="C735">
        <v>14</v>
      </c>
      <c r="D735">
        <v>42.98</v>
      </c>
      <c r="E735">
        <v>1.6865789308685899</v>
      </c>
      <c r="F735">
        <v>59.7835182216579</v>
      </c>
      <c r="G735">
        <v>0</v>
      </c>
      <c r="H735">
        <v>2.3061923540161202</v>
      </c>
      <c r="I735">
        <v>1.17429319809474E-2</v>
      </c>
      <c r="J735">
        <v>0</v>
      </c>
      <c r="K735">
        <v>68</v>
      </c>
      <c r="L735">
        <v>68.143911632723501</v>
      </c>
      <c r="M735">
        <v>68.143911632723501</v>
      </c>
      <c r="N735">
        <v>-4.3965540617649504E-3</v>
      </c>
      <c r="O735">
        <v>-9.7442141399999901E-3</v>
      </c>
      <c r="P735">
        <v>-1.1849471999999901E-3</v>
      </c>
      <c r="Q735">
        <v>0</v>
      </c>
      <c r="R735">
        <v>0</v>
      </c>
      <c r="S735">
        <v>2.3616710677742899E-2</v>
      </c>
      <c r="T735">
        <v>5.2406741306185696E-3</v>
      </c>
      <c r="U735" s="1">
        <v>-6.6358367509517099E-4</v>
      </c>
      <c r="V735">
        <v>3.9827844547751399E-3</v>
      </c>
      <c r="W735">
        <v>-1.1302087366473099E-3</v>
      </c>
      <c r="X735" s="1">
        <v>-9.8439310373318203E-5</v>
      </c>
      <c r="Y735">
        <v>-3.47605659845289E-3</v>
      </c>
      <c r="Z735">
        <v>-3.5284172628579601E-3</v>
      </c>
      <c r="AA735">
        <v>2.5837764348540198E-3</v>
      </c>
      <c r="AB735" s="1">
        <v>5.4140819947094199E-4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0.30518830094145799</v>
      </c>
      <c r="AO735">
        <v>0</v>
      </c>
      <c r="AP735">
        <v>0</v>
      </c>
      <c r="AQ735">
        <v>0</v>
      </c>
      <c r="AR735">
        <v>0</v>
      </c>
      <c r="AS735">
        <v>1.3813906299271299</v>
      </c>
      <c r="AT735">
        <v>0</v>
      </c>
      <c r="AU735">
        <v>0</v>
      </c>
      <c r="AV735">
        <v>0</v>
      </c>
    </row>
    <row r="736" spans="1:48" x14ac:dyDescent="0.3">
      <c r="A736">
        <v>1</v>
      </c>
      <c r="B736">
        <v>31</v>
      </c>
      <c r="C736">
        <v>15</v>
      </c>
      <c r="D736">
        <v>44.06</v>
      </c>
      <c r="E736">
        <v>1.6536342526413199</v>
      </c>
      <c r="F736">
        <v>59.7835182216579</v>
      </c>
      <c r="G736">
        <v>0</v>
      </c>
      <c r="H736">
        <v>2.3061923540161202</v>
      </c>
      <c r="I736">
        <v>9.1006615580044008E-3</v>
      </c>
      <c r="J736">
        <v>0</v>
      </c>
      <c r="K736">
        <v>68.143911632723501</v>
      </c>
      <c r="L736">
        <v>68.255441791103095</v>
      </c>
      <c r="M736">
        <v>68.255441791103095</v>
      </c>
      <c r="N736">
        <v>-4.2320631299775603E-3</v>
      </c>
      <c r="O736">
        <v>-9.3796479727455903E-3</v>
      </c>
      <c r="P736">
        <v>-1.1406140549257799E-3</v>
      </c>
      <c r="Q736">
        <v>0</v>
      </c>
      <c r="R736">
        <v>0</v>
      </c>
      <c r="S736">
        <v>2.1869888529181401E-2</v>
      </c>
      <c r="T736">
        <v>4.3078940361738196E-3</v>
      </c>
      <c r="U736" s="1">
        <v>-6.4185019310504803E-4</v>
      </c>
      <c r="V736">
        <v>3.0926663100063799E-3</v>
      </c>
      <c r="W736" s="1">
        <v>-7.1559937632931095E-4</v>
      </c>
      <c r="X736" s="1">
        <v>-9.4756341015876804E-5</v>
      </c>
      <c r="Y736">
        <v>-3.34600479406414E-3</v>
      </c>
      <c r="Z736">
        <v>-3.8688969199421001E-3</v>
      </c>
      <c r="AA736">
        <v>2.6853856204943401E-3</v>
      </c>
      <c r="AB736" s="1">
        <v>5.6425984425380695E-4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0.30513387580768597</v>
      </c>
      <c r="AO736">
        <v>0</v>
      </c>
      <c r="AP736">
        <v>0</v>
      </c>
      <c r="AQ736">
        <v>0</v>
      </c>
      <c r="AR736">
        <v>0</v>
      </c>
      <c r="AS736">
        <v>1.3485003768336301</v>
      </c>
      <c r="AT736">
        <v>0</v>
      </c>
      <c r="AU736">
        <v>0</v>
      </c>
      <c r="AV736">
        <v>0</v>
      </c>
    </row>
    <row r="737" spans="1:48" x14ac:dyDescent="0.3">
      <c r="A737">
        <v>1</v>
      </c>
      <c r="B737">
        <v>31</v>
      </c>
      <c r="C737">
        <v>16</v>
      </c>
      <c r="D737">
        <v>46.04</v>
      </c>
      <c r="E737">
        <v>1.7194070019508401</v>
      </c>
      <c r="F737">
        <v>59.7835182216579</v>
      </c>
      <c r="G737">
        <v>0</v>
      </c>
      <c r="H737">
        <v>2.3061923540161202</v>
      </c>
      <c r="I737">
        <v>1.29706096773081E-3</v>
      </c>
      <c r="J737">
        <v>0</v>
      </c>
      <c r="K737">
        <v>68.255441791103095</v>
      </c>
      <c r="L737">
        <v>68.271337494315105</v>
      </c>
      <c r="M737">
        <v>68.271337494315105</v>
      </c>
      <c r="N737">
        <v>-3.9037326475050899E-3</v>
      </c>
      <c r="O737">
        <v>-8.6519593136376496E-3</v>
      </c>
      <c r="P737">
        <v>-1.05212332322664E-3</v>
      </c>
      <c r="Q737">
        <v>0</v>
      </c>
      <c r="R737">
        <v>0</v>
      </c>
      <c r="S737">
        <v>1.67347565293312E-2</v>
      </c>
      <c r="T737">
        <v>2.72508314810693E-3</v>
      </c>
      <c r="U737" s="1">
        <v>-5.8774457043248604E-4</v>
      </c>
      <c r="V737" s="1">
        <v>3.6516723143041298E-4</v>
      </c>
      <c r="W737">
        <v>-1.00183570509754E-3</v>
      </c>
      <c r="X737" s="1">
        <v>-8.7404986792757294E-5</v>
      </c>
      <c r="Y737">
        <v>-3.0864161880699501E-3</v>
      </c>
      <c r="Z737">
        <v>-2.8421150597005901E-3</v>
      </c>
      <c r="AA737">
        <v>2.6853856204943401E-3</v>
      </c>
      <c r="AB737" s="1">
        <v>5.6425984425380695E-4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0.30512611893020702</v>
      </c>
      <c r="AO737">
        <v>0</v>
      </c>
      <c r="AP737">
        <v>0</v>
      </c>
      <c r="AQ737">
        <v>0</v>
      </c>
      <c r="AR737">
        <v>0</v>
      </c>
      <c r="AS737">
        <v>1.4142808830206399</v>
      </c>
      <c r="AT737">
        <v>0</v>
      </c>
      <c r="AU737">
        <v>0</v>
      </c>
      <c r="AV737">
        <v>0</v>
      </c>
    </row>
    <row r="738" spans="1:48" x14ac:dyDescent="0.3">
      <c r="A738">
        <v>1</v>
      </c>
      <c r="B738">
        <v>31</v>
      </c>
      <c r="C738">
        <v>17</v>
      </c>
      <c r="D738">
        <v>46.94</v>
      </c>
      <c r="E738">
        <v>1.98259482669747</v>
      </c>
      <c r="F738">
        <v>59.7835182216579</v>
      </c>
      <c r="G738">
        <v>0</v>
      </c>
      <c r="H738">
        <v>2.3061923540161202</v>
      </c>
      <c r="I738">
        <v>-1.10027018079776E-2</v>
      </c>
      <c r="J738">
        <v>0</v>
      </c>
      <c r="K738">
        <v>68.271337494315105</v>
      </c>
      <c r="L738">
        <v>68.136497508515603</v>
      </c>
      <c r="M738">
        <v>68.136497508515603</v>
      </c>
      <c r="N738">
        <v>-3.7483764389892199E-3</v>
      </c>
      <c r="O738">
        <v>-8.3076387065234899E-3</v>
      </c>
      <c r="P738">
        <v>-1.01025214373076E-3</v>
      </c>
      <c r="Q738">
        <v>0</v>
      </c>
      <c r="R738">
        <v>0</v>
      </c>
      <c r="S738">
        <v>7.5003872625529697E-3</v>
      </c>
      <c r="T738" s="1">
        <v>9.3496014596894297E-4</v>
      </c>
      <c r="U738" s="1">
        <v>-5.6455392667014305E-4</v>
      </c>
      <c r="V738">
        <v>-2.7714011137766502E-3</v>
      </c>
      <c r="W738">
        <v>-1.21344311957468E-3</v>
      </c>
      <c r="X738" s="1">
        <v>-8.3926544855351398E-5</v>
      </c>
      <c r="Y738">
        <v>-2.96358658876658E-3</v>
      </c>
      <c r="Z738">
        <v>-2.7013395876755199E-3</v>
      </c>
      <c r="AA738">
        <v>3.9264692451011904E-3</v>
      </c>
      <c r="AB738" s="1">
        <v>8.2441703101257102E-4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0.30519191892880498</v>
      </c>
      <c r="AO738">
        <v>0</v>
      </c>
      <c r="AP738">
        <v>0</v>
      </c>
      <c r="AQ738">
        <v>0</v>
      </c>
      <c r="AR738">
        <v>0</v>
      </c>
      <c r="AS738">
        <v>1.6774029077686601</v>
      </c>
      <c r="AT738">
        <v>0</v>
      </c>
      <c r="AU738">
        <v>0</v>
      </c>
      <c r="AV738">
        <v>0</v>
      </c>
    </row>
    <row r="739" spans="1:48" x14ac:dyDescent="0.3">
      <c r="A739">
        <v>1</v>
      </c>
      <c r="B739">
        <v>31</v>
      </c>
      <c r="C739">
        <v>18</v>
      </c>
      <c r="D739">
        <v>44.06</v>
      </c>
      <c r="E739">
        <v>3.7885375852822398</v>
      </c>
      <c r="F739">
        <v>59.7835182216579</v>
      </c>
      <c r="G739">
        <v>0</v>
      </c>
      <c r="H739">
        <v>3.9267599541355702</v>
      </c>
      <c r="I739">
        <v>-2.6165118480857199E-2</v>
      </c>
      <c r="J739">
        <v>-1.50271657821529E-2</v>
      </c>
      <c r="K739">
        <v>68.136497508515603</v>
      </c>
      <c r="L739">
        <v>67.815839522324893</v>
      </c>
      <c r="M739">
        <v>68</v>
      </c>
      <c r="N739">
        <v>-4.2307603083188696E-3</v>
      </c>
      <c r="O739">
        <v>-9.3767604901739601E-3</v>
      </c>
      <c r="P739">
        <v>-1.1402629220032901E-3</v>
      </c>
      <c r="Q739">
        <v>0</v>
      </c>
      <c r="R739">
        <v>0</v>
      </c>
      <c r="S739">
        <v>2.4928380735218499E-3</v>
      </c>
      <c r="T739" s="1">
        <v>1.04985942016355E-4</v>
      </c>
      <c r="U739" s="1">
        <v>-6.3803277071907197E-4</v>
      </c>
      <c r="V739">
        <v>-7.5538188032076301E-3</v>
      </c>
      <c r="W739">
        <v>-3.47307670518366E-3</v>
      </c>
      <c r="X739" s="1">
        <v>-9.4727170701166706E-5</v>
      </c>
      <c r="Y739">
        <v>-3.3449747414912201E-3</v>
      </c>
      <c r="Z739">
        <v>-3.1454542424500802E-3</v>
      </c>
      <c r="AA739">
        <v>4.2349257015093199E-3</v>
      </c>
      <c r="AB739" s="1">
        <v>8.8945632770226295E-4</v>
      </c>
      <c r="AC739">
        <v>0</v>
      </c>
      <c r="AD739">
        <v>1.1835629868087001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0.49999840048933197</v>
      </c>
      <c r="AO739">
        <v>0</v>
      </c>
      <c r="AP739">
        <v>0</v>
      </c>
      <c r="AQ739">
        <v>0</v>
      </c>
      <c r="AR739">
        <v>0</v>
      </c>
      <c r="AS739">
        <v>2.1049761979841999</v>
      </c>
      <c r="AT739">
        <v>0</v>
      </c>
      <c r="AU739">
        <v>0</v>
      </c>
      <c r="AV739">
        <v>0</v>
      </c>
    </row>
    <row r="740" spans="1:48" x14ac:dyDescent="0.3">
      <c r="A740">
        <v>1</v>
      </c>
      <c r="B740">
        <v>31</v>
      </c>
      <c r="C740">
        <v>19</v>
      </c>
      <c r="D740">
        <v>42.98</v>
      </c>
      <c r="E740">
        <v>4.8348780252937997</v>
      </c>
      <c r="F740">
        <v>59.7835182216579</v>
      </c>
      <c r="G740">
        <v>0</v>
      </c>
      <c r="H740">
        <v>3.9267599541355702</v>
      </c>
      <c r="I740">
        <v>-2.87296714563182E-2</v>
      </c>
      <c r="J740">
        <v>-2.87296714563176E-2</v>
      </c>
      <c r="K740">
        <v>68</v>
      </c>
      <c r="L740">
        <v>67.647912980029403</v>
      </c>
      <c r="M740">
        <v>68</v>
      </c>
      <c r="N740">
        <v>-4.3965540617649504E-3</v>
      </c>
      <c r="O740">
        <v>-9.7442141399999901E-3</v>
      </c>
      <c r="P740">
        <v>-1.1849471999999901E-3</v>
      </c>
      <c r="Q740">
        <v>0</v>
      </c>
      <c r="R740">
        <v>0</v>
      </c>
      <c r="S740">
        <v>0</v>
      </c>
      <c r="T740">
        <v>0</v>
      </c>
      <c r="U740" s="1">
        <v>-6.5977147769002596E-4</v>
      </c>
      <c r="V740">
        <v>-6.7450703378759899E-3</v>
      </c>
      <c r="W740">
        <v>-4.0928606479737201E-3</v>
      </c>
      <c r="X740" s="1">
        <v>-9.8439310373318203E-5</v>
      </c>
      <c r="Y740">
        <v>-3.47605659845289E-3</v>
      </c>
      <c r="Z740">
        <v>-2.87695428984832E-3</v>
      </c>
      <c r="AA740">
        <v>4.5451966076610296E-3</v>
      </c>
      <c r="AB740" s="1">
        <v>9.5449562439195402E-4</v>
      </c>
      <c r="AC740">
        <v>0</v>
      </c>
      <c r="AD740">
        <v>2.2627936799137598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0.49999840048933197</v>
      </c>
      <c r="AO740">
        <v>0</v>
      </c>
      <c r="AP740">
        <v>0</v>
      </c>
      <c r="AQ740">
        <v>0</v>
      </c>
      <c r="AR740">
        <v>0</v>
      </c>
      <c r="AS740">
        <v>2.0720859448906999</v>
      </c>
      <c r="AT740">
        <v>0</v>
      </c>
      <c r="AU740">
        <v>0</v>
      </c>
      <c r="AV740">
        <v>0</v>
      </c>
    </row>
    <row r="741" spans="1:48" x14ac:dyDescent="0.3">
      <c r="A741">
        <v>1</v>
      </c>
      <c r="B741">
        <v>31</v>
      </c>
      <c r="C741">
        <v>20</v>
      </c>
      <c r="D741">
        <v>42.08</v>
      </c>
      <c r="E741">
        <v>4.6141130575422</v>
      </c>
      <c r="F741">
        <v>59.7835182216579</v>
      </c>
      <c r="G741">
        <v>0</v>
      </c>
      <c r="H741">
        <v>3.9267599541355702</v>
      </c>
      <c r="I741">
        <v>-2.75970890413362E-2</v>
      </c>
      <c r="J741">
        <v>-2.7597089041335801E-2</v>
      </c>
      <c r="K741">
        <v>68</v>
      </c>
      <c r="L741">
        <v>67.661792970546102</v>
      </c>
      <c r="M741">
        <v>68</v>
      </c>
      <c r="N741">
        <v>-4.5547034884471397E-3</v>
      </c>
      <c r="O741">
        <v>-1.00947254399999E-2</v>
      </c>
      <c r="P741">
        <v>-1.2275712000000001E-3</v>
      </c>
      <c r="Q741">
        <v>0</v>
      </c>
      <c r="R741">
        <v>0</v>
      </c>
      <c r="S741">
        <v>0</v>
      </c>
      <c r="T741">
        <v>0</v>
      </c>
      <c r="U741" s="1">
        <v>-6.85061288844138E-4</v>
      </c>
      <c r="V741">
        <v>-6.9876987672959998E-3</v>
      </c>
      <c r="W741">
        <v>-4.2403734823502201E-3</v>
      </c>
      <c r="X741" s="1">
        <v>-1.01980292760847E-4</v>
      </c>
      <c r="Y741">
        <v>-3.6010946055914901E-3</v>
      </c>
      <c r="Z741">
        <v>-3.2310390688178301E-3</v>
      </c>
      <c r="AA741">
        <v>7.1271585927714801E-3</v>
      </c>
      <c r="AB741">
        <v>1.4959038238628901E-3</v>
      </c>
      <c r="AC741">
        <v>0</v>
      </c>
      <c r="AD741">
        <v>2.1735897245361699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0.49999840048933197</v>
      </c>
      <c r="AO741">
        <v>0</v>
      </c>
      <c r="AP741">
        <v>0</v>
      </c>
      <c r="AQ741">
        <v>0</v>
      </c>
      <c r="AR741">
        <v>0</v>
      </c>
      <c r="AS741">
        <v>1.94052493251669</v>
      </c>
      <c r="AT741">
        <v>0</v>
      </c>
      <c r="AU741">
        <v>0</v>
      </c>
      <c r="AV741">
        <v>0</v>
      </c>
    </row>
    <row r="742" spans="1:48" x14ac:dyDescent="0.3">
      <c r="A742">
        <v>1</v>
      </c>
      <c r="B742">
        <v>31</v>
      </c>
      <c r="C742">
        <v>21</v>
      </c>
      <c r="D742">
        <v>39.92</v>
      </c>
      <c r="E742">
        <v>4.7694932798192697</v>
      </c>
      <c r="F742">
        <v>59.7835182216579</v>
      </c>
      <c r="G742">
        <v>0</v>
      </c>
      <c r="H742">
        <v>3.9267599541355702</v>
      </c>
      <c r="I742">
        <v>-3.08226598470588E-2</v>
      </c>
      <c r="J742">
        <v>-3.0822659847058901E-2</v>
      </c>
      <c r="K742">
        <v>68</v>
      </c>
      <c r="L742">
        <v>67.622263050601902</v>
      </c>
      <c r="M742">
        <v>68</v>
      </c>
      <c r="N742">
        <v>-4.9342621124844098E-3</v>
      </c>
      <c r="O742">
        <v>-1.0935952559999899E-2</v>
      </c>
      <c r="P742">
        <v>-1.3298687999999999E-3</v>
      </c>
      <c r="Q742">
        <v>0</v>
      </c>
      <c r="R742">
        <v>0</v>
      </c>
      <c r="S742">
        <v>0</v>
      </c>
      <c r="T742">
        <v>0</v>
      </c>
      <c r="U742" s="1">
        <v>-7.4413065155329902E-4</v>
      </c>
      <c r="V742">
        <v>-7.5700069979039901E-3</v>
      </c>
      <c r="W742">
        <v>-4.5942853077568001E-3</v>
      </c>
      <c r="X742" s="1">
        <v>-1.10478650490918E-4</v>
      </c>
      <c r="Y742">
        <v>-3.9011858227241099E-3</v>
      </c>
      <c r="Z742">
        <v>-3.8296475369167999E-3</v>
      </c>
      <c r="AA742">
        <v>7.1271585927714801E-3</v>
      </c>
      <c r="AB742">
        <v>1.4959038238628901E-3</v>
      </c>
      <c r="AC742">
        <v>0</v>
      </c>
      <c r="AD742">
        <v>2.4276407060937601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0.49999840048933197</v>
      </c>
      <c r="AO742">
        <v>0</v>
      </c>
      <c r="AP742">
        <v>0</v>
      </c>
      <c r="AQ742">
        <v>0</v>
      </c>
      <c r="AR742">
        <v>0</v>
      </c>
      <c r="AS742">
        <v>1.8418541732361799</v>
      </c>
      <c r="AT742">
        <v>0</v>
      </c>
      <c r="AU742">
        <v>0</v>
      </c>
      <c r="AV742">
        <v>0</v>
      </c>
    </row>
    <row r="743" spans="1:48" x14ac:dyDescent="0.3">
      <c r="A743">
        <v>1</v>
      </c>
      <c r="B743">
        <v>31</v>
      </c>
      <c r="C743">
        <v>22</v>
      </c>
      <c r="D743">
        <v>41.18</v>
      </c>
      <c r="E743">
        <v>4.4182299445143496</v>
      </c>
      <c r="F743">
        <v>59.7835182216579</v>
      </c>
      <c r="G743">
        <v>0</v>
      </c>
      <c r="H743">
        <v>3.1788056771573601</v>
      </c>
      <c r="I743">
        <v>-2.8756770862006599E-2</v>
      </c>
      <c r="J743">
        <v>-2.8756770862006301E-2</v>
      </c>
      <c r="K743">
        <v>68</v>
      </c>
      <c r="L743">
        <v>67.647580872194297</v>
      </c>
      <c r="M743">
        <v>68</v>
      </c>
      <c r="N743">
        <v>-4.7128529151293404E-3</v>
      </c>
      <c r="O743">
        <v>-1.04452367399999E-2</v>
      </c>
      <c r="P743">
        <v>-1.2701951999999901E-3</v>
      </c>
      <c r="Q743">
        <v>0</v>
      </c>
      <c r="R743">
        <v>0</v>
      </c>
      <c r="S743">
        <v>0</v>
      </c>
      <c r="T743">
        <v>0</v>
      </c>
      <c r="U743" s="1">
        <v>-7.0994495826629195E-4</v>
      </c>
      <c r="V743">
        <v>-7.2303271967160002E-3</v>
      </c>
      <c r="W743">
        <v>-4.3879104251922504E-3</v>
      </c>
      <c r="X743" s="1">
        <v>-1.05521275148377E-4</v>
      </c>
      <c r="Y743">
        <v>-3.7261326127300798E-3</v>
      </c>
      <c r="Z743">
        <v>-3.6097079372346599E-3</v>
      </c>
      <c r="AA743">
        <v>7.4410583984103398E-3</v>
      </c>
      <c r="AB743">
        <v>1.56094312055258E-3</v>
      </c>
      <c r="AC743">
        <v>0</v>
      </c>
      <c r="AD743">
        <v>2.26492807132214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0.410118459236542</v>
      </c>
      <c r="AO743">
        <v>0</v>
      </c>
      <c r="AP743">
        <v>0</v>
      </c>
      <c r="AQ743">
        <v>0</v>
      </c>
      <c r="AR743">
        <v>0</v>
      </c>
      <c r="AS743">
        <v>1.7431834139556699</v>
      </c>
      <c r="AT743">
        <v>0</v>
      </c>
      <c r="AU743">
        <v>0</v>
      </c>
      <c r="AV743">
        <v>0</v>
      </c>
    </row>
    <row r="744" spans="1:48" x14ac:dyDescent="0.3">
      <c r="A744">
        <v>1</v>
      </c>
      <c r="B744">
        <v>31</v>
      </c>
      <c r="C744">
        <v>23</v>
      </c>
      <c r="D744">
        <v>42.44</v>
      </c>
      <c r="E744">
        <v>1.8903406888441401</v>
      </c>
      <c r="F744">
        <v>59.7835182216579</v>
      </c>
      <c r="G744">
        <v>0</v>
      </c>
      <c r="H744">
        <v>3.1788056771573601</v>
      </c>
      <c r="I744">
        <v>-2.70100121031976E-2</v>
      </c>
      <c r="J744">
        <v>0</v>
      </c>
      <c r="K744">
        <v>68</v>
      </c>
      <c r="L744">
        <v>67.668987698476002</v>
      </c>
      <c r="M744">
        <v>67.668987698476002</v>
      </c>
      <c r="N744">
        <v>-4.4914437177742701E-3</v>
      </c>
      <c r="O744">
        <v>-9.9545209199999995E-3</v>
      </c>
      <c r="P744">
        <v>-1.2105216E-3</v>
      </c>
      <c r="Q744">
        <v>0</v>
      </c>
      <c r="R744">
        <v>0</v>
      </c>
      <c r="S744">
        <v>0</v>
      </c>
      <c r="T744">
        <v>0</v>
      </c>
      <c r="U744" s="1">
        <v>-6.7655172275414501E-4</v>
      </c>
      <c r="V744">
        <v>-6.8906473955279999E-3</v>
      </c>
      <c r="W744">
        <v>-4.1817568899548798E-3</v>
      </c>
      <c r="X744" s="1">
        <v>-1.00563899805835E-4</v>
      </c>
      <c r="Y744">
        <v>-3.5510794027360502E-3</v>
      </c>
      <c r="Z744">
        <v>-3.39398495305484E-3</v>
      </c>
      <c r="AA744">
        <v>7.4410583984103398E-3</v>
      </c>
      <c r="AB744">
        <v>1.56094312055258E-3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0.41027929963650001</v>
      </c>
      <c r="AO744">
        <v>0</v>
      </c>
      <c r="AP744">
        <v>0</v>
      </c>
      <c r="AQ744">
        <v>0</v>
      </c>
      <c r="AR744">
        <v>0</v>
      </c>
      <c r="AS744">
        <v>1.48006138920764</v>
      </c>
      <c r="AT744">
        <v>0</v>
      </c>
      <c r="AU744">
        <v>0</v>
      </c>
      <c r="AV744">
        <v>0</v>
      </c>
    </row>
    <row r="745" spans="1:48" x14ac:dyDescent="0.3">
      <c r="A745">
        <v>1</v>
      </c>
      <c r="B745">
        <v>31</v>
      </c>
      <c r="C745">
        <v>24</v>
      </c>
      <c r="D745">
        <v>43.7</v>
      </c>
      <c r="E745">
        <v>1.30905000499973</v>
      </c>
      <c r="F745">
        <v>59.7835182216579</v>
      </c>
      <c r="G745">
        <v>0</v>
      </c>
      <c r="H745">
        <v>0.52980094619289397</v>
      </c>
      <c r="I745">
        <v>-2.5536240892663799E-2</v>
      </c>
      <c r="J745">
        <v>0</v>
      </c>
      <c r="K745">
        <v>67.668987698476002</v>
      </c>
      <c r="L745">
        <v>67.356036714305603</v>
      </c>
      <c r="M745">
        <v>67.356036714305603</v>
      </c>
      <c r="N745">
        <v>-4.2118685140739003E-3</v>
      </c>
      <c r="O745">
        <v>-9.3348900420853701E-3</v>
      </c>
      <c r="P745">
        <v>-1.1351712573998199E-3</v>
      </c>
      <c r="Q745">
        <v>0</v>
      </c>
      <c r="R745">
        <v>0</v>
      </c>
      <c r="S745">
        <v>0</v>
      </c>
      <c r="T745">
        <v>0</v>
      </c>
      <c r="U745" s="1">
        <v>-6.3439471311507495E-4</v>
      </c>
      <c r="V745">
        <v>-6.4617309334094796E-3</v>
      </c>
      <c r="W745">
        <v>-3.9214473161687203E-3</v>
      </c>
      <c r="X745" s="1">
        <v>-9.4304181430236906E-5</v>
      </c>
      <c r="Y745">
        <v>-3.3300382832743302E-3</v>
      </c>
      <c r="Z745">
        <v>-3.1276741526862998E-3</v>
      </c>
      <c r="AA745">
        <v>6.7152785009794401E-3</v>
      </c>
      <c r="AB745">
        <v>1.40977070121979E-3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9.2110640540116098E-2</v>
      </c>
      <c r="AO745">
        <v>0</v>
      </c>
      <c r="AP745">
        <v>0</v>
      </c>
      <c r="AQ745">
        <v>0</v>
      </c>
      <c r="AR745">
        <v>0</v>
      </c>
      <c r="AS745">
        <v>1.21693936445962</v>
      </c>
      <c r="AT745">
        <v>0</v>
      </c>
      <c r="AU745">
        <v>0</v>
      </c>
      <c r="AV745">
        <v>0</v>
      </c>
    </row>
    <row r="746" spans="1:48" x14ac:dyDescent="0.3">
      <c r="A746">
        <v>2</v>
      </c>
      <c r="B746">
        <v>32</v>
      </c>
      <c r="C746">
        <v>1</v>
      </c>
      <c r="D746">
        <v>45.14</v>
      </c>
      <c r="E746">
        <v>1.01317694123805</v>
      </c>
      <c r="F746">
        <v>59.804426592540999</v>
      </c>
      <c r="G746">
        <v>0</v>
      </c>
      <c r="H746">
        <v>0.52973528620450205</v>
      </c>
      <c r="I746">
        <v>-2.7769335769927E-2</v>
      </c>
      <c r="J746">
        <v>0</v>
      </c>
      <c r="K746">
        <v>67.356036714305603</v>
      </c>
      <c r="L746">
        <v>67.015718771837598</v>
      </c>
      <c r="M746">
        <v>67.015718771837598</v>
      </c>
      <c r="N746">
        <v>-3.9038371883532998E-3</v>
      </c>
      <c r="O746">
        <v>-8.6521910106433092E-3</v>
      </c>
      <c r="P746">
        <v>-1.05215149878951E-3</v>
      </c>
      <c r="Q746">
        <v>0</v>
      </c>
      <c r="R746">
        <v>0</v>
      </c>
      <c r="S746">
        <v>0</v>
      </c>
      <c r="T746">
        <v>0</v>
      </c>
      <c r="U746" s="1">
        <v>-5.8790794028391402E-4</v>
      </c>
      <c r="V746">
        <v>-5.9891578843655801E-3</v>
      </c>
      <c r="W746">
        <v>-3.63463182249713E-3</v>
      </c>
      <c r="X746" s="1">
        <v>-8.7407327473403793E-5</v>
      </c>
      <c r="Y746">
        <v>-3.0864988414162102E-3</v>
      </c>
      <c r="Z746">
        <v>-2.8422105140391801E-3</v>
      </c>
      <c r="AA746">
        <v>2.0666582579345E-3</v>
      </c>
      <c r="AB746" s="1">
        <v>4.34181250874424E-4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9.2249854619961796E-2</v>
      </c>
      <c r="AO746">
        <v>0</v>
      </c>
      <c r="AP746">
        <v>0</v>
      </c>
      <c r="AQ746">
        <v>0</v>
      </c>
      <c r="AR746">
        <v>0</v>
      </c>
      <c r="AS746">
        <v>0.92092708661809097</v>
      </c>
      <c r="AT746">
        <v>0</v>
      </c>
      <c r="AU746">
        <v>0</v>
      </c>
      <c r="AV746">
        <v>0</v>
      </c>
    </row>
    <row r="747" spans="1:48" x14ac:dyDescent="0.3">
      <c r="A747">
        <v>2</v>
      </c>
      <c r="B747">
        <v>32</v>
      </c>
      <c r="C747">
        <v>2</v>
      </c>
      <c r="D747">
        <v>46.4</v>
      </c>
      <c r="E747">
        <v>0.947550690051293</v>
      </c>
      <c r="F747">
        <v>59.804426592540999</v>
      </c>
      <c r="G747">
        <v>0</v>
      </c>
      <c r="H747">
        <v>0.52973528620450205</v>
      </c>
      <c r="I747">
        <v>-2.5571600322762001E-2</v>
      </c>
      <c r="J747">
        <v>0</v>
      </c>
      <c r="K747">
        <v>67.015718771837598</v>
      </c>
      <c r="L747">
        <v>66.702334451825095</v>
      </c>
      <c r="M747">
        <v>66.702334451825095</v>
      </c>
      <c r="N747">
        <v>-3.62262678267493E-3</v>
      </c>
      <c r="O747">
        <v>-8.0289359857235593E-3</v>
      </c>
      <c r="P747" s="1">
        <v>-9.7636044103422998E-4</v>
      </c>
      <c r="Q747">
        <v>0</v>
      </c>
      <c r="R747">
        <v>0</v>
      </c>
      <c r="S747">
        <v>0</v>
      </c>
      <c r="T747">
        <v>0</v>
      </c>
      <c r="U747" s="1">
        <v>-5.4554128993173799E-4</v>
      </c>
      <c r="V747">
        <v>-5.55773274108375E-3</v>
      </c>
      <c r="W747">
        <v>-3.37280997074076E-3</v>
      </c>
      <c r="X747" s="1">
        <v>-8.1110996752596599E-5</v>
      </c>
      <c r="Y747">
        <v>-2.8641648788447398E-3</v>
      </c>
      <c r="Z747">
        <v>-2.5889754939102099E-3</v>
      </c>
      <c r="AA747">
        <v>2.0666582579345E-3</v>
      </c>
      <c r="AB747" s="1">
        <v>4.34181250874424E-4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9.2404109620208605E-2</v>
      </c>
      <c r="AO747">
        <v>0</v>
      </c>
      <c r="AP747">
        <v>0</v>
      </c>
      <c r="AQ747">
        <v>0</v>
      </c>
      <c r="AR747">
        <v>0</v>
      </c>
      <c r="AS747">
        <v>0.85514658043108405</v>
      </c>
      <c r="AT747">
        <v>0</v>
      </c>
      <c r="AU747">
        <v>0</v>
      </c>
      <c r="AV747">
        <v>0</v>
      </c>
    </row>
    <row r="748" spans="1:48" x14ac:dyDescent="0.3">
      <c r="A748">
        <v>2</v>
      </c>
      <c r="B748">
        <v>32</v>
      </c>
      <c r="C748">
        <v>3</v>
      </c>
      <c r="D748">
        <v>47.66</v>
      </c>
      <c r="E748">
        <v>0.91480169943426004</v>
      </c>
      <c r="F748">
        <v>59.804426592540999</v>
      </c>
      <c r="G748">
        <v>0</v>
      </c>
      <c r="H748">
        <v>0.52973528620450205</v>
      </c>
      <c r="I748">
        <v>-2.3417766575498801E-2</v>
      </c>
      <c r="J748">
        <v>0</v>
      </c>
      <c r="K748">
        <v>66.702334451825095</v>
      </c>
      <c r="L748">
        <v>66.415345731453996</v>
      </c>
      <c r="M748">
        <v>66.415345731453996</v>
      </c>
      <c r="N748">
        <v>-3.3461491958296798E-3</v>
      </c>
      <c r="O748">
        <v>-7.4161704486044701E-3</v>
      </c>
      <c r="P748" s="1">
        <v>-9.0184495963843995E-4</v>
      </c>
      <c r="Q748">
        <v>0</v>
      </c>
      <c r="R748">
        <v>0</v>
      </c>
      <c r="S748">
        <v>0</v>
      </c>
      <c r="T748">
        <v>0</v>
      </c>
      <c r="U748" s="1">
        <v>-5.0386032241393297E-4</v>
      </c>
      <c r="V748">
        <v>-5.1335685561518796E-3</v>
      </c>
      <c r="W748">
        <v>-3.1153868286601899E-3</v>
      </c>
      <c r="X748" s="1">
        <v>-7.4920634345953201E-5</v>
      </c>
      <c r="Y748">
        <v>-2.6455728345808802E-3</v>
      </c>
      <c r="Z748">
        <v>-2.3469510532078499E-3</v>
      </c>
      <c r="AA748">
        <v>2.0666582579345E-3</v>
      </c>
      <c r="AB748" s="1">
        <v>4.34181250874424E-4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9.2545372096678194E-2</v>
      </c>
      <c r="AO748">
        <v>0</v>
      </c>
      <c r="AP748">
        <v>0</v>
      </c>
      <c r="AQ748">
        <v>0</v>
      </c>
      <c r="AR748">
        <v>0</v>
      </c>
      <c r="AS748">
        <v>0.82225632733758103</v>
      </c>
      <c r="AT748">
        <v>0</v>
      </c>
      <c r="AU748">
        <v>0</v>
      </c>
      <c r="AV748">
        <v>0</v>
      </c>
    </row>
    <row r="749" spans="1:48" x14ac:dyDescent="0.3">
      <c r="A749">
        <v>2</v>
      </c>
      <c r="B749">
        <v>32</v>
      </c>
      <c r="C749">
        <v>4</v>
      </c>
      <c r="D749">
        <v>48.92</v>
      </c>
      <c r="E749">
        <v>0.88203997534571499</v>
      </c>
      <c r="F749">
        <v>59.804426592540999</v>
      </c>
      <c r="G749">
        <v>0</v>
      </c>
      <c r="H749">
        <v>0.52973528620450205</v>
      </c>
      <c r="I749">
        <v>-2.13068771802154E-2</v>
      </c>
      <c r="J749">
        <v>0</v>
      </c>
      <c r="K749">
        <v>66.415345731453996</v>
      </c>
      <c r="L749">
        <v>66.154226320371706</v>
      </c>
      <c r="M749">
        <v>66.154226320371706</v>
      </c>
      <c r="N749">
        <v>-3.0743098855957698E-3</v>
      </c>
      <c r="O749">
        <v>-6.8136848625348703E-3</v>
      </c>
      <c r="P749" s="1">
        <v>-8.2857957384166101E-4</v>
      </c>
      <c r="Q749">
        <v>0</v>
      </c>
      <c r="R749">
        <v>0</v>
      </c>
      <c r="S749">
        <v>0</v>
      </c>
      <c r="T749">
        <v>0</v>
      </c>
      <c r="U749" s="1">
        <v>-4.6288594708870901E-4</v>
      </c>
      <c r="V749">
        <v>-4.7165202855361998E-3</v>
      </c>
      <c r="W749">
        <v>-2.8622841593849298E-3</v>
      </c>
      <c r="X749" s="1">
        <v>-6.8834123443129794E-5</v>
      </c>
      <c r="Y749">
        <v>-2.4306479605130001E-3</v>
      </c>
      <c r="Z749">
        <v>-2.1157886402116801E-3</v>
      </c>
      <c r="AA749">
        <v>2.0666582579345E-3</v>
      </c>
      <c r="AB749" s="1">
        <v>4.34181250874424E-4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9.2673901101637202E-2</v>
      </c>
      <c r="AO749">
        <v>0</v>
      </c>
      <c r="AP749">
        <v>0</v>
      </c>
      <c r="AQ749">
        <v>0</v>
      </c>
      <c r="AR749">
        <v>0</v>
      </c>
      <c r="AS749">
        <v>0.78936607424407801</v>
      </c>
      <c r="AT749">
        <v>0</v>
      </c>
      <c r="AU749">
        <v>0</v>
      </c>
      <c r="AV749">
        <v>0</v>
      </c>
    </row>
    <row r="750" spans="1:48" x14ac:dyDescent="0.3">
      <c r="A750">
        <v>2</v>
      </c>
      <c r="B750">
        <v>32</v>
      </c>
      <c r="C750">
        <v>5</v>
      </c>
      <c r="D750">
        <v>46.94</v>
      </c>
      <c r="E750">
        <v>1.7270309199468601</v>
      </c>
      <c r="F750">
        <v>59.804426592540999</v>
      </c>
      <c r="G750">
        <v>0</v>
      </c>
      <c r="H750">
        <v>0.52973528620450205</v>
      </c>
      <c r="I750">
        <v>-2.33120973773716E-2</v>
      </c>
      <c r="J750">
        <v>-1.07275053223521E-2</v>
      </c>
      <c r="K750">
        <v>66.154226320371706</v>
      </c>
      <c r="L750">
        <v>65.868532594032303</v>
      </c>
      <c r="M750">
        <v>66</v>
      </c>
      <c r="N750">
        <v>-3.3763543074540902E-3</v>
      </c>
      <c r="O750">
        <v>-7.4831149400530102E-3</v>
      </c>
      <c r="P750" s="1">
        <v>-9.0998575853280502E-4</v>
      </c>
      <c r="Q750">
        <v>0</v>
      </c>
      <c r="R750">
        <v>0</v>
      </c>
      <c r="S750">
        <v>0</v>
      </c>
      <c r="T750">
        <v>0</v>
      </c>
      <c r="U750" s="1">
        <v>-5.0665868918475104E-4</v>
      </c>
      <c r="V750">
        <v>-5.1799083940357897E-3</v>
      </c>
      <c r="W750">
        <v>-3.1430284716102799E-3</v>
      </c>
      <c r="X750" s="1">
        <v>-7.5596929989378596E-5</v>
      </c>
      <c r="Y750">
        <v>-2.66945396423243E-3</v>
      </c>
      <c r="Z750">
        <v>-2.0346541802136299E-3</v>
      </c>
      <c r="AA750">
        <v>2.0666582579345E-3</v>
      </c>
      <c r="AB750" s="1">
        <v>4.34181250874424E-4</v>
      </c>
      <c r="AC750">
        <v>0</v>
      </c>
      <c r="AD750">
        <v>0.84491503084424402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9.2749814858541405E-2</v>
      </c>
      <c r="AO750">
        <v>0</v>
      </c>
      <c r="AP750">
        <v>0</v>
      </c>
      <c r="AQ750">
        <v>0</v>
      </c>
      <c r="AR750">
        <v>0</v>
      </c>
      <c r="AS750">
        <v>0.78936607424407801</v>
      </c>
      <c r="AT750">
        <v>0</v>
      </c>
      <c r="AU750">
        <v>0</v>
      </c>
      <c r="AV750">
        <v>0</v>
      </c>
    </row>
    <row r="751" spans="1:48" x14ac:dyDescent="0.3">
      <c r="A751">
        <v>2</v>
      </c>
      <c r="B751">
        <v>32</v>
      </c>
      <c r="C751">
        <v>6</v>
      </c>
      <c r="D751">
        <v>46.94</v>
      </c>
      <c r="E751">
        <v>15.517465089125499</v>
      </c>
      <c r="F751">
        <v>59.804426592540999</v>
      </c>
      <c r="G751">
        <v>0</v>
      </c>
      <c r="H751">
        <v>0.62321798377000304</v>
      </c>
      <c r="I751">
        <v>-2.1239146056006301E-2</v>
      </c>
      <c r="J751">
        <v>-0.18443557095529101</v>
      </c>
      <c r="K751">
        <v>66</v>
      </c>
      <c r="L751">
        <v>65.739710645388001</v>
      </c>
      <c r="M751">
        <v>68</v>
      </c>
      <c r="N751">
        <v>-3.34925341395843E-3</v>
      </c>
      <c r="O751">
        <v>-7.4230504199999997E-3</v>
      </c>
      <c r="P751" s="1">
        <v>-9.026816E-4</v>
      </c>
      <c r="Q751">
        <v>0</v>
      </c>
      <c r="R751">
        <v>0</v>
      </c>
      <c r="S751">
        <v>0</v>
      </c>
      <c r="T751">
        <v>0</v>
      </c>
      <c r="U751" s="1">
        <v>-4.9834446220249704E-4</v>
      </c>
      <c r="V751">
        <v>-5.1383309608279996E-3</v>
      </c>
      <c r="W751">
        <v>-3.1166237675978202E-3</v>
      </c>
      <c r="X751" s="1">
        <v>-7.4990138118123301E-5</v>
      </c>
      <c r="Y751">
        <v>-2.6480271289573199E-3</v>
      </c>
      <c r="Z751">
        <v>-1.54074202637166E-3</v>
      </c>
      <c r="AA751">
        <v>3.45289786202752E-3</v>
      </c>
      <c r="AB751" s="1">
        <v>7.2422135773385799E-4</v>
      </c>
      <c r="AC751">
        <v>0</v>
      </c>
      <c r="AD751">
        <v>14.5264328881543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0.102995367446627</v>
      </c>
      <c r="AO751">
        <v>0</v>
      </c>
      <c r="AP751">
        <v>0</v>
      </c>
      <c r="AQ751">
        <v>0</v>
      </c>
      <c r="AR751">
        <v>0</v>
      </c>
      <c r="AS751">
        <v>0.88803683352458795</v>
      </c>
      <c r="AT751">
        <v>0</v>
      </c>
      <c r="AU751">
        <v>0</v>
      </c>
      <c r="AV751">
        <v>0</v>
      </c>
    </row>
    <row r="752" spans="1:48" x14ac:dyDescent="0.3">
      <c r="A752">
        <v>2</v>
      </c>
      <c r="B752">
        <v>32</v>
      </c>
      <c r="C752">
        <v>7</v>
      </c>
      <c r="D752">
        <v>46.94</v>
      </c>
      <c r="E752">
        <v>3.5682483229967601</v>
      </c>
      <c r="F752">
        <v>59.804426592540999</v>
      </c>
      <c r="G752">
        <v>0</v>
      </c>
      <c r="H752">
        <v>4.6741348782750203</v>
      </c>
      <c r="I752">
        <v>-2.32024463087874E-2</v>
      </c>
      <c r="J752">
        <v>-2.3202446308787698E-2</v>
      </c>
      <c r="K752">
        <v>68</v>
      </c>
      <c r="L752">
        <v>67.715650066193405</v>
      </c>
      <c r="M752">
        <v>68</v>
      </c>
      <c r="N752">
        <v>-3.7006965843632998E-3</v>
      </c>
      <c r="O752">
        <v>-8.2019644199999991E-3</v>
      </c>
      <c r="P752" s="1">
        <v>-9.9740159999999996E-4</v>
      </c>
      <c r="Q752">
        <v>0</v>
      </c>
      <c r="R752">
        <v>0</v>
      </c>
      <c r="S752">
        <v>0</v>
      </c>
      <c r="T752">
        <v>0</v>
      </c>
      <c r="U752" s="1">
        <v>-5.5231358309206695E-4</v>
      </c>
      <c r="V752">
        <v>-5.6775052484279998E-3</v>
      </c>
      <c r="W752">
        <v>-3.44412072171347E-3</v>
      </c>
      <c r="X752" s="1">
        <v>-8.2858987868188698E-5</v>
      </c>
      <c r="Y752">
        <v>-2.9258893670430801E-3</v>
      </c>
      <c r="Z752">
        <v>-1.9580451331725601E-3</v>
      </c>
      <c r="AA752">
        <v>4.3383493368932304E-3</v>
      </c>
      <c r="AB752" s="1">
        <v>9.1055015365567595E-4</v>
      </c>
      <c r="AC752">
        <v>0</v>
      </c>
      <c r="AD752">
        <v>1.8274608168036699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0.58962864792047998</v>
      </c>
      <c r="AO752">
        <v>0</v>
      </c>
      <c r="AP752">
        <v>0</v>
      </c>
      <c r="AQ752">
        <v>0</v>
      </c>
      <c r="AR752">
        <v>0</v>
      </c>
      <c r="AS752">
        <v>1.15115885827261</v>
      </c>
      <c r="AT752">
        <v>0</v>
      </c>
      <c r="AU752">
        <v>0</v>
      </c>
      <c r="AV752">
        <v>0</v>
      </c>
    </row>
    <row r="753" spans="1:48" x14ac:dyDescent="0.3">
      <c r="A753">
        <v>2</v>
      </c>
      <c r="B753">
        <v>32</v>
      </c>
      <c r="C753">
        <v>8</v>
      </c>
      <c r="D753">
        <v>46.94</v>
      </c>
      <c r="E753">
        <v>3.3875012894727199</v>
      </c>
      <c r="F753">
        <v>59.804426592540999</v>
      </c>
      <c r="G753">
        <v>0</v>
      </c>
      <c r="H753">
        <v>4.6741348782750203</v>
      </c>
      <c r="I753">
        <v>-1.8402026376904398E-2</v>
      </c>
      <c r="J753">
        <v>-1.8402026376903899E-2</v>
      </c>
      <c r="K753">
        <v>68</v>
      </c>
      <c r="L753">
        <v>67.7744800305734</v>
      </c>
      <c r="M753">
        <v>68</v>
      </c>
      <c r="N753">
        <v>-3.7006965843632998E-3</v>
      </c>
      <c r="O753">
        <v>-8.2019644199999991E-3</v>
      </c>
      <c r="P753" s="1">
        <v>-9.9740159999999996E-4</v>
      </c>
      <c r="Q753">
        <v>0</v>
      </c>
      <c r="R753">
        <v>0</v>
      </c>
      <c r="S753" s="1">
        <v>3.9641479816054898E-5</v>
      </c>
      <c r="T753" s="1">
        <v>8.8514243543613702E-6</v>
      </c>
      <c r="U753" s="1">
        <v>-5.4803619881975895E-4</v>
      </c>
      <c r="V753">
        <v>-5.6982561363685697E-3</v>
      </c>
      <c r="W753">
        <v>-3.46073366990247E-3</v>
      </c>
      <c r="X753" s="1">
        <v>-8.2858987868188698E-5</v>
      </c>
      <c r="Y753">
        <v>-2.9258893670430801E-3</v>
      </c>
      <c r="Z753">
        <v>-1.5113809904959601E-3</v>
      </c>
      <c r="AA753">
        <v>8.6766986737864607E-3</v>
      </c>
      <c r="AB753">
        <v>1.82110030731135E-3</v>
      </c>
      <c r="AC753">
        <v>0</v>
      </c>
      <c r="AD753">
        <v>1.4493722647186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0.58962864792047998</v>
      </c>
      <c r="AO753">
        <v>0</v>
      </c>
      <c r="AP753">
        <v>0</v>
      </c>
      <c r="AQ753">
        <v>0</v>
      </c>
      <c r="AR753">
        <v>0</v>
      </c>
      <c r="AS753">
        <v>1.3485003768336301</v>
      </c>
      <c r="AT753">
        <v>0</v>
      </c>
      <c r="AU753">
        <v>0</v>
      </c>
      <c r="AV753">
        <v>0</v>
      </c>
    </row>
    <row r="754" spans="1:48" x14ac:dyDescent="0.3">
      <c r="A754">
        <v>2</v>
      </c>
      <c r="B754">
        <v>32</v>
      </c>
      <c r="C754">
        <v>9</v>
      </c>
      <c r="D754">
        <v>46.94</v>
      </c>
      <c r="E754">
        <v>3.5053901142272799</v>
      </c>
      <c r="F754">
        <v>59.804426592540999</v>
      </c>
      <c r="G754">
        <v>0</v>
      </c>
      <c r="H754">
        <v>4.0509168945050202</v>
      </c>
      <c r="I754">
        <v>-2.0431763149450201E-2</v>
      </c>
      <c r="J754">
        <v>-2.0431763149449701E-2</v>
      </c>
      <c r="K754">
        <v>68</v>
      </c>
      <c r="L754">
        <v>67.749605260506598</v>
      </c>
      <c r="M754">
        <v>68</v>
      </c>
      <c r="N754">
        <v>-3.7006965843632998E-3</v>
      </c>
      <c r="O754">
        <v>-8.2019644199999991E-3</v>
      </c>
      <c r="P754" s="1">
        <v>-9.9740159999999996E-4</v>
      </c>
      <c r="Q754">
        <v>0</v>
      </c>
      <c r="R754">
        <v>0</v>
      </c>
      <c r="S754">
        <v>1.0703200241550801E-3</v>
      </c>
      <c r="T754" s="1">
        <v>2.3898846120573499E-4</v>
      </c>
      <c r="U754" s="1">
        <v>-5.5244097381573396E-4</v>
      </c>
      <c r="V754">
        <v>-5.1279202163568398E-3</v>
      </c>
      <c r="W754">
        <v>-3.2561691076680799E-3</v>
      </c>
      <c r="X754" s="1">
        <v>-8.2858987868188698E-5</v>
      </c>
      <c r="Y754">
        <v>-2.9258893670430801E-3</v>
      </c>
      <c r="Z754">
        <v>-1.9580451331725601E-3</v>
      </c>
      <c r="AA754">
        <v>5.0623147845805499E-3</v>
      </c>
      <c r="AB754">
        <v>1.06172257298847E-3</v>
      </c>
      <c r="AC754">
        <v>0</v>
      </c>
      <c r="AD754">
        <v>1.6092374949141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0.51476198938604101</v>
      </c>
      <c r="AO754">
        <v>0</v>
      </c>
      <c r="AP754">
        <v>0</v>
      </c>
      <c r="AQ754">
        <v>0</v>
      </c>
      <c r="AR754">
        <v>0</v>
      </c>
      <c r="AS754">
        <v>1.3813906299271299</v>
      </c>
      <c r="AT754">
        <v>0</v>
      </c>
      <c r="AU754">
        <v>0</v>
      </c>
      <c r="AV754">
        <v>0</v>
      </c>
    </row>
    <row r="755" spans="1:48" x14ac:dyDescent="0.3">
      <c r="A755">
        <v>2</v>
      </c>
      <c r="B755">
        <v>32</v>
      </c>
      <c r="C755">
        <v>10</v>
      </c>
      <c r="D755">
        <v>48.02</v>
      </c>
      <c r="E755">
        <v>3.3759007977384901</v>
      </c>
      <c r="F755">
        <v>59.804426592540999</v>
      </c>
      <c r="G755">
        <v>0</v>
      </c>
      <c r="H755">
        <v>4.0509168945050202</v>
      </c>
      <c r="I755">
        <v>-1.8370102942984901E-2</v>
      </c>
      <c r="J755">
        <v>-1.83701029429853E-2</v>
      </c>
      <c r="K755">
        <v>68</v>
      </c>
      <c r="L755">
        <v>67.774871257696702</v>
      </c>
      <c r="M755">
        <v>68</v>
      </c>
      <c r="N755">
        <v>-3.5109172723446699E-3</v>
      </c>
      <c r="O755">
        <v>-7.7813508599999899E-3</v>
      </c>
      <c r="P755" s="1">
        <v>-9.4625279999999905E-4</v>
      </c>
      <c r="Q755">
        <v>0</v>
      </c>
      <c r="R755">
        <v>0</v>
      </c>
      <c r="S755">
        <v>2.2199228405952402E-3</v>
      </c>
      <c r="T755" s="1">
        <v>4.9567979294806697E-4</v>
      </c>
      <c r="U755" s="1">
        <v>-5.2082229700102902E-4</v>
      </c>
      <c r="V755">
        <v>-4.2046322492868497E-3</v>
      </c>
      <c r="W755">
        <v>-2.8497421657425401E-3</v>
      </c>
      <c r="X755" s="1">
        <v>-7.8609809003153401E-5</v>
      </c>
      <c r="Y755">
        <v>-2.7758437584767702E-3</v>
      </c>
      <c r="Z755">
        <v>-1.5147999605443099E-3</v>
      </c>
      <c r="AA755">
        <v>3.0972657122863801E-3</v>
      </c>
      <c r="AB755" s="1">
        <v>6.5039296689691102E-4</v>
      </c>
      <c r="AC755">
        <v>0</v>
      </c>
      <c r="AD755">
        <v>1.4468579253318099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0.51476198938604101</v>
      </c>
      <c r="AO755">
        <v>0</v>
      </c>
      <c r="AP755">
        <v>0</v>
      </c>
      <c r="AQ755">
        <v>0</v>
      </c>
      <c r="AR755">
        <v>0</v>
      </c>
      <c r="AS755">
        <v>1.4142808830206399</v>
      </c>
      <c r="AT755">
        <v>0</v>
      </c>
      <c r="AU755">
        <v>0</v>
      </c>
      <c r="AV755">
        <v>0</v>
      </c>
    </row>
    <row r="756" spans="1:48" x14ac:dyDescent="0.3">
      <c r="A756">
        <v>2</v>
      </c>
      <c r="B756">
        <v>32</v>
      </c>
      <c r="C756">
        <v>11</v>
      </c>
      <c r="D756">
        <v>48.92</v>
      </c>
      <c r="E756">
        <v>3.0296674313079399</v>
      </c>
      <c r="F756">
        <v>59.804426592540999</v>
      </c>
      <c r="G756">
        <v>0</v>
      </c>
      <c r="H756">
        <v>4.0509168945050202</v>
      </c>
      <c r="I756">
        <v>-1.3556541226359801E-2</v>
      </c>
      <c r="J756">
        <v>-1.3556541226359299E-2</v>
      </c>
      <c r="K756">
        <v>68</v>
      </c>
      <c r="L756">
        <v>67.833862276888397</v>
      </c>
      <c r="M756">
        <v>68</v>
      </c>
      <c r="N756">
        <v>-3.3527678456624801E-3</v>
      </c>
      <c r="O756">
        <v>-7.4308395599999898E-3</v>
      </c>
      <c r="P756" s="1">
        <v>-9.0362879999999904E-4</v>
      </c>
      <c r="Q756">
        <v>0</v>
      </c>
      <c r="R756">
        <v>0</v>
      </c>
      <c r="S756">
        <v>4.1227140463888602E-3</v>
      </c>
      <c r="T756" s="1">
        <v>9.2054816195741296E-4</v>
      </c>
      <c r="U756" s="1">
        <v>-4.97407095001867E-4</v>
      </c>
      <c r="V756">
        <v>-2.99912268521043E-3</v>
      </c>
      <c r="W756">
        <v>-2.3722140358675798E-3</v>
      </c>
      <c r="X756" s="1">
        <v>-7.5068826615624007E-5</v>
      </c>
      <c r="Y756">
        <v>-2.6508057513381701E-3</v>
      </c>
      <c r="Z756">
        <v>-1.41521448908872E-3</v>
      </c>
      <c r="AA756">
        <v>3.0972657122863801E-3</v>
      </c>
      <c r="AB756" s="1">
        <v>6.5039296689691102E-4</v>
      </c>
      <c r="AC756">
        <v>0</v>
      </c>
      <c r="AD756">
        <v>1.06773430580776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0.51476198938604101</v>
      </c>
      <c r="AO756">
        <v>0</v>
      </c>
      <c r="AP756">
        <v>0</v>
      </c>
      <c r="AQ756">
        <v>0</v>
      </c>
      <c r="AR756">
        <v>0</v>
      </c>
      <c r="AS756">
        <v>1.4471711361141399</v>
      </c>
      <c r="AT756">
        <v>0</v>
      </c>
      <c r="AU756">
        <v>0</v>
      </c>
      <c r="AV756">
        <v>0</v>
      </c>
    </row>
    <row r="757" spans="1:48" x14ac:dyDescent="0.3">
      <c r="A757">
        <v>2</v>
      </c>
      <c r="B757">
        <v>32</v>
      </c>
      <c r="C757">
        <v>12</v>
      </c>
      <c r="D757">
        <v>50</v>
      </c>
      <c r="E757">
        <v>2.5823472068065199</v>
      </c>
      <c r="F757">
        <v>59.804426592540999</v>
      </c>
      <c r="G757">
        <v>0</v>
      </c>
      <c r="H757">
        <v>2.8668027253420099</v>
      </c>
      <c r="I757">
        <v>-9.6831595706149704E-3</v>
      </c>
      <c r="J757">
        <v>-9.6831595706153902E-3</v>
      </c>
      <c r="K757">
        <v>68</v>
      </c>
      <c r="L757">
        <v>67.881331229203198</v>
      </c>
      <c r="M757">
        <v>68</v>
      </c>
      <c r="N757">
        <v>-3.1629885336438499E-3</v>
      </c>
      <c r="O757">
        <v>-7.0102259999999901E-3</v>
      </c>
      <c r="P757" s="1">
        <v>-8.5247999999999997E-4</v>
      </c>
      <c r="Q757">
        <v>0</v>
      </c>
      <c r="R757">
        <v>0</v>
      </c>
      <c r="S757">
        <v>4.9551851116120798E-3</v>
      </c>
      <c r="T757">
        <v>1.1064280988648499E-3</v>
      </c>
      <c r="U757" s="1">
        <v>-4.7179338135457203E-4</v>
      </c>
      <c r="V757">
        <v>-2.21796321423136E-3</v>
      </c>
      <c r="W757">
        <v>-2.0095190579208599E-3</v>
      </c>
      <c r="X757" s="1">
        <v>-7.0819647750588601E-5</v>
      </c>
      <c r="Y757">
        <v>-2.5007601427718602E-3</v>
      </c>
      <c r="Z757">
        <v>-1.5797247531289E-3</v>
      </c>
      <c r="AA757">
        <v>4.1315020661254198E-3</v>
      </c>
      <c r="AB757" s="1">
        <v>8.6660468291939799E-4</v>
      </c>
      <c r="AC757">
        <v>0</v>
      </c>
      <c r="AD757">
        <v>0.76266073252176902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0.372515338170607</v>
      </c>
      <c r="AO757">
        <v>0</v>
      </c>
      <c r="AP757">
        <v>0</v>
      </c>
      <c r="AQ757">
        <v>0</v>
      </c>
      <c r="AR757">
        <v>0</v>
      </c>
      <c r="AS757">
        <v>1.4471711361141399</v>
      </c>
      <c r="AT757">
        <v>0</v>
      </c>
      <c r="AU757">
        <v>0</v>
      </c>
      <c r="AV757">
        <v>0</v>
      </c>
    </row>
    <row r="758" spans="1:48" x14ac:dyDescent="0.3">
      <c r="A758">
        <v>2</v>
      </c>
      <c r="B758">
        <v>32</v>
      </c>
      <c r="C758">
        <v>13</v>
      </c>
      <c r="D758">
        <v>51.08</v>
      </c>
      <c r="E758">
        <v>2.1787786399578</v>
      </c>
      <c r="F758">
        <v>59.804426592540999</v>
      </c>
      <c r="G758">
        <v>0</v>
      </c>
      <c r="H758">
        <v>2.8668027253420099</v>
      </c>
      <c r="I758">
        <v>-4.9768240948264804E-3</v>
      </c>
      <c r="J758">
        <v>-4.9768240948264101E-3</v>
      </c>
      <c r="K758">
        <v>68</v>
      </c>
      <c r="L758">
        <v>67.939008172539303</v>
      </c>
      <c r="M758">
        <v>68</v>
      </c>
      <c r="N758">
        <v>-2.97320922162522E-3</v>
      </c>
      <c r="O758">
        <v>-6.5896124399999999E-3</v>
      </c>
      <c r="P758" s="1">
        <v>-8.0133120000000003E-4</v>
      </c>
      <c r="Q758">
        <v>0</v>
      </c>
      <c r="R758">
        <v>0</v>
      </c>
      <c r="S758">
        <v>7.17510795220732E-3</v>
      </c>
      <c r="T758">
        <v>1.6021077753975901E-3</v>
      </c>
      <c r="U758" s="1">
        <v>-4.4341758871447798E-4</v>
      </c>
      <c r="V758" s="1">
        <v>-7.5859367922536205E-4</v>
      </c>
      <c r="W758">
        <v>-1.41452911427137E-3</v>
      </c>
      <c r="X758" s="1">
        <v>-6.6570468885553303E-5</v>
      </c>
      <c r="Y758">
        <v>-2.3507145342055499E-3</v>
      </c>
      <c r="Z758">
        <v>-1.4533276370362E-3</v>
      </c>
      <c r="AA758">
        <v>3.0972657122863801E-3</v>
      </c>
      <c r="AB758" s="1">
        <v>6.5039296689691102E-4</v>
      </c>
      <c r="AC758">
        <v>0</v>
      </c>
      <c r="AD758">
        <v>0.39198241876655099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0.372515338170607</v>
      </c>
      <c r="AO758">
        <v>0</v>
      </c>
      <c r="AP758">
        <v>0</v>
      </c>
      <c r="AQ758">
        <v>0</v>
      </c>
      <c r="AR758">
        <v>0</v>
      </c>
      <c r="AS758">
        <v>1.4142808830206399</v>
      </c>
      <c r="AT758">
        <v>0</v>
      </c>
      <c r="AU758">
        <v>0</v>
      </c>
      <c r="AV758">
        <v>0</v>
      </c>
    </row>
    <row r="759" spans="1:48" x14ac:dyDescent="0.3">
      <c r="A759">
        <v>2</v>
      </c>
      <c r="B759">
        <v>32</v>
      </c>
      <c r="C759">
        <v>14</v>
      </c>
      <c r="D759">
        <v>51.98</v>
      </c>
      <c r="E759">
        <v>2.3718518499620602</v>
      </c>
      <c r="F759">
        <v>59.804426592540999</v>
      </c>
      <c r="G759">
        <v>0</v>
      </c>
      <c r="H759">
        <v>2.3059065399490102</v>
      </c>
      <c r="I759">
        <v>-8.7012737356376296E-3</v>
      </c>
      <c r="J759">
        <v>-8.7012737356376296E-3</v>
      </c>
      <c r="K759">
        <v>68</v>
      </c>
      <c r="L759">
        <v>67.893364407449397</v>
      </c>
      <c r="M759">
        <v>68</v>
      </c>
      <c r="N759">
        <v>-2.8150597949430302E-3</v>
      </c>
      <c r="O759">
        <v>-6.2391011399999998E-3</v>
      </c>
      <c r="P759" s="1">
        <v>-7.5870720000000003E-4</v>
      </c>
      <c r="Q759">
        <v>0</v>
      </c>
      <c r="R759">
        <v>0</v>
      </c>
      <c r="S759">
        <v>5.1533924415707501E-3</v>
      </c>
      <c r="T759">
        <v>1.1506851296871901E-3</v>
      </c>
      <c r="U759" s="1">
        <v>-4.2290580921547599E-4</v>
      </c>
      <c r="V759">
        <v>-1.63032172857171E-3</v>
      </c>
      <c r="W759">
        <v>-1.67929782146462E-3</v>
      </c>
      <c r="X759" s="1">
        <v>-6.3029486498023896E-5</v>
      </c>
      <c r="Y759">
        <v>-2.2256765270669602E-3</v>
      </c>
      <c r="Z759">
        <v>-1.7550284668204101E-3</v>
      </c>
      <c r="AA759">
        <v>2.5837764348540198E-3</v>
      </c>
      <c r="AB759" s="1">
        <v>5.4140819947094199E-4</v>
      </c>
      <c r="AC759">
        <v>0</v>
      </c>
      <c r="AD759">
        <v>0.68532587454531502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0.30513534548961202</v>
      </c>
      <c r="AO759">
        <v>0</v>
      </c>
      <c r="AP759">
        <v>0</v>
      </c>
      <c r="AQ759">
        <v>0</v>
      </c>
      <c r="AR759">
        <v>0</v>
      </c>
      <c r="AS759">
        <v>1.3813906299271299</v>
      </c>
      <c r="AT759">
        <v>0</v>
      </c>
      <c r="AU759">
        <v>0</v>
      </c>
      <c r="AV759">
        <v>0</v>
      </c>
    </row>
    <row r="760" spans="1:48" x14ac:dyDescent="0.3">
      <c r="A760">
        <v>2</v>
      </c>
      <c r="B760">
        <v>32</v>
      </c>
      <c r="C760">
        <v>15</v>
      </c>
      <c r="D760">
        <v>51.08</v>
      </c>
      <c r="E760">
        <v>2.6726643531993499</v>
      </c>
      <c r="F760">
        <v>59.804426592540999</v>
      </c>
      <c r="G760">
        <v>0</v>
      </c>
      <c r="H760">
        <v>2.3059065399490102</v>
      </c>
      <c r="I760">
        <v>-1.29381472246149E-2</v>
      </c>
      <c r="J760">
        <v>-1.29381472246146E-2</v>
      </c>
      <c r="K760">
        <v>68</v>
      </c>
      <c r="L760">
        <v>67.841440800770002</v>
      </c>
      <c r="M760">
        <v>68</v>
      </c>
      <c r="N760">
        <v>-2.97320922162522E-3</v>
      </c>
      <c r="O760">
        <v>-6.5896124399999999E-3</v>
      </c>
      <c r="P760" s="1">
        <v>-8.0133120000000003E-4</v>
      </c>
      <c r="Q760">
        <v>0</v>
      </c>
      <c r="R760">
        <v>0</v>
      </c>
      <c r="S760">
        <v>3.6073746159672698E-3</v>
      </c>
      <c r="T760" s="1">
        <v>8.0547964898869395E-4</v>
      </c>
      <c r="U760" s="1">
        <v>-4.4486827794809798E-4</v>
      </c>
      <c r="V760">
        <v>-2.9491288055163599E-3</v>
      </c>
      <c r="W760">
        <v>-2.2732695543579901E-3</v>
      </c>
      <c r="X760" s="1">
        <v>-6.6570468885553303E-5</v>
      </c>
      <c r="Y760">
        <v>-2.3507145342055499E-3</v>
      </c>
      <c r="Z760">
        <v>-1.58768243290346E-3</v>
      </c>
      <c r="AA760">
        <v>2.6853856204943401E-3</v>
      </c>
      <c r="AB760" s="1">
        <v>5.6425984425380695E-4</v>
      </c>
      <c r="AC760">
        <v>0</v>
      </c>
      <c r="AD760">
        <v>1.0190286308761001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0.30513534548961202</v>
      </c>
      <c r="AO760">
        <v>0</v>
      </c>
      <c r="AP760">
        <v>0</v>
      </c>
      <c r="AQ760">
        <v>0</v>
      </c>
      <c r="AR760">
        <v>0</v>
      </c>
      <c r="AS760">
        <v>1.3485003768336301</v>
      </c>
      <c r="AT760">
        <v>0</v>
      </c>
      <c r="AU760">
        <v>0</v>
      </c>
      <c r="AV760">
        <v>0</v>
      </c>
    </row>
    <row r="761" spans="1:48" x14ac:dyDescent="0.3">
      <c r="A761">
        <v>2</v>
      </c>
      <c r="B761">
        <v>32</v>
      </c>
      <c r="C761">
        <v>16</v>
      </c>
      <c r="D761">
        <v>51.98</v>
      </c>
      <c r="E761">
        <v>2.8139048150816599</v>
      </c>
      <c r="F761">
        <v>59.804426592540999</v>
      </c>
      <c r="G761">
        <v>0</v>
      </c>
      <c r="H761">
        <v>2.3059065399490102</v>
      </c>
      <c r="I761">
        <v>-1.3896228270393799E-2</v>
      </c>
      <c r="J761">
        <v>-1.3896228270393799E-2</v>
      </c>
      <c r="K761">
        <v>68</v>
      </c>
      <c r="L761">
        <v>67.829699354272293</v>
      </c>
      <c r="M761">
        <v>68</v>
      </c>
      <c r="N761">
        <v>-2.8150597949430302E-3</v>
      </c>
      <c r="O761">
        <v>-6.2391011399999998E-3</v>
      </c>
      <c r="P761" s="1">
        <v>-7.5870720000000003E-4</v>
      </c>
      <c r="Q761">
        <v>0</v>
      </c>
      <c r="R761">
        <v>0</v>
      </c>
      <c r="S761">
        <v>2.5766962207853699E-3</v>
      </c>
      <c r="T761" s="1">
        <v>5.7534256484359503E-4</v>
      </c>
      <c r="U761" s="1">
        <v>-4.2289687972100299E-4</v>
      </c>
      <c r="V761">
        <v>-3.1789504564374298E-3</v>
      </c>
      <c r="W761">
        <v>-2.2752028414455699E-3</v>
      </c>
      <c r="X761" s="1">
        <v>-6.3029486498023896E-5</v>
      </c>
      <c r="Y761">
        <v>-2.2256765270669602E-3</v>
      </c>
      <c r="Z761">
        <v>-1.7550284668204101E-3</v>
      </c>
      <c r="AA761">
        <v>2.6853856204943401E-3</v>
      </c>
      <c r="AB761" s="1">
        <v>5.6425984425380695E-4</v>
      </c>
      <c r="AC761">
        <v>0</v>
      </c>
      <c r="AD761">
        <v>1.09448858657141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0.30513534548961202</v>
      </c>
      <c r="AO761">
        <v>0</v>
      </c>
      <c r="AP761">
        <v>0</v>
      </c>
      <c r="AQ761">
        <v>0</v>
      </c>
      <c r="AR761">
        <v>0</v>
      </c>
      <c r="AS761">
        <v>1.4142808830206399</v>
      </c>
      <c r="AT761">
        <v>0</v>
      </c>
      <c r="AU761">
        <v>0</v>
      </c>
      <c r="AV761">
        <v>0</v>
      </c>
    </row>
    <row r="762" spans="1:48" x14ac:dyDescent="0.3">
      <c r="A762">
        <v>2</v>
      </c>
      <c r="B762">
        <v>32</v>
      </c>
      <c r="C762">
        <v>17</v>
      </c>
      <c r="D762">
        <v>51.98</v>
      </c>
      <c r="E762">
        <v>3.04028776534475</v>
      </c>
      <c r="F762">
        <v>59.804426592540999</v>
      </c>
      <c r="G762">
        <v>0</v>
      </c>
      <c r="H762">
        <v>2.3059065399490102</v>
      </c>
      <c r="I762">
        <v>-1.34297688008753E-2</v>
      </c>
      <c r="J762">
        <v>-1.3429768800875701E-2</v>
      </c>
      <c r="K762">
        <v>68</v>
      </c>
      <c r="L762">
        <v>67.835415894567902</v>
      </c>
      <c r="M762">
        <v>68</v>
      </c>
      <c r="N762">
        <v>-2.8150597949430302E-3</v>
      </c>
      <c r="O762">
        <v>-6.2391011399999998E-3</v>
      </c>
      <c r="P762" s="1">
        <v>-7.5870720000000003E-4</v>
      </c>
      <c r="Q762">
        <v>0</v>
      </c>
      <c r="R762">
        <v>0</v>
      </c>
      <c r="S762">
        <v>1.9424324855208299E-3</v>
      </c>
      <c r="T762" s="1">
        <v>4.3371980427764302E-4</v>
      </c>
      <c r="U762" s="1">
        <v>-4.2101804454635098E-4</v>
      </c>
      <c r="V762">
        <v>-3.4043049259120601E-3</v>
      </c>
      <c r="W762">
        <v>-2.3265334511090299E-3</v>
      </c>
      <c r="X762" s="1">
        <v>-6.3029486498023896E-5</v>
      </c>
      <c r="Y762">
        <v>-2.2256765270669602E-3</v>
      </c>
      <c r="Z762">
        <v>-1.4789596783880701E-3</v>
      </c>
      <c r="AA762">
        <v>3.9264692451011904E-3</v>
      </c>
      <c r="AB762" s="1">
        <v>8.2441703101257102E-4</v>
      </c>
      <c r="AC762">
        <v>0</v>
      </c>
      <c r="AD762">
        <v>1.0577495120864699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0.30513534548961202</v>
      </c>
      <c r="AO762">
        <v>0</v>
      </c>
      <c r="AP762">
        <v>0</v>
      </c>
      <c r="AQ762">
        <v>0</v>
      </c>
      <c r="AR762">
        <v>0</v>
      </c>
      <c r="AS762">
        <v>1.6774029077686601</v>
      </c>
      <c r="AT762">
        <v>0</v>
      </c>
      <c r="AU762">
        <v>0</v>
      </c>
      <c r="AV762">
        <v>0</v>
      </c>
    </row>
    <row r="763" spans="1:48" x14ac:dyDescent="0.3">
      <c r="A763">
        <v>2</v>
      </c>
      <c r="B763">
        <v>32</v>
      </c>
      <c r="C763">
        <v>18</v>
      </c>
      <c r="D763">
        <v>53.06</v>
      </c>
      <c r="E763">
        <v>3.7112873511292799</v>
      </c>
      <c r="F763">
        <v>59.804426592540999</v>
      </c>
      <c r="G763">
        <v>0</v>
      </c>
      <c r="H763">
        <v>3.92627329775102</v>
      </c>
      <c r="I763">
        <v>-1.4049017387644599E-2</v>
      </c>
      <c r="J763">
        <v>-1.40490173876445E-2</v>
      </c>
      <c r="K763">
        <v>68</v>
      </c>
      <c r="L763">
        <v>67.827826897601199</v>
      </c>
      <c r="M763">
        <v>68</v>
      </c>
      <c r="N763">
        <v>-2.6252804829243899E-3</v>
      </c>
      <c r="O763">
        <v>-5.8184875799999897E-3</v>
      </c>
      <c r="P763" s="1">
        <v>-7.07558399999999E-4</v>
      </c>
      <c r="Q763">
        <v>0</v>
      </c>
      <c r="R763">
        <v>0</v>
      </c>
      <c r="S763" s="1">
        <v>5.9462222270667499E-4</v>
      </c>
      <c r="T763" s="1">
        <v>1.3277136895339901E-4</v>
      </c>
      <c r="U763" s="1">
        <v>-3.8919605578897898E-4</v>
      </c>
      <c r="V763">
        <v>-3.89953363747876E-3</v>
      </c>
      <c r="W763">
        <v>-2.4441819394173401E-3</v>
      </c>
      <c r="X763" s="1">
        <v>-5.8780307632988598E-5</v>
      </c>
      <c r="Y763">
        <v>-2.0756309185006499E-3</v>
      </c>
      <c r="Z763" s="1">
        <v>-9.9268737362286498E-4</v>
      </c>
      <c r="AA763">
        <v>4.2349257015093199E-3</v>
      </c>
      <c r="AB763" s="1">
        <v>8.8945632770226295E-4</v>
      </c>
      <c r="AC763">
        <v>0</v>
      </c>
      <c r="AD763">
        <v>1.1065224954659101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0.49978865767915298</v>
      </c>
      <c r="AO763">
        <v>0</v>
      </c>
      <c r="AP763">
        <v>0</v>
      </c>
      <c r="AQ763">
        <v>0</v>
      </c>
      <c r="AR763">
        <v>0</v>
      </c>
      <c r="AS763">
        <v>2.1049761979841999</v>
      </c>
      <c r="AT763">
        <v>0</v>
      </c>
      <c r="AU763">
        <v>0</v>
      </c>
      <c r="AV763">
        <v>0</v>
      </c>
    </row>
    <row r="764" spans="1:48" x14ac:dyDescent="0.3">
      <c r="A764">
        <v>2</v>
      </c>
      <c r="B764">
        <v>32</v>
      </c>
      <c r="C764">
        <v>19</v>
      </c>
      <c r="D764">
        <v>53.96</v>
      </c>
      <c r="E764">
        <v>3.5998892630333201</v>
      </c>
      <c r="F764">
        <v>59.804426592540999</v>
      </c>
      <c r="G764">
        <v>0</v>
      </c>
      <c r="H764">
        <v>3.92627329775102</v>
      </c>
      <c r="I764">
        <v>-1.30522387920575E-2</v>
      </c>
      <c r="J764">
        <v>-1.3052238792057601E-2</v>
      </c>
      <c r="K764">
        <v>68</v>
      </c>
      <c r="L764">
        <v>67.840042589166799</v>
      </c>
      <c r="M764">
        <v>68</v>
      </c>
      <c r="N764">
        <v>-2.4671310562422001E-3</v>
      </c>
      <c r="O764">
        <v>-5.4679762799999896E-3</v>
      </c>
      <c r="P764" s="1">
        <v>-6.6493439999999997E-4</v>
      </c>
      <c r="Q764">
        <v>0</v>
      </c>
      <c r="R764">
        <v>0</v>
      </c>
      <c r="S764">
        <v>0</v>
      </c>
      <c r="T764">
        <v>0</v>
      </c>
      <c r="U764" s="1">
        <v>-3.6069665985643499E-4</v>
      </c>
      <c r="V764">
        <v>-3.7850034989519899E-3</v>
      </c>
      <c r="W764">
        <v>-2.2939811222099601E-3</v>
      </c>
      <c r="X764" s="1">
        <v>-5.5239325245459103E-5</v>
      </c>
      <c r="Y764">
        <v>-1.95059291136205E-3</v>
      </c>
      <c r="Z764" s="1">
        <v>-5.5188014585046304E-4</v>
      </c>
      <c r="AA764">
        <v>4.5451966076610296E-3</v>
      </c>
      <c r="AB764" s="1">
        <v>9.5449562439195402E-4</v>
      </c>
      <c r="AC764">
        <v>0</v>
      </c>
      <c r="AD764">
        <v>1.0280146604634599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0.49978865767915298</v>
      </c>
      <c r="AO764">
        <v>0</v>
      </c>
      <c r="AP764">
        <v>0</v>
      </c>
      <c r="AQ764">
        <v>0</v>
      </c>
      <c r="AR764">
        <v>0</v>
      </c>
      <c r="AS764">
        <v>2.0720859448906999</v>
      </c>
      <c r="AT764">
        <v>0</v>
      </c>
      <c r="AU764">
        <v>0</v>
      </c>
      <c r="AV764">
        <v>0</v>
      </c>
    </row>
    <row r="765" spans="1:48" x14ac:dyDescent="0.3">
      <c r="A765">
        <v>2</v>
      </c>
      <c r="B765">
        <v>32</v>
      </c>
      <c r="C765">
        <v>20</v>
      </c>
      <c r="D765">
        <v>51.98</v>
      </c>
      <c r="E765">
        <v>3.4898967028164001</v>
      </c>
      <c r="F765">
        <v>59.804426592540999</v>
      </c>
      <c r="G765">
        <v>0</v>
      </c>
      <c r="H765">
        <v>3.92627329775102</v>
      </c>
      <c r="I765">
        <v>-1.33260837076565E-2</v>
      </c>
      <c r="J765">
        <v>-1.3326083707656901E-2</v>
      </c>
      <c r="K765">
        <v>68</v>
      </c>
      <c r="L765">
        <v>67.8366865730559</v>
      </c>
      <c r="M765">
        <v>68</v>
      </c>
      <c r="N765">
        <v>-2.8150597949430302E-3</v>
      </c>
      <c r="O765">
        <v>-6.2391011399999998E-3</v>
      </c>
      <c r="P765" s="1">
        <v>-7.5870720000000003E-4</v>
      </c>
      <c r="Q765">
        <v>0</v>
      </c>
      <c r="R765">
        <v>0</v>
      </c>
      <c r="S765">
        <v>0</v>
      </c>
      <c r="T765">
        <v>0</v>
      </c>
      <c r="U765" s="1">
        <v>-4.17251071600164E-4</v>
      </c>
      <c r="V765">
        <v>-4.3187860436760001E-3</v>
      </c>
      <c r="W765">
        <v>-2.6190910980055798E-3</v>
      </c>
      <c r="X765" s="1">
        <v>-6.3029486498023896E-5</v>
      </c>
      <c r="Y765">
        <v>-2.2256765270669602E-3</v>
      </c>
      <c r="Z765" s="1">
        <v>-9.9653993863821908E-4</v>
      </c>
      <c r="AA765">
        <v>7.1271585927714801E-3</v>
      </c>
      <c r="AB765">
        <v>1.4959038238628901E-3</v>
      </c>
      <c r="AC765">
        <v>0</v>
      </c>
      <c r="AD765">
        <v>1.0495831126205499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0.49978865767915298</v>
      </c>
      <c r="AO765">
        <v>0</v>
      </c>
      <c r="AP765">
        <v>0</v>
      </c>
      <c r="AQ765">
        <v>0</v>
      </c>
      <c r="AR765">
        <v>0</v>
      </c>
      <c r="AS765">
        <v>1.94052493251669</v>
      </c>
      <c r="AT765">
        <v>0</v>
      </c>
      <c r="AU765">
        <v>0</v>
      </c>
      <c r="AV765">
        <v>0</v>
      </c>
    </row>
    <row r="766" spans="1:48" x14ac:dyDescent="0.3">
      <c r="A766">
        <v>2</v>
      </c>
      <c r="B766">
        <v>32</v>
      </c>
      <c r="C766">
        <v>21</v>
      </c>
      <c r="D766">
        <v>50</v>
      </c>
      <c r="E766">
        <v>3.5635745605473401</v>
      </c>
      <c r="F766">
        <v>59.804426592540999</v>
      </c>
      <c r="G766">
        <v>0</v>
      </c>
      <c r="H766">
        <v>3.92627329775102</v>
      </c>
      <c r="I766">
        <v>-1.5514316416030899E-2</v>
      </c>
      <c r="J766">
        <v>-1.5514316416031E-2</v>
      </c>
      <c r="K766">
        <v>68</v>
      </c>
      <c r="L766">
        <v>67.809869408283802</v>
      </c>
      <c r="M766">
        <v>68</v>
      </c>
      <c r="N766">
        <v>-3.1629885336438499E-3</v>
      </c>
      <c r="O766">
        <v>-7.0102259999999901E-3</v>
      </c>
      <c r="P766" s="1">
        <v>-8.5247999999999997E-4</v>
      </c>
      <c r="Q766">
        <v>0</v>
      </c>
      <c r="R766">
        <v>0</v>
      </c>
      <c r="S766">
        <v>0</v>
      </c>
      <c r="T766">
        <v>0</v>
      </c>
      <c r="U766" s="1">
        <v>-4.63362369611096E-4</v>
      </c>
      <c r="V766">
        <v>-4.85256858839999E-3</v>
      </c>
      <c r="W766">
        <v>-2.9412676231777902E-3</v>
      </c>
      <c r="X766" s="1">
        <v>-7.0819647750588601E-5</v>
      </c>
      <c r="Y766">
        <v>-2.5007601427718602E-3</v>
      </c>
      <c r="Z766" s="1">
        <v>-7.8700210344724098E-4</v>
      </c>
      <c r="AA766">
        <v>7.1271585927714801E-3</v>
      </c>
      <c r="AB766">
        <v>1.4959038238628901E-3</v>
      </c>
      <c r="AC766">
        <v>0</v>
      </c>
      <c r="AD766">
        <v>1.221931729632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0.49978865767915298</v>
      </c>
      <c r="AO766">
        <v>0</v>
      </c>
      <c r="AP766">
        <v>0</v>
      </c>
      <c r="AQ766">
        <v>0</v>
      </c>
      <c r="AR766">
        <v>0</v>
      </c>
      <c r="AS766">
        <v>1.8418541732361799</v>
      </c>
      <c r="AT766">
        <v>0</v>
      </c>
      <c r="AU766">
        <v>0</v>
      </c>
      <c r="AV766">
        <v>0</v>
      </c>
    </row>
    <row r="767" spans="1:48" x14ac:dyDescent="0.3">
      <c r="A767">
        <v>2</v>
      </c>
      <c r="B767">
        <v>32</v>
      </c>
      <c r="C767">
        <v>22</v>
      </c>
      <c r="D767">
        <v>50</v>
      </c>
      <c r="E767">
        <v>3.3502171804963901</v>
      </c>
      <c r="F767">
        <v>59.804426592540999</v>
      </c>
      <c r="G767">
        <v>0</v>
      </c>
      <c r="H767">
        <v>3.1784117172270099</v>
      </c>
      <c r="I767">
        <v>-1.51988499471987E-2</v>
      </c>
      <c r="J767">
        <v>-1.51988499471989E-2</v>
      </c>
      <c r="K767">
        <v>68</v>
      </c>
      <c r="L767">
        <v>67.813735503622894</v>
      </c>
      <c r="M767">
        <v>68</v>
      </c>
      <c r="N767">
        <v>-3.1629885336438499E-3</v>
      </c>
      <c r="O767">
        <v>-7.0102259999999901E-3</v>
      </c>
      <c r="P767" s="1">
        <v>-8.5247999999999997E-4</v>
      </c>
      <c r="Q767">
        <v>0</v>
      </c>
      <c r="R767">
        <v>0</v>
      </c>
      <c r="S767">
        <v>0</v>
      </c>
      <c r="T767">
        <v>0</v>
      </c>
      <c r="U767" s="1">
        <v>-4.6215149013470398E-4</v>
      </c>
      <c r="V767">
        <v>-4.85256858839999E-3</v>
      </c>
      <c r="W767">
        <v>-2.9409118394608099E-3</v>
      </c>
      <c r="X767" s="1">
        <v>-7.0819647750588601E-5</v>
      </c>
      <c r="Y767">
        <v>-2.5007601427718602E-3</v>
      </c>
      <c r="Z767" s="1">
        <v>-7.8700210344724098E-4</v>
      </c>
      <c r="AA767">
        <v>7.4410583984103398E-3</v>
      </c>
      <c r="AB767">
        <v>1.56094312055258E-3</v>
      </c>
      <c r="AC767">
        <v>0</v>
      </c>
      <c r="AD767">
        <v>1.1970850991028901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0.40994866743782699</v>
      </c>
      <c r="AO767">
        <v>0</v>
      </c>
      <c r="AP767">
        <v>0</v>
      </c>
      <c r="AQ767">
        <v>0</v>
      </c>
      <c r="AR767">
        <v>0</v>
      </c>
      <c r="AS767">
        <v>1.7431834139556699</v>
      </c>
      <c r="AT767">
        <v>0</v>
      </c>
      <c r="AU767">
        <v>0</v>
      </c>
      <c r="AV767">
        <v>0</v>
      </c>
    </row>
    <row r="768" spans="1:48" x14ac:dyDescent="0.3">
      <c r="A768">
        <v>2</v>
      </c>
      <c r="B768">
        <v>32</v>
      </c>
      <c r="C768">
        <v>23</v>
      </c>
      <c r="D768">
        <v>44.96</v>
      </c>
      <c r="E768">
        <v>1.8901489652722301</v>
      </c>
      <c r="F768">
        <v>59.804426592540999</v>
      </c>
      <c r="G768">
        <v>0</v>
      </c>
      <c r="H768">
        <v>3.1784117172270099</v>
      </c>
      <c r="I768">
        <v>-2.3326836232154799E-2</v>
      </c>
      <c r="J768">
        <v>0</v>
      </c>
      <c r="K768">
        <v>68</v>
      </c>
      <c r="L768">
        <v>67.714125646483296</v>
      </c>
      <c r="M768">
        <v>67.714125646483296</v>
      </c>
      <c r="N768">
        <v>-4.0486253230641303E-3</v>
      </c>
      <c r="O768">
        <v>-8.9730892799999903E-3</v>
      </c>
      <c r="P768">
        <v>-1.09117439999999E-3</v>
      </c>
      <c r="Q768">
        <v>0</v>
      </c>
      <c r="R768">
        <v>0</v>
      </c>
      <c r="S768">
        <v>0</v>
      </c>
      <c r="T768">
        <v>0</v>
      </c>
      <c r="U768" s="1">
        <v>-6.0974453744051804E-4</v>
      </c>
      <c r="V768">
        <v>-6.211287793152E-3</v>
      </c>
      <c r="W768">
        <v>-3.7694472764528901E-3</v>
      </c>
      <c r="X768" s="1">
        <v>-9.0649149120753498E-5</v>
      </c>
      <c r="Y768">
        <v>-3.20097298274799E-3</v>
      </c>
      <c r="Z768">
        <v>-2.7729038885869399E-3</v>
      </c>
      <c r="AA768">
        <v>7.4410583984103398E-3</v>
      </c>
      <c r="AB768">
        <v>1.56094312055258E-3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0.41008757606459201</v>
      </c>
      <c r="AO768">
        <v>0</v>
      </c>
      <c r="AP768">
        <v>0</v>
      </c>
      <c r="AQ768">
        <v>0</v>
      </c>
      <c r="AR768">
        <v>0</v>
      </c>
      <c r="AS768">
        <v>1.48006138920764</v>
      </c>
      <c r="AT768">
        <v>0</v>
      </c>
      <c r="AU768">
        <v>0</v>
      </c>
      <c r="AV768">
        <v>0</v>
      </c>
    </row>
    <row r="769" spans="1:48" x14ac:dyDescent="0.3">
      <c r="A769">
        <v>2</v>
      </c>
      <c r="B769">
        <v>32</v>
      </c>
      <c r="C769">
        <v>24</v>
      </c>
      <c r="D769">
        <v>42.98</v>
      </c>
      <c r="E769">
        <v>1.30900330366522</v>
      </c>
      <c r="F769">
        <v>59.804426592540999</v>
      </c>
      <c r="G769">
        <v>0</v>
      </c>
      <c r="H769">
        <v>0.52973528620450205</v>
      </c>
      <c r="I769">
        <v>-2.6168651647338701E-2</v>
      </c>
      <c r="J769">
        <v>0</v>
      </c>
      <c r="K769">
        <v>67.714125646483296</v>
      </c>
      <c r="L769">
        <v>67.393424360735295</v>
      </c>
      <c r="M769">
        <v>67.393424360735295</v>
      </c>
      <c r="N769">
        <v>-4.3463197671962904E-3</v>
      </c>
      <c r="O769">
        <v>-9.6328783719024699E-3</v>
      </c>
      <c r="P769">
        <v>-1.1714081906174501E-3</v>
      </c>
      <c r="Q769">
        <v>0</v>
      </c>
      <c r="R769">
        <v>0</v>
      </c>
      <c r="S769">
        <v>0</v>
      </c>
      <c r="T769">
        <v>0</v>
      </c>
      <c r="U769" s="1">
        <v>-6.5244716490725095E-4</v>
      </c>
      <c r="V769">
        <v>-6.6680022874257699E-3</v>
      </c>
      <c r="W769">
        <v>-4.0460229563861203E-3</v>
      </c>
      <c r="X769" s="1">
        <v>-9.7314559205708497E-5</v>
      </c>
      <c r="Y769">
        <v>-3.4363397546131602E-3</v>
      </c>
      <c r="Z769">
        <v>-2.8331970960639502E-3</v>
      </c>
      <c r="AA769">
        <v>6.7152785009794401E-3</v>
      </c>
      <c r="AB769">
        <v>1.40977070121979E-3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9.2063939205603004E-2</v>
      </c>
      <c r="AO769">
        <v>0</v>
      </c>
      <c r="AP769">
        <v>0</v>
      </c>
      <c r="AQ769">
        <v>0</v>
      </c>
      <c r="AR769">
        <v>0</v>
      </c>
      <c r="AS769">
        <v>1.21693936445962</v>
      </c>
      <c r="AT769">
        <v>0</v>
      </c>
      <c r="AU769">
        <v>0</v>
      </c>
      <c r="AV769">
        <v>0</v>
      </c>
    </row>
    <row r="770" spans="1:48" x14ac:dyDescent="0.3">
      <c r="A770">
        <v>2</v>
      </c>
      <c r="B770">
        <v>33</v>
      </c>
      <c r="C770">
        <v>1</v>
      </c>
      <c r="D770">
        <v>41</v>
      </c>
      <c r="E770">
        <v>1.0131581374492</v>
      </c>
      <c r="F770">
        <v>59.829420505412003</v>
      </c>
      <c r="G770">
        <v>0</v>
      </c>
      <c r="H770">
        <v>0.52965674082516601</v>
      </c>
      <c r="I770">
        <v>-3.3310665595758703E-2</v>
      </c>
      <c r="J770">
        <v>0</v>
      </c>
      <c r="K770">
        <v>67.393424360735295</v>
      </c>
      <c r="L770">
        <v>66.985196476867003</v>
      </c>
      <c r="M770">
        <v>66.985196476867003</v>
      </c>
      <c r="N770">
        <v>-4.6378943675890096E-3</v>
      </c>
      <c r="O770">
        <v>-1.02791038712589E-2</v>
      </c>
      <c r="P770">
        <v>-1.2499925777244201E-3</v>
      </c>
      <c r="Q770">
        <v>0</v>
      </c>
      <c r="R770">
        <v>0</v>
      </c>
      <c r="S770">
        <v>0</v>
      </c>
      <c r="T770">
        <v>0</v>
      </c>
      <c r="U770" s="1">
        <v>-6.9784961746595104E-4</v>
      </c>
      <c r="V770">
        <v>-7.1153278885119804E-3</v>
      </c>
      <c r="W770">
        <v>-4.31790084424989E-3</v>
      </c>
      <c r="X770" s="1">
        <v>-1.03842945342171E-4</v>
      </c>
      <c r="Y770">
        <v>-3.6668679818106101E-3</v>
      </c>
      <c r="Z770">
        <v>-3.30854375974025E-3</v>
      </c>
      <c r="AA770">
        <v>2.0666582579345E-3</v>
      </c>
      <c r="AB770" s="1">
        <v>4.34181250874424E-4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9.2231050831114603E-2</v>
      </c>
      <c r="AO770">
        <v>0</v>
      </c>
      <c r="AP770">
        <v>0</v>
      </c>
      <c r="AQ770">
        <v>0</v>
      </c>
      <c r="AR770">
        <v>0</v>
      </c>
      <c r="AS770">
        <v>0.92092708661809097</v>
      </c>
      <c r="AT770">
        <v>0</v>
      </c>
      <c r="AU770">
        <v>0</v>
      </c>
      <c r="AV770">
        <v>0</v>
      </c>
    </row>
    <row r="771" spans="1:48" x14ac:dyDescent="0.3">
      <c r="A771">
        <v>2</v>
      </c>
      <c r="B771">
        <v>33</v>
      </c>
      <c r="C771">
        <v>2</v>
      </c>
      <c r="D771">
        <v>37.04</v>
      </c>
      <c r="E771">
        <v>0.94761137591016797</v>
      </c>
      <c r="F771">
        <v>59.829420505412003</v>
      </c>
      <c r="G771">
        <v>0</v>
      </c>
      <c r="H771">
        <v>0.52965674082516601</v>
      </c>
      <c r="I771">
        <v>-3.87489323056176E-2</v>
      </c>
      <c r="J771">
        <v>0</v>
      </c>
      <c r="K771">
        <v>66.985196476867003</v>
      </c>
      <c r="L771">
        <v>66.510321707649098</v>
      </c>
      <c r="M771">
        <v>66.510321707649098</v>
      </c>
      <c r="N771">
        <v>-5.2620173941134796E-3</v>
      </c>
      <c r="O771">
        <v>-1.1662366384291099E-2</v>
      </c>
      <c r="P771">
        <v>-1.4182045051444199E-3</v>
      </c>
      <c r="Q771">
        <v>0</v>
      </c>
      <c r="R771">
        <v>0</v>
      </c>
      <c r="S771">
        <v>0</v>
      </c>
      <c r="T771">
        <v>0</v>
      </c>
      <c r="U771" s="1">
        <v>-7.9569715534044E-4</v>
      </c>
      <c r="V771">
        <v>-8.0728399887283891E-3</v>
      </c>
      <c r="W771">
        <v>-4.9000468482545299E-3</v>
      </c>
      <c r="X771" s="1">
        <v>-1.17817125906327E-4</v>
      </c>
      <c r="Y771">
        <v>-4.1603196564900802E-3</v>
      </c>
      <c r="Z771">
        <v>-4.4262815052832603E-3</v>
      </c>
      <c r="AA771">
        <v>2.0666582579345E-3</v>
      </c>
      <c r="AB771" s="1">
        <v>4.34181250874424E-4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9.2464795479083206E-2</v>
      </c>
      <c r="AO771">
        <v>0</v>
      </c>
      <c r="AP771">
        <v>0</v>
      </c>
      <c r="AQ771">
        <v>0</v>
      </c>
      <c r="AR771">
        <v>0</v>
      </c>
      <c r="AS771">
        <v>0.85514658043108405</v>
      </c>
      <c r="AT771">
        <v>0</v>
      </c>
      <c r="AU771">
        <v>0</v>
      </c>
      <c r="AV771">
        <v>0</v>
      </c>
    </row>
    <row r="772" spans="1:48" x14ac:dyDescent="0.3">
      <c r="A772">
        <v>2</v>
      </c>
      <c r="B772">
        <v>33</v>
      </c>
      <c r="C772">
        <v>3</v>
      </c>
      <c r="D772">
        <v>37.04</v>
      </c>
      <c r="E772">
        <v>0.91494628174377701</v>
      </c>
      <c r="F772">
        <v>59.829420505412003</v>
      </c>
      <c r="G772">
        <v>0</v>
      </c>
      <c r="H772">
        <v>0.52965674082516601</v>
      </c>
      <c r="I772">
        <v>-3.7325637615614901E-2</v>
      </c>
      <c r="J772">
        <v>0</v>
      </c>
      <c r="K772">
        <v>66.510321707649098</v>
      </c>
      <c r="L772">
        <v>66.052889657423094</v>
      </c>
      <c r="M772">
        <v>66.052889657423094</v>
      </c>
      <c r="N772">
        <v>-5.1785716468938604E-3</v>
      </c>
      <c r="O772">
        <v>-1.14774230812958E-2</v>
      </c>
      <c r="P772">
        <v>-1.39571443607426E-3</v>
      </c>
      <c r="Q772">
        <v>0</v>
      </c>
      <c r="R772">
        <v>0</v>
      </c>
      <c r="S772">
        <v>0</v>
      </c>
      <c r="T772">
        <v>0</v>
      </c>
      <c r="U772" s="1">
        <v>-7.7703704265898697E-4</v>
      </c>
      <c r="V772">
        <v>-7.9448198560322508E-3</v>
      </c>
      <c r="W772">
        <v>-4.8206703627719696E-3</v>
      </c>
      <c r="X772" s="1">
        <v>-1.1594876680179E-4</v>
      </c>
      <c r="Y772">
        <v>-4.0943447733974101E-3</v>
      </c>
      <c r="Z772">
        <v>-3.5877659076230099E-3</v>
      </c>
      <c r="AA772">
        <v>2.0666582579345E-3</v>
      </c>
      <c r="AB772" s="1">
        <v>4.34181250874424E-4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9.2689954406195096E-2</v>
      </c>
      <c r="AO772">
        <v>0</v>
      </c>
      <c r="AP772">
        <v>0</v>
      </c>
      <c r="AQ772">
        <v>0</v>
      </c>
      <c r="AR772">
        <v>0</v>
      </c>
      <c r="AS772">
        <v>0.82225632733758103</v>
      </c>
      <c r="AT772">
        <v>0</v>
      </c>
      <c r="AU772">
        <v>0</v>
      </c>
      <c r="AV772">
        <v>0</v>
      </c>
    </row>
    <row r="773" spans="1:48" x14ac:dyDescent="0.3">
      <c r="A773">
        <v>2</v>
      </c>
      <c r="B773">
        <v>33</v>
      </c>
      <c r="C773">
        <v>4</v>
      </c>
      <c r="D773">
        <v>37.04</v>
      </c>
      <c r="E773">
        <v>3.4706608920103301</v>
      </c>
      <c r="F773">
        <v>59.829420505412003</v>
      </c>
      <c r="G773">
        <v>0</v>
      </c>
      <c r="H773">
        <v>0.52965674082516601</v>
      </c>
      <c r="I773">
        <v>-3.7181720167904601E-2</v>
      </c>
      <c r="J773">
        <v>-3.2866018665103802E-2</v>
      </c>
      <c r="K773">
        <v>66.052889657423094</v>
      </c>
      <c r="L773">
        <v>65.597221340046005</v>
      </c>
      <c r="M773">
        <v>66</v>
      </c>
      <c r="N773">
        <v>-5.0981909619057597E-3</v>
      </c>
      <c r="O773">
        <v>-1.1299272967310999E-2</v>
      </c>
      <c r="P773">
        <v>-1.37405045417555E-3</v>
      </c>
      <c r="Q773">
        <v>0</v>
      </c>
      <c r="R773">
        <v>0</v>
      </c>
      <c r="S773">
        <v>0</v>
      </c>
      <c r="T773">
        <v>0</v>
      </c>
      <c r="U773" s="1">
        <v>-7.6843641516679303E-4</v>
      </c>
      <c r="V773">
        <v>-7.8215020561292602E-3</v>
      </c>
      <c r="W773">
        <v>-4.7468007049892898E-3</v>
      </c>
      <c r="X773" s="1">
        <v>-1.14149034764744E-4</v>
      </c>
      <c r="Y773">
        <v>-4.0307932267734303E-3</v>
      </c>
      <c r="Z773">
        <v>-3.9951826046232698E-3</v>
      </c>
      <c r="AA773">
        <v>2.0666582579345E-3</v>
      </c>
      <c r="AB773" s="1">
        <v>4.34181250874424E-4</v>
      </c>
      <c r="AC773">
        <v>0</v>
      </c>
      <c r="AD773">
        <v>2.5885788298136299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9.2715987952630696E-2</v>
      </c>
      <c r="AO773">
        <v>0</v>
      </c>
      <c r="AP773">
        <v>0</v>
      </c>
      <c r="AQ773">
        <v>0</v>
      </c>
      <c r="AR773">
        <v>0</v>
      </c>
      <c r="AS773">
        <v>0.78936607424407801</v>
      </c>
      <c r="AT773">
        <v>0</v>
      </c>
      <c r="AU773">
        <v>0</v>
      </c>
      <c r="AV773">
        <v>0</v>
      </c>
    </row>
    <row r="774" spans="1:48" x14ac:dyDescent="0.3">
      <c r="A774">
        <v>2</v>
      </c>
      <c r="B774">
        <v>33</v>
      </c>
      <c r="C774">
        <v>5</v>
      </c>
      <c r="D774">
        <v>35.96</v>
      </c>
      <c r="E774">
        <v>3.8839336627361498</v>
      </c>
      <c r="F774">
        <v>59.829420505412003</v>
      </c>
      <c r="G774">
        <v>0</v>
      </c>
      <c r="H774">
        <v>0.52965674082516601</v>
      </c>
      <c r="I774">
        <v>-3.8113156762664802E-2</v>
      </c>
      <c r="J774">
        <v>-3.8113156762664302E-2</v>
      </c>
      <c r="K774">
        <v>66</v>
      </c>
      <c r="L774">
        <v>65.532916768413401</v>
      </c>
      <c r="M774">
        <v>66</v>
      </c>
      <c r="N774">
        <v>-5.2786764194811802E-3</v>
      </c>
      <c r="O774">
        <v>-1.16992882799999E-2</v>
      </c>
      <c r="P774">
        <v>-1.4226943999999899E-3</v>
      </c>
      <c r="Q774">
        <v>0</v>
      </c>
      <c r="R774">
        <v>0</v>
      </c>
      <c r="S774">
        <v>0</v>
      </c>
      <c r="T774">
        <v>0</v>
      </c>
      <c r="U774" s="1">
        <v>-7.9240534460952303E-4</v>
      </c>
      <c r="V774">
        <v>-8.0983977997519992E-3</v>
      </c>
      <c r="W774">
        <v>-4.9139534826046303E-3</v>
      </c>
      <c r="X774" s="1">
        <v>-1.18190123245982E-4</v>
      </c>
      <c r="Y774">
        <v>-4.1734908160481598E-3</v>
      </c>
      <c r="Z774">
        <v>-3.6827183548579002E-3</v>
      </c>
      <c r="AA774">
        <v>2.0666582579345E-3</v>
      </c>
      <c r="AB774" s="1">
        <v>4.34181250874424E-4</v>
      </c>
      <c r="AC774">
        <v>0</v>
      </c>
      <c r="AD774">
        <v>3.0018516005394398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9.2715987952630696E-2</v>
      </c>
      <c r="AO774">
        <v>0</v>
      </c>
      <c r="AP774">
        <v>0</v>
      </c>
      <c r="AQ774">
        <v>0</v>
      </c>
      <c r="AR774">
        <v>0</v>
      </c>
      <c r="AS774">
        <v>0.78936607424407801</v>
      </c>
      <c r="AT774">
        <v>0</v>
      </c>
      <c r="AU774">
        <v>0</v>
      </c>
      <c r="AV774">
        <v>0</v>
      </c>
    </row>
    <row r="775" spans="1:48" x14ac:dyDescent="0.3">
      <c r="A775">
        <v>2</v>
      </c>
      <c r="B775">
        <v>33</v>
      </c>
      <c r="C775">
        <v>6</v>
      </c>
      <c r="D775">
        <v>35.06</v>
      </c>
      <c r="E775">
        <v>16.763811793785798</v>
      </c>
      <c r="F775">
        <v>59.829420505412003</v>
      </c>
      <c r="G775">
        <v>0</v>
      </c>
      <c r="H775">
        <v>0.62312557744137198</v>
      </c>
      <c r="I775">
        <v>-3.7063953702035898E-2</v>
      </c>
      <c r="J775">
        <v>-0.20026037860132001</v>
      </c>
      <c r="K775">
        <v>66</v>
      </c>
      <c r="L775">
        <v>65.545774930732506</v>
      </c>
      <c r="M775">
        <v>68</v>
      </c>
      <c r="N775">
        <v>-5.4368258461633696E-3</v>
      </c>
      <c r="O775">
        <v>-1.20497995799999E-2</v>
      </c>
      <c r="P775">
        <v>-1.4653183999999899E-3</v>
      </c>
      <c r="Q775">
        <v>0</v>
      </c>
      <c r="R775">
        <v>0</v>
      </c>
      <c r="S775">
        <v>0</v>
      </c>
      <c r="T775">
        <v>0</v>
      </c>
      <c r="U775" s="1">
        <v>-8.0836854847278201E-4</v>
      </c>
      <c r="V775">
        <v>-8.3410262291719901E-3</v>
      </c>
      <c r="W775">
        <v>-5.0590144479339396E-3</v>
      </c>
      <c r="X775" s="1">
        <v>-1.21731105633511E-4</v>
      </c>
      <c r="Y775">
        <v>-4.2985288231867499E-3</v>
      </c>
      <c r="Z775">
        <v>-2.9362385835010798E-3</v>
      </c>
      <c r="AA775">
        <v>3.45289786202752E-3</v>
      </c>
      <c r="AB775" s="1">
        <v>7.2422135773385799E-4</v>
      </c>
      <c r="AC775">
        <v>0</v>
      </c>
      <c r="AD775">
        <v>15.772819390754201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0.102955569506957</v>
      </c>
      <c r="AO775">
        <v>0</v>
      </c>
      <c r="AP775">
        <v>0</v>
      </c>
      <c r="AQ775">
        <v>0</v>
      </c>
      <c r="AR775">
        <v>0</v>
      </c>
      <c r="AS775">
        <v>0.88803683352458795</v>
      </c>
      <c r="AT775">
        <v>0</v>
      </c>
      <c r="AU775">
        <v>0</v>
      </c>
      <c r="AV775">
        <v>0</v>
      </c>
    </row>
    <row r="776" spans="1:48" x14ac:dyDescent="0.3">
      <c r="A776">
        <v>2</v>
      </c>
      <c r="B776">
        <v>33</v>
      </c>
      <c r="C776">
        <v>7</v>
      </c>
      <c r="D776">
        <v>35.06</v>
      </c>
      <c r="E776">
        <v>4.9009251522311299</v>
      </c>
      <c r="F776">
        <v>59.829420505412003</v>
      </c>
      <c r="G776">
        <v>0</v>
      </c>
      <c r="H776">
        <v>4.6734418308102903</v>
      </c>
      <c r="I776">
        <v>-4.0126633062657201E-2</v>
      </c>
      <c r="J776">
        <v>-4.0126633062656999E-2</v>
      </c>
      <c r="K776">
        <v>68</v>
      </c>
      <c r="L776">
        <v>67.508241273208995</v>
      </c>
      <c r="M776">
        <v>68</v>
      </c>
      <c r="N776">
        <v>-5.7882690165682498E-3</v>
      </c>
      <c r="O776">
        <v>-1.2828713579999901E-2</v>
      </c>
      <c r="P776">
        <v>-1.5600383999999901E-3</v>
      </c>
      <c r="Q776">
        <v>0</v>
      </c>
      <c r="R776">
        <v>0</v>
      </c>
      <c r="S776">
        <v>0</v>
      </c>
      <c r="T776">
        <v>0</v>
      </c>
      <c r="U776" s="1">
        <v>-8.7069795199601503E-4</v>
      </c>
      <c r="V776">
        <v>-8.8802005167719893E-3</v>
      </c>
      <c r="W776">
        <v>-5.3888282695365797E-3</v>
      </c>
      <c r="X776" s="1">
        <v>-1.2959995538357701E-4</v>
      </c>
      <c r="Y776">
        <v>-4.5763910612725096E-3</v>
      </c>
      <c r="Z776">
        <v>-4.4422436480215099E-3</v>
      </c>
      <c r="AA776">
        <v>4.3383493368932304E-3</v>
      </c>
      <c r="AB776" s="1">
        <v>9.1055015365567595E-4</v>
      </c>
      <c r="AC776">
        <v>0</v>
      </c>
      <c r="AD776">
        <v>3.1604361305855599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0.58933016337295596</v>
      </c>
      <c r="AO776">
        <v>0</v>
      </c>
      <c r="AP776">
        <v>0</v>
      </c>
      <c r="AQ776">
        <v>0</v>
      </c>
      <c r="AR776">
        <v>0</v>
      </c>
      <c r="AS776">
        <v>1.15115885827261</v>
      </c>
      <c r="AT776">
        <v>0</v>
      </c>
      <c r="AU776">
        <v>0</v>
      </c>
      <c r="AV776">
        <v>0</v>
      </c>
    </row>
    <row r="777" spans="1:48" x14ac:dyDescent="0.3">
      <c r="A777">
        <v>2</v>
      </c>
      <c r="B777">
        <v>33</v>
      </c>
      <c r="C777">
        <v>8</v>
      </c>
      <c r="D777">
        <v>33.979999999999997</v>
      </c>
      <c r="E777">
        <v>4.7251637558453599</v>
      </c>
      <c r="F777">
        <v>59.829420505412003</v>
      </c>
      <c r="G777">
        <v>0</v>
      </c>
      <c r="H777">
        <v>4.6734418308102903</v>
      </c>
      <c r="I777">
        <v>-3.5389513518367097E-2</v>
      </c>
      <c r="J777">
        <v>-3.5389513518366798E-2</v>
      </c>
      <c r="K777">
        <v>68</v>
      </c>
      <c r="L777">
        <v>67.566295480551005</v>
      </c>
      <c r="M777">
        <v>68</v>
      </c>
      <c r="N777">
        <v>-5.9780483285868796E-3</v>
      </c>
      <c r="O777">
        <v>-1.3249327139999999E-2</v>
      </c>
      <c r="P777">
        <v>-1.6111872000000001E-3</v>
      </c>
      <c r="Q777">
        <v>0</v>
      </c>
      <c r="R777">
        <v>0</v>
      </c>
      <c r="S777">
        <v>1.18041865061968E-3</v>
      </c>
      <c r="T777" s="1">
        <v>7.8274548286572099E-5</v>
      </c>
      <c r="U777" s="1">
        <v>-8.91196148708288E-4</v>
      </c>
      <c r="V777">
        <v>-9.7505674075043305E-3</v>
      </c>
      <c r="W777">
        <v>-5.3787084840684497E-3</v>
      </c>
      <c r="X777" s="1">
        <v>-1.33849134248612E-4</v>
      </c>
      <c r="Y777">
        <v>-4.7264366698388299E-3</v>
      </c>
      <c r="Z777">
        <v>-3.6055848490006599E-3</v>
      </c>
      <c r="AA777">
        <v>8.6766986737864607E-3</v>
      </c>
      <c r="AB777">
        <v>1.82110030731135E-3</v>
      </c>
      <c r="AC777">
        <v>0</v>
      </c>
      <c r="AD777">
        <v>2.7873332156387698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0.58933016337295596</v>
      </c>
      <c r="AO777">
        <v>0</v>
      </c>
      <c r="AP777">
        <v>0</v>
      </c>
      <c r="AQ777">
        <v>0</v>
      </c>
      <c r="AR777">
        <v>0</v>
      </c>
      <c r="AS777">
        <v>1.3485003768336301</v>
      </c>
      <c r="AT777">
        <v>0</v>
      </c>
      <c r="AU777">
        <v>0</v>
      </c>
      <c r="AV777">
        <v>0</v>
      </c>
    </row>
    <row r="778" spans="1:48" x14ac:dyDescent="0.3">
      <c r="A778">
        <v>2</v>
      </c>
      <c r="B778">
        <v>33</v>
      </c>
      <c r="C778">
        <v>9</v>
      </c>
      <c r="D778">
        <v>33.979999999999997</v>
      </c>
      <c r="E778">
        <v>4.0267400940731903</v>
      </c>
      <c r="F778">
        <v>59.829420505412003</v>
      </c>
      <c r="G778">
        <v>0</v>
      </c>
      <c r="H778">
        <v>4.0503162533689103</v>
      </c>
      <c r="I778">
        <v>-2.7054393285377398E-2</v>
      </c>
      <c r="J778">
        <v>-2.7054393285377801E-2</v>
      </c>
      <c r="K778">
        <v>68</v>
      </c>
      <c r="L778">
        <v>67.668443799524695</v>
      </c>
      <c r="M778">
        <v>68</v>
      </c>
      <c r="N778">
        <v>-5.9780483285868796E-3</v>
      </c>
      <c r="O778">
        <v>-1.3249327139999999E-2</v>
      </c>
      <c r="P778">
        <v>-1.6111872000000001E-3</v>
      </c>
      <c r="Q778">
        <v>0</v>
      </c>
      <c r="R778">
        <v>0</v>
      </c>
      <c r="S778">
        <v>9.0517280623316695E-3</v>
      </c>
      <c r="T778">
        <v>1.76147848833352E-3</v>
      </c>
      <c r="U778" s="1">
        <v>-9.051435239393E-4</v>
      </c>
      <c r="V778">
        <v>-7.1123254069149896E-3</v>
      </c>
      <c r="W778">
        <v>-3.69412034827465E-3</v>
      </c>
      <c r="X778" s="1">
        <v>-1.33849134248612E-4</v>
      </c>
      <c r="Y778">
        <v>-4.7264366698388299E-3</v>
      </c>
      <c r="Z778">
        <v>-5.5194767524046496E-3</v>
      </c>
      <c r="AA778">
        <v>5.0623147845805499E-3</v>
      </c>
      <c r="AB778">
        <v>1.06172257298847E-3</v>
      </c>
      <c r="AC778">
        <v>0</v>
      </c>
      <c r="AD778">
        <v>2.1308461613678702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0.51450330277818701</v>
      </c>
      <c r="AO778">
        <v>0</v>
      </c>
      <c r="AP778">
        <v>0</v>
      </c>
      <c r="AQ778">
        <v>0</v>
      </c>
      <c r="AR778">
        <v>0</v>
      </c>
      <c r="AS778">
        <v>1.3813906299271299</v>
      </c>
      <c r="AT778">
        <v>0</v>
      </c>
      <c r="AU778">
        <v>0</v>
      </c>
      <c r="AV778">
        <v>0</v>
      </c>
    </row>
    <row r="779" spans="1:48" x14ac:dyDescent="0.3">
      <c r="A779">
        <v>2</v>
      </c>
      <c r="B779">
        <v>33</v>
      </c>
      <c r="C779">
        <v>10</v>
      </c>
      <c r="D779">
        <v>35.96</v>
      </c>
      <c r="E779">
        <v>2.7217134459440002</v>
      </c>
      <c r="F779">
        <v>59.829420505412003</v>
      </c>
      <c r="G779">
        <v>0</v>
      </c>
      <c r="H779">
        <v>4.0503162533689103</v>
      </c>
      <c r="I779">
        <v>-1.0067465423069201E-2</v>
      </c>
      <c r="J779">
        <v>-1.00674654230694E-2</v>
      </c>
      <c r="K779">
        <v>68</v>
      </c>
      <c r="L779">
        <v>67.876621495485793</v>
      </c>
      <c r="M779">
        <v>68</v>
      </c>
      <c r="N779">
        <v>-5.63011958988605E-3</v>
      </c>
      <c r="O779">
        <v>-1.2478202279999901E-2</v>
      </c>
      <c r="P779">
        <v>-1.5174143999999901E-3</v>
      </c>
      <c r="Q779">
        <v>0</v>
      </c>
      <c r="R779">
        <v>0</v>
      </c>
      <c r="S779">
        <v>1.9692065194249101E-2</v>
      </c>
      <c r="T779">
        <v>3.4068899694830101E-3</v>
      </c>
      <c r="U779" s="1">
        <v>-8.53968348123001E-4</v>
      </c>
      <c r="V779">
        <v>-3.0463288780196601E-3</v>
      </c>
      <c r="W779">
        <v>-2.6864796195995399E-3</v>
      </c>
      <c r="X779" s="1">
        <v>-1.2605897299604701E-4</v>
      </c>
      <c r="Y779">
        <v>-4.4513530541339203E-3</v>
      </c>
      <c r="Z779">
        <v>-5.4737609234989E-3</v>
      </c>
      <c r="AA779">
        <v>3.0972657122863801E-3</v>
      </c>
      <c r="AB779" s="1">
        <v>6.5039296689691102E-4</v>
      </c>
      <c r="AC779">
        <v>0</v>
      </c>
      <c r="AD779">
        <v>0.79292926014517595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0.51450330277818701</v>
      </c>
      <c r="AO779">
        <v>0</v>
      </c>
      <c r="AP779">
        <v>0</v>
      </c>
      <c r="AQ779">
        <v>0</v>
      </c>
      <c r="AR779">
        <v>0</v>
      </c>
      <c r="AS779">
        <v>1.4142808830206399</v>
      </c>
      <c r="AT779">
        <v>0</v>
      </c>
      <c r="AU779">
        <v>0</v>
      </c>
      <c r="AV779">
        <v>0</v>
      </c>
    </row>
    <row r="780" spans="1:48" x14ac:dyDescent="0.3">
      <c r="A780">
        <v>2</v>
      </c>
      <c r="B780">
        <v>33</v>
      </c>
      <c r="C780">
        <v>11</v>
      </c>
      <c r="D780">
        <v>37.94</v>
      </c>
      <c r="E780">
        <v>1.96164307110765</v>
      </c>
      <c r="F780">
        <v>59.829420505412003</v>
      </c>
      <c r="G780">
        <v>0</v>
      </c>
      <c r="H780">
        <v>4.0503162533689103</v>
      </c>
      <c r="I780">
        <v>5.2901643155445601E-3</v>
      </c>
      <c r="J780">
        <v>0</v>
      </c>
      <c r="K780">
        <v>68</v>
      </c>
      <c r="L780">
        <v>68.064831865266697</v>
      </c>
      <c r="M780">
        <v>68.064831865266697</v>
      </c>
      <c r="N780">
        <v>-5.2821908511852299E-3</v>
      </c>
      <c r="O780">
        <v>-1.170707742E-2</v>
      </c>
      <c r="P780">
        <v>-1.4236416E-3</v>
      </c>
      <c r="Q780">
        <v>0</v>
      </c>
      <c r="R780">
        <v>0</v>
      </c>
      <c r="S780">
        <v>2.4327389895915898E-2</v>
      </c>
      <c r="T780">
        <v>5.0116525962948799E-3</v>
      </c>
      <c r="U780" s="1">
        <v>-7.8816058153419405E-4</v>
      </c>
      <c r="V780" s="1">
        <v>9.2419673073721896E-4</v>
      </c>
      <c r="W780">
        <v>-1.9886632922886901E-3</v>
      </c>
      <c r="X780" s="1">
        <v>-1.1826881174348301E-4</v>
      </c>
      <c r="Y780">
        <v>-4.1762694384290099E-3</v>
      </c>
      <c r="Z780">
        <v>-3.2364606600836102E-3</v>
      </c>
      <c r="AA780">
        <v>3.0972657122863801E-3</v>
      </c>
      <c r="AB780" s="1">
        <v>6.5039296689691102E-4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0.51447193499351396</v>
      </c>
      <c r="AO780">
        <v>0</v>
      </c>
      <c r="AP780">
        <v>0</v>
      </c>
      <c r="AQ780">
        <v>0</v>
      </c>
      <c r="AR780">
        <v>0</v>
      </c>
      <c r="AS780">
        <v>1.4471711361141399</v>
      </c>
      <c r="AT780">
        <v>0</v>
      </c>
      <c r="AU780">
        <v>0</v>
      </c>
      <c r="AV780">
        <v>0</v>
      </c>
    </row>
    <row r="781" spans="1:48" x14ac:dyDescent="0.3">
      <c r="A781">
        <v>2</v>
      </c>
      <c r="B781">
        <v>33</v>
      </c>
      <c r="C781">
        <v>12</v>
      </c>
      <c r="D781">
        <v>42.08</v>
      </c>
      <c r="E781">
        <v>1.8193827934217199</v>
      </c>
      <c r="F781">
        <v>59.829420505412003</v>
      </c>
      <c r="G781">
        <v>0</v>
      </c>
      <c r="H781">
        <v>2.86637765623031</v>
      </c>
      <c r="I781">
        <v>1.49327802790201E-2</v>
      </c>
      <c r="J781">
        <v>0</v>
      </c>
      <c r="K781">
        <v>68.064831865266697</v>
      </c>
      <c r="L781">
        <v>68.247835632515105</v>
      </c>
      <c r="M781">
        <v>68.247835632515105</v>
      </c>
      <c r="N781">
        <v>-4.5660958465834501E-3</v>
      </c>
      <c r="O781">
        <v>-1.01199746637511E-2</v>
      </c>
      <c r="P781">
        <v>-1.2306416371390301E-3</v>
      </c>
      <c r="Q781">
        <v>0</v>
      </c>
      <c r="R781">
        <v>0</v>
      </c>
      <c r="S781">
        <v>2.6207618415355599E-2</v>
      </c>
      <c r="T781">
        <v>5.9885010123252799E-3</v>
      </c>
      <c r="U781" s="1">
        <v>-6.8725830593626303E-4</v>
      </c>
      <c r="V781">
        <v>3.54787643077517E-3</v>
      </c>
      <c r="W781">
        <v>-2.0267684348919401E-3</v>
      </c>
      <c r="X781" s="1">
        <v>-1.02235368864248E-4</v>
      </c>
      <c r="Y781">
        <v>-3.61010176918263E-3</v>
      </c>
      <c r="Z781">
        <v>-3.4662463021320599E-3</v>
      </c>
      <c r="AA781">
        <v>4.1315020661254198E-3</v>
      </c>
      <c r="AB781" s="1">
        <v>8.6660468291939799E-4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0.37221165730757899</v>
      </c>
      <c r="AO781">
        <v>0</v>
      </c>
      <c r="AP781">
        <v>0</v>
      </c>
      <c r="AQ781">
        <v>0</v>
      </c>
      <c r="AR781">
        <v>0</v>
      </c>
      <c r="AS781">
        <v>1.4471711361141399</v>
      </c>
      <c r="AT781">
        <v>0</v>
      </c>
      <c r="AU781">
        <v>0</v>
      </c>
      <c r="AV781">
        <v>0</v>
      </c>
    </row>
    <row r="782" spans="1:48" x14ac:dyDescent="0.3">
      <c r="A782">
        <v>2</v>
      </c>
      <c r="B782">
        <v>33</v>
      </c>
      <c r="C782">
        <v>13</v>
      </c>
      <c r="D782">
        <v>44.96</v>
      </c>
      <c r="E782">
        <v>1.78638633656067</v>
      </c>
      <c r="F782">
        <v>59.829420505412003</v>
      </c>
      <c r="G782">
        <v>0</v>
      </c>
      <c r="H782">
        <v>2.86637765623031</v>
      </c>
      <c r="I782">
        <v>1.78073695598065E-2</v>
      </c>
      <c r="J782">
        <v>0</v>
      </c>
      <c r="K782">
        <v>68.247835632515105</v>
      </c>
      <c r="L782">
        <v>68.466067981303397</v>
      </c>
      <c r="M782">
        <v>68.466067981303397</v>
      </c>
      <c r="N782">
        <v>-4.0921753932793396E-3</v>
      </c>
      <c r="O782">
        <v>-9.0696106019324593E-3</v>
      </c>
      <c r="P782">
        <v>-1.1029118955559101E-3</v>
      </c>
      <c r="Q782">
        <v>0</v>
      </c>
      <c r="R782">
        <v>0</v>
      </c>
      <c r="S782">
        <v>2.60672569274902E-2</v>
      </c>
      <c r="T782">
        <v>6.0530193150043401E-3</v>
      </c>
      <c r="U782" s="1">
        <v>-6.1458169005363696E-4</v>
      </c>
      <c r="V782">
        <v>4.7851632621356398E-3</v>
      </c>
      <c r="W782">
        <v>-1.8280007419087601E-3</v>
      </c>
      <c r="X782" s="1">
        <v>-9.1624239798240606E-5</v>
      </c>
      <c r="Y782">
        <v>-3.2354050645120201E-3</v>
      </c>
      <c r="Z782">
        <v>-2.81141899696658E-3</v>
      </c>
      <c r="AA782">
        <v>3.0972657122863801E-3</v>
      </c>
      <c r="AB782" s="1">
        <v>6.5039296689691102E-4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0.37210545354003199</v>
      </c>
      <c r="AO782">
        <v>0</v>
      </c>
      <c r="AP782">
        <v>0</v>
      </c>
      <c r="AQ782">
        <v>0</v>
      </c>
      <c r="AR782">
        <v>0</v>
      </c>
      <c r="AS782">
        <v>1.4142808830206399</v>
      </c>
      <c r="AT782">
        <v>0</v>
      </c>
      <c r="AU782">
        <v>0</v>
      </c>
      <c r="AV782">
        <v>0</v>
      </c>
    </row>
    <row r="783" spans="1:48" x14ac:dyDescent="0.3">
      <c r="A783">
        <v>2</v>
      </c>
      <c r="B783">
        <v>33</v>
      </c>
      <c r="C783">
        <v>14</v>
      </c>
      <c r="D783">
        <v>46.94</v>
      </c>
      <c r="E783">
        <v>1.6860488058302701</v>
      </c>
      <c r="F783">
        <v>59.829420505412003</v>
      </c>
      <c r="G783">
        <v>0</v>
      </c>
      <c r="H783">
        <v>2.3055646365330702</v>
      </c>
      <c r="I783">
        <v>1.7135959867441101E-2</v>
      </c>
      <c r="J783">
        <v>0</v>
      </c>
      <c r="K783">
        <v>68.466067981303397</v>
      </c>
      <c r="L783">
        <v>68.676072089886205</v>
      </c>
      <c r="M783">
        <v>68.676072089886205</v>
      </c>
      <c r="N783">
        <v>-3.7825947888500402E-3</v>
      </c>
      <c r="O783">
        <v>-8.3834778577944798E-3</v>
      </c>
      <c r="P783">
        <v>-1.01947457959452E-3</v>
      </c>
      <c r="Q783">
        <v>0</v>
      </c>
      <c r="R783">
        <v>0</v>
      </c>
      <c r="S783">
        <v>2.4335511028766601E-2</v>
      </c>
      <c r="T783">
        <v>5.4955980740487497E-3</v>
      </c>
      <c r="U783" s="1">
        <v>-5.6821219926709698E-4</v>
      </c>
      <c r="V783">
        <v>4.5961632297457497E-3</v>
      </c>
      <c r="W783">
        <v>-1.0460130230899401E-3</v>
      </c>
      <c r="X783" s="1">
        <v>-8.4692697327285103E-5</v>
      </c>
      <c r="Y783">
        <v>-2.99064071323562E-3</v>
      </c>
      <c r="Z783">
        <v>-2.54139170594721E-3</v>
      </c>
      <c r="AA783">
        <v>2.5837764348540198E-3</v>
      </c>
      <c r="AB783" s="1">
        <v>5.4140819947094199E-4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0.30465817590313599</v>
      </c>
      <c r="AO783">
        <v>0</v>
      </c>
      <c r="AP783">
        <v>0</v>
      </c>
      <c r="AQ783">
        <v>0</v>
      </c>
      <c r="AR783">
        <v>0</v>
      </c>
      <c r="AS783">
        <v>1.3813906299271299</v>
      </c>
      <c r="AT783">
        <v>0</v>
      </c>
      <c r="AU783">
        <v>0</v>
      </c>
      <c r="AV783">
        <v>0</v>
      </c>
    </row>
    <row r="784" spans="1:48" x14ac:dyDescent="0.3">
      <c r="A784">
        <v>2</v>
      </c>
      <c r="B784">
        <v>33</v>
      </c>
      <c r="C784">
        <v>15</v>
      </c>
      <c r="D784">
        <v>50</v>
      </c>
      <c r="E784">
        <v>1.65306034464737</v>
      </c>
      <c r="F784">
        <v>59.829420505412003</v>
      </c>
      <c r="G784">
        <v>0</v>
      </c>
      <c r="H784">
        <v>2.3055646365330702</v>
      </c>
      <c r="I784">
        <v>1.6421617943723502E-2</v>
      </c>
      <c r="J784">
        <v>0</v>
      </c>
      <c r="K784">
        <v>68.676072089886205</v>
      </c>
      <c r="L784">
        <v>68.877321816451698</v>
      </c>
      <c r="M784">
        <v>68.877321816451698</v>
      </c>
      <c r="N784">
        <v>-3.2817889929897901E-3</v>
      </c>
      <c r="O784">
        <v>-7.2735270079108301E-3</v>
      </c>
      <c r="P784" s="1">
        <v>-8.8449877417701302E-4</v>
      </c>
      <c r="Q784">
        <v>0</v>
      </c>
      <c r="R784">
        <v>0</v>
      </c>
      <c r="S784">
        <v>2.2029591724276501E-2</v>
      </c>
      <c r="T784">
        <v>4.4382545165717602E-3</v>
      </c>
      <c r="U784" s="1">
        <v>-4.9270451157344404E-4</v>
      </c>
      <c r="V784">
        <v>3.79385289371686E-3</v>
      </c>
      <c r="W784" s="1">
        <v>-3.6570810410465102E-4</v>
      </c>
      <c r="X784" s="1">
        <v>-7.3479602598352503E-5</v>
      </c>
      <c r="Y784">
        <v>-2.5946875947734198E-3</v>
      </c>
      <c r="Z784">
        <v>-2.1233325331235699E-3</v>
      </c>
      <c r="AA784">
        <v>2.6853856204943401E-3</v>
      </c>
      <c r="AB784" s="1">
        <v>5.6425984425380695E-4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0.30455996781374101</v>
      </c>
      <c r="AO784">
        <v>0</v>
      </c>
      <c r="AP784">
        <v>0</v>
      </c>
      <c r="AQ784">
        <v>0</v>
      </c>
      <c r="AR784">
        <v>0</v>
      </c>
      <c r="AS784">
        <v>1.3485003768336301</v>
      </c>
      <c r="AT784">
        <v>0</v>
      </c>
      <c r="AU784">
        <v>0</v>
      </c>
      <c r="AV784">
        <v>0</v>
      </c>
    </row>
    <row r="785" spans="1:48" x14ac:dyDescent="0.3">
      <c r="A785">
        <v>2</v>
      </c>
      <c r="B785">
        <v>33</v>
      </c>
      <c r="C785">
        <v>16</v>
      </c>
      <c r="D785">
        <v>51.08</v>
      </c>
      <c r="E785">
        <v>1.71879124486504</v>
      </c>
      <c r="F785">
        <v>59.829420505412003</v>
      </c>
      <c r="G785">
        <v>0</v>
      </c>
      <c r="H785">
        <v>2.3055646365330702</v>
      </c>
      <c r="I785">
        <v>8.2947370339616303E-3</v>
      </c>
      <c r="J785">
        <v>0</v>
      </c>
      <c r="K785">
        <v>68.877321816451698</v>
      </c>
      <c r="L785">
        <v>68.978975232438998</v>
      </c>
      <c r="M785">
        <v>68.978975232438998</v>
      </c>
      <c r="N785">
        <v>-3.1273736019448001E-3</v>
      </c>
      <c r="O785">
        <v>-6.93129156266985E-3</v>
      </c>
      <c r="P785" s="1">
        <v>-8.4288116122715497E-4</v>
      </c>
      <c r="Q785">
        <v>0</v>
      </c>
      <c r="R785">
        <v>0</v>
      </c>
      <c r="S785">
        <v>1.74181405454874E-2</v>
      </c>
      <c r="T785">
        <v>2.71442555822432E-3</v>
      </c>
      <c r="U785" s="1">
        <v>-4.6640824819031999E-4</v>
      </c>
      <c r="V785" s="1">
        <v>9.45953864340837E-4</v>
      </c>
      <c r="W785" s="1">
        <v>-5.6713178832465698E-4</v>
      </c>
      <c r="X785" s="1">
        <v>-7.0022225663610006E-5</v>
      </c>
      <c r="Y785">
        <v>-2.4726018359259301E-3</v>
      </c>
      <c r="Z785">
        <v>-1.5557177420621E-3</v>
      </c>
      <c r="AA785">
        <v>2.6853856204943401E-3</v>
      </c>
      <c r="AB785" s="1">
        <v>5.6425984425380695E-4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0.304510361844407</v>
      </c>
      <c r="AO785">
        <v>0</v>
      </c>
      <c r="AP785">
        <v>0</v>
      </c>
      <c r="AQ785">
        <v>0</v>
      </c>
      <c r="AR785">
        <v>0</v>
      </c>
      <c r="AS785">
        <v>1.4142808830206399</v>
      </c>
      <c r="AT785">
        <v>0</v>
      </c>
      <c r="AU785">
        <v>0</v>
      </c>
      <c r="AV785">
        <v>0</v>
      </c>
    </row>
    <row r="786" spans="1:48" x14ac:dyDescent="0.3">
      <c r="A786">
        <v>2</v>
      </c>
      <c r="B786">
        <v>33</v>
      </c>
      <c r="C786">
        <v>17</v>
      </c>
      <c r="D786">
        <v>50</v>
      </c>
      <c r="E786">
        <v>1.98196751158303</v>
      </c>
      <c r="F786">
        <v>59.829420505412003</v>
      </c>
      <c r="G786">
        <v>0</v>
      </c>
      <c r="H786">
        <v>2.3055646365330702</v>
      </c>
      <c r="I786">
        <v>-9.0699341841681998E-3</v>
      </c>
      <c r="J786">
        <v>0</v>
      </c>
      <c r="K786">
        <v>68.978975232438998</v>
      </c>
      <c r="L786">
        <v>68.867821643262403</v>
      </c>
      <c r="M786">
        <v>68.867821643262403</v>
      </c>
      <c r="N786">
        <v>-3.3350156133619599E-3</v>
      </c>
      <c r="O786">
        <v>-7.3914947571000001E-3</v>
      </c>
      <c r="P786" s="1">
        <v>-8.9884426700831204E-4</v>
      </c>
      <c r="Q786">
        <v>0</v>
      </c>
      <c r="R786">
        <v>0</v>
      </c>
      <c r="S786">
        <v>7.3267137631773897E-3</v>
      </c>
      <c r="T786">
        <v>1.01078755687922E-3</v>
      </c>
      <c r="U786" s="1">
        <v>-4.9914388668385705E-4</v>
      </c>
      <c r="V786">
        <v>-3.0850778482707599E-3</v>
      </c>
      <c r="W786">
        <v>-1.56691137315637E-3</v>
      </c>
      <c r="X786" s="1">
        <v>-7.4671352257137702E-5</v>
      </c>
      <c r="Y786">
        <v>-2.6367702673298801E-3</v>
      </c>
      <c r="Z786">
        <v>-1.84597550057303E-3</v>
      </c>
      <c r="AA786">
        <v>3.9264692451011904E-3</v>
      </c>
      <c r="AB786" s="1">
        <v>8.2441703101257102E-4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0.30456460381436501</v>
      </c>
      <c r="AO786">
        <v>0</v>
      </c>
      <c r="AP786">
        <v>0</v>
      </c>
      <c r="AQ786">
        <v>0</v>
      </c>
      <c r="AR786">
        <v>0</v>
      </c>
      <c r="AS786">
        <v>1.6774029077686601</v>
      </c>
      <c r="AT786">
        <v>0</v>
      </c>
      <c r="AU786">
        <v>0</v>
      </c>
      <c r="AV786">
        <v>0</v>
      </c>
    </row>
    <row r="787" spans="1:48" x14ac:dyDescent="0.3">
      <c r="A787">
        <v>2</v>
      </c>
      <c r="B787">
        <v>33</v>
      </c>
      <c r="C787">
        <v>18</v>
      </c>
      <c r="D787">
        <v>48.02</v>
      </c>
      <c r="E787">
        <v>2.6042244431906498</v>
      </c>
      <c r="F787">
        <v>59.829420505412003</v>
      </c>
      <c r="G787">
        <v>0</v>
      </c>
      <c r="H787">
        <v>3.9256911378806398</v>
      </c>
      <c r="I787">
        <v>-2.1987333118823501E-2</v>
      </c>
      <c r="J787">
        <v>0</v>
      </c>
      <c r="K787">
        <v>68.867821643262403</v>
      </c>
      <c r="L787">
        <v>68.598363128685406</v>
      </c>
      <c r="M787">
        <v>68.598363128685406</v>
      </c>
      <c r="N787">
        <v>-3.66341226717174E-3</v>
      </c>
      <c r="O787">
        <v>-8.1193300737200692E-3</v>
      </c>
      <c r="P787" s="1">
        <v>-9.8735283302491005E-4</v>
      </c>
      <c r="Q787">
        <v>0</v>
      </c>
      <c r="R787">
        <v>0</v>
      </c>
      <c r="S787">
        <v>2.5172794703394101E-3</v>
      </c>
      <c r="T787" s="1">
        <v>1.4778111653868101E-4</v>
      </c>
      <c r="U787" s="1">
        <v>-5.4447414674870301E-4</v>
      </c>
      <c r="V787">
        <v>-7.4304051568932303E-3</v>
      </c>
      <c r="W787">
        <v>-3.5505301341370002E-3</v>
      </c>
      <c r="X787" s="1">
        <v>-8.2024188063496999E-5</v>
      </c>
      <c r="Y787">
        <v>-2.8964111905048599E-3</v>
      </c>
      <c r="Z787">
        <v>-1.61337940239509E-3</v>
      </c>
      <c r="AA787">
        <v>4.2349257015093199E-3</v>
      </c>
      <c r="AB787" s="1">
        <v>8.8945632770226295E-4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0.49924824520644401</v>
      </c>
      <c r="AO787">
        <v>0</v>
      </c>
      <c r="AP787">
        <v>0</v>
      </c>
      <c r="AQ787">
        <v>0</v>
      </c>
      <c r="AR787">
        <v>0</v>
      </c>
      <c r="AS787">
        <v>2.1049761979841999</v>
      </c>
      <c r="AT787">
        <v>0</v>
      </c>
      <c r="AU787">
        <v>0</v>
      </c>
      <c r="AV787">
        <v>0</v>
      </c>
    </row>
    <row r="788" spans="1:48" x14ac:dyDescent="0.3">
      <c r="A788">
        <v>2</v>
      </c>
      <c r="B788">
        <v>33</v>
      </c>
      <c r="C788">
        <v>19</v>
      </c>
      <c r="D788">
        <v>42.98</v>
      </c>
      <c r="E788">
        <v>2.5715025210237301</v>
      </c>
      <c r="F788">
        <v>59.829420505412003</v>
      </c>
      <c r="G788">
        <v>0</v>
      </c>
      <c r="H788">
        <v>3.9256911378806398</v>
      </c>
      <c r="I788">
        <v>-2.8371526066771201E-2</v>
      </c>
      <c r="J788">
        <v>0</v>
      </c>
      <c r="K788">
        <v>68.598363128685406</v>
      </c>
      <c r="L788">
        <v>68.250665241500897</v>
      </c>
      <c r="M788">
        <v>68.250665241500897</v>
      </c>
      <c r="N788">
        <v>-4.5016993792642403E-3</v>
      </c>
      <c r="O788">
        <v>-9.9772508490084295E-3</v>
      </c>
      <c r="P788">
        <v>-1.21328567777454E-3</v>
      </c>
      <c r="Q788">
        <v>0</v>
      </c>
      <c r="R788">
        <v>0</v>
      </c>
      <c r="S788">
        <v>0</v>
      </c>
      <c r="T788">
        <v>0</v>
      </c>
      <c r="U788" s="1">
        <v>-6.6654493264890703E-4</v>
      </c>
      <c r="V788">
        <v>-6.9063813446935303E-3</v>
      </c>
      <c r="W788">
        <v>-4.1880056737405597E-3</v>
      </c>
      <c r="X788" s="1">
        <v>-1.0079352515112E-4</v>
      </c>
      <c r="Y788">
        <v>-3.5591878575151601E-3</v>
      </c>
      <c r="Z788">
        <v>-1.8035734346357501E-3</v>
      </c>
      <c r="AA788">
        <v>4.5451966076610296E-3</v>
      </c>
      <c r="AB788" s="1">
        <v>9.5449562439195402E-4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0.49941657613302398</v>
      </c>
      <c r="AO788">
        <v>0</v>
      </c>
      <c r="AP788">
        <v>0</v>
      </c>
      <c r="AQ788">
        <v>0</v>
      </c>
      <c r="AR788">
        <v>0</v>
      </c>
      <c r="AS788">
        <v>2.0720859448906999</v>
      </c>
      <c r="AT788">
        <v>0</v>
      </c>
      <c r="AU788">
        <v>0</v>
      </c>
      <c r="AV788">
        <v>0</v>
      </c>
    </row>
    <row r="789" spans="1:48" x14ac:dyDescent="0.3">
      <c r="A789">
        <v>2</v>
      </c>
      <c r="B789">
        <v>33</v>
      </c>
      <c r="C789">
        <v>20</v>
      </c>
      <c r="D789">
        <v>42.98</v>
      </c>
      <c r="E789">
        <v>2.8010186323411999</v>
      </c>
      <c r="F789">
        <v>59.829420505412003</v>
      </c>
      <c r="G789">
        <v>0</v>
      </c>
      <c r="H789">
        <v>3.9256911378806398</v>
      </c>
      <c r="I789">
        <v>-2.5036728339058002E-2</v>
      </c>
      <c r="J789">
        <v>-4.5828927093238903E-3</v>
      </c>
      <c r="K789">
        <v>68.250665241500897</v>
      </c>
      <c r="L789">
        <v>67.943835868804697</v>
      </c>
      <c r="M789">
        <v>68</v>
      </c>
      <c r="N789">
        <v>-4.4406013553566501E-3</v>
      </c>
      <c r="O789">
        <v>-9.8418374729592195E-3</v>
      </c>
      <c r="P789">
        <v>-1.1968187058374799E-3</v>
      </c>
      <c r="Q789">
        <v>0</v>
      </c>
      <c r="R789">
        <v>0</v>
      </c>
      <c r="S789">
        <v>0</v>
      </c>
      <c r="T789">
        <v>0</v>
      </c>
      <c r="U789" s="1">
        <v>-6.5015773648063803E-4</v>
      </c>
      <c r="V789">
        <v>-6.8126464643821702E-3</v>
      </c>
      <c r="W789">
        <v>-4.1291785912524999E-3</v>
      </c>
      <c r="X789" s="1">
        <v>-9.9425533934785604E-5</v>
      </c>
      <c r="Y789">
        <v>-3.5108818009597698E-3</v>
      </c>
      <c r="Z789">
        <v>-1.4823392706662501E-3</v>
      </c>
      <c r="AA789">
        <v>7.1271585927714801E-3</v>
      </c>
      <c r="AB789">
        <v>1.4959038238628901E-3</v>
      </c>
      <c r="AC789">
        <v>0</v>
      </c>
      <c r="AD789">
        <v>0.36095576916528099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0.49953793065923302</v>
      </c>
      <c r="AO789">
        <v>0</v>
      </c>
      <c r="AP789">
        <v>0</v>
      </c>
      <c r="AQ789">
        <v>0</v>
      </c>
      <c r="AR789">
        <v>0</v>
      </c>
      <c r="AS789">
        <v>1.94052493251669</v>
      </c>
      <c r="AT789">
        <v>0</v>
      </c>
      <c r="AU789">
        <v>0</v>
      </c>
      <c r="AV789">
        <v>0</v>
      </c>
    </row>
    <row r="790" spans="1:48" x14ac:dyDescent="0.3">
      <c r="A790">
        <v>2</v>
      </c>
      <c r="B790">
        <v>33</v>
      </c>
      <c r="C790">
        <v>21</v>
      </c>
      <c r="D790">
        <v>39.92</v>
      </c>
      <c r="E790">
        <v>4.6074015424524699</v>
      </c>
      <c r="F790">
        <v>59.829420505412003</v>
      </c>
      <c r="G790">
        <v>0</v>
      </c>
      <c r="H790">
        <v>3.9256911378806398</v>
      </c>
      <c r="I790">
        <v>-2.8770500494388399E-2</v>
      </c>
      <c r="J790">
        <v>-2.8770500494388802E-2</v>
      </c>
      <c r="K790">
        <v>68</v>
      </c>
      <c r="L790">
        <v>67.647412613209497</v>
      </c>
      <c r="M790">
        <v>68</v>
      </c>
      <c r="N790">
        <v>-4.9342621124844098E-3</v>
      </c>
      <c r="O790">
        <v>-1.0935952559999899E-2</v>
      </c>
      <c r="P790">
        <v>-1.3298687999999999E-3</v>
      </c>
      <c r="Q790">
        <v>0</v>
      </c>
      <c r="R790">
        <v>0</v>
      </c>
      <c r="S790">
        <v>0</v>
      </c>
      <c r="T790">
        <v>0</v>
      </c>
      <c r="U790" s="1">
        <v>-7.2579802059499299E-4</v>
      </c>
      <c r="V790">
        <v>-7.5700069979039901E-3</v>
      </c>
      <c r="W790">
        <v>-4.5891761145244502E-3</v>
      </c>
      <c r="X790" s="1">
        <v>-1.10478650490918E-4</v>
      </c>
      <c r="Y790">
        <v>-3.9011858227241099E-3</v>
      </c>
      <c r="Z790">
        <v>-1.80093000843704E-3</v>
      </c>
      <c r="AA790">
        <v>7.1271585927714801E-3</v>
      </c>
      <c r="AB790">
        <v>1.4959038238628901E-3</v>
      </c>
      <c r="AC790">
        <v>0</v>
      </c>
      <c r="AD790">
        <v>2.2660094385570502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0.49953793065923302</v>
      </c>
      <c r="AO790">
        <v>0</v>
      </c>
      <c r="AP790">
        <v>0</v>
      </c>
      <c r="AQ790">
        <v>0</v>
      </c>
      <c r="AR790">
        <v>0</v>
      </c>
      <c r="AS790">
        <v>1.8418541732361799</v>
      </c>
      <c r="AT790">
        <v>0</v>
      </c>
      <c r="AU790">
        <v>0</v>
      </c>
      <c r="AV790">
        <v>0</v>
      </c>
    </row>
    <row r="791" spans="1:48" x14ac:dyDescent="0.3">
      <c r="A791">
        <v>2</v>
      </c>
      <c r="B791">
        <v>33</v>
      </c>
      <c r="C791">
        <v>22</v>
      </c>
      <c r="D791">
        <v>37.94</v>
      </c>
      <c r="E791">
        <v>4.6280721396860001</v>
      </c>
      <c r="F791">
        <v>59.829420505412003</v>
      </c>
      <c r="G791">
        <v>0</v>
      </c>
      <c r="H791">
        <v>3.1779404449509898</v>
      </c>
      <c r="I791">
        <v>-3.1425775415089501E-2</v>
      </c>
      <c r="J791">
        <v>-3.1425775415089202E-2</v>
      </c>
      <c r="K791">
        <v>68</v>
      </c>
      <c r="L791">
        <v>67.614871766529404</v>
      </c>
      <c r="M791">
        <v>68</v>
      </c>
      <c r="N791">
        <v>-5.2821908511852299E-3</v>
      </c>
      <c r="O791">
        <v>-1.170707742E-2</v>
      </c>
      <c r="P791">
        <v>-1.4236416E-3</v>
      </c>
      <c r="Q791">
        <v>0</v>
      </c>
      <c r="R791">
        <v>0</v>
      </c>
      <c r="S791">
        <v>0</v>
      </c>
      <c r="T791">
        <v>0</v>
      </c>
      <c r="U791" s="1">
        <v>-7.8104646972703101E-4</v>
      </c>
      <c r="V791">
        <v>-8.103789542628E-3</v>
      </c>
      <c r="W791">
        <v>-4.9139128770278699E-3</v>
      </c>
      <c r="X791" s="1">
        <v>-1.1826881174348301E-4</v>
      </c>
      <c r="Y791">
        <v>-4.1762694384290099E-3</v>
      </c>
      <c r="Z791">
        <v>-2.3606368027592598E-3</v>
      </c>
      <c r="AA791">
        <v>7.4410583984103398E-3</v>
      </c>
      <c r="AB791">
        <v>1.56094312055258E-3</v>
      </c>
      <c r="AC791">
        <v>0</v>
      </c>
      <c r="AD791">
        <v>2.4751430277848199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0.40974569794551002</v>
      </c>
      <c r="AO791">
        <v>0</v>
      </c>
      <c r="AP791">
        <v>0</v>
      </c>
      <c r="AQ791">
        <v>0</v>
      </c>
      <c r="AR791">
        <v>0</v>
      </c>
      <c r="AS791">
        <v>1.7431834139556699</v>
      </c>
      <c r="AT791">
        <v>0</v>
      </c>
      <c r="AU791">
        <v>0</v>
      </c>
      <c r="AV791">
        <v>0</v>
      </c>
    </row>
    <row r="792" spans="1:48" x14ac:dyDescent="0.3">
      <c r="A792">
        <v>2</v>
      </c>
      <c r="B792">
        <v>33</v>
      </c>
      <c r="C792">
        <v>23</v>
      </c>
      <c r="D792">
        <v>39.020000000000003</v>
      </c>
      <c r="E792">
        <v>1.88998366374592</v>
      </c>
      <c r="F792">
        <v>59.829420505412003</v>
      </c>
      <c r="G792">
        <v>0</v>
      </c>
      <c r="H792">
        <v>3.1779404449509898</v>
      </c>
      <c r="I792">
        <v>-2.9652147672966402E-2</v>
      </c>
      <c r="J792">
        <v>0</v>
      </c>
      <c r="K792">
        <v>68</v>
      </c>
      <c r="L792">
        <v>67.636607876780801</v>
      </c>
      <c r="M792">
        <v>67.636607876780801</v>
      </c>
      <c r="N792">
        <v>-5.0924115391666001E-3</v>
      </c>
      <c r="O792">
        <v>-1.1286463859999899E-2</v>
      </c>
      <c r="P792">
        <v>-1.37249279999999E-3</v>
      </c>
      <c r="Q792">
        <v>0</v>
      </c>
      <c r="R792">
        <v>0</v>
      </c>
      <c r="S792">
        <v>0</v>
      </c>
      <c r="T792">
        <v>0</v>
      </c>
      <c r="U792" s="1">
        <v>-7.4521467851576203E-4</v>
      </c>
      <c r="V792">
        <v>-7.8126354273239992E-3</v>
      </c>
      <c r="W792">
        <v>-4.7351395051244E-3</v>
      </c>
      <c r="X792" s="1">
        <v>-1.14019632878447E-4</v>
      </c>
      <c r="Y792">
        <v>-4.0262238298627E-3</v>
      </c>
      <c r="Z792">
        <v>-1.90860479850489E-3</v>
      </c>
      <c r="AA792">
        <v>7.4410583984103398E-3</v>
      </c>
      <c r="AB792">
        <v>1.56094312055258E-3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0.40992227453828201</v>
      </c>
      <c r="AO792">
        <v>0</v>
      </c>
      <c r="AP792">
        <v>0</v>
      </c>
      <c r="AQ792">
        <v>0</v>
      </c>
      <c r="AR792">
        <v>0</v>
      </c>
      <c r="AS792">
        <v>1.48006138920764</v>
      </c>
      <c r="AT792">
        <v>0</v>
      </c>
      <c r="AU792">
        <v>0</v>
      </c>
      <c r="AV792">
        <v>0</v>
      </c>
    </row>
    <row r="793" spans="1:48" x14ac:dyDescent="0.3">
      <c r="A793">
        <v>2</v>
      </c>
      <c r="B793">
        <v>33</v>
      </c>
      <c r="C793">
        <v>24</v>
      </c>
      <c r="D793">
        <v>35.06</v>
      </c>
      <c r="E793">
        <v>1.30906216468948</v>
      </c>
      <c r="F793">
        <v>59.829420505412003</v>
      </c>
      <c r="G793">
        <v>0</v>
      </c>
      <c r="H793">
        <v>0.52965674082516601</v>
      </c>
      <c r="I793">
        <v>-3.5208802537881903E-2</v>
      </c>
      <c r="J793">
        <v>0</v>
      </c>
      <c r="K793">
        <v>67.636607876780801</v>
      </c>
      <c r="L793">
        <v>67.205118001195402</v>
      </c>
      <c r="M793">
        <v>67.205118001195402</v>
      </c>
      <c r="N793">
        <v>-5.7244131766260899E-3</v>
      </c>
      <c r="O793">
        <v>-1.2687187973867401E-2</v>
      </c>
      <c r="P793">
        <v>-1.54282814904433E-3</v>
      </c>
      <c r="Q793">
        <v>0</v>
      </c>
      <c r="R793">
        <v>0</v>
      </c>
      <c r="S793">
        <v>0</v>
      </c>
      <c r="T793">
        <v>0</v>
      </c>
      <c r="U793" s="1">
        <v>-8.4355048645988202E-4</v>
      </c>
      <c r="V793">
        <v>-8.7822346721939098E-3</v>
      </c>
      <c r="W793">
        <v>-5.3244859556610402E-3</v>
      </c>
      <c r="X793" s="1">
        <v>-1.28170216374592E-4</v>
      </c>
      <c r="Y793">
        <v>-4.5259045869423002E-3</v>
      </c>
      <c r="Z793">
        <v>-2.3653058216917999E-3</v>
      </c>
      <c r="AA793">
        <v>6.7152785009794401E-3</v>
      </c>
      <c r="AB793">
        <v>1.40977070121979E-3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9.2122800229867602E-2</v>
      </c>
      <c r="AO793">
        <v>0</v>
      </c>
      <c r="AP793">
        <v>0</v>
      </c>
      <c r="AQ793">
        <v>0</v>
      </c>
      <c r="AR793">
        <v>0</v>
      </c>
      <c r="AS793">
        <v>1.21693936445962</v>
      </c>
      <c r="AT793">
        <v>0</v>
      </c>
      <c r="AU793">
        <v>0</v>
      </c>
      <c r="AV793">
        <v>0</v>
      </c>
    </row>
    <row r="794" spans="1:48" x14ac:dyDescent="0.3">
      <c r="A794">
        <v>2</v>
      </c>
      <c r="B794">
        <v>34</v>
      </c>
      <c r="C794">
        <v>1</v>
      </c>
      <c r="D794">
        <v>32</v>
      </c>
      <c r="E794">
        <v>1.01327313714907</v>
      </c>
      <c r="F794">
        <v>59.8584925585603</v>
      </c>
      <c r="G794">
        <v>0</v>
      </c>
      <c r="H794">
        <v>0.52956530373458399</v>
      </c>
      <c r="I794">
        <v>-4.3531938516107802E-2</v>
      </c>
      <c r="J794">
        <v>0</v>
      </c>
      <c r="K794">
        <v>67.205118001195402</v>
      </c>
      <c r="L794">
        <v>66.671626675721001</v>
      </c>
      <c r="M794">
        <v>66.671626675721001</v>
      </c>
      <c r="N794">
        <v>-6.1862991424088904E-3</v>
      </c>
      <c r="O794">
        <v>-1.3710879641391499E-2</v>
      </c>
      <c r="P794">
        <v>-1.66731438853661E-3</v>
      </c>
      <c r="Q794">
        <v>0</v>
      </c>
      <c r="R794">
        <v>0</v>
      </c>
      <c r="S794">
        <v>0</v>
      </c>
      <c r="T794">
        <v>0</v>
      </c>
      <c r="U794" s="1">
        <v>-9.1299137987107095E-4</v>
      </c>
      <c r="V794">
        <v>-9.4908472090842501E-3</v>
      </c>
      <c r="W794">
        <v>-5.7544809286332599E-3</v>
      </c>
      <c r="X794" s="1">
        <v>-1.38511891992365E-4</v>
      </c>
      <c r="Y794">
        <v>-4.8910864399427803E-3</v>
      </c>
      <c r="Z794">
        <v>-2.8461857521815599E-3</v>
      </c>
      <c r="AA794">
        <v>2.0666582579345E-3</v>
      </c>
      <c r="AB794" s="1">
        <v>4.34181250874424E-4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9.2346050530986198E-2</v>
      </c>
      <c r="AO794">
        <v>0</v>
      </c>
      <c r="AP794">
        <v>0</v>
      </c>
      <c r="AQ794">
        <v>0</v>
      </c>
      <c r="AR794">
        <v>0</v>
      </c>
      <c r="AS794">
        <v>0.92092708661809097</v>
      </c>
      <c r="AT794">
        <v>0</v>
      </c>
      <c r="AU794">
        <v>0</v>
      </c>
      <c r="AV794">
        <v>0</v>
      </c>
    </row>
    <row r="795" spans="1:48" x14ac:dyDescent="0.3">
      <c r="A795">
        <v>2</v>
      </c>
      <c r="B795">
        <v>34</v>
      </c>
      <c r="C795">
        <v>2</v>
      </c>
      <c r="D795">
        <v>33.08</v>
      </c>
      <c r="E795">
        <v>0.94774128405332303</v>
      </c>
      <c r="F795">
        <v>59.8584925585603</v>
      </c>
      <c r="G795">
        <v>0</v>
      </c>
      <c r="H795">
        <v>0.52956530373458399</v>
      </c>
      <c r="I795">
        <v>-4.1220308560984097E-2</v>
      </c>
      <c r="J795">
        <v>0</v>
      </c>
      <c r="K795">
        <v>66.671626675721001</v>
      </c>
      <c r="L795">
        <v>66.166464769307595</v>
      </c>
      <c r="M795">
        <v>66.166464769307595</v>
      </c>
      <c r="N795">
        <v>-5.90277388898614E-3</v>
      </c>
      <c r="O795">
        <v>-1.3082494150246199E-2</v>
      </c>
      <c r="P795">
        <v>-1.59089943936214E-3</v>
      </c>
      <c r="Q795">
        <v>0</v>
      </c>
      <c r="R795">
        <v>0</v>
      </c>
      <c r="S795">
        <v>0</v>
      </c>
      <c r="T795">
        <v>0</v>
      </c>
      <c r="U795" s="1">
        <v>-8.6514941249509695E-4</v>
      </c>
      <c r="V795">
        <v>-9.0558706911035101E-3</v>
      </c>
      <c r="W795">
        <v>-5.4890135411785196E-3</v>
      </c>
      <c r="X795" s="1">
        <v>-1.3216373158576799E-4</v>
      </c>
      <c r="Y795">
        <v>-4.6669222845286303E-3</v>
      </c>
      <c r="Z795">
        <v>-2.5016796794325299E-3</v>
      </c>
      <c r="AA795">
        <v>2.0666582579345E-3</v>
      </c>
      <c r="AB795" s="1">
        <v>4.34181250874424E-4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9.2594703622238497E-2</v>
      </c>
      <c r="AO795">
        <v>0</v>
      </c>
      <c r="AP795">
        <v>0</v>
      </c>
      <c r="AQ795">
        <v>0</v>
      </c>
      <c r="AR795">
        <v>0</v>
      </c>
      <c r="AS795">
        <v>0.85514658043108405</v>
      </c>
      <c r="AT795">
        <v>0</v>
      </c>
      <c r="AU795">
        <v>0</v>
      </c>
      <c r="AV795">
        <v>0</v>
      </c>
    </row>
    <row r="796" spans="1:48" x14ac:dyDescent="0.3">
      <c r="A796">
        <v>2</v>
      </c>
      <c r="B796">
        <v>34</v>
      </c>
      <c r="C796">
        <v>3</v>
      </c>
      <c r="D796">
        <v>35.96</v>
      </c>
      <c r="E796">
        <v>2.7328760215779999</v>
      </c>
      <c r="F796">
        <v>59.8584925585603</v>
      </c>
      <c r="G796">
        <v>0</v>
      </c>
      <c r="H796">
        <v>0.52956530373458399</v>
      </c>
      <c r="I796">
        <v>-3.6664831157580999E-2</v>
      </c>
      <c r="J796">
        <v>-2.30816035462355E-2</v>
      </c>
      <c r="K796">
        <v>66.166464769307595</v>
      </c>
      <c r="L796">
        <v>65.717131014843204</v>
      </c>
      <c r="M796">
        <v>66</v>
      </c>
      <c r="N796">
        <v>-5.3079278726242797E-3</v>
      </c>
      <c r="O796">
        <v>-1.1764119149660201E-2</v>
      </c>
      <c r="P796">
        <v>-1.4305781714744001E-3</v>
      </c>
      <c r="Q796">
        <v>0</v>
      </c>
      <c r="R796">
        <v>0</v>
      </c>
      <c r="S796">
        <v>0</v>
      </c>
      <c r="T796">
        <v>0</v>
      </c>
      <c r="U796" s="1">
        <v>-7.7538722737705902E-4</v>
      </c>
      <c r="V796">
        <v>-8.1432745614529699E-3</v>
      </c>
      <c r="W796">
        <v>-4.9351046273291904E-3</v>
      </c>
      <c r="X796" s="1">
        <v>-1.1884506637516299E-4</v>
      </c>
      <c r="Y796">
        <v>-4.1966179527292797E-3</v>
      </c>
      <c r="Z796">
        <v>-2.0596347864929201E-3</v>
      </c>
      <c r="AA796">
        <v>2.0666582579345E-3</v>
      </c>
      <c r="AB796" s="1">
        <v>4.34181250874424E-4</v>
      </c>
      <c r="AC796">
        <v>0</v>
      </c>
      <c r="AD796">
        <v>1.8179430525722799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9.2676641668135204E-2</v>
      </c>
      <c r="AO796">
        <v>0</v>
      </c>
      <c r="AP796">
        <v>0</v>
      </c>
      <c r="AQ796">
        <v>0</v>
      </c>
      <c r="AR796">
        <v>0</v>
      </c>
      <c r="AS796">
        <v>0.82225632733758103</v>
      </c>
      <c r="AT796">
        <v>0</v>
      </c>
      <c r="AU796">
        <v>0</v>
      </c>
      <c r="AV796">
        <v>0</v>
      </c>
    </row>
    <row r="797" spans="1:48" x14ac:dyDescent="0.3">
      <c r="A797">
        <v>2</v>
      </c>
      <c r="B797">
        <v>34</v>
      </c>
      <c r="C797">
        <v>4</v>
      </c>
      <c r="D797">
        <v>33.08</v>
      </c>
      <c r="E797">
        <v>4.0669140128757899</v>
      </c>
      <c r="F797">
        <v>59.8584925585603</v>
      </c>
      <c r="G797">
        <v>0</v>
      </c>
      <c r="H797">
        <v>0.52956530373458399</v>
      </c>
      <c r="I797">
        <v>-4.04368753566198E-2</v>
      </c>
      <c r="J797">
        <v>-4.04368753566198E-2</v>
      </c>
      <c r="K797">
        <v>66</v>
      </c>
      <c r="L797">
        <v>65.504439201023203</v>
      </c>
      <c r="M797">
        <v>66</v>
      </c>
      <c r="N797">
        <v>-5.7847545848642001E-3</v>
      </c>
      <c r="O797">
        <v>-1.2820924439999999E-2</v>
      </c>
      <c r="P797">
        <v>-1.5590911999999999E-3</v>
      </c>
      <c r="Q797">
        <v>0</v>
      </c>
      <c r="R797">
        <v>0</v>
      </c>
      <c r="S797">
        <v>0</v>
      </c>
      <c r="T797">
        <v>0</v>
      </c>
      <c r="U797" s="1">
        <v>-8.5343229336576495E-4</v>
      </c>
      <c r="V797">
        <v>-8.8748087738960008E-3</v>
      </c>
      <c r="W797">
        <v>-5.3808884225985901E-3</v>
      </c>
      <c r="X797" s="1">
        <v>-1.2952126688607599E-4</v>
      </c>
      <c r="Y797">
        <v>-4.5736124388916603E-3</v>
      </c>
      <c r="Z797">
        <v>-2.5265001940520098E-3</v>
      </c>
      <c r="AA797">
        <v>2.0666582579345E-3</v>
      </c>
      <c r="AB797" s="1">
        <v>4.34181250874424E-4</v>
      </c>
      <c r="AC797">
        <v>0</v>
      </c>
      <c r="AD797">
        <v>3.1848712969635802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9.2676641668135204E-2</v>
      </c>
      <c r="AO797">
        <v>0</v>
      </c>
      <c r="AP797">
        <v>0</v>
      </c>
      <c r="AQ797">
        <v>0</v>
      </c>
      <c r="AR797">
        <v>0</v>
      </c>
      <c r="AS797">
        <v>0.78936607424407801</v>
      </c>
      <c r="AT797">
        <v>0</v>
      </c>
      <c r="AU797">
        <v>0</v>
      </c>
      <c r="AV797">
        <v>0</v>
      </c>
    </row>
    <row r="798" spans="1:48" x14ac:dyDescent="0.3">
      <c r="A798">
        <v>2</v>
      </c>
      <c r="B798">
        <v>34</v>
      </c>
      <c r="C798">
        <v>5</v>
      </c>
      <c r="D798">
        <v>33.08</v>
      </c>
      <c r="E798">
        <v>4.05734745514824</v>
      </c>
      <c r="F798">
        <v>59.8584925585603</v>
      </c>
      <c r="G798">
        <v>0</v>
      </c>
      <c r="H798">
        <v>0.52956530373458399</v>
      </c>
      <c r="I798">
        <v>-4.03154130850394E-2</v>
      </c>
      <c r="J798">
        <v>-4.0315413085039199E-2</v>
      </c>
      <c r="K798">
        <v>66</v>
      </c>
      <c r="L798">
        <v>65.505927741861697</v>
      </c>
      <c r="M798">
        <v>66</v>
      </c>
      <c r="N798">
        <v>-5.7847545848642001E-3</v>
      </c>
      <c r="O798">
        <v>-1.2820924439999999E-2</v>
      </c>
      <c r="P798">
        <v>-1.5590911999999999E-3</v>
      </c>
      <c r="Q798">
        <v>0</v>
      </c>
      <c r="R798">
        <v>0</v>
      </c>
      <c r="S798">
        <v>0</v>
      </c>
      <c r="T798">
        <v>0</v>
      </c>
      <c r="U798" s="1">
        <v>-8.4874192173031401E-4</v>
      </c>
      <c r="V798">
        <v>-8.8748087738960008E-3</v>
      </c>
      <c r="W798">
        <v>-5.3795375967032599E-3</v>
      </c>
      <c r="X798" s="1">
        <v>-1.2952126688607599E-4</v>
      </c>
      <c r="Y798">
        <v>-4.5736124388916603E-3</v>
      </c>
      <c r="Z798">
        <v>-2.4110791200023999E-3</v>
      </c>
      <c r="AA798">
        <v>2.0666582579345E-3</v>
      </c>
      <c r="AB798" s="1">
        <v>4.34181250874424E-4</v>
      </c>
      <c r="AC798">
        <v>0</v>
      </c>
      <c r="AD798">
        <v>3.1753047392360298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9.2676641668135204E-2</v>
      </c>
      <c r="AO798">
        <v>0</v>
      </c>
      <c r="AP798">
        <v>0</v>
      </c>
      <c r="AQ798">
        <v>0</v>
      </c>
      <c r="AR798">
        <v>0</v>
      </c>
      <c r="AS798">
        <v>0.78936607424407801</v>
      </c>
      <c r="AT798">
        <v>0</v>
      </c>
      <c r="AU798">
        <v>0</v>
      </c>
      <c r="AV798">
        <v>0</v>
      </c>
    </row>
    <row r="799" spans="1:48" x14ac:dyDescent="0.3">
      <c r="A799">
        <v>2</v>
      </c>
      <c r="B799">
        <v>34</v>
      </c>
      <c r="C799">
        <v>6</v>
      </c>
      <c r="D799">
        <v>32</v>
      </c>
      <c r="E799">
        <v>17.078243522733999</v>
      </c>
      <c r="F799">
        <v>59.8584925585603</v>
      </c>
      <c r="G799">
        <v>0</v>
      </c>
      <c r="H799">
        <v>0.62301800439362898</v>
      </c>
      <c r="I799">
        <v>-4.10567393856461E-2</v>
      </c>
      <c r="J799">
        <v>-0.20425316428493101</v>
      </c>
      <c r="K799">
        <v>66</v>
      </c>
      <c r="L799">
        <v>65.496842661706793</v>
      </c>
      <c r="M799">
        <v>68</v>
      </c>
      <c r="N799">
        <v>-5.9745338968828299E-3</v>
      </c>
      <c r="O799">
        <v>-1.32415379999999E-2</v>
      </c>
      <c r="P799">
        <v>-1.61024E-3</v>
      </c>
      <c r="Q799">
        <v>0</v>
      </c>
      <c r="R799">
        <v>0</v>
      </c>
      <c r="S799">
        <v>0</v>
      </c>
      <c r="T799">
        <v>0</v>
      </c>
      <c r="U799" s="1">
        <v>-8.8713036691017897E-4</v>
      </c>
      <c r="V799">
        <v>-9.1659628891999998E-3</v>
      </c>
      <c r="W799">
        <v>-5.5590130356793699E-3</v>
      </c>
      <c r="X799" s="1">
        <v>-1.33770445751111E-4</v>
      </c>
      <c r="Y799">
        <v>-4.7236580474579702E-3</v>
      </c>
      <c r="Z799">
        <v>-3.2137905657922301E-3</v>
      </c>
      <c r="AA799">
        <v>3.45289786202752E-3</v>
      </c>
      <c r="AB799" s="1">
        <v>7.2422135773385799E-4</v>
      </c>
      <c r="AC799">
        <v>0</v>
      </c>
      <c r="AD799">
        <v>16.0872974112864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0.102909277922953</v>
      </c>
      <c r="AO799">
        <v>0</v>
      </c>
      <c r="AP799">
        <v>0</v>
      </c>
      <c r="AQ799">
        <v>0</v>
      </c>
      <c r="AR799">
        <v>0</v>
      </c>
      <c r="AS799">
        <v>0.88803683352458795</v>
      </c>
      <c r="AT799">
        <v>0</v>
      </c>
      <c r="AU799">
        <v>0</v>
      </c>
      <c r="AV799">
        <v>0</v>
      </c>
    </row>
    <row r="800" spans="1:48" x14ac:dyDescent="0.3">
      <c r="A800">
        <v>2</v>
      </c>
      <c r="B800">
        <v>34</v>
      </c>
      <c r="C800">
        <v>7</v>
      </c>
      <c r="D800">
        <v>30.02</v>
      </c>
      <c r="E800">
        <v>5.2874202244423101</v>
      </c>
      <c r="F800">
        <v>59.8584925585603</v>
      </c>
      <c r="G800">
        <v>0</v>
      </c>
      <c r="H800">
        <v>4.6726350329522104</v>
      </c>
      <c r="I800">
        <v>-4.50381948668837E-2</v>
      </c>
      <c r="J800">
        <v>-4.5038194866883902E-2</v>
      </c>
      <c r="K800">
        <v>68</v>
      </c>
      <c r="L800">
        <v>67.448049246241993</v>
      </c>
      <c r="M800">
        <v>68</v>
      </c>
      <c r="N800">
        <v>-6.6739058059885302E-3</v>
      </c>
      <c r="O800">
        <v>-1.47915768599999E-2</v>
      </c>
      <c r="P800">
        <v>-1.7987328E-3</v>
      </c>
      <c r="Q800">
        <v>0</v>
      </c>
      <c r="R800">
        <v>0</v>
      </c>
      <c r="S800">
        <v>0</v>
      </c>
      <c r="T800">
        <v>0</v>
      </c>
      <c r="U800" s="1">
        <v>-9.8387470919231797E-4</v>
      </c>
      <c r="V800">
        <v>-1.0238919721523999E-2</v>
      </c>
      <c r="W800">
        <v>-6.2077434231373897E-3</v>
      </c>
      <c r="X800" s="1">
        <v>-1.49429456753742E-4</v>
      </c>
      <c r="Y800">
        <v>-5.2766039012486403E-3</v>
      </c>
      <c r="Z800">
        <v>-3.2557575259323699E-3</v>
      </c>
      <c r="AA800">
        <v>4.3383493368932304E-3</v>
      </c>
      <c r="AB800" s="1">
        <v>9.1055015365567595E-4</v>
      </c>
      <c r="AC800">
        <v>0</v>
      </c>
      <c r="AD800">
        <v>3.5472783896767801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0.58898297649291997</v>
      </c>
      <c r="AO800">
        <v>0</v>
      </c>
      <c r="AP800">
        <v>0</v>
      </c>
      <c r="AQ800">
        <v>0</v>
      </c>
      <c r="AR800">
        <v>0</v>
      </c>
      <c r="AS800">
        <v>1.15115885827261</v>
      </c>
      <c r="AT800">
        <v>0</v>
      </c>
      <c r="AU800">
        <v>0</v>
      </c>
      <c r="AV800">
        <v>0</v>
      </c>
    </row>
    <row r="801" spans="1:48" x14ac:dyDescent="0.3">
      <c r="A801">
        <v>2</v>
      </c>
      <c r="B801">
        <v>34</v>
      </c>
      <c r="C801">
        <v>8</v>
      </c>
      <c r="D801">
        <v>30.02</v>
      </c>
      <c r="E801">
        <v>5.2589980103669598</v>
      </c>
      <c r="F801">
        <v>59.8584925585603</v>
      </c>
      <c r="G801">
        <v>0</v>
      </c>
      <c r="H801">
        <v>4.6726350329522104</v>
      </c>
      <c r="I801">
        <v>-4.2171774510944997E-2</v>
      </c>
      <c r="J801">
        <v>-4.2171774510944803E-2</v>
      </c>
      <c r="K801">
        <v>68</v>
      </c>
      <c r="L801">
        <v>67.483177716215593</v>
      </c>
      <c r="M801">
        <v>68</v>
      </c>
      <c r="N801">
        <v>-6.6739058059885302E-3</v>
      </c>
      <c r="O801">
        <v>-1.47915768599999E-2</v>
      </c>
      <c r="P801">
        <v>-1.7987328E-3</v>
      </c>
      <c r="Q801">
        <v>0</v>
      </c>
      <c r="R801">
        <v>0</v>
      </c>
      <c r="S801" s="1">
        <v>9.7473250934854096E-4</v>
      </c>
      <c r="T801" s="1">
        <v>6.8837354774586802E-5</v>
      </c>
      <c r="U801" s="1">
        <v>-9.8272835788234592E-4</v>
      </c>
      <c r="V801">
        <v>-1.2070268875156E-2</v>
      </c>
      <c r="W801">
        <v>-6.8930394804448802E-3</v>
      </c>
      <c r="X801" s="1">
        <v>-1.49429456753742E-4</v>
      </c>
      <c r="Y801">
        <v>-5.2766039012486403E-3</v>
      </c>
      <c r="Z801">
        <v>-3.2557575259323699E-3</v>
      </c>
      <c r="AA801">
        <v>8.6766986737864607E-3</v>
      </c>
      <c r="AB801">
        <v>1.82110030731135E-3</v>
      </c>
      <c r="AC801">
        <v>0</v>
      </c>
      <c r="AD801">
        <v>3.3215146570403999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0.58898297649291997</v>
      </c>
      <c r="AO801">
        <v>0</v>
      </c>
      <c r="AP801">
        <v>0</v>
      </c>
      <c r="AQ801">
        <v>0</v>
      </c>
      <c r="AR801">
        <v>0</v>
      </c>
      <c r="AS801">
        <v>1.3485003768336301</v>
      </c>
      <c r="AT801">
        <v>0</v>
      </c>
      <c r="AU801">
        <v>0</v>
      </c>
      <c r="AV801">
        <v>0</v>
      </c>
    </row>
    <row r="802" spans="1:48" x14ac:dyDescent="0.3">
      <c r="A802">
        <v>2</v>
      </c>
      <c r="B802">
        <v>34</v>
      </c>
      <c r="C802">
        <v>9</v>
      </c>
      <c r="D802">
        <v>33.979999999999997</v>
      </c>
      <c r="E802">
        <v>3.8080646814612602</v>
      </c>
      <c r="F802">
        <v>59.8584925585603</v>
      </c>
      <c r="G802">
        <v>0</v>
      </c>
      <c r="H802">
        <v>4.0496170285585897</v>
      </c>
      <c r="I802">
        <v>-2.4281790465859401E-2</v>
      </c>
      <c r="J802">
        <v>-2.42817904658593E-2</v>
      </c>
      <c r="K802">
        <v>68</v>
      </c>
      <c r="L802">
        <v>67.702422519600603</v>
      </c>
      <c r="M802">
        <v>68</v>
      </c>
      <c r="N802">
        <v>-5.9780483285868796E-3</v>
      </c>
      <c r="O802">
        <v>-1.3249327139999999E-2</v>
      </c>
      <c r="P802">
        <v>-1.6111872000000001E-3</v>
      </c>
      <c r="Q802">
        <v>0</v>
      </c>
      <c r="R802">
        <v>0</v>
      </c>
      <c r="S802">
        <v>8.7607409805059398E-3</v>
      </c>
      <c r="T802">
        <v>1.7651948146522E-3</v>
      </c>
      <c r="U802" s="1">
        <v>-8.7561632954477196E-4</v>
      </c>
      <c r="V802">
        <v>-6.8039224397257398E-3</v>
      </c>
      <c r="W802">
        <v>-3.8132759204521798E-3</v>
      </c>
      <c r="X802" s="1">
        <v>-1.33849134248612E-4</v>
      </c>
      <c r="Y802">
        <v>-4.7264366698388299E-3</v>
      </c>
      <c r="Z802">
        <v>-2.6783783488624501E-3</v>
      </c>
      <c r="AA802">
        <v>5.0623147845805499E-3</v>
      </c>
      <c r="AB802">
        <v>1.06172257298847E-3</v>
      </c>
      <c r="AC802">
        <v>0</v>
      </c>
      <c r="AD802">
        <v>1.91247164405197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0.51420240748215595</v>
      </c>
      <c r="AO802">
        <v>0</v>
      </c>
      <c r="AP802">
        <v>0</v>
      </c>
      <c r="AQ802">
        <v>0</v>
      </c>
      <c r="AR802">
        <v>0</v>
      </c>
      <c r="AS802">
        <v>1.3813906299271299</v>
      </c>
      <c r="AT802">
        <v>0</v>
      </c>
      <c r="AU802">
        <v>0</v>
      </c>
      <c r="AV802">
        <v>0</v>
      </c>
    </row>
    <row r="803" spans="1:48" x14ac:dyDescent="0.3">
      <c r="A803">
        <v>2</v>
      </c>
      <c r="B803">
        <v>34</v>
      </c>
      <c r="C803">
        <v>10</v>
      </c>
      <c r="D803">
        <v>39.200000000000003</v>
      </c>
      <c r="E803">
        <v>2.3942530129267401</v>
      </c>
      <c r="F803">
        <v>59.8584925585603</v>
      </c>
      <c r="G803">
        <v>0</v>
      </c>
      <c r="H803">
        <v>4.0496170285585897</v>
      </c>
      <c r="I803">
        <v>-5.9136682315860502E-3</v>
      </c>
      <c r="J803">
        <v>-5.91366823158632E-3</v>
      </c>
      <c r="K803">
        <v>68</v>
      </c>
      <c r="L803">
        <v>67.927526987980997</v>
      </c>
      <c r="M803">
        <v>68</v>
      </c>
      <c r="N803">
        <v>-5.0607816538301596E-3</v>
      </c>
      <c r="O803">
        <v>-1.12163615999999E-2</v>
      </c>
      <c r="P803">
        <v>-1.3639679999999999E-3</v>
      </c>
      <c r="Q803">
        <v>0</v>
      </c>
      <c r="R803">
        <v>0</v>
      </c>
      <c r="S803">
        <v>1.7518686130642801E-2</v>
      </c>
      <c r="T803">
        <v>3.1976751051843101E-3</v>
      </c>
      <c r="U803" s="1">
        <v>-7.4781135487814101E-4</v>
      </c>
      <c r="V803">
        <v>-2.3806582052016199E-3</v>
      </c>
      <c r="W803">
        <v>-2.3763156979449002E-3</v>
      </c>
      <c r="X803" s="1">
        <v>-1.1331143640094101E-4</v>
      </c>
      <c r="Y803">
        <v>-4.0012162284349803E-3</v>
      </c>
      <c r="Z803">
        <v>-2.4668714686701702E-3</v>
      </c>
      <c r="AA803">
        <v>3.0972657122863801E-3</v>
      </c>
      <c r="AB803" s="1">
        <v>6.5039296689691102E-4</v>
      </c>
      <c r="AC803">
        <v>0</v>
      </c>
      <c r="AD803">
        <v>0.46576972242394898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0.51420240748215595</v>
      </c>
      <c r="AO803">
        <v>0</v>
      </c>
      <c r="AP803">
        <v>0</v>
      </c>
      <c r="AQ803">
        <v>0</v>
      </c>
      <c r="AR803">
        <v>0</v>
      </c>
      <c r="AS803">
        <v>1.4142808830206399</v>
      </c>
      <c r="AT803">
        <v>0</v>
      </c>
      <c r="AU803">
        <v>0</v>
      </c>
      <c r="AV803">
        <v>0</v>
      </c>
    </row>
    <row r="804" spans="1:48" x14ac:dyDescent="0.3">
      <c r="A804">
        <v>2</v>
      </c>
      <c r="B804">
        <v>34</v>
      </c>
      <c r="C804">
        <v>11</v>
      </c>
      <c r="D804">
        <v>42.98</v>
      </c>
      <c r="E804">
        <v>1.96136470188618</v>
      </c>
      <c r="F804">
        <v>59.8584925585603</v>
      </c>
      <c r="G804">
        <v>0</v>
      </c>
      <c r="H804">
        <v>4.0496170285585897</v>
      </c>
      <c r="I804">
        <v>1.4911324631867999E-3</v>
      </c>
      <c r="J804">
        <v>0</v>
      </c>
      <c r="K804">
        <v>68</v>
      </c>
      <c r="L804">
        <v>68.018274082463506</v>
      </c>
      <c r="M804">
        <v>68.018274082463506</v>
      </c>
      <c r="N804">
        <v>-4.3965540617649504E-3</v>
      </c>
      <c r="O804">
        <v>-9.7442141399999901E-3</v>
      </c>
      <c r="P804">
        <v>-1.1849471999999901E-3</v>
      </c>
      <c r="Q804">
        <v>0</v>
      </c>
      <c r="R804">
        <v>0</v>
      </c>
      <c r="S804">
        <v>1.8057938665151499E-2</v>
      </c>
      <c r="T804">
        <v>3.9161797612905502E-3</v>
      </c>
      <c r="U804" s="1">
        <v>-6.5337443741649503E-4</v>
      </c>
      <c r="V804" s="1">
        <v>7.4001998102434305E-5</v>
      </c>
      <c r="W804">
        <v>-1.8192244256722101E-3</v>
      </c>
      <c r="X804" s="1">
        <v>-9.8439310373318203E-5</v>
      </c>
      <c r="Y804">
        <v>-3.47605659845289E-3</v>
      </c>
      <c r="Z804">
        <v>-2.2814434999642798E-3</v>
      </c>
      <c r="AA804">
        <v>3.0972657122863801E-3</v>
      </c>
      <c r="AB804" s="1">
        <v>6.5039296689691102E-4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0.51419356577203801</v>
      </c>
      <c r="AO804">
        <v>0</v>
      </c>
      <c r="AP804">
        <v>0</v>
      </c>
      <c r="AQ804">
        <v>0</v>
      </c>
      <c r="AR804">
        <v>0</v>
      </c>
      <c r="AS804">
        <v>1.4471711361141399</v>
      </c>
      <c r="AT804">
        <v>0</v>
      </c>
      <c r="AU804">
        <v>0</v>
      </c>
      <c r="AV804">
        <v>0</v>
      </c>
    </row>
    <row r="805" spans="1:48" x14ac:dyDescent="0.3">
      <c r="A805">
        <v>2</v>
      </c>
      <c r="B805">
        <v>34</v>
      </c>
      <c r="C805">
        <v>12</v>
      </c>
      <c r="D805">
        <v>46.04</v>
      </c>
      <c r="E805">
        <v>1.8191756784091699</v>
      </c>
      <c r="F805">
        <v>59.8584925585603</v>
      </c>
      <c r="G805">
        <v>0</v>
      </c>
      <c r="H805">
        <v>2.8658828202106901</v>
      </c>
      <c r="I805">
        <v>1.7754743563886601E-2</v>
      </c>
      <c r="J805">
        <v>0</v>
      </c>
      <c r="K805">
        <v>68.018274082463506</v>
      </c>
      <c r="L805">
        <v>68.235861490703002</v>
      </c>
      <c r="M805">
        <v>68.235861490703002</v>
      </c>
      <c r="N805">
        <v>-3.8620571617841199E-3</v>
      </c>
      <c r="O805">
        <v>-8.55959268933402E-3</v>
      </c>
      <c r="P805">
        <v>-1.0408910605454701E-3</v>
      </c>
      <c r="Q805">
        <v>0</v>
      </c>
      <c r="R805">
        <v>0</v>
      </c>
      <c r="S805">
        <v>2.3173799738287901E-2</v>
      </c>
      <c r="T805">
        <v>5.3234240040182998E-3</v>
      </c>
      <c r="U805" s="1">
        <v>-5.72372715335946E-4</v>
      </c>
      <c r="V805">
        <v>4.1538444834040896E-3</v>
      </c>
      <c r="W805" s="1">
        <v>-9.7406646758721905E-4</v>
      </c>
      <c r="X805" s="1">
        <v>-8.6471868260331301E-5</v>
      </c>
      <c r="Y805">
        <v>-3.0534662129078202E-3</v>
      </c>
      <c r="Z805">
        <v>-1.7455123037909701E-3</v>
      </c>
      <c r="AA805">
        <v>4.1315020661254198E-3</v>
      </c>
      <c r="AB805" s="1">
        <v>8.6660468291939799E-4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0.37200454229503399</v>
      </c>
      <c r="AO805">
        <v>0</v>
      </c>
      <c r="AP805">
        <v>0</v>
      </c>
      <c r="AQ805">
        <v>0</v>
      </c>
      <c r="AR805">
        <v>0</v>
      </c>
      <c r="AS805">
        <v>1.4471711361141399</v>
      </c>
      <c r="AT805">
        <v>0</v>
      </c>
      <c r="AU805">
        <v>0</v>
      </c>
      <c r="AV805">
        <v>0</v>
      </c>
    </row>
    <row r="806" spans="1:48" x14ac:dyDescent="0.3">
      <c r="A806">
        <v>2</v>
      </c>
      <c r="B806">
        <v>34</v>
      </c>
      <c r="C806">
        <v>13</v>
      </c>
      <c r="D806">
        <v>46.94</v>
      </c>
      <c r="E806">
        <v>1.7861694718486001</v>
      </c>
      <c r="F806">
        <v>59.8584925585603</v>
      </c>
      <c r="G806">
        <v>0</v>
      </c>
      <c r="H806">
        <v>2.8658828202106901</v>
      </c>
      <c r="I806">
        <v>1.9441949713425999E-2</v>
      </c>
      <c r="J806">
        <v>0</v>
      </c>
      <c r="K806">
        <v>68.235861490703002</v>
      </c>
      <c r="L806">
        <v>68.474125897848197</v>
      </c>
      <c r="M806">
        <v>68.474125897848197</v>
      </c>
      <c r="N806">
        <v>-3.7421425393978501E-3</v>
      </c>
      <c r="O806">
        <v>-8.2938223285847108E-3</v>
      </c>
      <c r="P806">
        <v>-1.00857200019969E-3</v>
      </c>
      <c r="Q806">
        <v>0</v>
      </c>
      <c r="R806">
        <v>0</v>
      </c>
      <c r="S806">
        <v>2.3856675252318299E-2</v>
      </c>
      <c r="T806">
        <v>5.5514522828161699E-3</v>
      </c>
      <c r="U806" s="1">
        <v>-5.5107265450604897E-4</v>
      </c>
      <c r="V806">
        <v>5.1154985440726598E-3</v>
      </c>
      <c r="W806" s="1">
        <v>-8.6720719366931696E-4</v>
      </c>
      <c r="X806" s="1">
        <v>-8.3786967184272898E-5</v>
      </c>
      <c r="Y806">
        <v>-2.9586578678855698E-3</v>
      </c>
      <c r="Z806">
        <v>-1.32407302787574E-3</v>
      </c>
      <c r="AA806">
        <v>3.0972657122863801E-3</v>
      </c>
      <c r="AB806" s="1">
        <v>6.5039296689691102E-4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0.37188858882796699</v>
      </c>
      <c r="AO806">
        <v>0</v>
      </c>
      <c r="AP806">
        <v>0</v>
      </c>
      <c r="AQ806">
        <v>0</v>
      </c>
      <c r="AR806">
        <v>0</v>
      </c>
      <c r="AS806">
        <v>1.4142808830206399</v>
      </c>
      <c r="AT806">
        <v>0</v>
      </c>
      <c r="AU806">
        <v>0</v>
      </c>
      <c r="AV806">
        <v>0</v>
      </c>
    </row>
    <row r="807" spans="1:48" x14ac:dyDescent="0.3">
      <c r="A807">
        <v>2</v>
      </c>
      <c r="B807">
        <v>34</v>
      </c>
      <c r="C807">
        <v>14</v>
      </c>
      <c r="D807">
        <v>48.92</v>
      </c>
      <c r="E807">
        <v>1.6859174192786299</v>
      </c>
      <c r="F807">
        <v>59.8584925585603</v>
      </c>
      <c r="G807">
        <v>0</v>
      </c>
      <c r="H807">
        <v>2.3051666162564199</v>
      </c>
      <c r="I807">
        <v>9.8076185989892806E-3</v>
      </c>
      <c r="J807">
        <v>0</v>
      </c>
      <c r="K807">
        <v>68.474125897848197</v>
      </c>
      <c r="L807">
        <v>68.594319935248706</v>
      </c>
      <c r="M807">
        <v>68.594319935248706</v>
      </c>
      <c r="N807">
        <v>-3.4360820000179002E-3</v>
      </c>
      <c r="O807">
        <v>-7.6154912097982797E-3</v>
      </c>
      <c r="P807" s="1">
        <v>-9.2608340252209299E-4</v>
      </c>
      <c r="Q807">
        <v>0</v>
      </c>
      <c r="R807">
        <v>0</v>
      </c>
      <c r="S807">
        <v>1.7817324027419E-2</v>
      </c>
      <c r="T807">
        <v>4.0609436109662004E-3</v>
      </c>
      <c r="U807" s="1">
        <v>-5.0400761618935204E-4</v>
      </c>
      <c r="V807">
        <v>2.04487341071543E-3</v>
      </c>
      <c r="W807" s="1">
        <v>-8.9463954984930402E-4</v>
      </c>
      <c r="X807" s="1">
        <v>-7.6934239342015302E-5</v>
      </c>
      <c r="Y807">
        <v>-2.71667659289344E-3</v>
      </c>
      <c r="Z807">
        <v>-1.0707934051465699E-3</v>
      </c>
      <c r="AA807">
        <v>2.5837764348540198E-3</v>
      </c>
      <c r="AB807" s="1">
        <v>5.4140819947094199E-4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0.30452678935149602</v>
      </c>
      <c r="AO807">
        <v>0</v>
      </c>
      <c r="AP807">
        <v>0</v>
      </c>
      <c r="AQ807">
        <v>0</v>
      </c>
      <c r="AR807">
        <v>0</v>
      </c>
      <c r="AS807">
        <v>1.3813906299271299</v>
      </c>
      <c r="AT807">
        <v>0</v>
      </c>
      <c r="AU807">
        <v>0</v>
      </c>
      <c r="AV807">
        <v>0</v>
      </c>
    </row>
    <row r="808" spans="1:48" x14ac:dyDescent="0.3">
      <c r="A808">
        <v>2</v>
      </c>
      <c r="B808">
        <v>34</v>
      </c>
      <c r="C808">
        <v>15</v>
      </c>
      <c r="D808">
        <v>50</v>
      </c>
      <c r="E808">
        <v>1.6529861434458399</v>
      </c>
      <c r="F808">
        <v>59.8584925585603</v>
      </c>
      <c r="G808">
        <v>0</v>
      </c>
      <c r="H808">
        <v>2.3051666162564199</v>
      </c>
      <c r="I808">
        <v>6.8594660880432201E-3</v>
      </c>
      <c r="J808">
        <v>0</v>
      </c>
      <c r="K808">
        <v>68.594319935248706</v>
      </c>
      <c r="L808">
        <v>68.678383861186802</v>
      </c>
      <c r="M808">
        <v>68.678383861186802</v>
      </c>
      <c r="N808">
        <v>-3.26742337478318E-3</v>
      </c>
      <c r="O808">
        <v>-7.24168805902218E-3</v>
      </c>
      <c r="P808" s="1">
        <v>-8.8062699213338198E-4</v>
      </c>
      <c r="Q808">
        <v>0</v>
      </c>
      <c r="R808">
        <v>0</v>
      </c>
      <c r="S808">
        <v>1.5847548842430101E-2</v>
      </c>
      <c r="T808">
        <v>3.4757703542709299E-3</v>
      </c>
      <c r="U808" s="1">
        <v>-4.8597708741752402E-4</v>
      </c>
      <c r="V808">
        <v>1.26990316868149E-3</v>
      </c>
      <c r="W808" s="1">
        <v>-9.6351821155652698E-4</v>
      </c>
      <c r="X808" s="1">
        <v>-7.31579548875593E-5</v>
      </c>
      <c r="Y808">
        <v>-2.58332967644547E-3</v>
      </c>
      <c r="Z808">
        <v>-1.48768038584163E-3</v>
      </c>
      <c r="AA808">
        <v>2.6853856204943401E-3</v>
      </c>
      <c r="AB808" s="1">
        <v>5.6425984425380695E-4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0.304485766612207</v>
      </c>
      <c r="AO808">
        <v>0</v>
      </c>
      <c r="AP808">
        <v>0</v>
      </c>
      <c r="AQ808">
        <v>0</v>
      </c>
      <c r="AR808">
        <v>0</v>
      </c>
      <c r="AS808">
        <v>1.3485003768336301</v>
      </c>
      <c r="AT808">
        <v>0</v>
      </c>
      <c r="AU808">
        <v>0</v>
      </c>
      <c r="AV808">
        <v>0</v>
      </c>
    </row>
    <row r="809" spans="1:48" x14ac:dyDescent="0.3">
      <c r="A809">
        <v>2</v>
      </c>
      <c r="B809">
        <v>34</v>
      </c>
      <c r="C809">
        <v>16</v>
      </c>
      <c r="D809">
        <v>50</v>
      </c>
      <c r="E809">
        <v>1.71880307676059</v>
      </c>
      <c r="F809">
        <v>59.8584925585603</v>
      </c>
      <c r="G809">
        <v>0</v>
      </c>
      <c r="H809">
        <v>2.3051666162564199</v>
      </c>
      <c r="I809">
        <v>-6.0910278496523898E-3</v>
      </c>
      <c r="J809">
        <v>0</v>
      </c>
      <c r="K809">
        <v>68.678383861186802</v>
      </c>
      <c r="L809">
        <v>68.603737276821803</v>
      </c>
      <c r="M809">
        <v>68.603737276821803</v>
      </c>
      <c r="N809">
        <v>-3.2821952211073502E-3</v>
      </c>
      <c r="O809">
        <v>-7.2744273434262301E-3</v>
      </c>
      <c r="P809" s="1">
        <v>-8.8460825966580801E-4</v>
      </c>
      <c r="Q809">
        <v>0</v>
      </c>
      <c r="R809">
        <v>0</v>
      </c>
      <c r="S809">
        <v>9.4979284331202507E-3</v>
      </c>
      <c r="T809">
        <v>2.0609495695680302E-3</v>
      </c>
      <c r="U809" s="1">
        <v>-4.8838452751223801E-4</v>
      </c>
      <c r="V809">
        <v>-2.02525335215718E-3</v>
      </c>
      <c r="W809">
        <v>-2.21471931630089E-3</v>
      </c>
      <c r="X809" s="1">
        <v>-7.3488698088862797E-5</v>
      </c>
      <c r="Y809">
        <v>-2.5950087717471798E-3</v>
      </c>
      <c r="Z809">
        <v>-1.4972062156598999E-3</v>
      </c>
      <c r="AA809">
        <v>2.6853856204943401E-3</v>
      </c>
      <c r="AB809" s="1">
        <v>5.6425984425380695E-4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0.30452219373995598</v>
      </c>
      <c r="AO809">
        <v>0</v>
      </c>
      <c r="AP809">
        <v>0</v>
      </c>
      <c r="AQ809">
        <v>0</v>
      </c>
      <c r="AR809">
        <v>0</v>
      </c>
      <c r="AS809">
        <v>1.4142808830206399</v>
      </c>
      <c r="AT809">
        <v>0</v>
      </c>
      <c r="AU809">
        <v>0</v>
      </c>
      <c r="AV809">
        <v>0</v>
      </c>
    </row>
    <row r="810" spans="1:48" x14ac:dyDescent="0.3">
      <c r="A810">
        <v>2</v>
      </c>
      <c r="B810">
        <v>34</v>
      </c>
      <c r="C810">
        <v>17</v>
      </c>
      <c r="D810">
        <v>50</v>
      </c>
      <c r="E810">
        <v>1.9820019035641201</v>
      </c>
      <c r="F810">
        <v>59.8584925585603</v>
      </c>
      <c r="G810">
        <v>0</v>
      </c>
      <c r="H810">
        <v>2.3051666162564199</v>
      </c>
      <c r="I810">
        <v>-1.28421725198699E-2</v>
      </c>
      <c r="J810">
        <v>0</v>
      </c>
      <c r="K810">
        <v>68.603737276821803</v>
      </c>
      <c r="L810">
        <v>68.446354263955001</v>
      </c>
      <c r="M810">
        <v>68.446354263955001</v>
      </c>
      <c r="N810">
        <v>-3.26907820497279E-3</v>
      </c>
      <c r="O810">
        <v>-7.2453557086192104E-3</v>
      </c>
      <c r="P810" s="1">
        <v>-8.8107299743028398E-4</v>
      </c>
      <c r="Q810">
        <v>0</v>
      </c>
      <c r="R810">
        <v>0</v>
      </c>
      <c r="S810">
        <v>5.1533919759094698E-3</v>
      </c>
      <c r="T810">
        <v>1.1048630112782099E-3</v>
      </c>
      <c r="U810" s="1">
        <v>-4.86434709176832E-4</v>
      </c>
      <c r="V810">
        <v>-4.06288871988939E-3</v>
      </c>
      <c r="W810">
        <v>-2.9354868833130002E-3</v>
      </c>
      <c r="X810" s="1">
        <v>-7.3195006710501098E-5</v>
      </c>
      <c r="Y810">
        <v>-2.5846380382486302E-3</v>
      </c>
      <c r="Z810">
        <v>-1.48874636738287E-3</v>
      </c>
      <c r="AA810">
        <v>3.9264692451011904E-3</v>
      </c>
      <c r="AB810" s="1">
        <v>8.2441703101257102E-4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0.30459899579545302</v>
      </c>
      <c r="AO810">
        <v>0</v>
      </c>
      <c r="AP810">
        <v>0</v>
      </c>
      <c r="AQ810">
        <v>0</v>
      </c>
      <c r="AR810">
        <v>0</v>
      </c>
      <c r="AS810">
        <v>1.6774029077686601</v>
      </c>
      <c r="AT810">
        <v>0</v>
      </c>
      <c r="AU810">
        <v>0</v>
      </c>
      <c r="AV810">
        <v>0</v>
      </c>
    </row>
    <row r="811" spans="1:48" x14ac:dyDescent="0.3">
      <c r="A811">
        <v>2</v>
      </c>
      <c r="B811">
        <v>34</v>
      </c>
      <c r="C811">
        <v>18</v>
      </c>
      <c r="D811">
        <v>48.92</v>
      </c>
      <c r="E811">
        <v>2.6041260799524601</v>
      </c>
      <c r="F811">
        <v>59.8584925585603</v>
      </c>
      <c r="G811">
        <v>0</v>
      </c>
      <c r="H811">
        <v>3.9250134276798598</v>
      </c>
      <c r="I811">
        <v>-2.0172083532559299E-2</v>
      </c>
      <c r="J811">
        <v>0</v>
      </c>
      <c r="K811">
        <v>68.446354263955001</v>
      </c>
      <c r="L811">
        <v>68.199141942422798</v>
      </c>
      <c r="M811">
        <v>68.199141942422798</v>
      </c>
      <c r="N811">
        <v>-3.4312019244865299E-3</v>
      </c>
      <c r="O811">
        <v>-7.6046753525771402E-3</v>
      </c>
      <c r="P811" s="1">
        <v>-9.2476813794091202E-4</v>
      </c>
      <c r="Q811">
        <v>0</v>
      </c>
      <c r="R811">
        <v>0</v>
      </c>
      <c r="S811">
        <v>1.7146724276244599E-3</v>
      </c>
      <c r="T811" s="1">
        <v>2.5900799664668701E-4</v>
      </c>
      <c r="U811" s="1">
        <v>-5.0842604111213602E-4</v>
      </c>
      <c r="V811">
        <v>-6.1900665010198802E-3</v>
      </c>
      <c r="W811">
        <v>-3.5864817199067001E-3</v>
      </c>
      <c r="X811" s="1">
        <v>-7.6824973934805696E-5</v>
      </c>
      <c r="Y811">
        <v>-2.7128182487190199E-3</v>
      </c>
      <c r="Z811">
        <v>-1.34542678774651E-3</v>
      </c>
      <c r="AA811">
        <v>4.2349257015093199E-3</v>
      </c>
      <c r="AB811" s="1">
        <v>8.8945632770226295E-4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0.49914988196825499</v>
      </c>
      <c r="AO811">
        <v>0</v>
      </c>
      <c r="AP811">
        <v>0</v>
      </c>
      <c r="AQ811">
        <v>0</v>
      </c>
      <c r="AR811">
        <v>0</v>
      </c>
      <c r="AS811">
        <v>2.1049761979841999</v>
      </c>
      <c r="AT811">
        <v>0</v>
      </c>
      <c r="AU811">
        <v>0</v>
      </c>
      <c r="AV811">
        <v>0</v>
      </c>
    </row>
    <row r="812" spans="1:48" x14ac:dyDescent="0.3">
      <c r="A812">
        <v>2</v>
      </c>
      <c r="B812">
        <v>34</v>
      </c>
      <c r="C812">
        <v>19</v>
      </c>
      <c r="D812">
        <v>46.94</v>
      </c>
      <c r="E812">
        <v>3.0787992732837401</v>
      </c>
      <c r="F812">
        <v>59.8584925585603</v>
      </c>
      <c r="G812">
        <v>0</v>
      </c>
      <c r="H812">
        <v>3.9250134276798598</v>
      </c>
      <c r="I812">
        <v>-2.2692706737152499E-2</v>
      </c>
      <c r="J812">
        <v>-6.4430802117022099E-3</v>
      </c>
      <c r="K812">
        <v>68.199141942422798</v>
      </c>
      <c r="L812">
        <v>67.921038953939302</v>
      </c>
      <c r="M812">
        <v>68</v>
      </c>
      <c r="N812">
        <v>-3.7356901221661299E-3</v>
      </c>
      <c r="O812">
        <v>-8.2795216434701502E-3</v>
      </c>
      <c r="P812">
        <v>-1.00683296239314E-3</v>
      </c>
      <c r="Q812">
        <v>0</v>
      </c>
      <c r="R812">
        <v>0</v>
      </c>
      <c r="S812">
        <v>0</v>
      </c>
      <c r="T812">
        <v>0</v>
      </c>
      <c r="U812" s="1">
        <v>-5.5275939321758295E-4</v>
      </c>
      <c r="V812">
        <v>-5.7311913558965397E-3</v>
      </c>
      <c r="W812">
        <v>-3.4751223545970199E-3</v>
      </c>
      <c r="X812" s="1">
        <v>-8.3642496880119294E-5</v>
      </c>
      <c r="Y812">
        <v>-2.9535563799522502E-3</v>
      </c>
      <c r="Z812">
        <v>-1.4195866362406401E-3</v>
      </c>
      <c r="AA812">
        <v>4.5451966076610296E-3</v>
      </c>
      <c r="AB812" s="1">
        <v>9.5449562439195402E-4</v>
      </c>
      <c r="AC812">
        <v>0</v>
      </c>
      <c r="AD812">
        <v>0.507467034713034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0.49924629368000301</v>
      </c>
      <c r="AO812">
        <v>0</v>
      </c>
      <c r="AP812">
        <v>0</v>
      </c>
      <c r="AQ812">
        <v>0</v>
      </c>
      <c r="AR812">
        <v>0</v>
      </c>
      <c r="AS812">
        <v>2.0720859448906999</v>
      </c>
      <c r="AT812">
        <v>0</v>
      </c>
      <c r="AU812">
        <v>0</v>
      </c>
      <c r="AV812">
        <v>0</v>
      </c>
    </row>
    <row r="813" spans="1:48" x14ac:dyDescent="0.3">
      <c r="A813">
        <v>2</v>
      </c>
      <c r="B813">
        <v>34</v>
      </c>
      <c r="C813">
        <v>20</v>
      </c>
      <c r="D813">
        <v>48.02</v>
      </c>
      <c r="E813">
        <v>3.9334508679253002</v>
      </c>
      <c r="F813">
        <v>59.8584925585603</v>
      </c>
      <c r="G813">
        <v>0</v>
      </c>
      <c r="H813">
        <v>3.9250134276798598</v>
      </c>
      <c r="I813">
        <v>-1.89645771723604E-2</v>
      </c>
      <c r="J813">
        <v>-1.89645771723599E-2</v>
      </c>
      <c r="K813">
        <v>68</v>
      </c>
      <c r="L813">
        <v>67.767585874701993</v>
      </c>
      <c r="M813">
        <v>68</v>
      </c>
      <c r="N813">
        <v>-3.5109172723446699E-3</v>
      </c>
      <c r="O813">
        <v>-7.7813508599999899E-3</v>
      </c>
      <c r="P813" s="1">
        <v>-9.4625279999999905E-4</v>
      </c>
      <c r="Q813">
        <v>0</v>
      </c>
      <c r="R813">
        <v>0</v>
      </c>
      <c r="S813">
        <v>0</v>
      </c>
      <c r="T813">
        <v>0</v>
      </c>
      <c r="U813" s="1">
        <v>-5.2381317814324401E-4</v>
      </c>
      <c r="V813">
        <v>-5.3863511331239903E-3</v>
      </c>
      <c r="W813">
        <v>-3.2674496249016699E-3</v>
      </c>
      <c r="X813" s="1">
        <v>-7.8609809003153401E-5</v>
      </c>
      <c r="Y813">
        <v>-2.7758437584767702E-3</v>
      </c>
      <c r="Z813">
        <v>-1.82114732913844E-3</v>
      </c>
      <c r="AA813">
        <v>7.1271585927714801E-3</v>
      </c>
      <c r="AB813">
        <v>1.4959038238628901E-3</v>
      </c>
      <c r="AC813">
        <v>0</v>
      </c>
      <c r="AD813">
        <v>1.4936796417286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0.49924629368000301</v>
      </c>
      <c r="AO813">
        <v>0</v>
      </c>
      <c r="AP813">
        <v>0</v>
      </c>
      <c r="AQ813">
        <v>0</v>
      </c>
      <c r="AR813">
        <v>0</v>
      </c>
      <c r="AS813">
        <v>1.94052493251669</v>
      </c>
      <c r="AT813">
        <v>0</v>
      </c>
      <c r="AU813">
        <v>0</v>
      </c>
      <c r="AV813">
        <v>0</v>
      </c>
    </row>
    <row r="814" spans="1:48" x14ac:dyDescent="0.3">
      <c r="A814">
        <v>2</v>
      </c>
      <c r="B814">
        <v>34</v>
      </c>
      <c r="C814">
        <v>21</v>
      </c>
      <c r="D814">
        <v>48.02</v>
      </c>
      <c r="E814">
        <v>3.8601732805114901</v>
      </c>
      <c r="F814">
        <v>59.8584925585603</v>
      </c>
      <c r="G814">
        <v>0</v>
      </c>
      <c r="H814">
        <v>3.9250134276798598</v>
      </c>
      <c r="I814">
        <v>-1.9286982830215901E-2</v>
      </c>
      <c r="J814">
        <v>-1.9286982830215599E-2</v>
      </c>
      <c r="K814">
        <v>68</v>
      </c>
      <c r="L814">
        <v>67.763634738418801</v>
      </c>
      <c r="M814">
        <v>68</v>
      </c>
      <c r="N814">
        <v>-3.5109172723446699E-3</v>
      </c>
      <c r="O814">
        <v>-7.7813508599999899E-3</v>
      </c>
      <c r="P814" s="1">
        <v>-9.4625279999999905E-4</v>
      </c>
      <c r="Q814">
        <v>0</v>
      </c>
      <c r="R814">
        <v>0</v>
      </c>
      <c r="S814">
        <v>0</v>
      </c>
      <c r="T814">
        <v>0</v>
      </c>
      <c r="U814" s="1">
        <v>-5.2652437715698002E-4</v>
      </c>
      <c r="V814">
        <v>-5.3863511331239903E-3</v>
      </c>
      <c r="W814">
        <v>-3.2681993660709598E-3</v>
      </c>
      <c r="X814" s="1">
        <v>-7.8609809003153401E-5</v>
      </c>
      <c r="Y814">
        <v>-2.7758437584767702E-3</v>
      </c>
      <c r="Z814">
        <v>-2.1400920468109298E-3</v>
      </c>
      <c r="AA814">
        <v>7.1271585927714801E-3</v>
      </c>
      <c r="AB814">
        <v>1.4959038238628901E-3</v>
      </c>
      <c r="AC814">
        <v>0</v>
      </c>
      <c r="AD814">
        <v>1.51907281359531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0.49924629368000301</v>
      </c>
      <c r="AO814">
        <v>0</v>
      </c>
      <c r="AP814">
        <v>0</v>
      </c>
      <c r="AQ814">
        <v>0</v>
      </c>
      <c r="AR814">
        <v>0</v>
      </c>
      <c r="AS814">
        <v>1.8418541732361799</v>
      </c>
      <c r="AT814">
        <v>0</v>
      </c>
      <c r="AU814">
        <v>0</v>
      </c>
      <c r="AV814">
        <v>0</v>
      </c>
    </row>
    <row r="815" spans="1:48" x14ac:dyDescent="0.3">
      <c r="A815">
        <v>2</v>
      </c>
      <c r="B815">
        <v>34</v>
      </c>
      <c r="C815">
        <v>22</v>
      </c>
      <c r="D815">
        <v>46.94</v>
      </c>
      <c r="E815">
        <v>3.76235552307566</v>
      </c>
      <c r="F815">
        <v>59.8584925585603</v>
      </c>
      <c r="G815">
        <v>0</v>
      </c>
      <c r="H815">
        <v>3.1773918224075</v>
      </c>
      <c r="I815">
        <v>-2.0437159225282699E-2</v>
      </c>
      <c r="J815">
        <v>-2.04371592252829E-2</v>
      </c>
      <c r="K815">
        <v>68</v>
      </c>
      <c r="L815">
        <v>67.749539130677704</v>
      </c>
      <c r="M815">
        <v>68</v>
      </c>
      <c r="N815">
        <v>-3.7006965843632998E-3</v>
      </c>
      <c r="O815">
        <v>-8.2019644199999991E-3</v>
      </c>
      <c r="P815" s="1">
        <v>-9.9740159999999996E-4</v>
      </c>
      <c r="Q815">
        <v>0</v>
      </c>
      <c r="R815">
        <v>0</v>
      </c>
      <c r="S815">
        <v>0</v>
      </c>
      <c r="T815">
        <v>0</v>
      </c>
      <c r="U815" s="1">
        <v>-5.5522357368846997E-4</v>
      </c>
      <c r="V815">
        <v>-5.6775052484279998E-3</v>
      </c>
      <c r="W815">
        <v>-3.4449250497006999E-3</v>
      </c>
      <c r="X815" s="1">
        <v>-8.2858987868188698E-5</v>
      </c>
      <c r="Y815">
        <v>-2.9258893670430801E-3</v>
      </c>
      <c r="Z815">
        <v>-2.2917527926012999E-3</v>
      </c>
      <c r="AA815">
        <v>7.4410583984103398E-3</v>
      </c>
      <c r="AB815">
        <v>1.56094312055258E-3</v>
      </c>
      <c r="AC815">
        <v>0</v>
      </c>
      <c r="AD815">
        <v>1.6096624982529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0.40950961086708598</v>
      </c>
      <c r="AO815">
        <v>0</v>
      </c>
      <c r="AP815">
        <v>0</v>
      </c>
      <c r="AQ815">
        <v>0</v>
      </c>
      <c r="AR815">
        <v>0</v>
      </c>
      <c r="AS815">
        <v>1.7431834139556699</v>
      </c>
      <c r="AT815">
        <v>0</v>
      </c>
      <c r="AU815">
        <v>0</v>
      </c>
      <c r="AV815">
        <v>0</v>
      </c>
    </row>
    <row r="816" spans="1:48" x14ac:dyDescent="0.3">
      <c r="A816">
        <v>2</v>
      </c>
      <c r="B816">
        <v>34</v>
      </c>
      <c r="C816">
        <v>23</v>
      </c>
      <c r="D816">
        <v>48.02</v>
      </c>
      <c r="E816">
        <v>1.8896860872094301</v>
      </c>
      <c r="F816">
        <v>59.8584925585603</v>
      </c>
      <c r="G816">
        <v>0</v>
      </c>
      <c r="H816">
        <v>3.1773918224075</v>
      </c>
      <c r="I816">
        <v>-1.9326161820347298E-2</v>
      </c>
      <c r="J816">
        <v>0</v>
      </c>
      <c r="K816">
        <v>68</v>
      </c>
      <c r="L816">
        <v>67.763154593217607</v>
      </c>
      <c r="M816">
        <v>67.763154593217607</v>
      </c>
      <c r="N816">
        <v>-3.5109172723446699E-3</v>
      </c>
      <c r="O816">
        <v>-7.7813508599999899E-3</v>
      </c>
      <c r="P816" s="1">
        <v>-9.4625279999999905E-4</v>
      </c>
      <c r="Q816">
        <v>0</v>
      </c>
      <c r="R816">
        <v>0</v>
      </c>
      <c r="S816">
        <v>0</v>
      </c>
      <c r="T816">
        <v>0</v>
      </c>
      <c r="U816" s="1">
        <v>-5.2873369772781799E-4</v>
      </c>
      <c r="V816">
        <v>-5.3863511331239903E-3</v>
      </c>
      <c r="W816">
        <v>-3.2688086304271001E-3</v>
      </c>
      <c r="X816" s="1">
        <v>-7.8609809003153401E-5</v>
      </c>
      <c r="Y816">
        <v>-2.7758437584767702E-3</v>
      </c>
      <c r="Z816">
        <v>-2.49035225765418E-3</v>
      </c>
      <c r="AA816">
        <v>7.4410583984103398E-3</v>
      </c>
      <c r="AB816">
        <v>1.56094312055258E-3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0.40962469800178403</v>
      </c>
      <c r="AO816">
        <v>0</v>
      </c>
      <c r="AP816">
        <v>0</v>
      </c>
      <c r="AQ816">
        <v>0</v>
      </c>
      <c r="AR816">
        <v>0</v>
      </c>
      <c r="AS816">
        <v>1.48006138920764</v>
      </c>
      <c r="AT816">
        <v>0</v>
      </c>
      <c r="AU816">
        <v>0</v>
      </c>
      <c r="AV816">
        <v>0</v>
      </c>
    </row>
    <row r="817" spans="1:48" x14ac:dyDescent="0.3">
      <c r="A817">
        <v>2</v>
      </c>
      <c r="B817">
        <v>34</v>
      </c>
      <c r="C817">
        <v>24</v>
      </c>
      <c r="D817">
        <v>46.94</v>
      </c>
      <c r="E817">
        <v>1.3088772378886899</v>
      </c>
      <c r="F817">
        <v>59.8584925585603</v>
      </c>
      <c r="G817">
        <v>0</v>
      </c>
      <c r="H817">
        <v>0.52956530373458399</v>
      </c>
      <c r="I817">
        <v>-2.14014266137522E-2</v>
      </c>
      <c r="J817">
        <v>0</v>
      </c>
      <c r="K817">
        <v>67.763154593217607</v>
      </c>
      <c r="L817">
        <v>67.500876462713705</v>
      </c>
      <c r="M817">
        <v>67.500876462713705</v>
      </c>
      <c r="N817">
        <v>-3.6590777340355998E-3</v>
      </c>
      <c r="O817">
        <v>-8.1097233184107692E-3</v>
      </c>
      <c r="P817" s="1">
        <v>-9.861846015347881E-4</v>
      </c>
      <c r="Q817">
        <v>0</v>
      </c>
      <c r="R817">
        <v>0</v>
      </c>
      <c r="S817">
        <v>0</v>
      </c>
      <c r="T817">
        <v>0</v>
      </c>
      <c r="U817" s="1">
        <v>-5.5262606871610395E-4</v>
      </c>
      <c r="V817">
        <v>-5.6136547716914001E-3</v>
      </c>
      <c r="W817">
        <v>-3.40718844231584E-3</v>
      </c>
      <c r="X817" s="1">
        <v>-8.1927137408207103E-5</v>
      </c>
      <c r="Y817">
        <v>-2.8929841696386399E-3</v>
      </c>
      <c r="Z817">
        <v>-2.8133388709803502E-3</v>
      </c>
      <c r="AA817">
        <v>6.7152785009794401E-3</v>
      </c>
      <c r="AB817">
        <v>1.40977070121979E-3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9.1937873429074196E-2</v>
      </c>
      <c r="AO817">
        <v>0</v>
      </c>
      <c r="AP817">
        <v>0</v>
      </c>
      <c r="AQ817">
        <v>0</v>
      </c>
      <c r="AR817">
        <v>0</v>
      </c>
      <c r="AS817">
        <v>1.21693936445962</v>
      </c>
      <c r="AT817">
        <v>0</v>
      </c>
      <c r="AU817">
        <v>0</v>
      </c>
      <c r="AV817">
        <v>0</v>
      </c>
    </row>
    <row r="818" spans="1:48" x14ac:dyDescent="0.3">
      <c r="A818">
        <v>2</v>
      </c>
      <c r="B818">
        <v>35</v>
      </c>
      <c r="C818">
        <v>1</v>
      </c>
      <c r="D818">
        <v>46.94</v>
      </c>
      <c r="E818">
        <v>1.01297625205571</v>
      </c>
      <c r="F818">
        <v>59.891634142572698</v>
      </c>
      <c r="G818">
        <v>0</v>
      </c>
      <c r="H818">
        <v>0.52946096759970096</v>
      </c>
      <c r="I818">
        <v>-2.58851820929826E-2</v>
      </c>
      <c r="J818">
        <v>0</v>
      </c>
      <c r="K818">
        <v>67.500876462713705</v>
      </c>
      <c r="L818">
        <v>67.183649144664798</v>
      </c>
      <c r="M818">
        <v>67.183649144664798</v>
      </c>
      <c r="N818">
        <v>-3.6129898051795199E-3</v>
      </c>
      <c r="O818">
        <v>-8.0075772645391095E-3</v>
      </c>
      <c r="P818" s="1">
        <v>-9.7376310927412295E-4</v>
      </c>
      <c r="Q818">
        <v>0</v>
      </c>
      <c r="R818">
        <v>0</v>
      </c>
      <c r="S818">
        <v>0</v>
      </c>
      <c r="T818">
        <v>0</v>
      </c>
      <c r="U818" s="1">
        <v>-5.4665578259932698E-4</v>
      </c>
      <c r="V818">
        <v>-5.5429479596076497E-3</v>
      </c>
      <c r="W818">
        <v>-3.3645454666109999E-3</v>
      </c>
      <c r="X818" s="1">
        <v>-8.0895223807375401E-5</v>
      </c>
      <c r="Y818">
        <v>-2.85654557546726E-3</v>
      </c>
      <c r="Z818">
        <v>-2.9659201638318001E-3</v>
      </c>
      <c r="AA818">
        <v>2.0666582579345E-3</v>
      </c>
      <c r="AB818" s="1">
        <v>4.34181250874424E-4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9.2049165437618805E-2</v>
      </c>
      <c r="AO818">
        <v>0</v>
      </c>
      <c r="AP818">
        <v>0</v>
      </c>
      <c r="AQ818">
        <v>0</v>
      </c>
      <c r="AR818">
        <v>0</v>
      </c>
      <c r="AS818">
        <v>0.92092708661809097</v>
      </c>
      <c r="AT818">
        <v>0</v>
      </c>
      <c r="AU818">
        <v>0</v>
      </c>
      <c r="AV818">
        <v>0</v>
      </c>
    </row>
    <row r="819" spans="1:48" x14ac:dyDescent="0.3">
      <c r="A819">
        <v>2</v>
      </c>
      <c r="B819">
        <v>35</v>
      </c>
      <c r="C819">
        <v>2</v>
      </c>
      <c r="D819">
        <v>46.94</v>
      </c>
      <c r="E819">
        <v>0.94734477067124001</v>
      </c>
      <c r="F819">
        <v>59.891634142572698</v>
      </c>
      <c r="G819">
        <v>0</v>
      </c>
      <c r="H819">
        <v>0.52946096759970096</v>
      </c>
      <c r="I819">
        <v>-2.4704447479271599E-2</v>
      </c>
      <c r="J819">
        <v>0</v>
      </c>
      <c r="K819">
        <v>67.183649144664798</v>
      </c>
      <c r="L819">
        <v>66.880891930534503</v>
      </c>
      <c r="M819">
        <v>66.880891930534503</v>
      </c>
      <c r="N819">
        <v>-3.5572461179824498E-3</v>
      </c>
      <c r="O819">
        <v>-7.8840308649337498E-3</v>
      </c>
      <c r="P819" s="1">
        <v>-9.5873922349132897E-4</v>
      </c>
      <c r="Q819">
        <v>0</v>
      </c>
      <c r="R819">
        <v>0</v>
      </c>
      <c r="S819">
        <v>0</v>
      </c>
      <c r="T819">
        <v>0</v>
      </c>
      <c r="U819" s="1">
        <v>-5.3343046801774196E-4</v>
      </c>
      <c r="V819">
        <v>-5.4574275529995098E-3</v>
      </c>
      <c r="W819">
        <v>-3.3113145137857601E-3</v>
      </c>
      <c r="X819" s="1">
        <v>-7.9647116756203994E-5</v>
      </c>
      <c r="Y819">
        <v>-2.8124728291797599E-3</v>
      </c>
      <c r="Z819">
        <v>-2.1767970500596598E-3</v>
      </c>
      <c r="AA819">
        <v>2.0666582579345E-3</v>
      </c>
      <c r="AB819" s="1">
        <v>4.34181250874424E-4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9.2198190240155103E-2</v>
      </c>
      <c r="AO819">
        <v>0</v>
      </c>
      <c r="AP819">
        <v>0</v>
      </c>
      <c r="AQ819">
        <v>0</v>
      </c>
      <c r="AR819">
        <v>0</v>
      </c>
      <c r="AS819">
        <v>0.85514658043108405</v>
      </c>
      <c r="AT819">
        <v>0</v>
      </c>
      <c r="AU819">
        <v>0</v>
      </c>
      <c r="AV819">
        <v>0</v>
      </c>
    </row>
    <row r="820" spans="1:48" x14ac:dyDescent="0.3">
      <c r="A820">
        <v>2</v>
      </c>
      <c r="B820">
        <v>35</v>
      </c>
      <c r="C820">
        <v>3</v>
      </c>
      <c r="D820">
        <v>46.04</v>
      </c>
      <c r="E820">
        <v>0.91460951112387301</v>
      </c>
      <c r="F820">
        <v>59.891634142572698</v>
      </c>
      <c r="G820">
        <v>0</v>
      </c>
      <c r="H820">
        <v>0.52946096759970096</v>
      </c>
      <c r="I820">
        <v>-2.5693910375960201E-2</v>
      </c>
      <c r="J820">
        <v>0</v>
      </c>
      <c r="K820">
        <v>66.880891930534503</v>
      </c>
      <c r="L820">
        <v>66.566008679975297</v>
      </c>
      <c r="M820">
        <v>66.566008679975297</v>
      </c>
      <c r="N820">
        <v>-3.6621945670661802E-3</v>
      </c>
      <c r="O820">
        <v>-8.1166312485901806E-3</v>
      </c>
      <c r="P820" s="1">
        <v>-9.8702464183011399E-4</v>
      </c>
      <c r="Q820">
        <v>0</v>
      </c>
      <c r="R820">
        <v>0</v>
      </c>
      <c r="S820">
        <v>0</v>
      </c>
      <c r="T820">
        <v>0</v>
      </c>
      <c r="U820" s="1">
        <v>-5.5066352160813099E-4</v>
      </c>
      <c r="V820">
        <v>-5.61843652979726E-3</v>
      </c>
      <c r="W820">
        <v>-3.4094195961379601E-3</v>
      </c>
      <c r="X820" s="1">
        <v>-8.1996923629363305E-5</v>
      </c>
      <c r="Y820">
        <v>-2.8954484377609201E-3</v>
      </c>
      <c r="Z820">
        <v>-2.4387531674746601E-3</v>
      </c>
      <c r="AA820">
        <v>2.0666582579345E-3</v>
      </c>
      <c r="AB820" s="1">
        <v>4.34181250874424E-4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9.2353183786291801E-2</v>
      </c>
      <c r="AO820">
        <v>0</v>
      </c>
      <c r="AP820">
        <v>0</v>
      </c>
      <c r="AQ820">
        <v>0</v>
      </c>
      <c r="AR820">
        <v>0</v>
      </c>
      <c r="AS820">
        <v>0.82225632733758103</v>
      </c>
      <c r="AT820">
        <v>0</v>
      </c>
      <c r="AU820">
        <v>0</v>
      </c>
      <c r="AV820">
        <v>0</v>
      </c>
    </row>
    <row r="821" spans="1:48" x14ac:dyDescent="0.3">
      <c r="A821">
        <v>2</v>
      </c>
      <c r="B821">
        <v>35</v>
      </c>
      <c r="C821">
        <v>4</v>
      </c>
      <c r="D821">
        <v>46.04</v>
      </c>
      <c r="E821">
        <v>0.88187392584721802</v>
      </c>
      <c r="F821">
        <v>59.891634142572698</v>
      </c>
      <c r="G821">
        <v>0</v>
      </c>
      <c r="H821">
        <v>0.52946096759970096</v>
      </c>
      <c r="I821">
        <v>-2.5639912907367099E-2</v>
      </c>
      <c r="J821">
        <v>0</v>
      </c>
      <c r="K821">
        <v>66.566008679975297</v>
      </c>
      <c r="L821">
        <v>66.251787177596299</v>
      </c>
      <c r="M821">
        <v>66.251787177596299</v>
      </c>
      <c r="N821">
        <v>-3.6068627831242301E-3</v>
      </c>
      <c r="O821">
        <v>-7.9939977624771605E-3</v>
      </c>
      <c r="P821" s="1">
        <v>-9.7211177108363195E-4</v>
      </c>
      <c r="Q821">
        <v>0</v>
      </c>
      <c r="R821">
        <v>0</v>
      </c>
      <c r="S821">
        <v>0</v>
      </c>
      <c r="T821">
        <v>0</v>
      </c>
      <c r="U821" s="1">
        <v>-5.4457619665203305E-4</v>
      </c>
      <c r="V821">
        <v>-5.5335480536485597E-3</v>
      </c>
      <c r="W821">
        <v>-3.3585221550245202E-3</v>
      </c>
      <c r="X821" s="1">
        <v>-8.0758039135632196E-5</v>
      </c>
      <c r="Y821">
        <v>-2.85170135539287E-3</v>
      </c>
      <c r="Z821">
        <v>-2.7644930487630099E-3</v>
      </c>
      <c r="AA821">
        <v>2.0666582579345E-3</v>
      </c>
      <c r="AB821" s="1">
        <v>4.34181250874424E-4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9.2507851603140304E-2</v>
      </c>
      <c r="AO821">
        <v>0</v>
      </c>
      <c r="AP821">
        <v>0</v>
      </c>
      <c r="AQ821">
        <v>0</v>
      </c>
      <c r="AR821">
        <v>0</v>
      </c>
      <c r="AS821">
        <v>0.78936607424407801</v>
      </c>
      <c r="AT821">
        <v>0</v>
      </c>
      <c r="AU821">
        <v>0</v>
      </c>
      <c r="AV821">
        <v>0</v>
      </c>
    </row>
    <row r="822" spans="1:48" x14ac:dyDescent="0.3">
      <c r="A822">
        <v>2</v>
      </c>
      <c r="B822">
        <v>35</v>
      </c>
      <c r="C822">
        <v>5</v>
      </c>
      <c r="D822">
        <v>46.04</v>
      </c>
      <c r="E822">
        <v>1.2644226745978799</v>
      </c>
      <c r="F822">
        <v>59.891634142572698</v>
      </c>
      <c r="G822">
        <v>0</v>
      </c>
      <c r="H822">
        <v>0.52946096759970096</v>
      </c>
      <c r="I822">
        <v>-2.5400859088012099E-2</v>
      </c>
      <c r="J822">
        <v>-4.8554754784091497E-3</v>
      </c>
      <c r="K822">
        <v>66.251787177596299</v>
      </c>
      <c r="L822">
        <v>65.940495320514401</v>
      </c>
      <c r="M822">
        <v>66</v>
      </c>
      <c r="N822">
        <v>-3.5516472826215002E-3</v>
      </c>
      <c r="O822">
        <v>-7.8716219988251394E-3</v>
      </c>
      <c r="P822" s="1">
        <v>-9.5723024073096304E-4</v>
      </c>
      <c r="Q822">
        <v>0</v>
      </c>
      <c r="R822">
        <v>0</v>
      </c>
      <c r="S822">
        <v>0</v>
      </c>
      <c r="T822">
        <v>0</v>
      </c>
      <c r="U822" s="1">
        <v>-5.3736816141769397E-4</v>
      </c>
      <c r="V822">
        <v>-5.44883797630166E-3</v>
      </c>
      <c r="W822">
        <v>-3.3074195287252899E-3</v>
      </c>
      <c r="X822" s="1">
        <v>-7.9521758240402106E-5</v>
      </c>
      <c r="Y822">
        <v>-2.8080462104400198E-3</v>
      </c>
      <c r="Z822">
        <v>-2.9058241886439598E-3</v>
      </c>
      <c r="AA822">
        <v>2.0666582579345E-3</v>
      </c>
      <c r="AB822" s="1">
        <v>4.34181250874424E-4</v>
      </c>
      <c r="AC822">
        <v>0</v>
      </c>
      <c r="AD822">
        <v>0.38242481269671702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9.2631787657084394E-2</v>
      </c>
      <c r="AO822">
        <v>0</v>
      </c>
      <c r="AP822">
        <v>0</v>
      </c>
      <c r="AQ822">
        <v>0</v>
      </c>
      <c r="AR822">
        <v>0</v>
      </c>
      <c r="AS822">
        <v>0.78936607424407801</v>
      </c>
      <c r="AT822">
        <v>0</v>
      </c>
      <c r="AU822">
        <v>0</v>
      </c>
      <c r="AV822">
        <v>0</v>
      </c>
    </row>
    <row r="823" spans="1:48" x14ac:dyDescent="0.3">
      <c r="A823">
        <v>2</v>
      </c>
      <c r="B823">
        <v>35</v>
      </c>
      <c r="C823">
        <v>6</v>
      </c>
      <c r="D823">
        <v>44.96</v>
      </c>
      <c r="E823">
        <v>15.8460726156038</v>
      </c>
      <c r="F823">
        <v>59.891634142572698</v>
      </c>
      <c r="G823">
        <v>0</v>
      </c>
      <c r="H823">
        <v>0.62289525599964801</v>
      </c>
      <c r="I823">
        <v>-2.54130907641716E-2</v>
      </c>
      <c r="J823">
        <v>-0.18860951566345599</v>
      </c>
      <c r="K823">
        <v>66</v>
      </c>
      <c r="L823">
        <v>65.688558241642099</v>
      </c>
      <c r="M823">
        <v>68</v>
      </c>
      <c r="N823">
        <v>-3.6971821526592501E-3</v>
      </c>
      <c r="O823">
        <v>-8.1941752799999899E-3</v>
      </c>
      <c r="P823" s="1">
        <v>-9.9645440000000005E-4</v>
      </c>
      <c r="Q823">
        <v>0</v>
      </c>
      <c r="R823">
        <v>0</v>
      </c>
      <c r="S823">
        <v>0</v>
      </c>
      <c r="T823">
        <v>0</v>
      </c>
      <c r="U823" s="1">
        <v>-5.6093996243360101E-4</v>
      </c>
      <c r="V823">
        <v>-5.6721135055519904E-3</v>
      </c>
      <c r="W823">
        <v>-3.4433739967900598E-3</v>
      </c>
      <c r="X823" s="1">
        <v>-8.2780299370688101E-5</v>
      </c>
      <c r="Y823">
        <v>-2.9231107446622199E-3</v>
      </c>
      <c r="Z823">
        <v>-3.2958582847313301E-3</v>
      </c>
      <c r="AA823">
        <v>3.45289786202752E-3</v>
      </c>
      <c r="AB823" s="1">
        <v>7.2422135773385799E-4</v>
      </c>
      <c r="AC823">
        <v>0</v>
      </c>
      <c r="AD823">
        <v>14.8551792756758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0.102856506403427</v>
      </c>
      <c r="AO823">
        <v>0</v>
      </c>
      <c r="AP823">
        <v>0</v>
      </c>
      <c r="AQ823">
        <v>0</v>
      </c>
      <c r="AR823">
        <v>0</v>
      </c>
      <c r="AS823">
        <v>0.88803683352458795</v>
      </c>
      <c r="AT823">
        <v>0</v>
      </c>
      <c r="AU823">
        <v>0</v>
      </c>
      <c r="AV823">
        <v>0</v>
      </c>
    </row>
    <row r="824" spans="1:48" x14ac:dyDescent="0.3">
      <c r="A824">
        <v>2</v>
      </c>
      <c r="B824">
        <v>35</v>
      </c>
      <c r="C824">
        <v>7</v>
      </c>
      <c r="D824">
        <v>44.06</v>
      </c>
      <c r="E824">
        <v>4.0696645598280101</v>
      </c>
      <c r="F824">
        <v>59.891634142572698</v>
      </c>
      <c r="G824">
        <v>0</v>
      </c>
      <c r="H824">
        <v>4.6717144199973601</v>
      </c>
      <c r="I824">
        <v>-2.95819251876102E-2</v>
      </c>
      <c r="J824">
        <v>-2.95819251876107E-2</v>
      </c>
      <c r="K824">
        <v>68</v>
      </c>
      <c r="L824">
        <v>67.637468465306497</v>
      </c>
      <c r="M824">
        <v>68</v>
      </c>
      <c r="N824">
        <v>-4.2067747497463196E-3</v>
      </c>
      <c r="O824">
        <v>-9.3236005799999903E-3</v>
      </c>
      <c r="P824">
        <v>-1.13379839999999E-3</v>
      </c>
      <c r="Q824">
        <v>0</v>
      </c>
      <c r="R824">
        <v>0</v>
      </c>
      <c r="S824">
        <v>0</v>
      </c>
      <c r="T824">
        <v>0</v>
      </c>
      <c r="U824" s="1">
        <v>-6.4318940130142098E-4</v>
      </c>
      <c r="V824">
        <v>-6.45391622257199E-3</v>
      </c>
      <c r="W824">
        <v>-3.9193381109857098E-3</v>
      </c>
      <c r="X824" s="1">
        <v>-9.4190131508282906E-5</v>
      </c>
      <c r="Y824">
        <v>-3.3260109898865802E-3</v>
      </c>
      <c r="Z824">
        <v>-4.8194559385031097E-3</v>
      </c>
      <c r="AA824">
        <v>4.3383493368932304E-3</v>
      </c>
      <c r="AB824" s="1">
        <v>9.1055015365567595E-4</v>
      </c>
      <c r="AC824">
        <v>0</v>
      </c>
      <c r="AD824">
        <v>2.3299185114589198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0.58858719009647897</v>
      </c>
      <c r="AO824">
        <v>0</v>
      </c>
      <c r="AP824">
        <v>0</v>
      </c>
      <c r="AQ824">
        <v>0</v>
      </c>
      <c r="AR824">
        <v>0</v>
      </c>
      <c r="AS824">
        <v>1.15115885827261</v>
      </c>
      <c r="AT824">
        <v>0</v>
      </c>
      <c r="AU824">
        <v>0</v>
      </c>
      <c r="AV824">
        <v>0</v>
      </c>
    </row>
    <row r="825" spans="1:48" x14ac:dyDescent="0.3">
      <c r="A825">
        <v>2</v>
      </c>
      <c r="B825">
        <v>35</v>
      </c>
      <c r="C825">
        <v>8</v>
      </c>
      <c r="D825">
        <v>42.08</v>
      </c>
      <c r="E825">
        <v>4.1674941319637302</v>
      </c>
      <c r="F825">
        <v>59.891634142572698</v>
      </c>
      <c r="G825">
        <v>0</v>
      </c>
      <c r="H825">
        <v>4.6717144199973601</v>
      </c>
      <c r="I825">
        <v>-2.8318466856364501E-2</v>
      </c>
      <c r="J825">
        <v>-2.83184668563649E-2</v>
      </c>
      <c r="K825">
        <v>68</v>
      </c>
      <c r="L825">
        <v>67.652952362481699</v>
      </c>
      <c r="M825">
        <v>68</v>
      </c>
      <c r="N825">
        <v>-4.5547034884471397E-3</v>
      </c>
      <c r="O825">
        <v>-1.00947254399999E-2</v>
      </c>
      <c r="P825">
        <v>-1.2275712000000001E-3</v>
      </c>
      <c r="Q825">
        <v>0</v>
      </c>
      <c r="R825">
        <v>0</v>
      </c>
      <c r="S825" s="1">
        <v>3.9641479816054898E-5</v>
      </c>
      <c r="T825" s="1">
        <v>8.8514243543613702E-6</v>
      </c>
      <c r="U825" s="1">
        <v>-6.9397875189447598E-4</v>
      </c>
      <c r="V825">
        <v>-7.4835637332421601E-3</v>
      </c>
      <c r="W825">
        <v>-4.54511345241378E-3</v>
      </c>
      <c r="X825" s="1">
        <v>-1.01980292760847E-4</v>
      </c>
      <c r="Y825">
        <v>-3.6010946055914901E-3</v>
      </c>
      <c r="Z825">
        <v>-4.7409274699714999E-3</v>
      </c>
      <c r="AA825">
        <v>8.6766986737864607E-3</v>
      </c>
      <c r="AB825">
        <v>1.82110030731135E-3</v>
      </c>
      <c r="AC825">
        <v>0</v>
      </c>
      <c r="AD825">
        <v>2.2304065650336198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0.58858719009647897</v>
      </c>
      <c r="AO825">
        <v>0</v>
      </c>
      <c r="AP825">
        <v>0</v>
      </c>
      <c r="AQ825">
        <v>0</v>
      </c>
      <c r="AR825">
        <v>0</v>
      </c>
      <c r="AS825">
        <v>1.3485003768336301</v>
      </c>
      <c r="AT825">
        <v>0</v>
      </c>
      <c r="AU825">
        <v>0</v>
      </c>
      <c r="AV825">
        <v>0</v>
      </c>
    </row>
    <row r="826" spans="1:48" x14ac:dyDescent="0.3">
      <c r="A826">
        <v>2</v>
      </c>
      <c r="B826">
        <v>35</v>
      </c>
      <c r="C826">
        <v>9</v>
      </c>
      <c r="D826">
        <v>42.08</v>
      </c>
      <c r="E826">
        <v>4.11230441830652</v>
      </c>
      <c r="F826">
        <v>59.891634142572698</v>
      </c>
      <c r="G826">
        <v>0</v>
      </c>
      <c r="H826">
        <v>4.0488191639977096</v>
      </c>
      <c r="I826">
        <v>-2.8148940381433198E-2</v>
      </c>
      <c r="J826">
        <v>-2.8148940381433001E-2</v>
      </c>
      <c r="K826">
        <v>68</v>
      </c>
      <c r="L826">
        <v>67.655029938323594</v>
      </c>
      <c r="M826">
        <v>68</v>
      </c>
      <c r="N826">
        <v>-4.5547034884471397E-3</v>
      </c>
      <c r="O826">
        <v>-1.00947254399999E-2</v>
      </c>
      <c r="P826">
        <v>-1.2275712000000001E-3</v>
      </c>
      <c r="Q826">
        <v>0</v>
      </c>
      <c r="R826">
        <v>0</v>
      </c>
      <c r="S826">
        <v>1.3874517753720199E-3</v>
      </c>
      <c r="T826" s="1">
        <v>3.0979985604062601E-4</v>
      </c>
      <c r="U826" s="1">
        <v>-6.8925408000653301E-4</v>
      </c>
      <c r="V826">
        <v>-6.5476215448900896E-3</v>
      </c>
      <c r="W826">
        <v>-4.16343171162065E-3</v>
      </c>
      <c r="X826" s="1">
        <v>-1.01980292760847E-4</v>
      </c>
      <c r="Y826">
        <v>-3.6010946055914901E-3</v>
      </c>
      <c r="Z826">
        <v>-3.9281243759020602E-3</v>
      </c>
      <c r="AA826">
        <v>5.0623147845805499E-3</v>
      </c>
      <c r="AB826">
        <v>1.06172257298847E-3</v>
      </c>
      <c r="AC826">
        <v>0</v>
      </c>
      <c r="AD826">
        <v>2.2170543957741402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0.51385939260524005</v>
      </c>
      <c r="AO826">
        <v>0</v>
      </c>
      <c r="AP826">
        <v>0</v>
      </c>
      <c r="AQ826">
        <v>0</v>
      </c>
      <c r="AR826">
        <v>0</v>
      </c>
      <c r="AS826">
        <v>1.3813906299271299</v>
      </c>
      <c r="AT826">
        <v>0</v>
      </c>
      <c r="AU826">
        <v>0</v>
      </c>
      <c r="AV826">
        <v>0</v>
      </c>
    </row>
    <row r="827" spans="1:48" x14ac:dyDescent="0.3">
      <c r="A827">
        <v>2</v>
      </c>
      <c r="B827">
        <v>35</v>
      </c>
      <c r="C827">
        <v>10</v>
      </c>
      <c r="D827">
        <v>39.92</v>
      </c>
      <c r="E827">
        <v>4.4210708254391298</v>
      </c>
      <c r="F827">
        <v>59.891634142572698</v>
      </c>
      <c r="G827">
        <v>0</v>
      </c>
      <c r="H827">
        <v>4.0488191639977096</v>
      </c>
      <c r="I827">
        <v>-3.1651615565004003E-2</v>
      </c>
      <c r="J827">
        <v>-3.1651615565004301E-2</v>
      </c>
      <c r="K827">
        <v>68</v>
      </c>
      <c r="L827">
        <v>67.612104057003194</v>
      </c>
      <c r="M827">
        <v>68</v>
      </c>
      <c r="N827">
        <v>-4.9342621124844098E-3</v>
      </c>
      <c r="O827">
        <v>-1.0935952559999899E-2</v>
      </c>
      <c r="P827">
        <v>-1.3298687999999999E-3</v>
      </c>
      <c r="Q827">
        <v>0</v>
      </c>
      <c r="R827">
        <v>0</v>
      </c>
      <c r="S827">
        <v>2.4974131956696502E-3</v>
      </c>
      <c r="T827" s="1">
        <v>5.5763975251466003E-4</v>
      </c>
      <c r="U827" s="1">
        <v>-7.5193157117916501E-4</v>
      </c>
      <c r="V827">
        <v>-6.4006663775240599E-3</v>
      </c>
      <c r="W827">
        <v>-4.23027522854368E-3</v>
      </c>
      <c r="X827" s="1">
        <v>-1.10478650490918E-4</v>
      </c>
      <c r="Y827">
        <v>-3.9011858227241099E-3</v>
      </c>
      <c r="Z827">
        <v>-5.2093129861130296E-3</v>
      </c>
      <c r="AA827">
        <v>3.0972657122863801E-3</v>
      </c>
      <c r="AB827" s="1">
        <v>6.5039296689691102E-4</v>
      </c>
      <c r="AC827">
        <v>0</v>
      </c>
      <c r="AD827">
        <v>2.4929305498132499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0.51385939260524005</v>
      </c>
      <c r="AO827">
        <v>0</v>
      </c>
      <c r="AP827">
        <v>0</v>
      </c>
      <c r="AQ827">
        <v>0</v>
      </c>
      <c r="AR827">
        <v>0</v>
      </c>
      <c r="AS827">
        <v>1.4142808830206399</v>
      </c>
      <c r="AT827">
        <v>0</v>
      </c>
      <c r="AU827">
        <v>0</v>
      </c>
      <c r="AV827">
        <v>0</v>
      </c>
    </row>
    <row r="828" spans="1:48" x14ac:dyDescent="0.3">
      <c r="A828">
        <v>2</v>
      </c>
      <c r="B828">
        <v>35</v>
      </c>
      <c r="C828">
        <v>11</v>
      </c>
      <c r="D828">
        <v>39.020000000000003</v>
      </c>
      <c r="E828">
        <v>4.2761217131552502</v>
      </c>
      <c r="F828">
        <v>59.891634142572698</v>
      </c>
      <c r="G828">
        <v>0</v>
      </c>
      <c r="H828">
        <v>4.0488191639977096</v>
      </c>
      <c r="I828">
        <v>-2.9393669299444598E-2</v>
      </c>
      <c r="J828">
        <v>-2.9393669299445101E-2</v>
      </c>
      <c r="K828">
        <v>68</v>
      </c>
      <c r="L828">
        <v>67.639775573299602</v>
      </c>
      <c r="M828">
        <v>68</v>
      </c>
      <c r="N828">
        <v>-5.0924115391666001E-3</v>
      </c>
      <c r="O828">
        <v>-1.1286463859999899E-2</v>
      </c>
      <c r="P828">
        <v>-1.37249279999999E-3</v>
      </c>
      <c r="Q828">
        <v>0</v>
      </c>
      <c r="R828">
        <v>0</v>
      </c>
      <c r="S828">
        <v>3.3298842608928598E-3</v>
      </c>
      <c r="T828" s="1">
        <v>7.43519631214439E-4</v>
      </c>
      <c r="U828" s="1">
        <v>-7.6424481967709299E-4</v>
      </c>
      <c r="V828">
        <v>-6.1895709199390201E-3</v>
      </c>
      <c r="W828">
        <v>-4.2121583518033804E-3</v>
      </c>
      <c r="X828" s="1">
        <v>-1.14019632878447E-4</v>
      </c>
      <c r="Y828">
        <v>-4.0262238298627E-3</v>
      </c>
      <c r="Z828">
        <v>-3.5067530340957701E-3</v>
      </c>
      <c r="AA828">
        <v>3.0972657122863801E-3</v>
      </c>
      <c r="AB828" s="1">
        <v>6.5039296689691102E-4</v>
      </c>
      <c r="AC828">
        <v>0</v>
      </c>
      <c r="AD828">
        <v>2.3150911844358699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0.51385939260524005</v>
      </c>
      <c r="AO828">
        <v>0</v>
      </c>
      <c r="AP828">
        <v>0</v>
      </c>
      <c r="AQ828">
        <v>0</v>
      </c>
      <c r="AR828">
        <v>0</v>
      </c>
      <c r="AS828">
        <v>1.4471711361141399</v>
      </c>
      <c r="AT828">
        <v>0</v>
      </c>
      <c r="AU828">
        <v>0</v>
      </c>
      <c r="AV828">
        <v>0</v>
      </c>
    </row>
    <row r="829" spans="1:48" x14ac:dyDescent="0.3">
      <c r="A829">
        <v>2</v>
      </c>
      <c r="B829">
        <v>35</v>
      </c>
      <c r="C829">
        <v>12</v>
      </c>
      <c r="D829">
        <v>39.92</v>
      </c>
      <c r="E829">
        <v>3.78534543927791</v>
      </c>
      <c r="F829">
        <v>59.891634142572698</v>
      </c>
      <c r="G829">
        <v>0</v>
      </c>
      <c r="H829">
        <v>2.8653181775983798</v>
      </c>
      <c r="I829">
        <v>-2.49651959649538E-2</v>
      </c>
      <c r="J829">
        <v>-2.4965195964953401E-2</v>
      </c>
      <c r="K829">
        <v>68</v>
      </c>
      <c r="L829">
        <v>67.694047268739297</v>
      </c>
      <c r="M829">
        <v>68</v>
      </c>
      <c r="N829">
        <v>-4.9342621124844098E-3</v>
      </c>
      <c r="O829">
        <v>-1.0935952559999899E-2</v>
      </c>
      <c r="P829">
        <v>-1.3298687999999999E-3</v>
      </c>
      <c r="Q829">
        <v>0</v>
      </c>
      <c r="R829">
        <v>0</v>
      </c>
      <c r="S829">
        <v>4.2019970715045903E-3</v>
      </c>
      <c r="T829" s="1">
        <v>9.3825097428634698E-4</v>
      </c>
      <c r="U829" s="1">
        <v>-7.3661909348351996E-4</v>
      </c>
      <c r="V829">
        <v>-5.4652084468826499E-3</v>
      </c>
      <c r="W829">
        <v>-3.8887153733356702E-3</v>
      </c>
      <c r="X829" s="1">
        <v>-1.10478650490918E-4</v>
      </c>
      <c r="Y829">
        <v>-3.9011858227241099E-3</v>
      </c>
      <c r="Z829">
        <v>-2.9346553920919002E-3</v>
      </c>
      <c r="AA829">
        <v>4.1315020661254198E-3</v>
      </c>
      <c r="AB829" s="1">
        <v>8.6660468291939799E-4</v>
      </c>
      <c r="AC829">
        <v>0</v>
      </c>
      <c r="AD829">
        <v>1.9662977257918799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0.37187657737188601</v>
      </c>
      <c r="AO829">
        <v>0</v>
      </c>
      <c r="AP829">
        <v>0</v>
      </c>
      <c r="AQ829">
        <v>0</v>
      </c>
      <c r="AR829">
        <v>0</v>
      </c>
      <c r="AS829">
        <v>1.4471711361141399</v>
      </c>
      <c r="AT829">
        <v>0</v>
      </c>
      <c r="AU829">
        <v>0</v>
      </c>
      <c r="AV829">
        <v>0</v>
      </c>
    </row>
    <row r="830" spans="1:48" x14ac:dyDescent="0.3">
      <c r="A830">
        <v>2</v>
      </c>
      <c r="B830">
        <v>35</v>
      </c>
      <c r="C830">
        <v>13</v>
      </c>
      <c r="D830">
        <v>39.92</v>
      </c>
      <c r="E830">
        <v>3.7520180027102801</v>
      </c>
      <c r="F830">
        <v>59.891634142572698</v>
      </c>
      <c r="G830">
        <v>0</v>
      </c>
      <c r="H830">
        <v>2.8653181775983798</v>
      </c>
      <c r="I830">
        <v>-2.4959645243432301E-2</v>
      </c>
      <c r="J830">
        <v>-2.4959645243431899E-2</v>
      </c>
      <c r="K830">
        <v>68</v>
      </c>
      <c r="L830">
        <v>67.6941152937776</v>
      </c>
      <c r="M830">
        <v>68</v>
      </c>
      <c r="N830">
        <v>-4.9342621124844098E-3</v>
      </c>
      <c r="O830">
        <v>-1.0935952559999899E-2</v>
      </c>
      <c r="P830">
        <v>-1.3298687999999999E-3</v>
      </c>
      <c r="Q830">
        <v>0</v>
      </c>
      <c r="R830">
        <v>0</v>
      </c>
      <c r="S830">
        <v>4.3209213763475401E-3</v>
      </c>
      <c r="T830" s="1">
        <v>9.6480525098741E-4</v>
      </c>
      <c r="U830" s="1">
        <v>-7.29643518301751E-4</v>
      </c>
      <c r="V830">
        <v>-5.3445878916045502E-3</v>
      </c>
      <c r="W830">
        <v>-3.8287346055195298E-3</v>
      </c>
      <c r="X830" s="1">
        <v>-1.10478650490918E-4</v>
      </c>
      <c r="Y830">
        <v>-3.9011858227241099E-3</v>
      </c>
      <c r="Z830">
        <v>-2.2279238547590701E-3</v>
      </c>
      <c r="AA830">
        <v>3.0972657122863801E-3</v>
      </c>
      <c r="AB830" s="1">
        <v>6.5039296689691102E-4</v>
      </c>
      <c r="AC830">
        <v>0</v>
      </c>
      <c r="AD830">
        <v>1.96586054231775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0.37187657737188601</v>
      </c>
      <c r="AO830">
        <v>0</v>
      </c>
      <c r="AP830">
        <v>0</v>
      </c>
      <c r="AQ830">
        <v>0</v>
      </c>
      <c r="AR830">
        <v>0</v>
      </c>
      <c r="AS830">
        <v>1.4142808830206399</v>
      </c>
      <c r="AT830">
        <v>0</v>
      </c>
      <c r="AU830">
        <v>0</v>
      </c>
      <c r="AV830">
        <v>0</v>
      </c>
    </row>
    <row r="831" spans="1:48" x14ac:dyDescent="0.3">
      <c r="A831">
        <v>2</v>
      </c>
      <c r="B831">
        <v>35</v>
      </c>
      <c r="C831">
        <v>14</v>
      </c>
      <c r="D831">
        <v>39.200000000000003</v>
      </c>
      <c r="E831">
        <v>3.7719613660182798</v>
      </c>
      <c r="F831">
        <v>59.891634142572698</v>
      </c>
      <c r="G831">
        <v>0</v>
      </c>
      <c r="H831">
        <v>2.30471244719869</v>
      </c>
      <c r="I831">
        <v>-2.64843565042115E-2</v>
      </c>
      <c r="J831">
        <v>-2.6484356504211E-2</v>
      </c>
      <c r="K831">
        <v>68</v>
      </c>
      <c r="L831">
        <v>67.675429697426793</v>
      </c>
      <c r="M831">
        <v>68</v>
      </c>
      <c r="N831">
        <v>-5.0607816538301596E-3</v>
      </c>
      <c r="O831">
        <v>-1.12163615999999E-2</v>
      </c>
      <c r="P831">
        <v>-1.3639679999999999E-3</v>
      </c>
      <c r="Q831">
        <v>0</v>
      </c>
      <c r="R831">
        <v>0</v>
      </c>
      <c r="S831">
        <v>4.2019970715045903E-3</v>
      </c>
      <c r="T831" s="1">
        <v>9.3825097428634698E-4</v>
      </c>
      <c r="U831" s="1">
        <v>-7.4897781843991801E-4</v>
      </c>
      <c r="V831">
        <v>-5.4835806887315701E-3</v>
      </c>
      <c r="W831">
        <v>-3.8981384804101901E-3</v>
      </c>
      <c r="X831" s="1">
        <v>-1.1331143640094101E-4</v>
      </c>
      <c r="Y831">
        <v>-4.0012162284349803E-3</v>
      </c>
      <c r="Z831">
        <v>-2.3220452532316999E-3</v>
      </c>
      <c r="AA831">
        <v>2.5837764348540198E-3</v>
      </c>
      <c r="AB831" s="1">
        <v>5.4140819947094199E-4</v>
      </c>
      <c r="AC831">
        <v>0</v>
      </c>
      <c r="AD831">
        <v>2.0859491764613698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0.304621559629772</v>
      </c>
      <c r="AO831">
        <v>0</v>
      </c>
      <c r="AP831">
        <v>0</v>
      </c>
      <c r="AQ831">
        <v>0</v>
      </c>
      <c r="AR831">
        <v>0</v>
      </c>
      <c r="AS831">
        <v>1.3813906299271299</v>
      </c>
      <c r="AT831">
        <v>0</v>
      </c>
      <c r="AU831">
        <v>0</v>
      </c>
      <c r="AV831">
        <v>0</v>
      </c>
    </row>
    <row r="832" spans="1:48" x14ac:dyDescent="0.3">
      <c r="A832">
        <v>2</v>
      </c>
      <c r="B832">
        <v>35</v>
      </c>
      <c r="C832">
        <v>15</v>
      </c>
      <c r="D832">
        <v>39.92</v>
      </c>
      <c r="E832">
        <v>3.7936892289489901</v>
      </c>
      <c r="F832">
        <v>59.891634142572698</v>
      </c>
      <c r="G832">
        <v>0</v>
      </c>
      <c r="H832">
        <v>2.30471244719869</v>
      </c>
      <c r="I832">
        <v>-2.7177818105623301E-2</v>
      </c>
      <c r="J832">
        <v>-2.7177818105623301E-2</v>
      </c>
      <c r="K832">
        <v>68</v>
      </c>
      <c r="L832">
        <v>67.666931207317802</v>
      </c>
      <c r="M832">
        <v>68</v>
      </c>
      <c r="N832">
        <v>-4.9342621124844098E-3</v>
      </c>
      <c r="O832">
        <v>-1.0935952559999899E-2</v>
      </c>
      <c r="P832">
        <v>-1.3298687999999999E-3</v>
      </c>
      <c r="Q832">
        <v>0</v>
      </c>
      <c r="R832">
        <v>0</v>
      </c>
      <c r="S832">
        <v>3.6073746159672698E-3</v>
      </c>
      <c r="T832" s="1">
        <v>8.0547964898869395E-4</v>
      </c>
      <c r="U832" s="1">
        <v>-7.3471217969283201E-4</v>
      </c>
      <c r="V832">
        <v>-5.6841690392220798E-3</v>
      </c>
      <c r="W832">
        <v>-3.9407322167276798E-3</v>
      </c>
      <c r="X832" s="1">
        <v>-1.10478650490918E-4</v>
      </c>
      <c r="Y832">
        <v>-3.9011858227241099E-3</v>
      </c>
      <c r="Z832">
        <v>-2.7046964351086799E-3</v>
      </c>
      <c r="AA832">
        <v>2.6853856204943401E-3</v>
      </c>
      <c r="AB832" s="1">
        <v>5.6425984425380695E-4</v>
      </c>
      <c r="AC832">
        <v>0</v>
      </c>
      <c r="AD832">
        <v>2.1405672924855801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0.304621559629772</v>
      </c>
      <c r="AO832">
        <v>0</v>
      </c>
      <c r="AP832">
        <v>0</v>
      </c>
      <c r="AQ832">
        <v>0</v>
      </c>
      <c r="AR832">
        <v>0</v>
      </c>
      <c r="AS832">
        <v>1.3485003768336301</v>
      </c>
      <c r="AT832">
        <v>0</v>
      </c>
      <c r="AU832">
        <v>0</v>
      </c>
      <c r="AV832">
        <v>0</v>
      </c>
    </row>
    <row r="833" spans="1:48" x14ac:dyDescent="0.3">
      <c r="A833">
        <v>2</v>
      </c>
      <c r="B833">
        <v>35</v>
      </c>
      <c r="C833">
        <v>16</v>
      </c>
      <c r="D833">
        <v>39.020000000000003</v>
      </c>
      <c r="E833">
        <v>4.0613363164638896</v>
      </c>
      <c r="F833">
        <v>59.891634142572698</v>
      </c>
      <c r="G833">
        <v>0</v>
      </c>
      <c r="H833">
        <v>2.30471244719869</v>
      </c>
      <c r="I833">
        <v>-2.97408271024402E-2</v>
      </c>
      <c r="J833">
        <v>-2.9740827102440599E-2</v>
      </c>
      <c r="K833">
        <v>68</v>
      </c>
      <c r="L833">
        <v>67.635521095259307</v>
      </c>
      <c r="M833">
        <v>68</v>
      </c>
      <c r="N833">
        <v>-5.0924115391666001E-3</v>
      </c>
      <c r="O833">
        <v>-1.1286463859999899E-2</v>
      </c>
      <c r="P833">
        <v>-1.37249279999999E-3</v>
      </c>
      <c r="Q833">
        <v>0</v>
      </c>
      <c r="R833">
        <v>0</v>
      </c>
      <c r="S833">
        <v>2.81454506330192E-3</v>
      </c>
      <c r="T833" s="1">
        <v>6.2845111824572E-4</v>
      </c>
      <c r="U833" s="1">
        <v>-7.5711318924188899E-4</v>
      </c>
      <c r="V833">
        <v>-6.3367440246836302E-3</v>
      </c>
      <c r="W833">
        <v>-4.2290549122975998E-3</v>
      </c>
      <c r="X833" s="1">
        <v>-1.14019632878447E-4</v>
      </c>
      <c r="Y833">
        <v>-4.0262238298627E-3</v>
      </c>
      <c r="Z833">
        <v>-2.6546851163513001E-3</v>
      </c>
      <c r="AA833">
        <v>2.6853856204943401E-3</v>
      </c>
      <c r="AB833" s="1">
        <v>5.6425984425380695E-4</v>
      </c>
      <c r="AC833">
        <v>0</v>
      </c>
      <c r="AD833">
        <v>2.34243387381348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0.304621559629772</v>
      </c>
      <c r="AO833">
        <v>0</v>
      </c>
      <c r="AP833">
        <v>0</v>
      </c>
      <c r="AQ833">
        <v>0</v>
      </c>
      <c r="AR833">
        <v>0</v>
      </c>
      <c r="AS833">
        <v>1.4142808830206399</v>
      </c>
      <c r="AT833">
        <v>0</v>
      </c>
      <c r="AU833">
        <v>0</v>
      </c>
      <c r="AV833">
        <v>0</v>
      </c>
    </row>
    <row r="834" spans="1:48" x14ac:dyDescent="0.3">
      <c r="A834">
        <v>2</v>
      </c>
      <c r="B834">
        <v>35</v>
      </c>
      <c r="C834">
        <v>17</v>
      </c>
      <c r="D834">
        <v>39.020000000000003</v>
      </c>
      <c r="E834">
        <v>4.4347101083951497</v>
      </c>
      <c r="F834">
        <v>59.891634142572698</v>
      </c>
      <c r="G834">
        <v>0</v>
      </c>
      <c r="H834">
        <v>2.30471244719869</v>
      </c>
      <c r="I834">
        <v>-3.11406440971451E-2</v>
      </c>
      <c r="J834">
        <v>-3.1140644097144898E-2</v>
      </c>
      <c r="K834">
        <v>68</v>
      </c>
      <c r="L834">
        <v>67.618366099424506</v>
      </c>
      <c r="M834">
        <v>68</v>
      </c>
      <c r="N834">
        <v>-5.0924115391666001E-3</v>
      </c>
      <c r="O834">
        <v>-1.1286463859999899E-2</v>
      </c>
      <c r="P834">
        <v>-1.37249279999999E-3</v>
      </c>
      <c r="Q834">
        <v>0</v>
      </c>
      <c r="R834">
        <v>0</v>
      </c>
      <c r="S834">
        <v>1.54601770918816E-3</v>
      </c>
      <c r="T834" s="1">
        <v>3.4520556800998699E-4</v>
      </c>
      <c r="U834" s="1">
        <v>-7.5855044806912996E-4</v>
      </c>
      <c r="V834">
        <v>-7.0093082167240603E-3</v>
      </c>
      <c r="W834">
        <v>-4.46431595460143E-3</v>
      </c>
      <c r="X834" s="1">
        <v>-1.14019632878447E-4</v>
      </c>
      <c r="Y834">
        <v>-4.0262238298627E-3</v>
      </c>
      <c r="Z834">
        <v>-2.8345503090383101E-3</v>
      </c>
      <c r="AA834">
        <v>3.9264692451011904E-3</v>
      </c>
      <c r="AB834" s="1">
        <v>8.2441703101257102E-4</v>
      </c>
      <c r="AC834">
        <v>0</v>
      </c>
      <c r="AD834">
        <v>2.4526856409967102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0.304621559629772</v>
      </c>
      <c r="AO834">
        <v>0</v>
      </c>
      <c r="AP834">
        <v>0</v>
      </c>
      <c r="AQ834">
        <v>0</v>
      </c>
      <c r="AR834">
        <v>0</v>
      </c>
      <c r="AS834">
        <v>1.6774029077686601</v>
      </c>
      <c r="AT834">
        <v>0</v>
      </c>
      <c r="AU834">
        <v>0</v>
      </c>
      <c r="AV834">
        <v>0</v>
      </c>
    </row>
    <row r="835" spans="1:48" x14ac:dyDescent="0.3">
      <c r="A835">
        <v>2</v>
      </c>
      <c r="B835">
        <v>35</v>
      </c>
      <c r="C835">
        <v>18</v>
      </c>
      <c r="D835">
        <v>37.94</v>
      </c>
      <c r="E835">
        <v>5.1935595991044297</v>
      </c>
      <c r="F835">
        <v>59.891634142572698</v>
      </c>
      <c r="G835">
        <v>0</v>
      </c>
      <c r="H835">
        <v>3.9242401127977802</v>
      </c>
      <c r="I835">
        <v>-3.2879867276401298E-2</v>
      </c>
      <c r="J835">
        <v>-3.2879867276401201E-2</v>
      </c>
      <c r="K835">
        <v>68</v>
      </c>
      <c r="L835">
        <v>67.597051622954396</v>
      </c>
      <c r="M835">
        <v>68</v>
      </c>
      <c r="N835">
        <v>-5.2821908511852299E-3</v>
      </c>
      <c r="O835">
        <v>-1.170707742E-2</v>
      </c>
      <c r="P835">
        <v>-1.4236416E-3</v>
      </c>
      <c r="Q835">
        <v>0</v>
      </c>
      <c r="R835">
        <v>0</v>
      </c>
      <c r="S835">
        <v>1.1541572166606699E-3</v>
      </c>
      <c r="T835" s="1">
        <v>2.1259601635392701E-4</v>
      </c>
      <c r="U835" s="1">
        <v>-7.85492796476148E-4</v>
      </c>
      <c r="V835">
        <v>-7.5696035177207901E-3</v>
      </c>
      <c r="W835">
        <v>-4.6105997241861797E-3</v>
      </c>
      <c r="X835" s="1">
        <v>-1.1826881174348301E-4</v>
      </c>
      <c r="Y835">
        <v>-4.1762694384290099E-3</v>
      </c>
      <c r="Z835">
        <v>-2.8084020657362799E-3</v>
      </c>
      <c r="AA835">
        <v>4.2349257015093199E-3</v>
      </c>
      <c r="AB835" s="1">
        <v>8.8945632770226295E-4</v>
      </c>
      <c r="AC835">
        <v>0</v>
      </c>
      <c r="AD835">
        <v>2.58966956801323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0.498913833106992</v>
      </c>
      <c r="AO835">
        <v>0</v>
      </c>
      <c r="AP835">
        <v>0</v>
      </c>
      <c r="AQ835">
        <v>0</v>
      </c>
      <c r="AR835">
        <v>0</v>
      </c>
      <c r="AS835">
        <v>2.1049761979841999</v>
      </c>
      <c r="AT835">
        <v>0</v>
      </c>
      <c r="AU835">
        <v>0</v>
      </c>
      <c r="AV835">
        <v>0</v>
      </c>
    </row>
    <row r="836" spans="1:48" x14ac:dyDescent="0.3">
      <c r="A836">
        <v>2</v>
      </c>
      <c r="B836">
        <v>35</v>
      </c>
      <c r="C836">
        <v>19</v>
      </c>
      <c r="D836">
        <v>37.94</v>
      </c>
      <c r="E836">
        <v>5.3246771859521003</v>
      </c>
      <c r="F836">
        <v>59.891634142572698</v>
      </c>
      <c r="G836">
        <v>0</v>
      </c>
      <c r="H836">
        <v>3.9242401127977802</v>
      </c>
      <c r="I836">
        <v>-3.4962200897710398E-2</v>
      </c>
      <c r="J836">
        <v>-3.4962200897710301E-2</v>
      </c>
      <c r="K836">
        <v>68</v>
      </c>
      <c r="L836">
        <v>67.571532269542203</v>
      </c>
      <c r="M836">
        <v>68</v>
      </c>
      <c r="N836">
        <v>-5.2821908511852299E-3</v>
      </c>
      <c r="O836">
        <v>-1.170707742E-2</v>
      </c>
      <c r="P836">
        <v>-1.4236416E-3</v>
      </c>
      <c r="Q836">
        <v>0</v>
      </c>
      <c r="R836">
        <v>0</v>
      </c>
      <c r="S836">
        <v>0</v>
      </c>
      <c r="T836">
        <v>0</v>
      </c>
      <c r="U836" s="1">
        <v>-7.8690116703522095E-4</v>
      </c>
      <c r="V836">
        <v>-8.103789542628E-3</v>
      </c>
      <c r="W836">
        <v>-4.9157137923950198E-3</v>
      </c>
      <c r="X836" s="1">
        <v>-1.1826881174348301E-4</v>
      </c>
      <c r="Y836">
        <v>-4.1762694384290099E-3</v>
      </c>
      <c r="Z836">
        <v>-2.9935448819554799E-3</v>
      </c>
      <c r="AA836">
        <v>4.5451966076610296E-3</v>
      </c>
      <c r="AB836" s="1">
        <v>9.5449562439195402E-4</v>
      </c>
      <c r="AC836">
        <v>0</v>
      </c>
      <c r="AD836">
        <v>2.7536774079544002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0.498913833106992</v>
      </c>
      <c r="AO836">
        <v>0</v>
      </c>
      <c r="AP836">
        <v>0</v>
      </c>
      <c r="AQ836">
        <v>0</v>
      </c>
      <c r="AR836">
        <v>0</v>
      </c>
      <c r="AS836">
        <v>2.0720859448906999</v>
      </c>
      <c r="AT836">
        <v>0</v>
      </c>
      <c r="AU836">
        <v>0</v>
      </c>
      <c r="AV836">
        <v>0</v>
      </c>
    </row>
    <row r="837" spans="1:48" x14ac:dyDescent="0.3">
      <c r="A837">
        <v>2</v>
      </c>
      <c r="B837">
        <v>35</v>
      </c>
      <c r="C837">
        <v>20</v>
      </c>
      <c r="D837">
        <v>37.04</v>
      </c>
      <c r="E837">
        <v>5.0865305160191303</v>
      </c>
      <c r="F837">
        <v>59.891634142572698</v>
      </c>
      <c r="G837">
        <v>0</v>
      </c>
      <c r="H837">
        <v>3.9242401127977802</v>
      </c>
      <c r="I837">
        <v>-3.3608930844498598E-2</v>
      </c>
      <c r="J837">
        <v>-3.3608930844498501E-2</v>
      </c>
      <c r="K837">
        <v>68</v>
      </c>
      <c r="L837">
        <v>67.588116824676206</v>
      </c>
      <c r="M837">
        <v>68</v>
      </c>
      <c r="N837">
        <v>-5.4403402778674202E-3</v>
      </c>
      <c r="O837">
        <v>-1.2057588719999899E-2</v>
      </c>
      <c r="P837">
        <v>-1.4662656E-3</v>
      </c>
      <c r="Q837">
        <v>0</v>
      </c>
      <c r="R837">
        <v>0</v>
      </c>
      <c r="S837">
        <v>0</v>
      </c>
      <c r="T837">
        <v>0</v>
      </c>
      <c r="U837" s="1">
        <v>-8.1086962956306203E-4</v>
      </c>
      <c r="V837">
        <v>-8.3464179720479995E-3</v>
      </c>
      <c r="W837">
        <v>-5.0628312532347598E-3</v>
      </c>
      <c r="X837" s="1">
        <v>-1.2180979413101201E-4</v>
      </c>
      <c r="Y837">
        <v>-4.3013074455676096E-3</v>
      </c>
      <c r="Z837">
        <v>-3.1286587448582301E-3</v>
      </c>
      <c r="AA837">
        <v>7.1271585927714801E-3</v>
      </c>
      <c r="AB837">
        <v>1.4959038238628901E-3</v>
      </c>
      <c r="AC837">
        <v>0</v>
      </c>
      <c r="AD837">
        <v>2.6470917503954499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0.498913833106992</v>
      </c>
      <c r="AO837">
        <v>0</v>
      </c>
      <c r="AP837">
        <v>0</v>
      </c>
      <c r="AQ837">
        <v>0</v>
      </c>
      <c r="AR837">
        <v>0</v>
      </c>
      <c r="AS837">
        <v>1.94052493251669</v>
      </c>
      <c r="AT837">
        <v>0</v>
      </c>
      <c r="AU837">
        <v>0</v>
      </c>
      <c r="AV837">
        <v>0</v>
      </c>
    </row>
    <row r="838" spans="1:48" x14ac:dyDescent="0.3">
      <c r="A838">
        <v>2</v>
      </c>
      <c r="B838">
        <v>35</v>
      </c>
      <c r="C838">
        <v>21</v>
      </c>
      <c r="D838">
        <v>37.04</v>
      </c>
      <c r="E838">
        <v>5.0076407149245004</v>
      </c>
      <c r="F838">
        <v>59.891634142572698</v>
      </c>
      <c r="G838">
        <v>0</v>
      </c>
      <c r="H838">
        <v>3.9242401127977802</v>
      </c>
      <c r="I838">
        <v>-3.3860080754813802E-2</v>
      </c>
      <c r="J838">
        <v>-3.38600807548134E-2</v>
      </c>
      <c r="K838">
        <v>68</v>
      </c>
      <c r="L838">
        <v>67.585038939722907</v>
      </c>
      <c r="M838">
        <v>68</v>
      </c>
      <c r="N838">
        <v>-5.4403402778674202E-3</v>
      </c>
      <c r="O838">
        <v>-1.2057588719999899E-2</v>
      </c>
      <c r="P838">
        <v>-1.4662656E-3</v>
      </c>
      <c r="Q838">
        <v>0</v>
      </c>
      <c r="R838">
        <v>0</v>
      </c>
      <c r="S838">
        <v>0</v>
      </c>
      <c r="T838">
        <v>0</v>
      </c>
      <c r="U838" s="1">
        <v>-8.1278032626662801E-4</v>
      </c>
      <c r="V838">
        <v>-8.3464179720479995E-3</v>
      </c>
      <c r="W838">
        <v>-5.0633636811208199E-3</v>
      </c>
      <c r="X838" s="1">
        <v>-1.2180979413101201E-4</v>
      </c>
      <c r="Y838">
        <v>-4.3013074455676096E-3</v>
      </c>
      <c r="Z838">
        <v>-3.3773655305838102E-3</v>
      </c>
      <c r="AA838">
        <v>7.1271585927714801E-3</v>
      </c>
      <c r="AB838">
        <v>1.4959038238628901E-3</v>
      </c>
      <c r="AC838">
        <v>0</v>
      </c>
      <c r="AD838">
        <v>2.66687270858132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0.498913833106992</v>
      </c>
      <c r="AO838">
        <v>0</v>
      </c>
      <c r="AP838">
        <v>0</v>
      </c>
      <c r="AQ838">
        <v>0</v>
      </c>
      <c r="AR838">
        <v>0</v>
      </c>
      <c r="AS838">
        <v>1.8418541732361799</v>
      </c>
      <c r="AT838">
        <v>0</v>
      </c>
      <c r="AU838">
        <v>0</v>
      </c>
      <c r="AV838">
        <v>0</v>
      </c>
    </row>
    <row r="839" spans="1:48" x14ac:dyDescent="0.3">
      <c r="A839">
        <v>2</v>
      </c>
      <c r="B839">
        <v>35</v>
      </c>
      <c r="C839">
        <v>22</v>
      </c>
      <c r="D839">
        <v>37.04</v>
      </c>
      <c r="E839">
        <v>4.7459012451431501</v>
      </c>
      <c r="F839">
        <v>59.891634142572698</v>
      </c>
      <c r="G839">
        <v>0</v>
      </c>
      <c r="H839">
        <v>3.1767658055982002</v>
      </c>
      <c r="I839">
        <v>-3.2928213032396597E-2</v>
      </c>
      <c r="J839">
        <v>-3.2928213032396098E-2</v>
      </c>
      <c r="K839">
        <v>68</v>
      </c>
      <c r="L839">
        <v>67.596459137475307</v>
      </c>
      <c r="M839">
        <v>68</v>
      </c>
      <c r="N839">
        <v>-5.4403402778674202E-3</v>
      </c>
      <c r="O839">
        <v>-1.2057588719999899E-2</v>
      </c>
      <c r="P839">
        <v>-1.4662656E-3</v>
      </c>
      <c r="Q839">
        <v>0</v>
      </c>
      <c r="R839">
        <v>0</v>
      </c>
      <c r="S839">
        <v>0</v>
      </c>
      <c r="T839">
        <v>0</v>
      </c>
      <c r="U839" s="1">
        <v>-8.0665731561555703E-4</v>
      </c>
      <c r="V839">
        <v>-8.3464179720479995E-3</v>
      </c>
      <c r="W839">
        <v>-5.0616574114043496E-3</v>
      </c>
      <c r="X839" s="1">
        <v>-1.2180979413101201E-4</v>
      </c>
      <c r="Y839">
        <v>-4.3013074455676096E-3</v>
      </c>
      <c r="Z839">
        <v>-2.7672268941730201E-3</v>
      </c>
      <c r="AA839">
        <v>7.4410583984103398E-3</v>
      </c>
      <c r="AB839">
        <v>1.56094312055258E-3</v>
      </c>
      <c r="AC839">
        <v>0</v>
      </c>
      <c r="AD839">
        <v>2.5934773550699699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0.40924047611750602</v>
      </c>
      <c r="AO839">
        <v>0</v>
      </c>
      <c r="AP839">
        <v>0</v>
      </c>
      <c r="AQ839">
        <v>0</v>
      </c>
      <c r="AR839">
        <v>0</v>
      </c>
      <c r="AS839">
        <v>1.7431834139556699</v>
      </c>
      <c r="AT839">
        <v>0</v>
      </c>
      <c r="AU839">
        <v>0</v>
      </c>
      <c r="AV839">
        <v>0</v>
      </c>
    </row>
    <row r="840" spans="1:48" x14ac:dyDescent="0.3">
      <c r="A840">
        <v>2</v>
      </c>
      <c r="B840">
        <v>35</v>
      </c>
      <c r="C840">
        <v>23</v>
      </c>
      <c r="D840">
        <v>37.94</v>
      </c>
      <c r="E840">
        <v>1.88949170181486</v>
      </c>
      <c r="F840">
        <v>59.891634142572698</v>
      </c>
      <c r="G840">
        <v>0</v>
      </c>
      <c r="H840">
        <v>3.1767658055982002</v>
      </c>
      <c r="I840">
        <v>-3.1878197321112703E-2</v>
      </c>
      <c r="J840">
        <v>0</v>
      </c>
      <c r="K840">
        <v>68</v>
      </c>
      <c r="L840">
        <v>67.609327258966701</v>
      </c>
      <c r="M840">
        <v>67.609327258966701</v>
      </c>
      <c r="N840">
        <v>-5.2821908511852299E-3</v>
      </c>
      <c r="O840">
        <v>-1.170707742E-2</v>
      </c>
      <c r="P840">
        <v>-1.4236416E-3</v>
      </c>
      <c r="Q840">
        <v>0</v>
      </c>
      <c r="R840">
        <v>0</v>
      </c>
      <c r="S840">
        <v>0</v>
      </c>
      <c r="T840">
        <v>0</v>
      </c>
      <c r="U840" s="1">
        <v>-7.8468785912898297E-4</v>
      </c>
      <c r="V840">
        <v>-8.103789542628E-3</v>
      </c>
      <c r="W840">
        <v>-4.9149281306721101E-3</v>
      </c>
      <c r="X840" s="1">
        <v>-1.1826881174348301E-4</v>
      </c>
      <c r="Y840">
        <v>-4.1762694384290099E-3</v>
      </c>
      <c r="Z840">
        <v>-2.8084020657362799E-3</v>
      </c>
      <c r="AA840">
        <v>7.4410583984103398E-3</v>
      </c>
      <c r="AB840">
        <v>1.56094312055258E-3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0.40943031260721302</v>
      </c>
      <c r="AO840">
        <v>0</v>
      </c>
      <c r="AP840">
        <v>0</v>
      </c>
      <c r="AQ840">
        <v>0</v>
      </c>
      <c r="AR840">
        <v>0</v>
      </c>
      <c r="AS840">
        <v>1.48006138920764</v>
      </c>
      <c r="AT840">
        <v>0</v>
      </c>
      <c r="AU840">
        <v>0</v>
      </c>
      <c r="AV840">
        <v>0</v>
      </c>
    </row>
    <row r="841" spans="1:48" x14ac:dyDescent="0.3">
      <c r="A841">
        <v>2</v>
      </c>
      <c r="B841">
        <v>35</v>
      </c>
      <c r="C841">
        <v>24</v>
      </c>
      <c r="D841">
        <v>37.94</v>
      </c>
      <c r="E841">
        <v>1.30896847739901</v>
      </c>
      <c r="F841">
        <v>59.891634142572698</v>
      </c>
      <c r="G841">
        <v>0</v>
      </c>
      <c r="H841">
        <v>0.52946096759970096</v>
      </c>
      <c r="I841">
        <v>-3.1410389037509402E-2</v>
      </c>
      <c r="J841">
        <v>0</v>
      </c>
      <c r="K841">
        <v>67.609327258966701</v>
      </c>
      <c r="L841">
        <v>67.224387588175603</v>
      </c>
      <c r="M841">
        <v>67.224387588175603</v>
      </c>
      <c r="N841">
        <v>-5.2135412178354896E-3</v>
      </c>
      <c r="O841">
        <v>-1.1554927186295401E-2</v>
      </c>
      <c r="P841">
        <v>-1.4051393389846599E-3</v>
      </c>
      <c r="Q841">
        <v>0</v>
      </c>
      <c r="R841">
        <v>0</v>
      </c>
      <c r="S841">
        <v>0</v>
      </c>
      <c r="T841">
        <v>0</v>
      </c>
      <c r="U841" s="1">
        <v>-7.6622286080229001E-4</v>
      </c>
      <c r="V841">
        <v>-7.9984691942123296E-3</v>
      </c>
      <c r="W841">
        <v>-4.8487232621891299E-3</v>
      </c>
      <c r="X841" s="1">
        <v>-1.16731739193164E-4</v>
      </c>
      <c r="Y841">
        <v>-4.1219928373377197E-3</v>
      </c>
      <c r="Z841">
        <v>-2.09991990163868E-3</v>
      </c>
      <c r="AA841">
        <v>6.7152785009794401E-3</v>
      </c>
      <c r="AB841">
        <v>1.40977070121979E-3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9.2029112939391006E-2</v>
      </c>
      <c r="AO841">
        <v>0</v>
      </c>
      <c r="AP841">
        <v>0</v>
      </c>
      <c r="AQ841">
        <v>0</v>
      </c>
      <c r="AR841">
        <v>0</v>
      </c>
      <c r="AS841">
        <v>1.21693936445962</v>
      </c>
      <c r="AT841">
        <v>0</v>
      </c>
      <c r="AU841">
        <v>0</v>
      </c>
      <c r="AV841">
        <v>0</v>
      </c>
    </row>
    <row r="842" spans="1:48" x14ac:dyDescent="0.3">
      <c r="A842">
        <v>2</v>
      </c>
      <c r="B842">
        <v>36</v>
      </c>
      <c r="C842">
        <v>1</v>
      </c>
      <c r="D842">
        <v>37.94</v>
      </c>
      <c r="E842">
        <v>1.0131202602457501</v>
      </c>
      <c r="F842">
        <v>59.928835442882999</v>
      </c>
      <c r="G842">
        <v>0</v>
      </c>
      <c r="H842">
        <v>0.52934372408535701</v>
      </c>
      <c r="I842">
        <v>-3.5543606101774101E-2</v>
      </c>
      <c r="J842">
        <v>0</v>
      </c>
      <c r="K842">
        <v>67.224387588175603</v>
      </c>
      <c r="L842">
        <v>66.788794637855702</v>
      </c>
      <c r="M842">
        <v>66.788794637855702</v>
      </c>
      <c r="N842">
        <v>-5.14589900867677E-3</v>
      </c>
      <c r="O842">
        <v>-1.1405009736928101E-2</v>
      </c>
      <c r="P842">
        <v>-1.3869085961759899E-3</v>
      </c>
      <c r="Q842">
        <v>0</v>
      </c>
      <c r="R842">
        <v>0</v>
      </c>
      <c r="S842">
        <v>0</v>
      </c>
      <c r="T842">
        <v>0</v>
      </c>
      <c r="U842" s="1">
        <v>-7.5650313759042999E-4</v>
      </c>
      <c r="V842">
        <v>-7.8946944078284401E-3</v>
      </c>
      <c r="W842">
        <v>-4.7858753285042396E-3</v>
      </c>
      <c r="X842" s="1">
        <v>-1.15217222977017E-4</v>
      </c>
      <c r="Y842">
        <v>-4.0685127381107104E-3</v>
      </c>
      <c r="Z842">
        <v>-2.0516441829169299E-3</v>
      </c>
      <c r="AA842">
        <v>2.0666582579345E-3</v>
      </c>
      <c r="AB842" s="1">
        <v>4.34181250874424E-4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9.2193173627664202E-2</v>
      </c>
      <c r="AO842">
        <v>0</v>
      </c>
      <c r="AP842">
        <v>0</v>
      </c>
      <c r="AQ842">
        <v>0</v>
      </c>
      <c r="AR842">
        <v>0</v>
      </c>
      <c r="AS842">
        <v>0.92092708661809097</v>
      </c>
      <c r="AT842">
        <v>0</v>
      </c>
      <c r="AU842">
        <v>0</v>
      </c>
      <c r="AV842">
        <v>0</v>
      </c>
    </row>
    <row r="843" spans="1:48" x14ac:dyDescent="0.3">
      <c r="A843">
        <v>2</v>
      </c>
      <c r="B843">
        <v>36</v>
      </c>
      <c r="C843">
        <v>2</v>
      </c>
      <c r="D843">
        <v>37.94</v>
      </c>
      <c r="E843">
        <v>0.94755565895444904</v>
      </c>
      <c r="F843">
        <v>59.928835442882999</v>
      </c>
      <c r="G843">
        <v>0</v>
      </c>
      <c r="H843">
        <v>0.52934372408535701</v>
      </c>
      <c r="I843">
        <v>-3.5791359805544501E-2</v>
      </c>
      <c r="J843">
        <v>0</v>
      </c>
      <c r="K843">
        <v>66.788794637855702</v>
      </c>
      <c r="L843">
        <v>66.350165423672394</v>
      </c>
      <c r="M843">
        <v>66.350165423672394</v>
      </c>
      <c r="N843">
        <v>-5.0693559249435404E-3</v>
      </c>
      <c r="O843">
        <v>-1.12353650132753E-2</v>
      </c>
      <c r="P843">
        <v>-1.3662789140488399E-3</v>
      </c>
      <c r="Q843">
        <v>0</v>
      </c>
      <c r="R843">
        <v>0</v>
      </c>
      <c r="S843">
        <v>0</v>
      </c>
      <c r="T843">
        <v>0</v>
      </c>
      <c r="U843" s="1">
        <v>-7.5527723775791204E-4</v>
      </c>
      <c r="V843">
        <v>-7.7772641484922696E-3</v>
      </c>
      <c r="W843">
        <v>-4.7175084495354102E-3</v>
      </c>
      <c r="X843" s="1">
        <v>-1.13503415237889E-4</v>
      </c>
      <c r="Y843">
        <v>-4.0079953220755696E-3</v>
      </c>
      <c r="Z843">
        <v>-2.81546963811219E-3</v>
      </c>
      <c r="AA843">
        <v>2.0666582579345E-3</v>
      </c>
      <c r="AB843" s="1">
        <v>4.34181250874424E-4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9.2409078523363997E-2</v>
      </c>
      <c r="AO843">
        <v>0</v>
      </c>
      <c r="AP843">
        <v>0</v>
      </c>
      <c r="AQ843">
        <v>0</v>
      </c>
      <c r="AR843">
        <v>0</v>
      </c>
      <c r="AS843">
        <v>0.85514658043108405</v>
      </c>
      <c r="AT843">
        <v>0</v>
      </c>
      <c r="AU843">
        <v>0</v>
      </c>
      <c r="AV843">
        <v>0</v>
      </c>
    </row>
    <row r="844" spans="1:48" x14ac:dyDescent="0.3">
      <c r="A844">
        <v>2</v>
      </c>
      <c r="B844">
        <v>36</v>
      </c>
      <c r="C844">
        <v>3</v>
      </c>
      <c r="D844">
        <v>37.94</v>
      </c>
      <c r="E844">
        <v>1.45489482333956</v>
      </c>
      <c r="F844">
        <v>59.928835442882999</v>
      </c>
      <c r="G844">
        <v>0</v>
      </c>
      <c r="H844">
        <v>0.52934372408535701</v>
      </c>
      <c r="I844">
        <v>-3.54297336663413E-2</v>
      </c>
      <c r="J844">
        <v>-6.8568610329971498E-3</v>
      </c>
      <c r="K844">
        <v>66.350165423672394</v>
      </c>
      <c r="L844">
        <v>65.915967999455503</v>
      </c>
      <c r="M844">
        <v>66</v>
      </c>
      <c r="N844">
        <v>-4.9922793041111604E-3</v>
      </c>
      <c r="O844">
        <v>-1.1064537795407199E-2</v>
      </c>
      <c r="P844">
        <v>-1.34550543446512E-3</v>
      </c>
      <c r="Q844">
        <v>0</v>
      </c>
      <c r="R844">
        <v>0</v>
      </c>
      <c r="S844">
        <v>0</v>
      </c>
      <c r="T844">
        <v>0</v>
      </c>
      <c r="U844" s="1">
        <v>-7.4570972501932203E-4</v>
      </c>
      <c r="V844">
        <v>-7.6590153514533698E-3</v>
      </c>
      <c r="W844">
        <v>-4.6463167991104099E-3</v>
      </c>
      <c r="X844" s="1">
        <v>-1.1177766154669E-4</v>
      </c>
      <c r="Y844">
        <v>-3.9470560745041901E-3</v>
      </c>
      <c r="Z844">
        <v>-2.9841937786583301E-3</v>
      </c>
      <c r="AA844">
        <v>2.0666582579345E-3</v>
      </c>
      <c r="AB844" s="1">
        <v>4.34181250874424E-4</v>
      </c>
      <c r="AC844">
        <v>0</v>
      </c>
      <c r="AD844">
        <v>0.54005705679940996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9.2581439202568797E-2</v>
      </c>
      <c r="AO844">
        <v>0</v>
      </c>
      <c r="AP844">
        <v>0</v>
      </c>
      <c r="AQ844">
        <v>0</v>
      </c>
      <c r="AR844">
        <v>0</v>
      </c>
      <c r="AS844">
        <v>0.82225632733758103</v>
      </c>
      <c r="AT844">
        <v>0</v>
      </c>
      <c r="AU844">
        <v>0</v>
      </c>
      <c r="AV844">
        <v>0</v>
      </c>
    </row>
    <row r="845" spans="1:48" x14ac:dyDescent="0.3">
      <c r="A845">
        <v>2</v>
      </c>
      <c r="B845">
        <v>36</v>
      </c>
      <c r="C845">
        <v>4</v>
      </c>
      <c r="D845">
        <v>39.020000000000003</v>
      </c>
      <c r="E845">
        <v>3.43081714886147</v>
      </c>
      <c r="F845">
        <v>59.928835442882999</v>
      </c>
      <c r="G845">
        <v>0</v>
      </c>
      <c r="H845">
        <v>0.52934372408535701</v>
      </c>
      <c r="I845">
        <v>-3.23618489217469E-2</v>
      </c>
      <c r="J845">
        <v>-3.23618489217464E-2</v>
      </c>
      <c r="K845">
        <v>66</v>
      </c>
      <c r="L845">
        <v>65.603400026174299</v>
      </c>
      <c r="M845">
        <v>66</v>
      </c>
      <c r="N845">
        <v>-4.7409683687617303E-3</v>
      </c>
      <c r="O845">
        <v>-1.0507549859999901E-2</v>
      </c>
      <c r="P845">
        <v>-1.27777279999999E-3</v>
      </c>
      <c r="Q845">
        <v>0</v>
      </c>
      <c r="R845">
        <v>0</v>
      </c>
      <c r="S845">
        <v>0</v>
      </c>
      <c r="T845">
        <v>0</v>
      </c>
      <c r="U845" s="1">
        <v>-6.9308302466435405E-4</v>
      </c>
      <c r="V845">
        <v>-7.2734611397239904E-3</v>
      </c>
      <c r="W845">
        <v>-4.4081603775151896E-3</v>
      </c>
      <c r="X845" s="1">
        <v>-1.06150783128382E-4</v>
      </c>
      <c r="Y845">
        <v>-3.7483615917769399E-3</v>
      </c>
      <c r="Z845">
        <v>-1.67299923411084E-3</v>
      </c>
      <c r="AA845">
        <v>2.0666582579345E-3</v>
      </c>
      <c r="AB845" s="1">
        <v>4.34181250874424E-4</v>
      </c>
      <c r="AC845">
        <v>0</v>
      </c>
      <c r="AD845">
        <v>2.5488696354148201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9.2581439202568797E-2</v>
      </c>
      <c r="AO845">
        <v>0</v>
      </c>
      <c r="AP845">
        <v>0</v>
      </c>
      <c r="AQ845">
        <v>0</v>
      </c>
      <c r="AR845">
        <v>0</v>
      </c>
      <c r="AS845">
        <v>0.78936607424407801</v>
      </c>
      <c r="AT845">
        <v>0</v>
      </c>
      <c r="AU845">
        <v>0</v>
      </c>
      <c r="AV845">
        <v>0</v>
      </c>
    </row>
    <row r="846" spans="1:48" x14ac:dyDescent="0.3">
      <c r="A846">
        <v>2</v>
      </c>
      <c r="B846">
        <v>36</v>
      </c>
      <c r="C846">
        <v>5</v>
      </c>
      <c r="D846">
        <v>39.020000000000003</v>
      </c>
      <c r="E846">
        <v>3.4390407109117902</v>
      </c>
      <c r="F846">
        <v>59.928835442882999</v>
      </c>
      <c r="G846">
        <v>0</v>
      </c>
      <c r="H846">
        <v>0.52934372408535701</v>
      </c>
      <c r="I846">
        <v>-3.24662597825345E-2</v>
      </c>
      <c r="J846">
        <v>-3.2466259782534902E-2</v>
      </c>
      <c r="K846">
        <v>66</v>
      </c>
      <c r="L846">
        <v>65.602120453281103</v>
      </c>
      <c r="M846">
        <v>66</v>
      </c>
      <c r="N846">
        <v>-4.7409683687617303E-3</v>
      </c>
      <c r="O846">
        <v>-1.0507549859999901E-2</v>
      </c>
      <c r="P846">
        <v>-1.27777279999999E-3</v>
      </c>
      <c r="Q846">
        <v>0</v>
      </c>
      <c r="R846">
        <v>0</v>
      </c>
      <c r="S846">
        <v>0</v>
      </c>
      <c r="T846">
        <v>0</v>
      </c>
      <c r="U846" s="1">
        <v>-6.9666869454545804E-4</v>
      </c>
      <c r="V846">
        <v>-7.2734611397239904E-3</v>
      </c>
      <c r="W846">
        <v>-4.4091964513608998E-3</v>
      </c>
      <c r="X846" s="1">
        <v>-1.06150783128382E-4</v>
      </c>
      <c r="Y846">
        <v>-3.7483615917769399E-3</v>
      </c>
      <c r="Z846">
        <v>-1.77278835117162E-3</v>
      </c>
      <c r="AA846">
        <v>2.0666582579345E-3</v>
      </c>
      <c r="AB846" s="1">
        <v>4.34181250874424E-4</v>
      </c>
      <c r="AC846">
        <v>0</v>
      </c>
      <c r="AD846">
        <v>2.5570931974651399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9.2581439202568797E-2</v>
      </c>
      <c r="AO846">
        <v>0</v>
      </c>
      <c r="AP846">
        <v>0</v>
      </c>
      <c r="AQ846">
        <v>0</v>
      </c>
      <c r="AR846">
        <v>0</v>
      </c>
      <c r="AS846">
        <v>0.78936607424407801</v>
      </c>
      <c r="AT846">
        <v>0</v>
      </c>
      <c r="AU846">
        <v>0</v>
      </c>
      <c r="AV846">
        <v>0</v>
      </c>
    </row>
    <row r="847" spans="1:48" x14ac:dyDescent="0.3">
      <c r="A847">
        <v>2</v>
      </c>
      <c r="B847">
        <v>36</v>
      </c>
      <c r="C847">
        <v>6</v>
      </c>
      <c r="D847">
        <v>39.020000000000003</v>
      </c>
      <c r="E847">
        <v>16.292337841190399</v>
      </c>
      <c r="F847">
        <v>59.928835442882999</v>
      </c>
      <c r="G847">
        <v>0</v>
      </c>
      <c r="H847">
        <v>0.62275732245336102</v>
      </c>
      <c r="I847">
        <v>-3.1079871281177202E-2</v>
      </c>
      <c r="J847">
        <v>-0.19427629618046199</v>
      </c>
      <c r="K847">
        <v>66</v>
      </c>
      <c r="L847">
        <v>65.619110880641401</v>
      </c>
      <c r="M847">
        <v>68</v>
      </c>
      <c r="N847">
        <v>-4.7409683687617303E-3</v>
      </c>
      <c r="O847">
        <v>-1.0507549859999901E-2</v>
      </c>
      <c r="P847">
        <v>-1.27777279999999E-3</v>
      </c>
      <c r="Q847">
        <v>0</v>
      </c>
      <c r="R847">
        <v>0</v>
      </c>
      <c r="S847">
        <v>0</v>
      </c>
      <c r="T847">
        <v>0</v>
      </c>
      <c r="U847" s="1">
        <v>-6.9655230055442902E-4</v>
      </c>
      <c r="V847">
        <v>-7.2734611397239904E-3</v>
      </c>
      <c r="W847">
        <v>-4.4091639480876499E-3</v>
      </c>
      <c r="X847" s="1">
        <v>-1.06150783128382E-4</v>
      </c>
      <c r="Y847">
        <v>-3.7483615917769399E-3</v>
      </c>
      <c r="Z847">
        <v>-1.77278835117162E-3</v>
      </c>
      <c r="AA847">
        <v>3.45289786202752E-3</v>
      </c>
      <c r="AB847" s="1">
        <v>7.2422135773385799E-4</v>
      </c>
      <c r="AC847">
        <v>0</v>
      </c>
      <c r="AD847">
        <v>15.3015037370897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0.102797270576167</v>
      </c>
      <c r="AO847">
        <v>0</v>
      </c>
      <c r="AP847">
        <v>0</v>
      </c>
      <c r="AQ847">
        <v>0</v>
      </c>
      <c r="AR847">
        <v>0</v>
      </c>
      <c r="AS847">
        <v>0.88803683352458795</v>
      </c>
      <c r="AT847">
        <v>0</v>
      </c>
      <c r="AU847">
        <v>0</v>
      </c>
      <c r="AV847">
        <v>0</v>
      </c>
    </row>
    <row r="848" spans="1:48" x14ac:dyDescent="0.3">
      <c r="A848">
        <v>2</v>
      </c>
      <c r="B848">
        <v>36</v>
      </c>
      <c r="C848">
        <v>7</v>
      </c>
      <c r="D848">
        <v>39.020000000000003</v>
      </c>
      <c r="E848">
        <v>4.3442355452210801</v>
      </c>
      <c r="F848">
        <v>59.928835442882999</v>
      </c>
      <c r="G848">
        <v>0</v>
      </c>
      <c r="H848">
        <v>4.6706799184002001</v>
      </c>
      <c r="I848">
        <v>-3.3073669912652398E-2</v>
      </c>
      <c r="J848">
        <v>-3.3073669912652898E-2</v>
      </c>
      <c r="K848">
        <v>68</v>
      </c>
      <c r="L848">
        <v>67.594676538618202</v>
      </c>
      <c r="M848">
        <v>68</v>
      </c>
      <c r="N848">
        <v>-5.0924115391666001E-3</v>
      </c>
      <c r="O848">
        <v>-1.1286463859999899E-2</v>
      </c>
      <c r="P848">
        <v>-1.37249279999999E-3</v>
      </c>
      <c r="Q848">
        <v>0</v>
      </c>
      <c r="R848">
        <v>0</v>
      </c>
      <c r="S848">
        <v>0</v>
      </c>
      <c r="T848">
        <v>0</v>
      </c>
      <c r="U848" s="1">
        <v>-7.5147207556775202E-4</v>
      </c>
      <c r="V848">
        <v>-7.8126354273239992E-3</v>
      </c>
      <c r="W848">
        <v>-4.7369423101133899E-3</v>
      </c>
      <c r="X848" s="1">
        <v>-1.14019632878447E-4</v>
      </c>
      <c r="Y848">
        <v>-4.0262238298627E-3</v>
      </c>
      <c r="Z848">
        <v>-2.2193577746327802E-3</v>
      </c>
      <c r="AA848">
        <v>4.3383493368932304E-3</v>
      </c>
      <c r="AB848" s="1">
        <v>9.1055015365567595E-4</v>
      </c>
      <c r="AC848">
        <v>0</v>
      </c>
      <c r="AD848">
        <v>2.6049337655564502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0.58814292139202395</v>
      </c>
      <c r="AO848">
        <v>0</v>
      </c>
      <c r="AP848">
        <v>0</v>
      </c>
      <c r="AQ848">
        <v>0</v>
      </c>
      <c r="AR848">
        <v>0</v>
      </c>
      <c r="AS848">
        <v>1.15115885827261</v>
      </c>
      <c r="AT848">
        <v>0</v>
      </c>
      <c r="AU848">
        <v>0</v>
      </c>
      <c r="AV848">
        <v>0</v>
      </c>
    </row>
    <row r="849" spans="1:48" x14ac:dyDescent="0.3">
      <c r="A849">
        <v>2</v>
      </c>
      <c r="B849">
        <v>36</v>
      </c>
      <c r="C849">
        <v>8</v>
      </c>
      <c r="D849">
        <v>39.020000000000003</v>
      </c>
      <c r="E849">
        <v>4.0253941395994097</v>
      </c>
      <c r="F849">
        <v>59.928835442882999</v>
      </c>
      <c r="G849">
        <v>0</v>
      </c>
      <c r="H849">
        <v>4.6706799184002001</v>
      </c>
      <c r="I849">
        <v>-2.65199279808228E-2</v>
      </c>
      <c r="J849">
        <v>-2.6519927980823199E-2</v>
      </c>
      <c r="K849">
        <v>68</v>
      </c>
      <c r="L849">
        <v>67.674993762918604</v>
      </c>
      <c r="M849">
        <v>68</v>
      </c>
      <c r="N849">
        <v>-5.0924115391666001E-3</v>
      </c>
      <c r="O849">
        <v>-1.1286463859999899E-2</v>
      </c>
      <c r="P849">
        <v>-1.37249279999999E-3</v>
      </c>
      <c r="Q849">
        <v>0</v>
      </c>
      <c r="R849">
        <v>0</v>
      </c>
      <c r="S849">
        <v>1.3696977403014801E-3</v>
      </c>
      <c r="T849" s="1">
        <v>9.5604009402450106E-5</v>
      </c>
      <c r="U849" s="1">
        <v>-7.5164701674788903E-4</v>
      </c>
      <c r="V849">
        <v>-7.7244023442890096E-3</v>
      </c>
      <c r="W849">
        <v>-4.0749095849078997E-3</v>
      </c>
      <c r="X849" s="1">
        <v>-1.14019632878447E-4</v>
      </c>
      <c r="Y849">
        <v>-4.0262238298627E-3</v>
      </c>
      <c r="Z849">
        <v>-2.2193577746327802E-3</v>
      </c>
      <c r="AA849">
        <v>8.6766986737864607E-3</v>
      </c>
      <c r="AB849">
        <v>1.82110030731135E-3</v>
      </c>
      <c r="AC849">
        <v>0</v>
      </c>
      <c r="AD849">
        <v>2.0887508413737499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0.58814292139202395</v>
      </c>
      <c r="AO849">
        <v>0</v>
      </c>
      <c r="AP849">
        <v>0</v>
      </c>
      <c r="AQ849">
        <v>0</v>
      </c>
      <c r="AR849">
        <v>0</v>
      </c>
      <c r="AS849">
        <v>1.3485003768336301</v>
      </c>
      <c r="AT849">
        <v>0</v>
      </c>
      <c r="AU849">
        <v>0</v>
      </c>
      <c r="AV849">
        <v>0</v>
      </c>
    </row>
    <row r="850" spans="1:48" x14ac:dyDescent="0.3">
      <c r="A850">
        <v>2</v>
      </c>
      <c r="B850">
        <v>36</v>
      </c>
      <c r="C850">
        <v>9</v>
      </c>
      <c r="D850">
        <v>39.92</v>
      </c>
      <c r="E850">
        <v>2.8729502776617499</v>
      </c>
      <c r="F850">
        <v>59.928835442882999</v>
      </c>
      <c r="G850">
        <v>0</v>
      </c>
      <c r="H850">
        <v>4.0479225959468401</v>
      </c>
      <c r="I850">
        <v>-1.24183080543856E-2</v>
      </c>
      <c r="J850">
        <v>-1.24183080543859E-2</v>
      </c>
      <c r="K850">
        <v>68</v>
      </c>
      <c r="L850">
        <v>67.847811518395005</v>
      </c>
      <c r="M850">
        <v>68</v>
      </c>
      <c r="N850">
        <v>-4.9342621124844098E-3</v>
      </c>
      <c r="O850">
        <v>-1.0935952559999899E-2</v>
      </c>
      <c r="P850">
        <v>-1.3298687999999999E-3</v>
      </c>
      <c r="Q850">
        <v>0</v>
      </c>
      <c r="R850">
        <v>0</v>
      </c>
      <c r="S850">
        <v>9.4037745147943497E-3</v>
      </c>
      <c r="T850">
        <v>1.8978773150592999E-3</v>
      </c>
      <c r="U850" s="1">
        <v>-7.2935099786799898E-4</v>
      </c>
      <c r="V850">
        <v>-3.2215233105859198E-3</v>
      </c>
      <c r="W850">
        <v>-1.3917283270767299E-3</v>
      </c>
      <c r="X850" s="1">
        <v>-1.10478650490918E-4</v>
      </c>
      <c r="Y850">
        <v>-3.9011858227241099E-3</v>
      </c>
      <c r="Z850">
        <v>-2.2279238547590701E-3</v>
      </c>
      <c r="AA850">
        <v>5.0623147845805499E-3</v>
      </c>
      <c r="AB850">
        <v>1.06172257298847E-3</v>
      </c>
      <c r="AC850">
        <v>0</v>
      </c>
      <c r="AD850">
        <v>0.97808528800657402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0.513474359728046</v>
      </c>
      <c r="AO850">
        <v>0</v>
      </c>
      <c r="AP850">
        <v>0</v>
      </c>
      <c r="AQ850">
        <v>0</v>
      </c>
      <c r="AR850">
        <v>0</v>
      </c>
      <c r="AS850">
        <v>1.3813906299271299</v>
      </c>
      <c r="AT850">
        <v>0</v>
      </c>
      <c r="AU850">
        <v>0</v>
      </c>
      <c r="AV850">
        <v>0</v>
      </c>
    </row>
    <row r="851" spans="1:48" x14ac:dyDescent="0.3">
      <c r="A851">
        <v>2</v>
      </c>
      <c r="B851">
        <v>36</v>
      </c>
      <c r="C851">
        <v>10</v>
      </c>
      <c r="D851">
        <v>39.92</v>
      </c>
      <c r="E851">
        <v>1.92771809945866</v>
      </c>
      <c r="F851">
        <v>59.928835442882999</v>
      </c>
      <c r="G851">
        <v>0</v>
      </c>
      <c r="H851">
        <v>4.0479225959468401</v>
      </c>
      <c r="I851">
        <v>6.2639365864862696E-3</v>
      </c>
      <c r="J851">
        <v>0</v>
      </c>
      <c r="K851">
        <v>68</v>
      </c>
      <c r="L851">
        <v>68.076765610402902</v>
      </c>
      <c r="M851">
        <v>68.076765610402902</v>
      </c>
      <c r="N851">
        <v>-4.9342621124844098E-3</v>
      </c>
      <c r="O851">
        <v>-1.0935952559999899E-2</v>
      </c>
      <c r="P851">
        <v>-1.3298687999999999E-3</v>
      </c>
      <c r="Q851">
        <v>0</v>
      </c>
      <c r="R851">
        <v>0</v>
      </c>
      <c r="S851">
        <v>2.2047352045774401E-2</v>
      </c>
      <c r="T851">
        <v>3.8466337136924202E-3</v>
      </c>
      <c r="U851" s="1">
        <v>-7.2499067776990802E-4</v>
      </c>
      <c r="V851" s="1">
        <v>8.3876949989121399E-4</v>
      </c>
      <c r="W851" s="1">
        <v>-3.76019964123545E-4</v>
      </c>
      <c r="X851" s="1">
        <v>-1.10478650490918E-4</v>
      </c>
      <c r="Y851">
        <v>-3.9011858227241099E-3</v>
      </c>
      <c r="Z851">
        <v>-1.9037192301235E-3</v>
      </c>
      <c r="AA851">
        <v>3.0972657122863801E-3</v>
      </c>
      <c r="AB851" s="1">
        <v>6.5039296689691102E-4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0.51343721643802398</v>
      </c>
      <c r="AO851">
        <v>0</v>
      </c>
      <c r="AP851">
        <v>0</v>
      </c>
      <c r="AQ851">
        <v>0</v>
      </c>
      <c r="AR851">
        <v>0</v>
      </c>
      <c r="AS851">
        <v>1.4142808830206399</v>
      </c>
      <c r="AT851">
        <v>0</v>
      </c>
      <c r="AU851">
        <v>0</v>
      </c>
      <c r="AV851">
        <v>0</v>
      </c>
    </row>
    <row r="852" spans="1:48" x14ac:dyDescent="0.3">
      <c r="A852">
        <v>2</v>
      </c>
      <c r="B852">
        <v>36</v>
      </c>
      <c r="C852">
        <v>11</v>
      </c>
      <c r="D852">
        <v>42.08</v>
      </c>
      <c r="E852">
        <v>1.9605038536603701</v>
      </c>
      <c r="F852">
        <v>59.928835442882999</v>
      </c>
      <c r="G852">
        <v>0</v>
      </c>
      <c r="H852">
        <v>4.0479225959468401</v>
      </c>
      <c r="I852">
        <v>1.7622952386965901E-2</v>
      </c>
      <c r="J852">
        <v>0</v>
      </c>
      <c r="K852">
        <v>68.076765610402902</v>
      </c>
      <c r="L852">
        <v>68.292737895308505</v>
      </c>
      <c r="M852">
        <v>68.292737895308505</v>
      </c>
      <c r="N852">
        <v>-4.5681928631961799E-3</v>
      </c>
      <c r="O852">
        <v>-1.0124622344330699E-2</v>
      </c>
      <c r="P852">
        <v>-1.23120681930868E-3</v>
      </c>
      <c r="Q852">
        <v>0</v>
      </c>
      <c r="R852">
        <v>0</v>
      </c>
      <c r="S852">
        <v>2.57045775651931E-2</v>
      </c>
      <c r="T852">
        <v>5.4367310367524598E-3</v>
      </c>
      <c r="U852" s="1">
        <v>-6.7106144843947905E-4</v>
      </c>
      <c r="V852">
        <v>4.7014109086838899E-3</v>
      </c>
      <c r="W852" s="1">
        <v>9.2399224324536805E-5</v>
      </c>
      <c r="X852" s="1">
        <v>-1.02282321287964E-4</v>
      </c>
      <c r="Y852">
        <v>-3.61175973774878E-3</v>
      </c>
      <c r="Z852">
        <v>-1.75069995852093E-3</v>
      </c>
      <c r="AA852">
        <v>3.0972657122863801E-3</v>
      </c>
      <c r="AB852" s="1">
        <v>6.5039296689691102E-4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0.51333271754623</v>
      </c>
      <c r="AO852">
        <v>0</v>
      </c>
      <c r="AP852">
        <v>0</v>
      </c>
      <c r="AQ852">
        <v>0</v>
      </c>
      <c r="AR852">
        <v>0</v>
      </c>
      <c r="AS852">
        <v>1.4471711361141399</v>
      </c>
      <c r="AT852">
        <v>0</v>
      </c>
      <c r="AU852">
        <v>0</v>
      </c>
      <c r="AV852">
        <v>0</v>
      </c>
    </row>
    <row r="853" spans="1:48" x14ac:dyDescent="0.3">
      <c r="A853">
        <v>2</v>
      </c>
      <c r="B853">
        <v>36</v>
      </c>
      <c r="C853">
        <v>12</v>
      </c>
      <c r="D853">
        <v>42.98</v>
      </c>
      <c r="E853">
        <v>1.8184944893638399</v>
      </c>
      <c r="F853">
        <v>59.928835442882999</v>
      </c>
      <c r="G853">
        <v>0</v>
      </c>
      <c r="H853">
        <v>2.8646836832854601</v>
      </c>
      <c r="I853">
        <v>2.3183760396223701E-2</v>
      </c>
      <c r="J853">
        <v>0</v>
      </c>
      <c r="K853">
        <v>68.292737895308505</v>
      </c>
      <c r="L853">
        <v>68.576858830072098</v>
      </c>
      <c r="M853">
        <v>68.576858830072098</v>
      </c>
      <c r="N853">
        <v>-4.4479944287774001E-3</v>
      </c>
      <c r="O853">
        <v>-9.8582229624931891E-3</v>
      </c>
      <c r="P853">
        <v>-1.1988112667218099E-3</v>
      </c>
      <c r="Q853">
        <v>0</v>
      </c>
      <c r="R853">
        <v>0</v>
      </c>
      <c r="S853">
        <v>2.6879427954554499E-2</v>
      </c>
      <c r="T853">
        <v>6.3203433528542501E-3</v>
      </c>
      <c r="U853" s="1">
        <v>-6.5885295433111904E-4</v>
      </c>
      <c r="V853">
        <v>6.9584029882282803E-3</v>
      </c>
      <c r="W853" s="1">
        <v>-1.7979322893833899E-4</v>
      </c>
      <c r="X853" s="1">
        <v>-9.9591065630485098E-5</v>
      </c>
      <c r="Y853">
        <v>-3.5167270018343702E-3</v>
      </c>
      <c r="Z853">
        <v>-2.0125286710539901E-3</v>
      </c>
      <c r="AA853">
        <v>4.1315020661254198E-3</v>
      </c>
      <c r="AB853" s="1">
        <v>8.6660468291939799E-4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0.37132335324969701</v>
      </c>
      <c r="AO853">
        <v>0</v>
      </c>
      <c r="AP853">
        <v>0</v>
      </c>
      <c r="AQ853">
        <v>0</v>
      </c>
      <c r="AR853">
        <v>0</v>
      </c>
      <c r="AS853">
        <v>1.4471711361141399</v>
      </c>
      <c r="AT853">
        <v>0</v>
      </c>
      <c r="AU853">
        <v>0</v>
      </c>
      <c r="AV853">
        <v>0</v>
      </c>
    </row>
    <row r="854" spans="1:48" x14ac:dyDescent="0.3">
      <c r="A854">
        <v>2</v>
      </c>
      <c r="B854">
        <v>36</v>
      </c>
      <c r="C854">
        <v>13</v>
      </c>
      <c r="D854">
        <v>44.06</v>
      </c>
      <c r="E854">
        <v>1.7854590244906701</v>
      </c>
      <c r="F854">
        <v>59.928835442882999</v>
      </c>
      <c r="G854">
        <v>0</v>
      </c>
      <c r="H854">
        <v>2.8646836832854601</v>
      </c>
      <c r="I854">
        <v>2.4347187430598001E-2</v>
      </c>
      <c r="J854">
        <v>0</v>
      </c>
      <c r="K854">
        <v>68.576858830072098</v>
      </c>
      <c r="L854">
        <v>68.875237761419598</v>
      </c>
      <c r="M854">
        <v>68.875237761419598</v>
      </c>
      <c r="N854">
        <v>-4.3081412978046097E-3</v>
      </c>
      <c r="O854">
        <v>-9.5482622893833802E-3</v>
      </c>
      <c r="P854">
        <v>-1.16111843419221E-3</v>
      </c>
      <c r="Q854">
        <v>0</v>
      </c>
      <c r="R854">
        <v>0</v>
      </c>
      <c r="S854">
        <v>2.7357866987586001E-2</v>
      </c>
      <c r="T854">
        <v>6.5481141209602304E-3</v>
      </c>
      <c r="U854" s="1">
        <v>-6.3949189703700604E-4</v>
      </c>
      <c r="V854">
        <v>8.1249401345609203E-3</v>
      </c>
      <c r="W854" s="1">
        <v>-2.1444751862744E-4</v>
      </c>
      <c r="X854" s="1">
        <v>-9.6459739238700804E-5</v>
      </c>
      <c r="Y854">
        <v>-3.4061546326782598E-3</v>
      </c>
      <c r="Z854">
        <v>-2.0573185453759101E-3</v>
      </c>
      <c r="AA854">
        <v>3.0972657122863801E-3</v>
      </c>
      <c r="AB854" s="1">
        <v>6.5039296689691102E-4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0.37117814147002998</v>
      </c>
      <c r="AO854">
        <v>0</v>
      </c>
      <c r="AP854">
        <v>0</v>
      </c>
      <c r="AQ854">
        <v>0</v>
      </c>
      <c r="AR854">
        <v>0</v>
      </c>
      <c r="AS854">
        <v>1.4142808830206399</v>
      </c>
      <c r="AT854">
        <v>0</v>
      </c>
      <c r="AU854">
        <v>0</v>
      </c>
      <c r="AV854">
        <v>0</v>
      </c>
    </row>
    <row r="855" spans="1:48" x14ac:dyDescent="0.3">
      <c r="A855">
        <v>2</v>
      </c>
      <c r="B855">
        <v>36</v>
      </c>
      <c r="C855">
        <v>14</v>
      </c>
      <c r="D855">
        <v>44.96</v>
      </c>
      <c r="E855">
        <v>1.68522952346374</v>
      </c>
      <c r="F855">
        <v>59.928835442882999</v>
      </c>
      <c r="G855">
        <v>0</v>
      </c>
      <c r="H855">
        <v>2.3042020930774298</v>
      </c>
      <c r="I855">
        <v>2.28030683221137E-2</v>
      </c>
      <c r="J855">
        <v>0</v>
      </c>
      <c r="K855">
        <v>68.875237761419598</v>
      </c>
      <c r="L855">
        <v>69.154693249935207</v>
      </c>
      <c r="M855">
        <v>69.154693249935207</v>
      </c>
      <c r="N855">
        <v>-4.2024234899298296E-3</v>
      </c>
      <c r="O855">
        <v>-9.3139567528492204E-3</v>
      </c>
      <c r="P855">
        <v>-1.13262566038083E-3</v>
      </c>
      <c r="Q855">
        <v>0</v>
      </c>
      <c r="R855">
        <v>0</v>
      </c>
      <c r="S855">
        <v>2.5728462263941699E-2</v>
      </c>
      <c r="T855">
        <v>5.9953271411359301E-3</v>
      </c>
      <c r="U855" s="1">
        <v>-6.1912414859901903E-4</v>
      </c>
      <c r="V855">
        <v>7.7657052278196298E-3</v>
      </c>
      <c r="W855" s="1">
        <v>4.8027290010248599E-4</v>
      </c>
      <c r="X855" s="1">
        <v>-9.4092706340850995E-5</v>
      </c>
      <c r="Y855">
        <v>-3.3225707443706098E-3</v>
      </c>
      <c r="Z855">
        <v>-1.6070908084018999E-3</v>
      </c>
      <c r="AA855">
        <v>2.5837764348540198E-3</v>
      </c>
      <c r="AB855" s="1">
        <v>5.4140819947094199E-4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0.30383889353660698</v>
      </c>
      <c r="AO855">
        <v>0</v>
      </c>
      <c r="AP855">
        <v>0</v>
      </c>
      <c r="AQ855">
        <v>0</v>
      </c>
      <c r="AR855">
        <v>0</v>
      </c>
      <c r="AS855">
        <v>1.3813906299271299</v>
      </c>
      <c r="AT855">
        <v>0</v>
      </c>
      <c r="AU855">
        <v>0</v>
      </c>
      <c r="AV855">
        <v>0</v>
      </c>
    </row>
    <row r="856" spans="1:48" x14ac:dyDescent="0.3">
      <c r="A856">
        <v>2</v>
      </c>
      <c r="B856">
        <v>36</v>
      </c>
      <c r="C856">
        <v>15</v>
      </c>
      <c r="D856">
        <v>44.96</v>
      </c>
      <c r="E856">
        <v>1.65224039383545</v>
      </c>
      <c r="F856">
        <v>59.928835442882999</v>
      </c>
      <c r="G856">
        <v>0</v>
      </c>
      <c r="H856">
        <v>2.3042020930774298</v>
      </c>
      <c r="I856">
        <v>1.6532996510454999E-2</v>
      </c>
      <c r="J856">
        <v>0</v>
      </c>
      <c r="K856">
        <v>69.154693249935207</v>
      </c>
      <c r="L856">
        <v>69.357307939817801</v>
      </c>
      <c r="M856">
        <v>69.357307939817801</v>
      </c>
      <c r="N856">
        <v>-4.2515298513653103E-3</v>
      </c>
      <c r="O856">
        <v>-9.4227926490400397E-3</v>
      </c>
      <c r="P856">
        <v>-1.1458606723169301E-3</v>
      </c>
      <c r="Q856">
        <v>0</v>
      </c>
      <c r="R856">
        <v>0</v>
      </c>
      <c r="S856">
        <v>2.27800477296113E-2</v>
      </c>
      <c r="T856">
        <v>4.7509847208857502E-3</v>
      </c>
      <c r="U856" s="1">
        <v>-6.2998707351879797E-4</v>
      </c>
      <c r="V856">
        <v>5.8663010186123399E-3</v>
      </c>
      <c r="W856" s="1">
        <v>6.6782333565916204E-4</v>
      </c>
      <c r="X856" s="1">
        <v>-9.5192202966331194E-5</v>
      </c>
      <c r="Y856">
        <v>-3.36139580811276E-3</v>
      </c>
      <c r="Z856">
        <v>-1.8750465704189701E-3</v>
      </c>
      <c r="AA856">
        <v>2.6853856204943401E-3</v>
      </c>
      <c r="AB856" s="1">
        <v>5.6425984425380695E-4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0.30374001700181802</v>
      </c>
      <c r="AO856">
        <v>0</v>
      </c>
      <c r="AP856">
        <v>0</v>
      </c>
      <c r="AQ856">
        <v>0</v>
      </c>
      <c r="AR856">
        <v>0</v>
      </c>
      <c r="AS856">
        <v>1.3485003768336301</v>
      </c>
      <c r="AT856">
        <v>0</v>
      </c>
      <c r="AU856">
        <v>0</v>
      </c>
      <c r="AV856">
        <v>0</v>
      </c>
    </row>
    <row r="857" spans="1:48" x14ac:dyDescent="0.3">
      <c r="A857">
        <v>2</v>
      </c>
      <c r="B857">
        <v>36</v>
      </c>
      <c r="C857">
        <v>16</v>
      </c>
      <c r="D857">
        <v>44.96</v>
      </c>
      <c r="E857">
        <v>1.71797731300556</v>
      </c>
      <c r="F857">
        <v>59.928835442882999</v>
      </c>
      <c r="G857">
        <v>0</v>
      </c>
      <c r="H857">
        <v>2.3042020930774298</v>
      </c>
      <c r="I857">
        <v>7.28811946860017E-3</v>
      </c>
      <c r="J857">
        <v>0</v>
      </c>
      <c r="K857">
        <v>69.357307939817801</v>
      </c>
      <c r="L857">
        <v>69.446625085988103</v>
      </c>
      <c r="M857">
        <v>69.446625085988103</v>
      </c>
      <c r="N857">
        <v>-4.2871336258567703E-3</v>
      </c>
      <c r="O857">
        <v>-9.5017023583176298E-3</v>
      </c>
      <c r="P857">
        <v>-1.15545650402977E-3</v>
      </c>
      <c r="Q857">
        <v>0</v>
      </c>
      <c r="R857">
        <v>0</v>
      </c>
      <c r="S857">
        <v>1.8548510968685102E-2</v>
      </c>
      <c r="T857">
        <v>2.9755516443401501E-3</v>
      </c>
      <c r="U857" s="1">
        <v>-6.3369059216731997E-4</v>
      </c>
      <c r="V857">
        <v>2.8920565245140798E-3</v>
      </c>
      <c r="W857" s="1">
        <v>4.5833223160437298E-4</v>
      </c>
      <c r="X857" s="1">
        <v>-9.5989375242252098E-5</v>
      </c>
      <c r="Y857">
        <v>-3.38954529371267E-3</v>
      </c>
      <c r="Z857">
        <v>-1.7724593831346799E-3</v>
      </c>
      <c r="AA857">
        <v>2.6853856204943401E-3</v>
      </c>
      <c r="AB857" s="1">
        <v>5.6425984425380695E-4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0.30369642998492502</v>
      </c>
      <c r="AO857">
        <v>0</v>
      </c>
      <c r="AP857">
        <v>0</v>
      </c>
      <c r="AQ857">
        <v>0</v>
      </c>
      <c r="AR857">
        <v>0</v>
      </c>
      <c r="AS857">
        <v>1.4142808830206399</v>
      </c>
      <c r="AT857">
        <v>0</v>
      </c>
      <c r="AU857">
        <v>0</v>
      </c>
      <c r="AV857">
        <v>0</v>
      </c>
    </row>
    <row r="858" spans="1:48" x14ac:dyDescent="0.3">
      <c r="A858">
        <v>2</v>
      </c>
      <c r="B858">
        <v>36</v>
      </c>
      <c r="C858">
        <v>17</v>
      </c>
      <c r="D858">
        <v>44.96</v>
      </c>
      <c r="E858">
        <v>1.98115692341855</v>
      </c>
      <c r="F858">
        <v>59.928835442882999</v>
      </c>
      <c r="G858">
        <v>0</v>
      </c>
      <c r="H858">
        <v>2.3042020930774298</v>
      </c>
      <c r="I858">
        <v>-9.6288123350000004E-3</v>
      </c>
      <c r="J858">
        <v>0</v>
      </c>
      <c r="K858">
        <v>69.446625085988103</v>
      </c>
      <c r="L858">
        <v>69.328622349825906</v>
      </c>
      <c r="M858">
        <v>69.328622349825906</v>
      </c>
      <c r="N858">
        <v>-4.3028285763675699E-3</v>
      </c>
      <c r="O858">
        <v>-9.5364875461136697E-3</v>
      </c>
      <c r="P858">
        <v>-1.15968656407239E-3</v>
      </c>
      <c r="Q858">
        <v>0</v>
      </c>
      <c r="R858">
        <v>0</v>
      </c>
      <c r="S858">
        <v>7.6997536234557603E-3</v>
      </c>
      <c r="T858">
        <v>1.09476561192423E-3</v>
      </c>
      <c r="U858" s="1">
        <v>-6.3457537985961204E-4</v>
      </c>
      <c r="V858">
        <v>-1.1534792552767899E-3</v>
      </c>
      <c r="W858" s="1">
        <v>-3.9251968514922699E-4</v>
      </c>
      <c r="X858" s="1">
        <v>-9.6340786843911495E-5</v>
      </c>
      <c r="Y858">
        <v>-3.4019542247798202E-3</v>
      </c>
      <c r="Z858">
        <v>-1.67192868060284E-3</v>
      </c>
      <c r="AA858">
        <v>3.9264692451011904E-3</v>
      </c>
      <c r="AB858" s="1">
        <v>8.2441703101257102E-4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0.30375401564988402</v>
      </c>
      <c r="AO858">
        <v>0</v>
      </c>
      <c r="AP858">
        <v>0</v>
      </c>
      <c r="AQ858">
        <v>0</v>
      </c>
      <c r="AR858">
        <v>0</v>
      </c>
      <c r="AS858">
        <v>1.6774029077686601</v>
      </c>
      <c r="AT858">
        <v>0</v>
      </c>
      <c r="AU858">
        <v>0</v>
      </c>
      <c r="AV858">
        <v>0</v>
      </c>
    </row>
    <row r="859" spans="1:48" x14ac:dyDescent="0.3">
      <c r="A859">
        <v>2</v>
      </c>
      <c r="B859">
        <v>36</v>
      </c>
      <c r="C859">
        <v>18</v>
      </c>
      <c r="D859">
        <v>44.96</v>
      </c>
      <c r="E859">
        <v>2.6030021652398401</v>
      </c>
      <c r="F859">
        <v>59.928835442882999</v>
      </c>
      <c r="G859">
        <v>0</v>
      </c>
      <c r="H859">
        <v>3.9233711314561699</v>
      </c>
      <c r="I859">
        <v>-2.1669410056333001E-2</v>
      </c>
      <c r="J859">
        <v>0</v>
      </c>
      <c r="K859">
        <v>69.328622349825906</v>
      </c>
      <c r="L859">
        <v>69.063060036561893</v>
      </c>
      <c r="M859">
        <v>69.063060036561893</v>
      </c>
      <c r="N859">
        <v>-4.2820929485109299E-3</v>
      </c>
      <c r="O859">
        <v>-9.4905305544961596E-3</v>
      </c>
      <c r="P859">
        <v>-1.1540979544877501E-3</v>
      </c>
      <c r="Q859">
        <v>0</v>
      </c>
      <c r="R859">
        <v>0</v>
      </c>
      <c r="S859">
        <v>2.6875014882534699E-3</v>
      </c>
      <c r="T859" s="1">
        <v>1.40201300382614E-4</v>
      </c>
      <c r="U859" s="1">
        <v>-6.3609154080758402E-4</v>
      </c>
      <c r="V859">
        <v>-5.37402693309285E-3</v>
      </c>
      <c r="W859">
        <v>-2.2752175452160602E-3</v>
      </c>
      <c r="X859" s="1">
        <v>-9.5876513943433196E-5</v>
      </c>
      <c r="Y859">
        <v>-3.3855599725946899E-3</v>
      </c>
      <c r="Z859">
        <v>-2.0385445833289899E-3</v>
      </c>
      <c r="AA859">
        <v>4.2349257015093199E-3</v>
      </c>
      <c r="AB859" s="1">
        <v>8.8945632770226295E-4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0.49802596725563097</v>
      </c>
      <c r="AO859">
        <v>0</v>
      </c>
      <c r="AP859">
        <v>0</v>
      </c>
      <c r="AQ859">
        <v>0</v>
      </c>
      <c r="AR859">
        <v>0</v>
      </c>
      <c r="AS859">
        <v>2.1049761979841999</v>
      </c>
      <c r="AT859">
        <v>0</v>
      </c>
      <c r="AU859">
        <v>0</v>
      </c>
      <c r="AV859">
        <v>0</v>
      </c>
    </row>
    <row r="860" spans="1:48" x14ac:dyDescent="0.3">
      <c r="A860">
        <v>2</v>
      </c>
      <c r="B860">
        <v>36</v>
      </c>
      <c r="C860">
        <v>19</v>
      </c>
      <c r="D860">
        <v>44.96</v>
      </c>
      <c r="E860">
        <v>2.5702677204932098</v>
      </c>
      <c r="F860">
        <v>59.928835442882999</v>
      </c>
      <c r="G860">
        <v>0</v>
      </c>
      <c r="H860">
        <v>3.9233711314561699</v>
      </c>
      <c r="I860">
        <v>-2.6259820107412301E-2</v>
      </c>
      <c r="J860">
        <v>0</v>
      </c>
      <c r="K860">
        <v>69.063060036561893</v>
      </c>
      <c r="L860">
        <v>68.741241465798296</v>
      </c>
      <c r="M860">
        <v>68.741241465798296</v>
      </c>
      <c r="N860">
        <v>-4.2354279178541598E-3</v>
      </c>
      <c r="O860">
        <v>-9.3871054526593108E-3</v>
      </c>
      <c r="P860">
        <v>-1.1415209233315701E-3</v>
      </c>
      <c r="Q860">
        <v>0</v>
      </c>
      <c r="R860">
        <v>0</v>
      </c>
      <c r="S860">
        <v>0</v>
      </c>
      <c r="T860">
        <v>0</v>
      </c>
      <c r="U860" s="1">
        <v>-6.2316668096537304E-4</v>
      </c>
      <c r="V860">
        <v>-6.4978751120966603E-3</v>
      </c>
      <c r="W860">
        <v>-3.9404405095753098E-3</v>
      </c>
      <c r="X860" s="1">
        <v>-9.4831678972256105E-5</v>
      </c>
      <c r="Y860">
        <v>-3.34866510323731E-3</v>
      </c>
      <c r="Z860">
        <v>-1.5359833363813901E-3</v>
      </c>
      <c r="AA860">
        <v>4.5451966076610296E-3</v>
      </c>
      <c r="AB860" s="1">
        <v>9.5449562439195402E-4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0.49818177560251298</v>
      </c>
      <c r="AO860">
        <v>0</v>
      </c>
      <c r="AP860">
        <v>0</v>
      </c>
      <c r="AQ860">
        <v>0</v>
      </c>
      <c r="AR860">
        <v>0</v>
      </c>
      <c r="AS860">
        <v>2.0720859448906999</v>
      </c>
      <c r="AT860">
        <v>0</v>
      </c>
      <c r="AU860">
        <v>0</v>
      </c>
      <c r="AV860">
        <v>0</v>
      </c>
    </row>
    <row r="861" spans="1:48" x14ac:dyDescent="0.3">
      <c r="A861">
        <v>2</v>
      </c>
      <c r="B861">
        <v>36</v>
      </c>
      <c r="C861">
        <v>20</v>
      </c>
      <c r="D861">
        <v>44.06</v>
      </c>
      <c r="E861">
        <v>2.4388537573405</v>
      </c>
      <c r="F861">
        <v>59.928835442882999</v>
      </c>
      <c r="G861">
        <v>0</v>
      </c>
      <c r="H861">
        <v>3.9233711314561699</v>
      </c>
      <c r="I861">
        <v>-2.4783563753279999E-2</v>
      </c>
      <c r="J861">
        <v>0</v>
      </c>
      <c r="K861">
        <v>68.741241465798296</v>
      </c>
      <c r="L861">
        <v>68.437514668246493</v>
      </c>
      <c r="M861">
        <v>68.437514668246493</v>
      </c>
      <c r="N861">
        <v>-4.3370268751341803E-3</v>
      </c>
      <c r="O861">
        <v>-9.6122822575454205E-3</v>
      </c>
      <c r="P861">
        <v>-1.1689035958202E-3</v>
      </c>
      <c r="Q861">
        <v>0</v>
      </c>
      <c r="R861">
        <v>0</v>
      </c>
      <c r="S861">
        <v>0</v>
      </c>
      <c r="T861">
        <v>0</v>
      </c>
      <c r="U861" s="1">
        <v>-6.4313372118336503E-4</v>
      </c>
      <c r="V861">
        <v>-6.6537453922026896E-3</v>
      </c>
      <c r="W861">
        <v>-4.03515139636915E-3</v>
      </c>
      <c r="X861" s="1">
        <v>-9.7106490369725594E-5</v>
      </c>
      <c r="Y861">
        <v>-3.42899249621093E-3</v>
      </c>
      <c r="Z861">
        <v>-1.9343801212158499E-3</v>
      </c>
      <c r="AA861">
        <v>7.1271585927714801E-3</v>
      </c>
      <c r="AB861">
        <v>1.4959038238628901E-3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0.49832882482381102</v>
      </c>
      <c r="AO861">
        <v>0</v>
      </c>
      <c r="AP861">
        <v>0</v>
      </c>
      <c r="AQ861">
        <v>0</v>
      </c>
      <c r="AR861">
        <v>0</v>
      </c>
      <c r="AS861">
        <v>1.94052493251669</v>
      </c>
      <c r="AT861">
        <v>0</v>
      </c>
      <c r="AU861">
        <v>0</v>
      </c>
      <c r="AV861">
        <v>0</v>
      </c>
    </row>
    <row r="862" spans="1:48" x14ac:dyDescent="0.3">
      <c r="A862">
        <v>2</v>
      </c>
      <c r="B862">
        <v>36</v>
      </c>
      <c r="C862">
        <v>21</v>
      </c>
      <c r="D862">
        <v>44.06</v>
      </c>
      <c r="E862">
        <v>2.34032943198374</v>
      </c>
      <c r="F862">
        <v>59.928835442882999</v>
      </c>
      <c r="G862">
        <v>0</v>
      </c>
      <c r="H862">
        <v>3.9233711314561699</v>
      </c>
      <c r="I862">
        <v>-2.46798619738848E-2</v>
      </c>
      <c r="J862">
        <v>0</v>
      </c>
      <c r="K862">
        <v>68.437514668246493</v>
      </c>
      <c r="L862">
        <v>68.135058753674699</v>
      </c>
      <c r="M862">
        <v>68.135058753674699</v>
      </c>
      <c r="N862">
        <v>-4.2836555207999196E-3</v>
      </c>
      <c r="O862">
        <v>-9.4939937301512893E-3</v>
      </c>
      <c r="P862">
        <v>-1.15451909468815E-3</v>
      </c>
      <c r="Q862">
        <v>0</v>
      </c>
      <c r="R862">
        <v>0</v>
      </c>
      <c r="S862">
        <v>0</v>
      </c>
      <c r="T862">
        <v>0</v>
      </c>
      <c r="U862" s="1">
        <v>-6.3782759920695303E-4</v>
      </c>
      <c r="V862">
        <v>-6.5718645523551904E-3</v>
      </c>
      <c r="W862">
        <v>-3.9862407377676398E-3</v>
      </c>
      <c r="X862" s="1">
        <v>-9.5911500102223803E-5</v>
      </c>
      <c r="Y862">
        <v>-3.3867953923437501E-3</v>
      </c>
      <c r="Z862">
        <v>-2.1962124392411299E-3</v>
      </c>
      <c r="AA862">
        <v>7.1271585927714801E-3</v>
      </c>
      <c r="AB862">
        <v>1.4959038238628901E-3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0.49847525874756599</v>
      </c>
      <c r="AO862">
        <v>0</v>
      </c>
      <c r="AP862">
        <v>0</v>
      </c>
      <c r="AQ862">
        <v>0</v>
      </c>
      <c r="AR862">
        <v>0</v>
      </c>
      <c r="AS862">
        <v>1.8418541732361799</v>
      </c>
      <c r="AT862">
        <v>0</v>
      </c>
      <c r="AU862">
        <v>0</v>
      </c>
      <c r="AV862">
        <v>0</v>
      </c>
    </row>
    <row r="863" spans="1:48" x14ac:dyDescent="0.3">
      <c r="A863">
        <v>2</v>
      </c>
      <c r="B863">
        <v>36</v>
      </c>
      <c r="C863">
        <v>22</v>
      </c>
      <c r="D863">
        <v>42.98</v>
      </c>
      <c r="E863">
        <v>3.3175340650857001</v>
      </c>
      <c r="F863">
        <v>59.928835442882999</v>
      </c>
      <c r="G863">
        <v>0</v>
      </c>
      <c r="H863">
        <v>3.1760623445121401</v>
      </c>
      <c r="I863">
        <v>-2.58172672855102E-2</v>
      </c>
      <c r="J863">
        <v>-1.4796714409977599E-2</v>
      </c>
      <c r="K863">
        <v>68.135058753674699</v>
      </c>
      <c r="L863">
        <v>67.8186637431658</v>
      </c>
      <c r="M863">
        <v>68</v>
      </c>
      <c r="N863">
        <v>-4.4202868000561297E-3</v>
      </c>
      <c r="O863">
        <v>-9.7968137170298796E-3</v>
      </c>
      <c r="P863">
        <v>-1.1913435825740299E-3</v>
      </c>
      <c r="Q863">
        <v>0</v>
      </c>
      <c r="R863">
        <v>0</v>
      </c>
      <c r="S863">
        <v>0</v>
      </c>
      <c r="T863">
        <v>0</v>
      </c>
      <c r="U863" s="1">
        <v>-6.6192244682009905E-4</v>
      </c>
      <c r="V863">
        <v>-6.78148044152434E-3</v>
      </c>
      <c r="W863">
        <v>-4.1144265376086703E-3</v>
      </c>
      <c r="X863" s="1">
        <v>-9.8970688893366894E-5</v>
      </c>
      <c r="Y863">
        <v>-3.4948204622374502E-3</v>
      </c>
      <c r="Z863">
        <v>-2.6982610071766E-3</v>
      </c>
      <c r="AA863">
        <v>7.4410583984103398E-3</v>
      </c>
      <c r="AB863">
        <v>1.56094312055258E-3</v>
      </c>
      <c r="AC863">
        <v>0</v>
      </c>
      <c r="AD863">
        <v>1.1654122777315501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0.408938373398477</v>
      </c>
      <c r="AO863">
        <v>0</v>
      </c>
      <c r="AP863">
        <v>0</v>
      </c>
      <c r="AQ863">
        <v>0</v>
      </c>
      <c r="AR863">
        <v>0</v>
      </c>
      <c r="AS863">
        <v>1.7431834139556699</v>
      </c>
      <c r="AT863">
        <v>0</v>
      </c>
      <c r="AU863">
        <v>0</v>
      </c>
      <c r="AV863">
        <v>0</v>
      </c>
    </row>
    <row r="864" spans="1:48" x14ac:dyDescent="0.3">
      <c r="A864">
        <v>2</v>
      </c>
      <c r="B864">
        <v>36</v>
      </c>
      <c r="C864">
        <v>23</v>
      </c>
      <c r="D864">
        <v>42.98</v>
      </c>
      <c r="E864">
        <v>1.8891512805620101</v>
      </c>
      <c r="F864">
        <v>59.928835442882999</v>
      </c>
      <c r="G864">
        <v>0</v>
      </c>
      <c r="H864">
        <v>3.1760623445121401</v>
      </c>
      <c r="I864">
        <v>-2.5443262795354599E-2</v>
      </c>
      <c r="J864">
        <v>0</v>
      </c>
      <c r="K864">
        <v>68</v>
      </c>
      <c r="L864">
        <v>67.688188478257899</v>
      </c>
      <c r="M864">
        <v>67.688188478257899</v>
      </c>
      <c r="N864">
        <v>-4.3965540617649504E-3</v>
      </c>
      <c r="O864">
        <v>-9.7442141399999901E-3</v>
      </c>
      <c r="P864">
        <v>-1.1849471999999901E-3</v>
      </c>
      <c r="Q864">
        <v>0</v>
      </c>
      <c r="R864">
        <v>0</v>
      </c>
      <c r="S864">
        <v>0</v>
      </c>
      <c r="T864">
        <v>0</v>
      </c>
      <c r="U864" s="1">
        <v>-6.5647176870869896E-4</v>
      </c>
      <c r="V864">
        <v>-6.7450703378759899E-3</v>
      </c>
      <c r="W864">
        <v>-4.0918102931759804E-3</v>
      </c>
      <c r="X864" s="1">
        <v>-9.8439310373318203E-5</v>
      </c>
      <c r="Y864">
        <v>-3.47605659845289E-3</v>
      </c>
      <c r="Z864">
        <v>-2.4907574834131E-3</v>
      </c>
      <c r="AA864">
        <v>7.4410583984103398E-3</v>
      </c>
      <c r="AB864">
        <v>1.56094312055258E-3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0.40908989135436902</v>
      </c>
      <c r="AO864">
        <v>0</v>
      </c>
      <c r="AP864">
        <v>0</v>
      </c>
      <c r="AQ864">
        <v>0</v>
      </c>
      <c r="AR864">
        <v>0</v>
      </c>
      <c r="AS864">
        <v>1.48006138920764</v>
      </c>
      <c r="AT864">
        <v>0</v>
      </c>
      <c r="AU864">
        <v>0</v>
      </c>
      <c r="AV864">
        <v>0</v>
      </c>
    </row>
    <row r="865" spans="1:48" x14ac:dyDescent="0.3">
      <c r="A865">
        <v>2</v>
      </c>
      <c r="B865">
        <v>36</v>
      </c>
      <c r="C865">
        <v>24</v>
      </c>
      <c r="D865">
        <v>42.08</v>
      </c>
      <c r="E865">
        <v>1.30885021068298</v>
      </c>
      <c r="F865">
        <v>59.928835442882999</v>
      </c>
      <c r="G865">
        <v>0</v>
      </c>
      <c r="H865">
        <v>0.52934372408535701</v>
      </c>
      <c r="I865">
        <v>-2.6586462878138501E-2</v>
      </c>
      <c r="J865">
        <v>0</v>
      </c>
      <c r="K865">
        <v>67.688188478257899</v>
      </c>
      <c r="L865">
        <v>67.362366844670703</v>
      </c>
      <c r="M865">
        <v>67.362366844670703</v>
      </c>
      <c r="N865">
        <v>-4.4999114735622498E-3</v>
      </c>
      <c r="O865">
        <v>-9.9732882601768994E-3</v>
      </c>
      <c r="P865">
        <v>-1.21280380633029E-3</v>
      </c>
      <c r="Q865">
        <v>0</v>
      </c>
      <c r="R865">
        <v>0</v>
      </c>
      <c r="S865">
        <v>0</v>
      </c>
      <c r="T865">
        <v>0</v>
      </c>
      <c r="U865" s="1">
        <v>-6.6876988618206604E-4</v>
      </c>
      <c r="V865">
        <v>-6.9036383897456196E-3</v>
      </c>
      <c r="W865">
        <v>-4.1871324235772302E-3</v>
      </c>
      <c r="X865" s="1">
        <v>-1.00753493753383E-4</v>
      </c>
      <c r="Y865">
        <v>-3.5577742819453998E-3</v>
      </c>
      <c r="Z865">
        <v>-2.19766936384478E-3</v>
      </c>
      <c r="AA865">
        <v>6.7152785009794401E-3</v>
      </c>
      <c r="AB865">
        <v>1.40977070121979E-3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9.1910846223368203E-2</v>
      </c>
      <c r="AO865">
        <v>0</v>
      </c>
      <c r="AP865">
        <v>0</v>
      </c>
      <c r="AQ865">
        <v>0</v>
      </c>
      <c r="AR865">
        <v>0</v>
      </c>
      <c r="AS865">
        <v>1.21693936445962</v>
      </c>
      <c r="AT865">
        <v>0</v>
      </c>
      <c r="AU865">
        <v>0</v>
      </c>
      <c r="AV865">
        <v>0</v>
      </c>
    </row>
    <row r="866" spans="1:48" x14ac:dyDescent="0.3">
      <c r="A866">
        <v>2</v>
      </c>
      <c r="B866">
        <v>37</v>
      </c>
      <c r="C866">
        <v>1</v>
      </c>
      <c r="D866">
        <v>42.08</v>
      </c>
      <c r="E866">
        <v>1.0129713059525001</v>
      </c>
      <c r="F866">
        <v>59.970085442678403</v>
      </c>
      <c r="G866">
        <v>0</v>
      </c>
      <c r="H866">
        <v>0.52921356386649698</v>
      </c>
      <c r="I866">
        <v>-3.1364751447137101E-2</v>
      </c>
      <c r="J866">
        <v>0</v>
      </c>
      <c r="K866">
        <v>67.362366844670703</v>
      </c>
      <c r="L866">
        <v>66.977986470327394</v>
      </c>
      <c r="M866">
        <v>66.977986470327394</v>
      </c>
      <c r="N866">
        <v>-4.4426575796150504E-3</v>
      </c>
      <c r="O866">
        <v>-9.8463947442249192E-3</v>
      </c>
      <c r="P866">
        <v>-1.1973728937636E-3</v>
      </c>
      <c r="Q866">
        <v>0</v>
      </c>
      <c r="R866">
        <v>0</v>
      </c>
      <c r="S866">
        <v>0</v>
      </c>
      <c r="T866">
        <v>0</v>
      </c>
      <c r="U866" s="1">
        <v>-6.6500887755050701E-4</v>
      </c>
      <c r="V866">
        <v>-6.8158010661586001E-3</v>
      </c>
      <c r="W866">
        <v>-4.1351747287006399E-3</v>
      </c>
      <c r="X866" s="1">
        <v>-9.9471573013374594E-5</v>
      </c>
      <c r="Y866">
        <v>-3.5125075177827501E-3</v>
      </c>
      <c r="Z866">
        <v>-2.7170207242621499E-3</v>
      </c>
      <c r="AA866">
        <v>2.0666582579345E-3</v>
      </c>
      <c r="AB866" s="1">
        <v>4.34181250874424E-4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9.2044219334411495E-2</v>
      </c>
      <c r="AO866">
        <v>0</v>
      </c>
      <c r="AP866">
        <v>0</v>
      </c>
      <c r="AQ866">
        <v>0</v>
      </c>
      <c r="AR866">
        <v>0</v>
      </c>
      <c r="AS866">
        <v>0.92092708661809097</v>
      </c>
      <c r="AT866">
        <v>0</v>
      </c>
      <c r="AU866">
        <v>0</v>
      </c>
      <c r="AV866">
        <v>0</v>
      </c>
    </row>
    <row r="867" spans="1:48" x14ac:dyDescent="0.3">
      <c r="A867">
        <v>2</v>
      </c>
      <c r="B867">
        <v>37</v>
      </c>
      <c r="C867">
        <v>2</v>
      </c>
      <c r="D867">
        <v>41</v>
      </c>
      <c r="E867">
        <v>0.94738322876019698</v>
      </c>
      <c r="F867">
        <v>59.970085442678403</v>
      </c>
      <c r="G867">
        <v>0</v>
      </c>
      <c r="H867">
        <v>0.52921356386649698</v>
      </c>
      <c r="I867">
        <v>-3.18996003290173E-2</v>
      </c>
      <c r="J867">
        <v>0</v>
      </c>
      <c r="K867">
        <v>66.977986470327394</v>
      </c>
      <c r="L867">
        <v>66.587051431784701</v>
      </c>
      <c r="M867">
        <v>66.587051431784701</v>
      </c>
      <c r="N867">
        <v>-4.5648929629333798E-3</v>
      </c>
      <c r="O867">
        <v>-1.01173086767743E-2</v>
      </c>
      <c r="P867">
        <v>-1.2303174392346999E-3</v>
      </c>
      <c r="Q867">
        <v>0</v>
      </c>
      <c r="R867">
        <v>0</v>
      </c>
      <c r="S867">
        <v>0</v>
      </c>
      <c r="T867">
        <v>0</v>
      </c>
      <c r="U867" s="1">
        <v>-6.8009892170772801E-4</v>
      </c>
      <c r="V867">
        <v>-7.0033311742106101E-3</v>
      </c>
      <c r="W867">
        <v>-4.2480620628471098E-3</v>
      </c>
      <c r="X867" s="1">
        <v>-1.0220843617211901E-4</v>
      </c>
      <c r="Y867">
        <v>-3.6091507308034202E-3</v>
      </c>
      <c r="Z867">
        <v>-2.4108881822684902E-3</v>
      </c>
      <c r="AA867">
        <v>2.0666582579345E-3</v>
      </c>
      <c r="AB867" s="1">
        <v>4.34181250874424E-4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9.2236648329112506E-2</v>
      </c>
      <c r="AO867">
        <v>0</v>
      </c>
      <c r="AP867">
        <v>0</v>
      </c>
      <c r="AQ867">
        <v>0</v>
      </c>
      <c r="AR867">
        <v>0</v>
      </c>
      <c r="AS867">
        <v>0.85514658043108405</v>
      </c>
      <c r="AT867">
        <v>0</v>
      </c>
      <c r="AU867">
        <v>0</v>
      </c>
      <c r="AV867">
        <v>0</v>
      </c>
    </row>
    <row r="868" spans="1:48" x14ac:dyDescent="0.3">
      <c r="A868">
        <v>2</v>
      </c>
      <c r="B868">
        <v>37</v>
      </c>
      <c r="C868">
        <v>3</v>
      </c>
      <c r="D868">
        <v>39.92</v>
      </c>
      <c r="E868">
        <v>0.91469759034494402</v>
      </c>
      <c r="F868">
        <v>59.970085442678403</v>
      </c>
      <c r="G868">
        <v>0</v>
      </c>
      <c r="H868">
        <v>0.52921356386649698</v>
      </c>
      <c r="I868">
        <v>-3.3919661991552802E-2</v>
      </c>
      <c r="J868">
        <v>0</v>
      </c>
      <c r="K868">
        <v>66.587051431784701</v>
      </c>
      <c r="L868">
        <v>66.171360193297204</v>
      </c>
      <c r="M868">
        <v>66.171360193297204</v>
      </c>
      <c r="N868">
        <v>-4.6859765502681103E-3</v>
      </c>
      <c r="O868">
        <v>-1.0385669849468499E-2</v>
      </c>
      <c r="P868">
        <v>-1.26295155580932E-3</v>
      </c>
      <c r="Q868">
        <v>0</v>
      </c>
      <c r="R868">
        <v>0</v>
      </c>
      <c r="S868">
        <v>0</v>
      </c>
      <c r="T868">
        <v>0</v>
      </c>
      <c r="U868" s="1">
        <v>-7.0648022420301997E-4</v>
      </c>
      <c r="V868">
        <v>-7.1890942290625398E-3</v>
      </c>
      <c r="W868">
        <v>-4.3630488485220404E-3</v>
      </c>
      <c r="X868" s="1">
        <v>-1.0491951049699001E-4</v>
      </c>
      <c r="Y868">
        <v>-3.7048832969919202E-3</v>
      </c>
      <c r="Z868">
        <v>-3.58329618466484E-3</v>
      </c>
      <c r="AA868">
        <v>2.0666582579345E-3</v>
      </c>
      <c r="AB868" s="1">
        <v>4.34181250874424E-4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9.2441263007362801E-2</v>
      </c>
      <c r="AO868">
        <v>0</v>
      </c>
      <c r="AP868">
        <v>0</v>
      </c>
      <c r="AQ868">
        <v>0</v>
      </c>
      <c r="AR868">
        <v>0</v>
      </c>
      <c r="AS868">
        <v>0.82225632733758103</v>
      </c>
      <c r="AT868">
        <v>0</v>
      </c>
      <c r="AU868">
        <v>0</v>
      </c>
      <c r="AV868">
        <v>0</v>
      </c>
    </row>
    <row r="869" spans="1:48" x14ac:dyDescent="0.3">
      <c r="A869">
        <v>2</v>
      </c>
      <c r="B869">
        <v>37</v>
      </c>
      <c r="C869">
        <v>4</v>
      </c>
      <c r="D869">
        <v>39.020000000000003</v>
      </c>
      <c r="E869">
        <v>2.4865749218254098</v>
      </c>
      <c r="F869">
        <v>59.970085442678403</v>
      </c>
      <c r="G869">
        <v>0</v>
      </c>
      <c r="H869">
        <v>0.52921356386649698</v>
      </c>
      <c r="I869">
        <v>-3.4356625239472798E-2</v>
      </c>
      <c r="J869">
        <v>-2.03739397813891E-2</v>
      </c>
      <c r="K869">
        <v>66.171360193297204</v>
      </c>
      <c r="L869">
        <v>65.750313895736795</v>
      </c>
      <c r="M869">
        <v>66</v>
      </c>
      <c r="N869">
        <v>-4.7710800535685199E-3</v>
      </c>
      <c r="O869">
        <v>-1.0574287286800901E-2</v>
      </c>
      <c r="P869">
        <v>-1.2858884187545499E-3</v>
      </c>
      <c r="Q869">
        <v>0</v>
      </c>
      <c r="R869">
        <v>0</v>
      </c>
      <c r="S869">
        <v>0</v>
      </c>
      <c r="T869">
        <v>0</v>
      </c>
      <c r="U869" s="1">
        <v>-7.1764518294859198E-4</v>
      </c>
      <c r="V869">
        <v>-7.3196576447960302E-3</v>
      </c>
      <c r="W869">
        <v>-4.4418284773136297E-3</v>
      </c>
      <c r="X869" s="1">
        <v>-1.06824986935481E-4</v>
      </c>
      <c r="Y869">
        <v>-3.7721688551911399E-3</v>
      </c>
      <c r="Z869">
        <v>-3.4339025910983699E-3</v>
      </c>
      <c r="AA869">
        <v>2.0666582579345E-3</v>
      </c>
      <c r="AB869" s="1">
        <v>4.34181250874424E-4</v>
      </c>
      <c r="AC869">
        <v>0</v>
      </c>
      <c r="AD869">
        <v>1.60468323636653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9.2525611214806402E-2</v>
      </c>
      <c r="AO869">
        <v>0</v>
      </c>
      <c r="AP869">
        <v>0</v>
      </c>
      <c r="AQ869">
        <v>0</v>
      </c>
      <c r="AR869">
        <v>0</v>
      </c>
      <c r="AS869">
        <v>0.78936607424407801</v>
      </c>
      <c r="AT869">
        <v>0</v>
      </c>
      <c r="AU869">
        <v>0</v>
      </c>
      <c r="AV869">
        <v>0</v>
      </c>
    </row>
    <row r="870" spans="1:48" x14ac:dyDescent="0.3">
      <c r="A870">
        <v>2</v>
      </c>
      <c r="B870">
        <v>37</v>
      </c>
      <c r="C870">
        <v>5</v>
      </c>
      <c r="D870">
        <v>35.96</v>
      </c>
      <c r="E870">
        <v>3.8139787979084101</v>
      </c>
      <c r="F870">
        <v>59.970085442678403</v>
      </c>
      <c r="G870">
        <v>0</v>
      </c>
      <c r="H870">
        <v>0.52921356386649698</v>
      </c>
      <c r="I870">
        <v>-3.7227388501980901E-2</v>
      </c>
      <c r="J870">
        <v>-3.7227388501981401E-2</v>
      </c>
      <c r="K870">
        <v>66</v>
      </c>
      <c r="L870">
        <v>65.5437720094057</v>
      </c>
      <c r="M870">
        <v>66</v>
      </c>
      <c r="N870">
        <v>-5.2786764194811802E-3</v>
      </c>
      <c r="O870">
        <v>-1.16992882799999E-2</v>
      </c>
      <c r="P870">
        <v>-1.4226943999999899E-3</v>
      </c>
      <c r="Q870">
        <v>0</v>
      </c>
      <c r="R870">
        <v>0</v>
      </c>
      <c r="S870">
        <v>0</v>
      </c>
      <c r="T870">
        <v>0</v>
      </c>
      <c r="U870" s="1">
        <v>-7.8569146037418098E-4</v>
      </c>
      <c r="V870">
        <v>-8.0983977997519992E-3</v>
      </c>
      <c r="W870">
        <v>-4.9120938775645204E-3</v>
      </c>
      <c r="X870" s="1">
        <v>-1.18190123245982E-4</v>
      </c>
      <c r="Y870">
        <v>-4.1734908160481598E-3</v>
      </c>
      <c r="Z870">
        <v>-2.8055235834494501E-3</v>
      </c>
      <c r="AA870">
        <v>2.0666582579345E-3</v>
      </c>
      <c r="AB870" s="1">
        <v>4.34181250874424E-4</v>
      </c>
      <c r="AC870">
        <v>0</v>
      </c>
      <c r="AD870">
        <v>2.93208711244952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9.2525611214806402E-2</v>
      </c>
      <c r="AO870">
        <v>0</v>
      </c>
      <c r="AP870">
        <v>0</v>
      </c>
      <c r="AQ870">
        <v>0</v>
      </c>
      <c r="AR870">
        <v>0</v>
      </c>
      <c r="AS870">
        <v>0.78936607424407801</v>
      </c>
      <c r="AT870">
        <v>0</v>
      </c>
      <c r="AU870">
        <v>0</v>
      </c>
      <c r="AV870">
        <v>0</v>
      </c>
    </row>
    <row r="871" spans="1:48" x14ac:dyDescent="0.3">
      <c r="A871">
        <v>2</v>
      </c>
      <c r="B871">
        <v>37</v>
      </c>
      <c r="C871">
        <v>6</v>
      </c>
      <c r="D871">
        <v>35.06</v>
      </c>
      <c r="E871">
        <v>16.7636004547333</v>
      </c>
      <c r="F871">
        <v>59.970085442678403</v>
      </c>
      <c r="G871">
        <v>0</v>
      </c>
      <c r="H871">
        <v>0.62260419278411405</v>
      </c>
      <c r="I871">
        <v>-3.7064114217793299E-2</v>
      </c>
      <c r="J871">
        <v>-0.200260539117078</v>
      </c>
      <c r="K871">
        <v>66</v>
      </c>
      <c r="L871">
        <v>65.545772963584596</v>
      </c>
      <c r="M871">
        <v>68</v>
      </c>
      <c r="N871">
        <v>-5.4368258461633696E-3</v>
      </c>
      <c r="O871">
        <v>-1.20497995799999E-2</v>
      </c>
      <c r="P871">
        <v>-1.4653183999999899E-3</v>
      </c>
      <c r="Q871">
        <v>0</v>
      </c>
      <c r="R871">
        <v>0</v>
      </c>
      <c r="S871">
        <v>0</v>
      </c>
      <c r="T871">
        <v>0</v>
      </c>
      <c r="U871" s="1">
        <v>-8.0849580006936905E-4</v>
      </c>
      <c r="V871">
        <v>-8.3410262291719901E-3</v>
      </c>
      <c r="W871">
        <v>-5.0590477120947899E-3</v>
      </c>
      <c r="X871" s="1">
        <v>-1.21731105633511E-4</v>
      </c>
      <c r="Y871">
        <v>-4.2985288231867499E-3</v>
      </c>
      <c r="Z871">
        <v>-2.9362385835010798E-3</v>
      </c>
      <c r="AA871">
        <v>3.45289786202752E-3</v>
      </c>
      <c r="AB871" s="1">
        <v>7.2422135773385799E-4</v>
      </c>
      <c r="AC871">
        <v>0</v>
      </c>
      <c r="AD871">
        <v>15.7728320332254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0.1027315879833</v>
      </c>
      <c r="AO871">
        <v>0</v>
      </c>
      <c r="AP871">
        <v>0</v>
      </c>
      <c r="AQ871">
        <v>0</v>
      </c>
      <c r="AR871">
        <v>0</v>
      </c>
      <c r="AS871">
        <v>0.88803683352458795</v>
      </c>
      <c r="AT871">
        <v>0</v>
      </c>
      <c r="AU871">
        <v>0</v>
      </c>
      <c r="AV871">
        <v>0</v>
      </c>
    </row>
    <row r="872" spans="1:48" x14ac:dyDescent="0.3">
      <c r="A872">
        <v>2</v>
      </c>
      <c r="B872">
        <v>37</v>
      </c>
      <c r="C872">
        <v>7</v>
      </c>
      <c r="D872">
        <v>35.06</v>
      </c>
      <c r="E872">
        <v>4.8031428923776298</v>
      </c>
      <c r="F872">
        <v>59.970085442678403</v>
      </c>
      <c r="G872">
        <v>0</v>
      </c>
      <c r="H872">
        <v>4.6695314458808497</v>
      </c>
      <c r="I872">
        <v>-3.8906464225589202E-2</v>
      </c>
      <c r="J872">
        <v>-3.8906464225589001E-2</v>
      </c>
      <c r="K872">
        <v>68</v>
      </c>
      <c r="L872">
        <v>67.523194650255306</v>
      </c>
      <c r="M872">
        <v>68</v>
      </c>
      <c r="N872">
        <v>-5.7882690165682498E-3</v>
      </c>
      <c r="O872">
        <v>-1.2828713579999901E-2</v>
      </c>
      <c r="P872">
        <v>-1.5600383999999901E-3</v>
      </c>
      <c r="Q872">
        <v>0</v>
      </c>
      <c r="R872">
        <v>0</v>
      </c>
      <c r="S872">
        <v>0</v>
      </c>
      <c r="T872">
        <v>0</v>
      </c>
      <c r="U872" s="1">
        <v>-8.6034348497590998E-4</v>
      </c>
      <c r="V872">
        <v>-8.8802005167719893E-3</v>
      </c>
      <c r="W872">
        <v>-5.3859531503673598E-3</v>
      </c>
      <c r="X872" s="1">
        <v>-1.2959995538357701E-4</v>
      </c>
      <c r="Y872">
        <v>-4.5763910612725096E-3</v>
      </c>
      <c r="Z872">
        <v>-3.2353043971428698E-3</v>
      </c>
      <c r="AA872">
        <v>4.3383493368932304E-3</v>
      </c>
      <c r="AB872" s="1">
        <v>9.1055015365567595E-4</v>
      </c>
      <c r="AC872">
        <v>0</v>
      </c>
      <c r="AD872">
        <v>3.0643337321594899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0.58765030194552603</v>
      </c>
      <c r="AO872">
        <v>0</v>
      </c>
      <c r="AP872">
        <v>0</v>
      </c>
      <c r="AQ872">
        <v>0</v>
      </c>
      <c r="AR872">
        <v>0</v>
      </c>
      <c r="AS872">
        <v>1.15115885827261</v>
      </c>
      <c r="AT872">
        <v>0</v>
      </c>
      <c r="AU872">
        <v>0</v>
      </c>
      <c r="AV872">
        <v>0</v>
      </c>
    </row>
    <row r="873" spans="1:48" x14ac:dyDescent="0.3">
      <c r="A873">
        <v>2</v>
      </c>
      <c r="B873">
        <v>37</v>
      </c>
      <c r="C873">
        <v>8</v>
      </c>
      <c r="D873">
        <v>35.06</v>
      </c>
      <c r="E873">
        <v>4.8103423023254397</v>
      </c>
      <c r="F873">
        <v>59.970085442678403</v>
      </c>
      <c r="G873">
        <v>0</v>
      </c>
      <c r="H873">
        <v>4.6695314458808497</v>
      </c>
      <c r="I873">
        <v>-3.6492315574317903E-2</v>
      </c>
      <c r="J873">
        <v>-3.6492315574317702E-2</v>
      </c>
      <c r="K873">
        <v>68</v>
      </c>
      <c r="L873">
        <v>67.552780453409497</v>
      </c>
      <c r="M873">
        <v>68</v>
      </c>
      <c r="N873">
        <v>-5.7882690165682498E-3</v>
      </c>
      <c r="O873">
        <v>-1.2828713579999901E-2</v>
      </c>
      <c r="P873">
        <v>-1.5600383999999901E-3</v>
      </c>
      <c r="Q873">
        <v>0</v>
      </c>
      <c r="R873">
        <v>0</v>
      </c>
      <c r="S873">
        <v>1.5443431911990001E-3</v>
      </c>
      <c r="T873" s="1">
        <v>1.17122515803202E-4</v>
      </c>
      <c r="U873" s="1">
        <v>-8.6888414153997505E-4</v>
      </c>
      <c r="V873">
        <v>-1.09432445957352E-2</v>
      </c>
      <c r="W873">
        <v>-5.9556001101162704E-3</v>
      </c>
      <c r="X873" s="1">
        <v>-1.2959995538357701E-4</v>
      </c>
      <c r="Y873">
        <v>-4.5763910612725096E-3</v>
      </c>
      <c r="Z873">
        <v>-4.17973912359454E-3</v>
      </c>
      <c r="AA873">
        <v>8.6766986737864607E-3</v>
      </c>
      <c r="AB873">
        <v>1.82110030731135E-3</v>
      </c>
      <c r="AC873">
        <v>0</v>
      </c>
      <c r="AD873">
        <v>2.8741916235462801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0.58765030194552603</v>
      </c>
      <c r="AO873">
        <v>0</v>
      </c>
      <c r="AP873">
        <v>0</v>
      </c>
      <c r="AQ873">
        <v>0</v>
      </c>
      <c r="AR873">
        <v>0</v>
      </c>
      <c r="AS873">
        <v>1.3485003768336301</v>
      </c>
      <c r="AT873">
        <v>0</v>
      </c>
      <c r="AU873">
        <v>0</v>
      </c>
      <c r="AV873">
        <v>0</v>
      </c>
    </row>
    <row r="874" spans="1:48" x14ac:dyDescent="0.3">
      <c r="A874">
        <v>2</v>
      </c>
      <c r="B874">
        <v>37</v>
      </c>
      <c r="C874">
        <v>9</v>
      </c>
      <c r="D874">
        <v>37.04</v>
      </c>
      <c r="E874">
        <v>3.5389584443617799</v>
      </c>
      <c r="F874">
        <v>59.970085442678403</v>
      </c>
      <c r="G874">
        <v>0</v>
      </c>
      <c r="H874">
        <v>4.0469272530967402</v>
      </c>
      <c r="I874">
        <v>-2.0879734185284202E-2</v>
      </c>
      <c r="J874">
        <v>-2.0879734185284101E-2</v>
      </c>
      <c r="K874">
        <v>68</v>
      </c>
      <c r="L874">
        <v>67.7441152991167</v>
      </c>
      <c r="M874">
        <v>68</v>
      </c>
      <c r="N874">
        <v>-5.4403402778674202E-3</v>
      </c>
      <c r="O874">
        <v>-1.2057588719999899E-2</v>
      </c>
      <c r="P874">
        <v>-1.4662656E-3</v>
      </c>
      <c r="Q874">
        <v>0</v>
      </c>
      <c r="R874">
        <v>0</v>
      </c>
      <c r="S874">
        <v>9.6603091806173307E-3</v>
      </c>
      <c r="T874">
        <v>1.9724434241652402E-3</v>
      </c>
      <c r="U874" s="1">
        <v>-8.2138553572890199E-4</v>
      </c>
      <c r="V874">
        <v>-5.8236121265774002E-3</v>
      </c>
      <c r="W874">
        <v>-2.9235181331221998E-3</v>
      </c>
      <c r="X874" s="1">
        <v>-1.2180979413101201E-4</v>
      </c>
      <c r="Y874">
        <v>-4.3013074455676096E-3</v>
      </c>
      <c r="Z874">
        <v>-4.6189739416528097E-3</v>
      </c>
      <c r="AA874">
        <v>5.0623147845805499E-3</v>
      </c>
      <c r="AB874">
        <v>1.06172257298847E-3</v>
      </c>
      <c r="AC874">
        <v>0</v>
      </c>
      <c r="AD874">
        <v>1.64452039156023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0.51304742287441396</v>
      </c>
      <c r="AO874">
        <v>0</v>
      </c>
      <c r="AP874">
        <v>0</v>
      </c>
      <c r="AQ874">
        <v>0</v>
      </c>
      <c r="AR874">
        <v>0</v>
      </c>
      <c r="AS874">
        <v>1.3813906299271299</v>
      </c>
      <c r="AT874">
        <v>0</v>
      </c>
      <c r="AU874">
        <v>0</v>
      </c>
      <c r="AV874">
        <v>0</v>
      </c>
    </row>
    <row r="875" spans="1:48" x14ac:dyDescent="0.3">
      <c r="A875">
        <v>2</v>
      </c>
      <c r="B875">
        <v>37</v>
      </c>
      <c r="C875">
        <v>10</v>
      </c>
      <c r="D875">
        <v>37.94</v>
      </c>
      <c r="E875">
        <v>2.1068456592627198</v>
      </c>
      <c r="F875">
        <v>59.970085442678403</v>
      </c>
      <c r="G875">
        <v>0</v>
      </c>
      <c r="H875">
        <v>4.0469272530967402</v>
      </c>
      <c r="I875">
        <v>-2.2792509227611201E-3</v>
      </c>
      <c r="J875">
        <v>-2.2792509227608101E-3</v>
      </c>
      <c r="K875">
        <v>68</v>
      </c>
      <c r="L875">
        <v>67.972067391498697</v>
      </c>
      <c r="M875">
        <v>68</v>
      </c>
      <c r="N875">
        <v>-5.2821908511852299E-3</v>
      </c>
      <c r="O875">
        <v>-1.170707742E-2</v>
      </c>
      <c r="P875">
        <v>-1.4236416E-3</v>
      </c>
      <c r="Q875">
        <v>0</v>
      </c>
      <c r="R875">
        <v>0</v>
      </c>
      <c r="S875">
        <v>2.17426251620054E-2</v>
      </c>
      <c r="T875">
        <v>3.8474574685096702E-3</v>
      </c>
      <c r="U875" s="1">
        <v>-7.9766598001841703E-4</v>
      </c>
      <c r="V875">
        <v>-1.2922358861179599E-3</v>
      </c>
      <c r="W875">
        <v>-1.72129910774001E-3</v>
      </c>
      <c r="X875" s="1">
        <v>-1.1826881174348301E-4</v>
      </c>
      <c r="Y875">
        <v>-4.1762694384290099E-3</v>
      </c>
      <c r="Z875">
        <v>-4.4479501703284597E-3</v>
      </c>
      <c r="AA875">
        <v>3.0972657122863801E-3</v>
      </c>
      <c r="AB875" s="1">
        <v>6.5039296689691102E-4</v>
      </c>
      <c r="AC875">
        <v>0</v>
      </c>
      <c r="AD875">
        <v>0.179517353367668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0.51304742287441396</v>
      </c>
      <c r="AO875">
        <v>0</v>
      </c>
      <c r="AP875">
        <v>0</v>
      </c>
      <c r="AQ875">
        <v>0</v>
      </c>
      <c r="AR875">
        <v>0</v>
      </c>
      <c r="AS875">
        <v>1.4142808830206399</v>
      </c>
      <c r="AT875">
        <v>0</v>
      </c>
      <c r="AU875">
        <v>0</v>
      </c>
      <c r="AV875">
        <v>0</v>
      </c>
    </row>
    <row r="876" spans="1:48" x14ac:dyDescent="0.3">
      <c r="A876">
        <v>2</v>
      </c>
      <c r="B876">
        <v>37</v>
      </c>
      <c r="C876">
        <v>11</v>
      </c>
      <c r="D876">
        <v>39.92</v>
      </c>
      <c r="E876">
        <v>1.9601493500571401</v>
      </c>
      <c r="F876">
        <v>59.970085442678403</v>
      </c>
      <c r="G876">
        <v>0</v>
      </c>
      <c r="H876">
        <v>4.0469272530967402</v>
      </c>
      <c r="I876">
        <v>1.1671361511354899E-2</v>
      </c>
      <c r="J876">
        <v>0</v>
      </c>
      <c r="K876">
        <v>68</v>
      </c>
      <c r="L876">
        <v>68.143034524421196</v>
      </c>
      <c r="M876">
        <v>68.143034524421196</v>
      </c>
      <c r="N876">
        <v>-4.9342621124844098E-3</v>
      </c>
      <c r="O876">
        <v>-1.0935952559999899E-2</v>
      </c>
      <c r="P876">
        <v>-1.3298687999999999E-3</v>
      </c>
      <c r="Q876">
        <v>0</v>
      </c>
      <c r="R876">
        <v>0</v>
      </c>
      <c r="S876">
        <v>2.5437839329242699E-2</v>
      </c>
      <c r="T876">
        <v>5.4384549148380704E-3</v>
      </c>
      <c r="U876" s="1">
        <v>-7.4482457566646496E-4</v>
      </c>
      <c r="V876">
        <v>3.6767809961827502E-3</v>
      </c>
      <c r="W876" s="1">
        <v>-5.9387502466259402E-4</v>
      </c>
      <c r="X876" s="1">
        <v>-1.10478650490918E-4</v>
      </c>
      <c r="Y876">
        <v>-3.9011858227241099E-3</v>
      </c>
      <c r="Z876">
        <v>-4.0789243964021197E-3</v>
      </c>
      <c r="AA876">
        <v>3.0972657122863801E-3</v>
      </c>
      <c r="AB876" s="1">
        <v>6.5039296689691102E-4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0.51297821394300402</v>
      </c>
      <c r="AO876">
        <v>0</v>
      </c>
      <c r="AP876">
        <v>0</v>
      </c>
      <c r="AQ876">
        <v>0</v>
      </c>
      <c r="AR876">
        <v>0</v>
      </c>
      <c r="AS876">
        <v>1.4471711361141399</v>
      </c>
      <c r="AT876">
        <v>0</v>
      </c>
      <c r="AU876">
        <v>0</v>
      </c>
      <c r="AV876">
        <v>0</v>
      </c>
    </row>
    <row r="877" spans="1:48" x14ac:dyDescent="0.3">
      <c r="A877">
        <v>2</v>
      </c>
      <c r="B877">
        <v>37</v>
      </c>
      <c r="C877">
        <v>12</v>
      </c>
      <c r="D877">
        <v>39.92</v>
      </c>
      <c r="E877">
        <v>1.81829648928662</v>
      </c>
      <c r="F877">
        <v>59.970085442678403</v>
      </c>
      <c r="G877">
        <v>0</v>
      </c>
      <c r="H877">
        <v>2.86397928680692</v>
      </c>
      <c r="I877">
        <v>1.79381326267831E-2</v>
      </c>
      <c r="J877">
        <v>0</v>
      </c>
      <c r="K877">
        <v>68.143034524421196</v>
      </c>
      <c r="L877">
        <v>68.362869396880598</v>
      </c>
      <c r="M877">
        <v>68.362869396880598</v>
      </c>
      <c r="N877">
        <v>-4.9593963658543802E-3</v>
      </c>
      <c r="O877">
        <v>-1.09916583567775E-2</v>
      </c>
      <c r="P877">
        <v>-1.3366429150765799E-3</v>
      </c>
      <c r="Q877">
        <v>0</v>
      </c>
      <c r="R877">
        <v>0</v>
      </c>
      <c r="S877">
        <v>2.6908209547400402E-2</v>
      </c>
      <c r="T877">
        <v>6.3884365372359701E-3</v>
      </c>
      <c r="U877" s="1">
        <v>-7.4576253996861297E-4</v>
      </c>
      <c r="V877">
        <v>6.1160927965912401E-3</v>
      </c>
      <c r="W877" s="1">
        <v>-7.9333390147349797E-4</v>
      </c>
      <c r="X877" s="1">
        <v>-1.11041409081789E-4</v>
      </c>
      <c r="Y877">
        <v>-3.9210577692637104E-3</v>
      </c>
      <c r="Z877">
        <v>-3.6138183490093899E-3</v>
      </c>
      <c r="AA877">
        <v>4.1315020661254198E-3</v>
      </c>
      <c r="AB877" s="1">
        <v>8.6660468291939799E-4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0.37112535317248102</v>
      </c>
      <c r="AO877">
        <v>0</v>
      </c>
      <c r="AP877">
        <v>0</v>
      </c>
      <c r="AQ877">
        <v>0</v>
      </c>
      <c r="AR877">
        <v>0</v>
      </c>
      <c r="AS877">
        <v>1.4471711361141399</v>
      </c>
      <c r="AT877">
        <v>0</v>
      </c>
      <c r="AU877">
        <v>0</v>
      </c>
      <c r="AV877">
        <v>0</v>
      </c>
    </row>
    <row r="878" spans="1:48" x14ac:dyDescent="0.3">
      <c r="A878">
        <v>2</v>
      </c>
      <c r="B878">
        <v>37</v>
      </c>
      <c r="C878">
        <v>13</v>
      </c>
      <c r="D878">
        <v>42.98</v>
      </c>
      <c r="E878">
        <v>1.7852962941761401</v>
      </c>
      <c r="F878">
        <v>59.970085442678403</v>
      </c>
      <c r="G878">
        <v>0</v>
      </c>
      <c r="H878">
        <v>2.86397928680692</v>
      </c>
      <c r="I878">
        <v>1.8433393745886002E-2</v>
      </c>
      <c r="J878">
        <v>0</v>
      </c>
      <c r="K878">
        <v>68.362869396880598</v>
      </c>
      <c r="L878">
        <v>68.588773778759801</v>
      </c>
      <c r="M878">
        <v>68.588773778759801</v>
      </c>
      <c r="N878">
        <v>-4.4603180474062599E-3</v>
      </c>
      <c r="O878">
        <v>-9.8855361667009294E-3</v>
      </c>
      <c r="P878">
        <v>-1.20213269463626E-3</v>
      </c>
      <c r="Q878">
        <v>0</v>
      </c>
      <c r="R878">
        <v>0</v>
      </c>
      <c r="S878">
        <v>2.7098985388875001E-2</v>
      </c>
      <c r="T878">
        <v>6.5450207330286503E-3</v>
      </c>
      <c r="U878" s="1">
        <v>-6.7148251881400699E-4</v>
      </c>
      <c r="V878">
        <v>5.9076685644205602E-3</v>
      </c>
      <c r="W878">
        <v>-1.6561333659076099E-3</v>
      </c>
      <c r="X878" s="1">
        <v>-9.9866992754793407E-5</v>
      </c>
      <c r="Y878">
        <v>-3.52647044982793E-3</v>
      </c>
      <c r="Z878">
        <v>-3.3639989179123598E-3</v>
      </c>
      <c r="AA878">
        <v>3.0972657122863801E-3</v>
      </c>
      <c r="AB878" s="1">
        <v>6.5039296689691102E-4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0.37101541115550402</v>
      </c>
      <c r="AO878">
        <v>0</v>
      </c>
      <c r="AP878">
        <v>0</v>
      </c>
      <c r="AQ878">
        <v>0</v>
      </c>
      <c r="AR878">
        <v>0</v>
      </c>
      <c r="AS878">
        <v>1.4142808830206399</v>
      </c>
      <c r="AT878">
        <v>0</v>
      </c>
      <c r="AU878">
        <v>0</v>
      </c>
      <c r="AV878">
        <v>0</v>
      </c>
    </row>
    <row r="879" spans="1:48" x14ac:dyDescent="0.3">
      <c r="A879">
        <v>2</v>
      </c>
      <c r="B879">
        <v>37</v>
      </c>
      <c r="C879">
        <v>14</v>
      </c>
      <c r="D879">
        <v>44.06</v>
      </c>
      <c r="E879">
        <v>1.6851618532266299</v>
      </c>
      <c r="F879">
        <v>59.970085442678403</v>
      </c>
      <c r="G879">
        <v>0</v>
      </c>
      <c r="H879">
        <v>2.3036355133012201</v>
      </c>
      <c r="I879">
        <v>1.6856470631605801E-2</v>
      </c>
      <c r="J879">
        <v>0</v>
      </c>
      <c r="K879">
        <v>68.588773778759801</v>
      </c>
      <c r="L879">
        <v>68.795352699125303</v>
      </c>
      <c r="M879">
        <v>68.795352699125303</v>
      </c>
      <c r="N879">
        <v>-4.3102350114756303E-3</v>
      </c>
      <c r="O879">
        <v>-9.5529026495544608E-3</v>
      </c>
      <c r="P879">
        <v>-1.16168272616206E-3</v>
      </c>
      <c r="Q879">
        <v>0</v>
      </c>
      <c r="R879">
        <v>0</v>
      </c>
      <c r="S879">
        <v>2.57442332804203E-2</v>
      </c>
      <c r="T879">
        <v>6.0642636381089601E-3</v>
      </c>
      <c r="U879" s="1">
        <v>-6.5635347555587596E-4</v>
      </c>
      <c r="V879">
        <v>6.16877822462441E-3</v>
      </c>
      <c r="W879" s="1">
        <v>-6.1555552283321297E-4</v>
      </c>
      <c r="X879" s="1">
        <v>-9.6506617709202596E-5</v>
      </c>
      <c r="Y879">
        <v>-3.4078099898327899E-3</v>
      </c>
      <c r="Z879">
        <v>-4.4449417557656497E-3</v>
      </c>
      <c r="AA879">
        <v>2.5837764348540198E-3</v>
      </c>
      <c r="AB879" s="1">
        <v>5.4140819947094199E-4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0.30377122329949602</v>
      </c>
      <c r="AO879">
        <v>0</v>
      </c>
      <c r="AP879">
        <v>0</v>
      </c>
      <c r="AQ879">
        <v>0</v>
      </c>
      <c r="AR879">
        <v>0</v>
      </c>
      <c r="AS879">
        <v>1.3813906299271299</v>
      </c>
      <c r="AT879">
        <v>0</v>
      </c>
      <c r="AU879">
        <v>0</v>
      </c>
      <c r="AV879">
        <v>0</v>
      </c>
    </row>
    <row r="880" spans="1:48" x14ac:dyDescent="0.3">
      <c r="A880">
        <v>2</v>
      </c>
      <c r="B880">
        <v>37</v>
      </c>
      <c r="C880">
        <v>15</v>
      </c>
      <c r="D880">
        <v>44.96</v>
      </c>
      <c r="E880">
        <v>1.6521960816244501</v>
      </c>
      <c r="F880">
        <v>59.970085442678403</v>
      </c>
      <c r="G880">
        <v>0</v>
      </c>
      <c r="H880">
        <v>2.3036355133012201</v>
      </c>
      <c r="I880">
        <v>1.26272113248725E-2</v>
      </c>
      <c r="J880">
        <v>0</v>
      </c>
      <c r="K880">
        <v>68.795352699125303</v>
      </c>
      <c r="L880">
        <v>68.950101325912499</v>
      </c>
      <c r="M880">
        <v>68.950101325912499</v>
      </c>
      <c r="N880">
        <v>-4.1883859601494697E-3</v>
      </c>
      <c r="O880">
        <v>-9.2828449561432602E-3</v>
      </c>
      <c r="P880">
        <v>-1.12884230383057E-3</v>
      </c>
      <c r="Q880">
        <v>0</v>
      </c>
      <c r="R880">
        <v>0</v>
      </c>
      <c r="S880">
        <v>2.2794382646679798E-2</v>
      </c>
      <c r="T880">
        <v>4.8132422380149304E-3</v>
      </c>
      <c r="U880" s="1">
        <v>-6.3520837096487E-4</v>
      </c>
      <c r="V880">
        <v>4.4926113843518798E-3</v>
      </c>
      <c r="W880" s="1">
        <v>-2.6089904182412E-4</v>
      </c>
      <c r="X880" s="1">
        <v>-9.3778404564616693E-5</v>
      </c>
      <c r="Y880">
        <v>-3.3114722232712502E-3</v>
      </c>
      <c r="Z880">
        <v>-3.8212396138354201E-3</v>
      </c>
      <c r="AA880">
        <v>2.6853856204943401E-3</v>
      </c>
      <c r="AB880" s="1">
        <v>5.6425984425380695E-4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0.30369570479081998</v>
      </c>
      <c r="AO880">
        <v>0</v>
      </c>
      <c r="AP880">
        <v>0</v>
      </c>
      <c r="AQ880">
        <v>0</v>
      </c>
      <c r="AR880">
        <v>0</v>
      </c>
      <c r="AS880">
        <v>1.3485003768336301</v>
      </c>
      <c r="AT880">
        <v>0</v>
      </c>
      <c r="AU880">
        <v>0</v>
      </c>
      <c r="AV880">
        <v>0</v>
      </c>
    </row>
    <row r="881" spans="1:48" x14ac:dyDescent="0.3">
      <c r="A881">
        <v>2</v>
      </c>
      <c r="B881">
        <v>37</v>
      </c>
      <c r="C881">
        <v>16</v>
      </c>
      <c r="D881">
        <v>46.04</v>
      </c>
      <c r="E881">
        <v>1.7179463700522399</v>
      </c>
      <c r="F881">
        <v>59.970085442678403</v>
      </c>
      <c r="G881">
        <v>0</v>
      </c>
      <c r="H881">
        <v>2.3036355133012201</v>
      </c>
      <c r="I881">
        <v>5.0526160820772202E-3</v>
      </c>
      <c r="J881">
        <v>0</v>
      </c>
      <c r="K881">
        <v>68.950101325912499</v>
      </c>
      <c r="L881">
        <v>69.012021997093797</v>
      </c>
      <c r="M881">
        <v>69.012021997093797</v>
      </c>
      <c r="N881">
        <v>-4.0257993221377896E-3</v>
      </c>
      <c r="O881">
        <v>-8.9224993320859303E-3</v>
      </c>
      <c r="P881">
        <v>-1.0850223987952099E-3</v>
      </c>
      <c r="Q881">
        <v>0</v>
      </c>
      <c r="R881">
        <v>0</v>
      </c>
      <c r="S881">
        <v>1.83351598680019E-2</v>
      </c>
      <c r="T881">
        <v>2.99895158968865E-3</v>
      </c>
      <c r="U881" s="1">
        <v>-6.0631619075061005E-4</v>
      </c>
      <c r="V881">
        <v>1.67009829812561E-3</v>
      </c>
      <c r="W881" s="1">
        <v>-3.3430466372153103E-4</v>
      </c>
      <c r="X881" s="1">
        <v>-9.0138072546190094E-5</v>
      </c>
      <c r="Y881">
        <v>-3.1829260145948301E-3</v>
      </c>
      <c r="Z881">
        <v>-2.9542333766856602E-3</v>
      </c>
      <c r="AA881">
        <v>2.6853856204943401E-3</v>
      </c>
      <c r="AB881" s="1">
        <v>5.6425984425380695E-4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0.30366548703160101</v>
      </c>
      <c r="AO881">
        <v>0</v>
      </c>
      <c r="AP881">
        <v>0</v>
      </c>
      <c r="AQ881">
        <v>0</v>
      </c>
      <c r="AR881">
        <v>0</v>
      </c>
      <c r="AS881">
        <v>1.4142808830206399</v>
      </c>
      <c r="AT881">
        <v>0</v>
      </c>
      <c r="AU881">
        <v>0</v>
      </c>
      <c r="AV881">
        <v>0</v>
      </c>
    </row>
    <row r="882" spans="1:48" x14ac:dyDescent="0.3">
      <c r="A882">
        <v>2</v>
      </c>
      <c r="B882">
        <v>37</v>
      </c>
      <c r="C882">
        <v>17</v>
      </c>
      <c r="D882">
        <v>44.96</v>
      </c>
      <c r="E882">
        <v>1.98114993556166</v>
      </c>
      <c r="F882">
        <v>59.970085442678403</v>
      </c>
      <c r="G882">
        <v>0</v>
      </c>
      <c r="H882">
        <v>2.3036355133012201</v>
      </c>
      <c r="I882">
        <v>-1.36341731813486E-2</v>
      </c>
      <c r="J882">
        <v>0</v>
      </c>
      <c r="K882">
        <v>69.012021997093797</v>
      </c>
      <c r="L882">
        <v>68.844932881143393</v>
      </c>
      <c r="M882">
        <v>68.844932881143393</v>
      </c>
      <c r="N882">
        <v>-4.2264594326531998E-3</v>
      </c>
      <c r="O882">
        <v>-9.3672283309221803E-3</v>
      </c>
      <c r="P882">
        <v>-1.1391037617823601E-3</v>
      </c>
      <c r="Q882">
        <v>0</v>
      </c>
      <c r="R882">
        <v>0</v>
      </c>
      <c r="S882">
        <v>7.8018759377300696E-3</v>
      </c>
      <c r="T882">
        <v>1.1474170023575399E-3</v>
      </c>
      <c r="U882" s="1">
        <v>-6.3703637853803697E-4</v>
      </c>
      <c r="V882">
        <v>-2.9933989410640001E-3</v>
      </c>
      <c r="W882">
        <v>-1.56909949943624E-3</v>
      </c>
      <c r="X882" s="1">
        <v>-9.4630873640199904E-5</v>
      </c>
      <c r="Y882">
        <v>-3.3415743313002502E-3</v>
      </c>
      <c r="Z882">
        <v>-3.1414037007856201E-3</v>
      </c>
      <c r="AA882">
        <v>3.9264692451011904E-3</v>
      </c>
      <c r="AB882" s="1">
        <v>8.2441703101257102E-4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0.30374702779299301</v>
      </c>
      <c r="AO882">
        <v>0</v>
      </c>
      <c r="AP882">
        <v>0</v>
      </c>
      <c r="AQ882">
        <v>0</v>
      </c>
      <c r="AR882">
        <v>0</v>
      </c>
      <c r="AS882">
        <v>1.6774029077686601</v>
      </c>
      <c r="AT882">
        <v>0</v>
      </c>
      <c r="AU882">
        <v>0</v>
      </c>
      <c r="AV882">
        <v>0</v>
      </c>
    </row>
    <row r="883" spans="1:48" x14ac:dyDescent="0.3">
      <c r="A883">
        <v>2</v>
      </c>
      <c r="B883">
        <v>37</v>
      </c>
      <c r="C883">
        <v>18</v>
      </c>
      <c r="D883">
        <v>42.98</v>
      </c>
      <c r="E883">
        <v>2.6028621218679202</v>
      </c>
      <c r="F883">
        <v>59.970085442678403</v>
      </c>
      <c r="G883">
        <v>0</v>
      </c>
      <c r="H883">
        <v>3.92240641453991</v>
      </c>
      <c r="I883">
        <v>-2.8340692876036699E-2</v>
      </c>
      <c r="J883">
        <v>0</v>
      </c>
      <c r="K883">
        <v>68.844932881143393</v>
      </c>
      <c r="L883">
        <v>68.497612859966097</v>
      </c>
      <c r="M883">
        <v>68.497612859966097</v>
      </c>
      <c r="N883">
        <v>-4.54502700702913E-3</v>
      </c>
      <c r="O883">
        <v>-1.00732791650914E-2</v>
      </c>
      <c r="P883">
        <v>-1.22496322125095E-3</v>
      </c>
      <c r="Q883">
        <v>0</v>
      </c>
      <c r="R883">
        <v>0</v>
      </c>
      <c r="S883">
        <v>2.6653825771063501E-3</v>
      </c>
      <c r="T883" s="1">
        <v>1.5755178174003899E-4</v>
      </c>
      <c r="U883" s="1">
        <v>-6.8382427306899101E-4</v>
      </c>
      <c r="V883">
        <v>-8.0279838301207003E-3</v>
      </c>
      <c r="W883">
        <v>-3.9262038702949902E-3</v>
      </c>
      <c r="X883" s="1">
        <v>-1.01763635318621E-4</v>
      </c>
      <c r="Y883">
        <v>-3.5934440691462702E-3</v>
      </c>
      <c r="Z883">
        <v>-3.2220639232789601E-3</v>
      </c>
      <c r="AA883">
        <v>4.2349257015093199E-3</v>
      </c>
      <c r="AB883" s="1">
        <v>8.8945632770226295E-4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0.497885923883715</v>
      </c>
      <c r="AO883">
        <v>0</v>
      </c>
      <c r="AP883">
        <v>0</v>
      </c>
      <c r="AQ883">
        <v>0</v>
      </c>
      <c r="AR883">
        <v>0</v>
      </c>
      <c r="AS883">
        <v>2.1049761979841999</v>
      </c>
      <c r="AT883">
        <v>0</v>
      </c>
      <c r="AU883">
        <v>0</v>
      </c>
      <c r="AV883">
        <v>0</v>
      </c>
    </row>
    <row r="884" spans="1:48" x14ac:dyDescent="0.3">
      <c r="A884">
        <v>2</v>
      </c>
      <c r="B884">
        <v>37</v>
      </c>
      <c r="C884">
        <v>19</v>
      </c>
      <c r="D884">
        <v>42.08</v>
      </c>
      <c r="E884">
        <v>2.5701499634593801</v>
      </c>
      <c r="F884">
        <v>59.970085442678403</v>
      </c>
      <c r="G884">
        <v>0</v>
      </c>
      <c r="H884">
        <v>3.92240641453991</v>
      </c>
      <c r="I884">
        <v>-3.0015433385306E-2</v>
      </c>
      <c r="J884">
        <v>0</v>
      </c>
      <c r="K884">
        <v>68.497612859966097</v>
      </c>
      <c r="L884">
        <v>68.129768608429004</v>
      </c>
      <c r="M884">
        <v>68.129768608429004</v>
      </c>
      <c r="N884">
        <v>-4.6421448090175196E-3</v>
      </c>
      <c r="O884">
        <v>-1.0288524251603801E-2</v>
      </c>
      <c r="P884">
        <v>-1.2511381450479901E-3</v>
      </c>
      <c r="Q884">
        <v>0</v>
      </c>
      <c r="R884">
        <v>0</v>
      </c>
      <c r="S884">
        <v>0</v>
      </c>
      <c r="T884">
        <v>0</v>
      </c>
      <c r="U884" s="1">
        <v>-6.9152039606993601E-4</v>
      </c>
      <c r="V884">
        <v>-7.1218487969324203E-3</v>
      </c>
      <c r="W884">
        <v>-4.32005642691413E-3</v>
      </c>
      <c r="X884" s="1">
        <v>-1.03938113175234E-4</v>
      </c>
      <c r="Y884">
        <v>-3.6702285170767102E-3</v>
      </c>
      <c r="Z884">
        <v>-2.47123053712924E-3</v>
      </c>
      <c r="AA884">
        <v>4.5451966076610296E-3</v>
      </c>
      <c r="AB884" s="1">
        <v>9.5449562439195402E-4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0.49806401856867799</v>
      </c>
      <c r="AO884">
        <v>0</v>
      </c>
      <c r="AP884">
        <v>0</v>
      </c>
      <c r="AQ884">
        <v>0</v>
      </c>
      <c r="AR884">
        <v>0</v>
      </c>
      <c r="AS884">
        <v>2.0720859448906999</v>
      </c>
      <c r="AT884">
        <v>0</v>
      </c>
      <c r="AU884">
        <v>0</v>
      </c>
      <c r="AV884">
        <v>0</v>
      </c>
    </row>
    <row r="885" spans="1:48" x14ac:dyDescent="0.3">
      <c r="A885">
        <v>2</v>
      </c>
      <c r="B885">
        <v>37</v>
      </c>
      <c r="C885">
        <v>20</v>
      </c>
      <c r="D885">
        <v>39.020000000000003</v>
      </c>
      <c r="E885">
        <v>4.0140036398266004</v>
      </c>
      <c r="F885">
        <v>59.970085442678403</v>
      </c>
      <c r="G885">
        <v>0</v>
      </c>
      <c r="H885">
        <v>3.92240641453991</v>
      </c>
      <c r="I885">
        <v>-3.0590418999102999E-2</v>
      </c>
      <c r="J885">
        <v>-2.00015325192167E-2</v>
      </c>
      <c r="K885">
        <v>68.129768608429004</v>
      </c>
      <c r="L885">
        <v>67.754877810202501</v>
      </c>
      <c r="M885">
        <v>68</v>
      </c>
      <c r="N885">
        <v>-5.1152146847492598E-3</v>
      </c>
      <c r="O885">
        <v>-1.1337003152932901E-2</v>
      </c>
      <c r="P885">
        <v>-1.3786386412951901E-3</v>
      </c>
      <c r="Q885">
        <v>0</v>
      </c>
      <c r="R885">
        <v>0</v>
      </c>
      <c r="S885">
        <v>0</v>
      </c>
      <c r="T885">
        <v>0</v>
      </c>
      <c r="U885" s="1">
        <v>-7.5818290930115102E-4</v>
      </c>
      <c r="V885">
        <v>-7.8476193758252807E-3</v>
      </c>
      <c r="W885">
        <v>-4.7590944365488701E-3</v>
      </c>
      <c r="X885" s="1">
        <v>-1.14530197719449E-4</v>
      </c>
      <c r="Y885">
        <v>-4.04425272784839E-3</v>
      </c>
      <c r="Z885">
        <v>-2.36304146565396E-3</v>
      </c>
      <c r="AA885">
        <v>7.1271585927714801E-3</v>
      </c>
      <c r="AB885">
        <v>1.4959038238628901E-3</v>
      </c>
      <c r="AC885">
        <v>0</v>
      </c>
      <c r="AD885">
        <v>1.5753518602497201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0.498126847060192</v>
      </c>
      <c r="AO885">
        <v>0</v>
      </c>
      <c r="AP885">
        <v>0</v>
      </c>
      <c r="AQ885">
        <v>0</v>
      </c>
      <c r="AR885">
        <v>0</v>
      </c>
      <c r="AS885">
        <v>1.94052493251669</v>
      </c>
      <c r="AT885">
        <v>0</v>
      </c>
      <c r="AU885">
        <v>0</v>
      </c>
      <c r="AV885">
        <v>0</v>
      </c>
    </row>
    <row r="886" spans="1:48" x14ac:dyDescent="0.3">
      <c r="A886">
        <v>2</v>
      </c>
      <c r="B886">
        <v>37</v>
      </c>
      <c r="C886">
        <v>21</v>
      </c>
      <c r="D886">
        <v>37.94</v>
      </c>
      <c r="E886">
        <v>4.8397810813810098</v>
      </c>
      <c r="F886">
        <v>59.970085442678403</v>
      </c>
      <c r="G886">
        <v>0</v>
      </c>
      <c r="H886">
        <v>3.92240641453991</v>
      </c>
      <c r="I886">
        <v>-3.1738834653356897E-2</v>
      </c>
      <c r="J886">
        <v>-3.1738834653357001E-2</v>
      </c>
      <c r="K886">
        <v>68</v>
      </c>
      <c r="L886">
        <v>67.611035172211103</v>
      </c>
      <c r="M886">
        <v>68</v>
      </c>
      <c r="N886">
        <v>-5.2821908511852299E-3</v>
      </c>
      <c r="O886">
        <v>-1.170707742E-2</v>
      </c>
      <c r="P886">
        <v>-1.4236416E-3</v>
      </c>
      <c r="Q886">
        <v>0</v>
      </c>
      <c r="R886">
        <v>0</v>
      </c>
      <c r="S886">
        <v>0</v>
      </c>
      <c r="T886">
        <v>0</v>
      </c>
      <c r="U886" s="1">
        <v>-7.8039113038133904E-4</v>
      </c>
      <c r="V886">
        <v>-8.103789542628E-3</v>
      </c>
      <c r="W886">
        <v>-4.9137276490020402E-3</v>
      </c>
      <c r="X886" s="1">
        <v>-1.1826881174348301E-4</v>
      </c>
      <c r="Y886">
        <v>-4.1762694384290099E-3</v>
      </c>
      <c r="Z886">
        <v>-2.3606368027592598E-3</v>
      </c>
      <c r="AA886">
        <v>7.1271585927714801E-3</v>
      </c>
      <c r="AB886">
        <v>1.4959038238628901E-3</v>
      </c>
      <c r="AC886">
        <v>0</v>
      </c>
      <c r="AD886">
        <v>2.4998000610846298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0.498126847060192</v>
      </c>
      <c r="AO886">
        <v>0</v>
      </c>
      <c r="AP886">
        <v>0</v>
      </c>
      <c r="AQ886">
        <v>0</v>
      </c>
      <c r="AR886">
        <v>0</v>
      </c>
      <c r="AS886">
        <v>1.8418541732361799</v>
      </c>
      <c r="AT886">
        <v>0</v>
      </c>
      <c r="AU886">
        <v>0</v>
      </c>
      <c r="AV886">
        <v>0</v>
      </c>
    </row>
    <row r="887" spans="1:48" x14ac:dyDescent="0.3">
      <c r="A887">
        <v>2</v>
      </c>
      <c r="B887">
        <v>37</v>
      </c>
      <c r="C887">
        <v>22</v>
      </c>
      <c r="D887">
        <v>35.96</v>
      </c>
      <c r="E887">
        <v>4.8483994139184103</v>
      </c>
      <c r="F887">
        <v>59.970085442678403</v>
      </c>
      <c r="G887">
        <v>0</v>
      </c>
      <c r="H887">
        <v>3.1752813831989801</v>
      </c>
      <c r="I887">
        <v>-3.4237674850524397E-2</v>
      </c>
      <c r="J887">
        <v>-3.4237674850524702E-2</v>
      </c>
      <c r="K887">
        <v>68</v>
      </c>
      <c r="L887">
        <v>67.580411459728296</v>
      </c>
      <c r="M887">
        <v>68</v>
      </c>
      <c r="N887">
        <v>-5.63011958988605E-3</v>
      </c>
      <c r="O887">
        <v>-1.2478202279999901E-2</v>
      </c>
      <c r="P887">
        <v>-1.5174143999999901E-3</v>
      </c>
      <c r="Q887">
        <v>0</v>
      </c>
      <c r="R887">
        <v>0</v>
      </c>
      <c r="S887">
        <v>0</v>
      </c>
      <c r="T887">
        <v>0</v>
      </c>
      <c r="U887" s="1">
        <v>-8.3433730242342104E-4</v>
      </c>
      <c r="V887">
        <v>-8.6375720873519898E-3</v>
      </c>
      <c r="W887">
        <v>-5.2380972571479398E-3</v>
      </c>
      <c r="X887" s="1">
        <v>-1.2605897299604701E-4</v>
      </c>
      <c r="Y887">
        <v>-4.4513530541339203E-3</v>
      </c>
      <c r="Z887">
        <v>-2.7655783049954099E-3</v>
      </c>
      <c r="AA887">
        <v>7.4410583984103398E-3</v>
      </c>
      <c r="AB887">
        <v>1.56094312055258E-3</v>
      </c>
      <c r="AC887">
        <v>0</v>
      </c>
      <c r="AD887">
        <v>2.69661260778788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0.40860339217485803</v>
      </c>
      <c r="AO887">
        <v>0</v>
      </c>
      <c r="AP887">
        <v>0</v>
      </c>
      <c r="AQ887">
        <v>0</v>
      </c>
      <c r="AR887">
        <v>0</v>
      </c>
      <c r="AS887">
        <v>1.7431834139556699</v>
      </c>
      <c r="AT887">
        <v>0</v>
      </c>
      <c r="AU887">
        <v>0</v>
      </c>
      <c r="AV887">
        <v>0</v>
      </c>
    </row>
    <row r="888" spans="1:48" x14ac:dyDescent="0.3">
      <c r="A888">
        <v>2</v>
      </c>
      <c r="B888">
        <v>37</v>
      </c>
      <c r="C888">
        <v>23</v>
      </c>
      <c r="D888">
        <v>35.96</v>
      </c>
      <c r="E888">
        <v>1.8888706814357601</v>
      </c>
      <c r="F888">
        <v>59.970085442678403</v>
      </c>
      <c r="G888">
        <v>0</v>
      </c>
      <c r="H888">
        <v>3.1752813831989801</v>
      </c>
      <c r="I888">
        <v>-3.4574763482173101E-2</v>
      </c>
      <c r="J888">
        <v>0</v>
      </c>
      <c r="K888">
        <v>68</v>
      </c>
      <c r="L888">
        <v>67.576280381098897</v>
      </c>
      <c r="M888">
        <v>67.576280381098897</v>
      </c>
      <c r="N888">
        <v>-5.63011958988605E-3</v>
      </c>
      <c r="O888">
        <v>-1.2478202279999901E-2</v>
      </c>
      <c r="P888">
        <v>-1.5174143999999901E-3</v>
      </c>
      <c r="Q888">
        <v>0</v>
      </c>
      <c r="R888">
        <v>0</v>
      </c>
      <c r="S888">
        <v>0</v>
      </c>
      <c r="T888">
        <v>0</v>
      </c>
      <c r="U888" s="1">
        <v>-8.3699623439884095E-4</v>
      </c>
      <c r="V888">
        <v>-8.6375720873519898E-3</v>
      </c>
      <c r="W888">
        <v>-5.2388372999773699E-3</v>
      </c>
      <c r="X888" s="1">
        <v>-1.2605897299604701E-4</v>
      </c>
      <c r="Y888">
        <v>-4.4513530541339203E-3</v>
      </c>
      <c r="Z888">
        <v>-3.09926796183921E-3</v>
      </c>
      <c r="AA888">
        <v>7.4410583984103398E-3</v>
      </c>
      <c r="AB888">
        <v>1.56094312055258E-3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0.40880929222812001</v>
      </c>
      <c r="AO888">
        <v>0</v>
      </c>
      <c r="AP888">
        <v>0</v>
      </c>
      <c r="AQ888">
        <v>0</v>
      </c>
      <c r="AR888">
        <v>0</v>
      </c>
      <c r="AS888">
        <v>1.48006138920764</v>
      </c>
      <c r="AT888">
        <v>0</v>
      </c>
      <c r="AU888">
        <v>0</v>
      </c>
      <c r="AV888">
        <v>0</v>
      </c>
    </row>
    <row r="889" spans="1:48" x14ac:dyDescent="0.3">
      <c r="A889">
        <v>2</v>
      </c>
      <c r="B889">
        <v>37</v>
      </c>
      <c r="C889">
        <v>24</v>
      </c>
      <c r="D889">
        <v>33.08</v>
      </c>
      <c r="E889">
        <v>1.30892231440248</v>
      </c>
      <c r="F889">
        <v>59.970085442678403</v>
      </c>
      <c r="G889">
        <v>0</v>
      </c>
      <c r="H889">
        <v>0.52921356386649698</v>
      </c>
      <c r="I889">
        <v>-3.8662880954952301E-2</v>
      </c>
      <c r="J889">
        <v>0</v>
      </c>
      <c r="K889">
        <v>67.576280381098897</v>
      </c>
      <c r="L889">
        <v>67.102460185848699</v>
      </c>
      <c r="M889">
        <v>67.102460185848699</v>
      </c>
      <c r="N889">
        <v>-6.0617410721544003E-3</v>
      </c>
      <c r="O889">
        <v>-1.3434817868381599E-2</v>
      </c>
      <c r="P889">
        <v>-1.63374383884884E-3</v>
      </c>
      <c r="Q889">
        <v>0</v>
      </c>
      <c r="R889">
        <v>0</v>
      </c>
      <c r="S889">
        <v>0</v>
      </c>
      <c r="T889">
        <v>0</v>
      </c>
      <c r="U889" s="1">
        <v>-9.0276106431940795E-4</v>
      </c>
      <c r="V889">
        <v>-9.2997536996644297E-3</v>
      </c>
      <c r="W889">
        <v>-5.6409087075282799E-3</v>
      </c>
      <c r="X889" s="1">
        <v>-1.3572302362749799E-4</v>
      </c>
      <c r="Y889">
        <v>-4.7926068361630698E-3</v>
      </c>
      <c r="Z889">
        <v>-3.4761033452442198E-3</v>
      </c>
      <c r="AA889">
        <v>6.7152785009794401E-3</v>
      </c>
      <c r="AB889">
        <v>1.40977070121979E-3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9.1982949942868195E-2</v>
      </c>
      <c r="AO889">
        <v>0</v>
      </c>
      <c r="AP889">
        <v>0</v>
      </c>
      <c r="AQ889">
        <v>0</v>
      </c>
      <c r="AR889">
        <v>0</v>
      </c>
      <c r="AS889">
        <v>1.21693936445962</v>
      </c>
      <c r="AT889">
        <v>0</v>
      </c>
      <c r="AU889">
        <v>0</v>
      </c>
      <c r="AV889">
        <v>0</v>
      </c>
    </row>
    <row r="890" spans="1:48" x14ac:dyDescent="0.3">
      <c r="A890">
        <v>2</v>
      </c>
      <c r="B890">
        <v>38</v>
      </c>
      <c r="C890">
        <v>1</v>
      </c>
      <c r="D890">
        <v>32</v>
      </c>
      <c r="E890">
        <v>1.0131138691721899</v>
      </c>
      <c r="F890">
        <v>60.015371926162402</v>
      </c>
      <c r="G890">
        <v>0</v>
      </c>
      <c r="H890">
        <v>0.52907047664193696</v>
      </c>
      <c r="I890">
        <v>-4.3950542637894399E-2</v>
      </c>
      <c r="J890">
        <v>0</v>
      </c>
      <c r="K890">
        <v>67.102460185848699</v>
      </c>
      <c r="L890">
        <v>66.563838795520894</v>
      </c>
      <c r="M890">
        <v>66.563838795520894</v>
      </c>
      <c r="N890">
        <v>-6.16825994836275E-3</v>
      </c>
      <c r="O890">
        <v>-1.3670898836600101E-2</v>
      </c>
      <c r="P890">
        <v>-1.6624525144017901E-3</v>
      </c>
      <c r="Q890">
        <v>0</v>
      </c>
      <c r="R890">
        <v>0</v>
      </c>
      <c r="S890">
        <v>0</v>
      </c>
      <c r="T890">
        <v>0</v>
      </c>
      <c r="U890" s="1">
        <v>-9.1576787552800399E-4</v>
      </c>
      <c r="V890">
        <v>-9.4631719818561808E-3</v>
      </c>
      <c r="W890">
        <v>-5.7392294761297799E-3</v>
      </c>
      <c r="X890" s="1">
        <v>-1.38107992530048E-4</v>
      </c>
      <c r="Y890">
        <v>-4.8768240747781603E-3</v>
      </c>
      <c r="Z890">
        <v>-3.3824881956420901E-3</v>
      </c>
      <c r="AA890">
        <v>2.0666582579345E-3</v>
      </c>
      <c r="AB890" s="1">
        <v>4.34181250874424E-4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9.2186782554099303E-2</v>
      </c>
      <c r="AO890">
        <v>0</v>
      </c>
      <c r="AP890">
        <v>0</v>
      </c>
      <c r="AQ890">
        <v>0</v>
      </c>
      <c r="AR890">
        <v>0</v>
      </c>
      <c r="AS890">
        <v>0.92092708661809097</v>
      </c>
      <c r="AT890">
        <v>0</v>
      </c>
      <c r="AU890">
        <v>0</v>
      </c>
      <c r="AV890">
        <v>0</v>
      </c>
    </row>
    <row r="891" spans="1:48" x14ac:dyDescent="0.3">
      <c r="A891">
        <v>2</v>
      </c>
      <c r="B891">
        <v>38</v>
      </c>
      <c r="C891">
        <v>2</v>
      </c>
      <c r="D891">
        <v>30.92</v>
      </c>
      <c r="E891">
        <v>0.94759879125542601</v>
      </c>
      <c r="F891">
        <v>60.015371926162402</v>
      </c>
      <c r="G891">
        <v>0</v>
      </c>
      <c r="H891">
        <v>0.52907047664193696</v>
      </c>
      <c r="I891">
        <v>-4.4000826507546602E-2</v>
      </c>
      <c r="J891">
        <v>0</v>
      </c>
      <c r="K891">
        <v>66.563838795520894</v>
      </c>
      <c r="L891">
        <v>66.024601167800796</v>
      </c>
      <c r="M891">
        <v>66.024601167800796</v>
      </c>
      <c r="N891">
        <v>-6.2633918558490298E-3</v>
      </c>
      <c r="O891">
        <v>-1.38817425257871E-2</v>
      </c>
      <c r="P891">
        <v>-1.6880922053558701E-3</v>
      </c>
      <c r="Q891">
        <v>0</v>
      </c>
      <c r="R891">
        <v>0</v>
      </c>
      <c r="S891">
        <v>0</v>
      </c>
      <c r="T891">
        <v>0</v>
      </c>
      <c r="U891" s="1">
        <v>-9.2053651655061599E-4</v>
      </c>
      <c r="V891">
        <v>-9.6091206949521103E-3</v>
      </c>
      <c r="W891">
        <v>-5.8250926753512303E-3</v>
      </c>
      <c r="X891" s="1">
        <v>-1.40238005998753E-4</v>
      </c>
      <c r="Y891">
        <v>-4.9520384108457903E-3</v>
      </c>
      <c r="Z891">
        <v>-2.7872318747905502E-3</v>
      </c>
      <c r="AA891">
        <v>2.0666582579345E-3</v>
      </c>
      <c r="AB891" s="1">
        <v>4.34181250874424E-4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9.2452210824341699E-2</v>
      </c>
      <c r="AO891">
        <v>0</v>
      </c>
      <c r="AP891">
        <v>0</v>
      </c>
      <c r="AQ891">
        <v>0</v>
      </c>
      <c r="AR891">
        <v>0</v>
      </c>
      <c r="AS891">
        <v>0.85514658043108405</v>
      </c>
      <c r="AT891">
        <v>0</v>
      </c>
      <c r="AU891">
        <v>0</v>
      </c>
      <c r="AV891">
        <v>0</v>
      </c>
    </row>
    <row r="892" spans="1:48" x14ac:dyDescent="0.3">
      <c r="A892">
        <v>2</v>
      </c>
      <c r="B892">
        <v>38</v>
      </c>
      <c r="C892">
        <v>3</v>
      </c>
      <c r="D892">
        <v>30.02</v>
      </c>
      <c r="E892">
        <v>4.2706798500865499</v>
      </c>
      <c r="F892">
        <v>60.015371926162402</v>
      </c>
      <c r="G892">
        <v>0</v>
      </c>
      <c r="H892">
        <v>0.52907047664193696</v>
      </c>
      <c r="I892">
        <v>-4.46165126966305E-2</v>
      </c>
      <c r="J892">
        <v>-4.2609101379911897E-2</v>
      </c>
      <c r="K892">
        <v>66.024601167800796</v>
      </c>
      <c r="L892">
        <v>65.477818200904693</v>
      </c>
      <c r="M892">
        <v>66</v>
      </c>
      <c r="N892">
        <v>-6.3267855917874399E-3</v>
      </c>
      <c r="O892">
        <v>-1.40222439570081E-2</v>
      </c>
      <c r="P892">
        <v>-1.70517791130704E-3</v>
      </c>
      <c r="Q892">
        <v>0</v>
      </c>
      <c r="R892">
        <v>0</v>
      </c>
      <c r="S892">
        <v>0</v>
      </c>
      <c r="T892">
        <v>0</v>
      </c>
      <c r="U892" s="1">
        <v>-9.3223313959609497E-4</v>
      </c>
      <c r="V892">
        <v>-9.7063775924855593E-3</v>
      </c>
      <c r="W892">
        <v>-5.8847253068508003E-3</v>
      </c>
      <c r="X892" s="1">
        <v>-1.41657398450227E-4</v>
      </c>
      <c r="Y892">
        <v>-5.0021595309352003E-3</v>
      </c>
      <c r="Z892">
        <v>-2.9618105261444501E-3</v>
      </c>
      <c r="AA892">
        <v>2.0666582579345E-3</v>
      </c>
      <c r="AB892" s="1">
        <v>4.34181250874424E-4</v>
      </c>
      <c r="AC892">
        <v>0</v>
      </c>
      <c r="AD892">
        <v>3.3559592025222398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9.2464320226726904E-2</v>
      </c>
      <c r="AO892">
        <v>0</v>
      </c>
      <c r="AP892">
        <v>0</v>
      </c>
      <c r="AQ892">
        <v>0</v>
      </c>
      <c r="AR892">
        <v>0</v>
      </c>
      <c r="AS892">
        <v>0.82225632733758103</v>
      </c>
      <c r="AT892">
        <v>0</v>
      </c>
      <c r="AU892">
        <v>0</v>
      </c>
      <c r="AV892">
        <v>0</v>
      </c>
    </row>
    <row r="893" spans="1:48" x14ac:dyDescent="0.3">
      <c r="A893">
        <v>2</v>
      </c>
      <c r="B893">
        <v>38</v>
      </c>
      <c r="C893">
        <v>4</v>
      </c>
      <c r="D893">
        <v>30.02</v>
      </c>
      <c r="E893">
        <v>4.3832492395094</v>
      </c>
      <c r="F893">
        <v>60.015371926162402</v>
      </c>
      <c r="G893">
        <v>0</v>
      </c>
      <c r="H893">
        <v>0.52907047664193696</v>
      </c>
      <c r="I893">
        <v>-4.44559368986535E-2</v>
      </c>
      <c r="J893">
        <v>-4.4455936898653403E-2</v>
      </c>
      <c r="K893">
        <v>66</v>
      </c>
      <c r="L893">
        <v>65.455184916874302</v>
      </c>
      <c r="M893">
        <v>66</v>
      </c>
      <c r="N893">
        <v>-6.32246263558365E-3</v>
      </c>
      <c r="O893">
        <v>-1.40126628599999E-2</v>
      </c>
      <c r="P893">
        <v>-1.7040128E-3</v>
      </c>
      <c r="Q893">
        <v>0</v>
      </c>
      <c r="R893">
        <v>0</v>
      </c>
      <c r="S893">
        <v>0</v>
      </c>
      <c r="T893">
        <v>0</v>
      </c>
      <c r="U893" s="1">
        <v>-9.2838351646396E-4</v>
      </c>
      <c r="V893">
        <v>-9.6997454339240001E-3</v>
      </c>
      <c r="W893">
        <v>-5.8797807536854398E-3</v>
      </c>
      <c r="X893" s="1">
        <v>-1.4156060700367599E-4</v>
      </c>
      <c r="Y893">
        <v>-4.9987416631628702E-3</v>
      </c>
      <c r="Z893">
        <v>-2.8352448867644299E-3</v>
      </c>
      <c r="AA893">
        <v>2.0666582579345E-3</v>
      </c>
      <c r="AB893" s="1">
        <v>4.34181250874424E-4</v>
      </c>
      <c r="AC893">
        <v>0</v>
      </c>
      <c r="AD893">
        <v>3.5014188450386001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9.2464320226726904E-2</v>
      </c>
      <c r="AO893">
        <v>0</v>
      </c>
      <c r="AP893">
        <v>0</v>
      </c>
      <c r="AQ893">
        <v>0</v>
      </c>
      <c r="AR893">
        <v>0</v>
      </c>
      <c r="AS893">
        <v>0.78936607424407801</v>
      </c>
      <c r="AT893">
        <v>0</v>
      </c>
      <c r="AU893">
        <v>0</v>
      </c>
      <c r="AV893">
        <v>0</v>
      </c>
    </row>
    <row r="894" spans="1:48" x14ac:dyDescent="0.3">
      <c r="A894">
        <v>2</v>
      </c>
      <c r="B894">
        <v>38</v>
      </c>
      <c r="C894">
        <v>5</v>
      </c>
      <c r="D894">
        <v>28.04</v>
      </c>
      <c r="E894">
        <v>4.6260212339985802</v>
      </c>
      <c r="F894">
        <v>60.015371926162402</v>
      </c>
      <c r="G894">
        <v>0</v>
      </c>
      <c r="H894">
        <v>0.52907047664193696</v>
      </c>
      <c r="I894">
        <v>-4.7538303489289502E-2</v>
      </c>
      <c r="J894">
        <v>-4.7538303489289599E-2</v>
      </c>
      <c r="K894">
        <v>66</v>
      </c>
      <c r="L894">
        <v>65.417409988991693</v>
      </c>
      <c r="M894">
        <v>66</v>
      </c>
      <c r="N894">
        <v>-6.6703913742844796E-3</v>
      </c>
      <c r="O894">
        <v>-1.47837877199999E-2</v>
      </c>
      <c r="P894">
        <v>-1.7977855999999901E-3</v>
      </c>
      <c r="Q894">
        <v>0</v>
      </c>
      <c r="R894">
        <v>0</v>
      </c>
      <c r="S894">
        <v>0</v>
      </c>
      <c r="T894">
        <v>0</v>
      </c>
      <c r="U894" s="1">
        <v>-9.8752889517478401E-4</v>
      </c>
      <c r="V894">
        <v>-1.02335279786479E-2</v>
      </c>
      <c r="W894">
        <v>-6.2056441815183999E-3</v>
      </c>
      <c r="X894" s="1">
        <v>-1.4935076825624101E-4</v>
      </c>
      <c r="Y894">
        <v>-5.2738252788677798E-3</v>
      </c>
      <c r="Z894">
        <v>-3.50311995047438E-3</v>
      </c>
      <c r="AA894">
        <v>2.0666582579345E-3</v>
      </c>
      <c r="AB894" s="1">
        <v>4.34181250874424E-4</v>
      </c>
      <c r="AC894">
        <v>0</v>
      </c>
      <c r="AD894">
        <v>3.7441908395277701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9.2464320226726904E-2</v>
      </c>
      <c r="AO894">
        <v>0</v>
      </c>
      <c r="AP894">
        <v>0</v>
      </c>
      <c r="AQ894">
        <v>0</v>
      </c>
      <c r="AR894">
        <v>0</v>
      </c>
      <c r="AS894">
        <v>0.78936607424407801</v>
      </c>
      <c r="AT894">
        <v>0</v>
      </c>
      <c r="AU894">
        <v>0</v>
      </c>
      <c r="AV894">
        <v>0</v>
      </c>
    </row>
    <row r="895" spans="1:48" x14ac:dyDescent="0.3">
      <c r="A895">
        <v>2</v>
      </c>
      <c r="B895">
        <v>38</v>
      </c>
      <c r="C895">
        <v>6</v>
      </c>
      <c r="D895">
        <v>28.94</v>
      </c>
      <c r="E895">
        <v>17.362194406983001</v>
      </c>
      <c r="F895">
        <v>60.015371926162402</v>
      </c>
      <c r="G895">
        <v>0</v>
      </c>
      <c r="H895">
        <v>0.62243585487286701</v>
      </c>
      <c r="I895">
        <v>-4.46651073752743E-2</v>
      </c>
      <c r="J895">
        <v>-0.207861532274559</v>
      </c>
      <c r="K895">
        <v>66</v>
      </c>
      <c r="L895">
        <v>65.452621497035295</v>
      </c>
      <c r="M895">
        <v>68</v>
      </c>
      <c r="N895">
        <v>-6.5122419476022798E-3</v>
      </c>
      <c r="O895">
        <v>-1.44332764199999E-2</v>
      </c>
      <c r="P895">
        <v>-1.7551616000000001E-3</v>
      </c>
      <c r="Q895">
        <v>0</v>
      </c>
      <c r="R895">
        <v>0</v>
      </c>
      <c r="S895">
        <v>0</v>
      </c>
      <c r="T895">
        <v>0</v>
      </c>
      <c r="U895" s="1">
        <v>-9.5773150703444099E-4</v>
      </c>
      <c r="V895">
        <v>-9.9908995492279992E-3</v>
      </c>
      <c r="W895">
        <v>-6.0566927427971196E-3</v>
      </c>
      <c r="X895" s="1">
        <v>-1.4580978586871201E-4</v>
      </c>
      <c r="Y895">
        <v>-5.1487872717291897E-3</v>
      </c>
      <c r="Z895">
        <v>-3.1174044130421498E-3</v>
      </c>
      <c r="AA895">
        <v>3.45289786202752E-3</v>
      </c>
      <c r="AB895" s="1">
        <v>7.2422135773385799E-4</v>
      </c>
      <c r="AC895">
        <v>0</v>
      </c>
      <c r="AD895">
        <v>16.3714980953823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0.10265947807610599</v>
      </c>
      <c r="AO895">
        <v>0</v>
      </c>
      <c r="AP895">
        <v>0</v>
      </c>
      <c r="AQ895">
        <v>0</v>
      </c>
      <c r="AR895">
        <v>0</v>
      </c>
      <c r="AS895">
        <v>0.88803683352458795</v>
      </c>
      <c r="AT895">
        <v>0</v>
      </c>
      <c r="AU895">
        <v>0</v>
      </c>
      <c r="AV895">
        <v>0</v>
      </c>
    </row>
    <row r="896" spans="1:48" x14ac:dyDescent="0.3">
      <c r="A896">
        <v>2</v>
      </c>
      <c r="B896">
        <v>38</v>
      </c>
      <c r="C896">
        <v>7</v>
      </c>
      <c r="D896">
        <v>28.04</v>
      </c>
      <c r="E896">
        <v>5.4883559111814098</v>
      </c>
      <c r="F896">
        <v>60.015371926162402</v>
      </c>
      <c r="G896">
        <v>0</v>
      </c>
      <c r="H896">
        <v>4.6682689115464999</v>
      </c>
      <c r="I896">
        <v>-4.7613171685167197E-2</v>
      </c>
      <c r="J896">
        <v>-4.7613171685167599E-2</v>
      </c>
      <c r="K896">
        <v>68</v>
      </c>
      <c r="L896">
        <v>67.416492466491803</v>
      </c>
      <c r="M896">
        <v>68</v>
      </c>
      <c r="N896">
        <v>-7.0218345446893503E-3</v>
      </c>
      <c r="O896">
        <v>-1.55627017199999E-2</v>
      </c>
      <c r="P896">
        <v>-1.8925056E-3</v>
      </c>
      <c r="Q896">
        <v>0</v>
      </c>
      <c r="R896">
        <v>0</v>
      </c>
      <c r="S896">
        <v>0</v>
      </c>
      <c r="T896">
        <v>0</v>
      </c>
      <c r="U896">
        <v>-1.0326177926430599E-3</v>
      </c>
      <c r="V896">
        <v>-1.0772702266248E-2</v>
      </c>
      <c r="W896">
        <v>-6.5306229828158303E-3</v>
      </c>
      <c r="X896" s="1">
        <v>-1.5721961800630599E-4</v>
      </c>
      <c r="Y896">
        <v>-5.5516875169535403E-3</v>
      </c>
      <c r="Z896">
        <v>-3.4296289807043299E-3</v>
      </c>
      <c r="AA896">
        <v>4.3383493368932304E-3</v>
      </c>
      <c r="AB896" s="1">
        <v>9.1055015365567595E-4</v>
      </c>
      <c r="AC896">
        <v>0</v>
      </c>
      <c r="AD896">
        <v>3.7500875752672198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0.58710947764156696</v>
      </c>
      <c r="AO896">
        <v>0</v>
      </c>
      <c r="AP896">
        <v>0</v>
      </c>
      <c r="AQ896">
        <v>0</v>
      </c>
      <c r="AR896">
        <v>0</v>
      </c>
      <c r="AS896">
        <v>1.15115885827261</v>
      </c>
      <c r="AT896">
        <v>0</v>
      </c>
      <c r="AU896">
        <v>0</v>
      </c>
      <c r="AV896">
        <v>0</v>
      </c>
    </row>
    <row r="897" spans="1:48" x14ac:dyDescent="0.3">
      <c r="A897">
        <v>2</v>
      </c>
      <c r="B897">
        <v>38</v>
      </c>
      <c r="C897">
        <v>8</v>
      </c>
      <c r="D897">
        <v>28.04</v>
      </c>
      <c r="E897">
        <v>5.4955325071714203</v>
      </c>
      <c r="F897">
        <v>60.015371926162402</v>
      </c>
      <c r="G897">
        <v>0</v>
      </c>
      <c r="H897">
        <v>4.6682689115464999</v>
      </c>
      <c r="I897">
        <v>-4.5198733375356598E-2</v>
      </c>
      <c r="J897">
        <v>-4.5198733375357E-2</v>
      </c>
      <c r="K897">
        <v>68</v>
      </c>
      <c r="L897">
        <v>67.446081819460801</v>
      </c>
      <c r="M897">
        <v>68</v>
      </c>
      <c r="N897">
        <v>-7.0218345446893503E-3</v>
      </c>
      <c r="O897">
        <v>-1.55627017199999E-2</v>
      </c>
      <c r="P897">
        <v>-1.8925056E-3</v>
      </c>
      <c r="Q897">
        <v>0</v>
      </c>
      <c r="R897">
        <v>0</v>
      </c>
      <c r="S897">
        <v>1.5342904953286E-3</v>
      </c>
      <c r="T897" s="1">
        <v>1.21092583867721E-4</v>
      </c>
      <c r="U897">
        <v>-1.0364451545666999E-3</v>
      </c>
      <c r="V897">
        <v>-1.3267446914517299E-2</v>
      </c>
      <c r="W897">
        <v>-7.3536727827483604E-3</v>
      </c>
      <c r="X897" s="1">
        <v>-1.5721961800630599E-4</v>
      </c>
      <c r="Y897">
        <v>-5.5516875169535403E-3</v>
      </c>
      <c r="Z897">
        <v>-3.6873012332021E-3</v>
      </c>
      <c r="AA897">
        <v>8.6766986737864607E-3</v>
      </c>
      <c r="AB897">
        <v>1.82110030731135E-3</v>
      </c>
      <c r="AC897">
        <v>0</v>
      </c>
      <c r="AD897">
        <v>3.55992265269622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0.58710947764156696</v>
      </c>
      <c r="AO897">
        <v>0</v>
      </c>
      <c r="AP897">
        <v>0</v>
      </c>
      <c r="AQ897">
        <v>0</v>
      </c>
      <c r="AR897">
        <v>0</v>
      </c>
      <c r="AS897">
        <v>1.3485003768336301</v>
      </c>
      <c r="AT897">
        <v>0</v>
      </c>
      <c r="AU897">
        <v>0</v>
      </c>
      <c r="AV897">
        <v>0</v>
      </c>
    </row>
    <row r="898" spans="1:48" x14ac:dyDescent="0.3">
      <c r="A898">
        <v>2</v>
      </c>
      <c r="B898">
        <v>38</v>
      </c>
      <c r="C898">
        <v>9</v>
      </c>
      <c r="D898">
        <v>30.92</v>
      </c>
      <c r="E898">
        <v>4.1824234679426198</v>
      </c>
      <c r="F898">
        <v>60.015371926162402</v>
      </c>
      <c r="G898">
        <v>0</v>
      </c>
      <c r="H898">
        <v>4.04583305667364</v>
      </c>
      <c r="I898">
        <v>-2.90554706193893E-2</v>
      </c>
      <c r="J898">
        <v>-2.90554706193898E-2</v>
      </c>
      <c r="K898">
        <v>68</v>
      </c>
      <c r="L898">
        <v>67.643920255761401</v>
      </c>
      <c r="M898">
        <v>68</v>
      </c>
      <c r="N898">
        <v>-6.5157563793063304E-3</v>
      </c>
      <c r="O898">
        <v>-1.44410655599999E-2</v>
      </c>
      <c r="P898">
        <v>-1.7561088E-3</v>
      </c>
      <c r="Q898">
        <v>0</v>
      </c>
      <c r="R898">
        <v>0</v>
      </c>
      <c r="S898">
        <v>9.4601241871714592E-3</v>
      </c>
      <c r="T898">
        <v>1.9615537021309098E-3</v>
      </c>
      <c r="U898" s="1">
        <v>-9.7009533908597601E-4</v>
      </c>
      <c r="V898">
        <v>-8.0929605262898795E-3</v>
      </c>
      <c r="W898">
        <v>-4.35695017028146E-3</v>
      </c>
      <c r="X898" s="1">
        <v>-1.45888474366212E-4</v>
      </c>
      <c r="Y898">
        <v>-5.1515658941100398E-3</v>
      </c>
      <c r="Z898">
        <v>-4.1090719170017598E-3</v>
      </c>
      <c r="AA898">
        <v>5.0623147845805499E-3</v>
      </c>
      <c r="AB898">
        <v>1.06172257298847E-3</v>
      </c>
      <c r="AC898">
        <v>0</v>
      </c>
      <c r="AD898">
        <v>2.28845412953783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0.51257870847764997</v>
      </c>
      <c r="AO898">
        <v>0</v>
      </c>
      <c r="AP898">
        <v>0</v>
      </c>
      <c r="AQ898">
        <v>0</v>
      </c>
      <c r="AR898">
        <v>0</v>
      </c>
      <c r="AS898">
        <v>1.3813906299271299</v>
      </c>
      <c r="AT898">
        <v>0</v>
      </c>
      <c r="AU898">
        <v>0</v>
      </c>
      <c r="AV898">
        <v>0</v>
      </c>
    </row>
    <row r="899" spans="1:48" x14ac:dyDescent="0.3">
      <c r="A899">
        <v>2</v>
      </c>
      <c r="B899">
        <v>38</v>
      </c>
      <c r="C899">
        <v>10</v>
      </c>
      <c r="D899">
        <v>33.979999999999997</v>
      </c>
      <c r="E899">
        <v>2.45828197960794</v>
      </c>
      <c r="F899">
        <v>60.015371926162402</v>
      </c>
      <c r="G899">
        <v>0</v>
      </c>
      <c r="H899">
        <v>4.04583305667364</v>
      </c>
      <c r="I899">
        <v>-6.7472305365043504E-3</v>
      </c>
      <c r="J899">
        <v>-6.7472305365038803E-3</v>
      </c>
      <c r="K899">
        <v>68</v>
      </c>
      <c r="L899">
        <v>67.917311539873893</v>
      </c>
      <c r="M899">
        <v>68</v>
      </c>
      <c r="N899">
        <v>-5.9780483285868796E-3</v>
      </c>
      <c r="O899">
        <v>-1.3249327139999999E-2</v>
      </c>
      <c r="P899">
        <v>-1.6111872000000001E-3</v>
      </c>
      <c r="Q899">
        <v>0</v>
      </c>
      <c r="R899">
        <v>0</v>
      </c>
      <c r="S899">
        <v>2.1900506690144501E-2</v>
      </c>
      <c r="T899">
        <v>3.9195665158331299E-3</v>
      </c>
      <c r="U899" s="1">
        <v>-8.8055462156920905E-4</v>
      </c>
      <c r="V899">
        <v>-3.2360243090095598E-3</v>
      </c>
      <c r="W899">
        <v>-2.9393957788349501E-3</v>
      </c>
      <c r="X899" s="1">
        <v>-1.33849134248612E-4</v>
      </c>
      <c r="Y899">
        <v>-4.7264366698388299E-3</v>
      </c>
      <c r="Z899">
        <v>-2.9097458070190701E-3</v>
      </c>
      <c r="AA899">
        <v>3.0972657122863801E-3</v>
      </c>
      <c r="AB899" s="1">
        <v>6.5039296689691102E-4</v>
      </c>
      <c r="AC899">
        <v>0</v>
      </c>
      <c r="AD899">
        <v>0.53142238810965603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0.51257870847764997</v>
      </c>
      <c r="AO899">
        <v>0</v>
      </c>
      <c r="AP899">
        <v>0</v>
      </c>
      <c r="AQ899">
        <v>0</v>
      </c>
      <c r="AR899">
        <v>0</v>
      </c>
      <c r="AS899">
        <v>1.4142808830206399</v>
      </c>
      <c r="AT899">
        <v>0</v>
      </c>
      <c r="AU899">
        <v>0</v>
      </c>
      <c r="AV899">
        <v>0</v>
      </c>
    </row>
    <row r="900" spans="1:48" x14ac:dyDescent="0.3">
      <c r="A900">
        <v>2</v>
      </c>
      <c r="B900">
        <v>38</v>
      </c>
      <c r="C900">
        <v>11</v>
      </c>
      <c r="D900">
        <v>37.04</v>
      </c>
      <c r="E900">
        <v>1.95971098736639</v>
      </c>
      <c r="F900">
        <v>60.015371926162402</v>
      </c>
      <c r="G900">
        <v>0</v>
      </c>
      <c r="H900">
        <v>4.04583305667364</v>
      </c>
      <c r="I900">
        <v>6.5527381576725996E-3</v>
      </c>
      <c r="J900">
        <v>0</v>
      </c>
      <c r="K900">
        <v>68</v>
      </c>
      <c r="L900">
        <v>68.080304922877005</v>
      </c>
      <c r="M900">
        <v>68.080304922877005</v>
      </c>
      <c r="N900">
        <v>-5.4403402778674202E-3</v>
      </c>
      <c r="O900">
        <v>-1.2057588719999899E-2</v>
      </c>
      <c r="P900">
        <v>-1.4662656E-3</v>
      </c>
      <c r="Q900">
        <v>0</v>
      </c>
      <c r="R900">
        <v>0</v>
      </c>
      <c r="S900">
        <v>2.5501474738121001E-2</v>
      </c>
      <c r="T900">
        <v>5.5084824562072702E-3</v>
      </c>
      <c r="U900" s="1">
        <v>-8.0120439240531497E-4</v>
      </c>
      <c r="V900" s="1">
        <v>8.5216428348668105E-4</v>
      </c>
      <c r="W900">
        <v>-2.3873513503849999E-3</v>
      </c>
      <c r="X900" s="1">
        <v>-1.2180979413101201E-4</v>
      </c>
      <c r="Y900">
        <v>-4.3013074455676096E-3</v>
      </c>
      <c r="Z900">
        <v>-2.4811744189692998E-3</v>
      </c>
      <c r="AA900">
        <v>3.0972657122863801E-3</v>
      </c>
      <c r="AB900" s="1">
        <v>6.5039296689691102E-4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0.51253985125225499</v>
      </c>
      <c r="AO900">
        <v>0</v>
      </c>
      <c r="AP900">
        <v>0</v>
      </c>
      <c r="AQ900">
        <v>0</v>
      </c>
      <c r="AR900">
        <v>0</v>
      </c>
      <c r="AS900">
        <v>1.4471711361141399</v>
      </c>
      <c r="AT900">
        <v>0</v>
      </c>
      <c r="AU900">
        <v>0</v>
      </c>
      <c r="AV900">
        <v>0</v>
      </c>
    </row>
    <row r="901" spans="1:48" x14ac:dyDescent="0.3">
      <c r="A901">
        <v>2</v>
      </c>
      <c r="B901">
        <v>38</v>
      </c>
      <c r="C901">
        <v>12</v>
      </c>
      <c r="D901">
        <v>39.92</v>
      </c>
      <c r="E901">
        <v>1.8180072435519701</v>
      </c>
      <c r="F901">
        <v>60.015371926162402</v>
      </c>
      <c r="G901">
        <v>0</v>
      </c>
      <c r="H901">
        <v>2.86320493241519</v>
      </c>
      <c r="I901">
        <v>1.5937436267675301E-2</v>
      </c>
      <c r="J901">
        <v>0</v>
      </c>
      <c r="K901">
        <v>68.080304922877005</v>
      </c>
      <c r="L901">
        <v>68.275620920485494</v>
      </c>
      <c r="M901">
        <v>68.275620920485494</v>
      </c>
      <c r="N901">
        <v>-4.9483734208319204E-3</v>
      </c>
      <c r="O901">
        <v>-1.09672278743489E-2</v>
      </c>
      <c r="P901">
        <v>-1.33367204114745E-3</v>
      </c>
      <c r="Q901">
        <v>0</v>
      </c>
      <c r="R901">
        <v>0</v>
      </c>
      <c r="S901">
        <v>2.6896994560956899E-2</v>
      </c>
      <c r="T901">
        <v>6.4452565275132604E-3</v>
      </c>
      <c r="U901" s="1">
        <v>-7.2462092711432697E-4</v>
      </c>
      <c r="V901">
        <v>3.8093239672941201E-3</v>
      </c>
      <c r="W901">
        <v>-2.3017781033278098E-3</v>
      </c>
      <c r="X901" s="1">
        <v>-1.1079460417707301E-4</v>
      </c>
      <c r="Y901">
        <v>-3.9123426755240699E-3</v>
      </c>
      <c r="Z901">
        <v>-1.9134344936783301E-3</v>
      </c>
      <c r="AA901">
        <v>4.1315020661254198E-3</v>
      </c>
      <c r="AB901" s="1">
        <v>8.6660468291939799E-4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0.37083610743782702</v>
      </c>
      <c r="AO901">
        <v>0</v>
      </c>
      <c r="AP901">
        <v>0</v>
      </c>
      <c r="AQ901">
        <v>0</v>
      </c>
      <c r="AR901">
        <v>0</v>
      </c>
      <c r="AS901">
        <v>1.4471711361141399</v>
      </c>
      <c r="AT901">
        <v>0</v>
      </c>
      <c r="AU901">
        <v>0</v>
      </c>
      <c r="AV901">
        <v>0</v>
      </c>
    </row>
    <row r="902" spans="1:48" x14ac:dyDescent="0.3">
      <c r="A902">
        <v>2</v>
      </c>
      <c r="B902">
        <v>38</v>
      </c>
      <c r="C902">
        <v>13</v>
      </c>
      <c r="D902">
        <v>42.08</v>
      </c>
      <c r="E902">
        <v>1.78500365370115</v>
      </c>
      <c r="F902">
        <v>60.015371926162402</v>
      </c>
      <c r="G902">
        <v>0</v>
      </c>
      <c r="H902">
        <v>2.86320493241519</v>
      </c>
      <c r="I902">
        <v>1.9002314763280601E-2</v>
      </c>
      <c r="J902">
        <v>0</v>
      </c>
      <c r="K902">
        <v>68.275620920485494</v>
      </c>
      <c r="L902">
        <v>68.508497526391693</v>
      </c>
      <c r="M902">
        <v>68.508497526391693</v>
      </c>
      <c r="N902">
        <v>-4.6031360335098198E-3</v>
      </c>
      <c r="O902">
        <v>-1.02020679368295E-2</v>
      </c>
      <c r="P902">
        <v>-1.24062460679419E-3</v>
      </c>
      <c r="Q902">
        <v>0</v>
      </c>
      <c r="R902">
        <v>0</v>
      </c>
      <c r="S902">
        <v>2.7120348066091499E-2</v>
      </c>
      <c r="T902">
        <v>6.6150017082691097E-3</v>
      </c>
      <c r="U902" s="1">
        <v>-6.7211135878858703E-4</v>
      </c>
      <c r="V902">
        <v>5.5234082890045898E-3</v>
      </c>
      <c r="W902">
        <v>-1.9594401346342701E-3</v>
      </c>
      <c r="X902" s="1">
        <v>-1.03064702566485E-4</v>
      </c>
      <c r="Y902">
        <v>-3.6393869285061701E-3</v>
      </c>
      <c r="Z902">
        <v>-1.58427027763881E-3</v>
      </c>
      <c r="AA902">
        <v>3.0972657122863801E-3</v>
      </c>
      <c r="AB902" s="1">
        <v>6.5039296689691102E-4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0.37072277068051701</v>
      </c>
      <c r="AO902">
        <v>0</v>
      </c>
      <c r="AP902">
        <v>0</v>
      </c>
      <c r="AQ902">
        <v>0</v>
      </c>
      <c r="AR902">
        <v>0</v>
      </c>
      <c r="AS902">
        <v>1.4142808830206399</v>
      </c>
      <c r="AT902">
        <v>0</v>
      </c>
      <c r="AU902">
        <v>0</v>
      </c>
      <c r="AV902">
        <v>0</v>
      </c>
    </row>
    <row r="903" spans="1:48" x14ac:dyDescent="0.3">
      <c r="A903">
        <v>2</v>
      </c>
      <c r="B903">
        <v>38</v>
      </c>
      <c r="C903">
        <v>14</v>
      </c>
      <c r="D903">
        <v>44.96</v>
      </c>
      <c r="E903">
        <v>1.68491551494662</v>
      </c>
      <c r="F903">
        <v>60.015371926162402</v>
      </c>
      <c r="G903">
        <v>0</v>
      </c>
      <c r="H903">
        <v>2.3030126630296102</v>
      </c>
      <c r="I903">
        <v>1.9983749632681801E-2</v>
      </c>
      <c r="J903">
        <v>0</v>
      </c>
      <c r="K903">
        <v>68.508497526391693</v>
      </c>
      <c r="L903">
        <v>68.753401783884001</v>
      </c>
      <c r="M903">
        <v>68.753401783884001</v>
      </c>
      <c r="N903">
        <v>-4.1379793144732E-3</v>
      </c>
      <c r="O903">
        <v>-9.1711272011359302E-3</v>
      </c>
      <c r="P903">
        <v>-1.1152568428499101E-3</v>
      </c>
      <c r="Q903">
        <v>0</v>
      </c>
      <c r="R903">
        <v>0</v>
      </c>
      <c r="S903">
        <v>2.57260911166667E-2</v>
      </c>
      <c r="T903">
        <v>6.1240573413670002E-3</v>
      </c>
      <c r="U903" s="1">
        <v>-6.0710311767818296E-4</v>
      </c>
      <c r="V903">
        <v>5.7831951503224E-3</v>
      </c>
      <c r="W903" s="1">
        <v>-9.0363400101868498E-4</v>
      </c>
      <c r="X903" s="1">
        <v>-9.2649794437481606E-5</v>
      </c>
      <c r="Y903">
        <v>-3.27161911312012E-3</v>
      </c>
      <c r="Z903">
        <v>-1.4754087596245201E-3</v>
      </c>
      <c r="AA903">
        <v>2.5837764348540198E-3</v>
      </c>
      <c r="AB903" s="1">
        <v>5.4140819947094199E-4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0.30352488501948999</v>
      </c>
      <c r="AO903">
        <v>0</v>
      </c>
      <c r="AP903">
        <v>0</v>
      </c>
      <c r="AQ903">
        <v>0</v>
      </c>
      <c r="AR903">
        <v>0</v>
      </c>
      <c r="AS903">
        <v>1.3813906299271299</v>
      </c>
      <c r="AT903">
        <v>0</v>
      </c>
      <c r="AU903">
        <v>0</v>
      </c>
      <c r="AV903">
        <v>0</v>
      </c>
    </row>
    <row r="904" spans="1:48" x14ac:dyDescent="0.3">
      <c r="A904">
        <v>2</v>
      </c>
      <c r="B904">
        <v>38</v>
      </c>
      <c r="C904">
        <v>15</v>
      </c>
      <c r="D904">
        <v>46.94</v>
      </c>
      <c r="E904">
        <v>1.6519273259187599</v>
      </c>
      <c r="F904">
        <v>60.015371926162402</v>
      </c>
      <c r="G904">
        <v>0</v>
      </c>
      <c r="H904">
        <v>2.3030126630296102</v>
      </c>
      <c r="I904">
        <v>1.6375380581346799E-2</v>
      </c>
      <c r="J904">
        <v>0</v>
      </c>
      <c r="K904">
        <v>68.753401783884001</v>
      </c>
      <c r="L904">
        <v>68.954084863693495</v>
      </c>
      <c r="M904">
        <v>68.954084863693495</v>
      </c>
      <c r="N904">
        <v>-3.8330855401217498E-3</v>
      </c>
      <c r="O904">
        <v>-8.4953820185461205E-3</v>
      </c>
      <c r="P904">
        <v>-1.0330827084847399E-3</v>
      </c>
      <c r="Q904">
        <v>0</v>
      </c>
      <c r="R904">
        <v>0</v>
      </c>
      <c r="S904">
        <v>2.28060130029916E-2</v>
      </c>
      <c r="T904">
        <v>4.8783808015286896E-3</v>
      </c>
      <c r="U904" s="1">
        <v>-5.6407628104256503E-4</v>
      </c>
      <c r="V904">
        <v>4.2882794802957102E-3</v>
      </c>
      <c r="W904" s="1">
        <v>-4.2680700405582899E-4</v>
      </c>
      <c r="X904" s="1">
        <v>-8.5823190587596101E-5</v>
      </c>
      <c r="Y904">
        <v>-3.0305603199669898E-3</v>
      </c>
      <c r="Z904">
        <v>-1.3781215710730499E-3</v>
      </c>
      <c r="AA904">
        <v>2.6853856204943401E-3</v>
      </c>
      <c r="AB904" s="1">
        <v>5.6425984425380695E-4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0.30342694908512802</v>
      </c>
      <c r="AO904">
        <v>0</v>
      </c>
      <c r="AP904">
        <v>0</v>
      </c>
      <c r="AQ904">
        <v>0</v>
      </c>
      <c r="AR904">
        <v>0</v>
      </c>
      <c r="AS904">
        <v>1.3485003768336301</v>
      </c>
      <c r="AT904">
        <v>0</v>
      </c>
      <c r="AU904">
        <v>0</v>
      </c>
      <c r="AV904">
        <v>0</v>
      </c>
    </row>
    <row r="905" spans="1:48" x14ac:dyDescent="0.3">
      <c r="A905">
        <v>2</v>
      </c>
      <c r="B905">
        <v>38</v>
      </c>
      <c r="C905">
        <v>16</v>
      </c>
      <c r="D905">
        <v>48.92</v>
      </c>
      <c r="E905">
        <v>1.7176502485773899</v>
      </c>
      <c r="F905">
        <v>60.015371926162402</v>
      </c>
      <c r="G905">
        <v>0</v>
      </c>
      <c r="H905">
        <v>2.3030126630296102</v>
      </c>
      <c r="I905">
        <v>9.6282554360147595E-3</v>
      </c>
      <c r="J905">
        <v>0</v>
      </c>
      <c r="K905">
        <v>68.954084863693495</v>
      </c>
      <c r="L905">
        <v>69.072080774963695</v>
      </c>
      <c r="M905">
        <v>69.072080774963695</v>
      </c>
      <c r="N905">
        <v>-3.5204211503283701E-3</v>
      </c>
      <c r="O905">
        <v>-7.8024145887595001E-3</v>
      </c>
      <c r="P905" s="1">
        <v>-9.4881425914452699E-4</v>
      </c>
      <c r="Q905">
        <v>0</v>
      </c>
      <c r="R905">
        <v>0</v>
      </c>
      <c r="S905">
        <v>1.83592364192008E-2</v>
      </c>
      <c r="T905">
        <v>3.0548991635441702E-3</v>
      </c>
      <c r="U905" s="1">
        <v>-5.1645742614212203E-4</v>
      </c>
      <c r="V905">
        <v>1.93697346320305E-3</v>
      </c>
      <c r="W905" s="1">
        <v>-2.0579314047394599E-4</v>
      </c>
      <c r="X905" s="1">
        <v>-7.8822601836232202E-5</v>
      </c>
      <c r="Y905">
        <v>-2.7833578291129998E-3</v>
      </c>
      <c r="Z905">
        <v>-1.1164171475612399E-3</v>
      </c>
      <c r="AA905">
        <v>2.6853856204943401E-3</v>
      </c>
      <c r="AB905" s="1">
        <v>5.6425984425380695E-4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0.30336936555675098</v>
      </c>
      <c r="AO905">
        <v>0</v>
      </c>
      <c r="AP905">
        <v>0</v>
      </c>
      <c r="AQ905">
        <v>0</v>
      </c>
      <c r="AR905">
        <v>0</v>
      </c>
      <c r="AS905">
        <v>1.4142808830206399</v>
      </c>
      <c r="AT905">
        <v>0</v>
      </c>
      <c r="AU905">
        <v>0</v>
      </c>
      <c r="AV905">
        <v>0</v>
      </c>
    </row>
    <row r="906" spans="1:48" x14ac:dyDescent="0.3">
      <c r="A906">
        <v>2</v>
      </c>
      <c r="B906">
        <v>38</v>
      </c>
      <c r="C906">
        <v>17</v>
      </c>
      <c r="D906">
        <v>48.02</v>
      </c>
      <c r="E906">
        <v>1.9808257989692299</v>
      </c>
      <c r="F906">
        <v>60.015371926162402</v>
      </c>
      <c r="G906">
        <v>0</v>
      </c>
      <c r="H906">
        <v>2.3030126630296102</v>
      </c>
      <c r="I906">
        <v>-8.9497567371224895E-3</v>
      </c>
      <c r="J906">
        <v>0</v>
      </c>
      <c r="K906">
        <v>69.072080774963695</v>
      </c>
      <c r="L906">
        <v>68.962399980882097</v>
      </c>
      <c r="M906">
        <v>68.962399980882097</v>
      </c>
      <c r="N906">
        <v>-3.6993050055863599E-3</v>
      </c>
      <c r="O906">
        <v>-8.1988802223750597E-3</v>
      </c>
      <c r="P906" s="1">
        <v>-9.97026545502284E-4</v>
      </c>
      <c r="Q906">
        <v>0</v>
      </c>
      <c r="R906">
        <v>0</v>
      </c>
      <c r="S906">
        <v>7.6797711662948097E-3</v>
      </c>
      <c r="T906">
        <v>1.1519156396389001E-3</v>
      </c>
      <c r="U906" s="1">
        <v>-5.4573279214540195E-4</v>
      </c>
      <c r="V906">
        <v>-2.6222390649682402E-3</v>
      </c>
      <c r="W906">
        <v>-1.33817549343376E-3</v>
      </c>
      <c r="X906" s="1">
        <v>-8.2827830272215195E-5</v>
      </c>
      <c r="Y906">
        <v>-2.9247891402468498E-3</v>
      </c>
      <c r="Z906">
        <v>-1.29893715928849E-3</v>
      </c>
      <c r="AA906">
        <v>3.9264692451011904E-3</v>
      </c>
      <c r="AB906" s="1">
        <v>8.2441703101257102E-4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0.30342289120056698</v>
      </c>
      <c r="AO906">
        <v>0</v>
      </c>
      <c r="AP906">
        <v>0</v>
      </c>
      <c r="AQ906">
        <v>0</v>
      </c>
      <c r="AR906">
        <v>0</v>
      </c>
      <c r="AS906">
        <v>1.6774029077686601</v>
      </c>
      <c r="AT906">
        <v>0</v>
      </c>
      <c r="AU906">
        <v>0</v>
      </c>
      <c r="AV906">
        <v>0</v>
      </c>
    </row>
    <row r="907" spans="1:48" x14ac:dyDescent="0.3">
      <c r="A907">
        <v>2</v>
      </c>
      <c r="B907">
        <v>38</v>
      </c>
      <c r="C907">
        <v>18</v>
      </c>
      <c r="D907">
        <v>46.04</v>
      </c>
      <c r="E907">
        <v>2.6023185459919098</v>
      </c>
      <c r="F907">
        <v>60.015371926162402</v>
      </c>
      <c r="G907">
        <v>0</v>
      </c>
      <c r="H907">
        <v>3.92134588569906</v>
      </c>
      <c r="I907">
        <v>-2.2879323429665602E-2</v>
      </c>
      <c r="J907">
        <v>0</v>
      </c>
      <c r="K907">
        <v>68.962399980882097</v>
      </c>
      <c r="L907">
        <v>68.682009973027604</v>
      </c>
      <c r="M907">
        <v>68.682009973027604</v>
      </c>
      <c r="N907">
        <v>-4.0279604612848902E-3</v>
      </c>
      <c r="O907">
        <v>-8.9272891293543898E-3</v>
      </c>
      <c r="P907">
        <v>-1.08560486309457E-3</v>
      </c>
      <c r="Q907">
        <v>0</v>
      </c>
      <c r="R907">
        <v>0</v>
      </c>
      <c r="S907">
        <v>2.8049841057509101E-3</v>
      </c>
      <c r="T907" s="1">
        <v>1.5708254068158499E-4</v>
      </c>
      <c r="U907" s="1">
        <v>-5.9889968566441702E-4</v>
      </c>
      <c r="V907">
        <v>-7.0468250032549203E-3</v>
      </c>
      <c r="W907">
        <v>-3.2558585840260202E-3</v>
      </c>
      <c r="X907" s="1">
        <v>-9.0186460680231694E-5</v>
      </c>
      <c r="Y907">
        <v>-3.1846346804924701E-3</v>
      </c>
      <c r="Z907">
        <v>-1.859056822444E-3</v>
      </c>
      <c r="AA907">
        <v>4.2349257015093199E-3</v>
      </c>
      <c r="AB907" s="1">
        <v>8.8945632770226295E-4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0.49734234800770399</v>
      </c>
      <c r="AO907">
        <v>0</v>
      </c>
      <c r="AP907">
        <v>0</v>
      </c>
      <c r="AQ907">
        <v>0</v>
      </c>
      <c r="AR907">
        <v>0</v>
      </c>
      <c r="AS907">
        <v>2.1049761979841999</v>
      </c>
      <c r="AT907">
        <v>0</v>
      </c>
      <c r="AU907">
        <v>0</v>
      </c>
      <c r="AV907">
        <v>0</v>
      </c>
    </row>
    <row r="908" spans="1:48" x14ac:dyDescent="0.3">
      <c r="A908">
        <v>2</v>
      </c>
      <c r="B908">
        <v>38</v>
      </c>
      <c r="C908">
        <v>19</v>
      </c>
      <c r="D908">
        <v>44.06</v>
      </c>
      <c r="E908">
        <v>2.56958943059812</v>
      </c>
      <c r="F908">
        <v>60.015371926162402</v>
      </c>
      <c r="G908">
        <v>0</v>
      </c>
      <c r="H908">
        <v>3.92134588569906</v>
      </c>
      <c r="I908">
        <v>-2.7157058736158798E-2</v>
      </c>
      <c r="J908">
        <v>0</v>
      </c>
      <c r="K908">
        <v>68.682009973027604</v>
      </c>
      <c r="L908">
        <v>68.349195589956196</v>
      </c>
      <c r="M908">
        <v>68.349195589956196</v>
      </c>
      <c r="N908">
        <v>-4.3266186233306102E-3</v>
      </c>
      <c r="O908">
        <v>-9.5892141380654206E-3</v>
      </c>
      <c r="P908">
        <v>-1.16609839232258E-3</v>
      </c>
      <c r="Q908">
        <v>0</v>
      </c>
      <c r="R908">
        <v>0</v>
      </c>
      <c r="S908">
        <v>0</v>
      </c>
      <c r="T908">
        <v>0</v>
      </c>
      <c r="U908" s="1">
        <v>-6.4046649028398498E-4</v>
      </c>
      <c r="V908">
        <v>-6.6377773432436298E-3</v>
      </c>
      <c r="W908">
        <v>-4.0254566368025796E-3</v>
      </c>
      <c r="X908" s="1">
        <v>-9.6873448511183196E-5</v>
      </c>
      <c r="Y908">
        <v>-3.4207633986377099E-3</v>
      </c>
      <c r="Z908">
        <v>-1.79898687262213E-3</v>
      </c>
      <c r="AA908">
        <v>4.5451966076610296E-3</v>
      </c>
      <c r="AB908" s="1">
        <v>9.5449562439195402E-4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0.49750348570741498</v>
      </c>
      <c r="AO908">
        <v>0</v>
      </c>
      <c r="AP908">
        <v>0</v>
      </c>
      <c r="AQ908">
        <v>0</v>
      </c>
      <c r="AR908">
        <v>0</v>
      </c>
      <c r="AS908">
        <v>2.0720859448906999</v>
      </c>
      <c r="AT908">
        <v>0</v>
      </c>
      <c r="AU908">
        <v>0</v>
      </c>
      <c r="AV908">
        <v>0</v>
      </c>
    </row>
    <row r="909" spans="1:48" x14ac:dyDescent="0.3">
      <c r="A909">
        <v>2</v>
      </c>
      <c r="B909">
        <v>38</v>
      </c>
      <c r="C909">
        <v>20</v>
      </c>
      <c r="D909">
        <v>42.08</v>
      </c>
      <c r="E909">
        <v>2.4381881008282802</v>
      </c>
      <c r="F909">
        <v>60.015371926162402</v>
      </c>
      <c r="G909">
        <v>0</v>
      </c>
      <c r="H909">
        <v>3.92134588569906</v>
      </c>
      <c r="I909">
        <v>-2.6911826771208101E-2</v>
      </c>
      <c r="J909">
        <v>0</v>
      </c>
      <c r="K909">
        <v>68.349195589956196</v>
      </c>
      <c r="L909">
        <v>68.019386566408997</v>
      </c>
      <c r="M909">
        <v>68.019386566408997</v>
      </c>
      <c r="N909">
        <v>-4.6160646910599502E-3</v>
      </c>
      <c r="O909">
        <v>-1.0230722106877499E-2</v>
      </c>
      <c r="P909">
        <v>-1.24410910314032E-3</v>
      </c>
      <c r="Q909">
        <v>0</v>
      </c>
      <c r="R909">
        <v>0</v>
      </c>
      <c r="S909">
        <v>0</v>
      </c>
      <c r="T909">
        <v>0</v>
      </c>
      <c r="U909" s="1">
        <v>-6.8503688773510296E-4</v>
      </c>
      <c r="V909">
        <v>-7.0818374090198498E-3</v>
      </c>
      <c r="W909">
        <v>-4.29492913597284E-3</v>
      </c>
      <c r="X909" s="1">
        <v>-1.03354176576223E-4</v>
      </c>
      <c r="Y909">
        <v>-3.6496087396689402E-3</v>
      </c>
      <c r="Z909">
        <v>-2.13332311392877E-3</v>
      </c>
      <c r="AA909">
        <v>7.1271585927714801E-3</v>
      </c>
      <c r="AB909">
        <v>1.4959038238628901E-3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0.49766316831159702</v>
      </c>
      <c r="AO909">
        <v>0</v>
      </c>
      <c r="AP909">
        <v>0</v>
      </c>
      <c r="AQ909">
        <v>0</v>
      </c>
      <c r="AR909">
        <v>0</v>
      </c>
      <c r="AS909">
        <v>1.94052493251669</v>
      </c>
      <c r="AT909">
        <v>0</v>
      </c>
      <c r="AU909">
        <v>0</v>
      </c>
      <c r="AV909">
        <v>0</v>
      </c>
    </row>
    <row r="910" spans="1:48" x14ac:dyDescent="0.3">
      <c r="A910">
        <v>2</v>
      </c>
      <c r="B910">
        <v>38</v>
      </c>
      <c r="C910">
        <v>21</v>
      </c>
      <c r="D910">
        <v>41</v>
      </c>
      <c r="E910">
        <v>4.4028848038896404</v>
      </c>
      <c r="F910">
        <v>60.015371926162402</v>
      </c>
      <c r="G910">
        <v>0</v>
      </c>
      <c r="H910">
        <v>3.92134588569906</v>
      </c>
      <c r="I910">
        <v>-2.7779436648652098E-2</v>
      </c>
      <c r="J910">
        <v>-2.6197527484134401E-2</v>
      </c>
      <c r="K910">
        <v>68.019386566408997</v>
      </c>
      <c r="L910">
        <v>67.678944835950801</v>
      </c>
      <c r="M910">
        <v>68</v>
      </c>
      <c r="N910">
        <v>-4.7478894386468098E-3</v>
      </c>
      <c r="O910">
        <v>-1.0522889233993899E-2</v>
      </c>
      <c r="P910">
        <v>-1.2796381477851301E-3</v>
      </c>
      <c r="Q910">
        <v>0</v>
      </c>
      <c r="R910">
        <v>0</v>
      </c>
      <c r="S910">
        <v>0</v>
      </c>
      <c r="T910">
        <v>0</v>
      </c>
      <c r="U910" s="1">
        <v>-7.0264982216134298E-4</v>
      </c>
      <c r="V910">
        <v>-7.2840792516663099E-3</v>
      </c>
      <c r="W910">
        <v>-4.4170399105780099E-3</v>
      </c>
      <c r="X910" s="1">
        <v>-1.06305746615004E-4</v>
      </c>
      <c r="Y910">
        <v>-3.7538336115234099E-3</v>
      </c>
      <c r="Z910">
        <v>-2.0922700784535798E-3</v>
      </c>
      <c r="AA910">
        <v>7.1271585927714801E-3</v>
      </c>
      <c r="AB910">
        <v>1.4959038238628901E-3</v>
      </c>
      <c r="AC910">
        <v>0</v>
      </c>
      <c r="AD910">
        <v>2.0633580760085901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0.49767255464486598</v>
      </c>
      <c r="AO910">
        <v>0</v>
      </c>
      <c r="AP910">
        <v>0</v>
      </c>
      <c r="AQ910">
        <v>0</v>
      </c>
      <c r="AR910">
        <v>0</v>
      </c>
      <c r="AS910">
        <v>1.8418541732361799</v>
      </c>
      <c r="AT910">
        <v>0</v>
      </c>
      <c r="AU910">
        <v>0</v>
      </c>
      <c r="AV910">
        <v>0</v>
      </c>
    </row>
    <row r="911" spans="1:48" x14ac:dyDescent="0.3">
      <c r="A911">
        <v>2</v>
      </c>
      <c r="B911">
        <v>38</v>
      </c>
      <c r="C911">
        <v>22</v>
      </c>
      <c r="D911">
        <v>39.92</v>
      </c>
      <c r="E911">
        <v>4.438146741672</v>
      </c>
      <c r="F911">
        <v>60.015371926162402</v>
      </c>
      <c r="G911">
        <v>0</v>
      </c>
      <c r="H911">
        <v>3.17442285985162</v>
      </c>
      <c r="I911">
        <v>-2.90335508717726E-2</v>
      </c>
      <c r="J911">
        <v>-2.9033550871772E-2</v>
      </c>
      <c r="K911">
        <v>68</v>
      </c>
      <c r="L911">
        <v>67.644188886004201</v>
      </c>
      <c r="M911">
        <v>68</v>
      </c>
      <c r="N911">
        <v>-4.9342621124844098E-3</v>
      </c>
      <c r="O911">
        <v>-1.0935952559999899E-2</v>
      </c>
      <c r="P911">
        <v>-1.3298687999999999E-3</v>
      </c>
      <c r="Q911">
        <v>0</v>
      </c>
      <c r="R911">
        <v>0</v>
      </c>
      <c r="S911">
        <v>0</v>
      </c>
      <c r="T911">
        <v>0</v>
      </c>
      <c r="U911" s="1">
        <v>-7.3199594057600601E-4</v>
      </c>
      <c r="V911">
        <v>-7.5700069979039901E-3</v>
      </c>
      <c r="W911">
        <v>-4.5909167325381703E-3</v>
      </c>
      <c r="X911" s="1">
        <v>-1.10478650490918E-4</v>
      </c>
      <c r="Y911">
        <v>-3.9011858227241099E-3</v>
      </c>
      <c r="Z911">
        <v>-2.36994165346533E-3</v>
      </c>
      <c r="AA911">
        <v>7.4410583984103398E-3</v>
      </c>
      <c r="AB911">
        <v>1.56094312055258E-3</v>
      </c>
      <c r="AC911">
        <v>0</v>
      </c>
      <c r="AD911">
        <v>2.28672769606816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0.40823563164816601</v>
      </c>
      <c r="AO911">
        <v>0</v>
      </c>
      <c r="AP911">
        <v>0</v>
      </c>
      <c r="AQ911">
        <v>0</v>
      </c>
      <c r="AR911">
        <v>0</v>
      </c>
      <c r="AS911">
        <v>1.7431834139556699</v>
      </c>
      <c r="AT911">
        <v>0</v>
      </c>
      <c r="AU911">
        <v>0</v>
      </c>
      <c r="AV911">
        <v>0</v>
      </c>
    </row>
    <row r="912" spans="1:48" x14ac:dyDescent="0.3">
      <c r="A912">
        <v>2</v>
      </c>
      <c r="B912">
        <v>38</v>
      </c>
      <c r="C912">
        <v>23</v>
      </c>
      <c r="D912">
        <v>39.92</v>
      </c>
      <c r="E912">
        <v>1.88846906151302</v>
      </c>
      <c r="F912">
        <v>60.015371926162402</v>
      </c>
      <c r="G912">
        <v>0</v>
      </c>
      <c r="H912">
        <v>3.17442285985162</v>
      </c>
      <c r="I912">
        <v>-2.8888655403413201E-2</v>
      </c>
      <c r="J912">
        <v>0</v>
      </c>
      <c r="K912">
        <v>68</v>
      </c>
      <c r="L912">
        <v>67.645964604662794</v>
      </c>
      <c r="M912">
        <v>67.645964604662794</v>
      </c>
      <c r="N912">
        <v>-4.9342621124844098E-3</v>
      </c>
      <c r="O912">
        <v>-1.0935952559999899E-2</v>
      </c>
      <c r="P912">
        <v>-1.3298687999999999E-3</v>
      </c>
      <c r="Q912">
        <v>0</v>
      </c>
      <c r="R912">
        <v>0</v>
      </c>
      <c r="S912">
        <v>0</v>
      </c>
      <c r="T912">
        <v>0</v>
      </c>
      <c r="U912" s="1">
        <v>-7.2974922678321896E-4</v>
      </c>
      <c r="V912">
        <v>-7.5700069979039901E-3</v>
      </c>
      <c r="W912">
        <v>-4.59028577667787E-3</v>
      </c>
      <c r="X912" s="1">
        <v>-1.10478650490918E-4</v>
      </c>
      <c r="Y912">
        <v>-3.9011858227241099E-3</v>
      </c>
      <c r="Z912">
        <v>-2.2279238547590701E-3</v>
      </c>
      <c r="AA912">
        <v>7.4410583984103398E-3</v>
      </c>
      <c r="AB912">
        <v>1.56094312055258E-3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0.408407672305375</v>
      </c>
      <c r="AO912">
        <v>0</v>
      </c>
      <c r="AP912">
        <v>0</v>
      </c>
      <c r="AQ912">
        <v>0</v>
      </c>
      <c r="AR912">
        <v>0</v>
      </c>
      <c r="AS912">
        <v>1.48006138920764</v>
      </c>
      <c r="AT912">
        <v>0</v>
      </c>
      <c r="AU912">
        <v>0</v>
      </c>
      <c r="AV912">
        <v>0</v>
      </c>
    </row>
    <row r="913" spans="1:48" x14ac:dyDescent="0.3">
      <c r="A913">
        <v>2</v>
      </c>
      <c r="B913">
        <v>38</v>
      </c>
      <c r="C913">
        <v>24</v>
      </c>
      <c r="D913">
        <v>39.020000000000003</v>
      </c>
      <c r="E913">
        <v>1.3087774548059901</v>
      </c>
      <c r="F913">
        <v>60.015371926162402</v>
      </c>
      <c r="G913">
        <v>0</v>
      </c>
      <c r="H913">
        <v>0.52907047664193696</v>
      </c>
      <c r="I913">
        <v>-3.0495796889390501E-2</v>
      </c>
      <c r="J913">
        <v>0</v>
      </c>
      <c r="K913">
        <v>67.645964604662794</v>
      </c>
      <c r="L913">
        <v>67.272233416516897</v>
      </c>
      <c r="M913">
        <v>67.272233416516897</v>
      </c>
      <c r="N913">
        <v>-5.0301998782801898E-3</v>
      </c>
      <c r="O913">
        <v>-1.11485822970381E-2</v>
      </c>
      <c r="P913">
        <v>-1.3557256836768299E-3</v>
      </c>
      <c r="Q913">
        <v>0</v>
      </c>
      <c r="R913">
        <v>0</v>
      </c>
      <c r="S913">
        <v>0</v>
      </c>
      <c r="T913">
        <v>0</v>
      </c>
      <c r="U913" s="1">
        <v>-7.4623767889838496E-4</v>
      </c>
      <c r="V913">
        <v>-7.7171920362909497E-3</v>
      </c>
      <c r="W913">
        <v>-4.6801790762388802E-3</v>
      </c>
      <c r="X913" s="1">
        <v>-1.12626707212391E-4</v>
      </c>
      <c r="Y913">
        <v>-3.9770372962077199E-3</v>
      </c>
      <c r="Z913">
        <v>-2.44329473652646E-3</v>
      </c>
      <c r="AA913">
        <v>6.7152785009794401E-3</v>
      </c>
      <c r="AB913">
        <v>1.40977070121979E-3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9.1838090346370999E-2</v>
      </c>
      <c r="AO913">
        <v>0</v>
      </c>
      <c r="AP913">
        <v>0</v>
      </c>
      <c r="AQ913">
        <v>0</v>
      </c>
      <c r="AR913">
        <v>0</v>
      </c>
      <c r="AS913">
        <v>1.21693936445962</v>
      </c>
      <c r="AT913">
        <v>0</v>
      </c>
      <c r="AU913">
        <v>0</v>
      </c>
      <c r="AV913">
        <v>0</v>
      </c>
    </row>
    <row r="914" spans="1:48" x14ac:dyDescent="0.3">
      <c r="A914">
        <v>2</v>
      </c>
      <c r="B914">
        <v>39</v>
      </c>
      <c r="C914">
        <v>1</v>
      </c>
      <c r="D914">
        <v>35.96</v>
      </c>
      <c r="E914">
        <v>1.01293461876623</v>
      </c>
      <c r="F914">
        <v>60.064681482171601</v>
      </c>
      <c r="G914">
        <v>0</v>
      </c>
      <c r="H914">
        <v>0.52891445114972502</v>
      </c>
      <c r="I914">
        <v>-3.9152037242193002E-2</v>
      </c>
      <c r="J914">
        <v>0</v>
      </c>
      <c r="K914">
        <v>67.272233416516897</v>
      </c>
      <c r="L914">
        <v>66.792418527601797</v>
      </c>
      <c r="M914">
        <v>66.792418527601797</v>
      </c>
      <c r="N914">
        <v>-5.5022352921790399E-3</v>
      </c>
      <c r="O914">
        <v>-1.21947684896964E-2</v>
      </c>
      <c r="P914">
        <v>-1.48294737460624E-3</v>
      </c>
      <c r="Q914">
        <v>0</v>
      </c>
      <c r="R914">
        <v>0</v>
      </c>
      <c r="S914">
        <v>0</v>
      </c>
      <c r="T914">
        <v>0</v>
      </c>
      <c r="U914" s="1">
        <v>-8.2104720507457396E-4</v>
      </c>
      <c r="V914">
        <v>-8.4413755727576999E-3</v>
      </c>
      <c r="W914">
        <v>-5.1207004459107698E-3</v>
      </c>
      <c r="X914" s="1">
        <v>-1.2319563004677399E-4</v>
      </c>
      <c r="Y914">
        <v>-4.3502436282886001E-3</v>
      </c>
      <c r="Z914">
        <v>-3.1821818615674199E-3</v>
      </c>
      <c r="AA914">
        <v>2.0666582579345E-3</v>
      </c>
      <c r="AB914" s="1">
        <v>4.34181250874424E-4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9.2007532148141197E-2</v>
      </c>
      <c r="AO914">
        <v>0</v>
      </c>
      <c r="AP914">
        <v>0</v>
      </c>
      <c r="AQ914">
        <v>0</v>
      </c>
      <c r="AR914">
        <v>0</v>
      </c>
      <c r="AS914">
        <v>0.92092708661809097</v>
      </c>
      <c r="AT914">
        <v>0</v>
      </c>
      <c r="AU914">
        <v>0</v>
      </c>
      <c r="AV914">
        <v>0</v>
      </c>
    </row>
    <row r="915" spans="1:48" x14ac:dyDescent="0.3">
      <c r="A915">
        <v>2</v>
      </c>
      <c r="B915">
        <v>39</v>
      </c>
      <c r="C915">
        <v>2</v>
      </c>
      <c r="D915">
        <v>35.96</v>
      </c>
      <c r="E915">
        <v>0.94738632663889299</v>
      </c>
      <c r="F915">
        <v>60.064681482171601</v>
      </c>
      <c r="G915">
        <v>0</v>
      </c>
      <c r="H915">
        <v>0.52891445114972502</v>
      </c>
      <c r="I915">
        <v>-3.8494705357411799E-2</v>
      </c>
      <c r="J915">
        <v>0</v>
      </c>
      <c r="K915">
        <v>66.792418527601797</v>
      </c>
      <c r="L915">
        <v>66.320659352961002</v>
      </c>
      <c r="M915">
        <v>66.320659352961002</v>
      </c>
      <c r="N915">
        <v>-5.4179214592951601E-3</v>
      </c>
      <c r="O915">
        <v>-1.20079012225042E-2</v>
      </c>
      <c r="P915">
        <v>-1.46022334146722E-3</v>
      </c>
      <c r="Q915">
        <v>0</v>
      </c>
      <c r="R915">
        <v>0</v>
      </c>
      <c r="S915">
        <v>0</v>
      </c>
      <c r="T915">
        <v>0</v>
      </c>
      <c r="U915" s="1">
        <v>-8.0717248152372605E-4</v>
      </c>
      <c r="V915">
        <v>-8.3120236473023801E-3</v>
      </c>
      <c r="W915">
        <v>-5.0418698247939502E-3</v>
      </c>
      <c r="X915" s="1">
        <v>-1.21307834412415E-4</v>
      </c>
      <c r="Y915">
        <v>-4.2835824088381996E-3</v>
      </c>
      <c r="Z915">
        <v>-3.1093613952090501E-3</v>
      </c>
      <c r="AA915">
        <v>2.0666582579345E-3</v>
      </c>
      <c r="AB915" s="1">
        <v>4.34181250874424E-4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9.2239746207808698E-2</v>
      </c>
      <c r="AO915">
        <v>0</v>
      </c>
      <c r="AP915">
        <v>0</v>
      </c>
      <c r="AQ915">
        <v>0</v>
      </c>
      <c r="AR915">
        <v>0</v>
      </c>
      <c r="AS915">
        <v>0.85514658043108405</v>
      </c>
      <c r="AT915">
        <v>0</v>
      </c>
      <c r="AU915">
        <v>0</v>
      </c>
      <c r="AV915">
        <v>0</v>
      </c>
    </row>
    <row r="916" spans="1:48" x14ac:dyDescent="0.3">
      <c r="A916">
        <v>2</v>
      </c>
      <c r="B916">
        <v>39</v>
      </c>
      <c r="C916">
        <v>3</v>
      </c>
      <c r="D916">
        <v>37.04</v>
      </c>
      <c r="E916">
        <v>1.75501235604804</v>
      </c>
      <c r="F916">
        <v>60.064681482171601</v>
      </c>
      <c r="G916">
        <v>0</v>
      </c>
      <c r="H916">
        <v>0.52891445114972502</v>
      </c>
      <c r="I916">
        <v>-3.6834882403915303E-2</v>
      </c>
      <c r="J916">
        <v>-1.0669652397038499E-2</v>
      </c>
      <c r="K916">
        <v>66.320659352961002</v>
      </c>
      <c r="L916">
        <v>65.869241591491601</v>
      </c>
      <c r="M916">
        <v>66</v>
      </c>
      <c r="N916">
        <v>-5.1452438772748499E-3</v>
      </c>
      <c r="O916">
        <v>-1.1403557749626101E-2</v>
      </c>
      <c r="P916">
        <v>-1.3867320269562299E-3</v>
      </c>
      <c r="Q916">
        <v>0</v>
      </c>
      <c r="R916">
        <v>0</v>
      </c>
      <c r="S916">
        <v>0</v>
      </c>
      <c r="T916">
        <v>0</v>
      </c>
      <c r="U916" s="1">
        <v>-7.7007147983674303E-4</v>
      </c>
      <c r="V916">
        <v>-7.8936893235455104E-3</v>
      </c>
      <c r="W916">
        <v>-4.7890979794064899E-3</v>
      </c>
      <c r="X916" s="1">
        <v>-1.15202554515648E-4</v>
      </c>
      <c r="Y916">
        <v>-4.06799477022028E-3</v>
      </c>
      <c r="Z916">
        <v>-3.3299509004679402E-3</v>
      </c>
      <c r="AA916">
        <v>2.0666582579345E-3</v>
      </c>
      <c r="AB916" s="1">
        <v>4.34181250874424E-4</v>
      </c>
      <c r="AC916">
        <v>0</v>
      </c>
      <c r="AD916">
        <v>0.84035844432138196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9.2397584389075901E-2</v>
      </c>
      <c r="AO916">
        <v>0</v>
      </c>
      <c r="AP916">
        <v>0</v>
      </c>
      <c r="AQ916">
        <v>0</v>
      </c>
      <c r="AR916">
        <v>0</v>
      </c>
      <c r="AS916">
        <v>0.82225632733758103</v>
      </c>
      <c r="AT916">
        <v>0</v>
      </c>
      <c r="AU916">
        <v>0</v>
      </c>
      <c r="AV916">
        <v>0</v>
      </c>
    </row>
    <row r="917" spans="1:48" x14ac:dyDescent="0.3">
      <c r="A917">
        <v>2</v>
      </c>
      <c r="B917">
        <v>39</v>
      </c>
      <c r="C917">
        <v>4</v>
      </c>
      <c r="D917">
        <v>35.96</v>
      </c>
      <c r="E917">
        <v>3.8652323566789302</v>
      </c>
      <c r="F917">
        <v>60.064681482171601</v>
      </c>
      <c r="G917">
        <v>0</v>
      </c>
      <c r="H917">
        <v>0.52891445114972502</v>
      </c>
      <c r="I917">
        <v>-3.7879757335335197E-2</v>
      </c>
      <c r="J917">
        <v>-3.7879757335334899E-2</v>
      </c>
      <c r="K917">
        <v>66</v>
      </c>
      <c r="L917">
        <v>65.535777118172604</v>
      </c>
      <c r="M917">
        <v>66</v>
      </c>
      <c r="N917">
        <v>-5.2786764194811802E-3</v>
      </c>
      <c r="O917">
        <v>-1.16992882799999E-2</v>
      </c>
      <c r="P917">
        <v>-1.4226943999999899E-3</v>
      </c>
      <c r="Q917">
        <v>0</v>
      </c>
      <c r="R917">
        <v>0</v>
      </c>
      <c r="S917">
        <v>0</v>
      </c>
      <c r="T917">
        <v>0</v>
      </c>
      <c r="U917" s="1">
        <v>-7.9070832797327104E-4</v>
      </c>
      <c r="V917">
        <v>-8.0983977997519992E-3</v>
      </c>
      <c r="W917">
        <v>-4.91348220851116E-3</v>
      </c>
      <c r="X917" s="1">
        <v>-1.18190123245982E-4</v>
      </c>
      <c r="Y917">
        <v>-4.1734908160481598E-3</v>
      </c>
      <c r="Z917">
        <v>-3.45148721825793E-3</v>
      </c>
      <c r="AA917">
        <v>2.0666582579345E-3</v>
      </c>
      <c r="AB917" s="1">
        <v>4.34181250874424E-4</v>
      </c>
      <c r="AC917">
        <v>0</v>
      </c>
      <c r="AD917">
        <v>2.9834686980457699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9.2397584389075901E-2</v>
      </c>
      <c r="AO917">
        <v>0</v>
      </c>
      <c r="AP917">
        <v>0</v>
      </c>
      <c r="AQ917">
        <v>0</v>
      </c>
      <c r="AR917">
        <v>0</v>
      </c>
      <c r="AS917">
        <v>0.78936607424407801</v>
      </c>
      <c r="AT917">
        <v>0</v>
      </c>
      <c r="AU917">
        <v>0</v>
      </c>
      <c r="AV917">
        <v>0</v>
      </c>
    </row>
    <row r="918" spans="1:48" x14ac:dyDescent="0.3">
      <c r="A918">
        <v>2</v>
      </c>
      <c r="B918">
        <v>39</v>
      </c>
      <c r="C918">
        <v>5</v>
      </c>
      <c r="D918">
        <v>35.96</v>
      </c>
      <c r="E918">
        <v>3.8651955958368198</v>
      </c>
      <c r="F918">
        <v>60.064681482171601</v>
      </c>
      <c r="G918">
        <v>0</v>
      </c>
      <c r="H918">
        <v>0.52891445114972502</v>
      </c>
      <c r="I918">
        <v>-3.7879290599491397E-2</v>
      </c>
      <c r="J918">
        <v>-3.7879290599491702E-2</v>
      </c>
      <c r="K918">
        <v>66</v>
      </c>
      <c r="L918">
        <v>65.535782838099905</v>
      </c>
      <c r="M918">
        <v>66</v>
      </c>
      <c r="N918">
        <v>-5.2786764194811802E-3</v>
      </c>
      <c r="O918">
        <v>-1.16992882799999E-2</v>
      </c>
      <c r="P918">
        <v>-1.4226943999999899E-3</v>
      </c>
      <c r="Q918">
        <v>0</v>
      </c>
      <c r="R918">
        <v>0</v>
      </c>
      <c r="S918">
        <v>0</v>
      </c>
      <c r="T918">
        <v>0</v>
      </c>
      <c r="U918" s="1">
        <v>-7.9034358622896998E-4</v>
      </c>
      <c r="V918">
        <v>-8.0983977997519992E-3</v>
      </c>
      <c r="W918">
        <v>-4.9133802144117299E-3</v>
      </c>
      <c r="X918" s="1">
        <v>-1.18190123245982E-4</v>
      </c>
      <c r="Y918">
        <v>-4.1734908160481598E-3</v>
      </c>
      <c r="Z918">
        <v>-3.45148721825793E-3</v>
      </c>
      <c r="AA918">
        <v>2.0666582579345E-3</v>
      </c>
      <c r="AB918" s="1">
        <v>4.34181250874424E-4</v>
      </c>
      <c r="AC918">
        <v>0</v>
      </c>
      <c r="AD918">
        <v>2.9834319372036702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9.2397584389075901E-2</v>
      </c>
      <c r="AO918">
        <v>0</v>
      </c>
      <c r="AP918">
        <v>0</v>
      </c>
      <c r="AQ918">
        <v>0</v>
      </c>
      <c r="AR918">
        <v>0</v>
      </c>
      <c r="AS918">
        <v>0.78936607424407801</v>
      </c>
      <c r="AT918">
        <v>0</v>
      </c>
      <c r="AU918">
        <v>0</v>
      </c>
      <c r="AV918">
        <v>0</v>
      </c>
    </row>
    <row r="919" spans="1:48" x14ac:dyDescent="0.3">
      <c r="A919">
        <v>2</v>
      </c>
      <c r="B919">
        <v>39</v>
      </c>
      <c r="C919">
        <v>6</v>
      </c>
      <c r="D919">
        <v>35.06</v>
      </c>
      <c r="E919">
        <v>16.816133131614201</v>
      </c>
      <c r="F919">
        <v>60.064681482171601</v>
      </c>
      <c r="G919">
        <v>0</v>
      </c>
      <c r="H919">
        <v>0.62225229547026495</v>
      </c>
      <c r="I919">
        <v>-3.7733010365925398E-2</v>
      </c>
      <c r="J919">
        <v>-0.20092943526521101</v>
      </c>
      <c r="K919">
        <v>66</v>
      </c>
      <c r="L919">
        <v>65.537575527292105</v>
      </c>
      <c r="M919">
        <v>68</v>
      </c>
      <c r="N919">
        <v>-5.4368258461633696E-3</v>
      </c>
      <c r="O919">
        <v>-1.20497995799999E-2</v>
      </c>
      <c r="P919">
        <v>-1.4653183999999899E-3</v>
      </c>
      <c r="Q919">
        <v>0</v>
      </c>
      <c r="R919">
        <v>0</v>
      </c>
      <c r="S919">
        <v>0</v>
      </c>
      <c r="T919">
        <v>0</v>
      </c>
      <c r="U919" s="1">
        <v>-8.1437150298988503E-4</v>
      </c>
      <c r="V919">
        <v>-8.3410262291719901E-3</v>
      </c>
      <c r="W919">
        <v>-5.0606820480730997E-3</v>
      </c>
      <c r="X919" s="1">
        <v>-1.21731105633511E-4</v>
      </c>
      <c r="Y919">
        <v>-4.2985288231867499E-3</v>
      </c>
      <c r="Z919">
        <v>-3.5976246927344E-3</v>
      </c>
      <c r="AA919">
        <v>3.45289786202752E-3</v>
      </c>
      <c r="AB919" s="1">
        <v>7.2422135773385799E-4</v>
      </c>
      <c r="AC919">
        <v>0</v>
      </c>
      <c r="AD919">
        <v>15.8255153358804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0.102580962209249</v>
      </c>
      <c r="AO919">
        <v>0</v>
      </c>
      <c r="AP919">
        <v>0</v>
      </c>
      <c r="AQ919">
        <v>0</v>
      </c>
      <c r="AR919">
        <v>0</v>
      </c>
      <c r="AS919">
        <v>0.88803683352458795</v>
      </c>
      <c r="AT919">
        <v>0</v>
      </c>
      <c r="AU919">
        <v>0</v>
      </c>
      <c r="AV919">
        <v>0</v>
      </c>
    </row>
    <row r="920" spans="1:48" x14ac:dyDescent="0.3">
      <c r="A920">
        <v>2</v>
      </c>
      <c r="B920">
        <v>39</v>
      </c>
      <c r="C920">
        <v>7</v>
      </c>
      <c r="D920">
        <v>33.979999999999997</v>
      </c>
      <c r="E920">
        <v>5.0394940171259597</v>
      </c>
      <c r="F920">
        <v>60.064681482171601</v>
      </c>
      <c r="G920">
        <v>0</v>
      </c>
      <c r="H920">
        <v>4.6668922160269899</v>
      </c>
      <c r="I920">
        <v>-4.19216511338893E-2</v>
      </c>
      <c r="J920">
        <v>-4.19216511338893E-2</v>
      </c>
      <c r="K920">
        <v>68</v>
      </c>
      <c r="L920">
        <v>67.486243020828894</v>
      </c>
      <c r="M920">
        <v>68</v>
      </c>
      <c r="N920">
        <v>-5.9780483285868796E-3</v>
      </c>
      <c r="O920">
        <v>-1.3249327139999999E-2</v>
      </c>
      <c r="P920">
        <v>-1.6111872000000001E-3</v>
      </c>
      <c r="Q920">
        <v>0</v>
      </c>
      <c r="R920">
        <v>0</v>
      </c>
      <c r="S920">
        <v>0</v>
      </c>
      <c r="T920">
        <v>0</v>
      </c>
      <c r="U920" s="1">
        <v>-9.014851212657E-4</v>
      </c>
      <c r="V920">
        <v>-9.1713546320760005E-3</v>
      </c>
      <c r="W920">
        <v>-5.5661311873888503E-3</v>
      </c>
      <c r="X920" s="1">
        <v>-1.33849134248612E-4</v>
      </c>
      <c r="Y920">
        <v>-4.7264366698388299E-3</v>
      </c>
      <c r="Z920">
        <v>-4.9221810573776498E-3</v>
      </c>
      <c r="AA920">
        <v>4.3383493368932304E-3</v>
      </c>
      <c r="AB920" s="1">
        <v>9.1055015365567595E-4</v>
      </c>
      <c r="AC920">
        <v>0</v>
      </c>
      <c r="AD920">
        <v>3.3018145502132001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0.58652060864014199</v>
      </c>
      <c r="AO920">
        <v>0</v>
      </c>
      <c r="AP920">
        <v>0</v>
      </c>
      <c r="AQ920">
        <v>0</v>
      </c>
      <c r="AR920">
        <v>0</v>
      </c>
      <c r="AS920">
        <v>1.15115885827261</v>
      </c>
      <c r="AT920">
        <v>0</v>
      </c>
      <c r="AU920">
        <v>0</v>
      </c>
      <c r="AV920">
        <v>0</v>
      </c>
    </row>
    <row r="921" spans="1:48" x14ac:dyDescent="0.3">
      <c r="A921">
        <v>2</v>
      </c>
      <c r="B921">
        <v>39</v>
      </c>
      <c r="C921">
        <v>8</v>
      </c>
      <c r="D921">
        <v>33.979999999999997</v>
      </c>
      <c r="E921">
        <v>4.8925172645627004</v>
      </c>
      <c r="F921">
        <v>60.064681482171601</v>
      </c>
      <c r="G921">
        <v>0</v>
      </c>
      <c r="H921">
        <v>4.6668922160269899</v>
      </c>
      <c r="I921">
        <v>-3.75499972382572E-2</v>
      </c>
      <c r="J921">
        <v>-3.7549997238256798E-2</v>
      </c>
      <c r="K921">
        <v>68</v>
      </c>
      <c r="L921">
        <v>67.539818384361894</v>
      </c>
      <c r="M921">
        <v>68</v>
      </c>
      <c r="N921">
        <v>-5.9780483285868796E-3</v>
      </c>
      <c r="O921">
        <v>-1.3249327139999999E-2</v>
      </c>
      <c r="P921">
        <v>-1.6111872000000001E-3</v>
      </c>
      <c r="Q921">
        <v>0</v>
      </c>
      <c r="R921">
        <v>0</v>
      </c>
      <c r="S921">
        <v>1.4202443417161701E-3</v>
      </c>
      <c r="T921" s="1">
        <v>1.3300303544383401E-4</v>
      </c>
      <c r="U921" s="1">
        <v>-8.9926566800789705E-4</v>
      </c>
      <c r="V921">
        <v>-1.0643033141209599E-2</v>
      </c>
      <c r="W921">
        <v>-5.8986388731893701E-3</v>
      </c>
      <c r="X921" s="1">
        <v>-1.33849134248612E-4</v>
      </c>
      <c r="Y921">
        <v>-4.7264366698388299E-3</v>
      </c>
      <c r="Z921">
        <v>-4.6401570904667198E-3</v>
      </c>
      <c r="AA921">
        <v>8.6766986737864607E-3</v>
      </c>
      <c r="AB921">
        <v>1.82110030731135E-3</v>
      </c>
      <c r="AC921">
        <v>0</v>
      </c>
      <c r="AD921">
        <v>2.9574962790889301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0.58652060864014199</v>
      </c>
      <c r="AO921">
        <v>0</v>
      </c>
      <c r="AP921">
        <v>0</v>
      </c>
      <c r="AQ921">
        <v>0</v>
      </c>
      <c r="AR921">
        <v>0</v>
      </c>
      <c r="AS921">
        <v>1.3485003768336301</v>
      </c>
      <c r="AT921">
        <v>0</v>
      </c>
      <c r="AU921">
        <v>0</v>
      </c>
      <c r="AV921">
        <v>0</v>
      </c>
    </row>
    <row r="922" spans="1:48" x14ac:dyDescent="0.3">
      <c r="A922">
        <v>2</v>
      </c>
      <c r="B922">
        <v>39</v>
      </c>
      <c r="C922">
        <v>9</v>
      </c>
      <c r="D922">
        <v>37.04</v>
      </c>
      <c r="E922">
        <v>3.4947951341972199</v>
      </c>
      <c r="F922">
        <v>60.064681482171601</v>
      </c>
      <c r="G922">
        <v>0</v>
      </c>
      <c r="H922">
        <v>4.0446399205567198</v>
      </c>
      <c r="I922">
        <v>-2.0331443320785601E-2</v>
      </c>
      <c r="J922">
        <v>-2.0331443320785202E-2</v>
      </c>
      <c r="K922">
        <v>68</v>
      </c>
      <c r="L922">
        <v>67.750834697103997</v>
      </c>
      <c r="M922">
        <v>68</v>
      </c>
      <c r="N922">
        <v>-5.4403402778674202E-3</v>
      </c>
      <c r="O922">
        <v>-1.2057588719999899E-2</v>
      </c>
      <c r="P922">
        <v>-1.4662656E-3</v>
      </c>
      <c r="Q922">
        <v>0</v>
      </c>
      <c r="R922">
        <v>0</v>
      </c>
      <c r="S922">
        <v>9.5990831032395293E-3</v>
      </c>
      <c r="T922">
        <v>2.03161872923374E-3</v>
      </c>
      <c r="U922" s="1">
        <v>-8.19289272210884E-4</v>
      </c>
      <c r="V922">
        <v>-5.4093839607156401E-3</v>
      </c>
      <c r="W922">
        <v>-3.0604766441362399E-3</v>
      </c>
      <c r="X922" s="1">
        <v>-1.2180979413101201E-4</v>
      </c>
      <c r="Y922">
        <v>-4.3013074455676096E-3</v>
      </c>
      <c r="Z922">
        <v>-4.3479982232106302E-3</v>
      </c>
      <c r="AA922">
        <v>5.0623147845805499E-3</v>
      </c>
      <c r="AB922">
        <v>1.06172257298847E-3</v>
      </c>
      <c r="AC922">
        <v>0</v>
      </c>
      <c r="AD922">
        <v>1.6013361489269999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0.51206835534308204</v>
      </c>
      <c r="AO922">
        <v>0</v>
      </c>
      <c r="AP922">
        <v>0</v>
      </c>
      <c r="AQ922">
        <v>0</v>
      </c>
      <c r="AR922">
        <v>0</v>
      </c>
      <c r="AS922">
        <v>1.3813906299271299</v>
      </c>
      <c r="AT922">
        <v>0</v>
      </c>
      <c r="AU922">
        <v>0</v>
      </c>
      <c r="AV922">
        <v>0</v>
      </c>
    </row>
    <row r="923" spans="1:48" x14ac:dyDescent="0.3">
      <c r="A923">
        <v>2</v>
      </c>
      <c r="B923">
        <v>39</v>
      </c>
      <c r="C923">
        <v>10</v>
      </c>
      <c r="D923">
        <v>41</v>
      </c>
      <c r="E923">
        <v>2.2400152214901401</v>
      </c>
      <c r="F923">
        <v>60.064681482171601</v>
      </c>
      <c r="G923">
        <v>0</v>
      </c>
      <c r="H923">
        <v>4.0446399205567198</v>
      </c>
      <c r="I923">
        <v>-3.98247561067459E-3</v>
      </c>
      <c r="J923">
        <v>-3.9824756106744399E-3</v>
      </c>
      <c r="K923">
        <v>68</v>
      </c>
      <c r="L923">
        <v>67.951194082675102</v>
      </c>
      <c r="M923">
        <v>68</v>
      </c>
      <c r="N923">
        <v>-4.74448280046578E-3</v>
      </c>
      <c r="O923">
        <v>-1.05153389999999E-2</v>
      </c>
      <c r="P923">
        <v>-1.2787199999999999E-3</v>
      </c>
      <c r="Q923">
        <v>0</v>
      </c>
      <c r="R923">
        <v>0</v>
      </c>
      <c r="S923">
        <v>1.8998112529516199E-2</v>
      </c>
      <c r="T923">
        <v>3.5463203676044902E-3</v>
      </c>
      <c r="U923" s="1">
        <v>-7.2493478149748402E-4</v>
      </c>
      <c r="V923">
        <v>-1.1942746832479601E-3</v>
      </c>
      <c r="W923">
        <v>-1.7792211944428499E-3</v>
      </c>
      <c r="X923" s="1">
        <v>-1.06229471625883E-4</v>
      </c>
      <c r="Y923">
        <v>-3.7511402141578E-3</v>
      </c>
      <c r="Z923">
        <v>-5.5298316089826298E-3</v>
      </c>
      <c r="AA923">
        <v>3.0972657122863801E-3</v>
      </c>
      <c r="AB923" s="1">
        <v>6.5039296689691102E-4</v>
      </c>
      <c r="AC923">
        <v>0</v>
      </c>
      <c r="AD923">
        <v>0.31366598312641703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0.51206835534308204</v>
      </c>
      <c r="AO923">
        <v>0</v>
      </c>
      <c r="AP923">
        <v>0</v>
      </c>
      <c r="AQ923">
        <v>0</v>
      </c>
      <c r="AR923">
        <v>0</v>
      </c>
      <c r="AS923">
        <v>1.4142808830206399</v>
      </c>
      <c r="AT923">
        <v>0</v>
      </c>
      <c r="AU923">
        <v>0</v>
      </c>
      <c r="AV923">
        <v>0</v>
      </c>
    </row>
    <row r="924" spans="1:48" x14ac:dyDescent="0.3">
      <c r="A924">
        <v>2</v>
      </c>
      <c r="B924">
        <v>39</v>
      </c>
      <c r="C924">
        <v>11</v>
      </c>
      <c r="D924">
        <v>42.98</v>
      </c>
      <c r="E924">
        <v>1.95918595925566</v>
      </c>
      <c r="F924">
        <v>60.064681482171601</v>
      </c>
      <c r="G924">
        <v>0</v>
      </c>
      <c r="H924">
        <v>4.0446399205567198</v>
      </c>
      <c r="I924">
        <v>9.02728265452378E-3</v>
      </c>
      <c r="J924">
        <v>0</v>
      </c>
      <c r="K924">
        <v>68</v>
      </c>
      <c r="L924">
        <v>68.110630887411801</v>
      </c>
      <c r="M924">
        <v>68.110630887411801</v>
      </c>
      <c r="N924">
        <v>-4.3965540617649504E-3</v>
      </c>
      <c r="O924">
        <v>-9.7442141399999901E-3</v>
      </c>
      <c r="P924">
        <v>-1.1849471999999901E-3</v>
      </c>
      <c r="Q924">
        <v>0</v>
      </c>
      <c r="R924">
        <v>0</v>
      </c>
      <c r="S924">
        <v>2.1305326372385001E-2</v>
      </c>
      <c r="T924">
        <v>4.6945996582508E-3</v>
      </c>
      <c r="U924" s="1">
        <v>-6.6200153594672196E-4</v>
      </c>
      <c r="V924">
        <v>2.8487667877740899E-3</v>
      </c>
      <c r="W924" s="1">
        <v>-7.0402332905318196E-4</v>
      </c>
      <c r="X924" s="1">
        <v>-9.8439310373318203E-5</v>
      </c>
      <c r="Y924">
        <v>-3.47605659845289E-3</v>
      </c>
      <c r="Z924">
        <v>-3.3028326674783598E-3</v>
      </c>
      <c r="AA924">
        <v>3.0972657122863801E-3</v>
      </c>
      <c r="AB924" s="1">
        <v>6.5039296689691102E-4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0.51201482314152202</v>
      </c>
      <c r="AO924">
        <v>0</v>
      </c>
      <c r="AP924">
        <v>0</v>
      </c>
      <c r="AQ924">
        <v>0</v>
      </c>
      <c r="AR924">
        <v>0</v>
      </c>
      <c r="AS924">
        <v>1.4471711361141399</v>
      </c>
      <c r="AT924">
        <v>0</v>
      </c>
      <c r="AU924">
        <v>0</v>
      </c>
      <c r="AV924">
        <v>0</v>
      </c>
    </row>
    <row r="925" spans="1:48" x14ac:dyDescent="0.3">
      <c r="A925">
        <v>2</v>
      </c>
      <c r="B925">
        <v>39</v>
      </c>
      <c r="C925">
        <v>12</v>
      </c>
      <c r="D925">
        <v>48.02</v>
      </c>
      <c r="E925">
        <v>1.8176855639340901</v>
      </c>
      <c r="F925">
        <v>60.064681482171601</v>
      </c>
      <c r="G925">
        <v>0</v>
      </c>
      <c r="H925">
        <v>2.86236055916322</v>
      </c>
      <c r="I925">
        <v>6.8411041977992897E-3</v>
      </c>
      <c r="J925">
        <v>0</v>
      </c>
      <c r="K925">
        <v>68.110630887411801</v>
      </c>
      <c r="L925">
        <v>68.194469785255606</v>
      </c>
      <c r="M925">
        <v>68.194469785255606</v>
      </c>
      <c r="N925">
        <v>-3.53035750725303E-3</v>
      </c>
      <c r="O925">
        <v>-7.8244368335187494E-3</v>
      </c>
      <c r="P925" s="1">
        <v>-9.5149227882782397E-4</v>
      </c>
      <c r="Q925">
        <v>0</v>
      </c>
      <c r="R925">
        <v>0</v>
      </c>
      <c r="S925">
        <v>1.7066653817892002E-2</v>
      </c>
      <c r="T925">
        <v>3.9579267613589703E-3</v>
      </c>
      <c r="U925" s="1">
        <v>-5.3739115038837603E-4</v>
      </c>
      <c r="V925">
        <v>1.32442546369463E-3</v>
      </c>
      <c r="W925">
        <v>-1.2610961704735101E-3</v>
      </c>
      <c r="X925" s="1">
        <v>-7.9045077918533496E-5</v>
      </c>
      <c r="Y925">
        <v>-2.7912138314655998E-3</v>
      </c>
      <c r="Z925">
        <v>-3.5309762100068499E-3</v>
      </c>
      <c r="AA925">
        <v>4.1315020661254198E-3</v>
      </c>
      <c r="AB925" s="1">
        <v>8.6660468291939799E-4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0.37051442781994598</v>
      </c>
      <c r="AO925">
        <v>0</v>
      </c>
      <c r="AP925">
        <v>0</v>
      </c>
      <c r="AQ925">
        <v>0</v>
      </c>
      <c r="AR925">
        <v>0</v>
      </c>
      <c r="AS925">
        <v>1.4471711361141399</v>
      </c>
      <c r="AT925">
        <v>0</v>
      </c>
      <c r="AU925">
        <v>0</v>
      </c>
      <c r="AV925">
        <v>0</v>
      </c>
    </row>
    <row r="926" spans="1:48" x14ac:dyDescent="0.3">
      <c r="A926">
        <v>2</v>
      </c>
      <c r="B926">
        <v>39</v>
      </c>
      <c r="C926">
        <v>13</v>
      </c>
      <c r="D926">
        <v>50</v>
      </c>
      <c r="E926">
        <v>1.7847321872478099</v>
      </c>
      <c r="F926">
        <v>60.064681482171601</v>
      </c>
      <c r="G926">
        <v>0</v>
      </c>
      <c r="H926">
        <v>2.86236055916322</v>
      </c>
      <c r="I926">
        <v>1.05832983069435E-2</v>
      </c>
      <c r="J926">
        <v>0</v>
      </c>
      <c r="K926">
        <v>68.194469785255606</v>
      </c>
      <c r="L926">
        <v>68.324169909672804</v>
      </c>
      <c r="M926">
        <v>68.324169909672804</v>
      </c>
      <c r="N926">
        <v>-3.1971610725829401E-3</v>
      </c>
      <c r="O926">
        <v>-7.0859636191562903E-3</v>
      </c>
      <c r="P926" s="1">
        <v>-8.6169008902970497E-4</v>
      </c>
      <c r="Q926">
        <v>0</v>
      </c>
      <c r="R926">
        <v>0</v>
      </c>
      <c r="S926">
        <v>1.69142764061689E-2</v>
      </c>
      <c r="T926">
        <v>3.9200615137815397E-3</v>
      </c>
      <c r="U926" s="1">
        <v>-4.8234105881484401E-4</v>
      </c>
      <c r="V926">
        <v>2.9154161316288099E-3</v>
      </c>
      <c r="W926" s="1">
        <v>-2.98046579608707E-4</v>
      </c>
      <c r="X926" s="1">
        <v>-7.1584774511140604E-5</v>
      </c>
      <c r="Y926">
        <v>-2.5277780476574501E-3</v>
      </c>
      <c r="Z926">
        <v>-2.389549182458E-3</v>
      </c>
      <c r="AA926">
        <v>3.0972657122863801E-3</v>
      </c>
      <c r="AB926" s="1">
        <v>6.5039296689691102E-4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0.37045130422716999</v>
      </c>
      <c r="AO926">
        <v>0</v>
      </c>
      <c r="AP926">
        <v>0</v>
      </c>
      <c r="AQ926">
        <v>0</v>
      </c>
      <c r="AR926">
        <v>0</v>
      </c>
      <c r="AS926">
        <v>1.4142808830206399</v>
      </c>
      <c r="AT926">
        <v>0</v>
      </c>
      <c r="AU926">
        <v>0</v>
      </c>
      <c r="AV926">
        <v>0</v>
      </c>
    </row>
    <row r="927" spans="1:48" x14ac:dyDescent="0.3">
      <c r="A927">
        <v>2</v>
      </c>
      <c r="B927">
        <v>39</v>
      </c>
      <c r="C927">
        <v>14</v>
      </c>
      <c r="D927">
        <v>50</v>
      </c>
      <c r="E927">
        <v>1.68489658066093</v>
      </c>
      <c r="F927">
        <v>60.064681482171601</v>
      </c>
      <c r="G927">
        <v>0</v>
      </c>
      <c r="H927">
        <v>2.3023334932399799</v>
      </c>
      <c r="I927">
        <v>-1.03842447726708E-2</v>
      </c>
      <c r="J927">
        <v>0</v>
      </c>
      <c r="K927">
        <v>68.324169909672804</v>
      </c>
      <c r="L927">
        <v>68.196909220241906</v>
      </c>
      <c r="M927">
        <v>68.196909220241906</v>
      </c>
      <c r="N927">
        <v>-3.2199521840464902E-3</v>
      </c>
      <c r="O927">
        <v>-7.1364762405114503E-3</v>
      </c>
      <c r="P927" s="1">
        <v>-8.6783268692210602E-4</v>
      </c>
      <c r="Q927">
        <v>0</v>
      </c>
      <c r="R927">
        <v>0</v>
      </c>
      <c r="S927">
        <v>6.3029951415956003E-3</v>
      </c>
      <c r="T927">
        <v>1.4073764905333499E-3</v>
      </c>
      <c r="U927" s="1">
        <v>-4.8608407274382801E-4</v>
      </c>
      <c r="V927">
        <v>-1.92574068416007E-3</v>
      </c>
      <c r="W927">
        <v>-2.0143979055202198E-3</v>
      </c>
      <c r="X927" s="1">
        <v>-7.20950699069426E-5</v>
      </c>
      <c r="Y927">
        <v>-2.5457974310827401E-3</v>
      </c>
      <c r="Z927">
        <v>-2.4100165647599901E-3</v>
      </c>
      <c r="AA927">
        <v>2.5837764348540198E-3</v>
      </c>
      <c r="AB927" s="1">
        <v>5.4140819947094199E-4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0.30350595073380099</v>
      </c>
      <c r="AO927">
        <v>0</v>
      </c>
      <c r="AP927">
        <v>0</v>
      </c>
      <c r="AQ927">
        <v>0</v>
      </c>
      <c r="AR927">
        <v>0</v>
      </c>
      <c r="AS927">
        <v>1.3813906299271299</v>
      </c>
      <c r="AT927">
        <v>0</v>
      </c>
      <c r="AU927">
        <v>0</v>
      </c>
      <c r="AV927">
        <v>0</v>
      </c>
    </row>
    <row r="928" spans="1:48" x14ac:dyDescent="0.3">
      <c r="A928">
        <v>2</v>
      </c>
      <c r="B928">
        <v>39</v>
      </c>
      <c r="C928">
        <v>15</v>
      </c>
      <c r="D928">
        <v>50</v>
      </c>
      <c r="E928">
        <v>1.6520898516443301</v>
      </c>
      <c r="F928">
        <v>60.064681482171601</v>
      </c>
      <c r="G928">
        <v>0</v>
      </c>
      <c r="H928">
        <v>2.3023334932399799</v>
      </c>
      <c r="I928">
        <v>-1.39654805586872E-2</v>
      </c>
      <c r="J928">
        <v>0</v>
      </c>
      <c r="K928">
        <v>68.196909220241906</v>
      </c>
      <c r="L928">
        <v>68.025759875918894</v>
      </c>
      <c r="M928">
        <v>68.025759875918894</v>
      </c>
      <c r="N928">
        <v>-3.19758973396574E-3</v>
      </c>
      <c r="O928">
        <v>-7.0869136741877597E-3</v>
      </c>
      <c r="P928" s="1">
        <v>-8.6180562067065798E-4</v>
      </c>
      <c r="Q928">
        <v>0</v>
      </c>
      <c r="R928">
        <v>0</v>
      </c>
      <c r="S928">
        <v>4.0830723010003497E-3</v>
      </c>
      <c r="T928" s="1">
        <v>9.1169669758528395E-4</v>
      </c>
      <c r="U928" s="1">
        <v>-4.7943537491433E-4</v>
      </c>
      <c r="V928">
        <v>-3.0958887705567701E-3</v>
      </c>
      <c r="W928">
        <v>-2.42699420717237E-3</v>
      </c>
      <c r="X928" s="1">
        <v>-7.1594372284831902E-5</v>
      </c>
      <c r="Y928">
        <v>-2.5281169610899398E-3</v>
      </c>
      <c r="Z928">
        <v>-1.89729657934015E-3</v>
      </c>
      <c r="AA928">
        <v>2.6853856204943401E-3</v>
      </c>
      <c r="AB928" s="1">
        <v>5.6425984425380695E-4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0.30358947481069998</v>
      </c>
      <c r="AO928">
        <v>0</v>
      </c>
      <c r="AP928">
        <v>0</v>
      </c>
      <c r="AQ928">
        <v>0</v>
      </c>
      <c r="AR928">
        <v>0</v>
      </c>
      <c r="AS928">
        <v>1.3485003768336301</v>
      </c>
      <c r="AT928">
        <v>0</v>
      </c>
      <c r="AU928">
        <v>0</v>
      </c>
      <c r="AV928">
        <v>0</v>
      </c>
    </row>
    <row r="929" spans="1:48" x14ac:dyDescent="0.3">
      <c r="A929">
        <v>2</v>
      </c>
      <c r="B929">
        <v>39</v>
      </c>
      <c r="C929">
        <v>16</v>
      </c>
      <c r="D929">
        <v>50</v>
      </c>
      <c r="E929">
        <v>2.8427729978031202</v>
      </c>
      <c r="F929">
        <v>60.064681482171601</v>
      </c>
      <c r="G929">
        <v>0</v>
      </c>
      <c r="H929">
        <v>2.3023334932399799</v>
      </c>
      <c r="I929">
        <v>-1.6384182013817101E-2</v>
      </c>
      <c r="J929">
        <v>-1.42822221859083E-2</v>
      </c>
      <c r="K929">
        <v>68.025759875918894</v>
      </c>
      <c r="L929">
        <v>67.824968933054393</v>
      </c>
      <c r="M929">
        <v>68</v>
      </c>
      <c r="N929">
        <v>-3.16751509987494E-3</v>
      </c>
      <c r="O929">
        <v>-7.0202583639957499E-3</v>
      </c>
      <c r="P929" s="1">
        <v>-8.5369998772352003E-4</v>
      </c>
      <c r="Q929">
        <v>0</v>
      </c>
      <c r="R929">
        <v>0</v>
      </c>
      <c r="S929">
        <v>2.81454506330192E-3</v>
      </c>
      <c r="T929" s="1">
        <v>6.2845111824572E-4</v>
      </c>
      <c r="U929" s="1">
        <v>-4.7605085736203098E-4</v>
      </c>
      <c r="V929">
        <v>-3.74018853394463E-3</v>
      </c>
      <c r="W929">
        <v>-2.6483536948808599E-3</v>
      </c>
      <c r="X929" s="1">
        <v>-7.0920998047181797E-5</v>
      </c>
      <c r="Y929">
        <v>-2.50433899115968E-3</v>
      </c>
      <c r="Z929">
        <v>-2.0312372888705199E-3</v>
      </c>
      <c r="AA929">
        <v>2.6853856204943401E-3</v>
      </c>
      <c r="AB929" s="1">
        <v>5.6425984425380695E-4</v>
      </c>
      <c r="AC929">
        <v>0</v>
      </c>
      <c r="AD929">
        <v>1.12489006867117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0.30360204611131197</v>
      </c>
      <c r="AO929">
        <v>0</v>
      </c>
      <c r="AP929">
        <v>0</v>
      </c>
      <c r="AQ929">
        <v>0</v>
      </c>
      <c r="AR929">
        <v>0</v>
      </c>
      <c r="AS929">
        <v>1.4142808830206399</v>
      </c>
      <c r="AT929">
        <v>0</v>
      </c>
      <c r="AU929">
        <v>0</v>
      </c>
      <c r="AV929">
        <v>0</v>
      </c>
    </row>
    <row r="930" spans="1:48" x14ac:dyDescent="0.3">
      <c r="A930">
        <v>2</v>
      </c>
      <c r="B930">
        <v>39</v>
      </c>
      <c r="C930">
        <v>17</v>
      </c>
      <c r="D930">
        <v>50</v>
      </c>
      <c r="E930">
        <v>3.1163648538009898</v>
      </c>
      <c r="F930">
        <v>60.064681482171601</v>
      </c>
      <c r="G930">
        <v>0</v>
      </c>
      <c r="H930">
        <v>2.3023334932399799</v>
      </c>
      <c r="I930">
        <v>-1.4415152914273401E-2</v>
      </c>
      <c r="J930">
        <v>-1.4415152914273401E-2</v>
      </c>
      <c r="K930">
        <v>68</v>
      </c>
      <c r="L930">
        <v>67.823339844323499</v>
      </c>
      <c r="M930">
        <v>68</v>
      </c>
      <c r="N930">
        <v>-3.1629885336438499E-3</v>
      </c>
      <c r="O930">
        <v>-7.0102259999999901E-3</v>
      </c>
      <c r="P930" s="1">
        <v>-8.5247999999999997E-4</v>
      </c>
      <c r="Q930">
        <v>0</v>
      </c>
      <c r="R930">
        <v>0</v>
      </c>
      <c r="S930">
        <v>3.1316769309341899E-3</v>
      </c>
      <c r="T930" s="1">
        <v>6.9926254218444196E-4</v>
      </c>
      <c r="U930" s="1">
        <v>-4.75357768783187E-4</v>
      </c>
      <c r="V930">
        <v>-3.5168180867707699E-3</v>
      </c>
      <c r="W930">
        <v>-2.5554967738261802E-3</v>
      </c>
      <c r="X930" s="1">
        <v>-7.0819647750588601E-5</v>
      </c>
      <c r="Y930">
        <v>-2.5007601427718602E-3</v>
      </c>
      <c r="Z930">
        <v>-2.0276147371544799E-3</v>
      </c>
      <c r="AA930">
        <v>3.9264692451011904E-3</v>
      </c>
      <c r="AB930" s="1">
        <v>8.2441703101257102E-4</v>
      </c>
      <c r="AC930">
        <v>0</v>
      </c>
      <c r="AD930">
        <v>1.1353598999210099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0.30360204611131197</v>
      </c>
      <c r="AO930">
        <v>0</v>
      </c>
      <c r="AP930">
        <v>0</v>
      </c>
      <c r="AQ930">
        <v>0</v>
      </c>
      <c r="AR930">
        <v>0</v>
      </c>
      <c r="AS930">
        <v>1.6774029077686601</v>
      </c>
      <c r="AT930">
        <v>0</v>
      </c>
      <c r="AU930">
        <v>0</v>
      </c>
      <c r="AV930">
        <v>0</v>
      </c>
    </row>
    <row r="931" spans="1:48" x14ac:dyDescent="0.3">
      <c r="A931">
        <v>2</v>
      </c>
      <c r="B931">
        <v>39</v>
      </c>
      <c r="C931">
        <v>18</v>
      </c>
      <c r="D931">
        <v>48.92</v>
      </c>
      <c r="E931">
        <v>4.14494572548021</v>
      </c>
      <c r="F931">
        <v>60.064681482171601</v>
      </c>
      <c r="G931">
        <v>0</v>
      </c>
      <c r="H931">
        <v>3.92018946146267</v>
      </c>
      <c r="I931">
        <v>-1.9588129860184898E-2</v>
      </c>
      <c r="J931">
        <v>-1.9588129860185301E-2</v>
      </c>
      <c r="K931">
        <v>68</v>
      </c>
      <c r="L931">
        <v>67.759944130243298</v>
      </c>
      <c r="M931">
        <v>68</v>
      </c>
      <c r="N931">
        <v>-3.3527678456624801E-3</v>
      </c>
      <c r="O931">
        <v>-7.4308395599999898E-3</v>
      </c>
      <c r="P931" s="1">
        <v>-9.0362879999999904E-4</v>
      </c>
      <c r="Q931">
        <v>0</v>
      </c>
      <c r="R931">
        <v>0</v>
      </c>
      <c r="S931">
        <v>1.0703200241550801E-3</v>
      </c>
      <c r="T931" s="1">
        <v>2.3898846120573499E-4</v>
      </c>
      <c r="U931" s="1">
        <v>-5.0409508129526802E-4</v>
      </c>
      <c r="V931">
        <v>-4.9104870498883702E-3</v>
      </c>
      <c r="W931">
        <v>-3.1235143424313298E-3</v>
      </c>
      <c r="X931" s="1">
        <v>-7.5068826615624007E-5</v>
      </c>
      <c r="Y931">
        <v>-2.6508057513381701E-3</v>
      </c>
      <c r="Z931">
        <v>-2.1811567607199801E-3</v>
      </c>
      <c r="AA931">
        <v>4.2349257015093199E-3</v>
      </c>
      <c r="AB931" s="1">
        <v>8.8945632770226295E-4</v>
      </c>
      <c r="AC931">
        <v>0</v>
      </c>
      <c r="AD931">
        <v>1.54279162281233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0.49717790468367001</v>
      </c>
      <c r="AO931">
        <v>0</v>
      </c>
      <c r="AP931">
        <v>0</v>
      </c>
      <c r="AQ931">
        <v>0</v>
      </c>
      <c r="AR931">
        <v>0</v>
      </c>
      <c r="AS931">
        <v>2.1049761979841999</v>
      </c>
      <c r="AT931">
        <v>0</v>
      </c>
      <c r="AU931">
        <v>0</v>
      </c>
      <c r="AV931">
        <v>0</v>
      </c>
    </row>
    <row r="932" spans="1:48" x14ac:dyDescent="0.3">
      <c r="A932">
        <v>2</v>
      </c>
      <c r="B932">
        <v>39</v>
      </c>
      <c r="C932">
        <v>19</v>
      </c>
      <c r="D932">
        <v>48.92</v>
      </c>
      <c r="E932">
        <v>4.2366398884295204</v>
      </c>
      <c r="F932">
        <v>60.064681482171601</v>
      </c>
      <c r="G932">
        <v>0</v>
      </c>
      <c r="H932">
        <v>3.92018946146267</v>
      </c>
      <c r="I932">
        <v>-2.1169922037376901E-2</v>
      </c>
      <c r="J932">
        <v>-2.1169922037377401E-2</v>
      </c>
      <c r="K932">
        <v>68</v>
      </c>
      <c r="L932">
        <v>67.740558997533896</v>
      </c>
      <c r="M932">
        <v>68</v>
      </c>
      <c r="N932">
        <v>-3.3527678456624801E-3</v>
      </c>
      <c r="O932">
        <v>-7.4308395599999898E-3</v>
      </c>
      <c r="P932" s="1">
        <v>-9.0362879999999904E-4</v>
      </c>
      <c r="Q932">
        <v>0</v>
      </c>
      <c r="R932">
        <v>0</v>
      </c>
      <c r="S932">
        <v>0</v>
      </c>
      <c r="T932">
        <v>0</v>
      </c>
      <c r="U932" s="1">
        <v>-5.0616675646322296E-4</v>
      </c>
      <c r="V932">
        <v>-5.1437227037039899E-3</v>
      </c>
      <c r="W932">
        <v>-3.12190992298878E-3</v>
      </c>
      <c r="X932" s="1">
        <v>-7.5068826615624007E-5</v>
      </c>
      <c r="Y932">
        <v>-2.6508057513381701E-3</v>
      </c>
      <c r="Z932">
        <v>-2.53020847826571E-3</v>
      </c>
      <c r="AA932">
        <v>4.5451966076610296E-3</v>
      </c>
      <c r="AB932" s="1">
        <v>9.5449562439195402E-4</v>
      </c>
      <c r="AC932">
        <v>0</v>
      </c>
      <c r="AD932">
        <v>1.66737603885515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0.49717790468367001</v>
      </c>
      <c r="AO932">
        <v>0</v>
      </c>
      <c r="AP932">
        <v>0</v>
      </c>
      <c r="AQ932">
        <v>0</v>
      </c>
      <c r="AR932">
        <v>0</v>
      </c>
      <c r="AS932">
        <v>2.0720859448906999</v>
      </c>
      <c r="AT932">
        <v>0</v>
      </c>
      <c r="AU932">
        <v>0</v>
      </c>
      <c r="AV932">
        <v>0</v>
      </c>
    </row>
    <row r="933" spans="1:48" x14ac:dyDescent="0.3">
      <c r="A933">
        <v>2</v>
      </c>
      <c r="B933">
        <v>39</v>
      </c>
      <c r="C933">
        <v>20</v>
      </c>
      <c r="D933">
        <v>48.02</v>
      </c>
      <c r="E933">
        <v>3.95678836942179</v>
      </c>
      <c r="F933">
        <v>60.064681482171601</v>
      </c>
      <c r="G933">
        <v>0</v>
      </c>
      <c r="H933">
        <v>3.92018946146267</v>
      </c>
      <c r="I933">
        <v>-1.9287144312878601E-2</v>
      </c>
      <c r="J933">
        <v>-1.9287144312878899E-2</v>
      </c>
      <c r="K933">
        <v>68</v>
      </c>
      <c r="L933">
        <v>67.763632759421199</v>
      </c>
      <c r="M933">
        <v>68</v>
      </c>
      <c r="N933">
        <v>-3.5109172723446699E-3</v>
      </c>
      <c r="O933">
        <v>-7.7813508599999899E-3</v>
      </c>
      <c r="P933" s="1">
        <v>-9.4625279999999905E-4</v>
      </c>
      <c r="Q933">
        <v>0</v>
      </c>
      <c r="R933">
        <v>0</v>
      </c>
      <c r="S933">
        <v>0</v>
      </c>
      <c r="T933">
        <v>0</v>
      </c>
      <c r="U933" s="1">
        <v>-5.2664961942827703E-4</v>
      </c>
      <c r="V933">
        <v>-5.3863511331239903E-3</v>
      </c>
      <c r="W933">
        <v>-3.2682356064622801E-3</v>
      </c>
      <c r="X933" s="1">
        <v>-7.8609809003153401E-5</v>
      </c>
      <c r="Y933">
        <v>-2.7758437584767702E-3</v>
      </c>
      <c r="Z933">
        <v>-2.1400920468109298E-3</v>
      </c>
      <c r="AA933">
        <v>7.1271585927714801E-3</v>
      </c>
      <c r="AB933">
        <v>1.4959038238628901E-3</v>
      </c>
      <c r="AC933">
        <v>0</v>
      </c>
      <c r="AD933">
        <v>1.5190855322214301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0.49717790468367001</v>
      </c>
      <c r="AO933">
        <v>0</v>
      </c>
      <c r="AP933">
        <v>0</v>
      </c>
      <c r="AQ933">
        <v>0</v>
      </c>
      <c r="AR933">
        <v>0</v>
      </c>
      <c r="AS933">
        <v>1.94052493251669</v>
      </c>
      <c r="AT933">
        <v>0</v>
      </c>
      <c r="AU933">
        <v>0</v>
      </c>
      <c r="AV933">
        <v>0</v>
      </c>
    </row>
    <row r="934" spans="1:48" x14ac:dyDescent="0.3">
      <c r="A934">
        <v>2</v>
      </c>
      <c r="B934">
        <v>39</v>
      </c>
      <c r="C934">
        <v>21</v>
      </c>
      <c r="D934">
        <v>48.02</v>
      </c>
      <c r="E934">
        <v>3.8581025627540599</v>
      </c>
      <c r="F934">
        <v>60.064681482171601</v>
      </c>
      <c r="G934">
        <v>0</v>
      </c>
      <c r="H934">
        <v>3.92018946146267</v>
      </c>
      <c r="I934">
        <v>-1.9286953262985199E-2</v>
      </c>
      <c r="J934">
        <v>-1.9286953262985601E-2</v>
      </c>
      <c r="K934">
        <v>68</v>
      </c>
      <c r="L934">
        <v>67.763635100770202</v>
      </c>
      <c r="M934">
        <v>68</v>
      </c>
      <c r="N934">
        <v>-3.5109172723446699E-3</v>
      </c>
      <c r="O934">
        <v>-7.7813508599999899E-3</v>
      </c>
      <c r="P934" s="1">
        <v>-9.4625279999999905E-4</v>
      </c>
      <c r="Q934">
        <v>0</v>
      </c>
      <c r="R934">
        <v>0</v>
      </c>
      <c r="S934">
        <v>0</v>
      </c>
      <c r="T934">
        <v>0</v>
      </c>
      <c r="U934" s="1">
        <v>-5.2650089306714102E-4</v>
      </c>
      <c r="V934">
        <v>-5.3863511331239903E-3</v>
      </c>
      <c r="W934">
        <v>-3.26819328293005E-3</v>
      </c>
      <c r="X934" s="1">
        <v>-7.8609809003153401E-5</v>
      </c>
      <c r="Y934">
        <v>-2.7758437584767702E-3</v>
      </c>
      <c r="Z934">
        <v>-2.1400920468109298E-3</v>
      </c>
      <c r="AA934">
        <v>7.1271585927714801E-3</v>
      </c>
      <c r="AB934">
        <v>1.4959038238628901E-3</v>
      </c>
      <c r="AC934">
        <v>0</v>
      </c>
      <c r="AD934">
        <v>1.51907048483421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0.49717790468367001</v>
      </c>
      <c r="AO934">
        <v>0</v>
      </c>
      <c r="AP934">
        <v>0</v>
      </c>
      <c r="AQ934">
        <v>0</v>
      </c>
      <c r="AR934">
        <v>0</v>
      </c>
      <c r="AS934">
        <v>1.8418541732361799</v>
      </c>
      <c r="AT934">
        <v>0</v>
      </c>
      <c r="AU934">
        <v>0</v>
      </c>
      <c r="AV934">
        <v>0</v>
      </c>
    </row>
    <row r="935" spans="1:48" x14ac:dyDescent="0.3">
      <c r="A935">
        <v>2</v>
      </c>
      <c r="B935">
        <v>39</v>
      </c>
      <c r="C935">
        <v>22</v>
      </c>
      <c r="D935">
        <v>48.02</v>
      </c>
      <c r="E935">
        <v>3.65900436153211</v>
      </c>
      <c r="F935">
        <v>60.064681482171601</v>
      </c>
      <c r="G935">
        <v>0</v>
      </c>
      <c r="H935">
        <v>3.1734867068983501</v>
      </c>
      <c r="I935">
        <v>-1.9146215340958402E-2</v>
      </c>
      <c r="J935">
        <v>-1.9146215340958301E-2</v>
      </c>
      <c r="K935">
        <v>68</v>
      </c>
      <c r="L935">
        <v>67.76535986799</v>
      </c>
      <c r="M935">
        <v>68</v>
      </c>
      <c r="N935">
        <v>-3.5109172723446699E-3</v>
      </c>
      <c r="O935">
        <v>-7.7813508599999899E-3</v>
      </c>
      <c r="P935" s="1">
        <v>-9.4625279999999905E-4</v>
      </c>
      <c r="Q935">
        <v>0</v>
      </c>
      <c r="R935">
        <v>0</v>
      </c>
      <c r="S935">
        <v>0</v>
      </c>
      <c r="T935">
        <v>0</v>
      </c>
      <c r="U935" s="1">
        <v>-5.2771991528272695E-4</v>
      </c>
      <c r="V935">
        <v>-5.3863511331239903E-3</v>
      </c>
      <c r="W935">
        <v>-3.2685297700398501E-3</v>
      </c>
      <c r="X935" s="1">
        <v>-7.8609809003153401E-5</v>
      </c>
      <c r="Y935">
        <v>-2.7758437584767702E-3</v>
      </c>
      <c r="Z935">
        <v>-2.3116984210975701E-3</v>
      </c>
      <c r="AA935">
        <v>7.4410583984103398E-3</v>
      </c>
      <c r="AB935">
        <v>1.56094312055258E-3</v>
      </c>
      <c r="AC935">
        <v>0</v>
      </c>
      <c r="AD935">
        <v>1.5079857468492399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0.40783520072719698</v>
      </c>
      <c r="AO935">
        <v>0</v>
      </c>
      <c r="AP935">
        <v>0</v>
      </c>
      <c r="AQ935">
        <v>0</v>
      </c>
      <c r="AR935">
        <v>0</v>
      </c>
      <c r="AS935">
        <v>1.7431834139556699</v>
      </c>
      <c r="AT935">
        <v>0</v>
      </c>
      <c r="AU935">
        <v>0</v>
      </c>
      <c r="AV935">
        <v>0</v>
      </c>
    </row>
    <row r="936" spans="1:48" x14ac:dyDescent="0.3">
      <c r="A936">
        <v>2</v>
      </c>
      <c r="B936">
        <v>39</v>
      </c>
      <c r="C936">
        <v>23</v>
      </c>
      <c r="D936">
        <v>46.94</v>
      </c>
      <c r="E936">
        <v>1.8880172706793501</v>
      </c>
      <c r="F936">
        <v>60.064681482171601</v>
      </c>
      <c r="G936">
        <v>0</v>
      </c>
      <c r="H936">
        <v>3.1734867068983501</v>
      </c>
      <c r="I936">
        <v>-2.02640903687244E-2</v>
      </c>
      <c r="J936">
        <v>0</v>
      </c>
      <c r="K936">
        <v>68</v>
      </c>
      <c r="L936">
        <v>67.751660119010197</v>
      </c>
      <c r="M936">
        <v>67.751660119010197</v>
      </c>
      <c r="N936">
        <v>-3.7006965843632998E-3</v>
      </c>
      <c r="O936">
        <v>-8.2019644199999991E-3</v>
      </c>
      <c r="P936" s="1">
        <v>-9.9740159999999996E-4</v>
      </c>
      <c r="Q936">
        <v>0</v>
      </c>
      <c r="R936">
        <v>0</v>
      </c>
      <c r="S936">
        <v>0</v>
      </c>
      <c r="T936">
        <v>0</v>
      </c>
      <c r="U936" s="1">
        <v>-5.5392993717795502E-4</v>
      </c>
      <c r="V936">
        <v>-5.6775052484279998E-3</v>
      </c>
      <c r="W936">
        <v>-3.4445678467616499E-3</v>
      </c>
      <c r="X936" s="1">
        <v>-8.2858987868188698E-5</v>
      </c>
      <c r="Y936">
        <v>-2.9258893670430801E-3</v>
      </c>
      <c r="Z936">
        <v>-2.12033477549262E-3</v>
      </c>
      <c r="AA936">
        <v>7.4410583984103398E-3</v>
      </c>
      <c r="AB936">
        <v>1.56094312055258E-3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0.40795588147170803</v>
      </c>
      <c r="AO936">
        <v>0</v>
      </c>
      <c r="AP936">
        <v>0</v>
      </c>
      <c r="AQ936">
        <v>0</v>
      </c>
      <c r="AR936">
        <v>0</v>
      </c>
      <c r="AS936">
        <v>1.48006138920764</v>
      </c>
      <c r="AT936">
        <v>0</v>
      </c>
      <c r="AU936">
        <v>0</v>
      </c>
      <c r="AV936">
        <v>0</v>
      </c>
    </row>
    <row r="937" spans="1:48" x14ac:dyDescent="0.3">
      <c r="A937">
        <v>2</v>
      </c>
      <c r="B937">
        <v>39</v>
      </c>
      <c r="C937">
        <v>24</v>
      </c>
      <c r="D937">
        <v>48.02</v>
      </c>
      <c r="E937">
        <v>1.3085896077330901</v>
      </c>
      <c r="F937">
        <v>60.064681482171601</v>
      </c>
      <c r="G937">
        <v>0</v>
      </c>
      <c r="H937">
        <v>0.52891445114972502</v>
      </c>
      <c r="I937">
        <v>-1.9043728957973401E-2</v>
      </c>
      <c r="J937">
        <v>0</v>
      </c>
      <c r="K937">
        <v>67.751660119010197</v>
      </c>
      <c r="L937">
        <v>67.518275975090006</v>
      </c>
      <c r="M937">
        <v>67.518275975090006</v>
      </c>
      <c r="N937">
        <v>-3.46727859478816E-3</v>
      </c>
      <c r="O937">
        <v>-7.6846331549693496E-3</v>
      </c>
      <c r="P937" s="1">
        <v>-9.3449142323632204E-4</v>
      </c>
      <c r="Q937">
        <v>0</v>
      </c>
      <c r="R937">
        <v>0</v>
      </c>
      <c r="S937">
        <v>0</v>
      </c>
      <c r="T937">
        <v>0</v>
      </c>
      <c r="U937" s="1">
        <v>-5.1722708974944603E-4</v>
      </c>
      <c r="V937">
        <v>-5.3194018939163199E-3</v>
      </c>
      <c r="W937">
        <v>-3.22681523801797E-3</v>
      </c>
      <c r="X937" s="1">
        <v>-7.7632734397924396E-5</v>
      </c>
      <c r="Y937">
        <v>-2.7413416209078798E-3</v>
      </c>
      <c r="Z937">
        <v>-1.7901857089694701E-3</v>
      </c>
      <c r="AA937">
        <v>6.7152785009794401E-3</v>
      </c>
      <c r="AB937">
        <v>1.40977070121979E-3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9.1650243273474596E-2</v>
      </c>
      <c r="AO937">
        <v>0</v>
      </c>
      <c r="AP937">
        <v>0</v>
      </c>
      <c r="AQ937">
        <v>0</v>
      </c>
      <c r="AR937">
        <v>0</v>
      </c>
      <c r="AS937">
        <v>1.21693936445962</v>
      </c>
      <c r="AT937">
        <v>0</v>
      </c>
      <c r="AU937">
        <v>0</v>
      </c>
      <c r="AV937">
        <v>0</v>
      </c>
    </row>
    <row r="938" spans="1:48" x14ac:dyDescent="0.3">
      <c r="A938">
        <v>2</v>
      </c>
      <c r="B938">
        <v>40</v>
      </c>
      <c r="C938">
        <v>1</v>
      </c>
      <c r="D938">
        <v>48.02</v>
      </c>
      <c r="E938">
        <v>1.01265019424872</v>
      </c>
      <c r="F938">
        <v>60.117999508148102</v>
      </c>
      <c r="G938">
        <v>0</v>
      </c>
      <c r="H938">
        <v>0.52874547518410897</v>
      </c>
      <c r="I938">
        <v>-2.4041494051026301E-2</v>
      </c>
      <c r="J938">
        <v>0</v>
      </c>
      <c r="K938">
        <v>67.518275975090006</v>
      </c>
      <c r="L938">
        <v>67.223643368207107</v>
      </c>
      <c r="M938">
        <v>67.223643368207107</v>
      </c>
      <c r="N938">
        <v>-3.4262679630574001E-3</v>
      </c>
      <c r="O938">
        <v>-7.5937400664306404E-3</v>
      </c>
      <c r="P938" s="1">
        <v>-9.2343835018026505E-4</v>
      </c>
      <c r="Q938">
        <v>0</v>
      </c>
      <c r="R938">
        <v>0</v>
      </c>
      <c r="S938">
        <v>0</v>
      </c>
      <c r="T938">
        <v>0</v>
      </c>
      <c r="U938" s="1">
        <v>-5.1616985030651001E-4</v>
      </c>
      <c r="V938">
        <v>-5.2564845291486802E-3</v>
      </c>
      <c r="W938">
        <v>-3.1900479495312298E-3</v>
      </c>
      <c r="X938" s="1">
        <v>-7.6714502016646905E-5</v>
      </c>
      <c r="Y938">
        <v>-2.7089173006261901E-3</v>
      </c>
      <c r="Z938">
        <v>-2.4163717976632502E-3</v>
      </c>
      <c r="AA938">
        <v>2.0666582579345E-3</v>
      </c>
      <c r="AB938" s="1">
        <v>4.34181250874424E-4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9.1723107630630296E-2</v>
      </c>
      <c r="AO938">
        <v>0</v>
      </c>
      <c r="AP938">
        <v>0</v>
      </c>
      <c r="AQ938">
        <v>0</v>
      </c>
      <c r="AR938">
        <v>0</v>
      </c>
      <c r="AS938">
        <v>0.92092708661809097</v>
      </c>
      <c r="AT938">
        <v>0</v>
      </c>
      <c r="AU938">
        <v>0</v>
      </c>
      <c r="AV938">
        <v>0</v>
      </c>
    </row>
    <row r="939" spans="1:48" x14ac:dyDescent="0.3">
      <c r="A939">
        <v>2</v>
      </c>
      <c r="B939">
        <v>40</v>
      </c>
      <c r="C939">
        <v>2</v>
      </c>
      <c r="D939">
        <v>48.02</v>
      </c>
      <c r="E939">
        <v>0.94701123522917297</v>
      </c>
      <c r="F939">
        <v>60.117999508148102</v>
      </c>
      <c r="G939">
        <v>0</v>
      </c>
      <c r="H939">
        <v>0.52874547518410897</v>
      </c>
      <c r="I939">
        <v>-2.34645596336415E-2</v>
      </c>
      <c r="J939">
        <v>0</v>
      </c>
      <c r="K939">
        <v>67.223643368207107</v>
      </c>
      <c r="L939">
        <v>66.936081190933606</v>
      </c>
      <c r="M939">
        <v>66.936081190933606</v>
      </c>
      <c r="N939">
        <v>-3.3744946543236001E-3</v>
      </c>
      <c r="O939">
        <v>-7.4789933352518304E-3</v>
      </c>
      <c r="P939" s="1">
        <v>-9.0948454991828897E-4</v>
      </c>
      <c r="Q939">
        <v>0</v>
      </c>
      <c r="R939">
        <v>0</v>
      </c>
      <c r="S939">
        <v>0</v>
      </c>
      <c r="T939">
        <v>0</v>
      </c>
      <c r="U939" s="1">
        <v>-5.0718204306009001E-4</v>
      </c>
      <c r="V939">
        <v>-5.1770553661887597E-3</v>
      </c>
      <c r="W939">
        <v>-3.14151725029445E-3</v>
      </c>
      <c r="X939" s="1">
        <v>-7.5555292159130904E-5</v>
      </c>
      <c r="Y939">
        <v>-2.6679836628454201E-3</v>
      </c>
      <c r="Z939">
        <v>-2.1989517375344799E-3</v>
      </c>
      <c r="AA939">
        <v>2.0666582579345E-3</v>
      </c>
      <c r="AB939" s="1">
        <v>4.34181250874424E-4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9.1864654798088793E-2</v>
      </c>
      <c r="AO939">
        <v>0</v>
      </c>
      <c r="AP939">
        <v>0</v>
      </c>
      <c r="AQ939">
        <v>0</v>
      </c>
      <c r="AR939">
        <v>0</v>
      </c>
      <c r="AS939">
        <v>0.85514658043108405</v>
      </c>
      <c r="AT939">
        <v>0</v>
      </c>
      <c r="AU939">
        <v>0</v>
      </c>
      <c r="AV939">
        <v>0</v>
      </c>
    </row>
    <row r="940" spans="1:48" x14ac:dyDescent="0.3">
      <c r="A940">
        <v>2</v>
      </c>
      <c r="B940">
        <v>40</v>
      </c>
      <c r="C940">
        <v>3</v>
      </c>
      <c r="D940">
        <v>48.02</v>
      </c>
      <c r="E940">
        <v>0.91425732345300204</v>
      </c>
      <c r="F940">
        <v>60.117999508148102</v>
      </c>
      <c r="G940">
        <v>0</v>
      </c>
      <c r="H940">
        <v>0.52874547518410897</v>
      </c>
      <c r="I940">
        <v>-2.2601575351135099E-2</v>
      </c>
      <c r="J940">
        <v>0</v>
      </c>
      <c r="K940">
        <v>66.936081190933606</v>
      </c>
      <c r="L940">
        <v>66.659095033116898</v>
      </c>
      <c r="M940">
        <v>66.659095033116898</v>
      </c>
      <c r="N940">
        <v>-3.3239637726888501E-3</v>
      </c>
      <c r="O940">
        <v>-7.36700023237745E-3</v>
      </c>
      <c r="P940" s="1">
        <v>-8.9586560520261798E-4</v>
      </c>
      <c r="Q940">
        <v>0</v>
      </c>
      <c r="R940">
        <v>0</v>
      </c>
      <c r="S940">
        <v>0</v>
      </c>
      <c r="T940">
        <v>0</v>
      </c>
      <c r="U940" s="1">
        <v>-4.9604475014681105E-4</v>
      </c>
      <c r="V940">
        <v>-5.0995323001526999E-3</v>
      </c>
      <c r="W940">
        <v>-3.0934962813664799E-3</v>
      </c>
      <c r="X940" s="1">
        <v>-7.4423900375747594E-5</v>
      </c>
      <c r="Y940">
        <v>-2.6280323277624099E-3</v>
      </c>
      <c r="Z940">
        <v>-1.6898744389965499E-3</v>
      </c>
      <c r="AA940">
        <v>2.0666582579345E-3</v>
      </c>
      <c r="AB940" s="1">
        <v>4.34181250874424E-4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9.2000996115420203E-2</v>
      </c>
      <c r="AO940">
        <v>0</v>
      </c>
      <c r="AP940">
        <v>0</v>
      </c>
      <c r="AQ940">
        <v>0</v>
      </c>
      <c r="AR940">
        <v>0</v>
      </c>
      <c r="AS940">
        <v>0.82225632733758103</v>
      </c>
      <c r="AT940">
        <v>0</v>
      </c>
      <c r="AU940">
        <v>0</v>
      </c>
      <c r="AV940">
        <v>0</v>
      </c>
    </row>
    <row r="941" spans="1:48" x14ac:dyDescent="0.3">
      <c r="A941">
        <v>2</v>
      </c>
      <c r="B941">
        <v>40</v>
      </c>
      <c r="C941">
        <v>4</v>
      </c>
      <c r="D941">
        <v>46.94</v>
      </c>
      <c r="E941">
        <v>0.88150804552830198</v>
      </c>
      <c r="F941">
        <v>60.117999508148102</v>
      </c>
      <c r="G941">
        <v>0</v>
      </c>
      <c r="H941">
        <v>0.52874547518410897</v>
      </c>
      <c r="I941">
        <v>-2.3369738262231401E-2</v>
      </c>
      <c r="J941">
        <v>0</v>
      </c>
      <c r="K941">
        <v>66.659095033116898</v>
      </c>
      <c r="L941">
        <v>66.372694907910102</v>
      </c>
      <c r="M941">
        <v>66.372694907910102</v>
      </c>
      <c r="N941">
        <v>-3.4650706379768001E-3</v>
      </c>
      <c r="O941">
        <v>-7.6797395943126404E-3</v>
      </c>
      <c r="P941" s="1">
        <v>-9.3389634076842002E-4</v>
      </c>
      <c r="Q941">
        <v>0</v>
      </c>
      <c r="R941">
        <v>0</v>
      </c>
      <c r="S941">
        <v>0</v>
      </c>
      <c r="T941">
        <v>0</v>
      </c>
      <c r="U941" s="1">
        <v>-5.14693266977034E-4</v>
      </c>
      <c r="V941">
        <v>-5.3160145082987702E-3</v>
      </c>
      <c r="W941">
        <v>-3.2241510964023498E-3</v>
      </c>
      <c r="X941" s="1">
        <v>-7.7583298011429301E-5</v>
      </c>
      <c r="Y941">
        <v>-2.73959593946387E-3</v>
      </c>
      <c r="Z941">
        <v>-1.4856518379546301E-3</v>
      </c>
      <c r="AA941">
        <v>2.0666582579345E-3</v>
      </c>
      <c r="AB941" s="1">
        <v>4.34181250874424E-4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9.2141971284224203E-2</v>
      </c>
      <c r="AO941">
        <v>0</v>
      </c>
      <c r="AP941">
        <v>0</v>
      </c>
      <c r="AQ941">
        <v>0</v>
      </c>
      <c r="AR941">
        <v>0</v>
      </c>
      <c r="AS941">
        <v>0.78936607424407801</v>
      </c>
      <c r="AT941">
        <v>0</v>
      </c>
      <c r="AU941">
        <v>0</v>
      </c>
      <c r="AV941">
        <v>0</v>
      </c>
    </row>
    <row r="942" spans="1:48" x14ac:dyDescent="0.3">
      <c r="A942">
        <v>2</v>
      </c>
      <c r="B942">
        <v>40</v>
      </c>
      <c r="C942">
        <v>5</v>
      </c>
      <c r="D942">
        <v>46.94</v>
      </c>
      <c r="E942">
        <v>0.88164600460030196</v>
      </c>
      <c r="F942">
        <v>60.117999508148102</v>
      </c>
      <c r="G942">
        <v>0</v>
      </c>
      <c r="H942">
        <v>0.52874547518410897</v>
      </c>
      <c r="I942">
        <v>-2.2869753807544E-2</v>
      </c>
      <c r="J942">
        <v>0</v>
      </c>
      <c r="K942">
        <v>66.372694907910102</v>
      </c>
      <c r="L942">
        <v>66.092422177405695</v>
      </c>
      <c r="M942">
        <v>66.092422177405695</v>
      </c>
      <c r="N942">
        <v>-3.4147439539732802E-3</v>
      </c>
      <c r="O942">
        <v>-7.56819906074996E-3</v>
      </c>
      <c r="P942" s="1">
        <v>-9.2033243083862405E-4</v>
      </c>
      <c r="Q942">
        <v>0</v>
      </c>
      <c r="R942">
        <v>0</v>
      </c>
      <c r="S942">
        <v>0</v>
      </c>
      <c r="T942">
        <v>0</v>
      </c>
      <c r="U942" s="1">
        <v>-5.0563604670055896E-4</v>
      </c>
      <c r="V942">
        <v>-5.2388047165603004E-3</v>
      </c>
      <c r="W942">
        <v>-3.1768817048098701E-3</v>
      </c>
      <c r="X942" s="1">
        <v>-7.6456478234603002E-5</v>
      </c>
      <c r="Y942">
        <v>-2.6998060495748602E-3</v>
      </c>
      <c r="Z942">
        <v>-1.3355516240365099E-3</v>
      </c>
      <c r="AA942">
        <v>2.0666582579345E-3</v>
      </c>
      <c r="AB942" s="1">
        <v>4.34181250874424E-4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9.2279930356223505E-2</v>
      </c>
      <c r="AO942">
        <v>0</v>
      </c>
      <c r="AP942">
        <v>0</v>
      </c>
      <c r="AQ942">
        <v>0</v>
      </c>
      <c r="AR942">
        <v>0</v>
      </c>
      <c r="AS942">
        <v>0.78936607424407801</v>
      </c>
      <c r="AT942">
        <v>0</v>
      </c>
      <c r="AU942">
        <v>0</v>
      </c>
      <c r="AV942">
        <v>0</v>
      </c>
    </row>
    <row r="943" spans="1:48" x14ac:dyDescent="0.3">
      <c r="A943">
        <v>2</v>
      </c>
      <c r="B943">
        <v>40</v>
      </c>
      <c r="C943">
        <v>6</v>
      </c>
      <c r="D943">
        <v>46.94</v>
      </c>
      <c r="E943">
        <v>14.9131110057877</v>
      </c>
      <c r="F943">
        <v>60.117999508148102</v>
      </c>
      <c r="G943">
        <v>0</v>
      </c>
      <c r="H943">
        <v>0.622053500216598</v>
      </c>
      <c r="I943">
        <v>-2.1113758559787501E-2</v>
      </c>
      <c r="J943">
        <v>-0.17676869899206399</v>
      </c>
      <c r="K943">
        <v>66.092422177405695</v>
      </c>
      <c r="L943">
        <v>65.833669467929099</v>
      </c>
      <c r="M943">
        <v>68</v>
      </c>
      <c r="N943">
        <v>-3.3654939854800199E-3</v>
      </c>
      <c r="O943">
        <v>-7.4590448839458798E-3</v>
      </c>
      <c r="P943" s="1">
        <v>-9.0705871432193296E-4</v>
      </c>
      <c r="Q943">
        <v>0</v>
      </c>
      <c r="R943">
        <v>0</v>
      </c>
      <c r="S943">
        <v>0</v>
      </c>
      <c r="T943">
        <v>0</v>
      </c>
      <c r="U943" s="1">
        <v>-4.9834696971744002E-4</v>
      </c>
      <c r="V943">
        <v>-5.1632467916585701E-3</v>
      </c>
      <c r="W943">
        <v>-3.13106345715737E-3</v>
      </c>
      <c r="X943" s="1">
        <v>-7.5353766231912997E-5</v>
      </c>
      <c r="Y943">
        <v>-2.6608674454886702E-3</v>
      </c>
      <c r="Z943">
        <v>-1.3061804078132401E-3</v>
      </c>
      <c r="AA943">
        <v>3.45289786202752E-3</v>
      </c>
      <c r="AB943" s="1">
        <v>7.2422135773385799E-4</v>
      </c>
      <c r="AC943">
        <v>0</v>
      </c>
      <c r="AD943">
        <v>13.922578108628599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0.102496063634461</v>
      </c>
      <c r="AO943">
        <v>0</v>
      </c>
      <c r="AP943">
        <v>0</v>
      </c>
      <c r="AQ943">
        <v>0</v>
      </c>
      <c r="AR943">
        <v>0</v>
      </c>
      <c r="AS943">
        <v>0.88803683352458795</v>
      </c>
      <c r="AT943">
        <v>0</v>
      </c>
      <c r="AU943">
        <v>0</v>
      </c>
      <c r="AV943">
        <v>0</v>
      </c>
    </row>
    <row r="944" spans="1:48" x14ac:dyDescent="0.3">
      <c r="A944">
        <v>2</v>
      </c>
      <c r="B944">
        <v>40</v>
      </c>
      <c r="C944">
        <v>7</v>
      </c>
      <c r="D944">
        <v>46.94</v>
      </c>
      <c r="E944">
        <v>3.5500577839168699</v>
      </c>
      <c r="F944">
        <v>60.117999508148102</v>
      </c>
      <c r="G944">
        <v>0</v>
      </c>
      <c r="H944">
        <v>4.6654012516244903</v>
      </c>
      <c r="I944">
        <v>-2.3019034998928E-2</v>
      </c>
      <c r="J944">
        <v>-2.3019034998927899E-2</v>
      </c>
      <c r="K944">
        <v>68</v>
      </c>
      <c r="L944">
        <v>67.717897803053702</v>
      </c>
      <c r="M944">
        <v>68</v>
      </c>
      <c r="N944">
        <v>-3.7006965843632998E-3</v>
      </c>
      <c r="O944">
        <v>-8.2019644199999991E-3</v>
      </c>
      <c r="P944" s="1">
        <v>-9.9740159999999996E-4</v>
      </c>
      <c r="Q944">
        <v>0</v>
      </c>
      <c r="R944">
        <v>0</v>
      </c>
      <c r="S944">
        <v>0</v>
      </c>
      <c r="T944">
        <v>0</v>
      </c>
      <c r="U944" s="1">
        <v>-5.5071646442067805E-4</v>
      </c>
      <c r="V944">
        <v>-5.6775052484279998E-3</v>
      </c>
      <c r="W944">
        <v>-3.44367752206644E-3</v>
      </c>
      <c r="X944" s="1">
        <v>-8.2858987868188698E-5</v>
      </c>
      <c r="Y944">
        <v>-2.9258893670430801E-3</v>
      </c>
      <c r="Z944">
        <v>-1.7766741416316101E-3</v>
      </c>
      <c r="AA944">
        <v>4.3383493368932304E-3</v>
      </c>
      <c r="AB944" s="1">
        <v>9.1055015365567595E-4</v>
      </c>
      <c r="AC944">
        <v>0</v>
      </c>
      <c r="AD944">
        <v>1.81301505631502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0.58588386932922898</v>
      </c>
      <c r="AO944">
        <v>0</v>
      </c>
      <c r="AP944">
        <v>0</v>
      </c>
      <c r="AQ944">
        <v>0</v>
      </c>
      <c r="AR944">
        <v>0</v>
      </c>
      <c r="AS944">
        <v>1.15115885827261</v>
      </c>
      <c r="AT944">
        <v>0</v>
      </c>
      <c r="AU944">
        <v>0</v>
      </c>
      <c r="AV944">
        <v>0</v>
      </c>
    </row>
    <row r="945" spans="1:48" x14ac:dyDescent="0.3">
      <c r="A945">
        <v>2</v>
      </c>
      <c r="B945">
        <v>40</v>
      </c>
      <c r="C945">
        <v>8</v>
      </c>
      <c r="D945">
        <v>46.94</v>
      </c>
      <c r="E945">
        <v>3.17141189038042</v>
      </c>
      <c r="F945">
        <v>60.117999508148102</v>
      </c>
      <c r="G945">
        <v>0</v>
      </c>
      <c r="H945">
        <v>4.6654012516244903</v>
      </c>
      <c r="I945">
        <v>-1.57059824394188E-2</v>
      </c>
      <c r="J945">
        <v>-1.5705982439418599E-2</v>
      </c>
      <c r="K945">
        <v>68</v>
      </c>
      <c r="L945">
        <v>67.807520508502407</v>
      </c>
      <c r="M945">
        <v>68</v>
      </c>
      <c r="N945">
        <v>-3.7006965843632998E-3</v>
      </c>
      <c r="O945">
        <v>-8.2019644199999991E-3</v>
      </c>
      <c r="P945" s="1">
        <v>-9.9740159999999996E-4</v>
      </c>
      <c r="Q945">
        <v>0</v>
      </c>
      <c r="R945">
        <v>0</v>
      </c>
      <c r="S945">
        <v>1.72081147320568E-3</v>
      </c>
      <c r="T945" s="1">
        <v>1.4877732610329899E-4</v>
      </c>
      <c r="U945" s="1">
        <v>-5.4943066057743504E-4</v>
      </c>
      <c r="V945">
        <v>-5.5130507150485198E-3</v>
      </c>
      <c r="W945">
        <v>-2.6431173348864601E-3</v>
      </c>
      <c r="X945" s="1">
        <v>-8.2858987868188698E-5</v>
      </c>
      <c r="Y945">
        <v>-2.9258893670430801E-3</v>
      </c>
      <c r="Z945">
        <v>-1.6378603009349301E-3</v>
      </c>
      <c r="AA945">
        <v>8.6766986737864607E-3</v>
      </c>
      <c r="AB945">
        <v>1.82110030731135E-3</v>
      </c>
      <c r="AC945">
        <v>0</v>
      </c>
      <c r="AD945">
        <v>1.2370276442175601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0.58588386932922898</v>
      </c>
      <c r="AO945">
        <v>0</v>
      </c>
      <c r="AP945">
        <v>0</v>
      </c>
      <c r="AQ945">
        <v>0</v>
      </c>
      <c r="AR945">
        <v>0</v>
      </c>
      <c r="AS945">
        <v>1.3485003768336301</v>
      </c>
      <c r="AT945">
        <v>0</v>
      </c>
      <c r="AU945">
        <v>0</v>
      </c>
      <c r="AV945">
        <v>0</v>
      </c>
    </row>
    <row r="946" spans="1:48" x14ac:dyDescent="0.3">
      <c r="A946">
        <v>2</v>
      </c>
      <c r="B946">
        <v>40</v>
      </c>
      <c r="C946">
        <v>9</v>
      </c>
      <c r="D946">
        <v>46.94</v>
      </c>
      <c r="E946">
        <v>2.1112552460587501</v>
      </c>
      <c r="F946">
        <v>60.117999508148102</v>
      </c>
      <c r="G946">
        <v>0</v>
      </c>
      <c r="H946">
        <v>4.0433477514078904</v>
      </c>
      <c r="I946">
        <v>-2.7722674301233902E-3</v>
      </c>
      <c r="J946">
        <v>-2.77226743012344E-3</v>
      </c>
      <c r="K946">
        <v>68</v>
      </c>
      <c r="L946">
        <v>67.966025390178302</v>
      </c>
      <c r="M946">
        <v>68</v>
      </c>
      <c r="N946">
        <v>-3.7006965843632998E-3</v>
      </c>
      <c r="O946">
        <v>-8.2019644199999991E-3</v>
      </c>
      <c r="P946" s="1">
        <v>-9.9740159999999996E-4</v>
      </c>
      <c r="Q946">
        <v>0</v>
      </c>
      <c r="R946">
        <v>0</v>
      </c>
      <c r="S946">
        <v>9.5287850126624107E-3</v>
      </c>
      <c r="T946">
        <v>2.03473330475389E-3</v>
      </c>
      <c r="U946" s="1">
        <v>-5.4944855808982795E-4</v>
      </c>
      <c r="V946">
        <v>-1.11901112162295E-3</v>
      </c>
      <c r="W946" s="1">
        <v>-1.8296935936732E-4</v>
      </c>
      <c r="X946" s="1">
        <v>-8.2858987868188698E-5</v>
      </c>
      <c r="Y946">
        <v>-2.9258893670430801E-3</v>
      </c>
      <c r="Z946">
        <v>-1.6378603009349301E-3</v>
      </c>
      <c r="AA946">
        <v>5.0623147845805499E-3</v>
      </c>
      <c r="AB946">
        <v>1.06172257298847E-3</v>
      </c>
      <c r="AC946">
        <v>0</v>
      </c>
      <c r="AD946">
        <v>0.218348101524658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0.51151651460695702</v>
      </c>
      <c r="AO946">
        <v>0</v>
      </c>
      <c r="AP946">
        <v>0</v>
      </c>
      <c r="AQ946">
        <v>0</v>
      </c>
      <c r="AR946">
        <v>0</v>
      </c>
      <c r="AS946">
        <v>1.3813906299271299</v>
      </c>
      <c r="AT946">
        <v>0</v>
      </c>
      <c r="AU946">
        <v>0</v>
      </c>
      <c r="AV946">
        <v>0</v>
      </c>
    </row>
    <row r="947" spans="1:48" x14ac:dyDescent="0.3">
      <c r="A947">
        <v>2</v>
      </c>
      <c r="B947">
        <v>40</v>
      </c>
      <c r="C947">
        <v>10</v>
      </c>
      <c r="D947">
        <v>48.02</v>
      </c>
      <c r="E947">
        <v>1.9257027330963701</v>
      </c>
      <c r="F947">
        <v>60.117999508148102</v>
      </c>
      <c r="G947">
        <v>0</v>
      </c>
      <c r="H947">
        <v>4.0433477514078904</v>
      </c>
      <c r="I947">
        <v>1.59631794185029E-2</v>
      </c>
      <c r="J947">
        <v>0</v>
      </c>
      <c r="K947">
        <v>68</v>
      </c>
      <c r="L947">
        <v>68.195631484309203</v>
      </c>
      <c r="M947">
        <v>68.195631484309203</v>
      </c>
      <c r="N947">
        <v>-3.5109172723446699E-3</v>
      </c>
      <c r="O947">
        <v>-7.7813508599999899E-3</v>
      </c>
      <c r="P947" s="1">
        <v>-9.4625279999999905E-4</v>
      </c>
      <c r="Q947">
        <v>0</v>
      </c>
      <c r="R947">
        <v>0</v>
      </c>
      <c r="S947">
        <v>2.1302007138728998E-2</v>
      </c>
      <c r="T947">
        <v>3.9235721342265597E-3</v>
      </c>
      <c r="U947" s="1">
        <v>-5.1680316290305696E-4</v>
      </c>
      <c r="V947">
        <v>3.0012769894882099E-3</v>
      </c>
      <c r="W947" s="1">
        <v>7.8931277723978004E-4</v>
      </c>
      <c r="X947" s="1">
        <v>-7.8609809003153401E-5</v>
      </c>
      <c r="Y947">
        <v>-2.7758437584767702E-3</v>
      </c>
      <c r="Z947">
        <v>-1.19087110329765E-3</v>
      </c>
      <c r="AA947">
        <v>3.0972657122863801E-3</v>
      </c>
      <c r="AB947" s="1">
        <v>6.5039296689691102E-4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0.51142185007573104</v>
      </c>
      <c r="AO947">
        <v>0</v>
      </c>
      <c r="AP947">
        <v>0</v>
      </c>
      <c r="AQ947">
        <v>0</v>
      </c>
      <c r="AR947">
        <v>0</v>
      </c>
      <c r="AS947">
        <v>1.4142808830206399</v>
      </c>
      <c r="AT947">
        <v>0</v>
      </c>
      <c r="AU947">
        <v>0</v>
      </c>
      <c r="AV947">
        <v>0</v>
      </c>
    </row>
    <row r="948" spans="1:48" x14ac:dyDescent="0.3">
      <c r="A948">
        <v>2</v>
      </c>
      <c r="B948">
        <v>40</v>
      </c>
      <c r="C948">
        <v>11</v>
      </c>
      <c r="D948">
        <v>50</v>
      </c>
      <c r="E948">
        <v>1.9584328774978199</v>
      </c>
      <c r="F948">
        <v>60.117999508148102</v>
      </c>
      <c r="G948">
        <v>0</v>
      </c>
      <c r="H948">
        <v>4.0433477514078904</v>
      </c>
      <c r="I948">
        <v>2.6998958792400201E-2</v>
      </c>
      <c r="J948">
        <v>0</v>
      </c>
      <c r="K948">
        <v>68.195631484309203</v>
      </c>
      <c r="L948">
        <v>68.526508325625599</v>
      </c>
      <c r="M948">
        <v>68.526508325625599</v>
      </c>
      <c r="N948">
        <v>-3.19736520818217E-3</v>
      </c>
      <c r="O948">
        <v>-7.0864160509846097E-3</v>
      </c>
      <c r="P948" s="1">
        <v>-8.6174510709688401E-4</v>
      </c>
      <c r="Q948">
        <v>0</v>
      </c>
      <c r="R948">
        <v>0</v>
      </c>
      <c r="S948">
        <v>2.4985305964946702E-2</v>
      </c>
      <c r="T948">
        <v>5.513580981642E-3</v>
      </c>
      <c r="U948" s="1">
        <v>-4.7012743936527401E-4</v>
      </c>
      <c r="V948">
        <v>6.7598268745298201E-3</v>
      </c>
      <c r="W948">
        <v>1.22783931970389E-3</v>
      </c>
      <c r="X948" s="1">
        <v>-7.1589345128794394E-5</v>
      </c>
      <c r="Y948">
        <v>-2.5279394438069598E-3</v>
      </c>
      <c r="Z948">
        <v>-1.0200699673794801E-3</v>
      </c>
      <c r="AA948">
        <v>3.0972657122863801E-3</v>
      </c>
      <c r="AB948" s="1">
        <v>6.5039296689691102E-4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0.51126174138367997</v>
      </c>
      <c r="AO948">
        <v>0</v>
      </c>
      <c r="AP948">
        <v>0</v>
      </c>
      <c r="AQ948">
        <v>0</v>
      </c>
      <c r="AR948">
        <v>0</v>
      </c>
      <c r="AS948">
        <v>1.4471711361141399</v>
      </c>
      <c r="AT948">
        <v>0</v>
      </c>
      <c r="AU948">
        <v>0</v>
      </c>
      <c r="AV948">
        <v>0</v>
      </c>
    </row>
    <row r="949" spans="1:48" x14ac:dyDescent="0.3">
      <c r="A949">
        <v>2</v>
      </c>
      <c r="B949">
        <v>40</v>
      </c>
      <c r="C949">
        <v>12</v>
      </c>
      <c r="D949">
        <v>51.08</v>
      </c>
      <c r="E949">
        <v>1.81693249911576</v>
      </c>
      <c r="F949">
        <v>60.117999508148102</v>
      </c>
      <c r="G949">
        <v>0</v>
      </c>
      <c r="H949">
        <v>2.8614461009963499</v>
      </c>
      <c r="I949">
        <v>3.3687019417050497E-2</v>
      </c>
      <c r="J949">
        <v>0</v>
      </c>
      <c r="K949">
        <v>68.526508325625599</v>
      </c>
      <c r="L949">
        <v>68.939348489714206</v>
      </c>
      <c r="M949">
        <v>68.939348489714206</v>
      </c>
      <c r="N949">
        <v>-3.0657280992264298E-3</v>
      </c>
      <c r="O949">
        <v>-6.79466479297316E-3</v>
      </c>
      <c r="P949" s="1">
        <v>-8.2626663430162802E-4</v>
      </c>
      <c r="Q949">
        <v>0</v>
      </c>
      <c r="R949">
        <v>0</v>
      </c>
      <c r="S949">
        <v>2.6429858058691E-2</v>
      </c>
      <c r="T949">
        <v>6.4547550864517602E-3</v>
      </c>
      <c r="U949" s="1">
        <v>-4.4682320258342302E-4</v>
      </c>
      <c r="V949">
        <v>9.1390695606500903E-3</v>
      </c>
      <c r="W949">
        <v>1.03330440968019E-3</v>
      </c>
      <c r="X949" s="1">
        <v>-6.8641976338806496E-5</v>
      </c>
      <c r="Y949">
        <v>-2.4238629250701101E-3</v>
      </c>
      <c r="Z949" s="1">
        <v>-7.4208635131253699E-4</v>
      </c>
      <c r="AA949">
        <v>4.1315020661254198E-3</v>
      </c>
      <c r="AB949" s="1">
        <v>8.6660468291939799E-4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0.36976136300162399</v>
      </c>
      <c r="AO949">
        <v>0</v>
      </c>
      <c r="AP949">
        <v>0</v>
      </c>
      <c r="AQ949">
        <v>0</v>
      </c>
      <c r="AR949">
        <v>0</v>
      </c>
      <c r="AS949">
        <v>1.4471711361141399</v>
      </c>
      <c r="AT949">
        <v>0</v>
      </c>
      <c r="AU949">
        <v>0</v>
      </c>
      <c r="AV949">
        <v>0</v>
      </c>
    </row>
    <row r="950" spans="1:48" x14ac:dyDescent="0.3">
      <c r="A950">
        <v>2</v>
      </c>
      <c r="B950">
        <v>40</v>
      </c>
      <c r="C950">
        <v>13</v>
      </c>
      <c r="D950">
        <v>51.08</v>
      </c>
      <c r="E950">
        <v>1.78384667155536</v>
      </c>
      <c r="F950">
        <v>60.117999508148102</v>
      </c>
      <c r="G950">
        <v>0</v>
      </c>
      <c r="H950">
        <v>2.8614461009963499</v>
      </c>
      <c r="I950">
        <v>3.2789482815636199E-2</v>
      </c>
      <c r="J950">
        <v>0</v>
      </c>
      <c r="K950">
        <v>68.939348489714206</v>
      </c>
      <c r="L950">
        <v>69.341189189789205</v>
      </c>
      <c r="M950">
        <v>69.341189189789205</v>
      </c>
      <c r="N950">
        <v>-3.1382730272953201E-3</v>
      </c>
      <c r="O950">
        <v>-6.9554482847586398E-3</v>
      </c>
      <c r="P950" s="1">
        <v>-8.4581874447286695E-4</v>
      </c>
      <c r="Q950">
        <v>0</v>
      </c>
      <c r="R950">
        <v>0</v>
      </c>
      <c r="S950">
        <v>2.66506969928741E-2</v>
      </c>
      <c r="T950">
        <v>6.6242138855159196E-3</v>
      </c>
      <c r="U950" s="1">
        <v>-4.61258244267582E-4</v>
      </c>
      <c r="V950">
        <v>9.8657931095830192E-3</v>
      </c>
      <c r="W950" s="1">
        <v>7.6980911851367705E-4</v>
      </c>
      <c r="X950" s="1">
        <v>-7.0266264949809496E-5</v>
      </c>
      <c r="Y950">
        <v>-2.4812192710527898E-3</v>
      </c>
      <c r="Z950" s="1">
        <v>-9.1640559889808197E-4</v>
      </c>
      <c r="AA950">
        <v>3.0972657122863801E-3</v>
      </c>
      <c r="AB950" s="1">
        <v>6.5039296689691102E-4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0.36956578853472299</v>
      </c>
      <c r="AO950">
        <v>0</v>
      </c>
      <c r="AP950">
        <v>0</v>
      </c>
      <c r="AQ950">
        <v>0</v>
      </c>
      <c r="AR950">
        <v>0</v>
      </c>
      <c r="AS950">
        <v>1.4142808830206399</v>
      </c>
      <c r="AT950">
        <v>0</v>
      </c>
      <c r="AU950">
        <v>0</v>
      </c>
      <c r="AV950">
        <v>0</v>
      </c>
    </row>
    <row r="951" spans="1:48" x14ac:dyDescent="0.3">
      <c r="A951">
        <v>2</v>
      </c>
      <c r="B951">
        <v>40</v>
      </c>
      <c r="C951">
        <v>14</v>
      </c>
      <c r="D951">
        <v>51.98</v>
      </c>
      <c r="E951">
        <v>1.68384080709132</v>
      </c>
      <c r="F951">
        <v>60.117999508148102</v>
      </c>
      <c r="G951">
        <v>0</v>
      </c>
      <c r="H951">
        <v>2.3015979508014102</v>
      </c>
      <c r="I951">
        <v>3.06329604064681E-2</v>
      </c>
      <c r="J951">
        <v>0</v>
      </c>
      <c r="K951">
        <v>69.341189189789205</v>
      </c>
      <c r="L951">
        <v>69.716601340213202</v>
      </c>
      <c r="M951">
        <v>69.716601340213202</v>
      </c>
      <c r="N951">
        <v>-3.0507356854291702E-3</v>
      </c>
      <c r="O951">
        <v>-6.7614366582877602E-3</v>
      </c>
      <c r="P951" s="1">
        <v>-8.2222592002841998E-4</v>
      </c>
      <c r="Q951">
        <v>0</v>
      </c>
      <c r="R951">
        <v>0</v>
      </c>
      <c r="S951">
        <v>2.5071296840906102E-2</v>
      </c>
      <c r="T951">
        <v>6.0876673087477597E-3</v>
      </c>
      <c r="U951" s="1">
        <v>-4.5015150644648499E-4</v>
      </c>
      <c r="V951">
        <v>9.5011911402274E-3</v>
      </c>
      <c r="W951">
        <v>1.4408975805223999E-3</v>
      </c>
      <c r="X951" s="1">
        <v>-6.8306294608455801E-5</v>
      </c>
      <c r="Y951">
        <v>-2.4120094420525999E-3</v>
      </c>
      <c r="Z951">
        <v>-1.02841252273024E-3</v>
      </c>
      <c r="AA951">
        <v>2.5837764348540198E-3</v>
      </c>
      <c r="AB951" s="1">
        <v>5.4140819947094199E-4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0.30245017716419198</v>
      </c>
      <c r="AO951">
        <v>0</v>
      </c>
      <c r="AP951">
        <v>0</v>
      </c>
      <c r="AQ951">
        <v>0</v>
      </c>
      <c r="AR951">
        <v>0</v>
      </c>
      <c r="AS951">
        <v>1.3813906299271299</v>
      </c>
      <c r="AT951">
        <v>0</v>
      </c>
      <c r="AU951">
        <v>0</v>
      </c>
      <c r="AV951">
        <v>0</v>
      </c>
    </row>
    <row r="952" spans="1:48" x14ac:dyDescent="0.3">
      <c r="A952">
        <v>2</v>
      </c>
      <c r="B952">
        <v>40</v>
      </c>
      <c r="C952">
        <v>15</v>
      </c>
      <c r="D952">
        <v>50</v>
      </c>
      <c r="E952">
        <v>1.6508166154933499</v>
      </c>
      <c r="F952">
        <v>60.117999508148102</v>
      </c>
      <c r="G952">
        <v>0</v>
      </c>
      <c r="H952">
        <v>2.3015979508014102</v>
      </c>
      <c r="I952">
        <v>2.23946406076471E-2</v>
      </c>
      <c r="J952">
        <v>0</v>
      </c>
      <c r="K952">
        <v>69.716601340213202</v>
      </c>
      <c r="L952">
        <v>69.991051477481406</v>
      </c>
      <c r="M952">
        <v>69.991051477481406</v>
      </c>
      <c r="N952">
        <v>-3.4646324423067399E-3</v>
      </c>
      <c r="O952">
        <v>-7.6787684081554104E-3</v>
      </c>
      <c r="P952" s="1">
        <v>-9.3377823947249697E-4</v>
      </c>
      <c r="Q952">
        <v>0</v>
      </c>
      <c r="R952">
        <v>0</v>
      </c>
      <c r="S952">
        <v>2.2365709766745501E-2</v>
      </c>
      <c r="T952">
        <v>4.9072811380028699E-3</v>
      </c>
      <c r="U952" s="1">
        <v>-5.1371041400394095E-4</v>
      </c>
      <c r="V952">
        <v>7.28672319724141E-3</v>
      </c>
      <c r="W952">
        <v>1.3585709660532E-3</v>
      </c>
      <c r="X952" s="1">
        <v>-7.7573486764037996E-5</v>
      </c>
      <c r="Y952">
        <v>-2.7392494879181898E-3</v>
      </c>
      <c r="Z952">
        <v>-1.36557837784577E-3</v>
      </c>
      <c r="AA952">
        <v>2.6853856204943401E-3</v>
      </c>
      <c r="AB952" s="1">
        <v>5.6425984425380695E-4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0.30231623865971902</v>
      </c>
      <c r="AO952">
        <v>0</v>
      </c>
      <c r="AP952">
        <v>0</v>
      </c>
      <c r="AQ952">
        <v>0</v>
      </c>
      <c r="AR952">
        <v>0</v>
      </c>
      <c r="AS952">
        <v>1.3485003768336301</v>
      </c>
      <c r="AT952">
        <v>0</v>
      </c>
      <c r="AU952">
        <v>0</v>
      </c>
      <c r="AV952">
        <v>0</v>
      </c>
    </row>
    <row r="953" spans="1:48" x14ac:dyDescent="0.3">
      <c r="A953">
        <v>2</v>
      </c>
      <c r="B953">
        <v>40</v>
      </c>
      <c r="C953">
        <v>16</v>
      </c>
      <c r="D953">
        <v>48.02</v>
      </c>
      <c r="E953">
        <v>1.7165379719820999</v>
      </c>
      <c r="F953">
        <v>60.117999508148102</v>
      </c>
      <c r="G953">
        <v>0</v>
      </c>
      <c r="H953">
        <v>2.3015979508014102</v>
      </c>
      <c r="I953">
        <v>9.8898837166086495E-3</v>
      </c>
      <c r="J953">
        <v>0</v>
      </c>
      <c r="K953">
        <v>69.991051477481406</v>
      </c>
      <c r="L953">
        <v>70.112253687918397</v>
      </c>
      <c r="M953">
        <v>70.112253687918397</v>
      </c>
      <c r="N953">
        <v>-3.8607879941873601E-3</v>
      </c>
      <c r="O953">
        <v>-8.5567797952654807E-3</v>
      </c>
      <c r="P953">
        <v>-1.0405489979735201E-3</v>
      </c>
      <c r="Q953">
        <v>0</v>
      </c>
      <c r="R953">
        <v>0</v>
      </c>
      <c r="S953">
        <v>1.7958100885152799E-2</v>
      </c>
      <c r="T953">
        <v>3.0995046254247401E-3</v>
      </c>
      <c r="U953" s="1">
        <v>-5.7392051941579597E-4</v>
      </c>
      <c r="V953">
        <v>3.7127747879739299E-3</v>
      </c>
      <c r="W953" s="1">
        <v>7.8545607610245704E-4</v>
      </c>
      <c r="X953" s="1">
        <v>-8.6443451463627007E-5</v>
      </c>
      <c r="Y953">
        <v>-3.0524627683152501E-3</v>
      </c>
      <c r="Z953">
        <v>-1.74465482900304E-3</v>
      </c>
      <c r="AA953">
        <v>2.6853856204943401E-3</v>
      </c>
      <c r="AB953" s="1">
        <v>5.6425984425380695E-4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0.30225708896146603</v>
      </c>
      <c r="AO953">
        <v>0</v>
      </c>
      <c r="AP953">
        <v>0</v>
      </c>
      <c r="AQ953">
        <v>0</v>
      </c>
      <c r="AR953">
        <v>0</v>
      </c>
      <c r="AS953">
        <v>1.4142808830206399</v>
      </c>
      <c r="AT953">
        <v>0</v>
      </c>
      <c r="AU953">
        <v>0</v>
      </c>
      <c r="AV953">
        <v>0</v>
      </c>
    </row>
    <row r="954" spans="1:48" x14ac:dyDescent="0.3">
      <c r="A954">
        <v>2</v>
      </c>
      <c r="B954">
        <v>40</v>
      </c>
      <c r="C954">
        <v>17</v>
      </c>
      <c r="D954">
        <v>46.04</v>
      </c>
      <c r="E954">
        <v>1.97971407356872</v>
      </c>
      <c r="F954">
        <v>60.117999508148102</v>
      </c>
      <c r="G954">
        <v>0</v>
      </c>
      <c r="H954">
        <v>2.3015979508014102</v>
      </c>
      <c r="I954">
        <v>-9.0416969356471102E-3</v>
      </c>
      <c r="J954">
        <v>0</v>
      </c>
      <c r="K954">
        <v>70.112253687918397</v>
      </c>
      <c r="L954">
        <v>70.001446151034898</v>
      </c>
      <c r="M954">
        <v>70.001446151034898</v>
      </c>
      <c r="N954">
        <v>-4.2300145774362202E-3</v>
      </c>
      <c r="O954">
        <v>-9.3751077045356596E-3</v>
      </c>
      <c r="P954">
        <v>-1.14006193465981E-3</v>
      </c>
      <c r="Q954">
        <v>0</v>
      </c>
      <c r="R954">
        <v>0</v>
      </c>
      <c r="S954">
        <v>7.6619358733296299E-3</v>
      </c>
      <c r="T954">
        <v>1.21116999071091E-3</v>
      </c>
      <c r="U954" s="1">
        <v>-6.28943460233466E-4</v>
      </c>
      <c r="V954" s="1">
        <v>-7.2070819858277102E-4</v>
      </c>
      <c r="W954" s="1">
        <v>-3.0612168976186098E-4</v>
      </c>
      <c r="X954" s="1">
        <v>-9.4710473707844197E-5</v>
      </c>
      <c r="Y954">
        <v>-3.3443851427466401E-3</v>
      </c>
      <c r="Z954">
        <v>-2.0012189795398701E-3</v>
      </c>
      <c r="AA954">
        <v>3.9264692451011904E-3</v>
      </c>
      <c r="AB954" s="1">
        <v>8.2441703101257102E-4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0.30231116580005801</v>
      </c>
      <c r="AO954">
        <v>0</v>
      </c>
      <c r="AP954">
        <v>0</v>
      </c>
      <c r="AQ954">
        <v>0</v>
      </c>
      <c r="AR954">
        <v>0</v>
      </c>
      <c r="AS954">
        <v>1.6774029077686601</v>
      </c>
      <c r="AT954">
        <v>0</v>
      </c>
      <c r="AU954">
        <v>0</v>
      </c>
      <c r="AV954">
        <v>0</v>
      </c>
    </row>
    <row r="955" spans="1:48" x14ac:dyDescent="0.3">
      <c r="A955">
        <v>2</v>
      </c>
      <c r="B955">
        <v>40</v>
      </c>
      <c r="C955">
        <v>18</v>
      </c>
      <c r="D955">
        <v>44.06</v>
      </c>
      <c r="E955">
        <v>2.6007851978018199</v>
      </c>
      <c r="F955">
        <v>60.117999508148102</v>
      </c>
      <c r="G955">
        <v>0</v>
      </c>
      <c r="H955">
        <v>3.91893705136457</v>
      </c>
      <c r="I955">
        <v>-2.2756248087174202E-2</v>
      </c>
      <c r="J955">
        <v>0</v>
      </c>
      <c r="K955">
        <v>70.001446151034898</v>
      </c>
      <c r="L955">
        <v>69.722564452477798</v>
      </c>
      <c r="M955">
        <v>69.722564452477798</v>
      </c>
      <c r="N955">
        <v>-4.55847204010349E-3</v>
      </c>
      <c r="O955">
        <v>-1.0103077793643601E-2</v>
      </c>
      <c r="P955">
        <v>-1.2285868897130099E-3</v>
      </c>
      <c r="Q955">
        <v>0</v>
      </c>
      <c r="R955">
        <v>0</v>
      </c>
      <c r="S955">
        <v>2.8931985143572001E-3</v>
      </c>
      <c r="T955" s="1">
        <v>1.6820516611915E-4</v>
      </c>
      <c r="U955" s="1">
        <v>-6.7489385478618604E-4</v>
      </c>
      <c r="V955">
        <v>-5.4836270146656199E-3</v>
      </c>
      <c r="W955">
        <v>-2.3396884165856899E-3</v>
      </c>
      <c r="X955" s="1">
        <v>-1.02064671030953E-4</v>
      </c>
      <c r="Y955">
        <v>-3.6040741433539299E-3</v>
      </c>
      <c r="Z955">
        <v>-1.95809271803697E-3</v>
      </c>
      <c r="AA955">
        <v>4.2349257015093199E-3</v>
      </c>
      <c r="AB955" s="1">
        <v>8.8945632770226295E-4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0.495808999817616</v>
      </c>
      <c r="AO955">
        <v>0</v>
      </c>
      <c r="AP955">
        <v>0</v>
      </c>
      <c r="AQ955">
        <v>0</v>
      </c>
      <c r="AR955">
        <v>0</v>
      </c>
      <c r="AS955">
        <v>2.1049761979841999</v>
      </c>
      <c r="AT955">
        <v>0</v>
      </c>
      <c r="AU955">
        <v>0</v>
      </c>
      <c r="AV955">
        <v>0</v>
      </c>
    </row>
    <row r="956" spans="1:48" x14ac:dyDescent="0.3">
      <c r="A956">
        <v>2</v>
      </c>
      <c r="B956">
        <v>40</v>
      </c>
      <c r="C956">
        <v>19</v>
      </c>
      <c r="D956">
        <v>44.06</v>
      </c>
      <c r="E956">
        <v>2.5680636340052998</v>
      </c>
      <c r="F956">
        <v>60.117999508148102</v>
      </c>
      <c r="G956">
        <v>0</v>
      </c>
      <c r="H956">
        <v>3.91893705136457</v>
      </c>
      <c r="I956">
        <v>-2.84285541350838E-2</v>
      </c>
      <c r="J956">
        <v>0</v>
      </c>
      <c r="K956">
        <v>69.722564452477798</v>
      </c>
      <c r="L956">
        <v>69.374167676597096</v>
      </c>
      <c r="M956">
        <v>69.374167676597096</v>
      </c>
      <c r="N956">
        <v>-4.5094665059490996E-3</v>
      </c>
      <c r="O956">
        <v>-9.9944653639686704E-3</v>
      </c>
      <c r="P956">
        <v>-1.21537905246935E-3</v>
      </c>
      <c r="Q956">
        <v>0</v>
      </c>
      <c r="R956">
        <v>0</v>
      </c>
      <c r="S956">
        <v>0</v>
      </c>
      <c r="T956">
        <v>0</v>
      </c>
      <c r="U956" s="1">
        <v>-6.6520306998880995E-4</v>
      </c>
      <c r="V956">
        <v>-6.9182974533269197E-3</v>
      </c>
      <c r="W956">
        <v>-4.1958418235639901E-3</v>
      </c>
      <c r="X956" s="1">
        <v>-1.00967431938959E-4</v>
      </c>
      <c r="Y956">
        <v>-3.5653287968928199E-3</v>
      </c>
      <c r="Z956">
        <v>-1.80880124464622E-3</v>
      </c>
      <c r="AA956">
        <v>4.5451966076610296E-3</v>
      </c>
      <c r="AB956" s="1">
        <v>9.5449562439195402E-4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0.49597768911460199</v>
      </c>
      <c r="AO956">
        <v>0</v>
      </c>
      <c r="AP956">
        <v>0</v>
      </c>
      <c r="AQ956">
        <v>0</v>
      </c>
      <c r="AR956">
        <v>0</v>
      </c>
      <c r="AS956">
        <v>2.0720859448906999</v>
      </c>
      <c r="AT956">
        <v>0</v>
      </c>
      <c r="AU956">
        <v>0</v>
      </c>
      <c r="AV956">
        <v>0</v>
      </c>
    </row>
    <row r="957" spans="1:48" x14ac:dyDescent="0.3">
      <c r="A957">
        <v>2</v>
      </c>
      <c r="B957">
        <v>40</v>
      </c>
      <c r="C957">
        <v>20</v>
      </c>
      <c r="D957">
        <v>44.06</v>
      </c>
      <c r="E957">
        <v>2.4366547057894499</v>
      </c>
      <c r="F957">
        <v>60.117999508148102</v>
      </c>
      <c r="G957">
        <v>0</v>
      </c>
      <c r="H957">
        <v>3.91893705136457</v>
      </c>
      <c r="I957">
        <v>-2.5630154376498401E-2</v>
      </c>
      <c r="J957">
        <v>0</v>
      </c>
      <c r="K957">
        <v>69.374167676597096</v>
      </c>
      <c r="L957">
        <v>69.060065766676999</v>
      </c>
      <c r="M957">
        <v>69.060065766676999</v>
      </c>
      <c r="N957">
        <v>-4.4482456722119302E-3</v>
      </c>
      <c r="O957">
        <v>-9.8587798008245003E-3</v>
      </c>
      <c r="P957">
        <v>-1.1988789811636399E-3</v>
      </c>
      <c r="Q957">
        <v>0</v>
      </c>
      <c r="R957">
        <v>0</v>
      </c>
      <c r="S957">
        <v>0</v>
      </c>
      <c r="T957">
        <v>0</v>
      </c>
      <c r="U957" s="1">
        <v>-6.5927749876802601E-4</v>
      </c>
      <c r="V957">
        <v>-6.8243741616081099E-3</v>
      </c>
      <c r="W957">
        <v>-4.1385274585512303E-3</v>
      </c>
      <c r="X957" s="1">
        <v>-9.9596690997552797E-5</v>
      </c>
      <c r="Y957">
        <v>-3.5169256429487799E-3</v>
      </c>
      <c r="Z957">
        <v>-2.01270706219614E-3</v>
      </c>
      <c r="AA957">
        <v>7.1271585927714801E-3</v>
      </c>
      <c r="AB957">
        <v>1.4959038238628901E-3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0.49612977327276497</v>
      </c>
      <c r="AO957">
        <v>0</v>
      </c>
      <c r="AP957">
        <v>0</v>
      </c>
      <c r="AQ957">
        <v>0</v>
      </c>
      <c r="AR957">
        <v>0</v>
      </c>
      <c r="AS957">
        <v>1.94052493251669</v>
      </c>
      <c r="AT957">
        <v>0</v>
      </c>
      <c r="AU957">
        <v>0</v>
      </c>
      <c r="AV957">
        <v>0</v>
      </c>
    </row>
    <row r="958" spans="1:48" x14ac:dyDescent="0.3">
      <c r="A958">
        <v>2</v>
      </c>
      <c r="B958">
        <v>40</v>
      </c>
      <c r="C958">
        <v>21</v>
      </c>
      <c r="D958">
        <v>44.06</v>
      </c>
      <c r="E958">
        <v>2.33813662470773</v>
      </c>
      <c r="F958">
        <v>60.117999508148102</v>
      </c>
      <c r="G958">
        <v>0</v>
      </c>
      <c r="H958">
        <v>3.91893705136457</v>
      </c>
      <c r="I958">
        <v>-2.57302657431858E-2</v>
      </c>
      <c r="J958">
        <v>0</v>
      </c>
      <c r="K958">
        <v>69.060065766676999</v>
      </c>
      <c r="L958">
        <v>68.744736974896597</v>
      </c>
      <c r="M958">
        <v>68.744736974896597</v>
      </c>
      <c r="N958">
        <v>-4.3930511866856498E-3</v>
      </c>
      <c r="O958">
        <v>-9.7364506132927506E-3</v>
      </c>
      <c r="P958">
        <v>-1.1840031147098201E-3</v>
      </c>
      <c r="Q958">
        <v>0</v>
      </c>
      <c r="R958">
        <v>0</v>
      </c>
      <c r="S958">
        <v>0</v>
      </c>
      <c r="T958">
        <v>0</v>
      </c>
      <c r="U958" s="1">
        <v>-6.5604321787362499E-4</v>
      </c>
      <c r="V958">
        <v>-6.7396963248506298E-3</v>
      </c>
      <c r="W958">
        <v>-4.0885750951281897E-3</v>
      </c>
      <c r="X958" s="1">
        <v>-9.8360880629867802E-5</v>
      </c>
      <c r="Y958">
        <v>-3.4732871131100801E-3</v>
      </c>
      <c r="Z958">
        <v>-2.4879567896766998E-3</v>
      </c>
      <c r="AA958">
        <v>7.1271585927714801E-3</v>
      </c>
      <c r="AB958">
        <v>1.4959038238628901E-3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0.49628245147155198</v>
      </c>
      <c r="AO958">
        <v>0</v>
      </c>
      <c r="AP958">
        <v>0</v>
      </c>
      <c r="AQ958">
        <v>0</v>
      </c>
      <c r="AR958">
        <v>0</v>
      </c>
      <c r="AS958">
        <v>1.8418541732361799</v>
      </c>
      <c r="AT958">
        <v>0</v>
      </c>
      <c r="AU958">
        <v>0</v>
      </c>
      <c r="AV958">
        <v>0</v>
      </c>
    </row>
    <row r="959" spans="1:48" x14ac:dyDescent="0.3">
      <c r="A959">
        <v>2</v>
      </c>
      <c r="B959">
        <v>40</v>
      </c>
      <c r="C959">
        <v>22</v>
      </c>
      <c r="D959">
        <v>44.06</v>
      </c>
      <c r="E959">
        <v>2.1503725431817302</v>
      </c>
      <c r="F959">
        <v>60.117999508148102</v>
      </c>
      <c r="G959">
        <v>0</v>
      </c>
      <c r="H959">
        <v>3.1724728511046498</v>
      </c>
      <c r="I959">
        <v>-2.4989067615524801E-2</v>
      </c>
      <c r="J959">
        <v>0</v>
      </c>
      <c r="K959">
        <v>68.744736974896597</v>
      </c>
      <c r="L959">
        <v>68.438491692489904</v>
      </c>
      <c r="M959">
        <v>68.438491692489904</v>
      </c>
      <c r="N959">
        <v>-4.33764111153403E-3</v>
      </c>
      <c r="O959">
        <v>-9.6136436080323292E-3</v>
      </c>
      <c r="P959">
        <v>-1.1690691431311001E-3</v>
      </c>
      <c r="Q959">
        <v>0</v>
      </c>
      <c r="R959">
        <v>0</v>
      </c>
      <c r="S959">
        <v>0</v>
      </c>
      <c r="T959">
        <v>0</v>
      </c>
      <c r="U959" s="1">
        <v>-6.4768896245024905E-4</v>
      </c>
      <c r="V959">
        <v>-6.6546877365166396E-3</v>
      </c>
      <c r="W959">
        <v>-4.0369845005155799E-3</v>
      </c>
      <c r="X959" s="1">
        <v>-9.7120243187672994E-5</v>
      </c>
      <c r="Y959">
        <v>-3.4294781312015901E-3</v>
      </c>
      <c r="Z959">
        <v>-2.4438125773660001E-3</v>
      </c>
      <c r="AA959">
        <v>7.4410583984103398E-3</v>
      </c>
      <c r="AB959">
        <v>1.56094312055258E-3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0.40718912922605999</v>
      </c>
      <c r="AO959">
        <v>0</v>
      </c>
      <c r="AP959">
        <v>0</v>
      </c>
      <c r="AQ959">
        <v>0</v>
      </c>
      <c r="AR959">
        <v>0</v>
      </c>
      <c r="AS959">
        <v>1.7431834139556699</v>
      </c>
      <c r="AT959">
        <v>0</v>
      </c>
      <c r="AU959">
        <v>0</v>
      </c>
      <c r="AV959">
        <v>0</v>
      </c>
    </row>
    <row r="960" spans="1:48" x14ac:dyDescent="0.3">
      <c r="A960">
        <v>2</v>
      </c>
      <c r="B960">
        <v>40</v>
      </c>
      <c r="C960">
        <v>23</v>
      </c>
      <c r="D960">
        <v>44.06</v>
      </c>
      <c r="E960">
        <v>1.8873979767615501</v>
      </c>
      <c r="F960">
        <v>60.117999508148102</v>
      </c>
      <c r="G960">
        <v>0</v>
      </c>
      <c r="H960">
        <v>3.1724728511046498</v>
      </c>
      <c r="I960">
        <v>-2.47600066779586E-2</v>
      </c>
      <c r="J960">
        <v>0</v>
      </c>
      <c r="K960">
        <v>68.438491692489904</v>
      </c>
      <c r="L960">
        <v>68.1350535909109</v>
      </c>
      <c r="M960">
        <v>68.1350535909109</v>
      </c>
      <c r="N960">
        <v>-4.2838272050487597E-3</v>
      </c>
      <c r="O960">
        <v>-9.4943742390820596E-3</v>
      </c>
      <c r="P960">
        <v>-1.15456536655632E-3</v>
      </c>
      <c r="Q960">
        <v>0</v>
      </c>
      <c r="R960">
        <v>0</v>
      </c>
      <c r="S960">
        <v>0</v>
      </c>
      <c r="T960">
        <v>0</v>
      </c>
      <c r="U960" s="1">
        <v>-6.4115348642052896E-4</v>
      </c>
      <c r="V960">
        <v>-6.5721279455303898E-3</v>
      </c>
      <c r="W960">
        <v>-3.9873165684601499E-3</v>
      </c>
      <c r="X960" s="1">
        <v>-9.5915344130710601E-5</v>
      </c>
      <c r="Y960">
        <v>-3.38693113141522E-3</v>
      </c>
      <c r="Z960">
        <v>-2.5848537897248001E-3</v>
      </c>
      <c r="AA960">
        <v>7.4410583984103398E-3</v>
      </c>
      <c r="AB960">
        <v>1.56094312055258E-3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0.40733658755391</v>
      </c>
      <c r="AO960">
        <v>0</v>
      </c>
      <c r="AP960">
        <v>0</v>
      </c>
      <c r="AQ960">
        <v>0</v>
      </c>
      <c r="AR960">
        <v>0</v>
      </c>
      <c r="AS960">
        <v>1.48006138920764</v>
      </c>
      <c r="AT960">
        <v>0</v>
      </c>
      <c r="AU960">
        <v>0</v>
      </c>
      <c r="AV960">
        <v>0</v>
      </c>
    </row>
    <row r="961" spans="1:48" x14ac:dyDescent="0.3">
      <c r="A961">
        <v>2</v>
      </c>
      <c r="B961">
        <v>40</v>
      </c>
      <c r="C961">
        <v>24</v>
      </c>
      <c r="D961">
        <v>44.06</v>
      </c>
      <c r="E961">
        <v>1.30836275380468</v>
      </c>
      <c r="F961">
        <v>60.117999508148102</v>
      </c>
      <c r="G961">
        <v>0</v>
      </c>
      <c r="H961">
        <v>0.52874547518410897</v>
      </c>
      <c r="I961">
        <v>-2.4684539862343102E-2</v>
      </c>
      <c r="J961">
        <v>0</v>
      </c>
      <c r="K961">
        <v>68.1350535909109</v>
      </c>
      <c r="L961">
        <v>67.832540348018796</v>
      </c>
      <c r="M961">
        <v>67.832540348018796</v>
      </c>
      <c r="N961">
        <v>-4.2305065808284801E-3</v>
      </c>
      <c r="O961">
        <v>-9.3761981463554092E-3</v>
      </c>
      <c r="P961">
        <v>-1.14019453806554E-3</v>
      </c>
      <c r="Q961">
        <v>0</v>
      </c>
      <c r="R961">
        <v>0</v>
      </c>
      <c r="S961">
        <v>0</v>
      </c>
      <c r="T961">
        <v>0</v>
      </c>
      <c r="U961" s="1">
        <v>-6.2981219154376305E-4</v>
      </c>
      <c r="V961">
        <v>-6.4903249344056202E-3</v>
      </c>
      <c r="W961">
        <v>-3.9367552320643201E-3</v>
      </c>
      <c r="X961" s="1">
        <v>-9.4721489715825498E-5</v>
      </c>
      <c r="Y961">
        <v>-3.3447741364026002E-3</v>
      </c>
      <c r="Z961">
        <v>-2.1565311139410399E-3</v>
      </c>
      <c r="AA961">
        <v>6.7152785009794401E-3</v>
      </c>
      <c r="AB961">
        <v>1.40977070121979E-3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9.1423389345063097E-2</v>
      </c>
      <c r="AO961">
        <v>0</v>
      </c>
      <c r="AP961">
        <v>0</v>
      </c>
      <c r="AQ961">
        <v>0</v>
      </c>
      <c r="AR961">
        <v>0</v>
      </c>
      <c r="AS961">
        <v>1.21693936445962</v>
      </c>
      <c r="AT961">
        <v>0</v>
      </c>
      <c r="AU961">
        <v>0</v>
      </c>
      <c r="AV961">
        <v>0</v>
      </c>
    </row>
    <row r="962" spans="1:48" x14ac:dyDescent="0.3">
      <c r="A962">
        <v>2</v>
      </c>
      <c r="B962">
        <v>41</v>
      </c>
      <c r="C962">
        <v>1</v>
      </c>
      <c r="D962">
        <v>44.06</v>
      </c>
      <c r="E962">
        <v>1.01244646685828</v>
      </c>
      <c r="F962">
        <v>60.175310214463501</v>
      </c>
      <c r="G962">
        <v>0</v>
      </c>
      <c r="H962">
        <v>0.52856353561414404</v>
      </c>
      <c r="I962">
        <v>-2.8771029147880399E-2</v>
      </c>
      <c r="J962">
        <v>0</v>
      </c>
      <c r="K962">
        <v>67.832540348018796</v>
      </c>
      <c r="L962">
        <v>67.479946482489694</v>
      </c>
      <c r="M962">
        <v>67.479946482489694</v>
      </c>
      <c r="N962">
        <v>-4.1773484742427397E-3</v>
      </c>
      <c r="O962">
        <v>-9.2583822463183606E-3</v>
      </c>
      <c r="P962">
        <v>-1.1258675108821699E-3</v>
      </c>
      <c r="Q962">
        <v>0</v>
      </c>
      <c r="R962">
        <v>0</v>
      </c>
      <c r="S962">
        <v>0</v>
      </c>
      <c r="T962">
        <v>0</v>
      </c>
      <c r="U962" s="1">
        <v>-6.2041060254985902E-4</v>
      </c>
      <c r="V962">
        <v>-6.4087712532926496E-3</v>
      </c>
      <c r="W962">
        <v>-3.8868740087482298E-3</v>
      </c>
      <c r="X962" s="1">
        <v>-9.3531274087963896E-5</v>
      </c>
      <c r="Y962">
        <v>-3.3027456330423002E-3</v>
      </c>
      <c r="Z962">
        <v>-1.96375640265062E-3</v>
      </c>
      <c r="AA962">
        <v>2.0666582579345E-3</v>
      </c>
      <c r="AB962" s="1">
        <v>4.34181250874424E-4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9.1519380240188394E-2</v>
      </c>
      <c r="AO962">
        <v>0</v>
      </c>
      <c r="AP962">
        <v>0</v>
      </c>
      <c r="AQ962">
        <v>0</v>
      </c>
      <c r="AR962">
        <v>0</v>
      </c>
      <c r="AS962">
        <v>0.92092708661809097</v>
      </c>
      <c r="AT962">
        <v>0</v>
      </c>
      <c r="AU962">
        <v>0</v>
      </c>
      <c r="AV962">
        <v>0</v>
      </c>
    </row>
    <row r="963" spans="1:48" x14ac:dyDescent="0.3">
      <c r="A963">
        <v>2</v>
      </c>
      <c r="B963">
        <v>41</v>
      </c>
      <c r="C963">
        <v>2</v>
      </c>
      <c r="D963">
        <v>42.98</v>
      </c>
      <c r="E963">
        <v>0.94684636361344698</v>
      </c>
      <c r="F963">
        <v>60.175310214463501</v>
      </c>
      <c r="G963">
        <v>0</v>
      </c>
      <c r="H963">
        <v>0.52856353561414404</v>
      </c>
      <c r="I963">
        <v>-2.9905666296580001E-2</v>
      </c>
      <c r="J963">
        <v>0</v>
      </c>
      <c r="K963">
        <v>67.479946482489694</v>
      </c>
      <c r="L963">
        <v>67.113447445332099</v>
      </c>
      <c r="M963">
        <v>67.113447445332099</v>
      </c>
      <c r="N963">
        <v>-4.3051694332779502E-3</v>
      </c>
      <c r="O963">
        <v>-9.5416756572310104E-3</v>
      </c>
      <c r="P963">
        <v>-1.1603174654107101E-3</v>
      </c>
      <c r="Q963">
        <v>0</v>
      </c>
      <c r="R963">
        <v>0</v>
      </c>
      <c r="S963">
        <v>0</v>
      </c>
      <c r="T963">
        <v>0</v>
      </c>
      <c r="U963" s="1">
        <v>-6.4137879758929795E-4</v>
      </c>
      <c r="V963">
        <v>-6.6048705954672698E-3</v>
      </c>
      <c r="W963">
        <v>-4.0063588559633798E-3</v>
      </c>
      <c r="X963" s="1">
        <v>-9.6393198877677697E-5</v>
      </c>
      <c r="Y963">
        <v>-3.4038049813030101E-3</v>
      </c>
      <c r="Z963">
        <v>-2.2123555693942701E-3</v>
      </c>
      <c r="AA963">
        <v>2.0666582579345E-3</v>
      </c>
      <c r="AB963" s="1">
        <v>4.34181250874424E-4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9.1699783182362105E-2</v>
      </c>
      <c r="AO963">
        <v>0</v>
      </c>
      <c r="AP963">
        <v>0</v>
      </c>
      <c r="AQ963">
        <v>0</v>
      </c>
      <c r="AR963">
        <v>0</v>
      </c>
      <c r="AS963">
        <v>0.85514658043108405</v>
      </c>
      <c r="AT963">
        <v>0</v>
      </c>
      <c r="AU963">
        <v>0</v>
      </c>
      <c r="AV963">
        <v>0</v>
      </c>
    </row>
    <row r="964" spans="1:48" x14ac:dyDescent="0.3">
      <c r="A964">
        <v>2</v>
      </c>
      <c r="B964">
        <v>41</v>
      </c>
      <c r="C964">
        <v>3</v>
      </c>
      <c r="D964">
        <v>42.98</v>
      </c>
      <c r="E964">
        <v>0.91413258572933298</v>
      </c>
      <c r="F964">
        <v>60.175310214463501</v>
      </c>
      <c r="G964">
        <v>0</v>
      </c>
      <c r="H964">
        <v>0.52856353561414404</v>
      </c>
      <c r="I964">
        <v>-2.9254560142054201E-2</v>
      </c>
      <c r="J964">
        <v>0</v>
      </c>
      <c r="K964">
        <v>67.113447445332099</v>
      </c>
      <c r="L964">
        <v>66.754927825063305</v>
      </c>
      <c r="M964">
        <v>66.754927825063305</v>
      </c>
      <c r="N964">
        <v>-4.2407676414934403E-3</v>
      </c>
      <c r="O964">
        <v>-9.3989400417166993E-3</v>
      </c>
      <c r="P964">
        <v>-1.14296007101092E-3</v>
      </c>
      <c r="Q964">
        <v>0</v>
      </c>
      <c r="R964">
        <v>0</v>
      </c>
      <c r="S964">
        <v>0</v>
      </c>
      <c r="T964">
        <v>0</v>
      </c>
      <c r="U964" s="1">
        <v>-6.2985306718663699E-4</v>
      </c>
      <c r="V964">
        <v>-6.5060671668344897E-3</v>
      </c>
      <c r="W964">
        <v>-3.9458892710053598E-3</v>
      </c>
      <c r="X964" s="1">
        <v>-9.4951235949209097E-5</v>
      </c>
      <c r="Y964">
        <v>-3.3528868599425601E-3</v>
      </c>
      <c r="Z964">
        <v>-2.0089030448493901E-3</v>
      </c>
      <c r="AA964">
        <v>2.0666582579345E-3</v>
      </c>
      <c r="AB964" s="1">
        <v>4.34181250874424E-4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9.1876258391751703E-2</v>
      </c>
      <c r="AO964">
        <v>0</v>
      </c>
      <c r="AP964">
        <v>0</v>
      </c>
      <c r="AQ964">
        <v>0</v>
      </c>
      <c r="AR964">
        <v>0</v>
      </c>
      <c r="AS964">
        <v>0.82225632733758103</v>
      </c>
      <c r="AT964">
        <v>0</v>
      </c>
      <c r="AU964">
        <v>0</v>
      </c>
      <c r="AV964">
        <v>0</v>
      </c>
    </row>
    <row r="965" spans="1:48" x14ac:dyDescent="0.3">
      <c r="A965">
        <v>2</v>
      </c>
      <c r="B965">
        <v>41</v>
      </c>
      <c r="C965">
        <v>4</v>
      </c>
      <c r="D965">
        <v>42.98</v>
      </c>
      <c r="E965">
        <v>0.88141807189023302</v>
      </c>
      <c r="F965">
        <v>60.175310214463501</v>
      </c>
      <c r="G965">
        <v>0</v>
      </c>
      <c r="H965">
        <v>0.52856353561414404</v>
      </c>
      <c r="I965">
        <v>-2.9132559780224301E-2</v>
      </c>
      <c r="J965">
        <v>0</v>
      </c>
      <c r="K965">
        <v>66.754927825063305</v>
      </c>
      <c r="L965">
        <v>66.397903340020804</v>
      </c>
      <c r="M965">
        <v>66.397903340020804</v>
      </c>
      <c r="N965">
        <v>-4.1777680054936404E-3</v>
      </c>
      <c r="O965">
        <v>-9.25931206596569E-3</v>
      </c>
      <c r="P965">
        <v>-1.1259805817949999E-3</v>
      </c>
      <c r="Q965">
        <v>0</v>
      </c>
      <c r="R965">
        <v>0</v>
      </c>
      <c r="S965">
        <v>0</v>
      </c>
      <c r="T965">
        <v>0</v>
      </c>
      <c r="U965" s="1">
        <v>-6.2381136691212703E-4</v>
      </c>
      <c r="V965">
        <v>-6.4094148864099702E-3</v>
      </c>
      <c r="W965">
        <v>-3.8881915637803501E-3</v>
      </c>
      <c r="X965" s="1">
        <v>-9.35406674370364E-5</v>
      </c>
      <c r="Y965">
        <v>-3.30307732789979E-3</v>
      </c>
      <c r="Z965">
        <v>-2.31812157246521E-3</v>
      </c>
      <c r="AA965">
        <v>2.0666582579345E-3</v>
      </c>
      <c r="AB965" s="1">
        <v>4.34181250874424E-4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9.2051997646155306E-2</v>
      </c>
      <c r="AO965">
        <v>0</v>
      </c>
      <c r="AP965">
        <v>0</v>
      </c>
      <c r="AQ965">
        <v>0</v>
      </c>
      <c r="AR965">
        <v>0</v>
      </c>
      <c r="AS965">
        <v>0.78936607424407801</v>
      </c>
      <c r="AT965">
        <v>0</v>
      </c>
      <c r="AU965">
        <v>0</v>
      </c>
      <c r="AV965">
        <v>0</v>
      </c>
    </row>
    <row r="966" spans="1:48" x14ac:dyDescent="0.3">
      <c r="A966">
        <v>2</v>
      </c>
      <c r="B966">
        <v>41</v>
      </c>
      <c r="C966">
        <v>5</v>
      </c>
      <c r="D966">
        <v>42.98</v>
      </c>
      <c r="E966">
        <v>0.88158876631403105</v>
      </c>
      <c r="F966">
        <v>60.175310214463501</v>
      </c>
      <c r="G966">
        <v>0</v>
      </c>
      <c r="H966">
        <v>0.52856353561414404</v>
      </c>
      <c r="I966">
        <v>-2.82962706442711E-2</v>
      </c>
      <c r="J966">
        <v>0</v>
      </c>
      <c r="K966">
        <v>66.397903340020804</v>
      </c>
      <c r="L966">
        <v>66.0511277208645</v>
      </c>
      <c r="M966">
        <v>66.0511277208645</v>
      </c>
      <c r="N966">
        <v>-4.1150310970258803E-3</v>
      </c>
      <c r="O966">
        <v>-9.1202663810944894E-3</v>
      </c>
      <c r="P966">
        <v>-1.10907190218338E-3</v>
      </c>
      <c r="Q966">
        <v>0</v>
      </c>
      <c r="R966">
        <v>0</v>
      </c>
      <c r="S966">
        <v>0</v>
      </c>
      <c r="T966">
        <v>0</v>
      </c>
      <c r="U966" s="1">
        <v>-6.1110605213074095E-4</v>
      </c>
      <c r="V966">
        <v>-6.31316567522069E-3</v>
      </c>
      <c r="W966">
        <v>-3.82887714896402E-3</v>
      </c>
      <c r="X966" s="1">
        <v>-9.2135981422089401E-5</v>
      </c>
      <c r="Y966">
        <v>-3.2534755166671201E-3</v>
      </c>
      <c r="Z966">
        <v>-1.9197991474972399E-3</v>
      </c>
      <c r="AA966">
        <v>2.0666582579345E-3</v>
      </c>
      <c r="AB966" s="1">
        <v>4.34181250874424E-4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9.2222692069952594E-2</v>
      </c>
      <c r="AO966">
        <v>0</v>
      </c>
      <c r="AP966">
        <v>0</v>
      </c>
      <c r="AQ966">
        <v>0</v>
      </c>
      <c r="AR966">
        <v>0</v>
      </c>
      <c r="AS966">
        <v>0.78936607424407801</v>
      </c>
      <c r="AT966">
        <v>0</v>
      </c>
      <c r="AU966">
        <v>0</v>
      </c>
      <c r="AV966">
        <v>0</v>
      </c>
    </row>
    <row r="967" spans="1:48" x14ac:dyDescent="0.3">
      <c r="A967">
        <v>2</v>
      </c>
      <c r="B967">
        <v>41</v>
      </c>
      <c r="C967">
        <v>6</v>
      </c>
      <c r="D967">
        <v>42.08</v>
      </c>
      <c r="E967">
        <v>15.6933140286135</v>
      </c>
      <c r="F967">
        <v>60.175310214463501</v>
      </c>
      <c r="G967">
        <v>0</v>
      </c>
      <c r="H967">
        <v>0.62183945366369897</v>
      </c>
      <c r="I967">
        <v>-2.7651249483895999E-2</v>
      </c>
      <c r="J967">
        <v>-0.18667574375401</v>
      </c>
      <c r="K967">
        <v>66.0511277208645</v>
      </c>
      <c r="L967">
        <v>65.712256945956796</v>
      </c>
      <c r="M967">
        <v>68</v>
      </c>
      <c r="N967">
        <v>-4.2122445622003804E-3</v>
      </c>
      <c r="O967">
        <v>-9.3357234887847407E-3</v>
      </c>
      <c r="P967">
        <v>-1.1352726088601399E-3</v>
      </c>
      <c r="Q967">
        <v>0</v>
      </c>
      <c r="R967">
        <v>0</v>
      </c>
      <c r="S967">
        <v>0</v>
      </c>
      <c r="T967">
        <v>0</v>
      </c>
      <c r="U967" s="1">
        <v>-6.2595805380377505E-4</v>
      </c>
      <c r="V967">
        <v>-6.4623078559328702E-3</v>
      </c>
      <c r="W967">
        <v>-3.9194458050316001E-3</v>
      </c>
      <c r="X967" s="1">
        <v>-9.43126011875554E-5</v>
      </c>
      <c r="Y967">
        <v>-3.3303355989795498E-3</v>
      </c>
      <c r="Z967">
        <v>-1.9885467711429402E-3</v>
      </c>
      <c r="AA967">
        <v>3.45289786202752E-3</v>
      </c>
      <c r="AB967" s="1">
        <v>7.2422135773385799E-4</v>
      </c>
      <c r="AC967">
        <v>0</v>
      </c>
      <c r="AD967">
        <v>14.7028723875952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0.102404807493649</v>
      </c>
      <c r="AO967">
        <v>0</v>
      </c>
      <c r="AP967">
        <v>0</v>
      </c>
      <c r="AQ967">
        <v>0</v>
      </c>
      <c r="AR967">
        <v>0</v>
      </c>
      <c r="AS967">
        <v>0.88803683352458795</v>
      </c>
      <c r="AT967">
        <v>0</v>
      </c>
      <c r="AU967">
        <v>0</v>
      </c>
      <c r="AV967">
        <v>0</v>
      </c>
    </row>
    <row r="968" spans="1:48" x14ac:dyDescent="0.3">
      <c r="A968">
        <v>2</v>
      </c>
      <c r="B968">
        <v>41</v>
      </c>
      <c r="C968">
        <v>7</v>
      </c>
      <c r="D968">
        <v>42.08</v>
      </c>
      <c r="E968">
        <v>4.0279367638106702</v>
      </c>
      <c r="F968">
        <v>60.175310214463501</v>
      </c>
      <c r="G968">
        <v>0</v>
      </c>
      <c r="H968">
        <v>4.66379590247774</v>
      </c>
      <c r="I968">
        <v>-2.90951388003278E-2</v>
      </c>
      <c r="J968">
        <v>-2.9095138800328098E-2</v>
      </c>
      <c r="K968">
        <v>68</v>
      </c>
      <c r="L968">
        <v>67.643434115443597</v>
      </c>
      <c r="M968">
        <v>68</v>
      </c>
      <c r="N968">
        <v>-4.5547034884471397E-3</v>
      </c>
      <c r="O968">
        <v>-1.00947254399999E-2</v>
      </c>
      <c r="P968">
        <v>-1.2275712000000001E-3</v>
      </c>
      <c r="Q968">
        <v>0</v>
      </c>
      <c r="R968">
        <v>0</v>
      </c>
      <c r="S968">
        <v>0</v>
      </c>
      <c r="T968">
        <v>0</v>
      </c>
      <c r="U968" s="1">
        <v>-6.7317875653988095E-4</v>
      </c>
      <c r="V968">
        <v>-6.9876987672959998E-3</v>
      </c>
      <c r="W968">
        <v>-4.2370743260337004E-3</v>
      </c>
      <c r="X968" s="1">
        <v>-1.01980292760847E-4</v>
      </c>
      <c r="Y968">
        <v>-3.6010946055914901E-3</v>
      </c>
      <c r="Z968">
        <v>-1.9554612605519901E-3</v>
      </c>
      <c r="AA968">
        <v>4.3383493368932304E-3</v>
      </c>
      <c r="AB968" s="1">
        <v>9.1055015365567595E-4</v>
      </c>
      <c r="AC968">
        <v>0</v>
      </c>
      <c r="AD968">
        <v>2.2915784572649098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0.58519944827314496</v>
      </c>
      <c r="AO968">
        <v>0</v>
      </c>
      <c r="AP968">
        <v>0</v>
      </c>
      <c r="AQ968">
        <v>0</v>
      </c>
      <c r="AR968">
        <v>0</v>
      </c>
      <c r="AS968">
        <v>1.15115885827261</v>
      </c>
      <c r="AT968">
        <v>0</v>
      </c>
      <c r="AU968">
        <v>0</v>
      </c>
      <c r="AV968">
        <v>0</v>
      </c>
    </row>
    <row r="969" spans="1:48" x14ac:dyDescent="0.3">
      <c r="A969">
        <v>2</v>
      </c>
      <c r="B969">
        <v>41</v>
      </c>
      <c r="C969">
        <v>8</v>
      </c>
      <c r="D969">
        <v>42.08</v>
      </c>
      <c r="E969">
        <v>3.7400794897616501</v>
      </c>
      <c r="F969">
        <v>60.175310214463501</v>
      </c>
      <c r="G969">
        <v>0</v>
      </c>
      <c r="H969">
        <v>4.66379590247774</v>
      </c>
      <c r="I969">
        <v>-2.2934788421755E-2</v>
      </c>
      <c r="J969">
        <v>-2.2934788421755399E-2</v>
      </c>
      <c r="K969">
        <v>68</v>
      </c>
      <c r="L969">
        <v>67.718930259214801</v>
      </c>
      <c r="M969">
        <v>68</v>
      </c>
      <c r="N969">
        <v>-4.5547034884471397E-3</v>
      </c>
      <c r="O969">
        <v>-1.00947254399999E-2</v>
      </c>
      <c r="P969">
        <v>-1.2275712000000001E-3</v>
      </c>
      <c r="Q969">
        <v>0</v>
      </c>
      <c r="R969">
        <v>0</v>
      </c>
      <c r="S969">
        <v>1.87021971214562E-3</v>
      </c>
      <c r="T969" s="1">
        <v>1.6424835484940499E-4</v>
      </c>
      <c r="U969" s="1">
        <v>-6.7505463656375995E-4</v>
      </c>
      <c r="V969">
        <v>-7.52358651979315E-3</v>
      </c>
      <c r="W969">
        <v>-3.7783550281383599E-3</v>
      </c>
      <c r="X969" s="1">
        <v>-1.01980292760847E-4</v>
      </c>
      <c r="Y969">
        <v>-3.6010946055914901E-3</v>
      </c>
      <c r="Z969">
        <v>-2.0888839948975599E-3</v>
      </c>
      <c r="AA969">
        <v>8.6766986737864607E-3</v>
      </c>
      <c r="AB969">
        <v>1.82110030731135E-3</v>
      </c>
      <c r="AC969">
        <v>0</v>
      </c>
      <c r="AD969">
        <v>1.80637966465487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0.58519944827314496</v>
      </c>
      <c r="AO969">
        <v>0</v>
      </c>
      <c r="AP969">
        <v>0</v>
      </c>
      <c r="AQ969">
        <v>0</v>
      </c>
      <c r="AR969">
        <v>0</v>
      </c>
      <c r="AS969">
        <v>1.3485003768336301</v>
      </c>
      <c r="AT969">
        <v>0</v>
      </c>
      <c r="AU969">
        <v>0</v>
      </c>
      <c r="AV969">
        <v>0</v>
      </c>
    </row>
    <row r="970" spans="1:48" x14ac:dyDescent="0.3">
      <c r="A970">
        <v>2</v>
      </c>
      <c r="B970">
        <v>41</v>
      </c>
      <c r="C970">
        <v>9</v>
      </c>
      <c r="D970">
        <v>42.08</v>
      </c>
      <c r="E970">
        <v>2.6541612259056002</v>
      </c>
      <c r="F970">
        <v>60.175310214463501</v>
      </c>
      <c r="G970">
        <v>0</v>
      </c>
      <c r="H970">
        <v>4.04195644881404</v>
      </c>
      <c r="I970">
        <v>-9.6728311025477999E-3</v>
      </c>
      <c r="J970">
        <v>-9.6728311025482405E-3</v>
      </c>
      <c r="K970">
        <v>68</v>
      </c>
      <c r="L970">
        <v>67.881457806339597</v>
      </c>
      <c r="M970">
        <v>68</v>
      </c>
      <c r="N970">
        <v>-4.5547034884471397E-3</v>
      </c>
      <c r="O970">
        <v>-1.00947254399999E-2</v>
      </c>
      <c r="P970">
        <v>-1.2275712000000001E-3</v>
      </c>
      <c r="Q970">
        <v>0</v>
      </c>
      <c r="R970">
        <v>0</v>
      </c>
      <c r="S970">
        <v>9.7243729978799803E-3</v>
      </c>
      <c r="T970">
        <v>2.1067198831588E-3</v>
      </c>
      <c r="U970" s="1">
        <v>-6.7501943038355205E-4</v>
      </c>
      <c r="V970">
        <v>-2.9698097091418402E-3</v>
      </c>
      <c r="W970">
        <v>-1.2524503741140501E-3</v>
      </c>
      <c r="X970" s="1">
        <v>-1.01980292760847E-4</v>
      </c>
      <c r="Y970">
        <v>-3.6010946055914901E-3</v>
      </c>
      <c r="Z970">
        <v>-2.0888839948975599E-3</v>
      </c>
      <c r="AA970">
        <v>5.0623147845805499E-3</v>
      </c>
      <c r="AB970">
        <v>1.06172257298847E-3</v>
      </c>
      <c r="AC970">
        <v>0</v>
      </c>
      <c r="AD970">
        <v>0.76184724628677802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0.51092334969168396</v>
      </c>
      <c r="AO970">
        <v>0</v>
      </c>
      <c r="AP970">
        <v>0</v>
      </c>
      <c r="AQ970">
        <v>0</v>
      </c>
      <c r="AR970">
        <v>0</v>
      </c>
      <c r="AS970">
        <v>1.3813906299271299</v>
      </c>
      <c r="AT970">
        <v>0</v>
      </c>
      <c r="AU970">
        <v>0</v>
      </c>
      <c r="AV970">
        <v>0</v>
      </c>
    </row>
    <row r="971" spans="1:48" x14ac:dyDescent="0.3">
      <c r="A971">
        <v>2</v>
      </c>
      <c r="B971">
        <v>41</v>
      </c>
      <c r="C971">
        <v>10</v>
      </c>
      <c r="D971">
        <v>44.06</v>
      </c>
      <c r="E971">
        <v>1.9251472839646699</v>
      </c>
      <c r="F971">
        <v>60.175310214463501</v>
      </c>
      <c r="G971">
        <v>0</v>
      </c>
      <c r="H971">
        <v>4.04195644881404</v>
      </c>
      <c r="I971">
        <v>9.6029732323229203E-3</v>
      </c>
      <c r="J971">
        <v>0</v>
      </c>
      <c r="K971">
        <v>68</v>
      </c>
      <c r="L971">
        <v>68.117686073555205</v>
      </c>
      <c r="M971">
        <v>68.117686073555205</v>
      </c>
      <c r="N971">
        <v>-4.2067747497463196E-3</v>
      </c>
      <c r="O971">
        <v>-9.3236005799999903E-3</v>
      </c>
      <c r="P971">
        <v>-1.13379839999999E-3</v>
      </c>
      <c r="Q971">
        <v>0</v>
      </c>
      <c r="R971">
        <v>0</v>
      </c>
      <c r="S971">
        <v>2.1413901820778802E-2</v>
      </c>
      <c r="T971">
        <v>3.9913044311106196E-3</v>
      </c>
      <c r="U971" s="1">
        <v>-6.2407597056001905E-4</v>
      </c>
      <c r="V971">
        <v>1.38862677584594E-3</v>
      </c>
      <c r="W971" s="1">
        <v>-2.4541450998134801E-4</v>
      </c>
      <c r="X971" s="1">
        <v>-9.4190131508282906E-5</v>
      </c>
      <c r="Y971">
        <v>-3.3260109898865802E-3</v>
      </c>
      <c r="Z971">
        <v>-1.9846526772519298E-3</v>
      </c>
      <c r="AA971">
        <v>3.0972657122863801E-3</v>
      </c>
      <c r="AB971" s="1">
        <v>6.5039296689691102E-4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0.51086640094403801</v>
      </c>
      <c r="AO971">
        <v>0</v>
      </c>
      <c r="AP971">
        <v>0</v>
      </c>
      <c r="AQ971">
        <v>0</v>
      </c>
      <c r="AR971">
        <v>0</v>
      </c>
      <c r="AS971">
        <v>1.4142808830206399</v>
      </c>
      <c r="AT971">
        <v>0</v>
      </c>
      <c r="AU971">
        <v>0</v>
      </c>
      <c r="AV971">
        <v>0</v>
      </c>
    </row>
    <row r="972" spans="1:48" x14ac:dyDescent="0.3">
      <c r="A972">
        <v>2</v>
      </c>
      <c r="B972">
        <v>41</v>
      </c>
      <c r="C972">
        <v>11</v>
      </c>
      <c r="D972">
        <v>46.04</v>
      </c>
      <c r="E972">
        <v>1.9579223860697601</v>
      </c>
      <c r="F972">
        <v>60.175310214463501</v>
      </c>
      <c r="G972">
        <v>0</v>
      </c>
      <c r="H972">
        <v>4.04195644881404</v>
      </c>
      <c r="I972">
        <v>1.9417316537599101E-2</v>
      </c>
      <c r="J972">
        <v>0</v>
      </c>
      <c r="K972">
        <v>68.117686073555205</v>
      </c>
      <c r="L972">
        <v>68.355648596932497</v>
      </c>
      <c r="M972">
        <v>68.355648596932497</v>
      </c>
      <c r="N972">
        <v>-3.8795259944468699E-3</v>
      </c>
      <c r="O972">
        <v>-8.5983093851485903E-3</v>
      </c>
      <c r="P972">
        <v>-1.04559921244357E-3</v>
      </c>
      <c r="Q972">
        <v>0</v>
      </c>
      <c r="R972">
        <v>0</v>
      </c>
      <c r="S972">
        <v>2.50379052013158E-2</v>
      </c>
      <c r="T972">
        <v>5.5862590670585598E-3</v>
      </c>
      <c r="U972" s="1">
        <v>-5.7385308656607997E-4</v>
      </c>
      <c r="V972">
        <v>4.2923541264329604E-3</v>
      </c>
      <c r="W972" s="1">
        <v>-3.6955217933440203E-4</v>
      </c>
      <c r="X972" s="1">
        <v>-8.6862997270958694E-5</v>
      </c>
      <c r="Y972">
        <v>-3.0672776320764599E-3</v>
      </c>
      <c r="Z972">
        <v>-1.62588004910463E-3</v>
      </c>
      <c r="AA972">
        <v>3.0972657122863801E-3</v>
      </c>
      <c r="AB972" s="1">
        <v>6.5039296689691102E-4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0.51075124995561905</v>
      </c>
      <c r="AO972">
        <v>0</v>
      </c>
      <c r="AP972">
        <v>0</v>
      </c>
      <c r="AQ972">
        <v>0</v>
      </c>
      <c r="AR972">
        <v>0</v>
      </c>
      <c r="AS972">
        <v>1.4471711361141399</v>
      </c>
      <c r="AT972">
        <v>0</v>
      </c>
      <c r="AU972">
        <v>0</v>
      </c>
      <c r="AV972">
        <v>0</v>
      </c>
    </row>
    <row r="973" spans="1:48" x14ac:dyDescent="0.3">
      <c r="A973">
        <v>2</v>
      </c>
      <c r="B973">
        <v>41</v>
      </c>
      <c r="C973">
        <v>12</v>
      </c>
      <c r="D973">
        <v>48.02</v>
      </c>
      <c r="E973">
        <v>1.8166389149284501</v>
      </c>
      <c r="F973">
        <v>60.175310214463501</v>
      </c>
      <c r="G973">
        <v>0</v>
      </c>
      <c r="H973">
        <v>2.8604614868530098</v>
      </c>
      <c r="I973">
        <v>2.6470565235417499E-2</v>
      </c>
      <c r="J973">
        <v>0</v>
      </c>
      <c r="K973">
        <v>68.355648596932497</v>
      </c>
      <c r="L973">
        <v>68.680049885156293</v>
      </c>
      <c r="M973">
        <v>68.680049885156293</v>
      </c>
      <c r="N973">
        <v>-3.5734124075726902E-3</v>
      </c>
      <c r="O973">
        <v>-7.9198606956155694E-3</v>
      </c>
      <c r="P973" s="1">
        <v>-9.6309631755072604E-4</v>
      </c>
      <c r="Q973">
        <v>0</v>
      </c>
      <c r="R973">
        <v>0</v>
      </c>
      <c r="S973">
        <v>2.6165490970015502E-2</v>
      </c>
      <c r="T973">
        <v>6.45135482773184E-3</v>
      </c>
      <c r="U973" s="1">
        <v>-5.3127100575123699E-4</v>
      </c>
      <c r="V973">
        <v>6.8647041749737301E-3</v>
      </c>
      <c r="W973" s="1">
        <v>-4.2646031186856101E-4</v>
      </c>
      <c r="X973" s="1">
        <v>-8.0009081689695399E-5</v>
      </c>
      <c r="Y973">
        <v>-2.82525441603464E-3</v>
      </c>
      <c r="Z973">
        <v>-1.6897277159265099E-3</v>
      </c>
      <c r="AA973">
        <v>4.1315020661254198E-3</v>
      </c>
      <c r="AB973" s="1">
        <v>8.6660468291939799E-4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0.36946777881431098</v>
      </c>
      <c r="AO973">
        <v>0</v>
      </c>
      <c r="AP973">
        <v>0</v>
      </c>
      <c r="AQ973">
        <v>0</v>
      </c>
      <c r="AR973">
        <v>0</v>
      </c>
      <c r="AS973">
        <v>1.4471711361141399</v>
      </c>
      <c r="AT973">
        <v>0</v>
      </c>
      <c r="AU973">
        <v>0</v>
      </c>
      <c r="AV973">
        <v>0</v>
      </c>
    </row>
    <row r="974" spans="1:48" x14ac:dyDescent="0.3">
      <c r="A974">
        <v>2</v>
      </c>
      <c r="B974">
        <v>41</v>
      </c>
      <c r="C974">
        <v>13</v>
      </c>
      <c r="D974">
        <v>48.92</v>
      </c>
      <c r="E974">
        <v>1.78358044898196</v>
      </c>
      <c r="F974">
        <v>60.175310214463501</v>
      </c>
      <c r="G974">
        <v>0</v>
      </c>
      <c r="H974">
        <v>2.8604614868530098</v>
      </c>
      <c r="I974">
        <v>2.8201626327495798E-2</v>
      </c>
      <c r="J974">
        <v>0</v>
      </c>
      <c r="K974">
        <v>68.680049885156293</v>
      </c>
      <c r="L974">
        <v>69.025665622080695</v>
      </c>
      <c r="M974">
        <v>69.025665622080695</v>
      </c>
      <c r="N974">
        <v>-3.47226728949888E-3</v>
      </c>
      <c r="O974">
        <v>-7.6956897481233102E-3</v>
      </c>
      <c r="P974" s="1">
        <v>-9.3583596256100203E-4</v>
      </c>
      <c r="Q974">
        <v>0</v>
      </c>
      <c r="R974">
        <v>0</v>
      </c>
      <c r="S974">
        <v>2.66291834414005E-2</v>
      </c>
      <c r="T974">
        <v>6.6834865137934598E-3</v>
      </c>
      <c r="U974" s="1">
        <v>-5.1380437301904705E-4</v>
      </c>
      <c r="V974">
        <v>8.2735978175516398E-3</v>
      </c>
      <c r="W974" s="1">
        <v>-3.21475451913894E-4</v>
      </c>
      <c r="X974" s="1">
        <v>-7.7744431800046097E-5</v>
      </c>
      <c r="Y974">
        <v>-2.7452858428879201E-3</v>
      </c>
      <c r="Z974">
        <v>-1.3701979559515799E-3</v>
      </c>
      <c r="AA974">
        <v>3.0972657122863801E-3</v>
      </c>
      <c r="AB974" s="1">
        <v>6.5039296689691102E-4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0.36929956596132701</v>
      </c>
      <c r="AO974">
        <v>0</v>
      </c>
      <c r="AP974">
        <v>0</v>
      </c>
      <c r="AQ974">
        <v>0</v>
      </c>
      <c r="AR974">
        <v>0</v>
      </c>
      <c r="AS974">
        <v>1.4142808830206399</v>
      </c>
      <c r="AT974">
        <v>0</v>
      </c>
      <c r="AU974">
        <v>0</v>
      </c>
      <c r="AV974">
        <v>0</v>
      </c>
    </row>
    <row r="975" spans="1:48" x14ac:dyDescent="0.3">
      <c r="A975">
        <v>2</v>
      </c>
      <c r="B975">
        <v>41</v>
      </c>
      <c r="C975">
        <v>14</v>
      </c>
      <c r="D975">
        <v>50</v>
      </c>
      <c r="E975">
        <v>1.6836794089845499</v>
      </c>
      <c r="F975">
        <v>60.175310214463501</v>
      </c>
      <c r="G975">
        <v>0</v>
      </c>
      <c r="H975">
        <v>2.30080597855568</v>
      </c>
      <c r="I975">
        <v>2.6908503864211501E-2</v>
      </c>
      <c r="J975">
        <v>0</v>
      </c>
      <c r="K975">
        <v>69.025665622080695</v>
      </c>
      <c r="L975">
        <v>69.355433922836198</v>
      </c>
      <c r="M975">
        <v>69.355433922836198</v>
      </c>
      <c r="N975">
        <v>-3.34322012264351E-3</v>
      </c>
      <c r="O975">
        <v>-7.4096786561786802E-3</v>
      </c>
      <c r="P975" s="1">
        <v>-9.0105552386174099E-4</v>
      </c>
      <c r="Q975">
        <v>0</v>
      </c>
      <c r="R975">
        <v>0</v>
      </c>
      <c r="S975">
        <v>2.5075716897845199E-2</v>
      </c>
      <c r="T975">
        <v>6.1563733033835801E-3</v>
      </c>
      <c r="U975" s="1">
        <v>-4.8937135101411702E-4</v>
      </c>
      <c r="V975">
        <v>7.9593153940991403E-3</v>
      </c>
      <c r="W975" s="1">
        <v>4.03052190042816E-4</v>
      </c>
      <c r="X975" s="1">
        <v>-7.4855052087568797E-5</v>
      </c>
      <c r="Y975">
        <v>-2.6432570154113501E-3</v>
      </c>
      <c r="Z975" s="1">
        <v>-9.4970129994857103E-4</v>
      </c>
      <c r="AA975">
        <v>2.5837764348540198E-3</v>
      </c>
      <c r="AB975" s="1">
        <v>5.4140819947094199E-4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0.30228877905741303</v>
      </c>
      <c r="AO975">
        <v>0</v>
      </c>
      <c r="AP975">
        <v>0</v>
      </c>
      <c r="AQ975">
        <v>0</v>
      </c>
      <c r="AR975">
        <v>0</v>
      </c>
      <c r="AS975">
        <v>1.3813906299271299</v>
      </c>
      <c r="AT975">
        <v>0</v>
      </c>
      <c r="AU975">
        <v>0</v>
      </c>
      <c r="AV975">
        <v>0</v>
      </c>
    </row>
    <row r="976" spans="1:48" x14ac:dyDescent="0.3">
      <c r="A976">
        <v>2</v>
      </c>
      <c r="B976">
        <v>41</v>
      </c>
      <c r="C976">
        <v>15</v>
      </c>
      <c r="D976">
        <v>51.08</v>
      </c>
      <c r="E976">
        <v>1.6506532851684801</v>
      </c>
      <c r="F976">
        <v>60.175310214463501</v>
      </c>
      <c r="G976">
        <v>0</v>
      </c>
      <c r="H976">
        <v>2.30080597855568</v>
      </c>
      <c r="I976">
        <v>2.2717397291491699E-2</v>
      </c>
      <c r="J976">
        <v>0</v>
      </c>
      <c r="K976">
        <v>69.355433922836198</v>
      </c>
      <c r="L976">
        <v>69.633839498271001</v>
      </c>
      <c r="M976">
        <v>69.633839498271001</v>
      </c>
      <c r="N976">
        <v>-3.2113882191831598E-3</v>
      </c>
      <c r="O976">
        <v>-7.1174956692860404E-3</v>
      </c>
      <c r="P976" s="1">
        <v>-8.6552455058552498E-4</v>
      </c>
      <c r="Q976">
        <v>0</v>
      </c>
      <c r="R976">
        <v>0</v>
      </c>
      <c r="S976">
        <v>2.2367607802152599E-2</v>
      </c>
      <c r="T976">
        <v>4.97139757499098E-3</v>
      </c>
      <c r="U976" s="1">
        <v>-4.7639517541042502E-4</v>
      </c>
      <c r="V976">
        <v>6.7649043608786199E-3</v>
      </c>
      <c r="W976" s="1">
        <v>9.7407035192469604E-4</v>
      </c>
      <c r="X976" s="1">
        <v>-7.1903321828023506E-5</v>
      </c>
      <c r="Y976">
        <v>-2.53902648589388E-3</v>
      </c>
      <c r="Z976">
        <v>-1.32849530667752E-3</v>
      </c>
      <c r="AA976">
        <v>2.6853856204943401E-3</v>
      </c>
      <c r="AB976" s="1">
        <v>5.6425984425380695E-4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0.30215290833485098</v>
      </c>
      <c r="AO976">
        <v>0</v>
      </c>
      <c r="AP976">
        <v>0</v>
      </c>
      <c r="AQ976">
        <v>0</v>
      </c>
      <c r="AR976">
        <v>0</v>
      </c>
      <c r="AS976">
        <v>1.3485003768336301</v>
      </c>
      <c r="AT976">
        <v>0</v>
      </c>
      <c r="AU976">
        <v>0</v>
      </c>
      <c r="AV976">
        <v>0</v>
      </c>
    </row>
    <row r="977" spans="1:48" x14ac:dyDescent="0.3">
      <c r="A977">
        <v>2</v>
      </c>
      <c r="B977">
        <v>41</v>
      </c>
      <c r="C977">
        <v>16</v>
      </c>
      <c r="D977">
        <v>51.98</v>
      </c>
      <c r="E977">
        <v>1.7163493771110401</v>
      </c>
      <c r="F977">
        <v>60.175310214463501</v>
      </c>
      <c r="G977">
        <v>0</v>
      </c>
      <c r="H977">
        <v>2.30080597855568</v>
      </c>
      <c r="I977">
        <v>1.41139451681169E-2</v>
      </c>
      <c r="J977">
        <v>0</v>
      </c>
      <c r="K977">
        <v>69.633839498271001</v>
      </c>
      <c r="L977">
        <v>69.806808301684796</v>
      </c>
      <c r="M977">
        <v>69.806808301684796</v>
      </c>
      <c r="N977">
        <v>-3.1021606615455701E-3</v>
      </c>
      <c r="O977">
        <v>-6.8754113694781396E-3</v>
      </c>
      <c r="P977" s="1">
        <v>-8.3608583863811596E-4</v>
      </c>
      <c r="Q977">
        <v>0</v>
      </c>
      <c r="R977">
        <v>0</v>
      </c>
      <c r="S977">
        <v>1.79756209254264E-2</v>
      </c>
      <c r="T977">
        <v>3.15535790286958E-3</v>
      </c>
      <c r="U977" s="1">
        <v>-4.589192270278E-4</v>
      </c>
      <c r="V977">
        <v>3.8538871228623499E-3</v>
      </c>
      <c r="W977" s="1">
        <v>8.2788396402831699E-4</v>
      </c>
      <c r="X977" s="1">
        <v>-6.9457705261832396E-5</v>
      </c>
      <c r="Y977">
        <v>-2.4526676768982102E-3</v>
      </c>
      <c r="Z977">
        <v>-1.1537479657988501E-3</v>
      </c>
      <c r="AA977">
        <v>2.6853856204943401E-3</v>
      </c>
      <c r="AB977" s="1">
        <v>5.6425984425380695E-4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0.30206849409040298</v>
      </c>
      <c r="AO977">
        <v>0</v>
      </c>
      <c r="AP977">
        <v>0</v>
      </c>
      <c r="AQ977">
        <v>0</v>
      </c>
      <c r="AR977">
        <v>0</v>
      </c>
      <c r="AS977">
        <v>1.4142808830206399</v>
      </c>
      <c r="AT977">
        <v>0</v>
      </c>
      <c r="AU977">
        <v>0</v>
      </c>
      <c r="AV977">
        <v>0</v>
      </c>
    </row>
    <row r="978" spans="1:48" x14ac:dyDescent="0.3">
      <c r="A978">
        <v>2</v>
      </c>
      <c r="B978">
        <v>41</v>
      </c>
      <c r="C978">
        <v>17</v>
      </c>
      <c r="D978">
        <v>51.98</v>
      </c>
      <c r="E978">
        <v>1.9794833874720601</v>
      </c>
      <c r="F978">
        <v>60.175310214463501</v>
      </c>
      <c r="G978">
        <v>0</v>
      </c>
      <c r="H978">
        <v>2.30080597855568</v>
      </c>
      <c r="I978">
        <v>-2.0039779505778301E-3</v>
      </c>
      <c r="J978">
        <v>0</v>
      </c>
      <c r="K978">
        <v>69.806808301684796</v>
      </c>
      <c r="L978">
        <v>69.782249210371205</v>
      </c>
      <c r="M978">
        <v>69.782249210371205</v>
      </c>
      <c r="N978">
        <v>-3.1325550138719999E-3</v>
      </c>
      <c r="O978">
        <v>-6.9427752807492598E-3</v>
      </c>
      <c r="P978" s="1">
        <v>-8.4427764116779198E-4</v>
      </c>
      <c r="Q978">
        <v>0</v>
      </c>
      <c r="R978">
        <v>0</v>
      </c>
      <c r="S978">
        <v>7.7052195556461802E-3</v>
      </c>
      <c r="T978">
        <v>1.2473543174564799E-3</v>
      </c>
      <c r="U978" s="1">
        <v>-4.6609852177022899E-4</v>
      </c>
      <c r="V978" s="1">
        <v>2.0672682642905801E-4</v>
      </c>
      <c r="W978" s="1">
        <v>2.4458428362572799E-4</v>
      </c>
      <c r="X978" s="1">
        <v>-7.0138238024588197E-5</v>
      </c>
      <c r="Y978">
        <v>-2.4766984263160001E-3</v>
      </c>
      <c r="Z978">
        <v>-1.4017890569365901E-3</v>
      </c>
      <c r="AA978">
        <v>3.9264692451011904E-3</v>
      </c>
      <c r="AB978" s="1">
        <v>8.2441703101257102E-4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0.30208047970339602</v>
      </c>
      <c r="AO978">
        <v>0</v>
      </c>
      <c r="AP978">
        <v>0</v>
      </c>
      <c r="AQ978">
        <v>0</v>
      </c>
      <c r="AR978">
        <v>0</v>
      </c>
      <c r="AS978">
        <v>1.6774029077686601</v>
      </c>
      <c r="AT978">
        <v>0</v>
      </c>
      <c r="AU978">
        <v>0</v>
      </c>
      <c r="AV978">
        <v>0</v>
      </c>
    </row>
    <row r="979" spans="1:48" x14ac:dyDescent="0.3">
      <c r="A979">
        <v>2</v>
      </c>
      <c r="B979">
        <v>41</v>
      </c>
      <c r="C979">
        <v>18</v>
      </c>
      <c r="D979">
        <v>51.08</v>
      </c>
      <c r="E979">
        <v>2.6002671632484402</v>
      </c>
      <c r="F979">
        <v>60.175310214463501</v>
      </c>
      <c r="G979">
        <v>0</v>
      </c>
      <c r="H979">
        <v>3.9175885580813001</v>
      </c>
      <c r="I979">
        <v>-1.44588762368534E-2</v>
      </c>
      <c r="J979">
        <v>0</v>
      </c>
      <c r="K979">
        <v>69.782249210371205</v>
      </c>
      <c r="L979">
        <v>69.605053217924905</v>
      </c>
      <c r="M979">
        <v>69.605053217924905</v>
      </c>
      <c r="N979">
        <v>-3.2863888780974401E-3</v>
      </c>
      <c r="O979">
        <v>-7.2837218707235297E-3</v>
      </c>
      <c r="P979" s="1">
        <v>-8.8573852260317998E-4</v>
      </c>
      <c r="Q979">
        <v>0</v>
      </c>
      <c r="R979">
        <v>0</v>
      </c>
      <c r="S979">
        <v>2.8567719273269098E-3</v>
      </c>
      <c r="T979" s="1">
        <v>1.8857329268939701E-4</v>
      </c>
      <c r="U979" s="1">
        <v>-4.8450510378039599E-4</v>
      </c>
      <c r="V979">
        <v>-4.3315661790091099E-3</v>
      </c>
      <c r="W979">
        <v>-1.72791900328454E-3</v>
      </c>
      <c r="X979" s="1">
        <v>-7.3582594512345198E-5</v>
      </c>
      <c r="Y979">
        <v>-2.59832441141571E-3</v>
      </c>
      <c r="Z979">
        <v>-1.06740056584896E-3</v>
      </c>
      <c r="AA979">
        <v>4.2349257015093199E-3</v>
      </c>
      <c r="AB979" s="1">
        <v>8.8945632770226295E-4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0.49529096526423699</v>
      </c>
      <c r="AO979">
        <v>0</v>
      </c>
      <c r="AP979">
        <v>0</v>
      </c>
      <c r="AQ979">
        <v>0</v>
      </c>
      <c r="AR979">
        <v>0</v>
      </c>
      <c r="AS979">
        <v>2.1049761979841999</v>
      </c>
      <c r="AT979">
        <v>0</v>
      </c>
      <c r="AU979">
        <v>0</v>
      </c>
      <c r="AV979">
        <v>0</v>
      </c>
    </row>
    <row r="980" spans="1:48" x14ac:dyDescent="0.3">
      <c r="A980">
        <v>2</v>
      </c>
      <c r="B980">
        <v>41</v>
      </c>
      <c r="C980">
        <v>19</v>
      </c>
      <c r="D980">
        <v>50</v>
      </c>
      <c r="E980">
        <v>2.5674980645378001</v>
      </c>
      <c r="F980">
        <v>60.175310214463501</v>
      </c>
      <c r="G980">
        <v>0</v>
      </c>
      <c r="H980">
        <v>3.9175885580813001</v>
      </c>
      <c r="I980">
        <v>-2.04171979305241E-2</v>
      </c>
      <c r="J980">
        <v>0</v>
      </c>
      <c r="K980">
        <v>69.605053217924905</v>
      </c>
      <c r="L980">
        <v>69.354836977671795</v>
      </c>
      <c r="M980">
        <v>69.354836977671795</v>
      </c>
      <c r="N980">
        <v>-3.44503102943189E-3</v>
      </c>
      <c r="O980">
        <v>-7.6353252110933998E-3</v>
      </c>
      <c r="P980" s="1">
        <v>-9.2849532040092605E-4</v>
      </c>
      <c r="Q980">
        <v>0</v>
      </c>
      <c r="R980">
        <v>0</v>
      </c>
      <c r="S980">
        <v>0</v>
      </c>
      <c r="T980">
        <v>0</v>
      </c>
      <c r="U980" s="1">
        <v>-5.0814839575321702E-4</v>
      </c>
      <c r="V980">
        <v>-5.2852703010673801E-3</v>
      </c>
      <c r="W980">
        <v>-3.2052025595096698E-3</v>
      </c>
      <c r="X980" s="1">
        <v>-7.71346090569439E-5</v>
      </c>
      <c r="Y980">
        <v>-2.72375198246156E-3</v>
      </c>
      <c r="Z980">
        <v>-1.15403512941022E-3</v>
      </c>
      <c r="AA980">
        <v>4.5451966076610296E-3</v>
      </c>
      <c r="AB980" s="1">
        <v>9.5449562439195402E-4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0.49541211964710202</v>
      </c>
      <c r="AO980">
        <v>0</v>
      </c>
      <c r="AP980">
        <v>0</v>
      </c>
      <c r="AQ980">
        <v>0</v>
      </c>
      <c r="AR980">
        <v>0</v>
      </c>
      <c r="AS980">
        <v>2.0720859448906999</v>
      </c>
      <c r="AT980">
        <v>0</v>
      </c>
      <c r="AU980">
        <v>0</v>
      </c>
      <c r="AV980">
        <v>0</v>
      </c>
    </row>
    <row r="981" spans="1:48" x14ac:dyDescent="0.3">
      <c r="A981">
        <v>2</v>
      </c>
      <c r="B981">
        <v>41</v>
      </c>
      <c r="C981">
        <v>20</v>
      </c>
      <c r="D981">
        <v>48.92</v>
      </c>
      <c r="E981">
        <v>2.4360483987427801</v>
      </c>
      <c r="F981">
        <v>60.175310214463501</v>
      </c>
      <c r="G981">
        <v>0</v>
      </c>
      <c r="H981">
        <v>3.9175885580813001</v>
      </c>
      <c r="I981">
        <v>-1.8764365665890501E-2</v>
      </c>
      <c r="J981">
        <v>0</v>
      </c>
      <c r="K981">
        <v>69.354836977671795</v>
      </c>
      <c r="L981">
        <v>69.124876478506806</v>
      </c>
      <c r="M981">
        <v>69.124876478506806</v>
      </c>
      <c r="N981">
        <v>-3.59084194706986E-3</v>
      </c>
      <c r="O981">
        <v>-7.9584903048131404E-3</v>
      </c>
      <c r="P981" s="1">
        <v>-9.6779387926253799E-4</v>
      </c>
      <c r="Q981">
        <v>0</v>
      </c>
      <c r="R981">
        <v>0</v>
      </c>
      <c r="S981">
        <v>0</v>
      </c>
      <c r="T981">
        <v>0</v>
      </c>
      <c r="U981" s="1">
        <v>-5.2737184422175099E-4</v>
      </c>
      <c r="V981">
        <v>-5.5089693348291703E-3</v>
      </c>
      <c r="W981">
        <v>-3.33947766280248E-3</v>
      </c>
      <c r="X981" s="1">
        <v>-8.0399330922190204E-5</v>
      </c>
      <c r="Y981">
        <v>-2.8390347687668E-3</v>
      </c>
      <c r="Z981">
        <v>-1.0791451859740401E-3</v>
      </c>
      <c r="AA981">
        <v>7.1271585927714801E-3</v>
      </c>
      <c r="AB981">
        <v>1.4959038238628901E-3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0.49552346622609</v>
      </c>
      <c r="AO981">
        <v>0</v>
      </c>
      <c r="AP981">
        <v>0</v>
      </c>
      <c r="AQ981">
        <v>0</v>
      </c>
      <c r="AR981">
        <v>0</v>
      </c>
      <c r="AS981">
        <v>1.94052493251669</v>
      </c>
      <c r="AT981">
        <v>0</v>
      </c>
      <c r="AU981">
        <v>0</v>
      </c>
      <c r="AV981">
        <v>0</v>
      </c>
    </row>
    <row r="982" spans="1:48" x14ac:dyDescent="0.3">
      <c r="A982">
        <v>2</v>
      </c>
      <c r="B982">
        <v>41</v>
      </c>
      <c r="C982">
        <v>21</v>
      </c>
      <c r="D982">
        <v>48.02</v>
      </c>
      <c r="E982">
        <v>2.3374941943718301</v>
      </c>
      <c r="F982">
        <v>60.175310214463501</v>
      </c>
      <c r="G982">
        <v>0</v>
      </c>
      <c r="H982">
        <v>3.9175885580813001</v>
      </c>
      <c r="I982">
        <v>-1.9642084768061799E-2</v>
      </c>
      <c r="J982">
        <v>0</v>
      </c>
      <c r="K982">
        <v>69.124876478506806</v>
      </c>
      <c r="L982">
        <v>68.884159382158899</v>
      </c>
      <c r="M982">
        <v>68.884159382158899</v>
      </c>
      <c r="N982">
        <v>-3.70858235030483E-3</v>
      </c>
      <c r="O982">
        <v>-8.2194418786898406E-3</v>
      </c>
      <c r="P982" s="1">
        <v>-9.9952695002208393E-4</v>
      </c>
      <c r="Q982">
        <v>0</v>
      </c>
      <c r="R982">
        <v>0</v>
      </c>
      <c r="S982">
        <v>0</v>
      </c>
      <c r="T982">
        <v>0</v>
      </c>
      <c r="U982" s="1">
        <v>-5.4469662460540397E-4</v>
      </c>
      <c r="V982">
        <v>-5.6896033700924598E-3</v>
      </c>
      <c r="W982">
        <v>-3.4490000789262E-3</v>
      </c>
      <c r="X982" s="1">
        <v>-8.303555100153E-5</v>
      </c>
      <c r="Y982">
        <v>-2.9321241064207402E-3</v>
      </c>
      <c r="Z982">
        <v>-1.1432324507702101E-3</v>
      </c>
      <c r="AA982">
        <v>7.1271585927714801E-3</v>
      </c>
      <c r="AB982">
        <v>1.4959038238628901E-3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0.49564002113564998</v>
      </c>
      <c r="AO982">
        <v>0</v>
      </c>
      <c r="AP982">
        <v>0</v>
      </c>
      <c r="AQ982">
        <v>0</v>
      </c>
      <c r="AR982">
        <v>0</v>
      </c>
      <c r="AS982">
        <v>1.8418541732361799</v>
      </c>
      <c r="AT982">
        <v>0</v>
      </c>
      <c r="AU982">
        <v>0</v>
      </c>
      <c r="AV982">
        <v>0</v>
      </c>
    </row>
    <row r="983" spans="1:48" x14ac:dyDescent="0.3">
      <c r="A983">
        <v>2</v>
      </c>
      <c r="B983">
        <v>41</v>
      </c>
      <c r="C983">
        <v>22</v>
      </c>
      <c r="D983">
        <v>48.92</v>
      </c>
      <c r="E983">
        <v>2.1497982721700701</v>
      </c>
      <c r="F983">
        <v>60.175310214463501</v>
      </c>
      <c r="G983">
        <v>0</v>
      </c>
      <c r="H983">
        <v>3.1713812136848598</v>
      </c>
      <c r="I983">
        <v>-1.8087037819390198E-2</v>
      </c>
      <c r="J983">
        <v>0</v>
      </c>
      <c r="K983">
        <v>68.884159382158899</v>
      </c>
      <c r="L983">
        <v>68.662499651186806</v>
      </c>
      <c r="M983">
        <v>68.662499651186806</v>
      </c>
      <c r="N983">
        <v>-3.5081337338670501E-3</v>
      </c>
      <c r="O983">
        <v>-7.7751816204974502E-3</v>
      </c>
      <c r="P983" s="1">
        <v>-9.4550258833904499E-4</v>
      </c>
      <c r="Q983">
        <v>0</v>
      </c>
      <c r="R983">
        <v>0</v>
      </c>
      <c r="S983">
        <v>0</v>
      </c>
      <c r="T983">
        <v>0</v>
      </c>
      <c r="U983" s="1">
        <v>-5.1794054956204902E-4</v>
      </c>
      <c r="V983">
        <v>-5.3820807062041898E-3</v>
      </c>
      <c r="W983">
        <v>-3.2633363411758102E-3</v>
      </c>
      <c r="X983" s="1">
        <v>-7.8547485282283506E-5</v>
      </c>
      <c r="Y983">
        <v>-2.7736430037137699E-3</v>
      </c>
      <c r="Z983">
        <v>-1.2837301891589199E-3</v>
      </c>
      <c r="AA983">
        <v>7.4410583984103398E-3</v>
      </c>
      <c r="AB983">
        <v>1.56094312055258E-3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0.40661485821439602</v>
      </c>
      <c r="AO983">
        <v>0</v>
      </c>
      <c r="AP983">
        <v>0</v>
      </c>
      <c r="AQ983">
        <v>0</v>
      </c>
      <c r="AR983">
        <v>0</v>
      </c>
      <c r="AS983">
        <v>1.7431834139556699</v>
      </c>
      <c r="AT983">
        <v>0</v>
      </c>
      <c r="AU983">
        <v>0</v>
      </c>
      <c r="AV983">
        <v>0</v>
      </c>
    </row>
    <row r="984" spans="1:48" x14ac:dyDescent="0.3">
      <c r="A984">
        <v>2</v>
      </c>
      <c r="B984">
        <v>41</v>
      </c>
      <c r="C984">
        <v>23</v>
      </c>
      <c r="D984">
        <v>48.02</v>
      </c>
      <c r="E984">
        <v>1.8867887110675901</v>
      </c>
      <c r="F984">
        <v>60.175310214463501</v>
      </c>
      <c r="G984">
        <v>0</v>
      </c>
      <c r="H984">
        <v>3.1713812136848598</v>
      </c>
      <c r="I984">
        <v>-1.8883624456164101E-2</v>
      </c>
      <c r="J984">
        <v>0</v>
      </c>
      <c r="K984">
        <v>68.662499651186806</v>
      </c>
      <c r="L984">
        <v>68.431077615222193</v>
      </c>
      <c r="M984">
        <v>68.431077615222193</v>
      </c>
      <c r="N984">
        <v>-3.6273327612472801E-3</v>
      </c>
      <c r="O984">
        <v>-8.0393659866522596E-3</v>
      </c>
      <c r="P984" s="1">
        <v>-9.7762878348020706E-4</v>
      </c>
      <c r="Q984">
        <v>0</v>
      </c>
      <c r="R984">
        <v>0</v>
      </c>
      <c r="S984">
        <v>0</v>
      </c>
      <c r="T984">
        <v>0</v>
      </c>
      <c r="U984" s="1">
        <v>-5.3504474118278695E-4</v>
      </c>
      <c r="V984">
        <v>-5.5649525218559497E-3</v>
      </c>
      <c r="W984">
        <v>-3.3740821906565002E-3</v>
      </c>
      <c r="X984" s="1">
        <v>-8.1216364110483304E-5</v>
      </c>
      <c r="Y984">
        <v>-2.86788557638167E-3</v>
      </c>
      <c r="Z984">
        <v>-1.25717392900731E-3</v>
      </c>
      <c r="AA984">
        <v>7.4410583984103398E-3</v>
      </c>
      <c r="AB984">
        <v>1.56094312055258E-3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0.40672732185994798</v>
      </c>
      <c r="AO984">
        <v>0</v>
      </c>
      <c r="AP984">
        <v>0</v>
      </c>
      <c r="AQ984">
        <v>0</v>
      </c>
      <c r="AR984">
        <v>0</v>
      </c>
      <c r="AS984">
        <v>1.48006138920764</v>
      </c>
      <c r="AT984">
        <v>0</v>
      </c>
      <c r="AU984">
        <v>0</v>
      </c>
      <c r="AV984">
        <v>0</v>
      </c>
    </row>
    <row r="985" spans="1:48" x14ac:dyDescent="0.3">
      <c r="A985">
        <v>2</v>
      </c>
      <c r="B985">
        <v>41</v>
      </c>
      <c r="C985">
        <v>24</v>
      </c>
      <c r="D985">
        <v>48.02</v>
      </c>
      <c r="E985">
        <v>1.3081060526358701</v>
      </c>
      <c r="F985">
        <v>60.175310214463501</v>
      </c>
      <c r="G985">
        <v>0</v>
      </c>
      <c r="H985">
        <v>0.52856353561414404</v>
      </c>
      <c r="I985">
        <v>-1.91443078220398E-2</v>
      </c>
      <c r="J985">
        <v>0</v>
      </c>
      <c r="K985">
        <v>68.431077615222193</v>
      </c>
      <c r="L985">
        <v>68.196460860181702</v>
      </c>
      <c r="M985">
        <v>68.196460860181702</v>
      </c>
      <c r="N985">
        <v>-3.58666691423681E-3</v>
      </c>
      <c r="O985">
        <v>-7.9492370547916101E-3</v>
      </c>
      <c r="P985" s="1">
        <v>-9.6666863585692599E-4</v>
      </c>
      <c r="Q985">
        <v>0</v>
      </c>
      <c r="R985">
        <v>0</v>
      </c>
      <c r="S985">
        <v>0</v>
      </c>
      <c r="T985">
        <v>0</v>
      </c>
      <c r="U985" s="1">
        <v>-5.2608881246174195E-4</v>
      </c>
      <c r="V985">
        <v>-5.5025641161678797E-3</v>
      </c>
      <c r="W985">
        <v>-3.33541856633221E-3</v>
      </c>
      <c r="X985" s="1">
        <v>-8.0305851495553603E-5</v>
      </c>
      <c r="Y985">
        <v>-2.8357338539539301E-3</v>
      </c>
      <c r="Z985">
        <v>-1.07690251772261E-3</v>
      </c>
      <c r="AA985">
        <v>6.7152785009794401E-3</v>
      </c>
      <c r="AB985">
        <v>1.40977070121979E-3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9.1166688176253299E-2</v>
      </c>
      <c r="AO985">
        <v>0</v>
      </c>
      <c r="AP985">
        <v>0</v>
      </c>
      <c r="AQ985">
        <v>0</v>
      </c>
      <c r="AR985">
        <v>0</v>
      </c>
      <c r="AS985">
        <v>1.21693936445962</v>
      </c>
      <c r="AT985">
        <v>0</v>
      </c>
      <c r="AU985">
        <v>0</v>
      </c>
      <c r="AV985">
        <v>0</v>
      </c>
    </row>
    <row r="986" spans="1:48" x14ac:dyDescent="0.3">
      <c r="A986">
        <v>2</v>
      </c>
      <c r="B986">
        <v>42</v>
      </c>
      <c r="C986">
        <v>1</v>
      </c>
      <c r="D986">
        <v>48.02</v>
      </c>
      <c r="E986">
        <v>1.01215296764758</v>
      </c>
      <c r="F986">
        <v>60.236596629094898</v>
      </c>
      <c r="G986">
        <v>0</v>
      </c>
      <c r="H986">
        <v>0.52836861840396798</v>
      </c>
      <c r="I986">
        <v>-2.3562989938064698E-2</v>
      </c>
      <c r="J986">
        <v>0</v>
      </c>
      <c r="K986">
        <v>68.196460860181702</v>
      </c>
      <c r="L986">
        <v>67.907692402752502</v>
      </c>
      <c r="M986">
        <v>67.907692402752502</v>
      </c>
      <c r="N986">
        <v>-3.5454396861260501E-3</v>
      </c>
      <c r="O986">
        <v>-7.8578639172238104E-3</v>
      </c>
      <c r="P986" s="1">
        <v>-9.5555718633820799E-4</v>
      </c>
      <c r="Q986">
        <v>0</v>
      </c>
      <c r="R986">
        <v>0</v>
      </c>
      <c r="S986">
        <v>0</v>
      </c>
      <c r="T986">
        <v>0</v>
      </c>
      <c r="U986" s="1">
        <v>-5.2138196277539696E-4</v>
      </c>
      <c r="V986">
        <v>-5.4393144552888897E-3</v>
      </c>
      <c r="W986">
        <v>-3.2974591942871198E-3</v>
      </c>
      <c r="X986" s="1">
        <v>-7.9382769498422901E-5</v>
      </c>
      <c r="Y986">
        <v>-2.80313828562995E-3</v>
      </c>
      <c r="Z986">
        <v>-1.13011073883133E-3</v>
      </c>
      <c r="AA986">
        <v>2.0666582579345E-3</v>
      </c>
      <c r="AB986" s="1">
        <v>4.34181250874424E-4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9.1225881029495096E-2</v>
      </c>
      <c r="AO986">
        <v>0</v>
      </c>
      <c r="AP986">
        <v>0</v>
      </c>
      <c r="AQ986">
        <v>0</v>
      </c>
      <c r="AR986">
        <v>0</v>
      </c>
      <c r="AS986">
        <v>0.92092708661809097</v>
      </c>
      <c r="AT986">
        <v>0</v>
      </c>
      <c r="AU986">
        <v>0</v>
      </c>
      <c r="AV986">
        <v>0</v>
      </c>
    </row>
    <row r="987" spans="1:48" x14ac:dyDescent="0.3">
      <c r="A987">
        <v>2</v>
      </c>
      <c r="B987">
        <v>42</v>
      </c>
      <c r="C987">
        <v>2</v>
      </c>
      <c r="D987">
        <v>46.04</v>
      </c>
      <c r="E987">
        <v>0.94652987585021797</v>
      </c>
      <c r="F987">
        <v>60.236596629094898</v>
      </c>
      <c r="G987">
        <v>0</v>
      </c>
      <c r="H987">
        <v>0.52836861840396798</v>
      </c>
      <c r="I987">
        <v>-2.60947321878203E-2</v>
      </c>
      <c r="J987">
        <v>0</v>
      </c>
      <c r="K987">
        <v>67.907692402752502</v>
      </c>
      <c r="L987">
        <v>67.587897012578694</v>
      </c>
      <c r="M987">
        <v>67.587897012578694</v>
      </c>
      <c r="N987">
        <v>-3.84262557373095E-3</v>
      </c>
      <c r="O987">
        <v>-8.5165258800987999E-3</v>
      </c>
      <c r="P987">
        <v>-1.0356539121943601E-3</v>
      </c>
      <c r="Q987">
        <v>0</v>
      </c>
      <c r="R987">
        <v>0</v>
      </c>
      <c r="S987">
        <v>0</v>
      </c>
      <c r="T987">
        <v>0</v>
      </c>
      <c r="U987" s="1">
        <v>-5.6999184163303003E-4</v>
      </c>
      <c r="V987">
        <v>-5.89524873635502E-3</v>
      </c>
      <c r="W987">
        <v>-3.5752341507954998E-3</v>
      </c>
      <c r="X987" s="1">
        <v>-8.6036792948953299E-5</v>
      </c>
      <c r="Y987">
        <v>-3.0381029763999301E-3</v>
      </c>
      <c r="Z987">
        <v>-1.60197058159828E-3</v>
      </c>
      <c r="AA987">
        <v>2.0666582579345E-3</v>
      </c>
      <c r="AB987" s="1">
        <v>4.34181250874424E-4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9.1383295419133703E-2</v>
      </c>
      <c r="AO987">
        <v>0</v>
      </c>
      <c r="AP987">
        <v>0</v>
      </c>
      <c r="AQ987">
        <v>0</v>
      </c>
      <c r="AR987">
        <v>0</v>
      </c>
      <c r="AS987">
        <v>0.85514658043108405</v>
      </c>
      <c r="AT987">
        <v>0</v>
      </c>
      <c r="AU987">
        <v>0</v>
      </c>
      <c r="AV987">
        <v>0</v>
      </c>
    </row>
    <row r="988" spans="1:48" x14ac:dyDescent="0.3">
      <c r="A988">
        <v>2</v>
      </c>
      <c r="B988">
        <v>42</v>
      </c>
      <c r="C988">
        <v>3</v>
      </c>
      <c r="D988">
        <v>42.98</v>
      </c>
      <c r="E988">
        <v>0.91381828582060098</v>
      </c>
      <c r="F988">
        <v>60.236596629094898</v>
      </c>
      <c r="G988">
        <v>0</v>
      </c>
      <c r="H988">
        <v>0.52836861840396798</v>
      </c>
      <c r="I988">
        <v>-2.9617145005903699E-2</v>
      </c>
      <c r="J988">
        <v>0</v>
      </c>
      <c r="K988">
        <v>67.587897012578694</v>
      </c>
      <c r="L988">
        <v>67.224933853009702</v>
      </c>
      <c r="M988">
        <v>67.224933853009702</v>
      </c>
      <c r="N988">
        <v>-4.32413867154863E-3</v>
      </c>
      <c r="O988">
        <v>-9.5837177468278707E-3</v>
      </c>
      <c r="P988">
        <v>-1.1654300025157199E-3</v>
      </c>
      <c r="Q988">
        <v>0</v>
      </c>
      <c r="R988">
        <v>0</v>
      </c>
      <c r="S988">
        <v>0</v>
      </c>
      <c r="T988">
        <v>0</v>
      </c>
      <c r="U988" s="1">
        <v>-6.4059727519840402E-4</v>
      </c>
      <c r="V988">
        <v>-6.6339726705456504E-3</v>
      </c>
      <c r="W988">
        <v>-4.0230104511811303E-3</v>
      </c>
      <c r="X988" s="1">
        <v>-9.6817922128532703E-5</v>
      </c>
      <c r="Y988">
        <v>-3.4188026692495402E-3</v>
      </c>
      <c r="Z988">
        <v>-1.79731585464279E-3</v>
      </c>
      <c r="AA988">
        <v>2.0666582579345E-3</v>
      </c>
      <c r="AB988" s="1">
        <v>4.34181250874424E-4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9.1561958483019096E-2</v>
      </c>
      <c r="AO988">
        <v>0</v>
      </c>
      <c r="AP988">
        <v>0</v>
      </c>
      <c r="AQ988">
        <v>0</v>
      </c>
      <c r="AR988">
        <v>0</v>
      </c>
      <c r="AS988">
        <v>0.82225632733758103</v>
      </c>
      <c r="AT988">
        <v>0</v>
      </c>
      <c r="AU988">
        <v>0</v>
      </c>
      <c r="AV988">
        <v>0</v>
      </c>
    </row>
    <row r="989" spans="1:48" x14ac:dyDescent="0.3">
      <c r="A989">
        <v>2</v>
      </c>
      <c r="B989">
        <v>42</v>
      </c>
      <c r="C989">
        <v>4</v>
      </c>
      <c r="D989">
        <v>42.08</v>
      </c>
      <c r="E989">
        <v>0.88111031448806798</v>
      </c>
      <c r="F989">
        <v>60.236596629094898</v>
      </c>
      <c r="G989">
        <v>0</v>
      </c>
      <c r="H989">
        <v>0.52836861840396798</v>
      </c>
      <c r="I989">
        <v>-3.02170198428399E-2</v>
      </c>
      <c r="J989">
        <v>0</v>
      </c>
      <c r="K989">
        <v>67.224933853009702</v>
      </c>
      <c r="L989">
        <v>66.854619125080006</v>
      </c>
      <c r="M989">
        <v>66.854619125080006</v>
      </c>
      <c r="N989">
        <v>-4.4185076364612703E-3</v>
      </c>
      <c r="O989">
        <v>-9.7928705035916098E-3</v>
      </c>
      <c r="P989">
        <v>-1.19086406727854E-3</v>
      </c>
      <c r="Q989">
        <v>0</v>
      </c>
      <c r="R989">
        <v>0</v>
      </c>
      <c r="S989">
        <v>0</v>
      </c>
      <c r="T989">
        <v>0</v>
      </c>
      <c r="U989" s="1">
        <v>-6.5221502625572995E-4</v>
      </c>
      <c r="V989">
        <v>-6.7787508984728196E-3</v>
      </c>
      <c r="W989">
        <v>-4.1101399361078298E-3</v>
      </c>
      <c r="X989" s="1">
        <v>-9.8930853232333504E-5</v>
      </c>
      <c r="Y989">
        <v>-3.49341379845787E-3</v>
      </c>
      <c r="Z989">
        <v>-1.74798538091642E-3</v>
      </c>
      <c r="AA989">
        <v>2.0666582579345E-3</v>
      </c>
      <c r="AB989" s="1">
        <v>4.34181250874424E-4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9.174424024399E-2</v>
      </c>
      <c r="AO989">
        <v>0</v>
      </c>
      <c r="AP989">
        <v>0</v>
      </c>
      <c r="AQ989">
        <v>0</v>
      </c>
      <c r="AR989">
        <v>0</v>
      </c>
      <c r="AS989">
        <v>0.78936607424407801</v>
      </c>
      <c r="AT989">
        <v>0</v>
      </c>
      <c r="AU989">
        <v>0</v>
      </c>
      <c r="AV989">
        <v>0</v>
      </c>
    </row>
    <row r="990" spans="1:48" x14ac:dyDescent="0.3">
      <c r="A990">
        <v>2</v>
      </c>
      <c r="B990">
        <v>42</v>
      </c>
      <c r="C990">
        <v>5</v>
      </c>
      <c r="D990">
        <v>42.08</v>
      </c>
      <c r="E990">
        <v>0.88129109685215101</v>
      </c>
      <c r="F990">
        <v>60.236596629094898</v>
      </c>
      <c r="G990">
        <v>0</v>
      </c>
      <c r="H990">
        <v>0.52836861840396798</v>
      </c>
      <c r="I990">
        <v>-2.9968463403271101E-2</v>
      </c>
      <c r="J990">
        <v>0</v>
      </c>
      <c r="K990">
        <v>66.854619125080006</v>
      </c>
      <c r="L990">
        <v>66.4873504986776</v>
      </c>
      <c r="M990">
        <v>66.4873504986776</v>
      </c>
      <c r="N990">
        <v>-4.3534353454456496E-3</v>
      </c>
      <c r="O990">
        <v>-9.6486488405962897E-3</v>
      </c>
      <c r="P990">
        <v>-1.1733259617637899E-3</v>
      </c>
      <c r="Q990">
        <v>0</v>
      </c>
      <c r="R990">
        <v>0</v>
      </c>
      <c r="S990">
        <v>0</v>
      </c>
      <c r="T990">
        <v>0</v>
      </c>
      <c r="U990" s="1">
        <v>-6.4517288358879703E-4</v>
      </c>
      <c r="V990">
        <v>-6.6789188086631797E-3</v>
      </c>
      <c r="W990">
        <v>-4.0503255295318797E-3</v>
      </c>
      <c r="X990" s="1">
        <v>-9.7473877755175801E-5</v>
      </c>
      <c r="Y990">
        <v>-3.4419655589085401E-3</v>
      </c>
      <c r="Z990">
        <v>-1.9458548549523399E-3</v>
      </c>
      <c r="AA990">
        <v>2.0666582579345E-3</v>
      </c>
      <c r="AB990" s="1">
        <v>4.34181250874424E-4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9.1925022608073295E-2</v>
      </c>
      <c r="AO990">
        <v>0</v>
      </c>
      <c r="AP990">
        <v>0</v>
      </c>
      <c r="AQ990">
        <v>0</v>
      </c>
      <c r="AR990">
        <v>0</v>
      </c>
      <c r="AS990">
        <v>0.78936607424407801</v>
      </c>
      <c r="AT990">
        <v>0</v>
      </c>
      <c r="AU990">
        <v>0</v>
      </c>
      <c r="AV990">
        <v>0</v>
      </c>
    </row>
    <row r="991" spans="1:48" x14ac:dyDescent="0.3">
      <c r="A991">
        <v>2</v>
      </c>
      <c r="B991">
        <v>42</v>
      </c>
      <c r="C991">
        <v>6</v>
      </c>
      <c r="D991">
        <v>41</v>
      </c>
      <c r="E991">
        <v>13.038220638345001</v>
      </c>
      <c r="F991">
        <v>60.236596629094898</v>
      </c>
      <c r="G991">
        <v>0</v>
      </c>
      <c r="H991">
        <v>0.62161013929878595</v>
      </c>
      <c r="I991">
        <v>-2.95369633379555E-2</v>
      </c>
      <c r="J991">
        <v>-0.15296645870870201</v>
      </c>
      <c r="K991">
        <v>66.4873504986776</v>
      </c>
      <c r="L991">
        <v>66.125369979114296</v>
      </c>
      <c r="M991">
        <v>68</v>
      </c>
      <c r="N991">
        <v>-4.4786776322377399E-3</v>
      </c>
      <c r="O991">
        <v>-9.9262270631634893E-3</v>
      </c>
      <c r="P991">
        <v>-1.20708091961737E-3</v>
      </c>
      <c r="Q991">
        <v>0</v>
      </c>
      <c r="R991">
        <v>0</v>
      </c>
      <c r="S991">
        <v>0</v>
      </c>
      <c r="T991">
        <v>0</v>
      </c>
      <c r="U991" s="1">
        <v>-6.6420524672421296E-4</v>
      </c>
      <c r="V991">
        <v>-6.8710620239680097E-3</v>
      </c>
      <c r="W991">
        <v>-4.1669809258559204E-3</v>
      </c>
      <c r="X991" s="1">
        <v>-1.00278065800674E-4</v>
      </c>
      <c r="Y991">
        <v>-3.5409861262194302E-3</v>
      </c>
      <c r="Z991">
        <v>-2.0343631963962001E-3</v>
      </c>
      <c r="AA991">
        <v>3.45289786202752E-3</v>
      </c>
      <c r="AB991" s="1">
        <v>7.2422135773385799E-4</v>
      </c>
      <c r="AC991">
        <v>0</v>
      </c>
      <c r="AD991">
        <v>12.047876584009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0.102307220811457</v>
      </c>
      <c r="AO991">
        <v>0</v>
      </c>
      <c r="AP991">
        <v>0</v>
      </c>
      <c r="AQ991">
        <v>0</v>
      </c>
      <c r="AR991">
        <v>0</v>
      </c>
      <c r="AS991">
        <v>0.88803683352458795</v>
      </c>
      <c r="AT991">
        <v>0</v>
      </c>
      <c r="AU991">
        <v>0</v>
      </c>
      <c r="AV991">
        <v>0</v>
      </c>
    </row>
    <row r="992" spans="1:48" x14ac:dyDescent="0.3">
      <c r="A992">
        <v>2</v>
      </c>
      <c r="B992">
        <v>42</v>
      </c>
      <c r="C992">
        <v>7</v>
      </c>
      <c r="D992">
        <v>41</v>
      </c>
      <c r="E992">
        <v>4.1644671321736899</v>
      </c>
      <c r="F992">
        <v>60.236596629094898</v>
      </c>
      <c r="G992">
        <v>0</v>
      </c>
      <c r="H992">
        <v>4.66207604474089</v>
      </c>
      <c r="I992">
        <v>-3.0837895955683699E-2</v>
      </c>
      <c r="J992">
        <v>-3.0837895955683901E-2</v>
      </c>
      <c r="K992">
        <v>68</v>
      </c>
      <c r="L992">
        <v>67.622076329494107</v>
      </c>
      <c r="M992">
        <v>68</v>
      </c>
      <c r="N992">
        <v>-4.74448280046578E-3</v>
      </c>
      <c r="O992">
        <v>-1.05153389999999E-2</v>
      </c>
      <c r="P992">
        <v>-1.2787199999999999E-3</v>
      </c>
      <c r="Q992">
        <v>0</v>
      </c>
      <c r="R992">
        <v>0</v>
      </c>
      <c r="S992">
        <v>0</v>
      </c>
      <c r="T992">
        <v>0</v>
      </c>
      <c r="U992" s="1">
        <v>-7.04798201320337E-4</v>
      </c>
      <c r="V992">
        <v>-7.2788528825999902E-3</v>
      </c>
      <c r="W992">
        <v>-4.4146130452699297E-3</v>
      </c>
      <c r="X992" s="1">
        <v>-1.06229471625883E-4</v>
      </c>
      <c r="Y992">
        <v>-3.7511402141578E-3</v>
      </c>
      <c r="Z992">
        <v>-2.3820696771371802E-3</v>
      </c>
      <c r="AA992">
        <v>4.3383493368932304E-3</v>
      </c>
      <c r="AB992" s="1">
        <v>9.1055015365567595E-4</v>
      </c>
      <c r="AC992">
        <v>0</v>
      </c>
      <c r="AD992">
        <v>2.42884072574437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0.58446754815670099</v>
      </c>
      <c r="AO992">
        <v>0</v>
      </c>
      <c r="AP992">
        <v>0</v>
      </c>
      <c r="AQ992">
        <v>0</v>
      </c>
      <c r="AR992">
        <v>0</v>
      </c>
      <c r="AS992">
        <v>1.15115885827261</v>
      </c>
      <c r="AT992">
        <v>0</v>
      </c>
      <c r="AU992">
        <v>0</v>
      </c>
      <c r="AV992">
        <v>0</v>
      </c>
    </row>
    <row r="993" spans="1:48" x14ac:dyDescent="0.3">
      <c r="A993">
        <v>2</v>
      </c>
      <c r="B993">
        <v>42</v>
      </c>
      <c r="C993">
        <v>8</v>
      </c>
      <c r="D993">
        <v>41</v>
      </c>
      <c r="E993">
        <v>3.78430878289628</v>
      </c>
      <c r="F993">
        <v>60.236596629094898</v>
      </c>
      <c r="G993">
        <v>0</v>
      </c>
      <c r="H993">
        <v>4.66207604474089</v>
      </c>
      <c r="I993">
        <v>-2.3505640427333201E-2</v>
      </c>
      <c r="J993">
        <v>-2.3505640427333201E-2</v>
      </c>
      <c r="K993">
        <v>68</v>
      </c>
      <c r="L993">
        <v>67.711934370598598</v>
      </c>
      <c r="M993">
        <v>68</v>
      </c>
      <c r="N993">
        <v>-4.74448280046578E-3</v>
      </c>
      <c r="O993">
        <v>-1.05153389999999E-2</v>
      </c>
      <c r="P993">
        <v>-1.2787199999999999E-3</v>
      </c>
      <c r="Q993">
        <v>0</v>
      </c>
      <c r="R993">
        <v>0</v>
      </c>
      <c r="S993">
        <v>1.8692736048251299E-3</v>
      </c>
      <c r="T993" s="1">
        <v>1.6998530190903601E-4</v>
      </c>
      <c r="U993" s="1">
        <v>-7.0321322968618799E-4</v>
      </c>
      <c r="V993">
        <v>-7.2617680483891304E-3</v>
      </c>
      <c r="W993">
        <v>-3.6331284822265402E-3</v>
      </c>
      <c r="X993" s="1">
        <v>-1.06229471625883E-4</v>
      </c>
      <c r="Y993">
        <v>-3.7511402141578E-3</v>
      </c>
      <c r="Z993">
        <v>-2.2275766885429698E-3</v>
      </c>
      <c r="AA993">
        <v>8.6766986737864607E-3</v>
      </c>
      <c r="AB993">
        <v>1.82110030731135E-3</v>
      </c>
      <c r="AC993">
        <v>0</v>
      </c>
      <c r="AD993">
        <v>1.85134085790595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0.58446754815670099</v>
      </c>
      <c r="AO993">
        <v>0</v>
      </c>
      <c r="AP993">
        <v>0</v>
      </c>
      <c r="AQ993">
        <v>0</v>
      </c>
      <c r="AR993">
        <v>0</v>
      </c>
      <c r="AS993">
        <v>1.3485003768336301</v>
      </c>
      <c r="AT993">
        <v>0</v>
      </c>
      <c r="AU993">
        <v>0</v>
      </c>
      <c r="AV993">
        <v>0</v>
      </c>
    </row>
    <row r="994" spans="1:48" x14ac:dyDescent="0.3">
      <c r="A994">
        <v>2</v>
      </c>
      <c r="B994">
        <v>42</v>
      </c>
      <c r="C994">
        <v>9</v>
      </c>
      <c r="D994">
        <v>39.92</v>
      </c>
      <c r="E994">
        <v>2.8532434979220902</v>
      </c>
      <c r="F994">
        <v>60.236596629094898</v>
      </c>
      <c r="G994">
        <v>0</v>
      </c>
      <c r="H994">
        <v>4.0404659054421002</v>
      </c>
      <c r="I994">
        <v>-1.2208542570770701E-2</v>
      </c>
      <c r="J994">
        <v>-1.2208542570770101E-2</v>
      </c>
      <c r="K994">
        <v>68</v>
      </c>
      <c r="L994">
        <v>67.850382230146195</v>
      </c>
      <c r="M994">
        <v>68</v>
      </c>
      <c r="N994">
        <v>-4.9342621124844098E-3</v>
      </c>
      <c r="O994">
        <v>-1.0935952559999899E-2</v>
      </c>
      <c r="P994">
        <v>-1.3298687999999999E-3</v>
      </c>
      <c r="Q994">
        <v>0</v>
      </c>
      <c r="R994">
        <v>0</v>
      </c>
      <c r="S994">
        <v>9.5230462029576302E-3</v>
      </c>
      <c r="T994">
        <v>2.0957256201654599E-3</v>
      </c>
      <c r="U994" s="1">
        <v>-7.3365785118899198E-4</v>
      </c>
      <c r="V994">
        <v>-3.0386203397266098E-3</v>
      </c>
      <c r="W994">
        <v>-1.37631911977091E-3</v>
      </c>
      <c r="X994" s="1">
        <v>-1.10478650490918E-4</v>
      </c>
      <c r="Y994">
        <v>-3.9011858227241099E-3</v>
      </c>
      <c r="Z994">
        <v>-2.5292836892577999E-3</v>
      </c>
      <c r="AA994">
        <v>5.0623147845805499E-3</v>
      </c>
      <c r="AB994">
        <v>1.06172257298847E-3</v>
      </c>
      <c r="AC994">
        <v>0</v>
      </c>
      <c r="AD994">
        <v>0.96156383173752202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0.51028903625743205</v>
      </c>
      <c r="AO994">
        <v>0</v>
      </c>
      <c r="AP994">
        <v>0</v>
      </c>
      <c r="AQ994">
        <v>0</v>
      </c>
      <c r="AR994">
        <v>0</v>
      </c>
      <c r="AS994">
        <v>1.3813906299271299</v>
      </c>
      <c r="AT994">
        <v>0</v>
      </c>
      <c r="AU994">
        <v>0</v>
      </c>
      <c r="AV994">
        <v>0</v>
      </c>
    </row>
    <row r="995" spans="1:48" x14ac:dyDescent="0.3">
      <c r="A995">
        <v>2</v>
      </c>
      <c r="B995">
        <v>42</v>
      </c>
      <c r="C995">
        <v>10</v>
      </c>
      <c r="D995">
        <v>41</v>
      </c>
      <c r="E995">
        <v>1.9245287927947301</v>
      </c>
      <c r="F995">
        <v>60.236596629094898</v>
      </c>
      <c r="G995">
        <v>0</v>
      </c>
      <c r="H995">
        <v>4.0404659054421002</v>
      </c>
      <c r="I995">
        <v>6.9347660899870701E-3</v>
      </c>
      <c r="J995">
        <v>0</v>
      </c>
      <c r="K995">
        <v>68</v>
      </c>
      <c r="L995">
        <v>68.084986740294895</v>
      </c>
      <c r="M995">
        <v>68.084986740294895</v>
      </c>
      <c r="N995">
        <v>-4.74448280046578E-3</v>
      </c>
      <c r="O995">
        <v>-1.05153389999999E-2</v>
      </c>
      <c r="P995">
        <v>-1.2787199999999999E-3</v>
      </c>
      <c r="Q995">
        <v>0</v>
      </c>
      <c r="R995">
        <v>0</v>
      </c>
      <c r="S995">
        <v>2.1495513617992401E-2</v>
      </c>
      <c r="T995">
        <v>4.0598828345537099E-3</v>
      </c>
      <c r="U995" s="1">
        <v>-7.0444660099261804E-4</v>
      </c>
      <c r="V995">
        <v>1.40463070633734E-3</v>
      </c>
      <c r="W995" s="1">
        <v>-2.9049198370041201E-4</v>
      </c>
      <c r="X995" s="1">
        <v>-1.06229471625883E-4</v>
      </c>
      <c r="Y995">
        <v>-3.7511402141578E-3</v>
      </c>
      <c r="Z995">
        <v>-2.3820696771371802E-3</v>
      </c>
      <c r="AA995">
        <v>3.0972657122863801E-3</v>
      </c>
      <c r="AB995" s="1">
        <v>6.5039296689691102E-4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0.51024790977409296</v>
      </c>
      <c r="AO995">
        <v>0</v>
      </c>
      <c r="AP995">
        <v>0</v>
      </c>
      <c r="AQ995">
        <v>0</v>
      </c>
      <c r="AR995">
        <v>0</v>
      </c>
      <c r="AS995">
        <v>1.4142808830206399</v>
      </c>
      <c r="AT995">
        <v>0</v>
      </c>
      <c r="AU995">
        <v>0</v>
      </c>
      <c r="AV995">
        <v>0</v>
      </c>
    </row>
    <row r="996" spans="1:48" x14ac:dyDescent="0.3">
      <c r="A996">
        <v>2</v>
      </c>
      <c r="B996">
        <v>42</v>
      </c>
      <c r="C996">
        <v>11</v>
      </c>
      <c r="D996">
        <v>41</v>
      </c>
      <c r="E996">
        <v>1.95733268129055</v>
      </c>
      <c r="F996">
        <v>60.236596629094898</v>
      </c>
      <c r="G996">
        <v>0</v>
      </c>
      <c r="H996">
        <v>4.0404659054421002</v>
      </c>
      <c r="I996">
        <v>1.45628372455685E-2</v>
      </c>
      <c r="J996">
        <v>0</v>
      </c>
      <c r="K996">
        <v>68.084986740294895</v>
      </c>
      <c r="L996">
        <v>68.263456792620502</v>
      </c>
      <c r="M996">
        <v>68.263456792620502</v>
      </c>
      <c r="N996">
        <v>-4.7594168051915799E-3</v>
      </c>
      <c r="O996">
        <v>-1.0548437680915001E-2</v>
      </c>
      <c r="P996">
        <v>-1.28274497202036E-3</v>
      </c>
      <c r="Q996">
        <v>0</v>
      </c>
      <c r="R996">
        <v>0</v>
      </c>
      <c r="S996">
        <v>2.47650071978569E-2</v>
      </c>
      <c r="T996">
        <v>5.5862213484942896E-3</v>
      </c>
      <c r="U996" s="1">
        <v>-7.1084532326298397E-4</v>
      </c>
      <c r="V996">
        <v>4.6224190747108703E-3</v>
      </c>
      <c r="W996" s="1">
        <v>-2.0022735423423199E-4</v>
      </c>
      <c r="X996" s="1">
        <v>-1.06563845570947E-4</v>
      </c>
      <c r="Y996">
        <v>-3.7629475170907799E-3</v>
      </c>
      <c r="Z996">
        <v>-2.78728602205213E-3</v>
      </c>
      <c r="AA996">
        <v>3.0972657122863801E-3</v>
      </c>
      <c r="AB996" s="1">
        <v>6.5039296689691102E-4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0.51016154517641299</v>
      </c>
      <c r="AO996">
        <v>0</v>
      </c>
      <c r="AP996">
        <v>0</v>
      </c>
      <c r="AQ996">
        <v>0</v>
      </c>
      <c r="AR996">
        <v>0</v>
      </c>
      <c r="AS996">
        <v>1.4471711361141399</v>
      </c>
      <c r="AT996">
        <v>0</v>
      </c>
      <c r="AU996">
        <v>0</v>
      </c>
      <c r="AV996">
        <v>0</v>
      </c>
    </row>
    <row r="997" spans="1:48" x14ac:dyDescent="0.3">
      <c r="A997">
        <v>2</v>
      </c>
      <c r="B997">
        <v>42</v>
      </c>
      <c r="C997">
        <v>12</v>
      </c>
      <c r="D997">
        <v>41</v>
      </c>
      <c r="E997">
        <v>1.8162717525357399</v>
      </c>
      <c r="F997">
        <v>60.236596629094898</v>
      </c>
      <c r="G997">
        <v>0</v>
      </c>
      <c r="H997">
        <v>2.8594066407744099</v>
      </c>
      <c r="I997">
        <v>2.0289028118294201E-2</v>
      </c>
      <c r="J997">
        <v>0</v>
      </c>
      <c r="K997">
        <v>68.263456792620502</v>
      </c>
      <c r="L997">
        <v>68.5121022899813</v>
      </c>
      <c r="M997">
        <v>68.5121022899813</v>
      </c>
      <c r="N997">
        <v>-4.7907778456974101E-3</v>
      </c>
      <c r="O997">
        <v>-1.06179440920836E-2</v>
      </c>
      <c r="P997">
        <v>-1.2911973136985101E-3</v>
      </c>
      <c r="Q997">
        <v>0</v>
      </c>
      <c r="R997">
        <v>0</v>
      </c>
      <c r="S997">
        <v>2.6184583082795101E-2</v>
      </c>
      <c r="T997">
        <v>6.5203295089304404E-3</v>
      </c>
      <c r="U997" s="1">
        <v>-7.1171930552919004E-4</v>
      </c>
      <c r="V997">
        <v>6.84423111576729E-3</v>
      </c>
      <c r="W997" s="1">
        <v>-5.3392405115763202E-4</v>
      </c>
      <c r="X997" s="1">
        <v>-1.07266022584265E-4</v>
      </c>
      <c r="Y997">
        <v>-3.7877425611760199E-3</v>
      </c>
      <c r="Z997">
        <v>-2.4176506806554798E-3</v>
      </c>
      <c r="AA997">
        <v>4.1315020661254198E-3</v>
      </c>
      <c r="AB997" s="1">
        <v>8.6660468291939799E-4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0.36910061642159703</v>
      </c>
      <c r="AO997">
        <v>0</v>
      </c>
      <c r="AP997">
        <v>0</v>
      </c>
      <c r="AQ997">
        <v>0</v>
      </c>
      <c r="AR997">
        <v>0</v>
      </c>
      <c r="AS997">
        <v>1.4471711361141399</v>
      </c>
      <c r="AT997">
        <v>0</v>
      </c>
      <c r="AU997">
        <v>0</v>
      </c>
      <c r="AV997">
        <v>0</v>
      </c>
    </row>
    <row r="998" spans="1:48" x14ac:dyDescent="0.3">
      <c r="A998">
        <v>2</v>
      </c>
      <c r="B998">
        <v>42</v>
      </c>
      <c r="C998">
        <v>13</v>
      </c>
      <c r="D998">
        <v>42.08</v>
      </c>
      <c r="E998">
        <v>1.7832516528326099</v>
      </c>
      <c r="F998">
        <v>60.236596629094898</v>
      </c>
      <c r="G998">
        <v>0</v>
      </c>
      <c r="H998">
        <v>2.8594066407744099</v>
      </c>
      <c r="I998">
        <v>2.1768958002372399E-2</v>
      </c>
      <c r="J998">
        <v>0</v>
      </c>
      <c r="K998">
        <v>68.5121022899813</v>
      </c>
      <c r="L998">
        <v>68.778884580289599</v>
      </c>
      <c r="M998">
        <v>68.778884580289599</v>
      </c>
      <c r="N998">
        <v>-4.6446909146284701E-3</v>
      </c>
      <c r="O998">
        <v>-1.0294167261549201E-2</v>
      </c>
      <c r="P998">
        <v>-1.25182436445351E-3</v>
      </c>
      <c r="Q998">
        <v>0</v>
      </c>
      <c r="R998">
        <v>0</v>
      </c>
      <c r="S998">
        <v>2.6637291535735099E-2</v>
      </c>
      <c r="T998">
        <v>6.7552472464740198E-3</v>
      </c>
      <c r="U998" s="1">
        <v>-6.8785476532812705E-4</v>
      </c>
      <c r="V998">
        <v>8.0122892823930002E-3</v>
      </c>
      <c r="W998" s="1">
        <v>-5.7456608939485598E-4</v>
      </c>
      <c r="X998" s="1">
        <v>-1.03995120749111E-4</v>
      </c>
      <c r="Y998">
        <v>-3.6722415498030201E-3</v>
      </c>
      <c r="Z998">
        <v>-2.15418727852278E-3</v>
      </c>
      <c r="AA998">
        <v>3.0972657122863801E-3</v>
      </c>
      <c r="AB998" s="1">
        <v>6.5039296689691102E-4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0.36897076981197802</v>
      </c>
      <c r="AO998">
        <v>0</v>
      </c>
      <c r="AP998">
        <v>0</v>
      </c>
      <c r="AQ998">
        <v>0</v>
      </c>
      <c r="AR998">
        <v>0</v>
      </c>
      <c r="AS998">
        <v>1.4142808830206399</v>
      </c>
      <c r="AT998">
        <v>0</v>
      </c>
      <c r="AU998">
        <v>0</v>
      </c>
      <c r="AV998">
        <v>0</v>
      </c>
    </row>
    <row r="999" spans="1:48" x14ac:dyDescent="0.3">
      <c r="A999">
        <v>2</v>
      </c>
      <c r="B999">
        <v>42</v>
      </c>
      <c r="C999">
        <v>14</v>
      </c>
      <c r="D999">
        <v>42.08</v>
      </c>
      <c r="E999">
        <v>1.68348717307734</v>
      </c>
      <c r="F999">
        <v>60.236596629094898</v>
      </c>
      <c r="G999">
        <v>0</v>
      </c>
      <c r="H999">
        <v>2.2999575154055001</v>
      </c>
      <c r="I999">
        <v>1.88152378235013E-2</v>
      </c>
      <c r="J999">
        <v>0</v>
      </c>
      <c r="K999">
        <v>68.778884580289599</v>
      </c>
      <c r="L999">
        <v>69.009468526416001</v>
      </c>
      <c r="M999">
        <v>69.009468526416001</v>
      </c>
      <c r="N999">
        <v>-4.6915703215853703E-3</v>
      </c>
      <c r="O999">
        <v>-1.03980674919858E-2</v>
      </c>
      <c r="P999">
        <v>-1.26445917372251E-3</v>
      </c>
      <c r="Q999">
        <v>0</v>
      </c>
      <c r="R999">
        <v>0</v>
      </c>
      <c r="S999">
        <v>2.5048995390534401E-2</v>
      </c>
      <c r="T999">
        <v>6.2178689986467301E-3</v>
      </c>
      <c r="U999" s="1">
        <v>-6.9536053429272704E-4</v>
      </c>
      <c r="V999">
        <v>7.4731768229152904E-3</v>
      </c>
      <c r="W999" s="1">
        <v>2.3568736450365201E-6</v>
      </c>
      <c r="X999" s="1">
        <v>-1.0504475562831801E-4</v>
      </c>
      <c r="Y999">
        <v>-3.7093059119363602E-3</v>
      </c>
      <c r="Z999">
        <v>-2.18853670741393E-3</v>
      </c>
      <c r="AA999">
        <v>2.5837764348540198E-3</v>
      </c>
      <c r="AB999" s="1">
        <v>5.4140819947094199E-4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0.30209654315021001</v>
      </c>
      <c r="AO999">
        <v>0</v>
      </c>
      <c r="AP999">
        <v>0</v>
      </c>
      <c r="AQ999">
        <v>0</v>
      </c>
      <c r="AR999">
        <v>0</v>
      </c>
      <c r="AS999">
        <v>1.3813906299271299</v>
      </c>
      <c r="AT999">
        <v>0</v>
      </c>
      <c r="AU999">
        <v>0</v>
      </c>
      <c r="AV999">
        <v>0</v>
      </c>
    </row>
    <row r="1000" spans="1:48" x14ac:dyDescent="0.3">
      <c r="A1000">
        <v>2</v>
      </c>
      <c r="B1000">
        <v>42</v>
      </c>
      <c r="C1000">
        <v>15</v>
      </c>
      <c r="D1000">
        <v>42.08</v>
      </c>
      <c r="E1000">
        <v>1.6505171249456001</v>
      </c>
      <c r="F1000">
        <v>60.236596629094898</v>
      </c>
      <c r="G1000">
        <v>0</v>
      </c>
      <c r="H1000">
        <v>2.2999575154055001</v>
      </c>
      <c r="I1000">
        <v>1.3341424358261401E-2</v>
      </c>
      <c r="J1000">
        <v>0</v>
      </c>
      <c r="K1000">
        <v>69.009468526416001</v>
      </c>
      <c r="L1000">
        <v>69.172969955647602</v>
      </c>
      <c r="M1000">
        <v>69.172969955647602</v>
      </c>
      <c r="N1000">
        <v>-4.7320888981209402E-3</v>
      </c>
      <c r="O1000">
        <v>-1.04878700238924E-2</v>
      </c>
      <c r="P1000">
        <v>-1.27537962941106E-3</v>
      </c>
      <c r="Q1000">
        <v>0</v>
      </c>
      <c r="R1000">
        <v>0</v>
      </c>
      <c r="S1000">
        <v>2.21327226608991E-2</v>
      </c>
      <c r="T1000">
        <v>4.9809035845100802E-3</v>
      </c>
      <c r="U1000" s="1">
        <v>-6.9500571877942796E-4</v>
      </c>
      <c r="V1000">
        <v>5.58682321793132E-3</v>
      </c>
      <c r="W1000" s="1">
        <v>1.9583761929768101E-4</v>
      </c>
      <c r="X1000" s="1">
        <v>-1.05951970841741E-4</v>
      </c>
      <c r="Y1000">
        <v>-3.74134119760503E-3</v>
      </c>
      <c r="Z1000">
        <v>-1.76687028481303E-3</v>
      </c>
      <c r="AA1000">
        <v>2.6853856204943401E-3</v>
      </c>
      <c r="AB1000" s="1">
        <v>5.6425984425380695E-4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0.30201674811196699</v>
      </c>
      <c r="AO1000">
        <v>0</v>
      </c>
      <c r="AP1000">
        <v>0</v>
      </c>
      <c r="AQ1000">
        <v>0</v>
      </c>
      <c r="AR1000">
        <v>0</v>
      </c>
      <c r="AS1000">
        <v>1.3485003768336301</v>
      </c>
      <c r="AT1000">
        <v>0</v>
      </c>
      <c r="AU1000">
        <v>0</v>
      </c>
      <c r="AV1000">
        <v>0</v>
      </c>
    </row>
    <row r="1001" spans="1:48" x14ac:dyDescent="0.3">
      <c r="A1001">
        <v>2</v>
      </c>
      <c r="B1001">
        <v>42</v>
      </c>
      <c r="C1001">
        <v>16</v>
      </c>
      <c r="D1001">
        <v>42.08</v>
      </c>
      <c r="E1001">
        <v>1.7162826498110599</v>
      </c>
      <c r="F1001">
        <v>60.236596629094898</v>
      </c>
      <c r="G1001">
        <v>0</v>
      </c>
      <c r="H1001">
        <v>2.2999575154055001</v>
      </c>
      <c r="I1001">
        <v>2.5048195037118198E-3</v>
      </c>
      <c r="J1001">
        <v>0</v>
      </c>
      <c r="K1001">
        <v>69.172969955647602</v>
      </c>
      <c r="L1001">
        <v>69.203666945551106</v>
      </c>
      <c r="M1001">
        <v>69.203666945551106</v>
      </c>
      <c r="N1001">
        <v>-4.7608196284483796E-3</v>
      </c>
      <c r="O1001">
        <v>-1.05515468000166E-2</v>
      </c>
      <c r="P1001">
        <v>-1.2831230570994701E-3</v>
      </c>
      <c r="Q1001">
        <v>0</v>
      </c>
      <c r="R1001">
        <v>0</v>
      </c>
      <c r="S1001">
        <v>1.7983235418796501E-2</v>
      </c>
      <c r="T1001">
        <v>3.2115860376507E-3</v>
      </c>
      <c r="U1001" s="1">
        <v>-7.1115238053094795E-4</v>
      </c>
      <c r="V1001">
        <v>2.5963381536373998E-3</v>
      </c>
      <c r="W1001" s="1">
        <v>-5.9748792036208E-6</v>
      </c>
      <c r="X1001" s="1">
        <v>-1.06595254932013E-4</v>
      </c>
      <c r="Y1001">
        <v>-3.7640566341332901E-3</v>
      </c>
      <c r="Z1001">
        <v>-2.7884568596721199E-3</v>
      </c>
      <c r="AA1001">
        <v>2.6853856204943401E-3</v>
      </c>
      <c r="AB1001" s="1">
        <v>5.6425984425380695E-4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0.302001766790429</v>
      </c>
      <c r="AO1001">
        <v>0</v>
      </c>
      <c r="AP1001">
        <v>0</v>
      </c>
      <c r="AQ1001">
        <v>0</v>
      </c>
      <c r="AR1001">
        <v>0</v>
      </c>
      <c r="AS1001">
        <v>1.4142808830206399</v>
      </c>
      <c r="AT1001">
        <v>0</v>
      </c>
      <c r="AU1001">
        <v>0</v>
      </c>
      <c r="AV1001">
        <v>0</v>
      </c>
    </row>
    <row r="1002" spans="1:48" x14ac:dyDescent="0.3">
      <c r="A1002">
        <v>2</v>
      </c>
      <c r="B1002">
        <v>42</v>
      </c>
      <c r="C1002">
        <v>17</v>
      </c>
      <c r="D1002">
        <v>42.08</v>
      </c>
      <c r="E1002">
        <v>1.97948334033782</v>
      </c>
      <c r="F1002">
        <v>60.236596629094898</v>
      </c>
      <c r="G1002">
        <v>0</v>
      </c>
      <c r="H1002">
        <v>2.2999575154055001</v>
      </c>
      <c r="I1002">
        <v>-1.3152616497965701E-2</v>
      </c>
      <c r="J1002">
        <v>0</v>
      </c>
      <c r="K1002">
        <v>69.203666945551106</v>
      </c>
      <c r="L1002">
        <v>69.0424793888251</v>
      </c>
      <c r="M1002">
        <v>69.0424793888251</v>
      </c>
      <c r="N1002">
        <v>-4.7662137521751703E-3</v>
      </c>
      <c r="O1002">
        <v>-1.05635019576135E-2</v>
      </c>
      <c r="P1002">
        <v>-1.2845768665413E-3</v>
      </c>
      <c r="Q1002">
        <v>0</v>
      </c>
      <c r="R1002">
        <v>0</v>
      </c>
      <c r="S1002">
        <v>7.6602175831794704E-3</v>
      </c>
      <c r="T1002">
        <v>1.27881590742617E-3</v>
      </c>
      <c r="U1002" s="1">
        <v>-7.0977529502321197E-4</v>
      </c>
      <c r="V1002">
        <v>-1.4307906891564001E-3</v>
      </c>
      <c r="W1002" s="1">
        <v>-8.1885260335167799E-4</v>
      </c>
      <c r="X1002" s="1">
        <v>-1.06716029932678E-4</v>
      </c>
      <c r="Y1002">
        <v>-3.7683214012918399E-3</v>
      </c>
      <c r="Z1002">
        <v>-2.5693705221714598E-3</v>
      </c>
      <c r="AA1002">
        <v>3.9264692451011904E-3</v>
      </c>
      <c r="AB1002" s="1">
        <v>8.2441703101257102E-4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0.30208043256915401</v>
      </c>
      <c r="AO1002">
        <v>0</v>
      </c>
      <c r="AP1002">
        <v>0</v>
      </c>
      <c r="AQ1002">
        <v>0</v>
      </c>
      <c r="AR1002">
        <v>0</v>
      </c>
      <c r="AS1002">
        <v>1.6774029077686601</v>
      </c>
      <c r="AT1002">
        <v>0</v>
      </c>
      <c r="AU1002">
        <v>0</v>
      </c>
      <c r="AV1002">
        <v>0</v>
      </c>
    </row>
    <row r="1003" spans="1:48" x14ac:dyDescent="0.3">
      <c r="A1003">
        <v>2</v>
      </c>
      <c r="B1003">
        <v>42</v>
      </c>
      <c r="C1003">
        <v>18</v>
      </c>
      <c r="D1003">
        <v>42.08</v>
      </c>
      <c r="E1003">
        <v>2.6000711374337802</v>
      </c>
      <c r="F1003">
        <v>60.236596629094898</v>
      </c>
      <c r="G1003">
        <v>0</v>
      </c>
      <c r="H1003">
        <v>3.9161438775823498</v>
      </c>
      <c r="I1003">
        <v>-2.46685745954381E-2</v>
      </c>
      <c r="J1003">
        <v>0</v>
      </c>
      <c r="K1003">
        <v>69.0424793888251</v>
      </c>
      <c r="L1003">
        <v>68.740161802999793</v>
      </c>
      <c r="M1003">
        <v>68.740161802999793</v>
      </c>
      <c r="N1003">
        <v>-4.7378896191923696E-3</v>
      </c>
      <c r="O1003">
        <v>-1.05007263353336E-2</v>
      </c>
      <c r="P1003">
        <v>-1.27694302385476E-3</v>
      </c>
      <c r="Q1003">
        <v>0</v>
      </c>
      <c r="R1003">
        <v>0</v>
      </c>
      <c r="S1003">
        <v>2.94694420881569E-3</v>
      </c>
      <c r="T1003" s="1">
        <v>1.80283474037423E-4</v>
      </c>
      <c r="U1003" s="1">
        <v>-7.0760969345622896E-4</v>
      </c>
      <c r="V1003">
        <v>-5.6974496290404103E-3</v>
      </c>
      <c r="W1003">
        <v>-2.48875819408123E-3</v>
      </c>
      <c r="X1003" s="1">
        <v>-1.0608184959995001E-4</v>
      </c>
      <c r="Y1003">
        <v>-3.74592743366011E-3</v>
      </c>
      <c r="Z1003">
        <v>-2.7693422888933001E-3</v>
      </c>
      <c r="AA1003">
        <v>4.2349257015093199E-3</v>
      </c>
      <c r="AB1003" s="1">
        <v>8.8945632770226295E-4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0.495094939449572</v>
      </c>
      <c r="AO1003">
        <v>0</v>
      </c>
      <c r="AP1003">
        <v>0</v>
      </c>
      <c r="AQ1003">
        <v>0</v>
      </c>
      <c r="AR1003">
        <v>0</v>
      </c>
      <c r="AS1003">
        <v>2.1049761979841999</v>
      </c>
      <c r="AT1003">
        <v>0</v>
      </c>
      <c r="AU1003">
        <v>0</v>
      </c>
      <c r="AV1003">
        <v>0</v>
      </c>
    </row>
    <row r="1004" spans="1:48" x14ac:dyDescent="0.3">
      <c r="A1004">
        <v>2</v>
      </c>
      <c r="B1004">
        <v>42</v>
      </c>
      <c r="C1004">
        <v>19</v>
      </c>
      <c r="D1004">
        <v>41</v>
      </c>
      <c r="E1004">
        <v>2.5673685924937799</v>
      </c>
      <c r="F1004">
        <v>60.236596629094898</v>
      </c>
      <c r="G1004">
        <v>0</v>
      </c>
      <c r="H1004">
        <v>3.9161438775823498</v>
      </c>
      <c r="I1004">
        <v>-3.1632185762630702E-2</v>
      </c>
      <c r="J1004">
        <v>0</v>
      </c>
      <c r="K1004">
        <v>68.740161802999793</v>
      </c>
      <c r="L1004">
        <v>68.352503975542504</v>
      </c>
      <c r="M1004">
        <v>68.352503975542504</v>
      </c>
      <c r="N1004">
        <v>-4.8745452057952004E-3</v>
      </c>
      <c r="O1004">
        <v>-1.0803600195310899E-2</v>
      </c>
      <c r="P1004">
        <v>-1.3137740629900699E-3</v>
      </c>
      <c r="Q1004">
        <v>0</v>
      </c>
      <c r="R1004">
        <v>0</v>
      </c>
      <c r="S1004">
        <v>0</v>
      </c>
      <c r="T1004">
        <v>0</v>
      </c>
      <c r="U1004" s="1">
        <v>-7.2468383895408497E-4</v>
      </c>
      <c r="V1004">
        <v>-7.4783909890205804E-3</v>
      </c>
      <c r="W1004">
        <v>-4.5367001258390599E-3</v>
      </c>
      <c r="X1004" s="1">
        <v>-1.0914158263515399E-4</v>
      </c>
      <c r="Y1004">
        <v>-3.8539717217213601E-3</v>
      </c>
      <c r="Z1004">
        <v>-2.48257464802531E-3</v>
      </c>
      <c r="AA1004">
        <v>4.5451966076610296E-3</v>
      </c>
      <c r="AB1004" s="1">
        <v>9.5449562439195402E-4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0.495282647603074</v>
      </c>
      <c r="AO1004">
        <v>0</v>
      </c>
      <c r="AP1004">
        <v>0</v>
      </c>
      <c r="AQ1004">
        <v>0</v>
      </c>
      <c r="AR1004">
        <v>0</v>
      </c>
      <c r="AS1004">
        <v>2.0720859448906999</v>
      </c>
      <c r="AT1004">
        <v>0</v>
      </c>
      <c r="AU1004">
        <v>0</v>
      </c>
      <c r="AV1004">
        <v>0</v>
      </c>
    </row>
    <row r="1005" spans="1:48" x14ac:dyDescent="0.3">
      <c r="A1005">
        <v>2</v>
      </c>
      <c r="B1005">
        <v>42</v>
      </c>
      <c r="C1005">
        <v>20</v>
      </c>
      <c r="D1005">
        <v>41</v>
      </c>
      <c r="E1005">
        <v>2.5184383793862599</v>
      </c>
      <c r="F1005">
        <v>60.236596629094898</v>
      </c>
      <c r="G1005">
        <v>0</v>
      </c>
      <c r="H1005">
        <v>3.9161438775823498</v>
      </c>
      <c r="I1005">
        <v>-2.9810653173491901E-2</v>
      </c>
      <c r="J1005">
        <v>-1.04695888782973E-3</v>
      </c>
      <c r="K1005">
        <v>68.352503975542504</v>
      </c>
      <c r="L1005">
        <v>67.987169340400897</v>
      </c>
      <c r="M1005">
        <v>68</v>
      </c>
      <c r="N1005">
        <v>-4.8064253578382699E-3</v>
      </c>
      <c r="O1005">
        <v>-1.0652624140802799E-2</v>
      </c>
      <c r="P1005">
        <v>-1.29541458828169E-3</v>
      </c>
      <c r="Q1005">
        <v>0</v>
      </c>
      <c r="R1005">
        <v>0</v>
      </c>
      <c r="S1005">
        <v>0</v>
      </c>
      <c r="T1005">
        <v>0</v>
      </c>
      <c r="U1005" s="1">
        <v>-7.2445138718240905E-4</v>
      </c>
      <c r="V1005">
        <v>-7.3738834225446498E-3</v>
      </c>
      <c r="W1005">
        <v>-4.4751354500752703E-3</v>
      </c>
      <c r="X1005" s="1">
        <v>-1.07616372035805E-4</v>
      </c>
      <c r="Y1005">
        <v>-3.8001139859469798E-3</v>
      </c>
      <c r="Z1005">
        <v>-3.7021470615554498E-3</v>
      </c>
      <c r="AA1005">
        <v>7.1271585927714801E-3</v>
      </c>
      <c r="AB1005">
        <v>1.4959038238628901E-3</v>
      </c>
      <c r="AC1005">
        <v>0</v>
      </c>
      <c r="AD1005">
        <v>8.2460112991988604E-2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0.49545333387757901</v>
      </c>
      <c r="AO1005">
        <v>0</v>
      </c>
      <c r="AP1005">
        <v>0</v>
      </c>
      <c r="AQ1005">
        <v>0</v>
      </c>
      <c r="AR1005">
        <v>0</v>
      </c>
      <c r="AS1005">
        <v>1.94052493251669</v>
      </c>
      <c r="AT1005">
        <v>0</v>
      </c>
      <c r="AU1005">
        <v>0</v>
      </c>
      <c r="AV1005">
        <v>0</v>
      </c>
    </row>
    <row r="1006" spans="1:48" x14ac:dyDescent="0.3">
      <c r="A1006">
        <v>2</v>
      </c>
      <c r="B1006">
        <v>42</v>
      </c>
      <c r="C1006">
        <v>21</v>
      </c>
      <c r="D1006">
        <v>41</v>
      </c>
      <c r="E1006">
        <v>4.5937152367237601</v>
      </c>
      <c r="F1006">
        <v>60.236596629094898</v>
      </c>
      <c r="G1006">
        <v>0</v>
      </c>
      <c r="H1006">
        <v>3.9161438775823498</v>
      </c>
      <c r="I1006">
        <v>-2.8648591923617801E-2</v>
      </c>
      <c r="J1006">
        <v>-2.8648591923617801E-2</v>
      </c>
      <c r="K1006">
        <v>68</v>
      </c>
      <c r="L1006">
        <v>67.648906623520702</v>
      </c>
      <c r="M1006">
        <v>68</v>
      </c>
      <c r="N1006">
        <v>-4.74448280046578E-3</v>
      </c>
      <c r="O1006">
        <v>-1.05153389999999E-2</v>
      </c>
      <c r="P1006">
        <v>-1.2787199999999999E-3</v>
      </c>
      <c r="Q1006">
        <v>0</v>
      </c>
      <c r="R1006">
        <v>0</v>
      </c>
      <c r="S1006">
        <v>0</v>
      </c>
      <c r="T1006">
        <v>0</v>
      </c>
      <c r="U1006" s="1">
        <v>-7.1016372447566803E-4</v>
      </c>
      <c r="V1006">
        <v>-7.2788528825999902E-3</v>
      </c>
      <c r="W1006">
        <v>-4.4161033998821996E-3</v>
      </c>
      <c r="X1006" s="1">
        <v>-1.06229471625883E-4</v>
      </c>
      <c r="Y1006">
        <v>-3.7511402141578E-3</v>
      </c>
      <c r="Z1006">
        <v>-2.97471902318199E-3</v>
      </c>
      <c r="AA1006">
        <v>7.1271585927714801E-3</v>
      </c>
      <c r="AB1006">
        <v>1.4959038238628901E-3</v>
      </c>
      <c r="AC1006">
        <v>0</v>
      </c>
      <c r="AD1006">
        <v>2.2564077296099998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0.49545333387757901</v>
      </c>
      <c r="AO1006">
        <v>0</v>
      </c>
      <c r="AP1006">
        <v>0</v>
      </c>
      <c r="AQ1006">
        <v>0</v>
      </c>
      <c r="AR1006">
        <v>0</v>
      </c>
      <c r="AS1006">
        <v>1.8418541732361799</v>
      </c>
      <c r="AT1006">
        <v>0</v>
      </c>
      <c r="AU1006">
        <v>0</v>
      </c>
      <c r="AV1006">
        <v>0</v>
      </c>
    </row>
    <row r="1007" spans="1:48" x14ac:dyDescent="0.3">
      <c r="A1007">
        <v>2</v>
      </c>
      <c r="B1007">
        <v>42</v>
      </c>
      <c r="C1007">
        <v>22</v>
      </c>
      <c r="D1007">
        <v>42.08</v>
      </c>
      <c r="E1007">
        <v>4.3347283725450101</v>
      </c>
      <c r="F1007">
        <v>60.236596629094898</v>
      </c>
      <c r="G1007">
        <v>0</v>
      </c>
      <c r="H1007">
        <v>3.1702117104237999</v>
      </c>
      <c r="I1007">
        <v>-2.7743303955967601E-2</v>
      </c>
      <c r="J1007">
        <v>-2.7743303955967299E-2</v>
      </c>
      <c r="K1007">
        <v>68</v>
      </c>
      <c r="L1007">
        <v>67.660001081848506</v>
      </c>
      <c r="M1007">
        <v>68</v>
      </c>
      <c r="N1007">
        <v>-4.5547034884471397E-3</v>
      </c>
      <c r="O1007">
        <v>-1.00947254399999E-2</v>
      </c>
      <c r="P1007">
        <v>-1.2275712000000001E-3</v>
      </c>
      <c r="Q1007">
        <v>0</v>
      </c>
      <c r="R1007">
        <v>0</v>
      </c>
      <c r="S1007">
        <v>0</v>
      </c>
      <c r="T1007">
        <v>0</v>
      </c>
      <c r="U1007" s="1">
        <v>-6.8768165791961396E-4</v>
      </c>
      <c r="V1007">
        <v>-6.9876987672959998E-3</v>
      </c>
      <c r="W1007">
        <v>-4.2410957283502302E-3</v>
      </c>
      <c r="X1007" s="1">
        <v>-1.01980292760847E-4</v>
      </c>
      <c r="Y1007">
        <v>-3.6010946055914901E-3</v>
      </c>
      <c r="Z1007">
        <v>-3.6878111740126398E-3</v>
      </c>
      <c r="AA1007">
        <v>7.4410583984103398E-3</v>
      </c>
      <c r="AB1007">
        <v>1.56094312055258E-3</v>
      </c>
      <c r="AC1007">
        <v>0</v>
      </c>
      <c r="AD1007">
        <v>2.18510583899088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0.40643911959845702</v>
      </c>
      <c r="AO1007">
        <v>0</v>
      </c>
      <c r="AP1007">
        <v>0</v>
      </c>
      <c r="AQ1007">
        <v>0</v>
      </c>
      <c r="AR1007">
        <v>0</v>
      </c>
      <c r="AS1007">
        <v>1.7431834139556699</v>
      </c>
      <c r="AT1007">
        <v>0</v>
      </c>
      <c r="AU1007">
        <v>0</v>
      </c>
      <c r="AV1007">
        <v>0</v>
      </c>
    </row>
    <row r="1008" spans="1:48" x14ac:dyDescent="0.3">
      <c r="A1008">
        <v>2</v>
      </c>
      <c r="B1008">
        <v>42</v>
      </c>
      <c r="C1008">
        <v>23</v>
      </c>
      <c r="D1008">
        <v>42.08</v>
      </c>
      <c r="E1008">
        <v>1.8866570231865001</v>
      </c>
      <c r="F1008">
        <v>60.236596629094898</v>
      </c>
      <c r="G1008">
        <v>0</v>
      </c>
      <c r="H1008">
        <v>3.1702117104237999</v>
      </c>
      <c r="I1008">
        <v>-2.6279591886579599E-2</v>
      </c>
      <c r="J1008">
        <v>0</v>
      </c>
      <c r="K1008">
        <v>68</v>
      </c>
      <c r="L1008">
        <v>67.677939122712999</v>
      </c>
      <c r="M1008">
        <v>67.677939122712999</v>
      </c>
      <c r="N1008">
        <v>-4.5547034884471397E-3</v>
      </c>
      <c r="O1008">
        <v>-1.00947254399999E-2</v>
      </c>
      <c r="P1008">
        <v>-1.2275712000000001E-3</v>
      </c>
      <c r="Q1008">
        <v>0</v>
      </c>
      <c r="R1008">
        <v>0</v>
      </c>
      <c r="S1008">
        <v>0</v>
      </c>
      <c r="T1008">
        <v>0</v>
      </c>
      <c r="U1008" s="1">
        <v>-6.7643580309111203E-4</v>
      </c>
      <c r="V1008">
        <v>-6.9876987672959998E-3</v>
      </c>
      <c r="W1008">
        <v>-4.2379838077885104E-3</v>
      </c>
      <c r="X1008" s="1">
        <v>-1.01980292760847E-4</v>
      </c>
      <c r="Y1008">
        <v>-3.6010946055914901E-3</v>
      </c>
      <c r="Z1008">
        <v>-2.2384568800149101E-3</v>
      </c>
      <c r="AA1008">
        <v>7.4410583984103398E-3</v>
      </c>
      <c r="AB1008">
        <v>1.56094312055258E-3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0.40659563397885801</v>
      </c>
      <c r="AO1008">
        <v>0</v>
      </c>
      <c r="AP1008">
        <v>0</v>
      </c>
      <c r="AQ1008">
        <v>0</v>
      </c>
      <c r="AR1008">
        <v>0</v>
      </c>
      <c r="AS1008">
        <v>1.48006138920764</v>
      </c>
      <c r="AT1008">
        <v>0</v>
      </c>
      <c r="AU1008">
        <v>0</v>
      </c>
      <c r="AV1008">
        <v>0</v>
      </c>
    </row>
    <row r="1009" spans="1:48" x14ac:dyDescent="0.3">
      <c r="A1009">
        <v>2</v>
      </c>
      <c r="B1009">
        <v>42</v>
      </c>
      <c r="C1009">
        <v>24</v>
      </c>
      <c r="D1009">
        <v>42.08</v>
      </c>
      <c r="E1009">
        <v>1.30844209554449</v>
      </c>
      <c r="F1009">
        <v>60.236596629094898</v>
      </c>
      <c r="G1009">
        <v>0</v>
      </c>
      <c r="H1009">
        <v>0.52836861840396798</v>
      </c>
      <c r="I1009">
        <v>-2.71462384539519E-2</v>
      </c>
      <c r="J1009">
        <v>0</v>
      </c>
      <c r="K1009">
        <v>67.677939122712999</v>
      </c>
      <c r="L1009">
        <v>67.3452573440441</v>
      </c>
      <c r="M1009">
        <v>67.3452573440441</v>
      </c>
      <c r="N1009">
        <v>-4.4981104405585901E-3</v>
      </c>
      <c r="O1009">
        <v>-9.9692965769144493E-3</v>
      </c>
      <c r="P1009">
        <v>-1.21231839685168E-3</v>
      </c>
      <c r="Q1009">
        <v>0</v>
      </c>
      <c r="R1009">
        <v>0</v>
      </c>
      <c r="S1009">
        <v>0</v>
      </c>
      <c r="T1009">
        <v>0</v>
      </c>
      <c r="U1009" s="1">
        <v>-6.7333161069753399E-4</v>
      </c>
      <c r="V1009">
        <v>-6.9008752952584799E-3</v>
      </c>
      <c r="W1009">
        <v>-4.1867952750353696E-3</v>
      </c>
      <c r="X1009" s="1">
        <v>-1.00713168433975E-4</v>
      </c>
      <c r="Y1009">
        <v>-3.55635032751008E-3</v>
      </c>
      <c r="Z1009">
        <v>-2.7637258636712199E-3</v>
      </c>
      <c r="AA1009">
        <v>6.7152785009794401E-3</v>
      </c>
      <c r="AB1009">
        <v>1.40977070121979E-3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9.1502731084869005E-2</v>
      </c>
      <c r="AO1009">
        <v>0</v>
      </c>
      <c r="AP1009">
        <v>0</v>
      </c>
      <c r="AQ1009">
        <v>0</v>
      </c>
      <c r="AR1009">
        <v>0</v>
      </c>
      <c r="AS1009">
        <v>1.21693936445962</v>
      </c>
      <c r="AT1009">
        <v>0</v>
      </c>
      <c r="AU1009">
        <v>0</v>
      </c>
      <c r="AV1009">
        <v>0</v>
      </c>
    </row>
    <row r="1010" spans="1:48" x14ac:dyDescent="0.3">
      <c r="A1010">
        <v>2</v>
      </c>
      <c r="B1010">
        <v>43</v>
      </c>
      <c r="C1010">
        <v>1</v>
      </c>
      <c r="D1010">
        <v>42.98</v>
      </c>
      <c r="E1010">
        <v>1.0125231873157201</v>
      </c>
      <c r="F1010">
        <v>60.301840602651303</v>
      </c>
      <c r="G1010">
        <v>0</v>
      </c>
      <c r="H1010">
        <v>0.52816070863476805</v>
      </c>
      <c r="I1010">
        <v>-3.0116087381756401E-2</v>
      </c>
      <c r="J1010">
        <v>0</v>
      </c>
      <c r="K1010">
        <v>67.3452573440441</v>
      </c>
      <c r="L1010">
        <v>66.976179560626406</v>
      </c>
      <c r="M1010">
        <v>66.976179560626406</v>
      </c>
      <c r="N1010">
        <v>-4.2815016443607298E-3</v>
      </c>
      <c r="O1010">
        <v>-9.4892200294393794E-3</v>
      </c>
      <c r="P1010">
        <v>-1.1539385878139199E-3</v>
      </c>
      <c r="Q1010">
        <v>0</v>
      </c>
      <c r="R1010">
        <v>0</v>
      </c>
      <c r="S1010">
        <v>0</v>
      </c>
      <c r="T1010">
        <v>0</v>
      </c>
      <c r="U1010" s="1">
        <v>-6.4055201492990103E-4</v>
      </c>
      <c r="V1010">
        <v>-6.5685601353328198E-3</v>
      </c>
      <c r="W1010">
        <v>-3.9850810855849702E-3</v>
      </c>
      <c r="X1010" s="1">
        <v>-9.5863274580980403E-5</v>
      </c>
      <c r="Y1010">
        <v>-3.3850924685758302E-3</v>
      </c>
      <c r="Z1010">
        <v>-2.5829363990723798E-3</v>
      </c>
      <c r="AA1010">
        <v>2.0666582579345E-3</v>
      </c>
      <c r="AB1010" s="1">
        <v>4.34181250874424E-4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9.1596100697629496E-2</v>
      </c>
      <c r="AO1010">
        <v>0</v>
      </c>
      <c r="AP1010">
        <v>0</v>
      </c>
      <c r="AQ1010">
        <v>0</v>
      </c>
      <c r="AR1010">
        <v>0</v>
      </c>
      <c r="AS1010">
        <v>0.92092708661809097</v>
      </c>
      <c r="AT1010">
        <v>0</v>
      </c>
      <c r="AU1010">
        <v>0</v>
      </c>
      <c r="AV1010">
        <v>0</v>
      </c>
    </row>
    <row r="1011" spans="1:48" x14ac:dyDescent="0.3">
      <c r="A1011">
        <v>2</v>
      </c>
      <c r="B1011">
        <v>43</v>
      </c>
      <c r="C1011">
        <v>2</v>
      </c>
      <c r="D1011">
        <v>42.98</v>
      </c>
      <c r="E1011">
        <v>0.94692249774350501</v>
      </c>
      <c r="F1011">
        <v>60.301840602651303</v>
      </c>
      <c r="G1011">
        <v>0</v>
      </c>
      <c r="H1011">
        <v>0.52816070863476805</v>
      </c>
      <c r="I1011">
        <v>-2.9808264095943698E-2</v>
      </c>
      <c r="J1011">
        <v>0</v>
      </c>
      <c r="K1011">
        <v>66.976179560626406</v>
      </c>
      <c r="L1011">
        <v>66.610874204037401</v>
      </c>
      <c r="M1011">
        <v>66.610874204037401</v>
      </c>
      <c r="N1011">
        <v>-4.21664671119558E-3</v>
      </c>
      <c r="O1011">
        <v>-9.3454801031428898E-3</v>
      </c>
      <c r="P1011">
        <v>-1.13645906399126E-3</v>
      </c>
      <c r="Q1011">
        <v>0</v>
      </c>
      <c r="R1011">
        <v>0</v>
      </c>
      <c r="S1011">
        <v>0</v>
      </c>
      <c r="T1011">
        <v>0</v>
      </c>
      <c r="U1011" s="1">
        <v>-6.32540433294093E-4</v>
      </c>
      <c r="V1011">
        <v>-6.46906150986122E-3</v>
      </c>
      <c r="W1011">
        <v>-3.9251854945183398E-3</v>
      </c>
      <c r="X1011" s="1">
        <v>-9.4411165769080105E-5</v>
      </c>
      <c r="Y1011">
        <v>-3.33381607911175E-3</v>
      </c>
      <c r="Z1011">
        <v>-2.721321792994E-3</v>
      </c>
      <c r="AA1011">
        <v>2.0666582579345E-3</v>
      </c>
      <c r="AB1011" s="1">
        <v>4.34181250874424E-4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9.1775917312420005E-2</v>
      </c>
      <c r="AO1011">
        <v>0</v>
      </c>
      <c r="AP1011">
        <v>0</v>
      </c>
      <c r="AQ1011">
        <v>0</v>
      </c>
      <c r="AR1011">
        <v>0</v>
      </c>
      <c r="AS1011">
        <v>0.85514658043108405</v>
      </c>
      <c r="AT1011">
        <v>0</v>
      </c>
      <c r="AU1011">
        <v>0</v>
      </c>
      <c r="AV1011">
        <v>0</v>
      </c>
    </row>
    <row r="1012" spans="1:48" x14ac:dyDescent="0.3">
      <c r="A1012">
        <v>2</v>
      </c>
      <c r="B1012">
        <v>43</v>
      </c>
      <c r="C1012">
        <v>3</v>
      </c>
      <c r="D1012">
        <v>42.98</v>
      </c>
      <c r="E1012">
        <v>0.91420681019342698</v>
      </c>
      <c r="F1012">
        <v>60.301840602651303</v>
      </c>
      <c r="G1012">
        <v>0</v>
      </c>
      <c r="H1012">
        <v>0.52816070863476805</v>
      </c>
      <c r="I1012">
        <v>-2.8937792130863699E-2</v>
      </c>
      <c r="J1012">
        <v>0</v>
      </c>
      <c r="K1012">
        <v>66.610874204037401</v>
      </c>
      <c r="L1012">
        <v>66.256236629731205</v>
      </c>
      <c r="M1012">
        <v>66.256236629731205</v>
      </c>
      <c r="N1012">
        <v>-4.1524546748528098E-3</v>
      </c>
      <c r="O1012">
        <v>-9.2032093748817996E-3</v>
      </c>
      <c r="P1012">
        <v>-1.1191582023032101E-3</v>
      </c>
      <c r="Q1012">
        <v>0</v>
      </c>
      <c r="R1012">
        <v>0</v>
      </c>
      <c r="S1012">
        <v>0</v>
      </c>
      <c r="T1012">
        <v>0</v>
      </c>
      <c r="U1012" s="1">
        <v>-6.1994933291678698E-4</v>
      </c>
      <c r="V1012">
        <v>-6.37057988216355E-3</v>
      </c>
      <c r="W1012">
        <v>-3.8646114020343099E-3</v>
      </c>
      <c r="X1012" s="1">
        <v>-9.2973899287133495E-5</v>
      </c>
      <c r="Y1012">
        <v>-3.2830637971284801E-3</v>
      </c>
      <c r="Z1012">
        <v>-2.29844982323015E-3</v>
      </c>
      <c r="AA1012">
        <v>2.0666582579345E-3</v>
      </c>
      <c r="AB1012" s="1">
        <v>4.34181250874424E-4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9.19504828558457E-2</v>
      </c>
      <c r="AO1012">
        <v>0</v>
      </c>
      <c r="AP1012">
        <v>0</v>
      </c>
      <c r="AQ1012">
        <v>0</v>
      </c>
      <c r="AR1012">
        <v>0</v>
      </c>
      <c r="AS1012">
        <v>0.82225632733758103</v>
      </c>
      <c r="AT1012">
        <v>0</v>
      </c>
      <c r="AU1012">
        <v>0</v>
      </c>
      <c r="AV1012">
        <v>0</v>
      </c>
    </row>
    <row r="1013" spans="1:48" x14ac:dyDescent="0.3">
      <c r="A1013">
        <v>2</v>
      </c>
      <c r="B1013">
        <v>43</v>
      </c>
      <c r="C1013">
        <v>4</v>
      </c>
      <c r="D1013">
        <v>42.08</v>
      </c>
      <c r="E1013">
        <v>1.5719488087355</v>
      </c>
      <c r="F1013">
        <v>60.301840602651303</v>
      </c>
      <c r="G1013">
        <v>0</v>
      </c>
      <c r="H1013">
        <v>0.52816070863476805</v>
      </c>
      <c r="I1013">
        <v>-2.96754959608223E-2</v>
      </c>
      <c r="J1013">
        <v>-8.7670450106328898E-3</v>
      </c>
      <c r="K1013">
        <v>66.256236629731205</v>
      </c>
      <c r="L1013">
        <v>65.892558369265203</v>
      </c>
      <c r="M1013">
        <v>66</v>
      </c>
      <c r="N1013">
        <v>-4.2482866248055697E-3</v>
      </c>
      <c r="O1013">
        <v>-9.4156045891052292E-3</v>
      </c>
      <c r="P1013">
        <v>-1.1449865667840699E-3</v>
      </c>
      <c r="Q1013">
        <v>0</v>
      </c>
      <c r="R1013">
        <v>0</v>
      </c>
      <c r="S1013">
        <v>0</v>
      </c>
      <c r="T1013">
        <v>0</v>
      </c>
      <c r="U1013" s="1">
        <v>-6.3457836844811805E-4</v>
      </c>
      <c r="V1013">
        <v>-6.5176025808421799E-3</v>
      </c>
      <c r="W1013">
        <v>-3.9538893464669501E-3</v>
      </c>
      <c r="X1013" s="1">
        <v>-9.5119586780691401E-5</v>
      </c>
      <c r="Y1013">
        <v>-3.3588316092140599E-3</v>
      </c>
      <c r="Z1013">
        <v>-2.37325494630998E-3</v>
      </c>
      <c r="AA1013">
        <v>2.0666582579345E-3</v>
      </c>
      <c r="AB1013" s="1">
        <v>4.34181250874424E-4</v>
      </c>
      <c r="AC1013">
        <v>0</v>
      </c>
      <c r="AD1013">
        <v>0.69050612262456701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9.20766118668567E-2</v>
      </c>
      <c r="AO1013">
        <v>0</v>
      </c>
      <c r="AP1013">
        <v>0</v>
      </c>
      <c r="AQ1013">
        <v>0</v>
      </c>
      <c r="AR1013">
        <v>0</v>
      </c>
      <c r="AS1013">
        <v>0.78936607424407801</v>
      </c>
      <c r="AT1013">
        <v>0</v>
      </c>
      <c r="AU1013">
        <v>0</v>
      </c>
      <c r="AV1013">
        <v>0</v>
      </c>
    </row>
    <row r="1014" spans="1:48" x14ac:dyDescent="0.3">
      <c r="A1014">
        <v>2</v>
      </c>
      <c r="B1014">
        <v>43</v>
      </c>
      <c r="C1014">
        <v>5</v>
      </c>
      <c r="D1014">
        <v>39.020000000000003</v>
      </c>
      <c r="E1014">
        <v>3.5872604296423298</v>
      </c>
      <c r="F1014">
        <v>60.301840602651303</v>
      </c>
      <c r="G1014">
        <v>0</v>
      </c>
      <c r="H1014">
        <v>0.52816070863476805</v>
      </c>
      <c r="I1014">
        <v>-3.4354548310076297E-2</v>
      </c>
      <c r="J1014">
        <v>-3.4354548310075797E-2</v>
      </c>
      <c r="K1014">
        <v>66</v>
      </c>
      <c r="L1014">
        <v>65.578979155563204</v>
      </c>
      <c r="M1014">
        <v>66</v>
      </c>
      <c r="N1014">
        <v>-4.7409683687617303E-3</v>
      </c>
      <c r="O1014">
        <v>-1.0507549859999901E-2</v>
      </c>
      <c r="P1014">
        <v>-1.27777279999999E-3</v>
      </c>
      <c r="Q1014">
        <v>0</v>
      </c>
      <c r="R1014">
        <v>0</v>
      </c>
      <c r="S1014">
        <v>0</v>
      </c>
      <c r="T1014">
        <v>0</v>
      </c>
      <c r="U1014" s="1">
        <v>-7.1517412182773503E-4</v>
      </c>
      <c r="V1014">
        <v>-7.2734611397239904E-3</v>
      </c>
      <c r="W1014">
        <v>-4.4143640522368299E-3</v>
      </c>
      <c r="X1014" s="1">
        <v>-1.06150783128382E-4</v>
      </c>
      <c r="Y1014">
        <v>-3.7483615917769399E-3</v>
      </c>
      <c r="Z1014">
        <v>-3.6374038505552E-3</v>
      </c>
      <c r="AA1014">
        <v>2.0666582579345E-3</v>
      </c>
      <c r="AB1014" s="1">
        <v>4.34181250874424E-4</v>
      </c>
      <c r="AC1014">
        <v>0</v>
      </c>
      <c r="AD1014">
        <v>2.7058177435313899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9.20766118668567E-2</v>
      </c>
      <c r="AO1014">
        <v>0</v>
      </c>
      <c r="AP1014">
        <v>0</v>
      </c>
      <c r="AQ1014">
        <v>0</v>
      </c>
      <c r="AR1014">
        <v>0</v>
      </c>
      <c r="AS1014">
        <v>0.78936607424407801</v>
      </c>
      <c r="AT1014">
        <v>0</v>
      </c>
      <c r="AU1014">
        <v>0</v>
      </c>
      <c r="AV1014">
        <v>0</v>
      </c>
    </row>
    <row r="1015" spans="1:48" x14ac:dyDescent="0.3">
      <c r="A1015">
        <v>2</v>
      </c>
      <c r="B1015">
        <v>43</v>
      </c>
      <c r="C1015">
        <v>6</v>
      </c>
      <c r="D1015">
        <v>37.04</v>
      </c>
      <c r="E1015">
        <v>16.637814374137001</v>
      </c>
      <c r="F1015">
        <v>60.301840602651303</v>
      </c>
      <c r="G1015">
        <v>0</v>
      </c>
      <c r="H1015">
        <v>0.62136553957031504</v>
      </c>
      <c r="I1015">
        <v>-3.5473772069322E-2</v>
      </c>
      <c r="J1015">
        <v>-0.19867019696860699</v>
      </c>
      <c r="K1015">
        <v>66</v>
      </c>
      <c r="L1015">
        <v>65.565262877649204</v>
      </c>
      <c r="M1015">
        <v>68</v>
      </c>
      <c r="N1015">
        <v>-5.0888971074625504E-3</v>
      </c>
      <c r="O1015">
        <v>-1.127867472E-2</v>
      </c>
      <c r="P1015">
        <v>-1.3715455999999901E-3</v>
      </c>
      <c r="Q1015">
        <v>0</v>
      </c>
      <c r="R1015">
        <v>0</v>
      </c>
      <c r="S1015">
        <v>0</v>
      </c>
      <c r="T1015">
        <v>0</v>
      </c>
      <c r="U1015" s="1">
        <v>-7.6577672236996497E-4</v>
      </c>
      <c r="V1015">
        <v>-7.8072436844480002E-3</v>
      </c>
      <c r="W1015">
        <v>-4.7378030210902897E-3</v>
      </c>
      <c r="X1015" s="1">
        <v>-1.13940944380947E-4</v>
      </c>
      <c r="Y1015">
        <v>-4.0234452074818499E-3</v>
      </c>
      <c r="Z1015">
        <v>-3.739342924116E-3</v>
      </c>
      <c r="AA1015">
        <v>3.45289786202752E-3</v>
      </c>
      <c r="AB1015" s="1">
        <v>7.2422135773385799E-4</v>
      </c>
      <c r="AC1015">
        <v>0</v>
      </c>
      <c r="AD1015">
        <v>15.647574208125199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0.10220333248725499</v>
      </c>
      <c r="AO1015">
        <v>0</v>
      </c>
      <c r="AP1015">
        <v>0</v>
      </c>
      <c r="AQ1015">
        <v>0</v>
      </c>
      <c r="AR1015">
        <v>0</v>
      </c>
      <c r="AS1015">
        <v>0.88803683352458795</v>
      </c>
      <c r="AT1015">
        <v>0</v>
      </c>
      <c r="AU1015">
        <v>0</v>
      </c>
      <c r="AV1015">
        <v>0</v>
      </c>
    </row>
    <row r="1016" spans="1:48" x14ac:dyDescent="0.3">
      <c r="A1016">
        <v>2</v>
      </c>
      <c r="B1016">
        <v>43</v>
      </c>
      <c r="C1016">
        <v>7</v>
      </c>
      <c r="D1016">
        <v>35.96</v>
      </c>
      <c r="E1016">
        <v>4.7382826089439796</v>
      </c>
      <c r="F1016">
        <v>60.301840602651303</v>
      </c>
      <c r="G1016">
        <v>0</v>
      </c>
      <c r="H1016">
        <v>4.6602415467773604</v>
      </c>
      <c r="I1016">
        <v>-3.8133265105494897E-2</v>
      </c>
      <c r="J1016">
        <v>-3.8133265105494599E-2</v>
      </c>
      <c r="K1016">
        <v>68</v>
      </c>
      <c r="L1016">
        <v>67.532670337245094</v>
      </c>
      <c r="M1016">
        <v>68</v>
      </c>
      <c r="N1016">
        <v>-5.63011958988605E-3</v>
      </c>
      <c r="O1016">
        <v>-1.2478202279999901E-2</v>
      </c>
      <c r="P1016">
        <v>-1.5174143999999901E-3</v>
      </c>
      <c r="Q1016">
        <v>0</v>
      </c>
      <c r="R1016">
        <v>0</v>
      </c>
      <c r="S1016">
        <v>0</v>
      </c>
      <c r="T1016">
        <v>0</v>
      </c>
      <c r="U1016" s="1">
        <v>-8.4134980579952099E-4</v>
      </c>
      <c r="V1016">
        <v>-8.6375720873519898E-3</v>
      </c>
      <c r="W1016">
        <v>-5.2400579080347197E-3</v>
      </c>
      <c r="X1016" s="1">
        <v>-1.2605897299604701E-4</v>
      </c>
      <c r="Y1016">
        <v>-4.4513530541339203E-3</v>
      </c>
      <c r="Z1016">
        <v>-3.5494863441859399E-3</v>
      </c>
      <c r="AA1016">
        <v>4.3383493368932304E-3</v>
      </c>
      <c r="AB1016" s="1">
        <v>9.1055015365567595E-4</v>
      </c>
      <c r="AC1016">
        <v>0</v>
      </c>
      <c r="AD1016">
        <v>3.0034353649461898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0.583688385725185</v>
      </c>
      <c r="AO1016">
        <v>0</v>
      </c>
      <c r="AP1016">
        <v>0</v>
      </c>
      <c r="AQ1016">
        <v>0</v>
      </c>
      <c r="AR1016">
        <v>0</v>
      </c>
      <c r="AS1016">
        <v>1.15115885827261</v>
      </c>
      <c r="AT1016">
        <v>0</v>
      </c>
      <c r="AU1016">
        <v>0</v>
      </c>
      <c r="AV1016">
        <v>0</v>
      </c>
    </row>
    <row r="1017" spans="1:48" x14ac:dyDescent="0.3">
      <c r="A1017">
        <v>2</v>
      </c>
      <c r="B1017">
        <v>43</v>
      </c>
      <c r="C1017">
        <v>8</v>
      </c>
      <c r="D1017">
        <v>35.06</v>
      </c>
      <c r="E1017">
        <v>4.44460197881362</v>
      </c>
      <c r="F1017">
        <v>60.301840602651303</v>
      </c>
      <c r="G1017">
        <v>0</v>
      </c>
      <c r="H1017">
        <v>4.6602415467773604</v>
      </c>
      <c r="I1017">
        <v>-3.1898978199488899E-2</v>
      </c>
      <c r="J1017">
        <v>-3.1898978199489003E-2</v>
      </c>
      <c r="K1017">
        <v>68</v>
      </c>
      <c r="L1017">
        <v>67.6090725857606</v>
      </c>
      <c r="M1017">
        <v>68</v>
      </c>
      <c r="N1017">
        <v>-5.7882690165682498E-3</v>
      </c>
      <c r="O1017">
        <v>-1.2828713579999901E-2</v>
      </c>
      <c r="P1017">
        <v>-1.5600383999999901E-3</v>
      </c>
      <c r="Q1017">
        <v>0</v>
      </c>
      <c r="R1017">
        <v>0</v>
      </c>
      <c r="S1017">
        <v>2.03135469928383E-3</v>
      </c>
      <c r="T1017" s="1">
        <v>1.9526170217432E-4</v>
      </c>
      <c r="U1017" s="1">
        <v>-8.6284361324617202E-4</v>
      </c>
      <c r="V1017">
        <v>-8.9952672955007796E-3</v>
      </c>
      <c r="W1017">
        <v>-4.6269813969843998E-3</v>
      </c>
      <c r="X1017" s="1">
        <v>-1.2959995538357701E-4</v>
      </c>
      <c r="Y1017">
        <v>-4.5763910612725096E-3</v>
      </c>
      <c r="Z1017">
        <v>-3.43418904308936E-3</v>
      </c>
      <c r="AA1017">
        <v>8.6766986737864607E-3</v>
      </c>
      <c r="AB1017">
        <v>1.82110030731135E-3</v>
      </c>
      <c r="AC1017">
        <v>0</v>
      </c>
      <c r="AD1017">
        <v>2.5124132162547999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0.583688385725185</v>
      </c>
      <c r="AO1017">
        <v>0</v>
      </c>
      <c r="AP1017">
        <v>0</v>
      </c>
      <c r="AQ1017">
        <v>0</v>
      </c>
      <c r="AR1017">
        <v>0</v>
      </c>
      <c r="AS1017">
        <v>1.3485003768336301</v>
      </c>
      <c r="AT1017">
        <v>0</v>
      </c>
      <c r="AU1017">
        <v>0</v>
      </c>
      <c r="AV1017">
        <v>0</v>
      </c>
    </row>
    <row r="1018" spans="1:48" x14ac:dyDescent="0.3">
      <c r="A1018">
        <v>2</v>
      </c>
      <c r="B1018">
        <v>43</v>
      </c>
      <c r="C1018">
        <v>9</v>
      </c>
      <c r="D1018">
        <v>33.979999999999997</v>
      </c>
      <c r="E1018">
        <v>3.5677375184303601</v>
      </c>
      <c r="F1018">
        <v>60.301840602651303</v>
      </c>
      <c r="G1018">
        <v>0</v>
      </c>
      <c r="H1018">
        <v>4.0388760072070404</v>
      </c>
      <c r="I1018">
        <v>-2.1288724759865801E-2</v>
      </c>
      <c r="J1018">
        <v>-2.12887247598663E-2</v>
      </c>
      <c r="K1018">
        <v>68</v>
      </c>
      <c r="L1018">
        <v>67.739103049922704</v>
      </c>
      <c r="M1018">
        <v>68</v>
      </c>
      <c r="N1018">
        <v>-5.9780483285868796E-3</v>
      </c>
      <c r="O1018">
        <v>-1.3249327139999999E-2</v>
      </c>
      <c r="P1018">
        <v>-1.6111872000000001E-3</v>
      </c>
      <c r="Q1018">
        <v>0</v>
      </c>
      <c r="R1018">
        <v>0</v>
      </c>
      <c r="S1018">
        <v>9.6959359943866695E-3</v>
      </c>
      <c r="T1018">
        <v>2.1671918220817999E-3</v>
      </c>
      <c r="U1018" s="1">
        <v>-8.9970269360475496E-4</v>
      </c>
      <c r="V1018">
        <v>-4.6323334108038898E-3</v>
      </c>
      <c r="W1018">
        <v>-2.3431252277039002E-3</v>
      </c>
      <c r="X1018" s="1">
        <v>-1.33849134248612E-4</v>
      </c>
      <c r="Y1018">
        <v>-4.7264366698388299E-3</v>
      </c>
      <c r="Z1018">
        <v>-4.6401570904667198E-3</v>
      </c>
      <c r="AA1018">
        <v>5.0623147845805499E-3</v>
      </c>
      <c r="AB1018">
        <v>1.06172257298847E-3</v>
      </c>
      <c r="AC1018">
        <v>0</v>
      </c>
      <c r="AD1018">
        <v>1.67673312635311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0.509613762150119</v>
      </c>
      <c r="AO1018">
        <v>0</v>
      </c>
      <c r="AP1018">
        <v>0</v>
      </c>
      <c r="AQ1018">
        <v>0</v>
      </c>
      <c r="AR1018">
        <v>0</v>
      </c>
      <c r="AS1018">
        <v>1.3813906299271299</v>
      </c>
      <c r="AT1018">
        <v>0</v>
      </c>
      <c r="AU1018">
        <v>0</v>
      </c>
      <c r="AV1018">
        <v>0</v>
      </c>
    </row>
    <row r="1019" spans="1:48" x14ac:dyDescent="0.3">
      <c r="A1019">
        <v>2</v>
      </c>
      <c r="B1019">
        <v>43</v>
      </c>
      <c r="C1019">
        <v>10</v>
      </c>
      <c r="D1019">
        <v>33.979999999999997</v>
      </c>
      <c r="E1019">
        <v>2.5379819033108402</v>
      </c>
      <c r="F1019">
        <v>60.301840602651303</v>
      </c>
      <c r="G1019">
        <v>0</v>
      </c>
      <c r="H1019">
        <v>4.0388760072070404</v>
      </c>
      <c r="I1019">
        <v>-7.79678913216123E-3</v>
      </c>
      <c r="J1019">
        <v>-7.7967891321615796E-3</v>
      </c>
      <c r="K1019">
        <v>68</v>
      </c>
      <c r="L1019">
        <v>67.904449020412301</v>
      </c>
      <c r="M1019">
        <v>68</v>
      </c>
      <c r="N1019">
        <v>-5.9780483285868796E-3</v>
      </c>
      <c r="O1019">
        <v>-1.3249327139999999E-2</v>
      </c>
      <c r="P1019">
        <v>-1.6111872000000001E-3</v>
      </c>
      <c r="Q1019">
        <v>0</v>
      </c>
      <c r="R1019">
        <v>0</v>
      </c>
      <c r="S1019">
        <v>2.1199163049459398E-2</v>
      </c>
      <c r="T1019">
        <v>4.0615280158817699E-3</v>
      </c>
      <c r="U1019" s="1">
        <v>-9.0125085298150501E-4</v>
      </c>
      <c r="V1019">
        <v>-2.1276917469930899E-3</v>
      </c>
      <c r="W1019">
        <v>-2.5047733141009801E-3</v>
      </c>
      <c r="X1019" s="1">
        <v>-1.33849134248612E-4</v>
      </c>
      <c r="Y1019">
        <v>-4.7264366698388299E-3</v>
      </c>
      <c r="Z1019">
        <v>-4.9221810573776498E-3</v>
      </c>
      <c r="AA1019">
        <v>3.0972657122863801E-3</v>
      </c>
      <c r="AB1019" s="1">
        <v>6.5039296689691102E-4</v>
      </c>
      <c r="AC1019">
        <v>0</v>
      </c>
      <c r="AD1019">
        <v>0.61408725814008502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0.509613762150119</v>
      </c>
      <c r="AO1019">
        <v>0</v>
      </c>
      <c r="AP1019">
        <v>0</v>
      </c>
      <c r="AQ1019">
        <v>0</v>
      </c>
      <c r="AR1019">
        <v>0</v>
      </c>
      <c r="AS1019">
        <v>1.4142808830206399</v>
      </c>
      <c r="AT1019">
        <v>0</v>
      </c>
      <c r="AU1019">
        <v>0</v>
      </c>
      <c r="AV1019">
        <v>0</v>
      </c>
    </row>
    <row r="1020" spans="1:48" x14ac:dyDescent="0.3">
      <c r="A1020">
        <v>2</v>
      </c>
      <c r="B1020">
        <v>43</v>
      </c>
      <c r="C1020">
        <v>11</v>
      </c>
      <c r="D1020">
        <v>35.96</v>
      </c>
      <c r="E1020">
        <v>1.9567698700557601</v>
      </c>
      <c r="F1020">
        <v>60.301840602651303</v>
      </c>
      <c r="G1020">
        <v>0</v>
      </c>
      <c r="H1020">
        <v>4.0388760072070404</v>
      </c>
      <c r="I1020">
        <v>2.5339930840177099E-3</v>
      </c>
      <c r="J1020">
        <v>0</v>
      </c>
      <c r="K1020">
        <v>68</v>
      </c>
      <c r="L1020">
        <v>68.031054517102007</v>
      </c>
      <c r="M1020">
        <v>68.031054517102007</v>
      </c>
      <c r="N1020">
        <v>-5.63011958988605E-3</v>
      </c>
      <c r="O1020">
        <v>-1.2478202279999901E-2</v>
      </c>
      <c r="P1020">
        <v>-1.5174143999999901E-3</v>
      </c>
      <c r="Q1020">
        <v>0</v>
      </c>
      <c r="R1020">
        <v>0</v>
      </c>
      <c r="S1020">
        <v>2.4787310510873701E-2</v>
      </c>
      <c r="T1020">
        <v>5.6520560756325696E-3</v>
      </c>
      <c r="U1020" s="1">
        <v>-8.4627286809704002E-4</v>
      </c>
      <c r="V1020" s="1">
        <v>9.1454900339671798E-4</v>
      </c>
      <c r="W1020">
        <v>-2.5881273813319599E-3</v>
      </c>
      <c r="X1020" s="1">
        <v>-1.2605897299604701E-4</v>
      </c>
      <c r="Y1020">
        <v>-4.4513530541339203E-3</v>
      </c>
      <c r="Z1020">
        <v>-4.2796387404041396E-3</v>
      </c>
      <c r="AA1020">
        <v>3.0972657122863801E-3</v>
      </c>
      <c r="AB1020" s="1">
        <v>6.5039296689691102E-4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0.50959873394162603</v>
      </c>
      <c r="AO1020">
        <v>0</v>
      </c>
      <c r="AP1020">
        <v>0</v>
      </c>
      <c r="AQ1020">
        <v>0</v>
      </c>
      <c r="AR1020">
        <v>0</v>
      </c>
      <c r="AS1020">
        <v>1.4471711361141399</v>
      </c>
      <c r="AT1020">
        <v>0</v>
      </c>
      <c r="AU1020">
        <v>0</v>
      </c>
      <c r="AV1020">
        <v>0</v>
      </c>
    </row>
    <row r="1021" spans="1:48" x14ac:dyDescent="0.3">
      <c r="A1021">
        <v>2</v>
      </c>
      <c r="B1021">
        <v>43</v>
      </c>
      <c r="C1021">
        <v>12</v>
      </c>
      <c r="D1021">
        <v>35.6</v>
      </c>
      <c r="E1021">
        <v>1.81598262764102</v>
      </c>
      <c r="F1021">
        <v>60.301840602651303</v>
      </c>
      <c r="G1021">
        <v>0</v>
      </c>
      <c r="H1021">
        <v>2.8582814820234499</v>
      </c>
      <c r="I1021">
        <v>7.6063398151654197E-3</v>
      </c>
      <c r="J1021">
        <v>0</v>
      </c>
      <c r="K1021">
        <v>68.031054517102007</v>
      </c>
      <c r="L1021">
        <v>68.124271507852399</v>
      </c>
      <c r="M1021">
        <v>68.124271507852399</v>
      </c>
      <c r="N1021">
        <v>-5.6988363095318104E-3</v>
      </c>
      <c r="O1021">
        <v>-1.2630501199067E-2</v>
      </c>
      <c r="P1021">
        <v>-1.5359347419299501E-3</v>
      </c>
      <c r="Q1021">
        <v>0</v>
      </c>
      <c r="R1021">
        <v>0</v>
      </c>
      <c r="S1021">
        <v>2.61671692132949E-2</v>
      </c>
      <c r="T1021">
        <v>6.5842671319842304E-3</v>
      </c>
      <c r="U1021" s="1">
        <v>-8.6101820349698203E-4</v>
      </c>
      <c r="V1021">
        <v>3.1074911352805099E-3</v>
      </c>
      <c r="W1021">
        <v>-2.9882330772311901E-3</v>
      </c>
      <c r="X1021" s="1">
        <v>-1.2759754761562799E-4</v>
      </c>
      <c r="Y1021">
        <v>-4.5056826958016901E-3</v>
      </c>
      <c r="Z1021">
        <v>-4.9028915710874E-3</v>
      </c>
      <c r="AA1021">
        <v>4.1315020661254198E-3</v>
      </c>
      <c r="AB1021" s="1">
        <v>8.6660468291939799E-4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0.36881149152688297</v>
      </c>
      <c r="AO1021">
        <v>0</v>
      </c>
      <c r="AP1021">
        <v>0</v>
      </c>
      <c r="AQ1021">
        <v>0</v>
      </c>
      <c r="AR1021">
        <v>0</v>
      </c>
      <c r="AS1021">
        <v>1.4471711361141399</v>
      </c>
      <c r="AT1021">
        <v>0</v>
      </c>
      <c r="AU1021">
        <v>0</v>
      </c>
      <c r="AV1021">
        <v>0</v>
      </c>
    </row>
    <row r="1022" spans="1:48" x14ac:dyDescent="0.3">
      <c r="A1022">
        <v>2</v>
      </c>
      <c r="B1022">
        <v>43</v>
      </c>
      <c r="C1022">
        <v>13</v>
      </c>
      <c r="D1022">
        <v>39.020000000000003</v>
      </c>
      <c r="E1022">
        <v>1.7830211417680599</v>
      </c>
      <c r="F1022">
        <v>60.301840602651303</v>
      </c>
      <c r="G1022">
        <v>0</v>
      </c>
      <c r="H1022">
        <v>2.8582814820234499</v>
      </c>
      <c r="I1022">
        <v>1.1942038155867999E-2</v>
      </c>
      <c r="J1022">
        <v>0</v>
      </c>
      <c r="K1022">
        <v>68.124271507852399</v>
      </c>
      <c r="L1022">
        <v>68.270623220682396</v>
      </c>
      <c r="M1022">
        <v>68.270623220682396</v>
      </c>
      <c r="N1022">
        <v>-5.1142487255219299E-3</v>
      </c>
      <c r="O1022">
        <v>-1.1334862268633601E-2</v>
      </c>
      <c r="P1022">
        <v>-1.37837829861189E-3</v>
      </c>
      <c r="Q1022">
        <v>0</v>
      </c>
      <c r="R1022">
        <v>0</v>
      </c>
      <c r="S1022">
        <v>2.6398813351988699E-2</v>
      </c>
      <c r="T1022">
        <v>6.7559019662439797E-3</v>
      </c>
      <c r="U1022" s="1">
        <v>-7.7170893097593595E-4</v>
      </c>
      <c r="V1022">
        <v>4.7519861710726297E-3</v>
      </c>
      <c r="W1022">
        <v>-2.6865466993734898E-3</v>
      </c>
      <c r="X1022" s="1">
        <v>-1.145085697902E-4</v>
      </c>
      <c r="Y1022">
        <v>-4.0434890095137899E-3</v>
      </c>
      <c r="Z1022">
        <v>-4.2685790445383702E-3</v>
      </c>
      <c r="AA1022">
        <v>3.0972657122863801E-3</v>
      </c>
      <c r="AB1022" s="1">
        <v>6.5039296689691102E-4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0.368740258747425</v>
      </c>
      <c r="AO1022">
        <v>0</v>
      </c>
      <c r="AP1022">
        <v>0</v>
      </c>
      <c r="AQ1022">
        <v>0</v>
      </c>
      <c r="AR1022">
        <v>0</v>
      </c>
      <c r="AS1022">
        <v>1.4142808830206399</v>
      </c>
      <c r="AT1022">
        <v>0</v>
      </c>
      <c r="AU1022">
        <v>0</v>
      </c>
      <c r="AV1022">
        <v>0</v>
      </c>
    </row>
    <row r="1023" spans="1:48" x14ac:dyDescent="0.3">
      <c r="A1023">
        <v>2</v>
      </c>
      <c r="B1023">
        <v>43</v>
      </c>
      <c r="C1023">
        <v>14</v>
      </c>
      <c r="D1023">
        <v>41</v>
      </c>
      <c r="E1023">
        <v>1.6833884199368601</v>
      </c>
      <c r="F1023">
        <v>60.301840602651303</v>
      </c>
      <c r="G1023">
        <v>0</v>
      </c>
      <c r="H1023">
        <v>2.2990524964101602</v>
      </c>
      <c r="I1023">
        <v>1.25310628297476E-2</v>
      </c>
      <c r="J1023">
        <v>0</v>
      </c>
      <c r="K1023">
        <v>68.270623220682396</v>
      </c>
      <c r="L1023">
        <v>68.424193531275705</v>
      </c>
      <c r="M1023">
        <v>68.424193531275705</v>
      </c>
      <c r="N1023">
        <v>-4.7920371417966802E-3</v>
      </c>
      <c r="O1023">
        <v>-1.0620735107657301E-2</v>
      </c>
      <c r="P1023">
        <v>-1.2915367157315099E-3</v>
      </c>
      <c r="Q1023">
        <v>0</v>
      </c>
      <c r="R1023">
        <v>0</v>
      </c>
      <c r="S1023">
        <v>2.50214412808418E-2</v>
      </c>
      <c r="T1023">
        <v>6.2798876315355301E-3</v>
      </c>
      <c r="U1023" s="1">
        <v>-7.2172060377261201E-4</v>
      </c>
      <c r="V1023">
        <v>4.8515933564774903E-3</v>
      </c>
      <c r="W1023">
        <v>-1.7370959939495599E-3</v>
      </c>
      <c r="X1023" s="1">
        <v>-1.07294218357097E-4</v>
      </c>
      <c r="Y1023">
        <v>-3.7887382010461999E-3</v>
      </c>
      <c r="Z1023">
        <v>-3.68788422847603E-3</v>
      </c>
      <c r="AA1023">
        <v>2.5837764348540198E-3</v>
      </c>
      <c r="AB1023" s="1">
        <v>5.4140819947094199E-4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0.30199779000973198</v>
      </c>
      <c r="AO1023">
        <v>0</v>
      </c>
      <c r="AP1023">
        <v>0</v>
      </c>
      <c r="AQ1023">
        <v>0</v>
      </c>
      <c r="AR1023">
        <v>0</v>
      </c>
      <c r="AS1023">
        <v>1.3813906299271299</v>
      </c>
      <c r="AT1023">
        <v>0</v>
      </c>
      <c r="AU1023">
        <v>0</v>
      </c>
      <c r="AV1023">
        <v>0</v>
      </c>
    </row>
    <row r="1024" spans="1:48" x14ac:dyDescent="0.3">
      <c r="A1024">
        <v>2</v>
      </c>
      <c r="B1024">
        <v>43</v>
      </c>
      <c r="C1024">
        <v>15</v>
      </c>
      <c r="D1024">
        <v>42.08</v>
      </c>
      <c r="E1024">
        <v>1.65044504348971</v>
      </c>
      <c r="F1024">
        <v>60.301840602651303</v>
      </c>
      <c r="G1024">
        <v>0</v>
      </c>
      <c r="H1024">
        <v>2.2990524964101602</v>
      </c>
      <c r="I1024">
        <v>8.8818821455898603E-3</v>
      </c>
      <c r="J1024">
        <v>0</v>
      </c>
      <c r="K1024">
        <v>68.424193531275705</v>
      </c>
      <c r="L1024">
        <v>68.533042510670498</v>
      </c>
      <c r="M1024">
        <v>68.533042510670498</v>
      </c>
      <c r="N1024">
        <v>-4.6292434481955301E-3</v>
      </c>
      <c r="O1024">
        <v>-1.025993058011E-2</v>
      </c>
      <c r="P1024">
        <v>-1.2476610056412101E-3</v>
      </c>
      <c r="Q1024">
        <v>0</v>
      </c>
      <c r="R1024">
        <v>0</v>
      </c>
      <c r="S1024">
        <v>2.21504289656877E-2</v>
      </c>
      <c r="T1024">
        <v>5.0504952669143599E-3</v>
      </c>
      <c r="U1024" s="1">
        <v>-6.9255334427448202E-4</v>
      </c>
      <c r="V1024">
        <v>3.23572120570855E-3</v>
      </c>
      <c r="W1024">
        <v>-1.33602102220123E-3</v>
      </c>
      <c r="X1024" s="1">
        <v>-1.03649250342126E-4</v>
      </c>
      <c r="Y1024">
        <v>-3.6600282875823699E-3</v>
      </c>
      <c r="Z1024">
        <v>-2.8753218191219401E-3</v>
      </c>
      <c r="AA1024">
        <v>2.6853856204943401E-3</v>
      </c>
      <c r="AB1024" s="1">
        <v>5.6425984425380695E-4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0.301944666656076</v>
      </c>
      <c r="AO1024">
        <v>0</v>
      </c>
      <c r="AP1024">
        <v>0</v>
      </c>
      <c r="AQ1024">
        <v>0</v>
      </c>
      <c r="AR1024">
        <v>0</v>
      </c>
      <c r="AS1024">
        <v>1.3485003768336301</v>
      </c>
      <c r="AT1024">
        <v>0</v>
      </c>
      <c r="AU1024">
        <v>0</v>
      </c>
      <c r="AV1024">
        <v>0</v>
      </c>
    </row>
    <row r="1025" spans="1:48" x14ac:dyDescent="0.3">
      <c r="A1025">
        <v>2</v>
      </c>
      <c r="B1025">
        <v>43</v>
      </c>
      <c r="C1025">
        <v>16</v>
      </c>
      <c r="D1025">
        <v>42.08</v>
      </c>
      <c r="E1025">
        <v>1.71623585946445</v>
      </c>
      <c r="F1025">
        <v>60.301840602651303</v>
      </c>
      <c r="G1025">
        <v>0</v>
      </c>
      <c r="H1025">
        <v>2.2990524964101602</v>
      </c>
      <c r="I1025">
        <v>-1.7237300227615599E-3</v>
      </c>
      <c r="J1025">
        <v>0</v>
      </c>
      <c r="K1025">
        <v>68.533042510670498</v>
      </c>
      <c r="L1025">
        <v>68.511917905473794</v>
      </c>
      <c r="M1025">
        <v>68.511917905473794</v>
      </c>
      <c r="N1025">
        <v>-4.6483705634024703E-3</v>
      </c>
      <c r="O1025">
        <v>-1.03023225770782E-2</v>
      </c>
      <c r="P1025">
        <v>-1.2528160933053499E-3</v>
      </c>
      <c r="Q1025">
        <v>0</v>
      </c>
      <c r="R1025">
        <v>0</v>
      </c>
      <c r="S1025">
        <v>1.77984870970249E-2</v>
      </c>
      <c r="T1025">
        <v>3.23922652751207E-3</v>
      </c>
      <c r="U1025" s="1">
        <v>-6.9898143108030903E-4</v>
      </c>
      <c r="V1025" s="1">
        <v>1.19140307007824E-4</v>
      </c>
      <c r="W1025">
        <v>-1.5659022314519801E-3</v>
      </c>
      <c r="X1025" s="1">
        <v>-1.04077508474279E-4</v>
      </c>
      <c r="Y1025">
        <v>-3.6751507980963801E-3</v>
      </c>
      <c r="Z1025">
        <v>-3.31834744058912E-3</v>
      </c>
      <c r="AA1025">
        <v>2.6853856204943401E-3</v>
      </c>
      <c r="AB1025" s="1">
        <v>5.6425984425380695E-4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0.30195497644381097</v>
      </c>
      <c r="AO1025">
        <v>0</v>
      </c>
      <c r="AP1025">
        <v>0</v>
      </c>
      <c r="AQ1025">
        <v>0</v>
      </c>
      <c r="AR1025">
        <v>0</v>
      </c>
      <c r="AS1025">
        <v>1.4142808830206399</v>
      </c>
      <c r="AT1025">
        <v>0</v>
      </c>
      <c r="AU1025">
        <v>0</v>
      </c>
      <c r="AV1025">
        <v>0</v>
      </c>
    </row>
    <row r="1026" spans="1:48" x14ac:dyDescent="0.3">
      <c r="A1026">
        <v>2</v>
      </c>
      <c r="B1026">
        <v>43</v>
      </c>
      <c r="C1026">
        <v>17</v>
      </c>
      <c r="D1026">
        <v>42.08</v>
      </c>
      <c r="E1026">
        <v>1.9794610074538199</v>
      </c>
      <c r="F1026">
        <v>60.301840602651303</v>
      </c>
      <c r="G1026">
        <v>0</v>
      </c>
      <c r="H1026">
        <v>2.2990524964101602</v>
      </c>
      <c r="I1026">
        <v>-1.7241540924659401E-2</v>
      </c>
      <c r="J1026">
        <v>0</v>
      </c>
      <c r="K1026">
        <v>68.511917905473794</v>
      </c>
      <c r="L1026">
        <v>68.300619883040994</v>
      </c>
      <c r="M1026">
        <v>68.300619883040994</v>
      </c>
      <c r="N1026">
        <v>-4.6446585142905098E-3</v>
      </c>
      <c r="O1026">
        <v>-1.02940954517121E-2</v>
      </c>
      <c r="P1026">
        <v>-1.25181563200323E-3</v>
      </c>
      <c r="Q1026">
        <v>0</v>
      </c>
      <c r="R1026">
        <v>0</v>
      </c>
      <c r="S1026">
        <v>7.6719908975064702E-3</v>
      </c>
      <c r="T1026">
        <v>1.3097680639475499E-3</v>
      </c>
      <c r="U1026" s="1">
        <v>-6.9839318050658901E-4</v>
      </c>
      <c r="V1026">
        <v>-3.86485806624893E-3</v>
      </c>
      <c r="W1026">
        <v>-2.30486515311038E-3</v>
      </c>
      <c r="X1026" s="1">
        <v>-1.0399439530211801E-4</v>
      </c>
      <c r="Y1026">
        <v>-3.67221593305705E-3</v>
      </c>
      <c r="Z1026">
        <v>-3.31487257215312E-3</v>
      </c>
      <c r="AA1026">
        <v>3.9264692451011904E-3</v>
      </c>
      <c r="AB1026" s="1">
        <v>8.2441703101257102E-4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0.30205809968515801</v>
      </c>
      <c r="AO1026">
        <v>0</v>
      </c>
      <c r="AP1026">
        <v>0</v>
      </c>
      <c r="AQ1026">
        <v>0</v>
      </c>
      <c r="AR1026">
        <v>0</v>
      </c>
      <c r="AS1026">
        <v>1.6774029077686601</v>
      </c>
      <c r="AT1026">
        <v>0</v>
      </c>
      <c r="AU1026">
        <v>0</v>
      </c>
      <c r="AV1026">
        <v>0</v>
      </c>
    </row>
    <row r="1027" spans="1:48" x14ac:dyDescent="0.3">
      <c r="A1027">
        <v>2</v>
      </c>
      <c r="B1027">
        <v>43</v>
      </c>
      <c r="C1027">
        <v>18</v>
      </c>
      <c r="D1027">
        <v>39.92</v>
      </c>
      <c r="E1027">
        <v>3.1447210961093801</v>
      </c>
      <c r="F1027">
        <v>60.301840602651303</v>
      </c>
      <c r="G1027">
        <v>0</v>
      </c>
      <c r="H1027">
        <v>3.91460289929298</v>
      </c>
      <c r="I1027">
        <v>-3.1448979594769E-2</v>
      </c>
      <c r="J1027">
        <v>-6.9189345118008004E-3</v>
      </c>
      <c r="K1027">
        <v>68.300619883040994</v>
      </c>
      <c r="L1027">
        <v>67.915207278393794</v>
      </c>
      <c r="M1027">
        <v>68</v>
      </c>
      <c r="N1027">
        <v>-4.98708751487575E-3</v>
      </c>
      <c r="O1027">
        <v>-1.10530310777895E-2</v>
      </c>
      <c r="P1027">
        <v>-1.34410615766082E-3</v>
      </c>
      <c r="Q1027">
        <v>0</v>
      </c>
      <c r="R1027">
        <v>0</v>
      </c>
      <c r="S1027">
        <v>2.9358125757426002E-3</v>
      </c>
      <c r="T1027" s="1">
        <v>2.0826922263950101E-4</v>
      </c>
      <c r="U1027" s="1">
        <v>-7.4886810373256797E-4</v>
      </c>
      <c r="V1027">
        <v>-8.8061913610052497E-3</v>
      </c>
      <c r="W1027">
        <v>-4.4254695198564604E-3</v>
      </c>
      <c r="X1027" s="1">
        <v>-1.11661416836684E-4</v>
      </c>
      <c r="Y1027">
        <v>-3.9429512794815396E-3</v>
      </c>
      <c r="Z1027">
        <v>-3.4086205470065401E-3</v>
      </c>
      <c r="AA1027">
        <v>4.2349257015093199E-3</v>
      </c>
      <c r="AB1027" s="1">
        <v>8.8945632770226295E-4</v>
      </c>
      <c r="AC1027">
        <v>0</v>
      </c>
      <c r="AD1027">
        <v>0.54494606069006502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0.494798837435105</v>
      </c>
      <c r="AO1027">
        <v>0</v>
      </c>
      <c r="AP1027">
        <v>0</v>
      </c>
      <c r="AQ1027">
        <v>0</v>
      </c>
      <c r="AR1027">
        <v>0</v>
      </c>
      <c r="AS1027">
        <v>2.1049761979841999</v>
      </c>
      <c r="AT1027">
        <v>0</v>
      </c>
      <c r="AU1027">
        <v>0</v>
      </c>
      <c r="AV1027">
        <v>0</v>
      </c>
    </row>
    <row r="1028" spans="1:48" x14ac:dyDescent="0.3">
      <c r="A1028">
        <v>2</v>
      </c>
      <c r="B1028">
        <v>43</v>
      </c>
      <c r="C1028">
        <v>19</v>
      </c>
      <c r="D1028">
        <v>39.020000000000003</v>
      </c>
      <c r="E1028">
        <v>5.2582305515935799</v>
      </c>
      <c r="F1028">
        <v>60.301840602651303</v>
      </c>
      <c r="G1028">
        <v>0</v>
      </c>
      <c r="H1028">
        <v>3.91460289929298</v>
      </c>
      <c r="I1028">
        <v>-3.4170804175730499E-2</v>
      </c>
      <c r="J1028">
        <v>-3.4170804175730297E-2</v>
      </c>
      <c r="K1028">
        <v>68</v>
      </c>
      <c r="L1028">
        <v>67.581230971244395</v>
      </c>
      <c r="M1028">
        <v>68</v>
      </c>
      <c r="N1028">
        <v>-5.0924115391666001E-3</v>
      </c>
      <c r="O1028">
        <v>-1.1286463859999899E-2</v>
      </c>
      <c r="P1028">
        <v>-1.37249279999999E-3</v>
      </c>
      <c r="Q1028">
        <v>0</v>
      </c>
      <c r="R1028">
        <v>0</v>
      </c>
      <c r="S1028">
        <v>0</v>
      </c>
      <c r="T1028">
        <v>0</v>
      </c>
      <c r="U1028" s="1">
        <v>-7.6438744943221405E-4</v>
      </c>
      <c r="V1028">
        <v>-7.8126354273239992E-3</v>
      </c>
      <c r="W1028">
        <v>-4.7406132106317996E-3</v>
      </c>
      <c r="X1028" s="1">
        <v>-1.14019632878447E-4</v>
      </c>
      <c r="Y1028">
        <v>-4.0262238298627E-3</v>
      </c>
      <c r="Z1028">
        <v>-3.5067530340957701E-3</v>
      </c>
      <c r="AA1028">
        <v>4.5451966076610296E-3</v>
      </c>
      <c r="AB1028" s="1">
        <v>9.5449562439195402E-4</v>
      </c>
      <c r="AC1028">
        <v>0</v>
      </c>
      <c r="AD1028">
        <v>2.69134576926777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0.494798837435105</v>
      </c>
      <c r="AO1028">
        <v>0</v>
      </c>
      <c r="AP1028">
        <v>0</v>
      </c>
      <c r="AQ1028">
        <v>0</v>
      </c>
      <c r="AR1028">
        <v>0</v>
      </c>
      <c r="AS1028">
        <v>2.0720859448906999</v>
      </c>
      <c r="AT1028">
        <v>0</v>
      </c>
      <c r="AU1028">
        <v>0</v>
      </c>
      <c r="AV1028">
        <v>0</v>
      </c>
    </row>
    <row r="1029" spans="1:48" x14ac:dyDescent="0.3">
      <c r="A1029">
        <v>2</v>
      </c>
      <c r="B1029">
        <v>43</v>
      </c>
      <c r="C1029">
        <v>20</v>
      </c>
      <c r="D1029">
        <v>37.94</v>
      </c>
      <c r="E1029">
        <v>5.0050114232130198</v>
      </c>
      <c r="F1029">
        <v>60.301840602651303</v>
      </c>
      <c r="G1029">
        <v>0</v>
      </c>
      <c r="H1029">
        <v>3.91460289929298</v>
      </c>
      <c r="I1029">
        <v>-3.2626165911142299E-2</v>
      </c>
      <c r="J1029">
        <v>-3.2626165911142299E-2</v>
      </c>
      <c r="K1029">
        <v>68</v>
      </c>
      <c r="L1029">
        <v>67.600160776422896</v>
      </c>
      <c r="M1029">
        <v>68</v>
      </c>
      <c r="N1029">
        <v>-5.2821908511852299E-3</v>
      </c>
      <c r="O1029">
        <v>-1.170707742E-2</v>
      </c>
      <c r="P1029">
        <v>-1.4236416E-3</v>
      </c>
      <c r="Q1029">
        <v>0</v>
      </c>
      <c r="R1029">
        <v>0</v>
      </c>
      <c r="S1029">
        <v>0</v>
      </c>
      <c r="T1029">
        <v>0</v>
      </c>
      <c r="U1029" s="1">
        <v>-7.8938544586695195E-4</v>
      </c>
      <c r="V1029">
        <v>-8.103789542628E-3</v>
      </c>
      <c r="W1029">
        <v>-4.91624073397748E-3</v>
      </c>
      <c r="X1029" s="1">
        <v>-1.1826881174348301E-4</v>
      </c>
      <c r="Y1029">
        <v>-4.1762694384290099E-3</v>
      </c>
      <c r="Z1029">
        <v>-3.2364606600836102E-3</v>
      </c>
      <c r="AA1029">
        <v>7.1271585927714801E-3</v>
      </c>
      <c r="AB1029">
        <v>1.4959038238628901E-3</v>
      </c>
      <c r="AC1029">
        <v>0</v>
      </c>
      <c r="AD1029">
        <v>2.5696876532612198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0.494798837435105</v>
      </c>
      <c r="AO1029">
        <v>0</v>
      </c>
      <c r="AP1029">
        <v>0</v>
      </c>
      <c r="AQ1029">
        <v>0</v>
      </c>
      <c r="AR1029">
        <v>0</v>
      </c>
      <c r="AS1029">
        <v>1.94052493251669</v>
      </c>
      <c r="AT1029">
        <v>0</v>
      </c>
      <c r="AU1029">
        <v>0</v>
      </c>
      <c r="AV1029">
        <v>0</v>
      </c>
    </row>
    <row r="1030" spans="1:48" x14ac:dyDescent="0.3">
      <c r="A1030">
        <v>2</v>
      </c>
      <c r="B1030">
        <v>43</v>
      </c>
      <c r="C1030">
        <v>21</v>
      </c>
      <c r="D1030">
        <v>35.96</v>
      </c>
      <c r="E1030">
        <v>5.1387798621969996</v>
      </c>
      <c r="F1030">
        <v>60.301840602651303</v>
      </c>
      <c r="G1030">
        <v>0</v>
      </c>
      <c r="H1030">
        <v>3.91460289929298</v>
      </c>
      <c r="I1030">
        <v>-3.5577341645362998E-2</v>
      </c>
      <c r="J1030">
        <v>-3.5577341645362699E-2</v>
      </c>
      <c r="K1030">
        <v>68</v>
      </c>
      <c r="L1030">
        <v>67.563993614843895</v>
      </c>
      <c r="M1030">
        <v>68</v>
      </c>
      <c r="N1030">
        <v>-5.63011958988605E-3</v>
      </c>
      <c r="O1030">
        <v>-1.2478202279999901E-2</v>
      </c>
      <c r="P1030">
        <v>-1.5174143999999901E-3</v>
      </c>
      <c r="Q1030">
        <v>0</v>
      </c>
      <c r="R1030">
        <v>0</v>
      </c>
      <c r="S1030">
        <v>0</v>
      </c>
      <c r="T1030">
        <v>0</v>
      </c>
      <c r="U1030" s="1">
        <v>-8.4376521092113701E-4</v>
      </c>
      <c r="V1030">
        <v>-8.6375720873519898E-3</v>
      </c>
      <c r="W1030">
        <v>-5.24072456403248E-3</v>
      </c>
      <c r="X1030" s="1">
        <v>-1.2605897299604701E-4</v>
      </c>
      <c r="Y1030">
        <v>-4.4513530541339203E-3</v>
      </c>
      <c r="Z1030">
        <v>-3.7792900788129E-3</v>
      </c>
      <c r="AA1030">
        <v>7.1271585927714801E-3</v>
      </c>
      <c r="AB1030">
        <v>1.4959038238628901E-3</v>
      </c>
      <c r="AC1030">
        <v>0</v>
      </c>
      <c r="AD1030">
        <v>2.8021268515257098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0.494798837435105</v>
      </c>
      <c r="AO1030">
        <v>0</v>
      </c>
      <c r="AP1030">
        <v>0</v>
      </c>
      <c r="AQ1030">
        <v>0</v>
      </c>
      <c r="AR1030">
        <v>0</v>
      </c>
      <c r="AS1030">
        <v>1.8418541732361799</v>
      </c>
      <c r="AT1030">
        <v>0</v>
      </c>
      <c r="AU1030">
        <v>0</v>
      </c>
      <c r="AV1030">
        <v>0</v>
      </c>
    </row>
    <row r="1031" spans="1:48" x14ac:dyDescent="0.3">
      <c r="A1031">
        <v>2</v>
      </c>
      <c r="B1031">
        <v>43</v>
      </c>
      <c r="C1031">
        <v>22</v>
      </c>
      <c r="D1031">
        <v>35.06</v>
      </c>
      <c r="E1031">
        <v>4.9849641299651797</v>
      </c>
      <c r="F1031">
        <v>60.301840602651303</v>
      </c>
      <c r="G1031">
        <v>0</v>
      </c>
      <c r="H1031">
        <v>3.1689642518086001</v>
      </c>
      <c r="I1031">
        <v>-3.6005781308917802E-2</v>
      </c>
      <c r="J1031">
        <v>-3.6005781308917399E-2</v>
      </c>
      <c r="K1031">
        <v>68</v>
      </c>
      <c r="L1031">
        <v>67.558743013749904</v>
      </c>
      <c r="M1031">
        <v>68</v>
      </c>
      <c r="N1031">
        <v>-5.7882690165682498E-3</v>
      </c>
      <c r="O1031">
        <v>-1.2828713579999901E-2</v>
      </c>
      <c r="P1031">
        <v>-1.5600383999999901E-3</v>
      </c>
      <c r="Q1031">
        <v>0</v>
      </c>
      <c r="R1031">
        <v>0</v>
      </c>
      <c r="S1031">
        <v>0</v>
      </c>
      <c r="T1031">
        <v>0</v>
      </c>
      <c r="U1031" s="1">
        <v>-8.6280034174845803E-4</v>
      </c>
      <c r="V1031">
        <v>-8.8802005167719893E-3</v>
      </c>
      <c r="W1031">
        <v>-5.3866377924939902E-3</v>
      </c>
      <c r="X1031" s="1">
        <v>-1.2959995538357701E-4</v>
      </c>
      <c r="Y1031">
        <v>-4.5763910612725096E-3</v>
      </c>
      <c r="Z1031">
        <v>-3.43418904308936E-3</v>
      </c>
      <c r="AA1031">
        <v>7.4410583984103398E-3</v>
      </c>
      <c r="AB1031">
        <v>1.56094312055258E-3</v>
      </c>
      <c r="AC1031">
        <v>0</v>
      </c>
      <c r="AD1031">
        <v>2.8358714268644798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0.405909289145026</v>
      </c>
      <c r="AO1031">
        <v>0</v>
      </c>
      <c r="AP1031">
        <v>0</v>
      </c>
      <c r="AQ1031">
        <v>0</v>
      </c>
      <c r="AR1031">
        <v>0</v>
      </c>
      <c r="AS1031">
        <v>1.7431834139556699</v>
      </c>
      <c r="AT1031">
        <v>0</v>
      </c>
      <c r="AU1031">
        <v>0</v>
      </c>
      <c r="AV1031">
        <v>0</v>
      </c>
    </row>
    <row r="1032" spans="1:48" x14ac:dyDescent="0.3">
      <c r="A1032">
        <v>2</v>
      </c>
      <c r="B1032">
        <v>43</v>
      </c>
      <c r="C1032">
        <v>23</v>
      </c>
      <c r="D1032">
        <v>33.979999999999997</v>
      </c>
      <c r="E1032">
        <v>1.8861939601717099</v>
      </c>
      <c r="F1032">
        <v>60.301840602651303</v>
      </c>
      <c r="G1032">
        <v>0</v>
      </c>
      <c r="H1032">
        <v>3.1689642518086001</v>
      </c>
      <c r="I1032">
        <v>-3.7489386591806097E-2</v>
      </c>
      <c r="J1032">
        <v>0</v>
      </c>
      <c r="K1032">
        <v>68</v>
      </c>
      <c r="L1032">
        <v>67.540561178163699</v>
      </c>
      <c r="M1032">
        <v>67.540561178163699</v>
      </c>
      <c r="N1032">
        <v>-5.9780483285868796E-3</v>
      </c>
      <c r="O1032">
        <v>-1.3249327139999999E-2</v>
      </c>
      <c r="P1032">
        <v>-1.6111872000000001E-3</v>
      </c>
      <c r="Q1032">
        <v>0</v>
      </c>
      <c r="R1032">
        <v>0</v>
      </c>
      <c r="S1032">
        <v>0</v>
      </c>
      <c r="T1032">
        <v>0</v>
      </c>
      <c r="U1032" s="1">
        <v>-8.9134106218077304E-4</v>
      </c>
      <c r="V1032">
        <v>-9.1713546320760005E-3</v>
      </c>
      <c r="W1032">
        <v>-5.5633159742847398E-3</v>
      </c>
      <c r="X1032" s="1">
        <v>-1.33849134248612E-4</v>
      </c>
      <c r="Y1032">
        <v>-4.7264366698388299E-3</v>
      </c>
      <c r="Z1032">
        <v>-3.6055848490006599E-3</v>
      </c>
      <c r="AA1032">
        <v>7.4410583984103398E-3</v>
      </c>
      <c r="AB1032">
        <v>1.56094312055258E-3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0.40613257096407002</v>
      </c>
      <c r="AO1032">
        <v>0</v>
      </c>
      <c r="AP1032">
        <v>0</v>
      </c>
      <c r="AQ1032">
        <v>0</v>
      </c>
      <c r="AR1032">
        <v>0</v>
      </c>
      <c r="AS1032">
        <v>1.48006138920764</v>
      </c>
      <c r="AT1032">
        <v>0</v>
      </c>
      <c r="AU1032">
        <v>0</v>
      </c>
      <c r="AV1032">
        <v>0</v>
      </c>
    </row>
    <row r="1033" spans="1:48" x14ac:dyDescent="0.3">
      <c r="A1033">
        <v>2</v>
      </c>
      <c r="B1033">
        <v>43</v>
      </c>
      <c r="C1033">
        <v>24</v>
      </c>
      <c r="D1033">
        <v>33.08</v>
      </c>
      <c r="E1033">
        <v>1.30848944279919</v>
      </c>
      <c r="F1033">
        <v>60.301840602651303</v>
      </c>
      <c r="G1033">
        <v>0</v>
      </c>
      <c r="H1033">
        <v>0.52816070863476805</v>
      </c>
      <c r="I1033">
        <v>-3.8423388491487701E-2</v>
      </c>
      <c r="J1033">
        <v>0</v>
      </c>
      <c r="K1033">
        <v>67.540561178163699</v>
      </c>
      <c r="L1033">
        <v>67.069676003869006</v>
      </c>
      <c r="M1033">
        <v>67.069676003869006</v>
      </c>
      <c r="N1033">
        <v>-6.0554644371924697E-3</v>
      </c>
      <c r="O1033">
        <v>-1.34209067747641E-2</v>
      </c>
      <c r="P1033">
        <v>-1.6320521773978301E-3</v>
      </c>
      <c r="Q1033">
        <v>0</v>
      </c>
      <c r="R1033">
        <v>0</v>
      </c>
      <c r="S1033">
        <v>0</v>
      </c>
      <c r="T1033">
        <v>0</v>
      </c>
      <c r="U1033" s="1">
        <v>-8.9883173102534399E-4</v>
      </c>
      <c r="V1033">
        <v>-9.2901242617663294E-3</v>
      </c>
      <c r="W1033">
        <v>-5.6342277630216098E-3</v>
      </c>
      <c r="X1033" s="1">
        <v>-1.35582489106953E-4</v>
      </c>
      <c r="Y1033">
        <v>-4.78764432732797E-3</v>
      </c>
      <c r="Z1033">
        <v>-3.2838330308645001E-3</v>
      </c>
      <c r="AA1033">
        <v>6.7152785009794401E-3</v>
      </c>
      <c r="AB1033">
        <v>1.40977070121979E-3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9.1550078339578705E-2</v>
      </c>
      <c r="AO1033">
        <v>0</v>
      </c>
      <c r="AP1033">
        <v>0</v>
      </c>
      <c r="AQ1033">
        <v>0</v>
      </c>
      <c r="AR1033">
        <v>0</v>
      </c>
      <c r="AS1033">
        <v>1.21693936445962</v>
      </c>
      <c r="AT1033">
        <v>0</v>
      </c>
      <c r="AU1033">
        <v>0</v>
      </c>
      <c r="AV1033">
        <v>0</v>
      </c>
    </row>
    <row r="1034" spans="1:48" x14ac:dyDescent="0.3">
      <c r="A1034">
        <v>2</v>
      </c>
      <c r="B1034">
        <v>44</v>
      </c>
      <c r="C1034">
        <v>1</v>
      </c>
      <c r="D1034">
        <v>32</v>
      </c>
      <c r="E1034">
        <v>1.0126483911755999</v>
      </c>
      <c r="F1034">
        <v>60.371022813747601</v>
      </c>
      <c r="G1034">
        <v>0</v>
      </c>
      <c r="H1034">
        <v>0.52793979052847895</v>
      </c>
      <c r="I1034">
        <v>-4.3905738933237799E-2</v>
      </c>
      <c r="J1034">
        <v>0</v>
      </c>
      <c r="K1034">
        <v>67.069676003869006</v>
      </c>
      <c r="L1034">
        <v>66.531603690577398</v>
      </c>
      <c r="M1034">
        <v>66.531603690577398</v>
      </c>
      <c r="N1034">
        <v>-6.1624990599357101E-3</v>
      </c>
      <c r="O1034">
        <v>-1.3658130807438801E-2</v>
      </c>
      <c r="P1034">
        <v>-1.66089985554323E-3</v>
      </c>
      <c r="Q1034">
        <v>0</v>
      </c>
      <c r="R1034">
        <v>0</v>
      </c>
      <c r="S1034">
        <v>0</v>
      </c>
      <c r="T1034">
        <v>0</v>
      </c>
      <c r="U1034" s="1">
        <v>-9.1497818065004505E-4</v>
      </c>
      <c r="V1034">
        <v>-9.4543337878744502E-3</v>
      </c>
      <c r="W1034">
        <v>-5.7338867577879198E-3</v>
      </c>
      <c r="X1034" s="1">
        <v>-1.3797900562895901E-4</v>
      </c>
      <c r="Y1034">
        <v>-4.8722693316888104E-3</v>
      </c>
      <c r="Z1034">
        <v>-3.3774204046243899E-3</v>
      </c>
      <c r="AA1034">
        <v>2.0666582579345E-3</v>
      </c>
      <c r="AB1034" s="1">
        <v>4.34181250874424E-4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9.1721304557515898E-2</v>
      </c>
      <c r="AO1034">
        <v>0</v>
      </c>
      <c r="AP1034">
        <v>0</v>
      </c>
      <c r="AQ1034">
        <v>0</v>
      </c>
      <c r="AR1034">
        <v>0</v>
      </c>
      <c r="AS1034">
        <v>0.92092708661809097</v>
      </c>
      <c r="AT1034">
        <v>0</v>
      </c>
      <c r="AU1034">
        <v>0</v>
      </c>
      <c r="AV1034">
        <v>0</v>
      </c>
    </row>
    <row r="1035" spans="1:48" x14ac:dyDescent="0.3">
      <c r="A1035">
        <v>2</v>
      </c>
      <c r="B1035">
        <v>44</v>
      </c>
      <c r="C1035">
        <v>2</v>
      </c>
      <c r="D1035">
        <v>30.92</v>
      </c>
      <c r="E1035">
        <v>1.0624585438734899</v>
      </c>
      <c r="F1035">
        <v>60.371022813747601</v>
      </c>
      <c r="G1035">
        <v>0</v>
      </c>
      <c r="H1035">
        <v>0.52793979052847895</v>
      </c>
      <c r="I1035">
        <v>-4.4842191000532002E-2</v>
      </c>
      <c r="J1035">
        <v>-1.4642801177782E-3</v>
      </c>
      <c r="K1035">
        <v>66.531603690577398</v>
      </c>
      <c r="L1035">
        <v>65.982054997605701</v>
      </c>
      <c r="M1035">
        <v>66</v>
      </c>
      <c r="N1035">
        <v>-6.2577274521092002E-3</v>
      </c>
      <c r="O1035">
        <v>-1.38691883385212E-2</v>
      </c>
      <c r="P1035">
        <v>-1.68656555078574E-3</v>
      </c>
      <c r="Q1035">
        <v>0</v>
      </c>
      <c r="R1035">
        <v>0</v>
      </c>
      <c r="S1035">
        <v>0</v>
      </c>
      <c r="T1035">
        <v>0</v>
      </c>
      <c r="U1035" s="1">
        <v>-9.3122140091998903E-4</v>
      </c>
      <c r="V1035">
        <v>-9.6004305250803092E-3</v>
      </c>
      <c r="W1035">
        <v>-5.8230790088624404E-3</v>
      </c>
      <c r="X1035" s="1">
        <v>-1.40111179400014E-4</v>
      </c>
      <c r="Y1035">
        <v>-4.9475599516435303E-3</v>
      </c>
      <c r="Z1035">
        <v>-3.6529658511440201E-3</v>
      </c>
      <c r="AA1035">
        <v>2.0666582579345E-3</v>
      </c>
      <c r="AB1035" s="1">
        <v>4.34181250874424E-4</v>
      </c>
      <c r="AC1035">
        <v>0</v>
      </c>
      <c r="AD1035">
        <v>0.11532898317928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9.1982980263132702E-2</v>
      </c>
      <c r="AO1035">
        <v>0</v>
      </c>
      <c r="AP1035">
        <v>0</v>
      </c>
      <c r="AQ1035">
        <v>0</v>
      </c>
      <c r="AR1035">
        <v>0</v>
      </c>
      <c r="AS1035">
        <v>0.85514658043108405</v>
      </c>
      <c r="AT1035">
        <v>0</v>
      </c>
      <c r="AU1035">
        <v>0</v>
      </c>
      <c r="AV1035">
        <v>0</v>
      </c>
    </row>
    <row r="1036" spans="1:48" x14ac:dyDescent="0.3">
      <c r="A1036">
        <v>2</v>
      </c>
      <c r="B1036">
        <v>44</v>
      </c>
      <c r="C1036">
        <v>3</v>
      </c>
      <c r="D1036">
        <v>30.02</v>
      </c>
      <c r="E1036">
        <v>4.4568701611331303</v>
      </c>
      <c r="F1036">
        <v>60.371022813747601</v>
      </c>
      <c r="G1036">
        <v>0</v>
      </c>
      <c r="H1036">
        <v>0.52793979052847895</v>
      </c>
      <c r="I1036">
        <v>-4.4979187195219497E-2</v>
      </c>
      <c r="J1036">
        <v>-4.49791871952194E-2</v>
      </c>
      <c r="K1036">
        <v>66</v>
      </c>
      <c r="L1036">
        <v>65.448772395314606</v>
      </c>
      <c r="M1036">
        <v>66</v>
      </c>
      <c r="N1036">
        <v>-6.32246263558365E-3</v>
      </c>
      <c r="O1036">
        <v>-1.40126628599999E-2</v>
      </c>
      <c r="P1036">
        <v>-1.7040128E-3</v>
      </c>
      <c r="Q1036">
        <v>0</v>
      </c>
      <c r="R1036">
        <v>0</v>
      </c>
      <c r="S1036">
        <v>0</v>
      </c>
      <c r="T1036">
        <v>0</v>
      </c>
      <c r="U1036" s="1">
        <v>-9.3666360816190301E-4</v>
      </c>
      <c r="V1036">
        <v>-9.6997454339240001E-3</v>
      </c>
      <c r="W1036">
        <v>-5.8821429982320603E-3</v>
      </c>
      <c r="X1036" s="1">
        <v>-1.4156060700367599E-4</v>
      </c>
      <c r="Y1036">
        <v>-4.9987416631628702E-3</v>
      </c>
      <c r="Z1036">
        <v>-3.3478528470858001E-3</v>
      </c>
      <c r="AA1036">
        <v>2.0666582579345E-3</v>
      </c>
      <c r="AB1036" s="1">
        <v>4.34181250874424E-4</v>
      </c>
      <c r="AC1036">
        <v>0</v>
      </c>
      <c r="AD1036">
        <v>3.5426308535324198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9.1982980263132702E-2</v>
      </c>
      <c r="AO1036">
        <v>0</v>
      </c>
      <c r="AP1036">
        <v>0</v>
      </c>
      <c r="AQ1036">
        <v>0</v>
      </c>
      <c r="AR1036">
        <v>0</v>
      </c>
      <c r="AS1036">
        <v>0.82225632733758103</v>
      </c>
      <c r="AT1036">
        <v>0</v>
      </c>
      <c r="AU1036">
        <v>0</v>
      </c>
      <c r="AV1036">
        <v>0</v>
      </c>
    </row>
    <row r="1037" spans="1:48" x14ac:dyDescent="0.3">
      <c r="A1037">
        <v>2</v>
      </c>
      <c r="B1037">
        <v>44</v>
      </c>
      <c r="C1037">
        <v>4</v>
      </c>
      <c r="D1037">
        <v>28.04</v>
      </c>
      <c r="E1037">
        <v>4.6255155847936198</v>
      </c>
      <c r="F1037">
        <v>60.371022813747601</v>
      </c>
      <c r="G1037">
        <v>0</v>
      </c>
      <c r="H1037">
        <v>0.52793979052847895</v>
      </c>
      <c r="I1037">
        <v>-4.7537994845808798E-2</v>
      </c>
      <c r="J1037">
        <v>-4.7537994845808798E-2</v>
      </c>
      <c r="K1037">
        <v>66</v>
      </c>
      <c r="L1037">
        <v>65.417413771470194</v>
      </c>
      <c r="M1037">
        <v>66</v>
      </c>
      <c r="N1037">
        <v>-6.6703913742844796E-3</v>
      </c>
      <c r="O1037">
        <v>-1.47837877199999E-2</v>
      </c>
      <c r="P1037">
        <v>-1.7977855999999901E-3</v>
      </c>
      <c r="Q1037">
        <v>0</v>
      </c>
      <c r="R1037">
        <v>0</v>
      </c>
      <c r="S1037">
        <v>0</v>
      </c>
      <c r="T1037">
        <v>0</v>
      </c>
      <c r="U1037" s="1">
        <v>-9.8728627319619199E-4</v>
      </c>
      <c r="V1037">
        <v>-1.02335279786479E-2</v>
      </c>
      <c r="W1037">
        <v>-6.2055781600162899E-3</v>
      </c>
      <c r="X1037" s="1">
        <v>-1.4935076825624101E-4</v>
      </c>
      <c r="Y1037">
        <v>-5.2738252788677798E-3</v>
      </c>
      <c r="Z1037">
        <v>-3.50311995047438E-3</v>
      </c>
      <c r="AA1037">
        <v>2.0666582579345E-3</v>
      </c>
      <c r="AB1037" s="1">
        <v>4.34181250874424E-4</v>
      </c>
      <c r="AC1037">
        <v>0</v>
      </c>
      <c r="AD1037">
        <v>3.7441665302864102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9.1982980263132702E-2</v>
      </c>
      <c r="AO1037">
        <v>0</v>
      </c>
      <c r="AP1037">
        <v>0</v>
      </c>
      <c r="AQ1037">
        <v>0</v>
      </c>
      <c r="AR1037">
        <v>0</v>
      </c>
      <c r="AS1037">
        <v>0.78936607424407801</v>
      </c>
      <c r="AT1037">
        <v>0</v>
      </c>
      <c r="AU1037">
        <v>0</v>
      </c>
      <c r="AV1037">
        <v>0</v>
      </c>
    </row>
    <row r="1038" spans="1:48" x14ac:dyDescent="0.3">
      <c r="A1038">
        <v>2</v>
      </c>
      <c r="B1038">
        <v>44</v>
      </c>
      <c r="C1038">
        <v>5</v>
      </c>
      <c r="D1038">
        <v>26.96</v>
      </c>
      <c r="E1038">
        <v>4.7422125362832199</v>
      </c>
      <c r="F1038">
        <v>60.371022813747601</v>
      </c>
      <c r="G1038">
        <v>0</v>
      </c>
      <c r="H1038">
        <v>0.52793979052847895</v>
      </c>
      <c r="I1038">
        <v>-4.9019643440645098E-2</v>
      </c>
      <c r="J1038">
        <v>-4.9019643440645702E-2</v>
      </c>
      <c r="K1038">
        <v>66</v>
      </c>
      <c r="L1038">
        <v>65.399255915429507</v>
      </c>
      <c r="M1038">
        <v>66</v>
      </c>
      <c r="N1038">
        <v>-6.8601706863031103E-3</v>
      </c>
      <c r="O1038">
        <v>-1.5204401279999899E-2</v>
      </c>
      <c r="P1038">
        <v>-1.8489343999999999E-3</v>
      </c>
      <c r="Q1038">
        <v>0</v>
      </c>
      <c r="R1038">
        <v>0</v>
      </c>
      <c r="S1038">
        <v>0</v>
      </c>
      <c r="T1038">
        <v>0</v>
      </c>
      <c r="U1038">
        <v>-1.01491579138388E-3</v>
      </c>
      <c r="V1038">
        <v>-1.0524682093951901E-2</v>
      </c>
      <c r="W1038">
        <v>-6.3819964487950498E-3</v>
      </c>
      <c r="X1038" s="1">
        <v>-1.53599947121276E-4</v>
      </c>
      <c r="Y1038">
        <v>-5.4238708874340897E-3</v>
      </c>
      <c r="Z1038">
        <v>-3.6737301635902699E-3</v>
      </c>
      <c r="AA1038">
        <v>2.0666582579345E-3</v>
      </c>
      <c r="AB1038" s="1">
        <v>4.34181250874424E-4</v>
      </c>
      <c r="AC1038">
        <v>0</v>
      </c>
      <c r="AD1038">
        <v>3.8608634817760099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9.1982980263132702E-2</v>
      </c>
      <c r="AO1038">
        <v>0</v>
      </c>
      <c r="AP1038">
        <v>0</v>
      </c>
      <c r="AQ1038">
        <v>0</v>
      </c>
      <c r="AR1038">
        <v>0</v>
      </c>
      <c r="AS1038">
        <v>0.78936607424407801</v>
      </c>
      <c r="AT1038">
        <v>0</v>
      </c>
      <c r="AU1038">
        <v>0</v>
      </c>
      <c r="AV1038">
        <v>0</v>
      </c>
    </row>
    <row r="1039" spans="1:48" x14ac:dyDescent="0.3">
      <c r="A1039">
        <v>2</v>
      </c>
      <c r="B1039">
        <v>44</v>
      </c>
      <c r="C1039">
        <v>6</v>
      </c>
      <c r="D1039">
        <v>26.96</v>
      </c>
      <c r="E1039">
        <v>17.607975661551102</v>
      </c>
      <c r="F1039">
        <v>60.371022813747601</v>
      </c>
      <c r="G1039">
        <v>0</v>
      </c>
      <c r="H1039">
        <v>0.62110563591585799</v>
      </c>
      <c r="I1039">
        <v>-4.77928713014487E-2</v>
      </c>
      <c r="J1039">
        <v>-0.21098929620073301</v>
      </c>
      <c r="K1039">
        <v>66</v>
      </c>
      <c r="L1039">
        <v>65.414290217068796</v>
      </c>
      <c r="M1039">
        <v>68</v>
      </c>
      <c r="N1039">
        <v>-6.8601706863031103E-3</v>
      </c>
      <c r="O1039">
        <v>-1.5204401279999899E-2</v>
      </c>
      <c r="P1039">
        <v>-1.8489343999999999E-3</v>
      </c>
      <c r="Q1039">
        <v>0</v>
      </c>
      <c r="R1039">
        <v>0</v>
      </c>
      <c r="S1039">
        <v>0</v>
      </c>
      <c r="T1039">
        <v>0</v>
      </c>
      <c r="U1039">
        <v>-1.01622347665907E-3</v>
      </c>
      <c r="V1039">
        <v>-1.0524682093951901E-2</v>
      </c>
      <c r="W1039">
        <v>-6.3823619495731202E-3</v>
      </c>
      <c r="X1039" s="1">
        <v>-1.53599947121276E-4</v>
      </c>
      <c r="Y1039">
        <v>-5.4238708874340897E-3</v>
      </c>
      <c r="Z1039">
        <v>-3.83152444243359E-3</v>
      </c>
      <c r="AA1039">
        <v>3.45289786202752E-3</v>
      </c>
      <c r="AB1039" s="1">
        <v>7.2422135773385799E-4</v>
      </c>
      <c r="AC1039">
        <v>0</v>
      </c>
      <c r="AD1039">
        <v>16.617845654739899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0.102093173286586</v>
      </c>
      <c r="AO1039">
        <v>0</v>
      </c>
      <c r="AP1039">
        <v>0</v>
      </c>
      <c r="AQ1039">
        <v>0</v>
      </c>
      <c r="AR1039">
        <v>0</v>
      </c>
      <c r="AS1039">
        <v>0.88803683352458795</v>
      </c>
      <c r="AT1039">
        <v>0</v>
      </c>
      <c r="AU1039">
        <v>0</v>
      </c>
      <c r="AV1039">
        <v>0</v>
      </c>
    </row>
    <row r="1040" spans="1:48" x14ac:dyDescent="0.3">
      <c r="A1040">
        <v>2</v>
      </c>
      <c r="B1040">
        <v>44</v>
      </c>
      <c r="C1040">
        <v>7</v>
      </c>
      <c r="D1040">
        <v>26.06</v>
      </c>
      <c r="E1040">
        <v>5.7091682392709897</v>
      </c>
      <c r="F1040">
        <v>60.371022813747601</v>
      </c>
      <c r="G1040">
        <v>0</v>
      </c>
      <c r="H1040">
        <v>4.6582922693689301</v>
      </c>
      <c r="I1040">
        <v>-5.0470652164283501E-2</v>
      </c>
      <c r="J1040">
        <v>-5.04706521642838E-2</v>
      </c>
      <c r="K1040">
        <v>68</v>
      </c>
      <c r="L1040">
        <v>67.381473556232194</v>
      </c>
      <c r="M1040">
        <v>68</v>
      </c>
      <c r="N1040">
        <v>-7.3697632833901704E-3</v>
      </c>
      <c r="O1040">
        <v>-1.6333826579999999E-2</v>
      </c>
      <c r="P1040">
        <v>-1.9862783999999999E-3</v>
      </c>
      <c r="Q1040">
        <v>0</v>
      </c>
      <c r="R1040">
        <v>0</v>
      </c>
      <c r="S1040">
        <v>0</v>
      </c>
      <c r="T1040">
        <v>0</v>
      </c>
      <c r="U1040">
        <v>-1.08627979992962E-3</v>
      </c>
      <c r="V1040">
        <v>-1.1306484810971899E-2</v>
      </c>
      <c r="W1040">
        <v>-6.8549219657584896E-3</v>
      </c>
      <c r="X1040" s="1">
        <v>-1.6500977925887101E-4</v>
      </c>
      <c r="Y1040">
        <v>-5.8267711326584499E-3</v>
      </c>
      <c r="Z1040">
        <v>-3.87966574920915E-3</v>
      </c>
      <c r="AA1040">
        <v>4.3383493368932304E-3</v>
      </c>
      <c r="AB1040" s="1">
        <v>9.1055015365567595E-4</v>
      </c>
      <c r="AC1040">
        <v>0</v>
      </c>
      <c r="AD1040">
        <v>3.9751471892782102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0.58286219172017195</v>
      </c>
      <c r="AO1040">
        <v>0</v>
      </c>
      <c r="AP1040">
        <v>0</v>
      </c>
      <c r="AQ1040">
        <v>0</v>
      </c>
      <c r="AR1040">
        <v>0</v>
      </c>
      <c r="AS1040">
        <v>1.15115885827261</v>
      </c>
      <c r="AT1040">
        <v>0</v>
      </c>
      <c r="AU1040">
        <v>0</v>
      </c>
      <c r="AV1040">
        <v>0</v>
      </c>
    </row>
    <row r="1041" spans="1:48" x14ac:dyDescent="0.3">
      <c r="A1041">
        <v>2</v>
      </c>
      <c r="B1041">
        <v>44</v>
      </c>
      <c r="C1041">
        <v>8</v>
      </c>
      <c r="D1041">
        <v>28.04</v>
      </c>
      <c r="E1041">
        <v>5.3501543086005903</v>
      </c>
      <c r="F1041">
        <v>60.371022813747601</v>
      </c>
      <c r="G1041">
        <v>0</v>
      </c>
      <c r="H1041">
        <v>4.6582922693689301</v>
      </c>
      <c r="I1041">
        <v>-4.3406857788668998E-2</v>
      </c>
      <c r="J1041">
        <v>-4.3406857788669401E-2</v>
      </c>
      <c r="K1041">
        <v>68</v>
      </c>
      <c r="L1041">
        <v>67.468041560157204</v>
      </c>
      <c r="M1041">
        <v>68</v>
      </c>
      <c r="N1041">
        <v>-7.0218345446893503E-3</v>
      </c>
      <c r="O1041">
        <v>-1.55627017199999E-2</v>
      </c>
      <c r="P1041">
        <v>-1.8925056E-3</v>
      </c>
      <c r="Q1041">
        <v>0</v>
      </c>
      <c r="R1041">
        <v>0</v>
      </c>
      <c r="S1041">
        <v>0</v>
      </c>
      <c r="T1041">
        <v>0</v>
      </c>
      <c r="U1041">
        <v>-1.032372494412E-3</v>
      </c>
      <c r="V1041">
        <v>-1.0772702266248E-2</v>
      </c>
      <c r="W1041">
        <v>-6.5305279714217004E-3</v>
      </c>
      <c r="X1041" s="1">
        <v>-1.5721961800630599E-4</v>
      </c>
      <c r="Y1041">
        <v>-5.5516875169535403E-3</v>
      </c>
      <c r="Z1041">
        <v>-3.56200473072454E-3</v>
      </c>
      <c r="AA1041">
        <v>8.6766986737864607E-3</v>
      </c>
      <c r="AB1041">
        <v>1.82110030731135E-3</v>
      </c>
      <c r="AC1041">
        <v>0</v>
      </c>
      <c r="AD1041">
        <v>3.4187917400467902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0.58286219172017195</v>
      </c>
      <c r="AO1041">
        <v>0</v>
      </c>
      <c r="AP1041">
        <v>0</v>
      </c>
      <c r="AQ1041">
        <v>0</v>
      </c>
      <c r="AR1041">
        <v>0</v>
      </c>
      <c r="AS1041">
        <v>1.3485003768336301</v>
      </c>
      <c r="AT1041">
        <v>0</v>
      </c>
      <c r="AU1041">
        <v>0</v>
      </c>
      <c r="AV1041">
        <v>0</v>
      </c>
    </row>
    <row r="1042" spans="1:48" x14ac:dyDescent="0.3">
      <c r="A1042">
        <v>2</v>
      </c>
      <c r="B1042">
        <v>44</v>
      </c>
      <c r="C1042">
        <v>9</v>
      </c>
      <c r="D1042">
        <v>28.94</v>
      </c>
      <c r="E1042">
        <v>4.1259813024494401</v>
      </c>
      <c r="F1042">
        <v>60.371022813747601</v>
      </c>
      <c r="G1042">
        <v>0</v>
      </c>
      <c r="H1042">
        <v>4.0371866334530697</v>
      </c>
      <c r="I1042">
        <v>-2.83855856423357E-2</v>
      </c>
      <c r="J1042">
        <v>-2.8385585642336099E-2</v>
      </c>
      <c r="K1042">
        <v>68</v>
      </c>
      <c r="L1042">
        <v>67.652129810320801</v>
      </c>
      <c r="M1042">
        <v>68</v>
      </c>
      <c r="N1042">
        <v>-6.86368511800716E-3</v>
      </c>
      <c r="O1042">
        <v>-1.52121904199999E-2</v>
      </c>
      <c r="P1042">
        <v>-1.8498816E-3</v>
      </c>
      <c r="Q1042">
        <v>0</v>
      </c>
      <c r="R1042">
        <v>0</v>
      </c>
      <c r="S1042">
        <v>9.5381289720535192E-3</v>
      </c>
      <c r="T1042">
        <v>2.1663608495146001E-3</v>
      </c>
      <c r="U1042">
        <v>-1.0121924160610199E-3</v>
      </c>
      <c r="V1042">
        <v>-7.1709989919034097E-3</v>
      </c>
      <c r="W1042">
        <v>-3.9184402907085896E-3</v>
      </c>
      <c r="X1042" s="1">
        <v>-1.5367863561877699E-4</v>
      </c>
      <c r="Y1042">
        <v>-5.4266495098149502E-3</v>
      </c>
      <c r="Z1042">
        <v>-3.5446730335398301E-3</v>
      </c>
      <c r="AA1042">
        <v>5.0623147845805499E-3</v>
      </c>
      <c r="AB1042">
        <v>1.06172257298847E-3</v>
      </c>
      <c r="AC1042">
        <v>0</v>
      </c>
      <c r="AD1042">
        <v>2.2356929451765302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0.50889772734577399</v>
      </c>
      <c r="AO1042">
        <v>0</v>
      </c>
      <c r="AP1042">
        <v>0</v>
      </c>
      <c r="AQ1042">
        <v>0</v>
      </c>
      <c r="AR1042">
        <v>0</v>
      </c>
      <c r="AS1042">
        <v>1.3813906299271299</v>
      </c>
      <c r="AT1042">
        <v>0</v>
      </c>
      <c r="AU1042">
        <v>0</v>
      </c>
      <c r="AV1042">
        <v>0</v>
      </c>
    </row>
    <row r="1043" spans="1:48" x14ac:dyDescent="0.3">
      <c r="A1043">
        <v>2</v>
      </c>
      <c r="B1043">
        <v>44</v>
      </c>
      <c r="C1043">
        <v>10</v>
      </c>
      <c r="D1043">
        <v>32</v>
      </c>
      <c r="E1043">
        <v>2.43793309084817</v>
      </c>
      <c r="F1043">
        <v>60.371022813747601</v>
      </c>
      <c r="G1043">
        <v>0</v>
      </c>
      <c r="H1043">
        <v>4.0371866334530697</v>
      </c>
      <c r="I1043">
        <v>-6.5356056259938703E-3</v>
      </c>
      <c r="J1043">
        <v>-6.53560562599416E-3</v>
      </c>
      <c r="K1043">
        <v>68</v>
      </c>
      <c r="L1043">
        <v>67.919905039218506</v>
      </c>
      <c r="M1043">
        <v>68</v>
      </c>
      <c r="N1043">
        <v>-6.3259770672876997E-3</v>
      </c>
      <c r="O1043">
        <v>-1.40204519999999E-2</v>
      </c>
      <c r="P1043">
        <v>-1.7049599999999999E-3</v>
      </c>
      <c r="Q1043">
        <v>0</v>
      </c>
      <c r="R1043">
        <v>0</v>
      </c>
      <c r="S1043">
        <v>2.1332282572984598E-2</v>
      </c>
      <c r="T1043">
        <v>4.1402224451303404E-3</v>
      </c>
      <c r="U1043" s="1">
        <v>-9.3248351545106205E-4</v>
      </c>
      <c r="V1043">
        <v>-1.57829921016679E-3</v>
      </c>
      <c r="W1043">
        <v>-2.1978578175357501E-3</v>
      </c>
      <c r="X1043" s="1">
        <v>-1.4163929550117701E-4</v>
      </c>
      <c r="Y1043">
        <v>-5.0015202855437299E-3</v>
      </c>
      <c r="Z1043">
        <v>-3.2021871649090699E-3</v>
      </c>
      <c r="AA1043">
        <v>3.0972657122863801E-3</v>
      </c>
      <c r="AB1043" s="1">
        <v>6.5039296689691102E-4</v>
      </c>
      <c r="AC1043">
        <v>0</v>
      </c>
      <c r="AD1043">
        <v>0.51475448048175998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0.50889772734577399</v>
      </c>
      <c r="AO1043">
        <v>0</v>
      </c>
      <c r="AP1043">
        <v>0</v>
      </c>
      <c r="AQ1043">
        <v>0</v>
      </c>
      <c r="AR1043">
        <v>0</v>
      </c>
      <c r="AS1043">
        <v>1.4142808830206399</v>
      </c>
      <c r="AT1043">
        <v>0</v>
      </c>
      <c r="AU1043">
        <v>0</v>
      </c>
      <c r="AV1043">
        <v>0</v>
      </c>
    </row>
    <row r="1044" spans="1:48" x14ac:dyDescent="0.3">
      <c r="A1044">
        <v>2</v>
      </c>
      <c r="B1044">
        <v>44</v>
      </c>
      <c r="C1044">
        <v>11</v>
      </c>
      <c r="D1044">
        <v>35.06</v>
      </c>
      <c r="E1044">
        <v>1.9560294722093201</v>
      </c>
      <c r="F1044">
        <v>60.371022813747601</v>
      </c>
      <c r="G1044">
        <v>0</v>
      </c>
      <c r="H1044">
        <v>4.0371866334530697</v>
      </c>
      <c r="I1044">
        <v>6.6417913614474104E-3</v>
      </c>
      <c r="J1044">
        <v>0</v>
      </c>
      <c r="K1044">
        <v>68</v>
      </c>
      <c r="L1044">
        <v>68.081396285066205</v>
      </c>
      <c r="M1044">
        <v>68.081396285066205</v>
      </c>
      <c r="N1044">
        <v>-5.7882690165682498E-3</v>
      </c>
      <c r="O1044">
        <v>-1.2828713579999901E-2</v>
      </c>
      <c r="P1044">
        <v>-1.5600383999999901E-3</v>
      </c>
      <c r="Q1044">
        <v>0</v>
      </c>
      <c r="R1044">
        <v>0</v>
      </c>
      <c r="S1044">
        <v>2.4829687550663899E-2</v>
      </c>
      <c r="T1044">
        <v>5.7265441864728902E-3</v>
      </c>
      <c r="U1044" s="1">
        <v>-8.5486591640214298E-4</v>
      </c>
      <c r="V1044">
        <v>2.5788463130653502E-3</v>
      </c>
      <c r="W1044">
        <v>-1.6085765782476401E-3</v>
      </c>
      <c r="X1044" s="1">
        <v>-1.2959995538357701E-4</v>
      </c>
      <c r="Y1044">
        <v>-4.5763910612725096E-3</v>
      </c>
      <c r="Z1044">
        <v>-2.8944908600639402E-3</v>
      </c>
      <c r="AA1044">
        <v>3.0972657122863801E-3</v>
      </c>
      <c r="AB1044" s="1">
        <v>6.5039296689691102E-4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0.50885833609518205</v>
      </c>
      <c r="AO1044">
        <v>0</v>
      </c>
      <c r="AP1044">
        <v>0</v>
      </c>
      <c r="AQ1044">
        <v>0</v>
      </c>
      <c r="AR1044">
        <v>0</v>
      </c>
      <c r="AS1044">
        <v>1.4471711361141399</v>
      </c>
      <c r="AT1044">
        <v>0</v>
      </c>
      <c r="AU1044">
        <v>0</v>
      </c>
      <c r="AV1044">
        <v>0</v>
      </c>
    </row>
    <row r="1045" spans="1:48" x14ac:dyDescent="0.3">
      <c r="A1045">
        <v>2</v>
      </c>
      <c r="B1045">
        <v>44</v>
      </c>
      <c r="C1045">
        <v>12</v>
      </c>
      <c r="D1045">
        <v>35.96</v>
      </c>
      <c r="E1045">
        <v>1.8154191184853199</v>
      </c>
      <c r="F1045">
        <v>60.371022813747601</v>
      </c>
      <c r="G1045">
        <v>0</v>
      </c>
      <c r="H1045">
        <v>2.8570859252129401</v>
      </c>
      <c r="I1045">
        <v>1.3016661865152299E-2</v>
      </c>
      <c r="J1045">
        <v>0</v>
      </c>
      <c r="K1045">
        <v>68.081396285066205</v>
      </c>
      <c r="L1045">
        <v>68.240917694596902</v>
      </c>
      <c r="M1045">
        <v>68.240917694596902</v>
      </c>
      <c r="N1045">
        <v>-5.6444226741274896E-3</v>
      </c>
      <c r="O1045">
        <v>-1.2509902632993E-2</v>
      </c>
      <c r="P1045">
        <v>-1.5212693280607301E-3</v>
      </c>
      <c r="Q1045">
        <v>0</v>
      </c>
      <c r="R1045">
        <v>0</v>
      </c>
      <c r="S1045">
        <v>2.61707529425621E-2</v>
      </c>
      <c r="T1045">
        <v>6.6509628668427398E-3</v>
      </c>
      <c r="U1045" s="1">
        <v>-8.3292422241573695E-4</v>
      </c>
      <c r="V1045">
        <v>4.8664814997691703E-3</v>
      </c>
      <c r="W1045">
        <v>-1.93163337026011E-3</v>
      </c>
      <c r="X1045" s="1">
        <v>-1.26379220564747E-4</v>
      </c>
      <c r="Y1045">
        <v>-4.4626615311041101E-3</v>
      </c>
      <c r="Z1045">
        <v>-2.6404482822179102E-3</v>
      </c>
      <c r="AA1045">
        <v>4.1315020661254198E-3</v>
      </c>
      <c r="AB1045" s="1">
        <v>8.6660468291939799E-4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0.368247982371182</v>
      </c>
      <c r="AO1045">
        <v>0</v>
      </c>
      <c r="AP1045">
        <v>0</v>
      </c>
      <c r="AQ1045">
        <v>0</v>
      </c>
      <c r="AR1045">
        <v>0</v>
      </c>
      <c r="AS1045">
        <v>1.4471711361141399</v>
      </c>
      <c r="AT1045">
        <v>0</v>
      </c>
      <c r="AU1045">
        <v>0</v>
      </c>
      <c r="AV1045">
        <v>0</v>
      </c>
    </row>
    <row r="1046" spans="1:48" x14ac:dyDescent="0.3">
      <c r="A1046">
        <v>2</v>
      </c>
      <c r="B1046">
        <v>44</v>
      </c>
      <c r="C1046">
        <v>13</v>
      </c>
      <c r="D1046">
        <v>37.04</v>
      </c>
      <c r="E1046">
        <v>1.78244532366272</v>
      </c>
      <c r="F1046">
        <v>60.371022813747601</v>
      </c>
      <c r="G1046">
        <v>0</v>
      </c>
      <c r="H1046">
        <v>2.8570859252129401</v>
      </c>
      <c r="I1046">
        <v>1.40053204376942E-2</v>
      </c>
      <c r="J1046">
        <v>0</v>
      </c>
      <c r="K1046">
        <v>68.240917694596902</v>
      </c>
      <c r="L1046">
        <v>68.412555283426897</v>
      </c>
      <c r="M1046">
        <v>68.412555283426897</v>
      </c>
      <c r="N1046">
        <v>-5.4826747170653202E-3</v>
      </c>
      <c r="O1046">
        <v>-1.21514158025846E-2</v>
      </c>
      <c r="P1046">
        <v>-1.47767546201611E-3</v>
      </c>
      <c r="Q1046">
        <v>0</v>
      </c>
      <c r="R1046">
        <v>0</v>
      </c>
      <c r="S1046">
        <v>2.6372294872999101E-2</v>
      </c>
      <c r="T1046">
        <v>6.8203522823750903E-3</v>
      </c>
      <c r="U1046" s="1">
        <v>-8.0881555666545001E-4</v>
      </c>
      <c r="V1046">
        <v>5.9510308486358503E-3</v>
      </c>
      <c r="W1046">
        <v>-1.9940272457991E-3</v>
      </c>
      <c r="X1046" s="1">
        <v>-1.2275766670147E-4</v>
      </c>
      <c r="Y1046">
        <v>-4.3347784104751904E-3</v>
      </c>
      <c r="Z1046">
        <v>-2.51386998720801E-3</v>
      </c>
      <c r="AA1046">
        <v>3.0972657122863801E-3</v>
      </c>
      <c r="AB1046" s="1">
        <v>6.5039296689691102E-4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0.36816444064207998</v>
      </c>
      <c r="AO1046">
        <v>0</v>
      </c>
      <c r="AP1046">
        <v>0</v>
      </c>
      <c r="AQ1046">
        <v>0</v>
      </c>
      <c r="AR1046">
        <v>0</v>
      </c>
      <c r="AS1046">
        <v>1.4142808830206399</v>
      </c>
      <c r="AT1046">
        <v>0</v>
      </c>
      <c r="AU1046">
        <v>0</v>
      </c>
      <c r="AV1046">
        <v>0</v>
      </c>
    </row>
    <row r="1047" spans="1:48" x14ac:dyDescent="0.3">
      <c r="A1047">
        <v>2</v>
      </c>
      <c r="B1047">
        <v>44</v>
      </c>
      <c r="C1047">
        <v>14</v>
      </c>
      <c r="D1047">
        <v>37.94</v>
      </c>
      <c r="E1047">
        <v>1.68290632956603</v>
      </c>
      <c r="F1047">
        <v>60.371022813747601</v>
      </c>
      <c r="G1047">
        <v>0</v>
      </c>
      <c r="H1047">
        <v>2.2980908528886701</v>
      </c>
      <c r="I1047">
        <v>1.3405021685676199E-2</v>
      </c>
      <c r="J1047">
        <v>0</v>
      </c>
      <c r="K1047">
        <v>68.412555283426897</v>
      </c>
      <c r="L1047">
        <v>68.576836108744601</v>
      </c>
      <c r="M1047">
        <v>68.576836108744601</v>
      </c>
      <c r="N1047">
        <v>-5.3546857195726503E-3</v>
      </c>
      <c r="O1047">
        <v>-1.18677499630176E-2</v>
      </c>
      <c r="P1047">
        <v>-1.4431802182231E-3</v>
      </c>
      <c r="Q1047">
        <v>0</v>
      </c>
      <c r="R1047">
        <v>0</v>
      </c>
      <c r="S1047">
        <v>2.4988105520605999E-2</v>
      </c>
      <c r="T1047">
        <v>6.3397446647286398E-3</v>
      </c>
      <c r="U1047" s="1">
        <v>-7.8643891016752401E-4</v>
      </c>
      <c r="V1047">
        <v>6.0202380088731303E-3</v>
      </c>
      <c r="W1047">
        <v>-1.06052457926103E-3</v>
      </c>
      <c r="X1047" s="1">
        <v>-1.19891979512924E-4</v>
      </c>
      <c r="Y1047">
        <v>-4.2335862056225703E-3</v>
      </c>
      <c r="Z1047">
        <v>-2.2021944988016399E-3</v>
      </c>
      <c r="AA1047">
        <v>2.5837764348540198E-3</v>
      </c>
      <c r="AB1047" s="1">
        <v>5.4140819947094199E-4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0.30151569963889602</v>
      </c>
      <c r="AO1047">
        <v>0</v>
      </c>
      <c r="AP1047">
        <v>0</v>
      </c>
      <c r="AQ1047">
        <v>0</v>
      </c>
      <c r="AR1047">
        <v>0</v>
      </c>
      <c r="AS1047">
        <v>1.3813906299271299</v>
      </c>
      <c r="AT1047">
        <v>0</v>
      </c>
      <c r="AU1047">
        <v>0</v>
      </c>
      <c r="AV1047">
        <v>0</v>
      </c>
    </row>
    <row r="1048" spans="1:48" x14ac:dyDescent="0.3">
      <c r="A1048">
        <v>2</v>
      </c>
      <c r="B1048">
        <v>44</v>
      </c>
      <c r="C1048">
        <v>15</v>
      </c>
      <c r="D1048">
        <v>39.020000000000003</v>
      </c>
      <c r="E1048">
        <v>1.6499616108316599</v>
      </c>
      <c r="F1048">
        <v>60.371022813747601</v>
      </c>
      <c r="G1048">
        <v>0</v>
      </c>
      <c r="H1048">
        <v>2.2980908528886701</v>
      </c>
      <c r="I1048">
        <v>9.1061529724870693E-3</v>
      </c>
      <c r="J1048">
        <v>0</v>
      </c>
      <c r="K1048">
        <v>68.576836108744601</v>
      </c>
      <c r="L1048">
        <v>68.688433565344596</v>
      </c>
      <c r="M1048">
        <v>68.688433565344596</v>
      </c>
      <c r="N1048">
        <v>-5.1937740945972102E-3</v>
      </c>
      <c r="O1048">
        <v>-1.15111167204033E-2</v>
      </c>
      <c r="P1048">
        <v>-1.3998117581101399E-3</v>
      </c>
      <c r="Q1048">
        <v>0</v>
      </c>
      <c r="R1048">
        <v>0</v>
      </c>
      <c r="S1048">
        <v>2.2139584645628901E-2</v>
      </c>
      <c r="T1048">
        <v>5.1148394122719704E-3</v>
      </c>
      <c r="U1048" s="1">
        <v>-7.6439967064446403E-4</v>
      </c>
      <c r="V1048">
        <v>4.4942694712697103E-3</v>
      </c>
      <c r="W1048" s="1">
        <v>-6.1390260399276698E-4</v>
      </c>
      <c r="X1048" s="1">
        <v>-1.16289151213509E-4</v>
      </c>
      <c r="Y1048">
        <v>-4.1063643159549397E-3</v>
      </c>
      <c r="Z1048">
        <v>-2.1865286378378698E-3</v>
      </c>
      <c r="AA1048">
        <v>2.6853856204943401E-3</v>
      </c>
      <c r="AB1048" s="1">
        <v>5.6425984425380695E-4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0.30146123399802699</v>
      </c>
      <c r="AO1048">
        <v>0</v>
      </c>
      <c r="AP1048">
        <v>0</v>
      </c>
      <c r="AQ1048">
        <v>0</v>
      </c>
      <c r="AR1048">
        <v>0</v>
      </c>
      <c r="AS1048">
        <v>1.3485003768336301</v>
      </c>
      <c r="AT1048">
        <v>0</v>
      </c>
      <c r="AU1048">
        <v>0</v>
      </c>
      <c r="AV1048">
        <v>0</v>
      </c>
    </row>
    <row r="1049" spans="1:48" x14ac:dyDescent="0.3">
      <c r="A1049">
        <v>2</v>
      </c>
      <c r="B1049">
        <v>44</v>
      </c>
      <c r="C1049">
        <v>16</v>
      </c>
      <c r="D1049">
        <v>39.020000000000003</v>
      </c>
      <c r="E1049">
        <v>1.71574523656541</v>
      </c>
      <c r="F1049">
        <v>60.371022813747601</v>
      </c>
      <c r="G1049">
        <v>0</v>
      </c>
      <c r="H1049">
        <v>2.2980908528886701</v>
      </c>
      <c r="I1049" s="1">
        <v>-5.2155945396419403E-4</v>
      </c>
      <c r="J1049">
        <v>0</v>
      </c>
      <c r="K1049">
        <v>68.688433565344596</v>
      </c>
      <c r="L1049">
        <v>68.682041765349197</v>
      </c>
      <c r="M1049">
        <v>68.682041765349197</v>
      </c>
      <c r="N1049">
        <v>-5.21338417657553E-3</v>
      </c>
      <c r="O1049">
        <v>-1.1554579131058401E-2</v>
      </c>
      <c r="P1049">
        <v>-1.40509701365472E-3</v>
      </c>
      <c r="Q1049">
        <v>0</v>
      </c>
      <c r="R1049">
        <v>0</v>
      </c>
      <c r="S1049">
        <v>1.7776094377040801E-2</v>
      </c>
      <c r="T1049">
        <v>3.2892848830670101E-3</v>
      </c>
      <c r="U1049" s="1">
        <v>-7.6432462902353696E-4</v>
      </c>
      <c r="V1049">
        <v>1.60697524357257E-3</v>
      </c>
      <c r="W1049" s="1">
        <v>-7.1054331622297901E-4</v>
      </c>
      <c r="X1049" s="1">
        <v>-1.16728223022747E-4</v>
      </c>
      <c r="Y1049">
        <v>-4.12186867548272E-3</v>
      </c>
      <c r="Z1049">
        <v>-1.9927737146063799E-3</v>
      </c>
      <c r="AA1049">
        <v>2.6853856204943401E-3</v>
      </c>
      <c r="AB1049" s="1">
        <v>5.6425984425380695E-4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0.30146435354477702</v>
      </c>
      <c r="AO1049">
        <v>0</v>
      </c>
      <c r="AP1049">
        <v>0</v>
      </c>
      <c r="AQ1049">
        <v>0</v>
      </c>
      <c r="AR1049">
        <v>0</v>
      </c>
      <c r="AS1049">
        <v>1.4142808830206399</v>
      </c>
      <c r="AT1049">
        <v>0</v>
      </c>
      <c r="AU1049">
        <v>0</v>
      </c>
      <c r="AV1049">
        <v>0</v>
      </c>
    </row>
    <row r="1050" spans="1:48" x14ac:dyDescent="0.3">
      <c r="A1050">
        <v>2</v>
      </c>
      <c r="B1050">
        <v>44</v>
      </c>
      <c r="C1050">
        <v>17</v>
      </c>
      <c r="D1050">
        <v>39.020000000000003</v>
      </c>
      <c r="E1050">
        <v>1.97896216599571</v>
      </c>
      <c r="F1050">
        <v>60.371022813747601</v>
      </c>
      <c r="G1050">
        <v>0</v>
      </c>
      <c r="H1050">
        <v>2.2980908528886701</v>
      </c>
      <c r="I1050">
        <v>-1.5867187840701302E-2</v>
      </c>
      <c r="J1050">
        <v>0</v>
      </c>
      <c r="K1050">
        <v>68.682041765349197</v>
      </c>
      <c r="L1050">
        <v>68.487586674185295</v>
      </c>
      <c r="M1050">
        <v>68.487586674185295</v>
      </c>
      <c r="N1050">
        <v>-5.2122609993480304E-3</v>
      </c>
      <c r="O1050">
        <v>-1.15520897998076E-2</v>
      </c>
      <c r="P1050">
        <v>-1.4047942980069299E-3</v>
      </c>
      <c r="Q1050">
        <v>0</v>
      </c>
      <c r="R1050">
        <v>0</v>
      </c>
      <c r="S1050">
        <v>7.6892492361366697E-3</v>
      </c>
      <c r="T1050">
        <v>1.3408124214038201E-3</v>
      </c>
      <c r="U1050" s="1">
        <v>-7.6632337872494405E-4</v>
      </c>
      <c r="V1050">
        <v>-2.2098368526809E-3</v>
      </c>
      <c r="W1050">
        <v>-1.34172803677623E-3</v>
      </c>
      <c r="X1050" s="1">
        <v>-1.1670307496584801E-4</v>
      </c>
      <c r="Y1050">
        <v>-4.1209806555566504E-3</v>
      </c>
      <c r="Z1050">
        <v>-2.09900176389117E-3</v>
      </c>
      <c r="AA1050">
        <v>3.9264692451011904E-3</v>
      </c>
      <c r="AB1050" s="1">
        <v>8.2441703101257102E-4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0.30155925822704399</v>
      </c>
      <c r="AO1050">
        <v>0</v>
      </c>
      <c r="AP1050">
        <v>0</v>
      </c>
      <c r="AQ1050">
        <v>0</v>
      </c>
      <c r="AR1050">
        <v>0</v>
      </c>
      <c r="AS1050">
        <v>1.6774029077686601</v>
      </c>
      <c r="AT1050">
        <v>0</v>
      </c>
      <c r="AU1050">
        <v>0</v>
      </c>
      <c r="AV1050">
        <v>0</v>
      </c>
    </row>
    <row r="1051" spans="1:48" x14ac:dyDescent="0.3">
      <c r="A1051">
        <v>2</v>
      </c>
      <c r="B1051">
        <v>44</v>
      </c>
      <c r="C1051">
        <v>18</v>
      </c>
      <c r="D1051">
        <v>37.04</v>
      </c>
      <c r="E1051">
        <v>2.59902110791846</v>
      </c>
      <c r="F1051">
        <v>60.371022813747601</v>
      </c>
      <c r="G1051">
        <v>0</v>
      </c>
      <c r="H1051">
        <v>3.9129655062699</v>
      </c>
      <c r="I1051">
        <v>-2.9688401486538601E-2</v>
      </c>
      <c r="J1051">
        <v>0</v>
      </c>
      <c r="K1051">
        <v>68.487586674185295</v>
      </c>
      <c r="L1051">
        <v>68.123750254302195</v>
      </c>
      <c r="M1051">
        <v>68.123750254302195</v>
      </c>
      <c r="N1051">
        <v>-5.5260197811788604E-3</v>
      </c>
      <c r="O1051">
        <v>-1.2247482763368201E-2</v>
      </c>
      <c r="P1051">
        <v>-1.48935770488941E-3</v>
      </c>
      <c r="Q1051">
        <v>0</v>
      </c>
      <c r="R1051">
        <v>0</v>
      </c>
      <c r="S1051">
        <v>3.0274689197540201E-3</v>
      </c>
      <c r="T1051" s="1">
        <v>1.99948757654055E-4</v>
      </c>
      <c r="U1051" s="1">
        <v>-8.1580167118444104E-4</v>
      </c>
      <c r="V1051">
        <v>-6.9084259157433997E-3</v>
      </c>
      <c r="W1051">
        <v>-3.2362787801185201E-3</v>
      </c>
      <c r="X1051" s="1">
        <v>-1.23728167270661E-4</v>
      </c>
      <c r="Y1051">
        <v>-4.3690484078425804E-3</v>
      </c>
      <c r="Z1051">
        <v>-2.4346015865484602E-3</v>
      </c>
      <c r="AA1051">
        <v>4.2349257015093199E-3</v>
      </c>
      <c r="AB1051" s="1">
        <v>8.8945632770226295E-4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0.49404490993425199</v>
      </c>
      <c r="AO1051">
        <v>0</v>
      </c>
      <c r="AP1051">
        <v>0</v>
      </c>
      <c r="AQ1051">
        <v>0</v>
      </c>
      <c r="AR1051">
        <v>0</v>
      </c>
      <c r="AS1051">
        <v>2.1049761979841999</v>
      </c>
      <c r="AT1051">
        <v>0</v>
      </c>
      <c r="AU1051">
        <v>0</v>
      </c>
      <c r="AV1051">
        <v>0</v>
      </c>
    </row>
    <row r="1052" spans="1:48" x14ac:dyDescent="0.3">
      <c r="A1052">
        <v>2</v>
      </c>
      <c r="B1052">
        <v>44</v>
      </c>
      <c r="C1052">
        <v>19</v>
      </c>
      <c r="D1052">
        <v>37.04</v>
      </c>
      <c r="E1052">
        <v>4.5828345434079898</v>
      </c>
      <c r="F1052">
        <v>60.371022813747601</v>
      </c>
      <c r="G1052">
        <v>0</v>
      </c>
      <c r="H1052">
        <v>3.9129655062699</v>
      </c>
      <c r="I1052">
        <v>-3.5702216461710297E-2</v>
      </c>
      <c r="J1052">
        <v>-2.56044169204559E-2</v>
      </c>
      <c r="K1052">
        <v>68.123750254302195</v>
      </c>
      <c r="L1052">
        <v>67.686213506990001</v>
      </c>
      <c r="M1052">
        <v>68</v>
      </c>
      <c r="N1052">
        <v>-5.4620858687226201E-3</v>
      </c>
      <c r="O1052">
        <v>-1.2105784122789801E-2</v>
      </c>
      <c r="P1052">
        <v>-1.4721264120437501E-3</v>
      </c>
      <c r="Q1052">
        <v>0</v>
      </c>
      <c r="R1052">
        <v>0</v>
      </c>
      <c r="S1052">
        <v>0</v>
      </c>
      <c r="T1052">
        <v>0</v>
      </c>
      <c r="U1052" s="1">
        <v>-8.0653437225309795E-4</v>
      </c>
      <c r="V1052">
        <v>-8.3797794496498698E-3</v>
      </c>
      <c r="W1052">
        <v>-5.0823596332168902E-3</v>
      </c>
      <c r="X1052" s="1">
        <v>-1.2229668020983099E-4</v>
      </c>
      <c r="Y1052">
        <v>-4.3185002068796699E-3</v>
      </c>
      <c r="Z1052">
        <v>-2.4979463236058101E-3</v>
      </c>
      <c r="AA1052">
        <v>4.5451966076610296E-3</v>
      </c>
      <c r="AB1052" s="1">
        <v>9.5449562439195402E-4</v>
      </c>
      <c r="AC1052">
        <v>0</v>
      </c>
      <c r="AD1052">
        <v>2.0166437640463899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0.49410483447089498</v>
      </c>
      <c r="AO1052">
        <v>0</v>
      </c>
      <c r="AP1052">
        <v>0</v>
      </c>
      <c r="AQ1052">
        <v>0</v>
      </c>
      <c r="AR1052">
        <v>0</v>
      </c>
      <c r="AS1052">
        <v>2.0720859448906999</v>
      </c>
      <c r="AT1052">
        <v>0</v>
      </c>
      <c r="AU1052">
        <v>0</v>
      </c>
      <c r="AV1052">
        <v>0</v>
      </c>
    </row>
    <row r="1053" spans="1:48" x14ac:dyDescent="0.3">
      <c r="A1053">
        <v>2</v>
      </c>
      <c r="B1053">
        <v>44</v>
      </c>
      <c r="C1053">
        <v>20</v>
      </c>
      <c r="D1053">
        <v>37.04</v>
      </c>
      <c r="E1053">
        <v>5.0126090660189702</v>
      </c>
      <c r="F1053">
        <v>60.371022813747601</v>
      </c>
      <c r="G1053">
        <v>0</v>
      </c>
      <c r="H1053">
        <v>3.9129655062699</v>
      </c>
      <c r="I1053">
        <v>-3.2731441200234898E-2</v>
      </c>
      <c r="J1053">
        <v>-3.2731441200234503E-2</v>
      </c>
      <c r="K1053">
        <v>68</v>
      </c>
      <c r="L1053">
        <v>67.598870609813403</v>
      </c>
      <c r="M1053">
        <v>68</v>
      </c>
      <c r="N1053">
        <v>-5.4403402778674202E-3</v>
      </c>
      <c r="O1053">
        <v>-1.2057588719999899E-2</v>
      </c>
      <c r="P1053">
        <v>-1.4662656E-3</v>
      </c>
      <c r="Q1053">
        <v>0</v>
      </c>
      <c r="R1053">
        <v>0</v>
      </c>
      <c r="S1053">
        <v>0</v>
      </c>
      <c r="T1053">
        <v>0</v>
      </c>
      <c r="U1053" s="1">
        <v>-7.9990387379088505E-4</v>
      </c>
      <c r="V1053">
        <v>-8.3464179720479995E-3</v>
      </c>
      <c r="W1053">
        <v>-5.0596961125857903E-3</v>
      </c>
      <c r="X1053" s="1">
        <v>-1.2180979413101201E-4</v>
      </c>
      <c r="Y1053">
        <v>-4.3013074455676096E-3</v>
      </c>
      <c r="Z1053">
        <v>-2.2652699970156999E-3</v>
      </c>
      <c r="AA1053">
        <v>7.1271585927714801E-3</v>
      </c>
      <c r="AB1053">
        <v>1.4959038238628901E-3</v>
      </c>
      <c r="AC1053">
        <v>0</v>
      </c>
      <c r="AD1053">
        <v>2.5779792990313801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0.49410483447089498</v>
      </c>
      <c r="AO1053">
        <v>0</v>
      </c>
      <c r="AP1053">
        <v>0</v>
      </c>
      <c r="AQ1053">
        <v>0</v>
      </c>
      <c r="AR1053">
        <v>0</v>
      </c>
      <c r="AS1053">
        <v>1.94052493251669</v>
      </c>
      <c r="AT1053">
        <v>0</v>
      </c>
      <c r="AU1053">
        <v>0</v>
      </c>
      <c r="AV1053">
        <v>0</v>
      </c>
    </row>
    <row r="1054" spans="1:48" x14ac:dyDescent="0.3">
      <c r="A1054">
        <v>2</v>
      </c>
      <c r="B1054">
        <v>44</v>
      </c>
      <c r="C1054">
        <v>21</v>
      </c>
      <c r="D1054">
        <v>35.96</v>
      </c>
      <c r="E1054">
        <v>5.0285672761597704</v>
      </c>
      <c r="F1054">
        <v>60.371022813747601</v>
      </c>
      <c r="G1054">
        <v>0</v>
      </c>
      <c r="H1054">
        <v>3.9129655062699</v>
      </c>
      <c r="I1054">
        <v>-3.4186833558842097E-2</v>
      </c>
      <c r="J1054">
        <v>-3.4186833558841501E-2</v>
      </c>
      <c r="K1054">
        <v>68</v>
      </c>
      <c r="L1054">
        <v>67.581034528422506</v>
      </c>
      <c r="M1054">
        <v>68</v>
      </c>
      <c r="N1054">
        <v>-5.63011958988605E-3</v>
      </c>
      <c r="O1054">
        <v>-1.2478202279999901E-2</v>
      </c>
      <c r="P1054">
        <v>-1.5174143999999901E-3</v>
      </c>
      <c r="Q1054">
        <v>0</v>
      </c>
      <c r="R1054">
        <v>0</v>
      </c>
      <c r="S1054">
        <v>0</v>
      </c>
      <c r="T1054">
        <v>0</v>
      </c>
      <c r="U1054" s="1">
        <v>-8.2897498556615203E-4</v>
      </c>
      <c r="V1054">
        <v>-8.6375720873519898E-3</v>
      </c>
      <c r="W1054">
        <v>-5.2365819292280701E-3</v>
      </c>
      <c r="X1054" s="1">
        <v>-1.2605897299604701E-4</v>
      </c>
      <c r="Y1054">
        <v>-4.4513530541339203E-3</v>
      </c>
      <c r="Z1054">
        <v>-2.4077148524513201E-3</v>
      </c>
      <c r="AA1054">
        <v>7.1271585927714801E-3</v>
      </c>
      <c r="AB1054">
        <v>1.4959038238628901E-3</v>
      </c>
      <c r="AC1054">
        <v>0</v>
      </c>
      <c r="AD1054">
        <v>2.6926082684527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0.49410483447089498</v>
      </c>
      <c r="AO1054">
        <v>0</v>
      </c>
      <c r="AP1054">
        <v>0</v>
      </c>
      <c r="AQ1054">
        <v>0</v>
      </c>
      <c r="AR1054">
        <v>0</v>
      </c>
      <c r="AS1054">
        <v>1.8418541732361799</v>
      </c>
      <c r="AT1054">
        <v>0</v>
      </c>
      <c r="AU1054">
        <v>0</v>
      </c>
      <c r="AV1054">
        <v>0</v>
      </c>
    </row>
    <row r="1055" spans="1:48" x14ac:dyDescent="0.3">
      <c r="A1055">
        <v>2</v>
      </c>
      <c r="B1055">
        <v>44</v>
      </c>
      <c r="C1055">
        <v>22</v>
      </c>
      <c r="D1055">
        <v>35.06</v>
      </c>
      <c r="E1055">
        <v>4.9208242123040602</v>
      </c>
      <c r="F1055">
        <v>60.371022813747601</v>
      </c>
      <c r="G1055">
        <v>0</v>
      </c>
      <c r="H1055">
        <v>3.1676387431708699</v>
      </c>
      <c r="I1055">
        <v>-3.51985587566035E-2</v>
      </c>
      <c r="J1055">
        <v>-3.51985587566035E-2</v>
      </c>
      <c r="K1055">
        <v>68</v>
      </c>
      <c r="L1055">
        <v>67.568635663699993</v>
      </c>
      <c r="M1055">
        <v>68</v>
      </c>
      <c r="N1055">
        <v>-5.7882690165682498E-3</v>
      </c>
      <c r="O1055">
        <v>-1.2828713579999901E-2</v>
      </c>
      <c r="P1055">
        <v>-1.5600383999999901E-3</v>
      </c>
      <c r="Q1055">
        <v>0</v>
      </c>
      <c r="R1055">
        <v>0</v>
      </c>
      <c r="S1055">
        <v>0</v>
      </c>
      <c r="T1055">
        <v>0</v>
      </c>
      <c r="U1055" s="1">
        <v>-8.5391972874282799E-4</v>
      </c>
      <c r="V1055">
        <v>-8.8802005167719893E-3</v>
      </c>
      <c r="W1055">
        <v>-5.3841427292314397E-3</v>
      </c>
      <c r="X1055" s="1">
        <v>-1.2959995538357701E-4</v>
      </c>
      <c r="Y1055">
        <v>-4.5763910612725096E-3</v>
      </c>
      <c r="Z1055">
        <v>-2.63834216704327E-3</v>
      </c>
      <c r="AA1055">
        <v>7.4410583984103398E-3</v>
      </c>
      <c r="AB1055">
        <v>1.56094312055258E-3</v>
      </c>
      <c r="AC1055">
        <v>0</v>
      </c>
      <c r="AD1055">
        <v>2.77229332112677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0.40534747722161701</v>
      </c>
      <c r="AO1055">
        <v>0</v>
      </c>
      <c r="AP1055">
        <v>0</v>
      </c>
      <c r="AQ1055">
        <v>0</v>
      </c>
      <c r="AR1055">
        <v>0</v>
      </c>
      <c r="AS1055">
        <v>1.7431834139556699</v>
      </c>
      <c r="AT1055">
        <v>0</v>
      </c>
      <c r="AU1055">
        <v>0</v>
      </c>
      <c r="AV1055">
        <v>0</v>
      </c>
    </row>
    <row r="1056" spans="1:48" x14ac:dyDescent="0.3">
      <c r="A1056">
        <v>2</v>
      </c>
      <c r="B1056">
        <v>44</v>
      </c>
      <c r="C1056">
        <v>23</v>
      </c>
      <c r="D1056">
        <v>35.06</v>
      </c>
      <c r="E1056">
        <v>1.8856200565858099</v>
      </c>
      <c r="F1056">
        <v>60.371022813747601</v>
      </c>
      <c r="G1056">
        <v>0</v>
      </c>
      <c r="H1056">
        <v>3.1676387431708699</v>
      </c>
      <c r="I1056">
        <v>-3.5458362909232599E-2</v>
      </c>
      <c r="J1056">
        <v>0</v>
      </c>
      <c r="K1056">
        <v>68</v>
      </c>
      <c r="L1056">
        <v>67.565451719532206</v>
      </c>
      <c r="M1056">
        <v>67.565451719532206</v>
      </c>
      <c r="N1056">
        <v>-5.7882690165682498E-3</v>
      </c>
      <c r="O1056">
        <v>-1.2828713579999901E-2</v>
      </c>
      <c r="P1056">
        <v>-1.5600383999999901E-3</v>
      </c>
      <c r="Q1056">
        <v>0</v>
      </c>
      <c r="R1056">
        <v>0</v>
      </c>
      <c r="S1056">
        <v>0</v>
      </c>
      <c r="T1056">
        <v>0</v>
      </c>
      <c r="U1056" s="1">
        <v>-8.5677222801373604E-4</v>
      </c>
      <c r="V1056">
        <v>-8.8802005167719893E-3</v>
      </c>
      <c r="W1056">
        <v>-5.38494568956895E-3</v>
      </c>
      <c r="X1056" s="1">
        <v>-1.2959995538357701E-4</v>
      </c>
      <c r="Y1056">
        <v>-4.5763910612725096E-3</v>
      </c>
      <c r="Z1056">
        <v>-2.8944908600639402E-3</v>
      </c>
      <c r="AA1056">
        <v>7.4410583984103398E-3</v>
      </c>
      <c r="AB1056">
        <v>1.56094312055258E-3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0.40555866737817098</v>
      </c>
      <c r="AO1056">
        <v>0</v>
      </c>
      <c r="AP1056">
        <v>0</v>
      </c>
      <c r="AQ1056">
        <v>0</v>
      </c>
      <c r="AR1056">
        <v>0</v>
      </c>
      <c r="AS1056">
        <v>1.48006138920764</v>
      </c>
      <c r="AT1056">
        <v>0</v>
      </c>
      <c r="AU1056">
        <v>0</v>
      </c>
      <c r="AV1056">
        <v>0</v>
      </c>
    </row>
    <row r="1057" spans="1:48" x14ac:dyDescent="0.3">
      <c r="A1057">
        <v>2</v>
      </c>
      <c r="B1057">
        <v>44</v>
      </c>
      <c r="C1057">
        <v>24</v>
      </c>
      <c r="D1057">
        <v>35.06</v>
      </c>
      <c r="E1057">
        <v>1.3083656413579801</v>
      </c>
      <c r="F1057">
        <v>60.371022813747601</v>
      </c>
      <c r="G1057">
        <v>0</v>
      </c>
      <c r="H1057">
        <v>0.52793979052847895</v>
      </c>
      <c r="I1057">
        <v>-3.5453495914932798E-2</v>
      </c>
      <c r="J1057">
        <v>0</v>
      </c>
      <c r="K1057">
        <v>67.565451719532206</v>
      </c>
      <c r="L1057">
        <v>67.130963084909098</v>
      </c>
      <c r="M1057">
        <v>67.130963084909098</v>
      </c>
      <c r="N1057">
        <v>-5.7119095038774704E-3</v>
      </c>
      <c r="O1057">
        <v>-1.26594757103338E-2</v>
      </c>
      <c r="P1057">
        <v>-1.5394581934370401E-3</v>
      </c>
      <c r="Q1057">
        <v>0</v>
      </c>
      <c r="R1057">
        <v>0</v>
      </c>
      <c r="S1057">
        <v>0</v>
      </c>
      <c r="T1057">
        <v>0</v>
      </c>
      <c r="U1057" s="1">
        <v>-8.4356519795297802E-4</v>
      </c>
      <c r="V1057">
        <v>-8.7630518869975006E-3</v>
      </c>
      <c r="W1057">
        <v>-5.3133709645364303E-3</v>
      </c>
      <c r="X1057" s="1">
        <v>-1.2789025781950199E-4</v>
      </c>
      <c r="Y1057">
        <v>-4.5160187823889697E-3</v>
      </c>
      <c r="Z1057">
        <v>-2.6940339185684901E-3</v>
      </c>
      <c r="AA1057">
        <v>6.7152785009794401E-3</v>
      </c>
      <c r="AB1057">
        <v>1.40977070121979E-3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9.1426276898359804E-2</v>
      </c>
      <c r="AO1057">
        <v>0</v>
      </c>
      <c r="AP1057">
        <v>0</v>
      </c>
      <c r="AQ1057">
        <v>0</v>
      </c>
      <c r="AR1057">
        <v>0</v>
      </c>
      <c r="AS1057">
        <v>1.21693936445962</v>
      </c>
      <c r="AT1057">
        <v>0</v>
      </c>
      <c r="AU1057">
        <v>0</v>
      </c>
      <c r="AV1057">
        <v>0</v>
      </c>
    </row>
    <row r="1058" spans="1:48" x14ac:dyDescent="0.3">
      <c r="A1058">
        <v>2</v>
      </c>
      <c r="B1058">
        <v>45</v>
      </c>
      <c r="C1058">
        <v>1</v>
      </c>
      <c r="D1058">
        <v>35.06</v>
      </c>
      <c r="E1058">
        <v>1.0124920901527199</v>
      </c>
      <c r="F1058">
        <v>60.444122774727397</v>
      </c>
      <c r="G1058">
        <v>0</v>
      </c>
      <c r="H1058">
        <v>0.527705847473247</v>
      </c>
      <c r="I1058">
        <v>-3.9397135239679401E-2</v>
      </c>
      <c r="J1058">
        <v>0</v>
      </c>
      <c r="K1058">
        <v>67.130963084909098</v>
      </c>
      <c r="L1058">
        <v>66.648144478263902</v>
      </c>
      <c r="M1058">
        <v>66.648144478263902</v>
      </c>
      <c r="N1058">
        <v>-5.6355604722490502E-3</v>
      </c>
      <c r="O1058">
        <v>-1.24902610701594E-2</v>
      </c>
      <c r="P1058">
        <v>-1.51888081170129E-3</v>
      </c>
      <c r="Q1058">
        <v>0</v>
      </c>
      <c r="R1058">
        <v>0</v>
      </c>
      <c r="S1058">
        <v>0</v>
      </c>
      <c r="T1058">
        <v>0</v>
      </c>
      <c r="U1058" s="1">
        <v>-8.3060402895791699E-4</v>
      </c>
      <c r="V1058">
        <v>-8.6459193369758901E-3</v>
      </c>
      <c r="W1058">
        <v>-5.2418721766973398E-3</v>
      </c>
      <c r="X1058" s="1">
        <v>-1.2618079492752199E-4</v>
      </c>
      <c r="Y1058">
        <v>-4.4556547901693699E-3</v>
      </c>
      <c r="Z1058">
        <v>-2.5188600157760302E-3</v>
      </c>
      <c r="AA1058">
        <v>2.0666582579345E-3</v>
      </c>
      <c r="AB1058" s="1">
        <v>4.34181250874424E-4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9.1565003534636799E-2</v>
      </c>
      <c r="AO1058">
        <v>0</v>
      </c>
      <c r="AP1058">
        <v>0</v>
      </c>
      <c r="AQ1058">
        <v>0</v>
      </c>
      <c r="AR1058">
        <v>0</v>
      </c>
      <c r="AS1058">
        <v>0.92092708661809097</v>
      </c>
      <c r="AT1058">
        <v>0</v>
      </c>
      <c r="AU1058">
        <v>0</v>
      </c>
      <c r="AV1058">
        <v>0</v>
      </c>
    </row>
    <row r="1059" spans="1:48" x14ac:dyDescent="0.3">
      <c r="A1059">
        <v>2</v>
      </c>
      <c r="B1059">
        <v>45</v>
      </c>
      <c r="C1059">
        <v>2</v>
      </c>
      <c r="D1059">
        <v>33.799999999999997</v>
      </c>
      <c r="E1059">
        <v>0.94695630831440403</v>
      </c>
      <c r="F1059">
        <v>60.444122774727397</v>
      </c>
      <c r="G1059">
        <v>0</v>
      </c>
      <c r="H1059">
        <v>0.527705847473247</v>
      </c>
      <c r="I1059">
        <v>-4.0567727197606603E-2</v>
      </c>
      <c r="J1059">
        <v>0</v>
      </c>
      <c r="K1059">
        <v>66.648144478263902</v>
      </c>
      <c r="L1059">
        <v>66.150980067675306</v>
      </c>
      <c r="M1059">
        <v>66.150980067675306</v>
      </c>
      <c r="N1059">
        <v>-5.7721280186791802E-3</v>
      </c>
      <c r="O1059">
        <v>-1.27929398040712E-2</v>
      </c>
      <c r="P1059">
        <v>-1.5556881224905699E-3</v>
      </c>
      <c r="Q1059">
        <v>0</v>
      </c>
      <c r="R1059">
        <v>0</v>
      </c>
      <c r="S1059">
        <v>0</v>
      </c>
      <c r="T1059">
        <v>0</v>
      </c>
      <c r="U1059" s="1">
        <v>-8.5343022973838703E-4</v>
      </c>
      <c r="V1059">
        <v>-8.8554374490248996E-3</v>
      </c>
      <c r="W1059">
        <v>-5.3696634004256703E-3</v>
      </c>
      <c r="X1059" s="1">
        <v>-1.2923855673394901E-4</v>
      </c>
      <c r="Y1059">
        <v>-4.56362947084745E-3</v>
      </c>
      <c r="Z1059">
        <v>-2.7422304035297899E-3</v>
      </c>
      <c r="AA1059">
        <v>2.0666582579345E-3</v>
      </c>
      <c r="AB1059" s="1">
        <v>4.34181250874424E-4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9.1809727883318995E-2</v>
      </c>
      <c r="AO1059">
        <v>0</v>
      </c>
      <c r="AP1059">
        <v>0</v>
      </c>
      <c r="AQ1059">
        <v>0</v>
      </c>
      <c r="AR1059">
        <v>0</v>
      </c>
      <c r="AS1059">
        <v>0.85514658043108405</v>
      </c>
      <c r="AT1059">
        <v>0</v>
      </c>
      <c r="AU1059">
        <v>0</v>
      </c>
      <c r="AV1059">
        <v>0</v>
      </c>
    </row>
    <row r="1060" spans="1:48" x14ac:dyDescent="0.3">
      <c r="A1060">
        <v>2</v>
      </c>
      <c r="B1060">
        <v>45</v>
      </c>
      <c r="C1060">
        <v>3</v>
      </c>
      <c r="D1060">
        <v>33.08</v>
      </c>
      <c r="E1060">
        <v>3.1533580525687599</v>
      </c>
      <c r="F1060">
        <v>60.444122774727397</v>
      </c>
      <c r="G1060">
        <v>0</v>
      </c>
      <c r="H1060">
        <v>0.527705847473247</v>
      </c>
      <c r="I1060">
        <v>-4.0750041235281101E-2</v>
      </c>
      <c r="J1060">
        <v>-2.8430337597446401E-2</v>
      </c>
      <c r="K1060">
        <v>66.150980067675306</v>
      </c>
      <c r="L1060">
        <v>65.651581367484098</v>
      </c>
      <c r="M1060">
        <v>66</v>
      </c>
      <c r="N1060">
        <v>-5.8112850416900796E-3</v>
      </c>
      <c r="O1060">
        <v>-1.28797246842166E-2</v>
      </c>
      <c r="P1060">
        <v>-1.5662416160050999E-3</v>
      </c>
      <c r="Q1060">
        <v>0</v>
      </c>
      <c r="R1060">
        <v>0</v>
      </c>
      <c r="S1060">
        <v>0</v>
      </c>
      <c r="T1060">
        <v>0</v>
      </c>
      <c r="U1060" s="1">
        <v>-8.5717085540107602E-4</v>
      </c>
      <c r="V1060">
        <v>-8.9155110591113192E-3</v>
      </c>
      <c r="W1060">
        <v>-5.4055095611410297E-3</v>
      </c>
      <c r="X1060" s="1">
        <v>-1.3011528661997199E-4</v>
      </c>
      <c r="Y1060">
        <v>-4.5945882686469599E-3</v>
      </c>
      <c r="Z1060">
        <v>-2.6565531203834401E-3</v>
      </c>
      <c r="AA1060">
        <v>2.0666582579345E-3</v>
      </c>
      <c r="AB1060" s="1">
        <v>4.34181250874424E-4</v>
      </c>
      <c r="AC1060">
        <v>0</v>
      </c>
      <c r="AD1060">
        <v>2.2392176788770701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9.1884046354108406E-2</v>
      </c>
      <c r="AO1060">
        <v>0</v>
      </c>
      <c r="AP1060">
        <v>0</v>
      </c>
      <c r="AQ1060">
        <v>0</v>
      </c>
      <c r="AR1060">
        <v>0</v>
      </c>
      <c r="AS1060">
        <v>0.82225632733758103</v>
      </c>
      <c r="AT1060">
        <v>0</v>
      </c>
      <c r="AU1060">
        <v>0</v>
      </c>
      <c r="AV1060">
        <v>0</v>
      </c>
    </row>
    <row r="1061" spans="1:48" x14ac:dyDescent="0.3">
      <c r="A1061">
        <v>2</v>
      </c>
      <c r="B1061">
        <v>45</v>
      </c>
      <c r="C1061">
        <v>4</v>
      </c>
      <c r="D1061">
        <v>32</v>
      </c>
      <c r="E1061">
        <v>4.17150148206757</v>
      </c>
      <c r="F1061">
        <v>60.444122774727397</v>
      </c>
      <c r="G1061">
        <v>0</v>
      </c>
      <c r="H1061">
        <v>0.527705847473247</v>
      </c>
      <c r="I1061">
        <v>-4.17748385382265E-2</v>
      </c>
      <c r="J1061">
        <v>-4.1774838538226701E-2</v>
      </c>
      <c r="K1061">
        <v>66</v>
      </c>
      <c r="L1061">
        <v>65.488042234209303</v>
      </c>
      <c r="M1061">
        <v>66</v>
      </c>
      <c r="N1061">
        <v>-5.9745338968828299E-3</v>
      </c>
      <c r="O1061">
        <v>-1.32415379999999E-2</v>
      </c>
      <c r="P1061">
        <v>-1.61024E-3</v>
      </c>
      <c r="Q1061">
        <v>0</v>
      </c>
      <c r="R1061">
        <v>0</v>
      </c>
      <c r="S1061">
        <v>0</v>
      </c>
      <c r="T1061">
        <v>0</v>
      </c>
      <c r="U1061" s="1">
        <v>-8.7792495881435298E-4</v>
      </c>
      <c r="V1061">
        <v>-9.1659628891999998E-3</v>
      </c>
      <c r="W1061">
        <v>-5.5564088872304398E-3</v>
      </c>
      <c r="X1061" s="1">
        <v>-1.33770445751111E-4</v>
      </c>
      <c r="Y1061">
        <v>-4.7236580474579702E-3</v>
      </c>
      <c r="Z1061">
        <v>-2.5574596708243099E-3</v>
      </c>
      <c r="AA1061">
        <v>2.0666582579345E-3</v>
      </c>
      <c r="AB1061" s="1">
        <v>4.34181250874424E-4</v>
      </c>
      <c r="AC1061">
        <v>0</v>
      </c>
      <c r="AD1061">
        <v>3.29025136146939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9.1884046354108406E-2</v>
      </c>
      <c r="AO1061">
        <v>0</v>
      </c>
      <c r="AP1061">
        <v>0</v>
      </c>
      <c r="AQ1061">
        <v>0</v>
      </c>
      <c r="AR1061">
        <v>0</v>
      </c>
      <c r="AS1061">
        <v>0.78936607424407801</v>
      </c>
      <c r="AT1061">
        <v>0</v>
      </c>
      <c r="AU1061">
        <v>0</v>
      </c>
      <c r="AV1061">
        <v>0</v>
      </c>
    </row>
    <row r="1062" spans="1:48" x14ac:dyDescent="0.3">
      <c r="A1062">
        <v>2</v>
      </c>
      <c r="B1062">
        <v>45</v>
      </c>
      <c r="C1062">
        <v>5</v>
      </c>
      <c r="D1062">
        <v>32</v>
      </c>
      <c r="E1062">
        <v>4.1714046509970402</v>
      </c>
      <c r="F1062">
        <v>60.444122774727397</v>
      </c>
      <c r="G1062">
        <v>0</v>
      </c>
      <c r="H1062">
        <v>0.527705847473247</v>
      </c>
      <c r="I1062">
        <v>-4.1773609117768097E-2</v>
      </c>
      <c r="J1062">
        <v>-4.1773609117768298E-2</v>
      </c>
      <c r="K1062">
        <v>66</v>
      </c>
      <c r="L1062">
        <v>65.488057300966602</v>
      </c>
      <c r="M1062">
        <v>66</v>
      </c>
      <c r="N1062">
        <v>-5.9745338968828299E-3</v>
      </c>
      <c r="O1062">
        <v>-1.32415379999999E-2</v>
      </c>
      <c r="P1062">
        <v>-1.61024E-3</v>
      </c>
      <c r="Q1062">
        <v>0</v>
      </c>
      <c r="R1062">
        <v>0</v>
      </c>
      <c r="S1062">
        <v>0</v>
      </c>
      <c r="T1062">
        <v>0</v>
      </c>
      <c r="U1062" s="1">
        <v>-8.7697531932828603E-4</v>
      </c>
      <c r="V1062">
        <v>-9.1659628891999998E-3</v>
      </c>
      <c r="W1062">
        <v>-5.5561291062580804E-3</v>
      </c>
      <c r="X1062" s="1">
        <v>-1.33770445751111E-4</v>
      </c>
      <c r="Y1062">
        <v>-4.7236580474579702E-3</v>
      </c>
      <c r="Z1062">
        <v>-2.5574596708243099E-3</v>
      </c>
      <c r="AA1062">
        <v>2.0666582579345E-3</v>
      </c>
      <c r="AB1062" s="1">
        <v>4.34181250874424E-4</v>
      </c>
      <c r="AC1062">
        <v>0</v>
      </c>
      <c r="AD1062">
        <v>3.29015453039885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9.1884046354108406E-2</v>
      </c>
      <c r="AO1062">
        <v>0</v>
      </c>
      <c r="AP1062">
        <v>0</v>
      </c>
      <c r="AQ1062">
        <v>0</v>
      </c>
      <c r="AR1062">
        <v>0</v>
      </c>
      <c r="AS1062">
        <v>0.78936607424407801</v>
      </c>
      <c r="AT1062">
        <v>0</v>
      </c>
      <c r="AU1062">
        <v>0</v>
      </c>
      <c r="AV1062">
        <v>0</v>
      </c>
    </row>
    <row r="1063" spans="1:48" x14ac:dyDescent="0.3">
      <c r="A1063">
        <v>2</v>
      </c>
      <c r="B1063">
        <v>45</v>
      </c>
      <c r="C1063">
        <v>6</v>
      </c>
      <c r="D1063">
        <v>30.92</v>
      </c>
      <c r="E1063">
        <v>17.208755175992199</v>
      </c>
      <c r="F1063">
        <v>60.444122774727397</v>
      </c>
      <c r="G1063">
        <v>0</v>
      </c>
      <c r="H1063">
        <v>0.62083040879205598</v>
      </c>
      <c r="I1063">
        <v>-4.2725626580955002E-2</v>
      </c>
      <c r="J1063">
        <v>-0.20592205148024001</v>
      </c>
      <c r="K1063">
        <v>66</v>
      </c>
      <c r="L1063">
        <v>65.476390164706999</v>
      </c>
      <c r="M1063">
        <v>68</v>
      </c>
      <c r="N1063">
        <v>-6.1643132089014598E-3</v>
      </c>
      <c r="O1063">
        <v>-1.36621515599999E-2</v>
      </c>
      <c r="P1063">
        <v>-1.6613888E-3</v>
      </c>
      <c r="Q1063">
        <v>0</v>
      </c>
      <c r="R1063">
        <v>0</v>
      </c>
      <c r="S1063">
        <v>0</v>
      </c>
      <c r="T1063">
        <v>0</v>
      </c>
      <c r="U1063" s="1">
        <v>-9.1742540964606699E-4</v>
      </c>
      <c r="V1063">
        <v>-9.4571170045039902E-3</v>
      </c>
      <c r="W1063">
        <v>-5.7361825553289697E-3</v>
      </c>
      <c r="X1063" s="1">
        <v>-1.3801962461614699E-4</v>
      </c>
      <c r="Y1063">
        <v>-4.8737036560242801E-3</v>
      </c>
      <c r="Z1063">
        <v>-3.5682226239616599E-3</v>
      </c>
      <c r="AA1063">
        <v>3.45289786202752E-3</v>
      </c>
      <c r="AB1063" s="1">
        <v>7.2422135773385799E-4</v>
      </c>
      <c r="AC1063">
        <v>0</v>
      </c>
      <c r="AD1063">
        <v>16.2187415666356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0.101976775832055</v>
      </c>
      <c r="AO1063">
        <v>0</v>
      </c>
      <c r="AP1063">
        <v>0</v>
      </c>
      <c r="AQ1063">
        <v>0</v>
      </c>
      <c r="AR1063">
        <v>0</v>
      </c>
      <c r="AS1063">
        <v>0.88803683352458795</v>
      </c>
      <c r="AT1063">
        <v>0</v>
      </c>
      <c r="AU1063">
        <v>0</v>
      </c>
      <c r="AV1063">
        <v>0</v>
      </c>
    </row>
    <row r="1064" spans="1:48" x14ac:dyDescent="0.3">
      <c r="A1064">
        <v>2</v>
      </c>
      <c r="B1064">
        <v>45</v>
      </c>
      <c r="C1064">
        <v>7</v>
      </c>
      <c r="D1064">
        <v>30.92</v>
      </c>
      <c r="E1064">
        <v>5.2154494232721298</v>
      </c>
      <c r="F1064">
        <v>60.444122774727397</v>
      </c>
      <c r="G1064">
        <v>0</v>
      </c>
      <c r="H1064">
        <v>4.6562280659404198</v>
      </c>
      <c r="I1064">
        <v>-4.42132107340572E-2</v>
      </c>
      <c r="J1064">
        <v>-4.4213210734057401E-2</v>
      </c>
      <c r="K1064">
        <v>68</v>
      </c>
      <c r="L1064">
        <v>67.458159567388194</v>
      </c>
      <c r="M1064">
        <v>68</v>
      </c>
      <c r="N1064">
        <v>-6.5157563793063304E-3</v>
      </c>
      <c r="O1064">
        <v>-1.44410655599999E-2</v>
      </c>
      <c r="P1064">
        <v>-1.7561088E-3</v>
      </c>
      <c r="Q1064">
        <v>0</v>
      </c>
      <c r="R1064">
        <v>0</v>
      </c>
      <c r="S1064">
        <v>0</v>
      </c>
      <c r="T1064">
        <v>0</v>
      </c>
      <c r="U1064" s="1">
        <v>-9.6452078089132704E-4</v>
      </c>
      <c r="V1064">
        <v>-9.9962912921039895E-3</v>
      </c>
      <c r="W1064">
        <v>-6.0617575274583401E-3</v>
      </c>
      <c r="X1064" s="1">
        <v>-1.45888474366212E-4</v>
      </c>
      <c r="Y1064">
        <v>-5.1515658941100398E-3</v>
      </c>
      <c r="Z1064">
        <v>-3.5186053627142199E-3</v>
      </c>
      <c r="AA1064">
        <v>4.3383493368932304E-3</v>
      </c>
      <c r="AB1064" s="1">
        <v>9.1055015365567595E-4</v>
      </c>
      <c r="AC1064">
        <v>0</v>
      </c>
      <c r="AD1064">
        <v>3.4823013541883299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0.58198921081119104</v>
      </c>
      <c r="AO1064">
        <v>0</v>
      </c>
      <c r="AP1064">
        <v>0</v>
      </c>
      <c r="AQ1064">
        <v>0</v>
      </c>
      <c r="AR1064">
        <v>0</v>
      </c>
      <c r="AS1064">
        <v>1.15115885827261</v>
      </c>
      <c r="AT1064">
        <v>0</v>
      </c>
      <c r="AU1064">
        <v>0</v>
      </c>
      <c r="AV1064">
        <v>0</v>
      </c>
    </row>
    <row r="1065" spans="1:48" x14ac:dyDescent="0.3">
      <c r="A1065">
        <v>2</v>
      </c>
      <c r="B1065">
        <v>45</v>
      </c>
      <c r="C1065">
        <v>8</v>
      </c>
      <c r="D1065">
        <v>30.92</v>
      </c>
      <c r="E1065">
        <v>5.0711363641890799</v>
      </c>
      <c r="F1065">
        <v>60.444122774727397</v>
      </c>
      <c r="G1065">
        <v>0</v>
      </c>
      <c r="H1065">
        <v>4.6562280659404198</v>
      </c>
      <c r="I1065">
        <v>-3.9875376553949397E-2</v>
      </c>
      <c r="J1065">
        <v>-3.9875376553949897E-2</v>
      </c>
      <c r="K1065">
        <v>68</v>
      </c>
      <c r="L1065">
        <v>67.511320464543701</v>
      </c>
      <c r="M1065">
        <v>68</v>
      </c>
      <c r="N1065">
        <v>-6.5157563793063304E-3</v>
      </c>
      <c r="O1065">
        <v>-1.44410655599999E-2</v>
      </c>
      <c r="P1065">
        <v>-1.7561088E-3</v>
      </c>
      <c r="Q1065">
        <v>0</v>
      </c>
      <c r="R1065">
        <v>0</v>
      </c>
      <c r="S1065">
        <v>0</v>
      </c>
      <c r="T1065">
        <v>0</v>
      </c>
      <c r="U1065" s="1">
        <v>-9.6492913180192799E-4</v>
      </c>
      <c r="V1065">
        <v>-9.9962912921039895E-3</v>
      </c>
      <c r="W1065">
        <v>-6.0618643333331303E-3</v>
      </c>
      <c r="X1065" s="1">
        <v>-1.45888474366212E-4</v>
      </c>
      <c r="Y1065">
        <v>-5.1515658941100398E-3</v>
      </c>
      <c r="Z1065">
        <v>-3.5186053627142199E-3</v>
      </c>
      <c r="AA1065">
        <v>8.6766986737864607E-3</v>
      </c>
      <c r="AB1065">
        <v>1.82110030731135E-3</v>
      </c>
      <c r="AC1065">
        <v>0</v>
      </c>
      <c r="AD1065">
        <v>3.1406467765442501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0.58198921081119104</v>
      </c>
      <c r="AO1065">
        <v>0</v>
      </c>
      <c r="AP1065">
        <v>0</v>
      </c>
      <c r="AQ1065">
        <v>0</v>
      </c>
      <c r="AR1065">
        <v>0</v>
      </c>
      <c r="AS1065">
        <v>1.3485003768336301</v>
      </c>
      <c r="AT1065">
        <v>0</v>
      </c>
      <c r="AU1065">
        <v>0</v>
      </c>
      <c r="AV1065">
        <v>0</v>
      </c>
    </row>
    <row r="1066" spans="1:48" x14ac:dyDescent="0.3">
      <c r="A1066">
        <v>2</v>
      </c>
      <c r="B1066">
        <v>45</v>
      </c>
      <c r="C1066">
        <v>9</v>
      </c>
      <c r="D1066">
        <v>30.92</v>
      </c>
      <c r="E1066">
        <v>3.22972610189065</v>
      </c>
      <c r="F1066">
        <v>60.444122774727397</v>
      </c>
      <c r="G1066">
        <v>0</v>
      </c>
      <c r="H1066">
        <v>4.0353976571483603</v>
      </c>
      <c r="I1066">
        <v>-1.7015843324522901E-2</v>
      </c>
      <c r="J1066">
        <v>-1.70158433245234E-2</v>
      </c>
      <c r="K1066">
        <v>68</v>
      </c>
      <c r="L1066">
        <v>67.791467940121507</v>
      </c>
      <c r="M1066">
        <v>68</v>
      </c>
      <c r="N1066">
        <v>-6.5157563793063304E-3</v>
      </c>
      <c r="O1066">
        <v>-1.44410655599999E-2</v>
      </c>
      <c r="P1066">
        <v>-1.7561088E-3</v>
      </c>
      <c r="Q1066">
        <v>0</v>
      </c>
      <c r="R1066">
        <v>0</v>
      </c>
      <c r="S1066">
        <v>1.5480332076549501E-2</v>
      </c>
      <c r="T1066">
        <v>2.2348586935549901E-3</v>
      </c>
      <c r="U1066" s="1">
        <v>-9.6289564523387302E-4</v>
      </c>
      <c r="V1066">
        <v>-4.8969197736207001E-3</v>
      </c>
      <c r="W1066">
        <v>-2.55653679483233E-3</v>
      </c>
      <c r="X1066" s="1">
        <v>-1.45888474366212E-4</v>
      </c>
      <c r="Y1066">
        <v>-5.1515658941100398E-3</v>
      </c>
      <c r="Z1066">
        <v>-3.3666122562304398E-3</v>
      </c>
      <c r="AA1066">
        <v>5.0623147845805499E-3</v>
      </c>
      <c r="AB1066">
        <v>1.06172257298847E-3</v>
      </c>
      <c r="AC1066">
        <v>0</v>
      </c>
      <c r="AD1066">
        <v>1.34019432807219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0.50814114389132403</v>
      </c>
      <c r="AO1066">
        <v>0</v>
      </c>
      <c r="AP1066">
        <v>0</v>
      </c>
      <c r="AQ1066">
        <v>0</v>
      </c>
      <c r="AR1066">
        <v>0</v>
      </c>
      <c r="AS1066">
        <v>1.3813906299271299</v>
      </c>
      <c r="AT1066">
        <v>0</v>
      </c>
      <c r="AU1066">
        <v>0</v>
      </c>
      <c r="AV1066">
        <v>0</v>
      </c>
    </row>
    <row r="1067" spans="1:48" x14ac:dyDescent="0.3">
      <c r="A1067">
        <v>2</v>
      </c>
      <c r="B1067">
        <v>45</v>
      </c>
      <c r="C1067">
        <v>10</v>
      </c>
      <c r="D1067">
        <v>32</v>
      </c>
      <c r="E1067">
        <v>2.3192390049358198</v>
      </c>
      <c r="F1067">
        <v>60.444122774727397</v>
      </c>
      <c r="G1067">
        <v>0</v>
      </c>
      <c r="H1067">
        <v>4.0353976571483603</v>
      </c>
      <c r="I1067">
        <v>-5.0382063146595501E-3</v>
      </c>
      <c r="J1067">
        <v>-5.0382063146600601E-3</v>
      </c>
      <c r="K1067">
        <v>68</v>
      </c>
      <c r="L1067">
        <v>67.938255922974093</v>
      </c>
      <c r="M1067">
        <v>68</v>
      </c>
      <c r="N1067">
        <v>-6.3259770672876997E-3</v>
      </c>
      <c r="O1067">
        <v>-1.40204519999999E-2</v>
      </c>
      <c r="P1067">
        <v>-1.7049599999999999E-3</v>
      </c>
      <c r="Q1067">
        <v>0</v>
      </c>
      <c r="R1067">
        <v>0</v>
      </c>
      <c r="S1067">
        <v>2.1374266594648299E-2</v>
      </c>
      <c r="T1067">
        <v>4.20391513034701E-3</v>
      </c>
      <c r="U1067" s="1">
        <v>-9.3602727603013601E-4</v>
      </c>
      <c r="V1067" s="1">
        <v>-5.7990942639678104E-4</v>
      </c>
      <c r="W1067">
        <v>-1.6522429384192999E-3</v>
      </c>
      <c r="X1067" s="1">
        <v>-1.4163929550117701E-4</v>
      </c>
      <c r="Y1067">
        <v>-5.0015202855437299E-3</v>
      </c>
      <c r="Z1067">
        <v>-3.35092592842375E-3</v>
      </c>
      <c r="AA1067">
        <v>3.0972657122863801E-3</v>
      </c>
      <c r="AB1067" s="1">
        <v>6.5039296689691102E-4</v>
      </c>
      <c r="AC1067">
        <v>0</v>
      </c>
      <c r="AD1067">
        <v>0.39681697802386301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0.50814114389132403</v>
      </c>
      <c r="AO1067">
        <v>0</v>
      </c>
      <c r="AP1067">
        <v>0</v>
      </c>
      <c r="AQ1067">
        <v>0</v>
      </c>
      <c r="AR1067">
        <v>0</v>
      </c>
      <c r="AS1067">
        <v>1.4142808830206399</v>
      </c>
      <c r="AT1067">
        <v>0</v>
      </c>
      <c r="AU1067">
        <v>0</v>
      </c>
      <c r="AV1067">
        <v>0</v>
      </c>
    </row>
    <row r="1068" spans="1:48" x14ac:dyDescent="0.3">
      <c r="A1068">
        <v>2</v>
      </c>
      <c r="B1068">
        <v>45</v>
      </c>
      <c r="C1068">
        <v>11</v>
      </c>
      <c r="D1068">
        <v>32</v>
      </c>
      <c r="E1068">
        <v>1.9552885511592499</v>
      </c>
      <c r="F1068">
        <v>60.444122774727397</v>
      </c>
      <c r="G1068">
        <v>0</v>
      </c>
      <c r="H1068">
        <v>4.0353976571483603</v>
      </c>
      <c r="I1068">
        <v>4.0008162567776303E-3</v>
      </c>
      <c r="J1068">
        <v>0</v>
      </c>
      <c r="K1068">
        <v>68</v>
      </c>
      <c r="L1068">
        <v>68.049030685068502</v>
      </c>
      <c r="M1068">
        <v>68.049030685068502</v>
      </c>
      <c r="N1068">
        <v>-6.3259770672876997E-3</v>
      </c>
      <c r="O1068">
        <v>-1.40204519999999E-2</v>
      </c>
      <c r="P1068">
        <v>-1.7049599999999999E-3</v>
      </c>
      <c r="Q1068">
        <v>0</v>
      </c>
      <c r="R1068">
        <v>0</v>
      </c>
      <c r="S1068">
        <v>2.48408857733011E-2</v>
      </c>
      <c r="T1068">
        <v>5.7930829934775803E-3</v>
      </c>
      <c r="U1068" s="1">
        <v>-9.3876585529812902E-4</v>
      </c>
      <c r="V1068">
        <v>2.8136190178097999E-3</v>
      </c>
      <c r="W1068">
        <v>-1.5386746724313E-3</v>
      </c>
      <c r="X1068" s="1">
        <v>-1.4163929550117701E-4</v>
      </c>
      <c r="Y1068">
        <v>-5.0015202855437299E-3</v>
      </c>
      <c r="Z1068">
        <v>-3.5224414965933999E-3</v>
      </c>
      <c r="AA1068">
        <v>3.0972657122863801E-3</v>
      </c>
      <c r="AB1068" s="1">
        <v>6.5039296689691102E-4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0.50811741504510899</v>
      </c>
      <c r="AO1068">
        <v>0</v>
      </c>
      <c r="AP1068">
        <v>0</v>
      </c>
      <c r="AQ1068">
        <v>0</v>
      </c>
      <c r="AR1068">
        <v>0</v>
      </c>
      <c r="AS1068">
        <v>1.4471711361141399</v>
      </c>
      <c r="AT1068">
        <v>0</v>
      </c>
      <c r="AU1068">
        <v>0</v>
      </c>
      <c r="AV1068">
        <v>0</v>
      </c>
    </row>
    <row r="1069" spans="1:48" x14ac:dyDescent="0.3">
      <c r="A1069">
        <v>2</v>
      </c>
      <c r="B1069">
        <v>45</v>
      </c>
      <c r="C1069">
        <v>12</v>
      </c>
      <c r="D1069">
        <v>33.08</v>
      </c>
      <c r="E1069">
        <v>1.8149143683196101</v>
      </c>
      <c r="F1069">
        <v>60.444122774727397</v>
      </c>
      <c r="G1069">
        <v>0</v>
      </c>
      <c r="H1069">
        <v>2.85581988044345</v>
      </c>
      <c r="I1069">
        <v>1.0514297794069399E-2</v>
      </c>
      <c r="J1069">
        <v>0</v>
      </c>
      <c r="K1069">
        <v>68.049030685068502</v>
      </c>
      <c r="L1069">
        <v>68.177885196441096</v>
      </c>
      <c r="M1069">
        <v>68.177885196441096</v>
      </c>
      <c r="N1069">
        <v>-6.1448135049728897E-3</v>
      </c>
      <c r="O1069">
        <v>-1.3618933783514701E-2</v>
      </c>
      <c r="P1069">
        <v>-1.65613329324484E-3</v>
      </c>
      <c r="Q1069">
        <v>0</v>
      </c>
      <c r="R1069">
        <v>0</v>
      </c>
      <c r="S1069">
        <v>2.5923462584614702E-2</v>
      </c>
      <c r="T1069">
        <v>6.6518741659820002E-3</v>
      </c>
      <c r="U1069" s="1">
        <v>-9.0896814592221801E-4</v>
      </c>
      <c r="V1069">
        <v>5.1985750879332297E-3</v>
      </c>
      <c r="W1069">
        <v>-1.73895738885553E-3</v>
      </c>
      <c r="X1069" s="1">
        <v>-1.37583024183115E-4</v>
      </c>
      <c r="Y1069">
        <v>-4.8582865649214402E-3</v>
      </c>
      <c r="Z1069">
        <v>-3.1940436909066502E-3</v>
      </c>
      <c r="AA1069">
        <v>4.1315020661254198E-3</v>
      </c>
      <c r="AB1069" s="1">
        <v>8.6660468291939799E-4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0.367743232205474</v>
      </c>
      <c r="AO1069">
        <v>0</v>
      </c>
      <c r="AP1069">
        <v>0</v>
      </c>
      <c r="AQ1069">
        <v>0</v>
      </c>
      <c r="AR1069">
        <v>0</v>
      </c>
      <c r="AS1069">
        <v>1.4471711361141399</v>
      </c>
      <c r="AT1069">
        <v>0</v>
      </c>
      <c r="AU1069">
        <v>0</v>
      </c>
      <c r="AV1069">
        <v>0</v>
      </c>
    </row>
    <row r="1070" spans="1:48" x14ac:dyDescent="0.3">
      <c r="A1070">
        <v>2</v>
      </c>
      <c r="B1070">
        <v>45</v>
      </c>
      <c r="C1070">
        <v>13</v>
      </c>
      <c r="D1070">
        <v>33.979999999999997</v>
      </c>
      <c r="E1070">
        <v>1.7819542281274201</v>
      </c>
      <c r="F1070">
        <v>60.444122774727397</v>
      </c>
      <c r="G1070">
        <v>0</v>
      </c>
      <c r="H1070">
        <v>2.85581988044345</v>
      </c>
      <c r="I1070">
        <v>1.17159394780957E-2</v>
      </c>
      <c r="J1070">
        <v>0</v>
      </c>
      <c r="K1070">
        <v>68.177885196441096</v>
      </c>
      <c r="L1070">
        <v>68.321466031441901</v>
      </c>
      <c r="M1070">
        <v>68.321466031441901</v>
      </c>
      <c r="N1070">
        <v>-6.0093065972895597E-3</v>
      </c>
      <c r="O1070">
        <v>-1.3318605774950301E-2</v>
      </c>
      <c r="P1070">
        <v>-1.6196118429034499E-3</v>
      </c>
      <c r="Q1070">
        <v>0</v>
      </c>
      <c r="R1070">
        <v>0</v>
      </c>
      <c r="S1070">
        <v>2.6343073695898001E-2</v>
      </c>
      <c r="T1070">
        <v>6.8797506392002097E-3</v>
      </c>
      <c r="U1070" s="1">
        <v>-8.8900906099785505E-4</v>
      </c>
      <c r="V1070">
        <v>6.3603954753772198E-3</v>
      </c>
      <c r="W1070">
        <v>-1.8139556200908601E-3</v>
      </c>
      <c r="X1070" s="1">
        <v>-1.3454901019039001E-4</v>
      </c>
      <c r="Y1070">
        <v>-4.7511504592415502E-3</v>
      </c>
      <c r="Z1070">
        <v>-3.0787506458989601E-3</v>
      </c>
      <c r="AA1070">
        <v>3.0972657122863801E-3</v>
      </c>
      <c r="AB1070" s="1">
        <v>6.5039296689691102E-4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0.36767334510678401</v>
      </c>
      <c r="AO1070">
        <v>0</v>
      </c>
      <c r="AP1070">
        <v>0</v>
      </c>
      <c r="AQ1070">
        <v>0</v>
      </c>
      <c r="AR1070">
        <v>0</v>
      </c>
      <c r="AS1070">
        <v>1.4142808830206399</v>
      </c>
      <c r="AT1070">
        <v>0</v>
      </c>
      <c r="AU1070">
        <v>0</v>
      </c>
      <c r="AV1070">
        <v>0</v>
      </c>
    </row>
    <row r="1071" spans="1:48" x14ac:dyDescent="0.3">
      <c r="A1071">
        <v>2</v>
      </c>
      <c r="B1071">
        <v>45</v>
      </c>
      <c r="C1071">
        <v>14</v>
      </c>
      <c r="D1071">
        <v>33.979999999999997</v>
      </c>
      <c r="E1071">
        <v>1.68254835344238</v>
      </c>
      <c r="F1071">
        <v>60.444122774727397</v>
      </c>
      <c r="G1071">
        <v>0</v>
      </c>
      <c r="H1071">
        <v>2.2970725125306002</v>
      </c>
      <c r="I1071">
        <v>8.6832871932293904E-3</v>
      </c>
      <c r="J1071">
        <v>0</v>
      </c>
      <c r="K1071">
        <v>68.321466031441901</v>
      </c>
      <c r="L1071">
        <v>68.427881195849906</v>
      </c>
      <c r="M1071">
        <v>68.427881195849906</v>
      </c>
      <c r="N1071">
        <v>-6.0345368492206002E-3</v>
      </c>
      <c r="O1071">
        <v>-1.33745243362072E-2</v>
      </c>
      <c r="P1071">
        <v>-1.6264118312490901E-3</v>
      </c>
      <c r="Q1071">
        <v>0</v>
      </c>
      <c r="R1071">
        <v>0</v>
      </c>
      <c r="S1071">
        <v>2.4757970124483102E-2</v>
      </c>
      <c r="T1071">
        <v>6.3449218869209203E-3</v>
      </c>
      <c r="U1071" s="1">
        <v>-8.9531958980167505E-4</v>
      </c>
      <c r="V1071">
        <v>5.7983027279665204E-3</v>
      </c>
      <c r="W1071">
        <v>-1.2404259922543699E-3</v>
      </c>
      <c r="X1071" s="1">
        <v>-1.35113918199195E-4</v>
      </c>
      <c r="Y1071">
        <v>-4.7710983053213304E-3</v>
      </c>
      <c r="Z1071">
        <v>-3.2656613582125599E-3</v>
      </c>
      <c r="AA1071">
        <v>2.5837764348540198E-3</v>
      </c>
      <c r="AB1071" s="1">
        <v>5.4140819947094199E-4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0.301157723515244</v>
      </c>
      <c r="AO1071">
        <v>0</v>
      </c>
      <c r="AP1071">
        <v>0</v>
      </c>
      <c r="AQ1071">
        <v>0</v>
      </c>
      <c r="AR1071">
        <v>0</v>
      </c>
      <c r="AS1071">
        <v>1.3813906299271299</v>
      </c>
      <c r="AT1071">
        <v>0</v>
      </c>
      <c r="AU1071">
        <v>0</v>
      </c>
      <c r="AV1071">
        <v>0</v>
      </c>
    </row>
    <row r="1072" spans="1:48" x14ac:dyDescent="0.3">
      <c r="A1072">
        <v>2</v>
      </c>
      <c r="B1072">
        <v>45</v>
      </c>
      <c r="C1072">
        <v>15</v>
      </c>
      <c r="D1072">
        <v>35.06</v>
      </c>
      <c r="E1072">
        <v>1.6496331300345599</v>
      </c>
      <c r="F1072">
        <v>60.444122774727397</v>
      </c>
      <c r="G1072">
        <v>0</v>
      </c>
      <c r="H1072">
        <v>2.2970725125306002</v>
      </c>
      <c r="I1072">
        <v>4.1747332082255999E-3</v>
      </c>
      <c r="J1072">
        <v>0</v>
      </c>
      <c r="K1072">
        <v>68.427881195849906</v>
      </c>
      <c r="L1072">
        <v>68.479043262798399</v>
      </c>
      <c r="M1072">
        <v>68.479043262798399</v>
      </c>
      <c r="N1072">
        <v>-5.8634569785813197E-3</v>
      </c>
      <c r="O1072">
        <v>-1.29953549068921E-2</v>
      </c>
      <c r="P1072">
        <v>-1.5803028534354499E-3</v>
      </c>
      <c r="Q1072">
        <v>0</v>
      </c>
      <c r="R1072">
        <v>0</v>
      </c>
      <c r="S1072">
        <v>2.2095067426562299E-2</v>
      </c>
      <c r="T1072">
        <v>5.1703182980418197E-3</v>
      </c>
      <c r="U1072" s="1">
        <v>-8.7581706379434197E-4</v>
      </c>
      <c r="V1072">
        <v>4.3109455104821904E-3</v>
      </c>
      <c r="W1072" s="1">
        <v>-8.0358188938206099E-4</v>
      </c>
      <c r="X1072" s="1">
        <v>-1.3128342180408799E-4</v>
      </c>
      <c r="Y1072">
        <v>-4.6358370746293603E-3</v>
      </c>
      <c r="Z1072">
        <v>-3.7656083717675201E-3</v>
      </c>
      <c r="AA1072">
        <v>2.6853856204943401E-3</v>
      </c>
      <c r="AB1072" s="1">
        <v>5.6425984425380695E-4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0.30113275320092803</v>
      </c>
      <c r="AO1072">
        <v>0</v>
      </c>
      <c r="AP1072">
        <v>0</v>
      </c>
      <c r="AQ1072">
        <v>0</v>
      </c>
      <c r="AR1072">
        <v>0</v>
      </c>
      <c r="AS1072">
        <v>1.3485003768336301</v>
      </c>
      <c r="AT1072">
        <v>0</v>
      </c>
      <c r="AU1072">
        <v>0</v>
      </c>
      <c r="AV1072">
        <v>0</v>
      </c>
    </row>
    <row r="1073" spans="1:48" x14ac:dyDescent="0.3">
      <c r="A1073">
        <v>2</v>
      </c>
      <c r="B1073">
        <v>45</v>
      </c>
      <c r="C1073">
        <v>16</v>
      </c>
      <c r="D1073">
        <v>35.06</v>
      </c>
      <c r="E1073">
        <v>1.7154502893615899</v>
      </c>
      <c r="F1073">
        <v>60.444122774727397</v>
      </c>
      <c r="G1073">
        <v>0</v>
      </c>
      <c r="H1073">
        <v>2.2970725125306002</v>
      </c>
      <c r="I1073">
        <v>-6.1279597418708804E-3</v>
      </c>
      <c r="J1073">
        <v>0</v>
      </c>
      <c r="K1073">
        <v>68.479043262798399</v>
      </c>
      <c r="L1073">
        <v>68.403944071800197</v>
      </c>
      <c r="M1073">
        <v>68.403944071800197</v>
      </c>
      <c r="N1073">
        <v>-5.8724472580877398E-3</v>
      </c>
      <c r="O1073">
        <v>-1.3015280331999699E-2</v>
      </c>
      <c r="P1073">
        <v>-1.5827258889261301E-3</v>
      </c>
      <c r="Q1073">
        <v>0</v>
      </c>
      <c r="R1073">
        <v>0</v>
      </c>
      <c r="S1073">
        <v>1.7772087827324801E-2</v>
      </c>
      <c r="T1073">
        <v>3.3465058077126698E-3</v>
      </c>
      <c r="U1073" s="1">
        <v>-8.7950019688312197E-4</v>
      </c>
      <c r="V1073">
        <v>1.2174589731433099E-3</v>
      </c>
      <c r="W1073">
        <v>-1.01327406827578E-3</v>
      </c>
      <c r="X1073" s="1">
        <v>-1.3148471511294799E-4</v>
      </c>
      <c r="Y1073">
        <v>-4.64294507784306E-3</v>
      </c>
      <c r="Z1073">
        <v>-4.0117411319095103E-3</v>
      </c>
      <c r="AA1073">
        <v>2.6853856204943401E-3</v>
      </c>
      <c r="AB1073" s="1">
        <v>5.6425984425380695E-4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0.30116940634095801</v>
      </c>
      <c r="AO1073">
        <v>0</v>
      </c>
      <c r="AP1073">
        <v>0</v>
      </c>
      <c r="AQ1073">
        <v>0</v>
      </c>
      <c r="AR1073">
        <v>0</v>
      </c>
      <c r="AS1073">
        <v>1.4142808830206399</v>
      </c>
      <c r="AT1073">
        <v>0</v>
      </c>
      <c r="AU1073">
        <v>0</v>
      </c>
      <c r="AV1073">
        <v>0</v>
      </c>
    </row>
    <row r="1074" spans="1:48" x14ac:dyDescent="0.3">
      <c r="A1074">
        <v>2</v>
      </c>
      <c r="B1074">
        <v>45</v>
      </c>
      <c r="C1074">
        <v>17</v>
      </c>
      <c r="D1074">
        <v>35.96</v>
      </c>
      <c r="E1074">
        <v>1.9786913179044401</v>
      </c>
      <c r="F1074">
        <v>60.444122774727397</v>
      </c>
      <c r="G1074">
        <v>0</v>
      </c>
      <c r="H1074">
        <v>2.2970725125306002</v>
      </c>
      <c r="I1074">
        <v>-1.9895988807709899E-2</v>
      </c>
      <c r="J1074">
        <v>0</v>
      </c>
      <c r="K1074">
        <v>68.403944071800197</v>
      </c>
      <c r="L1074">
        <v>68.160115338174606</v>
      </c>
      <c r="M1074">
        <v>68.160115338174606</v>
      </c>
      <c r="N1074">
        <v>-5.7011012825159196E-3</v>
      </c>
      <c r="O1074">
        <v>-1.2635521126371001E-2</v>
      </c>
      <c r="P1074">
        <v>-1.53654519124045E-3</v>
      </c>
      <c r="Q1074">
        <v>0</v>
      </c>
      <c r="R1074">
        <v>0</v>
      </c>
      <c r="S1074">
        <v>7.6362034305930103E-3</v>
      </c>
      <c r="T1074">
        <v>1.3692311476916001E-3</v>
      </c>
      <c r="U1074" s="1">
        <v>-8.4697687660064596E-4</v>
      </c>
      <c r="V1074">
        <v>-2.65426309617837E-3</v>
      </c>
      <c r="W1074">
        <v>-1.6583323274977301E-3</v>
      </c>
      <c r="X1074" s="1">
        <v>-1.2764826060025999E-4</v>
      </c>
      <c r="Y1074">
        <v>-4.5074734560598597E-3</v>
      </c>
      <c r="Z1074">
        <v>-3.1600312468620501E-3</v>
      </c>
      <c r="AA1074">
        <v>3.9264692451011904E-3</v>
      </c>
      <c r="AB1074" s="1">
        <v>8.2441703101257102E-4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0.301288410135781</v>
      </c>
      <c r="AO1074">
        <v>0</v>
      </c>
      <c r="AP1074">
        <v>0</v>
      </c>
      <c r="AQ1074">
        <v>0</v>
      </c>
      <c r="AR1074">
        <v>0</v>
      </c>
      <c r="AS1074">
        <v>1.6774029077686601</v>
      </c>
      <c r="AT1074">
        <v>0</v>
      </c>
      <c r="AU1074">
        <v>0</v>
      </c>
      <c r="AV1074">
        <v>0</v>
      </c>
    </row>
    <row r="1075" spans="1:48" x14ac:dyDescent="0.3">
      <c r="A1075">
        <v>2</v>
      </c>
      <c r="B1075">
        <v>45</v>
      </c>
      <c r="C1075">
        <v>18</v>
      </c>
      <c r="D1075">
        <v>35.96</v>
      </c>
      <c r="E1075">
        <v>4.0184539190517103</v>
      </c>
      <c r="F1075">
        <v>60.444122774727397</v>
      </c>
      <c r="G1075">
        <v>0</v>
      </c>
      <c r="H1075">
        <v>3.9112315753899498</v>
      </c>
      <c r="I1075">
        <v>-3.10955736050826E-2</v>
      </c>
      <c r="J1075">
        <v>-1.8030448224263598E-2</v>
      </c>
      <c r="K1075">
        <v>68.160115338174606</v>
      </c>
      <c r="L1075">
        <v>67.779033784160504</v>
      </c>
      <c r="M1075">
        <v>68</v>
      </c>
      <c r="N1075">
        <v>-5.6582553109253203E-3</v>
      </c>
      <c r="O1075">
        <v>-1.2540560319259399E-2</v>
      </c>
      <c r="P1075">
        <v>-1.5249974624159399E-3</v>
      </c>
      <c r="Q1075">
        <v>0</v>
      </c>
      <c r="R1075">
        <v>0</v>
      </c>
      <c r="S1075">
        <v>2.9801935888826799E-3</v>
      </c>
      <c r="T1075" s="1">
        <v>2.0516494987532399E-4</v>
      </c>
      <c r="U1075" s="1">
        <v>-8.3922710617927404E-4</v>
      </c>
      <c r="V1075">
        <v>-7.0407265624666503E-3</v>
      </c>
      <c r="W1075">
        <v>-3.3657388555592901E-3</v>
      </c>
      <c r="X1075" s="1">
        <v>-1.26688934765436E-4</v>
      </c>
      <c r="Y1075">
        <v>-4.47359805724245E-3</v>
      </c>
      <c r="Z1075">
        <v>-2.9460652947437701E-3</v>
      </c>
      <c r="AA1075">
        <v>4.2349257015093199E-3</v>
      </c>
      <c r="AB1075" s="1">
        <v>8.8945632770226295E-4</v>
      </c>
      <c r="AC1075">
        <v>0</v>
      </c>
      <c r="AD1075">
        <v>1.42010619056015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0.49337153050735</v>
      </c>
      <c r="AO1075">
        <v>0</v>
      </c>
      <c r="AP1075">
        <v>0</v>
      </c>
      <c r="AQ1075">
        <v>0</v>
      </c>
      <c r="AR1075">
        <v>0</v>
      </c>
      <c r="AS1075">
        <v>2.1049761979841999</v>
      </c>
      <c r="AT1075">
        <v>0</v>
      </c>
      <c r="AU1075">
        <v>0</v>
      </c>
      <c r="AV1075">
        <v>0</v>
      </c>
    </row>
    <row r="1076" spans="1:48" x14ac:dyDescent="0.3">
      <c r="A1076">
        <v>2</v>
      </c>
      <c r="B1076">
        <v>45</v>
      </c>
      <c r="C1076">
        <v>19</v>
      </c>
      <c r="D1076">
        <v>35.96</v>
      </c>
      <c r="E1076">
        <v>5.5026941149291</v>
      </c>
      <c r="F1076">
        <v>60.444122774727397</v>
      </c>
      <c r="G1076">
        <v>0</v>
      </c>
      <c r="H1076">
        <v>3.9112315753899498</v>
      </c>
      <c r="I1076">
        <v>-3.72927697263154E-2</v>
      </c>
      <c r="J1076">
        <v>-3.7292769726315199E-2</v>
      </c>
      <c r="K1076">
        <v>68</v>
      </c>
      <c r="L1076">
        <v>67.542970751358894</v>
      </c>
      <c r="M1076">
        <v>68</v>
      </c>
      <c r="N1076">
        <v>-5.63011958988605E-3</v>
      </c>
      <c r="O1076">
        <v>-1.2478202279999901E-2</v>
      </c>
      <c r="P1076">
        <v>-1.5174143999999901E-3</v>
      </c>
      <c r="Q1076">
        <v>0</v>
      </c>
      <c r="R1076">
        <v>0</v>
      </c>
      <c r="S1076">
        <v>0</v>
      </c>
      <c r="T1076">
        <v>0</v>
      </c>
      <c r="U1076" s="1">
        <v>-8.35059584593567E-4</v>
      </c>
      <c r="V1076">
        <v>-8.6375720873519898E-3</v>
      </c>
      <c r="W1076">
        <v>-5.2394710352580099E-3</v>
      </c>
      <c r="X1076" s="1">
        <v>-1.2605897299604701E-4</v>
      </c>
      <c r="Y1076">
        <v>-4.4513530541339203E-3</v>
      </c>
      <c r="Z1076">
        <v>-2.92271532975688E-3</v>
      </c>
      <c r="AA1076">
        <v>4.5451966076610296E-3</v>
      </c>
      <c r="AB1076" s="1">
        <v>9.5449562439195402E-4</v>
      </c>
      <c r="AC1076">
        <v>0</v>
      </c>
      <c r="AD1076">
        <v>2.9372366395310401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0.49337153050735</v>
      </c>
      <c r="AO1076">
        <v>0</v>
      </c>
      <c r="AP1076">
        <v>0</v>
      </c>
      <c r="AQ1076">
        <v>0</v>
      </c>
      <c r="AR1076">
        <v>0</v>
      </c>
      <c r="AS1076">
        <v>2.0720859448906999</v>
      </c>
      <c r="AT1076">
        <v>0</v>
      </c>
      <c r="AU1076">
        <v>0</v>
      </c>
      <c r="AV1076">
        <v>0</v>
      </c>
    </row>
    <row r="1077" spans="1:48" x14ac:dyDescent="0.3">
      <c r="A1077">
        <v>2</v>
      </c>
      <c r="B1077">
        <v>45</v>
      </c>
      <c r="C1077">
        <v>20</v>
      </c>
      <c r="D1077">
        <v>35.6</v>
      </c>
      <c r="E1077">
        <v>5.1936084480130003</v>
      </c>
      <c r="F1077">
        <v>60.444122774727397</v>
      </c>
      <c r="G1077">
        <v>0</v>
      </c>
      <c r="H1077">
        <v>3.9112315753899498</v>
      </c>
      <c r="I1077">
        <v>-3.5038819202383997E-2</v>
      </c>
      <c r="J1077">
        <v>-3.5038819202383699E-2</v>
      </c>
      <c r="K1077">
        <v>68</v>
      </c>
      <c r="L1077">
        <v>67.570593299160706</v>
      </c>
      <c r="M1077">
        <v>68</v>
      </c>
      <c r="N1077">
        <v>-5.6933793605589301E-3</v>
      </c>
      <c r="O1077">
        <v>-1.26184067999999E-2</v>
      </c>
      <c r="P1077">
        <v>-1.5344639999999999E-3</v>
      </c>
      <c r="Q1077">
        <v>0</v>
      </c>
      <c r="R1077">
        <v>0</v>
      </c>
      <c r="S1077">
        <v>0</v>
      </c>
      <c r="T1077">
        <v>0</v>
      </c>
      <c r="U1077" s="1">
        <v>-8.4275879623246102E-4</v>
      </c>
      <c r="V1077">
        <v>-8.7346234591199994E-3</v>
      </c>
      <c r="W1077">
        <v>-5.2966527167414299E-3</v>
      </c>
      <c r="X1077" s="1">
        <v>-1.27475365951059E-4</v>
      </c>
      <c r="Y1077">
        <v>-4.5013682569893599E-3</v>
      </c>
      <c r="Z1077">
        <v>-2.8168490395623202E-3</v>
      </c>
      <c r="AA1077">
        <v>7.1271585927714801E-3</v>
      </c>
      <c r="AB1077">
        <v>1.4959038238628901E-3</v>
      </c>
      <c r="AC1077">
        <v>0</v>
      </c>
      <c r="AD1077">
        <v>2.7597119849889502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0.49337153050735</v>
      </c>
      <c r="AO1077">
        <v>0</v>
      </c>
      <c r="AP1077">
        <v>0</v>
      </c>
      <c r="AQ1077">
        <v>0</v>
      </c>
      <c r="AR1077">
        <v>0</v>
      </c>
      <c r="AS1077">
        <v>1.94052493251669</v>
      </c>
      <c r="AT1077">
        <v>0</v>
      </c>
      <c r="AU1077">
        <v>0</v>
      </c>
      <c r="AV1077">
        <v>0</v>
      </c>
    </row>
    <row r="1078" spans="1:48" x14ac:dyDescent="0.3">
      <c r="A1078">
        <v>2</v>
      </c>
      <c r="B1078">
        <v>45</v>
      </c>
      <c r="C1078">
        <v>21</v>
      </c>
      <c r="D1078">
        <v>35.96</v>
      </c>
      <c r="E1078">
        <v>5.0564234469769698</v>
      </c>
      <c r="F1078">
        <v>60.444122774727397</v>
      </c>
      <c r="G1078">
        <v>0</v>
      </c>
      <c r="H1078">
        <v>3.9112315753899498</v>
      </c>
      <c r="I1078">
        <v>-3.4549821234143102E-2</v>
      </c>
      <c r="J1078">
        <v>-3.4549821234143199E-2</v>
      </c>
      <c r="K1078">
        <v>68</v>
      </c>
      <c r="L1078">
        <v>67.576586052599296</v>
      </c>
      <c r="M1078">
        <v>68</v>
      </c>
      <c r="N1078">
        <v>-5.63011958988605E-3</v>
      </c>
      <c r="O1078">
        <v>-1.2478202279999901E-2</v>
      </c>
      <c r="P1078">
        <v>-1.5174143999999901E-3</v>
      </c>
      <c r="Q1078">
        <v>0</v>
      </c>
      <c r="R1078">
        <v>0</v>
      </c>
      <c r="S1078">
        <v>0</v>
      </c>
      <c r="T1078">
        <v>0</v>
      </c>
      <c r="U1078" s="1">
        <v>-8.3297211117685805E-4</v>
      </c>
      <c r="V1078">
        <v>-8.6375720873519898E-3</v>
      </c>
      <c r="W1078">
        <v>-5.2377090263743499E-3</v>
      </c>
      <c r="X1078" s="1">
        <v>-1.2605897299604701E-4</v>
      </c>
      <c r="Y1078">
        <v>-4.4513530541339203E-3</v>
      </c>
      <c r="Z1078">
        <v>-2.7655783049954099E-3</v>
      </c>
      <c r="AA1078">
        <v>7.1271585927714801E-3</v>
      </c>
      <c r="AB1078">
        <v>1.4959038238628901E-3</v>
      </c>
      <c r="AC1078">
        <v>0</v>
      </c>
      <c r="AD1078">
        <v>2.7211977432334402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0.49337153050735</v>
      </c>
      <c r="AO1078">
        <v>0</v>
      </c>
      <c r="AP1078">
        <v>0</v>
      </c>
      <c r="AQ1078">
        <v>0</v>
      </c>
      <c r="AR1078">
        <v>0</v>
      </c>
      <c r="AS1078">
        <v>1.8418541732361799</v>
      </c>
      <c r="AT1078">
        <v>0</v>
      </c>
      <c r="AU1078">
        <v>0</v>
      </c>
      <c r="AV1078">
        <v>0</v>
      </c>
    </row>
    <row r="1079" spans="1:48" x14ac:dyDescent="0.3">
      <c r="A1079">
        <v>2</v>
      </c>
      <c r="B1079">
        <v>45</v>
      </c>
      <c r="C1079">
        <v>22</v>
      </c>
      <c r="D1079">
        <v>35.96</v>
      </c>
      <c r="E1079">
        <v>4.8444342723782396</v>
      </c>
      <c r="F1079">
        <v>60.444122774727397</v>
      </c>
      <c r="G1079">
        <v>0</v>
      </c>
      <c r="H1079">
        <v>3.1662350848394798</v>
      </c>
      <c r="I1079">
        <v>-3.4236207134902802E-2</v>
      </c>
      <c r="J1079">
        <v>-3.4236207134902899E-2</v>
      </c>
      <c r="K1079">
        <v>68</v>
      </c>
      <c r="L1079">
        <v>67.580429446833307</v>
      </c>
      <c r="M1079">
        <v>68</v>
      </c>
      <c r="N1079">
        <v>-5.63011958988605E-3</v>
      </c>
      <c r="O1079">
        <v>-1.2478202279999901E-2</v>
      </c>
      <c r="P1079">
        <v>-1.5174143999999901E-3</v>
      </c>
      <c r="Q1079">
        <v>0</v>
      </c>
      <c r="R1079">
        <v>0</v>
      </c>
      <c r="S1079">
        <v>0</v>
      </c>
      <c r="T1079">
        <v>0</v>
      </c>
      <c r="U1079" s="1">
        <v>-8.3319494403997596E-4</v>
      </c>
      <c r="V1079">
        <v>-8.6375720873519898E-3</v>
      </c>
      <c r="W1079">
        <v>-5.2377718999097201E-3</v>
      </c>
      <c r="X1079" s="1">
        <v>-1.2605897299604701E-4</v>
      </c>
      <c r="Y1079">
        <v>-4.4513530541339203E-3</v>
      </c>
      <c r="Z1079">
        <v>-2.7655783049954099E-3</v>
      </c>
      <c r="AA1079">
        <v>7.4410583984103398E-3</v>
      </c>
      <c r="AB1079">
        <v>1.56094312055258E-3</v>
      </c>
      <c r="AC1079">
        <v>0</v>
      </c>
      <c r="AD1079">
        <v>2.6964970082190498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0.40475385020351001</v>
      </c>
      <c r="AO1079">
        <v>0</v>
      </c>
      <c r="AP1079">
        <v>0</v>
      </c>
      <c r="AQ1079">
        <v>0</v>
      </c>
      <c r="AR1079">
        <v>0</v>
      </c>
      <c r="AS1079">
        <v>1.7431834139556699</v>
      </c>
      <c r="AT1079">
        <v>0</v>
      </c>
      <c r="AU1079">
        <v>0</v>
      </c>
      <c r="AV1079">
        <v>0</v>
      </c>
    </row>
    <row r="1080" spans="1:48" x14ac:dyDescent="0.3">
      <c r="A1080">
        <v>2</v>
      </c>
      <c r="B1080">
        <v>45</v>
      </c>
      <c r="C1080">
        <v>23</v>
      </c>
      <c r="D1080">
        <v>35.96</v>
      </c>
      <c r="E1080">
        <v>1.8850191553039599</v>
      </c>
      <c r="F1080">
        <v>60.444122774727397</v>
      </c>
      <c r="G1080">
        <v>0</v>
      </c>
      <c r="H1080">
        <v>3.1662350848394798</v>
      </c>
      <c r="I1080">
        <v>-3.4236200040534202E-2</v>
      </c>
      <c r="J1080">
        <v>0</v>
      </c>
      <c r="K1080">
        <v>68</v>
      </c>
      <c r="L1080">
        <v>67.580429533775998</v>
      </c>
      <c r="M1080">
        <v>67.580429533775998</v>
      </c>
      <c r="N1080">
        <v>-5.63011958988605E-3</v>
      </c>
      <c r="O1080">
        <v>-1.2478202279999901E-2</v>
      </c>
      <c r="P1080">
        <v>-1.5174143999999901E-3</v>
      </c>
      <c r="Q1080">
        <v>0</v>
      </c>
      <c r="R1080">
        <v>0</v>
      </c>
      <c r="S1080">
        <v>0</v>
      </c>
      <c r="T1080">
        <v>0</v>
      </c>
      <c r="U1080" s="1">
        <v>-8.3318935154337798E-4</v>
      </c>
      <c r="V1080">
        <v>-8.6375720873519898E-3</v>
      </c>
      <c r="W1080">
        <v>-5.2377703980377296E-3</v>
      </c>
      <c r="X1080" s="1">
        <v>-1.2605897299604701E-4</v>
      </c>
      <c r="Y1080">
        <v>-4.4513530541339203E-3</v>
      </c>
      <c r="Z1080">
        <v>-2.7655783049954099E-3</v>
      </c>
      <c r="AA1080">
        <v>7.4410583984103398E-3</v>
      </c>
      <c r="AB1080">
        <v>1.56094312055258E-3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0.40495776609632</v>
      </c>
      <c r="AO1080">
        <v>0</v>
      </c>
      <c r="AP1080">
        <v>0</v>
      </c>
      <c r="AQ1080">
        <v>0</v>
      </c>
      <c r="AR1080">
        <v>0</v>
      </c>
      <c r="AS1080">
        <v>1.48006138920764</v>
      </c>
      <c r="AT1080">
        <v>0</v>
      </c>
      <c r="AU1080">
        <v>0</v>
      </c>
      <c r="AV1080">
        <v>0</v>
      </c>
    </row>
    <row r="1081" spans="1:48" x14ac:dyDescent="0.3">
      <c r="A1081">
        <v>2</v>
      </c>
      <c r="B1081">
        <v>45</v>
      </c>
      <c r="C1081">
        <v>24</v>
      </c>
      <c r="D1081">
        <v>35.96</v>
      </c>
      <c r="E1081">
        <v>1.3082521073191899</v>
      </c>
      <c r="F1081">
        <v>60.444122774727397</v>
      </c>
      <c r="G1081">
        <v>0</v>
      </c>
      <c r="H1081">
        <v>0.527705847473247</v>
      </c>
      <c r="I1081">
        <v>-3.4255777025391503E-2</v>
      </c>
      <c r="J1081">
        <v>0</v>
      </c>
      <c r="K1081">
        <v>67.580429533775998</v>
      </c>
      <c r="L1081">
        <v>67.160619148266306</v>
      </c>
      <c r="M1081">
        <v>67.160619148266306</v>
      </c>
      <c r="N1081">
        <v>-5.55639200245706E-3</v>
      </c>
      <c r="O1081">
        <v>-1.23147976249358E-2</v>
      </c>
      <c r="P1081">
        <v>-1.4975435427196299E-3</v>
      </c>
      <c r="Q1081">
        <v>0</v>
      </c>
      <c r="R1081">
        <v>0</v>
      </c>
      <c r="S1081">
        <v>0</v>
      </c>
      <c r="T1081">
        <v>0</v>
      </c>
      <c r="U1081" s="1">
        <v>-8.2048312105872099E-4</v>
      </c>
      <c r="V1081">
        <v>-8.5244612837398603E-3</v>
      </c>
      <c r="W1081">
        <v>-5.1686746830531096E-3</v>
      </c>
      <c r="X1081" s="1">
        <v>-1.24408204516907E-4</v>
      </c>
      <c r="Y1081">
        <v>-4.3930616597440903E-3</v>
      </c>
      <c r="Z1081">
        <v>-2.5712334041458002E-3</v>
      </c>
      <c r="AA1081">
        <v>6.7152785009794401E-3</v>
      </c>
      <c r="AB1081">
        <v>1.40977070121979E-3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9.1312742859573498E-2</v>
      </c>
      <c r="AO1081">
        <v>0</v>
      </c>
      <c r="AP1081">
        <v>0</v>
      </c>
      <c r="AQ1081">
        <v>0</v>
      </c>
      <c r="AR1081">
        <v>0</v>
      </c>
      <c r="AS1081">
        <v>1.21693936445962</v>
      </c>
      <c r="AT1081">
        <v>0</v>
      </c>
      <c r="AU1081">
        <v>0</v>
      </c>
      <c r="AV1081">
        <v>0</v>
      </c>
    </row>
    <row r="1082" spans="1:48" x14ac:dyDescent="0.3">
      <c r="A1082">
        <v>2</v>
      </c>
      <c r="B1082">
        <v>46</v>
      </c>
      <c r="C1082">
        <v>1</v>
      </c>
      <c r="D1082">
        <v>35.06</v>
      </c>
      <c r="E1082">
        <v>1.01237507246369</v>
      </c>
      <c r="F1082">
        <v>60.521118837729702</v>
      </c>
      <c r="G1082">
        <v>0</v>
      </c>
      <c r="H1082">
        <v>0.52745886205069104</v>
      </c>
      <c r="I1082">
        <v>-3.9693618237448797E-2</v>
      </c>
      <c r="J1082">
        <v>0</v>
      </c>
      <c r="K1082">
        <v>67.160619148266306</v>
      </c>
      <c r="L1082">
        <v>66.674167091955098</v>
      </c>
      <c r="M1082">
        <v>66.674167091955098</v>
      </c>
      <c r="N1082">
        <v>-5.6407716827130304E-3</v>
      </c>
      <c r="O1082">
        <v>-1.2501810831626299E-2</v>
      </c>
      <c r="P1082">
        <v>-1.5202853228618899E-3</v>
      </c>
      <c r="Q1082">
        <v>0</v>
      </c>
      <c r="R1082">
        <v>0</v>
      </c>
      <c r="S1082">
        <v>0</v>
      </c>
      <c r="T1082">
        <v>0</v>
      </c>
      <c r="U1082" s="1">
        <v>-8.3538360467897495E-4</v>
      </c>
      <c r="V1082">
        <v>-8.6539142303927001E-3</v>
      </c>
      <c r="W1082">
        <v>-5.24785435176125E-3</v>
      </c>
      <c r="X1082" s="1">
        <v>-1.2629747448089E-4</v>
      </c>
      <c r="Y1082">
        <v>-4.4597749402379896E-3</v>
      </c>
      <c r="Z1082">
        <v>-2.7741840566302802E-3</v>
      </c>
      <c r="AA1082">
        <v>2.0666582579345E-3</v>
      </c>
      <c r="AB1082" s="1">
        <v>4.34181250874424E-4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9.1447985845606705E-2</v>
      </c>
      <c r="AO1082">
        <v>0</v>
      </c>
      <c r="AP1082">
        <v>0</v>
      </c>
      <c r="AQ1082">
        <v>0</v>
      </c>
      <c r="AR1082">
        <v>0</v>
      </c>
      <c r="AS1082">
        <v>0.92092708661809097</v>
      </c>
      <c r="AT1082">
        <v>0</v>
      </c>
      <c r="AU1082">
        <v>0</v>
      </c>
      <c r="AV1082">
        <v>0</v>
      </c>
    </row>
    <row r="1083" spans="1:48" x14ac:dyDescent="0.3">
      <c r="A1083">
        <v>2</v>
      </c>
      <c r="B1083">
        <v>46</v>
      </c>
      <c r="C1083">
        <v>2</v>
      </c>
      <c r="D1083">
        <v>33.979999999999997</v>
      </c>
      <c r="E1083">
        <v>0.94683985683615401</v>
      </c>
      <c r="F1083">
        <v>60.521118837729702</v>
      </c>
      <c r="G1083">
        <v>0</v>
      </c>
      <c r="H1083">
        <v>0.52745886205069104</v>
      </c>
      <c r="I1083">
        <v>-4.0661416577533499E-2</v>
      </c>
      <c r="J1083">
        <v>0</v>
      </c>
      <c r="K1083">
        <v>66.674167091955098</v>
      </c>
      <c r="L1083">
        <v>66.175854502048395</v>
      </c>
      <c r="M1083">
        <v>66.175854502048395</v>
      </c>
      <c r="N1083">
        <v>-5.7450708682716704E-3</v>
      </c>
      <c r="O1083">
        <v>-1.2732972233131501E-2</v>
      </c>
      <c r="P1083">
        <v>-1.54839575347499E-3</v>
      </c>
      <c r="Q1083">
        <v>0</v>
      </c>
      <c r="R1083">
        <v>0</v>
      </c>
      <c r="S1083">
        <v>0</v>
      </c>
      <c r="T1083">
        <v>0</v>
      </c>
      <c r="U1083" s="1">
        <v>-8.5280188651447905E-4</v>
      </c>
      <c r="V1083">
        <v>-8.8139271252401195E-3</v>
      </c>
      <c r="W1083">
        <v>-5.3454406563765103E-3</v>
      </c>
      <c r="X1083" s="1">
        <v>-1.2863274427506299E-4</v>
      </c>
      <c r="Y1083">
        <v>-4.5422372202602703E-3</v>
      </c>
      <c r="Z1083">
        <v>-3.01859634792335E-3</v>
      </c>
      <c r="AA1083">
        <v>2.0666582579345E-3</v>
      </c>
      <c r="AB1083" s="1">
        <v>4.34181250874424E-4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9.1693276405069496E-2</v>
      </c>
      <c r="AO1083">
        <v>0</v>
      </c>
      <c r="AP1083">
        <v>0</v>
      </c>
      <c r="AQ1083">
        <v>0</v>
      </c>
      <c r="AR1083">
        <v>0</v>
      </c>
      <c r="AS1083">
        <v>0.85514658043108405</v>
      </c>
      <c r="AT1083">
        <v>0</v>
      </c>
      <c r="AU1083">
        <v>0</v>
      </c>
      <c r="AV1083">
        <v>0</v>
      </c>
    </row>
    <row r="1084" spans="1:48" x14ac:dyDescent="0.3">
      <c r="A1084">
        <v>2</v>
      </c>
      <c r="B1084">
        <v>46</v>
      </c>
      <c r="C1084">
        <v>3</v>
      </c>
      <c r="D1084">
        <v>33.979999999999997</v>
      </c>
      <c r="E1084">
        <v>2.9203003656449602</v>
      </c>
      <c r="F1084">
        <v>60.521118837729702</v>
      </c>
      <c r="G1084">
        <v>0</v>
      </c>
      <c r="H1084">
        <v>0.52745886205069104</v>
      </c>
      <c r="I1084">
        <v>-3.9822045278107197E-2</v>
      </c>
      <c r="J1084">
        <v>-2.5472632259730701E-2</v>
      </c>
      <c r="K1084">
        <v>66.175854502048395</v>
      </c>
      <c r="L1084">
        <v>65.687828550466705</v>
      </c>
      <c r="M1084">
        <v>66</v>
      </c>
      <c r="N1084">
        <v>-5.6575065900469502E-3</v>
      </c>
      <c r="O1084">
        <v>-1.25389009068042E-2</v>
      </c>
      <c r="P1084">
        <v>-1.5247956692170099E-3</v>
      </c>
      <c r="Q1084">
        <v>0</v>
      </c>
      <c r="R1084">
        <v>0</v>
      </c>
      <c r="S1084">
        <v>0</v>
      </c>
      <c r="T1084">
        <v>0</v>
      </c>
      <c r="U1084" s="1">
        <v>-8.3725535616823896E-4</v>
      </c>
      <c r="V1084">
        <v>-8.6795884574076103E-3</v>
      </c>
      <c r="W1084">
        <v>-5.26325167258751E-3</v>
      </c>
      <c r="X1084" s="1">
        <v>-1.26672170825793E-4</v>
      </c>
      <c r="Y1084">
        <v>-4.4730060945113899E-3</v>
      </c>
      <c r="Z1084">
        <v>-2.78772661847288E-3</v>
      </c>
      <c r="AA1084">
        <v>2.0666582579345E-3</v>
      </c>
      <c r="AB1084" s="1">
        <v>4.34181250874424E-4</v>
      </c>
      <c r="AC1084">
        <v>0</v>
      </c>
      <c r="AD1084">
        <v>2.0062641988692498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9.17798394381239E-2</v>
      </c>
      <c r="AO1084">
        <v>0</v>
      </c>
      <c r="AP1084">
        <v>0</v>
      </c>
      <c r="AQ1084">
        <v>0</v>
      </c>
      <c r="AR1084">
        <v>0</v>
      </c>
      <c r="AS1084">
        <v>0.82225632733758103</v>
      </c>
      <c r="AT1084">
        <v>0</v>
      </c>
      <c r="AU1084">
        <v>0</v>
      </c>
      <c r="AV1084">
        <v>0</v>
      </c>
    </row>
    <row r="1085" spans="1:48" x14ac:dyDescent="0.3">
      <c r="A1085">
        <v>2</v>
      </c>
      <c r="B1085">
        <v>46</v>
      </c>
      <c r="C1085">
        <v>4</v>
      </c>
      <c r="D1085">
        <v>33.979999999999997</v>
      </c>
      <c r="E1085">
        <v>3.99880380916056</v>
      </c>
      <c r="F1085">
        <v>60.521118837729702</v>
      </c>
      <c r="G1085">
        <v>0</v>
      </c>
      <c r="H1085">
        <v>0.52745886205069104</v>
      </c>
      <c r="I1085">
        <v>-3.9583497092718599E-2</v>
      </c>
      <c r="J1085">
        <v>-3.9583497092718301E-2</v>
      </c>
      <c r="K1085">
        <v>66</v>
      </c>
      <c r="L1085">
        <v>65.514897497084903</v>
      </c>
      <c r="M1085">
        <v>66</v>
      </c>
      <c r="N1085">
        <v>-5.6266051581820098E-3</v>
      </c>
      <c r="O1085">
        <v>-1.24704131399999E-2</v>
      </c>
      <c r="P1085">
        <v>-1.5164671999999999E-3</v>
      </c>
      <c r="Q1085">
        <v>0</v>
      </c>
      <c r="R1085">
        <v>0</v>
      </c>
      <c r="S1085">
        <v>0</v>
      </c>
      <c r="T1085">
        <v>0</v>
      </c>
      <c r="U1085" s="1">
        <v>-8.32687668948828E-4</v>
      </c>
      <c r="V1085">
        <v>-8.6321803444759995E-3</v>
      </c>
      <c r="W1085">
        <v>-5.2345056520270404E-3</v>
      </c>
      <c r="X1085" s="1">
        <v>-1.2598028449854699E-4</v>
      </c>
      <c r="Y1085">
        <v>-4.4485744317530598E-3</v>
      </c>
      <c r="Z1085">
        <v>-2.7627414707675898E-3</v>
      </c>
      <c r="AA1085">
        <v>2.0666582579345E-3</v>
      </c>
      <c r="AB1085" s="1">
        <v>4.34181250874424E-4</v>
      </c>
      <c r="AC1085">
        <v>0</v>
      </c>
      <c r="AD1085">
        <v>3.1176578954783598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9.17798394381239E-2</v>
      </c>
      <c r="AO1085">
        <v>0</v>
      </c>
      <c r="AP1085">
        <v>0</v>
      </c>
      <c r="AQ1085">
        <v>0</v>
      </c>
      <c r="AR1085">
        <v>0</v>
      </c>
      <c r="AS1085">
        <v>0.78936607424407801</v>
      </c>
      <c r="AT1085">
        <v>0</v>
      </c>
      <c r="AU1085">
        <v>0</v>
      </c>
      <c r="AV1085">
        <v>0</v>
      </c>
    </row>
    <row r="1086" spans="1:48" x14ac:dyDescent="0.3">
      <c r="A1086">
        <v>2</v>
      </c>
      <c r="B1086">
        <v>46</v>
      </c>
      <c r="C1086">
        <v>5</v>
      </c>
      <c r="D1086">
        <v>33.979999999999997</v>
      </c>
      <c r="E1086">
        <v>3.9988017149602899</v>
      </c>
      <c r="F1086">
        <v>60.521118837729702</v>
      </c>
      <c r="G1086">
        <v>0</v>
      </c>
      <c r="H1086">
        <v>0.52745886205069104</v>
      </c>
      <c r="I1086">
        <v>-3.9583470503601899E-2</v>
      </c>
      <c r="J1086">
        <v>-3.9583470503601302E-2</v>
      </c>
      <c r="K1086">
        <v>66</v>
      </c>
      <c r="L1086">
        <v>65.514897822939005</v>
      </c>
      <c r="M1086">
        <v>66</v>
      </c>
      <c r="N1086">
        <v>-5.6266051581820098E-3</v>
      </c>
      <c r="O1086">
        <v>-1.24704131399999E-2</v>
      </c>
      <c r="P1086">
        <v>-1.5164671999999999E-3</v>
      </c>
      <c r="Q1086">
        <v>0</v>
      </c>
      <c r="R1086">
        <v>0</v>
      </c>
      <c r="S1086">
        <v>0</v>
      </c>
      <c r="T1086">
        <v>0</v>
      </c>
      <c r="U1086" s="1">
        <v>-8.3266654851566499E-4</v>
      </c>
      <c r="V1086">
        <v>-8.6321803444759995E-3</v>
      </c>
      <c r="W1086">
        <v>-5.23450018334355E-3</v>
      </c>
      <c r="X1086" s="1">
        <v>-1.2598028449854699E-4</v>
      </c>
      <c r="Y1086">
        <v>-4.4485744317530598E-3</v>
      </c>
      <c r="Z1086">
        <v>-2.7627414707675898E-3</v>
      </c>
      <c r="AA1086">
        <v>2.0666582579345E-3</v>
      </c>
      <c r="AB1086" s="1">
        <v>4.34181250874424E-4</v>
      </c>
      <c r="AC1086">
        <v>0</v>
      </c>
      <c r="AD1086">
        <v>3.11765580127808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9.17798394381239E-2</v>
      </c>
      <c r="AO1086">
        <v>0</v>
      </c>
      <c r="AP1086">
        <v>0</v>
      </c>
      <c r="AQ1086">
        <v>0</v>
      </c>
      <c r="AR1086">
        <v>0</v>
      </c>
      <c r="AS1086">
        <v>0.78936607424407801</v>
      </c>
      <c r="AT1086">
        <v>0</v>
      </c>
      <c r="AU1086">
        <v>0</v>
      </c>
      <c r="AV1086">
        <v>0</v>
      </c>
    </row>
    <row r="1087" spans="1:48" x14ac:dyDescent="0.3">
      <c r="A1087">
        <v>2</v>
      </c>
      <c r="B1087">
        <v>46</v>
      </c>
      <c r="C1087">
        <v>6</v>
      </c>
      <c r="D1087">
        <v>33.979999999999997</v>
      </c>
      <c r="E1087">
        <v>16.8645306612304</v>
      </c>
      <c r="F1087">
        <v>60.521118837729702</v>
      </c>
      <c r="G1087">
        <v>0</v>
      </c>
      <c r="H1087">
        <v>0.62053983770669496</v>
      </c>
      <c r="I1087">
        <v>-3.8356719680262899E-2</v>
      </c>
      <c r="J1087">
        <v>-0.20155314457954701</v>
      </c>
      <c r="K1087">
        <v>66</v>
      </c>
      <c r="L1087">
        <v>65.529931863348907</v>
      </c>
      <c r="M1087">
        <v>68</v>
      </c>
      <c r="N1087">
        <v>-5.6266051581820098E-3</v>
      </c>
      <c r="O1087">
        <v>-1.24704131399999E-2</v>
      </c>
      <c r="P1087">
        <v>-1.5164671999999999E-3</v>
      </c>
      <c r="Q1087">
        <v>0</v>
      </c>
      <c r="R1087">
        <v>0</v>
      </c>
      <c r="S1087">
        <v>0</v>
      </c>
      <c r="T1087">
        <v>0</v>
      </c>
      <c r="U1087" s="1">
        <v>-8.3456102023542905E-4</v>
      </c>
      <c r="V1087">
        <v>-8.6321803444759995E-3</v>
      </c>
      <c r="W1087">
        <v>-5.2350318879003897E-3</v>
      </c>
      <c r="X1087" s="1">
        <v>-1.2598028449854699E-4</v>
      </c>
      <c r="Y1087">
        <v>-4.4485744317530598E-3</v>
      </c>
      <c r="Z1087">
        <v>-2.91980407524504E-3</v>
      </c>
      <c r="AA1087">
        <v>3.45289786202752E-3</v>
      </c>
      <c r="AB1087" s="1">
        <v>7.2422135773385799E-4</v>
      </c>
      <c r="AC1087">
        <v>0</v>
      </c>
      <c r="AD1087">
        <v>15.874639653112199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0.101854174593666</v>
      </c>
      <c r="AO1087">
        <v>0</v>
      </c>
      <c r="AP1087">
        <v>0</v>
      </c>
      <c r="AQ1087">
        <v>0</v>
      </c>
      <c r="AR1087">
        <v>0</v>
      </c>
      <c r="AS1087">
        <v>0.88803683352458795</v>
      </c>
      <c r="AT1087">
        <v>0</v>
      </c>
      <c r="AU1087">
        <v>0</v>
      </c>
      <c r="AV1087">
        <v>0</v>
      </c>
    </row>
    <row r="1088" spans="1:48" x14ac:dyDescent="0.3">
      <c r="A1088">
        <v>2</v>
      </c>
      <c r="B1088">
        <v>46</v>
      </c>
      <c r="C1088">
        <v>7</v>
      </c>
      <c r="D1088">
        <v>33.979999999999997</v>
      </c>
      <c r="E1088">
        <v>4.8736473822546396</v>
      </c>
      <c r="F1088">
        <v>60.521118837729702</v>
      </c>
      <c r="G1088">
        <v>0</v>
      </c>
      <c r="H1088">
        <v>4.6540487828002099</v>
      </c>
      <c r="I1088">
        <v>-3.98851788729465E-2</v>
      </c>
      <c r="J1088">
        <v>-3.9885178872946098E-2</v>
      </c>
      <c r="K1088">
        <v>68</v>
      </c>
      <c r="L1088">
        <v>67.511200335453907</v>
      </c>
      <c r="M1088">
        <v>68</v>
      </c>
      <c r="N1088">
        <v>-5.9780483285868796E-3</v>
      </c>
      <c r="O1088">
        <v>-1.3249327139999999E-2</v>
      </c>
      <c r="P1088">
        <v>-1.6111872000000001E-3</v>
      </c>
      <c r="Q1088">
        <v>0</v>
      </c>
      <c r="R1088">
        <v>0</v>
      </c>
      <c r="S1088">
        <v>0</v>
      </c>
      <c r="T1088">
        <v>0</v>
      </c>
      <c r="U1088" s="1">
        <v>-8.8268694396716695E-4</v>
      </c>
      <c r="V1088">
        <v>-9.1713546320760005E-3</v>
      </c>
      <c r="W1088">
        <v>-5.5608923541031899E-3</v>
      </c>
      <c r="X1088" s="1">
        <v>-1.33849134248612E-4</v>
      </c>
      <c r="Y1088">
        <v>-4.7264366698388299E-3</v>
      </c>
      <c r="Z1088">
        <v>-2.9097458070190701E-3</v>
      </c>
      <c r="AA1088">
        <v>4.3383493368932304E-3</v>
      </c>
      <c r="AB1088" s="1">
        <v>9.1055015365567595E-4</v>
      </c>
      <c r="AC1088">
        <v>0</v>
      </c>
      <c r="AD1088">
        <v>3.14141882245876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0.58106970152326898</v>
      </c>
      <c r="AO1088">
        <v>0</v>
      </c>
      <c r="AP1088">
        <v>0</v>
      </c>
      <c r="AQ1088">
        <v>0</v>
      </c>
      <c r="AR1088">
        <v>0</v>
      </c>
      <c r="AS1088">
        <v>1.15115885827261</v>
      </c>
      <c r="AT1088">
        <v>0</v>
      </c>
      <c r="AU1088">
        <v>0</v>
      </c>
      <c r="AV1088">
        <v>0</v>
      </c>
    </row>
    <row r="1089" spans="1:48" x14ac:dyDescent="0.3">
      <c r="A1089">
        <v>2</v>
      </c>
      <c r="B1089">
        <v>46</v>
      </c>
      <c r="C1089">
        <v>8</v>
      </c>
      <c r="D1089">
        <v>33.979999999999997</v>
      </c>
      <c r="E1089">
        <v>4.7407608356535897</v>
      </c>
      <c r="F1089">
        <v>60.521118837729702</v>
      </c>
      <c r="G1089">
        <v>0</v>
      </c>
      <c r="H1089">
        <v>4.6540487828002099</v>
      </c>
      <c r="I1089">
        <v>-3.5692421971608199E-2</v>
      </c>
      <c r="J1089">
        <v>-3.5692421971608303E-2</v>
      </c>
      <c r="K1089">
        <v>68</v>
      </c>
      <c r="L1089">
        <v>67.562583285833099</v>
      </c>
      <c r="M1089">
        <v>68</v>
      </c>
      <c r="N1089">
        <v>-5.9780483285868796E-3</v>
      </c>
      <c r="O1089">
        <v>-1.3249327139999999E-2</v>
      </c>
      <c r="P1089">
        <v>-1.6111872000000001E-3</v>
      </c>
      <c r="Q1089">
        <v>0</v>
      </c>
      <c r="R1089">
        <v>0</v>
      </c>
      <c r="S1089">
        <v>0</v>
      </c>
      <c r="T1089">
        <v>0</v>
      </c>
      <c r="U1089" s="1">
        <v>-8.8498019149435201E-4</v>
      </c>
      <c r="V1089">
        <v>-9.1713546320760005E-3</v>
      </c>
      <c r="W1089">
        <v>-5.56153128804292E-3</v>
      </c>
      <c r="X1089" s="1">
        <v>-1.33849134248612E-4</v>
      </c>
      <c r="Y1089">
        <v>-4.7264366698388299E-3</v>
      </c>
      <c r="Z1089">
        <v>-3.0524060611070601E-3</v>
      </c>
      <c r="AA1089">
        <v>8.6766986737864607E-3</v>
      </c>
      <c r="AB1089">
        <v>1.82110030731135E-3</v>
      </c>
      <c r="AC1089">
        <v>0</v>
      </c>
      <c r="AD1089">
        <v>2.8111907572966901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0.58106970152326898</v>
      </c>
      <c r="AO1089">
        <v>0</v>
      </c>
      <c r="AP1089">
        <v>0</v>
      </c>
      <c r="AQ1089">
        <v>0</v>
      </c>
      <c r="AR1089">
        <v>0</v>
      </c>
      <c r="AS1089">
        <v>1.3485003768336301</v>
      </c>
      <c r="AT1089">
        <v>0</v>
      </c>
      <c r="AU1089">
        <v>0</v>
      </c>
      <c r="AV1089">
        <v>0</v>
      </c>
    </row>
    <row r="1090" spans="1:48" x14ac:dyDescent="0.3">
      <c r="A1090">
        <v>2</v>
      </c>
      <c r="B1090">
        <v>46</v>
      </c>
      <c r="C1090">
        <v>9</v>
      </c>
      <c r="D1090">
        <v>35.06</v>
      </c>
      <c r="E1090">
        <v>2.76121627065038</v>
      </c>
      <c r="F1090">
        <v>60.521118837729702</v>
      </c>
      <c r="G1090">
        <v>0</v>
      </c>
      <c r="H1090">
        <v>4.0335089450935202</v>
      </c>
      <c r="I1090">
        <v>-1.1077503148650299E-2</v>
      </c>
      <c r="J1090">
        <v>-1.10775031486502E-2</v>
      </c>
      <c r="K1090">
        <v>68</v>
      </c>
      <c r="L1090">
        <v>67.864243311022406</v>
      </c>
      <c r="M1090">
        <v>68</v>
      </c>
      <c r="N1090">
        <v>-5.7882690165682498E-3</v>
      </c>
      <c r="O1090">
        <v>-1.2828713579999901E-2</v>
      </c>
      <c r="P1090">
        <v>-1.5600383999999901E-3</v>
      </c>
      <c r="Q1090">
        <v>0</v>
      </c>
      <c r="R1090">
        <v>0</v>
      </c>
      <c r="S1090">
        <v>1.5828486531972798E-2</v>
      </c>
      <c r="T1090">
        <v>2.3119256366044201E-3</v>
      </c>
      <c r="U1090" s="1">
        <v>-8.5409208526393597E-4</v>
      </c>
      <c r="V1090">
        <v>-3.86185728061901E-3</v>
      </c>
      <c r="W1090">
        <v>-1.92605935423644E-3</v>
      </c>
      <c r="X1090" s="1">
        <v>-1.2959995538357701E-4</v>
      </c>
      <c r="Y1090">
        <v>-4.5763910612725096E-3</v>
      </c>
      <c r="Z1090">
        <v>-2.7552100669563599E-3</v>
      </c>
      <c r="AA1090">
        <v>5.0623147845805499E-3</v>
      </c>
      <c r="AB1090">
        <v>1.06172257298847E-3</v>
      </c>
      <c r="AC1090">
        <v>0</v>
      </c>
      <c r="AD1090">
        <v>0.87248140488145598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0.507344235841792</v>
      </c>
      <c r="AO1090">
        <v>0</v>
      </c>
      <c r="AP1090">
        <v>0</v>
      </c>
      <c r="AQ1090">
        <v>0</v>
      </c>
      <c r="AR1090">
        <v>0</v>
      </c>
      <c r="AS1090">
        <v>1.3813906299271299</v>
      </c>
      <c r="AT1090">
        <v>0</v>
      </c>
      <c r="AU1090">
        <v>0</v>
      </c>
      <c r="AV1090">
        <v>0</v>
      </c>
    </row>
    <row r="1091" spans="1:48" x14ac:dyDescent="0.3">
      <c r="A1091">
        <v>2</v>
      </c>
      <c r="B1091">
        <v>46</v>
      </c>
      <c r="C1091">
        <v>10</v>
      </c>
      <c r="D1091">
        <v>37.04</v>
      </c>
      <c r="E1091">
        <v>2.0213674997787101</v>
      </c>
      <c r="F1091">
        <v>60.521118837729702</v>
      </c>
      <c r="G1091">
        <v>0</v>
      </c>
      <c r="H1091">
        <v>4.0335089450935202</v>
      </c>
      <c r="I1091">
        <v>-1.2663840541150999E-3</v>
      </c>
      <c r="J1091">
        <v>-1.2663840541152899E-3</v>
      </c>
      <c r="K1091">
        <v>68</v>
      </c>
      <c r="L1091">
        <v>67.984480247592401</v>
      </c>
      <c r="M1091">
        <v>68</v>
      </c>
      <c r="N1091">
        <v>-5.4403402778674202E-3</v>
      </c>
      <c r="O1091">
        <v>-1.2057588719999899E-2</v>
      </c>
      <c r="P1091">
        <v>-1.4662656E-3</v>
      </c>
      <c r="Q1091">
        <v>0</v>
      </c>
      <c r="R1091">
        <v>0</v>
      </c>
      <c r="S1091">
        <v>2.1075140684843001E-2</v>
      </c>
      <c r="T1091">
        <v>4.2053833603858896E-3</v>
      </c>
      <c r="U1091" s="1">
        <v>-8.0784318082564703E-4</v>
      </c>
      <c r="V1091" s="1">
        <v>-7.2721572180159996E-4</v>
      </c>
      <c r="W1091">
        <v>-1.7826322972806299E-3</v>
      </c>
      <c r="X1091" s="1">
        <v>-1.2180979413101201E-4</v>
      </c>
      <c r="Y1091">
        <v>-4.3013074455676096E-3</v>
      </c>
      <c r="Z1091">
        <v>-2.9391707741565202E-3</v>
      </c>
      <c r="AA1091">
        <v>3.0972657122863801E-3</v>
      </c>
      <c r="AB1091" s="1">
        <v>6.5039296689691102E-4</v>
      </c>
      <c r="AC1091">
        <v>0</v>
      </c>
      <c r="AD1091">
        <v>9.9742380916281806E-2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0.507344235841792</v>
      </c>
      <c r="AO1091">
        <v>0</v>
      </c>
      <c r="AP1091">
        <v>0</v>
      </c>
      <c r="AQ1091">
        <v>0</v>
      </c>
      <c r="AR1091">
        <v>0</v>
      </c>
      <c r="AS1091">
        <v>1.4142808830206399</v>
      </c>
      <c r="AT1091">
        <v>0</v>
      </c>
      <c r="AU1091">
        <v>0</v>
      </c>
      <c r="AV1091">
        <v>0</v>
      </c>
    </row>
    <row r="1092" spans="1:48" x14ac:dyDescent="0.3">
      <c r="A1092">
        <v>2</v>
      </c>
      <c r="B1092">
        <v>46</v>
      </c>
      <c r="C1092">
        <v>11</v>
      </c>
      <c r="D1092">
        <v>41</v>
      </c>
      <c r="E1092">
        <v>1.9544437585750201</v>
      </c>
      <c r="F1092">
        <v>60.521118837729702</v>
      </c>
      <c r="G1092">
        <v>0</v>
      </c>
      <c r="H1092">
        <v>4.0335089450935202</v>
      </c>
      <c r="I1092">
        <v>1.2074022165117E-2</v>
      </c>
      <c r="J1092">
        <v>0</v>
      </c>
      <c r="K1092">
        <v>68</v>
      </c>
      <c r="L1092">
        <v>68.147969199356695</v>
      </c>
      <c r="M1092">
        <v>68.147969199356695</v>
      </c>
      <c r="N1092">
        <v>-4.74448280046578E-3</v>
      </c>
      <c r="O1092">
        <v>-1.05153389999999E-2</v>
      </c>
      <c r="P1092">
        <v>-1.2787199999999999E-3</v>
      </c>
      <c r="Q1092">
        <v>0</v>
      </c>
      <c r="R1092">
        <v>0</v>
      </c>
      <c r="S1092">
        <v>2.48259417712688E-2</v>
      </c>
      <c r="T1092">
        <v>5.85551559925079E-3</v>
      </c>
      <c r="U1092" s="1">
        <v>-7.0321057491872104E-4</v>
      </c>
      <c r="V1092">
        <v>2.7554999918444098E-3</v>
      </c>
      <c r="W1092">
        <v>-1.62940213812491E-3</v>
      </c>
      <c r="X1092" s="1">
        <v>-1.06229471625883E-4</v>
      </c>
      <c r="Y1092">
        <v>-3.7511402141578E-3</v>
      </c>
      <c r="Z1092">
        <v>-2.3820696771371802E-3</v>
      </c>
      <c r="AA1092">
        <v>3.0972657122863801E-3</v>
      </c>
      <c r="AB1092" s="1">
        <v>6.5039296689691102E-4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0.507272622460884</v>
      </c>
      <c r="AO1092">
        <v>0</v>
      </c>
      <c r="AP1092">
        <v>0</v>
      </c>
      <c r="AQ1092">
        <v>0</v>
      </c>
      <c r="AR1092">
        <v>0</v>
      </c>
      <c r="AS1092">
        <v>1.4471711361141399</v>
      </c>
      <c r="AT1092">
        <v>0</v>
      </c>
      <c r="AU1092">
        <v>0</v>
      </c>
      <c r="AV1092">
        <v>0</v>
      </c>
    </row>
    <row r="1093" spans="1:48" x14ac:dyDescent="0.3">
      <c r="A1093">
        <v>2</v>
      </c>
      <c r="B1093">
        <v>46</v>
      </c>
      <c r="C1093">
        <v>12</v>
      </c>
      <c r="D1093">
        <v>44.06</v>
      </c>
      <c r="E1093">
        <v>1.8142410017986901</v>
      </c>
      <c r="F1093">
        <v>60.521118837729702</v>
      </c>
      <c r="G1093">
        <v>0</v>
      </c>
      <c r="H1093">
        <v>2.8544832534507898</v>
      </c>
      <c r="I1093">
        <v>2.0780394262053799E-2</v>
      </c>
      <c r="J1093">
        <v>0</v>
      </c>
      <c r="K1093">
        <v>68.147969199356695</v>
      </c>
      <c r="L1093">
        <v>68.402636472550697</v>
      </c>
      <c r="M1093">
        <v>68.402636472550697</v>
      </c>
      <c r="N1093">
        <v>-4.2327761320184298E-3</v>
      </c>
      <c r="O1093">
        <v>-9.3812282204738806E-3</v>
      </c>
      <c r="P1093">
        <v>-1.1408062212815301E-3</v>
      </c>
      <c r="Q1093">
        <v>0</v>
      </c>
      <c r="R1093">
        <v>0</v>
      </c>
      <c r="S1093">
        <v>2.5901539251208298E-2</v>
      </c>
      <c r="T1093">
        <v>6.71495264396071E-3</v>
      </c>
      <c r="U1093" s="1">
        <v>-6.27506611652958E-4</v>
      </c>
      <c r="V1093">
        <v>5.5687822790295698E-3</v>
      </c>
      <c r="W1093">
        <v>-1.5761378894047101E-3</v>
      </c>
      <c r="X1093" s="1">
        <v>-9.4772305206970801E-5</v>
      </c>
      <c r="Y1093">
        <v>-3.3465685163370901E-3</v>
      </c>
      <c r="Z1093">
        <v>-2.00319123047529E-3</v>
      </c>
      <c r="AA1093">
        <v>4.1315020661254198E-3</v>
      </c>
      <c r="AB1093" s="1">
        <v>8.6660468291939799E-4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0.36706986568455002</v>
      </c>
      <c r="AO1093">
        <v>0</v>
      </c>
      <c r="AP1093">
        <v>0</v>
      </c>
      <c r="AQ1093">
        <v>0</v>
      </c>
      <c r="AR1093">
        <v>0</v>
      </c>
      <c r="AS1093">
        <v>1.4471711361141399</v>
      </c>
      <c r="AT1093">
        <v>0</v>
      </c>
      <c r="AU1093">
        <v>0</v>
      </c>
      <c r="AV1093">
        <v>0</v>
      </c>
    </row>
    <row r="1094" spans="1:48" x14ac:dyDescent="0.3">
      <c r="A1094">
        <v>2</v>
      </c>
      <c r="B1094">
        <v>46</v>
      </c>
      <c r="C1094">
        <v>13</v>
      </c>
      <c r="D1094">
        <v>46.94</v>
      </c>
      <c r="E1094">
        <v>1.7812065779267801</v>
      </c>
      <c r="F1094">
        <v>60.521118837729702</v>
      </c>
      <c r="G1094">
        <v>0</v>
      </c>
      <c r="H1094">
        <v>2.8544832534507898</v>
      </c>
      <c r="I1094">
        <v>2.4168370186407901E-2</v>
      </c>
      <c r="J1094">
        <v>0</v>
      </c>
      <c r="K1094">
        <v>68.402636472550697</v>
      </c>
      <c r="L1094">
        <v>68.698823968095695</v>
      </c>
      <c r="M1094">
        <v>68.698823968095695</v>
      </c>
      <c r="N1094">
        <v>-3.7714485035802402E-3</v>
      </c>
      <c r="O1094">
        <v>-8.3587740126901903E-3</v>
      </c>
      <c r="P1094">
        <v>-1.0164704633400001E-3</v>
      </c>
      <c r="Q1094">
        <v>0</v>
      </c>
      <c r="R1094">
        <v>0</v>
      </c>
      <c r="S1094">
        <v>2.6309581473469699E-2</v>
      </c>
      <c r="T1094">
        <v>6.9436933845281601E-3</v>
      </c>
      <c r="U1094" s="1">
        <v>-5.6048530497927903E-4</v>
      </c>
      <c r="V1094">
        <v>7.1409971480795396E-3</v>
      </c>
      <c r="W1094">
        <v>-1.37437791091077E-3</v>
      </c>
      <c r="X1094" s="1">
        <v>-8.4443130821387798E-5</v>
      </c>
      <c r="Y1094">
        <v>-2.9818281027420399E-3</v>
      </c>
      <c r="Z1094">
        <v>-1.82573306978884E-3</v>
      </c>
      <c r="AA1094">
        <v>3.0972657122863801E-3</v>
      </c>
      <c r="AB1094" s="1">
        <v>6.5039296689691102E-4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0.36692569490614202</v>
      </c>
      <c r="AO1094">
        <v>0</v>
      </c>
      <c r="AP1094">
        <v>0</v>
      </c>
      <c r="AQ1094">
        <v>0</v>
      </c>
      <c r="AR1094">
        <v>0</v>
      </c>
      <c r="AS1094">
        <v>1.4142808830206399</v>
      </c>
      <c r="AT1094">
        <v>0</v>
      </c>
      <c r="AU1094">
        <v>0</v>
      </c>
      <c r="AV1094">
        <v>0</v>
      </c>
    </row>
    <row r="1095" spans="1:48" x14ac:dyDescent="0.3">
      <c r="A1095">
        <v>2</v>
      </c>
      <c r="B1095">
        <v>46</v>
      </c>
      <c r="C1095">
        <v>14</v>
      </c>
      <c r="D1095">
        <v>50</v>
      </c>
      <c r="E1095">
        <v>1.6818107641593101</v>
      </c>
      <c r="F1095">
        <v>60.521118837729702</v>
      </c>
      <c r="G1095">
        <v>0</v>
      </c>
      <c r="H1095">
        <v>2.29599739951477</v>
      </c>
      <c r="I1095">
        <v>2.5365482634020799E-2</v>
      </c>
      <c r="J1095">
        <v>0</v>
      </c>
      <c r="K1095">
        <v>68.698823968095695</v>
      </c>
      <c r="L1095">
        <v>69.009682280704894</v>
      </c>
      <c r="M1095">
        <v>69.009682280704894</v>
      </c>
      <c r="N1095">
        <v>-3.2857869890950899E-3</v>
      </c>
      <c r="O1095">
        <v>-7.2823878861426597E-3</v>
      </c>
      <c r="P1095" s="1">
        <v>-8.8557630312901398E-4</v>
      </c>
      <c r="Q1095">
        <v>0</v>
      </c>
      <c r="R1095">
        <v>0</v>
      </c>
      <c r="S1095">
        <v>2.4747671559453E-2</v>
      </c>
      <c r="T1095">
        <v>6.4154029823839604E-3</v>
      </c>
      <c r="U1095" s="1">
        <v>-4.8535778389923199E-4</v>
      </c>
      <c r="V1095">
        <v>7.2850064199416198E-3</v>
      </c>
      <c r="W1095" s="1">
        <v>-3.3803697171585698E-4</v>
      </c>
      <c r="X1095" s="1">
        <v>-7.3569118153933604E-5</v>
      </c>
      <c r="Y1095">
        <v>-2.59784853867339E-3</v>
      </c>
      <c r="Z1095">
        <v>-1.25921890561225E-3</v>
      </c>
      <c r="AA1095">
        <v>2.5837764348540198E-3</v>
      </c>
      <c r="AB1095" s="1">
        <v>5.4140819947094199E-4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0.30042013423217501</v>
      </c>
      <c r="AO1095">
        <v>0</v>
      </c>
      <c r="AP1095">
        <v>0</v>
      </c>
      <c r="AQ1095">
        <v>0</v>
      </c>
      <c r="AR1095">
        <v>0</v>
      </c>
      <c r="AS1095">
        <v>1.3813906299271299</v>
      </c>
      <c r="AT1095">
        <v>0</v>
      </c>
      <c r="AU1095">
        <v>0</v>
      </c>
      <c r="AV1095">
        <v>0</v>
      </c>
    </row>
    <row r="1096" spans="1:48" x14ac:dyDescent="0.3">
      <c r="A1096">
        <v>2</v>
      </c>
      <c r="B1096">
        <v>46</v>
      </c>
      <c r="C1096">
        <v>15</v>
      </c>
      <c r="D1096">
        <v>51.08</v>
      </c>
      <c r="E1096">
        <v>1.6487973834751899</v>
      </c>
      <c r="F1096">
        <v>60.521118837729702</v>
      </c>
      <c r="G1096">
        <v>0</v>
      </c>
      <c r="H1096">
        <v>2.29599739951477</v>
      </c>
      <c r="I1096">
        <v>2.05850576355881E-2</v>
      </c>
      <c r="J1096">
        <v>0</v>
      </c>
      <c r="K1096">
        <v>69.009682280704894</v>
      </c>
      <c r="L1096">
        <v>69.261955670251197</v>
      </c>
      <c r="M1096">
        <v>69.261955670251197</v>
      </c>
      <c r="N1096">
        <v>-3.1506321925415001E-3</v>
      </c>
      <c r="O1096">
        <v>-6.9828402719964901E-3</v>
      </c>
      <c r="P1096" s="1">
        <v>-8.4914975281418501E-4</v>
      </c>
      <c r="Q1096">
        <v>0</v>
      </c>
      <c r="R1096">
        <v>0</v>
      </c>
      <c r="S1096">
        <v>2.1888915449380798E-2</v>
      </c>
      <c r="T1096">
        <v>5.1854485645890201E-3</v>
      </c>
      <c r="U1096" s="1">
        <v>-4.6852279360796902E-4</v>
      </c>
      <c r="V1096">
        <v>5.6592054862206901E-3</v>
      </c>
      <c r="W1096" s="1">
        <v>2.7710645477277199E-5</v>
      </c>
      <c r="X1096" s="1">
        <v>-7.0542987966638502E-5</v>
      </c>
      <c r="Y1096">
        <v>-2.4909908233416598E-3</v>
      </c>
      <c r="Z1096">
        <v>-1.4131882212368701E-3</v>
      </c>
      <c r="AA1096">
        <v>2.6853856204943401E-3</v>
      </c>
      <c r="AB1096" s="1">
        <v>5.6425984425380695E-4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0.30029700664155701</v>
      </c>
      <c r="AO1096">
        <v>0</v>
      </c>
      <c r="AP1096">
        <v>0</v>
      </c>
      <c r="AQ1096">
        <v>0</v>
      </c>
      <c r="AR1096">
        <v>0</v>
      </c>
      <c r="AS1096">
        <v>1.3485003768336301</v>
      </c>
      <c r="AT1096">
        <v>0</v>
      </c>
      <c r="AU1096">
        <v>0</v>
      </c>
      <c r="AV1096">
        <v>0</v>
      </c>
    </row>
    <row r="1097" spans="1:48" x14ac:dyDescent="0.3">
      <c r="A1097">
        <v>2</v>
      </c>
      <c r="B1097">
        <v>46</v>
      </c>
      <c r="C1097">
        <v>16</v>
      </c>
      <c r="D1097">
        <v>50</v>
      </c>
      <c r="E1097">
        <v>1.71451137874268</v>
      </c>
      <c r="F1097">
        <v>60.521118837729702</v>
      </c>
      <c r="G1097">
        <v>0</v>
      </c>
      <c r="H1097">
        <v>2.29599739951477</v>
      </c>
      <c r="I1097">
        <v>1.11196126294325E-2</v>
      </c>
      <c r="J1097">
        <v>0</v>
      </c>
      <c r="K1097">
        <v>69.261955670251197</v>
      </c>
      <c r="L1097">
        <v>69.398228418092202</v>
      </c>
      <c r="M1097">
        <v>69.398228418092202</v>
      </c>
      <c r="N1097">
        <v>-3.38474138447559E-3</v>
      </c>
      <c r="O1097">
        <v>-7.5017034694690099E-3</v>
      </c>
      <c r="P1097" s="1">
        <v>-9.1224622054309596E-4</v>
      </c>
      <c r="Q1097">
        <v>0</v>
      </c>
      <c r="R1097">
        <v>0</v>
      </c>
      <c r="S1097">
        <v>1.77709553390741E-2</v>
      </c>
      <c r="T1097">
        <v>3.4033190459012898E-3</v>
      </c>
      <c r="U1097" s="1">
        <v>-5.0150175176086895E-4</v>
      </c>
      <c r="V1097">
        <v>3.0053290454254999E-3</v>
      </c>
      <c r="W1097" s="1">
        <v>6.0053179982978299E-5</v>
      </c>
      <c r="X1097" s="1">
        <v>-7.5784717530813498E-5</v>
      </c>
      <c r="Y1097">
        <v>-2.67608505622237E-3</v>
      </c>
      <c r="Z1097">
        <v>-1.31762684569776E-3</v>
      </c>
      <c r="AA1097">
        <v>2.6853856204943401E-3</v>
      </c>
      <c r="AB1097" s="1">
        <v>5.6425984425380695E-4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0.30023049572203903</v>
      </c>
      <c r="AO1097">
        <v>0</v>
      </c>
      <c r="AP1097">
        <v>0</v>
      </c>
      <c r="AQ1097">
        <v>0</v>
      </c>
      <c r="AR1097">
        <v>0</v>
      </c>
      <c r="AS1097">
        <v>1.4142808830206399</v>
      </c>
      <c r="AT1097">
        <v>0</v>
      </c>
      <c r="AU1097">
        <v>0</v>
      </c>
      <c r="AV1097">
        <v>0</v>
      </c>
    </row>
    <row r="1098" spans="1:48" x14ac:dyDescent="0.3">
      <c r="A1098">
        <v>2</v>
      </c>
      <c r="B1098">
        <v>46</v>
      </c>
      <c r="C1098">
        <v>17</v>
      </c>
      <c r="D1098">
        <v>50</v>
      </c>
      <c r="E1098">
        <v>1.9776665197194601</v>
      </c>
      <c r="F1098">
        <v>60.521118837729702</v>
      </c>
      <c r="G1098">
        <v>0</v>
      </c>
      <c r="H1098">
        <v>2.29599739951477</v>
      </c>
      <c r="I1098">
        <v>-5.5365290117398904E-3</v>
      </c>
      <c r="J1098">
        <v>0</v>
      </c>
      <c r="K1098">
        <v>69.398228418092202</v>
      </c>
      <c r="L1098">
        <v>69.3303773114867</v>
      </c>
      <c r="M1098">
        <v>69.3303773114867</v>
      </c>
      <c r="N1098">
        <v>-3.4086874477461202E-3</v>
      </c>
      <c r="O1098">
        <v>-7.5547758450249603E-3</v>
      </c>
      <c r="P1098" s="1">
        <v>-9.1870009788084996E-4</v>
      </c>
      <c r="Q1098">
        <v>0</v>
      </c>
      <c r="R1098">
        <v>0</v>
      </c>
      <c r="S1098">
        <v>7.6477052643895097E-3</v>
      </c>
      <c r="T1098">
        <v>1.40221463516354E-3</v>
      </c>
      <c r="U1098" s="1">
        <v>-5.0472638280278095E-4</v>
      </c>
      <c r="V1098">
        <v>-1.2159681482872501E-3</v>
      </c>
      <c r="W1098" s="1">
        <v>-8.0679709335812499E-4</v>
      </c>
      <c r="X1098" s="1">
        <v>-7.6320872419708498E-5</v>
      </c>
      <c r="Y1098">
        <v>-2.6950175815749801E-3</v>
      </c>
      <c r="Z1098">
        <v>-1.3319251529606399E-3</v>
      </c>
      <c r="AA1098">
        <v>3.9264692451011904E-3</v>
      </c>
      <c r="AB1098" s="1">
        <v>8.2441703101257102E-4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0.30026361195079498</v>
      </c>
      <c r="AO1098">
        <v>0</v>
      </c>
      <c r="AP1098">
        <v>0</v>
      </c>
      <c r="AQ1098">
        <v>0</v>
      </c>
      <c r="AR1098">
        <v>0</v>
      </c>
      <c r="AS1098">
        <v>1.6774029077686601</v>
      </c>
      <c r="AT1098">
        <v>0</v>
      </c>
      <c r="AU1098">
        <v>0</v>
      </c>
      <c r="AV1098">
        <v>0</v>
      </c>
    </row>
    <row r="1099" spans="1:48" x14ac:dyDescent="0.3">
      <c r="A1099">
        <v>2</v>
      </c>
      <c r="B1099">
        <v>46</v>
      </c>
      <c r="C1099">
        <v>18</v>
      </c>
      <c r="D1099">
        <v>48.2</v>
      </c>
      <c r="E1099">
        <v>2.5970429178236598</v>
      </c>
      <c r="F1099">
        <v>60.521118837729702</v>
      </c>
      <c r="G1099">
        <v>0</v>
      </c>
      <c r="H1099">
        <v>3.9094009775521799</v>
      </c>
      <c r="I1099">
        <v>-1.8844117299554999E-2</v>
      </c>
      <c r="J1099">
        <v>0</v>
      </c>
      <c r="K1099">
        <v>69.3303773114867</v>
      </c>
      <c r="L1099">
        <v>69.099439442459399</v>
      </c>
      <c r="M1099">
        <v>69.099439442459399</v>
      </c>
      <c r="N1099">
        <v>-3.7130633971000399E-3</v>
      </c>
      <c r="O1099">
        <v>-8.2293733565996906E-3</v>
      </c>
      <c r="P1099">
        <v>-1.00073466947201E-3</v>
      </c>
      <c r="Q1099">
        <v>0</v>
      </c>
      <c r="R1099">
        <v>0</v>
      </c>
      <c r="S1099">
        <v>3.0561645980924299E-3</v>
      </c>
      <c r="T1099" s="1">
        <v>2.0616252731997501E-4</v>
      </c>
      <c r="U1099" s="1">
        <v>-5.4932267651179795E-4</v>
      </c>
      <c r="V1099">
        <v>-5.8339469567917097E-3</v>
      </c>
      <c r="W1099">
        <v>-2.5903068612854701E-3</v>
      </c>
      <c r="X1099" s="1">
        <v>-8.3135882113140097E-5</v>
      </c>
      <c r="Y1099">
        <v>-2.9356669656831601E-3</v>
      </c>
      <c r="Z1099">
        <v>-1.4058192881601401E-3</v>
      </c>
      <c r="AA1099">
        <v>4.2349257015093199E-3</v>
      </c>
      <c r="AB1099" s="1">
        <v>8.8945632770226295E-4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0.49206671983945</v>
      </c>
      <c r="AO1099">
        <v>0</v>
      </c>
      <c r="AP1099">
        <v>0</v>
      </c>
      <c r="AQ1099">
        <v>0</v>
      </c>
      <c r="AR1099">
        <v>0</v>
      </c>
      <c r="AS1099">
        <v>2.1049761979841999</v>
      </c>
      <c r="AT1099">
        <v>0</v>
      </c>
      <c r="AU1099">
        <v>0</v>
      </c>
      <c r="AV1099">
        <v>0</v>
      </c>
    </row>
    <row r="1100" spans="1:48" x14ac:dyDescent="0.3">
      <c r="A1100">
        <v>2</v>
      </c>
      <c r="B1100">
        <v>46</v>
      </c>
      <c r="C1100">
        <v>19</v>
      </c>
      <c r="D1100">
        <v>44.96</v>
      </c>
      <c r="E1100">
        <v>2.56430880778148</v>
      </c>
      <c r="F1100">
        <v>60.521118837729702</v>
      </c>
      <c r="G1100">
        <v>0</v>
      </c>
      <c r="H1100">
        <v>3.9094009775521799</v>
      </c>
      <c r="I1100">
        <v>-2.63098226906755E-2</v>
      </c>
      <c r="J1100">
        <v>0</v>
      </c>
      <c r="K1100">
        <v>69.099439442459399</v>
      </c>
      <c r="L1100">
        <v>68.7770080815162</v>
      </c>
      <c r="M1100">
        <v>68.7770080815162</v>
      </c>
      <c r="N1100">
        <v>-4.2418205647271898E-3</v>
      </c>
      <c r="O1100">
        <v>-9.4012736669419408E-3</v>
      </c>
      <c r="P1100">
        <v>-1.14324385199488E-3</v>
      </c>
      <c r="Q1100">
        <v>0</v>
      </c>
      <c r="R1100">
        <v>0</v>
      </c>
      <c r="S1100">
        <v>0</v>
      </c>
      <c r="T1100">
        <v>0</v>
      </c>
      <c r="U1100" s="1">
        <v>-6.2599528535632501E-4</v>
      </c>
      <c r="V1100">
        <v>-6.5076825322257104E-3</v>
      </c>
      <c r="W1100">
        <v>-3.94631544858057E-3</v>
      </c>
      <c r="X1100" s="1">
        <v>-9.4974811011758201E-5</v>
      </c>
      <c r="Y1100">
        <v>-3.3537193348087599E-3</v>
      </c>
      <c r="Z1100">
        <v>-1.5399938026894101E-3</v>
      </c>
      <c r="AA1100">
        <v>4.5451966076610296E-3</v>
      </c>
      <c r="AB1100" s="1">
        <v>9.5449562439195402E-4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0.49222286289077899</v>
      </c>
      <c r="AO1100">
        <v>0</v>
      </c>
      <c r="AP1100">
        <v>0</v>
      </c>
      <c r="AQ1100">
        <v>0</v>
      </c>
      <c r="AR1100">
        <v>0</v>
      </c>
      <c r="AS1100">
        <v>2.0720859448906999</v>
      </c>
      <c r="AT1100">
        <v>0</v>
      </c>
      <c r="AU1100">
        <v>0</v>
      </c>
      <c r="AV1100">
        <v>0</v>
      </c>
    </row>
    <row r="1101" spans="1:48" x14ac:dyDescent="0.3">
      <c r="A1101">
        <v>2</v>
      </c>
      <c r="B1101">
        <v>46</v>
      </c>
      <c r="C1101">
        <v>20</v>
      </c>
      <c r="D1101">
        <v>42.98</v>
      </c>
      <c r="E1101">
        <v>2.4329011166213999</v>
      </c>
      <c r="F1101">
        <v>60.521118837729702</v>
      </c>
      <c r="G1101">
        <v>0</v>
      </c>
      <c r="H1101">
        <v>3.9094009775521799</v>
      </c>
      <c r="I1101">
        <v>-2.5834348176511101E-2</v>
      </c>
      <c r="J1101">
        <v>0</v>
      </c>
      <c r="K1101">
        <v>68.7770080815162</v>
      </c>
      <c r="L1101">
        <v>68.4604037417771</v>
      </c>
      <c r="M1101">
        <v>68.4604037417771</v>
      </c>
      <c r="N1101">
        <v>-4.5330911535640898E-3</v>
      </c>
      <c r="O1101">
        <v>-1.0046825376403E-2</v>
      </c>
      <c r="P1101">
        <v>-1.2217463027406001E-3</v>
      </c>
      <c r="Q1101">
        <v>0</v>
      </c>
      <c r="R1101">
        <v>0</v>
      </c>
      <c r="S1101">
        <v>0</v>
      </c>
      <c r="T1101">
        <v>0</v>
      </c>
      <c r="U1101" s="1">
        <v>-6.6715600480194304E-4</v>
      </c>
      <c r="V1101">
        <v>-6.9545417272814701E-3</v>
      </c>
      <c r="W1101">
        <v>-4.2161557448358996E-3</v>
      </c>
      <c r="X1101" s="1">
        <v>-1.01496390297337E-4</v>
      </c>
      <c r="Y1101">
        <v>-3.5840072007233001E-3</v>
      </c>
      <c r="Z1101">
        <v>-1.63648686863491E-3</v>
      </c>
      <c r="AA1101">
        <v>7.1271585927714801E-3</v>
      </c>
      <c r="AB1101">
        <v>1.4959038238628901E-3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0.49237618410471401</v>
      </c>
      <c r="AO1101">
        <v>0</v>
      </c>
      <c r="AP1101">
        <v>0</v>
      </c>
      <c r="AQ1101">
        <v>0</v>
      </c>
      <c r="AR1101">
        <v>0</v>
      </c>
      <c r="AS1101">
        <v>1.94052493251669</v>
      </c>
      <c r="AT1101">
        <v>0</v>
      </c>
      <c r="AU1101">
        <v>0</v>
      </c>
      <c r="AV1101">
        <v>0</v>
      </c>
    </row>
    <row r="1102" spans="1:48" x14ac:dyDescent="0.3">
      <c r="A1102">
        <v>2</v>
      </c>
      <c r="B1102">
        <v>46</v>
      </c>
      <c r="C1102">
        <v>21</v>
      </c>
      <c r="D1102">
        <v>41</v>
      </c>
      <c r="E1102">
        <v>2.33439681348935</v>
      </c>
      <c r="F1102">
        <v>60.521118837729702</v>
      </c>
      <c r="G1102">
        <v>0</v>
      </c>
      <c r="H1102">
        <v>3.9094009775521799</v>
      </c>
      <c r="I1102">
        <v>-2.80475609676266E-2</v>
      </c>
      <c r="J1102">
        <v>0</v>
      </c>
      <c r="K1102">
        <v>68.4604037417771</v>
      </c>
      <c r="L1102">
        <v>68.116676102094601</v>
      </c>
      <c r="M1102">
        <v>68.116676102094601</v>
      </c>
      <c r="N1102">
        <v>-4.8253856758039802E-3</v>
      </c>
      <c r="O1102">
        <v>-1.06946464600612E-2</v>
      </c>
      <c r="P1102">
        <v>-1.30052472121056E-3</v>
      </c>
      <c r="Q1102">
        <v>0</v>
      </c>
      <c r="R1102">
        <v>0</v>
      </c>
      <c r="S1102">
        <v>0</v>
      </c>
      <c r="T1102">
        <v>0</v>
      </c>
      <c r="U1102" s="1">
        <v>-7.1046261507173403E-4</v>
      </c>
      <c r="V1102">
        <v>-7.4029718123405199E-3</v>
      </c>
      <c r="W1102">
        <v>-4.4881063997100597E-3</v>
      </c>
      <c r="X1102" s="1">
        <v>-1.0804089556008899E-4</v>
      </c>
      <c r="Y1102">
        <v>-3.8151046212144199E-3</v>
      </c>
      <c r="Z1102">
        <v>-1.82947635942541E-3</v>
      </c>
      <c r="AA1102">
        <v>7.1271585927714801E-3</v>
      </c>
      <c r="AB1102">
        <v>1.4959038238628901E-3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0.49254264025317601</v>
      </c>
      <c r="AO1102">
        <v>0</v>
      </c>
      <c r="AP1102">
        <v>0</v>
      </c>
      <c r="AQ1102">
        <v>0</v>
      </c>
      <c r="AR1102">
        <v>0</v>
      </c>
      <c r="AS1102">
        <v>1.8418541732361799</v>
      </c>
      <c r="AT1102">
        <v>0</v>
      </c>
      <c r="AU1102">
        <v>0</v>
      </c>
      <c r="AV1102">
        <v>0</v>
      </c>
    </row>
    <row r="1103" spans="1:48" x14ac:dyDescent="0.3">
      <c r="A1103">
        <v>2</v>
      </c>
      <c r="B1103">
        <v>46</v>
      </c>
      <c r="C1103">
        <v>22</v>
      </c>
      <c r="D1103">
        <v>39.020000000000003</v>
      </c>
      <c r="E1103">
        <v>3.7539793865997901</v>
      </c>
      <c r="F1103">
        <v>60.521118837729702</v>
      </c>
      <c r="G1103">
        <v>0</v>
      </c>
      <c r="H1103">
        <v>3.16475317230414</v>
      </c>
      <c r="I1103">
        <v>-2.9919693036488299E-2</v>
      </c>
      <c r="J1103">
        <v>-2.03991316699762E-2</v>
      </c>
      <c r="K1103">
        <v>68.116676102094601</v>
      </c>
      <c r="L1103">
        <v>67.750005164848801</v>
      </c>
      <c r="M1103">
        <v>68</v>
      </c>
      <c r="N1103">
        <v>-5.1129140487819096E-3</v>
      </c>
      <c r="O1103">
        <v>-1.13319041846934E-2</v>
      </c>
      <c r="P1103">
        <v>-1.3780185801952E-3</v>
      </c>
      <c r="Q1103">
        <v>0</v>
      </c>
      <c r="R1103">
        <v>0</v>
      </c>
      <c r="S1103">
        <v>0</v>
      </c>
      <c r="T1103">
        <v>0</v>
      </c>
      <c r="U1103" s="1">
        <v>-7.5303556308929805E-4</v>
      </c>
      <c r="V1103">
        <v>-7.8440898044374006E-3</v>
      </c>
      <c r="W1103">
        <v>-4.75559926903623E-3</v>
      </c>
      <c r="X1103" s="1">
        <v>-1.1447868623685E-4</v>
      </c>
      <c r="Y1103">
        <v>-4.0424337712922703E-3</v>
      </c>
      <c r="Z1103">
        <v>-2.0282775271360499E-3</v>
      </c>
      <c r="AA1103">
        <v>7.4410583984103398E-3</v>
      </c>
      <c r="AB1103">
        <v>1.56094312055258E-3</v>
      </c>
      <c r="AC1103">
        <v>0</v>
      </c>
      <c r="AD1103">
        <v>1.60666738875639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0.40412858388772299</v>
      </c>
      <c r="AO1103">
        <v>0</v>
      </c>
      <c r="AP1103">
        <v>0</v>
      </c>
      <c r="AQ1103">
        <v>0</v>
      </c>
      <c r="AR1103">
        <v>0</v>
      </c>
      <c r="AS1103">
        <v>1.7431834139556699</v>
      </c>
      <c r="AT1103">
        <v>0</v>
      </c>
      <c r="AU1103">
        <v>0</v>
      </c>
      <c r="AV1103">
        <v>0</v>
      </c>
    </row>
    <row r="1104" spans="1:48" x14ac:dyDescent="0.3">
      <c r="A1104">
        <v>2</v>
      </c>
      <c r="B1104">
        <v>46</v>
      </c>
      <c r="C1104">
        <v>23</v>
      </c>
      <c r="D1104">
        <v>37.04</v>
      </c>
      <c r="E1104">
        <v>1.8843824027634</v>
      </c>
      <c r="F1104">
        <v>60.521118837729702</v>
      </c>
      <c r="G1104">
        <v>0</v>
      </c>
      <c r="H1104">
        <v>3.16475317230414</v>
      </c>
      <c r="I1104">
        <v>-3.2306909974461201E-2</v>
      </c>
      <c r="J1104">
        <v>0</v>
      </c>
      <c r="K1104">
        <v>68</v>
      </c>
      <c r="L1104">
        <v>67.604073312336297</v>
      </c>
      <c r="M1104">
        <v>67.604073312336297</v>
      </c>
      <c r="N1104">
        <v>-5.4403402778674202E-3</v>
      </c>
      <c r="O1104">
        <v>-1.2057588719999899E-2</v>
      </c>
      <c r="P1104">
        <v>-1.4662656E-3</v>
      </c>
      <c r="Q1104">
        <v>0</v>
      </c>
      <c r="R1104">
        <v>0</v>
      </c>
      <c r="S1104">
        <v>0</v>
      </c>
      <c r="T1104">
        <v>0</v>
      </c>
      <c r="U1104" s="1">
        <v>-7.99689612189118E-4</v>
      </c>
      <c r="V1104">
        <v>-8.3464179720479995E-3</v>
      </c>
      <c r="W1104">
        <v>-5.0596908087035897E-3</v>
      </c>
      <c r="X1104" s="1">
        <v>-1.2180979413101201E-4</v>
      </c>
      <c r="Y1104">
        <v>-4.3013074455676096E-3</v>
      </c>
      <c r="Z1104">
        <v>-2.1548581423648698E-3</v>
      </c>
      <c r="AA1104">
        <v>7.4410583984103398E-3</v>
      </c>
      <c r="AB1104">
        <v>1.56094312055258E-3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0.40432101355575401</v>
      </c>
      <c r="AO1104">
        <v>0</v>
      </c>
      <c r="AP1104">
        <v>0</v>
      </c>
      <c r="AQ1104">
        <v>0</v>
      </c>
      <c r="AR1104">
        <v>0</v>
      </c>
      <c r="AS1104">
        <v>1.48006138920764</v>
      </c>
      <c r="AT1104">
        <v>0</v>
      </c>
      <c r="AU1104">
        <v>0</v>
      </c>
      <c r="AV1104">
        <v>0</v>
      </c>
    </row>
    <row r="1105" spans="1:48" x14ac:dyDescent="0.3">
      <c r="A1105">
        <v>2</v>
      </c>
      <c r="B1105">
        <v>46</v>
      </c>
      <c r="C1105">
        <v>24</v>
      </c>
      <c r="D1105">
        <v>35.96</v>
      </c>
      <c r="E1105">
        <v>1.30813441876516</v>
      </c>
      <c r="F1105">
        <v>60.521118837729702</v>
      </c>
      <c r="G1105">
        <v>0</v>
      </c>
      <c r="H1105">
        <v>0.52745886205069104</v>
      </c>
      <c r="I1105">
        <v>-3.3950635841310403E-2</v>
      </c>
      <c r="J1105">
        <v>0</v>
      </c>
      <c r="K1105">
        <v>67.604073312336297</v>
      </c>
      <c r="L1105">
        <v>67.188002484041405</v>
      </c>
      <c r="M1105">
        <v>67.188002484041405</v>
      </c>
      <c r="N1105">
        <v>-5.5605467247058504E-3</v>
      </c>
      <c r="O1105">
        <v>-1.23240058600025E-2</v>
      </c>
      <c r="P1105">
        <v>-1.4986633120722399E-3</v>
      </c>
      <c r="Q1105">
        <v>0</v>
      </c>
      <c r="R1105">
        <v>0</v>
      </c>
      <c r="S1105">
        <v>0</v>
      </c>
      <c r="T1105">
        <v>0</v>
      </c>
      <c r="U1105" s="1">
        <v>-8.1680572453069497E-4</v>
      </c>
      <c r="V1105">
        <v>-8.5308353424705594E-3</v>
      </c>
      <c r="W1105">
        <v>-5.1713197023897E-3</v>
      </c>
      <c r="X1105" s="1">
        <v>-1.2450122918741401E-4</v>
      </c>
      <c r="Y1105">
        <v>-4.3963465163578703E-3</v>
      </c>
      <c r="Z1105">
        <v>-2.2428899305729898E-3</v>
      </c>
      <c r="AA1105">
        <v>6.7152785009794401E-3</v>
      </c>
      <c r="AB1105">
        <v>1.40977070121979E-3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9.11950543055461E-2</v>
      </c>
      <c r="AO1105">
        <v>0</v>
      </c>
      <c r="AP1105">
        <v>0</v>
      </c>
      <c r="AQ1105">
        <v>0</v>
      </c>
      <c r="AR1105">
        <v>0</v>
      </c>
      <c r="AS1105">
        <v>1.21693936445962</v>
      </c>
      <c r="AT1105">
        <v>0</v>
      </c>
      <c r="AU1105">
        <v>0</v>
      </c>
      <c r="AV1105">
        <v>0</v>
      </c>
    </row>
    <row r="1106" spans="1:48" x14ac:dyDescent="0.3">
      <c r="A1106">
        <v>2</v>
      </c>
      <c r="B1106">
        <v>47</v>
      </c>
      <c r="C1106">
        <v>1</v>
      </c>
      <c r="D1106">
        <v>35.06</v>
      </c>
      <c r="E1106">
        <v>1.0122494663483499</v>
      </c>
      <c r="F1106">
        <v>60.601988201099502</v>
      </c>
      <c r="G1106">
        <v>0</v>
      </c>
      <c r="H1106">
        <v>0.52719881606500596</v>
      </c>
      <c r="I1106">
        <v>-3.9249975835709501E-2</v>
      </c>
      <c r="J1106">
        <v>0</v>
      </c>
      <c r="K1106">
        <v>67.188002484041405</v>
      </c>
      <c r="L1106">
        <v>66.706987340971494</v>
      </c>
      <c r="M1106">
        <v>66.706987340971494</v>
      </c>
      <c r="N1106">
        <v>-5.6455835258835598E-3</v>
      </c>
      <c r="O1106">
        <v>-1.25124754634273E-2</v>
      </c>
      <c r="P1106">
        <v>-1.5215821976442001E-3</v>
      </c>
      <c r="Q1106">
        <v>0</v>
      </c>
      <c r="R1106">
        <v>0</v>
      </c>
      <c r="S1106">
        <v>0</v>
      </c>
      <c r="T1106">
        <v>0</v>
      </c>
      <c r="U1106" s="1">
        <v>-8.2925270649280398E-4</v>
      </c>
      <c r="V1106">
        <v>-8.6612964256720208E-3</v>
      </c>
      <c r="W1106">
        <v>-5.2503884167805302E-3</v>
      </c>
      <c r="X1106" s="1">
        <v>-1.2640521215832501E-4</v>
      </c>
      <c r="Y1106">
        <v>-4.4635793377203496E-3</v>
      </c>
      <c r="Z1106">
        <v>-2.3060708078649602E-3</v>
      </c>
      <c r="AA1106">
        <v>2.0666582579345E-3</v>
      </c>
      <c r="AB1106" s="1">
        <v>4.34181250874424E-4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9.1322379730265704E-2</v>
      </c>
      <c r="AO1106">
        <v>0</v>
      </c>
      <c r="AP1106">
        <v>0</v>
      </c>
      <c r="AQ1106">
        <v>0</v>
      </c>
      <c r="AR1106">
        <v>0</v>
      </c>
      <c r="AS1106">
        <v>0.92092708661809097</v>
      </c>
      <c r="AT1106">
        <v>0</v>
      </c>
      <c r="AU1106">
        <v>0</v>
      </c>
      <c r="AV1106">
        <v>0</v>
      </c>
    </row>
    <row r="1107" spans="1:48" x14ac:dyDescent="0.3">
      <c r="A1107">
        <v>2</v>
      </c>
      <c r="B1107">
        <v>47</v>
      </c>
      <c r="C1107">
        <v>2</v>
      </c>
      <c r="D1107">
        <v>37.04</v>
      </c>
      <c r="E1107">
        <v>0.94668579359133098</v>
      </c>
      <c r="F1107">
        <v>60.601988201099502</v>
      </c>
      <c r="G1107">
        <v>0</v>
      </c>
      <c r="H1107">
        <v>0.52719881606500596</v>
      </c>
      <c r="I1107">
        <v>-3.5943965938312998E-2</v>
      </c>
      <c r="J1107">
        <v>0</v>
      </c>
      <c r="K1107">
        <v>66.706987340971494</v>
      </c>
      <c r="L1107">
        <v>66.266487912623205</v>
      </c>
      <c r="M1107">
        <v>66.266487912623205</v>
      </c>
      <c r="N1107">
        <v>-5.21313004373613E-3</v>
      </c>
      <c r="O1107">
        <v>-1.1554015888852701E-2</v>
      </c>
      <c r="P1107">
        <v>-1.4050285204684099E-3</v>
      </c>
      <c r="Q1107">
        <v>0</v>
      </c>
      <c r="R1107">
        <v>0</v>
      </c>
      <c r="S1107">
        <v>0</v>
      </c>
      <c r="T1107">
        <v>0</v>
      </c>
      <c r="U1107" s="1">
        <v>-7.6239490183562203E-4</v>
      </c>
      <c r="V1107">
        <v>-7.9978383824032707E-3</v>
      </c>
      <c r="W1107">
        <v>-4.84723090938059E-3</v>
      </c>
      <c r="X1107" s="1">
        <v>-1.16722532961598E-4</v>
      </c>
      <c r="Y1107">
        <v>-4.1216677499121704E-3</v>
      </c>
      <c r="Z1107">
        <v>-1.9925952666969599E-3</v>
      </c>
      <c r="AA1107">
        <v>2.0666582579345E-3</v>
      </c>
      <c r="AB1107" s="1">
        <v>4.34181250874424E-4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9.1539213160246199E-2</v>
      </c>
      <c r="AO1107">
        <v>0</v>
      </c>
      <c r="AP1107">
        <v>0</v>
      </c>
      <c r="AQ1107">
        <v>0</v>
      </c>
      <c r="AR1107">
        <v>0</v>
      </c>
      <c r="AS1107">
        <v>0.85514658043108405</v>
      </c>
      <c r="AT1107">
        <v>0</v>
      </c>
      <c r="AU1107">
        <v>0</v>
      </c>
      <c r="AV1107">
        <v>0</v>
      </c>
    </row>
    <row r="1108" spans="1:48" x14ac:dyDescent="0.3">
      <c r="A1108">
        <v>2</v>
      </c>
      <c r="B1108">
        <v>47</v>
      </c>
      <c r="C1108">
        <v>3</v>
      </c>
      <c r="D1108">
        <v>35.06</v>
      </c>
      <c r="E1108">
        <v>2.19518777736773</v>
      </c>
      <c r="F1108">
        <v>60.601988201099502</v>
      </c>
      <c r="G1108">
        <v>0</v>
      </c>
      <c r="H1108">
        <v>0.52719881606500596</v>
      </c>
      <c r="I1108">
        <v>-3.8012531487616803E-2</v>
      </c>
      <c r="J1108">
        <v>-1.6267594178125299E-2</v>
      </c>
      <c r="K1108">
        <v>66.266487912623205</v>
      </c>
      <c r="L1108">
        <v>65.800637860931502</v>
      </c>
      <c r="M1108">
        <v>66</v>
      </c>
      <c r="N1108">
        <v>-5.48365352460681E-3</v>
      </c>
      <c r="O1108">
        <v>-1.21535851629864E-2</v>
      </c>
      <c r="P1108">
        <v>-1.47793926754183E-3</v>
      </c>
      <c r="Q1108">
        <v>0</v>
      </c>
      <c r="R1108">
        <v>0</v>
      </c>
      <c r="S1108">
        <v>0</v>
      </c>
      <c r="T1108">
        <v>0</v>
      </c>
      <c r="U1108" s="1">
        <v>-8.0635204547081904E-4</v>
      </c>
      <c r="V1108">
        <v>-8.4128679443933093E-3</v>
      </c>
      <c r="W1108">
        <v>-5.1000551593641799E-3</v>
      </c>
      <c r="X1108" s="1">
        <v>-1.22779582305832E-4</v>
      </c>
      <c r="Y1108">
        <v>-4.3355522870988997E-3</v>
      </c>
      <c r="Z1108">
        <v>-2.1864047717831399E-3</v>
      </c>
      <c r="AA1108">
        <v>2.0666582579345E-3</v>
      </c>
      <c r="AB1108" s="1">
        <v>4.34181250874424E-4</v>
      </c>
      <c r="AC1108">
        <v>0</v>
      </c>
      <c r="AD1108">
        <v>1.28126105965508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9.1670390375070507E-2</v>
      </c>
      <c r="AO1108">
        <v>0</v>
      </c>
      <c r="AP1108">
        <v>0</v>
      </c>
      <c r="AQ1108">
        <v>0</v>
      </c>
      <c r="AR1108">
        <v>0</v>
      </c>
      <c r="AS1108">
        <v>0.82225632733758103</v>
      </c>
      <c r="AT1108">
        <v>0</v>
      </c>
      <c r="AU1108">
        <v>0</v>
      </c>
      <c r="AV1108">
        <v>0</v>
      </c>
    </row>
    <row r="1109" spans="1:48" x14ac:dyDescent="0.3">
      <c r="A1109">
        <v>2</v>
      </c>
      <c r="B1109">
        <v>47</v>
      </c>
      <c r="C1109">
        <v>4</v>
      </c>
      <c r="D1109">
        <v>33.979999999999997</v>
      </c>
      <c r="E1109">
        <v>3.9786816471633801</v>
      </c>
      <c r="F1109">
        <v>60.601988201099502</v>
      </c>
      <c r="G1109">
        <v>0</v>
      </c>
      <c r="H1109">
        <v>0.52719881606500596</v>
      </c>
      <c r="I1109">
        <v>-3.9329404696822598E-2</v>
      </c>
      <c r="J1109">
        <v>-3.9329404696822598E-2</v>
      </c>
      <c r="K1109">
        <v>66</v>
      </c>
      <c r="L1109">
        <v>65.518011442700399</v>
      </c>
      <c r="M1109">
        <v>66</v>
      </c>
      <c r="N1109">
        <v>-5.6266051581820098E-3</v>
      </c>
      <c r="O1109">
        <v>-1.24704131399999E-2</v>
      </c>
      <c r="P1109">
        <v>-1.5164671999999999E-3</v>
      </c>
      <c r="Q1109">
        <v>0</v>
      </c>
      <c r="R1109">
        <v>0</v>
      </c>
      <c r="S1109">
        <v>0</v>
      </c>
      <c r="T1109">
        <v>0</v>
      </c>
      <c r="U1109" s="1">
        <v>-8.3013083643339997E-4</v>
      </c>
      <c r="V1109">
        <v>-8.6321803444759995E-3</v>
      </c>
      <c r="W1109">
        <v>-5.2337855102249104E-3</v>
      </c>
      <c r="X1109" s="1">
        <v>-1.2598028449854699E-4</v>
      </c>
      <c r="Y1109">
        <v>-4.4485744317530598E-3</v>
      </c>
      <c r="Z1109">
        <v>-2.5119260491892098E-3</v>
      </c>
      <c r="AA1109">
        <v>2.0666582579345E-3</v>
      </c>
      <c r="AB1109" s="1">
        <v>4.34181250874424E-4</v>
      </c>
      <c r="AC1109">
        <v>0</v>
      </c>
      <c r="AD1109">
        <v>3.0976451825442299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9.1670390375070507E-2</v>
      </c>
      <c r="AO1109">
        <v>0</v>
      </c>
      <c r="AP1109">
        <v>0</v>
      </c>
      <c r="AQ1109">
        <v>0</v>
      </c>
      <c r="AR1109">
        <v>0</v>
      </c>
      <c r="AS1109">
        <v>0.78936607424407801</v>
      </c>
      <c r="AT1109">
        <v>0</v>
      </c>
      <c r="AU1109">
        <v>0</v>
      </c>
      <c r="AV1109">
        <v>0</v>
      </c>
    </row>
    <row r="1110" spans="1:48" x14ac:dyDescent="0.3">
      <c r="A1110">
        <v>2</v>
      </c>
      <c r="B1110">
        <v>47</v>
      </c>
      <c r="C1110">
        <v>5</v>
      </c>
      <c r="D1110">
        <v>35.96</v>
      </c>
      <c r="E1110">
        <v>3.78752343246913</v>
      </c>
      <c r="F1110">
        <v>60.601988201099502</v>
      </c>
      <c r="G1110">
        <v>0</v>
      </c>
      <c r="H1110">
        <v>0.52719881606500596</v>
      </c>
      <c r="I1110">
        <v>-3.6902355004625097E-2</v>
      </c>
      <c r="J1110">
        <v>-3.6902355004624701E-2</v>
      </c>
      <c r="K1110">
        <v>66</v>
      </c>
      <c r="L1110">
        <v>65.547755350309899</v>
      </c>
      <c r="M1110">
        <v>66</v>
      </c>
      <c r="N1110">
        <v>-5.2786764194811802E-3</v>
      </c>
      <c r="O1110">
        <v>-1.16992882799999E-2</v>
      </c>
      <c r="P1110">
        <v>-1.4226943999999899E-3</v>
      </c>
      <c r="Q1110">
        <v>0</v>
      </c>
      <c r="R1110">
        <v>0</v>
      </c>
      <c r="S1110">
        <v>0</v>
      </c>
      <c r="T1110">
        <v>0</v>
      </c>
      <c r="U1110" s="1">
        <v>-7.7987114244824397E-4</v>
      </c>
      <c r="V1110">
        <v>-8.0983977997519992E-3</v>
      </c>
      <c r="W1110">
        <v>-4.9104489461311296E-3</v>
      </c>
      <c r="X1110" s="1">
        <v>-1.18190123245982E-4</v>
      </c>
      <c r="Y1110">
        <v>-4.1734908160481598E-3</v>
      </c>
      <c r="Z1110">
        <v>-2.4879553354529601E-3</v>
      </c>
      <c r="AA1110">
        <v>2.0666582579345E-3</v>
      </c>
      <c r="AB1110" s="1">
        <v>4.34181250874424E-4</v>
      </c>
      <c r="AC1110">
        <v>0</v>
      </c>
      <c r="AD1110">
        <v>2.9064869678499798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9.1670390375070507E-2</v>
      </c>
      <c r="AO1110">
        <v>0</v>
      </c>
      <c r="AP1110">
        <v>0</v>
      </c>
      <c r="AQ1110">
        <v>0</v>
      </c>
      <c r="AR1110">
        <v>0</v>
      </c>
      <c r="AS1110">
        <v>0.78936607424407801</v>
      </c>
      <c r="AT1110">
        <v>0</v>
      </c>
      <c r="AU1110">
        <v>0</v>
      </c>
      <c r="AV1110">
        <v>0</v>
      </c>
    </row>
    <row r="1111" spans="1:48" x14ac:dyDescent="0.3">
      <c r="A1111">
        <v>2</v>
      </c>
      <c r="B1111">
        <v>47</v>
      </c>
      <c r="C1111">
        <v>6</v>
      </c>
      <c r="D1111">
        <v>33.08</v>
      </c>
      <c r="E1111">
        <v>16.9610671717443</v>
      </c>
      <c r="F1111">
        <v>60.601988201099502</v>
      </c>
      <c r="G1111">
        <v>0</v>
      </c>
      <c r="H1111">
        <v>0.62023390125294797</v>
      </c>
      <c r="I1111">
        <v>-3.9584035161180302E-2</v>
      </c>
      <c r="J1111">
        <v>-0.20278046006046499</v>
      </c>
      <c r="K1111">
        <v>66</v>
      </c>
      <c r="L1111">
        <v>65.514890902964197</v>
      </c>
      <c r="M1111">
        <v>68</v>
      </c>
      <c r="N1111">
        <v>-5.7847545848642001E-3</v>
      </c>
      <c r="O1111">
        <v>-1.2820924439999999E-2</v>
      </c>
      <c r="P1111">
        <v>-1.5590911999999999E-3</v>
      </c>
      <c r="Q1111">
        <v>0</v>
      </c>
      <c r="R1111">
        <v>0</v>
      </c>
      <c r="S1111">
        <v>0</v>
      </c>
      <c r="T1111">
        <v>0</v>
      </c>
      <c r="U1111" s="1">
        <v>-8.5960461230745705E-4</v>
      </c>
      <c r="V1111">
        <v>-8.8748087738960008E-3</v>
      </c>
      <c r="W1111">
        <v>-5.3826231486743103E-3</v>
      </c>
      <c r="X1111" s="1">
        <v>-1.2952126688607599E-4</v>
      </c>
      <c r="Y1111">
        <v>-4.5736124388916603E-3</v>
      </c>
      <c r="Z1111">
        <v>-3.0519925576882002E-3</v>
      </c>
      <c r="AA1111">
        <v>3.45289786202752E-3</v>
      </c>
      <c r="AB1111" s="1">
        <v>7.2422135773385799E-4</v>
      </c>
      <c r="AC1111">
        <v>0</v>
      </c>
      <c r="AD1111">
        <v>15.9713049323411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0.10172540587861301</v>
      </c>
      <c r="AO1111">
        <v>0</v>
      </c>
      <c r="AP1111">
        <v>0</v>
      </c>
      <c r="AQ1111">
        <v>0</v>
      </c>
      <c r="AR1111">
        <v>0</v>
      </c>
      <c r="AS1111">
        <v>0.88803683352458795</v>
      </c>
      <c r="AT1111">
        <v>0</v>
      </c>
      <c r="AU1111">
        <v>0</v>
      </c>
      <c r="AV1111">
        <v>0</v>
      </c>
    </row>
    <row r="1112" spans="1:48" x14ac:dyDescent="0.3">
      <c r="A1112">
        <v>2</v>
      </c>
      <c r="B1112">
        <v>47</v>
      </c>
      <c r="C1112">
        <v>7</v>
      </c>
      <c r="D1112">
        <v>35.06</v>
      </c>
      <c r="E1112">
        <v>4.7294542522217498</v>
      </c>
      <c r="F1112">
        <v>60.601988201099502</v>
      </c>
      <c r="G1112">
        <v>0</v>
      </c>
      <c r="H1112">
        <v>4.6517542593971104</v>
      </c>
      <c r="I1112">
        <v>-3.8066685579876601E-2</v>
      </c>
      <c r="J1112">
        <v>-3.8066685579876601E-2</v>
      </c>
      <c r="K1112">
        <v>68</v>
      </c>
      <c r="L1112">
        <v>67.533486280678403</v>
      </c>
      <c r="M1112">
        <v>68</v>
      </c>
      <c r="N1112">
        <v>-5.7882690165682498E-3</v>
      </c>
      <c r="O1112">
        <v>-1.2828713579999901E-2</v>
      </c>
      <c r="P1112">
        <v>-1.5600383999999901E-3</v>
      </c>
      <c r="Q1112">
        <v>0</v>
      </c>
      <c r="R1112">
        <v>0</v>
      </c>
      <c r="S1112">
        <v>0</v>
      </c>
      <c r="T1112">
        <v>0</v>
      </c>
      <c r="U1112" s="1">
        <v>-8.4616402701876499E-4</v>
      </c>
      <c r="V1112">
        <v>-8.8802005167719893E-3</v>
      </c>
      <c r="W1112">
        <v>-5.3819018089505503E-3</v>
      </c>
      <c r="X1112" s="1">
        <v>-1.2959995538357701E-4</v>
      </c>
      <c r="Y1112">
        <v>-4.5763910612725096E-3</v>
      </c>
      <c r="Z1112">
        <v>-2.4137565508042498E-3</v>
      </c>
      <c r="AA1112">
        <v>4.3383493368932304E-3</v>
      </c>
      <c r="AB1112" s="1">
        <v>9.1055015365567595E-4</v>
      </c>
      <c r="AC1112">
        <v>0</v>
      </c>
      <c r="AD1112">
        <v>2.9981914577887601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0.58010393616037403</v>
      </c>
      <c r="AO1112">
        <v>0</v>
      </c>
      <c r="AP1112">
        <v>0</v>
      </c>
      <c r="AQ1112">
        <v>0</v>
      </c>
      <c r="AR1112">
        <v>0</v>
      </c>
      <c r="AS1112">
        <v>1.15115885827261</v>
      </c>
      <c r="AT1112">
        <v>0</v>
      </c>
      <c r="AU1112">
        <v>0</v>
      </c>
      <c r="AV1112">
        <v>0</v>
      </c>
    </row>
    <row r="1113" spans="1:48" x14ac:dyDescent="0.3">
      <c r="A1113">
        <v>2</v>
      </c>
      <c r="B1113">
        <v>47</v>
      </c>
      <c r="C1113">
        <v>8</v>
      </c>
      <c r="D1113">
        <v>35.06</v>
      </c>
      <c r="E1113">
        <v>4.5947584828722903</v>
      </c>
      <c r="F1113">
        <v>60.601988201099502</v>
      </c>
      <c r="G1113">
        <v>0</v>
      </c>
      <c r="H1113">
        <v>4.6517542593971104</v>
      </c>
      <c r="I1113">
        <v>-3.3850957792764098E-2</v>
      </c>
      <c r="J1113">
        <v>-3.3850957792764098E-2</v>
      </c>
      <c r="K1113">
        <v>68</v>
      </c>
      <c r="L1113">
        <v>67.585150743177607</v>
      </c>
      <c r="M1113">
        <v>68</v>
      </c>
      <c r="N1113">
        <v>-5.7882690165682498E-3</v>
      </c>
      <c r="O1113">
        <v>-1.2828713579999901E-2</v>
      </c>
      <c r="P1113">
        <v>-1.5600383999999901E-3</v>
      </c>
      <c r="Q1113">
        <v>0</v>
      </c>
      <c r="R1113">
        <v>0</v>
      </c>
      <c r="S1113">
        <v>0</v>
      </c>
      <c r="T1113">
        <v>0</v>
      </c>
      <c r="U1113" s="1">
        <v>-8.5170700506262702E-4</v>
      </c>
      <c r="V1113">
        <v>-8.8802005167719893E-3</v>
      </c>
      <c r="W1113">
        <v>-5.38350889376787E-3</v>
      </c>
      <c r="X1113" s="1">
        <v>-1.2959995538357701E-4</v>
      </c>
      <c r="Y1113">
        <v>-4.5763910612725096E-3</v>
      </c>
      <c r="Z1113">
        <v>-2.5292280377237999E-3</v>
      </c>
      <c r="AA1113">
        <v>8.6766986737864607E-3</v>
      </c>
      <c r="AB1113">
        <v>1.82110030731135E-3</v>
      </c>
      <c r="AC1113">
        <v>0</v>
      </c>
      <c r="AD1113">
        <v>2.66615416987828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0.58010393616037403</v>
      </c>
      <c r="AO1113">
        <v>0</v>
      </c>
      <c r="AP1113">
        <v>0</v>
      </c>
      <c r="AQ1113">
        <v>0</v>
      </c>
      <c r="AR1113">
        <v>0</v>
      </c>
      <c r="AS1113">
        <v>1.3485003768336301</v>
      </c>
      <c r="AT1113">
        <v>0</v>
      </c>
      <c r="AU1113">
        <v>0</v>
      </c>
      <c r="AV1113">
        <v>0</v>
      </c>
    </row>
    <row r="1114" spans="1:48" x14ac:dyDescent="0.3">
      <c r="A1114">
        <v>2</v>
      </c>
      <c r="B1114">
        <v>47</v>
      </c>
      <c r="C1114">
        <v>9</v>
      </c>
      <c r="D1114">
        <v>39.92</v>
      </c>
      <c r="E1114">
        <v>2.5565544416375201</v>
      </c>
      <c r="F1114">
        <v>60.601988201099502</v>
      </c>
      <c r="G1114">
        <v>0</v>
      </c>
      <c r="H1114">
        <v>4.0315203581441601</v>
      </c>
      <c r="I1114">
        <v>-8.4896311210473901E-3</v>
      </c>
      <c r="J1114">
        <v>-8.4896311210471802E-3</v>
      </c>
      <c r="K1114">
        <v>68</v>
      </c>
      <c r="L1114">
        <v>67.895958123760494</v>
      </c>
      <c r="M1114">
        <v>68</v>
      </c>
      <c r="N1114">
        <v>-4.9342621124844098E-3</v>
      </c>
      <c r="O1114">
        <v>-1.0935952559999899E-2</v>
      </c>
      <c r="P1114">
        <v>-1.3298687999999999E-3</v>
      </c>
      <c r="Q1114">
        <v>0</v>
      </c>
      <c r="R1114">
        <v>0</v>
      </c>
      <c r="S1114">
        <v>1.53774069622159E-2</v>
      </c>
      <c r="T1114">
        <v>2.3006596602499398E-3</v>
      </c>
      <c r="U1114" s="1">
        <v>-7.24949653251903E-4</v>
      </c>
      <c r="V1114">
        <v>-4.7005595511870699E-3</v>
      </c>
      <c r="W1114">
        <v>-2.48829640604373E-3</v>
      </c>
      <c r="X1114" s="1">
        <v>-1.10478650490918E-4</v>
      </c>
      <c r="Y1114">
        <v>-3.9011858227241099E-3</v>
      </c>
      <c r="Z1114">
        <v>-2.1044594375729301E-3</v>
      </c>
      <c r="AA1114">
        <v>5.0623147845805499E-3</v>
      </c>
      <c r="AB1114">
        <v>1.06172257298847E-3</v>
      </c>
      <c r="AC1114">
        <v>0</v>
      </c>
      <c r="AD1114">
        <v>0.66865657251644095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0.50650723919394902</v>
      </c>
      <c r="AO1114">
        <v>0</v>
      </c>
      <c r="AP1114">
        <v>0</v>
      </c>
      <c r="AQ1114">
        <v>0</v>
      </c>
      <c r="AR1114">
        <v>0</v>
      </c>
      <c r="AS1114">
        <v>1.3813906299271299</v>
      </c>
      <c r="AT1114">
        <v>0</v>
      </c>
      <c r="AU1114">
        <v>0</v>
      </c>
      <c r="AV1114">
        <v>0</v>
      </c>
    </row>
    <row r="1115" spans="1:48" x14ac:dyDescent="0.3">
      <c r="A1115">
        <v>2</v>
      </c>
      <c r="B1115">
        <v>47</v>
      </c>
      <c r="C1115">
        <v>10</v>
      </c>
      <c r="D1115">
        <v>44.96</v>
      </c>
      <c r="E1115">
        <v>1.92073781669722</v>
      </c>
      <c r="F1115">
        <v>60.601988201099502</v>
      </c>
      <c r="G1115">
        <v>0</v>
      </c>
      <c r="H1115">
        <v>4.0315203581441601</v>
      </c>
      <c r="I1115">
        <v>8.4812234290359504E-3</v>
      </c>
      <c r="J1115">
        <v>0</v>
      </c>
      <c r="K1115">
        <v>68</v>
      </c>
      <c r="L1115">
        <v>68.103938838540898</v>
      </c>
      <c r="M1115">
        <v>68.103938838540898</v>
      </c>
      <c r="N1115">
        <v>-4.0486253230641303E-3</v>
      </c>
      <c r="O1115">
        <v>-8.9730892799999903E-3</v>
      </c>
      <c r="P1115">
        <v>-1.09117439999999E-3</v>
      </c>
      <c r="Q1115">
        <v>0</v>
      </c>
      <c r="R1115">
        <v>0</v>
      </c>
      <c r="S1115">
        <v>2.11462955921888E-2</v>
      </c>
      <c r="T1115">
        <v>4.27706213667988E-3</v>
      </c>
      <c r="U1115" s="1">
        <v>-5.9954710501420498E-4</v>
      </c>
      <c r="V1115" s="1">
        <v>3.4993708150917298E-4</v>
      </c>
      <c r="W1115">
        <v>-1.1622697191409201E-3</v>
      </c>
      <c r="X1115" s="1">
        <v>-9.0649149120753498E-5</v>
      </c>
      <c r="Y1115">
        <v>-3.20097298274799E-3</v>
      </c>
      <c r="Z1115">
        <v>-1.8734016357759399E-3</v>
      </c>
      <c r="AA1115">
        <v>3.0972657122863801E-3</v>
      </c>
      <c r="AB1115" s="1">
        <v>6.5039296689691102E-4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0.50645693367658395</v>
      </c>
      <c r="AO1115">
        <v>0</v>
      </c>
      <c r="AP1115">
        <v>0</v>
      </c>
      <c r="AQ1115">
        <v>0</v>
      </c>
      <c r="AR1115">
        <v>0</v>
      </c>
      <c r="AS1115">
        <v>1.4142808830206399</v>
      </c>
      <c r="AT1115">
        <v>0</v>
      </c>
      <c r="AU1115">
        <v>0</v>
      </c>
      <c r="AV1115">
        <v>0</v>
      </c>
    </row>
    <row r="1116" spans="1:48" x14ac:dyDescent="0.3">
      <c r="A1116">
        <v>2</v>
      </c>
      <c r="B1116">
        <v>47</v>
      </c>
      <c r="C1116">
        <v>11</v>
      </c>
      <c r="D1116">
        <v>50</v>
      </c>
      <c r="E1116">
        <v>1.95348940864173</v>
      </c>
      <c r="F1116">
        <v>60.601988201099502</v>
      </c>
      <c r="G1116">
        <v>0</v>
      </c>
      <c r="H1116">
        <v>4.0315203581441601</v>
      </c>
      <c r="I1116">
        <v>2.3377479194095899E-2</v>
      </c>
      <c r="J1116">
        <v>0</v>
      </c>
      <c r="K1116">
        <v>68.103938838540898</v>
      </c>
      <c r="L1116">
        <v>68.390433830187007</v>
      </c>
      <c r="M1116">
        <v>68.390433830187007</v>
      </c>
      <c r="N1116">
        <v>-3.18125283111637E-3</v>
      </c>
      <c r="O1116">
        <v>-7.0507057082416502E-3</v>
      </c>
      <c r="P1116" s="1">
        <v>-8.5740254339330101E-4</v>
      </c>
      <c r="Q1116">
        <v>0</v>
      </c>
      <c r="R1116">
        <v>0</v>
      </c>
      <c r="S1116">
        <v>2.4553960189223199E-2</v>
      </c>
      <c r="T1116">
        <v>5.8551812544465004E-3</v>
      </c>
      <c r="U1116" s="1">
        <v>-4.70199287572165E-4</v>
      </c>
      <c r="V1116">
        <v>4.8858674608209798E-3</v>
      </c>
      <c r="W1116" s="1">
        <v>-3.2048977646040902E-4</v>
      </c>
      <c r="X1116" s="1">
        <v>-7.1228587302426299E-5</v>
      </c>
      <c r="Y1116">
        <v>-2.51520048192238E-3</v>
      </c>
      <c r="Z1116">
        <v>-1.1987101048920299E-3</v>
      </c>
      <c r="AA1116">
        <v>3.0972657122863801E-3</v>
      </c>
      <c r="AB1116" s="1">
        <v>6.5039296689691102E-4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0.50631827252758999</v>
      </c>
      <c r="AO1116">
        <v>0</v>
      </c>
      <c r="AP1116">
        <v>0</v>
      </c>
      <c r="AQ1116">
        <v>0</v>
      </c>
      <c r="AR1116">
        <v>0</v>
      </c>
      <c r="AS1116">
        <v>1.4471711361141399</v>
      </c>
      <c r="AT1116">
        <v>0</v>
      </c>
      <c r="AU1116">
        <v>0</v>
      </c>
      <c r="AV1116">
        <v>0</v>
      </c>
    </row>
    <row r="1117" spans="1:48" x14ac:dyDescent="0.3">
      <c r="A1117">
        <v>2</v>
      </c>
      <c r="B1117">
        <v>47</v>
      </c>
      <c r="C1117">
        <v>12</v>
      </c>
      <c r="D1117">
        <v>53.96</v>
      </c>
      <c r="E1117">
        <v>1.8134558799075899</v>
      </c>
      <c r="F1117">
        <v>60.601988201099502</v>
      </c>
      <c r="G1117">
        <v>0</v>
      </c>
      <c r="H1117">
        <v>2.8530759457635599</v>
      </c>
      <c r="I1117">
        <v>3.3312191155489099E-2</v>
      </c>
      <c r="J1117">
        <v>0</v>
      </c>
      <c r="K1117">
        <v>68.390433830187007</v>
      </c>
      <c r="L1117">
        <v>68.798680410049897</v>
      </c>
      <c r="M1117">
        <v>68.798680410049897</v>
      </c>
      <c r="N1117">
        <v>-2.5357387077993301E-3</v>
      </c>
      <c r="O1117">
        <v>-5.6200334682031602E-3</v>
      </c>
      <c r="P1117" s="1">
        <v>-6.8342534619765896E-4</v>
      </c>
      <c r="Q1117">
        <v>0</v>
      </c>
      <c r="R1117">
        <v>0</v>
      </c>
      <c r="S1117">
        <v>2.58704666048288E-2</v>
      </c>
      <c r="T1117">
        <v>6.7788958549499503E-3</v>
      </c>
      <c r="U1117" s="1">
        <v>-3.7469501647853802E-4</v>
      </c>
      <c r="V1117">
        <v>7.9317622022006401E-3</v>
      </c>
      <c r="W1117" s="1">
        <v>-1.3876297920046901E-4</v>
      </c>
      <c r="X1117" s="1">
        <v>-5.6775457819001403E-5</v>
      </c>
      <c r="Y1117">
        <v>-2.0048363203021401E-3</v>
      </c>
      <c r="Z1117" s="1">
        <v>-8.5277109688961102E-4</v>
      </c>
      <c r="AA1117">
        <v>4.1315020661254198E-3</v>
      </c>
      <c r="AB1117" s="1">
        <v>8.6660468291939799E-4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0.36628474379345499</v>
      </c>
      <c r="AO1117">
        <v>0</v>
      </c>
      <c r="AP1117">
        <v>0</v>
      </c>
      <c r="AQ1117">
        <v>0</v>
      </c>
      <c r="AR1117">
        <v>0</v>
      </c>
      <c r="AS1117">
        <v>1.4471711361141399</v>
      </c>
      <c r="AT1117">
        <v>0</v>
      </c>
      <c r="AU1117">
        <v>0</v>
      </c>
      <c r="AV1117">
        <v>0</v>
      </c>
    </row>
    <row r="1118" spans="1:48" x14ac:dyDescent="0.3">
      <c r="A1118">
        <v>2</v>
      </c>
      <c r="B1118">
        <v>47</v>
      </c>
      <c r="C1118">
        <v>13</v>
      </c>
      <c r="D1118">
        <v>57.02</v>
      </c>
      <c r="E1118">
        <v>1.78034781871438</v>
      </c>
      <c r="F1118">
        <v>60.601988201099502</v>
      </c>
      <c r="G1118">
        <v>0</v>
      </c>
      <c r="H1118">
        <v>2.8530759457635599</v>
      </c>
      <c r="I1118">
        <v>3.6511834813048601E-2</v>
      </c>
      <c r="J1118">
        <v>0</v>
      </c>
      <c r="K1118">
        <v>68.798680410049897</v>
      </c>
      <c r="L1118">
        <v>69.246139168237505</v>
      </c>
      <c r="M1118">
        <v>69.246139168237505</v>
      </c>
      <c r="N1118">
        <v>-2.0697683932468501E-3</v>
      </c>
      <c r="O1118">
        <v>-4.5872895364567996E-3</v>
      </c>
      <c r="P1118" s="1">
        <v>-5.5783830421996298E-4</v>
      </c>
      <c r="Q1118">
        <v>0</v>
      </c>
      <c r="R1118">
        <v>0</v>
      </c>
      <c r="S1118">
        <v>2.6273844763636499E-2</v>
      </c>
      <c r="T1118">
        <v>7.0102545432746402E-3</v>
      </c>
      <c r="U1118" s="1">
        <v>-3.0845765852247401E-4</v>
      </c>
      <c r="V1118">
        <v>9.5113414995616E-3</v>
      </c>
      <c r="W1118" s="1">
        <v>7.9198344907395094E-5</v>
      </c>
      <c r="X1118" s="1">
        <v>-4.6342333200360699E-5</v>
      </c>
      <c r="Y1118">
        <v>-1.6364252502167E-3</v>
      </c>
      <c r="Z1118" s="1">
        <v>-9.0434014466788998E-4</v>
      </c>
      <c r="AA1118">
        <v>3.0972657122863801E-3</v>
      </c>
      <c r="AB1118" s="1">
        <v>6.5039296689691102E-4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0.36606693569374199</v>
      </c>
      <c r="AO1118">
        <v>0</v>
      </c>
      <c r="AP1118">
        <v>0</v>
      </c>
      <c r="AQ1118">
        <v>0</v>
      </c>
      <c r="AR1118">
        <v>0</v>
      </c>
      <c r="AS1118">
        <v>1.4142808830206399</v>
      </c>
      <c r="AT1118">
        <v>0</v>
      </c>
      <c r="AU1118">
        <v>0</v>
      </c>
      <c r="AV1118">
        <v>0</v>
      </c>
    </row>
    <row r="1119" spans="1:48" x14ac:dyDescent="0.3">
      <c r="A1119">
        <v>2</v>
      </c>
      <c r="B1119">
        <v>47</v>
      </c>
      <c r="C1119">
        <v>14</v>
      </c>
      <c r="D1119">
        <v>57.92</v>
      </c>
      <c r="E1119">
        <v>1.6810122969319701</v>
      </c>
      <c r="F1119">
        <v>60.601988201099502</v>
      </c>
      <c r="G1119">
        <v>0</v>
      </c>
      <c r="H1119">
        <v>2.2948654346359101</v>
      </c>
      <c r="I1119">
        <v>3.4540238772570203E-2</v>
      </c>
      <c r="J1119">
        <v>0</v>
      </c>
      <c r="K1119">
        <v>69.246139168237505</v>
      </c>
      <c r="L1119">
        <v>69.669435680938506</v>
      </c>
      <c r="M1119">
        <v>69.669435680938506</v>
      </c>
      <c r="N1119">
        <v>-1.9902471288661002E-3</v>
      </c>
      <c r="O1119">
        <v>-4.4110441820442896E-3</v>
      </c>
      <c r="P1119" s="1">
        <v>-5.3640595100773003E-4</v>
      </c>
      <c r="Q1119">
        <v>0</v>
      </c>
      <c r="R1119">
        <v>0</v>
      </c>
      <c r="S1119">
        <v>2.4701086804270699E-2</v>
      </c>
      <c r="T1119">
        <v>6.4782197587191998E-3</v>
      </c>
      <c r="U1119" s="1">
        <v>-2.9668088438257597E-4</v>
      </c>
      <c r="V1119">
        <v>9.1617028624884096E-3</v>
      </c>
      <c r="W1119" s="1">
        <v>7.8683436304285905E-4</v>
      </c>
      <c r="X1119" s="1">
        <v>-4.4561843681596003E-5</v>
      </c>
      <c r="Y1119">
        <v>-1.57355318907865E-3</v>
      </c>
      <c r="Z1119" s="1">
        <v>-8.6029693687626003E-4</v>
      </c>
      <c r="AA1119">
        <v>2.5837764348540198E-3</v>
      </c>
      <c r="AB1119" s="1">
        <v>5.4140819947094199E-4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0.299621667004833</v>
      </c>
      <c r="AO1119">
        <v>0</v>
      </c>
      <c r="AP1119">
        <v>0</v>
      </c>
      <c r="AQ1119">
        <v>0</v>
      </c>
      <c r="AR1119">
        <v>0</v>
      </c>
      <c r="AS1119">
        <v>1.3813906299271299</v>
      </c>
      <c r="AT1119">
        <v>0</v>
      </c>
      <c r="AU1119">
        <v>0</v>
      </c>
      <c r="AV1119">
        <v>0</v>
      </c>
    </row>
    <row r="1120" spans="1:48" x14ac:dyDescent="0.3">
      <c r="A1120">
        <v>2</v>
      </c>
      <c r="B1120">
        <v>47</v>
      </c>
      <c r="C1120">
        <v>15</v>
      </c>
      <c r="D1120">
        <v>60.08</v>
      </c>
      <c r="E1120">
        <v>1.6479350943195901</v>
      </c>
      <c r="F1120">
        <v>60.601988201099502</v>
      </c>
      <c r="G1120">
        <v>0</v>
      </c>
      <c r="H1120">
        <v>2.2948654346359101</v>
      </c>
      <c r="I1120">
        <v>3.1254506340875302E-2</v>
      </c>
      <c r="J1120">
        <v>0</v>
      </c>
      <c r="K1120">
        <v>69.669435680938506</v>
      </c>
      <c r="L1120">
        <v>70.052464982716003</v>
      </c>
      <c r="M1120">
        <v>70.052464982716003</v>
      </c>
      <c r="N1120">
        <v>-1.68507083905133E-3</v>
      </c>
      <c r="O1120">
        <v>-3.7346728519912901E-3</v>
      </c>
      <c r="P1120" s="1">
        <v>-4.5415567384925101E-4</v>
      </c>
      <c r="Q1120">
        <v>0</v>
      </c>
      <c r="R1120">
        <v>0</v>
      </c>
      <c r="S1120">
        <v>2.1866068243980401E-2</v>
      </c>
      <c r="T1120">
        <v>5.2499189041554902E-3</v>
      </c>
      <c r="U1120" s="1">
        <v>-2.5108502693225901E-4</v>
      </c>
      <c r="V1120">
        <v>7.7798232702474303E-3</v>
      </c>
      <c r="W1120">
        <v>1.30192190100892E-3</v>
      </c>
      <c r="X1120" s="1">
        <v>-3.7728914280610898E-5</v>
      </c>
      <c r="Y1120">
        <v>-1.3322710301425301E-3</v>
      </c>
      <c r="Z1120" s="1">
        <v>-6.9788757267909502E-4</v>
      </c>
      <c r="AA1120">
        <v>2.6853856204943401E-3</v>
      </c>
      <c r="AB1120" s="1">
        <v>5.6425984425380695E-4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0.29943471748596501</v>
      </c>
      <c r="AO1120">
        <v>0</v>
      </c>
      <c r="AP1120">
        <v>0</v>
      </c>
      <c r="AQ1120">
        <v>0</v>
      </c>
      <c r="AR1120">
        <v>0</v>
      </c>
      <c r="AS1120">
        <v>1.3485003768336301</v>
      </c>
      <c r="AT1120">
        <v>0</v>
      </c>
      <c r="AU1120">
        <v>0</v>
      </c>
      <c r="AV1120">
        <v>0</v>
      </c>
    </row>
    <row r="1121" spans="1:48" x14ac:dyDescent="0.3">
      <c r="A1121">
        <v>2</v>
      </c>
      <c r="B1121">
        <v>47</v>
      </c>
      <c r="C1121">
        <v>16</v>
      </c>
      <c r="D1121">
        <v>60.98</v>
      </c>
      <c r="E1121">
        <v>1.7135799414256301</v>
      </c>
      <c r="F1121">
        <v>60.601988201099502</v>
      </c>
      <c r="G1121">
        <v>0</v>
      </c>
      <c r="H1121">
        <v>2.2948654346359101</v>
      </c>
      <c r="I1121">
        <v>2.2679692528924801E-2</v>
      </c>
      <c r="J1121">
        <v>0</v>
      </c>
      <c r="K1121">
        <v>70.052464982716003</v>
      </c>
      <c r="L1121">
        <v>70.330408479859599</v>
      </c>
      <c r="M1121">
        <v>70.330408479859599</v>
      </c>
      <c r="N1121">
        <v>-1.5942279284564501E-3</v>
      </c>
      <c r="O1121">
        <v>-3.5333349947736302E-3</v>
      </c>
      <c r="P1121" s="1">
        <v>-4.29671941581431E-4</v>
      </c>
      <c r="Q1121">
        <v>0</v>
      </c>
      <c r="R1121">
        <v>0</v>
      </c>
      <c r="S1121">
        <v>1.7539070919156002E-2</v>
      </c>
      <c r="T1121">
        <v>3.4195608459413E-3</v>
      </c>
      <c r="U1121" s="1">
        <v>-2.3684169152012001E-4</v>
      </c>
      <c r="V1121">
        <v>4.9280466207593998E-3</v>
      </c>
      <c r="W1121">
        <v>1.19885138554489E-3</v>
      </c>
      <c r="X1121" s="1">
        <v>-3.5694931905860999E-5</v>
      </c>
      <c r="Y1121">
        <v>-1.26044771252609E-3</v>
      </c>
      <c r="Z1121" s="1">
        <v>-5.6526397212269504E-4</v>
      </c>
      <c r="AA1121">
        <v>2.6853856204943401E-3</v>
      </c>
      <c r="AB1121" s="1">
        <v>5.6425984425380695E-4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0.29929905840499599</v>
      </c>
      <c r="AO1121">
        <v>0</v>
      </c>
      <c r="AP1121">
        <v>0</v>
      </c>
      <c r="AQ1121">
        <v>0</v>
      </c>
      <c r="AR1121">
        <v>0</v>
      </c>
      <c r="AS1121">
        <v>1.4142808830206399</v>
      </c>
      <c r="AT1121">
        <v>0</v>
      </c>
      <c r="AU1121">
        <v>0</v>
      </c>
      <c r="AV1121">
        <v>0</v>
      </c>
    </row>
    <row r="1122" spans="1:48" x14ac:dyDescent="0.3">
      <c r="A1122">
        <v>2</v>
      </c>
      <c r="B1122">
        <v>47</v>
      </c>
      <c r="C1122">
        <v>17</v>
      </c>
      <c r="D1122">
        <v>60.08</v>
      </c>
      <c r="E1122">
        <v>1.97666460859413</v>
      </c>
      <c r="F1122">
        <v>60.601988201099502</v>
      </c>
      <c r="G1122">
        <v>0</v>
      </c>
      <c r="H1122">
        <v>2.2948654346359101</v>
      </c>
      <c r="I1122">
        <v>6.2454972518211803E-3</v>
      </c>
      <c r="J1122">
        <v>0</v>
      </c>
      <c r="K1122">
        <v>70.330408479859599</v>
      </c>
      <c r="L1122">
        <v>70.406948113073696</v>
      </c>
      <c r="M1122">
        <v>70.406948113073696</v>
      </c>
      <c r="N1122">
        <v>-1.8012180270534301E-3</v>
      </c>
      <c r="O1122">
        <v>-3.9920933353407096E-3</v>
      </c>
      <c r="P1122" s="1">
        <v>-4.8545934560615398E-4</v>
      </c>
      <c r="Q1122">
        <v>0</v>
      </c>
      <c r="R1122">
        <v>0</v>
      </c>
      <c r="S1122">
        <v>7.6817027293145596E-3</v>
      </c>
      <c r="T1122">
        <v>1.44212821032851E-3</v>
      </c>
      <c r="U1122" s="1">
        <v>-2.6937710693276701E-4</v>
      </c>
      <c r="V1122" s="1">
        <v>8.3663666558758795E-4</v>
      </c>
      <c r="W1122" s="1">
        <v>3.9095176799303798E-4</v>
      </c>
      <c r="X1122" s="1">
        <v>-4.0329462102406097E-5</v>
      </c>
      <c r="Y1122">
        <v>-1.4241007207535399E-3</v>
      </c>
      <c r="Z1122" s="1">
        <v>-8.4423051614258295E-4</v>
      </c>
      <c r="AA1122">
        <v>3.9264692451011904E-3</v>
      </c>
      <c r="AB1122" s="1">
        <v>8.2441703101257102E-4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0.29926170082546499</v>
      </c>
      <c r="AO1122">
        <v>0</v>
      </c>
      <c r="AP1122">
        <v>0</v>
      </c>
      <c r="AQ1122">
        <v>0</v>
      </c>
      <c r="AR1122">
        <v>0</v>
      </c>
      <c r="AS1122">
        <v>1.6774029077686601</v>
      </c>
      <c r="AT1122">
        <v>0</v>
      </c>
      <c r="AU1122">
        <v>0</v>
      </c>
      <c r="AV1122">
        <v>0</v>
      </c>
    </row>
    <row r="1123" spans="1:48" x14ac:dyDescent="0.3">
      <c r="A1123">
        <v>2</v>
      </c>
      <c r="B1123">
        <v>47</v>
      </c>
      <c r="C1123">
        <v>18</v>
      </c>
      <c r="D1123">
        <v>57.92</v>
      </c>
      <c r="E1123">
        <v>2.5956505563136001</v>
      </c>
      <c r="F1123">
        <v>60.601988201099502</v>
      </c>
      <c r="G1123">
        <v>0</v>
      </c>
      <c r="H1123">
        <v>3.9074735778935699</v>
      </c>
      <c r="I1123">
        <v>-8.7791709822166598E-3</v>
      </c>
      <c r="J1123">
        <v>0</v>
      </c>
      <c r="K1123">
        <v>70.406948113073696</v>
      </c>
      <c r="L1123">
        <v>70.299357876490603</v>
      </c>
      <c r="M1123">
        <v>70.299357876490603</v>
      </c>
      <c r="N1123">
        <v>-2.1942263167698899E-3</v>
      </c>
      <c r="O1123">
        <v>-4.8631293512733697E-3</v>
      </c>
      <c r="P1123" s="1">
        <v>-5.9138186263517399E-4</v>
      </c>
      <c r="Q1123">
        <v>0</v>
      </c>
      <c r="R1123">
        <v>0</v>
      </c>
      <c r="S1123">
        <v>3.1342331785708601E-3</v>
      </c>
      <c r="T1123" s="1">
        <v>1.9965409592259599E-4</v>
      </c>
      <c r="U1123" s="1">
        <v>-3.2759732607290701E-4</v>
      </c>
      <c r="V1123">
        <v>-4.1129195327053204E-3</v>
      </c>
      <c r="W1123">
        <v>-1.5000896388874701E-3</v>
      </c>
      <c r="X1123" s="1">
        <v>-4.91289592693201E-5</v>
      </c>
      <c r="Y1123">
        <v>-1.7348256747797301E-3</v>
      </c>
      <c r="Z1123" s="1">
        <v>-9.7468533948199198E-4</v>
      </c>
      <c r="AA1123">
        <v>4.2349257015093199E-3</v>
      </c>
      <c r="AB1123" s="1">
        <v>8.8945632770226295E-4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0.49067435832939699</v>
      </c>
      <c r="AO1123">
        <v>0</v>
      </c>
      <c r="AP1123">
        <v>0</v>
      </c>
      <c r="AQ1123">
        <v>0</v>
      </c>
      <c r="AR1123">
        <v>0</v>
      </c>
      <c r="AS1123">
        <v>2.1049761979841999</v>
      </c>
      <c r="AT1123">
        <v>0</v>
      </c>
      <c r="AU1123">
        <v>0</v>
      </c>
      <c r="AV1123">
        <v>0</v>
      </c>
    </row>
    <row r="1124" spans="1:48" x14ac:dyDescent="0.3">
      <c r="A1124">
        <v>2</v>
      </c>
      <c r="B1124">
        <v>47</v>
      </c>
      <c r="C1124">
        <v>19</v>
      </c>
      <c r="D1124">
        <v>55.94</v>
      </c>
      <c r="E1124">
        <v>2.5628424074091098</v>
      </c>
      <c r="F1124">
        <v>60.601988201099502</v>
      </c>
      <c r="G1124">
        <v>0</v>
      </c>
      <c r="H1124">
        <v>3.9074735778935699</v>
      </c>
      <c r="I1124">
        <v>-1.38339478941755E-2</v>
      </c>
      <c r="J1124">
        <v>0</v>
      </c>
      <c r="K1124">
        <v>70.299357876490603</v>
      </c>
      <c r="L1124">
        <v>70.129820487387704</v>
      </c>
      <c r="M1124">
        <v>70.129820487387704</v>
      </c>
      <c r="N1124">
        <v>-2.5232491285460202E-3</v>
      </c>
      <c r="O1124">
        <v>-5.5923524405044204E-3</v>
      </c>
      <c r="P1124" s="1">
        <v>-6.8005918903059695E-4</v>
      </c>
      <c r="Q1124">
        <v>0</v>
      </c>
      <c r="R1124">
        <v>0</v>
      </c>
      <c r="S1124">
        <v>0</v>
      </c>
      <c r="T1124">
        <v>0</v>
      </c>
      <c r="U1124" s="1">
        <v>-3.7475944416609199E-4</v>
      </c>
      <c r="V1124">
        <v>-3.8710982767251501E-3</v>
      </c>
      <c r="W1124">
        <v>-2.3479606231780301E-3</v>
      </c>
      <c r="X1124" s="1">
        <v>-5.6495814818761597E-5</v>
      </c>
      <c r="Y1124">
        <v>-1.9949616585180599E-3</v>
      </c>
      <c r="Z1124" s="1">
        <v>-9.3820792634948002E-4</v>
      </c>
      <c r="AA1124">
        <v>4.5451966076610296E-3</v>
      </c>
      <c r="AB1124" s="1">
        <v>9.5449562439195402E-4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0.49075646251840899</v>
      </c>
      <c r="AO1124">
        <v>0</v>
      </c>
      <c r="AP1124">
        <v>0</v>
      </c>
      <c r="AQ1124">
        <v>0</v>
      </c>
      <c r="AR1124">
        <v>0</v>
      </c>
      <c r="AS1124">
        <v>2.0720859448906999</v>
      </c>
      <c r="AT1124">
        <v>0</v>
      </c>
      <c r="AU1124">
        <v>0</v>
      </c>
      <c r="AV1124">
        <v>0</v>
      </c>
    </row>
    <row r="1125" spans="1:48" x14ac:dyDescent="0.3">
      <c r="A1125">
        <v>2</v>
      </c>
      <c r="B1125">
        <v>47</v>
      </c>
      <c r="C1125">
        <v>20</v>
      </c>
      <c r="D1125">
        <v>55.04</v>
      </c>
      <c r="E1125">
        <v>2.4313532713175401</v>
      </c>
      <c r="F1125">
        <v>60.601988201099502</v>
      </c>
      <c r="G1125">
        <v>0</v>
      </c>
      <c r="H1125">
        <v>3.9074735778935699</v>
      </c>
      <c r="I1125">
        <v>-1.21106213720945E-2</v>
      </c>
      <c r="J1125">
        <v>0</v>
      </c>
      <c r="K1125">
        <v>70.129820487387704</v>
      </c>
      <c r="L1125">
        <v>69.981402758512004</v>
      </c>
      <c r="M1125">
        <v>69.981402758512004</v>
      </c>
      <c r="N1125">
        <v>-2.65160717646397E-3</v>
      </c>
      <c r="O1125">
        <v>-5.8768362175565698E-3</v>
      </c>
      <c r="P1125" s="1">
        <v>-7.1465389828268401E-4</v>
      </c>
      <c r="Q1125">
        <v>0</v>
      </c>
      <c r="R1125">
        <v>0</v>
      </c>
      <c r="S1125">
        <v>0</v>
      </c>
      <c r="T1125">
        <v>0</v>
      </c>
      <c r="U1125" s="1">
        <v>-3.9263856614786102E-4</v>
      </c>
      <c r="V1125">
        <v>-4.0680216056495902E-3</v>
      </c>
      <c r="W1125">
        <v>-2.4669089131413801E-3</v>
      </c>
      <c r="X1125" s="1">
        <v>-5.9369765085356499E-5</v>
      </c>
      <c r="Y1125">
        <v>-2.0964456464689801E-3</v>
      </c>
      <c r="Z1125" s="1">
        <v>-9.1129817606960904E-4</v>
      </c>
      <c r="AA1125">
        <v>7.1271585927714801E-3</v>
      </c>
      <c r="AB1125">
        <v>1.4959038238628901E-3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0.49082833880085402</v>
      </c>
      <c r="AO1125">
        <v>0</v>
      </c>
      <c r="AP1125">
        <v>0</v>
      </c>
      <c r="AQ1125">
        <v>0</v>
      </c>
      <c r="AR1125">
        <v>0</v>
      </c>
      <c r="AS1125">
        <v>1.94052493251669</v>
      </c>
      <c r="AT1125">
        <v>0</v>
      </c>
      <c r="AU1125">
        <v>0</v>
      </c>
      <c r="AV1125">
        <v>0</v>
      </c>
    </row>
    <row r="1126" spans="1:48" x14ac:dyDescent="0.3">
      <c r="A1126">
        <v>2</v>
      </c>
      <c r="B1126">
        <v>47</v>
      </c>
      <c r="C1126">
        <v>21</v>
      </c>
      <c r="D1126">
        <v>53.06</v>
      </c>
      <c r="E1126">
        <v>2.33276924108613</v>
      </c>
      <c r="F1126">
        <v>60.601988201099502</v>
      </c>
      <c r="G1126">
        <v>0</v>
      </c>
      <c r="H1126">
        <v>3.9074735778935699</v>
      </c>
      <c r="I1126">
        <v>-1.4613202573660999E-2</v>
      </c>
      <c r="J1126">
        <v>0</v>
      </c>
      <c r="K1126">
        <v>69.981402758512004</v>
      </c>
      <c r="L1126">
        <v>69.802315470506997</v>
      </c>
      <c r="M1126">
        <v>69.802315470506997</v>
      </c>
      <c r="N1126">
        <v>-2.9734557165746098E-3</v>
      </c>
      <c r="O1126">
        <v>-6.5901587541218097E-3</v>
      </c>
      <c r="P1126" s="1">
        <v>-8.0139763464312898E-4</v>
      </c>
      <c r="Q1126">
        <v>0</v>
      </c>
      <c r="R1126">
        <v>0</v>
      </c>
      <c r="S1126">
        <v>0</v>
      </c>
      <c r="T1126">
        <v>0</v>
      </c>
      <c r="U1126" s="1">
        <v>-4.4178888069726802E-4</v>
      </c>
      <c r="V1126">
        <v>-4.5617926387566997E-3</v>
      </c>
      <c r="W1126">
        <v>-2.76675395841721E-3</v>
      </c>
      <c r="X1126" s="1">
        <v>-6.6575987933536701E-5</v>
      </c>
      <c r="Y1126">
        <v>-2.3509094210153701E-3</v>
      </c>
      <c r="Z1126">
        <v>-1.1875281742728999E-3</v>
      </c>
      <c r="AA1126">
        <v>7.1271585927714801E-3</v>
      </c>
      <c r="AB1126">
        <v>1.4959038238628901E-3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0.49091506784995498</v>
      </c>
      <c r="AO1126">
        <v>0</v>
      </c>
      <c r="AP1126">
        <v>0</v>
      </c>
      <c r="AQ1126">
        <v>0</v>
      </c>
      <c r="AR1126">
        <v>0</v>
      </c>
      <c r="AS1126">
        <v>1.8418541732361799</v>
      </c>
      <c r="AT1126">
        <v>0</v>
      </c>
      <c r="AU1126">
        <v>0</v>
      </c>
      <c r="AV1126">
        <v>0</v>
      </c>
    </row>
    <row r="1127" spans="1:48" x14ac:dyDescent="0.3">
      <c r="A1127">
        <v>2</v>
      </c>
      <c r="B1127">
        <v>47</v>
      </c>
      <c r="C1127">
        <v>22</v>
      </c>
      <c r="D1127">
        <v>53.06</v>
      </c>
      <c r="E1127">
        <v>2.1458624206849501</v>
      </c>
      <c r="F1127">
        <v>60.601988201099502</v>
      </c>
      <c r="G1127">
        <v>0</v>
      </c>
      <c r="H1127">
        <v>3.1631928963900302</v>
      </c>
      <c r="I1127">
        <v>-1.39570178925563E-2</v>
      </c>
      <c r="J1127">
        <v>0</v>
      </c>
      <c r="K1127">
        <v>69.802315470506997</v>
      </c>
      <c r="L1127">
        <v>69.631269837599703</v>
      </c>
      <c r="M1127">
        <v>69.631269837599703</v>
      </c>
      <c r="N1127">
        <v>-2.9419862144367702E-3</v>
      </c>
      <c r="O1127">
        <v>-6.5204119561972597E-3</v>
      </c>
      <c r="P1127" s="1">
        <v>-7.9291606068321297E-4</v>
      </c>
      <c r="Q1127">
        <v>0</v>
      </c>
      <c r="R1127">
        <v>0</v>
      </c>
      <c r="S1127">
        <v>0</v>
      </c>
      <c r="T1127">
        <v>0</v>
      </c>
      <c r="U1127" s="1">
        <v>-4.35463672869379E-4</v>
      </c>
      <c r="V1127">
        <v>-4.5135130082925396E-3</v>
      </c>
      <c r="W1127">
        <v>-2.7370117869723902E-3</v>
      </c>
      <c r="X1127" s="1">
        <v>-6.5871382452807806E-5</v>
      </c>
      <c r="Y1127">
        <v>-2.32602862368649E-3</v>
      </c>
      <c r="Z1127">
        <v>-1.0648735853758099E-3</v>
      </c>
      <c r="AA1127">
        <v>7.4410583984103398E-3</v>
      </c>
      <c r="AB1127">
        <v>1.56094312055258E-3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0.40267900672928397</v>
      </c>
      <c r="AO1127">
        <v>0</v>
      </c>
      <c r="AP1127">
        <v>0</v>
      </c>
      <c r="AQ1127">
        <v>0</v>
      </c>
      <c r="AR1127">
        <v>0</v>
      </c>
      <c r="AS1127">
        <v>1.7431834139556699</v>
      </c>
      <c r="AT1127">
        <v>0</v>
      </c>
      <c r="AU1127">
        <v>0</v>
      </c>
      <c r="AV1127">
        <v>0</v>
      </c>
    </row>
    <row r="1128" spans="1:48" x14ac:dyDescent="0.3">
      <c r="A1128">
        <v>2</v>
      </c>
      <c r="B1128">
        <v>47</v>
      </c>
      <c r="C1128">
        <v>23</v>
      </c>
      <c r="D1128">
        <v>53.06</v>
      </c>
      <c r="E1128">
        <v>1.88282219571053</v>
      </c>
      <c r="F1128">
        <v>60.601988201099502</v>
      </c>
      <c r="G1128">
        <v>0</v>
      </c>
      <c r="H1128">
        <v>3.1631928963900302</v>
      </c>
      <c r="I1128">
        <v>-1.3732950217276101E-2</v>
      </c>
      <c r="J1128">
        <v>0</v>
      </c>
      <c r="K1128">
        <v>69.631269837599703</v>
      </c>
      <c r="L1128">
        <v>69.462970192239794</v>
      </c>
      <c r="M1128">
        <v>69.462970192239794</v>
      </c>
      <c r="N1128">
        <v>-2.9119298046803399E-3</v>
      </c>
      <c r="O1128">
        <v>-6.4537970371420696E-3</v>
      </c>
      <c r="P1128" s="1">
        <v>-7.8481533950872204E-4</v>
      </c>
      <c r="Q1128">
        <v>0</v>
      </c>
      <c r="R1128">
        <v>0</v>
      </c>
      <c r="S1128">
        <v>0</v>
      </c>
      <c r="T1128">
        <v>0</v>
      </c>
      <c r="U1128" s="1">
        <v>-4.3102528785660203E-4</v>
      </c>
      <c r="V1128">
        <v>-4.4674013046575901E-3</v>
      </c>
      <c r="W1128">
        <v>-2.7090523056404899E-3</v>
      </c>
      <c r="X1128" s="1">
        <v>-6.5198416259931494E-5</v>
      </c>
      <c r="Y1128">
        <v>-2.30226506249927E-3</v>
      </c>
      <c r="Z1128">
        <v>-1.04852405744142E-3</v>
      </c>
      <c r="AA1128">
        <v>7.4410583984103398E-3</v>
      </c>
      <c r="AB1128">
        <v>1.56094312055258E-3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0.40276080650288398</v>
      </c>
      <c r="AO1128">
        <v>0</v>
      </c>
      <c r="AP1128">
        <v>0</v>
      </c>
      <c r="AQ1128">
        <v>0</v>
      </c>
      <c r="AR1128">
        <v>0</v>
      </c>
      <c r="AS1128">
        <v>1.48006138920764</v>
      </c>
      <c r="AT1128">
        <v>0</v>
      </c>
      <c r="AU1128">
        <v>0</v>
      </c>
      <c r="AV1128">
        <v>0</v>
      </c>
    </row>
    <row r="1129" spans="1:48" x14ac:dyDescent="0.3">
      <c r="A1129">
        <v>2</v>
      </c>
      <c r="B1129">
        <v>47</v>
      </c>
      <c r="C1129">
        <v>24</v>
      </c>
      <c r="D1129">
        <v>50</v>
      </c>
      <c r="E1129">
        <v>1.30701315327088</v>
      </c>
      <c r="F1129">
        <v>60.601988201099502</v>
      </c>
      <c r="G1129">
        <v>0</v>
      </c>
      <c r="H1129">
        <v>0.52719881606500596</v>
      </c>
      <c r="I1129">
        <v>-1.7907304367043402E-2</v>
      </c>
      <c r="J1129">
        <v>0</v>
      </c>
      <c r="K1129">
        <v>69.462970192239794</v>
      </c>
      <c r="L1129">
        <v>69.243513125357396</v>
      </c>
      <c r="M1129">
        <v>69.243513125357396</v>
      </c>
      <c r="N1129">
        <v>-3.4200639749281401E-3</v>
      </c>
      <c r="O1129">
        <v>-7.5799899821591401E-3</v>
      </c>
      <c r="P1129" s="1">
        <v>-9.21766268304478E-4</v>
      </c>
      <c r="Q1129">
        <v>0</v>
      </c>
      <c r="R1129">
        <v>0</v>
      </c>
      <c r="S1129">
        <v>0</v>
      </c>
      <c r="T1129">
        <v>0</v>
      </c>
      <c r="U1129" s="1">
        <v>-5.0318621661884502E-4</v>
      </c>
      <c r="V1129">
        <v>-5.2469665439904703E-3</v>
      </c>
      <c r="W1129">
        <v>-3.18093123859561E-3</v>
      </c>
      <c r="X1129" s="1">
        <v>-7.6575594066368395E-5</v>
      </c>
      <c r="Y1129">
        <v>-2.70401222870612E-3</v>
      </c>
      <c r="Z1129" s="1">
        <v>-9.8909082065369905E-4</v>
      </c>
      <c r="AA1129">
        <v>6.7152785009794401E-3</v>
      </c>
      <c r="AB1129">
        <v>1.40977070121979E-3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9.0073788811261393E-2</v>
      </c>
      <c r="AO1129">
        <v>0</v>
      </c>
      <c r="AP1129">
        <v>0</v>
      </c>
      <c r="AQ1129">
        <v>0</v>
      </c>
      <c r="AR1129">
        <v>0</v>
      </c>
      <c r="AS1129">
        <v>1.21693936445962</v>
      </c>
      <c r="AT1129">
        <v>0</v>
      </c>
      <c r="AU1129">
        <v>0</v>
      </c>
      <c r="AV1129">
        <v>0</v>
      </c>
    </row>
    <row r="1130" spans="1:48" x14ac:dyDescent="0.3">
      <c r="A1130">
        <v>2</v>
      </c>
      <c r="B1130">
        <v>48</v>
      </c>
      <c r="C1130">
        <v>1</v>
      </c>
      <c r="D1130">
        <v>50</v>
      </c>
      <c r="E1130">
        <v>1.01102707769851</v>
      </c>
      <c r="F1130">
        <v>60.686706916140899</v>
      </c>
      <c r="G1130">
        <v>0</v>
      </c>
      <c r="H1130">
        <v>0.526925690573955</v>
      </c>
      <c r="I1130">
        <v>-2.33513222816626E-2</v>
      </c>
      <c r="J1130">
        <v>0</v>
      </c>
      <c r="K1130">
        <v>69.243513125357396</v>
      </c>
      <c r="L1130">
        <v>68.957338691131</v>
      </c>
      <c r="M1130">
        <v>68.957338691131</v>
      </c>
      <c r="N1130">
        <v>-3.3815006312517002E-3</v>
      </c>
      <c r="O1130">
        <v>-7.4945208912623297E-3</v>
      </c>
      <c r="P1130" s="1">
        <v>-9.1137278161692898E-4</v>
      </c>
      <c r="Q1130">
        <v>0</v>
      </c>
      <c r="R1130">
        <v>0</v>
      </c>
      <c r="S1130">
        <v>0</v>
      </c>
      <c r="T1130">
        <v>0</v>
      </c>
      <c r="U1130" s="1">
        <v>-5.0715360310268898E-4</v>
      </c>
      <c r="V1130">
        <v>-5.1878037401429204E-3</v>
      </c>
      <c r="W1130">
        <v>-3.1477394779464399E-3</v>
      </c>
      <c r="X1130" s="1">
        <v>-7.5712156723424694E-5</v>
      </c>
      <c r="Y1130">
        <v>-2.6735228128222802E-3</v>
      </c>
      <c r="Z1130">
        <v>-2.0386544447284498E-3</v>
      </c>
      <c r="AA1130">
        <v>2.0666582579345E-3</v>
      </c>
      <c r="AB1130" s="1">
        <v>4.34181250874424E-4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9.0099991080420994E-2</v>
      </c>
      <c r="AO1130">
        <v>0</v>
      </c>
      <c r="AP1130">
        <v>0</v>
      </c>
      <c r="AQ1130">
        <v>0</v>
      </c>
      <c r="AR1130">
        <v>0</v>
      </c>
      <c r="AS1130">
        <v>0.92092708661809097</v>
      </c>
      <c r="AT1130">
        <v>0</v>
      </c>
      <c r="AU1130">
        <v>0</v>
      </c>
      <c r="AV1130">
        <v>0</v>
      </c>
    </row>
    <row r="1131" spans="1:48" x14ac:dyDescent="0.3">
      <c r="A1131">
        <v>2</v>
      </c>
      <c r="B1131">
        <v>48</v>
      </c>
      <c r="C1131">
        <v>2</v>
      </c>
      <c r="D1131">
        <v>48.92</v>
      </c>
      <c r="E1131">
        <v>0.94539197140335496</v>
      </c>
      <c r="F1131">
        <v>60.686706916140899</v>
      </c>
      <c r="G1131">
        <v>0</v>
      </c>
      <c r="H1131">
        <v>0.526925690573955</v>
      </c>
      <c r="I1131">
        <v>-2.4102485480793301E-2</v>
      </c>
      <c r="J1131">
        <v>0</v>
      </c>
      <c r="K1131">
        <v>68.957338691131</v>
      </c>
      <c r="L1131">
        <v>68.661958623881802</v>
      </c>
      <c r="M1131">
        <v>68.661958623881802</v>
      </c>
      <c r="N1131">
        <v>-3.5209929180436499E-3</v>
      </c>
      <c r="O1131">
        <v>-7.8036818146318201E-3</v>
      </c>
      <c r="P1131" s="1">
        <v>-9.4896836041196602E-4</v>
      </c>
      <c r="Q1131">
        <v>0</v>
      </c>
      <c r="R1131">
        <v>0</v>
      </c>
      <c r="S1131">
        <v>0</v>
      </c>
      <c r="T1131">
        <v>0</v>
      </c>
      <c r="U1131" s="1">
        <v>-5.2576967958412296E-4</v>
      </c>
      <c r="V1131">
        <v>-5.4018089070952402E-3</v>
      </c>
      <c r="W1131">
        <v>-3.27695319548438E-3</v>
      </c>
      <c r="X1131" s="1">
        <v>-7.8835403775841199E-5</v>
      </c>
      <c r="Y1131">
        <v>-2.7838098870000601E-3</v>
      </c>
      <c r="Z1131">
        <v>-1.82832357270076E-3</v>
      </c>
      <c r="AA1131">
        <v>2.0666582579345E-3</v>
      </c>
      <c r="AB1131" s="1">
        <v>4.34181250874424E-4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9.0245390972269995E-2</v>
      </c>
      <c r="AO1131">
        <v>0</v>
      </c>
      <c r="AP1131">
        <v>0</v>
      </c>
      <c r="AQ1131">
        <v>0</v>
      </c>
      <c r="AR1131">
        <v>0</v>
      </c>
      <c r="AS1131">
        <v>0.85514658043108405</v>
      </c>
      <c r="AT1131">
        <v>0</v>
      </c>
      <c r="AU1131">
        <v>0</v>
      </c>
      <c r="AV1131">
        <v>0</v>
      </c>
    </row>
    <row r="1132" spans="1:48" x14ac:dyDescent="0.3">
      <c r="A1132">
        <v>2</v>
      </c>
      <c r="B1132">
        <v>48</v>
      </c>
      <c r="C1132">
        <v>3</v>
      </c>
      <c r="D1132">
        <v>44.06</v>
      </c>
      <c r="E1132">
        <v>0.91268200181134795</v>
      </c>
      <c r="F1132">
        <v>60.686706916140899</v>
      </c>
      <c r="G1132">
        <v>0</v>
      </c>
      <c r="H1132">
        <v>0.526925690573955</v>
      </c>
      <c r="I1132">
        <v>-2.98850323888247E-2</v>
      </c>
      <c r="J1132">
        <v>0</v>
      </c>
      <c r="K1132">
        <v>68.661958623881802</v>
      </c>
      <c r="L1132">
        <v>68.295712458780201</v>
      </c>
      <c r="M1132">
        <v>68.295712458780201</v>
      </c>
      <c r="N1132">
        <v>-4.32309516847325E-3</v>
      </c>
      <c r="O1132">
        <v>-9.5814049997811294E-3</v>
      </c>
      <c r="P1132">
        <v>-1.1651487604270401E-3</v>
      </c>
      <c r="Q1132">
        <v>0</v>
      </c>
      <c r="R1132">
        <v>0</v>
      </c>
      <c r="S1132">
        <v>0</v>
      </c>
      <c r="T1132">
        <v>0</v>
      </c>
      <c r="U1132" s="1">
        <v>-6.4379425591609501E-4</v>
      </c>
      <c r="V1132">
        <v>-6.6323717572980704E-3</v>
      </c>
      <c r="W1132">
        <v>-4.0229757247587303E-3</v>
      </c>
      <c r="X1132" s="1">
        <v>-9.6794557984325894E-5</v>
      </c>
      <c r="Y1132">
        <v>-3.41797764226256E-3</v>
      </c>
      <c r="Z1132">
        <v>-2.0681277798580001E-3</v>
      </c>
      <c r="AA1132">
        <v>2.0666582579345E-3</v>
      </c>
      <c r="AB1132" s="1">
        <v>4.34181250874424E-4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9.0425674473766204E-2</v>
      </c>
      <c r="AO1132">
        <v>0</v>
      </c>
      <c r="AP1132">
        <v>0</v>
      </c>
      <c r="AQ1132">
        <v>0</v>
      </c>
      <c r="AR1132">
        <v>0</v>
      </c>
      <c r="AS1132">
        <v>0.82225632733758103</v>
      </c>
      <c r="AT1132">
        <v>0</v>
      </c>
      <c r="AU1132">
        <v>0</v>
      </c>
      <c r="AV1132">
        <v>0</v>
      </c>
    </row>
    <row r="1133" spans="1:48" x14ac:dyDescent="0.3">
      <c r="A1133">
        <v>2</v>
      </c>
      <c r="B1133">
        <v>48</v>
      </c>
      <c r="C1133">
        <v>4</v>
      </c>
      <c r="D1133">
        <v>44.06</v>
      </c>
      <c r="E1133">
        <v>0.87996506263526197</v>
      </c>
      <c r="F1133">
        <v>60.686706916140899</v>
      </c>
      <c r="G1133">
        <v>0</v>
      </c>
      <c r="H1133">
        <v>0.526925690573955</v>
      </c>
      <c r="I1133">
        <v>-2.8729706226485501E-2</v>
      </c>
      <c r="J1133">
        <v>0</v>
      </c>
      <c r="K1133">
        <v>68.295712458780201</v>
      </c>
      <c r="L1133">
        <v>67.943625012695307</v>
      </c>
      <c r="M1133">
        <v>67.943625012695307</v>
      </c>
      <c r="N1133">
        <v>-4.25873781176729E-3</v>
      </c>
      <c r="O1133">
        <v>-9.4387678670591699E-3</v>
      </c>
      <c r="P1133">
        <v>-1.1478033420478299E-3</v>
      </c>
      <c r="Q1133">
        <v>0</v>
      </c>
      <c r="R1133">
        <v>0</v>
      </c>
      <c r="S1133">
        <v>0</v>
      </c>
      <c r="T1133">
        <v>0</v>
      </c>
      <c r="U1133" s="1">
        <v>-6.2320268530007201E-4</v>
      </c>
      <c r="V1133">
        <v>-6.5336364997206301E-3</v>
      </c>
      <c r="W1133">
        <v>-3.9599771022097796E-3</v>
      </c>
      <c r="X1133" s="1">
        <v>-9.5353589961964894E-5</v>
      </c>
      <c r="Y1133">
        <v>-3.3670946526998401E-3</v>
      </c>
      <c r="Z1133">
        <v>-1.37179093365347E-3</v>
      </c>
      <c r="AA1133">
        <v>2.0666582579345E-3</v>
      </c>
      <c r="AB1133" s="1">
        <v>4.34181250874424E-4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9.0598988391184104E-2</v>
      </c>
      <c r="AO1133">
        <v>0</v>
      </c>
      <c r="AP1133">
        <v>0</v>
      </c>
      <c r="AQ1133">
        <v>0</v>
      </c>
      <c r="AR1133">
        <v>0</v>
      </c>
      <c r="AS1133">
        <v>0.78936607424407801</v>
      </c>
      <c r="AT1133">
        <v>0</v>
      </c>
      <c r="AU1133">
        <v>0</v>
      </c>
      <c r="AV1133">
        <v>0</v>
      </c>
    </row>
    <row r="1134" spans="1:48" x14ac:dyDescent="0.3">
      <c r="A1134">
        <v>2</v>
      </c>
      <c r="B1134">
        <v>48</v>
      </c>
      <c r="C1134">
        <v>5</v>
      </c>
      <c r="D1134">
        <v>42.08</v>
      </c>
      <c r="E1134">
        <v>0.88015137706271795</v>
      </c>
      <c r="F1134">
        <v>60.686706916140899</v>
      </c>
      <c r="G1134">
        <v>0</v>
      </c>
      <c r="H1134">
        <v>0.526925690573955</v>
      </c>
      <c r="I1134">
        <v>-3.0884760129454601E-2</v>
      </c>
      <c r="J1134">
        <v>0</v>
      </c>
      <c r="K1134">
        <v>67.943625012695307</v>
      </c>
      <c r="L1134">
        <v>67.565127013753099</v>
      </c>
      <c r="M1134">
        <v>67.565127013753099</v>
      </c>
      <c r="N1134">
        <v>-4.5447971863121998E-3</v>
      </c>
      <c r="O1134">
        <v>-1.0072769806569201E-2</v>
      </c>
      <c r="P1134">
        <v>-1.2249012806012499E-3</v>
      </c>
      <c r="Q1134">
        <v>0</v>
      </c>
      <c r="R1134">
        <v>0</v>
      </c>
      <c r="S1134">
        <v>0</v>
      </c>
      <c r="T1134">
        <v>0</v>
      </c>
      <c r="U1134" s="1">
        <v>-6.67435456633427E-4</v>
      </c>
      <c r="V1134">
        <v>-6.9725007954867697E-3</v>
      </c>
      <c r="W1134">
        <v>-4.2266467528569596E-3</v>
      </c>
      <c r="X1134" s="1">
        <v>-1.01758489608466E-4</v>
      </c>
      <c r="Y1134">
        <v>-3.5932623655192202E-3</v>
      </c>
      <c r="Z1134">
        <v>-1.5473462538015501E-3</v>
      </c>
      <c r="AA1134">
        <v>2.0666582579345E-3</v>
      </c>
      <c r="AB1134" s="1">
        <v>4.34181250874424E-4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9.0785302818639405E-2</v>
      </c>
      <c r="AO1134">
        <v>0</v>
      </c>
      <c r="AP1134">
        <v>0</v>
      </c>
      <c r="AQ1134">
        <v>0</v>
      </c>
      <c r="AR1134">
        <v>0</v>
      </c>
      <c r="AS1134">
        <v>0.78936607424407801</v>
      </c>
      <c r="AT1134">
        <v>0</v>
      </c>
      <c r="AU1134">
        <v>0</v>
      </c>
      <c r="AV1134">
        <v>0</v>
      </c>
    </row>
    <row r="1135" spans="1:48" x14ac:dyDescent="0.3">
      <c r="A1135">
        <v>2</v>
      </c>
      <c r="B1135">
        <v>48</v>
      </c>
      <c r="C1135">
        <v>6</v>
      </c>
      <c r="D1135">
        <v>39.92</v>
      </c>
      <c r="E1135">
        <v>6.3100415105427796</v>
      </c>
      <c r="F1135">
        <v>60.686706916140899</v>
      </c>
      <c r="G1135">
        <v>0</v>
      </c>
      <c r="H1135">
        <v>0.61991257714583003</v>
      </c>
      <c r="I1135">
        <v>-3.2066042342555702E-2</v>
      </c>
      <c r="J1135">
        <v>-6.7550900662941199E-2</v>
      </c>
      <c r="K1135">
        <v>67.565127013753099</v>
      </c>
      <c r="L1135">
        <v>67.172152199968394</v>
      </c>
      <c r="M1135">
        <v>68</v>
      </c>
      <c r="N1135">
        <v>-4.8578455419793802E-3</v>
      </c>
      <c r="O1135">
        <v>-1.07665882313952E-2</v>
      </c>
      <c r="P1135">
        <v>-1.30927321537134E-3</v>
      </c>
      <c r="Q1135">
        <v>0</v>
      </c>
      <c r="R1135">
        <v>0</v>
      </c>
      <c r="S1135">
        <v>0</v>
      </c>
      <c r="T1135">
        <v>0</v>
      </c>
      <c r="U1135" s="1">
        <v>-7.1683501652558903E-4</v>
      </c>
      <c r="V1135">
        <v>-7.4527708316259201E-3</v>
      </c>
      <c r="W1135">
        <v>-4.5187463402369399E-3</v>
      </c>
      <c r="X1135" s="1">
        <v>-1.08767675396348E-4</v>
      </c>
      <c r="Y1135">
        <v>-3.8407684321033102E-3</v>
      </c>
      <c r="Z1135">
        <v>-1.94734491994914E-3</v>
      </c>
      <c r="AA1135">
        <v>3.45289786202752E-3</v>
      </c>
      <c r="AB1135" s="1">
        <v>7.2422135773385799E-4</v>
      </c>
      <c r="AC1135">
        <v>0</v>
      </c>
      <c r="AD1135">
        <v>5.3204141691976599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0.101590507820533</v>
      </c>
      <c r="AO1135">
        <v>0</v>
      </c>
      <c r="AP1135">
        <v>0</v>
      </c>
      <c r="AQ1135">
        <v>0</v>
      </c>
      <c r="AR1135">
        <v>0</v>
      </c>
      <c r="AS1135">
        <v>0.88803683352458795</v>
      </c>
      <c r="AT1135">
        <v>0</v>
      </c>
      <c r="AU1135">
        <v>0</v>
      </c>
      <c r="AV1135">
        <v>0</v>
      </c>
    </row>
    <row r="1136" spans="1:48" x14ac:dyDescent="0.3">
      <c r="A1136">
        <v>2</v>
      </c>
      <c r="B1136">
        <v>48</v>
      </c>
      <c r="C1136">
        <v>7</v>
      </c>
      <c r="D1136">
        <v>37.94</v>
      </c>
      <c r="E1136">
        <v>4.44975740978437</v>
      </c>
      <c r="F1136">
        <v>60.686706916140899</v>
      </c>
      <c r="G1136">
        <v>0</v>
      </c>
      <c r="H1136">
        <v>4.6493443285937204</v>
      </c>
      <c r="I1136">
        <v>-3.4528346386603397E-2</v>
      </c>
      <c r="J1136">
        <v>-3.4528346386603397E-2</v>
      </c>
      <c r="K1136">
        <v>68</v>
      </c>
      <c r="L1136">
        <v>67.576849230515705</v>
      </c>
      <c r="M1136">
        <v>68</v>
      </c>
      <c r="N1136">
        <v>-5.2821908511852299E-3</v>
      </c>
      <c r="O1136">
        <v>-1.170707742E-2</v>
      </c>
      <c r="P1136">
        <v>-1.4236416E-3</v>
      </c>
      <c r="Q1136">
        <v>0</v>
      </c>
      <c r="R1136">
        <v>0</v>
      </c>
      <c r="S1136">
        <v>0</v>
      </c>
      <c r="T1136">
        <v>0</v>
      </c>
      <c r="U1136" s="1">
        <v>-7.8093717573717502E-4</v>
      </c>
      <c r="V1136">
        <v>-8.103789542628E-3</v>
      </c>
      <c r="W1136">
        <v>-4.9138840810145096E-3</v>
      </c>
      <c r="X1136" s="1">
        <v>-1.1826881174348301E-4</v>
      </c>
      <c r="Y1136">
        <v>-4.1762694384290099E-3</v>
      </c>
      <c r="Z1136">
        <v>-2.3606368027592598E-3</v>
      </c>
      <c r="AA1136">
        <v>4.3383493368932304E-3</v>
      </c>
      <c r="AB1136" s="1">
        <v>9.1055015365567595E-4</v>
      </c>
      <c r="AC1136">
        <v>0</v>
      </c>
      <c r="AD1136">
        <v>2.7195063507869901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0.57909220072476997</v>
      </c>
      <c r="AO1136">
        <v>0</v>
      </c>
      <c r="AP1136">
        <v>0</v>
      </c>
      <c r="AQ1136">
        <v>0</v>
      </c>
      <c r="AR1136">
        <v>0</v>
      </c>
      <c r="AS1136">
        <v>1.15115885827261</v>
      </c>
      <c r="AT1136">
        <v>0</v>
      </c>
      <c r="AU1136">
        <v>0</v>
      </c>
      <c r="AV1136">
        <v>0</v>
      </c>
    </row>
    <row r="1137" spans="1:48" x14ac:dyDescent="0.3">
      <c r="A1137">
        <v>2</v>
      </c>
      <c r="B1137">
        <v>48</v>
      </c>
      <c r="C1137">
        <v>8</v>
      </c>
      <c r="D1137">
        <v>39.020000000000003</v>
      </c>
      <c r="E1137">
        <v>4.2009158349714397</v>
      </c>
      <c r="F1137">
        <v>60.686706916140899</v>
      </c>
      <c r="G1137">
        <v>0</v>
      </c>
      <c r="H1137">
        <v>4.6493443285937204</v>
      </c>
      <c r="I1137">
        <v>-2.8863360755882798E-2</v>
      </c>
      <c r="J1137">
        <v>-2.8863360755882701E-2</v>
      </c>
      <c r="K1137">
        <v>68</v>
      </c>
      <c r="L1137">
        <v>67.646274594879202</v>
      </c>
      <c r="M1137">
        <v>68</v>
      </c>
      <c r="N1137">
        <v>-5.0924115391666001E-3</v>
      </c>
      <c r="O1137">
        <v>-1.1286463859999899E-2</v>
      </c>
      <c r="P1137">
        <v>-1.37249279999999E-3</v>
      </c>
      <c r="Q1137">
        <v>0</v>
      </c>
      <c r="R1137">
        <v>0</v>
      </c>
      <c r="S1137">
        <v>0</v>
      </c>
      <c r="T1137">
        <v>0</v>
      </c>
      <c r="U1137" s="1">
        <v>-7.5270054307747505E-4</v>
      </c>
      <c r="V1137">
        <v>-7.8126354273239992E-3</v>
      </c>
      <c r="W1137">
        <v>-4.7372811512863397E-3</v>
      </c>
      <c r="X1137" s="1">
        <v>-1.14019632878447E-4</v>
      </c>
      <c r="Y1137">
        <v>-4.0262238298627E-3</v>
      </c>
      <c r="Z1137">
        <v>-2.3458306460737701E-3</v>
      </c>
      <c r="AA1137">
        <v>8.6766986737864607E-3</v>
      </c>
      <c r="AB1137">
        <v>1.82110030731135E-3</v>
      </c>
      <c r="AC1137">
        <v>0</v>
      </c>
      <c r="AD1137">
        <v>2.2733232574130402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0.57909220072476997</v>
      </c>
      <c r="AO1137">
        <v>0</v>
      </c>
      <c r="AP1137">
        <v>0</v>
      </c>
      <c r="AQ1137">
        <v>0</v>
      </c>
      <c r="AR1137">
        <v>0</v>
      </c>
      <c r="AS1137">
        <v>1.3485003768336301</v>
      </c>
      <c r="AT1137">
        <v>0</v>
      </c>
      <c r="AU1137">
        <v>0</v>
      </c>
      <c r="AV1137">
        <v>0</v>
      </c>
    </row>
    <row r="1138" spans="1:48" x14ac:dyDescent="0.3">
      <c r="A1138">
        <v>2</v>
      </c>
      <c r="B1138">
        <v>48</v>
      </c>
      <c r="C1138">
        <v>9</v>
      </c>
      <c r="D1138">
        <v>42.08</v>
      </c>
      <c r="E1138">
        <v>2.30375119385875</v>
      </c>
      <c r="F1138">
        <v>60.686706916140899</v>
      </c>
      <c r="G1138">
        <v>0</v>
      </c>
      <c r="H1138">
        <v>4.0294317514478903</v>
      </c>
      <c r="I1138">
        <v>-5.2910350376993501E-3</v>
      </c>
      <c r="J1138">
        <v>-5.2910350376988704E-3</v>
      </c>
      <c r="K1138">
        <v>68</v>
      </c>
      <c r="L1138">
        <v>67.935157463884806</v>
      </c>
      <c r="M1138">
        <v>68</v>
      </c>
      <c r="N1138">
        <v>-4.5547034884471397E-3</v>
      </c>
      <c r="O1138">
        <v>-1.00947254399999E-2</v>
      </c>
      <c r="P1138">
        <v>-1.2275712000000001E-3</v>
      </c>
      <c r="Q1138">
        <v>0</v>
      </c>
      <c r="R1138">
        <v>0</v>
      </c>
      <c r="S1138">
        <v>1.56794860959053E-2</v>
      </c>
      <c r="T1138">
        <v>2.3753133136779001E-3</v>
      </c>
      <c r="U1138" s="1">
        <v>-6.7001781216400897E-4</v>
      </c>
      <c r="V1138">
        <v>-4.1549550909732403E-3</v>
      </c>
      <c r="W1138">
        <v>-2.1637249893484102E-3</v>
      </c>
      <c r="X1138" s="1">
        <v>-1.01980292760847E-4</v>
      </c>
      <c r="Y1138">
        <v>-3.6010946055914901E-3</v>
      </c>
      <c r="Z1138">
        <v>-1.8393770110699101E-3</v>
      </c>
      <c r="AA1138">
        <v>5.0623147845805499E-3</v>
      </c>
      <c r="AB1138">
        <v>1.06172257298847E-3</v>
      </c>
      <c r="AC1138">
        <v>0</v>
      </c>
      <c r="AD1138">
        <v>0.41673016211518599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0.50563040181642604</v>
      </c>
      <c r="AO1138">
        <v>0</v>
      </c>
      <c r="AP1138">
        <v>0</v>
      </c>
      <c r="AQ1138">
        <v>0</v>
      </c>
      <c r="AR1138">
        <v>0</v>
      </c>
      <c r="AS1138">
        <v>1.3813906299271299</v>
      </c>
      <c r="AT1138">
        <v>0</v>
      </c>
      <c r="AU1138">
        <v>0</v>
      </c>
      <c r="AV1138">
        <v>0</v>
      </c>
    </row>
    <row r="1139" spans="1:48" x14ac:dyDescent="0.3">
      <c r="A1139">
        <v>2</v>
      </c>
      <c r="B1139">
        <v>48</v>
      </c>
      <c r="C1139">
        <v>10</v>
      </c>
      <c r="D1139">
        <v>46.94</v>
      </c>
      <c r="E1139">
        <v>1.9198528119662199</v>
      </c>
      <c r="F1139">
        <v>60.686706916140899</v>
      </c>
      <c r="G1139">
        <v>0</v>
      </c>
      <c r="H1139">
        <v>4.0294317514478903</v>
      </c>
      <c r="I1139">
        <v>9.8578382009388097E-3</v>
      </c>
      <c r="J1139">
        <v>0</v>
      </c>
      <c r="K1139">
        <v>68</v>
      </c>
      <c r="L1139">
        <v>68.120809487181106</v>
      </c>
      <c r="M1139">
        <v>68.120809487181106</v>
      </c>
      <c r="N1139">
        <v>-3.7006965843632998E-3</v>
      </c>
      <c r="O1139">
        <v>-8.2019644199999991E-3</v>
      </c>
      <c r="P1139" s="1">
        <v>-9.9740159999999996E-4</v>
      </c>
      <c r="Q1139">
        <v>0</v>
      </c>
      <c r="R1139">
        <v>0</v>
      </c>
      <c r="S1139">
        <v>2.0008934661746001E-2</v>
      </c>
      <c r="T1139">
        <v>4.1193906217813396E-3</v>
      </c>
      <c r="U1139" s="1">
        <v>-5.4159616033301605E-4</v>
      </c>
      <c r="V1139" s="1">
        <v>6.4975137821117804E-4</v>
      </c>
      <c r="W1139">
        <v>-1.0007789845171799E-3</v>
      </c>
      <c r="X1139" s="1">
        <v>-8.2858987868188698E-5</v>
      </c>
      <c r="Y1139">
        <v>-2.9258893670430801E-3</v>
      </c>
      <c r="Z1139">
        <v>-1.2167110358582501E-3</v>
      </c>
      <c r="AA1139">
        <v>3.0972657122863801E-3</v>
      </c>
      <c r="AB1139" s="1">
        <v>6.5039296689691102E-4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0.505571928945589</v>
      </c>
      <c r="AO1139">
        <v>0</v>
      </c>
      <c r="AP1139">
        <v>0</v>
      </c>
      <c r="AQ1139">
        <v>0</v>
      </c>
      <c r="AR1139">
        <v>0</v>
      </c>
      <c r="AS1139">
        <v>1.4142808830206399</v>
      </c>
      <c r="AT1139">
        <v>0</v>
      </c>
      <c r="AU1139">
        <v>0</v>
      </c>
      <c r="AV1139">
        <v>0</v>
      </c>
    </row>
    <row r="1140" spans="1:48" x14ac:dyDescent="0.3">
      <c r="A1140">
        <v>2</v>
      </c>
      <c r="B1140">
        <v>48</v>
      </c>
      <c r="C1140">
        <v>11</v>
      </c>
      <c r="D1140">
        <v>51.98</v>
      </c>
      <c r="E1140">
        <v>1.9525974517565301</v>
      </c>
      <c r="F1140">
        <v>60.686706916140899</v>
      </c>
      <c r="G1140">
        <v>0</v>
      </c>
      <c r="H1140">
        <v>4.0294317514478903</v>
      </c>
      <c r="I1140">
        <v>2.45486900554421E-2</v>
      </c>
      <c r="J1140">
        <v>0</v>
      </c>
      <c r="K1140">
        <v>68.120809487181106</v>
      </c>
      <c r="L1140">
        <v>68.421657867537405</v>
      </c>
      <c r="M1140">
        <v>68.421657867537405</v>
      </c>
      <c r="N1140">
        <v>-2.8362886295379901E-3</v>
      </c>
      <c r="O1140">
        <v>-6.2861512404491001E-3</v>
      </c>
      <c r="P1140" s="1">
        <v>-7.6442873731289796E-4</v>
      </c>
      <c r="Q1140">
        <v>0</v>
      </c>
      <c r="R1140">
        <v>0</v>
      </c>
      <c r="S1140">
        <v>2.3694546893239E-2</v>
      </c>
      <c r="T1140">
        <v>5.69385662674903E-3</v>
      </c>
      <c r="U1140" s="1">
        <v>-4.2040446684502697E-4</v>
      </c>
      <c r="V1140">
        <v>5.2024284266553103E-3</v>
      </c>
      <c r="W1140" s="1">
        <v>-6.7430374165744107E-5</v>
      </c>
      <c r="X1140" s="1">
        <v>-6.3504802349529299E-5</v>
      </c>
      <c r="Y1140">
        <v>-2.24246072431203E-3</v>
      </c>
      <c r="Z1140">
        <v>-1.1091315954121501E-3</v>
      </c>
      <c r="AA1140">
        <v>3.0972657122863801E-3</v>
      </c>
      <c r="AB1140" s="1">
        <v>6.5039296689691102E-4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0.50542631564239004</v>
      </c>
      <c r="AO1140">
        <v>0</v>
      </c>
      <c r="AP1140">
        <v>0</v>
      </c>
      <c r="AQ1140">
        <v>0</v>
      </c>
      <c r="AR1140">
        <v>0</v>
      </c>
      <c r="AS1140">
        <v>1.4471711361141399</v>
      </c>
      <c r="AT1140">
        <v>0</v>
      </c>
      <c r="AU1140">
        <v>0</v>
      </c>
      <c r="AV1140">
        <v>0</v>
      </c>
    </row>
    <row r="1141" spans="1:48" x14ac:dyDescent="0.3">
      <c r="A1141">
        <v>2</v>
      </c>
      <c r="B1141">
        <v>48</v>
      </c>
      <c r="C1141">
        <v>12</v>
      </c>
      <c r="D1141">
        <v>53.96</v>
      </c>
      <c r="E1141">
        <v>1.81282172281952</v>
      </c>
      <c r="F1141">
        <v>60.686706916140899</v>
      </c>
      <c r="G1141">
        <v>0</v>
      </c>
      <c r="H1141">
        <v>2.8515978548708101</v>
      </c>
      <c r="I1141">
        <v>3.3046830213108398E-2</v>
      </c>
      <c r="J1141">
        <v>0</v>
      </c>
      <c r="K1141">
        <v>68.421657867537405</v>
      </c>
      <c r="L1141">
        <v>68.826652403826998</v>
      </c>
      <c r="M1141">
        <v>68.826652403826998</v>
      </c>
      <c r="N1141">
        <v>-2.5412254451389498E-3</v>
      </c>
      <c r="O1141">
        <v>-5.6321938881175098E-3</v>
      </c>
      <c r="P1141" s="1">
        <v>-6.8490411660657104E-4</v>
      </c>
      <c r="Q1141">
        <v>0</v>
      </c>
      <c r="R1141">
        <v>0</v>
      </c>
      <c r="S1141">
        <v>2.5628998875617901E-2</v>
      </c>
      <c r="T1141">
        <v>6.7565036006271796E-3</v>
      </c>
      <c r="U1141" s="1">
        <v>-3.7651575339630699E-4</v>
      </c>
      <c r="V1141">
        <v>7.9953787895351205E-3</v>
      </c>
      <c r="W1141" s="1">
        <v>-8.35261877477794E-5</v>
      </c>
      <c r="X1141" s="1">
        <v>-5.6898306448251503E-5</v>
      </c>
      <c r="Y1141">
        <v>-2.0091743107522602E-3</v>
      </c>
      <c r="Z1141" s="1">
        <v>-9.4771932784770598E-4</v>
      </c>
      <c r="AA1141">
        <v>4.1315020661254198E-3</v>
      </c>
      <c r="AB1141" s="1">
        <v>8.6660468291939799E-4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0.36565058670537698</v>
      </c>
      <c r="AO1141">
        <v>0</v>
      </c>
      <c r="AP1141">
        <v>0</v>
      </c>
      <c r="AQ1141">
        <v>0</v>
      </c>
      <c r="AR1141">
        <v>0</v>
      </c>
      <c r="AS1141">
        <v>1.4471711361141399</v>
      </c>
      <c r="AT1141">
        <v>0</v>
      </c>
      <c r="AU1141">
        <v>0</v>
      </c>
      <c r="AV1141">
        <v>0</v>
      </c>
    </row>
    <row r="1142" spans="1:48" x14ac:dyDescent="0.3">
      <c r="A1142">
        <v>2</v>
      </c>
      <c r="B1142">
        <v>48</v>
      </c>
      <c r="C1142">
        <v>13</v>
      </c>
      <c r="D1142">
        <v>55.94</v>
      </c>
      <c r="E1142">
        <v>1.7797347429207699</v>
      </c>
      <c r="F1142">
        <v>60.686706916140899</v>
      </c>
      <c r="G1142">
        <v>0</v>
      </c>
      <c r="H1142">
        <v>2.8515978548708101</v>
      </c>
      <c r="I1142">
        <v>3.2977078873783802E-2</v>
      </c>
      <c r="J1142">
        <v>0</v>
      </c>
      <c r="K1142">
        <v>68.826652403826998</v>
      </c>
      <c r="L1142">
        <v>69.230792125565799</v>
      </c>
      <c r="M1142">
        <v>69.230792125565799</v>
      </c>
      <c r="N1142">
        <v>-2.26446298835327E-3</v>
      </c>
      <c r="O1142">
        <v>-5.0187969852372701E-3</v>
      </c>
      <c r="P1142" s="1">
        <v>-6.1031185784525001E-4</v>
      </c>
      <c r="Q1142">
        <v>0</v>
      </c>
      <c r="R1142">
        <v>0</v>
      </c>
      <c r="S1142">
        <v>2.5079710409045199E-2</v>
      </c>
      <c r="T1142">
        <v>6.6529093310236896E-3</v>
      </c>
      <c r="U1142" s="1">
        <v>-3.3636466011528E-4</v>
      </c>
      <c r="V1142">
        <v>8.5582697469229804E-3</v>
      </c>
      <c r="W1142" s="1">
        <v>-9.3861293637506998E-5</v>
      </c>
      <c r="X1142" s="1">
        <v>-5.0701565773517203E-5</v>
      </c>
      <c r="Y1142">
        <v>-1.79035703918033E-3</v>
      </c>
      <c r="Z1142" s="1">
        <v>-8.9661197092632703E-4</v>
      </c>
      <c r="AA1142">
        <v>3.0972657122863801E-3</v>
      </c>
      <c r="AB1142" s="1">
        <v>6.5039296689691102E-4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0.36545385990013202</v>
      </c>
      <c r="AO1142">
        <v>0</v>
      </c>
      <c r="AP1142">
        <v>0</v>
      </c>
      <c r="AQ1142">
        <v>0</v>
      </c>
      <c r="AR1142">
        <v>0</v>
      </c>
      <c r="AS1142">
        <v>1.4142808830206399</v>
      </c>
      <c r="AT1142">
        <v>0</v>
      </c>
      <c r="AU1142">
        <v>0</v>
      </c>
      <c r="AV1142">
        <v>0</v>
      </c>
    </row>
    <row r="1143" spans="1:48" x14ac:dyDescent="0.3">
      <c r="A1143">
        <v>2</v>
      </c>
      <c r="B1143">
        <v>48</v>
      </c>
      <c r="C1143">
        <v>14</v>
      </c>
      <c r="D1143">
        <v>57.92</v>
      </c>
      <c r="E1143">
        <v>1.68052834871644</v>
      </c>
      <c r="F1143">
        <v>60.686706916140899</v>
      </c>
      <c r="G1143">
        <v>0</v>
      </c>
      <c r="H1143">
        <v>2.2936765354395701</v>
      </c>
      <c r="I1143">
        <v>3.3252904006234998E-2</v>
      </c>
      <c r="J1143">
        <v>0</v>
      </c>
      <c r="K1143">
        <v>69.230792125565799</v>
      </c>
      <c r="L1143">
        <v>69.638312131310499</v>
      </c>
      <c r="M1143">
        <v>69.638312131310499</v>
      </c>
      <c r="N1143">
        <v>-1.98755032219967E-3</v>
      </c>
      <c r="O1143">
        <v>-4.40506716884651E-3</v>
      </c>
      <c r="P1143" s="1">
        <v>-5.3567911506680001E-4</v>
      </c>
      <c r="Q1143">
        <v>0</v>
      </c>
      <c r="R1143">
        <v>0</v>
      </c>
      <c r="S1143">
        <v>2.3979663848876901E-2</v>
      </c>
      <c r="T1143">
        <v>6.3235098496079402E-3</v>
      </c>
      <c r="U1143" s="1">
        <v>-2.95170990479305E-4</v>
      </c>
      <c r="V1143">
        <v>8.7545604349476107E-3</v>
      </c>
      <c r="W1143" s="1">
        <v>6.6271763116684096E-4</v>
      </c>
      <c r="X1143" s="1">
        <v>-4.4501461895150403E-5</v>
      </c>
      <c r="Y1143">
        <v>-1.57142100726628E-3</v>
      </c>
      <c r="Z1143" s="1">
        <v>-7.5334139561293795E-4</v>
      </c>
      <c r="AA1143">
        <v>2.5837764348540198E-3</v>
      </c>
      <c r="AB1143" s="1">
        <v>5.4140819947094199E-4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0.299137718789309</v>
      </c>
      <c r="AO1143">
        <v>0</v>
      </c>
      <c r="AP1143">
        <v>0</v>
      </c>
      <c r="AQ1143">
        <v>0</v>
      </c>
      <c r="AR1143">
        <v>0</v>
      </c>
      <c r="AS1143">
        <v>1.3813906299271299</v>
      </c>
      <c r="AT1143">
        <v>0</v>
      </c>
      <c r="AU1143">
        <v>0</v>
      </c>
      <c r="AV1143">
        <v>0</v>
      </c>
    </row>
    <row r="1144" spans="1:48" x14ac:dyDescent="0.3">
      <c r="A1144">
        <v>2</v>
      </c>
      <c r="B1144">
        <v>48</v>
      </c>
      <c r="C1144">
        <v>15</v>
      </c>
      <c r="D1144">
        <v>60.08</v>
      </c>
      <c r="E1144">
        <v>1.6474585201529699</v>
      </c>
      <c r="F1144">
        <v>60.686706916140899</v>
      </c>
      <c r="G1144">
        <v>0</v>
      </c>
      <c r="H1144">
        <v>2.2936765354395701</v>
      </c>
      <c r="I1144">
        <v>3.0021092252971698E-2</v>
      </c>
      <c r="J1144">
        <v>0</v>
      </c>
      <c r="K1144">
        <v>69.638312131310499</v>
      </c>
      <c r="L1144">
        <v>70.006225733235297</v>
      </c>
      <c r="M1144">
        <v>70.006225733235297</v>
      </c>
      <c r="N1144">
        <v>-1.67960175957357E-3</v>
      </c>
      <c r="O1144">
        <v>-3.7225515677238199E-3</v>
      </c>
      <c r="P1144" s="1">
        <v>-4.5268166253886901E-4</v>
      </c>
      <c r="Q1144">
        <v>0</v>
      </c>
      <c r="R1144">
        <v>0</v>
      </c>
      <c r="S1144">
        <v>2.1143609657883599E-2</v>
      </c>
      <c r="T1144">
        <v>5.1259379833936596E-3</v>
      </c>
      <c r="U1144" s="1">
        <v>-2.4876446067201898E-4</v>
      </c>
      <c r="V1144">
        <v>7.37367417732943E-3</v>
      </c>
      <c r="W1144">
        <v>1.13208818306357E-3</v>
      </c>
      <c r="X1144" s="1">
        <v>-3.7606461012755198E-5</v>
      </c>
      <c r="Y1144">
        <v>-1.32794700056413E-3</v>
      </c>
      <c r="Z1144" s="1">
        <v>-5.3471030136153304E-4</v>
      </c>
      <c r="AA1144">
        <v>2.6853856204943401E-3</v>
      </c>
      <c r="AB1144" s="1">
        <v>5.6425984425380695E-4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0.29895814331933901</v>
      </c>
      <c r="AO1144">
        <v>0</v>
      </c>
      <c r="AP1144">
        <v>0</v>
      </c>
      <c r="AQ1144">
        <v>0</v>
      </c>
      <c r="AR1144">
        <v>0</v>
      </c>
      <c r="AS1144">
        <v>1.3485003768336301</v>
      </c>
      <c r="AT1144">
        <v>0</v>
      </c>
      <c r="AU1144">
        <v>0</v>
      </c>
      <c r="AV1144">
        <v>0</v>
      </c>
    </row>
    <row r="1145" spans="1:48" x14ac:dyDescent="0.3">
      <c r="A1145">
        <v>2</v>
      </c>
      <c r="B1145">
        <v>48</v>
      </c>
      <c r="C1145">
        <v>16</v>
      </c>
      <c r="D1145">
        <v>60.98</v>
      </c>
      <c r="E1145">
        <v>1.7131102973227801</v>
      </c>
      <c r="F1145">
        <v>60.686706916140899</v>
      </c>
      <c r="G1145">
        <v>0</v>
      </c>
      <c r="H1145">
        <v>2.2936765354395701</v>
      </c>
      <c r="I1145">
        <v>2.1520677081204E-2</v>
      </c>
      <c r="J1145">
        <v>0</v>
      </c>
      <c r="K1145">
        <v>70.006225733235297</v>
      </c>
      <c r="L1145">
        <v>70.269965298541194</v>
      </c>
      <c r="M1145">
        <v>70.269965298541194</v>
      </c>
      <c r="N1145">
        <v>-1.58610269423914E-3</v>
      </c>
      <c r="O1145">
        <v>-3.51532679538864E-3</v>
      </c>
      <c r="P1145" s="1">
        <v>-4.27482050726026E-4</v>
      </c>
      <c r="Q1145">
        <v>0</v>
      </c>
      <c r="R1145">
        <v>0</v>
      </c>
      <c r="S1145">
        <v>1.69966835528612E-2</v>
      </c>
      <c r="T1145">
        <v>3.39043722487986E-3</v>
      </c>
      <c r="U1145" s="1">
        <v>-2.36393717692333E-4</v>
      </c>
      <c r="V1145">
        <v>4.5996819457350497E-3</v>
      </c>
      <c r="W1145" s="1">
        <v>9.8656836102103897E-4</v>
      </c>
      <c r="X1145" s="1">
        <v>-3.5513007052501497E-5</v>
      </c>
      <c r="Y1145">
        <v>-1.25402364185204E-3</v>
      </c>
      <c r="Z1145" s="1">
        <v>-6.4749732825991396E-4</v>
      </c>
      <c r="AA1145">
        <v>2.6853856204943401E-3</v>
      </c>
      <c r="AB1145" s="1">
        <v>5.6425984425380695E-4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0.29882941430214099</v>
      </c>
      <c r="AO1145">
        <v>0</v>
      </c>
      <c r="AP1145">
        <v>0</v>
      </c>
      <c r="AQ1145">
        <v>0</v>
      </c>
      <c r="AR1145">
        <v>0</v>
      </c>
      <c r="AS1145">
        <v>1.4142808830206399</v>
      </c>
      <c r="AT1145">
        <v>0</v>
      </c>
      <c r="AU1145">
        <v>0</v>
      </c>
      <c r="AV1145">
        <v>0</v>
      </c>
    </row>
    <row r="1146" spans="1:48" x14ac:dyDescent="0.3">
      <c r="A1146">
        <v>2</v>
      </c>
      <c r="B1146">
        <v>48</v>
      </c>
      <c r="C1146">
        <v>17</v>
      </c>
      <c r="D1146">
        <v>60.08</v>
      </c>
      <c r="E1146">
        <v>1.9762004628974501</v>
      </c>
      <c r="F1146">
        <v>60.686706916140899</v>
      </c>
      <c r="G1146">
        <v>0</v>
      </c>
      <c r="H1146">
        <v>2.2936765354395701</v>
      </c>
      <c r="I1146">
        <v>5.3261571999804001E-3</v>
      </c>
      <c r="J1146">
        <v>0</v>
      </c>
      <c r="K1146">
        <v>70.269965298541194</v>
      </c>
      <c r="L1146">
        <v>70.335238262740802</v>
      </c>
      <c r="M1146">
        <v>70.335238262740802</v>
      </c>
      <c r="N1146">
        <v>-1.7905968554174801E-3</v>
      </c>
      <c r="O1146">
        <v>-3.9685533152739602E-3</v>
      </c>
      <c r="P1146" s="1">
        <v>-4.8259675653891199E-4</v>
      </c>
      <c r="Q1146">
        <v>0</v>
      </c>
      <c r="R1146">
        <v>0</v>
      </c>
      <c r="S1146">
        <v>7.6329912990331598E-3</v>
      </c>
      <c r="T1146">
        <v>1.5049191424623099E-3</v>
      </c>
      <c r="U1146" s="1">
        <v>-2.6778403369427699E-4</v>
      </c>
      <c r="V1146" s="1">
        <v>3.4604067252106102E-4</v>
      </c>
      <c r="W1146" s="1">
        <v>-1.05189583787646E-4</v>
      </c>
      <c r="X1146" s="1">
        <v>-4.0091652946300597E-5</v>
      </c>
      <c r="Y1146">
        <v>-1.4157032819344601E-3</v>
      </c>
      <c r="Z1146" s="1">
        <v>-8.3816505980281199E-4</v>
      </c>
      <c r="AA1146">
        <v>3.9264692451011904E-3</v>
      </c>
      <c r="AB1146" s="1">
        <v>8.2441703101257102E-4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0.29879755512878797</v>
      </c>
      <c r="AO1146">
        <v>0</v>
      </c>
      <c r="AP1146">
        <v>0</v>
      </c>
      <c r="AQ1146">
        <v>0</v>
      </c>
      <c r="AR1146">
        <v>0</v>
      </c>
      <c r="AS1146">
        <v>1.6774029077686601</v>
      </c>
      <c r="AT1146">
        <v>0</v>
      </c>
      <c r="AU1146">
        <v>0</v>
      </c>
      <c r="AV1146">
        <v>0</v>
      </c>
    </row>
    <row r="1147" spans="1:48" x14ac:dyDescent="0.3">
      <c r="A1147">
        <v>2</v>
      </c>
      <c r="B1147">
        <v>48</v>
      </c>
      <c r="C1147">
        <v>18</v>
      </c>
      <c r="D1147">
        <v>57.92</v>
      </c>
      <c r="E1147">
        <v>2.5948335608356699</v>
      </c>
      <c r="F1147">
        <v>60.686706916140899</v>
      </c>
      <c r="G1147">
        <v>0</v>
      </c>
      <c r="H1147">
        <v>3.9054492360187298</v>
      </c>
      <c r="I1147">
        <v>-8.4711693847221905E-3</v>
      </c>
      <c r="J1147">
        <v>0</v>
      </c>
      <c r="K1147">
        <v>70.335238262740802</v>
      </c>
      <c r="L1147">
        <v>70.231422638226405</v>
      </c>
      <c r="M1147">
        <v>70.231422638226405</v>
      </c>
      <c r="N1147">
        <v>-2.1816253481947599E-3</v>
      </c>
      <c r="O1147">
        <v>-4.8352014480922698E-3</v>
      </c>
      <c r="P1147" s="1">
        <v>-5.8798568412340697E-4</v>
      </c>
      <c r="Q1147">
        <v>0</v>
      </c>
      <c r="R1147">
        <v>0</v>
      </c>
      <c r="S1147">
        <v>3.1292871572077201E-3</v>
      </c>
      <c r="T1147" s="1">
        <v>2.4424269213341101E-4</v>
      </c>
      <c r="U1147" s="1">
        <v>-3.2238697439795699E-4</v>
      </c>
      <c r="V1147">
        <v>-4.1268126769987102E-3</v>
      </c>
      <c r="W1147">
        <v>-1.64062614926507E-3</v>
      </c>
      <c r="X1147" s="1">
        <v>-4.8846822250385502E-5</v>
      </c>
      <c r="Y1147">
        <v>-1.7248629450265899E-3</v>
      </c>
      <c r="Z1147" s="1">
        <v>-6.1127679991199895E-4</v>
      </c>
      <c r="AA1147">
        <v>4.2349257015093199E-3</v>
      </c>
      <c r="AB1147" s="1">
        <v>8.8945632770226295E-4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0.48985736285146803</v>
      </c>
      <c r="AO1147">
        <v>0</v>
      </c>
      <c r="AP1147">
        <v>0</v>
      </c>
      <c r="AQ1147">
        <v>0</v>
      </c>
      <c r="AR1147">
        <v>0</v>
      </c>
      <c r="AS1147">
        <v>2.1049761979841999</v>
      </c>
      <c r="AT1147">
        <v>0</v>
      </c>
      <c r="AU1147">
        <v>0</v>
      </c>
      <c r="AV1147">
        <v>0</v>
      </c>
    </row>
    <row r="1148" spans="1:48" x14ac:dyDescent="0.3">
      <c r="A1148">
        <v>2</v>
      </c>
      <c r="B1148">
        <v>48</v>
      </c>
      <c r="C1148">
        <v>19</v>
      </c>
      <c r="D1148">
        <v>55.04</v>
      </c>
      <c r="E1148">
        <v>2.5620295835403</v>
      </c>
      <c r="F1148">
        <v>60.686706916140899</v>
      </c>
      <c r="G1148">
        <v>0</v>
      </c>
      <c r="H1148">
        <v>3.9054492360187298</v>
      </c>
      <c r="I1148">
        <v>-1.45363268437962E-2</v>
      </c>
      <c r="J1148">
        <v>0</v>
      </c>
      <c r="K1148">
        <v>70.231422638226405</v>
      </c>
      <c r="L1148">
        <v>70.053277475392505</v>
      </c>
      <c r="M1148">
        <v>70.053277475392505</v>
      </c>
      <c r="N1148">
        <v>-2.6694608674693201E-3</v>
      </c>
      <c r="O1148">
        <v>-5.9164058864157399E-3</v>
      </c>
      <c r="P1148" s="1">
        <v>-7.1946577614640298E-4</v>
      </c>
      <c r="Q1148">
        <v>0</v>
      </c>
      <c r="R1148">
        <v>0</v>
      </c>
      <c r="S1148">
        <v>0</v>
      </c>
      <c r="T1148">
        <v>0</v>
      </c>
      <c r="U1148" s="1">
        <v>-3.9233044483199002E-4</v>
      </c>
      <c r="V1148">
        <v>-4.09541223929812E-3</v>
      </c>
      <c r="W1148">
        <v>-2.4829160070000702E-3</v>
      </c>
      <c r="X1148" s="1">
        <v>-5.9769511114972899E-5</v>
      </c>
      <c r="Y1148">
        <v>-2.11056134698216E-3</v>
      </c>
      <c r="Z1148" s="1">
        <v>-6.3520137219854201E-4</v>
      </c>
      <c r="AA1148">
        <v>4.5451966076610296E-3</v>
      </c>
      <c r="AB1148" s="1">
        <v>9.5449562439195402E-4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0.489943638649598</v>
      </c>
      <c r="AO1148">
        <v>0</v>
      </c>
      <c r="AP1148">
        <v>0</v>
      </c>
      <c r="AQ1148">
        <v>0</v>
      </c>
      <c r="AR1148">
        <v>0</v>
      </c>
      <c r="AS1148">
        <v>2.0720859448906999</v>
      </c>
      <c r="AT1148">
        <v>0</v>
      </c>
      <c r="AU1148">
        <v>0</v>
      </c>
      <c r="AV1148">
        <v>0</v>
      </c>
    </row>
    <row r="1149" spans="1:48" x14ac:dyDescent="0.3">
      <c r="A1149">
        <v>2</v>
      </c>
      <c r="B1149">
        <v>48</v>
      </c>
      <c r="C1149">
        <v>20</v>
      </c>
      <c r="D1149">
        <v>51.98</v>
      </c>
      <c r="E1149">
        <v>2.43056208191534</v>
      </c>
      <c r="F1149">
        <v>60.686706916140899</v>
      </c>
      <c r="G1149">
        <v>0</v>
      </c>
      <c r="H1149">
        <v>3.9054492360187298</v>
      </c>
      <c r="I1149">
        <v>-1.5755320044950599E-2</v>
      </c>
      <c r="J1149">
        <v>0</v>
      </c>
      <c r="K1149">
        <v>70.053277475392505</v>
      </c>
      <c r="L1149">
        <v>69.860193343130703</v>
      </c>
      <c r="M1149">
        <v>69.860193343130703</v>
      </c>
      <c r="N1149">
        <v>-3.1758649677794599E-3</v>
      </c>
      <c r="O1149">
        <v>-7.0387644257339397E-3</v>
      </c>
      <c r="P1149" s="1">
        <v>-8.5595042123458895E-4</v>
      </c>
      <c r="Q1149">
        <v>0</v>
      </c>
      <c r="R1149">
        <v>0</v>
      </c>
      <c r="S1149">
        <v>0</v>
      </c>
      <c r="T1149">
        <v>0</v>
      </c>
      <c r="U1149" s="1">
        <v>-4.6815828512016499E-4</v>
      </c>
      <c r="V1149">
        <v>-4.8723232536959397E-3</v>
      </c>
      <c r="W1149">
        <v>-2.9540573389643201E-3</v>
      </c>
      <c r="X1149" s="1">
        <v>-7.1107952472552606E-5</v>
      </c>
      <c r="Y1149">
        <v>-2.5109406644287799E-3</v>
      </c>
      <c r="Z1149" s="1">
        <v>-9.3531132829233405E-4</v>
      </c>
      <c r="AA1149">
        <v>7.1271585927714801E-3</v>
      </c>
      <c r="AB1149">
        <v>1.4959038238628901E-3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0.490037149398653</v>
      </c>
      <c r="AO1149">
        <v>0</v>
      </c>
      <c r="AP1149">
        <v>0</v>
      </c>
      <c r="AQ1149">
        <v>0</v>
      </c>
      <c r="AR1149">
        <v>0</v>
      </c>
      <c r="AS1149">
        <v>1.94052493251669</v>
      </c>
      <c r="AT1149">
        <v>0</v>
      </c>
      <c r="AU1149">
        <v>0</v>
      </c>
      <c r="AV1149">
        <v>0</v>
      </c>
    </row>
    <row r="1150" spans="1:48" x14ac:dyDescent="0.3">
      <c r="A1150">
        <v>2</v>
      </c>
      <c r="B1150">
        <v>48</v>
      </c>
      <c r="C1150">
        <v>21</v>
      </c>
      <c r="D1150">
        <v>48.02</v>
      </c>
      <c r="E1150">
        <v>2.3320141265126</v>
      </c>
      <c r="F1150">
        <v>60.686706916140899</v>
      </c>
      <c r="G1150">
        <v>0</v>
      </c>
      <c r="H1150">
        <v>3.9054492360187298</v>
      </c>
      <c r="I1150">
        <v>-2.0690823424974601E-2</v>
      </c>
      <c r="J1150">
        <v>0</v>
      </c>
      <c r="K1150">
        <v>69.860193343130703</v>
      </c>
      <c r="L1150">
        <v>69.606623775810306</v>
      </c>
      <c r="M1150">
        <v>69.606623775810306</v>
      </c>
      <c r="N1150">
        <v>-3.8377933953826302E-3</v>
      </c>
      <c r="O1150">
        <v>-8.5058161788356592E-3</v>
      </c>
      <c r="P1150">
        <v>-1.03435155673067E-3</v>
      </c>
      <c r="Q1150">
        <v>0</v>
      </c>
      <c r="R1150">
        <v>0</v>
      </c>
      <c r="S1150">
        <v>0</v>
      </c>
      <c r="T1150">
        <v>0</v>
      </c>
      <c r="U1150" s="1">
        <v>-5.6651558992675802E-4</v>
      </c>
      <c r="V1150">
        <v>-5.8878353434143899E-3</v>
      </c>
      <c r="W1150">
        <v>-3.56997248709277E-3</v>
      </c>
      <c r="X1150" s="1">
        <v>-8.5928599964737201E-5</v>
      </c>
      <c r="Y1150">
        <v>-3.0342825012740402E-3</v>
      </c>
      <c r="Z1150">
        <v>-1.2954863651244001E-3</v>
      </c>
      <c r="AA1150">
        <v>7.1271585927714801E-3</v>
      </c>
      <c r="AB1150">
        <v>1.4959038238628901E-3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0.49015995327642298</v>
      </c>
      <c r="AO1150">
        <v>0</v>
      </c>
      <c r="AP1150">
        <v>0</v>
      </c>
      <c r="AQ1150">
        <v>0</v>
      </c>
      <c r="AR1150">
        <v>0</v>
      </c>
      <c r="AS1150">
        <v>1.8418541732361799</v>
      </c>
      <c r="AT1150">
        <v>0</v>
      </c>
      <c r="AU1150">
        <v>0</v>
      </c>
      <c r="AV1150">
        <v>0</v>
      </c>
    </row>
    <row r="1151" spans="1:48" x14ac:dyDescent="0.3">
      <c r="A1151">
        <v>2</v>
      </c>
      <c r="B1151">
        <v>48</v>
      </c>
      <c r="C1151">
        <v>22</v>
      </c>
      <c r="D1151">
        <v>46.94</v>
      </c>
      <c r="E1151">
        <v>2.1453142536977898</v>
      </c>
      <c r="F1151">
        <v>60.686706916140899</v>
      </c>
      <c r="G1151">
        <v>0</v>
      </c>
      <c r="H1151">
        <v>3.16155414344373</v>
      </c>
      <c r="I1151">
        <v>-2.1464521086733399E-2</v>
      </c>
      <c r="J1151">
        <v>0</v>
      </c>
      <c r="K1151">
        <v>69.606623775810306</v>
      </c>
      <c r="L1151">
        <v>69.343572411787093</v>
      </c>
      <c r="M1151">
        <v>69.343572411787093</v>
      </c>
      <c r="N1151">
        <v>-3.9830150610726204E-3</v>
      </c>
      <c r="O1151">
        <v>-8.8276752958557601E-3</v>
      </c>
      <c r="P1151">
        <v>-1.07349130202237E-3</v>
      </c>
      <c r="Q1151">
        <v>0</v>
      </c>
      <c r="R1151">
        <v>0</v>
      </c>
      <c r="S1151">
        <v>0</v>
      </c>
      <c r="T1151">
        <v>0</v>
      </c>
      <c r="U1151" s="1">
        <v>-5.86564766835078E-4</v>
      </c>
      <c r="V1151">
        <v>-6.1106303633098697E-3</v>
      </c>
      <c r="W1151">
        <v>-3.7046614085894099E-3</v>
      </c>
      <c r="X1151" s="1">
        <v>-8.9180128416555896E-5</v>
      </c>
      <c r="Y1151">
        <v>-3.1490994060973101E-3</v>
      </c>
      <c r="Z1151">
        <v>-1.3812617529448299E-3</v>
      </c>
      <c r="AA1151">
        <v>7.4410583984103398E-3</v>
      </c>
      <c r="AB1151">
        <v>1.56094312055258E-3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0.40213083974212399</v>
      </c>
      <c r="AO1151">
        <v>0</v>
      </c>
      <c r="AP1151">
        <v>0</v>
      </c>
      <c r="AQ1151">
        <v>0</v>
      </c>
      <c r="AR1151">
        <v>0</v>
      </c>
      <c r="AS1151">
        <v>1.7431834139556699</v>
      </c>
      <c r="AT1151">
        <v>0</v>
      </c>
      <c r="AU1151">
        <v>0</v>
      </c>
      <c r="AV1151">
        <v>0</v>
      </c>
    </row>
    <row r="1152" spans="1:48" x14ac:dyDescent="0.3">
      <c r="A1152">
        <v>2</v>
      </c>
      <c r="B1152">
        <v>48</v>
      </c>
      <c r="C1152">
        <v>23</v>
      </c>
      <c r="D1152">
        <v>46.04</v>
      </c>
      <c r="E1152">
        <v>1.8823256410893801</v>
      </c>
      <c r="F1152">
        <v>60.686706916140899</v>
      </c>
      <c r="G1152">
        <v>0</v>
      </c>
      <c r="H1152">
        <v>3.16155414344373</v>
      </c>
      <c r="I1152">
        <v>-2.2397260047734499E-2</v>
      </c>
      <c r="J1152">
        <v>0</v>
      </c>
      <c r="K1152">
        <v>69.343572411787093</v>
      </c>
      <c r="L1152">
        <v>69.069090172834194</v>
      </c>
      <c r="M1152">
        <v>69.069090172834194</v>
      </c>
      <c r="N1152">
        <v>-4.0949406850789901E-3</v>
      </c>
      <c r="O1152">
        <v>-9.0757394007773794E-3</v>
      </c>
      <c r="P1152">
        <v>-1.1036571894222299E-3</v>
      </c>
      <c r="Q1152">
        <v>0</v>
      </c>
      <c r="R1152">
        <v>0</v>
      </c>
      <c r="S1152">
        <v>0</v>
      </c>
      <c r="T1152">
        <v>0</v>
      </c>
      <c r="U1152" s="1">
        <v>-6.0433278714051202E-4</v>
      </c>
      <c r="V1152">
        <v>-6.2823435268301699E-3</v>
      </c>
      <c r="W1152">
        <v>-3.8091242845217201E-3</v>
      </c>
      <c r="X1152" s="1">
        <v>-9.1686154974061202E-5</v>
      </c>
      <c r="Y1152">
        <v>-3.2375913928664002E-3</v>
      </c>
      <c r="Z1152">
        <v>-1.53890302453337E-3</v>
      </c>
      <c r="AA1152">
        <v>7.4410583984103398E-3</v>
      </c>
      <c r="AB1152">
        <v>1.56094312055258E-3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0.40226425188173598</v>
      </c>
      <c r="AO1152">
        <v>0</v>
      </c>
      <c r="AP1152">
        <v>0</v>
      </c>
      <c r="AQ1152">
        <v>0</v>
      </c>
      <c r="AR1152">
        <v>0</v>
      </c>
      <c r="AS1152">
        <v>1.48006138920764</v>
      </c>
      <c r="AT1152">
        <v>0</v>
      </c>
      <c r="AU1152">
        <v>0</v>
      </c>
      <c r="AV1152">
        <v>0</v>
      </c>
    </row>
    <row r="1153" spans="1:48" x14ac:dyDescent="0.3">
      <c r="A1153">
        <v>2</v>
      </c>
      <c r="B1153">
        <v>48</v>
      </c>
      <c r="C1153">
        <v>24</v>
      </c>
      <c r="D1153">
        <v>46.04</v>
      </c>
      <c r="E1153">
        <v>1.3071216407200299</v>
      </c>
      <c r="F1153">
        <v>60.686706916140899</v>
      </c>
      <c r="G1153">
        <v>0</v>
      </c>
      <c r="H1153">
        <v>0.526925690573955</v>
      </c>
      <c r="I1153">
        <v>-2.2758878169665101E-2</v>
      </c>
      <c r="J1153">
        <v>0</v>
      </c>
      <c r="K1153">
        <v>69.069090172834194</v>
      </c>
      <c r="L1153">
        <v>68.790176242168002</v>
      </c>
      <c r="M1153">
        <v>68.790176242168002</v>
      </c>
      <c r="N1153">
        <v>-4.0467082309402699E-3</v>
      </c>
      <c r="O1153">
        <v>-8.9688403714414892E-3</v>
      </c>
      <c r="P1153">
        <v>-1.09065771058542E-3</v>
      </c>
      <c r="Q1153">
        <v>0</v>
      </c>
      <c r="R1153">
        <v>0</v>
      </c>
      <c r="S1153">
        <v>0</v>
      </c>
      <c r="T1153">
        <v>0</v>
      </c>
      <c r="U1153" s="1">
        <v>-5.9670852309457898E-4</v>
      </c>
      <c r="V1153">
        <v>-6.2083466440070196E-3</v>
      </c>
      <c r="W1153">
        <v>-3.7641149433647199E-3</v>
      </c>
      <c r="X1153" s="1">
        <v>-9.0606225225370099E-5</v>
      </c>
      <c r="Y1153">
        <v>-3.1994572682512799E-3</v>
      </c>
      <c r="Z1153">
        <v>-1.50871675373439E-3</v>
      </c>
      <c r="AA1153">
        <v>6.7152785009794401E-3</v>
      </c>
      <c r="AB1153">
        <v>1.40977070121979E-3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9.0182276260415695E-2</v>
      </c>
      <c r="AO1153">
        <v>0</v>
      </c>
      <c r="AP1153">
        <v>0</v>
      </c>
      <c r="AQ1153">
        <v>0</v>
      </c>
      <c r="AR1153">
        <v>0</v>
      </c>
      <c r="AS1153">
        <v>1.21693936445962</v>
      </c>
      <c r="AT1153">
        <v>0</v>
      </c>
      <c r="AU1153">
        <v>0</v>
      </c>
      <c r="AV1153">
        <v>0</v>
      </c>
    </row>
    <row r="1154" spans="1:48" x14ac:dyDescent="0.3">
      <c r="A1154">
        <v>2</v>
      </c>
      <c r="B1154">
        <v>49</v>
      </c>
      <c r="C1154">
        <v>1</v>
      </c>
      <c r="D1154">
        <v>44.06</v>
      </c>
      <c r="E1154">
        <v>1.0111684845534801</v>
      </c>
      <c r="F1154">
        <v>60.775249894208898</v>
      </c>
      <c r="G1154">
        <v>0</v>
      </c>
      <c r="H1154">
        <v>0.52663946592178201</v>
      </c>
      <c r="I1154">
        <v>-2.9665975222684E-2</v>
      </c>
      <c r="J1154">
        <v>0</v>
      </c>
      <c r="K1154">
        <v>68.790176242168002</v>
      </c>
      <c r="L1154">
        <v>68.426614659970397</v>
      </c>
      <c r="M1154">
        <v>68.426614659970397</v>
      </c>
      <c r="N1154">
        <v>-4.3456257716093898E-3</v>
      </c>
      <c r="O1154">
        <v>-9.6313402487460207E-3</v>
      </c>
      <c r="P1154">
        <v>-1.17122114682907E-3</v>
      </c>
      <c r="Q1154">
        <v>0</v>
      </c>
      <c r="R1154">
        <v>0</v>
      </c>
      <c r="S1154">
        <v>0</v>
      </c>
      <c r="T1154">
        <v>0</v>
      </c>
      <c r="U1154" s="1">
        <v>-6.4201590334382803E-4</v>
      </c>
      <c r="V1154">
        <v>-6.6669375787966898E-3</v>
      </c>
      <c r="W1154">
        <v>-4.0425043514161103E-3</v>
      </c>
      <c r="X1154" s="1">
        <v>-9.72990205711286E-5</v>
      </c>
      <c r="Y1154">
        <v>-3.4357910594520801E-3</v>
      </c>
      <c r="Z1154">
        <v>-1.69989839985415E-3</v>
      </c>
      <c r="AA1154">
        <v>2.0666582579345E-3</v>
      </c>
      <c r="AB1154" s="1">
        <v>4.34181250874424E-4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9.0241397935395096E-2</v>
      </c>
      <c r="AO1154">
        <v>0</v>
      </c>
      <c r="AP1154">
        <v>0</v>
      </c>
      <c r="AQ1154">
        <v>0</v>
      </c>
      <c r="AR1154">
        <v>0</v>
      </c>
      <c r="AS1154">
        <v>0.92092708661809097</v>
      </c>
      <c r="AT1154">
        <v>0</v>
      </c>
      <c r="AU1154">
        <v>0</v>
      </c>
      <c r="AV1154">
        <v>0</v>
      </c>
    </row>
    <row r="1155" spans="1:48" x14ac:dyDescent="0.3">
      <c r="A1155">
        <v>2</v>
      </c>
      <c r="B1155">
        <v>49</v>
      </c>
      <c r="C1155">
        <v>2</v>
      </c>
      <c r="D1155">
        <v>44.96</v>
      </c>
      <c r="E1155">
        <v>0.94555573053831798</v>
      </c>
      <c r="F1155">
        <v>60.775249894208898</v>
      </c>
      <c r="G1155">
        <v>0</v>
      </c>
      <c r="H1155">
        <v>0.52663946592178201</v>
      </c>
      <c r="I1155">
        <v>-2.7807618685961599E-2</v>
      </c>
      <c r="J1155">
        <v>0</v>
      </c>
      <c r="K1155">
        <v>68.426614659970397</v>
      </c>
      <c r="L1155">
        <v>68.085827553842094</v>
      </c>
      <c r="M1155">
        <v>68.085827553842094</v>
      </c>
      <c r="N1155">
        <v>-4.12359072738474E-3</v>
      </c>
      <c r="O1155">
        <v>-9.1392373456281092E-3</v>
      </c>
      <c r="P1155">
        <v>-1.1113788702962E-3</v>
      </c>
      <c r="Q1155">
        <v>0</v>
      </c>
      <c r="R1155">
        <v>0</v>
      </c>
      <c r="S1155">
        <v>0</v>
      </c>
      <c r="T1155">
        <v>0</v>
      </c>
      <c r="U1155" s="1">
        <v>-6.0463528317904202E-4</v>
      </c>
      <c r="V1155">
        <v>-6.3262976208366397E-3</v>
      </c>
      <c r="W1155">
        <v>-3.8346565768631099E-3</v>
      </c>
      <c r="X1155" s="1">
        <v>-9.2327632450994894E-5</v>
      </c>
      <c r="Y1155">
        <v>-3.2602430348577802E-3</v>
      </c>
      <c r="Z1155">
        <v>-1.38190985239946E-3</v>
      </c>
      <c r="AA1155">
        <v>2.0666582579345E-3</v>
      </c>
      <c r="AB1155" s="1">
        <v>4.34181250874424E-4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9.0409150107233993E-2</v>
      </c>
      <c r="AO1155">
        <v>0</v>
      </c>
      <c r="AP1155">
        <v>0</v>
      </c>
      <c r="AQ1155">
        <v>0</v>
      </c>
      <c r="AR1155">
        <v>0</v>
      </c>
      <c r="AS1155">
        <v>0.85514658043108405</v>
      </c>
      <c r="AT1155">
        <v>0</v>
      </c>
      <c r="AU1155">
        <v>0</v>
      </c>
      <c r="AV1155">
        <v>0</v>
      </c>
    </row>
    <row r="1156" spans="1:48" x14ac:dyDescent="0.3">
      <c r="A1156">
        <v>2</v>
      </c>
      <c r="B1156">
        <v>49</v>
      </c>
      <c r="C1156">
        <v>3</v>
      </c>
      <c r="D1156">
        <v>42.98</v>
      </c>
      <c r="E1156">
        <v>0.91284632353720396</v>
      </c>
      <c r="F1156">
        <v>60.775249894208898</v>
      </c>
      <c r="G1156">
        <v>0</v>
      </c>
      <c r="H1156">
        <v>0.52663946592178201</v>
      </c>
      <c r="I1156">
        <v>-2.9978146469669401E-2</v>
      </c>
      <c r="J1156">
        <v>0</v>
      </c>
      <c r="K1156">
        <v>68.085827553842094</v>
      </c>
      <c r="L1156">
        <v>67.718440259810706</v>
      </c>
      <c r="M1156">
        <v>67.718440259810706</v>
      </c>
      <c r="N1156">
        <v>-4.41163581558013E-3</v>
      </c>
      <c r="O1156">
        <v>-9.7776402816366695E-3</v>
      </c>
      <c r="P1156">
        <v>-1.1890119929499599E-3</v>
      </c>
      <c r="Q1156">
        <v>0</v>
      </c>
      <c r="R1156">
        <v>0</v>
      </c>
      <c r="S1156">
        <v>0</v>
      </c>
      <c r="T1156">
        <v>0</v>
      </c>
      <c r="U1156" s="1">
        <v>-6.4929879170394196E-4</v>
      </c>
      <c r="V1156">
        <v>-6.7682083429756196E-3</v>
      </c>
      <c r="W1156">
        <v>-4.10321287799749E-3</v>
      </c>
      <c r="X1156" s="1">
        <v>-9.8776992436117801E-5</v>
      </c>
      <c r="Y1156">
        <v>-3.4879807165528898E-3</v>
      </c>
      <c r="Z1156">
        <v>-1.55903891577109E-3</v>
      </c>
      <c r="AA1156">
        <v>2.0666582579345E-3</v>
      </c>
      <c r="AB1156" s="1">
        <v>4.34181250874424E-4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9.0589996199622699E-2</v>
      </c>
      <c r="AO1156">
        <v>0</v>
      </c>
      <c r="AP1156">
        <v>0</v>
      </c>
      <c r="AQ1156">
        <v>0</v>
      </c>
      <c r="AR1156">
        <v>0</v>
      </c>
      <c r="AS1156">
        <v>0.82225632733758103</v>
      </c>
      <c r="AT1156">
        <v>0</v>
      </c>
      <c r="AU1156">
        <v>0</v>
      </c>
      <c r="AV1156">
        <v>0</v>
      </c>
    </row>
    <row r="1157" spans="1:48" x14ac:dyDescent="0.3">
      <c r="A1157">
        <v>2</v>
      </c>
      <c r="B1157">
        <v>49</v>
      </c>
      <c r="C1157">
        <v>4</v>
      </c>
      <c r="D1157">
        <v>41</v>
      </c>
      <c r="E1157">
        <v>0.88015102333373896</v>
      </c>
      <c r="F1157">
        <v>60.775249894208898</v>
      </c>
      <c r="G1157">
        <v>0</v>
      </c>
      <c r="H1157">
        <v>0.52663946592178201</v>
      </c>
      <c r="I1157">
        <v>-3.2316574912134903E-2</v>
      </c>
      <c r="J1157">
        <v>0</v>
      </c>
      <c r="K1157">
        <v>67.718440259810706</v>
      </c>
      <c r="L1157">
        <v>67.322395126688704</v>
      </c>
      <c r="M1157">
        <v>67.322395126688704</v>
      </c>
      <c r="N1157">
        <v>-4.69500667659053E-3</v>
      </c>
      <c r="O1157">
        <v>-1.04056835882651E-2</v>
      </c>
      <c r="P1157">
        <v>-1.2653853307046301E-3</v>
      </c>
      <c r="Q1157">
        <v>0</v>
      </c>
      <c r="R1157">
        <v>0</v>
      </c>
      <c r="S1157">
        <v>0</v>
      </c>
      <c r="T1157">
        <v>0</v>
      </c>
      <c r="U1157" s="1">
        <v>-6.9388988522687905E-4</v>
      </c>
      <c r="V1157">
        <v>-7.2029479964332999E-3</v>
      </c>
      <c r="W1157">
        <v>-4.3675813561299803E-3</v>
      </c>
      <c r="X1157" s="1">
        <v>-1.0512169598027399E-4</v>
      </c>
      <c r="Y1157">
        <v>-3.7120228043758799E-3</v>
      </c>
      <c r="Z1157">
        <v>-1.93559383636279E-3</v>
      </c>
      <c r="AA1157">
        <v>2.0666582579345E-3</v>
      </c>
      <c r="AB1157" s="1">
        <v>4.34181250874424E-4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9.0784949089660699E-2</v>
      </c>
      <c r="AO1157">
        <v>0</v>
      </c>
      <c r="AP1157">
        <v>0</v>
      </c>
      <c r="AQ1157">
        <v>0</v>
      </c>
      <c r="AR1157">
        <v>0</v>
      </c>
      <c r="AS1157">
        <v>0.78936607424407801</v>
      </c>
      <c r="AT1157">
        <v>0</v>
      </c>
      <c r="AU1157">
        <v>0</v>
      </c>
      <c r="AV1157">
        <v>0</v>
      </c>
    </row>
    <row r="1158" spans="1:48" x14ac:dyDescent="0.3">
      <c r="A1158">
        <v>2</v>
      </c>
      <c r="B1158">
        <v>49</v>
      </c>
      <c r="C1158">
        <v>5</v>
      </c>
      <c r="D1158">
        <v>42.08</v>
      </c>
      <c r="E1158">
        <v>0.88033478330113701</v>
      </c>
      <c r="F1158">
        <v>60.775249894208898</v>
      </c>
      <c r="G1158">
        <v>0</v>
      </c>
      <c r="H1158">
        <v>0.52663946592178201</v>
      </c>
      <c r="I1158">
        <v>-3.04611680858543E-2</v>
      </c>
      <c r="J1158">
        <v>0</v>
      </c>
      <c r="K1158">
        <v>67.322395126688704</v>
      </c>
      <c r="L1158">
        <v>66.949088320431699</v>
      </c>
      <c r="M1158">
        <v>66.949088320431699</v>
      </c>
      <c r="N1158">
        <v>-4.4356336859679999E-3</v>
      </c>
      <c r="O1158">
        <v>-9.8308274788548207E-3</v>
      </c>
      <c r="P1158">
        <v>-1.1954798331999699E-3</v>
      </c>
      <c r="Q1158">
        <v>0</v>
      </c>
      <c r="R1158">
        <v>0</v>
      </c>
      <c r="S1158">
        <v>0</v>
      </c>
      <c r="T1158">
        <v>0</v>
      </c>
      <c r="U1158" s="1">
        <v>-6.5528539604617104E-4</v>
      </c>
      <c r="V1158">
        <v>-6.8050252048750598E-3</v>
      </c>
      <c r="W1158">
        <v>-4.1262177264961702E-3</v>
      </c>
      <c r="X1158" s="1">
        <v>-9.9314307291848507E-5</v>
      </c>
      <c r="Y1158">
        <v>-3.5069542022734498E-3</v>
      </c>
      <c r="Z1158">
        <v>-1.8730885087833501E-3</v>
      </c>
      <c r="AA1158">
        <v>2.0666582579345E-3</v>
      </c>
      <c r="AB1158" s="1">
        <v>4.34181250874424E-4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9.0968709057058797E-2</v>
      </c>
      <c r="AO1158">
        <v>0</v>
      </c>
      <c r="AP1158">
        <v>0</v>
      </c>
      <c r="AQ1158">
        <v>0</v>
      </c>
      <c r="AR1158">
        <v>0</v>
      </c>
      <c r="AS1158">
        <v>0.78936607424407801</v>
      </c>
      <c r="AT1158">
        <v>0</v>
      </c>
      <c r="AU1158">
        <v>0</v>
      </c>
      <c r="AV1158">
        <v>0</v>
      </c>
    </row>
    <row r="1159" spans="1:48" x14ac:dyDescent="0.3">
      <c r="A1159">
        <v>2</v>
      </c>
      <c r="B1159">
        <v>49</v>
      </c>
      <c r="C1159">
        <v>6</v>
      </c>
      <c r="D1159">
        <v>42.08</v>
      </c>
      <c r="E1159">
        <v>9.9629944632545406</v>
      </c>
      <c r="F1159">
        <v>60.775249894208898</v>
      </c>
      <c r="G1159">
        <v>0</v>
      </c>
      <c r="H1159">
        <v>0.61957584226092</v>
      </c>
      <c r="I1159">
        <v>-2.8180073385436401E-2</v>
      </c>
      <c r="J1159">
        <v>-0.113932587880654</v>
      </c>
      <c r="K1159">
        <v>66.949088320431699</v>
      </c>
      <c r="L1159">
        <v>66.603736718485493</v>
      </c>
      <c r="M1159">
        <v>68</v>
      </c>
      <c r="N1159">
        <v>-4.3700356222056598E-3</v>
      </c>
      <c r="O1159">
        <v>-9.6854405300104002E-3</v>
      </c>
      <c r="P1159">
        <v>-1.17780002285564E-3</v>
      </c>
      <c r="Q1159">
        <v>0</v>
      </c>
      <c r="R1159">
        <v>0</v>
      </c>
      <c r="S1159">
        <v>0</v>
      </c>
      <c r="T1159">
        <v>0</v>
      </c>
      <c r="U1159" s="1">
        <v>-6.3981417442576295E-4</v>
      </c>
      <c r="V1159">
        <v>-6.7043864892151403E-3</v>
      </c>
      <c r="W1159">
        <v>-4.0635556307968496E-3</v>
      </c>
      <c r="X1159" s="1">
        <v>-9.7845559707292106E-5</v>
      </c>
      <c r="Y1159">
        <v>-3.4550902699338401E-3</v>
      </c>
      <c r="Z1159">
        <v>-1.43900294831332E-3</v>
      </c>
      <c r="AA1159">
        <v>3.45289786202752E-3</v>
      </c>
      <c r="AB1159" s="1">
        <v>7.2422135773385799E-4</v>
      </c>
      <c r="AC1159">
        <v>0</v>
      </c>
      <c r="AD1159">
        <v>8.9735081093617506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0.10144952036820599</v>
      </c>
      <c r="AO1159">
        <v>0</v>
      </c>
      <c r="AP1159">
        <v>0</v>
      </c>
      <c r="AQ1159">
        <v>0</v>
      </c>
      <c r="AR1159">
        <v>0</v>
      </c>
      <c r="AS1159">
        <v>0.88803683352458795</v>
      </c>
      <c r="AT1159">
        <v>0</v>
      </c>
      <c r="AU1159">
        <v>0</v>
      </c>
      <c r="AV1159">
        <v>0</v>
      </c>
    </row>
    <row r="1160" spans="1:48" x14ac:dyDescent="0.3">
      <c r="A1160">
        <v>2</v>
      </c>
      <c r="B1160">
        <v>49</v>
      </c>
      <c r="C1160">
        <v>7</v>
      </c>
      <c r="D1160">
        <v>39.92</v>
      </c>
      <c r="E1160">
        <v>4.2147638427603296</v>
      </c>
      <c r="F1160">
        <v>60.775249894208898</v>
      </c>
      <c r="G1160">
        <v>0</v>
      </c>
      <c r="H1160">
        <v>4.6468188169569</v>
      </c>
      <c r="I1160">
        <v>-3.1558164389577703E-2</v>
      </c>
      <c r="J1160">
        <v>-3.1558164389577897E-2</v>
      </c>
      <c r="K1160">
        <v>68</v>
      </c>
      <c r="L1160">
        <v>67.613249317084495</v>
      </c>
      <c r="M1160">
        <v>68</v>
      </c>
      <c r="N1160">
        <v>-4.9342621124844098E-3</v>
      </c>
      <c r="O1160">
        <v>-1.0935952559999899E-2</v>
      </c>
      <c r="P1160">
        <v>-1.3298687999999999E-3</v>
      </c>
      <c r="Q1160">
        <v>0</v>
      </c>
      <c r="R1160">
        <v>0</v>
      </c>
      <c r="S1160">
        <v>0</v>
      </c>
      <c r="T1160">
        <v>0</v>
      </c>
      <c r="U1160" s="1">
        <v>-7.24905061069111E-4</v>
      </c>
      <c r="V1160">
        <v>-7.5700069979039901E-3</v>
      </c>
      <c r="W1160">
        <v>-4.5889237133613396E-3</v>
      </c>
      <c r="X1160" s="1">
        <v>-1.10478650490918E-4</v>
      </c>
      <c r="Y1160">
        <v>-3.9011858227241099E-3</v>
      </c>
      <c r="Z1160">
        <v>-1.80093000843704E-3</v>
      </c>
      <c r="AA1160">
        <v>4.3383493368932304E-3</v>
      </c>
      <c r="AB1160" s="1">
        <v>9.1055015365567595E-4</v>
      </c>
      <c r="AC1160">
        <v>0</v>
      </c>
      <c r="AD1160">
        <v>2.4855701896553901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0.57803479483232301</v>
      </c>
      <c r="AO1160">
        <v>0</v>
      </c>
      <c r="AP1160">
        <v>0</v>
      </c>
      <c r="AQ1160">
        <v>0</v>
      </c>
      <c r="AR1160">
        <v>0</v>
      </c>
      <c r="AS1160">
        <v>1.15115885827261</v>
      </c>
      <c r="AT1160">
        <v>0</v>
      </c>
      <c r="AU1160">
        <v>0</v>
      </c>
      <c r="AV1160">
        <v>0</v>
      </c>
    </row>
    <row r="1161" spans="1:48" x14ac:dyDescent="0.3">
      <c r="A1161">
        <v>2</v>
      </c>
      <c r="B1161">
        <v>49</v>
      </c>
      <c r="C1161">
        <v>8</v>
      </c>
      <c r="D1161">
        <v>42.98</v>
      </c>
      <c r="E1161">
        <v>3.7499777969125798</v>
      </c>
      <c r="F1161">
        <v>60.775249894208898</v>
      </c>
      <c r="G1161">
        <v>0</v>
      </c>
      <c r="H1161">
        <v>4.6468188169569</v>
      </c>
      <c r="I1161">
        <v>-2.3151429141686799E-2</v>
      </c>
      <c r="J1161">
        <v>-2.3151429141687101E-2</v>
      </c>
      <c r="K1161">
        <v>68</v>
      </c>
      <c r="L1161">
        <v>67.7162752902709</v>
      </c>
      <c r="M1161">
        <v>68</v>
      </c>
      <c r="N1161">
        <v>-4.3965540617649504E-3</v>
      </c>
      <c r="O1161">
        <v>-9.7442141399999901E-3</v>
      </c>
      <c r="P1161">
        <v>-1.1849471999999901E-3</v>
      </c>
      <c r="Q1161">
        <v>0</v>
      </c>
      <c r="R1161">
        <v>0</v>
      </c>
      <c r="S1161">
        <v>0</v>
      </c>
      <c r="T1161">
        <v>0</v>
      </c>
      <c r="U1161" s="1">
        <v>-6.4041113775454303E-4</v>
      </c>
      <c r="V1161">
        <v>-6.7450703378759899E-3</v>
      </c>
      <c r="W1161">
        <v>-4.08721189634083E-3</v>
      </c>
      <c r="X1161" s="1">
        <v>-9.8439310373318203E-5</v>
      </c>
      <c r="Y1161">
        <v>-3.47605659845289E-3</v>
      </c>
      <c r="Z1161">
        <v>-1.4552231329107699E-3</v>
      </c>
      <c r="AA1161">
        <v>8.6766986737864607E-3</v>
      </c>
      <c r="AB1161">
        <v>1.82110030731135E-3</v>
      </c>
      <c r="AC1161">
        <v>0</v>
      </c>
      <c r="AD1161">
        <v>1.82344262524662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0.57803479483232301</v>
      </c>
      <c r="AO1161">
        <v>0</v>
      </c>
      <c r="AP1161">
        <v>0</v>
      </c>
      <c r="AQ1161">
        <v>0</v>
      </c>
      <c r="AR1161">
        <v>0</v>
      </c>
      <c r="AS1161">
        <v>1.3485003768336301</v>
      </c>
      <c r="AT1161">
        <v>0</v>
      </c>
      <c r="AU1161">
        <v>0</v>
      </c>
      <c r="AV1161">
        <v>0</v>
      </c>
    </row>
    <row r="1162" spans="1:48" x14ac:dyDescent="0.3">
      <c r="A1162">
        <v>2</v>
      </c>
      <c r="B1162">
        <v>49</v>
      </c>
      <c r="C1162">
        <v>9</v>
      </c>
      <c r="D1162">
        <v>48.92</v>
      </c>
      <c r="E1162">
        <v>1.88609425712344</v>
      </c>
      <c r="F1162">
        <v>60.775249894208898</v>
      </c>
      <c r="G1162">
        <v>0</v>
      </c>
      <c r="H1162">
        <v>4.0272429746959801</v>
      </c>
      <c r="I1162">
        <v>1.74586451952209E-3</v>
      </c>
      <c r="J1162">
        <v>0</v>
      </c>
      <c r="K1162">
        <v>68</v>
      </c>
      <c r="L1162">
        <v>68.021395867226801</v>
      </c>
      <c r="M1162">
        <v>68.021395867226801</v>
      </c>
      <c r="N1162">
        <v>-3.3527678456624801E-3</v>
      </c>
      <c r="O1162">
        <v>-7.4308395599999898E-3</v>
      </c>
      <c r="P1162" s="1">
        <v>-9.0362879999999904E-4</v>
      </c>
      <c r="Q1162">
        <v>0</v>
      </c>
      <c r="R1162">
        <v>0</v>
      </c>
      <c r="S1162">
        <v>1.42102343961596E-2</v>
      </c>
      <c r="T1162">
        <v>2.3448746651411E-3</v>
      </c>
      <c r="U1162" s="1">
        <v>-5.0237701806970202E-4</v>
      </c>
      <c r="V1162">
        <v>-1.8144275182210799E-3</v>
      </c>
      <c r="W1162">
        <v>-1.1252899436945999E-3</v>
      </c>
      <c r="X1162" s="1">
        <v>-7.5068826615624007E-5</v>
      </c>
      <c r="Y1162">
        <v>-2.6508057513381701E-3</v>
      </c>
      <c r="Z1162">
        <v>-2.01635313143495E-3</v>
      </c>
      <c r="AA1162">
        <v>5.0623147845805499E-3</v>
      </c>
      <c r="AB1162">
        <v>1.06172257298847E-3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0.50470362719630402</v>
      </c>
      <c r="AO1162">
        <v>0</v>
      </c>
      <c r="AP1162">
        <v>0</v>
      </c>
      <c r="AQ1162">
        <v>0</v>
      </c>
      <c r="AR1162">
        <v>0</v>
      </c>
      <c r="AS1162">
        <v>1.3813906299271299</v>
      </c>
      <c r="AT1162">
        <v>0</v>
      </c>
      <c r="AU1162">
        <v>0</v>
      </c>
      <c r="AV1162">
        <v>0</v>
      </c>
    </row>
    <row r="1163" spans="1:48" x14ac:dyDescent="0.3">
      <c r="A1163">
        <v>2</v>
      </c>
      <c r="B1163">
        <v>49</v>
      </c>
      <c r="C1163">
        <v>10</v>
      </c>
      <c r="D1163">
        <v>51.98</v>
      </c>
      <c r="E1163">
        <v>1.91891120876052</v>
      </c>
      <c r="F1163">
        <v>60.775249894208898</v>
      </c>
      <c r="G1163">
        <v>0</v>
      </c>
      <c r="H1163">
        <v>4.0272429746959801</v>
      </c>
      <c r="I1163">
        <v>1.23572989255443E-2</v>
      </c>
      <c r="J1163">
        <v>0</v>
      </c>
      <c r="K1163">
        <v>68.021395867226801</v>
      </c>
      <c r="L1163">
        <v>68.172836671560304</v>
      </c>
      <c r="M1163">
        <v>68.172836671560304</v>
      </c>
      <c r="N1163">
        <v>-2.8188195106489101E-3</v>
      </c>
      <c r="O1163">
        <v>-6.2474339102625703E-3</v>
      </c>
      <c r="P1163" s="1">
        <v>-7.5972050827186402E-4</v>
      </c>
      <c r="Q1163">
        <v>0</v>
      </c>
      <c r="R1163">
        <v>0</v>
      </c>
      <c r="S1163">
        <v>1.73511933535337E-2</v>
      </c>
      <c r="T1163">
        <v>3.6830599419772599E-3</v>
      </c>
      <c r="U1163" s="1">
        <v>-4.1620200983151501E-4</v>
      </c>
      <c r="V1163">
        <v>1.53565830201905E-3</v>
      </c>
      <c r="W1163" s="1">
        <v>-4.2779584829094402E-4</v>
      </c>
      <c r="X1163" s="1">
        <v>-6.3113666930264206E-5</v>
      </c>
      <c r="Y1163">
        <v>-2.2286490788436799E-3</v>
      </c>
      <c r="Z1163" s="1">
        <v>-9.9853728375050798E-4</v>
      </c>
      <c r="AA1163">
        <v>3.0972657122863801E-3</v>
      </c>
      <c r="AB1163" s="1">
        <v>6.5039296689691102E-4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0.50463032573988298</v>
      </c>
      <c r="AO1163">
        <v>0</v>
      </c>
      <c r="AP1163">
        <v>0</v>
      </c>
      <c r="AQ1163">
        <v>0</v>
      </c>
      <c r="AR1163">
        <v>0</v>
      </c>
      <c r="AS1163">
        <v>1.4142808830206399</v>
      </c>
      <c r="AT1163">
        <v>0</v>
      </c>
      <c r="AU1163">
        <v>0</v>
      </c>
      <c r="AV1163">
        <v>0</v>
      </c>
    </row>
    <row r="1164" spans="1:48" x14ac:dyDescent="0.3">
      <c r="A1164">
        <v>2</v>
      </c>
      <c r="B1164">
        <v>49</v>
      </c>
      <c r="C1164">
        <v>11</v>
      </c>
      <c r="D1164">
        <v>57.02</v>
      </c>
      <c r="E1164">
        <v>1.9516340220961701</v>
      </c>
      <c r="F1164">
        <v>60.775249894208898</v>
      </c>
      <c r="G1164">
        <v>0</v>
      </c>
      <c r="H1164">
        <v>4.0272429746959801</v>
      </c>
      <c r="I1164">
        <v>2.8227312809621499E-2</v>
      </c>
      <c r="J1164">
        <v>0</v>
      </c>
      <c r="K1164">
        <v>68.172836671560304</v>
      </c>
      <c r="L1164">
        <v>68.518767200700694</v>
      </c>
      <c r="M1164">
        <v>68.518767200700694</v>
      </c>
      <c r="N1164">
        <v>-1.9597941394304398E-3</v>
      </c>
      <c r="O1164">
        <v>-4.3435503115958601E-3</v>
      </c>
      <c r="P1164" s="1">
        <v>-5.2819834476509496E-4</v>
      </c>
      <c r="Q1164">
        <v>0</v>
      </c>
      <c r="R1164">
        <v>0</v>
      </c>
      <c r="S1164">
        <v>2.19263564795255E-2</v>
      </c>
      <c r="T1164">
        <v>5.28632989153265E-3</v>
      </c>
      <c r="U1164" s="1">
        <v>-2.9307502707143798E-4</v>
      </c>
      <c r="V1164">
        <v>6.14602105681002E-3</v>
      </c>
      <c r="W1164" s="1">
        <v>7.7517528474606496E-4</v>
      </c>
      <c r="X1164" s="1">
        <v>-4.3879998027763803E-5</v>
      </c>
      <c r="Y1164">
        <v>-1.5494760792823499E-3</v>
      </c>
      <c r="Z1164" s="1">
        <v>-9.3625514766435903E-4</v>
      </c>
      <c r="AA1164">
        <v>3.0972657122863801E-3</v>
      </c>
      <c r="AB1164" s="1">
        <v>6.5039296689691102E-4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0.50446288598202904</v>
      </c>
      <c r="AO1164">
        <v>0</v>
      </c>
      <c r="AP1164">
        <v>0</v>
      </c>
      <c r="AQ1164">
        <v>0</v>
      </c>
      <c r="AR1164">
        <v>0</v>
      </c>
      <c r="AS1164">
        <v>1.4471711361141399</v>
      </c>
      <c r="AT1164">
        <v>0</v>
      </c>
      <c r="AU1164">
        <v>0</v>
      </c>
      <c r="AV1164">
        <v>0</v>
      </c>
    </row>
    <row r="1165" spans="1:48" x14ac:dyDescent="0.3">
      <c r="A1165">
        <v>2</v>
      </c>
      <c r="B1165">
        <v>49</v>
      </c>
      <c r="C1165">
        <v>12</v>
      </c>
      <c r="D1165">
        <v>60.98</v>
      </c>
      <c r="E1165">
        <v>1.81210635953836</v>
      </c>
      <c r="F1165">
        <v>60.775249894208898</v>
      </c>
      <c r="G1165">
        <v>0</v>
      </c>
      <c r="H1165">
        <v>2.8500488744002301</v>
      </c>
      <c r="I1165">
        <v>3.6321926727399499E-2</v>
      </c>
      <c r="J1165">
        <v>0</v>
      </c>
      <c r="K1165">
        <v>68.518767200700694</v>
      </c>
      <c r="L1165">
        <v>68.963898602933497</v>
      </c>
      <c r="M1165">
        <v>68.963898602933497</v>
      </c>
      <c r="N1165">
        <v>-1.32472412297927E-3</v>
      </c>
      <c r="O1165">
        <v>-2.9360256576833198E-3</v>
      </c>
      <c r="P1165" s="1">
        <v>-3.5703601462518803E-4</v>
      </c>
      <c r="Q1165">
        <v>0</v>
      </c>
      <c r="R1165">
        <v>0</v>
      </c>
      <c r="S1165">
        <v>2.2871196269989E-2</v>
      </c>
      <c r="T1165">
        <v>5.8760736137628503E-3</v>
      </c>
      <c r="U1165" s="1">
        <v>-1.9649342194767301E-4</v>
      </c>
      <c r="V1165">
        <v>7.9542887244973999E-3</v>
      </c>
      <c r="W1165" s="1">
        <v>9.0446616478494202E-4</v>
      </c>
      <c r="X1165" s="1">
        <v>-2.9660713201517799E-5</v>
      </c>
      <c r="Y1165">
        <v>-1.0473693633971299E-3</v>
      </c>
      <c r="Z1165" s="1">
        <v>-3.9089550084538301E-4</v>
      </c>
      <c r="AA1165">
        <v>4.1315020661254198E-3</v>
      </c>
      <c r="AB1165" s="1">
        <v>8.6660468291939799E-4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0.36493522342422002</v>
      </c>
      <c r="AO1165">
        <v>0</v>
      </c>
      <c r="AP1165">
        <v>0</v>
      </c>
      <c r="AQ1165">
        <v>0</v>
      </c>
      <c r="AR1165">
        <v>0</v>
      </c>
      <c r="AS1165">
        <v>1.4471711361141399</v>
      </c>
      <c r="AT1165">
        <v>0</v>
      </c>
      <c r="AU1165">
        <v>0</v>
      </c>
      <c r="AV1165">
        <v>0</v>
      </c>
    </row>
    <row r="1166" spans="1:48" x14ac:dyDescent="0.3">
      <c r="A1166">
        <v>2</v>
      </c>
      <c r="B1166">
        <v>49</v>
      </c>
      <c r="C1166">
        <v>13</v>
      </c>
      <c r="D1166">
        <v>64.040000000000006</v>
      </c>
      <c r="E1166">
        <v>1.7789548415080401</v>
      </c>
      <c r="F1166">
        <v>60.775249894208898</v>
      </c>
      <c r="G1166">
        <v>0</v>
      </c>
      <c r="H1166">
        <v>2.8500488744002301</v>
      </c>
      <c r="I1166">
        <v>4.3794370558898899E-2</v>
      </c>
      <c r="J1166">
        <v>0</v>
      </c>
      <c r="K1166">
        <v>68.963898602933497</v>
      </c>
      <c r="L1166">
        <v>69.500606077817594</v>
      </c>
      <c r="M1166">
        <v>69.500606077817594</v>
      </c>
      <c r="N1166" s="1">
        <v>-8.6523526788354901E-4</v>
      </c>
      <c r="O1166">
        <v>-1.9176467782027E-3</v>
      </c>
      <c r="P1166" s="1">
        <v>-2.3319583783493401E-4</v>
      </c>
      <c r="Q1166">
        <v>0</v>
      </c>
      <c r="R1166">
        <v>0</v>
      </c>
      <c r="S1166">
        <v>2.55071353167295E-2</v>
      </c>
      <c r="T1166">
        <v>6.8229883909225403E-3</v>
      </c>
      <c r="U1166" s="1">
        <v>-1.2998146363729499E-4</v>
      </c>
      <c r="V1166">
        <v>1.0822157437600399E-2</v>
      </c>
      <c r="W1166">
        <v>1.19424505251713E-3</v>
      </c>
      <c r="X1166" s="1">
        <v>-1.9372709145520599E-5</v>
      </c>
      <c r="Y1166" s="1">
        <v>-6.8408274295924201E-4</v>
      </c>
      <c r="Z1166" s="1">
        <v>-4.50301381035994E-4</v>
      </c>
      <c r="AA1166">
        <v>3.0972657122863801E-3</v>
      </c>
      <c r="AB1166" s="1">
        <v>6.5039296689691102E-4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0.36467395848740602</v>
      </c>
      <c r="AO1166">
        <v>0</v>
      </c>
      <c r="AP1166">
        <v>0</v>
      </c>
      <c r="AQ1166">
        <v>0</v>
      </c>
      <c r="AR1166">
        <v>0</v>
      </c>
      <c r="AS1166">
        <v>1.4142808830206399</v>
      </c>
      <c r="AT1166">
        <v>0</v>
      </c>
      <c r="AU1166">
        <v>0</v>
      </c>
      <c r="AV1166">
        <v>0</v>
      </c>
    </row>
    <row r="1167" spans="1:48" x14ac:dyDescent="0.3">
      <c r="A1167">
        <v>2</v>
      </c>
      <c r="B1167">
        <v>49</v>
      </c>
      <c r="C1167">
        <v>14</v>
      </c>
      <c r="D1167">
        <v>66.02</v>
      </c>
      <c r="E1167">
        <v>1.6798074541860899</v>
      </c>
      <c r="F1167">
        <v>60.775249894208898</v>
      </c>
      <c r="G1167">
        <v>0</v>
      </c>
      <c r="H1167">
        <v>2.2924306163654</v>
      </c>
      <c r="I1167">
        <v>4.4541757279864903E-2</v>
      </c>
      <c r="J1167">
        <v>0</v>
      </c>
      <c r="K1167">
        <v>69.500606077817594</v>
      </c>
      <c r="L1167">
        <v>70.046472904340902</v>
      </c>
      <c r="M1167">
        <v>70.046472904340902</v>
      </c>
      <c r="N1167" s="1">
        <v>-6.1161761745934695E-4</v>
      </c>
      <c r="O1167">
        <v>-1.3555464012486101E-3</v>
      </c>
      <c r="P1167" s="1">
        <v>-1.64841503845442E-4</v>
      </c>
      <c r="Q1167">
        <v>0</v>
      </c>
      <c r="R1167">
        <v>0</v>
      </c>
      <c r="S1167">
        <v>2.4622337892651499E-2</v>
      </c>
      <c r="T1167">
        <v>6.4765503630041998E-3</v>
      </c>
      <c r="U1167" s="1">
        <v>-9.1413880069043398E-5</v>
      </c>
      <c r="V1167">
        <v>1.11558692270214E-2</v>
      </c>
      <c r="W1167">
        <v>2.1263840656514598E-3</v>
      </c>
      <c r="X1167" s="1">
        <v>-1.3694183132755599E-5</v>
      </c>
      <c r="Y1167" s="1">
        <v>-4.8356449733865699E-4</v>
      </c>
      <c r="Z1167" s="1">
        <v>-2.4388988837228501E-4</v>
      </c>
      <c r="AA1167">
        <v>2.5837764348540198E-3</v>
      </c>
      <c r="AB1167" s="1">
        <v>5.4140819947094199E-4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0.29841682425896199</v>
      </c>
      <c r="AO1167">
        <v>0</v>
      </c>
      <c r="AP1167">
        <v>0</v>
      </c>
      <c r="AQ1167">
        <v>0</v>
      </c>
      <c r="AR1167">
        <v>0</v>
      </c>
      <c r="AS1167">
        <v>1.3813906299271299</v>
      </c>
      <c r="AT1167">
        <v>0</v>
      </c>
      <c r="AU1167">
        <v>0</v>
      </c>
      <c r="AV1167">
        <v>0</v>
      </c>
    </row>
    <row r="1168" spans="1:48" x14ac:dyDescent="0.3">
      <c r="A1168">
        <v>2</v>
      </c>
      <c r="B1168">
        <v>49</v>
      </c>
      <c r="C1168">
        <v>15</v>
      </c>
      <c r="D1168">
        <v>66.02</v>
      </c>
      <c r="E1168">
        <v>1.64674705645666</v>
      </c>
      <c r="F1168">
        <v>60.775249894208898</v>
      </c>
      <c r="G1168">
        <v>0</v>
      </c>
      <c r="H1168">
        <v>2.2924306163654</v>
      </c>
      <c r="I1168">
        <v>2.8443859644817299E-2</v>
      </c>
      <c r="J1168">
        <v>0</v>
      </c>
      <c r="K1168">
        <v>70.046472904340902</v>
      </c>
      <c r="L1168">
        <v>70.395057251851895</v>
      </c>
      <c r="M1168">
        <v>70.395057251851895</v>
      </c>
      <c r="N1168" s="1">
        <v>-7.0753820152545405E-4</v>
      </c>
      <c r="O1168">
        <v>-1.56813805790592E-3</v>
      </c>
      <c r="P1168" s="1">
        <v>-1.9069375674958799E-4</v>
      </c>
      <c r="Q1168">
        <v>0</v>
      </c>
      <c r="R1168">
        <v>0</v>
      </c>
      <c r="S1168">
        <v>1.7117876559495902E-2</v>
      </c>
      <c r="T1168">
        <v>4.0091490373015404E-3</v>
      </c>
      <c r="U1168" s="1">
        <v>-1.05105537151341E-4</v>
      </c>
      <c r="V1168">
        <v>5.8955356261158097E-3</v>
      </c>
      <c r="W1168">
        <v>1.52880066378873E-3</v>
      </c>
      <c r="X1168" s="1">
        <v>-1.58418551534843E-5</v>
      </c>
      <c r="Y1168" s="1">
        <v>-5.5940238639593301E-4</v>
      </c>
      <c r="Z1168" s="1">
        <v>-2.10428843073657E-4</v>
      </c>
      <c r="AA1168">
        <v>2.6853856204943401E-3</v>
      </c>
      <c r="AB1168" s="1">
        <v>5.6425984425380695E-4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0.29824667962303297</v>
      </c>
      <c r="AO1168">
        <v>0</v>
      </c>
      <c r="AP1168">
        <v>0</v>
      </c>
      <c r="AQ1168">
        <v>0</v>
      </c>
      <c r="AR1168">
        <v>0</v>
      </c>
      <c r="AS1168">
        <v>1.3485003768336301</v>
      </c>
      <c r="AT1168">
        <v>0</v>
      </c>
      <c r="AU1168">
        <v>0</v>
      </c>
      <c r="AV1168">
        <v>0</v>
      </c>
    </row>
    <row r="1169" spans="1:48" x14ac:dyDescent="0.3">
      <c r="A1169">
        <v>2</v>
      </c>
      <c r="B1169">
        <v>49</v>
      </c>
      <c r="C1169">
        <v>16</v>
      </c>
      <c r="D1169">
        <v>66.02</v>
      </c>
      <c r="E1169">
        <v>1.71241136829547</v>
      </c>
      <c r="F1169">
        <v>60.775249894208898</v>
      </c>
      <c r="G1169">
        <v>0</v>
      </c>
      <c r="H1169">
        <v>2.2924306163654</v>
      </c>
      <c r="I1169">
        <v>1.94247424473875E-2</v>
      </c>
      <c r="J1169">
        <v>0</v>
      </c>
      <c r="K1169">
        <v>70.395057251851895</v>
      </c>
      <c r="L1169">
        <v>70.633110781019298</v>
      </c>
      <c r="M1169">
        <v>70.633110781019298</v>
      </c>
      <c r="N1169" s="1">
        <v>-7.6879199564683202E-4</v>
      </c>
      <c r="O1169">
        <v>-1.7038966721344901E-3</v>
      </c>
      <c r="P1169" s="1">
        <v>-2.07202711447706E-4</v>
      </c>
      <c r="Q1169">
        <v>0</v>
      </c>
      <c r="R1169">
        <v>0</v>
      </c>
      <c r="S1169">
        <v>1.27060357481241E-2</v>
      </c>
      <c r="T1169">
        <v>2.8230401221662699E-3</v>
      </c>
      <c r="U1169" s="1">
        <v>-1.14873140683832E-4</v>
      </c>
      <c r="V1169">
        <v>3.5535895737334E-3</v>
      </c>
      <c r="W1169" s="1">
        <v>8.2609011066559499E-4</v>
      </c>
      <c r="X1169" s="1">
        <v>-1.72133340813783E-5</v>
      </c>
      <c r="Y1169" s="1">
        <v>-6.0783159987646E-4</v>
      </c>
      <c r="Z1169" s="1">
        <v>-3.1384888534863998E-4</v>
      </c>
      <c r="AA1169">
        <v>2.6853856204943401E-3</v>
      </c>
      <c r="AB1169" s="1">
        <v>5.6425984425380695E-4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0.29813048527483299</v>
      </c>
      <c r="AO1169">
        <v>0</v>
      </c>
      <c r="AP1169">
        <v>0</v>
      </c>
      <c r="AQ1169">
        <v>0</v>
      </c>
      <c r="AR1169">
        <v>0</v>
      </c>
      <c r="AS1169">
        <v>1.4142808830206399</v>
      </c>
      <c r="AT1169">
        <v>0</v>
      </c>
      <c r="AU1169">
        <v>0</v>
      </c>
      <c r="AV1169">
        <v>0</v>
      </c>
    </row>
    <row r="1170" spans="1:48" x14ac:dyDescent="0.3">
      <c r="A1170">
        <v>2</v>
      </c>
      <c r="B1170">
        <v>49</v>
      </c>
      <c r="C1170">
        <v>17</v>
      </c>
      <c r="D1170">
        <v>66.02</v>
      </c>
      <c r="E1170">
        <v>1.9754707886277101</v>
      </c>
      <c r="F1170">
        <v>60.775249894208898</v>
      </c>
      <c r="G1170">
        <v>0</v>
      </c>
      <c r="H1170">
        <v>2.2924306163654</v>
      </c>
      <c r="I1170">
        <v>1.0465867501036501E-2</v>
      </c>
      <c r="J1170">
        <v>0</v>
      </c>
      <c r="K1170">
        <v>70.633110781019298</v>
      </c>
      <c r="L1170">
        <v>70.761371770896901</v>
      </c>
      <c r="M1170">
        <v>70.761371770896901</v>
      </c>
      <c r="N1170" s="1">
        <v>-8.1062313915515995E-4</v>
      </c>
      <c r="O1170">
        <v>-1.7966082854434301E-3</v>
      </c>
      <c r="P1170" s="1">
        <v>-2.18476926589074E-4</v>
      </c>
      <c r="Q1170">
        <v>0</v>
      </c>
      <c r="R1170">
        <v>0</v>
      </c>
      <c r="S1170">
        <v>7.1991682052612296E-3</v>
      </c>
      <c r="T1170">
        <v>1.58062088303267E-3</v>
      </c>
      <c r="U1170" s="1">
        <v>-1.21125710703193E-4</v>
      </c>
      <c r="V1170" s="1">
        <v>9.3724078187580097E-4</v>
      </c>
      <c r="W1170" s="1">
        <v>-6.3200528244706594E-5</v>
      </c>
      <c r="X1170" s="1">
        <v>-1.8149937808123799E-5</v>
      </c>
      <c r="Y1170" s="1">
        <v>-6.4090464307579203E-4</v>
      </c>
      <c r="Z1170" s="1">
        <v>-3.3295970705805601E-4</v>
      </c>
      <c r="AA1170">
        <v>3.9264692451011904E-3</v>
      </c>
      <c r="AB1170" s="1">
        <v>8.2441703101257102E-4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0.298067880859051</v>
      </c>
      <c r="AO1170">
        <v>0</v>
      </c>
      <c r="AP1170">
        <v>0</v>
      </c>
      <c r="AQ1170">
        <v>0</v>
      </c>
      <c r="AR1170">
        <v>0</v>
      </c>
      <c r="AS1170">
        <v>1.6774029077686601</v>
      </c>
      <c r="AT1170">
        <v>0</v>
      </c>
      <c r="AU1170">
        <v>0</v>
      </c>
      <c r="AV1170">
        <v>0</v>
      </c>
    </row>
    <row r="1171" spans="1:48" x14ac:dyDescent="0.3">
      <c r="A1171">
        <v>2</v>
      </c>
      <c r="B1171">
        <v>49</v>
      </c>
      <c r="C1171">
        <v>18</v>
      </c>
      <c r="D1171">
        <v>64.94</v>
      </c>
      <c r="E1171">
        <v>2.5936845098910299</v>
      </c>
      <c r="F1171">
        <v>60.775249894208898</v>
      </c>
      <c r="G1171">
        <v>0</v>
      </c>
      <c r="H1171">
        <v>3.9033278062438002</v>
      </c>
      <c r="I1171" s="1">
        <v>6.9526299438361396E-4</v>
      </c>
      <c r="J1171">
        <v>0</v>
      </c>
      <c r="K1171">
        <v>70.761371770896901</v>
      </c>
      <c r="L1171">
        <v>70.769892337383695</v>
      </c>
      <c r="M1171">
        <v>70.769892337383695</v>
      </c>
      <c r="N1171">
        <v>-1.02294067563472E-3</v>
      </c>
      <c r="O1171">
        <v>-2.2671739857781999E-3</v>
      </c>
      <c r="P1171" s="1">
        <v>-2.75700167069678E-4</v>
      </c>
      <c r="Q1171">
        <v>0</v>
      </c>
      <c r="R1171">
        <v>0</v>
      </c>
      <c r="S1171">
        <v>3.3119344152510101E-3</v>
      </c>
      <c r="T1171" s="1">
        <v>4.4302741298451998E-4</v>
      </c>
      <c r="U1171" s="1">
        <v>-1.5293857142743299E-4</v>
      </c>
      <c r="V1171">
        <v>-1.67072815079756E-3</v>
      </c>
      <c r="W1171" s="1">
        <v>-6.4035649932018797E-4</v>
      </c>
      <c r="X1171" s="1">
        <v>-2.2903749902230001E-5</v>
      </c>
      <c r="Y1171" s="1">
        <v>-8.0876969449535097E-4</v>
      </c>
      <c r="Z1171" s="1">
        <v>-4.3311298272820901E-4</v>
      </c>
      <c r="AA1171">
        <v>4.2349257015093199E-3</v>
      </c>
      <c r="AB1171" s="1">
        <v>8.8945632770226295E-4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0.48870831190682801</v>
      </c>
      <c r="AO1171">
        <v>0</v>
      </c>
      <c r="AP1171">
        <v>0</v>
      </c>
      <c r="AQ1171">
        <v>0</v>
      </c>
      <c r="AR1171">
        <v>0</v>
      </c>
      <c r="AS1171">
        <v>2.1049761979841999</v>
      </c>
      <c r="AT1171">
        <v>0</v>
      </c>
      <c r="AU1171">
        <v>0</v>
      </c>
      <c r="AV1171">
        <v>0</v>
      </c>
    </row>
    <row r="1172" spans="1:48" x14ac:dyDescent="0.3">
      <c r="A1172">
        <v>2</v>
      </c>
      <c r="B1172">
        <v>49</v>
      </c>
      <c r="C1172">
        <v>19</v>
      </c>
      <c r="D1172">
        <v>62.959999999999901</v>
      </c>
      <c r="E1172">
        <v>2.5608280638246002</v>
      </c>
      <c r="F1172">
        <v>60.775249894208898</v>
      </c>
      <c r="G1172">
        <v>0</v>
      </c>
      <c r="H1172">
        <v>3.9033278062438002</v>
      </c>
      <c r="I1172">
        <v>-5.6958280069131697E-3</v>
      </c>
      <c r="J1172">
        <v>0</v>
      </c>
      <c r="K1172">
        <v>70.769892337383695</v>
      </c>
      <c r="L1172">
        <v>70.700088994443703</v>
      </c>
      <c r="M1172">
        <v>70.700088994443703</v>
      </c>
      <c r="N1172">
        <v>-1.3723666617854299E-3</v>
      </c>
      <c r="O1172">
        <v>-3.0416172400404601E-3</v>
      </c>
      <c r="P1172" s="1">
        <v>-3.6987650109849402E-4</v>
      </c>
      <c r="Q1172">
        <v>0</v>
      </c>
      <c r="R1172">
        <v>0</v>
      </c>
      <c r="S1172">
        <v>0</v>
      </c>
      <c r="T1172">
        <v>0</v>
      </c>
      <c r="U1172" s="1">
        <v>-2.0625912777139899E-4</v>
      </c>
      <c r="V1172">
        <v>-2.1054465686207902E-3</v>
      </c>
      <c r="W1172">
        <v>-1.27764872790908E-3</v>
      </c>
      <c r="X1172" s="1">
        <v>-3.0727434683529899E-5</v>
      </c>
      <c r="Y1172">
        <v>-1.0850370820371499E-3</v>
      </c>
      <c r="Z1172" s="1">
        <v>-7.5204527062785803E-4</v>
      </c>
      <c r="AA1172">
        <v>4.5451966076610296E-3</v>
      </c>
      <c r="AB1172" s="1">
        <v>9.5449562439195402E-4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0.48874211893389702</v>
      </c>
      <c r="AO1172">
        <v>0</v>
      </c>
      <c r="AP1172">
        <v>0</v>
      </c>
      <c r="AQ1172">
        <v>0</v>
      </c>
      <c r="AR1172">
        <v>0</v>
      </c>
      <c r="AS1172">
        <v>2.0720859448906999</v>
      </c>
      <c r="AT1172">
        <v>0</v>
      </c>
      <c r="AU1172">
        <v>0</v>
      </c>
      <c r="AV1172">
        <v>0</v>
      </c>
    </row>
    <row r="1173" spans="1:48" x14ac:dyDescent="0.3">
      <c r="A1173">
        <v>2</v>
      </c>
      <c r="B1173">
        <v>49</v>
      </c>
      <c r="C1173">
        <v>20</v>
      </c>
      <c r="D1173">
        <v>62.059999999999903</v>
      </c>
      <c r="E1173">
        <v>2.4292925608145599</v>
      </c>
      <c r="F1173">
        <v>60.775249894208898</v>
      </c>
      <c r="G1173">
        <v>0</v>
      </c>
      <c r="H1173">
        <v>3.9033278062438002</v>
      </c>
      <c r="I1173">
        <v>-4.2978327991613401E-3</v>
      </c>
      <c r="J1173">
        <v>0</v>
      </c>
      <c r="K1173">
        <v>70.700088994443703</v>
      </c>
      <c r="L1173">
        <v>70.647418321028994</v>
      </c>
      <c r="M1173">
        <v>70.647418321028994</v>
      </c>
      <c r="N1173">
        <v>-1.51825013439378E-3</v>
      </c>
      <c r="O1173">
        <v>-3.3649431395090801E-3</v>
      </c>
      <c r="P1173" s="1">
        <v>-4.0919461477685598E-4</v>
      </c>
      <c r="Q1173">
        <v>0</v>
      </c>
      <c r="R1173">
        <v>0</v>
      </c>
      <c r="S1173">
        <v>0</v>
      </c>
      <c r="T1173">
        <v>0</v>
      </c>
      <c r="U1173" s="1">
        <v>-2.28634692704824E-4</v>
      </c>
      <c r="V1173">
        <v>-2.3292569141899E-3</v>
      </c>
      <c r="W1173">
        <v>-1.4135548369929799E-3</v>
      </c>
      <c r="X1173" s="1">
        <v>-3.3993781062235801E-5</v>
      </c>
      <c r="Y1173">
        <v>-1.2003772326281499E-3</v>
      </c>
      <c r="Z1173" s="1">
        <v>-9.2678604567498297E-4</v>
      </c>
      <c r="AA1173">
        <v>7.1271585927714801E-3</v>
      </c>
      <c r="AB1173">
        <v>1.4959038238628901E-3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0.48876762829787401</v>
      </c>
      <c r="AO1173">
        <v>0</v>
      </c>
      <c r="AP1173">
        <v>0</v>
      </c>
      <c r="AQ1173">
        <v>0</v>
      </c>
      <c r="AR1173">
        <v>0</v>
      </c>
      <c r="AS1173">
        <v>1.94052493251669</v>
      </c>
      <c r="AT1173">
        <v>0</v>
      </c>
      <c r="AU1173">
        <v>0</v>
      </c>
      <c r="AV1173">
        <v>0</v>
      </c>
    </row>
    <row r="1174" spans="1:48" x14ac:dyDescent="0.3">
      <c r="A1174">
        <v>2</v>
      </c>
      <c r="B1174">
        <v>49</v>
      </c>
      <c r="C1174">
        <v>21</v>
      </c>
      <c r="D1174">
        <v>60.98</v>
      </c>
      <c r="E1174">
        <v>2.3306560354770798</v>
      </c>
      <c r="F1174">
        <v>60.775249894208898</v>
      </c>
      <c r="G1174">
        <v>0</v>
      </c>
      <c r="H1174">
        <v>3.9033278062438002</v>
      </c>
      <c r="I1174">
        <v>-5.7677550603785497E-3</v>
      </c>
      <c r="J1174">
        <v>0</v>
      </c>
      <c r="K1174">
        <v>70.647418321028994</v>
      </c>
      <c r="L1174">
        <v>70.576733499790507</v>
      </c>
      <c r="M1174">
        <v>70.576733499790507</v>
      </c>
      <c r="N1174">
        <v>-1.69877407218629E-3</v>
      </c>
      <c r="O1174">
        <v>-3.7650437370529899E-3</v>
      </c>
      <c r="P1174" s="1">
        <v>-4.5784893168393401E-4</v>
      </c>
      <c r="Q1174">
        <v>0</v>
      </c>
      <c r="R1174">
        <v>0</v>
      </c>
      <c r="S1174">
        <v>0</v>
      </c>
      <c r="T1174">
        <v>0</v>
      </c>
      <c r="U1174" s="1">
        <v>-2.56416827967916E-4</v>
      </c>
      <c r="V1174">
        <v>-2.6062116930859998E-3</v>
      </c>
      <c r="W1174">
        <v>-1.58179417932262E-3</v>
      </c>
      <c r="X1174" s="1">
        <v>-3.8035731119603401E-5</v>
      </c>
      <c r="Y1174">
        <v>-1.3431052455962101E-3</v>
      </c>
      <c r="Z1174">
        <v>-1.14768323513444E-3</v>
      </c>
      <c r="AA1174">
        <v>7.1271585927714801E-3</v>
      </c>
      <c r="AB1174">
        <v>1.4959038238628901E-3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0.488801862240896</v>
      </c>
      <c r="AO1174">
        <v>0</v>
      </c>
      <c r="AP1174">
        <v>0</v>
      </c>
      <c r="AQ1174">
        <v>0</v>
      </c>
      <c r="AR1174">
        <v>0</v>
      </c>
      <c r="AS1174">
        <v>1.8418541732361799</v>
      </c>
      <c r="AT1174">
        <v>0</v>
      </c>
      <c r="AU1174">
        <v>0</v>
      </c>
      <c r="AV1174">
        <v>0</v>
      </c>
    </row>
    <row r="1175" spans="1:48" x14ac:dyDescent="0.3">
      <c r="A1175">
        <v>2</v>
      </c>
      <c r="B1175">
        <v>49</v>
      </c>
      <c r="C1175">
        <v>22</v>
      </c>
      <c r="D1175">
        <v>59</v>
      </c>
      <c r="E1175">
        <v>2.1440443533287898</v>
      </c>
      <c r="F1175">
        <v>60.775249894208898</v>
      </c>
      <c r="G1175">
        <v>0</v>
      </c>
      <c r="H1175">
        <v>3.1598367955306901</v>
      </c>
      <c r="I1175">
        <v>-8.1504413443097799E-3</v>
      </c>
      <c r="J1175">
        <v>0</v>
      </c>
      <c r="K1175">
        <v>70.576733499790507</v>
      </c>
      <c r="L1175">
        <v>70.476848452071593</v>
      </c>
      <c r="M1175">
        <v>70.476848452071593</v>
      </c>
      <c r="N1175">
        <v>-2.0342819620493501E-3</v>
      </c>
      <c r="O1175">
        <v>-4.5086398986279403E-3</v>
      </c>
      <c r="P1175" s="1">
        <v>-5.4827409855008201E-4</v>
      </c>
      <c r="Q1175">
        <v>0</v>
      </c>
      <c r="R1175">
        <v>0</v>
      </c>
      <c r="S1175">
        <v>0</v>
      </c>
      <c r="T1175">
        <v>0</v>
      </c>
      <c r="U1175" s="1">
        <v>-3.0782114702518598E-4</v>
      </c>
      <c r="V1175">
        <v>-3.1209385187423201E-3</v>
      </c>
      <c r="W1175">
        <v>-1.8944076187603299E-3</v>
      </c>
      <c r="X1175" s="1">
        <v>-4.5547788253200501E-5</v>
      </c>
      <c r="Y1175">
        <v>-1.6083685399871199E-3</v>
      </c>
      <c r="Z1175">
        <v>-1.5232201707245799E-3</v>
      </c>
      <c r="AA1175">
        <v>7.4410583984103398E-3</v>
      </c>
      <c r="AB1175">
        <v>1.56094312055258E-3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0.400860939373125</v>
      </c>
      <c r="AO1175">
        <v>0</v>
      </c>
      <c r="AP1175">
        <v>0</v>
      </c>
      <c r="AQ1175">
        <v>0</v>
      </c>
      <c r="AR1175">
        <v>0</v>
      </c>
      <c r="AS1175">
        <v>1.7431834139556699</v>
      </c>
      <c r="AT1175">
        <v>0</v>
      </c>
      <c r="AU1175">
        <v>0</v>
      </c>
      <c r="AV1175">
        <v>0</v>
      </c>
    </row>
    <row r="1176" spans="1:48" x14ac:dyDescent="0.3">
      <c r="A1176">
        <v>2</v>
      </c>
      <c r="B1176">
        <v>49</v>
      </c>
      <c r="C1176">
        <v>23</v>
      </c>
      <c r="D1176">
        <v>57.92</v>
      </c>
      <c r="E1176">
        <v>1.88097809929591</v>
      </c>
      <c r="F1176">
        <v>60.775249894208898</v>
      </c>
      <c r="G1176">
        <v>0</v>
      </c>
      <c r="H1176">
        <v>3.1598367955306901</v>
      </c>
      <c r="I1176">
        <v>-9.3625253240010708E-3</v>
      </c>
      <c r="J1176">
        <v>0</v>
      </c>
      <c r="K1176">
        <v>70.476848452071593</v>
      </c>
      <c r="L1176">
        <v>70.362109108611406</v>
      </c>
      <c r="M1176">
        <v>70.362109108611406</v>
      </c>
      <c r="N1176">
        <v>-2.2065093151447902E-3</v>
      </c>
      <c r="O1176">
        <v>-4.8903525275984802E-3</v>
      </c>
      <c r="P1176" s="1">
        <v>-5.9469234269011496E-4</v>
      </c>
      <c r="Q1176">
        <v>0</v>
      </c>
      <c r="R1176">
        <v>0</v>
      </c>
      <c r="S1176">
        <v>0</v>
      </c>
      <c r="T1176">
        <v>0</v>
      </c>
      <c r="U1176" s="1">
        <v>-3.3309960937603699E-4</v>
      </c>
      <c r="V1176">
        <v>-3.3851649093234498E-3</v>
      </c>
      <c r="W1176">
        <v>-2.05457715199075E-3</v>
      </c>
      <c r="X1176" s="1">
        <v>-4.9403976901846703E-5</v>
      </c>
      <c r="Y1176">
        <v>-1.7445370070981901E-3</v>
      </c>
      <c r="Z1176">
        <v>-1.54524688228773E-3</v>
      </c>
      <c r="AA1176">
        <v>7.4410583984103398E-3</v>
      </c>
      <c r="AB1176">
        <v>1.56094312055258E-3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0.40091671008826402</v>
      </c>
      <c r="AO1176">
        <v>0</v>
      </c>
      <c r="AP1176">
        <v>0</v>
      </c>
      <c r="AQ1176">
        <v>0</v>
      </c>
      <c r="AR1176">
        <v>0</v>
      </c>
      <c r="AS1176">
        <v>1.48006138920764</v>
      </c>
      <c r="AT1176">
        <v>0</v>
      </c>
      <c r="AU1176">
        <v>0</v>
      </c>
      <c r="AV1176">
        <v>0</v>
      </c>
    </row>
    <row r="1177" spans="1:48" x14ac:dyDescent="0.3">
      <c r="A1177">
        <v>2</v>
      </c>
      <c r="B1177">
        <v>49</v>
      </c>
      <c r="C1177">
        <v>24</v>
      </c>
      <c r="D1177">
        <v>57.02</v>
      </c>
      <c r="E1177">
        <v>1.3062930456148401</v>
      </c>
      <c r="F1177">
        <v>60.775249894208898</v>
      </c>
      <c r="G1177">
        <v>0</v>
      </c>
      <c r="H1177">
        <v>0.52663946592178201</v>
      </c>
      <c r="I1177">
        <v>-1.0779563037836601E-2</v>
      </c>
      <c r="J1177">
        <v>0</v>
      </c>
      <c r="K1177">
        <v>70.362109108611406</v>
      </c>
      <c r="L1177">
        <v>70.230003726468496</v>
      </c>
      <c r="M1177">
        <v>70.230003726468496</v>
      </c>
      <c r="N1177">
        <v>-2.3444965625090599E-3</v>
      </c>
      <c r="O1177">
        <v>-5.19617778711248E-3</v>
      </c>
      <c r="P1177" s="1">
        <v>-6.3188228738383803E-4</v>
      </c>
      <c r="Q1177">
        <v>0</v>
      </c>
      <c r="R1177">
        <v>0</v>
      </c>
      <c r="S1177">
        <v>0</v>
      </c>
      <c r="T1177">
        <v>0</v>
      </c>
      <c r="U1177" s="1">
        <v>-3.5153014130164499E-4</v>
      </c>
      <c r="V1177">
        <v>-3.5968610868585202E-3</v>
      </c>
      <c r="W1177">
        <v>-2.18240174230983E-3</v>
      </c>
      <c r="X1177" s="1">
        <v>-5.2493525962321297E-5</v>
      </c>
      <c r="Y1177">
        <v>-1.8536341488516099E-3</v>
      </c>
      <c r="Z1177">
        <v>-1.28536425652673E-3</v>
      </c>
      <c r="AA1177">
        <v>6.7152785009794401E-3</v>
      </c>
      <c r="AB1177">
        <v>1.40977070121979E-3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8.9353681155225601E-2</v>
      </c>
      <c r="AO1177">
        <v>0</v>
      </c>
      <c r="AP1177">
        <v>0</v>
      </c>
      <c r="AQ1177">
        <v>0</v>
      </c>
      <c r="AR1177">
        <v>0</v>
      </c>
      <c r="AS1177">
        <v>1.21693936445962</v>
      </c>
      <c r="AT1177">
        <v>0</v>
      </c>
      <c r="AU1177">
        <v>0</v>
      </c>
      <c r="AV1177">
        <v>0</v>
      </c>
    </row>
    <row r="1178" spans="1:48" x14ac:dyDescent="0.3">
      <c r="A1178">
        <v>2</v>
      </c>
      <c r="B1178">
        <v>50</v>
      </c>
      <c r="C1178">
        <v>1</v>
      </c>
      <c r="D1178">
        <v>55.04</v>
      </c>
      <c r="E1178">
        <v>1.0102637533021399</v>
      </c>
      <c r="F1178">
        <v>60.8675909141391</v>
      </c>
      <c r="G1178">
        <v>0</v>
      </c>
      <c r="H1178">
        <v>0.52634012177410305</v>
      </c>
      <c r="I1178">
        <v>-1.7897820314183299E-2</v>
      </c>
      <c r="J1178">
        <v>0</v>
      </c>
      <c r="K1178">
        <v>70.230003726468496</v>
      </c>
      <c r="L1178">
        <v>70.010662888270303</v>
      </c>
      <c r="M1178">
        <v>70.010662888270303</v>
      </c>
      <c r="N1178">
        <v>-2.6692115340459701E-3</v>
      </c>
      <c r="O1178">
        <v>-5.9158532812992604E-3</v>
      </c>
      <c r="P1178" s="1">
        <v>-7.1939857648555103E-4</v>
      </c>
      <c r="Q1178">
        <v>0</v>
      </c>
      <c r="R1178">
        <v>0</v>
      </c>
      <c r="S1178">
        <v>0</v>
      </c>
      <c r="T1178">
        <v>0</v>
      </c>
      <c r="U1178" s="1">
        <v>-4.0044318385809E-4</v>
      </c>
      <c r="V1178">
        <v>-4.0950297189300102E-3</v>
      </c>
      <c r="W1178">
        <v>-2.48472790534563E-3</v>
      </c>
      <c r="X1178" s="1">
        <v>-5.9763928513257401E-5</v>
      </c>
      <c r="Y1178">
        <v>-2.1103642159838098E-3</v>
      </c>
      <c r="Z1178">
        <v>-1.5096862276562299E-3</v>
      </c>
      <c r="AA1178">
        <v>2.0666582579345E-3</v>
      </c>
      <c r="AB1178" s="1">
        <v>4.34181250874424E-4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8.9336666684057306E-2</v>
      </c>
      <c r="AO1178">
        <v>0</v>
      </c>
      <c r="AP1178">
        <v>0</v>
      </c>
      <c r="AQ1178">
        <v>0</v>
      </c>
      <c r="AR1178">
        <v>0</v>
      </c>
      <c r="AS1178">
        <v>0.92092708661809097</v>
      </c>
      <c r="AT1178">
        <v>0</v>
      </c>
      <c r="AU1178">
        <v>0</v>
      </c>
      <c r="AV1178">
        <v>0</v>
      </c>
    </row>
    <row r="1179" spans="1:48" x14ac:dyDescent="0.3">
      <c r="A1179">
        <v>2</v>
      </c>
      <c r="B1179">
        <v>50</v>
      </c>
      <c r="C1179">
        <v>2</v>
      </c>
      <c r="D1179">
        <v>53.96</v>
      </c>
      <c r="E1179">
        <v>0.94459657248686801</v>
      </c>
      <c r="F1179">
        <v>60.8675909141391</v>
      </c>
      <c r="G1179">
        <v>0</v>
      </c>
      <c r="H1179">
        <v>0.52634012177410305</v>
      </c>
      <c r="I1179">
        <v>-1.8785407127366701E-2</v>
      </c>
      <c r="J1179">
        <v>0</v>
      </c>
      <c r="K1179">
        <v>70.010662888270303</v>
      </c>
      <c r="L1179">
        <v>69.780444522408899</v>
      </c>
      <c r="M1179">
        <v>69.780444522408899</v>
      </c>
      <c r="N1179">
        <v>-2.8204479262767699E-3</v>
      </c>
      <c r="O1179">
        <v>-6.2510430164770901E-3</v>
      </c>
      <c r="P1179" s="1">
        <v>-7.6015939438848199E-4</v>
      </c>
      <c r="Q1179">
        <v>0</v>
      </c>
      <c r="R1179">
        <v>0</v>
      </c>
      <c r="S1179">
        <v>0</v>
      </c>
      <c r="T1179">
        <v>0</v>
      </c>
      <c r="U1179" s="1">
        <v>-4.2101533173682899E-4</v>
      </c>
      <c r="V1179">
        <v>-4.3270523641454504E-3</v>
      </c>
      <c r="W1179">
        <v>-2.62492588184961E-3</v>
      </c>
      <c r="X1179" s="1">
        <v>-6.3150127328375006E-5</v>
      </c>
      <c r="Y1179">
        <v>-2.2299365564474398E-3</v>
      </c>
      <c r="Z1179">
        <v>-1.3543347866511899E-3</v>
      </c>
      <c r="AA1179">
        <v>2.0666582579345E-3</v>
      </c>
      <c r="AB1179" s="1">
        <v>4.34181250874424E-4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8.94499920557838E-2</v>
      </c>
      <c r="AO1179">
        <v>0</v>
      </c>
      <c r="AP1179">
        <v>0</v>
      </c>
      <c r="AQ1179">
        <v>0</v>
      </c>
      <c r="AR1179">
        <v>0</v>
      </c>
      <c r="AS1179">
        <v>0.85514658043108405</v>
      </c>
      <c r="AT1179">
        <v>0</v>
      </c>
      <c r="AU1179">
        <v>0</v>
      </c>
      <c r="AV1179">
        <v>0</v>
      </c>
    </row>
    <row r="1180" spans="1:48" x14ac:dyDescent="0.3">
      <c r="A1180">
        <v>2</v>
      </c>
      <c r="B1180">
        <v>50</v>
      </c>
      <c r="C1180">
        <v>3</v>
      </c>
      <c r="D1180">
        <v>53.06</v>
      </c>
      <c r="E1180">
        <v>0.91182849508395802</v>
      </c>
      <c r="F1180">
        <v>60.8675909141391</v>
      </c>
      <c r="G1180">
        <v>0</v>
      </c>
      <c r="H1180">
        <v>0.52634012177410305</v>
      </c>
      <c r="I1180">
        <v>-2.0252482333713798E-2</v>
      </c>
      <c r="J1180">
        <v>0</v>
      </c>
      <c r="K1180">
        <v>69.780444522408899</v>
      </c>
      <c r="L1180">
        <v>69.532246899866493</v>
      </c>
      <c r="M1180">
        <v>69.532246899866493</v>
      </c>
      <c r="N1180">
        <v>-2.9381430167670802E-3</v>
      </c>
      <c r="O1180">
        <v>-6.5118941623638097E-3</v>
      </c>
      <c r="P1180" s="1">
        <v>-7.9188025258128598E-4</v>
      </c>
      <c r="Q1180">
        <v>0</v>
      </c>
      <c r="R1180">
        <v>0</v>
      </c>
      <c r="S1180">
        <v>0</v>
      </c>
      <c r="T1180">
        <v>0</v>
      </c>
      <c r="U1180" s="1">
        <v>-4.4268034613217998E-4</v>
      </c>
      <c r="V1180">
        <v>-4.5076168818625698E-3</v>
      </c>
      <c r="W1180">
        <v>-2.7355913088787098E-3</v>
      </c>
      <c r="X1180" s="1">
        <v>-6.5785332850570004E-5</v>
      </c>
      <c r="Y1180">
        <v>-2.32299006839269E-3</v>
      </c>
      <c r="Z1180">
        <v>-2.00255922181947E-3</v>
      </c>
      <c r="AA1180">
        <v>2.0666582579345E-3</v>
      </c>
      <c r="AB1180" s="1">
        <v>4.34181250874424E-4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8.9572167746376594E-2</v>
      </c>
      <c r="AO1180">
        <v>0</v>
      </c>
      <c r="AP1180">
        <v>0</v>
      </c>
      <c r="AQ1180">
        <v>0</v>
      </c>
      <c r="AR1180">
        <v>0</v>
      </c>
      <c r="AS1180">
        <v>0.82225632733758103</v>
      </c>
      <c r="AT1180">
        <v>0</v>
      </c>
      <c r="AU1180">
        <v>0</v>
      </c>
      <c r="AV1180">
        <v>0</v>
      </c>
    </row>
    <row r="1181" spans="1:48" x14ac:dyDescent="0.3">
      <c r="A1181">
        <v>2</v>
      </c>
      <c r="B1181">
        <v>50</v>
      </c>
      <c r="C1181">
        <v>4</v>
      </c>
      <c r="D1181">
        <v>53.06</v>
      </c>
      <c r="E1181">
        <v>0.87905746575931998</v>
      </c>
      <c r="F1181">
        <v>60.8675909141391</v>
      </c>
      <c r="G1181">
        <v>0</v>
      </c>
      <c r="H1181">
        <v>0.52634012177410305</v>
      </c>
      <c r="I1181">
        <v>-1.9763156328329499E-2</v>
      </c>
      <c r="J1181">
        <v>0</v>
      </c>
      <c r="K1181">
        <v>69.532246899866493</v>
      </c>
      <c r="L1181">
        <v>69.290046050913702</v>
      </c>
      <c r="M1181">
        <v>69.290046050913702</v>
      </c>
      <c r="N1181">
        <v>-2.89452933709045E-3</v>
      </c>
      <c r="O1181">
        <v>-6.4152318608812998E-3</v>
      </c>
      <c r="P1181" s="1">
        <v>-7.8012561317767704E-4</v>
      </c>
      <c r="Q1181">
        <v>0</v>
      </c>
      <c r="R1181">
        <v>0</v>
      </c>
      <c r="S1181">
        <v>0</v>
      </c>
      <c r="T1181">
        <v>0</v>
      </c>
      <c r="U1181" s="1">
        <v>-4.34969371218451E-4</v>
      </c>
      <c r="V1181">
        <v>-4.44070599370341E-3</v>
      </c>
      <c r="W1181">
        <v>-2.69467023001577E-3</v>
      </c>
      <c r="X1181" s="1">
        <v>-6.4808817950514998E-5</v>
      </c>
      <c r="Y1181">
        <v>-2.28850769494908E-3</v>
      </c>
      <c r="Z1181">
        <v>-1.8162656672773101E-3</v>
      </c>
      <c r="AA1181">
        <v>2.0666582579345E-3</v>
      </c>
      <c r="AB1181" s="1">
        <v>4.34181250874424E-4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8.9691391515241997E-2</v>
      </c>
      <c r="AO1181">
        <v>0</v>
      </c>
      <c r="AP1181">
        <v>0</v>
      </c>
      <c r="AQ1181">
        <v>0</v>
      </c>
      <c r="AR1181">
        <v>0</v>
      </c>
      <c r="AS1181">
        <v>0.78936607424407801</v>
      </c>
      <c r="AT1181">
        <v>0</v>
      </c>
      <c r="AU1181">
        <v>0</v>
      </c>
      <c r="AV1181">
        <v>0</v>
      </c>
    </row>
    <row r="1182" spans="1:48" x14ac:dyDescent="0.3">
      <c r="A1182">
        <v>2</v>
      </c>
      <c r="B1182">
        <v>50</v>
      </c>
      <c r="C1182">
        <v>5</v>
      </c>
      <c r="D1182">
        <v>51.98</v>
      </c>
      <c r="E1182">
        <v>0.87918172557401497</v>
      </c>
      <c r="F1182">
        <v>60.8675909141391</v>
      </c>
      <c r="G1182">
        <v>0</v>
      </c>
      <c r="H1182">
        <v>0.52634012177410305</v>
      </c>
      <c r="I1182">
        <v>-2.0597957659954601E-2</v>
      </c>
      <c r="J1182">
        <v>0</v>
      </c>
      <c r="K1182">
        <v>69.290046050913702</v>
      </c>
      <c r="L1182">
        <v>69.037614569370305</v>
      </c>
      <c r="M1182">
        <v>69.037614569370305</v>
      </c>
      <c r="N1182">
        <v>-3.0417487319937299E-3</v>
      </c>
      <c r="O1182">
        <v>-6.74151860485072E-3</v>
      </c>
      <c r="P1182" s="1">
        <v>-8.1980378097127498E-4</v>
      </c>
      <c r="Q1182">
        <v>0</v>
      </c>
      <c r="R1182">
        <v>0</v>
      </c>
      <c r="S1182">
        <v>0</v>
      </c>
      <c r="T1182">
        <v>0</v>
      </c>
      <c r="U1182" s="1">
        <v>-4.5517808658883098E-4</v>
      </c>
      <c r="V1182">
        <v>-4.6665658739123098E-3</v>
      </c>
      <c r="W1182">
        <v>-2.8311963195255998E-3</v>
      </c>
      <c r="X1182" s="1">
        <v>-6.8105075770676706E-5</v>
      </c>
      <c r="Y1182">
        <v>-2.4049040685372599E-3</v>
      </c>
      <c r="Z1182">
        <v>-1.6355953757387701E-3</v>
      </c>
      <c r="AA1182">
        <v>2.0666582579345E-3</v>
      </c>
      <c r="AB1182" s="1">
        <v>4.34181250874424E-4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8.9815651329937199E-2</v>
      </c>
      <c r="AO1182">
        <v>0</v>
      </c>
      <c r="AP1182">
        <v>0</v>
      </c>
      <c r="AQ1182">
        <v>0</v>
      </c>
      <c r="AR1182">
        <v>0</v>
      </c>
      <c r="AS1182">
        <v>0.78936607424407801</v>
      </c>
      <c r="AT1182">
        <v>0</v>
      </c>
      <c r="AU1182">
        <v>0</v>
      </c>
      <c r="AV1182">
        <v>0</v>
      </c>
    </row>
    <row r="1183" spans="1:48" x14ac:dyDescent="0.3">
      <c r="A1183">
        <v>2</v>
      </c>
      <c r="B1183">
        <v>50</v>
      </c>
      <c r="C1183">
        <v>6</v>
      </c>
      <c r="D1183">
        <v>51.98</v>
      </c>
      <c r="E1183">
        <v>0.98894436164391497</v>
      </c>
      <c r="F1183">
        <v>60.8675909141391</v>
      </c>
      <c r="G1183">
        <v>0</v>
      </c>
      <c r="H1183">
        <v>0.619223672675416</v>
      </c>
      <c r="I1183">
        <v>-1.9168340906586201E-2</v>
      </c>
      <c r="J1183">
        <v>0</v>
      </c>
      <c r="K1183">
        <v>69.037614569370305</v>
      </c>
      <c r="L1183">
        <v>68.802703284782893</v>
      </c>
      <c r="M1183">
        <v>68.802703284782893</v>
      </c>
      <c r="N1183">
        <v>-2.99739107190193E-3</v>
      </c>
      <c r="O1183">
        <v>-6.6432073973432702E-3</v>
      </c>
      <c r="P1183" s="1">
        <v>-8.07848626005381E-4</v>
      </c>
      <c r="Q1183">
        <v>0</v>
      </c>
      <c r="R1183">
        <v>0</v>
      </c>
      <c r="S1183">
        <v>0</v>
      </c>
      <c r="T1183">
        <v>0</v>
      </c>
      <c r="U1183" s="1">
        <v>-4.5046314736762999E-4</v>
      </c>
      <c r="V1183">
        <v>-4.5985135917978202E-3</v>
      </c>
      <c r="W1183">
        <v>-2.7904389504249702E-3</v>
      </c>
      <c r="X1183" s="1">
        <v>-6.7111903070451103E-5</v>
      </c>
      <c r="Y1183">
        <v>-2.36983348032478E-3</v>
      </c>
      <c r="Z1183">
        <v>-1.8964306003775399E-3</v>
      </c>
      <c r="AA1183">
        <v>3.45289786202752E-3</v>
      </c>
      <c r="AB1183" s="1">
        <v>7.2422135773385799E-4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0.100907528119326</v>
      </c>
      <c r="AO1183">
        <v>0</v>
      </c>
      <c r="AP1183">
        <v>0</v>
      </c>
      <c r="AQ1183">
        <v>0</v>
      </c>
      <c r="AR1183">
        <v>0</v>
      </c>
      <c r="AS1183">
        <v>0.88803683352458795</v>
      </c>
      <c r="AT1183">
        <v>0</v>
      </c>
      <c r="AU1183">
        <v>0</v>
      </c>
      <c r="AV1183">
        <v>0</v>
      </c>
    </row>
    <row r="1184" spans="1:48" x14ac:dyDescent="0.3">
      <c r="A1184">
        <v>2</v>
      </c>
      <c r="B1184">
        <v>50</v>
      </c>
      <c r="C1184">
        <v>7</v>
      </c>
      <c r="D1184">
        <v>51.98</v>
      </c>
      <c r="E1184">
        <v>1.72780888137769</v>
      </c>
      <c r="F1184">
        <v>60.8675909141391</v>
      </c>
      <c r="G1184">
        <v>0</v>
      </c>
      <c r="H1184">
        <v>4.6441775450656202</v>
      </c>
      <c r="I1184">
        <v>-1.7816418443942501E-2</v>
      </c>
      <c r="J1184">
        <v>0</v>
      </c>
      <c r="K1184">
        <v>68.802703284782893</v>
      </c>
      <c r="L1184">
        <v>68.584360040377405</v>
      </c>
      <c r="M1184">
        <v>68.584360040377405</v>
      </c>
      <c r="N1184">
        <v>-2.9561120885922801E-3</v>
      </c>
      <c r="O1184">
        <v>-6.5517195531816898E-3</v>
      </c>
      <c r="P1184" s="1">
        <v>-7.9672322756731801E-4</v>
      </c>
      <c r="Q1184">
        <v>0</v>
      </c>
      <c r="R1184">
        <v>0</v>
      </c>
      <c r="S1184">
        <v>0</v>
      </c>
      <c r="T1184">
        <v>0</v>
      </c>
      <c r="U1184" s="1">
        <v>-4.4320553897397798E-4</v>
      </c>
      <c r="V1184">
        <v>-4.5351845295395002E-3</v>
      </c>
      <c r="W1184">
        <v>-2.7517196772283798E-3</v>
      </c>
      <c r="X1184" s="1">
        <v>-6.6187662268944202E-5</v>
      </c>
      <c r="Y1184">
        <v>-2.3371969926812399E-3</v>
      </c>
      <c r="Z1184">
        <v>-1.71671851080241E-3</v>
      </c>
      <c r="AA1184">
        <v>4.3383493368932304E-3</v>
      </c>
      <c r="AB1184" s="1">
        <v>9.1055015365567595E-4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0.57665002310508295</v>
      </c>
      <c r="AO1184">
        <v>0</v>
      </c>
      <c r="AP1184">
        <v>0</v>
      </c>
      <c r="AQ1184">
        <v>0</v>
      </c>
      <c r="AR1184">
        <v>0</v>
      </c>
      <c r="AS1184">
        <v>1.15115885827261</v>
      </c>
      <c r="AT1184">
        <v>0</v>
      </c>
      <c r="AU1184">
        <v>0</v>
      </c>
      <c r="AV1184">
        <v>0</v>
      </c>
    </row>
    <row r="1185" spans="1:48" x14ac:dyDescent="0.3">
      <c r="A1185">
        <v>2</v>
      </c>
      <c r="B1185">
        <v>50</v>
      </c>
      <c r="C1185">
        <v>8</v>
      </c>
      <c r="D1185">
        <v>51.98</v>
      </c>
      <c r="E1185">
        <v>1.92523204528176</v>
      </c>
      <c r="F1185">
        <v>60.8675909141391</v>
      </c>
      <c r="G1185">
        <v>0</v>
      </c>
      <c r="H1185">
        <v>4.6441775450656202</v>
      </c>
      <c r="I1185">
        <v>-1.3804807215835199E-2</v>
      </c>
      <c r="J1185">
        <v>0</v>
      </c>
      <c r="K1185">
        <v>68.584360040377405</v>
      </c>
      <c r="L1185">
        <v>68.415179775253904</v>
      </c>
      <c r="M1185">
        <v>68.415179775253904</v>
      </c>
      <c r="N1185">
        <v>-2.9177444675671099E-3</v>
      </c>
      <c r="O1185">
        <v>-6.4666842482452701E-3</v>
      </c>
      <c r="P1185" s="1">
        <v>-7.8638249151227497E-4</v>
      </c>
      <c r="Q1185">
        <v>0</v>
      </c>
      <c r="R1185">
        <v>0</v>
      </c>
      <c r="S1185">
        <v>0</v>
      </c>
      <c r="T1185">
        <v>0</v>
      </c>
      <c r="U1185" s="1">
        <v>-4.4139804939874E-4</v>
      </c>
      <c r="V1185">
        <v>-4.4763219979122E-3</v>
      </c>
      <c r="W1185">
        <v>-2.7170917833353901E-3</v>
      </c>
      <c r="X1185" s="1">
        <v>-6.5328607176860001E-5</v>
      </c>
      <c r="Y1185">
        <v>-2.3068623214005401E-3</v>
      </c>
      <c r="Z1185">
        <v>-2.3036919230733301E-3</v>
      </c>
      <c r="AA1185">
        <v>8.6766986737864607E-3</v>
      </c>
      <c r="AB1185">
        <v>1.82110030731135E-3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0.57673166844812895</v>
      </c>
      <c r="AO1185">
        <v>0</v>
      </c>
      <c r="AP1185">
        <v>0</v>
      </c>
      <c r="AQ1185">
        <v>0</v>
      </c>
      <c r="AR1185">
        <v>0</v>
      </c>
      <c r="AS1185">
        <v>1.3485003768336301</v>
      </c>
      <c r="AT1185">
        <v>0</v>
      </c>
      <c r="AU1185">
        <v>0</v>
      </c>
      <c r="AV1185">
        <v>0</v>
      </c>
    </row>
    <row r="1186" spans="1:48" x14ac:dyDescent="0.3">
      <c r="A1186">
        <v>2</v>
      </c>
      <c r="B1186">
        <v>50</v>
      </c>
      <c r="C1186">
        <v>9</v>
      </c>
      <c r="D1186">
        <v>55.94</v>
      </c>
      <c r="E1186">
        <v>1.88489698427733</v>
      </c>
      <c r="F1186">
        <v>60.8675909141391</v>
      </c>
      <c r="G1186">
        <v>0</v>
      </c>
      <c r="H1186">
        <v>4.0249538723902001</v>
      </c>
      <c r="I1186">
        <v>8.5863431481969094E-3</v>
      </c>
      <c r="J1186">
        <v>0</v>
      </c>
      <c r="K1186">
        <v>68.415179775253904</v>
      </c>
      <c r="L1186">
        <v>68.520406873868296</v>
      </c>
      <c r="M1186">
        <v>68.520406873868296</v>
      </c>
      <c r="N1186">
        <v>-2.1921583657929901E-3</v>
      </c>
      <c r="O1186">
        <v>-4.8585460897310603E-3</v>
      </c>
      <c r="P1186" s="1">
        <v>-5.9082451415602504E-4</v>
      </c>
      <c r="Q1186">
        <v>0</v>
      </c>
      <c r="R1186">
        <v>0</v>
      </c>
      <c r="S1186">
        <v>1.2672012671828201E-2</v>
      </c>
      <c r="T1186">
        <v>2.1368225570768101E-3</v>
      </c>
      <c r="U1186" s="1">
        <v>-3.3499944501190601E-4</v>
      </c>
      <c r="V1186" s="1">
        <v>-1.31999500375882E-4</v>
      </c>
      <c r="W1186" s="1">
        <v>-1.1178424891335699E-4</v>
      </c>
      <c r="X1186" s="1">
        <v>-4.9082657628263899E-5</v>
      </c>
      <c r="Y1186">
        <v>-1.7331906864371501E-3</v>
      </c>
      <c r="Z1186">
        <v>-2.3439441630611901E-3</v>
      </c>
      <c r="AA1186">
        <v>5.0623147845805499E-3</v>
      </c>
      <c r="AB1186">
        <v>1.06172257298847E-3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0.50350635435019697</v>
      </c>
      <c r="AO1186">
        <v>0</v>
      </c>
      <c r="AP1186">
        <v>0</v>
      </c>
      <c r="AQ1186">
        <v>0</v>
      </c>
      <c r="AR1186">
        <v>0</v>
      </c>
      <c r="AS1186">
        <v>1.3813906299271299</v>
      </c>
      <c r="AT1186">
        <v>0</v>
      </c>
      <c r="AU1186">
        <v>0</v>
      </c>
      <c r="AV1186">
        <v>0</v>
      </c>
    </row>
    <row r="1187" spans="1:48" x14ac:dyDescent="0.3">
      <c r="A1187">
        <v>2</v>
      </c>
      <c r="B1187">
        <v>50</v>
      </c>
      <c r="C1187">
        <v>10</v>
      </c>
      <c r="D1187">
        <v>59</v>
      </c>
      <c r="E1187">
        <v>1.91765845869477</v>
      </c>
      <c r="F1187">
        <v>60.8675909141391</v>
      </c>
      <c r="G1187">
        <v>0</v>
      </c>
      <c r="H1187">
        <v>4.0249538723902001</v>
      </c>
      <c r="I1187">
        <v>2.1708903357220699E-2</v>
      </c>
      <c r="J1187">
        <v>0</v>
      </c>
      <c r="K1187">
        <v>68.520406873868296</v>
      </c>
      <c r="L1187">
        <v>68.786453184265298</v>
      </c>
      <c r="M1187">
        <v>68.786453184265298</v>
      </c>
      <c r="N1187">
        <v>-1.6729409876483101E-3</v>
      </c>
      <c r="O1187">
        <v>-3.7077890998761299E-3</v>
      </c>
      <c r="P1187" s="1">
        <v>-4.5088646954640301E-4</v>
      </c>
      <c r="Q1187">
        <v>0</v>
      </c>
      <c r="R1187">
        <v>0</v>
      </c>
      <c r="S1187">
        <v>1.8207713961601198E-2</v>
      </c>
      <c r="T1187">
        <v>3.88579559512436E-3</v>
      </c>
      <c r="U1187" s="1">
        <v>-2.5611886365560998E-4</v>
      </c>
      <c r="V1187">
        <v>4.1165687617061696E-3</v>
      </c>
      <c r="W1187">
        <v>1.0606484327697601E-3</v>
      </c>
      <c r="X1187" s="1">
        <v>-3.7457325624979797E-5</v>
      </c>
      <c r="Y1187">
        <v>-1.3226807807300599E-3</v>
      </c>
      <c r="Z1187">
        <v>-1.8616092445745201E-3</v>
      </c>
      <c r="AA1187">
        <v>3.0972657122863801E-3</v>
      </c>
      <c r="AB1187" s="1">
        <v>6.5039296689691102E-4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0.50337757567413199</v>
      </c>
      <c r="AO1187">
        <v>0</v>
      </c>
      <c r="AP1187">
        <v>0</v>
      </c>
      <c r="AQ1187">
        <v>0</v>
      </c>
      <c r="AR1187">
        <v>0</v>
      </c>
      <c r="AS1187">
        <v>1.4142808830206399</v>
      </c>
      <c r="AT1187">
        <v>0</v>
      </c>
      <c r="AU1187">
        <v>0</v>
      </c>
      <c r="AV1187">
        <v>0</v>
      </c>
    </row>
    <row r="1188" spans="1:48" x14ac:dyDescent="0.3">
      <c r="A1188">
        <v>2</v>
      </c>
      <c r="B1188">
        <v>50</v>
      </c>
      <c r="C1188">
        <v>11</v>
      </c>
      <c r="D1188">
        <v>62.059999999999903</v>
      </c>
      <c r="E1188">
        <v>1.95033153733625</v>
      </c>
      <c r="F1188">
        <v>60.8675909141391</v>
      </c>
      <c r="G1188">
        <v>0</v>
      </c>
      <c r="H1188">
        <v>4.0249538723902001</v>
      </c>
      <c r="I1188">
        <v>3.6610247399873397E-2</v>
      </c>
      <c r="J1188">
        <v>0</v>
      </c>
      <c r="K1188">
        <v>68.786453184265298</v>
      </c>
      <c r="L1188">
        <v>69.235118005476494</v>
      </c>
      <c r="M1188">
        <v>69.235118005476494</v>
      </c>
      <c r="N1188">
        <v>-1.18198301632908E-3</v>
      </c>
      <c r="O1188">
        <v>-2.6196642777844199E-3</v>
      </c>
      <c r="P1188" s="1">
        <v>-3.18564822806806E-4</v>
      </c>
      <c r="Q1188">
        <v>0</v>
      </c>
      <c r="R1188">
        <v>0</v>
      </c>
      <c r="S1188">
        <v>2.3176072165369901E-2</v>
      </c>
      <c r="T1188">
        <v>5.6396145373582797E-3</v>
      </c>
      <c r="U1188" s="1">
        <v>-1.8029521186715001E-4</v>
      </c>
      <c r="V1188">
        <v>8.4819784867430897E-3</v>
      </c>
      <c r="W1188">
        <v>1.9682555236404799E-3</v>
      </c>
      <c r="X1188" s="1">
        <v>-2.64647247289165E-5</v>
      </c>
      <c r="Y1188" s="1">
        <v>-9.3451366807953797E-4</v>
      </c>
      <c r="Z1188">
        <v>-1.14184627082576E-3</v>
      </c>
      <c r="AA1188">
        <v>3.0972657122863801E-3</v>
      </c>
      <c r="AB1188" s="1">
        <v>6.5039296689691102E-4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0.50316040122211303</v>
      </c>
      <c r="AO1188">
        <v>0</v>
      </c>
      <c r="AP1188">
        <v>0</v>
      </c>
      <c r="AQ1188">
        <v>0</v>
      </c>
      <c r="AR1188">
        <v>0</v>
      </c>
      <c r="AS1188">
        <v>1.4471711361141399</v>
      </c>
      <c r="AT1188">
        <v>0</v>
      </c>
      <c r="AU1188">
        <v>0</v>
      </c>
      <c r="AV1188">
        <v>0</v>
      </c>
    </row>
    <row r="1189" spans="1:48" x14ac:dyDescent="0.3">
      <c r="A1189">
        <v>2</v>
      </c>
      <c r="B1189">
        <v>50</v>
      </c>
      <c r="C1189">
        <v>12</v>
      </c>
      <c r="D1189">
        <v>62.6</v>
      </c>
      <c r="E1189">
        <v>1.81111220565298</v>
      </c>
      <c r="F1189">
        <v>60.8675909141391</v>
      </c>
      <c r="G1189">
        <v>0</v>
      </c>
      <c r="H1189">
        <v>2.84842889430691</v>
      </c>
      <c r="I1189">
        <v>3.1135103218191601E-2</v>
      </c>
      <c r="J1189">
        <v>0</v>
      </c>
      <c r="K1189">
        <v>69.235118005476494</v>
      </c>
      <c r="L1189">
        <v>69.616684001636102</v>
      </c>
      <c r="M1189">
        <v>69.616684001636102</v>
      </c>
      <c r="N1189">
        <v>-1.1659334539275599E-3</v>
      </c>
      <c r="O1189">
        <v>-2.5840931530588798E-3</v>
      </c>
      <c r="P1189" s="1">
        <v>-3.1423918873936898E-4</v>
      </c>
      <c r="Q1189">
        <v>0</v>
      </c>
      <c r="R1189">
        <v>0</v>
      </c>
      <c r="S1189">
        <v>2.0239232107996899E-2</v>
      </c>
      <c r="T1189">
        <v>4.9975835718214503E-3</v>
      </c>
      <c r="U1189" s="1">
        <v>-1.7744495564102E-4</v>
      </c>
      <c r="V1189">
        <v>6.2332430379743696E-3</v>
      </c>
      <c r="W1189" s="1">
        <v>9.0880100500632596E-4</v>
      </c>
      <c r="X1189" s="1">
        <v>-2.6105373329524299E-5</v>
      </c>
      <c r="Y1189" s="1">
        <v>-9.2182436948242904E-4</v>
      </c>
      <c r="Z1189">
        <v>-1.05222229381221E-3</v>
      </c>
      <c r="AA1189">
        <v>4.1315020661254198E-3</v>
      </c>
      <c r="AB1189" s="1">
        <v>8.6660468291939799E-4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0.36394106953883898</v>
      </c>
      <c r="AO1189">
        <v>0</v>
      </c>
      <c r="AP1189">
        <v>0</v>
      </c>
      <c r="AQ1189">
        <v>0</v>
      </c>
      <c r="AR1189">
        <v>0</v>
      </c>
      <c r="AS1189">
        <v>1.4471711361141399</v>
      </c>
      <c r="AT1189">
        <v>0</v>
      </c>
      <c r="AU1189">
        <v>0</v>
      </c>
      <c r="AV1189">
        <v>0</v>
      </c>
    </row>
    <row r="1190" spans="1:48" x14ac:dyDescent="0.3">
      <c r="A1190">
        <v>2</v>
      </c>
      <c r="B1190">
        <v>50</v>
      </c>
      <c r="C1190">
        <v>13</v>
      </c>
      <c r="D1190">
        <v>66.92</v>
      </c>
      <c r="E1190">
        <v>1.77795057076531</v>
      </c>
      <c r="F1190">
        <v>60.8675909141391</v>
      </c>
      <c r="G1190">
        <v>0</v>
      </c>
      <c r="H1190">
        <v>2.84842889430691</v>
      </c>
      <c r="I1190">
        <v>4.5488947974846497E-2</v>
      </c>
      <c r="J1190">
        <v>0</v>
      </c>
      <c r="K1190">
        <v>69.616684001636102</v>
      </c>
      <c r="L1190">
        <v>70.174158811552104</v>
      </c>
      <c r="M1190">
        <v>70.174158811552104</v>
      </c>
      <c r="N1190" s="1">
        <v>-4.7386558755755401E-4</v>
      </c>
      <c r="O1190">
        <v>-1.05024246122521E-3</v>
      </c>
      <c r="P1190" s="1">
        <v>-1.2771495431748801E-4</v>
      </c>
      <c r="Q1190">
        <v>0</v>
      </c>
      <c r="R1190">
        <v>0</v>
      </c>
      <c r="S1190">
        <v>2.4224694818258199E-2</v>
      </c>
      <c r="T1190">
        <v>6.3661220483481797E-3</v>
      </c>
      <c r="U1190" s="1">
        <v>-7.2574349027904601E-5</v>
      </c>
      <c r="V1190">
        <v>1.1465735982291199E-2</v>
      </c>
      <c r="W1190">
        <v>2.2999530357121298E-3</v>
      </c>
      <c r="X1190" s="1">
        <v>-1.0609900616140001E-5</v>
      </c>
      <c r="Y1190" s="1">
        <v>-3.7465332605234698E-4</v>
      </c>
      <c r="Z1190" s="1">
        <v>-5.0555647581124901E-4</v>
      </c>
      <c r="AA1190">
        <v>3.0972657122863801E-3</v>
      </c>
      <c r="AB1190" s="1">
        <v>6.5039296689691102E-4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0.36366968774467601</v>
      </c>
      <c r="AO1190">
        <v>0</v>
      </c>
      <c r="AP1190">
        <v>0</v>
      </c>
      <c r="AQ1190">
        <v>0</v>
      </c>
      <c r="AR1190">
        <v>0</v>
      </c>
      <c r="AS1190">
        <v>1.4142808830206399</v>
      </c>
      <c r="AT1190">
        <v>0</v>
      </c>
      <c r="AU1190">
        <v>0</v>
      </c>
      <c r="AV1190">
        <v>0</v>
      </c>
    </row>
    <row r="1191" spans="1:48" x14ac:dyDescent="0.3">
      <c r="A1191">
        <v>2</v>
      </c>
      <c r="B1191">
        <v>50</v>
      </c>
      <c r="C1191">
        <v>14</v>
      </c>
      <c r="D1191">
        <v>69.98</v>
      </c>
      <c r="E1191">
        <v>1.6789142011375</v>
      </c>
      <c r="F1191">
        <v>60.8675909141391</v>
      </c>
      <c r="G1191">
        <v>0</v>
      </c>
      <c r="H1191">
        <v>2.2911275888990299</v>
      </c>
      <c r="I1191">
        <v>4.7957317680502397E-2</v>
      </c>
      <c r="J1191">
        <v>0</v>
      </c>
      <c r="K1191">
        <v>70.174158811552104</v>
      </c>
      <c r="L1191">
        <v>70.7618839128844</v>
      </c>
      <c r="M1191">
        <v>70.7618839128844</v>
      </c>
      <c r="N1191" s="1">
        <v>-3.4117894146958601E-5</v>
      </c>
      <c r="O1191" s="1">
        <v>-7.5616508270651698E-5</v>
      </c>
      <c r="P1191" s="1">
        <v>-9.1953613151081302E-6</v>
      </c>
      <c r="Q1191">
        <v>0</v>
      </c>
      <c r="R1191">
        <v>0</v>
      </c>
      <c r="S1191">
        <v>2.349204570055E-2</v>
      </c>
      <c r="T1191">
        <v>6.1955666169524097E-3</v>
      </c>
      <c r="U1191" s="1">
        <v>-5.2246240109560499E-6</v>
      </c>
      <c r="V1191">
        <v>1.22429535067567E-2</v>
      </c>
      <c r="W1191">
        <v>3.0892747997081898E-3</v>
      </c>
      <c r="X1191" s="1">
        <v>-7.6390325787742498E-7</v>
      </c>
      <c r="Y1191" s="1">
        <v>-2.6974700960971101E-5</v>
      </c>
      <c r="Z1191" s="1">
        <v>-3.5815517149998201E-5</v>
      </c>
      <c r="AA1191">
        <v>2.5837764348540198E-3</v>
      </c>
      <c r="AB1191" s="1">
        <v>5.4140819947094199E-4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0.29752357121036299</v>
      </c>
      <c r="AO1191">
        <v>0</v>
      </c>
      <c r="AP1191">
        <v>0</v>
      </c>
      <c r="AQ1191">
        <v>0</v>
      </c>
      <c r="AR1191">
        <v>0</v>
      </c>
      <c r="AS1191">
        <v>1.3813906299271299</v>
      </c>
      <c r="AT1191">
        <v>0</v>
      </c>
      <c r="AU1191">
        <v>0</v>
      </c>
      <c r="AV1191">
        <v>0</v>
      </c>
    </row>
    <row r="1192" spans="1:48" x14ac:dyDescent="0.3">
      <c r="A1192">
        <v>2</v>
      </c>
      <c r="B1192">
        <v>50</v>
      </c>
      <c r="C1192">
        <v>15</v>
      </c>
      <c r="D1192">
        <v>69.98</v>
      </c>
      <c r="E1192">
        <v>1.64576506346865</v>
      </c>
      <c r="F1192">
        <v>60.8675909141391</v>
      </c>
      <c r="G1192">
        <v>0</v>
      </c>
      <c r="H1192">
        <v>2.2911275888990299</v>
      </c>
      <c r="I1192">
        <v>4.3277965197899497E-2</v>
      </c>
      <c r="J1192">
        <v>0</v>
      </c>
      <c r="K1192">
        <v>70.7618839128844</v>
      </c>
      <c r="L1192">
        <v>71.292262752060694</v>
      </c>
      <c r="M1192">
        <v>71.292262752060694</v>
      </c>
      <c r="N1192" s="1">
        <v>-1.3739388061633699E-4</v>
      </c>
      <c r="O1192" s="1">
        <v>-3.0451016306023401E-4</v>
      </c>
      <c r="P1192" s="1">
        <v>-3.7030022114207E-5</v>
      </c>
      <c r="Q1192">
        <v>0</v>
      </c>
      <c r="R1192">
        <v>0</v>
      </c>
      <c r="S1192">
        <v>2.1289631724357602E-2</v>
      </c>
      <c r="T1192">
        <v>5.2875000983476604E-3</v>
      </c>
      <c r="U1192" s="1">
        <v>-2.1284574730581999E-5</v>
      </c>
      <c r="V1192">
        <v>1.10328574348364E-2</v>
      </c>
      <c r="W1192">
        <v>3.2420335500497502E-3</v>
      </c>
      <c r="X1192" s="1">
        <v>-3.0762635162404399E-6</v>
      </c>
      <c r="Y1192" s="1">
        <v>-1.08628006978662E-4</v>
      </c>
      <c r="Z1192" s="1">
        <v>-2.1178016342387801E-4</v>
      </c>
      <c r="AA1192">
        <v>2.6853856204943401E-3</v>
      </c>
      <c r="AB1192" s="1">
        <v>5.6425984425380695E-4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0.29726468663502198</v>
      </c>
      <c r="AO1192">
        <v>0</v>
      </c>
      <c r="AP1192">
        <v>0</v>
      </c>
      <c r="AQ1192">
        <v>0</v>
      </c>
      <c r="AR1192">
        <v>0</v>
      </c>
      <c r="AS1192">
        <v>1.3485003768336301</v>
      </c>
      <c r="AT1192">
        <v>0</v>
      </c>
      <c r="AU1192">
        <v>0</v>
      </c>
      <c r="AV1192">
        <v>0</v>
      </c>
    </row>
    <row r="1193" spans="1:48" x14ac:dyDescent="0.3">
      <c r="A1193">
        <v>2</v>
      </c>
      <c r="B1193">
        <v>50</v>
      </c>
      <c r="C1193">
        <v>16</v>
      </c>
      <c r="D1193">
        <v>71.959999999999994</v>
      </c>
      <c r="E1193">
        <v>1.71133557510017</v>
      </c>
      <c r="F1193">
        <v>60.8675909141391</v>
      </c>
      <c r="G1193">
        <v>0</v>
      </c>
      <c r="H1193">
        <v>2.2911275888990299</v>
      </c>
      <c r="I1193">
        <v>3.5104977003694998E-2</v>
      </c>
      <c r="J1193">
        <v>0</v>
      </c>
      <c r="K1193">
        <v>71.292262752060694</v>
      </c>
      <c r="L1193">
        <v>71.722480228029994</v>
      </c>
      <c r="M1193">
        <v>71.722480228029994</v>
      </c>
      <c r="N1193" s="1">
        <v>1.1733584770660299E-4</v>
      </c>
      <c r="O1193" s="1">
        <v>2.6005494537069E-4</v>
      </c>
      <c r="P1193" s="1">
        <v>3.1624036062404501E-5</v>
      </c>
      <c r="Q1193">
        <v>0</v>
      </c>
      <c r="R1193">
        <v>0</v>
      </c>
      <c r="S1193">
        <v>1.6470324248075398E-2</v>
      </c>
      <c r="T1193">
        <v>3.41079989448189E-3</v>
      </c>
      <c r="U1193" s="1">
        <v>1.8124967917086699E-5</v>
      </c>
      <c r="V1193">
        <v>8.1789393044159903E-3</v>
      </c>
      <c r="W1193">
        <v>3.10806526061491E-3</v>
      </c>
      <c r="X1193" s="1">
        <v>2.6271620382782001E-6</v>
      </c>
      <c r="Y1193" s="1">
        <v>9.2769483082819006E-5</v>
      </c>
      <c r="Z1193" s="1">
        <v>1.6466685484197E-4</v>
      </c>
      <c r="AA1193">
        <v>2.6853856204943401E-3</v>
      </c>
      <c r="AB1193" s="1">
        <v>5.6425984425380695E-4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0.297054692079538</v>
      </c>
      <c r="AO1193">
        <v>0</v>
      </c>
      <c r="AP1193">
        <v>0</v>
      </c>
      <c r="AQ1193">
        <v>0</v>
      </c>
      <c r="AR1193">
        <v>0</v>
      </c>
      <c r="AS1193">
        <v>1.4142808830206399</v>
      </c>
      <c r="AT1193">
        <v>0</v>
      </c>
      <c r="AU1193">
        <v>0</v>
      </c>
      <c r="AV1193">
        <v>0</v>
      </c>
    </row>
    <row r="1194" spans="1:48" x14ac:dyDescent="0.3">
      <c r="A1194">
        <v>2</v>
      </c>
      <c r="B1194">
        <v>50</v>
      </c>
      <c r="C1194">
        <v>17</v>
      </c>
      <c r="D1194">
        <v>71.06</v>
      </c>
      <c r="E1194">
        <v>1.9743403141628599</v>
      </c>
      <c r="F1194">
        <v>60.8675909141391</v>
      </c>
      <c r="G1194">
        <v>0</v>
      </c>
      <c r="H1194">
        <v>2.2911275888990299</v>
      </c>
      <c r="I1194">
        <v>1.9606752553349802E-2</v>
      </c>
      <c r="J1194">
        <v>0</v>
      </c>
      <c r="K1194">
        <v>71.722480228029994</v>
      </c>
      <c r="L1194">
        <v>71.962764322065198</v>
      </c>
      <c r="M1194">
        <v>71.962764322065198</v>
      </c>
      <c r="N1194" s="1">
        <v>-1.16412075834711E-4</v>
      </c>
      <c r="O1194" s="1">
        <v>-2.5800756216789799E-4</v>
      </c>
      <c r="P1194" s="1">
        <v>-3.1375063599503102E-5</v>
      </c>
      <c r="Q1194">
        <v>0</v>
      </c>
      <c r="R1194">
        <v>0</v>
      </c>
      <c r="S1194">
        <v>7.4683665297925403E-3</v>
      </c>
      <c r="T1194">
        <v>1.5202683862298701E-3</v>
      </c>
      <c r="U1194" s="1">
        <v>-1.7852627716567799E-5</v>
      </c>
      <c r="V1194">
        <v>4.2568542194761699E-3</v>
      </c>
      <c r="W1194">
        <v>2.2589832295564702E-3</v>
      </c>
      <c r="X1194" s="1">
        <v>-2.6064786883787598E-6</v>
      </c>
      <c r="Y1194" s="1">
        <v>-9.2039119423997998E-5</v>
      </c>
      <c r="Z1194" s="1">
        <v>-1.3031292755723699E-4</v>
      </c>
      <c r="AA1194">
        <v>3.9264692451011904E-3</v>
      </c>
      <c r="AB1194" s="1">
        <v>8.2441703101257102E-4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0.29693740639419303</v>
      </c>
      <c r="AO1194">
        <v>0</v>
      </c>
      <c r="AP1194">
        <v>0</v>
      </c>
      <c r="AQ1194">
        <v>0</v>
      </c>
      <c r="AR1194">
        <v>0</v>
      </c>
      <c r="AS1194">
        <v>1.6774029077686601</v>
      </c>
      <c r="AT1194">
        <v>0</v>
      </c>
      <c r="AU1194">
        <v>0</v>
      </c>
      <c r="AV1194">
        <v>0</v>
      </c>
    </row>
    <row r="1195" spans="1:48" x14ac:dyDescent="0.3">
      <c r="A1195">
        <v>2</v>
      </c>
      <c r="B1195">
        <v>50</v>
      </c>
      <c r="C1195">
        <v>18</v>
      </c>
      <c r="D1195">
        <v>69.98</v>
      </c>
      <c r="E1195">
        <v>2.59213692192409</v>
      </c>
      <c r="F1195">
        <v>60.8675909141391</v>
      </c>
      <c r="G1195">
        <v>0</v>
      </c>
      <c r="H1195">
        <v>3.9011091378551201</v>
      </c>
      <c r="I1195">
        <v>7.3226372757096599E-3</v>
      </c>
      <c r="J1195">
        <v>0</v>
      </c>
      <c r="K1195">
        <v>71.962764322065198</v>
      </c>
      <c r="L1195">
        <v>72.052504489844296</v>
      </c>
      <c r="M1195">
        <v>72.052504489844296</v>
      </c>
      <c r="N1195" s="1">
        <v>-3.48414489756129E-4</v>
      </c>
      <c r="O1195" s="1">
        <v>-7.7220144457854295E-4</v>
      </c>
      <c r="P1195" s="1">
        <v>-9.3903718293007497E-5</v>
      </c>
      <c r="Q1195">
        <v>0</v>
      </c>
      <c r="R1195">
        <v>0</v>
      </c>
      <c r="S1195">
        <v>3.0645420774817402E-3</v>
      </c>
      <c r="T1195" s="1">
        <v>2.5525558157823899E-4</v>
      </c>
      <c r="U1195" s="1">
        <v>-5.2928742283257801E-5</v>
      </c>
      <c r="V1195" s="1">
        <v>-3.8874882427547002E-5</v>
      </c>
      <c r="W1195" s="1">
        <v>7.4815942845132897E-4</v>
      </c>
      <c r="X1195" s="1">
        <v>-7.8010372700606495E-6</v>
      </c>
      <c r="Y1195" s="1">
        <v>-2.7546766606281699E-4</v>
      </c>
      <c r="Z1195" s="1">
        <v>-2.8010977303038998E-4</v>
      </c>
      <c r="AA1195">
        <v>4.2349257015093199E-3</v>
      </c>
      <c r="AB1195" s="1">
        <v>8.8945632770226295E-4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0.48716072393988702</v>
      </c>
      <c r="AO1195">
        <v>0</v>
      </c>
      <c r="AP1195">
        <v>0</v>
      </c>
      <c r="AQ1195">
        <v>0</v>
      </c>
      <c r="AR1195">
        <v>0</v>
      </c>
      <c r="AS1195">
        <v>2.1049761979841999</v>
      </c>
      <c r="AT1195">
        <v>0</v>
      </c>
      <c r="AU1195">
        <v>0</v>
      </c>
      <c r="AV1195">
        <v>0</v>
      </c>
    </row>
    <row r="1196" spans="1:48" x14ac:dyDescent="0.3">
      <c r="A1196">
        <v>2</v>
      </c>
      <c r="B1196">
        <v>50</v>
      </c>
      <c r="C1196">
        <v>19</v>
      </c>
      <c r="D1196">
        <v>66.92</v>
      </c>
      <c r="E1196">
        <v>2.5592611528689102</v>
      </c>
      <c r="F1196">
        <v>60.8675909141391</v>
      </c>
      <c r="G1196">
        <v>0</v>
      </c>
      <c r="H1196">
        <v>3.9011091378551201</v>
      </c>
      <c r="I1196">
        <v>-2.4401867507000902E-3</v>
      </c>
      <c r="J1196">
        <v>0</v>
      </c>
      <c r="K1196">
        <v>72.052504489844296</v>
      </c>
      <c r="L1196">
        <v>72.022599585343997</v>
      </c>
      <c r="M1196">
        <v>72.022599585343997</v>
      </c>
      <c r="N1196" s="1">
        <v>-9.0189182501407099E-4</v>
      </c>
      <c r="O1196">
        <v>-1.9988898011013101E-3</v>
      </c>
      <c r="P1196" s="1">
        <v>-2.4307541263902799E-4</v>
      </c>
      <c r="Q1196">
        <v>0</v>
      </c>
      <c r="R1196">
        <v>0</v>
      </c>
      <c r="S1196">
        <v>0</v>
      </c>
      <c r="T1196">
        <v>0</v>
      </c>
      <c r="U1196" s="1">
        <v>-1.37085022933952E-4</v>
      </c>
      <c r="V1196">
        <v>-1.3836572259578099E-3</v>
      </c>
      <c r="W1196" s="1">
        <v>-8.4008548152106398E-4</v>
      </c>
      <c r="X1196" s="1">
        <v>-2.01934533360606E-5</v>
      </c>
      <c r="Y1196" s="1">
        <v>-7.1306459226668905E-4</v>
      </c>
      <c r="Z1196" s="1">
        <v>-7.4744054359113699E-4</v>
      </c>
      <c r="AA1196">
        <v>4.5451966076610296E-3</v>
      </c>
      <c r="AB1196" s="1">
        <v>9.5449562439195402E-4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0.48717520797820901</v>
      </c>
      <c r="AO1196">
        <v>0</v>
      </c>
      <c r="AP1196">
        <v>0</v>
      </c>
      <c r="AQ1196">
        <v>0</v>
      </c>
      <c r="AR1196">
        <v>0</v>
      </c>
      <c r="AS1196">
        <v>2.0720859448906999</v>
      </c>
      <c r="AT1196">
        <v>0</v>
      </c>
      <c r="AU1196">
        <v>0</v>
      </c>
      <c r="AV1196">
        <v>0</v>
      </c>
    </row>
    <row r="1197" spans="1:48" x14ac:dyDescent="0.3">
      <c r="A1197">
        <v>2</v>
      </c>
      <c r="B1197">
        <v>50</v>
      </c>
      <c r="C1197">
        <v>20</v>
      </c>
      <c r="D1197">
        <v>66.02</v>
      </c>
      <c r="E1197">
        <v>2.4277051600167301</v>
      </c>
      <c r="F1197">
        <v>60.8675909141391</v>
      </c>
      <c r="G1197">
        <v>0</v>
      </c>
      <c r="H1197">
        <v>3.9011091378551201</v>
      </c>
      <c r="I1197" s="1">
        <v>-8.4565991796245205E-4</v>
      </c>
      <c r="J1197">
        <v>0</v>
      </c>
      <c r="K1197">
        <v>72.022599585343997</v>
      </c>
      <c r="L1197">
        <v>72.0122358789272</v>
      </c>
      <c r="M1197">
        <v>72.0122358789272</v>
      </c>
      <c r="N1197">
        <v>-1.05478631447214E-3</v>
      </c>
      <c r="O1197">
        <v>-2.3377544267093398E-3</v>
      </c>
      <c r="P1197" s="1">
        <v>-2.8428311636189498E-4</v>
      </c>
      <c r="Q1197">
        <v>0</v>
      </c>
      <c r="R1197">
        <v>0</v>
      </c>
      <c r="S1197">
        <v>0</v>
      </c>
      <c r="T1197">
        <v>0</v>
      </c>
      <c r="U1197" s="1">
        <v>-1.5917110252717601E-4</v>
      </c>
      <c r="V1197">
        <v>-1.6182236775879699E-3</v>
      </c>
      <c r="W1197" s="1">
        <v>-9.8214174447163209E-4</v>
      </c>
      <c r="X1197" s="1">
        <v>-2.3616777123438699E-5</v>
      </c>
      <c r="Y1197" s="1">
        <v>-8.3394787755818804E-4</v>
      </c>
      <c r="Z1197" s="1">
        <v>-6.7889347392213403E-4</v>
      </c>
      <c r="AA1197">
        <v>7.1271585927714801E-3</v>
      </c>
      <c r="AB1197">
        <v>1.4959038238628901E-3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0.48718022750003698</v>
      </c>
      <c r="AO1197">
        <v>0</v>
      </c>
      <c r="AP1197">
        <v>0</v>
      </c>
      <c r="AQ1197">
        <v>0</v>
      </c>
      <c r="AR1197">
        <v>0</v>
      </c>
      <c r="AS1197">
        <v>1.94052493251669</v>
      </c>
      <c r="AT1197">
        <v>0</v>
      </c>
      <c r="AU1197">
        <v>0</v>
      </c>
      <c r="AV1197">
        <v>0</v>
      </c>
    </row>
    <row r="1198" spans="1:48" x14ac:dyDescent="0.3">
      <c r="A1198">
        <v>2</v>
      </c>
      <c r="B1198">
        <v>50</v>
      </c>
      <c r="C1198">
        <v>21</v>
      </c>
      <c r="D1198">
        <v>64.94</v>
      </c>
      <c r="E1198">
        <v>2.32904835559409</v>
      </c>
      <c r="F1198">
        <v>60.8675909141391</v>
      </c>
      <c r="G1198">
        <v>0</v>
      </c>
      <c r="H1198">
        <v>3.9011091378551201</v>
      </c>
      <c r="I1198">
        <v>-2.3510334981964899E-3</v>
      </c>
      <c r="J1198">
        <v>0</v>
      </c>
      <c r="K1198">
        <v>72.0122358789272</v>
      </c>
      <c r="L1198">
        <v>71.983423562730394</v>
      </c>
      <c r="M1198">
        <v>71.983423562730394</v>
      </c>
      <c r="N1198">
        <v>-1.2427444995706399E-3</v>
      </c>
      <c r="O1198">
        <v>-2.7543317686993798E-3</v>
      </c>
      <c r="P1198" s="1">
        <v>-3.34941091225996E-4</v>
      </c>
      <c r="Q1198">
        <v>0</v>
      </c>
      <c r="R1198">
        <v>0</v>
      </c>
      <c r="S1198">
        <v>0</v>
      </c>
      <c r="T1198">
        <v>0</v>
      </c>
      <c r="U1198" s="1">
        <v>-1.87965200693701E-4</v>
      </c>
      <c r="V1198">
        <v>-1.90658387087988E-3</v>
      </c>
      <c r="W1198">
        <v>-1.1572730896380701E-3</v>
      </c>
      <c r="X1198" s="1">
        <v>-2.78251807641503E-5</v>
      </c>
      <c r="Y1198" s="1">
        <v>-9.8255364479458507E-4</v>
      </c>
      <c r="Z1198" s="1">
        <v>-8.8397374470153495E-4</v>
      </c>
      <c r="AA1198">
        <v>7.1271585927714801E-3</v>
      </c>
      <c r="AB1198">
        <v>1.4959038238628901E-3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0.48719418235790801</v>
      </c>
      <c r="AO1198">
        <v>0</v>
      </c>
      <c r="AP1198">
        <v>0</v>
      </c>
      <c r="AQ1198">
        <v>0</v>
      </c>
      <c r="AR1198">
        <v>0</v>
      </c>
      <c r="AS1198">
        <v>1.8418541732361799</v>
      </c>
      <c r="AT1198">
        <v>0</v>
      </c>
      <c r="AU1198">
        <v>0</v>
      </c>
      <c r="AV1198">
        <v>0</v>
      </c>
    </row>
    <row r="1199" spans="1:48" x14ac:dyDescent="0.3">
      <c r="A1199">
        <v>2</v>
      </c>
      <c r="B1199">
        <v>50</v>
      </c>
      <c r="C1199">
        <v>22</v>
      </c>
      <c r="D1199">
        <v>64.040000000000006</v>
      </c>
      <c r="E1199">
        <v>2.14258031451691</v>
      </c>
      <c r="F1199">
        <v>60.8675909141391</v>
      </c>
      <c r="G1199">
        <v>0</v>
      </c>
      <c r="H1199">
        <v>3.1580407306446201</v>
      </c>
      <c r="I1199">
        <v>-3.0539020825256901E-3</v>
      </c>
      <c r="J1199">
        <v>0</v>
      </c>
      <c r="K1199">
        <v>71.983423562730394</v>
      </c>
      <c r="L1199">
        <v>71.945997472245693</v>
      </c>
      <c r="M1199">
        <v>71.945997472245693</v>
      </c>
      <c r="N1199">
        <v>-1.39583098037737E-3</v>
      </c>
      <c r="O1199">
        <v>-3.0936219104702998E-3</v>
      </c>
      <c r="P1199" s="1">
        <v>-3.76200539930913E-4</v>
      </c>
      <c r="Q1199">
        <v>0</v>
      </c>
      <c r="R1199">
        <v>0</v>
      </c>
      <c r="S1199">
        <v>0</v>
      </c>
      <c r="T1199">
        <v>0</v>
      </c>
      <c r="U1199" s="1">
        <v>-2.1018733238195299E-4</v>
      </c>
      <c r="V1199">
        <v>-2.14144487027011E-3</v>
      </c>
      <c r="W1199">
        <v>-1.2995744500504201E-3</v>
      </c>
      <c r="X1199" s="1">
        <v>-3.1252803258127499E-5</v>
      </c>
      <c r="Y1199">
        <v>-1.1035887246017299E-3</v>
      </c>
      <c r="Z1199" s="1">
        <v>-8.4325886959509802E-4</v>
      </c>
      <c r="AA1199">
        <v>7.4410583984103398E-3</v>
      </c>
      <c r="AB1199">
        <v>1.56094312055258E-3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0.399396900561241</v>
      </c>
      <c r="AO1199">
        <v>0</v>
      </c>
      <c r="AP1199">
        <v>0</v>
      </c>
      <c r="AQ1199">
        <v>0</v>
      </c>
      <c r="AR1199">
        <v>0</v>
      </c>
      <c r="AS1199">
        <v>1.7431834139556699</v>
      </c>
      <c r="AT1199">
        <v>0</v>
      </c>
      <c r="AU1199">
        <v>0</v>
      </c>
      <c r="AV1199">
        <v>0</v>
      </c>
    </row>
    <row r="1200" spans="1:48" x14ac:dyDescent="0.3">
      <c r="A1200">
        <v>2</v>
      </c>
      <c r="B1200">
        <v>50</v>
      </c>
      <c r="C1200">
        <v>23</v>
      </c>
      <c r="D1200">
        <v>62.959999999999901</v>
      </c>
      <c r="E1200">
        <v>1.8794847762056901</v>
      </c>
      <c r="F1200">
        <v>60.8675909141391</v>
      </c>
      <c r="G1200">
        <v>0</v>
      </c>
      <c r="H1200">
        <v>3.1580407306446201</v>
      </c>
      <c r="I1200">
        <v>-4.4462822806218098E-3</v>
      </c>
      <c r="J1200">
        <v>0</v>
      </c>
      <c r="K1200">
        <v>71.945997472245693</v>
      </c>
      <c r="L1200">
        <v>71.891507525136106</v>
      </c>
      <c r="M1200">
        <v>71.891507525136106</v>
      </c>
      <c r="N1200">
        <v>-1.5790337204481099E-3</v>
      </c>
      <c r="O1200">
        <v>-3.4996596175484299E-3</v>
      </c>
      <c r="P1200" s="1">
        <v>-4.2557684028556101E-4</v>
      </c>
      <c r="Q1200">
        <v>0</v>
      </c>
      <c r="R1200">
        <v>0</v>
      </c>
      <c r="S1200">
        <v>0</v>
      </c>
      <c r="T1200">
        <v>0</v>
      </c>
      <c r="U1200" s="1">
        <v>-2.3780444738708001E-4</v>
      </c>
      <c r="V1200">
        <v>-2.42250939273676E-3</v>
      </c>
      <c r="W1200">
        <v>-1.47015146462079E-3</v>
      </c>
      <c r="X1200" s="1">
        <v>-3.5354731981784797E-5</v>
      </c>
      <c r="Y1200">
        <v>-1.2484346845356099E-3</v>
      </c>
      <c r="Z1200" s="1">
        <v>-9.6881577948800598E-4</v>
      </c>
      <c r="AA1200">
        <v>7.4410583984103398E-3</v>
      </c>
      <c r="AB1200">
        <v>1.56094312055258E-3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0.39942338699804902</v>
      </c>
      <c r="AO1200">
        <v>0</v>
      </c>
      <c r="AP1200">
        <v>0</v>
      </c>
      <c r="AQ1200">
        <v>0</v>
      </c>
      <c r="AR1200">
        <v>0</v>
      </c>
      <c r="AS1200">
        <v>1.48006138920764</v>
      </c>
      <c r="AT1200">
        <v>0</v>
      </c>
      <c r="AU1200">
        <v>0</v>
      </c>
      <c r="AV1200">
        <v>0</v>
      </c>
    </row>
    <row r="1201" spans="1:48" x14ac:dyDescent="0.3">
      <c r="A1201">
        <v>2</v>
      </c>
      <c r="B1201">
        <v>50</v>
      </c>
      <c r="C1201">
        <v>24</v>
      </c>
      <c r="D1201">
        <v>62.059999999999903</v>
      </c>
      <c r="E1201">
        <v>1.3053860603371401</v>
      </c>
      <c r="F1201">
        <v>60.8675909141391</v>
      </c>
      <c r="G1201">
        <v>0</v>
      </c>
      <c r="H1201">
        <v>0.52634012177410305</v>
      </c>
      <c r="I1201">
        <v>-5.9473383987426404E-3</v>
      </c>
      <c r="J1201">
        <v>0</v>
      </c>
      <c r="K1201">
        <v>71.891507525136106</v>
      </c>
      <c r="L1201">
        <v>71.818621879480403</v>
      </c>
      <c r="M1201">
        <v>71.818621879480403</v>
      </c>
      <c r="N1201">
        <v>-1.7276080872466E-3</v>
      </c>
      <c r="O1201">
        <v>-3.8289494262169501E-3</v>
      </c>
      <c r="P1201" s="1">
        <v>-4.6562019639044799E-4</v>
      </c>
      <c r="Q1201">
        <v>0</v>
      </c>
      <c r="R1201">
        <v>0</v>
      </c>
      <c r="S1201">
        <v>0</v>
      </c>
      <c r="T1201">
        <v>0</v>
      </c>
      <c r="U1201" s="1">
        <v>-2.5771515171916202E-4</v>
      </c>
      <c r="V1201">
        <v>-2.6504480329496601E-3</v>
      </c>
      <c r="W1201">
        <v>-1.60780159427217E-3</v>
      </c>
      <c r="X1201" s="1">
        <v>-3.8681327765966899E-5</v>
      </c>
      <c r="Y1201">
        <v>-1.36590234234567E-3</v>
      </c>
      <c r="Z1201" s="1">
        <v>-7.1989074081542197E-4</v>
      </c>
      <c r="AA1201">
        <v>6.7152785009794401E-3</v>
      </c>
      <c r="AB1201">
        <v>1.40977070121979E-3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8.8446695877521103E-2</v>
      </c>
      <c r="AO1201">
        <v>0</v>
      </c>
      <c r="AP1201">
        <v>0</v>
      </c>
      <c r="AQ1201">
        <v>0</v>
      </c>
      <c r="AR1201">
        <v>0</v>
      </c>
      <c r="AS1201">
        <v>1.21693936445962</v>
      </c>
      <c r="AT1201">
        <v>0</v>
      </c>
      <c r="AU1201">
        <v>0</v>
      </c>
      <c r="AV1201">
        <v>0</v>
      </c>
    </row>
    <row r="1202" spans="1:48" x14ac:dyDescent="0.3">
      <c r="A1202">
        <v>2</v>
      </c>
      <c r="B1202">
        <v>51</v>
      </c>
      <c r="C1202">
        <v>1</v>
      </c>
      <c r="D1202">
        <v>62.059999999999903</v>
      </c>
      <c r="E1202">
        <v>1.0093064733980599</v>
      </c>
      <c r="F1202">
        <v>60.963702630013202</v>
      </c>
      <c r="G1202">
        <v>0</v>
      </c>
      <c r="H1202">
        <v>0.52602763715482104</v>
      </c>
      <c r="I1202">
        <v>-1.04073626632981E-2</v>
      </c>
      <c r="J1202">
        <v>0</v>
      </c>
      <c r="K1202">
        <v>71.818621879480403</v>
      </c>
      <c r="L1202">
        <v>71.691077876359998</v>
      </c>
      <c r="M1202">
        <v>71.691077876359998</v>
      </c>
      <c r="N1202">
        <v>-1.71480050605348E-3</v>
      </c>
      <c r="O1202">
        <v>-3.80056360131682E-3</v>
      </c>
      <c r="P1202" s="1">
        <v>-4.6216833221219498E-4</v>
      </c>
      <c r="Q1202">
        <v>0</v>
      </c>
      <c r="R1202">
        <v>0</v>
      </c>
      <c r="S1202">
        <v>0</v>
      </c>
      <c r="T1202">
        <v>0</v>
      </c>
      <c r="U1202" s="1">
        <v>-2.5491465382849001E-4</v>
      </c>
      <c r="V1202">
        <v>-2.6307989999133298E-3</v>
      </c>
      <c r="W1202">
        <v>-1.5956356971517901E-3</v>
      </c>
      <c r="X1202" s="1">
        <v>-3.8394564668666397E-5</v>
      </c>
      <c r="Y1202">
        <v>-1.3557762580325701E-3</v>
      </c>
      <c r="Z1202" s="1">
        <v>-6.2096830805526495E-4</v>
      </c>
      <c r="AA1202">
        <v>2.0666582579345E-3</v>
      </c>
      <c r="AB1202" s="1">
        <v>4.34181250874424E-4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8.8379386779969704E-2</v>
      </c>
      <c r="AO1202">
        <v>0</v>
      </c>
      <c r="AP1202">
        <v>0</v>
      </c>
      <c r="AQ1202">
        <v>0</v>
      </c>
      <c r="AR1202">
        <v>0</v>
      </c>
      <c r="AS1202">
        <v>0.92092708661809097</v>
      </c>
      <c r="AT1202">
        <v>0</v>
      </c>
      <c r="AU1202">
        <v>0</v>
      </c>
      <c r="AV1202">
        <v>0</v>
      </c>
    </row>
    <row r="1203" spans="1:48" x14ac:dyDescent="0.3">
      <c r="A1203">
        <v>2</v>
      </c>
      <c r="B1203">
        <v>51</v>
      </c>
      <c r="C1203">
        <v>2</v>
      </c>
      <c r="D1203">
        <v>60.08</v>
      </c>
      <c r="E1203">
        <v>0.94360394543709003</v>
      </c>
      <c r="F1203">
        <v>60.963702630013202</v>
      </c>
      <c r="G1203">
        <v>0</v>
      </c>
      <c r="H1203">
        <v>0.52602763715482104</v>
      </c>
      <c r="I1203">
        <v>-1.2926011340954301E-2</v>
      </c>
      <c r="J1203">
        <v>0</v>
      </c>
      <c r="K1203">
        <v>71.691077876359998</v>
      </c>
      <c r="L1203">
        <v>71.532667404452496</v>
      </c>
      <c r="M1203">
        <v>71.532667404452496</v>
      </c>
      <c r="N1203">
        <v>-2.0403170103429199E-3</v>
      </c>
      <c r="O1203">
        <v>-4.5220155564935499E-3</v>
      </c>
      <c r="P1203" s="1">
        <v>-5.4990064822441195E-4</v>
      </c>
      <c r="Q1203">
        <v>0</v>
      </c>
      <c r="R1203">
        <v>0</v>
      </c>
      <c r="S1203">
        <v>0</v>
      </c>
      <c r="T1203">
        <v>0</v>
      </c>
      <c r="U1203" s="1">
        <v>-3.0458507351795698E-4</v>
      </c>
      <c r="V1203">
        <v>-3.1301973211272701E-3</v>
      </c>
      <c r="W1203">
        <v>-1.8988850663902699E-3</v>
      </c>
      <c r="X1203" s="1">
        <v>-4.5682913622692902E-5</v>
      </c>
      <c r="Y1203">
        <v>-1.61314004265674E-3</v>
      </c>
      <c r="Z1203" s="1">
        <v>-8.8794596651300701E-4</v>
      </c>
      <c r="AA1203">
        <v>2.0666582579345E-3</v>
      </c>
      <c r="AB1203" s="1">
        <v>4.34181250874424E-4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8.8457365006005498E-2</v>
      </c>
      <c r="AO1203">
        <v>0</v>
      </c>
      <c r="AP1203">
        <v>0</v>
      </c>
      <c r="AQ1203">
        <v>0</v>
      </c>
      <c r="AR1203">
        <v>0</v>
      </c>
      <c r="AS1203">
        <v>0.85514658043108405</v>
      </c>
      <c r="AT1203">
        <v>0</v>
      </c>
      <c r="AU1203">
        <v>0</v>
      </c>
      <c r="AV1203">
        <v>0</v>
      </c>
    </row>
    <row r="1204" spans="1:48" x14ac:dyDescent="0.3">
      <c r="A1204">
        <v>2</v>
      </c>
      <c r="B1204">
        <v>51</v>
      </c>
      <c r="C1204">
        <v>3</v>
      </c>
      <c r="D1204">
        <v>59</v>
      </c>
      <c r="E1204">
        <v>0.91079605507658201</v>
      </c>
      <c r="F1204">
        <v>60.963702630013202</v>
      </c>
      <c r="G1204">
        <v>0</v>
      </c>
      <c r="H1204">
        <v>0.52602763715482104</v>
      </c>
      <c r="I1204">
        <v>-1.3652806365217001E-2</v>
      </c>
      <c r="J1204">
        <v>0</v>
      </c>
      <c r="K1204">
        <v>71.532667404452496</v>
      </c>
      <c r="L1204">
        <v>71.365349935658202</v>
      </c>
      <c r="M1204">
        <v>71.365349935658202</v>
      </c>
      <c r="N1204">
        <v>-2.2022601831253102E-3</v>
      </c>
      <c r="O1204">
        <v>-4.8809350493358803E-3</v>
      </c>
      <c r="P1204" s="1">
        <v>-5.9354712827487395E-4</v>
      </c>
      <c r="Q1204">
        <v>0</v>
      </c>
      <c r="R1204">
        <v>0</v>
      </c>
      <c r="S1204">
        <v>0</v>
      </c>
      <c r="T1204">
        <v>0</v>
      </c>
      <c r="U1204" s="1">
        <v>-3.2358047199050502E-4</v>
      </c>
      <c r="V1204">
        <v>-3.37864600976173E-3</v>
      </c>
      <c r="W1204">
        <v>-2.0481640098879901E-3</v>
      </c>
      <c r="X1204" s="1">
        <v>-4.9308838386589803E-5</v>
      </c>
      <c r="Y1204">
        <v>-1.7411775070928399E-3</v>
      </c>
      <c r="Z1204" s="1">
        <v>-5.0184542529584802E-4</v>
      </c>
      <c r="AA1204">
        <v>2.0666582579345E-3</v>
      </c>
      <c r="AB1204" s="1">
        <v>4.34181250874424E-4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8.8539727739000901E-2</v>
      </c>
      <c r="AO1204">
        <v>0</v>
      </c>
      <c r="AP1204">
        <v>0</v>
      </c>
      <c r="AQ1204">
        <v>0</v>
      </c>
      <c r="AR1204">
        <v>0</v>
      </c>
      <c r="AS1204">
        <v>0.82225632733758103</v>
      </c>
      <c r="AT1204">
        <v>0</v>
      </c>
      <c r="AU1204">
        <v>0</v>
      </c>
      <c r="AV1204">
        <v>0</v>
      </c>
    </row>
    <row r="1205" spans="1:48" x14ac:dyDescent="0.3">
      <c r="A1205">
        <v>2</v>
      </c>
      <c r="B1205">
        <v>51</v>
      </c>
      <c r="C1205">
        <v>4</v>
      </c>
      <c r="D1205">
        <v>57.92</v>
      </c>
      <c r="E1205">
        <v>0.87799454224857998</v>
      </c>
      <c r="F1205">
        <v>60.963702630013202</v>
      </c>
      <c r="G1205">
        <v>0</v>
      </c>
      <c r="H1205">
        <v>0.52602763715482104</v>
      </c>
      <c r="I1205">
        <v>-1.47099740090668E-2</v>
      </c>
      <c r="J1205">
        <v>0</v>
      </c>
      <c r="K1205">
        <v>71.365349935658202</v>
      </c>
      <c r="L1205">
        <v>71.185076697219998</v>
      </c>
      <c r="M1205">
        <v>71.185076697219998</v>
      </c>
      <c r="N1205">
        <v>-2.36263820429534E-3</v>
      </c>
      <c r="O1205">
        <v>-5.2363856498916497E-3</v>
      </c>
      <c r="P1205" s="1">
        <v>-6.36771772952774E-4</v>
      </c>
      <c r="Q1205">
        <v>0</v>
      </c>
      <c r="R1205">
        <v>0</v>
      </c>
      <c r="S1205">
        <v>0</v>
      </c>
      <c r="T1205">
        <v>0</v>
      </c>
      <c r="U1205" s="1">
        <v>-3.4525720695322302E-4</v>
      </c>
      <c r="V1205">
        <v>-3.6246934865456098E-3</v>
      </c>
      <c r="W1205">
        <v>-2.1967841448425601E-3</v>
      </c>
      <c r="X1205" s="1">
        <v>-5.28997192403731E-5</v>
      </c>
      <c r="Y1205">
        <v>-1.8679775124841301E-3</v>
      </c>
      <c r="Z1205" s="1">
        <v>-4.5322456979569599E-4</v>
      </c>
      <c r="AA1205">
        <v>2.0666582579345E-3</v>
      </c>
      <c r="AB1205" s="1">
        <v>4.34181250874424E-4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8.8628468004501498E-2</v>
      </c>
      <c r="AO1205">
        <v>0</v>
      </c>
      <c r="AP1205">
        <v>0</v>
      </c>
      <c r="AQ1205">
        <v>0</v>
      </c>
      <c r="AR1205">
        <v>0</v>
      </c>
      <c r="AS1205">
        <v>0.78936607424407801</v>
      </c>
      <c r="AT1205">
        <v>0</v>
      </c>
      <c r="AU1205">
        <v>0</v>
      </c>
      <c r="AV1205">
        <v>0</v>
      </c>
    </row>
    <row r="1206" spans="1:48" x14ac:dyDescent="0.3">
      <c r="A1206">
        <v>2</v>
      </c>
      <c r="B1206">
        <v>51</v>
      </c>
      <c r="C1206">
        <v>5</v>
      </c>
      <c r="D1206">
        <v>53.96</v>
      </c>
      <c r="E1206">
        <v>0.878112618599176</v>
      </c>
      <c r="F1206">
        <v>60.963702630013202</v>
      </c>
      <c r="G1206">
        <v>0</v>
      </c>
      <c r="H1206">
        <v>0.52602763715482104</v>
      </c>
      <c r="I1206">
        <v>-1.9572851608691599E-2</v>
      </c>
      <c r="J1206">
        <v>0</v>
      </c>
      <c r="K1206">
        <v>71.185076697219998</v>
      </c>
      <c r="L1206">
        <v>70.945208065039196</v>
      </c>
      <c r="M1206">
        <v>70.945208065039196</v>
      </c>
      <c r="N1206">
        <v>-3.0268177824690399E-3</v>
      </c>
      <c r="O1206">
        <v>-6.7084266952692102E-3</v>
      </c>
      <c r="P1206" s="1">
        <v>-8.1577963238034003E-4</v>
      </c>
      <c r="Q1206">
        <v>0</v>
      </c>
      <c r="R1206">
        <v>0</v>
      </c>
      <c r="S1206">
        <v>0</v>
      </c>
      <c r="T1206">
        <v>0</v>
      </c>
      <c r="U1206" s="1">
        <v>-4.44542977072705E-4</v>
      </c>
      <c r="V1206">
        <v>-4.6436592285394804E-3</v>
      </c>
      <c r="W1206">
        <v>-2.8149658519956702E-3</v>
      </c>
      <c r="X1206" s="1">
        <v>-6.7770770231888601E-5</v>
      </c>
      <c r="Y1206">
        <v>-2.3930991811442399E-3</v>
      </c>
      <c r="Z1206" s="1">
        <v>-7.2444774752355404E-4</v>
      </c>
      <c r="AA1206">
        <v>2.0666582579345E-3</v>
      </c>
      <c r="AB1206" s="1">
        <v>4.34181250874424E-4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8.8746544355097906E-2</v>
      </c>
      <c r="AO1206">
        <v>0</v>
      </c>
      <c r="AP1206">
        <v>0</v>
      </c>
      <c r="AQ1206">
        <v>0</v>
      </c>
      <c r="AR1206">
        <v>0</v>
      </c>
      <c r="AS1206">
        <v>0.78936607424407801</v>
      </c>
      <c r="AT1206">
        <v>0</v>
      </c>
      <c r="AU1206">
        <v>0</v>
      </c>
      <c r="AV1206">
        <v>0</v>
      </c>
    </row>
    <row r="1207" spans="1:48" x14ac:dyDescent="0.3">
      <c r="A1207">
        <v>2</v>
      </c>
      <c r="B1207">
        <v>51</v>
      </c>
      <c r="C1207">
        <v>6</v>
      </c>
      <c r="D1207">
        <v>55.04</v>
      </c>
      <c r="E1207">
        <v>0.98783649445312005</v>
      </c>
      <c r="F1207">
        <v>60.963702630013202</v>
      </c>
      <c r="G1207">
        <v>0</v>
      </c>
      <c r="H1207">
        <v>0.618856043711555</v>
      </c>
      <c r="I1207">
        <v>-1.6478575691002001E-2</v>
      </c>
      <c r="J1207">
        <v>0</v>
      </c>
      <c r="K1207">
        <v>70.945208065039196</v>
      </c>
      <c r="L1207">
        <v>70.743260311573806</v>
      </c>
      <c r="M1207">
        <v>70.743260311573806</v>
      </c>
      <c r="N1207">
        <v>-2.79488837416327E-3</v>
      </c>
      <c r="O1207">
        <v>-6.1943946173859902E-3</v>
      </c>
      <c r="P1207" s="1">
        <v>-7.5327065396025899E-4</v>
      </c>
      <c r="Q1207">
        <v>0</v>
      </c>
      <c r="R1207">
        <v>0</v>
      </c>
      <c r="S1207">
        <v>0</v>
      </c>
      <c r="T1207">
        <v>0</v>
      </c>
      <c r="U1207" s="1">
        <v>-4.0718706403773599E-4</v>
      </c>
      <c r="V1207">
        <v>-4.2878396137986498E-3</v>
      </c>
      <c r="W1207">
        <v>-2.5983138303991098E-3</v>
      </c>
      <c r="X1207" s="1">
        <v>-6.2577846253661202E-5</v>
      </c>
      <c r="Y1207">
        <v>-2.2097283550857601E-3</v>
      </c>
      <c r="Z1207" s="1">
        <v>-6.2327319794514599E-4</v>
      </c>
      <c r="AA1207">
        <v>3.45289786202752E-3</v>
      </c>
      <c r="AB1207" s="1">
        <v>7.2422135773385799E-4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9.9799660928531903E-2</v>
      </c>
      <c r="AO1207">
        <v>0</v>
      </c>
      <c r="AP1207">
        <v>0</v>
      </c>
      <c r="AQ1207">
        <v>0</v>
      </c>
      <c r="AR1207">
        <v>0</v>
      </c>
      <c r="AS1207">
        <v>0.88803683352458795</v>
      </c>
      <c r="AT1207">
        <v>0</v>
      </c>
      <c r="AU1207">
        <v>0</v>
      </c>
      <c r="AV1207">
        <v>0</v>
      </c>
    </row>
    <row r="1208" spans="1:48" x14ac:dyDescent="0.3">
      <c r="A1208">
        <v>2</v>
      </c>
      <c r="B1208">
        <v>51</v>
      </c>
      <c r="C1208">
        <v>7</v>
      </c>
      <c r="D1208">
        <v>53.06</v>
      </c>
      <c r="E1208">
        <v>1.72572736131737</v>
      </c>
      <c r="F1208">
        <v>60.963702630013202</v>
      </c>
      <c r="G1208">
        <v>0</v>
      </c>
      <c r="H1208">
        <v>4.6414203278366601</v>
      </c>
      <c r="I1208">
        <v>-1.8295263982303502E-2</v>
      </c>
      <c r="J1208">
        <v>0</v>
      </c>
      <c r="K1208">
        <v>70.743260311573806</v>
      </c>
      <c r="L1208">
        <v>70.519048733488106</v>
      </c>
      <c r="M1208">
        <v>70.519048733488106</v>
      </c>
      <c r="N1208">
        <v>-3.10733053349707E-3</v>
      </c>
      <c r="O1208">
        <v>-6.8868695111645901E-3</v>
      </c>
      <c r="P1208" s="1">
        <v>-8.3747920835613499E-4</v>
      </c>
      <c r="Q1208">
        <v>0</v>
      </c>
      <c r="R1208">
        <v>0</v>
      </c>
      <c r="S1208">
        <v>0</v>
      </c>
      <c r="T1208">
        <v>0</v>
      </c>
      <c r="U1208" s="1">
        <v>-4.60709401818931E-4</v>
      </c>
      <c r="V1208">
        <v>-4.76717964046907E-3</v>
      </c>
      <c r="W1208">
        <v>-2.8910511620212401E-3</v>
      </c>
      <c r="X1208" s="1">
        <v>-6.9573459241534496E-5</v>
      </c>
      <c r="Y1208">
        <v>-2.4567551434135199E-3</v>
      </c>
      <c r="Z1208">
        <v>-1.15666525921466E-3</v>
      </c>
      <c r="AA1208">
        <v>4.3383493368932304E-3</v>
      </c>
      <c r="AB1208" s="1">
        <v>9.1055015365567595E-4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0.57456850304475604</v>
      </c>
      <c r="AO1208">
        <v>0</v>
      </c>
      <c r="AP1208">
        <v>0</v>
      </c>
      <c r="AQ1208">
        <v>0</v>
      </c>
      <c r="AR1208">
        <v>0</v>
      </c>
      <c r="AS1208">
        <v>1.15115885827261</v>
      </c>
      <c r="AT1208">
        <v>0</v>
      </c>
      <c r="AU1208">
        <v>0</v>
      </c>
      <c r="AV1208">
        <v>0</v>
      </c>
    </row>
    <row r="1209" spans="1:48" x14ac:dyDescent="0.3">
      <c r="A1209">
        <v>2</v>
      </c>
      <c r="B1209">
        <v>51</v>
      </c>
      <c r="C1209">
        <v>8</v>
      </c>
      <c r="D1209">
        <v>51.98</v>
      </c>
      <c r="E1209">
        <v>1.9231569376477</v>
      </c>
      <c r="F1209">
        <v>60.963702630013202</v>
      </c>
      <c r="G1209">
        <v>0</v>
      </c>
      <c r="H1209">
        <v>4.6414203278366601</v>
      </c>
      <c r="I1209">
        <v>-1.48883341462337E-2</v>
      </c>
      <c r="J1209">
        <v>0</v>
      </c>
      <c r="K1209">
        <v>70.519048733488106</v>
      </c>
      <c r="L1209">
        <v>70.3365896611718</v>
      </c>
      <c r="M1209">
        <v>70.3365896611718</v>
      </c>
      <c r="N1209">
        <v>-3.2577110315937501E-3</v>
      </c>
      <c r="O1209">
        <v>-7.2201623025980903E-3</v>
      </c>
      <c r="P1209" s="1">
        <v>-8.7800934801799801E-4</v>
      </c>
      <c r="Q1209">
        <v>0</v>
      </c>
      <c r="R1209">
        <v>0</v>
      </c>
      <c r="S1209">
        <v>0</v>
      </c>
      <c r="T1209">
        <v>0</v>
      </c>
      <c r="U1209" s="1">
        <v>-4.8038509930088598E-4</v>
      </c>
      <c r="V1209">
        <v>-4.9978891968300698E-3</v>
      </c>
      <c r="W1209">
        <v>-3.03023231908795E-3</v>
      </c>
      <c r="X1209" s="1">
        <v>-7.2940494496479303E-5</v>
      </c>
      <c r="Y1209">
        <v>-2.5756507865340198E-3</v>
      </c>
      <c r="Z1209">
        <v>-1.0520522415609201E-3</v>
      </c>
      <c r="AA1209">
        <v>8.6766986737864607E-3</v>
      </c>
      <c r="AB1209">
        <v>1.82110030731135E-3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0.57465656081407201</v>
      </c>
      <c r="AO1209">
        <v>0</v>
      </c>
      <c r="AP1209">
        <v>0</v>
      </c>
      <c r="AQ1209">
        <v>0</v>
      </c>
      <c r="AR1209">
        <v>0</v>
      </c>
      <c r="AS1209">
        <v>1.3485003768336301</v>
      </c>
      <c r="AT1209">
        <v>0</v>
      </c>
      <c r="AU1209">
        <v>0</v>
      </c>
      <c r="AV1209">
        <v>0</v>
      </c>
    </row>
    <row r="1210" spans="1:48" x14ac:dyDescent="0.3">
      <c r="A1210">
        <v>2</v>
      </c>
      <c r="B1210">
        <v>51</v>
      </c>
      <c r="C1210">
        <v>9</v>
      </c>
      <c r="D1210">
        <v>55.04</v>
      </c>
      <c r="E1210">
        <v>1.88296683580698</v>
      </c>
      <c r="F1210">
        <v>60.963702630013202</v>
      </c>
      <c r="G1210">
        <v>0</v>
      </c>
      <c r="H1210">
        <v>4.0225642841251004</v>
      </c>
      <c r="I1210">
        <v>9.4788390482110092E-3</v>
      </c>
      <c r="J1210">
        <v>0</v>
      </c>
      <c r="K1210">
        <v>70.3365896611718</v>
      </c>
      <c r="L1210">
        <v>70.452754449145004</v>
      </c>
      <c r="M1210">
        <v>70.452754449145004</v>
      </c>
      <c r="N1210">
        <v>-2.6879409834522998E-3</v>
      </c>
      <c r="O1210">
        <v>-5.9573639196709802E-3</v>
      </c>
      <c r="P1210" s="1">
        <v>-7.2444648635309604E-4</v>
      </c>
      <c r="Q1210">
        <v>0</v>
      </c>
      <c r="R1210">
        <v>0</v>
      </c>
      <c r="S1210">
        <v>1.54573796316981E-2</v>
      </c>
      <c r="T1210">
        <v>2.5019207969307899E-3</v>
      </c>
      <c r="U1210" s="1">
        <v>-3.9691541311357299E-4</v>
      </c>
      <c r="V1210">
        <v>-1.17980408125419E-3</v>
      </c>
      <c r="W1210" s="1">
        <v>-5.4269569823926897E-4</v>
      </c>
      <c r="X1210" s="1">
        <v>-6.0183282866082401E-5</v>
      </c>
      <c r="Y1210">
        <v>-2.1251723191663698E-3</v>
      </c>
      <c r="Z1210" s="1">
        <v>-9.2997655387106002E-4</v>
      </c>
      <c r="AA1210">
        <v>5.0623147845805499E-3</v>
      </c>
      <c r="AB1210">
        <v>1.06172257298847E-3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0.50157620587984697</v>
      </c>
      <c r="AO1210">
        <v>0</v>
      </c>
      <c r="AP1210">
        <v>0</v>
      </c>
      <c r="AQ1210">
        <v>0</v>
      </c>
      <c r="AR1210">
        <v>0</v>
      </c>
      <c r="AS1210">
        <v>1.3813906299271299</v>
      </c>
      <c r="AT1210">
        <v>0</v>
      </c>
      <c r="AU1210">
        <v>0</v>
      </c>
      <c r="AV1210">
        <v>0</v>
      </c>
    </row>
    <row r="1211" spans="1:48" x14ac:dyDescent="0.3">
      <c r="A1211">
        <v>2</v>
      </c>
      <c r="B1211">
        <v>51</v>
      </c>
      <c r="C1211">
        <v>10</v>
      </c>
      <c r="D1211">
        <v>57.92</v>
      </c>
      <c r="E1211">
        <v>1.9157383287722101</v>
      </c>
      <c r="F1211">
        <v>60.963702630013202</v>
      </c>
      <c r="G1211">
        <v>0</v>
      </c>
      <c r="H1211">
        <v>4.0225642841251004</v>
      </c>
      <c r="I1211">
        <v>2.0019207156878299E-2</v>
      </c>
      <c r="J1211">
        <v>0</v>
      </c>
      <c r="K1211">
        <v>70.452754449145004</v>
      </c>
      <c r="L1211">
        <v>70.698093244639296</v>
      </c>
      <c r="M1211">
        <v>70.698093244639296</v>
      </c>
      <c r="N1211">
        <v>-2.2022754787566498E-3</v>
      </c>
      <c r="O1211">
        <v>-4.8809689495006902E-3</v>
      </c>
      <c r="P1211" s="1">
        <v>-5.9355125071151003E-4</v>
      </c>
      <c r="Q1211">
        <v>0</v>
      </c>
      <c r="R1211">
        <v>0</v>
      </c>
      <c r="S1211">
        <v>1.9684361293911899E-2</v>
      </c>
      <c r="T1211">
        <v>4.2253108695149396E-3</v>
      </c>
      <c r="U1211" s="1">
        <v>-3.29823115982359E-4</v>
      </c>
      <c r="V1211">
        <v>3.0555893714999702E-3</v>
      </c>
      <c r="W1211" s="1">
        <v>2.9390819326991901E-4</v>
      </c>
      <c r="X1211" s="1">
        <v>-4.9309180857393099E-5</v>
      </c>
      <c r="Y1211">
        <v>-1.7411896003093699E-3</v>
      </c>
      <c r="Z1211">
        <v>-1.1905046057063299E-3</v>
      </c>
      <c r="AA1211">
        <v>3.0972657122863801E-3</v>
      </c>
      <c r="AB1211" s="1">
        <v>6.5039296689691102E-4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0.50145744575157802</v>
      </c>
      <c r="AO1211">
        <v>0</v>
      </c>
      <c r="AP1211">
        <v>0</v>
      </c>
      <c r="AQ1211">
        <v>0</v>
      </c>
      <c r="AR1211">
        <v>0</v>
      </c>
      <c r="AS1211">
        <v>1.4142808830206399</v>
      </c>
      <c r="AT1211">
        <v>0</v>
      </c>
      <c r="AU1211">
        <v>0</v>
      </c>
      <c r="AV1211">
        <v>0</v>
      </c>
    </row>
    <row r="1212" spans="1:48" x14ac:dyDescent="0.3">
      <c r="A1212">
        <v>2</v>
      </c>
      <c r="B1212">
        <v>51</v>
      </c>
      <c r="C1212">
        <v>11</v>
      </c>
      <c r="D1212">
        <v>60.08</v>
      </c>
      <c r="E1212">
        <v>1.9484555836411499</v>
      </c>
      <c r="F1212">
        <v>60.963702630013202</v>
      </c>
      <c r="G1212">
        <v>0</v>
      </c>
      <c r="H1212">
        <v>4.0225642841251004</v>
      </c>
      <c r="I1212">
        <v>2.91620373426031E-2</v>
      </c>
      <c r="J1212">
        <v>0</v>
      </c>
      <c r="K1212">
        <v>70.698093244639296</v>
      </c>
      <c r="L1212">
        <v>71.055478982232501</v>
      </c>
      <c r="M1212">
        <v>71.055478982232501</v>
      </c>
      <c r="N1212">
        <v>-1.8658281767753001E-3</v>
      </c>
      <c r="O1212">
        <v>-4.1352907407774904E-3</v>
      </c>
      <c r="P1212" s="1">
        <v>-5.0287289606611705E-4</v>
      </c>
      <c r="Q1212">
        <v>0</v>
      </c>
      <c r="R1212">
        <v>0</v>
      </c>
      <c r="S1212">
        <v>2.15949863195419E-2</v>
      </c>
      <c r="T1212">
        <v>5.2949055097997102E-3</v>
      </c>
      <c r="U1212" s="1">
        <v>-2.7709667626716402E-4</v>
      </c>
      <c r="V1212">
        <v>6.5109753282401699E-3</v>
      </c>
      <c r="W1212">
        <v>1.0047425906929001E-3</v>
      </c>
      <c r="X1212" s="1">
        <v>-4.1776090187125598E-5</v>
      </c>
      <c r="Y1212">
        <v>-1.4751835765794E-3</v>
      </c>
      <c r="Z1212" s="1">
        <v>-6.9318339386361099E-4</v>
      </c>
      <c r="AA1212">
        <v>3.0972657122863801E-3</v>
      </c>
      <c r="AB1212" s="1">
        <v>6.5039296689691102E-4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0.50128444752700996</v>
      </c>
      <c r="AO1212">
        <v>0</v>
      </c>
      <c r="AP1212">
        <v>0</v>
      </c>
      <c r="AQ1212">
        <v>0</v>
      </c>
      <c r="AR1212">
        <v>0</v>
      </c>
      <c r="AS1212">
        <v>1.4471711361141399</v>
      </c>
      <c r="AT1212">
        <v>0</v>
      </c>
      <c r="AU1212">
        <v>0</v>
      </c>
      <c r="AV1212">
        <v>0</v>
      </c>
    </row>
    <row r="1213" spans="1:48" x14ac:dyDescent="0.3">
      <c r="A1213">
        <v>2</v>
      </c>
      <c r="B1213">
        <v>51</v>
      </c>
      <c r="C1213">
        <v>12</v>
      </c>
      <c r="D1213">
        <v>60.08</v>
      </c>
      <c r="E1213">
        <v>1.80949098317763</v>
      </c>
      <c r="F1213">
        <v>60.963702630013202</v>
      </c>
      <c r="G1213">
        <v>0</v>
      </c>
      <c r="H1213">
        <v>2.8467378010731501</v>
      </c>
      <c r="I1213">
        <v>3.6336606563547098E-2</v>
      </c>
      <c r="J1213">
        <v>0</v>
      </c>
      <c r="K1213">
        <v>71.055478982232501</v>
      </c>
      <c r="L1213">
        <v>71.500790288359099</v>
      </c>
      <c r="M1213">
        <v>71.500790288359099</v>
      </c>
      <c r="N1213">
        <v>-1.92862856511392E-3</v>
      </c>
      <c r="O1213">
        <v>-4.2744771179833198E-3</v>
      </c>
      <c r="P1213" s="1">
        <v>-5.1979868459853197E-4</v>
      </c>
      <c r="Q1213">
        <v>0</v>
      </c>
      <c r="R1213">
        <v>0</v>
      </c>
      <c r="S1213">
        <v>2.4416921660304E-2</v>
      </c>
      <c r="T1213">
        <v>6.50363834574818E-3</v>
      </c>
      <c r="U1213" s="1">
        <v>-2.89727777144285E-4</v>
      </c>
      <c r="V1213">
        <v>9.1613356947479602E-3</v>
      </c>
      <c r="W1213" s="1">
        <v>9.5118467572869001E-4</v>
      </c>
      <c r="X1213" s="1">
        <v>-4.3182197523094202E-5</v>
      </c>
      <c r="Y1213">
        <v>-1.5248355770331901E-3</v>
      </c>
      <c r="Z1213">
        <v>-1.1139301769689199E-3</v>
      </c>
      <c r="AA1213">
        <v>4.1315020661254198E-3</v>
      </c>
      <c r="AB1213" s="1">
        <v>8.6660468291939799E-4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0.36231984706349502</v>
      </c>
      <c r="AO1213">
        <v>0</v>
      </c>
      <c r="AP1213">
        <v>0</v>
      </c>
      <c r="AQ1213">
        <v>0</v>
      </c>
      <c r="AR1213">
        <v>0</v>
      </c>
      <c r="AS1213">
        <v>1.4471711361141399</v>
      </c>
      <c r="AT1213">
        <v>0</v>
      </c>
      <c r="AU1213">
        <v>0</v>
      </c>
      <c r="AV1213">
        <v>0</v>
      </c>
    </row>
    <row r="1214" spans="1:48" x14ac:dyDescent="0.3">
      <c r="A1214">
        <v>2</v>
      </c>
      <c r="B1214">
        <v>51</v>
      </c>
      <c r="C1214">
        <v>13</v>
      </c>
      <c r="D1214">
        <v>62.059999999999903</v>
      </c>
      <c r="E1214">
        <v>1.77639253884155</v>
      </c>
      <c r="F1214">
        <v>60.963702630013202</v>
      </c>
      <c r="G1214">
        <v>0</v>
      </c>
      <c r="H1214">
        <v>2.8467378010731501</v>
      </c>
      <c r="I1214">
        <v>3.4895962058013201E-2</v>
      </c>
      <c r="J1214">
        <v>0</v>
      </c>
      <c r="K1214">
        <v>71.500790288359099</v>
      </c>
      <c r="L1214">
        <v>71.928446250547594</v>
      </c>
      <c r="M1214">
        <v>71.928446250547594</v>
      </c>
      <c r="N1214">
        <v>-1.65895063503423E-3</v>
      </c>
      <c r="O1214">
        <v>-3.6767818633334799E-3</v>
      </c>
      <c r="P1214" s="1">
        <v>-4.4711582805668799E-4</v>
      </c>
      <c r="Q1214">
        <v>0</v>
      </c>
      <c r="R1214">
        <v>0</v>
      </c>
      <c r="S1214">
        <v>2.3290337994694699E-2</v>
      </c>
      <c r="T1214">
        <v>6.0387798584997602E-3</v>
      </c>
      <c r="U1214" s="1">
        <v>-2.4782957990738099E-4</v>
      </c>
      <c r="V1214">
        <v>8.8009859257871699E-3</v>
      </c>
      <c r="W1214">
        <v>1.16165736049E-3</v>
      </c>
      <c r="X1214" s="1">
        <v>-3.7144080150487303E-5</v>
      </c>
      <c r="Y1214">
        <v>-1.3116195594109E-3</v>
      </c>
      <c r="Z1214" s="1">
        <v>-7.6401574908723695E-4</v>
      </c>
      <c r="AA1214">
        <v>3.0972657122863801E-3</v>
      </c>
      <c r="AB1214" s="1">
        <v>6.5039296689691102E-4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0.36211165582091698</v>
      </c>
      <c r="AO1214">
        <v>0</v>
      </c>
      <c r="AP1214">
        <v>0</v>
      </c>
      <c r="AQ1214">
        <v>0</v>
      </c>
      <c r="AR1214">
        <v>0</v>
      </c>
      <c r="AS1214">
        <v>1.4142808830206399</v>
      </c>
      <c r="AT1214">
        <v>0</v>
      </c>
      <c r="AU1214">
        <v>0</v>
      </c>
      <c r="AV1214">
        <v>0</v>
      </c>
    </row>
    <row r="1215" spans="1:48" x14ac:dyDescent="0.3">
      <c r="A1215">
        <v>2</v>
      </c>
      <c r="B1215">
        <v>51</v>
      </c>
      <c r="C1215">
        <v>14</v>
      </c>
      <c r="D1215">
        <v>64.400000000000006</v>
      </c>
      <c r="E1215">
        <v>1.6775435406550501</v>
      </c>
      <c r="F1215">
        <v>60.963702630013202</v>
      </c>
      <c r="G1215">
        <v>0</v>
      </c>
      <c r="H1215">
        <v>2.2897673617327499</v>
      </c>
      <c r="I1215">
        <v>3.9277164068953201E-2</v>
      </c>
      <c r="J1215">
        <v>0</v>
      </c>
      <c r="K1215">
        <v>71.928446250547594</v>
      </c>
      <c r="L1215">
        <v>72.409794590049401</v>
      </c>
      <c r="M1215">
        <v>72.409794590049401</v>
      </c>
      <c r="N1215">
        <v>-1.32291050925756E-3</v>
      </c>
      <c r="O1215">
        <v>-2.9320060913995199E-3</v>
      </c>
      <c r="P1215" s="1">
        <v>-3.5654721442593499E-4</v>
      </c>
      <c r="Q1215">
        <v>0</v>
      </c>
      <c r="R1215">
        <v>0</v>
      </c>
      <c r="S1215">
        <v>2.3726789280772199E-2</v>
      </c>
      <c r="T1215">
        <v>6.3535133376717498E-3</v>
      </c>
      <c r="U1215" s="1">
        <v>-1.9707719052335101E-4</v>
      </c>
      <c r="V1215">
        <v>1.05846260092065E-2</v>
      </c>
      <c r="W1215">
        <v>1.8776705680546601E-3</v>
      </c>
      <c r="X1215" s="1">
        <v>-2.96201061985012E-5</v>
      </c>
      <c r="Y1215">
        <v>-1.0459354622427599E-3</v>
      </c>
      <c r="Z1215" s="1">
        <v>-5.0652411835175998E-4</v>
      </c>
      <c r="AA1215">
        <v>2.5837764348540198E-3</v>
      </c>
      <c r="AB1215" s="1">
        <v>5.4140819947094199E-4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0.29615291072791899</v>
      </c>
      <c r="AO1215">
        <v>0</v>
      </c>
      <c r="AP1215">
        <v>0</v>
      </c>
      <c r="AQ1215">
        <v>0</v>
      </c>
      <c r="AR1215">
        <v>0</v>
      </c>
      <c r="AS1215">
        <v>1.3813906299271299</v>
      </c>
      <c r="AT1215">
        <v>0</v>
      </c>
      <c r="AU1215">
        <v>0</v>
      </c>
      <c r="AV1215">
        <v>0</v>
      </c>
    </row>
    <row r="1216" spans="1:48" x14ac:dyDescent="0.3">
      <c r="A1216">
        <v>2</v>
      </c>
      <c r="B1216">
        <v>51</v>
      </c>
      <c r="C1216">
        <v>15</v>
      </c>
      <c r="D1216">
        <v>64.94</v>
      </c>
      <c r="E1216">
        <v>1.64445926433272</v>
      </c>
      <c r="F1216">
        <v>60.963702630013202</v>
      </c>
      <c r="G1216">
        <v>0</v>
      </c>
      <c r="H1216">
        <v>2.2897673617327499</v>
      </c>
      <c r="I1216">
        <v>3.2434289310435002E-2</v>
      </c>
      <c r="J1216">
        <v>0</v>
      </c>
      <c r="K1216">
        <v>72.409794590049401</v>
      </c>
      <c r="L1216">
        <v>72.807282333184105</v>
      </c>
      <c r="M1216">
        <v>72.807282333184105</v>
      </c>
      <c r="N1216">
        <v>-1.3126041465000701E-3</v>
      </c>
      <c r="O1216">
        <v>-2.90916379165689E-3</v>
      </c>
      <c r="P1216" s="1">
        <v>-3.53769471784742E-4</v>
      </c>
      <c r="Q1216">
        <v>0</v>
      </c>
      <c r="R1216">
        <v>0</v>
      </c>
      <c r="S1216">
        <v>2.0369056612253099E-2</v>
      </c>
      <c r="T1216">
        <v>5.0391070544719696E-3</v>
      </c>
      <c r="U1216" s="1">
        <v>-1.9662164378924399E-4</v>
      </c>
      <c r="V1216">
        <v>8.3814768113349702E-3</v>
      </c>
      <c r="W1216">
        <v>1.87957649671298E-3</v>
      </c>
      <c r="X1216" s="1">
        <v>-2.9389345646475301E-5</v>
      </c>
      <c r="Y1216">
        <v>-1.03778692141603E-3</v>
      </c>
      <c r="Z1216" s="1">
        <v>-6.4523780829276399E-4</v>
      </c>
      <c r="AA1216">
        <v>2.6853856204943401E-3</v>
      </c>
      <c r="AB1216" s="1">
        <v>5.6425984425380695E-4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0.29595888749909099</v>
      </c>
      <c r="AO1216">
        <v>0</v>
      </c>
      <c r="AP1216">
        <v>0</v>
      </c>
      <c r="AQ1216">
        <v>0</v>
      </c>
      <c r="AR1216">
        <v>0</v>
      </c>
      <c r="AS1216">
        <v>1.3485003768336301</v>
      </c>
      <c r="AT1216">
        <v>0</v>
      </c>
      <c r="AU1216">
        <v>0</v>
      </c>
      <c r="AV1216">
        <v>0</v>
      </c>
    </row>
    <row r="1217" spans="1:48" x14ac:dyDescent="0.3">
      <c r="A1217">
        <v>2</v>
      </c>
      <c r="B1217">
        <v>51</v>
      </c>
      <c r="C1217">
        <v>16</v>
      </c>
      <c r="D1217">
        <v>66.02</v>
      </c>
      <c r="E1217">
        <v>1.7101115954057899</v>
      </c>
      <c r="F1217">
        <v>60.963702630013202</v>
      </c>
      <c r="G1217">
        <v>0</v>
      </c>
      <c r="H1217">
        <v>2.2897673617327499</v>
      </c>
      <c r="I1217">
        <v>2.1426654699814002E-2</v>
      </c>
      <c r="J1217">
        <v>0</v>
      </c>
      <c r="K1217">
        <v>72.807282333184105</v>
      </c>
      <c r="L1217">
        <v>73.069869638182197</v>
      </c>
      <c r="M1217">
        <v>73.069869638182197</v>
      </c>
      <c r="N1217">
        <v>-1.19267201080361E-3</v>
      </c>
      <c r="O1217">
        <v>-2.6433546156348999E-3</v>
      </c>
      <c r="P1217" s="1">
        <v>-3.2144569129960199E-4</v>
      </c>
      <c r="Q1217">
        <v>0</v>
      </c>
      <c r="R1217">
        <v>0</v>
      </c>
      <c r="S1217">
        <v>1.48541126400232E-2</v>
      </c>
      <c r="T1217">
        <v>3.2208592165261498E-3</v>
      </c>
      <c r="U1217" s="1">
        <v>-1.7711638666077301E-4</v>
      </c>
      <c r="V1217">
        <v>4.63697266977717E-3</v>
      </c>
      <c r="W1217">
        <v>1.1617641606096101E-3</v>
      </c>
      <c r="X1217" s="1">
        <v>-2.6704052445549799E-5</v>
      </c>
      <c r="Y1217" s="1">
        <v>-9.4296472980925602E-4</v>
      </c>
      <c r="Z1217" s="1">
        <v>-3.9244266370847903E-4</v>
      </c>
      <c r="AA1217">
        <v>2.6853856204943401E-3</v>
      </c>
      <c r="AB1217" s="1">
        <v>5.6425984425380695E-4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0.29583071238515402</v>
      </c>
      <c r="AO1217">
        <v>0</v>
      </c>
      <c r="AP1217">
        <v>0</v>
      </c>
      <c r="AQ1217">
        <v>0</v>
      </c>
      <c r="AR1217">
        <v>0</v>
      </c>
      <c r="AS1217">
        <v>1.4142808830206399</v>
      </c>
      <c r="AT1217">
        <v>0</v>
      </c>
      <c r="AU1217">
        <v>0</v>
      </c>
      <c r="AV1217">
        <v>0</v>
      </c>
    </row>
    <row r="1218" spans="1:48" x14ac:dyDescent="0.3">
      <c r="A1218">
        <v>2</v>
      </c>
      <c r="B1218">
        <v>51</v>
      </c>
      <c r="C1218">
        <v>17</v>
      </c>
      <c r="D1218">
        <v>64.94</v>
      </c>
      <c r="E1218">
        <v>1.9731848694145</v>
      </c>
      <c r="F1218">
        <v>60.963702630013202</v>
      </c>
      <c r="G1218">
        <v>0</v>
      </c>
      <c r="H1218">
        <v>2.2897673617327499</v>
      </c>
      <c r="I1218">
        <v>8.1495169035765806E-3</v>
      </c>
      <c r="J1218">
        <v>0</v>
      </c>
      <c r="K1218">
        <v>73.069869638182197</v>
      </c>
      <c r="L1218">
        <v>73.169743356722407</v>
      </c>
      <c r="M1218">
        <v>73.169743356722407</v>
      </c>
      <c r="N1218">
        <v>-1.42859358031054E-3</v>
      </c>
      <c r="O1218">
        <v>-3.1662346396775501E-3</v>
      </c>
      <c r="P1218" s="1">
        <v>-3.8503062606431201E-4</v>
      </c>
      <c r="Q1218">
        <v>0</v>
      </c>
      <c r="R1218">
        <v>0</v>
      </c>
      <c r="S1218">
        <v>7.5051528401672797E-3</v>
      </c>
      <c r="T1218">
        <v>1.61456037312746E-3</v>
      </c>
      <c r="U1218" s="1">
        <v>-2.1362903780318301E-4</v>
      </c>
      <c r="V1218">
        <v>1.1402547427822199E-3</v>
      </c>
      <c r="W1218" s="1">
        <v>1.3252100164519201E-4</v>
      </c>
      <c r="X1218" s="1">
        <v>-3.1986361335237401E-5</v>
      </c>
      <c r="Y1218">
        <v>-1.1294918865053999E-3</v>
      </c>
      <c r="Z1218" s="1">
        <v>-6.3889266422438801E-4</v>
      </c>
      <c r="AA1218">
        <v>3.9264692451011904E-3</v>
      </c>
      <c r="AB1218" s="1">
        <v>8.2441703101257102E-4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0.29578196164583997</v>
      </c>
      <c r="AO1218">
        <v>0</v>
      </c>
      <c r="AP1218">
        <v>0</v>
      </c>
      <c r="AQ1218">
        <v>0</v>
      </c>
      <c r="AR1218">
        <v>0</v>
      </c>
      <c r="AS1218">
        <v>1.6774029077686601</v>
      </c>
      <c r="AT1218">
        <v>0</v>
      </c>
      <c r="AU1218">
        <v>0</v>
      </c>
      <c r="AV1218">
        <v>0</v>
      </c>
    </row>
    <row r="1219" spans="1:48" x14ac:dyDescent="0.3">
      <c r="A1219">
        <v>2</v>
      </c>
      <c r="B1219">
        <v>51</v>
      </c>
      <c r="C1219">
        <v>18</v>
      </c>
      <c r="D1219">
        <v>62.959999999999901</v>
      </c>
      <c r="E1219">
        <v>2.5906652125140601</v>
      </c>
      <c r="F1219">
        <v>60.963702630013202</v>
      </c>
      <c r="G1219">
        <v>0</v>
      </c>
      <c r="H1219">
        <v>3.8987930753827902</v>
      </c>
      <c r="I1219">
        <v>-5.66995322538751E-3</v>
      </c>
      <c r="J1219">
        <v>0</v>
      </c>
      <c r="K1219">
        <v>73.169743356722407</v>
      </c>
      <c r="L1219">
        <v>73.100257113639699</v>
      </c>
      <c r="M1219">
        <v>73.100257113639699</v>
      </c>
      <c r="N1219">
        <v>-1.7940722871533101E-3</v>
      </c>
      <c r="O1219">
        <v>-3.9762560184790499E-3</v>
      </c>
      <c r="P1219" s="1">
        <v>-4.8353344537437401E-4</v>
      </c>
      <c r="Q1219">
        <v>0</v>
      </c>
      <c r="R1219">
        <v>0</v>
      </c>
      <c r="S1219">
        <v>2.7181075420230601E-3</v>
      </c>
      <c r="T1219" s="1">
        <v>4.0220841765403699E-4</v>
      </c>
      <c r="U1219" s="1">
        <v>-2.6777894796884598E-4</v>
      </c>
      <c r="V1219">
        <v>-2.81356272811931E-3</v>
      </c>
      <c r="W1219">
        <v>-1.4766870850575901E-3</v>
      </c>
      <c r="X1219" s="1">
        <v>-4.0169468230388599E-5</v>
      </c>
      <c r="Y1219">
        <v>-1.4184510696900699E-3</v>
      </c>
      <c r="Z1219" s="1">
        <v>-7.5468383650099198E-4</v>
      </c>
      <c r="AA1219">
        <v>4.2349257015093199E-3</v>
      </c>
      <c r="AB1219" s="1">
        <v>8.8945632770226295E-4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0.48568901452985902</v>
      </c>
      <c r="AO1219">
        <v>0</v>
      </c>
      <c r="AP1219">
        <v>0</v>
      </c>
      <c r="AQ1219">
        <v>0</v>
      </c>
      <c r="AR1219">
        <v>0</v>
      </c>
      <c r="AS1219">
        <v>2.1049761979841999</v>
      </c>
      <c r="AT1219">
        <v>0</v>
      </c>
      <c r="AU1219">
        <v>0</v>
      </c>
      <c r="AV1219">
        <v>0</v>
      </c>
    </row>
    <row r="1220" spans="1:48" x14ac:dyDescent="0.3">
      <c r="A1220">
        <v>2</v>
      </c>
      <c r="B1220">
        <v>51</v>
      </c>
      <c r="C1220">
        <v>19</v>
      </c>
      <c r="D1220">
        <v>60.98</v>
      </c>
      <c r="E1220">
        <v>2.5578392763702502</v>
      </c>
      <c r="F1220">
        <v>60.963702630013202</v>
      </c>
      <c r="G1220">
        <v>0</v>
      </c>
      <c r="H1220">
        <v>3.8987930753827902</v>
      </c>
      <c r="I1220">
        <v>-1.08353184669074E-2</v>
      </c>
      <c r="J1220">
        <v>0</v>
      </c>
      <c r="K1220">
        <v>73.100257113639699</v>
      </c>
      <c r="L1220">
        <v>72.967468439211402</v>
      </c>
      <c r="M1220">
        <v>72.967468439211402</v>
      </c>
      <c r="N1220">
        <v>-2.1297907930698801E-3</v>
      </c>
      <c r="O1220">
        <v>-4.7203189747067904E-3</v>
      </c>
      <c r="P1220" s="1">
        <v>-5.7401537690197804E-4</v>
      </c>
      <c r="Q1220">
        <v>0</v>
      </c>
      <c r="R1220">
        <v>0</v>
      </c>
      <c r="S1220">
        <v>0</v>
      </c>
      <c r="T1220">
        <v>0</v>
      </c>
      <c r="U1220" s="1">
        <v>-3.15458189881389E-4</v>
      </c>
      <c r="V1220">
        <v>-3.2674654973877701E-3</v>
      </c>
      <c r="W1220">
        <v>-1.9815232945523701E-3</v>
      </c>
      <c r="X1220" s="1">
        <v>-4.7686241079696303E-5</v>
      </c>
      <c r="Y1220">
        <v>-1.68388088388541E-3</v>
      </c>
      <c r="Z1220" s="1">
        <v>-6.60375823103196E-4</v>
      </c>
      <c r="AA1220">
        <v>4.5451966076610296E-3</v>
      </c>
      <c r="AB1220" s="1">
        <v>9.5449562439195402E-4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0.48575333147955102</v>
      </c>
      <c r="AO1220">
        <v>0</v>
      </c>
      <c r="AP1220">
        <v>0</v>
      </c>
      <c r="AQ1220">
        <v>0</v>
      </c>
      <c r="AR1220">
        <v>0</v>
      </c>
      <c r="AS1220">
        <v>2.0720859448906999</v>
      </c>
      <c r="AT1220">
        <v>0</v>
      </c>
      <c r="AU1220">
        <v>0</v>
      </c>
      <c r="AV1220">
        <v>0</v>
      </c>
    </row>
    <row r="1221" spans="1:48" x14ac:dyDescent="0.3">
      <c r="A1221">
        <v>2</v>
      </c>
      <c r="B1221">
        <v>51</v>
      </c>
      <c r="C1221">
        <v>20</v>
      </c>
      <c r="D1221">
        <v>60.08</v>
      </c>
      <c r="E1221">
        <v>2.42633554361033</v>
      </c>
      <c r="F1221">
        <v>60.963702630013202</v>
      </c>
      <c r="G1221">
        <v>0</v>
      </c>
      <c r="H1221">
        <v>3.8987930753827902</v>
      </c>
      <c r="I1221">
        <v>-9.6497558309737597E-3</v>
      </c>
      <c r="J1221">
        <v>0</v>
      </c>
      <c r="K1221">
        <v>72.967468439211402</v>
      </c>
      <c r="L1221">
        <v>72.849209036936799</v>
      </c>
      <c r="M1221">
        <v>72.849209036936799</v>
      </c>
      <c r="N1221">
        <v>-2.2646063833845998E-3</v>
      </c>
      <c r="O1221">
        <v>-5.0191147959299702E-3</v>
      </c>
      <c r="P1221" s="1">
        <v>-6.1035050528105404E-4</v>
      </c>
      <c r="Q1221">
        <v>0</v>
      </c>
      <c r="R1221">
        <v>0</v>
      </c>
      <c r="S1221">
        <v>0</v>
      </c>
      <c r="T1221">
        <v>0</v>
      </c>
      <c r="U1221" s="1">
        <v>-3.3876888617577001E-4</v>
      </c>
      <c r="V1221">
        <v>-3.4742958073396501E-3</v>
      </c>
      <c r="W1221">
        <v>-2.1078185097114302E-3</v>
      </c>
      <c r="X1221" s="1">
        <v>-5.0704776403432398E-5</v>
      </c>
      <c r="Y1221">
        <v>-1.79047041188946E-3</v>
      </c>
      <c r="Z1221">
        <v>-1.1207843476298599E-3</v>
      </c>
      <c r="AA1221">
        <v>7.1271585927714801E-3</v>
      </c>
      <c r="AB1221">
        <v>1.4959038238628901E-3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0.48581061109363999</v>
      </c>
      <c r="AO1221">
        <v>0</v>
      </c>
      <c r="AP1221">
        <v>0</v>
      </c>
      <c r="AQ1221">
        <v>0</v>
      </c>
      <c r="AR1221">
        <v>0</v>
      </c>
      <c r="AS1221">
        <v>1.94052493251669</v>
      </c>
      <c r="AT1221">
        <v>0</v>
      </c>
      <c r="AU1221">
        <v>0</v>
      </c>
      <c r="AV1221">
        <v>0</v>
      </c>
    </row>
    <row r="1222" spans="1:48" x14ac:dyDescent="0.3">
      <c r="A1222">
        <v>2</v>
      </c>
      <c r="B1222">
        <v>51</v>
      </c>
      <c r="C1222">
        <v>21</v>
      </c>
      <c r="D1222">
        <v>57.02</v>
      </c>
      <c r="E1222">
        <v>2.3277418695346301</v>
      </c>
      <c r="F1222">
        <v>60.963702630013202</v>
      </c>
      <c r="G1222">
        <v>0</v>
      </c>
      <c r="H1222">
        <v>3.8987930753827902</v>
      </c>
      <c r="I1222">
        <v>-1.29863550318419E-2</v>
      </c>
      <c r="J1222">
        <v>0</v>
      </c>
      <c r="K1222">
        <v>72.849209036936799</v>
      </c>
      <c r="L1222">
        <v>72.690059042813303</v>
      </c>
      <c r="M1222">
        <v>72.690059042813303</v>
      </c>
      <c r="N1222">
        <v>-2.7815337044712601E-3</v>
      </c>
      <c r="O1222">
        <v>-6.1647962638982897E-3</v>
      </c>
      <c r="P1222" s="1">
        <v>-7.4967133998932601E-4</v>
      </c>
      <c r="Q1222">
        <v>0</v>
      </c>
      <c r="R1222">
        <v>0</v>
      </c>
      <c r="S1222">
        <v>0</v>
      </c>
      <c r="T1222">
        <v>0</v>
      </c>
      <c r="U1222" s="1">
        <v>-4.11522050776089E-4</v>
      </c>
      <c r="V1222">
        <v>-4.2673512528809297E-3</v>
      </c>
      <c r="W1222">
        <v>-2.5876908350882999E-3</v>
      </c>
      <c r="X1222" s="1">
        <v>-6.2278833787016605E-5</v>
      </c>
      <c r="Y1222">
        <v>-2.1991697250653198E-3</v>
      </c>
      <c r="Z1222" s="1">
        <v>-8.8949961865686898E-4</v>
      </c>
      <c r="AA1222">
        <v>7.1271585927714801E-3</v>
      </c>
      <c r="AB1222">
        <v>1.4959038238628901E-3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0.48588769629845502</v>
      </c>
      <c r="AO1222">
        <v>0</v>
      </c>
      <c r="AP1222">
        <v>0</v>
      </c>
      <c r="AQ1222">
        <v>0</v>
      </c>
      <c r="AR1222">
        <v>0</v>
      </c>
      <c r="AS1222">
        <v>1.8418541732361799</v>
      </c>
      <c r="AT1222">
        <v>0</v>
      </c>
      <c r="AU1222">
        <v>0</v>
      </c>
      <c r="AV1222">
        <v>0</v>
      </c>
    </row>
    <row r="1223" spans="1:48" x14ac:dyDescent="0.3">
      <c r="A1223">
        <v>2</v>
      </c>
      <c r="B1223">
        <v>51</v>
      </c>
      <c r="C1223">
        <v>22</v>
      </c>
      <c r="D1223">
        <v>55.04</v>
      </c>
      <c r="E1223">
        <v>2.1415277223576599</v>
      </c>
      <c r="F1223">
        <v>60.963702630013202</v>
      </c>
      <c r="G1223">
        <v>0</v>
      </c>
      <c r="H1223">
        <v>3.15616582292893</v>
      </c>
      <c r="I1223">
        <v>-1.50496386522537E-2</v>
      </c>
      <c r="J1223">
        <v>0</v>
      </c>
      <c r="K1223">
        <v>72.690059042813303</v>
      </c>
      <c r="L1223">
        <v>72.505623156285296</v>
      </c>
      <c r="M1223">
        <v>72.505623156285296</v>
      </c>
      <c r="N1223">
        <v>-3.1014963539197598E-3</v>
      </c>
      <c r="O1223">
        <v>-6.8739390446369703E-3</v>
      </c>
      <c r="P1223" s="1">
        <v>-8.3590679626764197E-4</v>
      </c>
      <c r="Q1223">
        <v>0</v>
      </c>
      <c r="R1223">
        <v>0</v>
      </c>
      <c r="S1223">
        <v>0</v>
      </c>
      <c r="T1223">
        <v>0</v>
      </c>
      <c r="U1223" s="1">
        <v>-4.58681623927695E-4</v>
      </c>
      <c r="V1223">
        <v>-4.7582290052534202E-3</v>
      </c>
      <c r="W1223">
        <v>-2.8853004778417201E-3</v>
      </c>
      <c r="X1223" s="1">
        <v>-6.9442831343840899E-5</v>
      </c>
      <c r="Y1223">
        <v>-2.4521424539909898E-3</v>
      </c>
      <c r="Z1223">
        <v>-1.0555584634820399E-3</v>
      </c>
      <c r="AA1223">
        <v>7.4410583984103398E-3</v>
      </c>
      <c r="AB1223">
        <v>1.56094312055258E-3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0.39834430840198998</v>
      </c>
      <c r="AO1223">
        <v>0</v>
      </c>
      <c r="AP1223">
        <v>0</v>
      </c>
      <c r="AQ1223">
        <v>0</v>
      </c>
      <c r="AR1223">
        <v>0</v>
      </c>
      <c r="AS1223">
        <v>1.7431834139556699</v>
      </c>
      <c r="AT1223">
        <v>0</v>
      </c>
      <c r="AU1223">
        <v>0</v>
      </c>
      <c r="AV1223">
        <v>0</v>
      </c>
    </row>
    <row r="1224" spans="1:48" x14ac:dyDescent="0.3">
      <c r="A1224">
        <v>2</v>
      </c>
      <c r="B1224">
        <v>51</v>
      </c>
      <c r="C1224">
        <v>23</v>
      </c>
      <c r="D1224">
        <v>53.06</v>
      </c>
      <c r="E1224">
        <v>1.8785083556794999</v>
      </c>
      <c r="F1224">
        <v>60.963702630013202</v>
      </c>
      <c r="G1224">
        <v>0</v>
      </c>
      <c r="H1224">
        <v>3.15616582292893</v>
      </c>
      <c r="I1224">
        <v>-1.7232677019919401E-2</v>
      </c>
      <c r="J1224">
        <v>0</v>
      </c>
      <c r="K1224">
        <v>72.505623156285296</v>
      </c>
      <c r="L1224">
        <v>72.294433762515695</v>
      </c>
      <c r="M1224">
        <v>72.294433762515695</v>
      </c>
      <c r="N1224">
        <v>-3.4170157262716598E-3</v>
      </c>
      <c r="O1224">
        <v>-7.5732340575774097E-3</v>
      </c>
      <c r="P1224" s="1">
        <v>-9.2094471268167305E-4</v>
      </c>
      <c r="Q1224">
        <v>0</v>
      </c>
      <c r="R1224">
        <v>0</v>
      </c>
      <c r="S1224">
        <v>0</v>
      </c>
      <c r="T1224">
        <v>0</v>
      </c>
      <c r="U1224" s="1">
        <v>-5.0329627620773905E-4</v>
      </c>
      <c r="V1224">
        <v>-5.2422900061140998E-3</v>
      </c>
      <c r="W1224">
        <v>-3.1782502672428898E-3</v>
      </c>
      <c r="X1224" s="1">
        <v>-7.6507343456601001E-5</v>
      </c>
      <c r="Y1224">
        <v>-2.7016021855888902E-3</v>
      </c>
      <c r="Z1224">
        <v>-1.0605948431887599E-3</v>
      </c>
      <c r="AA1224">
        <v>7.4410583984103398E-3</v>
      </c>
      <c r="AB1224">
        <v>1.56094312055258E-3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0.39844696647185901</v>
      </c>
      <c r="AO1224">
        <v>0</v>
      </c>
      <c r="AP1224">
        <v>0</v>
      </c>
      <c r="AQ1224">
        <v>0</v>
      </c>
      <c r="AR1224">
        <v>0</v>
      </c>
      <c r="AS1224">
        <v>1.48006138920764</v>
      </c>
      <c r="AT1224">
        <v>0</v>
      </c>
      <c r="AU1224">
        <v>0</v>
      </c>
      <c r="AV1224">
        <v>0</v>
      </c>
    </row>
    <row r="1225" spans="1:48" x14ac:dyDescent="0.3">
      <c r="A1225">
        <v>2</v>
      </c>
      <c r="B1225">
        <v>51</v>
      </c>
      <c r="C1225">
        <v>24</v>
      </c>
      <c r="D1225">
        <v>53.06</v>
      </c>
      <c r="E1225">
        <v>1.30512944778655</v>
      </c>
      <c r="F1225">
        <v>60.963702630013202</v>
      </c>
      <c r="G1225">
        <v>0</v>
      </c>
      <c r="H1225">
        <v>0.52602763715482104</v>
      </c>
      <c r="I1225">
        <v>-1.7852994566792402E-2</v>
      </c>
      <c r="J1225">
        <v>0</v>
      </c>
      <c r="K1225">
        <v>72.294433762515695</v>
      </c>
      <c r="L1225">
        <v>72.075642271491205</v>
      </c>
      <c r="M1225">
        <v>72.075642271491205</v>
      </c>
      <c r="N1225">
        <v>-3.3799051912205302E-3</v>
      </c>
      <c r="O1225">
        <v>-7.4909848698480998E-3</v>
      </c>
      <c r="P1225" s="1">
        <v>-9.1094278299274701E-4</v>
      </c>
      <c r="Q1225">
        <v>0</v>
      </c>
      <c r="R1225">
        <v>0</v>
      </c>
      <c r="S1225">
        <v>0</v>
      </c>
      <c r="T1225">
        <v>0</v>
      </c>
      <c r="U1225" s="1">
        <v>-4.9927326873457805E-4</v>
      </c>
      <c r="V1225">
        <v>-5.1853560606469097E-3</v>
      </c>
      <c r="W1225">
        <v>-3.1441329424185599E-3</v>
      </c>
      <c r="X1225" s="1">
        <v>-7.5676434652410904E-5</v>
      </c>
      <c r="Y1225">
        <v>-2.6722614067824901E-3</v>
      </c>
      <c r="Z1225">
        <v>-1.2097401104755601E-3</v>
      </c>
      <c r="AA1225">
        <v>6.7152785009794401E-3</v>
      </c>
      <c r="AB1225">
        <v>1.40977070121979E-3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8.8190083326935495E-2</v>
      </c>
      <c r="AO1225">
        <v>0</v>
      </c>
      <c r="AP1225">
        <v>0</v>
      </c>
      <c r="AQ1225">
        <v>0</v>
      </c>
      <c r="AR1225">
        <v>0</v>
      </c>
      <c r="AS1225">
        <v>1.21693936445962</v>
      </c>
      <c r="AT1225">
        <v>0</v>
      </c>
      <c r="AU1225">
        <v>0</v>
      </c>
      <c r="AV1225">
        <v>0</v>
      </c>
    </row>
    <row r="1226" spans="1:48" x14ac:dyDescent="0.3">
      <c r="A1226">
        <v>2</v>
      </c>
      <c r="B1226">
        <v>52</v>
      </c>
      <c r="C1226">
        <v>1</v>
      </c>
      <c r="D1226">
        <v>53.06</v>
      </c>
      <c r="E1226">
        <v>1.0091160212067001</v>
      </c>
      <c r="F1226">
        <v>61.063556579256598</v>
      </c>
      <c r="G1226">
        <v>0</v>
      </c>
      <c r="H1226">
        <v>0.52570199048511601</v>
      </c>
      <c r="I1226">
        <v>-2.2214039756806098E-2</v>
      </c>
      <c r="J1226">
        <v>0</v>
      </c>
      <c r="K1226">
        <v>72.075642271491205</v>
      </c>
      <c r="L1226">
        <v>71.803405428429102</v>
      </c>
      <c r="M1226">
        <v>71.803405428429102</v>
      </c>
      <c r="N1226">
        <v>-3.3414588035889001E-3</v>
      </c>
      <c r="O1226">
        <v>-7.4057749921281699E-3</v>
      </c>
      <c r="P1226" s="1">
        <v>-9.0058081797782599E-4</v>
      </c>
      <c r="Q1226">
        <v>0</v>
      </c>
      <c r="R1226">
        <v>0</v>
      </c>
      <c r="S1226">
        <v>0</v>
      </c>
      <c r="T1226">
        <v>0</v>
      </c>
      <c r="U1226" s="1">
        <v>-4.9355315583281896E-4</v>
      </c>
      <c r="V1226">
        <v>-5.1263726874938697E-3</v>
      </c>
      <c r="W1226">
        <v>-3.1083578270860199E-3</v>
      </c>
      <c r="X1226" s="1">
        <v>-7.4815615967678605E-5</v>
      </c>
      <c r="Y1226">
        <v>-2.6418644600974001E-3</v>
      </c>
      <c r="Z1226">
        <v>-1.18791965456799E-3</v>
      </c>
      <c r="AA1226">
        <v>2.0666582579345E-3</v>
      </c>
      <c r="AB1226" s="1">
        <v>4.34181250874424E-4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8.8188934588611004E-2</v>
      </c>
      <c r="AO1226">
        <v>0</v>
      </c>
      <c r="AP1226">
        <v>0</v>
      </c>
      <c r="AQ1226">
        <v>0</v>
      </c>
      <c r="AR1226">
        <v>0</v>
      </c>
      <c r="AS1226">
        <v>0.92092708661809097</v>
      </c>
      <c r="AT1226">
        <v>0</v>
      </c>
      <c r="AU1226">
        <v>0</v>
      </c>
      <c r="AV1226">
        <v>0</v>
      </c>
    </row>
    <row r="1227" spans="1:48" x14ac:dyDescent="0.3">
      <c r="A1227">
        <v>2</v>
      </c>
      <c r="B1227">
        <v>52</v>
      </c>
      <c r="C1227">
        <v>2</v>
      </c>
      <c r="D1227">
        <v>51.98</v>
      </c>
      <c r="E1227">
        <v>0.94347659691690899</v>
      </c>
      <c r="F1227">
        <v>61.063556579256598</v>
      </c>
      <c r="G1227">
        <v>0</v>
      </c>
      <c r="H1227">
        <v>0.52570199048511601</v>
      </c>
      <c r="I1227">
        <v>-2.3386224065471601E-2</v>
      </c>
      <c r="J1227">
        <v>0</v>
      </c>
      <c r="K1227">
        <v>71.803405428429102</v>
      </c>
      <c r="L1227">
        <v>71.516803266893902</v>
      </c>
      <c r="M1227">
        <v>71.516803266893902</v>
      </c>
      <c r="N1227">
        <v>-3.4834002259941398E-3</v>
      </c>
      <c r="O1227">
        <v>-7.72036400793971E-3</v>
      </c>
      <c r="P1227" s="1">
        <v>-9.3883648109040197E-4</v>
      </c>
      <c r="Q1227">
        <v>0</v>
      </c>
      <c r="R1227">
        <v>0</v>
      </c>
      <c r="S1227">
        <v>0</v>
      </c>
      <c r="T1227">
        <v>0</v>
      </c>
      <c r="U1227" s="1">
        <v>-5.1624085903276002E-4</v>
      </c>
      <c r="V1227">
        <v>-5.3441352498396098E-3</v>
      </c>
      <c r="W1227">
        <v>-3.2408782360442401E-3</v>
      </c>
      <c r="X1227" s="1">
        <v>-7.7993699425469795E-5</v>
      </c>
      <c r="Y1227">
        <v>-2.7540878994123802E-3</v>
      </c>
      <c r="Z1227">
        <v>-1.3769456646274499E-3</v>
      </c>
      <c r="AA1227">
        <v>2.0666582579345E-3</v>
      </c>
      <c r="AB1227" s="1">
        <v>4.34181250874424E-4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8.8330016485824905E-2</v>
      </c>
      <c r="AO1227">
        <v>0</v>
      </c>
      <c r="AP1227">
        <v>0</v>
      </c>
      <c r="AQ1227">
        <v>0</v>
      </c>
      <c r="AR1227">
        <v>0</v>
      </c>
      <c r="AS1227">
        <v>0.85514658043108405</v>
      </c>
      <c r="AT1227">
        <v>0</v>
      </c>
      <c r="AU1227">
        <v>0</v>
      </c>
      <c r="AV1227">
        <v>0</v>
      </c>
    </row>
    <row r="1228" spans="1:48" x14ac:dyDescent="0.3">
      <c r="A1228">
        <v>2</v>
      </c>
      <c r="B1228">
        <v>52</v>
      </c>
      <c r="C1228">
        <v>3</v>
      </c>
      <c r="D1228">
        <v>50</v>
      </c>
      <c r="E1228">
        <v>0.91074025078749199</v>
      </c>
      <c r="F1228">
        <v>61.063556579256598</v>
      </c>
      <c r="G1228">
        <v>0</v>
      </c>
      <c r="H1228">
        <v>0.52570199048511601</v>
      </c>
      <c r="I1228">
        <v>-2.5512151583053599E-2</v>
      </c>
      <c r="J1228">
        <v>0</v>
      </c>
      <c r="K1228">
        <v>71.516803266893902</v>
      </c>
      <c r="L1228">
        <v>71.204147501318204</v>
      </c>
      <c r="M1228">
        <v>71.204147501318204</v>
      </c>
      <c r="N1228">
        <v>-3.7809667785475599E-3</v>
      </c>
      <c r="O1228">
        <v>-8.3798696499147104E-3</v>
      </c>
      <c r="P1228">
        <v>-1.01903580272009E-3</v>
      </c>
      <c r="Q1228">
        <v>0</v>
      </c>
      <c r="R1228">
        <v>0</v>
      </c>
      <c r="S1228">
        <v>0</v>
      </c>
      <c r="T1228">
        <v>0</v>
      </c>
      <c r="U1228" s="1">
        <v>-5.5948131151988998E-4</v>
      </c>
      <c r="V1228">
        <v>-5.8006535364284496E-3</v>
      </c>
      <c r="W1228">
        <v>-3.5174871003955202E-3</v>
      </c>
      <c r="X1228" s="1">
        <v>-8.4656246004452497E-5</v>
      </c>
      <c r="Y1228">
        <v>-2.9893535560950998E-3</v>
      </c>
      <c r="Z1228">
        <v>-1.4473058593622999E-3</v>
      </c>
      <c r="AA1228">
        <v>2.0666582579345E-3</v>
      </c>
      <c r="AB1228" s="1">
        <v>4.34181250874424E-4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8.8483923449910601E-2</v>
      </c>
      <c r="AO1228">
        <v>0</v>
      </c>
      <c r="AP1228">
        <v>0</v>
      </c>
      <c r="AQ1228">
        <v>0</v>
      </c>
      <c r="AR1228">
        <v>0</v>
      </c>
      <c r="AS1228">
        <v>0.82225632733758103</v>
      </c>
      <c r="AT1228">
        <v>0</v>
      </c>
      <c r="AU1228">
        <v>0</v>
      </c>
      <c r="AV1228">
        <v>0</v>
      </c>
    </row>
    <row r="1229" spans="1:48" x14ac:dyDescent="0.3">
      <c r="A1229">
        <v>2</v>
      </c>
      <c r="B1229">
        <v>52</v>
      </c>
      <c r="C1229">
        <v>4</v>
      </c>
      <c r="D1229">
        <v>48.02</v>
      </c>
      <c r="E1229">
        <v>0.87801497070998202</v>
      </c>
      <c r="F1229">
        <v>61.063556579256598</v>
      </c>
      <c r="G1229">
        <v>0</v>
      </c>
      <c r="H1229">
        <v>0.52570199048511601</v>
      </c>
      <c r="I1229">
        <v>-2.7346498686042799E-2</v>
      </c>
      <c r="J1229">
        <v>0</v>
      </c>
      <c r="K1229">
        <v>71.204147501318204</v>
      </c>
      <c r="L1229">
        <v>70.869011499375503</v>
      </c>
      <c r="M1229">
        <v>70.869011499375503</v>
      </c>
      <c r="N1229">
        <v>-4.07395515049874E-3</v>
      </c>
      <c r="O1229">
        <v>-9.0292285334208893E-3</v>
      </c>
      <c r="P1229">
        <v>-1.0980012256624301E-3</v>
      </c>
      <c r="Q1229">
        <v>0</v>
      </c>
      <c r="R1229">
        <v>0</v>
      </c>
      <c r="S1229">
        <v>0</v>
      </c>
      <c r="T1229">
        <v>0</v>
      </c>
      <c r="U1229" s="1">
        <v>-5.9769289100333701E-4</v>
      </c>
      <c r="V1229">
        <v>-6.2501481063182802E-3</v>
      </c>
      <c r="W1229">
        <v>-3.7886064712492401E-3</v>
      </c>
      <c r="X1229" s="1">
        <v>-9.1216286635613698E-5</v>
      </c>
      <c r="Y1229">
        <v>-3.2209995564133598E-3</v>
      </c>
      <c r="Z1229">
        <v>-1.2633087227754099E-3</v>
      </c>
      <c r="AA1229">
        <v>2.0666582579345E-3</v>
      </c>
      <c r="AB1229" s="1">
        <v>4.34181250874424E-4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8.8648896465904195E-2</v>
      </c>
      <c r="AO1229">
        <v>0</v>
      </c>
      <c r="AP1229">
        <v>0</v>
      </c>
      <c r="AQ1229">
        <v>0</v>
      </c>
      <c r="AR1229">
        <v>0</v>
      </c>
      <c r="AS1229">
        <v>0.78936607424407801</v>
      </c>
      <c r="AT1229">
        <v>0</v>
      </c>
      <c r="AU1229">
        <v>0</v>
      </c>
      <c r="AV1229">
        <v>0</v>
      </c>
    </row>
    <row r="1230" spans="1:48" x14ac:dyDescent="0.3">
      <c r="A1230">
        <v>2</v>
      </c>
      <c r="B1230">
        <v>52</v>
      </c>
      <c r="C1230">
        <v>5</v>
      </c>
      <c r="D1230">
        <v>44.06</v>
      </c>
      <c r="E1230">
        <v>0.87820886593634795</v>
      </c>
      <c r="F1230">
        <v>61.063556579256598</v>
      </c>
      <c r="G1230">
        <v>0</v>
      </c>
      <c r="H1230">
        <v>0.52570199048511601</v>
      </c>
      <c r="I1230">
        <v>-3.2140744479390901E-2</v>
      </c>
      <c r="J1230">
        <v>0</v>
      </c>
      <c r="K1230">
        <v>70.869011499375503</v>
      </c>
      <c r="L1230">
        <v>70.475121198172801</v>
      </c>
      <c r="M1230">
        <v>70.475121198172801</v>
      </c>
      <c r="N1230">
        <v>-4.7109219983806098E-3</v>
      </c>
      <c r="O1230">
        <v>-1.04409571915123E-2</v>
      </c>
      <c r="P1230">
        <v>-1.26967478461042E-3</v>
      </c>
      <c r="Q1230">
        <v>0</v>
      </c>
      <c r="R1230">
        <v>0</v>
      </c>
      <c r="S1230">
        <v>0</v>
      </c>
      <c r="T1230">
        <v>0</v>
      </c>
      <c r="U1230" s="1">
        <v>-6.93345186033655E-4</v>
      </c>
      <c r="V1230">
        <v>-7.2273648382180002E-3</v>
      </c>
      <c r="W1230">
        <v>-4.3815756731122599E-3</v>
      </c>
      <c r="X1230" s="1">
        <v>-1.0547804171818E-4</v>
      </c>
      <c r="Y1230">
        <v>-3.7246059680417199E-3</v>
      </c>
      <c r="Z1230">
        <v>-1.65347905569829E-3</v>
      </c>
      <c r="AA1230">
        <v>2.0666582579345E-3</v>
      </c>
      <c r="AB1230" s="1">
        <v>4.34181250874424E-4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8.8842791692270204E-2</v>
      </c>
      <c r="AO1230">
        <v>0</v>
      </c>
      <c r="AP1230">
        <v>0</v>
      </c>
      <c r="AQ1230">
        <v>0</v>
      </c>
      <c r="AR1230">
        <v>0</v>
      </c>
      <c r="AS1230">
        <v>0.78936607424407801</v>
      </c>
      <c r="AT1230">
        <v>0</v>
      </c>
      <c r="AU1230">
        <v>0</v>
      </c>
      <c r="AV1230">
        <v>0</v>
      </c>
    </row>
    <row r="1231" spans="1:48" x14ac:dyDescent="0.3">
      <c r="A1231">
        <v>2</v>
      </c>
      <c r="B1231">
        <v>52</v>
      </c>
      <c r="C1231">
        <v>6</v>
      </c>
      <c r="D1231">
        <v>44.06</v>
      </c>
      <c r="E1231">
        <v>0.98799169609517401</v>
      </c>
      <c r="F1231">
        <v>61.063556579256598</v>
      </c>
      <c r="G1231">
        <v>0</v>
      </c>
      <c r="H1231">
        <v>0.61847292998249004</v>
      </c>
      <c r="I1231">
        <v>-3.02275407309722E-2</v>
      </c>
      <c r="J1231">
        <v>0</v>
      </c>
      <c r="K1231">
        <v>70.475121198172801</v>
      </c>
      <c r="L1231">
        <v>70.104677534966001</v>
      </c>
      <c r="M1231">
        <v>70.104677534966001</v>
      </c>
      <c r="N1231">
        <v>-4.6417069702574098E-3</v>
      </c>
      <c r="O1231">
        <v>-1.0287553856476801E-2</v>
      </c>
      <c r="P1231">
        <v>-1.25102013994546E-3</v>
      </c>
      <c r="Q1231">
        <v>0</v>
      </c>
      <c r="R1231">
        <v>0</v>
      </c>
      <c r="S1231">
        <v>0</v>
      </c>
      <c r="T1231">
        <v>0</v>
      </c>
      <c r="U1231" s="1">
        <v>-6.7999710651290397E-4</v>
      </c>
      <c r="V1231">
        <v>-7.12117707694625E-3</v>
      </c>
      <c r="W1231">
        <v>-4.3162833639310196E-3</v>
      </c>
      <c r="X1231" s="1">
        <v>-1.0392830991909399E-4</v>
      </c>
      <c r="Y1231">
        <v>-3.6698823477154898E-3</v>
      </c>
      <c r="Z1231">
        <v>-1.60888942129534E-3</v>
      </c>
      <c r="AA1231">
        <v>3.45289786202752E-3</v>
      </c>
      <c r="AB1231" s="1">
        <v>7.2422135773385799E-4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9.9954862570585806E-2</v>
      </c>
      <c r="AO1231">
        <v>0</v>
      </c>
      <c r="AP1231">
        <v>0</v>
      </c>
      <c r="AQ1231">
        <v>0</v>
      </c>
      <c r="AR1231">
        <v>0</v>
      </c>
      <c r="AS1231">
        <v>0.88803683352458795</v>
      </c>
      <c r="AT1231">
        <v>0</v>
      </c>
      <c r="AU1231">
        <v>0</v>
      </c>
      <c r="AV1231">
        <v>0</v>
      </c>
    </row>
    <row r="1232" spans="1:48" x14ac:dyDescent="0.3">
      <c r="A1232">
        <v>2</v>
      </c>
      <c r="B1232">
        <v>52</v>
      </c>
      <c r="C1232">
        <v>7</v>
      </c>
      <c r="D1232">
        <v>42.08</v>
      </c>
      <c r="E1232">
        <v>1.7249216550783999</v>
      </c>
      <c r="F1232">
        <v>61.063556579256598</v>
      </c>
      <c r="G1232">
        <v>0</v>
      </c>
      <c r="H1232">
        <v>4.6385469748686701</v>
      </c>
      <c r="I1232">
        <v>-3.1589360998525502E-2</v>
      </c>
      <c r="J1232">
        <v>0</v>
      </c>
      <c r="K1232">
        <v>70.104677534966001</v>
      </c>
      <c r="L1232">
        <v>69.7175445322912</v>
      </c>
      <c r="M1232">
        <v>69.7175445322912</v>
      </c>
      <c r="N1232">
        <v>-4.9245407612313399E-3</v>
      </c>
      <c r="O1232">
        <v>-1.0914406838735201E-2</v>
      </c>
      <c r="P1232">
        <v>-1.3272487280559899E-3</v>
      </c>
      <c r="Q1232">
        <v>0</v>
      </c>
      <c r="R1232">
        <v>0</v>
      </c>
      <c r="S1232">
        <v>0</v>
      </c>
      <c r="T1232">
        <v>0</v>
      </c>
      <c r="U1232" s="1">
        <v>-7.2524263702451405E-4</v>
      </c>
      <c r="V1232">
        <v>-7.5550927725675197E-3</v>
      </c>
      <c r="W1232">
        <v>-4.5803791067637201E-3</v>
      </c>
      <c r="X1232" s="1">
        <v>-1.1026098840834E-4</v>
      </c>
      <c r="Y1232">
        <v>-3.8934998107487298E-3</v>
      </c>
      <c r="Z1232">
        <v>-1.8970386918833299E-3</v>
      </c>
      <c r="AA1232">
        <v>4.3383493368932304E-3</v>
      </c>
      <c r="AB1232" s="1">
        <v>9.1055015365567595E-4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0.57376279680579001</v>
      </c>
      <c r="AO1232">
        <v>0</v>
      </c>
      <c r="AP1232">
        <v>0</v>
      </c>
      <c r="AQ1232">
        <v>0</v>
      </c>
      <c r="AR1232">
        <v>0</v>
      </c>
      <c r="AS1232">
        <v>1.15115885827261</v>
      </c>
      <c r="AT1232">
        <v>0</v>
      </c>
      <c r="AU1232">
        <v>0</v>
      </c>
      <c r="AV1232">
        <v>0</v>
      </c>
    </row>
    <row r="1233" spans="1:48" x14ac:dyDescent="0.3">
      <c r="A1233">
        <v>2</v>
      </c>
      <c r="B1233">
        <v>52</v>
      </c>
      <c r="C1233">
        <v>8</v>
      </c>
      <c r="D1233">
        <v>44.06</v>
      </c>
      <c r="E1233">
        <v>1.9224056973489501</v>
      </c>
      <c r="F1233">
        <v>61.063556579256598</v>
      </c>
      <c r="G1233">
        <v>0</v>
      </c>
      <c r="H1233">
        <v>4.6385469748686701</v>
      </c>
      <c r="I1233">
        <v>-2.4095960773951201E-2</v>
      </c>
      <c r="J1233">
        <v>0</v>
      </c>
      <c r="K1233">
        <v>69.7175445322912</v>
      </c>
      <c r="L1233">
        <v>69.422244426436293</v>
      </c>
      <c r="M1233">
        <v>69.422244426436293</v>
      </c>
      <c r="N1233">
        <v>-4.5085843976163196E-3</v>
      </c>
      <c r="O1233">
        <v>-9.9925103209125496E-3</v>
      </c>
      <c r="P1233">
        <v>-1.2151413090493099E-3</v>
      </c>
      <c r="Q1233">
        <v>0</v>
      </c>
      <c r="R1233">
        <v>0</v>
      </c>
      <c r="S1233">
        <v>0</v>
      </c>
      <c r="T1233">
        <v>0</v>
      </c>
      <c r="U1233" s="1">
        <v>-6.6063999684002695E-4</v>
      </c>
      <c r="V1233">
        <v>-6.9169441473817097E-3</v>
      </c>
      <c r="W1233">
        <v>-4.19253116001677E-3</v>
      </c>
      <c r="X1233" s="1">
        <v>-1.00947681440106E-4</v>
      </c>
      <c r="Y1233">
        <v>-3.5646313737637898E-3</v>
      </c>
      <c r="Z1233">
        <v>-1.6207290607170399E-3</v>
      </c>
      <c r="AA1233">
        <v>8.6766986737864607E-3</v>
      </c>
      <c r="AB1233">
        <v>1.82110030731135E-3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0.57390532051532395</v>
      </c>
      <c r="AO1233">
        <v>0</v>
      </c>
      <c r="AP1233">
        <v>0</v>
      </c>
      <c r="AQ1233">
        <v>0</v>
      </c>
      <c r="AR1233">
        <v>0</v>
      </c>
      <c r="AS1233">
        <v>1.3485003768336301</v>
      </c>
      <c r="AT1233">
        <v>0</v>
      </c>
      <c r="AU1233">
        <v>0</v>
      </c>
      <c r="AV1233">
        <v>0</v>
      </c>
    </row>
    <row r="1234" spans="1:48" x14ac:dyDescent="0.3">
      <c r="A1234">
        <v>2</v>
      </c>
      <c r="B1234">
        <v>52</v>
      </c>
      <c r="C1234">
        <v>9</v>
      </c>
      <c r="D1234">
        <v>48.02</v>
      </c>
      <c r="E1234">
        <v>1.8824281645031</v>
      </c>
      <c r="F1234">
        <v>61.063556579256598</v>
      </c>
      <c r="G1234">
        <v>0</v>
      </c>
      <c r="H1234">
        <v>4.0200740448861803</v>
      </c>
      <c r="I1234" s="1">
        <v>6.72560766214775E-4</v>
      </c>
      <c r="J1234">
        <v>0</v>
      </c>
      <c r="K1234">
        <v>69.422244426436293</v>
      </c>
      <c r="L1234">
        <v>69.430486773247907</v>
      </c>
      <c r="M1234">
        <v>69.430486773247907</v>
      </c>
      <c r="N1234">
        <v>-3.7608363175033999E-3</v>
      </c>
      <c r="O1234">
        <v>-8.3352539075866195E-3</v>
      </c>
      <c r="P1234">
        <v>-1.01361029603602E-3</v>
      </c>
      <c r="Q1234">
        <v>0</v>
      </c>
      <c r="R1234">
        <v>0</v>
      </c>
      <c r="S1234">
        <v>1.53050133958458E-2</v>
      </c>
      <c r="T1234">
        <v>2.5088808033615299E-3</v>
      </c>
      <c r="U1234" s="1">
        <v>-5.4536326944195398E-4</v>
      </c>
      <c r="V1234">
        <v>-2.8566930868190602E-3</v>
      </c>
      <c r="W1234">
        <v>-1.54577406348125E-3</v>
      </c>
      <c r="X1234" s="1">
        <v>-8.4205522852901204E-5</v>
      </c>
      <c r="Y1234">
        <v>-2.9734377681940702E-3</v>
      </c>
      <c r="Z1234">
        <v>-1.08847468414983E-3</v>
      </c>
      <c r="AA1234">
        <v>5.0623147845805499E-3</v>
      </c>
      <c r="AB1234">
        <v>1.06172257298847E-3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0.501037534575968</v>
      </c>
      <c r="AO1234">
        <v>0</v>
      </c>
      <c r="AP1234">
        <v>0</v>
      </c>
      <c r="AQ1234">
        <v>0</v>
      </c>
      <c r="AR1234">
        <v>0</v>
      </c>
      <c r="AS1234">
        <v>1.3813906299271299</v>
      </c>
      <c r="AT1234">
        <v>0</v>
      </c>
      <c r="AU1234">
        <v>0</v>
      </c>
      <c r="AV1234">
        <v>0</v>
      </c>
    </row>
    <row r="1235" spans="1:48" x14ac:dyDescent="0.3">
      <c r="A1235">
        <v>2</v>
      </c>
      <c r="B1235">
        <v>52</v>
      </c>
      <c r="C1235">
        <v>10</v>
      </c>
      <c r="D1235">
        <v>55.04</v>
      </c>
      <c r="E1235">
        <v>1.9152131661856699</v>
      </c>
      <c r="F1235">
        <v>61.063556579256598</v>
      </c>
      <c r="G1235">
        <v>0</v>
      </c>
      <c r="H1235">
        <v>4.0200740448861803</v>
      </c>
      <c r="I1235">
        <v>1.7741312241711198E-2</v>
      </c>
      <c r="J1235">
        <v>0</v>
      </c>
      <c r="K1235">
        <v>69.430486773247907</v>
      </c>
      <c r="L1235">
        <v>69.647909578344994</v>
      </c>
      <c r="M1235">
        <v>69.647909578344994</v>
      </c>
      <c r="N1235">
        <v>-2.5287191476298198E-3</v>
      </c>
      <c r="O1235">
        <v>-5.6044758072488201E-3</v>
      </c>
      <c r="P1235" s="1">
        <v>-6.8153345358102203E-4</v>
      </c>
      <c r="Q1235">
        <v>0</v>
      </c>
      <c r="R1235">
        <v>0</v>
      </c>
      <c r="S1235">
        <v>1.95366516709327E-2</v>
      </c>
      <c r="T1235">
        <v>4.2460313998162703E-3</v>
      </c>
      <c r="U1235" s="1">
        <v>-3.7058683363149202E-4</v>
      </c>
      <c r="V1235">
        <v>2.2352768451395599E-3</v>
      </c>
      <c r="W1235" s="1">
        <v>-2.06401588870476E-4</v>
      </c>
      <c r="X1235" s="1">
        <v>-5.6618289124495801E-5</v>
      </c>
      <c r="Y1235">
        <v>-1.9992864309791199E-3</v>
      </c>
      <c r="Z1235" s="1">
        <v>-5.7668526795666398E-4</v>
      </c>
      <c r="AA1235">
        <v>3.0972657122863801E-3</v>
      </c>
      <c r="AB1235" s="1">
        <v>6.5039296689691102E-4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0.50093228316503602</v>
      </c>
      <c r="AO1235">
        <v>0</v>
      </c>
      <c r="AP1235">
        <v>0</v>
      </c>
      <c r="AQ1235">
        <v>0</v>
      </c>
      <c r="AR1235">
        <v>0</v>
      </c>
      <c r="AS1235">
        <v>1.4142808830206399</v>
      </c>
      <c r="AT1235">
        <v>0</v>
      </c>
      <c r="AU1235">
        <v>0</v>
      </c>
      <c r="AV1235">
        <v>0</v>
      </c>
    </row>
    <row r="1236" spans="1:48" x14ac:dyDescent="0.3">
      <c r="A1236">
        <v>2</v>
      </c>
      <c r="B1236">
        <v>52</v>
      </c>
      <c r="C1236">
        <v>11</v>
      </c>
      <c r="D1236">
        <v>60.98</v>
      </c>
      <c r="E1236">
        <v>1.94790756536327</v>
      </c>
      <c r="F1236">
        <v>61.063556579256598</v>
      </c>
      <c r="G1236">
        <v>0</v>
      </c>
      <c r="H1236">
        <v>4.0200740448861803</v>
      </c>
      <c r="I1236">
        <v>3.3013386186979299E-2</v>
      </c>
      <c r="J1236">
        <v>0</v>
      </c>
      <c r="K1236">
        <v>69.647909578344994</v>
      </c>
      <c r="L1236">
        <v>70.052494252394695</v>
      </c>
      <c r="M1236">
        <v>70.052494252394695</v>
      </c>
      <c r="N1236">
        <v>-1.5231388114981699E-3</v>
      </c>
      <c r="O1236">
        <v>-3.3757780606535198E-3</v>
      </c>
      <c r="P1236" s="1">
        <v>-4.1051219763042101E-4</v>
      </c>
      <c r="Q1236">
        <v>0</v>
      </c>
      <c r="R1236">
        <v>0</v>
      </c>
      <c r="S1236">
        <v>2.3203728720545699E-2</v>
      </c>
      <c r="T1236">
        <v>5.8206473477184703E-3</v>
      </c>
      <c r="U1236" s="1">
        <v>-2.2555520949573701E-4</v>
      </c>
      <c r="V1236">
        <v>6.71062810379967E-3</v>
      </c>
      <c r="W1236" s="1">
        <v>7.1477014230389901E-4</v>
      </c>
      <c r="X1236" s="1">
        <v>-3.4103239059574899E-5</v>
      </c>
      <c r="Y1236">
        <v>-1.20424237748198E-3</v>
      </c>
      <c r="Z1236" s="1">
        <v>-4.10716445091012E-4</v>
      </c>
      <c r="AA1236">
        <v>3.0972657122863801E-3</v>
      </c>
      <c r="AB1236" s="1">
        <v>6.5039296689691102E-4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0.50073642924913198</v>
      </c>
      <c r="AO1236">
        <v>0</v>
      </c>
      <c r="AP1236">
        <v>0</v>
      </c>
      <c r="AQ1236">
        <v>0</v>
      </c>
      <c r="AR1236">
        <v>0</v>
      </c>
      <c r="AS1236">
        <v>1.4471711361141399</v>
      </c>
      <c r="AT1236">
        <v>0</v>
      </c>
      <c r="AU1236">
        <v>0</v>
      </c>
      <c r="AV1236">
        <v>0</v>
      </c>
    </row>
    <row r="1237" spans="1:48" x14ac:dyDescent="0.3">
      <c r="A1237">
        <v>2</v>
      </c>
      <c r="B1237">
        <v>52</v>
      </c>
      <c r="C1237">
        <v>12</v>
      </c>
      <c r="D1237">
        <v>64.040000000000006</v>
      </c>
      <c r="E1237">
        <v>1.8092079989952901</v>
      </c>
      <c r="F1237">
        <v>61.063556579256598</v>
      </c>
      <c r="G1237">
        <v>0</v>
      </c>
      <c r="H1237">
        <v>2.84497547791945</v>
      </c>
      <c r="I1237">
        <v>4.3012465915886401E-2</v>
      </c>
      <c r="J1237">
        <v>0</v>
      </c>
      <c r="K1237">
        <v>70.052494252394695</v>
      </c>
      <c r="L1237">
        <v>70.579619352622004</v>
      </c>
      <c r="M1237">
        <v>70.579619352622004</v>
      </c>
      <c r="N1237">
        <v>-1.0565250210513399E-3</v>
      </c>
      <c r="O1237">
        <v>-2.34160797405491E-3</v>
      </c>
      <c r="P1237" s="1">
        <v>-2.84751727793416E-4</v>
      </c>
      <c r="Q1237">
        <v>0</v>
      </c>
      <c r="R1237">
        <v>0</v>
      </c>
      <c r="S1237">
        <v>2.53172218799591E-2</v>
      </c>
      <c r="T1237">
        <v>6.9457353092730002E-3</v>
      </c>
      <c r="U1237" s="1">
        <v>-1.56220529879426E-4</v>
      </c>
      <c r="V1237">
        <v>9.8285883145081496E-3</v>
      </c>
      <c r="W1237" s="1">
        <v>8.7180520639476902E-4</v>
      </c>
      <c r="X1237" s="1">
        <v>-2.36557069476131E-5</v>
      </c>
      <c r="Y1237" s="1">
        <v>-8.3532255472409901E-4</v>
      </c>
      <c r="Z1237" s="1">
        <v>-2.5090942582649202E-4</v>
      </c>
      <c r="AA1237">
        <v>4.1315020661254198E-3</v>
      </c>
      <c r="AB1237" s="1">
        <v>8.6660468291939799E-4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0.362036862881154</v>
      </c>
      <c r="AO1237">
        <v>0</v>
      </c>
      <c r="AP1237">
        <v>0</v>
      </c>
      <c r="AQ1237">
        <v>0</v>
      </c>
      <c r="AR1237">
        <v>0</v>
      </c>
      <c r="AS1237">
        <v>1.4471711361141399</v>
      </c>
      <c r="AT1237">
        <v>0</v>
      </c>
      <c r="AU1237">
        <v>0</v>
      </c>
      <c r="AV1237">
        <v>0</v>
      </c>
    </row>
    <row r="1238" spans="1:48" x14ac:dyDescent="0.3">
      <c r="A1238">
        <v>2</v>
      </c>
      <c r="B1238">
        <v>52</v>
      </c>
      <c r="C1238">
        <v>13</v>
      </c>
      <c r="D1238">
        <v>64.040000000000006</v>
      </c>
      <c r="E1238">
        <v>1.77606215480072</v>
      </c>
      <c r="F1238">
        <v>61.063556579256598</v>
      </c>
      <c r="G1238">
        <v>0</v>
      </c>
      <c r="H1238">
        <v>2.84497547791945</v>
      </c>
      <c r="I1238">
        <v>4.2839608950270898E-2</v>
      </c>
      <c r="J1238">
        <v>0</v>
      </c>
      <c r="K1238">
        <v>70.579619352622004</v>
      </c>
      <c r="L1238">
        <v>71.104626061276406</v>
      </c>
      <c r="M1238">
        <v>71.104626061276406</v>
      </c>
      <c r="N1238">
        <v>-1.1491522792632801E-3</v>
      </c>
      <c r="O1238">
        <v>-2.5469005342141299E-3</v>
      </c>
      <c r="P1238" s="1">
        <v>-3.0971637254018102E-4</v>
      </c>
      <c r="Q1238">
        <v>0</v>
      </c>
      <c r="R1238">
        <v>0</v>
      </c>
      <c r="S1238">
        <v>2.5848129764199201E-2</v>
      </c>
      <c r="T1238">
        <v>7.2599067352712102E-3</v>
      </c>
      <c r="U1238" s="1">
        <v>-1.69829351833942E-4</v>
      </c>
      <c r="V1238">
        <v>1.0776217695311801E-2</v>
      </c>
      <c r="W1238" s="1">
        <v>5.9791649789297098E-4</v>
      </c>
      <c r="X1238" s="1">
        <v>-2.57296410542015E-5</v>
      </c>
      <c r="Y1238" s="1">
        <v>-9.0855663477426801E-4</v>
      </c>
      <c r="Z1238" s="1">
        <v>-2.8033607356890803E-4</v>
      </c>
      <c r="AA1238">
        <v>3.0972657122863801E-3</v>
      </c>
      <c r="AB1238" s="1">
        <v>6.5039296689691102E-4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0.36178127178008401</v>
      </c>
      <c r="AO1238">
        <v>0</v>
      </c>
      <c r="AP1238">
        <v>0</v>
      </c>
      <c r="AQ1238">
        <v>0</v>
      </c>
      <c r="AR1238">
        <v>0</v>
      </c>
      <c r="AS1238">
        <v>1.4142808830206399</v>
      </c>
      <c r="AT1238">
        <v>0</v>
      </c>
      <c r="AU1238">
        <v>0</v>
      </c>
      <c r="AV1238">
        <v>0</v>
      </c>
    </row>
    <row r="1239" spans="1:48" x14ac:dyDescent="0.3">
      <c r="A1239">
        <v>2</v>
      </c>
      <c r="B1239">
        <v>52</v>
      </c>
      <c r="C1239">
        <v>14</v>
      </c>
      <c r="D1239">
        <v>64.94</v>
      </c>
      <c r="E1239">
        <v>1.6773512898367799</v>
      </c>
      <c r="F1239">
        <v>61.063556579256598</v>
      </c>
      <c r="G1239">
        <v>0</v>
      </c>
      <c r="H1239">
        <v>2.2883498409352101</v>
      </c>
      <c r="I1239">
        <v>4.02872797052597E-2</v>
      </c>
      <c r="J1239">
        <v>0</v>
      </c>
      <c r="K1239">
        <v>71.104626061276406</v>
      </c>
      <c r="L1239">
        <v>71.598353540050894</v>
      </c>
      <c r="M1239">
        <v>71.598353540050894</v>
      </c>
      <c r="N1239">
        <v>-1.08325786366775E-3</v>
      </c>
      <c r="O1239">
        <v>-2.4008567719465499E-3</v>
      </c>
      <c r="P1239" s="1">
        <v>-2.9195669026205401E-4</v>
      </c>
      <c r="Q1239">
        <v>0</v>
      </c>
      <c r="R1239">
        <v>0</v>
      </c>
      <c r="S1239">
        <v>2.4103665724396699E-2</v>
      </c>
      <c r="T1239">
        <v>6.6757053136825501E-3</v>
      </c>
      <c r="U1239" s="1">
        <v>-1.6088093814358801E-4</v>
      </c>
      <c r="V1239">
        <v>1.02857527114808E-2</v>
      </c>
      <c r="W1239">
        <v>1.2634330294517501E-3</v>
      </c>
      <c r="X1239" s="1">
        <v>-2.4254258120761099E-5</v>
      </c>
      <c r="Y1239" s="1">
        <v>-8.56458397174054E-4</v>
      </c>
      <c r="Z1239" s="1">
        <v>-3.4879678876229898E-4</v>
      </c>
      <c r="AA1239">
        <v>2.5837764348540198E-3</v>
      </c>
      <c r="AB1239" s="1">
        <v>5.4140819947094199E-4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0.29596065990964499</v>
      </c>
      <c r="AO1239">
        <v>0</v>
      </c>
      <c r="AP1239">
        <v>0</v>
      </c>
      <c r="AQ1239">
        <v>0</v>
      </c>
      <c r="AR1239">
        <v>0</v>
      </c>
      <c r="AS1239">
        <v>1.3813906299271299</v>
      </c>
      <c r="AT1239">
        <v>0</v>
      </c>
      <c r="AU1239">
        <v>0</v>
      </c>
      <c r="AV1239">
        <v>0</v>
      </c>
    </row>
    <row r="1240" spans="1:48" x14ac:dyDescent="0.3">
      <c r="A1240">
        <v>2</v>
      </c>
      <c r="B1240">
        <v>52</v>
      </c>
      <c r="C1240">
        <v>15</v>
      </c>
      <c r="D1240">
        <v>64.94</v>
      </c>
      <c r="E1240">
        <v>1.6442523028623801</v>
      </c>
      <c r="F1240">
        <v>61.063556579256598</v>
      </c>
      <c r="G1240">
        <v>0</v>
      </c>
      <c r="H1240">
        <v>2.2883498409352101</v>
      </c>
      <c r="I1240">
        <v>3.4892590863357602E-2</v>
      </c>
      <c r="J1240">
        <v>0</v>
      </c>
      <c r="K1240">
        <v>71.598353540050894</v>
      </c>
      <c r="L1240">
        <v>72.025968187674295</v>
      </c>
      <c r="M1240">
        <v>72.025968187674295</v>
      </c>
      <c r="N1240">
        <v>-1.1700164388959899E-3</v>
      </c>
      <c r="O1240">
        <v>-2.5931423946475999E-3</v>
      </c>
      <c r="P1240" s="1">
        <v>-3.1533962365680999E-4</v>
      </c>
      <c r="Q1240">
        <v>0</v>
      </c>
      <c r="R1240">
        <v>0</v>
      </c>
      <c r="S1240">
        <v>2.1200526505708601E-2</v>
      </c>
      <c r="T1240">
        <v>5.36810420453548E-3</v>
      </c>
      <c r="U1240" s="1">
        <v>-1.7242383349701099E-4</v>
      </c>
      <c r="V1240">
        <v>8.7529609819704292E-3</v>
      </c>
      <c r="W1240">
        <v>1.7690932321199301E-3</v>
      </c>
      <c r="X1240" s="1">
        <v>-2.61967917947383E-5</v>
      </c>
      <c r="Y1240" s="1">
        <v>-9.2505250830240201E-4</v>
      </c>
      <c r="Z1240" s="1">
        <v>-2.4556793493053103E-4</v>
      </c>
      <c r="AA1240">
        <v>2.6853856204943401E-3</v>
      </c>
      <c r="AB1240" s="1">
        <v>5.6425984425380695E-4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0.295751926028752</v>
      </c>
      <c r="AO1240">
        <v>0</v>
      </c>
      <c r="AP1240">
        <v>0</v>
      </c>
      <c r="AQ1240">
        <v>0</v>
      </c>
      <c r="AR1240">
        <v>0</v>
      </c>
      <c r="AS1240">
        <v>1.3485003768336301</v>
      </c>
      <c r="AT1240">
        <v>0</v>
      </c>
      <c r="AU1240">
        <v>0</v>
      </c>
      <c r="AV1240">
        <v>0</v>
      </c>
    </row>
    <row r="1241" spans="1:48" x14ac:dyDescent="0.3">
      <c r="A1241">
        <v>2</v>
      </c>
      <c r="B1241">
        <v>52</v>
      </c>
      <c r="C1241">
        <v>16</v>
      </c>
      <c r="D1241">
        <v>64.94</v>
      </c>
      <c r="E1241">
        <v>1.70989894404511</v>
      </c>
      <c r="F1241">
        <v>61.063556579256598</v>
      </c>
      <c r="G1241">
        <v>0</v>
      </c>
      <c r="H1241">
        <v>2.2883498409352101</v>
      </c>
      <c r="I1241">
        <v>2.23772815661628E-2</v>
      </c>
      <c r="J1241">
        <v>0</v>
      </c>
      <c r="K1241">
        <v>72.025968187674295</v>
      </c>
      <c r="L1241">
        <v>72.300205586930701</v>
      </c>
      <c r="M1241">
        <v>72.300205586930701</v>
      </c>
      <c r="N1241">
        <v>-1.24515756263217E-3</v>
      </c>
      <c r="O1241">
        <v>-2.7596799124670899E-3</v>
      </c>
      <c r="P1241" s="1">
        <v>-3.3559145336825699E-4</v>
      </c>
      <c r="Q1241">
        <v>0</v>
      </c>
      <c r="R1241">
        <v>0</v>
      </c>
      <c r="S1241">
        <v>1.5442080795764901E-2</v>
      </c>
      <c r="T1241">
        <v>3.37565224617719E-3</v>
      </c>
      <c r="U1241" s="1">
        <v>-1.8300124112378001E-4</v>
      </c>
      <c r="V1241">
        <v>4.8784653008154596E-3</v>
      </c>
      <c r="W1241">
        <v>1.1965764826421801E-3</v>
      </c>
      <c r="X1241" s="1">
        <v>-2.7879209501276301E-5</v>
      </c>
      <c r="Y1241" s="1">
        <v>-9.8446148981585699E-4</v>
      </c>
      <c r="Z1241" s="1">
        <v>-2.2936878639918799E-4</v>
      </c>
      <c r="AA1241">
        <v>2.6853856204943401E-3</v>
      </c>
      <c r="AB1241" s="1">
        <v>5.6425984425380695E-4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0.29561806102447502</v>
      </c>
      <c r="AO1241">
        <v>0</v>
      </c>
      <c r="AP1241">
        <v>0</v>
      </c>
      <c r="AQ1241">
        <v>0</v>
      </c>
      <c r="AR1241">
        <v>0</v>
      </c>
      <c r="AS1241">
        <v>1.4142808830206399</v>
      </c>
      <c r="AT1241">
        <v>0</v>
      </c>
      <c r="AU1241">
        <v>0</v>
      </c>
      <c r="AV1241">
        <v>0</v>
      </c>
    </row>
    <row r="1242" spans="1:48" x14ac:dyDescent="0.3">
      <c r="A1242">
        <v>2</v>
      </c>
      <c r="B1242">
        <v>52</v>
      </c>
      <c r="C1242">
        <v>17</v>
      </c>
      <c r="D1242">
        <v>64.040000000000006</v>
      </c>
      <c r="E1242">
        <v>1.97298433798229</v>
      </c>
      <c r="F1242">
        <v>61.063556579256598</v>
      </c>
      <c r="G1242">
        <v>0</v>
      </c>
      <c r="H1242">
        <v>2.2883498409352101</v>
      </c>
      <c r="I1242">
        <v>6.12331783675088E-3</v>
      </c>
      <c r="J1242">
        <v>0</v>
      </c>
      <c r="K1242">
        <v>72.300205586930701</v>
      </c>
      <c r="L1242">
        <v>72.3752478905906</v>
      </c>
      <c r="M1242">
        <v>72.3752478905906</v>
      </c>
      <c r="N1242">
        <v>-1.4514964198334901E-3</v>
      </c>
      <c r="O1242">
        <v>-3.2169948872692901E-3</v>
      </c>
      <c r="P1242" s="1">
        <v>-3.91203336597041E-4</v>
      </c>
      <c r="Q1242">
        <v>0</v>
      </c>
      <c r="R1242">
        <v>0</v>
      </c>
      <c r="S1242">
        <v>7.2690118104219402E-3</v>
      </c>
      <c r="T1242">
        <v>1.6215860377997099E-3</v>
      </c>
      <c r="U1242" s="1">
        <v>-2.1241939411430501E-4</v>
      </c>
      <c r="V1242" s="1">
        <v>-1.04149826339202E-4</v>
      </c>
      <c r="W1242" s="1">
        <v>-7.4573692031357805E-4</v>
      </c>
      <c r="X1242" s="1">
        <v>-3.2499158334104503E-5</v>
      </c>
      <c r="Y1242">
        <v>-1.1475996057165501E-3</v>
      </c>
      <c r="Z1242" s="1">
        <v>-2.16066971897609E-4</v>
      </c>
      <c r="AA1242">
        <v>3.9264692451011904E-3</v>
      </c>
      <c r="AB1242" s="1">
        <v>8.2441703101257102E-4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0.29558143021362498</v>
      </c>
      <c r="AO1242">
        <v>0</v>
      </c>
      <c r="AP1242">
        <v>0</v>
      </c>
      <c r="AQ1242">
        <v>0</v>
      </c>
      <c r="AR1242">
        <v>0</v>
      </c>
      <c r="AS1242">
        <v>1.6774029077686601</v>
      </c>
      <c r="AT1242">
        <v>0</v>
      </c>
      <c r="AU1242">
        <v>0</v>
      </c>
      <c r="AV1242">
        <v>0</v>
      </c>
    </row>
    <row r="1243" spans="1:48" x14ac:dyDescent="0.3">
      <c r="A1243">
        <v>2</v>
      </c>
      <c r="B1243">
        <v>52</v>
      </c>
      <c r="C1243">
        <v>18</v>
      </c>
      <c r="D1243">
        <v>62.959999999999901</v>
      </c>
      <c r="E1243">
        <v>2.5900461001417199</v>
      </c>
      <c r="F1243">
        <v>61.063556579256598</v>
      </c>
      <c r="G1243">
        <v>0</v>
      </c>
      <c r="H1243">
        <v>3.8963794588896801</v>
      </c>
      <c r="I1243">
        <v>-5.3064241757300604E-3</v>
      </c>
      <c r="J1243">
        <v>0</v>
      </c>
      <c r="K1243">
        <v>72.3752478905906</v>
      </c>
      <c r="L1243">
        <v>72.310216757966202</v>
      </c>
      <c r="M1243">
        <v>72.310216757966202</v>
      </c>
      <c r="N1243">
        <v>-1.65446228440848E-3</v>
      </c>
      <c r="O1243">
        <v>-3.6668341977257701E-3</v>
      </c>
      <c r="P1243" s="1">
        <v>-4.4590614009837402E-4</v>
      </c>
      <c r="Q1243">
        <v>0</v>
      </c>
      <c r="R1243">
        <v>0</v>
      </c>
      <c r="S1243">
        <v>2.6536236982792599E-3</v>
      </c>
      <c r="T1243" s="1">
        <v>5.0717743579298204E-4</v>
      </c>
      <c r="U1243" s="1">
        <v>-2.4483867644645402E-4</v>
      </c>
      <c r="V1243">
        <v>-3.0008228742734802E-3</v>
      </c>
      <c r="W1243">
        <v>-1.8833557398988E-3</v>
      </c>
      <c r="X1243" s="1">
        <v>-3.7043585505339102E-5</v>
      </c>
      <c r="Y1243">
        <v>-1.30807092550589E-3</v>
      </c>
      <c r="Z1243" s="1">
        <v>-4.60816703864346E-4</v>
      </c>
      <c r="AA1243">
        <v>4.2349257015093199E-3</v>
      </c>
      <c r="AB1243" s="1">
        <v>8.8945632770226295E-4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0.485069902157511</v>
      </c>
      <c r="AO1243">
        <v>0</v>
      </c>
      <c r="AP1243">
        <v>0</v>
      </c>
      <c r="AQ1243">
        <v>0</v>
      </c>
      <c r="AR1243">
        <v>0</v>
      </c>
      <c r="AS1243">
        <v>2.1049761979841999</v>
      </c>
      <c r="AT1243">
        <v>0</v>
      </c>
      <c r="AU1243">
        <v>0</v>
      </c>
      <c r="AV1243">
        <v>0</v>
      </c>
    </row>
    <row r="1244" spans="1:48" x14ac:dyDescent="0.3">
      <c r="A1244">
        <v>2</v>
      </c>
      <c r="B1244">
        <v>52</v>
      </c>
      <c r="C1244">
        <v>19</v>
      </c>
      <c r="D1244">
        <v>60.08</v>
      </c>
      <c r="E1244">
        <v>2.5572202027538902</v>
      </c>
      <c r="F1244">
        <v>61.063556579256598</v>
      </c>
      <c r="G1244">
        <v>0</v>
      </c>
      <c r="H1244">
        <v>3.8963794588896801</v>
      </c>
      <c r="I1244">
        <v>-1.08414025954054E-2</v>
      </c>
      <c r="J1244">
        <v>0</v>
      </c>
      <c r="K1244">
        <v>72.310216757966202</v>
      </c>
      <c r="L1244">
        <v>72.177353521506205</v>
      </c>
      <c r="M1244">
        <v>72.177353521506205</v>
      </c>
      <c r="N1244">
        <v>-2.14911307607922E-3</v>
      </c>
      <c r="O1244">
        <v>-4.7631435279072501E-3</v>
      </c>
      <c r="P1244" s="1">
        <v>-5.7922306565727998E-4</v>
      </c>
      <c r="Q1244">
        <v>0</v>
      </c>
      <c r="R1244">
        <v>0</v>
      </c>
      <c r="S1244">
        <v>0</v>
      </c>
      <c r="T1244">
        <v>0</v>
      </c>
      <c r="U1244" s="1">
        <v>-3.1704960558445202E-4</v>
      </c>
      <c r="V1244">
        <v>-3.29710920383501E-3</v>
      </c>
      <c r="W1244">
        <v>-1.99895225751441E-3</v>
      </c>
      <c r="X1244" s="1">
        <v>-4.8118869039584099E-5</v>
      </c>
      <c r="Y1244">
        <v>-1.69915770032125E-3</v>
      </c>
      <c r="Z1244" s="1">
        <v>-5.3473189712801596E-4</v>
      </c>
      <c r="AA1244">
        <v>4.5451966076610296E-3</v>
      </c>
      <c r="AB1244" s="1">
        <v>9.5449562439195402E-4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0.48513425786319198</v>
      </c>
      <c r="AO1244">
        <v>0</v>
      </c>
      <c r="AP1244">
        <v>0</v>
      </c>
      <c r="AQ1244">
        <v>0</v>
      </c>
      <c r="AR1244">
        <v>0</v>
      </c>
      <c r="AS1244">
        <v>2.0720859448906999</v>
      </c>
      <c r="AT1244">
        <v>0</v>
      </c>
      <c r="AU1244">
        <v>0</v>
      </c>
      <c r="AV1244">
        <v>0</v>
      </c>
    </row>
    <row r="1245" spans="1:48" x14ac:dyDescent="0.3">
      <c r="A1245">
        <v>2</v>
      </c>
      <c r="B1245">
        <v>52</v>
      </c>
      <c r="C1245">
        <v>20</v>
      </c>
      <c r="D1245">
        <v>57.92</v>
      </c>
      <c r="E1245">
        <v>2.4257237211225799</v>
      </c>
      <c r="F1245">
        <v>61.063556579256598</v>
      </c>
      <c r="G1245">
        <v>0</v>
      </c>
      <c r="H1245">
        <v>3.8963794588896801</v>
      </c>
      <c r="I1245">
        <v>-1.0870889441060299E-2</v>
      </c>
      <c r="J1245">
        <v>0</v>
      </c>
      <c r="K1245">
        <v>72.177353521506205</v>
      </c>
      <c r="L1245">
        <v>72.044128918727495</v>
      </c>
      <c r="M1245">
        <v>72.044128918727495</v>
      </c>
      <c r="N1245">
        <v>-2.5053247615906202E-3</v>
      </c>
      <c r="O1245">
        <v>-5.5526261304252702E-3</v>
      </c>
      <c r="P1245" s="1">
        <v>-6.7522826277853704E-4</v>
      </c>
      <c r="Q1245">
        <v>0</v>
      </c>
      <c r="R1245">
        <v>0</v>
      </c>
      <c r="S1245">
        <v>0</v>
      </c>
      <c r="T1245">
        <v>0</v>
      </c>
      <c r="U1245" s="1">
        <v>-3.6952196370083001E-4</v>
      </c>
      <c r="V1245">
        <v>-3.8435992140097501E-3</v>
      </c>
      <c r="W1245">
        <v>-2.3304164854612299E-3</v>
      </c>
      <c r="X1245" s="1">
        <v>-5.6094486347149397E-5</v>
      </c>
      <c r="Y1245">
        <v>-1.9807900793328299E-3</v>
      </c>
      <c r="Z1245" s="1">
        <v>-6.8444665018556501E-4</v>
      </c>
      <c r="AA1245">
        <v>7.1271585927714801E-3</v>
      </c>
      <c r="AB1245">
        <v>1.4959038238628901E-3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0.485198788605889</v>
      </c>
      <c r="AO1245">
        <v>0</v>
      </c>
      <c r="AP1245">
        <v>0</v>
      </c>
      <c r="AQ1245">
        <v>0</v>
      </c>
      <c r="AR1245">
        <v>0</v>
      </c>
      <c r="AS1245">
        <v>1.94052493251669</v>
      </c>
      <c r="AT1245">
        <v>0</v>
      </c>
      <c r="AU1245">
        <v>0</v>
      </c>
      <c r="AV1245">
        <v>0</v>
      </c>
    </row>
    <row r="1246" spans="1:48" x14ac:dyDescent="0.3">
      <c r="A1246">
        <v>2</v>
      </c>
      <c r="B1246">
        <v>52</v>
      </c>
      <c r="C1246">
        <v>21</v>
      </c>
      <c r="D1246">
        <v>55.94</v>
      </c>
      <c r="E1246">
        <v>2.3271321745108402</v>
      </c>
      <c r="F1246">
        <v>61.063556579256598</v>
      </c>
      <c r="G1246">
        <v>0</v>
      </c>
      <c r="H1246">
        <v>3.8963794588896801</v>
      </c>
      <c r="I1246">
        <v>-1.3344215928927801E-2</v>
      </c>
      <c r="J1246">
        <v>0</v>
      </c>
      <c r="K1246">
        <v>72.044128918727495</v>
      </c>
      <c r="L1246">
        <v>71.880593278321598</v>
      </c>
      <c r="M1246">
        <v>71.880593278321598</v>
      </c>
      <c r="N1246">
        <v>-2.8298430619031999E-3</v>
      </c>
      <c r="O1246">
        <v>-6.2718657363008698E-3</v>
      </c>
      <c r="P1246" s="1">
        <v>-7.6269154559093595E-4</v>
      </c>
      <c r="Q1246">
        <v>0</v>
      </c>
      <c r="R1246">
        <v>0</v>
      </c>
      <c r="S1246">
        <v>0</v>
      </c>
      <c r="T1246">
        <v>0</v>
      </c>
      <c r="U1246" s="1">
        <v>-4.1842309527751902E-4</v>
      </c>
      <c r="V1246">
        <v>-4.3414661185867303E-3</v>
      </c>
      <c r="W1246">
        <v>-2.6325620330796E-3</v>
      </c>
      <c r="X1246" s="1">
        <v>-6.33604854085751E-5</v>
      </c>
      <c r="Y1246">
        <v>-2.2373646518896399E-3</v>
      </c>
      <c r="Z1246" s="1">
        <v>-9.1379779366227896E-4</v>
      </c>
      <c r="AA1246">
        <v>7.1271585927714801E-3</v>
      </c>
      <c r="AB1246">
        <v>1.4959038238628901E-3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0.48527800127466603</v>
      </c>
      <c r="AO1246">
        <v>0</v>
      </c>
      <c r="AP1246">
        <v>0</v>
      </c>
      <c r="AQ1246">
        <v>0</v>
      </c>
      <c r="AR1246">
        <v>0</v>
      </c>
      <c r="AS1246">
        <v>1.8418541732361799</v>
      </c>
      <c r="AT1246">
        <v>0</v>
      </c>
      <c r="AU1246">
        <v>0</v>
      </c>
      <c r="AV1246">
        <v>0</v>
      </c>
    </row>
    <row r="1247" spans="1:48" x14ac:dyDescent="0.3">
      <c r="A1247">
        <v>2</v>
      </c>
      <c r="B1247">
        <v>52</v>
      </c>
      <c r="C1247">
        <v>22</v>
      </c>
      <c r="D1247">
        <v>53.96</v>
      </c>
      <c r="E1247">
        <v>2.1411118375835998</v>
      </c>
      <c r="F1247">
        <v>61.063556579256598</v>
      </c>
      <c r="G1247">
        <v>0</v>
      </c>
      <c r="H1247">
        <v>3.1542119429106901</v>
      </c>
      <c r="I1247">
        <v>-1.53160739057787E-2</v>
      </c>
      <c r="J1247">
        <v>0</v>
      </c>
      <c r="K1247">
        <v>71.880593278321598</v>
      </c>
      <c r="L1247">
        <v>71.6928921823542</v>
      </c>
      <c r="M1247">
        <v>71.6928921823542</v>
      </c>
      <c r="N1247">
        <v>-3.1490350586347998E-3</v>
      </c>
      <c r="O1247">
        <v>-6.9793004963953102E-3</v>
      </c>
      <c r="P1247" s="1">
        <v>-8.4871929766131297E-4</v>
      </c>
      <c r="Q1247">
        <v>0</v>
      </c>
      <c r="R1247">
        <v>0</v>
      </c>
      <c r="S1247">
        <v>0</v>
      </c>
      <c r="T1247">
        <v>0</v>
      </c>
      <c r="U1247" s="1">
        <v>-4.6467918777548002E-4</v>
      </c>
      <c r="V1247">
        <v>-4.8311615571042096E-3</v>
      </c>
      <c r="W1247">
        <v>-2.9292368319548201E-3</v>
      </c>
      <c r="X1247" s="1">
        <v>-7.0507227969572603E-5</v>
      </c>
      <c r="Y1247">
        <v>-2.48972807806956E-3</v>
      </c>
      <c r="Z1247" s="1">
        <v>-9.9476456862404496E-4</v>
      </c>
      <c r="AA1247">
        <v>7.4410583984103398E-3</v>
      </c>
      <c r="AB1247">
        <v>1.56094312055258E-3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0.39792842362793401</v>
      </c>
      <c r="AO1247">
        <v>0</v>
      </c>
      <c r="AP1247">
        <v>0</v>
      </c>
      <c r="AQ1247">
        <v>0</v>
      </c>
      <c r="AR1247">
        <v>0</v>
      </c>
      <c r="AS1247">
        <v>1.7431834139556699</v>
      </c>
      <c r="AT1247">
        <v>0</v>
      </c>
      <c r="AU1247">
        <v>0</v>
      </c>
      <c r="AV1247">
        <v>0</v>
      </c>
    </row>
    <row r="1248" spans="1:48" x14ac:dyDescent="0.3">
      <c r="A1248">
        <v>2</v>
      </c>
      <c r="B1248">
        <v>52</v>
      </c>
      <c r="C1248">
        <v>23</v>
      </c>
      <c r="D1248">
        <v>53.06</v>
      </c>
      <c r="E1248">
        <v>1.8780852553181899</v>
      </c>
      <c r="F1248">
        <v>61.063556579256598</v>
      </c>
      <c r="G1248">
        <v>0</v>
      </c>
      <c r="H1248">
        <v>3.1542119429106901</v>
      </c>
      <c r="I1248">
        <v>-1.6020903427717399E-2</v>
      </c>
      <c r="J1248">
        <v>0</v>
      </c>
      <c r="K1248">
        <v>71.6928921823542</v>
      </c>
      <c r="L1248">
        <v>71.496553280474402</v>
      </c>
      <c r="M1248">
        <v>71.496553280474402</v>
      </c>
      <c r="N1248">
        <v>-3.2742013511893701E-3</v>
      </c>
      <c r="O1248">
        <v>-7.2567102906631398E-3</v>
      </c>
      <c r="P1248" s="1">
        <v>-8.8245377375629705E-4</v>
      </c>
      <c r="Q1248">
        <v>0</v>
      </c>
      <c r="R1248">
        <v>0</v>
      </c>
      <c r="S1248">
        <v>0</v>
      </c>
      <c r="T1248">
        <v>0</v>
      </c>
      <c r="U1248" s="1">
        <v>-4.7909497024518601E-4</v>
      </c>
      <c r="V1248">
        <v>-5.0231881841742302E-3</v>
      </c>
      <c r="W1248">
        <v>-3.0445179626956901E-3</v>
      </c>
      <c r="X1248" s="1">
        <v>-7.3309714496057004E-5</v>
      </c>
      <c r="Y1248">
        <v>-2.5886885618998301E-3</v>
      </c>
      <c r="Z1248" s="1">
        <v>-8.3979701700801401E-4</v>
      </c>
      <c r="AA1248">
        <v>7.4410583984103398E-3</v>
      </c>
      <c r="AB1248">
        <v>1.56094312055258E-3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0.39802386611055102</v>
      </c>
      <c r="AO1248">
        <v>0</v>
      </c>
      <c r="AP1248">
        <v>0</v>
      </c>
      <c r="AQ1248">
        <v>0</v>
      </c>
      <c r="AR1248">
        <v>0</v>
      </c>
      <c r="AS1248">
        <v>1.48006138920764</v>
      </c>
      <c r="AT1248">
        <v>0</v>
      </c>
      <c r="AU1248">
        <v>0</v>
      </c>
      <c r="AV1248">
        <v>0</v>
      </c>
    </row>
    <row r="1249" spans="1:48" x14ac:dyDescent="0.3">
      <c r="A1249">
        <v>2</v>
      </c>
      <c r="B1249">
        <v>52</v>
      </c>
      <c r="C1249">
        <v>24</v>
      </c>
      <c r="D1249">
        <v>51.98</v>
      </c>
      <c r="E1249">
        <v>1.30538731188824</v>
      </c>
      <c r="F1249">
        <v>61.063556579256598</v>
      </c>
      <c r="G1249">
        <v>0</v>
      </c>
      <c r="H1249">
        <v>0.52570199048511601</v>
      </c>
      <c r="I1249">
        <v>-1.7896278960278199E-2</v>
      </c>
      <c r="J1249">
        <v>0</v>
      </c>
      <c r="K1249">
        <v>71.496553280474402</v>
      </c>
      <c r="L1249">
        <v>71.277231331831004</v>
      </c>
      <c r="M1249">
        <v>71.277231331831004</v>
      </c>
      <c r="N1249">
        <v>-3.42947968013278E-3</v>
      </c>
      <c r="O1249">
        <v>-7.6008582909537397E-3</v>
      </c>
      <c r="P1249" s="1">
        <v>-9.2430396336327003E-4</v>
      </c>
      <c r="Q1249">
        <v>0</v>
      </c>
      <c r="R1249">
        <v>0</v>
      </c>
      <c r="S1249">
        <v>0</v>
      </c>
      <c r="T1249">
        <v>0</v>
      </c>
      <c r="U1249" s="1">
        <v>-5.0220361295053105E-4</v>
      </c>
      <c r="V1249">
        <v>-5.26141185570363E-3</v>
      </c>
      <c r="W1249">
        <v>-3.1890106483142698E-3</v>
      </c>
      <c r="X1249" s="1">
        <v>-7.6786412701599803E-5</v>
      </c>
      <c r="Y1249">
        <v>-2.7114565871163301E-3</v>
      </c>
      <c r="Z1249" s="1">
        <v>-9.1604641002154103E-4</v>
      </c>
      <c r="AA1249">
        <v>6.7152785009794401E-3</v>
      </c>
      <c r="AB1249">
        <v>1.40977070121979E-3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8.8447947428623205E-2</v>
      </c>
      <c r="AO1249">
        <v>0</v>
      </c>
      <c r="AP1249">
        <v>0</v>
      </c>
      <c r="AQ1249">
        <v>0</v>
      </c>
      <c r="AR1249">
        <v>0</v>
      </c>
      <c r="AS1249">
        <v>1.21693936445962</v>
      </c>
      <c r="AT1249">
        <v>0</v>
      </c>
      <c r="AU1249">
        <v>0</v>
      </c>
      <c r="AV1249">
        <v>0</v>
      </c>
    </row>
    <row r="1250" spans="1:48" x14ac:dyDescent="0.3">
      <c r="A1250">
        <v>2</v>
      </c>
      <c r="B1250">
        <v>53</v>
      </c>
      <c r="C1250">
        <v>1</v>
      </c>
      <c r="D1250">
        <v>51.08</v>
      </c>
      <c r="E1250">
        <v>1.0093789154378501</v>
      </c>
      <c r="F1250">
        <v>61.167123191068299</v>
      </c>
      <c r="G1250">
        <v>0</v>
      </c>
      <c r="H1250">
        <v>0.52536315962456204</v>
      </c>
      <c r="I1250">
        <v>-2.3880366855938799E-2</v>
      </c>
      <c r="J1250">
        <v>0</v>
      </c>
      <c r="K1250">
        <v>71.277231331831004</v>
      </c>
      <c r="L1250">
        <v>70.984573366183994</v>
      </c>
      <c r="M1250">
        <v>70.984573366183994</v>
      </c>
      <c r="N1250">
        <v>-3.5490895063296501E-3</v>
      </c>
      <c r="O1250">
        <v>-7.8659531228008998E-3</v>
      </c>
      <c r="P1250" s="1">
        <v>-9.5654087587551597E-4</v>
      </c>
      <c r="Q1250">
        <v>0</v>
      </c>
      <c r="R1250">
        <v>0</v>
      </c>
      <c r="S1250">
        <v>0</v>
      </c>
      <c r="T1250">
        <v>0</v>
      </c>
      <c r="U1250" s="1">
        <v>-5.2600102257419296E-4</v>
      </c>
      <c r="V1250">
        <v>-5.4449139074161899E-3</v>
      </c>
      <c r="W1250">
        <v>-3.30199944461452E-3</v>
      </c>
      <c r="X1250" s="1">
        <v>-7.9464489358745797E-5</v>
      </c>
      <c r="Y1250">
        <v>-2.80602395049923E-3</v>
      </c>
      <c r="Z1250">
        <v>-1.41703879440438E-3</v>
      </c>
      <c r="AA1250">
        <v>2.0666582579345E-3</v>
      </c>
      <c r="AB1250" s="1">
        <v>4.34181250874424E-4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8.8451828819759007E-2</v>
      </c>
      <c r="AO1250">
        <v>0</v>
      </c>
      <c r="AP1250">
        <v>0</v>
      </c>
      <c r="AQ1250">
        <v>0</v>
      </c>
      <c r="AR1250">
        <v>0</v>
      </c>
      <c r="AS1250">
        <v>0.92092708661809097</v>
      </c>
      <c r="AT1250">
        <v>0</v>
      </c>
      <c r="AU1250">
        <v>0</v>
      </c>
      <c r="AV1250">
        <v>0</v>
      </c>
    </row>
    <row r="1251" spans="1:48" x14ac:dyDescent="0.3">
      <c r="A1251">
        <v>2</v>
      </c>
      <c r="B1251">
        <v>53</v>
      </c>
      <c r="C1251">
        <v>2</v>
      </c>
      <c r="D1251">
        <v>51.08</v>
      </c>
      <c r="E1251">
        <v>0.94373840815479204</v>
      </c>
      <c r="F1251">
        <v>61.167123191068299</v>
      </c>
      <c r="G1251">
        <v>0</v>
      </c>
      <c r="H1251">
        <v>0.52536315962456204</v>
      </c>
      <c r="I1251">
        <v>-2.3206572193467299E-2</v>
      </c>
      <c r="J1251">
        <v>0</v>
      </c>
      <c r="K1251">
        <v>70.984573366183994</v>
      </c>
      <c r="L1251">
        <v>70.700172868957594</v>
      </c>
      <c r="M1251">
        <v>70.700172868957594</v>
      </c>
      <c r="N1251">
        <v>-3.49766318468405E-3</v>
      </c>
      <c r="O1251">
        <v>-7.7519754294739403E-3</v>
      </c>
      <c r="P1251" s="1">
        <v>-9.4268059462247701E-4</v>
      </c>
      <c r="Q1251">
        <v>0</v>
      </c>
      <c r="R1251">
        <v>0</v>
      </c>
      <c r="S1251">
        <v>0</v>
      </c>
      <c r="T1251">
        <v>0</v>
      </c>
      <c r="U1251" s="1">
        <v>-5.1420761369164799E-4</v>
      </c>
      <c r="V1251">
        <v>-5.3660170823471099E-3</v>
      </c>
      <c r="W1251">
        <v>-3.25298464099832E-3</v>
      </c>
      <c r="X1251" s="1">
        <v>-7.8313048578828006E-5</v>
      </c>
      <c r="Y1251">
        <v>-2.76536465183508E-3</v>
      </c>
      <c r="Z1251">
        <v>-1.1040242051703101E-3</v>
      </c>
      <c r="AA1251">
        <v>2.0666582579345E-3</v>
      </c>
      <c r="AB1251" s="1">
        <v>4.34181250874424E-4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8.8591827723707203E-2</v>
      </c>
      <c r="AO1251">
        <v>0</v>
      </c>
      <c r="AP1251">
        <v>0</v>
      </c>
      <c r="AQ1251">
        <v>0</v>
      </c>
      <c r="AR1251">
        <v>0</v>
      </c>
      <c r="AS1251">
        <v>0.85514658043108405</v>
      </c>
      <c r="AT1251">
        <v>0</v>
      </c>
      <c r="AU1251">
        <v>0</v>
      </c>
      <c r="AV1251">
        <v>0</v>
      </c>
    </row>
    <row r="1252" spans="1:48" x14ac:dyDescent="0.3">
      <c r="A1252">
        <v>2</v>
      </c>
      <c r="B1252">
        <v>53</v>
      </c>
      <c r="C1252">
        <v>3</v>
      </c>
      <c r="D1252">
        <v>50</v>
      </c>
      <c r="E1252">
        <v>0.91099555186709502</v>
      </c>
      <c r="F1252">
        <v>61.167123191068299</v>
      </c>
      <c r="G1252">
        <v>0</v>
      </c>
      <c r="H1252">
        <v>0.52536315962456204</v>
      </c>
      <c r="I1252">
        <v>-2.4432867105119001E-2</v>
      </c>
      <c r="J1252">
        <v>0</v>
      </c>
      <c r="K1252">
        <v>70.700172868957594</v>
      </c>
      <c r="L1252">
        <v>70.400743918596703</v>
      </c>
      <c r="M1252">
        <v>70.400743918596703</v>
      </c>
      <c r="N1252">
        <v>-3.6374671904976898E-3</v>
      </c>
      <c r="O1252">
        <v>-8.0618272250256202E-3</v>
      </c>
      <c r="P1252" s="1">
        <v>-9.8036018707383299E-4</v>
      </c>
      <c r="Q1252">
        <v>0</v>
      </c>
      <c r="R1252">
        <v>0</v>
      </c>
      <c r="S1252">
        <v>0</v>
      </c>
      <c r="T1252">
        <v>0</v>
      </c>
      <c r="U1252" s="1">
        <v>-5.37903252641572E-4</v>
      </c>
      <c r="V1252">
        <v>-5.58050047990853E-3</v>
      </c>
      <c r="W1252">
        <v>-3.3838902375480798E-3</v>
      </c>
      <c r="X1252" s="1">
        <v>-8.1443275053103895E-5</v>
      </c>
      <c r="Y1252">
        <v>-2.8758981810653702E-3</v>
      </c>
      <c r="Z1252">
        <v>-1.3602353342397401E-3</v>
      </c>
      <c r="AA1252">
        <v>2.0666582579345E-3</v>
      </c>
      <c r="AB1252" s="1">
        <v>4.34181250874424E-4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8.8739224529513397E-2</v>
      </c>
      <c r="AO1252">
        <v>0</v>
      </c>
      <c r="AP1252">
        <v>0</v>
      </c>
      <c r="AQ1252">
        <v>0</v>
      </c>
      <c r="AR1252">
        <v>0</v>
      </c>
      <c r="AS1252">
        <v>0.82225632733758103</v>
      </c>
      <c r="AT1252">
        <v>0</v>
      </c>
      <c r="AU1252">
        <v>0</v>
      </c>
      <c r="AV1252">
        <v>0</v>
      </c>
    </row>
    <row r="1253" spans="1:48" x14ac:dyDescent="0.3">
      <c r="A1253">
        <v>2</v>
      </c>
      <c r="B1253">
        <v>53</v>
      </c>
      <c r="C1253">
        <v>4</v>
      </c>
      <c r="D1253">
        <v>44.96</v>
      </c>
      <c r="E1253">
        <v>0.87829068190509096</v>
      </c>
      <c r="F1253">
        <v>61.167123191068299</v>
      </c>
      <c r="G1253">
        <v>0</v>
      </c>
      <c r="H1253">
        <v>0.52536315962456204</v>
      </c>
      <c r="I1253">
        <v>-3.0729576469968701E-2</v>
      </c>
      <c r="J1253">
        <v>0</v>
      </c>
      <c r="K1253">
        <v>70.400743918596703</v>
      </c>
      <c r="L1253">
        <v>70.024147721848706</v>
      </c>
      <c r="M1253">
        <v>70.024147721848706</v>
      </c>
      <c r="N1253">
        <v>-4.4704878501050597E-3</v>
      </c>
      <c r="O1253">
        <v>-9.9080758043049305E-3</v>
      </c>
      <c r="P1253">
        <v>-1.2048736319847399E-3</v>
      </c>
      <c r="Q1253">
        <v>0</v>
      </c>
      <c r="R1253">
        <v>0</v>
      </c>
      <c r="S1253">
        <v>0</v>
      </c>
      <c r="T1253">
        <v>0</v>
      </c>
      <c r="U1253" s="1">
        <v>-6.6321684988849899E-4</v>
      </c>
      <c r="V1253">
        <v>-6.8584974891617197E-3</v>
      </c>
      <c r="W1253">
        <v>-4.1594314711104899E-3</v>
      </c>
      <c r="X1253" s="1">
        <v>-1.00094695712664E-4</v>
      </c>
      <c r="Y1253">
        <v>-3.5345110218940302E-3</v>
      </c>
      <c r="Z1253">
        <v>-1.8970459137411201E-3</v>
      </c>
      <c r="AA1253">
        <v>2.0666582579345E-3</v>
      </c>
      <c r="AB1253" s="1">
        <v>4.34181250874424E-4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8.8924607661012497E-2</v>
      </c>
      <c r="AO1253">
        <v>0</v>
      </c>
      <c r="AP1253">
        <v>0</v>
      </c>
      <c r="AQ1253">
        <v>0</v>
      </c>
      <c r="AR1253">
        <v>0</v>
      </c>
      <c r="AS1253">
        <v>0.78936607424407801</v>
      </c>
      <c r="AT1253">
        <v>0</v>
      </c>
      <c r="AU1253">
        <v>0</v>
      </c>
      <c r="AV1253">
        <v>0</v>
      </c>
    </row>
    <row r="1254" spans="1:48" x14ac:dyDescent="0.3">
      <c r="A1254">
        <v>2</v>
      </c>
      <c r="B1254">
        <v>53</v>
      </c>
      <c r="C1254">
        <v>5</v>
      </c>
      <c r="D1254">
        <v>46.94</v>
      </c>
      <c r="E1254">
        <v>0.878455904446517</v>
      </c>
      <c r="F1254">
        <v>61.167123191068299</v>
      </c>
      <c r="G1254">
        <v>0</v>
      </c>
      <c r="H1254">
        <v>0.52536315962456204</v>
      </c>
      <c r="I1254">
        <v>-2.7387706099627901E-2</v>
      </c>
      <c r="J1254">
        <v>0</v>
      </c>
      <c r="K1254">
        <v>70.024147721848706</v>
      </c>
      <c r="L1254">
        <v>69.688506716029806</v>
      </c>
      <c r="M1254">
        <v>69.688506716029806</v>
      </c>
      <c r="N1254">
        <v>-4.0563830307304696E-3</v>
      </c>
      <c r="O1254">
        <v>-8.9902829193080503E-3</v>
      </c>
      <c r="P1254">
        <v>-1.09326523610675E-3</v>
      </c>
      <c r="Q1254">
        <v>0</v>
      </c>
      <c r="R1254">
        <v>0</v>
      </c>
      <c r="S1254">
        <v>0</v>
      </c>
      <c r="T1254">
        <v>0</v>
      </c>
      <c r="U1254" s="1">
        <v>-5.9546186825050495E-4</v>
      </c>
      <c r="V1254">
        <v>-6.2231894513904802E-3</v>
      </c>
      <c r="W1254">
        <v>-3.7723518135319E-3</v>
      </c>
      <c r="X1254" s="1">
        <v>-9.0822845015771296E-5</v>
      </c>
      <c r="Y1254">
        <v>-3.2071064751476299E-3</v>
      </c>
      <c r="Z1254">
        <v>-1.42550071808081E-3</v>
      </c>
      <c r="AA1254">
        <v>2.0666582579345E-3</v>
      </c>
      <c r="AB1254" s="1">
        <v>4.34181250874424E-4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8.9089830202439005E-2</v>
      </c>
      <c r="AO1254">
        <v>0</v>
      </c>
      <c r="AP1254">
        <v>0</v>
      </c>
      <c r="AQ1254">
        <v>0</v>
      </c>
      <c r="AR1254">
        <v>0</v>
      </c>
      <c r="AS1254">
        <v>0.78936607424407801</v>
      </c>
      <c r="AT1254">
        <v>0</v>
      </c>
      <c r="AU1254">
        <v>0</v>
      </c>
      <c r="AV1254">
        <v>0</v>
      </c>
    </row>
    <row r="1255" spans="1:48" x14ac:dyDescent="0.3">
      <c r="A1255">
        <v>2</v>
      </c>
      <c r="B1255">
        <v>53</v>
      </c>
      <c r="C1255">
        <v>6</v>
      </c>
      <c r="D1255">
        <v>46.94</v>
      </c>
      <c r="E1255">
        <v>0.98818463096475195</v>
      </c>
      <c r="F1255">
        <v>61.167123191068299</v>
      </c>
      <c r="G1255">
        <v>0</v>
      </c>
      <c r="H1255">
        <v>0.618074305440661</v>
      </c>
      <c r="I1255">
        <v>-2.5385652751669201E-2</v>
      </c>
      <c r="J1255">
        <v>0</v>
      </c>
      <c r="K1255">
        <v>69.688506716029806</v>
      </c>
      <c r="L1255">
        <v>69.377401215191298</v>
      </c>
      <c r="M1255">
        <v>69.377401215191298</v>
      </c>
      <c r="N1255">
        <v>-3.9974036611290197E-3</v>
      </c>
      <c r="O1255">
        <v>-8.8595651801048093E-3</v>
      </c>
      <c r="P1255">
        <v>-1.0773692780711699E-3</v>
      </c>
      <c r="Q1255">
        <v>0</v>
      </c>
      <c r="R1255">
        <v>0</v>
      </c>
      <c r="S1255">
        <v>0</v>
      </c>
      <c r="T1255">
        <v>0</v>
      </c>
      <c r="U1255" s="1">
        <v>-5.8502055181553902E-4</v>
      </c>
      <c r="V1255">
        <v>-6.1327049512895897E-3</v>
      </c>
      <c r="W1255">
        <v>-3.7169955506722299E-3</v>
      </c>
      <c r="X1255" s="1">
        <v>-8.9502290693396205E-5</v>
      </c>
      <c r="Y1255">
        <v>-3.16047549461252E-3</v>
      </c>
      <c r="Z1255">
        <v>-1.21951365530849E-3</v>
      </c>
      <c r="AA1255">
        <v>3.45289786202752E-3</v>
      </c>
      <c r="AB1255" s="1">
        <v>7.2422135773385799E-4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0.100147797440164</v>
      </c>
      <c r="AO1255">
        <v>0</v>
      </c>
      <c r="AP1255">
        <v>0</v>
      </c>
      <c r="AQ1255">
        <v>0</v>
      </c>
      <c r="AR1255">
        <v>0</v>
      </c>
      <c r="AS1255">
        <v>0.88803683352458795</v>
      </c>
      <c r="AT1255">
        <v>0</v>
      </c>
      <c r="AU1255">
        <v>0</v>
      </c>
      <c r="AV1255">
        <v>0</v>
      </c>
    </row>
    <row r="1256" spans="1:48" x14ac:dyDescent="0.3">
      <c r="A1256">
        <v>2</v>
      </c>
      <c r="B1256">
        <v>53</v>
      </c>
      <c r="C1256">
        <v>7</v>
      </c>
      <c r="D1256">
        <v>46.04</v>
      </c>
      <c r="E1256">
        <v>1.7240022712482801</v>
      </c>
      <c r="F1256">
        <v>61.167123191068299</v>
      </c>
      <c r="G1256">
        <v>0</v>
      </c>
      <c r="H1256">
        <v>4.63555729080496</v>
      </c>
      <c r="I1256">
        <v>-2.5917499515472401E-2</v>
      </c>
      <c r="J1256">
        <v>0</v>
      </c>
      <c r="K1256">
        <v>69.377401215191298</v>
      </c>
      <c r="L1256">
        <v>69.059777841622093</v>
      </c>
      <c r="M1256">
        <v>69.059777841622093</v>
      </c>
      <c r="N1256">
        <v>-4.1008851360386797E-3</v>
      </c>
      <c r="O1256">
        <v>-9.0889142650647705E-3</v>
      </c>
      <c r="P1256">
        <v>-1.1052593215514601E-3</v>
      </c>
      <c r="Q1256">
        <v>0</v>
      </c>
      <c r="R1256">
        <v>0</v>
      </c>
      <c r="S1256">
        <v>0</v>
      </c>
      <c r="T1256">
        <v>0</v>
      </c>
      <c r="U1256" s="1">
        <v>-6.0949022114476902E-4</v>
      </c>
      <c r="V1256">
        <v>-6.2914633373180803E-3</v>
      </c>
      <c r="W1256">
        <v>-3.8158490701721299E-3</v>
      </c>
      <c r="X1256" s="1">
        <v>-9.1819251859667206E-5</v>
      </c>
      <c r="Y1256">
        <v>-3.2422912663792299E-3</v>
      </c>
      <c r="Z1256">
        <v>-1.90987698283681E-3</v>
      </c>
      <c r="AA1256">
        <v>4.3383493368932304E-3</v>
      </c>
      <c r="AB1256" s="1">
        <v>9.1055015365567595E-4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0.57284341297566599</v>
      </c>
      <c r="AO1256">
        <v>0</v>
      </c>
      <c r="AP1256">
        <v>0</v>
      </c>
      <c r="AQ1256">
        <v>0</v>
      </c>
      <c r="AR1256">
        <v>0</v>
      </c>
      <c r="AS1256">
        <v>1.15115885827261</v>
      </c>
      <c r="AT1256">
        <v>0</v>
      </c>
      <c r="AU1256">
        <v>0</v>
      </c>
      <c r="AV1256">
        <v>0</v>
      </c>
    </row>
    <row r="1257" spans="1:48" x14ac:dyDescent="0.3">
      <c r="A1257">
        <v>2</v>
      </c>
      <c r="B1257">
        <v>53</v>
      </c>
      <c r="C1257">
        <v>8</v>
      </c>
      <c r="D1257">
        <v>46.94</v>
      </c>
      <c r="E1257">
        <v>1.92145969248008</v>
      </c>
      <c r="F1257">
        <v>61.167123191068299</v>
      </c>
      <c r="G1257">
        <v>0</v>
      </c>
      <c r="H1257">
        <v>4.63555729080496</v>
      </c>
      <c r="I1257">
        <v>-1.95942428118215E-2</v>
      </c>
      <c r="J1257">
        <v>0</v>
      </c>
      <c r="K1257">
        <v>69.059777841622093</v>
      </c>
      <c r="L1257">
        <v>68.819647056601397</v>
      </c>
      <c r="M1257">
        <v>68.819647056601397</v>
      </c>
      <c r="N1257">
        <v>-3.88692242665556E-3</v>
      </c>
      <c r="O1257">
        <v>-8.6147023188646293E-3</v>
      </c>
      <c r="P1257">
        <v>-1.0475926785792199E-3</v>
      </c>
      <c r="Q1257">
        <v>0</v>
      </c>
      <c r="R1257">
        <v>0</v>
      </c>
      <c r="S1257">
        <v>0</v>
      </c>
      <c r="T1257">
        <v>0</v>
      </c>
      <c r="U1257" s="1">
        <v>-5.7250072294452497E-4</v>
      </c>
      <c r="V1257">
        <v>-5.9632077298134396E-3</v>
      </c>
      <c r="W1257">
        <v>-3.61530669139444E-3</v>
      </c>
      <c r="X1257" s="1">
        <v>-8.7028604170275299E-5</v>
      </c>
      <c r="Y1257">
        <v>-3.0731254885164902E-3</v>
      </c>
      <c r="Z1257">
        <v>-1.41055482466943E-3</v>
      </c>
      <c r="AA1257">
        <v>8.6766986737864607E-3</v>
      </c>
      <c r="AB1257">
        <v>1.82110030731135E-3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0.57295931564645397</v>
      </c>
      <c r="AO1257">
        <v>0</v>
      </c>
      <c r="AP1257">
        <v>0</v>
      </c>
      <c r="AQ1257">
        <v>0</v>
      </c>
      <c r="AR1257">
        <v>0</v>
      </c>
      <c r="AS1257">
        <v>1.3485003768336301</v>
      </c>
      <c r="AT1257">
        <v>0</v>
      </c>
      <c r="AU1257">
        <v>0</v>
      </c>
      <c r="AV1257">
        <v>0</v>
      </c>
    </row>
    <row r="1258" spans="1:48" x14ac:dyDescent="0.3">
      <c r="A1258">
        <v>2</v>
      </c>
      <c r="B1258">
        <v>53</v>
      </c>
      <c r="C1258">
        <v>9</v>
      </c>
      <c r="D1258">
        <v>53.96</v>
      </c>
      <c r="E1258">
        <v>1.88159557689764</v>
      </c>
      <c r="F1258">
        <v>61.167123191068299</v>
      </c>
      <c r="G1258">
        <v>0</v>
      </c>
      <c r="H1258">
        <v>4.0174829853642997</v>
      </c>
      <c r="I1258">
        <v>9.4991092573753298E-3</v>
      </c>
      <c r="J1258">
        <v>0</v>
      </c>
      <c r="K1258">
        <v>68.819647056601397</v>
      </c>
      <c r="L1258">
        <v>68.936060259442499</v>
      </c>
      <c r="M1258">
        <v>68.936060259442499</v>
      </c>
      <c r="N1258">
        <v>-2.6111607363347102E-3</v>
      </c>
      <c r="O1258">
        <v>-5.7871935637227997E-3</v>
      </c>
      <c r="P1258" s="1">
        <v>-7.0375288460064196E-4</v>
      </c>
      <c r="Q1258">
        <v>0</v>
      </c>
      <c r="R1258">
        <v>0</v>
      </c>
      <c r="S1258">
        <v>1.5267517417669201E-2</v>
      </c>
      <c r="T1258">
        <v>2.5684440042823501E-3</v>
      </c>
      <c r="U1258" s="1">
        <v>-3.8759032205476599E-4</v>
      </c>
      <c r="V1258">
        <v>-1.2161790446642399E-3</v>
      </c>
      <c r="W1258" s="1">
        <v>-6.4700484585308903E-4</v>
      </c>
      <c r="X1258" s="1">
        <v>-5.8464165013699002E-5</v>
      </c>
      <c r="Y1258">
        <v>-2.0644673941558902E-3</v>
      </c>
      <c r="Z1258" s="1">
        <v>-9.8507679857613804E-4</v>
      </c>
      <c r="AA1258">
        <v>5.0623147845805499E-3</v>
      </c>
      <c r="AB1258">
        <v>1.06172257298847E-3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0.50020494697050699</v>
      </c>
      <c r="AO1258">
        <v>0</v>
      </c>
      <c r="AP1258">
        <v>0</v>
      </c>
      <c r="AQ1258">
        <v>0</v>
      </c>
      <c r="AR1258">
        <v>0</v>
      </c>
      <c r="AS1258">
        <v>1.3813906299271299</v>
      </c>
      <c r="AT1258">
        <v>0</v>
      </c>
      <c r="AU1258">
        <v>0</v>
      </c>
      <c r="AV1258">
        <v>0</v>
      </c>
    </row>
    <row r="1259" spans="1:48" x14ac:dyDescent="0.3">
      <c r="A1259">
        <v>2</v>
      </c>
      <c r="B1259">
        <v>53</v>
      </c>
      <c r="C1259">
        <v>10</v>
      </c>
      <c r="D1259">
        <v>57.92</v>
      </c>
      <c r="E1259">
        <v>1.9143589801687899</v>
      </c>
      <c r="F1259">
        <v>61.167123191068299</v>
      </c>
      <c r="G1259">
        <v>0</v>
      </c>
      <c r="H1259">
        <v>4.0174829853642997</v>
      </c>
      <c r="I1259">
        <v>2.1381028396482302E-2</v>
      </c>
      <c r="J1259">
        <v>0</v>
      </c>
      <c r="K1259">
        <v>68.936060259442499</v>
      </c>
      <c r="L1259">
        <v>69.198088406317396</v>
      </c>
      <c r="M1259">
        <v>69.198088406317396</v>
      </c>
      <c r="N1259">
        <v>-1.9357595714748E-3</v>
      </c>
      <c r="O1259">
        <v>-4.29028178046171E-3</v>
      </c>
      <c r="P1259" s="1">
        <v>-5.2172061388719795E-4</v>
      </c>
      <c r="Q1259">
        <v>0</v>
      </c>
      <c r="R1259">
        <v>0</v>
      </c>
      <c r="S1259">
        <v>1.9239168614149E-2</v>
      </c>
      <c r="T1259">
        <v>4.2399140074849103E-3</v>
      </c>
      <c r="U1259" s="1">
        <v>-2.87739871888744E-4</v>
      </c>
      <c r="V1259">
        <v>3.1744491645020701E-3</v>
      </c>
      <c r="W1259" s="1">
        <v>3.1668915577760597E-4</v>
      </c>
      <c r="X1259" s="1">
        <v>-4.3341861509609898E-5</v>
      </c>
      <c r="Y1259">
        <v>-1.5304735792881601E-3</v>
      </c>
      <c r="Z1259" s="1">
        <v>-7.2753301478178803E-4</v>
      </c>
      <c r="AA1259">
        <v>3.0972657122863801E-3</v>
      </c>
      <c r="AB1259" s="1">
        <v>6.5039296689691102E-4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0.50007809714814999</v>
      </c>
      <c r="AO1259">
        <v>0</v>
      </c>
      <c r="AP1259">
        <v>0</v>
      </c>
      <c r="AQ1259">
        <v>0</v>
      </c>
      <c r="AR1259">
        <v>0</v>
      </c>
      <c r="AS1259">
        <v>1.4142808830206399</v>
      </c>
      <c r="AT1259">
        <v>0</v>
      </c>
      <c r="AU1259">
        <v>0</v>
      </c>
      <c r="AV1259">
        <v>0</v>
      </c>
    </row>
    <row r="1260" spans="1:48" x14ac:dyDescent="0.3">
      <c r="A1260">
        <v>2</v>
      </c>
      <c r="B1260">
        <v>53</v>
      </c>
      <c r="C1260">
        <v>11</v>
      </c>
      <c r="D1260">
        <v>64.94</v>
      </c>
      <c r="E1260">
        <v>1.9470175869557</v>
      </c>
      <c r="F1260">
        <v>61.167123191068299</v>
      </c>
      <c r="G1260">
        <v>0</v>
      </c>
      <c r="H1260">
        <v>4.0174829853642997</v>
      </c>
      <c r="I1260">
        <v>3.9044881317428497E-2</v>
      </c>
      <c r="J1260">
        <v>0</v>
      </c>
      <c r="K1260">
        <v>69.198088406317396</v>
      </c>
      <c r="L1260">
        <v>69.676590081112295</v>
      </c>
      <c r="M1260">
        <v>69.676590081112295</v>
      </c>
      <c r="N1260" s="1">
        <v>-7.4823804469021304E-4</v>
      </c>
      <c r="O1260">
        <v>-1.6583423364591599E-3</v>
      </c>
      <c r="P1260" s="1">
        <v>-2.0166306692319299E-4</v>
      </c>
      <c r="Q1260">
        <v>0</v>
      </c>
      <c r="R1260">
        <v>0</v>
      </c>
      <c r="S1260">
        <v>2.3197351023554798E-2</v>
      </c>
      <c r="T1260">
        <v>5.8868946507573102E-3</v>
      </c>
      <c r="U1260" s="1">
        <v>-1.1230679949975099E-4</v>
      </c>
      <c r="V1260">
        <v>8.2690869276529893E-3</v>
      </c>
      <c r="W1260">
        <v>1.61657869704322E-3</v>
      </c>
      <c r="X1260" s="1">
        <v>-1.67531289459036E-5</v>
      </c>
      <c r="Y1260" s="1">
        <v>-5.9158098727320001E-4</v>
      </c>
      <c r="Z1260" s="1">
        <v>-3.4380522829419201E-4</v>
      </c>
      <c r="AA1260">
        <v>3.0972657122863801E-3</v>
      </c>
      <c r="AB1260" s="1">
        <v>6.5039296689691102E-4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0.49984645084156198</v>
      </c>
      <c r="AO1260">
        <v>0</v>
      </c>
      <c r="AP1260">
        <v>0</v>
      </c>
      <c r="AQ1260">
        <v>0</v>
      </c>
      <c r="AR1260">
        <v>0</v>
      </c>
      <c r="AS1260">
        <v>1.4471711361141399</v>
      </c>
      <c r="AT1260">
        <v>0</v>
      </c>
      <c r="AU1260">
        <v>0</v>
      </c>
      <c r="AV1260">
        <v>0</v>
      </c>
    </row>
    <row r="1261" spans="1:48" x14ac:dyDescent="0.3">
      <c r="A1261">
        <v>2</v>
      </c>
      <c r="B1261">
        <v>53</v>
      </c>
      <c r="C1261">
        <v>12</v>
      </c>
      <c r="D1261">
        <v>66.92</v>
      </c>
      <c r="E1261">
        <v>1.8086165295465</v>
      </c>
      <c r="F1261">
        <v>61.167123191068299</v>
      </c>
      <c r="G1261">
        <v>0</v>
      </c>
      <c r="H1261">
        <v>2.8431418050270398</v>
      </c>
      <c r="I1261">
        <v>4.5669795220040998E-2</v>
      </c>
      <c r="J1261">
        <v>0</v>
      </c>
      <c r="K1261">
        <v>69.676590081112295</v>
      </c>
      <c r="L1261">
        <v>70.236281204839202</v>
      </c>
      <c r="M1261">
        <v>70.236281204839202</v>
      </c>
      <c r="N1261" s="1">
        <v>-4.84392378806379E-4</v>
      </c>
      <c r="O1261">
        <v>-1.07357330321978E-3</v>
      </c>
      <c r="P1261" s="1">
        <v>-1.3055210624148201E-4</v>
      </c>
      <c r="Q1261">
        <v>0</v>
      </c>
      <c r="R1261">
        <v>0</v>
      </c>
      <c r="S1261">
        <v>2.3979334160685501E-2</v>
      </c>
      <c r="T1261">
        <v>6.4542144536972003E-3</v>
      </c>
      <c r="U1261" s="1">
        <v>-7.2219385702370996E-5</v>
      </c>
      <c r="V1261">
        <v>1.0617653292136301E-2</v>
      </c>
      <c r="W1261">
        <v>1.9398116900560601E-3</v>
      </c>
      <c r="X1261" s="1">
        <v>-1.08455965853969E-5</v>
      </c>
      <c r="Y1261" s="1">
        <v>-3.8297614471145E-4</v>
      </c>
      <c r="Z1261" s="1">
        <v>-1.6476621031198801E-4</v>
      </c>
      <c r="AA1261">
        <v>4.1315020661254198E-3</v>
      </c>
      <c r="AB1261" s="1">
        <v>8.6660468291939799E-4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0.36144539343235899</v>
      </c>
      <c r="AO1261">
        <v>0</v>
      </c>
      <c r="AP1261">
        <v>0</v>
      </c>
      <c r="AQ1261">
        <v>0</v>
      </c>
      <c r="AR1261">
        <v>0</v>
      </c>
      <c r="AS1261">
        <v>1.4471711361141399</v>
      </c>
      <c r="AT1261">
        <v>0</v>
      </c>
      <c r="AU1261">
        <v>0</v>
      </c>
      <c r="AV1261">
        <v>0</v>
      </c>
    </row>
    <row r="1262" spans="1:48" x14ac:dyDescent="0.3">
      <c r="A1262">
        <v>2</v>
      </c>
      <c r="B1262">
        <v>53</v>
      </c>
      <c r="C1262">
        <v>13</v>
      </c>
      <c r="D1262">
        <v>69.08</v>
      </c>
      <c r="E1262">
        <v>1.7754234837007301</v>
      </c>
      <c r="F1262">
        <v>61.167123191068299</v>
      </c>
      <c r="G1262">
        <v>0</v>
      </c>
      <c r="H1262">
        <v>2.8431418050270398</v>
      </c>
      <c r="I1262">
        <v>5.0749505351742601E-2</v>
      </c>
      <c r="J1262">
        <v>0</v>
      </c>
      <c r="K1262">
        <v>70.236281204839202</v>
      </c>
      <c r="L1262">
        <v>70.858225041943001</v>
      </c>
      <c r="M1262">
        <v>70.858225041943001</v>
      </c>
      <c r="N1262" s="1">
        <v>-2.0318356625412999E-4</v>
      </c>
      <c r="O1262" s="1">
        <v>-4.5032180919306699E-4</v>
      </c>
      <c r="P1262" s="1">
        <v>-5.47614778611853E-5</v>
      </c>
      <c r="Q1262">
        <v>0</v>
      </c>
      <c r="R1262">
        <v>0</v>
      </c>
      <c r="S1262">
        <v>2.55542024970054E-2</v>
      </c>
      <c r="T1262">
        <v>7.1893990971147997E-3</v>
      </c>
      <c r="U1262" s="1">
        <v>-3.0522528142220302E-5</v>
      </c>
      <c r="V1262">
        <v>1.3087505154723299E-2</v>
      </c>
      <c r="W1262">
        <v>2.1729743757466602E-3</v>
      </c>
      <c r="X1262" s="1">
        <v>-4.5493015348522003E-6</v>
      </c>
      <c r="Y1262" s="1">
        <v>-1.6064344171656301E-4</v>
      </c>
      <c r="Z1262" s="1">
        <v>-9.8253724312778195E-5</v>
      </c>
      <c r="AA1262">
        <v>3.0972657122863801E-3</v>
      </c>
      <c r="AB1262" s="1">
        <v>6.5039296689691102E-4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0.36114260068009002</v>
      </c>
      <c r="AO1262">
        <v>0</v>
      </c>
      <c r="AP1262">
        <v>0</v>
      </c>
      <c r="AQ1262">
        <v>0</v>
      </c>
      <c r="AR1262">
        <v>0</v>
      </c>
      <c r="AS1262">
        <v>1.4142808830206399</v>
      </c>
      <c r="AT1262">
        <v>0</v>
      </c>
      <c r="AU1262">
        <v>0</v>
      </c>
      <c r="AV1262">
        <v>0</v>
      </c>
    </row>
    <row r="1263" spans="1:48" x14ac:dyDescent="0.3">
      <c r="A1263">
        <v>2</v>
      </c>
      <c r="B1263">
        <v>53</v>
      </c>
      <c r="C1263">
        <v>14</v>
      </c>
      <c r="D1263">
        <v>69.98</v>
      </c>
      <c r="E1263">
        <v>1.67681650805441</v>
      </c>
      <c r="F1263">
        <v>61.167123191068299</v>
      </c>
      <c r="G1263">
        <v>0</v>
      </c>
      <c r="H1263">
        <v>2.2868749301304399</v>
      </c>
      <c r="I1263">
        <v>4.7784776290579499E-2</v>
      </c>
      <c r="J1263">
        <v>0</v>
      </c>
      <c r="K1263">
        <v>70.858225041943001</v>
      </c>
      <c r="L1263">
        <v>71.443835619136294</v>
      </c>
      <c r="M1263">
        <v>71.443835619136294</v>
      </c>
      <c r="N1263" s="1">
        <v>-1.54323096534704E-4</v>
      </c>
      <c r="O1263" s="1">
        <v>-3.4203089016000398E-4</v>
      </c>
      <c r="P1263" s="1">
        <v>-4.1592737986421597E-5</v>
      </c>
      <c r="Q1263">
        <v>0</v>
      </c>
      <c r="R1263">
        <v>0</v>
      </c>
      <c r="S1263">
        <v>2.3726606741547501E-2</v>
      </c>
      <c r="T1263">
        <v>6.6216206178069097E-3</v>
      </c>
      <c r="U1263" s="1">
        <v>-2.31171612353988E-5</v>
      </c>
      <c r="V1263">
        <v>1.24166377768282E-2</v>
      </c>
      <c r="W1263">
        <v>2.6468171183514902E-3</v>
      </c>
      <c r="X1263" s="1">
        <v>-3.45531045089728E-6</v>
      </c>
      <c r="Y1263" s="1">
        <v>-1.22012787848626E-4</v>
      </c>
      <c r="Z1263" s="1">
        <v>-6.5557682740936495E-5</v>
      </c>
      <c r="AA1263">
        <v>2.5837764348540198E-3</v>
      </c>
      <c r="AB1263" s="1">
        <v>5.4140819947094199E-4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0.295425878127277</v>
      </c>
      <c r="AO1263">
        <v>0</v>
      </c>
      <c r="AP1263">
        <v>0</v>
      </c>
      <c r="AQ1263">
        <v>0</v>
      </c>
      <c r="AR1263">
        <v>0</v>
      </c>
      <c r="AS1263">
        <v>1.3813906299271299</v>
      </c>
      <c r="AT1263">
        <v>0</v>
      </c>
      <c r="AU1263">
        <v>0</v>
      </c>
      <c r="AV1263">
        <v>0</v>
      </c>
    </row>
    <row r="1264" spans="1:48" x14ac:dyDescent="0.3">
      <c r="A1264">
        <v>2</v>
      </c>
      <c r="B1264">
        <v>53</v>
      </c>
      <c r="C1264">
        <v>15</v>
      </c>
      <c r="D1264">
        <v>69.98</v>
      </c>
      <c r="E1264">
        <v>1.6436700132761299</v>
      </c>
      <c r="F1264">
        <v>61.167123191068299</v>
      </c>
      <c r="G1264">
        <v>0</v>
      </c>
      <c r="H1264">
        <v>2.2868749301304399</v>
      </c>
      <c r="I1264">
        <v>4.2833077310210202E-2</v>
      </c>
      <c r="J1264">
        <v>0</v>
      </c>
      <c r="K1264">
        <v>71.443835619136294</v>
      </c>
      <c r="L1264">
        <v>71.968762281428596</v>
      </c>
      <c r="M1264">
        <v>71.968762281428596</v>
      </c>
      <c r="N1264" s="1">
        <v>-2.57227515470431E-4</v>
      </c>
      <c r="O1264" s="1">
        <v>-5.7010102872198903E-4</v>
      </c>
      <c r="P1264" s="1">
        <v>-6.9327254922298001E-5</v>
      </c>
      <c r="Q1264">
        <v>0</v>
      </c>
      <c r="R1264">
        <v>0</v>
      </c>
      <c r="S1264">
        <v>2.1327706053853E-2</v>
      </c>
      <c r="T1264">
        <v>5.44078089296817E-3</v>
      </c>
      <c r="U1264" s="1">
        <v>-3.8424352453310999E-5</v>
      </c>
      <c r="V1264">
        <v>1.09554670033744E-2</v>
      </c>
      <c r="W1264">
        <v>3.1006947429336701E-3</v>
      </c>
      <c r="X1264" s="1">
        <v>-5.7593512728889998E-6</v>
      </c>
      <c r="Y1264" s="1">
        <v>-2.0337232066144399E-4</v>
      </c>
      <c r="Z1264" s="1">
        <v>-9.7005024164946096E-5</v>
      </c>
      <c r="AA1264">
        <v>2.6853856204943401E-3</v>
      </c>
      <c r="AB1264" s="1">
        <v>5.6425984425380695E-4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0.295169636442497</v>
      </c>
      <c r="AO1264">
        <v>0</v>
      </c>
      <c r="AP1264">
        <v>0</v>
      </c>
      <c r="AQ1264">
        <v>0</v>
      </c>
      <c r="AR1264">
        <v>0</v>
      </c>
      <c r="AS1264">
        <v>1.3485003768336301</v>
      </c>
      <c r="AT1264">
        <v>0</v>
      </c>
      <c r="AU1264">
        <v>0</v>
      </c>
      <c r="AV1264">
        <v>0</v>
      </c>
    </row>
    <row r="1265" spans="1:48" x14ac:dyDescent="0.3">
      <c r="A1265">
        <v>2</v>
      </c>
      <c r="B1265">
        <v>53</v>
      </c>
      <c r="C1265">
        <v>16</v>
      </c>
      <c r="D1265">
        <v>69.98</v>
      </c>
      <c r="E1265">
        <v>1.7092752232392501</v>
      </c>
      <c r="F1265">
        <v>61.167123191068299</v>
      </c>
      <c r="G1265">
        <v>0</v>
      </c>
      <c r="H1265">
        <v>2.2868749301304399</v>
      </c>
      <c r="I1265">
        <v>2.9302323376445501E-2</v>
      </c>
      <c r="J1265">
        <v>0</v>
      </c>
      <c r="K1265">
        <v>71.968762281428596</v>
      </c>
      <c r="L1265">
        <v>72.327867248274899</v>
      </c>
      <c r="M1265">
        <v>72.327867248274899</v>
      </c>
      <c r="N1265" s="1">
        <v>-3.4946846068345999E-4</v>
      </c>
      <c r="O1265" s="1">
        <v>-7.7453739183836801E-4</v>
      </c>
      <c r="P1265" s="1">
        <v>-9.41877816484621E-5</v>
      </c>
      <c r="Q1265">
        <v>0</v>
      </c>
      <c r="R1265">
        <v>0</v>
      </c>
      <c r="S1265">
        <v>1.51812108233571E-2</v>
      </c>
      <c r="T1265">
        <v>3.3718682825565299E-3</v>
      </c>
      <c r="U1265" s="1">
        <v>-5.2070273930889698E-5</v>
      </c>
      <c r="V1265">
        <v>6.7701822067446201E-3</v>
      </c>
      <c r="W1265">
        <v>2.3996658548755198E-3</v>
      </c>
      <c r="X1265" s="1">
        <v>-7.8246357905797805E-6</v>
      </c>
      <c r="Y1265" s="1">
        <v>-2.7630096926915999E-4</v>
      </c>
      <c r="Z1265" s="1">
        <v>-1.15858811352862E-4</v>
      </c>
      <c r="AA1265">
        <v>2.6853856204943401E-3</v>
      </c>
      <c r="AB1265" s="1">
        <v>5.6425984425380695E-4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0.29499434021860899</v>
      </c>
      <c r="AO1265">
        <v>0</v>
      </c>
      <c r="AP1265">
        <v>0</v>
      </c>
      <c r="AQ1265">
        <v>0</v>
      </c>
      <c r="AR1265">
        <v>0</v>
      </c>
      <c r="AS1265">
        <v>1.4142808830206399</v>
      </c>
      <c r="AT1265">
        <v>0</v>
      </c>
      <c r="AU1265">
        <v>0</v>
      </c>
      <c r="AV1265">
        <v>0</v>
      </c>
    </row>
    <row r="1266" spans="1:48" x14ac:dyDescent="0.3">
      <c r="A1266">
        <v>2</v>
      </c>
      <c r="B1266">
        <v>53</v>
      </c>
      <c r="C1266">
        <v>17</v>
      </c>
      <c r="D1266">
        <v>68</v>
      </c>
      <c r="E1266">
        <v>1.9723389486768601</v>
      </c>
      <c r="F1266">
        <v>61.167123191068299</v>
      </c>
      <c r="G1266">
        <v>0</v>
      </c>
      <c r="H1266">
        <v>2.2868749301304399</v>
      </c>
      <c r="I1266">
        <v>9.7452484051530498E-3</v>
      </c>
      <c r="J1266">
        <v>0</v>
      </c>
      <c r="K1266">
        <v>72.327867248274899</v>
      </c>
      <c r="L1266">
        <v>72.447296928320497</v>
      </c>
      <c r="M1266">
        <v>72.447296928320497</v>
      </c>
      <c r="N1266" s="1">
        <v>-7.6049969341258298E-4</v>
      </c>
      <c r="O1266">
        <v>-1.6855181949114199E-3</v>
      </c>
      <c r="P1266" s="1">
        <v>-2.0496779287830201E-4</v>
      </c>
      <c r="Q1266">
        <v>0</v>
      </c>
      <c r="R1266">
        <v>0</v>
      </c>
      <c r="S1266">
        <v>6.2898993492126404E-3</v>
      </c>
      <c r="T1266">
        <v>1.41606118995696E-3</v>
      </c>
      <c r="U1266" s="1">
        <v>-1.137290629283E-4</v>
      </c>
      <c r="V1266">
        <v>1.01046064692527E-3</v>
      </c>
      <c r="W1266" s="1">
        <v>-2.8956138387487801E-5</v>
      </c>
      <c r="X1266" s="1">
        <v>-1.70276685574523E-5</v>
      </c>
      <c r="Y1266" s="1">
        <v>-6.0127543987187804E-4</v>
      </c>
      <c r="Z1266" s="1">
        <v>-3.1008494969283899E-4</v>
      </c>
      <c r="AA1266">
        <v>3.9264692451011904E-3</v>
      </c>
      <c r="AB1266" s="1">
        <v>8.2441703101257102E-4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0.29493604090819903</v>
      </c>
      <c r="AO1266">
        <v>0</v>
      </c>
      <c r="AP1266">
        <v>0</v>
      </c>
      <c r="AQ1266">
        <v>0</v>
      </c>
      <c r="AR1266">
        <v>0</v>
      </c>
      <c r="AS1266">
        <v>1.6774029077686601</v>
      </c>
      <c r="AT1266">
        <v>0</v>
      </c>
      <c r="AU1266">
        <v>0</v>
      </c>
      <c r="AV1266">
        <v>0</v>
      </c>
    </row>
    <row r="1267" spans="1:48" x14ac:dyDescent="0.3">
      <c r="A1267">
        <v>2</v>
      </c>
      <c r="B1267">
        <v>53</v>
      </c>
      <c r="C1267">
        <v>18</v>
      </c>
      <c r="D1267">
        <v>66.02</v>
      </c>
      <c r="E1267">
        <v>2.58894043007618</v>
      </c>
      <c r="F1267">
        <v>61.167123191068299</v>
      </c>
      <c r="G1267">
        <v>0</v>
      </c>
      <c r="H1267">
        <v>3.8938681242761599</v>
      </c>
      <c r="I1267" s="1">
        <v>4.1977645107548403E-5</v>
      </c>
      <c r="J1267">
        <v>0</v>
      </c>
      <c r="K1267">
        <v>72.447296928320497</v>
      </c>
      <c r="L1267">
        <v>72.4478113715154</v>
      </c>
      <c r="M1267">
        <v>72.4478113715154</v>
      </c>
      <c r="N1267">
        <v>-1.12941480481124E-3</v>
      </c>
      <c r="O1267">
        <v>-2.5031557798129399E-3</v>
      </c>
      <c r="P1267" s="1">
        <v>-3.04396782525262E-4</v>
      </c>
      <c r="Q1267">
        <v>0</v>
      </c>
      <c r="R1267">
        <v>0</v>
      </c>
      <c r="S1267">
        <v>2.5525756645947599E-3</v>
      </c>
      <c r="T1267" s="1">
        <v>5.0143530825152896E-4</v>
      </c>
      <c r="U1267" s="1">
        <v>-1.67153505041862E-4</v>
      </c>
      <c r="V1267">
        <v>-1.1532377735427399E-3</v>
      </c>
      <c r="W1267" s="1">
        <v>-7.9739193468501596E-4</v>
      </c>
      <c r="X1267" s="1">
        <v>-2.52877169140057E-5</v>
      </c>
      <c r="Y1267" s="1">
        <v>-8.9295155467245197E-4</v>
      </c>
      <c r="Z1267" s="1">
        <v>-2.7396911903488697E-4</v>
      </c>
      <c r="AA1267">
        <v>4.2349257015093199E-3</v>
      </c>
      <c r="AB1267" s="1">
        <v>8.8945632770226295E-4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0.48396423209196998</v>
      </c>
      <c r="AO1267">
        <v>0</v>
      </c>
      <c r="AP1267">
        <v>0</v>
      </c>
      <c r="AQ1267">
        <v>0</v>
      </c>
      <c r="AR1267">
        <v>0</v>
      </c>
      <c r="AS1267">
        <v>2.1049761979841999</v>
      </c>
      <c r="AT1267">
        <v>0</v>
      </c>
      <c r="AU1267">
        <v>0</v>
      </c>
      <c r="AV1267">
        <v>0</v>
      </c>
    </row>
    <row r="1268" spans="1:48" x14ac:dyDescent="0.3">
      <c r="A1268">
        <v>2</v>
      </c>
      <c r="B1268">
        <v>53</v>
      </c>
      <c r="C1268">
        <v>19</v>
      </c>
      <c r="D1268">
        <v>64.94</v>
      </c>
      <c r="E1268">
        <v>2.5560804058472999</v>
      </c>
      <c r="F1268">
        <v>61.167123191068299</v>
      </c>
      <c r="G1268">
        <v>0</v>
      </c>
      <c r="H1268">
        <v>3.8938681242761599</v>
      </c>
      <c r="I1268">
        <v>-5.09215674332674E-3</v>
      </c>
      <c r="J1268">
        <v>0</v>
      </c>
      <c r="K1268">
        <v>72.4478113715154</v>
      </c>
      <c r="L1268">
        <v>72.385406122791693</v>
      </c>
      <c r="M1268">
        <v>72.385406122791693</v>
      </c>
      <c r="N1268">
        <v>-1.3192845156035601E-3</v>
      </c>
      <c r="O1268">
        <v>-2.92396969331628E-3</v>
      </c>
      <c r="P1268" s="1">
        <v>-3.5556994655497001E-4</v>
      </c>
      <c r="Q1268">
        <v>0</v>
      </c>
      <c r="R1268">
        <v>0</v>
      </c>
      <c r="S1268">
        <v>0</v>
      </c>
      <c r="T1268">
        <v>0</v>
      </c>
      <c r="U1268" s="1">
        <v>-1.9679176797831501E-4</v>
      </c>
      <c r="V1268">
        <v>-2.0240094238359999E-3</v>
      </c>
      <c r="W1268">
        <v>-1.2278250032293899E-3</v>
      </c>
      <c r="X1268" s="1">
        <v>-2.95389198171437E-5</v>
      </c>
      <c r="Y1268">
        <v>-1.0430686354075101E-3</v>
      </c>
      <c r="Z1268" s="1">
        <v>-5.1729544524458802E-4</v>
      </c>
      <c r="AA1268">
        <v>4.5451966076610296E-3</v>
      </c>
      <c r="AB1268" s="1">
        <v>9.5449562439195402E-4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0.48399446095659698</v>
      </c>
      <c r="AO1268">
        <v>0</v>
      </c>
      <c r="AP1268">
        <v>0</v>
      </c>
      <c r="AQ1268">
        <v>0</v>
      </c>
      <c r="AR1268">
        <v>0</v>
      </c>
      <c r="AS1268">
        <v>2.0720859448906999</v>
      </c>
      <c r="AT1268">
        <v>0</v>
      </c>
      <c r="AU1268">
        <v>0</v>
      </c>
      <c r="AV1268">
        <v>0</v>
      </c>
    </row>
    <row r="1269" spans="1:48" x14ac:dyDescent="0.3">
      <c r="A1269">
        <v>2</v>
      </c>
      <c r="B1269">
        <v>53</v>
      </c>
      <c r="C1269">
        <v>20</v>
      </c>
      <c r="D1269">
        <v>60.98</v>
      </c>
      <c r="E1269">
        <v>2.4245629075697201</v>
      </c>
      <c r="F1269">
        <v>61.167123191068299</v>
      </c>
      <c r="G1269">
        <v>0</v>
      </c>
      <c r="H1269">
        <v>3.8938681242761599</v>
      </c>
      <c r="I1269">
        <v>-7.3300999665666198E-3</v>
      </c>
      <c r="J1269">
        <v>0</v>
      </c>
      <c r="K1269">
        <v>72.385406122791693</v>
      </c>
      <c r="L1269">
        <v>72.295574498464305</v>
      </c>
      <c r="M1269">
        <v>72.295574498464305</v>
      </c>
      <c r="N1269">
        <v>-2.0041760437745399E-3</v>
      </c>
      <c r="O1269">
        <v>-4.4419152523641099E-3</v>
      </c>
      <c r="P1269" s="1">
        <v>-5.4016003397541702E-4</v>
      </c>
      <c r="Q1269">
        <v>0</v>
      </c>
      <c r="R1269">
        <v>0</v>
      </c>
      <c r="S1269">
        <v>0</v>
      </c>
      <c r="T1269">
        <v>0</v>
      </c>
      <c r="U1269" s="1">
        <v>-2.9721122490258698E-4</v>
      </c>
      <c r="V1269">
        <v>-3.0747508605224599E-3</v>
      </c>
      <c r="W1269">
        <v>-1.86470430036707E-3</v>
      </c>
      <c r="X1269" s="1">
        <v>-4.4873713559362201E-5</v>
      </c>
      <c r="Y1269">
        <v>-1.58456583577799E-3</v>
      </c>
      <c r="Z1269" s="1">
        <v>-6.0490129409455896E-4</v>
      </c>
      <c r="AA1269">
        <v>7.1271585927714801E-3</v>
      </c>
      <c r="AB1269">
        <v>1.4959038238628901E-3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0.48403797505303098</v>
      </c>
      <c r="AO1269">
        <v>0</v>
      </c>
      <c r="AP1269">
        <v>0</v>
      </c>
      <c r="AQ1269">
        <v>0</v>
      </c>
      <c r="AR1269">
        <v>0</v>
      </c>
      <c r="AS1269">
        <v>1.94052493251669</v>
      </c>
      <c r="AT1269">
        <v>0</v>
      </c>
      <c r="AU1269">
        <v>0</v>
      </c>
      <c r="AV1269">
        <v>0</v>
      </c>
    </row>
    <row r="1270" spans="1:48" x14ac:dyDescent="0.3">
      <c r="A1270">
        <v>2</v>
      </c>
      <c r="B1270">
        <v>53</v>
      </c>
      <c r="C1270">
        <v>21</v>
      </c>
      <c r="D1270">
        <v>62.959999999999901</v>
      </c>
      <c r="E1270">
        <v>2.3259211639276698</v>
      </c>
      <c r="F1270">
        <v>61.167123191068299</v>
      </c>
      <c r="G1270">
        <v>0</v>
      </c>
      <c r="H1270">
        <v>3.8938681242761599</v>
      </c>
      <c r="I1270">
        <v>-4.8877846011892399E-3</v>
      </c>
      <c r="J1270">
        <v>0</v>
      </c>
      <c r="K1270">
        <v>72.295574498464305</v>
      </c>
      <c r="L1270">
        <v>72.235673865172799</v>
      </c>
      <c r="M1270">
        <v>72.235673865172799</v>
      </c>
      <c r="N1270">
        <v>-1.64046194964559E-3</v>
      </c>
      <c r="O1270">
        <v>-3.6358048374484199E-3</v>
      </c>
      <c r="P1270" s="1">
        <v>-4.4213280824727101E-4</v>
      </c>
      <c r="Q1270">
        <v>0</v>
      </c>
      <c r="R1270">
        <v>0</v>
      </c>
      <c r="S1270">
        <v>0</v>
      </c>
      <c r="T1270">
        <v>0</v>
      </c>
      <c r="U1270" s="1">
        <v>-2.4440192551462999E-4</v>
      </c>
      <c r="V1270">
        <v>-2.5167508647731102E-3</v>
      </c>
      <c r="W1270">
        <v>-1.5266235001968199E-3</v>
      </c>
      <c r="X1270" s="1">
        <v>-3.6730116529479001E-5</v>
      </c>
      <c r="Y1270">
        <v>-1.29700181197983E-3</v>
      </c>
      <c r="Z1270" s="1">
        <v>-6.7503537962553396E-4</v>
      </c>
      <c r="AA1270">
        <v>7.1271585927714801E-3</v>
      </c>
      <c r="AB1270">
        <v>1.4959038238628901E-3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0.48406699069148801</v>
      </c>
      <c r="AO1270">
        <v>0</v>
      </c>
      <c r="AP1270">
        <v>0</v>
      </c>
      <c r="AQ1270">
        <v>0</v>
      </c>
      <c r="AR1270">
        <v>0</v>
      </c>
      <c r="AS1270">
        <v>1.8418541732361799</v>
      </c>
      <c r="AT1270">
        <v>0</v>
      </c>
      <c r="AU1270">
        <v>0</v>
      </c>
      <c r="AV1270">
        <v>0</v>
      </c>
    </row>
    <row r="1271" spans="1:48" x14ac:dyDescent="0.3">
      <c r="A1271">
        <v>2</v>
      </c>
      <c r="B1271">
        <v>53</v>
      </c>
      <c r="C1271">
        <v>22</v>
      </c>
      <c r="D1271">
        <v>62.059999999999903</v>
      </c>
      <c r="E1271">
        <v>2.1400400854938901</v>
      </c>
      <c r="F1271">
        <v>61.167123191068299</v>
      </c>
      <c r="G1271">
        <v>0</v>
      </c>
      <c r="H1271">
        <v>3.15217895774737</v>
      </c>
      <c r="I1271">
        <v>-5.5744139541043201E-3</v>
      </c>
      <c r="J1271">
        <v>0</v>
      </c>
      <c r="K1271">
        <v>72.235673865172799</v>
      </c>
      <c r="L1271">
        <v>72.167358472141999</v>
      </c>
      <c r="M1271">
        <v>72.167358472141999</v>
      </c>
      <c r="N1271">
        <v>-1.7880855420911699E-3</v>
      </c>
      <c r="O1271">
        <v>-3.96298741650861E-3</v>
      </c>
      <c r="P1271" s="1">
        <v>-4.8191991425458402E-4</v>
      </c>
      <c r="Q1271">
        <v>0</v>
      </c>
      <c r="R1271">
        <v>0</v>
      </c>
      <c r="S1271">
        <v>0</v>
      </c>
      <c r="T1271">
        <v>0</v>
      </c>
      <c r="U1271" s="1">
        <v>-2.65954202211468E-4</v>
      </c>
      <c r="V1271">
        <v>-2.7432308535522399E-3</v>
      </c>
      <c r="W1271">
        <v>-1.6638684049792799E-3</v>
      </c>
      <c r="X1271" s="1">
        <v>-4.0035424375356103E-5</v>
      </c>
      <c r="Y1271">
        <v>-1.41371775710386E-3</v>
      </c>
      <c r="Z1271" s="1">
        <v>-6.5567283743809201E-4</v>
      </c>
      <c r="AA1271">
        <v>7.4410583984103398E-3</v>
      </c>
      <c r="AB1271">
        <v>1.56094312055258E-3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0.39685667153822402</v>
      </c>
      <c r="AO1271">
        <v>0</v>
      </c>
      <c r="AP1271">
        <v>0</v>
      </c>
      <c r="AQ1271">
        <v>0</v>
      </c>
      <c r="AR1271">
        <v>0</v>
      </c>
      <c r="AS1271">
        <v>1.7431834139556699</v>
      </c>
      <c r="AT1271">
        <v>0</v>
      </c>
      <c r="AU1271">
        <v>0</v>
      </c>
      <c r="AV1271">
        <v>0</v>
      </c>
    </row>
    <row r="1272" spans="1:48" x14ac:dyDescent="0.3">
      <c r="A1272">
        <v>2</v>
      </c>
      <c r="B1272">
        <v>53</v>
      </c>
      <c r="C1272">
        <v>23</v>
      </c>
      <c r="D1272">
        <v>62.059999999999903</v>
      </c>
      <c r="E1272">
        <v>1.8769513150761801</v>
      </c>
      <c r="F1272">
        <v>61.167123191068299</v>
      </c>
      <c r="G1272">
        <v>0</v>
      </c>
      <c r="H1272">
        <v>3.15217895774737</v>
      </c>
      <c r="I1272">
        <v>-5.5818552285608397E-3</v>
      </c>
      <c r="J1272">
        <v>0</v>
      </c>
      <c r="K1272">
        <v>72.167358472141999</v>
      </c>
      <c r="L1272">
        <v>72.098951885024604</v>
      </c>
      <c r="M1272">
        <v>72.098951885024604</v>
      </c>
      <c r="N1272">
        <v>-1.77608105293407E-3</v>
      </c>
      <c r="O1272">
        <v>-3.9363815084850302E-3</v>
      </c>
      <c r="P1272" s="1">
        <v>-4.7868449724064699E-4</v>
      </c>
      <c r="Q1272">
        <v>0</v>
      </c>
      <c r="R1272">
        <v>0</v>
      </c>
      <c r="S1272">
        <v>0</v>
      </c>
      <c r="T1272">
        <v>0</v>
      </c>
      <c r="U1272" s="1">
        <v>-2.6485611898267202E-4</v>
      </c>
      <c r="V1272">
        <v>-2.7248139018675099E-3</v>
      </c>
      <c r="W1272">
        <v>-1.65288725120643E-3</v>
      </c>
      <c r="X1272" s="1">
        <v>-3.9766642593668203E-5</v>
      </c>
      <c r="Y1272">
        <v>-1.4042266231022399E-3</v>
      </c>
      <c r="Z1272" s="1">
        <v>-7.4521603055891395E-4</v>
      </c>
      <c r="AA1272">
        <v>7.4410583984103398E-3</v>
      </c>
      <c r="AB1272">
        <v>1.56094312055258E-3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0.396889925868537</v>
      </c>
      <c r="AO1272">
        <v>0</v>
      </c>
      <c r="AP1272">
        <v>0</v>
      </c>
      <c r="AQ1272">
        <v>0</v>
      </c>
      <c r="AR1272">
        <v>0</v>
      </c>
      <c r="AS1272">
        <v>1.48006138920764</v>
      </c>
      <c r="AT1272">
        <v>0</v>
      </c>
      <c r="AU1272">
        <v>0</v>
      </c>
      <c r="AV1272">
        <v>0</v>
      </c>
    </row>
    <row r="1273" spans="1:48" x14ac:dyDescent="0.3">
      <c r="A1273">
        <v>2</v>
      </c>
      <c r="B1273">
        <v>53</v>
      </c>
      <c r="C1273">
        <v>24</v>
      </c>
      <c r="D1273">
        <v>60.08</v>
      </c>
      <c r="E1273">
        <v>1.3048957956571401</v>
      </c>
      <c r="F1273">
        <v>61.167123191068299</v>
      </c>
      <c r="G1273">
        <v>0</v>
      </c>
      <c r="H1273">
        <v>0.52536315962456204</v>
      </c>
      <c r="I1273">
        <v>-8.8129330526904408E-3</v>
      </c>
      <c r="J1273">
        <v>0</v>
      </c>
      <c r="K1273">
        <v>72.098951885024604</v>
      </c>
      <c r="L1273">
        <v>71.990947888513901</v>
      </c>
      <c r="M1273">
        <v>71.990947888513901</v>
      </c>
      <c r="N1273">
        <v>-2.1119892777083401E-3</v>
      </c>
      <c r="O1273">
        <v>-4.6808649442860398E-3</v>
      </c>
      <c r="P1273" s="1">
        <v>-5.6921756127476702E-4</v>
      </c>
      <c r="Q1273">
        <v>0</v>
      </c>
      <c r="R1273">
        <v>0</v>
      </c>
      <c r="S1273">
        <v>0</v>
      </c>
      <c r="T1273">
        <v>0</v>
      </c>
      <c r="U1273" s="1">
        <v>-3.1528934275427099E-4</v>
      </c>
      <c r="V1273">
        <v>-3.2401549101534199E-3</v>
      </c>
      <c r="W1273">
        <v>-1.9655903029054899E-3</v>
      </c>
      <c r="X1273" s="1">
        <v>-4.7287663268262101E-5</v>
      </c>
      <c r="Y1273">
        <v>-1.66980643510902E-3</v>
      </c>
      <c r="Z1273" s="1">
        <v>-9.2801111621026099E-4</v>
      </c>
      <c r="AA1273">
        <v>6.7152785009794401E-3</v>
      </c>
      <c r="AB1273">
        <v>1.40977070121979E-3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8.7956431197527205E-2</v>
      </c>
      <c r="AO1273">
        <v>0</v>
      </c>
      <c r="AP1273">
        <v>0</v>
      </c>
      <c r="AQ1273">
        <v>0</v>
      </c>
      <c r="AR1273">
        <v>0</v>
      </c>
      <c r="AS1273">
        <v>1.21693936445962</v>
      </c>
      <c r="AT1273">
        <v>0</v>
      </c>
      <c r="AU1273">
        <v>0</v>
      </c>
      <c r="AV1273">
        <v>0</v>
      </c>
    </row>
    <row r="1274" spans="1:48" x14ac:dyDescent="0.3">
      <c r="A1274">
        <v>2</v>
      </c>
      <c r="B1274">
        <v>54</v>
      </c>
      <c r="C1274">
        <v>1</v>
      </c>
      <c r="D1274">
        <v>57.92</v>
      </c>
      <c r="E1274">
        <v>1.0088350853810999</v>
      </c>
      <c r="F1274">
        <v>61.274371795176897</v>
      </c>
      <c r="G1274">
        <v>0</v>
      </c>
      <c r="H1274">
        <v>0.525011121914431</v>
      </c>
      <c r="I1274">
        <v>-1.60350611385725E-2</v>
      </c>
      <c r="J1274">
        <v>0</v>
      </c>
      <c r="K1274">
        <v>71.990947888513901</v>
      </c>
      <c r="L1274">
        <v>71.794435481474693</v>
      </c>
      <c r="M1274">
        <v>71.794435481474693</v>
      </c>
      <c r="N1274">
        <v>-2.4725692682705399E-3</v>
      </c>
      <c r="O1274">
        <v>-5.4800291518169704E-3</v>
      </c>
      <c r="P1274" s="1">
        <v>-6.6640009200001995E-4</v>
      </c>
      <c r="Q1274">
        <v>0</v>
      </c>
      <c r="R1274">
        <v>0</v>
      </c>
      <c r="S1274">
        <v>0</v>
      </c>
      <c r="T1274">
        <v>0</v>
      </c>
      <c r="U1274" s="1">
        <v>-3.6815186427623E-4</v>
      </c>
      <c r="V1274">
        <v>-3.7933466518231102E-3</v>
      </c>
      <c r="W1274">
        <v>-2.3009070528045299E-3</v>
      </c>
      <c r="X1274" s="1">
        <v>-5.53610873878581E-5</v>
      </c>
      <c r="Y1274">
        <v>-1.9548925361453102E-3</v>
      </c>
      <c r="Z1274">
        <v>-1.01006169198249E-3</v>
      </c>
      <c r="AA1274">
        <v>2.0666582579345E-3</v>
      </c>
      <c r="AB1274" s="1">
        <v>4.34181250874424E-4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8.7907998763012501E-2</v>
      </c>
      <c r="AO1274">
        <v>0</v>
      </c>
      <c r="AP1274">
        <v>0</v>
      </c>
      <c r="AQ1274">
        <v>0</v>
      </c>
      <c r="AR1274">
        <v>0</v>
      </c>
      <c r="AS1274">
        <v>0.92092708661809097</v>
      </c>
      <c r="AT1274">
        <v>0</v>
      </c>
      <c r="AU1274">
        <v>0</v>
      </c>
      <c r="AV1274">
        <v>0</v>
      </c>
    </row>
    <row r="1275" spans="1:48" x14ac:dyDescent="0.3">
      <c r="A1275">
        <v>2</v>
      </c>
      <c r="B1275">
        <v>54</v>
      </c>
      <c r="C1275">
        <v>2</v>
      </c>
      <c r="D1275">
        <v>57.92</v>
      </c>
      <c r="E1275">
        <v>0.94314812903704903</v>
      </c>
      <c r="F1275">
        <v>61.274371795176897</v>
      </c>
      <c r="G1275">
        <v>0</v>
      </c>
      <c r="H1275">
        <v>0.525011121914431</v>
      </c>
      <c r="I1275">
        <v>-1.5506967677757E-2</v>
      </c>
      <c r="J1275">
        <v>0</v>
      </c>
      <c r="K1275">
        <v>71.794435481474693</v>
      </c>
      <c r="L1275">
        <v>71.604394949798504</v>
      </c>
      <c r="M1275">
        <v>71.604394949798504</v>
      </c>
      <c r="N1275">
        <v>-2.43803779659367E-3</v>
      </c>
      <c r="O1275">
        <v>-5.4034960193087202E-3</v>
      </c>
      <c r="P1275" s="1">
        <v>-6.5709326440264505E-4</v>
      </c>
      <c r="Q1275">
        <v>0</v>
      </c>
      <c r="R1275">
        <v>0</v>
      </c>
      <c r="S1275">
        <v>0</v>
      </c>
      <c r="T1275">
        <v>0</v>
      </c>
      <c r="U1275" s="1">
        <v>-3.5976812291113998E-4</v>
      </c>
      <c r="V1275">
        <v>-3.74036943328816E-3</v>
      </c>
      <c r="W1275">
        <v>-2.2678710644844602E-3</v>
      </c>
      <c r="X1275" s="1">
        <v>-5.4587924085350698E-5</v>
      </c>
      <c r="Y1275">
        <v>-1.9275908475295501E-3</v>
      </c>
      <c r="Z1275" s="1">
        <v>-7.2481146308786299E-4</v>
      </c>
      <c r="AA1275">
        <v>2.0666582579345E-3</v>
      </c>
      <c r="AB1275" s="1">
        <v>4.34181250874424E-4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8.8001548605964403E-2</v>
      </c>
      <c r="AO1275">
        <v>0</v>
      </c>
      <c r="AP1275">
        <v>0</v>
      </c>
      <c r="AQ1275">
        <v>0</v>
      </c>
      <c r="AR1275">
        <v>0</v>
      </c>
      <c r="AS1275">
        <v>0.85514658043108405</v>
      </c>
      <c r="AT1275">
        <v>0</v>
      </c>
      <c r="AU1275">
        <v>0</v>
      </c>
      <c r="AV1275">
        <v>0</v>
      </c>
    </row>
    <row r="1276" spans="1:48" x14ac:dyDescent="0.3">
      <c r="A1276">
        <v>2</v>
      </c>
      <c r="B1276">
        <v>54</v>
      </c>
      <c r="C1276">
        <v>3</v>
      </c>
      <c r="D1276">
        <v>57.02</v>
      </c>
      <c r="E1276">
        <v>0.91035749062812998</v>
      </c>
      <c r="F1276">
        <v>61.274371795176897</v>
      </c>
      <c r="G1276">
        <v>0</v>
      </c>
      <c r="H1276">
        <v>0.525011121914431</v>
      </c>
      <c r="I1276">
        <v>-1.65122852730764E-2</v>
      </c>
      <c r="J1276">
        <v>0</v>
      </c>
      <c r="K1276">
        <v>71.604394949798504</v>
      </c>
      <c r="L1276">
        <v>71.402034079659799</v>
      </c>
      <c r="M1276">
        <v>71.402034079659799</v>
      </c>
      <c r="N1276">
        <v>-2.5627929997970099E-3</v>
      </c>
      <c r="O1276">
        <v>-5.6799947039636997E-3</v>
      </c>
      <c r="P1276" s="1">
        <v>-6.9071694482246101E-4</v>
      </c>
      <c r="Q1276">
        <v>0</v>
      </c>
      <c r="R1276">
        <v>0</v>
      </c>
      <c r="S1276">
        <v>0</v>
      </c>
      <c r="T1276">
        <v>0</v>
      </c>
      <c r="U1276" s="1">
        <v>-3.7948815380654599E-4</v>
      </c>
      <c r="V1276">
        <v>-3.9317653785673401E-3</v>
      </c>
      <c r="W1276">
        <v>-2.3842830840850298E-3</v>
      </c>
      <c r="X1276" s="1">
        <v>-5.7381206277788902E-5</v>
      </c>
      <c r="Y1276">
        <v>-2.0262263109388601E-3</v>
      </c>
      <c r="Z1276" s="1">
        <v>-8.6629474875217299E-4</v>
      </c>
      <c r="AA1276">
        <v>2.0666582579345E-3</v>
      </c>
      <c r="AB1276" s="1">
        <v>4.34181250874424E-4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8.8101163290548401E-2</v>
      </c>
      <c r="AO1276">
        <v>0</v>
      </c>
      <c r="AP1276">
        <v>0</v>
      </c>
      <c r="AQ1276">
        <v>0</v>
      </c>
      <c r="AR1276">
        <v>0</v>
      </c>
      <c r="AS1276">
        <v>0.82225632733758103</v>
      </c>
      <c r="AT1276">
        <v>0</v>
      </c>
      <c r="AU1276">
        <v>0</v>
      </c>
      <c r="AV1276">
        <v>0</v>
      </c>
    </row>
    <row r="1277" spans="1:48" x14ac:dyDescent="0.3">
      <c r="A1277">
        <v>2</v>
      </c>
      <c r="B1277">
        <v>54</v>
      </c>
      <c r="C1277">
        <v>4</v>
      </c>
      <c r="D1277">
        <v>55.94</v>
      </c>
      <c r="E1277">
        <v>0.87757500730180704</v>
      </c>
      <c r="F1277">
        <v>61.274371795176897</v>
      </c>
      <c r="G1277">
        <v>0</v>
      </c>
      <c r="H1277">
        <v>0.525011121914431</v>
      </c>
      <c r="I1277">
        <v>-1.7864084466336E-2</v>
      </c>
      <c r="J1277">
        <v>0</v>
      </c>
      <c r="K1277">
        <v>71.402034079659799</v>
      </c>
      <c r="L1277">
        <v>71.183106680026398</v>
      </c>
      <c r="M1277">
        <v>71.183106680026398</v>
      </c>
      <c r="N1277">
        <v>-2.7170131389319201E-3</v>
      </c>
      <c r="O1277">
        <v>-6.0217974065620797E-3</v>
      </c>
      <c r="P1277" s="1">
        <v>-7.3228193401268999E-4</v>
      </c>
      <c r="Q1277">
        <v>0</v>
      </c>
      <c r="R1277">
        <v>0</v>
      </c>
      <c r="S1277">
        <v>0</v>
      </c>
      <c r="T1277">
        <v>0</v>
      </c>
      <c r="U1277" s="1">
        <v>-4.0440867810051702E-4</v>
      </c>
      <c r="V1277">
        <v>-4.1683656048737503E-3</v>
      </c>
      <c r="W1277">
        <v>-2.5283385411701701E-3</v>
      </c>
      <c r="X1277" s="1">
        <v>-6.0834211501617097E-5</v>
      </c>
      <c r="Y1277">
        <v>-2.14815769736631E-3</v>
      </c>
      <c r="Z1277">
        <v>-1.1495455117515E-3</v>
      </c>
      <c r="AA1277">
        <v>2.0666582579345E-3</v>
      </c>
      <c r="AB1277" s="1">
        <v>4.34181250874424E-4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8.8208933057728797E-2</v>
      </c>
      <c r="AO1277">
        <v>0</v>
      </c>
      <c r="AP1277">
        <v>0</v>
      </c>
      <c r="AQ1277">
        <v>0</v>
      </c>
      <c r="AR1277">
        <v>0</v>
      </c>
      <c r="AS1277">
        <v>0.78936607424407801</v>
      </c>
      <c r="AT1277">
        <v>0</v>
      </c>
      <c r="AU1277">
        <v>0</v>
      </c>
      <c r="AV1277">
        <v>0</v>
      </c>
    </row>
    <row r="1278" spans="1:48" x14ac:dyDescent="0.3">
      <c r="A1278">
        <v>2</v>
      </c>
      <c r="B1278">
        <v>54</v>
      </c>
      <c r="C1278">
        <v>5</v>
      </c>
      <c r="D1278">
        <v>55.94</v>
      </c>
      <c r="E1278">
        <v>0.87767927142319502</v>
      </c>
      <c r="F1278">
        <v>61.274371795176897</v>
      </c>
      <c r="G1278">
        <v>0</v>
      </c>
      <c r="H1278">
        <v>0.525011121914431</v>
      </c>
      <c r="I1278">
        <v>-1.7282983159599499E-2</v>
      </c>
      <c r="J1278">
        <v>0</v>
      </c>
      <c r="K1278">
        <v>71.183106680026398</v>
      </c>
      <c r="L1278">
        <v>70.9713007759416</v>
      </c>
      <c r="M1278">
        <v>70.9713007759416</v>
      </c>
      <c r="N1278">
        <v>-2.6785428692240802E-3</v>
      </c>
      <c r="O1278">
        <v>-5.9365345982830397E-3</v>
      </c>
      <c r="P1278" s="1">
        <v>-7.2191353236605101E-4</v>
      </c>
      <c r="Q1278">
        <v>0</v>
      </c>
      <c r="R1278">
        <v>0</v>
      </c>
      <c r="S1278">
        <v>0</v>
      </c>
      <c r="T1278">
        <v>0</v>
      </c>
      <c r="U1278" s="1">
        <v>-3.9534930017673701E-4</v>
      </c>
      <c r="V1278">
        <v>-4.1093455925070204E-3</v>
      </c>
      <c r="W1278">
        <v>-2.4916130497279702E-3</v>
      </c>
      <c r="X1278" s="1">
        <v>-5.9972858094673098E-5</v>
      </c>
      <c r="Y1278">
        <v>-2.1177418687460901E-3</v>
      </c>
      <c r="Z1278" s="1">
        <v>-8.3862774840839395E-4</v>
      </c>
      <c r="AA1278">
        <v>2.0666582579345E-3</v>
      </c>
      <c r="AB1278" s="1">
        <v>4.34181250874424E-4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8.83131971791173E-2</v>
      </c>
      <c r="AO1278">
        <v>0</v>
      </c>
      <c r="AP1278">
        <v>0</v>
      </c>
      <c r="AQ1278">
        <v>0</v>
      </c>
      <c r="AR1278">
        <v>0</v>
      </c>
      <c r="AS1278">
        <v>0.78936607424407801</v>
      </c>
      <c r="AT1278">
        <v>0</v>
      </c>
      <c r="AU1278">
        <v>0</v>
      </c>
      <c r="AV1278">
        <v>0</v>
      </c>
    </row>
    <row r="1279" spans="1:48" x14ac:dyDescent="0.3">
      <c r="A1279">
        <v>2</v>
      </c>
      <c r="B1279">
        <v>54</v>
      </c>
      <c r="C1279">
        <v>6</v>
      </c>
      <c r="D1279">
        <v>55.4</v>
      </c>
      <c r="E1279">
        <v>0.98732801605026099</v>
      </c>
      <c r="F1279">
        <v>61.274371795176897</v>
      </c>
      <c r="G1279">
        <v>0</v>
      </c>
      <c r="H1279">
        <v>0.61766014342874198</v>
      </c>
      <c r="I1279">
        <v>-1.6323938059433999E-2</v>
      </c>
      <c r="J1279">
        <v>0</v>
      </c>
      <c r="K1279">
        <v>70.9713007759416</v>
      </c>
      <c r="L1279">
        <v>70.771248133005201</v>
      </c>
      <c r="M1279">
        <v>70.771248133005201</v>
      </c>
      <c r="N1279">
        <v>-2.7362136560123802E-3</v>
      </c>
      <c r="O1279">
        <v>-6.06435208629589E-3</v>
      </c>
      <c r="P1279" s="1">
        <v>-7.3745680474859398E-4</v>
      </c>
      <c r="Q1279">
        <v>0</v>
      </c>
      <c r="R1279">
        <v>0</v>
      </c>
      <c r="S1279">
        <v>0</v>
      </c>
      <c r="T1279">
        <v>0</v>
      </c>
      <c r="U1279" s="1">
        <v>-4.0410438717145399E-4</v>
      </c>
      <c r="V1279">
        <v>-4.1978225014368204E-3</v>
      </c>
      <c r="W1279">
        <v>-2.5453264396244801E-3</v>
      </c>
      <c r="X1279" s="1">
        <v>-6.12641131094807E-5</v>
      </c>
      <c r="Y1279">
        <v>-2.16333824175485E-3</v>
      </c>
      <c r="Z1279" s="1">
        <v>-8.6695769130763203E-4</v>
      </c>
      <c r="AA1279">
        <v>3.45289786202752E-3</v>
      </c>
      <c r="AB1279" s="1">
        <v>7.2422135773385799E-4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9.9291182525673205E-2</v>
      </c>
      <c r="AO1279">
        <v>0</v>
      </c>
      <c r="AP1279">
        <v>0</v>
      </c>
      <c r="AQ1279">
        <v>0</v>
      </c>
      <c r="AR1279">
        <v>0</v>
      </c>
      <c r="AS1279">
        <v>0.88803683352458795</v>
      </c>
      <c r="AT1279">
        <v>0</v>
      </c>
      <c r="AU1279">
        <v>0</v>
      </c>
      <c r="AV1279">
        <v>0</v>
      </c>
    </row>
    <row r="1280" spans="1:48" x14ac:dyDescent="0.3">
      <c r="A1280">
        <v>2</v>
      </c>
      <c r="B1280">
        <v>54</v>
      </c>
      <c r="C1280">
        <v>7</v>
      </c>
      <c r="D1280">
        <v>55.94</v>
      </c>
      <c r="E1280">
        <v>1.72198015029041</v>
      </c>
      <c r="F1280">
        <v>61.274371795176897</v>
      </c>
      <c r="G1280">
        <v>0</v>
      </c>
      <c r="H1280">
        <v>4.6324510757155704</v>
      </c>
      <c r="I1280">
        <v>-1.4336998315900001E-2</v>
      </c>
      <c r="J1280">
        <v>0</v>
      </c>
      <c r="K1280">
        <v>70.771248133005201</v>
      </c>
      <c r="L1280">
        <v>70.595545775251395</v>
      </c>
      <c r="M1280">
        <v>70.595545775251395</v>
      </c>
      <c r="N1280">
        <v>-2.6061704324623499E-3</v>
      </c>
      <c r="O1280">
        <v>-5.7761334041358204E-3</v>
      </c>
      <c r="P1280" s="1">
        <v>-7.0240791157912799E-4</v>
      </c>
      <c r="Q1280">
        <v>0</v>
      </c>
      <c r="R1280">
        <v>0</v>
      </c>
      <c r="S1280">
        <v>0</v>
      </c>
      <c r="T1280">
        <v>0</v>
      </c>
      <c r="U1280" s="1">
        <v>-3.82497587221291E-4</v>
      </c>
      <c r="V1280">
        <v>-3.9983138231659597E-3</v>
      </c>
      <c r="W1280">
        <v>-2.4236820644229998E-3</v>
      </c>
      <c r="X1280" s="1">
        <v>-5.8352431582278202E-5</v>
      </c>
      <c r="Y1280">
        <v>-2.06052189992106E-3</v>
      </c>
      <c r="Z1280" s="1">
        <v>-6.6726809830240197E-4</v>
      </c>
      <c r="AA1280">
        <v>4.3383493368932304E-3</v>
      </c>
      <c r="AB1280" s="1">
        <v>9.1055015365567595E-4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0.57082129201779597</v>
      </c>
      <c r="AO1280">
        <v>0</v>
      </c>
      <c r="AP1280">
        <v>0</v>
      </c>
      <c r="AQ1280">
        <v>0</v>
      </c>
      <c r="AR1280">
        <v>0</v>
      </c>
      <c r="AS1280">
        <v>1.15115885827261</v>
      </c>
      <c r="AT1280">
        <v>0</v>
      </c>
      <c r="AU1280">
        <v>0</v>
      </c>
      <c r="AV1280">
        <v>0</v>
      </c>
    </row>
    <row r="1281" spans="1:48" x14ac:dyDescent="0.3">
      <c r="A1281">
        <v>2</v>
      </c>
      <c r="B1281">
        <v>54</v>
      </c>
      <c r="C1281">
        <v>8</v>
      </c>
      <c r="D1281">
        <v>57.02</v>
      </c>
      <c r="E1281">
        <v>1.9193715944287899</v>
      </c>
      <c r="F1281">
        <v>61.274371795176897</v>
      </c>
      <c r="G1281">
        <v>0</v>
      </c>
      <c r="H1281">
        <v>4.6324510757155704</v>
      </c>
      <c r="I1281">
        <v>-8.4398604424955302E-3</v>
      </c>
      <c r="J1281">
        <v>0</v>
      </c>
      <c r="K1281">
        <v>70.595545775251395</v>
      </c>
      <c r="L1281">
        <v>70.4921138471598</v>
      </c>
      <c r="M1281">
        <v>70.4921138471598</v>
      </c>
      <c r="N1281">
        <v>-2.38551642361541E-3</v>
      </c>
      <c r="O1281">
        <v>-5.2870913309920799E-3</v>
      </c>
      <c r="P1281" s="1">
        <v>-6.42937847915906E-4</v>
      </c>
      <c r="Q1281">
        <v>0</v>
      </c>
      <c r="R1281">
        <v>0</v>
      </c>
      <c r="S1281">
        <v>0</v>
      </c>
      <c r="T1281">
        <v>0</v>
      </c>
      <c r="U1281" s="1">
        <v>-3.5077474302439102E-4</v>
      </c>
      <c r="V1281">
        <v>-3.6597926110761799E-3</v>
      </c>
      <c r="W1281">
        <v>-2.2186655848244002E-3</v>
      </c>
      <c r="X1281" s="1">
        <v>-5.3411964990294202E-5</v>
      </c>
      <c r="Y1281">
        <v>-1.8860657661735399E-3</v>
      </c>
      <c r="Z1281" s="1">
        <v>-6.3230284366976996E-4</v>
      </c>
      <c r="AA1281">
        <v>8.6766986737864607E-3</v>
      </c>
      <c r="AB1281">
        <v>1.82110030731135E-3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0.57087121759515602</v>
      </c>
      <c r="AO1281">
        <v>0</v>
      </c>
      <c r="AP1281">
        <v>0</v>
      </c>
      <c r="AQ1281">
        <v>0</v>
      </c>
      <c r="AR1281">
        <v>0</v>
      </c>
      <c r="AS1281">
        <v>1.3485003768336301</v>
      </c>
      <c r="AT1281">
        <v>0</v>
      </c>
      <c r="AU1281">
        <v>0</v>
      </c>
      <c r="AV1281">
        <v>0</v>
      </c>
    </row>
    <row r="1282" spans="1:48" x14ac:dyDescent="0.3">
      <c r="A1282">
        <v>2</v>
      </c>
      <c r="B1282">
        <v>54</v>
      </c>
      <c r="C1282">
        <v>9</v>
      </c>
      <c r="D1282">
        <v>57.92</v>
      </c>
      <c r="E1282">
        <v>1.87972460639437</v>
      </c>
      <c r="F1282">
        <v>61.274371795176897</v>
      </c>
      <c r="G1282">
        <v>0</v>
      </c>
      <c r="H1282">
        <v>4.0147909322868198</v>
      </c>
      <c r="I1282">
        <v>1.2804158154861699E-3</v>
      </c>
      <c r="J1282">
        <v>0</v>
      </c>
      <c r="K1282">
        <v>70.4921138471598</v>
      </c>
      <c r="L1282">
        <v>70.507805561194303</v>
      </c>
      <c r="M1282">
        <v>70.507805561194303</v>
      </c>
      <c r="N1282">
        <v>-2.20919177456841E-3</v>
      </c>
      <c r="O1282">
        <v>-4.8962977425733101E-3</v>
      </c>
      <c r="P1282" s="1">
        <v>-5.9541531180148802E-4</v>
      </c>
      <c r="Q1282">
        <v>0</v>
      </c>
      <c r="R1282">
        <v>0</v>
      </c>
      <c r="S1282">
        <v>6.5831667743623196E-3</v>
      </c>
      <c r="T1282">
        <v>1.4094421640038399E-3</v>
      </c>
      <c r="U1282" s="1">
        <v>-3.2662395918067597E-4</v>
      </c>
      <c r="V1282" s="1">
        <v>-4.6820382019161698E-4</v>
      </c>
      <c r="W1282" s="1">
        <v>-7.8621323077854798E-4</v>
      </c>
      <c r="X1282" s="1">
        <v>-4.9464037452008603E-5</v>
      </c>
      <c r="Y1282">
        <v>-1.74665784552041E-3</v>
      </c>
      <c r="Z1282" s="1">
        <v>-6.9643971973278301E-4</v>
      </c>
      <c r="AA1282">
        <v>5.0623147845805499E-3</v>
      </c>
      <c r="AB1282">
        <v>1.06172257298847E-3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0.49833397646723998</v>
      </c>
      <c r="AO1282">
        <v>0</v>
      </c>
      <c r="AP1282">
        <v>0</v>
      </c>
      <c r="AQ1282">
        <v>0</v>
      </c>
      <c r="AR1282">
        <v>0</v>
      </c>
      <c r="AS1282">
        <v>1.3813906299271299</v>
      </c>
      <c r="AT1282">
        <v>0</v>
      </c>
      <c r="AU1282">
        <v>0</v>
      </c>
      <c r="AV1282">
        <v>0</v>
      </c>
    </row>
    <row r="1283" spans="1:48" x14ac:dyDescent="0.3">
      <c r="A1283">
        <v>2</v>
      </c>
      <c r="B1283">
        <v>54</v>
      </c>
      <c r="C1283">
        <v>10</v>
      </c>
      <c r="D1283">
        <v>57.92</v>
      </c>
      <c r="E1283">
        <v>1.9126422051831999</v>
      </c>
      <c r="F1283">
        <v>61.274371795176897</v>
      </c>
      <c r="G1283">
        <v>0</v>
      </c>
      <c r="H1283">
        <v>4.0147909322868198</v>
      </c>
      <c r="I1283">
        <v>-4.6090130089371899E-3</v>
      </c>
      <c r="J1283">
        <v>0</v>
      </c>
      <c r="K1283">
        <v>70.507805561194303</v>
      </c>
      <c r="L1283">
        <v>70.4513213212756</v>
      </c>
      <c r="M1283">
        <v>70.4513213212756</v>
      </c>
      <c r="N1283">
        <v>-2.2119491474331E-3</v>
      </c>
      <c r="O1283">
        <v>-4.9024089904460399E-3</v>
      </c>
      <c r="P1283" s="1">
        <v>-5.9615847137816204E-4</v>
      </c>
      <c r="Q1283">
        <v>0</v>
      </c>
      <c r="R1283">
        <v>0</v>
      </c>
      <c r="S1283">
        <v>4.3209213763475401E-3</v>
      </c>
      <c r="T1283" s="1">
        <v>9.6480525098741E-4</v>
      </c>
      <c r="U1283" s="1">
        <v>-3.2722119076317998E-4</v>
      </c>
      <c r="V1283">
        <v>-1.1747038805172401E-3</v>
      </c>
      <c r="W1283">
        <v>-1.28349427921248E-3</v>
      </c>
      <c r="X1283" s="1">
        <v>-4.9525775322037797E-5</v>
      </c>
      <c r="Y1283">
        <v>-1.7488379129109301E-3</v>
      </c>
      <c r="Z1283" s="1">
        <v>-6.9770593340597899E-4</v>
      </c>
      <c r="AA1283">
        <v>3.0972657122863801E-3</v>
      </c>
      <c r="AB1283" s="1">
        <v>6.5039296689691102E-4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0.49836132216256102</v>
      </c>
      <c r="AO1283">
        <v>0</v>
      </c>
      <c r="AP1283">
        <v>0</v>
      </c>
      <c r="AQ1283">
        <v>0</v>
      </c>
      <c r="AR1283">
        <v>0</v>
      </c>
      <c r="AS1283">
        <v>1.4142808830206399</v>
      </c>
      <c r="AT1283">
        <v>0</v>
      </c>
      <c r="AU1283">
        <v>0</v>
      </c>
      <c r="AV1283">
        <v>0</v>
      </c>
    </row>
    <row r="1284" spans="1:48" x14ac:dyDescent="0.3">
      <c r="A1284">
        <v>2</v>
      </c>
      <c r="B1284">
        <v>54</v>
      </c>
      <c r="C1284">
        <v>11</v>
      </c>
      <c r="D1284">
        <v>57.92</v>
      </c>
      <c r="E1284">
        <v>1.94555437508238</v>
      </c>
      <c r="F1284">
        <v>61.274371795176897</v>
      </c>
      <c r="G1284">
        <v>0</v>
      </c>
      <c r="H1284">
        <v>4.0147909322868198</v>
      </c>
      <c r="I1284">
        <v>-3.69399429357813E-3</v>
      </c>
      <c r="J1284">
        <v>0</v>
      </c>
      <c r="K1284">
        <v>70.4513213212756</v>
      </c>
      <c r="L1284">
        <v>70.406050791656398</v>
      </c>
      <c r="M1284">
        <v>70.406050791656398</v>
      </c>
      <c r="N1284">
        <v>-2.2020236472556401E-3</v>
      </c>
      <c r="O1284">
        <v>-4.8804108078200504E-3</v>
      </c>
      <c r="P1284" s="1">
        <v>-5.9348337777561505E-4</v>
      </c>
      <c r="Q1284">
        <v>0</v>
      </c>
      <c r="R1284">
        <v>0</v>
      </c>
      <c r="S1284">
        <v>4.83626080676913E-3</v>
      </c>
      <c r="T1284">
        <v>1.07987376395612E-3</v>
      </c>
      <c r="U1284" s="1">
        <v>-3.2746097550231799E-4</v>
      </c>
      <c r="V1284" s="1">
        <v>-8.7834514882656597E-4</v>
      </c>
      <c r="W1284">
        <v>-1.1718413699710599E-3</v>
      </c>
      <c r="X1284" s="1">
        <v>-4.9303542323454603E-5</v>
      </c>
      <c r="Y1284">
        <v>-1.7409904942507399E-3</v>
      </c>
      <c r="Z1284" s="1">
        <v>-8.6353509644899096E-4</v>
      </c>
      <c r="AA1284">
        <v>3.0972657122863801E-3</v>
      </c>
      <c r="AB1284" s="1">
        <v>6.5039296689691102E-4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0.498383238968236</v>
      </c>
      <c r="AO1284">
        <v>0</v>
      </c>
      <c r="AP1284">
        <v>0</v>
      </c>
      <c r="AQ1284">
        <v>0</v>
      </c>
      <c r="AR1284">
        <v>0</v>
      </c>
      <c r="AS1284">
        <v>1.4471711361141399</v>
      </c>
      <c r="AT1284">
        <v>0</v>
      </c>
      <c r="AU1284">
        <v>0</v>
      </c>
      <c r="AV1284">
        <v>0</v>
      </c>
    </row>
    <row r="1285" spans="1:48" x14ac:dyDescent="0.3">
      <c r="A1285">
        <v>2</v>
      </c>
      <c r="B1285">
        <v>54</v>
      </c>
      <c r="C1285">
        <v>12</v>
      </c>
      <c r="D1285">
        <v>59</v>
      </c>
      <c r="E1285">
        <v>1.80771520120878</v>
      </c>
      <c r="F1285">
        <v>61.274371795176897</v>
      </c>
      <c r="G1285">
        <v>0</v>
      </c>
      <c r="H1285">
        <v>2.8412366597722101</v>
      </c>
      <c r="I1285">
        <v>5.5450385024454502E-3</v>
      </c>
      <c r="J1285">
        <v>0</v>
      </c>
      <c r="K1285">
        <v>70.406050791656398</v>
      </c>
      <c r="L1285">
        <v>70.4740061835207</v>
      </c>
      <c r="M1285">
        <v>70.4740061835207</v>
      </c>
      <c r="N1285">
        <v>-2.0042893260093699E-3</v>
      </c>
      <c r="O1285">
        <v>-4.4421663231661397E-3</v>
      </c>
      <c r="P1285" s="1">
        <v>-5.4019056549284902E-4</v>
      </c>
      <c r="Q1285">
        <v>0</v>
      </c>
      <c r="R1285">
        <v>0</v>
      </c>
      <c r="S1285">
        <v>7.8490134328603692E-3</v>
      </c>
      <c r="T1285">
        <v>1.7525820294395E-3</v>
      </c>
      <c r="U1285" s="1">
        <v>-2.9782717828323298E-4</v>
      </c>
      <c r="V1285">
        <v>1.0258924922516401E-3</v>
      </c>
      <c r="W1285" s="1">
        <v>-4.0480176507702299E-4</v>
      </c>
      <c r="X1285" s="1">
        <v>-4.4876249960579499E-5</v>
      </c>
      <c r="Y1285">
        <v>-1.5846554003447701E-3</v>
      </c>
      <c r="Z1285" s="1">
        <v>-7.6174974206288297E-4</v>
      </c>
      <c r="AA1285">
        <v>4.1315020661254198E-3</v>
      </c>
      <c r="AB1285" s="1">
        <v>8.6660468291939799E-4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0.36054406509463599</v>
      </c>
      <c r="AO1285">
        <v>0</v>
      </c>
      <c r="AP1285">
        <v>0</v>
      </c>
      <c r="AQ1285">
        <v>0</v>
      </c>
      <c r="AR1285">
        <v>0</v>
      </c>
      <c r="AS1285">
        <v>1.4471711361141399</v>
      </c>
      <c r="AT1285">
        <v>0</v>
      </c>
      <c r="AU1285">
        <v>0</v>
      </c>
      <c r="AV1285">
        <v>0</v>
      </c>
    </row>
    <row r="1286" spans="1:48" x14ac:dyDescent="0.3">
      <c r="A1286">
        <v>2</v>
      </c>
      <c r="B1286">
        <v>54</v>
      </c>
      <c r="C1286">
        <v>13</v>
      </c>
      <c r="D1286">
        <v>59</v>
      </c>
      <c r="E1286">
        <v>1.77479136402985</v>
      </c>
      <c r="F1286">
        <v>61.274371795176897</v>
      </c>
      <c r="G1286">
        <v>0</v>
      </c>
      <c r="H1286">
        <v>2.8412366597722101</v>
      </c>
      <c r="I1286">
        <v>5.6286721849859098E-3</v>
      </c>
      <c r="J1286">
        <v>0</v>
      </c>
      <c r="K1286">
        <v>70.4740061835207</v>
      </c>
      <c r="L1286">
        <v>70.542986520417898</v>
      </c>
      <c r="M1286">
        <v>70.542986520417898</v>
      </c>
      <c r="N1286">
        <v>-2.0162305551908199E-3</v>
      </c>
      <c r="O1286">
        <v>-4.4686320262154501E-3</v>
      </c>
      <c r="P1286" s="1">
        <v>-5.4340893285154395E-4</v>
      </c>
      <c r="Q1286">
        <v>0</v>
      </c>
      <c r="R1286">
        <v>0</v>
      </c>
      <c r="S1286">
        <v>8.6418427526950801E-3</v>
      </c>
      <c r="T1286">
        <v>1.92961050197482E-3</v>
      </c>
      <c r="U1286" s="1">
        <v>-3.0070465347727598E-4</v>
      </c>
      <c r="V1286">
        <v>1.4208893229941499E-3</v>
      </c>
      <c r="W1286" s="1">
        <v>-2.6850303495765999E-4</v>
      </c>
      <c r="X1286" s="1">
        <v>-4.5143615344723199E-5</v>
      </c>
      <c r="Y1286">
        <v>-1.5940965189814799E-3</v>
      </c>
      <c r="Z1286" s="1">
        <v>-8.7461020050375298E-4</v>
      </c>
      <c r="AA1286">
        <v>3.0972657122863801E-3</v>
      </c>
      <c r="AB1286" s="1">
        <v>6.5039296689691102E-4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0.36051048100921101</v>
      </c>
      <c r="AO1286">
        <v>0</v>
      </c>
      <c r="AP1286">
        <v>0</v>
      </c>
      <c r="AQ1286">
        <v>0</v>
      </c>
      <c r="AR1286">
        <v>0</v>
      </c>
      <c r="AS1286">
        <v>1.4142808830206399</v>
      </c>
      <c r="AT1286">
        <v>0</v>
      </c>
      <c r="AU1286">
        <v>0</v>
      </c>
      <c r="AV1286">
        <v>0</v>
      </c>
    </row>
    <row r="1287" spans="1:48" x14ac:dyDescent="0.3">
      <c r="A1287">
        <v>2</v>
      </c>
      <c r="B1287">
        <v>54</v>
      </c>
      <c r="C1287">
        <v>14</v>
      </c>
      <c r="D1287">
        <v>57.02</v>
      </c>
      <c r="E1287">
        <v>1.6766615418567301</v>
      </c>
      <c r="F1287">
        <v>61.274371795176897</v>
      </c>
      <c r="G1287">
        <v>0</v>
      </c>
      <c r="H1287">
        <v>2.2853425306863402</v>
      </c>
      <c r="I1287">
        <v>-6.2142565078749197E-3</v>
      </c>
      <c r="J1287">
        <v>0</v>
      </c>
      <c r="K1287">
        <v>70.542986520417898</v>
      </c>
      <c r="L1287">
        <v>70.466829747845097</v>
      </c>
      <c r="M1287">
        <v>70.466829747845097</v>
      </c>
      <c r="N1287">
        <v>-2.3762806280390198E-3</v>
      </c>
      <c r="O1287">
        <v>-5.2666217612824199E-3</v>
      </c>
      <c r="P1287" s="1">
        <v>-6.4044864160699502E-4</v>
      </c>
      <c r="Q1287">
        <v>0</v>
      </c>
      <c r="R1287">
        <v>0</v>
      </c>
      <c r="S1287">
        <v>4.6776947565376698E-3</v>
      </c>
      <c r="T1287">
        <v>1.04446813929826E-3</v>
      </c>
      <c r="U1287" s="1">
        <v>-3.5646010874352998E-4</v>
      </c>
      <c r="V1287">
        <v>-1.25720309888532E-3</v>
      </c>
      <c r="W1287">
        <v>-1.38436489276973E-3</v>
      </c>
      <c r="X1287" s="1">
        <v>-5.3205174550664399E-5</v>
      </c>
      <c r="Y1287">
        <v>-1.87876365008347E-3</v>
      </c>
      <c r="Z1287">
        <v>-1.30684776618838E-3</v>
      </c>
      <c r="AA1287">
        <v>2.5837764348540198E-3</v>
      </c>
      <c r="AB1287" s="1">
        <v>5.4140819947094199E-4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0.29527091192959498</v>
      </c>
      <c r="AO1287">
        <v>0</v>
      </c>
      <c r="AP1287">
        <v>0</v>
      </c>
      <c r="AQ1287">
        <v>0</v>
      </c>
      <c r="AR1287">
        <v>0</v>
      </c>
      <c r="AS1287">
        <v>1.3813906299271299</v>
      </c>
      <c r="AT1287">
        <v>0</v>
      </c>
      <c r="AU1287">
        <v>0</v>
      </c>
      <c r="AV1287">
        <v>0</v>
      </c>
    </row>
    <row r="1288" spans="1:48" x14ac:dyDescent="0.3">
      <c r="A1288">
        <v>2</v>
      </c>
      <c r="B1288">
        <v>54</v>
      </c>
      <c r="C1288">
        <v>15</v>
      </c>
      <c r="D1288">
        <v>55.94</v>
      </c>
      <c r="E1288">
        <v>1.6438211716867399</v>
      </c>
      <c r="F1288">
        <v>61.274371795176897</v>
      </c>
      <c r="G1288">
        <v>0</v>
      </c>
      <c r="H1288">
        <v>2.2853425306863402</v>
      </c>
      <c r="I1288">
        <v>-8.3381602464680793E-3</v>
      </c>
      <c r="J1288">
        <v>0</v>
      </c>
      <c r="K1288">
        <v>70.466829747845097</v>
      </c>
      <c r="L1288">
        <v>70.364644172988207</v>
      </c>
      <c r="M1288">
        <v>70.364644172988207</v>
      </c>
      <c r="N1288">
        <v>-2.55267755125726E-3</v>
      </c>
      <c r="O1288">
        <v>-5.6575755331065396E-3</v>
      </c>
      <c r="P1288" s="1">
        <v>-6.8799065685794703E-4</v>
      </c>
      <c r="Q1288">
        <v>0</v>
      </c>
      <c r="R1288">
        <v>0</v>
      </c>
      <c r="S1288">
        <v>4.0830723010003497E-3</v>
      </c>
      <c r="T1288" s="1">
        <v>9.1169669758528395E-4</v>
      </c>
      <c r="U1288" s="1">
        <v>-3.7608022211548702E-4</v>
      </c>
      <c r="V1288">
        <v>-2.1306092094002102E-3</v>
      </c>
      <c r="W1288">
        <v>-1.8324485578537701E-3</v>
      </c>
      <c r="X1288" s="1">
        <v>-5.7154720315287101E-5</v>
      </c>
      <c r="Y1288">
        <v>-2.0182287130135501E-3</v>
      </c>
      <c r="Z1288" s="1">
        <v>-7.0554981804332099E-4</v>
      </c>
      <c r="AA1288">
        <v>2.6853856204943401E-3</v>
      </c>
      <c r="AB1288" s="1">
        <v>5.6425984425380695E-4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0.29532079485311302</v>
      </c>
      <c r="AO1288">
        <v>0</v>
      </c>
      <c r="AP1288">
        <v>0</v>
      </c>
      <c r="AQ1288">
        <v>0</v>
      </c>
      <c r="AR1288">
        <v>0</v>
      </c>
      <c r="AS1288">
        <v>1.3485003768336301</v>
      </c>
      <c r="AT1288">
        <v>0</v>
      </c>
      <c r="AU1288">
        <v>0</v>
      </c>
      <c r="AV1288">
        <v>0</v>
      </c>
    </row>
    <row r="1289" spans="1:48" x14ac:dyDescent="0.3">
      <c r="A1289">
        <v>2</v>
      </c>
      <c r="B1289">
        <v>54</v>
      </c>
      <c r="C1289">
        <v>16</v>
      </c>
      <c r="D1289">
        <v>55.94</v>
      </c>
      <c r="E1289">
        <v>1.70964960659049</v>
      </c>
      <c r="F1289">
        <v>61.274371795176897</v>
      </c>
      <c r="G1289">
        <v>0</v>
      </c>
      <c r="H1289">
        <v>2.2853425306863402</v>
      </c>
      <c r="I1289">
        <v>-8.0115055899076804E-3</v>
      </c>
      <c r="J1289">
        <v>0</v>
      </c>
      <c r="K1289">
        <v>70.364644172988207</v>
      </c>
      <c r="L1289">
        <v>70.266461806617698</v>
      </c>
      <c r="M1289">
        <v>70.266461806617698</v>
      </c>
      <c r="N1289">
        <v>-2.53472134005857E-3</v>
      </c>
      <c r="O1289">
        <v>-5.6177786456794599E-3</v>
      </c>
      <c r="P1289" s="1">
        <v>-6.8315114803272096E-4</v>
      </c>
      <c r="Q1289">
        <v>0</v>
      </c>
      <c r="R1289">
        <v>0</v>
      </c>
      <c r="S1289">
        <v>4.1623553261160798E-3</v>
      </c>
      <c r="T1289" s="1">
        <v>9.2939956812187997E-4</v>
      </c>
      <c r="U1289" s="1">
        <v>-3.7411563849690699E-4</v>
      </c>
      <c r="V1289">
        <v>-1.9903685679401599E-3</v>
      </c>
      <c r="W1289">
        <v>-1.75800400896862E-3</v>
      </c>
      <c r="X1289" s="1">
        <v>-5.6752678847700297E-5</v>
      </c>
      <c r="Y1289">
        <v>-2.0040319567486298E-3</v>
      </c>
      <c r="Z1289" s="1">
        <v>-7.6972194524422503E-4</v>
      </c>
      <c r="AA1289">
        <v>2.6853856204943401E-3</v>
      </c>
      <c r="AB1289" s="1">
        <v>5.6425984425380695E-4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0.295368723569856</v>
      </c>
      <c r="AO1289">
        <v>0</v>
      </c>
      <c r="AP1289">
        <v>0</v>
      </c>
      <c r="AQ1289">
        <v>0</v>
      </c>
      <c r="AR1289">
        <v>0</v>
      </c>
      <c r="AS1289">
        <v>1.4142808830206399</v>
      </c>
      <c r="AT1289">
        <v>0</v>
      </c>
      <c r="AU1289">
        <v>0</v>
      </c>
      <c r="AV1289">
        <v>0</v>
      </c>
    </row>
    <row r="1290" spans="1:48" x14ac:dyDescent="0.3">
      <c r="A1290">
        <v>2</v>
      </c>
      <c r="B1290">
        <v>54</v>
      </c>
      <c r="C1290">
        <v>17</v>
      </c>
      <c r="D1290">
        <v>57.02</v>
      </c>
      <c r="E1290">
        <v>1.9728281054816299</v>
      </c>
      <c r="F1290">
        <v>61.274371795176897</v>
      </c>
      <c r="G1290">
        <v>0</v>
      </c>
      <c r="H1290">
        <v>2.2853425306863402</v>
      </c>
      <c r="I1290">
        <v>-9.4399129365282993E-3</v>
      </c>
      <c r="J1290">
        <v>0</v>
      </c>
      <c r="K1290">
        <v>70.266461806617698</v>
      </c>
      <c r="L1290">
        <v>70.150774064777096</v>
      </c>
      <c r="M1290">
        <v>70.150774064777096</v>
      </c>
      <c r="N1290">
        <v>-2.3276892669823902E-3</v>
      </c>
      <c r="O1290">
        <v>-5.1589272758199101E-3</v>
      </c>
      <c r="P1290" s="1">
        <v>-6.2735243116141405E-4</v>
      </c>
      <c r="Q1290">
        <v>0</v>
      </c>
      <c r="R1290">
        <v>0</v>
      </c>
      <c r="S1290">
        <v>2.0217155106365598E-3</v>
      </c>
      <c r="T1290" s="1">
        <v>4.5142264571040798E-4</v>
      </c>
      <c r="U1290" s="1">
        <v>-3.4316636284924501E-4</v>
      </c>
      <c r="V1290">
        <v>-2.8306123137379099E-3</v>
      </c>
      <c r="W1290">
        <v>-1.98435631639539E-3</v>
      </c>
      <c r="X1290" s="1">
        <v>-5.2117208838127302E-5</v>
      </c>
      <c r="Y1290">
        <v>-1.8403457621521801E-3</v>
      </c>
      <c r="Z1290" s="1">
        <v>-6.7495351645520103E-4</v>
      </c>
      <c r="AA1290">
        <v>3.9264692451011904E-3</v>
      </c>
      <c r="AB1290" s="1">
        <v>8.2441703101257102E-4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0.29542519771296599</v>
      </c>
      <c r="AO1290">
        <v>0</v>
      </c>
      <c r="AP1290">
        <v>0</v>
      </c>
      <c r="AQ1290">
        <v>0</v>
      </c>
      <c r="AR1290">
        <v>0</v>
      </c>
      <c r="AS1290">
        <v>1.6774029077686601</v>
      </c>
      <c r="AT1290">
        <v>0</v>
      </c>
      <c r="AU1290">
        <v>0</v>
      </c>
      <c r="AV1290">
        <v>0</v>
      </c>
    </row>
    <row r="1291" spans="1:48" x14ac:dyDescent="0.3">
      <c r="A1291">
        <v>2</v>
      </c>
      <c r="B1291">
        <v>54</v>
      </c>
      <c r="C1291">
        <v>18</v>
      </c>
      <c r="D1291">
        <v>55.94</v>
      </c>
      <c r="E1291">
        <v>2.58901630808132</v>
      </c>
      <c r="F1291">
        <v>61.274371795176897</v>
      </c>
      <c r="G1291">
        <v>0</v>
      </c>
      <c r="H1291">
        <v>3.8912589036010701</v>
      </c>
      <c r="I1291">
        <v>-6.5887140202783596E-3</v>
      </c>
      <c r="J1291">
        <v>0</v>
      </c>
      <c r="K1291">
        <v>70.150774064777096</v>
      </c>
      <c r="L1291">
        <v>70.070028251572595</v>
      </c>
      <c r="M1291">
        <v>70.070028251572595</v>
      </c>
      <c r="N1291">
        <v>-2.4971397456162998E-3</v>
      </c>
      <c r="O1291">
        <v>-5.5344854349459001E-3</v>
      </c>
      <c r="P1291" s="1">
        <v>-6.73022259707844E-4</v>
      </c>
      <c r="Q1291">
        <v>0</v>
      </c>
      <c r="R1291">
        <v>0</v>
      </c>
      <c r="S1291">
        <v>3.6007177550345599E-3</v>
      </c>
      <c r="T1291" s="1">
        <v>5.1495799561962399E-4</v>
      </c>
      <c r="U1291" s="1">
        <v>-3.7071873169817798E-4</v>
      </c>
      <c r="V1291">
        <v>-2.0034304874266399E-3</v>
      </c>
      <c r="W1291" s="1">
        <v>-9.0582891405563404E-4</v>
      </c>
      <c r="X1291" s="1">
        <v>-5.5911222973928703E-5</v>
      </c>
      <c r="Y1291">
        <v>-1.9743187432850399E-3</v>
      </c>
      <c r="Z1291" s="1">
        <v>-9.2445975810942201E-4</v>
      </c>
      <c r="AA1291">
        <v>4.2349257015093199E-3</v>
      </c>
      <c r="AB1291" s="1">
        <v>8.8945632770226295E-4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0.48404011009711101</v>
      </c>
      <c r="AO1291">
        <v>0</v>
      </c>
      <c r="AP1291">
        <v>0</v>
      </c>
      <c r="AQ1291">
        <v>0</v>
      </c>
      <c r="AR1291">
        <v>0</v>
      </c>
      <c r="AS1291">
        <v>2.1049761979841999</v>
      </c>
      <c r="AT1291">
        <v>0</v>
      </c>
      <c r="AU1291">
        <v>0</v>
      </c>
      <c r="AV1291">
        <v>0</v>
      </c>
    </row>
    <row r="1292" spans="1:48" x14ac:dyDescent="0.3">
      <c r="A1292">
        <v>2</v>
      </c>
      <c r="B1292">
        <v>54</v>
      </c>
      <c r="C1292">
        <v>19</v>
      </c>
      <c r="D1292">
        <v>55.04</v>
      </c>
      <c r="E1292">
        <v>2.55621230458308</v>
      </c>
      <c r="F1292">
        <v>61.274371795176897</v>
      </c>
      <c r="G1292">
        <v>0</v>
      </c>
      <c r="H1292">
        <v>3.8912589036010701</v>
      </c>
      <c r="I1292">
        <v>-1.45284020336669E-2</v>
      </c>
      <c r="J1292">
        <v>0</v>
      </c>
      <c r="K1292">
        <v>70.070028251572595</v>
      </c>
      <c r="L1292">
        <v>69.891980208637406</v>
      </c>
      <c r="M1292">
        <v>69.891980208637406</v>
      </c>
      <c r="N1292">
        <v>-2.6411003900037402E-3</v>
      </c>
      <c r="O1292">
        <v>-5.8535497127727197E-3</v>
      </c>
      <c r="P1292" s="1">
        <v>-7.1182213799447997E-4</v>
      </c>
      <c r="Q1292">
        <v>0</v>
      </c>
      <c r="R1292">
        <v>0</v>
      </c>
      <c r="S1292">
        <v>0</v>
      </c>
      <c r="T1292">
        <v>0</v>
      </c>
      <c r="U1292" s="1">
        <v>-3.90096484012005E-4</v>
      </c>
      <c r="V1292">
        <v>-4.0519023875747696E-3</v>
      </c>
      <c r="W1292">
        <v>-2.4574059375260899E-3</v>
      </c>
      <c r="X1292" s="1">
        <v>-5.9134517025431698E-5</v>
      </c>
      <c r="Y1292">
        <v>-2.0881386442371101E-3</v>
      </c>
      <c r="Z1292" s="1">
        <v>-8.2044843018157904E-4</v>
      </c>
      <c r="AA1292">
        <v>4.5451966076610296E-3</v>
      </c>
      <c r="AB1292" s="1">
        <v>9.5449562439195402E-4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0.48412635969238199</v>
      </c>
      <c r="AO1292">
        <v>0</v>
      </c>
      <c r="AP1292">
        <v>0</v>
      </c>
      <c r="AQ1292">
        <v>0</v>
      </c>
      <c r="AR1292">
        <v>0</v>
      </c>
      <c r="AS1292">
        <v>2.0720859448906999</v>
      </c>
      <c r="AT1292">
        <v>0</v>
      </c>
      <c r="AU1292">
        <v>0</v>
      </c>
      <c r="AV1292">
        <v>0</v>
      </c>
    </row>
    <row r="1293" spans="1:48" x14ac:dyDescent="0.3">
      <c r="A1293">
        <v>2</v>
      </c>
      <c r="B1293">
        <v>54</v>
      </c>
      <c r="C1293">
        <v>20</v>
      </c>
      <c r="D1293">
        <v>55.04</v>
      </c>
      <c r="E1293">
        <v>2.42472038852822</v>
      </c>
      <c r="F1293">
        <v>61.274371795176897</v>
      </c>
      <c r="G1293">
        <v>0</v>
      </c>
      <c r="H1293">
        <v>3.8912589036010701</v>
      </c>
      <c r="I1293">
        <v>-1.1639000745104801E-2</v>
      </c>
      <c r="J1293">
        <v>0</v>
      </c>
      <c r="K1293">
        <v>69.891980208637406</v>
      </c>
      <c r="L1293">
        <v>69.749342270921701</v>
      </c>
      <c r="M1293">
        <v>69.749342270921701</v>
      </c>
      <c r="N1293">
        <v>-2.6098135056569802E-3</v>
      </c>
      <c r="O1293">
        <v>-5.7842076561153196E-3</v>
      </c>
      <c r="P1293" s="1">
        <v>-7.0338978268107003E-4</v>
      </c>
      <c r="Q1293">
        <v>0</v>
      </c>
      <c r="R1293">
        <v>0</v>
      </c>
      <c r="S1293">
        <v>0</v>
      </c>
      <c r="T1293">
        <v>0</v>
      </c>
      <c r="U1293" s="1">
        <v>-3.8422741254292702E-4</v>
      </c>
      <c r="V1293">
        <v>-4.0039029242207001E-3</v>
      </c>
      <c r="W1293">
        <v>-2.4273987521873999E-3</v>
      </c>
      <c r="X1293" s="1">
        <v>-5.8434000376356603E-5</v>
      </c>
      <c r="Y1293">
        <v>-2.06340223038873E-3</v>
      </c>
      <c r="Z1293" s="1">
        <v>-7.3138307370677696E-4</v>
      </c>
      <c r="AA1293">
        <v>7.1271585927714801E-3</v>
      </c>
      <c r="AB1293">
        <v>1.4959038238628901E-3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0.48419545601153002</v>
      </c>
      <c r="AO1293">
        <v>0</v>
      </c>
      <c r="AP1293">
        <v>0</v>
      </c>
      <c r="AQ1293">
        <v>0</v>
      </c>
      <c r="AR1293">
        <v>0</v>
      </c>
      <c r="AS1293">
        <v>1.94052493251669</v>
      </c>
      <c r="AT1293">
        <v>0</v>
      </c>
      <c r="AU1293">
        <v>0</v>
      </c>
      <c r="AV1293">
        <v>0</v>
      </c>
    </row>
    <row r="1294" spans="1:48" x14ac:dyDescent="0.3">
      <c r="A1294">
        <v>2</v>
      </c>
      <c r="B1294">
        <v>54</v>
      </c>
      <c r="C1294">
        <v>21</v>
      </c>
      <c r="D1294">
        <v>54.86</v>
      </c>
      <c r="E1294">
        <v>2.3261190133768501</v>
      </c>
      <c r="F1294">
        <v>61.274371795176897</v>
      </c>
      <c r="G1294">
        <v>0</v>
      </c>
      <c r="H1294">
        <v>3.8912589036010701</v>
      </c>
      <c r="I1294">
        <v>-1.1687481196446499E-2</v>
      </c>
      <c r="J1294">
        <v>0</v>
      </c>
      <c r="K1294">
        <v>69.749342270921701</v>
      </c>
      <c r="L1294">
        <v>69.606110197012498</v>
      </c>
      <c r="M1294">
        <v>69.606110197012498</v>
      </c>
      <c r="N1294">
        <v>-2.6163788264680098E-3</v>
      </c>
      <c r="O1294">
        <v>-5.7987585728063703E-3</v>
      </c>
      <c r="P1294" s="1">
        <v>-7.0515924995085398E-4</v>
      </c>
      <c r="Q1294">
        <v>0</v>
      </c>
      <c r="R1294">
        <v>0</v>
      </c>
      <c r="S1294">
        <v>0</v>
      </c>
      <c r="T1294">
        <v>0</v>
      </c>
      <c r="U1294" s="1">
        <v>-3.85279206768309E-4</v>
      </c>
      <c r="V1294">
        <v>-4.0139752558784004E-3</v>
      </c>
      <c r="W1294">
        <v>-2.43353735323988E-3</v>
      </c>
      <c r="X1294" s="1">
        <v>-5.8580998603590503E-5</v>
      </c>
      <c r="Y1294">
        <v>-2.0685929835116299E-3</v>
      </c>
      <c r="Z1294" s="1">
        <v>-7.3437734199091305E-4</v>
      </c>
      <c r="AA1294">
        <v>7.1271585927714801E-3</v>
      </c>
      <c r="AB1294">
        <v>1.4959038238628901E-3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0.484264840140672</v>
      </c>
      <c r="AO1294">
        <v>0</v>
      </c>
      <c r="AP1294">
        <v>0</v>
      </c>
      <c r="AQ1294">
        <v>0</v>
      </c>
      <c r="AR1294">
        <v>0</v>
      </c>
      <c r="AS1294">
        <v>1.8418541732361799</v>
      </c>
      <c r="AT1294">
        <v>0</v>
      </c>
      <c r="AU1294">
        <v>0</v>
      </c>
      <c r="AV1294">
        <v>0</v>
      </c>
    </row>
    <row r="1295" spans="1:48" x14ac:dyDescent="0.3">
      <c r="A1295">
        <v>2</v>
      </c>
      <c r="B1295">
        <v>54</v>
      </c>
      <c r="C1295">
        <v>22</v>
      </c>
      <c r="D1295">
        <v>54.68</v>
      </c>
      <c r="E1295">
        <v>2.1404827066081298</v>
      </c>
      <c r="F1295">
        <v>61.274371795176897</v>
      </c>
      <c r="G1295">
        <v>0</v>
      </c>
      <c r="H1295">
        <v>3.15006673148658</v>
      </c>
      <c r="I1295">
        <v>-1.1496755820629799E-2</v>
      </c>
      <c r="J1295">
        <v>0</v>
      </c>
      <c r="K1295">
        <v>69.606110197012498</v>
      </c>
      <c r="L1295">
        <v>69.465215495088401</v>
      </c>
      <c r="M1295">
        <v>69.465215495088401</v>
      </c>
      <c r="N1295">
        <v>-2.6228397447252902E-3</v>
      </c>
      <c r="O1295">
        <v>-5.8130780989979099E-3</v>
      </c>
      <c r="P1295" s="1">
        <v>-7.0690057893051399E-4</v>
      </c>
      <c r="Q1295">
        <v>0</v>
      </c>
      <c r="R1295">
        <v>0</v>
      </c>
      <c r="S1295">
        <v>0</v>
      </c>
      <c r="T1295">
        <v>0</v>
      </c>
      <c r="U1295" s="1">
        <v>-3.8721598317676499E-4</v>
      </c>
      <c r="V1295">
        <v>-4.0238874160566599E-3</v>
      </c>
      <c r="W1295">
        <v>-2.4398219016686898E-3</v>
      </c>
      <c r="X1295" s="1">
        <v>-5.8725659246605498E-5</v>
      </c>
      <c r="Y1295">
        <v>-2.0737011926283098E-3</v>
      </c>
      <c r="Z1295" s="1">
        <v>-8.1164364360945503E-4</v>
      </c>
      <c r="AA1295">
        <v>7.4410583984103398E-3</v>
      </c>
      <c r="AB1295">
        <v>1.56094312055258E-3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0.397299292652466</v>
      </c>
      <c r="AO1295">
        <v>0</v>
      </c>
      <c r="AP1295">
        <v>0</v>
      </c>
      <c r="AQ1295">
        <v>0</v>
      </c>
      <c r="AR1295">
        <v>0</v>
      </c>
      <c r="AS1295">
        <v>1.7431834139556699</v>
      </c>
      <c r="AT1295">
        <v>0</v>
      </c>
      <c r="AU1295">
        <v>0</v>
      </c>
      <c r="AV1295">
        <v>0</v>
      </c>
    </row>
    <row r="1296" spans="1:48" x14ac:dyDescent="0.3">
      <c r="A1296">
        <v>2</v>
      </c>
      <c r="B1296">
        <v>54</v>
      </c>
      <c r="C1296">
        <v>23</v>
      </c>
      <c r="D1296">
        <v>54.14</v>
      </c>
      <c r="E1296">
        <v>1.8774314186044301</v>
      </c>
      <c r="F1296">
        <v>61.274371795176897</v>
      </c>
      <c r="G1296">
        <v>0</v>
      </c>
      <c r="H1296">
        <v>3.15006673148658</v>
      </c>
      <c r="I1296">
        <v>-1.18729868553218E-2</v>
      </c>
      <c r="J1296">
        <v>0</v>
      </c>
      <c r="K1296">
        <v>69.465215495088401</v>
      </c>
      <c r="L1296">
        <v>69.319710017714797</v>
      </c>
      <c r="M1296">
        <v>69.319710017714797</v>
      </c>
      <c r="N1296">
        <v>-2.69297116036588E-3</v>
      </c>
      <c r="O1296">
        <v>-5.96851245107067E-3</v>
      </c>
      <c r="P1296" s="1">
        <v>-7.2580220584739002E-4</v>
      </c>
      <c r="Q1296">
        <v>0</v>
      </c>
      <c r="R1296">
        <v>0</v>
      </c>
      <c r="S1296">
        <v>0</v>
      </c>
      <c r="T1296">
        <v>0</v>
      </c>
      <c r="U1296" s="1">
        <v>-3.9575815604066201E-4</v>
      </c>
      <c r="V1296">
        <v>-4.1314810734403998E-3</v>
      </c>
      <c r="W1296">
        <v>-2.5045528917879301E-3</v>
      </c>
      <c r="X1296" s="1">
        <v>-6.0295909059112699E-5</v>
      </c>
      <c r="Y1296">
        <v>-2.12914933830594E-3</v>
      </c>
      <c r="Z1296" s="1">
        <v>-7.0552206781419999E-4</v>
      </c>
      <c r="AA1296">
        <v>7.4410583984103398E-3</v>
      </c>
      <c r="AB1296">
        <v>1.56094312055258E-3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0.39737002939679</v>
      </c>
      <c r="AO1296">
        <v>0</v>
      </c>
      <c r="AP1296">
        <v>0</v>
      </c>
      <c r="AQ1296">
        <v>0</v>
      </c>
      <c r="AR1296">
        <v>0</v>
      </c>
      <c r="AS1296">
        <v>1.48006138920764</v>
      </c>
      <c r="AT1296">
        <v>0</v>
      </c>
      <c r="AU1296">
        <v>0</v>
      </c>
      <c r="AV1296">
        <v>0</v>
      </c>
    </row>
    <row r="1297" spans="1:48" x14ac:dyDescent="0.3">
      <c r="A1297">
        <v>2</v>
      </c>
      <c r="B1297">
        <v>54</v>
      </c>
      <c r="C1297">
        <v>24</v>
      </c>
      <c r="D1297">
        <v>53.96</v>
      </c>
      <c r="E1297">
        <v>1.3061418514227401</v>
      </c>
      <c r="F1297">
        <v>61.274371795176897</v>
      </c>
      <c r="G1297">
        <v>0</v>
      </c>
      <c r="H1297">
        <v>0.525011121914431</v>
      </c>
      <c r="I1297">
        <v>-1.26432061547215E-2</v>
      </c>
      <c r="J1297">
        <v>0</v>
      </c>
      <c r="K1297">
        <v>69.319710017714797</v>
      </c>
      <c r="L1297">
        <v>69.164765371561899</v>
      </c>
      <c r="M1297">
        <v>69.164765371561899</v>
      </c>
      <c r="N1297">
        <v>-2.6990325925625898E-3</v>
      </c>
      <c r="O1297">
        <v>-5.98194658436916E-3</v>
      </c>
      <c r="P1297" s="1">
        <v>-7.2743586643897397E-4</v>
      </c>
      <c r="Q1297">
        <v>0</v>
      </c>
      <c r="R1297">
        <v>0</v>
      </c>
      <c r="S1297">
        <v>0</v>
      </c>
      <c r="T1297">
        <v>0</v>
      </c>
      <c r="U1297" s="1">
        <v>-3.9653145033954402E-4</v>
      </c>
      <c r="V1297">
        <v>-4.1407803532719804E-3</v>
      </c>
      <c r="W1297">
        <v>-2.5101558714371499E-3</v>
      </c>
      <c r="X1297" s="1">
        <v>-6.0431625166986197E-5</v>
      </c>
      <c r="Y1297">
        <v>-2.1339417009352702E-3</v>
      </c>
      <c r="Z1297" s="1">
        <v>-7.0822861117930702E-4</v>
      </c>
      <c r="AA1297">
        <v>6.7152785009794401E-3</v>
      </c>
      <c r="AB1297">
        <v>1.40977070121979E-3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8.9202486963123703E-2</v>
      </c>
      <c r="AO1297">
        <v>0</v>
      </c>
      <c r="AP1297">
        <v>0</v>
      </c>
      <c r="AQ1297">
        <v>0</v>
      </c>
      <c r="AR1297">
        <v>0</v>
      </c>
      <c r="AS1297">
        <v>1.21693936445962</v>
      </c>
      <c r="AT1297">
        <v>0</v>
      </c>
      <c r="AU1297">
        <v>0</v>
      </c>
      <c r="AV1297">
        <v>0</v>
      </c>
    </row>
    <row r="1298" spans="1:48" x14ac:dyDescent="0.3">
      <c r="A1298">
        <v>2</v>
      </c>
      <c r="B1298">
        <v>55</v>
      </c>
      <c r="C1298">
        <v>1</v>
      </c>
      <c r="D1298">
        <v>53.96</v>
      </c>
      <c r="E1298">
        <v>1.01008297447051</v>
      </c>
      <c r="F1298">
        <v>61.385270630924303</v>
      </c>
      <c r="G1298">
        <v>0</v>
      </c>
      <c r="H1298">
        <v>0.52464585422323995</v>
      </c>
      <c r="I1298">
        <v>-1.71564563328063E-2</v>
      </c>
      <c r="J1298">
        <v>0</v>
      </c>
      <c r="K1298">
        <v>69.164765371561899</v>
      </c>
      <c r="L1298">
        <v>68.954510075302807</v>
      </c>
      <c r="M1298">
        <v>68.954510075302807</v>
      </c>
      <c r="N1298">
        <v>-2.6718054737219598E-3</v>
      </c>
      <c r="O1298">
        <v>-5.9216023073123802E-3</v>
      </c>
      <c r="P1298" s="1">
        <v>-7.2009768799717101E-4</v>
      </c>
      <c r="Q1298">
        <v>0</v>
      </c>
      <c r="R1298">
        <v>0</v>
      </c>
      <c r="S1298">
        <v>0</v>
      </c>
      <c r="T1298">
        <v>0</v>
      </c>
      <c r="U1298" s="1">
        <v>-3.93413522015796E-4</v>
      </c>
      <c r="V1298">
        <v>-4.09900926866851E-3</v>
      </c>
      <c r="W1298">
        <v>-2.4850816655229199E-3</v>
      </c>
      <c r="X1298" s="1">
        <v>-5.9822007096909002E-5</v>
      </c>
      <c r="Y1298">
        <v>-2.1124150678555401E-3</v>
      </c>
      <c r="Z1298" s="1">
        <v>-7.5986759054960402E-4</v>
      </c>
      <c r="AA1298">
        <v>2.0666582579345E-3</v>
      </c>
      <c r="AB1298" s="1">
        <v>4.34181250874424E-4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8.9155887852425203E-2</v>
      </c>
      <c r="AO1298">
        <v>0</v>
      </c>
      <c r="AP1298">
        <v>0</v>
      </c>
      <c r="AQ1298">
        <v>0</v>
      </c>
      <c r="AR1298">
        <v>0</v>
      </c>
      <c r="AS1298">
        <v>0.92092708661809097</v>
      </c>
      <c r="AT1298">
        <v>0</v>
      </c>
      <c r="AU1298">
        <v>0</v>
      </c>
      <c r="AV1298">
        <v>0</v>
      </c>
    </row>
    <row r="1299" spans="1:48" x14ac:dyDescent="0.3">
      <c r="A1299">
        <v>2</v>
      </c>
      <c r="B1299">
        <v>55</v>
      </c>
      <c r="C1299">
        <v>2</v>
      </c>
      <c r="D1299">
        <v>53.96</v>
      </c>
      <c r="E1299">
        <v>0.94440432650814499</v>
      </c>
      <c r="F1299">
        <v>61.385270630924303</v>
      </c>
      <c r="G1299">
        <v>0</v>
      </c>
      <c r="H1299">
        <v>0.52464585422323995</v>
      </c>
      <c r="I1299">
        <v>-1.6884075788507799E-2</v>
      </c>
      <c r="J1299">
        <v>0</v>
      </c>
      <c r="K1299">
        <v>68.954510075302807</v>
      </c>
      <c r="L1299">
        <v>68.747592849034802</v>
      </c>
      <c r="M1299">
        <v>68.747592849034802</v>
      </c>
      <c r="N1299">
        <v>-2.6348590797661202E-3</v>
      </c>
      <c r="O1299">
        <v>-5.8397169103972298E-3</v>
      </c>
      <c r="P1299" s="1">
        <v>-7.10139997166344E-4</v>
      </c>
      <c r="Q1299">
        <v>0</v>
      </c>
      <c r="R1299">
        <v>0</v>
      </c>
      <c r="S1299">
        <v>0</v>
      </c>
      <c r="T1299">
        <v>0</v>
      </c>
      <c r="U1299" s="1">
        <v>-3.8794731854921498E-4</v>
      </c>
      <c r="V1299">
        <v>-4.0423271438812204E-3</v>
      </c>
      <c r="W1299">
        <v>-2.4507105273073901E-3</v>
      </c>
      <c r="X1299" s="1">
        <v>-5.8994773429200098E-5</v>
      </c>
      <c r="Y1299">
        <v>-2.0832040642615899E-3</v>
      </c>
      <c r="Z1299" s="1">
        <v>-7.4283423168397002E-4</v>
      </c>
      <c r="AA1299">
        <v>2.0666582579345E-3</v>
      </c>
      <c r="AB1299" s="1">
        <v>4.34181250874424E-4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8.9257746077060898E-2</v>
      </c>
      <c r="AO1299">
        <v>0</v>
      </c>
      <c r="AP1299">
        <v>0</v>
      </c>
      <c r="AQ1299">
        <v>0</v>
      </c>
      <c r="AR1299">
        <v>0</v>
      </c>
      <c r="AS1299">
        <v>0.85514658043108405</v>
      </c>
      <c r="AT1299">
        <v>0</v>
      </c>
      <c r="AU1299">
        <v>0</v>
      </c>
      <c r="AV1299">
        <v>0</v>
      </c>
    </row>
    <row r="1300" spans="1:48" x14ac:dyDescent="0.3">
      <c r="A1300">
        <v>2</v>
      </c>
      <c r="B1300">
        <v>55</v>
      </c>
      <c r="C1300">
        <v>3</v>
      </c>
      <c r="D1300">
        <v>53.96</v>
      </c>
      <c r="E1300">
        <v>0.91161803052388302</v>
      </c>
      <c r="F1300">
        <v>61.385270630924303</v>
      </c>
      <c r="G1300">
        <v>0</v>
      </c>
      <c r="H1300">
        <v>0.52464585422323995</v>
      </c>
      <c r="I1300">
        <v>-1.7231988064373899E-2</v>
      </c>
      <c r="J1300">
        <v>0</v>
      </c>
      <c r="K1300">
        <v>68.747592849034802</v>
      </c>
      <c r="L1300">
        <v>68.536411898532904</v>
      </c>
      <c r="M1300">
        <v>68.536411898532904</v>
      </c>
      <c r="N1300">
        <v>-2.5984992567606099E-3</v>
      </c>
      <c r="O1300">
        <v>-5.7591315482065702E-3</v>
      </c>
      <c r="P1300" s="1">
        <v>-7.0034039733029099E-4</v>
      </c>
      <c r="Q1300">
        <v>0</v>
      </c>
      <c r="R1300">
        <v>0</v>
      </c>
      <c r="S1300">
        <v>0</v>
      </c>
      <c r="T1300">
        <v>0</v>
      </c>
      <c r="U1300" s="1">
        <v>-3.8865288032342301E-4</v>
      </c>
      <c r="V1300">
        <v>-3.9865449198486103E-3</v>
      </c>
      <c r="W1300">
        <v>-2.4185749652460699E-3</v>
      </c>
      <c r="X1300" s="1">
        <v>-5.8180673147098503E-5</v>
      </c>
      <c r="Y1300">
        <v>-2.0544568224669202E-3</v>
      </c>
      <c r="Z1300">
        <v>-1.3342648589788099E-3</v>
      </c>
      <c r="AA1300">
        <v>2.0666582579345E-3</v>
      </c>
      <c r="AB1300" s="1">
        <v>4.34181250874424E-4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8.9361703186301905E-2</v>
      </c>
      <c r="AO1300">
        <v>0</v>
      </c>
      <c r="AP1300">
        <v>0</v>
      </c>
      <c r="AQ1300">
        <v>0</v>
      </c>
      <c r="AR1300">
        <v>0</v>
      </c>
      <c r="AS1300">
        <v>0.82225632733758103</v>
      </c>
      <c r="AT1300">
        <v>0</v>
      </c>
      <c r="AU1300">
        <v>0</v>
      </c>
      <c r="AV1300">
        <v>0</v>
      </c>
    </row>
    <row r="1301" spans="1:48" x14ac:dyDescent="0.3">
      <c r="A1301">
        <v>2</v>
      </c>
      <c r="B1301">
        <v>55</v>
      </c>
      <c r="C1301">
        <v>4</v>
      </c>
      <c r="D1301">
        <v>53.06</v>
      </c>
      <c r="E1301">
        <v>0.878834411204511</v>
      </c>
      <c r="F1301">
        <v>61.385270630924303</v>
      </c>
      <c r="G1301">
        <v>0</v>
      </c>
      <c r="H1301">
        <v>0.52464585422323995</v>
      </c>
      <c r="I1301">
        <v>-1.7675673520539999E-2</v>
      </c>
      <c r="J1301">
        <v>0</v>
      </c>
      <c r="K1301">
        <v>68.536411898532904</v>
      </c>
      <c r="L1301">
        <v>68.319793507150294</v>
      </c>
      <c r="M1301">
        <v>68.319793507150294</v>
      </c>
      <c r="N1301">
        <v>-2.7195396320560498E-3</v>
      </c>
      <c r="O1301">
        <v>-6.02739694876694E-3</v>
      </c>
      <c r="P1301" s="1">
        <v>-7.3296286751452005E-4</v>
      </c>
      <c r="Q1301">
        <v>0</v>
      </c>
      <c r="R1301">
        <v>0</v>
      </c>
      <c r="S1301">
        <v>0</v>
      </c>
      <c r="T1301">
        <v>0</v>
      </c>
      <c r="U1301" s="1">
        <v>-4.0268926206633198E-4</v>
      </c>
      <c r="V1301">
        <v>-4.1722416799978299E-3</v>
      </c>
      <c r="W1301">
        <v>-2.5301089113276402E-3</v>
      </c>
      <c r="X1301" s="1">
        <v>-6.08907799498401E-5</v>
      </c>
      <c r="Y1301">
        <v>-2.15015522383174E-3</v>
      </c>
      <c r="Z1301" s="1">
        <v>-9.4634647296362295E-4</v>
      </c>
      <c r="AA1301">
        <v>2.0666582579345E-3</v>
      </c>
      <c r="AB1301" s="1">
        <v>4.34181250874424E-4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8.9468336960432798E-2</v>
      </c>
      <c r="AO1301">
        <v>0</v>
      </c>
      <c r="AP1301">
        <v>0</v>
      </c>
      <c r="AQ1301">
        <v>0</v>
      </c>
      <c r="AR1301">
        <v>0</v>
      </c>
      <c r="AS1301">
        <v>0.78936607424407801</v>
      </c>
      <c r="AT1301">
        <v>0</v>
      </c>
      <c r="AU1301">
        <v>0</v>
      </c>
      <c r="AV1301">
        <v>0</v>
      </c>
    </row>
    <row r="1302" spans="1:48" x14ac:dyDescent="0.3">
      <c r="A1302">
        <v>2</v>
      </c>
      <c r="B1302">
        <v>55</v>
      </c>
      <c r="C1302">
        <v>5</v>
      </c>
      <c r="D1302">
        <v>51.98</v>
      </c>
      <c r="E1302">
        <v>0.87894785587522395</v>
      </c>
      <c r="F1302">
        <v>61.385270630924303</v>
      </c>
      <c r="G1302">
        <v>0</v>
      </c>
      <c r="H1302">
        <v>0.52464585422323995</v>
      </c>
      <c r="I1302">
        <v>-1.8804651514162701E-2</v>
      </c>
      <c r="J1302">
        <v>0</v>
      </c>
      <c r="K1302">
        <v>68.319793507150294</v>
      </c>
      <c r="L1302">
        <v>68.089339298048998</v>
      </c>
      <c r="M1302">
        <v>68.089339298048998</v>
      </c>
      <c r="N1302">
        <v>-2.8712544169569201E-3</v>
      </c>
      <c r="O1302">
        <v>-6.3636469599142303E-3</v>
      </c>
      <c r="P1302" s="1">
        <v>-7.7385262049863804E-4</v>
      </c>
      <c r="Q1302">
        <v>0</v>
      </c>
      <c r="R1302">
        <v>0</v>
      </c>
      <c r="S1302">
        <v>0</v>
      </c>
      <c r="T1302">
        <v>0</v>
      </c>
      <c r="U1302" s="1">
        <v>-4.2530415486805701E-4</v>
      </c>
      <c r="V1302">
        <v>-4.4049982618744304E-3</v>
      </c>
      <c r="W1302">
        <v>-2.6712958860325999E-3</v>
      </c>
      <c r="X1302" s="1">
        <v>-6.428769002743E-5</v>
      </c>
      <c r="Y1302">
        <v>-2.2701057968779999E-3</v>
      </c>
      <c r="Z1302">
        <v>-1.0265639850468699E-3</v>
      </c>
      <c r="AA1302">
        <v>2.0666582579345E-3</v>
      </c>
      <c r="AB1302" s="1">
        <v>4.34181250874424E-4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8.9581781631145996E-2</v>
      </c>
      <c r="AO1302">
        <v>0</v>
      </c>
      <c r="AP1302">
        <v>0</v>
      </c>
      <c r="AQ1302">
        <v>0</v>
      </c>
      <c r="AR1302">
        <v>0</v>
      </c>
      <c r="AS1302">
        <v>0.78936607424407801</v>
      </c>
      <c r="AT1302">
        <v>0</v>
      </c>
      <c r="AU1302">
        <v>0</v>
      </c>
      <c r="AV1302">
        <v>0</v>
      </c>
    </row>
    <row r="1303" spans="1:48" x14ac:dyDescent="0.3">
      <c r="A1303">
        <v>2</v>
      </c>
      <c r="B1303">
        <v>55</v>
      </c>
      <c r="C1303">
        <v>6</v>
      </c>
      <c r="D1303">
        <v>51.08</v>
      </c>
      <c r="E1303">
        <v>1.8477587222262399</v>
      </c>
      <c r="F1303">
        <v>61.385270630924303</v>
      </c>
      <c r="G1303">
        <v>0</v>
      </c>
      <c r="H1303">
        <v>0.61723041673322399</v>
      </c>
      <c r="I1303">
        <v>-1.81993570948678E-2</v>
      </c>
      <c r="J1303">
        <v>-1.09094300725641E-2</v>
      </c>
      <c r="K1303">
        <v>68.089339298048998</v>
      </c>
      <c r="L1303">
        <v>67.866303075213807</v>
      </c>
      <c r="M1303">
        <v>68</v>
      </c>
      <c r="N1303">
        <v>-2.98890806469926E-3</v>
      </c>
      <c r="O1303">
        <v>-6.6244062550002598E-3</v>
      </c>
      <c r="P1303" s="1">
        <v>-8.055623091556E-4</v>
      </c>
      <c r="Q1303">
        <v>0</v>
      </c>
      <c r="R1303">
        <v>0</v>
      </c>
      <c r="S1303">
        <v>0</v>
      </c>
      <c r="T1303">
        <v>0</v>
      </c>
      <c r="U1303" s="1">
        <v>-4.4162870726746899E-4</v>
      </c>
      <c r="V1303">
        <v>-4.5854991992861204E-3</v>
      </c>
      <c r="W1303">
        <v>-2.78044767548829E-3</v>
      </c>
      <c r="X1303" s="1">
        <v>-6.6921967642115298E-5</v>
      </c>
      <c r="Y1303">
        <v>-2.363126542858E-3</v>
      </c>
      <c r="Z1303" s="1">
        <v>-9.9575423549821507E-4</v>
      </c>
      <c r="AA1303">
        <v>3.45289786202752E-3</v>
      </c>
      <c r="AB1303" s="1">
        <v>7.2422135773385799E-4</v>
      </c>
      <c r="AC1303">
        <v>0</v>
      </c>
      <c r="AD1303">
        <v>0.85924370757922497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0.100478181122426</v>
      </c>
      <c r="AO1303">
        <v>0</v>
      </c>
      <c r="AP1303">
        <v>0</v>
      </c>
      <c r="AQ1303">
        <v>0</v>
      </c>
      <c r="AR1303">
        <v>0</v>
      </c>
      <c r="AS1303">
        <v>0.88803683352458795</v>
      </c>
      <c r="AT1303">
        <v>0</v>
      </c>
      <c r="AU1303">
        <v>0</v>
      </c>
      <c r="AV1303">
        <v>0</v>
      </c>
    </row>
    <row r="1304" spans="1:48" x14ac:dyDescent="0.3">
      <c r="A1304">
        <v>2</v>
      </c>
      <c r="B1304">
        <v>55</v>
      </c>
      <c r="C1304">
        <v>7</v>
      </c>
      <c r="D1304">
        <v>51.08</v>
      </c>
      <c r="E1304">
        <v>3.08390565372867</v>
      </c>
      <c r="F1304">
        <v>61.385270630924303</v>
      </c>
      <c r="G1304">
        <v>0</v>
      </c>
      <c r="H1304">
        <v>4.6292281254991803</v>
      </c>
      <c r="I1304">
        <v>-1.7292662593909401E-2</v>
      </c>
      <c r="J1304">
        <v>-1.7292662593909599E-2</v>
      </c>
      <c r="K1304">
        <v>68</v>
      </c>
      <c r="L1304">
        <v>67.788075472798099</v>
      </c>
      <c r="M1304">
        <v>68</v>
      </c>
      <c r="N1304">
        <v>-2.97320922162522E-3</v>
      </c>
      <c r="O1304">
        <v>-6.5896124399999999E-3</v>
      </c>
      <c r="P1304" s="1">
        <v>-8.0133120000000003E-4</v>
      </c>
      <c r="Q1304">
        <v>0</v>
      </c>
      <c r="R1304">
        <v>0</v>
      </c>
      <c r="S1304">
        <v>0</v>
      </c>
      <c r="T1304">
        <v>0</v>
      </c>
      <c r="U1304" s="1">
        <v>-4.4012270243898403E-4</v>
      </c>
      <c r="V1304">
        <v>-4.5614144730959996E-3</v>
      </c>
      <c r="W1304">
        <v>-2.76606922914661E-3</v>
      </c>
      <c r="X1304" s="1">
        <v>-6.6570468885553303E-5</v>
      </c>
      <c r="Y1304">
        <v>-2.3507145342055499E-3</v>
      </c>
      <c r="Z1304">
        <v>-1.08196766140477E-3</v>
      </c>
      <c r="AA1304">
        <v>4.3383493368932304E-3</v>
      </c>
      <c r="AB1304" s="1">
        <v>9.1055015365567595E-4</v>
      </c>
      <c r="AC1304">
        <v>0</v>
      </c>
      <c r="AD1304">
        <v>1.36199704496708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0.57074975048897403</v>
      </c>
      <c r="AO1304">
        <v>0</v>
      </c>
      <c r="AP1304">
        <v>0</v>
      </c>
      <c r="AQ1304">
        <v>0</v>
      </c>
      <c r="AR1304">
        <v>0</v>
      </c>
      <c r="AS1304">
        <v>1.15115885827261</v>
      </c>
      <c r="AT1304">
        <v>0</v>
      </c>
      <c r="AU1304">
        <v>0</v>
      </c>
      <c r="AV1304">
        <v>0</v>
      </c>
    </row>
    <row r="1305" spans="1:48" x14ac:dyDescent="0.3">
      <c r="A1305">
        <v>2</v>
      </c>
      <c r="B1305">
        <v>55</v>
      </c>
      <c r="C1305">
        <v>8</v>
      </c>
      <c r="D1305">
        <v>51.98</v>
      </c>
      <c r="E1305">
        <v>2.8958839731038601</v>
      </c>
      <c r="F1305">
        <v>61.385270630924303</v>
      </c>
      <c r="G1305">
        <v>0</v>
      </c>
      <c r="H1305">
        <v>4.6292281254991803</v>
      </c>
      <c r="I1305">
        <v>-1.2399879746652E-2</v>
      </c>
      <c r="J1305">
        <v>-1.2399879746652199E-2</v>
      </c>
      <c r="K1305">
        <v>68</v>
      </c>
      <c r="L1305">
        <v>67.848037360446995</v>
      </c>
      <c r="M1305">
        <v>68</v>
      </c>
      <c r="N1305">
        <v>-2.8150597949430302E-3</v>
      </c>
      <c r="O1305">
        <v>-6.2391011399999998E-3</v>
      </c>
      <c r="P1305" s="1">
        <v>-7.5870720000000003E-4</v>
      </c>
      <c r="Q1305">
        <v>0</v>
      </c>
      <c r="R1305">
        <v>0</v>
      </c>
      <c r="S1305">
        <v>0</v>
      </c>
      <c r="T1305">
        <v>0</v>
      </c>
      <c r="U1305" s="1">
        <v>-4.2192842961387102E-4</v>
      </c>
      <c r="V1305">
        <v>-4.3187860436760001E-3</v>
      </c>
      <c r="W1305">
        <v>-2.6203836702639498E-3</v>
      </c>
      <c r="X1305" s="1">
        <v>-6.3029486498023896E-5</v>
      </c>
      <c r="Y1305">
        <v>-2.2256765270669602E-3</v>
      </c>
      <c r="Z1305">
        <v>-1.61390612837667E-3</v>
      </c>
      <c r="AA1305">
        <v>8.6766986737864607E-3</v>
      </c>
      <c r="AB1305">
        <v>1.82110030731135E-3</v>
      </c>
      <c r="AC1305">
        <v>0</v>
      </c>
      <c r="AD1305">
        <v>0.976633845781256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0.57074975048897403</v>
      </c>
      <c r="AO1305">
        <v>0</v>
      </c>
      <c r="AP1305">
        <v>0</v>
      </c>
      <c r="AQ1305">
        <v>0</v>
      </c>
      <c r="AR1305">
        <v>0</v>
      </c>
      <c r="AS1305">
        <v>1.3485003768336301</v>
      </c>
      <c r="AT1305">
        <v>0</v>
      </c>
      <c r="AU1305">
        <v>0</v>
      </c>
      <c r="AV1305">
        <v>0</v>
      </c>
    </row>
    <row r="1306" spans="1:48" x14ac:dyDescent="0.3">
      <c r="A1306">
        <v>2</v>
      </c>
      <c r="B1306">
        <v>55</v>
      </c>
      <c r="C1306">
        <v>9</v>
      </c>
      <c r="D1306">
        <v>51.98</v>
      </c>
      <c r="E1306">
        <v>2.7240464045581998</v>
      </c>
      <c r="F1306">
        <v>61.385270630924303</v>
      </c>
      <c r="G1306">
        <v>0</v>
      </c>
      <c r="H1306">
        <v>4.01199770876595</v>
      </c>
      <c r="I1306">
        <v>-1.0719131510176399E-2</v>
      </c>
      <c r="J1306">
        <v>-1.0719131510176901E-2</v>
      </c>
      <c r="K1306">
        <v>68</v>
      </c>
      <c r="L1306">
        <v>67.868635216527593</v>
      </c>
      <c r="M1306">
        <v>68</v>
      </c>
      <c r="N1306">
        <v>-2.8150597949430302E-3</v>
      </c>
      <c r="O1306">
        <v>-6.2391011399999998E-3</v>
      </c>
      <c r="P1306" s="1">
        <v>-7.5870720000000003E-4</v>
      </c>
      <c r="Q1306">
        <v>0</v>
      </c>
      <c r="R1306">
        <v>0</v>
      </c>
      <c r="S1306">
        <v>2.4974131956696502E-3</v>
      </c>
      <c r="T1306" s="1">
        <v>5.5763975251466003E-4</v>
      </c>
      <c r="U1306" s="1">
        <v>-4.1765984389595899E-4</v>
      </c>
      <c r="V1306">
        <v>-3.0411169843498499E-3</v>
      </c>
      <c r="W1306">
        <v>-2.1789603625763602E-3</v>
      </c>
      <c r="X1306" s="1">
        <v>-6.3029486498023896E-5</v>
      </c>
      <c r="Y1306">
        <v>-2.2256765270669602E-3</v>
      </c>
      <c r="Z1306">
        <v>-1.09718778719579E-3</v>
      </c>
      <c r="AA1306">
        <v>5.0623147845805499E-3</v>
      </c>
      <c r="AB1306">
        <v>1.06172257298847E-3</v>
      </c>
      <c r="AC1306">
        <v>0</v>
      </c>
      <c r="AD1306">
        <v>0.84425549635233099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0.49840027827873601</v>
      </c>
      <c r="AO1306">
        <v>0</v>
      </c>
      <c r="AP1306">
        <v>0</v>
      </c>
      <c r="AQ1306">
        <v>0</v>
      </c>
      <c r="AR1306">
        <v>0</v>
      </c>
      <c r="AS1306">
        <v>1.3813906299271299</v>
      </c>
      <c r="AT1306">
        <v>0</v>
      </c>
      <c r="AU1306">
        <v>0</v>
      </c>
      <c r="AV1306">
        <v>0</v>
      </c>
    </row>
    <row r="1307" spans="1:48" x14ac:dyDescent="0.3">
      <c r="A1307">
        <v>2</v>
      </c>
      <c r="B1307">
        <v>55</v>
      </c>
      <c r="C1307">
        <v>10</v>
      </c>
      <c r="D1307">
        <v>51.98</v>
      </c>
      <c r="E1307">
        <v>2.8586313889763302</v>
      </c>
      <c r="F1307">
        <v>61.385270630924303</v>
      </c>
      <c r="G1307">
        <v>0</v>
      </c>
      <c r="H1307">
        <v>4.01199770876595</v>
      </c>
      <c r="I1307">
        <v>-1.20103036774539E-2</v>
      </c>
      <c r="J1307">
        <v>-1.20103036774539E-2</v>
      </c>
      <c r="K1307">
        <v>68</v>
      </c>
      <c r="L1307">
        <v>67.852811681568795</v>
      </c>
      <c r="M1307">
        <v>68</v>
      </c>
      <c r="N1307">
        <v>-2.8150597949430302E-3</v>
      </c>
      <c r="O1307">
        <v>-6.2391011399999998E-3</v>
      </c>
      <c r="P1307" s="1">
        <v>-7.5870720000000003E-4</v>
      </c>
      <c r="Q1307">
        <v>0</v>
      </c>
      <c r="R1307">
        <v>0</v>
      </c>
      <c r="S1307">
        <v>2.9731108807027301E-3</v>
      </c>
      <c r="T1307" s="1">
        <v>6.6385685931891203E-4</v>
      </c>
      <c r="U1307" s="1">
        <v>-4.2002968475278701E-4</v>
      </c>
      <c r="V1307">
        <v>-2.78412923949755E-3</v>
      </c>
      <c r="W1307">
        <v>-2.0879159256336302E-3</v>
      </c>
      <c r="X1307" s="1">
        <v>-6.3029486498023896E-5</v>
      </c>
      <c r="Y1307">
        <v>-2.2256765270669602E-3</v>
      </c>
      <c r="Z1307">
        <v>-1.3508882477852901E-3</v>
      </c>
      <c r="AA1307">
        <v>3.0972657122863801E-3</v>
      </c>
      <c r="AB1307" s="1">
        <v>6.5039296689691102E-4</v>
      </c>
      <c r="AC1307">
        <v>0</v>
      </c>
      <c r="AD1307">
        <v>0.94595022767695602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0.49840027827873601</v>
      </c>
      <c r="AO1307">
        <v>0</v>
      </c>
      <c r="AP1307">
        <v>0</v>
      </c>
      <c r="AQ1307">
        <v>0</v>
      </c>
      <c r="AR1307">
        <v>0</v>
      </c>
      <c r="AS1307">
        <v>1.4142808830206399</v>
      </c>
      <c r="AT1307">
        <v>0</v>
      </c>
      <c r="AU1307">
        <v>0</v>
      </c>
      <c r="AV1307">
        <v>0</v>
      </c>
    </row>
    <row r="1308" spans="1:48" x14ac:dyDescent="0.3">
      <c r="A1308">
        <v>2</v>
      </c>
      <c r="B1308">
        <v>55</v>
      </c>
      <c r="C1308">
        <v>11</v>
      </c>
      <c r="D1308">
        <v>51.08</v>
      </c>
      <c r="E1308">
        <v>2.8241552331722799</v>
      </c>
      <c r="F1308">
        <v>61.385270630924303</v>
      </c>
      <c r="G1308">
        <v>0</v>
      </c>
      <c r="H1308">
        <v>4.01199770876595</v>
      </c>
      <c r="I1308">
        <v>-1.1154982747401799E-2</v>
      </c>
      <c r="J1308">
        <v>-1.1154982747402301E-2</v>
      </c>
      <c r="K1308">
        <v>68</v>
      </c>
      <c r="L1308">
        <v>67.863293785335202</v>
      </c>
      <c r="M1308">
        <v>68</v>
      </c>
      <c r="N1308">
        <v>-2.97320922162522E-3</v>
      </c>
      <c r="O1308">
        <v>-6.5896124399999999E-3</v>
      </c>
      <c r="P1308" s="1">
        <v>-8.0133120000000003E-4</v>
      </c>
      <c r="Q1308">
        <v>0</v>
      </c>
      <c r="R1308">
        <v>0</v>
      </c>
      <c r="S1308">
        <v>4.0830723010003497E-3</v>
      </c>
      <c r="T1308" s="1">
        <v>9.1169669758528395E-4</v>
      </c>
      <c r="U1308" s="1">
        <v>-4.4489052931275398E-4</v>
      </c>
      <c r="V1308">
        <v>-2.4180595571046998E-3</v>
      </c>
      <c r="W1308">
        <v>-2.01494719065195E-3</v>
      </c>
      <c r="X1308" s="1">
        <v>-6.6570468885553303E-5</v>
      </c>
      <c r="Y1308">
        <v>-2.3507145342055499E-3</v>
      </c>
      <c r="Z1308">
        <v>-1.58768243290346E-3</v>
      </c>
      <c r="AA1308">
        <v>3.0972657122863801E-3</v>
      </c>
      <c r="AB1308" s="1">
        <v>6.5039296689691102E-4</v>
      </c>
      <c r="AC1308">
        <v>0</v>
      </c>
      <c r="AD1308">
        <v>0.87858381877939995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0.49840027827873601</v>
      </c>
      <c r="AO1308">
        <v>0</v>
      </c>
      <c r="AP1308">
        <v>0</v>
      </c>
      <c r="AQ1308">
        <v>0</v>
      </c>
      <c r="AR1308">
        <v>0</v>
      </c>
      <c r="AS1308">
        <v>1.4471711361141399</v>
      </c>
      <c r="AT1308">
        <v>0</v>
      </c>
      <c r="AU1308">
        <v>0</v>
      </c>
      <c r="AV1308">
        <v>0</v>
      </c>
    </row>
    <row r="1309" spans="1:48" x14ac:dyDescent="0.3">
      <c r="A1309">
        <v>2</v>
      </c>
      <c r="B1309">
        <v>55</v>
      </c>
      <c r="C1309">
        <v>12</v>
      </c>
      <c r="D1309">
        <v>51.08</v>
      </c>
      <c r="E1309">
        <v>2.4792545436824498</v>
      </c>
      <c r="F1309">
        <v>61.385270630924303</v>
      </c>
      <c r="G1309">
        <v>0</v>
      </c>
      <c r="H1309">
        <v>2.8392599169728299</v>
      </c>
      <c r="I1309">
        <v>-8.52125256228271E-3</v>
      </c>
      <c r="J1309">
        <v>-8.5212525622823596E-3</v>
      </c>
      <c r="K1309">
        <v>68</v>
      </c>
      <c r="L1309">
        <v>67.895570597609094</v>
      </c>
      <c r="M1309">
        <v>68</v>
      </c>
      <c r="N1309">
        <v>-2.97320922162522E-3</v>
      </c>
      <c r="O1309">
        <v>-6.5896124399999999E-3</v>
      </c>
      <c r="P1309" s="1">
        <v>-8.0133120000000003E-4</v>
      </c>
      <c r="Q1309">
        <v>0</v>
      </c>
      <c r="R1309">
        <v>0</v>
      </c>
      <c r="S1309">
        <v>4.6776947565376698E-3</v>
      </c>
      <c r="T1309">
        <v>1.04446813929826E-3</v>
      </c>
      <c r="U1309" s="1">
        <v>-4.4117845660507598E-4</v>
      </c>
      <c r="V1309">
        <v>-2.0790064966282802E-3</v>
      </c>
      <c r="W1309">
        <v>-1.88590919082009E-3</v>
      </c>
      <c r="X1309" s="1">
        <v>-6.6570468885553303E-5</v>
      </c>
      <c r="Y1309">
        <v>-2.3507145342055499E-3</v>
      </c>
      <c r="Z1309">
        <v>-1.18738539905895E-3</v>
      </c>
      <c r="AA1309">
        <v>4.1315020661254198E-3</v>
      </c>
      <c r="AB1309" s="1">
        <v>8.6660468291939799E-4</v>
      </c>
      <c r="AC1309">
        <v>0</v>
      </c>
      <c r="AD1309">
        <v>0.67114712648902997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0.36093628107928299</v>
      </c>
      <c r="AO1309">
        <v>0</v>
      </c>
      <c r="AP1309">
        <v>0</v>
      </c>
      <c r="AQ1309">
        <v>0</v>
      </c>
      <c r="AR1309">
        <v>0</v>
      </c>
      <c r="AS1309">
        <v>1.4471711361141399</v>
      </c>
      <c r="AT1309">
        <v>0</v>
      </c>
      <c r="AU1309">
        <v>0</v>
      </c>
      <c r="AV1309">
        <v>0</v>
      </c>
    </row>
    <row r="1310" spans="1:48" x14ac:dyDescent="0.3">
      <c r="A1310">
        <v>2</v>
      </c>
      <c r="B1310">
        <v>55</v>
      </c>
      <c r="C1310">
        <v>13</v>
      </c>
      <c r="D1310">
        <v>51.98</v>
      </c>
      <c r="E1310">
        <v>2.4102814968997301</v>
      </c>
      <c r="F1310">
        <v>61.385270630924303</v>
      </c>
      <c r="G1310">
        <v>0</v>
      </c>
      <c r="H1310">
        <v>2.8392599169728299</v>
      </c>
      <c r="I1310">
        <v>-8.0631255942259401E-3</v>
      </c>
      <c r="J1310">
        <v>-8.0631255942253902E-3</v>
      </c>
      <c r="K1310">
        <v>68</v>
      </c>
      <c r="L1310">
        <v>67.901185021679197</v>
      </c>
      <c r="M1310">
        <v>68</v>
      </c>
      <c r="N1310">
        <v>-2.8150597949430302E-3</v>
      </c>
      <c r="O1310">
        <v>-6.2391011399999998E-3</v>
      </c>
      <c r="P1310" s="1">
        <v>-7.5870720000000003E-4</v>
      </c>
      <c r="Q1310">
        <v>0</v>
      </c>
      <c r="R1310">
        <v>0</v>
      </c>
      <c r="S1310">
        <v>5.0344681367278099E-3</v>
      </c>
      <c r="T1310">
        <v>1.12413091119378E-3</v>
      </c>
      <c r="U1310" s="1">
        <v>-4.2089868306396E-4</v>
      </c>
      <c r="V1310">
        <v>-1.6459744337078599E-3</v>
      </c>
      <c r="W1310">
        <v>-1.67158352718132E-3</v>
      </c>
      <c r="X1310" s="1">
        <v>-6.3029486498023896E-5</v>
      </c>
      <c r="Y1310">
        <v>-2.2256765270669602E-3</v>
      </c>
      <c r="Z1310">
        <v>-1.4789596783880701E-3</v>
      </c>
      <c r="AA1310">
        <v>3.0972657122863801E-3</v>
      </c>
      <c r="AB1310" s="1">
        <v>6.5039296689691102E-4</v>
      </c>
      <c r="AC1310">
        <v>0</v>
      </c>
      <c r="AD1310">
        <v>0.635064332799811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0.36093628107928299</v>
      </c>
      <c r="AO1310">
        <v>0</v>
      </c>
      <c r="AP1310">
        <v>0</v>
      </c>
      <c r="AQ1310">
        <v>0</v>
      </c>
      <c r="AR1310">
        <v>0</v>
      </c>
      <c r="AS1310">
        <v>1.4142808830206399</v>
      </c>
      <c r="AT1310">
        <v>0</v>
      </c>
      <c r="AU1310">
        <v>0</v>
      </c>
      <c r="AV1310">
        <v>0</v>
      </c>
    </row>
    <row r="1311" spans="1:48" x14ac:dyDescent="0.3">
      <c r="A1311">
        <v>2</v>
      </c>
      <c r="B1311">
        <v>55</v>
      </c>
      <c r="C1311">
        <v>14</v>
      </c>
      <c r="D1311">
        <v>51.98</v>
      </c>
      <c r="E1311">
        <v>2.3932359964133298</v>
      </c>
      <c r="F1311">
        <v>61.385270630924303</v>
      </c>
      <c r="G1311">
        <v>0</v>
      </c>
      <c r="H1311">
        <v>2.2837525419129201</v>
      </c>
      <c r="I1311">
        <v>-9.0910290515000408E-3</v>
      </c>
      <c r="J1311">
        <v>-9.0910290515001605E-3</v>
      </c>
      <c r="K1311">
        <v>68</v>
      </c>
      <c r="L1311">
        <v>67.888587889629093</v>
      </c>
      <c r="M1311">
        <v>68</v>
      </c>
      <c r="N1311">
        <v>-2.8150597949430302E-3</v>
      </c>
      <c r="O1311">
        <v>-6.2391011399999998E-3</v>
      </c>
      <c r="P1311" s="1">
        <v>-7.5870720000000003E-4</v>
      </c>
      <c r="Q1311">
        <v>0</v>
      </c>
      <c r="R1311">
        <v>0</v>
      </c>
      <c r="S1311">
        <v>4.9155433662235702E-3</v>
      </c>
      <c r="T1311">
        <v>1.0975765762850601E-3</v>
      </c>
      <c r="U1311" s="1">
        <v>-4.2302866727966402E-4</v>
      </c>
      <c r="V1311">
        <v>-1.7113065552356601E-3</v>
      </c>
      <c r="W1311">
        <v>-1.6969877074342601E-3</v>
      </c>
      <c r="X1311" s="1">
        <v>-6.3029486498023896E-5</v>
      </c>
      <c r="Y1311">
        <v>-2.2256765270669602E-3</v>
      </c>
      <c r="Z1311">
        <v>-1.7550284668204101E-3</v>
      </c>
      <c r="AA1311">
        <v>2.5837764348540198E-3</v>
      </c>
      <c r="AB1311" s="1">
        <v>5.4140819947094199E-4</v>
      </c>
      <c r="AC1311">
        <v>0</v>
      </c>
      <c r="AD1311">
        <v>0.71602361039612294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0.295821756090069</v>
      </c>
      <c r="AO1311">
        <v>0</v>
      </c>
      <c r="AP1311">
        <v>0</v>
      </c>
      <c r="AQ1311">
        <v>0</v>
      </c>
      <c r="AR1311">
        <v>0</v>
      </c>
      <c r="AS1311">
        <v>1.3813906299271299</v>
      </c>
      <c r="AT1311">
        <v>0</v>
      </c>
      <c r="AU1311">
        <v>0</v>
      </c>
      <c r="AV1311">
        <v>0</v>
      </c>
    </row>
    <row r="1312" spans="1:48" x14ac:dyDescent="0.3">
      <c r="A1312">
        <v>2</v>
      </c>
      <c r="B1312">
        <v>55</v>
      </c>
      <c r="C1312">
        <v>15</v>
      </c>
      <c r="D1312">
        <v>51.08</v>
      </c>
      <c r="E1312">
        <v>2.5497054802080399</v>
      </c>
      <c r="F1312">
        <v>61.385270630924303</v>
      </c>
      <c r="G1312">
        <v>0</v>
      </c>
      <c r="H1312">
        <v>2.2837525419129201</v>
      </c>
      <c r="I1312">
        <v>-1.14952442816141E-2</v>
      </c>
      <c r="J1312">
        <v>-1.14952442816136E-2</v>
      </c>
      <c r="K1312">
        <v>68</v>
      </c>
      <c r="L1312">
        <v>67.859123822244101</v>
      </c>
      <c r="M1312">
        <v>68</v>
      </c>
      <c r="N1312">
        <v>-2.97320922162522E-3</v>
      </c>
      <c r="O1312">
        <v>-6.5896124399999999E-3</v>
      </c>
      <c r="P1312" s="1">
        <v>-8.0133120000000003E-4</v>
      </c>
      <c r="Q1312">
        <v>0</v>
      </c>
      <c r="R1312">
        <v>0</v>
      </c>
      <c r="S1312">
        <v>4.3209213763475401E-3</v>
      </c>
      <c r="T1312" s="1">
        <v>9.6480525098741E-4</v>
      </c>
      <c r="U1312" s="1">
        <v>-4.4794663449451499E-4</v>
      </c>
      <c r="V1312">
        <v>-2.2554213956301498E-3</v>
      </c>
      <c r="W1312">
        <v>-1.9499968180931599E-3</v>
      </c>
      <c r="X1312" s="1">
        <v>-6.6570468885553303E-5</v>
      </c>
      <c r="Y1312">
        <v>-2.3507145342055499E-3</v>
      </c>
      <c r="Z1312">
        <v>-2.0315540493399298E-3</v>
      </c>
      <c r="AA1312">
        <v>2.6853856204943401E-3</v>
      </c>
      <c r="AB1312" s="1">
        <v>5.6425984425380695E-4</v>
      </c>
      <c r="AC1312">
        <v>0</v>
      </c>
      <c r="AD1312">
        <v>0.905383347284343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0.295821756090069</v>
      </c>
      <c r="AO1312">
        <v>0</v>
      </c>
      <c r="AP1312">
        <v>0</v>
      </c>
      <c r="AQ1312">
        <v>0</v>
      </c>
      <c r="AR1312">
        <v>0</v>
      </c>
      <c r="AS1312">
        <v>1.3485003768336301</v>
      </c>
      <c r="AT1312">
        <v>0</v>
      </c>
      <c r="AU1312">
        <v>0</v>
      </c>
      <c r="AV1312">
        <v>0</v>
      </c>
    </row>
    <row r="1313" spans="1:48" x14ac:dyDescent="0.3">
      <c r="A1313">
        <v>2</v>
      </c>
      <c r="B1313">
        <v>55</v>
      </c>
      <c r="C1313">
        <v>16</v>
      </c>
      <c r="D1313">
        <v>51.98</v>
      </c>
      <c r="E1313">
        <v>2.6711819117274298</v>
      </c>
      <c r="F1313">
        <v>61.385270630924303</v>
      </c>
      <c r="G1313">
        <v>0</v>
      </c>
      <c r="H1313">
        <v>2.2837525419129201</v>
      </c>
      <c r="I1313">
        <v>-1.22023903420164E-2</v>
      </c>
      <c r="J1313">
        <v>-1.2202390342016299E-2</v>
      </c>
      <c r="K1313">
        <v>68</v>
      </c>
      <c r="L1313">
        <v>67.8504576267581</v>
      </c>
      <c r="M1313">
        <v>68</v>
      </c>
      <c r="N1313">
        <v>-2.8150597949430302E-3</v>
      </c>
      <c r="O1313">
        <v>-6.2391011399999998E-3</v>
      </c>
      <c r="P1313" s="1">
        <v>-7.5870720000000003E-4</v>
      </c>
      <c r="Q1313">
        <v>0</v>
      </c>
      <c r="R1313">
        <v>0</v>
      </c>
      <c r="S1313">
        <v>3.2902427483349999E-3</v>
      </c>
      <c r="T1313" s="1">
        <v>7.3466822504997199E-4</v>
      </c>
      <c r="U1313" s="1">
        <v>-4.2287790472590498E-4</v>
      </c>
      <c r="V1313">
        <v>-2.6081373533089398E-3</v>
      </c>
      <c r="W1313">
        <v>-2.0250688297018299E-3</v>
      </c>
      <c r="X1313" s="1">
        <v>-6.3029486498023896E-5</v>
      </c>
      <c r="Y1313">
        <v>-2.2256765270669602E-3</v>
      </c>
      <c r="Z1313">
        <v>-1.7550284668204101E-3</v>
      </c>
      <c r="AA1313">
        <v>2.6853856204943401E-3</v>
      </c>
      <c r="AB1313" s="1">
        <v>5.6425984425380695E-4</v>
      </c>
      <c r="AC1313">
        <v>0</v>
      </c>
      <c r="AD1313">
        <v>0.96107927261672499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0.295821756090069</v>
      </c>
      <c r="AO1313">
        <v>0</v>
      </c>
      <c r="AP1313">
        <v>0</v>
      </c>
      <c r="AQ1313">
        <v>0</v>
      </c>
      <c r="AR1313">
        <v>0</v>
      </c>
      <c r="AS1313">
        <v>1.4142808830206399</v>
      </c>
      <c r="AT1313">
        <v>0</v>
      </c>
      <c r="AU1313">
        <v>0</v>
      </c>
      <c r="AV1313">
        <v>0</v>
      </c>
    </row>
    <row r="1314" spans="1:48" x14ac:dyDescent="0.3">
      <c r="A1314">
        <v>2</v>
      </c>
      <c r="B1314">
        <v>55</v>
      </c>
      <c r="C1314">
        <v>17</v>
      </c>
      <c r="D1314">
        <v>51.98</v>
      </c>
      <c r="E1314">
        <v>2.9843943592672901</v>
      </c>
      <c r="F1314">
        <v>61.385270630924303</v>
      </c>
      <c r="G1314">
        <v>0</v>
      </c>
      <c r="H1314">
        <v>2.2837525419129201</v>
      </c>
      <c r="I1314">
        <v>-1.2838365863201501E-2</v>
      </c>
      <c r="J1314">
        <v>-1.28383658632013E-2</v>
      </c>
      <c r="K1314">
        <v>68</v>
      </c>
      <c r="L1314">
        <v>67.842663638359397</v>
      </c>
      <c r="M1314">
        <v>68</v>
      </c>
      <c r="N1314">
        <v>-2.8150597949430302E-3</v>
      </c>
      <c r="O1314">
        <v>-6.2391011399999998E-3</v>
      </c>
      <c r="P1314" s="1">
        <v>-7.5870720000000003E-4</v>
      </c>
      <c r="Q1314">
        <v>0</v>
      </c>
      <c r="R1314">
        <v>0</v>
      </c>
      <c r="S1314">
        <v>2.2199228405952402E-3</v>
      </c>
      <c r="T1314" s="1">
        <v>4.9567979294806697E-4</v>
      </c>
      <c r="U1314" s="1">
        <v>-4.2101818648765599E-4</v>
      </c>
      <c r="V1314">
        <v>-3.2242108214666199E-3</v>
      </c>
      <c r="W1314">
        <v>-2.2546747905803602E-3</v>
      </c>
      <c r="X1314" s="1">
        <v>-6.3029486498023896E-5</v>
      </c>
      <c r="Y1314">
        <v>-2.2256765270669602E-3</v>
      </c>
      <c r="Z1314">
        <v>-1.4789596783880701E-3</v>
      </c>
      <c r="AA1314">
        <v>3.9264692451011904E-3</v>
      </c>
      <c r="AB1314" s="1">
        <v>8.2441703101257102E-4</v>
      </c>
      <c r="AC1314">
        <v>0</v>
      </c>
      <c r="AD1314">
        <v>1.0111696954085601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0.295821756090069</v>
      </c>
      <c r="AO1314">
        <v>0</v>
      </c>
      <c r="AP1314">
        <v>0</v>
      </c>
      <c r="AQ1314">
        <v>0</v>
      </c>
      <c r="AR1314">
        <v>0</v>
      </c>
      <c r="AS1314">
        <v>1.6774029077686601</v>
      </c>
      <c r="AT1314">
        <v>0</v>
      </c>
      <c r="AU1314">
        <v>0</v>
      </c>
      <c r="AV1314">
        <v>0</v>
      </c>
    </row>
    <row r="1315" spans="1:48" x14ac:dyDescent="0.3">
      <c r="A1315">
        <v>2</v>
      </c>
      <c r="B1315">
        <v>55</v>
      </c>
      <c r="C1315">
        <v>18</v>
      </c>
      <c r="D1315">
        <v>51.8</v>
      </c>
      <c r="E1315">
        <v>3.7887634057966202</v>
      </c>
      <c r="F1315">
        <v>61.385270630924303</v>
      </c>
      <c r="G1315">
        <v>0</v>
      </c>
      <c r="H1315">
        <v>3.8885516254193102</v>
      </c>
      <c r="I1315">
        <v>-1.5234041288623301E-2</v>
      </c>
      <c r="J1315">
        <v>-1.52340412886238E-2</v>
      </c>
      <c r="K1315">
        <v>68</v>
      </c>
      <c r="L1315">
        <v>67.813304227736296</v>
      </c>
      <c r="M1315">
        <v>68</v>
      </c>
      <c r="N1315">
        <v>-2.8466896802794598E-3</v>
      </c>
      <c r="O1315">
        <v>-6.3092034000000003E-3</v>
      </c>
      <c r="P1315" s="1">
        <v>-7.6723199999999996E-4</v>
      </c>
      <c r="Q1315">
        <v>0</v>
      </c>
      <c r="R1315">
        <v>0</v>
      </c>
      <c r="S1315">
        <v>1.4270932879298899E-3</v>
      </c>
      <c r="T1315" s="1">
        <v>3.1865129130892401E-4</v>
      </c>
      <c r="U1315" s="1">
        <v>-4.3156550078849999E-4</v>
      </c>
      <c r="V1315">
        <v>-3.7040034397294798E-3</v>
      </c>
      <c r="W1315">
        <v>-2.4414647530281398E-3</v>
      </c>
      <c r="X1315" s="1">
        <v>-6.3737682975529799E-5</v>
      </c>
      <c r="Y1315">
        <v>-2.2506841284946799E-3</v>
      </c>
      <c r="Z1315">
        <v>-2.4001310131795601E-3</v>
      </c>
      <c r="AA1315">
        <v>4.2349257015093199E-3</v>
      </c>
      <c r="AB1315" s="1">
        <v>8.8945632770226295E-4</v>
      </c>
      <c r="AC1315">
        <v>0</v>
      </c>
      <c r="AD1315">
        <v>1.1998568239757199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0.48393038383668802</v>
      </c>
      <c r="AO1315">
        <v>0</v>
      </c>
      <c r="AP1315">
        <v>0</v>
      </c>
      <c r="AQ1315">
        <v>0</v>
      </c>
      <c r="AR1315">
        <v>0</v>
      </c>
      <c r="AS1315">
        <v>2.1049761979841999</v>
      </c>
      <c r="AT1315">
        <v>0</v>
      </c>
      <c r="AU1315">
        <v>0</v>
      </c>
      <c r="AV1315">
        <v>0</v>
      </c>
    </row>
    <row r="1316" spans="1:48" x14ac:dyDescent="0.3">
      <c r="A1316">
        <v>2</v>
      </c>
      <c r="B1316">
        <v>55</v>
      </c>
      <c r="C1316">
        <v>19</v>
      </c>
      <c r="D1316">
        <v>50</v>
      </c>
      <c r="E1316">
        <v>4.1203361624060699</v>
      </c>
      <c r="F1316">
        <v>61.385270630924303</v>
      </c>
      <c r="G1316">
        <v>0</v>
      </c>
      <c r="H1316">
        <v>3.8885516254193102</v>
      </c>
      <c r="I1316">
        <v>-1.9861463850253998E-2</v>
      </c>
      <c r="J1316">
        <v>-1.98614638502537E-2</v>
      </c>
      <c r="K1316">
        <v>68</v>
      </c>
      <c r="L1316">
        <v>67.756594375611897</v>
      </c>
      <c r="M1316">
        <v>68</v>
      </c>
      <c r="N1316">
        <v>-3.1629885336438499E-3</v>
      </c>
      <c r="O1316">
        <v>-7.0102259999999901E-3</v>
      </c>
      <c r="P1316" s="1">
        <v>-8.5247999999999997E-4</v>
      </c>
      <c r="Q1316">
        <v>0</v>
      </c>
      <c r="R1316">
        <v>0</v>
      </c>
      <c r="S1316">
        <v>0</v>
      </c>
      <c r="T1316">
        <v>0</v>
      </c>
      <c r="U1316" s="1">
        <v>-4.7871967782788899E-4</v>
      </c>
      <c r="V1316">
        <v>-4.85256858839999E-3</v>
      </c>
      <c r="W1316">
        <v>-2.9455631546322098E-3</v>
      </c>
      <c r="X1316" s="1">
        <v>-7.0819647750588601E-5</v>
      </c>
      <c r="Y1316">
        <v>-2.5007601427718602E-3</v>
      </c>
      <c r="Z1316">
        <v>-2.53253471288863E-3</v>
      </c>
      <c r="AA1316">
        <v>4.5451966076610296E-3</v>
      </c>
      <c r="AB1316" s="1">
        <v>9.5449562439195402E-4</v>
      </c>
      <c r="AC1316">
        <v>0</v>
      </c>
      <c r="AD1316">
        <v>1.5643198336786699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0.48393038383668802</v>
      </c>
      <c r="AO1316">
        <v>0</v>
      </c>
      <c r="AP1316">
        <v>0</v>
      </c>
      <c r="AQ1316">
        <v>0</v>
      </c>
      <c r="AR1316">
        <v>0</v>
      </c>
      <c r="AS1316">
        <v>2.0720859448906999</v>
      </c>
      <c r="AT1316">
        <v>0</v>
      </c>
      <c r="AU1316">
        <v>0</v>
      </c>
      <c r="AV1316">
        <v>0</v>
      </c>
    </row>
    <row r="1317" spans="1:48" x14ac:dyDescent="0.3">
      <c r="A1317">
        <v>2</v>
      </c>
      <c r="B1317">
        <v>55</v>
      </c>
      <c r="C1317">
        <v>20</v>
      </c>
      <c r="D1317">
        <v>50</v>
      </c>
      <c r="E1317">
        <v>3.7453048978347301</v>
      </c>
      <c r="F1317">
        <v>61.385270630924303</v>
      </c>
      <c r="G1317">
        <v>0</v>
      </c>
      <c r="H1317">
        <v>3.8885516254193102</v>
      </c>
      <c r="I1317">
        <v>-1.6770231796219701E-2</v>
      </c>
      <c r="J1317">
        <v>-1.6770231796219299E-2</v>
      </c>
      <c r="K1317">
        <v>68</v>
      </c>
      <c r="L1317">
        <v>67.794477951259395</v>
      </c>
      <c r="M1317">
        <v>68</v>
      </c>
      <c r="N1317">
        <v>-3.1629885336438499E-3</v>
      </c>
      <c r="O1317">
        <v>-7.0102259999999901E-3</v>
      </c>
      <c r="P1317" s="1">
        <v>-8.5247999999999997E-4</v>
      </c>
      <c r="Q1317">
        <v>0</v>
      </c>
      <c r="R1317">
        <v>0</v>
      </c>
      <c r="S1317">
        <v>0</v>
      </c>
      <c r="T1317">
        <v>0</v>
      </c>
      <c r="U1317" s="1">
        <v>-4.75334203723291E-4</v>
      </c>
      <c r="V1317">
        <v>-4.85256858839999E-3</v>
      </c>
      <c r="W1317">
        <v>-2.9445985355471401E-3</v>
      </c>
      <c r="X1317" s="1">
        <v>-7.0819647750588601E-5</v>
      </c>
      <c r="Y1317">
        <v>-2.5007601427718602E-3</v>
      </c>
      <c r="Z1317">
        <v>-2.0276147371544799E-3</v>
      </c>
      <c r="AA1317">
        <v>7.1271585927714801E-3</v>
      </c>
      <c r="AB1317">
        <v>1.4959038238628901E-3</v>
      </c>
      <c r="AC1317">
        <v>0</v>
      </c>
      <c r="AD1317">
        <v>1.3208495814813499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0.48393038383668802</v>
      </c>
      <c r="AO1317">
        <v>0</v>
      </c>
      <c r="AP1317">
        <v>0</v>
      </c>
      <c r="AQ1317">
        <v>0</v>
      </c>
      <c r="AR1317">
        <v>0</v>
      </c>
      <c r="AS1317">
        <v>1.94052493251669</v>
      </c>
      <c r="AT1317">
        <v>0</v>
      </c>
      <c r="AU1317">
        <v>0</v>
      </c>
      <c r="AV1317">
        <v>0</v>
      </c>
    </row>
    <row r="1318" spans="1:48" x14ac:dyDescent="0.3">
      <c r="A1318">
        <v>2</v>
      </c>
      <c r="B1318">
        <v>55</v>
      </c>
      <c r="C1318">
        <v>21</v>
      </c>
      <c r="D1318">
        <v>48.92</v>
      </c>
      <c r="E1318">
        <v>3.73649394793786</v>
      </c>
      <c r="F1318">
        <v>61.385270630924303</v>
      </c>
      <c r="G1318">
        <v>0</v>
      </c>
      <c r="H1318">
        <v>3.8885516254193102</v>
      </c>
      <c r="I1318">
        <v>-1.7911141293906498E-2</v>
      </c>
      <c r="J1318">
        <v>-1.7911141293906099E-2</v>
      </c>
      <c r="K1318">
        <v>68</v>
      </c>
      <c r="L1318">
        <v>67.780495910924998</v>
      </c>
      <c r="M1318">
        <v>68</v>
      </c>
      <c r="N1318">
        <v>-3.3527678456624801E-3</v>
      </c>
      <c r="O1318">
        <v>-7.4308395599999898E-3</v>
      </c>
      <c r="P1318" s="1">
        <v>-9.0362879999999904E-4</v>
      </c>
      <c r="Q1318">
        <v>0</v>
      </c>
      <c r="R1318">
        <v>0</v>
      </c>
      <c r="S1318">
        <v>0</v>
      </c>
      <c r="T1318">
        <v>0</v>
      </c>
      <c r="U1318" s="1">
        <v>-5.0177758884221405E-4</v>
      </c>
      <c r="V1318">
        <v>-5.1437227037039899E-3</v>
      </c>
      <c r="W1318">
        <v>-3.12070098061548E-3</v>
      </c>
      <c r="X1318" s="1">
        <v>-7.5068826615624007E-5</v>
      </c>
      <c r="Y1318">
        <v>-2.6508057513381701E-3</v>
      </c>
      <c r="Z1318">
        <v>-1.85898782989999E-3</v>
      </c>
      <c r="AA1318">
        <v>7.1271585927714801E-3</v>
      </c>
      <c r="AB1318">
        <v>1.4959038238628901E-3</v>
      </c>
      <c r="AC1318">
        <v>0</v>
      </c>
      <c r="AD1318">
        <v>1.4107093908649899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0.48393038383668802</v>
      </c>
      <c r="AO1318">
        <v>0</v>
      </c>
      <c r="AP1318">
        <v>0</v>
      </c>
      <c r="AQ1318">
        <v>0</v>
      </c>
      <c r="AR1318">
        <v>0</v>
      </c>
      <c r="AS1318">
        <v>1.8418541732361799</v>
      </c>
      <c r="AT1318">
        <v>0</v>
      </c>
      <c r="AU1318">
        <v>0</v>
      </c>
      <c r="AV1318">
        <v>0</v>
      </c>
    </row>
    <row r="1319" spans="1:48" x14ac:dyDescent="0.3">
      <c r="A1319">
        <v>2</v>
      </c>
      <c r="B1319">
        <v>55</v>
      </c>
      <c r="C1319">
        <v>22</v>
      </c>
      <c r="D1319">
        <v>46.94</v>
      </c>
      <c r="E1319">
        <v>3.7234371675981501</v>
      </c>
      <c r="F1319">
        <v>61.385270630924303</v>
      </c>
      <c r="G1319">
        <v>0</v>
      </c>
      <c r="H1319">
        <v>3.1478751253394401</v>
      </c>
      <c r="I1319">
        <v>-2.0100449762891399E-2</v>
      </c>
      <c r="J1319">
        <v>-2.0100449762891898E-2</v>
      </c>
      <c r="K1319">
        <v>68</v>
      </c>
      <c r="L1319">
        <v>67.753665562523196</v>
      </c>
      <c r="M1319">
        <v>68</v>
      </c>
      <c r="N1319">
        <v>-3.7006965843632998E-3</v>
      </c>
      <c r="O1319">
        <v>-8.2019644199999991E-3</v>
      </c>
      <c r="P1319" s="1">
        <v>-9.9740159999999996E-4</v>
      </c>
      <c r="Q1319">
        <v>0</v>
      </c>
      <c r="R1319">
        <v>0</v>
      </c>
      <c r="S1319">
        <v>0</v>
      </c>
      <c r="T1319">
        <v>0</v>
      </c>
      <c r="U1319" s="1">
        <v>-5.5287125159173402E-4</v>
      </c>
      <c r="V1319">
        <v>-5.6775052484279998E-3</v>
      </c>
      <c r="W1319">
        <v>-3.4442755688349098E-3</v>
      </c>
      <c r="X1319" s="1">
        <v>-8.2858987868188698E-5</v>
      </c>
      <c r="Y1319">
        <v>-2.9258893670430801E-3</v>
      </c>
      <c r="Z1319">
        <v>-1.9580451331725601E-3</v>
      </c>
      <c r="AA1319">
        <v>7.4410583984103398E-3</v>
      </c>
      <c r="AB1319">
        <v>1.56094312055258E-3</v>
      </c>
      <c r="AC1319">
        <v>0</v>
      </c>
      <c r="AD1319">
        <v>1.5831427364580699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0.397111017184402</v>
      </c>
      <c r="AO1319">
        <v>0</v>
      </c>
      <c r="AP1319">
        <v>0</v>
      </c>
      <c r="AQ1319">
        <v>0</v>
      </c>
      <c r="AR1319">
        <v>0</v>
      </c>
      <c r="AS1319">
        <v>1.7431834139556699</v>
      </c>
      <c r="AT1319">
        <v>0</v>
      </c>
      <c r="AU1319">
        <v>0</v>
      </c>
      <c r="AV1319">
        <v>0</v>
      </c>
    </row>
    <row r="1320" spans="1:48" x14ac:dyDescent="0.3">
      <c r="A1320">
        <v>2</v>
      </c>
      <c r="B1320">
        <v>55</v>
      </c>
      <c r="C1320">
        <v>23</v>
      </c>
      <c r="D1320">
        <v>46.04</v>
      </c>
      <c r="E1320">
        <v>1.8772965846568399</v>
      </c>
      <c r="F1320">
        <v>61.385270630924303</v>
      </c>
      <c r="G1320">
        <v>0</v>
      </c>
      <c r="H1320">
        <v>3.1478751253394401</v>
      </c>
      <c r="I1320">
        <v>-2.0842247025961502E-2</v>
      </c>
      <c r="J1320">
        <v>0</v>
      </c>
      <c r="K1320">
        <v>68</v>
      </c>
      <c r="L1320">
        <v>67.744574710642993</v>
      </c>
      <c r="M1320">
        <v>67.744574710642993</v>
      </c>
      <c r="N1320">
        <v>-3.8588460110455E-3</v>
      </c>
      <c r="O1320">
        <v>-8.5524757199999992E-3</v>
      </c>
      <c r="P1320">
        <v>-1.0400256E-3</v>
      </c>
      <c r="Q1320">
        <v>0</v>
      </c>
      <c r="R1320">
        <v>0</v>
      </c>
      <c r="S1320">
        <v>0</v>
      </c>
      <c r="T1320">
        <v>0</v>
      </c>
      <c r="U1320" s="1">
        <v>-5.7185845971613502E-4</v>
      </c>
      <c r="V1320">
        <v>-5.9201336778480001E-3</v>
      </c>
      <c r="W1320">
        <v>-3.59017614570421E-3</v>
      </c>
      <c r="X1320" s="1">
        <v>-8.6399970255718201E-5</v>
      </c>
      <c r="Y1320">
        <v>-3.0509273741816702E-3</v>
      </c>
      <c r="Z1320">
        <v>-1.6124624656206599E-3</v>
      </c>
      <c r="AA1320">
        <v>7.4410583984103398E-3</v>
      </c>
      <c r="AB1320">
        <v>1.56094312055258E-3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0.397235195449196</v>
      </c>
      <c r="AO1320">
        <v>0</v>
      </c>
      <c r="AP1320">
        <v>0</v>
      </c>
      <c r="AQ1320">
        <v>0</v>
      </c>
      <c r="AR1320">
        <v>0</v>
      </c>
      <c r="AS1320">
        <v>1.48006138920764</v>
      </c>
      <c r="AT1320">
        <v>0</v>
      </c>
      <c r="AU1320">
        <v>0</v>
      </c>
      <c r="AV1320">
        <v>0</v>
      </c>
    </row>
    <row r="1321" spans="1:48" x14ac:dyDescent="0.3">
      <c r="A1321">
        <v>2</v>
      </c>
      <c r="B1321">
        <v>55</v>
      </c>
      <c r="C1321">
        <v>24</v>
      </c>
      <c r="D1321">
        <v>46.04</v>
      </c>
      <c r="E1321">
        <v>1.30681972197111</v>
      </c>
      <c r="F1321">
        <v>61.385270630924303</v>
      </c>
      <c r="G1321">
        <v>0</v>
      </c>
      <c r="H1321">
        <v>0.52464585422323995</v>
      </c>
      <c r="I1321">
        <v>-2.1359929416367902E-2</v>
      </c>
      <c r="J1321">
        <v>0</v>
      </c>
      <c r="K1321">
        <v>67.744574710642993</v>
      </c>
      <c r="L1321">
        <v>67.482805135365197</v>
      </c>
      <c r="M1321">
        <v>67.482805135365197</v>
      </c>
      <c r="N1321">
        <v>-3.8139622742989002E-3</v>
      </c>
      <c r="O1321">
        <v>-8.4529985530829004E-3</v>
      </c>
      <c r="P1321">
        <v>-1.0279286582960501E-3</v>
      </c>
      <c r="Q1321">
        <v>0</v>
      </c>
      <c r="R1321">
        <v>0</v>
      </c>
      <c r="S1321">
        <v>0</v>
      </c>
      <c r="T1321">
        <v>0</v>
      </c>
      <c r="U1321" s="1">
        <v>-5.6634044524470702E-4</v>
      </c>
      <c r="V1321">
        <v>-5.8512743036359602E-3</v>
      </c>
      <c r="W1321">
        <v>-3.5487305287105202E-3</v>
      </c>
      <c r="X1321" s="1">
        <v>-8.5395018643559696E-5</v>
      </c>
      <c r="Y1321">
        <v>-3.0154408528994601E-3</v>
      </c>
      <c r="Z1321">
        <v>-1.71313728253531E-3</v>
      </c>
      <c r="AA1321">
        <v>6.7152785009794401E-3</v>
      </c>
      <c r="AB1321">
        <v>1.40977070121979E-3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8.9880357511492495E-2</v>
      </c>
      <c r="AO1321">
        <v>0</v>
      </c>
      <c r="AP1321">
        <v>0</v>
      </c>
      <c r="AQ1321">
        <v>0</v>
      </c>
      <c r="AR1321">
        <v>0</v>
      </c>
      <c r="AS1321">
        <v>1.21693936445962</v>
      </c>
      <c r="AT1321">
        <v>0</v>
      </c>
      <c r="AU1321">
        <v>0</v>
      </c>
      <c r="AV1321">
        <v>0</v>
      </c>
    </row>
    <row r="1322" spans="1:48" x14ac:dyDescent="0.3">
      <c r="A1322">
        <v>2</v>
      </c>
      <c r="B1322">
        <v>56</v>
      </c>
      <c r="C1322">
        <v>1</v>
      </c>
      <c r="D1322">
        <v>46.04</v>
      </c>
      <c r="E1322">
        <v>1.0108102429611401</v>
      </c>
      <c r="F1322">
        <v>61.499786856670497</v>
      </c>
      <c r="G1322">
        <v>0</v>
      </c>
      <c r="H1322">
        <v>0.52426733299460104</v>
      </c>
      <c r="I1322">
        <v>-2.6155246442855402E-2</v>
      </c>
      <c r="J1322">
        <v>0</v>
      </c>
      <c r="K1322">
        <v>67.482805135365197</v>
      </c>
      <c r="L1322">
        <v>67.162268132682797</v>
      </c>
      <c r="M1322">
        <v>67.162268132682797</v>
      </c>
      <c r="N1322">
        <v>-3.7679637095733198E-3</v>
      </c>
      <c r="O1322">
        <v>-8.3510505596039505E-3</v>
      </c>
      <c r="P1322">
        <v>-1.0155312512108901E-3</v>
      </c>
      <c r="Q1322">
        <v>0</v>
      </c>
      <c r="R1322">
        <v>0</v>
      </c>
      <c r="S1322">
        <v>0</v>
      </c>
      <c r="T1322">
        <v>0</v>
      </c>
      <c r="U1322" s="1">
        <v>-5.6384448331151297E-4</v>
      </c>
      <c r="V1322">
        <v>-5.7807045915030898E-3</v>
      </c>
      <c r="W1322">
        <v>-3.5071338841308401E-3</v>
      </c>
      <c r="X1322" s="1">
        <v>-8.4365105915060098E-5</v>
      </c>
      <c r="Y1322">
        <v>-2.9790729128747399E-3</v>
      </c>
      <c r="Z1322">
        <v>-2.1722382026665601E-3</v>
      </c>
      <c r="AA1322">
        <v>2.0666582579345E-3</v>
      </c>
      <c r="AB1322" s="1">
        <v>4.34181250874424E-4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8.9883156343050094E-2</v>
      </c>
      <c r="AO1322">
        <v>0</v>
      </c>
      <c r="AP1322">
        <v>0</v>
      </c>
      <c r="AQ1322">
        <v>0</v>
      </c>
      <c r="AR1322">
        <v>0</v>
      </c>
      <c r="AS1322">
        <v>0.92092708661809097</v>
      </c>
      <c r="AT1322">
        <v>0</v>
      </c>
      <c r="AU1322">
        <v>0</v>
      </c>
      <c r="AV1322">
        <v>0</v>
      </c>
    </row>
    <row r="1323" spans="1:48" x14ac:dyDescent="0.3">
      <c r="A1323">
        <v>2</v>
      </c>
      <c r="B1323">
        <v>56</v>
      </c>
      <c r="C1323">
        <v>2</v>
      </c>
      <c r="D1323">
        <v>44.06</v>
      </c>
      <c r="E1323">
        <v>0.94520221137138904</v>
      </c>
      <c r="F1323">
        <v>61.499786856670497</v>
      </c>
      <c r="G1323">
        <v>0</v>
      </c>
      <c r="H1323">
        <v>0.52426733299460104</v>
      </c>
      <c r="I1323">
        <v>-2.8589306207898599E-2</v>
      </c>
      <c r="J1323">
        <v>0</v>
      </c>
      <c r="K1323">
        <v>67.162268132682797</v>
      </c>
      <c r="L1323">
        <v>66.811901312753406</v>
      </c>
      <c r="M1323">
        <v>66.811901312753406</v>
      </c>
      <c r="N1323">
        <v>-4.0595671780467397E-3</v>
      </c>
      <c r="O1323">
        <v>-8.9973400401502403E-3</v>
      </c>
      <c r="P1323">
        <v>-1.09412341876385E-3</v>
      </c>
      <c r="Q1323">
        <v>0</v>
      </c>
      <c r="R1323">
        <v>0</v>
      </c>
      <c r="S1323">
        <v>0</v>
      </c>
      <c r="T1323">
        <v>0</v>
      </c>
      <c r="U1323" s="1">
        <v>-6.0937163944764202E-4</v>
      </c>
      <c r="V1323">
        <v>-6.2280744811917099E-3</v>
      </c>
      <c r="W1323">
        <v>-3.7790754176895698E-3</v>
      </c>
      <c r="X1323" s="1">
        <v>-9.0894138410902505E-5</v>
      </c>
      <c r="Y1323">
        <v>-3.2096239641023201E-3</v>
      </c>
      <c r="Z1323">
        <v>-2.58789418803012E-3</v>
      </c>
      <c r="AA1323">
        <v>2.0666582579345E-3</v>
      </c>
      <c r="AB1323" s="1">
        <v>4.34181250874424E-4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9.0055630940304193E-2</v>
      </c>
      <c r="AO1323">
        <v>0</v>
      </c>
      <c r="AP1323">
        <v>0</v>
      </c>
      <c r="AQ1323">
        <v>0</v>
      </c>
      <c r="AR1323">
        <v>0</v>
      </c>
      <c r="AS1323">
        <v>0.85514658043108405</v>
      </c>
      <c r="AT1323">
        <v>0</v>
      </c>
      <c r="AU1323">
        <v>0</v>
      </c>
      <c r="AV1323">
        <v>0</v>
      </c>
    </row>
    <row r="1324" spans="1:48" x14ac:dyDescent="0.3">
      <c r="A1324">
        <v>2</v>
      </c>
      <c r="B1324">
        <v>56</v>
      </c>
      <c r="C1324">
        <v>3</v>
      </c>
      <c r="D1324">
        <v>42.98</v>
      </c>
      <c r="E1324">
        <v>0.91249043530517404</v>
      </c>
      <c r="F1324">
        <v>61.499786856670497</v>
      </c>
      <c r="G1324">
        <v>0</v>
      </c>
      <c r="H1324">
        <v>0.52426733299460104</v>
      </c>
      <c r="I1324">
        <v>-2.9584266120737699E-2</v>
      </c>
      <c r="J1324">
        <v>0</v>
      </c>
      <c r="K1324">
        <v>66.811901312753406</v>
      </c>
      <c r="L1324">
        <v>66.449341089525603</v>
      </c>
      <c r="M1324">
        <v>66.449341089525603</v>
      </c>
      <c r="N1324">
        <v>-4.1877794770650602E-3</v>
      </c>
      <c r="O1324">
        <v>-9.2815007895610206E-3</v>
      </c>
      <c r="P1324">
        <v>-1.128678846172E-3</v>
      </c>
      <c r="Q1324">
        <v>0</v>
      </c>
      <c r="R1324">
        <v>0</v>
      </c>
      <c r="S1324">
        <v>0</v>
      </c>
      <c r="T1324">
        <v>0</v>
      </c>
      <c r="U1324" s="1">
        <v>-6.2842902301112405E-4</v>
      </c>
      <c r="V1324">
        <v>-6.4247742062286698E-3</v>
      </c>
      <c r="W1324">
        <v>-3.8983756958536602E-3</v>
      </c>
      <c r="X1324" s="1">
        <v>-9.3764825344221805E-5</v>
      </c>
      <c r="Y1324">
        <v>-3.3109927183003502E-3</v>
      </c>
      <c r="Z1324">
        <v>-2.69662879713615E-3</v>
      </c>
      <c r="AA1324">
        <v>2.0666582579345E-3</v>
      </c>
      <c r="AB1324" s="1">
        <v>4.34181250874424E-4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9.0234107967592903E-2</v>
      </c>
      <c r="AO1324">
        <v>0</v>
      </c>
      <c r="AP1324">
        <v>0</v>
      </c>
      <c r="AQ1324">
        <v>0</v>
      </c>
      <c r="AR1324">
        <v>0</v>
      </c>
      <c r="AS1324">
        <v>0.82225632733758103</v>
      </c>
      <c r="AT1324">
        <v>0</v>
      </c>
      <c r="AU1324">
        <v>0</v>
      </c>
      <c r="AV1324">
        <v>0</v>
      </c>
    </row>
    <row r="1325" spans="1:48" x14ac:dyDescent="0.3">
      <c r="A1325">
        <v>2</v>
      </c>
      <c r="B1325">
        <v>56</v>
      </c>
      <c r="C1325">
        <v>4</v>
      </c>
      <c r="D1325">
        <v>42.08</v>
      </c>
      <c r="E1325">
        <v>0.87978432802687001</v>
      </c>
      <c r="F1325">
        <v>61.499786856670497</v>
      </c>
      <c r="G1325">
        <v>0</v>
      </c>
      <c r="H1325">
        <v>0.52426733299460104</v>
      </c>
      <c r="I1325">
        <v>-3.0523921675639099E-2</v>
      </c>
      <c r="J1325">
        <v>0</v>
      </c>
      <c r="K1325">
        <v>66.449341089525603</v>
      </c>
      <c r="L1325">
        <v>66.075265227330902</v>
      </c>
      <c r="M1325">
        <v>66.075265227330902</v>
      </c>
      <c r="N1325">
        <v>-4.2822192465902997E-3</v>
      </c>
      <c r="O1325">
        <v>-9.4908104727033701E-3</v>
      </c>
      <c r="P1325">
        <v>-1.15413199399993E-3</v>
      </c>
      <c r="Q1325">
        <v>0</v>
      </c>
      <c r="R1325">
        <v>0</v>
      </c>
      <c r="S1325">
        <v>0</v>
      </c>
      <c r="T1325">
        <v>0</v>
      </c>
      <c r="U1325" s="1">
        <v>-6.4403119238288999E-4</v>
      </c>
      <c r="V1325">
        <v>-6.5696610606131804E-3</v>
      </c>
      <c r="W1325">
        <v>-3.98668334310008E-3</v>
      </c>
      <c r="X1325" s="1">
        <v>-9.5879341770786105E-5</v>
      </c>
      <c r="Y1325">
        <v>-3.38565982790546E-3</v>
      </c>
      <c r="Z1325">
        <v>-2.9815034545075799E-3</v>
      </c>
      <c r="AA1325">
        <v>2.0666582579345E-3</v>
      </c>
      <c r="AB1325" s="1">
        <v>4.34181250874424E-4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9.0418253782791599E-2</v>
      </c>
      <c r="AO1325">
        <v>0</v>
      </c>
      <c r="AP1325">
        <v>0</v>
      </c>
      <c r="AQ1325">
        <v>0</v>
      </c>
      <c r="AR1325">
        <v>0</v>
      </c>
      <c r="AS1325">
        <v>0.78936607424407801</v>
      </c>
      <c r="AT1325">
        <v>0</v>
      </c>
      <c r="AU1325">
        <v>0</v>
      </c>
      <c r="AV1325">
        <v>0</v>
      </c>
    </row>
    <row r="1326" spans="1:48" x14ac:dyDescent="0.3">
      <c r="A1326">
        <v>2</v>
      </c>
      <c r="B1326">
        <v>56</v>
      </c>
      <c r="C1326">
        <v>5</v>
      </c>
      <c r="D1326">
        <v>41</v>
      </c>
      <c r="E1326">
        <v>2.8442446261188401</v>
      </c>
      <c r="F1326">
        <v>61.499786856670497</v>
      </c>
      <c r="G1326">
        <v>0</v>
      </c>
      <c r="H1326">
        <v>0.52426733299460104</v>
      </c>
      <c r="I1326">
        <v>-3.1082904567269701E-2</v>
      </c>
      <c r="J1326">
        <v>-2.49413965574449E-2</v>
      </c>
      <c r="K1326">
        <v>66.075265227330902</v>
      </c>
      <c r="L1326">
        <v>65.6943389345344</v>
      </c>
      <c r="M1326">
        <v>66</v>
      </c>
      <c r="N1326">
        <v>-4.4062653551181297E-3</v>
      </c>
      <c r="O1326">
        <v>-9.7657375696406402E-3</v>
      </c>
      <c r="P1326">
        <v>-1.1875645611663899E-3</v>
      </c>
      <c r="Q1326">
        <v>0</v>
      </c>
      <c r="R1326">
        <v>0</v>
      </c>
      <c r="S1326">
        <v>0</v>
      </c>
      <c r="T1326">
        <v>0</v>
      </c>
      <c r="U1326" s="1">
        <v>-6.5975112942513096E-4</v>
      </c>
      <c r="V1326">
        <v>-6.7599691326636104E-3</v>
      </c>
      <c r="W1326">
        <v>-4.1013566978288802E-3</v>
      </c>
      <c r="X1326" s="1">
        <v>-9.86567472584536E-5</v>
      </c>
      <c r="Y1326">
        <v>-3.48373465833015E-3</v>
      </c>
      <c r="Z1326">
        <v>-2.6865269737728799E-3</v>
      </c>
      <c r="AA1326">
        <v>2.0666582579345E-3</v>
      </c>
      <c r="AB1326" s="1">
        <v>4.34181250874424E-4</v>
      </c>
      <c r="AC1326">
        <v>0</v>
      </c>
      <c r="AD1326">
        <v>1.9644232473810199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9.0455304493740202E-2</v>
      </c>
      <c r="AO1326">
        <v>0</v>
      </c>
      <c r="AP1326">
        <v>0</v>
      </c>
      <c r="AQ1326">
        <v>0</v>
      </c>
      <c r="AR1326">
        <v>0</v>
      </c>
      <c r="AS1326">
        <v>0.78936607424407801</v>
      </c>
      <c r="AT1326">
        <v>0</v>
      </c>
      <c r="AU1326">
        <v>0</v>
      </c>
      <c r="AV1326">
        <v>0</v>
      </c>
    </row>
    <row r="1327" spans="1:48" x14ac:dyDescent="0.3">
      <c r="A1327">
        <v>2</v>
      </c>
      <c r="B1327">
        <v>56</v>
      </c>
      <c r="C1327">
        <v>6</v>
      </c>
      <c r="D1327">
        <v>41</v>
      </c>
      <c r="E1327">
        <v>16.188574165362201</v>
      </c>
      <c r="F1327">
        <v>61.499786856670497</v>
      </c>
      <c r="G1327">
        <v>0</v>
      </c>
      <c r="H1327">
        <v>0.61678509764070699</v>
      </c>
      <c r="I1327">
        <v>-2.9794190241221302E-2</v>
      </c>
      <c r="J1327">
        <v>-0.192990615140506</v>
      </c>
      <c r="K1327">
        <v>66</v>
      </c>
      <c r="L1327">
        <v>65.634867120899102</v>
      </c>
      <c r="M1327">
        <v>68</v>
      </c>
      <c r="N1327">
        <v>-4.3930396300608998E-3</v>
      </c>
      <c r="O1327">
        <v>-9.7364249999999999E-3</v>
      </c>
      <c r="P1327">
        <v>-1.1839999999999999E-3</v>
      </c>
      <c r="Q1327">
        <v>0</v>
      </c>
      <c r="R1327">
        <v>0</v>
      </c>
      <c r="S1327">
        <v>0</v>
      </c>
      <c r="T1327">
        <v>0</v>
      </c>
      <c r="U1327" s="1">
        <v>-6.59028191353808E-4</v>
      </c>
      <c r="V1327">
        <v>-6.7396785949999996E-3</v>
      </c>
      <c r="W1327">
        <v>-4.0893926533444999E-3</v>
      </c>
      <c r="X1327" s="1">
        <v>-9.8360621875817606E-5</v>
      </c>
      <c r="Y1327">
        <v>-3.4732779760720299E-3</v>
      </c>
      <c r="Z1327">
        <v>-2.8738854355417598E-3</v>
      </c>
      <c r="AA1327">
        <v>3.45289786202752E-3</v>
      </c>
      <c r="AB1327" s="1">
        <v>7.2422135773385799E-4</v>
      </c>
      <c r="AC1327">
        <v>0</v>
      </c>
      <c r="AD1327">
        <v>15.2002414955071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0.100295836330437</v>
      </c>
      <c r="AO1327">
        <v>0</v>
      </c>
      <c r="AP1327">
        <v>0</v>
      </c>
      <c r="AQ1327">
        <v>0</v>
      </c>
      <c r="AR1327">
        <v>0</v>
      </c>
      <c r="AS1327">
        <v>0.88803683352458795</v>
      </c>
      <c r="AT1327">
        <v>0</v>
      </c>
      <c r="AU1327">
        <v>0</v>
      </c>
      <c r="AV1327">
        <v>0</v>
      </c>
    </row>
    <row r="1328" spans="1:48" x14ac:dyDescent="0.3">
      <c r="A1328">
        <v>2</v>
      </c>
      <c r="B1328">
        <v>56</v>
      </c>
      <c r="C1328">
        <v>7</v>
      </c>
      <c r="D1328">
        <v>39.92</v>
      </c>
      <c r="E1328">
        <v>4.3304646955520196</v>
      </c>
      <c r="F1328">
        <v>61.499786856670497</v>
      </c>
      <c r="G1328">
        <v>0</v>
      </c>
      <c r="H1328">
        <v>4.6258882323053001</v>
      </c>
      <c r="I1328">
        <v>-3.3137024514964301E-2</v>
      </c>
      <c r="J1328">
        <v>-3.3137024514964399E-2</v>
      </c>
      <c r="K1328">
        <v>68</v>
      </c>
      <c r="L1328">
        <v>67.593900117169596</v>
      </c>
      <c r="M1328">
        <v>68</v>
      </c>
      <c r="N1328">
        <v>-4.9342621124844098E-3</v>
      </c>
      <c r="O1328">
        <v>-1.0935952559999899E-2</v>
      </c>
      <c r="P1328">
        <v>-1.3298687999999999E-3</v>
      </c>
      <c r="Q1328">
        <v>0</v>
      </c>
      <c r="R1328">
        <v>0</v>
      </c>
      <c r="S1328">
        <v>0</v>
      </c>
      <c r="T1328">
        <v>0</v>
      </c>
      <c r="U1328" s="1">
        <v>-7.4054655486480603E-4</v>
      </c>
      <c r="V1328">
        <v>-7.5700069979039901E-3</v>
      </c>
      <c r="W1328">
        <v>-4.5932963322159103E-3</v>
      </c>
      <c r="X1328" s="1">
        <v>-1.10478650490918E-4</v>
      </c>
      <c r="Y1328">
        <v>-3.9011858227241099E-3</v>
      </c>
      <c r="Z1328">
        <v>-3.3597760211734398E-3</v>
      </c>
      <c r="AA1328">
        <v>4.3383493368932304E-3</v>
      </c>
      <c r="AB1328" s="1">
        <v>9.1055015365567595E-4</v>
      </c>
      <c r="AC1328">
        <v>0</v>
      </c>
      <c r="AD1328">
        <v>2.6099236727303499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0.569382164549049</v>
      </c>
      <c r="AO1328">
        <v>0</v>
      </c>
      <c r="AP1328">
        <v>0</v>
      </c>
      <c r="AQ1328">
        <v>0</v>
      </c>
      <c r="AR1328">
        <v>0</v>
      </c>
      <c r="AS1328">
        <v>1.15115885827261</v>
      </c>
      <c r="AT1328">
        <v>0</v>
      </c>
      <c r="AU1328">
        <v>0</v>
      </c>
      <c r="AV1328">
        <v>0</v>
      </c>
    </row>
    <row r="1329" spans="1:48" x14ac:dyDescent="0.3">
      <c r="A1329">
        <v>2</v>
      </c>
      <c r="B1329">
        <v>56</v>
      </c>
      <c r="C1329">
        <v>8</v>
      </c>
      <c r="D1329">
        <v>39.92</v>
      </c>
      <c r="E1329">
        <v>4.1686963843560196</v>
      </c>
      <c r="F1329">
        <v>61.499786856670497</v>
      </c>
      <c r="G1329">
        <v>0</v>
      </c>
      <c r="H1329">
        <v>4.6258882323053001</v>
      </c>
      <c r="I1329">
        <v>-2.8577568866295699E-2</v>
      </c>
      <c r="J1329">
        <v>-2.85775688662963E-2</v>
      </c>
      <c r="K1329">
        <v>68</v>
      </c>
      <c r="L1329">
        <v>67.6497770231923</v>
      </c>
      <c r="M1329">
        <v>68</v>
      </c>
      <c r="N1329">
        <v>-4.9342621124844098E-3</v>
      </c>
      <c r="O1329">
        <v>-1.0935952559999899E-2</v>
      </c>
      <c r="P1329">
        <v>-1.3298687999999999E-3</v>
      </c>
      <c r="Q1329">
        <v>0</v>
      </c>
      <c r="R1329">
        <v>0</v>
      </c>
      <c r="S1329">
        <v>0</v>
      </c>
      <c r="T1329">
        <v>0</v>
      </c>
      <c r="U1329" s="1">
        <v>-7.38649535135366E-4</v>
      </c>
      <c r="V1329">
        <v>-7.5700069979039901E-3</v>
      </c>
      <c r="W1329">
        <v>-4.5927677169029296E-3</v>
      </c>
      <c r="X1329" s="1">
        <v>-1.10478650490918E-4</v>
      </c>
      <c r="Y1329">
        <v>-3.9011858227241099E-3</v>
      </c>
      <c r="Z1329">
        <v>-3.1410953444405E-3</v>
      </c>
      <c r="AA1329">
        <v>8.6766986737864607E-3</v>
      </c>
      <c r="AB1329">
        <v>1.82110030731135E-3</v>
      </c>
      <c r="AC1329">
        <v>0</v>
      </c>
      <c r="AD1329">
        <v>2.2508138429733302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0.569382164549049</v>
      </c>
      <c r="AO1329">
        <v>0</v>
      </c>
      <c r="AP1329">
        <v>0</v>
      </c>
      <c r="AQ1329">
        <v>0</v>
      </c>
      <c r="AR1329">
        <v>0</v>
      </c>
      <c r="AS1329">
        <v>1.3485003768336301</v>
      </c>
      <c r="AT1329">
        <v>0</v>
      </c>
      <c r="AU1329">
        <v>0</v>
      </c>
      <c r="AV1329">
        <v>0</v>
      </c>
    </row>
    <row r="1330" spans="1:48" x14ac:dyDescent="0.3">
      <c r="A1330">
        <v>2</v>
      </c>
      <c r="B1330">
        <v>56</v>
      </c>
      <c r="C1330">
        <v>9</v>
      </c>
      <c r="D1330">
        <v>39.020000000000003</v>
      </c>
      <c r="E1330">
        <v>4.2882612690180997</v>
      </c>
      <c r="F1330">
        <v>61.499786856670497</v>
      </c>
      <c r="G1330">
        <v>0</v>
      </c>
      <c r="H1330">
        <v>4.0091031346646</v>
      </c>
      <c r="I1330">
        <v>-3.0594311086209299E-2</v>
      </c>
      <c r="J1330">
        <v>-3.0594311086209601E-2</v>
      </c>
      <c r="K1330">
        <v>68</v>
      </c>
      <c r="L1330">
        <v>67.6250615035826</v>
      </c>
      <c r="M1330">
        <v>68</v>
      </c>
      <c r="N1330">
        <v>-5.0924115391666001E-3</v>
      </c>
      <c r="O1330">
        <v>-1.1286463859999899E-2</v>
      </c>
      <c r="P1330">
        <v>-1.37249279999999E-3</v>
      </c>
      <c r="Q1330">
        <v>0</v>
      </c>
      <c r="R1330">
        <v>0</v>
      </c>
      <c r="S1330">
        <v>1.8631495768204301E-3</v>
      </c>
      <c r="T1330" s="1">
        <v>4.16016962844878E-4</v>
      </c>
      <c r="U1330" s="1">
        <v>-7.6609742946501605E-4</v>
      </c>
      <c r="V1330">
        <v>-7.01970053318838E-3</v>
      </c>
      <c r="W1330">
        <v>-4.5156130357592297E-3</v>
      </c>
      <c r="X1330" s="1">
        <v>-1.14019632878447E-4</v>
      </c>
      <c r="Y1330">
        <v>-4.0262238298627E-3</v>
      </c>
      <c r="Z1330">
        <v>-3.74276980834253E-3</v>
      </c>
      <c r="AA1330">
        <v>5.0623147845805499E-3</v>
      </c>
      <c r="AB1330">
        <v>1.06172257298847E-3</v>
      </c>
      <c r="AC1330">
        <v>0</v>
      </c>
      <c r="AD1330">
        <v>2.4096556019601598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0.49721503713080101</v>
      </c>
      <c r="AO1330">
        <v>0</v>
      </c>
      <c r="AP1330">
        <v>0</v>
      </c>
      <c r="AQ1330">
        <v>0</v>
      </c>
      <c r="AR1330">
        <v>0</v>
      </c>
      <c r="AS1330">
        <v>1.3813906299271299</v>
      </c>
      <c r="AT1330">
        <v>0</v>
      </c>
      <c r="AU1330">
        <v>0</v>
      </c>
      <c r="AV1330">
        <v>0</v>
      </c>
    </row>
    <row r="1331" spans="1:48" x14ac:dyDescent="0.3">
      <c r="A1331">
        <v>2</v>
      </c>
      <c r="B1331">
        <v>56</v>
      </c>
      <c r="C1331">
        <v>10</v>
      </c>
      <c r="D1331">
        <v>39.020000000000003</v>
      </c>
      <c r="E1331">
        <v>4.2982119871387399</v>
      </c>
      <c r="F1331">
        <v>61.499786856670497</v>
      </c>
      <c r="G1331">
        <v>0</v>
      </c>
      <c r="H1331">
        <v>4.0091031346646</v>
      </c>
      <c r="I1331">
        <v>-3.0303058150079901E-2</v>
      </c>
      <c r="J1331">
        <v>-3.0303058150079599E-2</v>
      </c>
      <c r="K1331">
        <v>68</v>
      </c>
      <c r="L1331">
        <v>67.628630857951904</v>
      </c>
      <c r="M1331">
        <v>68</v>
      </c>
      <c r="N1331">
        <v>-5.0924115391666001E-3</v>
      </c>
      <c r="O1331">
        <v>-1.1286463859999899E-2</v>
      </c>
      <c r="P1331">
        <v>-1.37249279999999E-3</v>
      </c>
      <c r="Q1331">
        <v>0</v>
      </c>
      <c r="R1331">
        <v>0</v>
      </c>
      <c r="S1331">
        <v>2.93346960097551E-3</v>
      </c>
      <c r="T1331" s="1">
        <v>6.5500539494678302E-4</v>
      </c>
      <c r="U1331" s="1">
        <v>-7.6583294854369805E-4</v>
      </c>
      <c r="V1331">
        <v>-6.3389954771260401E-3</v>
      </c>
      <c r="W1331">
        <v>-4.2495890205762601E-3</v>
      </c>
      <c r="X1331" s="1">
        <v>-1.14019632878447E-4</v>
      </c>
      <c r="Y1331">
        <v>-4.0262238298627E-3</v>
      </c>
      <c r="Z1331">
        <v>-3.74276980834253E-3</v>
      </c>
      <c r="AA1331">
        <v>3.0972657122863801E-3</v>
      </c>
      <c r="AB1331" s="1">
        <v>6.5039296689691102E-4</v>
      </c>
      <c r="AC1331">
        <v>0</v>
      </c>
      <c r="AD1331">
        <v>2.3867160669872902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0.49721503713080101</v>
      </c>
      <c r="AO1331">
        <v>0</v>
      </c>
      <c r="AP1331">
        <v>0</v>
      </c>
      <c r="AQ1331">
        <v>0</v>
      </c>
      <c r="AR1331">
        <v>0</v>
      </c>
      <c r="AS1331">
        <v>1.4142808830206399</v>
      </c>
      <c r="AT1331">
        <v>0</v>
      </c>
      <c r="AU1331">
        <v>0</v>
      </c>
      <c r="AV1331">
        <v>0</v>
      </c>
    </row>
    <row r="1332" spans="1:48" x14ac:dyDescent="0.3">
      <c r="A1332">
        <v>2</v>
      </c>
      <c r="B1332">
        <v>56</v>
      </c>
      <c r="C1332">
        <v>11</v>
      </c>
      <c r="D1332">
        <v>39.020000000000003</v>
      </c>
      <c r="E1332">
        <v>4.1167088646275198</v>
      </c>
      <c r="F1332">
        <v>61.499786856670497</v>
      </c>
      <c r="G1332">
        <v>0</v>
      </c>
      <c r="H1332">
        <v>4.0091031346646</v>
      </c>
      <c r="I1332">
        <v>-2.7581002092467902E-2</v>
      </c>
      <c r="J1332">
        <v>-2.7581002092468099E-2</v>
      </c>
      <c r="K1332">
        <v>68</v>
      </c>
      <c r="L1332">
        <v>67.661990118846106</v>
      </c>
      <c r="M1332">
        <v>68</v>
      </c>
      <c r="N1332">
        <v>-5.0924115391666001E-3</v>
      </c>
      <c r="O1332">
        <v>-1.1286463859999899E-2</v>
      </c>
      <c r="P1332">
        <v>-1.37249279999999E-3</v>
      </c>
      <c r="Q1332">
        <v>0</v>
      </c>
      <c r="R1332">
        <v>0</v>
      </c>
      <c r="S1332">
        <v>4.0434310212731301E-3</v>
      </c>
      <c r="T1332" s="1">
        <v>9.0284529142081705E-4</v>
      </c>
      <c r="U1332" s="1">
        <v>-7.6057312411618701E-4</v>
      </c>
      <c r="V1332">
        <v>-5.8190984126577404E-3</v>
      </c>
      <c r="W1332">
        <v>-4.0828247973046603E-3</v>
      </c>
      <c r="X1332" s="1">
        <v>-1.14019632878447E-4</v>
      </c>
      <c r="Y1332">
        <v>-4.0262238298627E-3</v>
      </c>
      <c r="Z1332">
        <v>-3.0704363542925798E-3</v>
      </c>
      <c r="AA1332">
        <v>3.0972657122863801E-3</v>
      </c>
      <c r="AB1332" s="1">
        <v>6.5039296689691102E-4</v>
      </c>
      <c r="AC1332">
        <v>0</v>
      </c>
      <c r="AD1332">
        <v>2.1723226913825702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0.49721503713080101</v>
      </c>
      <c r="AO1332">
        <v>0</v>
      </c>
      <c r="AP1332">
        <v>0</v>
      </c>
      <c r="AQ1332">
        <v>0</v>
      </c>
      <c r="AR1332">
        <v>0</v>
      </c>
      <c r="AS1332">
        <v>1.4471711361141399</v>
      </c>
      <c r="AT1332">
        <v>0</v>
      </c>
      <c r="AU1332">
        <v>0</v>
      </c>
      <c r="AV1332">
        <v>0</v>
      </c>
    </row>
    <row r="1333" spans="1:48" x14ac:dyDescent="0.3">
      <c r="A1333">
        <v>2</v>
      </c>
      <c r="B1333">
        <v>56</v>
      </c>
      <c r="C1333">
        <v>12</v>
      </c>
      <c r="D1333">
        <v>39.200000000000003</v>
      </c>
      <c r="E1333">
        <v>3.8161096540045398</v>
      </c>
      <c r="F1333">
        <v>61.499786856670497</v>
      </c>
      <c r="G1333">
        <v>0</v>
      </c>
      <c r="H1333">
        <v>2.83721144914725</v>
      </c>
      <c r="I1333">
        <v>-2.55053490324295E-2</v>
      </c>
      <c r="J1333">
        <v>-2.55053490324295E-2</v>
      </c>
      <c r="K1333">
        <v>68</v>
      </c>
      <c r="L1333">
        <v>67.687427600841502</v>
      </c>
      <c r="M1333">
        <v>68</v>
      </c>
      <c r="N1333">
        <v>-5.0607816538301596E-3</v>
      </c>
      <c r="O1333">
        <v>-1.12163615999999E-2</v>
      </c>
      <c r="P1333">
        <v>-1.3639679999999999E-3</v>
      </c>
      <c r="Q1333">
        <v>0</v>
      </c>
      <c r="R1333">
        <v>0</v>
      </c>
      <c r="S1333">
        <v>4.6776947565376698E-3</v>
      </c>
      <c r="T1333">
        <v>1.04446813929826E-3</v>
      </c>
      <c r="U1333" s="1">
        <v>-7.5936723265891703E-4</v>
      </c>
      <c r="V1333">
        <v>-5.4316649349041698E-3</v>
      </c>
      <c r="W1333">
        <v>-3.9351640885833096E-3</v>
      </c>
      <c r="X1333" s="1">
        <v>-1.1331143640094101E-4</v>
      </c>
      <c r="Y1333">
        <v>-4.0012162284349803E-3</v>
      </c>
      <c r="Z1333">
        <v>-3.4771787031630799E-3</v>
      </c>
      <c r="AA1333">
        <v>4.1315020661254198E-3</v>
      </c>
      <c r="AB1333" s="1">
        <v>8.6660468291939799E-4</v>
      </c>
      <c r="AC1333">
        <v>0</v>
      </c>
      <c r="AD1333">
        <v>2.0088410228542699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0.36009749503612998</v>
      </c>
      <c r="AO1333">
        <v>0</v>
      </c>
      <c r="AP1333">
        <v>0</v>
      </c>
      <c r="AQ1333">
        <v>0</v>
      </c>
      <c r="AR1333">
        <v>0</v>
      </c>
      <c r="AS1333">
        <v>1.4471711361141399</v>
      </c>
      <c r="AT1333">
        <v>0</v>
      </c>
      <c r="AU1333">
        <v>0</v>
      </c>
      <c r="AV1333">
        <v>0</v>
      </c>
    </row>
    <row r="1334" spans="1:48" x14ac:dyDescent="0.3">
      <c r="A1334">
        <v>2</v>
      </c>
      <c r="B1334">
        <v>56</v>
      </c>
      <c r="C1334">
        <v>13</v>
      </c>
      <c r="D1334">
        <v>41</v>
      </c>
      <c r="E1334">
        <v>3.3464207168945501</v>
      </c>
      <c r="F1334">
        <v>61.499786856670497</v>
      </c>
      <c r="G1334">
        <v>0</v>
      </c>
      <c r="H1334">
        <v>2.83721144914725</v>
      </c>
      <c r="I1334">
        <v>-1.9959513017533001E-2</v>
      </c>
      <c r="J1334">
        <v>-1.9959513017533199E-2</v>
      </c>
      <c r="K1334">
        <v>68</v>
      </c>
      <c r="L1334">
        <v>67.755392766356806</v>
      </c>
      <c r="M1334">
        <v>68</v>
      </c>
      <c r="N1334">
        <v>-4.74448280046578E-3</v>
      </c>
      <c r="O1334">
        <v>-1.05153389999999E-2</v>
      </c>
      <c r="P1334">
        <v>-1.2787199999999999E-3</v>
      </c>
      <c r="Q1334">
        <v>0</v>
      </c>
      <c r="R1334">
        <v>0</v>
      </c>
      <c r="S1334">
        <v>7.4687167070806E-3</v>
      </c>
      <c r="T1334">
        <v>1.69455970171839E-3</v>
      </c>
      <c r="U1334" s="1">
        <v>-7.16216426835383E-4</v>
      </c>
      <c r="V1334">
        <v>-3.9216237532443002E-3</v>
      </c>
      <c r="W1334">
        <v>-3.3044407102114301E-3</v>
      </c>
      <c r="X1334" s="1">
        <v>-1.06229471625883E-4</v>
      </c>
      <c r="Y1334">
        <v>-3.7511402141578E-3</v>
      </c>
      <c r="Z1334">
        <v>-3.8818626456625198E-3</v>
      </c>
      <c r="AA1334">
        <v>3.0972657122863801E-3</v>
      </c>
      <c r="AB1334" s="1">
        <v>6.5039296689691102E-4</v>
      </c>
      <c r="AC1334">
        <v>0</v>
      </c>
      <c r="AD1334">
        <v>1.57204233883778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0.36009749503612998</v>
      </c>
      <c r="AO1334">
        <v>0</v>
      </c>
      <c r="AP1334">
        <v>0</v>
      </c>
      <c r="AQ1334">
        <v>0</v>
      </c>
      <c r="AR1334">
        <v>0</v>
      </c>
      <c r="AS1334">
        <v>1.4142808830206399</v>
      </c>
      <c r="AT1334">
        <v>0</v>
      </c>
      <c r="AU1334">
        <v>0</v>
      </c>
      <c r="AV1334">
        <v>0</v>
      </c>
    </row>
    <row r="1335" spans="1:48" x14ac:dyDescent="0.3">
      <c r="A1335">
        <v>2</v>
      </c>
      <c r="B1335">
        <v>56</v>
      </c>
      <c r="C1335">
        <v>14</v>
      </c>
      <c r="D1335">
        <v>44.96</v>
      </c>
      <c r="E1335">
        <v>1.9681834571836401</v>
      </c>
      <c r="F1335">
        <v>61.499786856670497</v>
      </c>
      <c r="G1335">
        <v>0</v>
      </c>
      <c r="H1335">
        <v>2.2821048612706099</v>
      </c>
      <c r="I1335">
        <v>-3.7028945963369598E-3</v>
      </c>
      <c r="J1335">
        <v>-3.7028945963366098E-3</v>
      </c>
      <c r="K1335">
        <v>68</v>
      </c>
      <c r="L1335">
        <v>67.954620395653606</v>
      </c>
      <c r="M1335">
        <v>68</v>
      </c>
      <c r="N1335">
        <v>-4.0486253230641303E-3</v>
      </c>
      <c r="O1335">
        <v>-8.9730892799999903E-3</v>
      </c>
      <c r="P1335">
        <v>-1.09117439999999E-3</v>
      </c>
      <c r="Q1335">
        <v>0</v>
      </c>
      <c r="R1335">
        <v>0</v>
      </c>
      <c r="S1335">
        <v>1.3919228687882401E-2</v>
      </c>
      <c r="T1335">
        <v>3.2586124725639798E-3</v>
      </c>
      <c r="U1335" s="1">
        <v>-6.0923132656205995E-4</v>
      </c>
      <c r="V1335" s="1">
        <v>-4.9788533798328404E-4</v>
      </c>
      <c r="W1335">
        <v>-1.9775382148088001E-3</v>
      </c>
      <c r="X1335" s="1">
        <v>-9.0649149120753498E-5</v>
      </c>
      <c r="Y1335">
        <v>-3.20097298274799E-3</v>
      </c>
      <c r="Z1335">
        <v>-2.97534571168908E-3</v>
      </c>
      <c r="AA1335">
        <v>2.5837764348540198E-3</v>
      </c>
      <c r="AB1335" s="1">
        <v>5.4140819947094199E-4</v>
      </c>
      <c r="AC1335">
        <v>0</v>
      </c>
      <c r="AD1335">
        <v>0.29164574689679601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0.29514708035970599</v>
      </c>
      <c r="AO1335">
        <v>0</v>
      </c>
      <c r="AP1335">
        <v>0</v>
      </c>
      <c r="AQ1335">
        <v>0</v>
      </c>
      <c r="AR1335">
        <v>0</v>
      </c>
      <c r="AS1335">
        <v>1.3813906299271299</v>
      </c>
      <c r="AT1335">
        <v>0</v>
      </c>
      <c r="AU1335">
        <v>0</v>
      </c>
      <c r="AV1335">
        <v>0</v>
      </c>
    </row>
    <row r="1336" spans="1:48" x14ac:dyDescent="0.3">
      <c r="A1336">
        <v>2</v>
      </c>
      <c r="B1336">
        <v>56</v>
      </c>
      <c r="C1336">
        <v>15</v>
      </c>
      <c r="D1336">
        <v>50</v>
      </c>
      <c r="E1336">
        <v>1.6435236942573701</v>
      </c>
      <c r="F1336">
        <v>61.499786856670497</v>
      </c>
      <c r="G1336">
        <v>0</v>
      </c>
      <c r="H1336">
        <v>2.2821048612706099</v>
      </c>
      <c r="I1336">
        <v>2.0686427387424499E-2</v>
      </c>
      <c r="J1336">
        <v>0</v>
      </c>
      <c r="K1336">
        <v>68</v>
      </c>
      <c r="L1336">
        <v>68.253515693131007</v>
      </c>
      <c r="M1336">
        <v>68.253515693131007</v>
      </c>
      <c r="N1336">
        <v>-3.1629885336438499E-3</v>
      </c>
      <c r="O1336">
        <v>-7.0102259999999901E-3</v>
      </c>
      <c r="P1336" s="1">
        <v>-8.5247999999999997E-4</v>
      </c>
      <c r="Q1336">
        <v>0</v>
      </c>
      <c r="R1336">
        <v>0</v>
      </c>
      <c r="S1336">
        <v>2.0547179505228899E-2</v>
      </c>
      <c r="T1336">
        <v>5.2640940994024199E-3</v>
      </c>
      <c r="U1336" s="1">
        <v>-4.7728245986001502E-4</v>
      </c>
      <c r="V1336">
        <v>7.1117282935793096E-3</v>
      </c>
      <c r="W1336" s="1">
        <v>9.47284290672241E-4</v>
      </c>
      <c r="X1336" s="1">
        <v>-7.0819647750588601E-5</v>
      </c>
      <c r="Y1336">
        <v>-2.5007601427718602E-3</v>
      </c>
      <c r="Z1336">
        <v>-2.3589474821802299E-3</v>
      </c>
      <c r="AA1336">
        <v>2.6853856204943401E-3</v>
      </c>
      <c r="AB1336" s="1">
        <v>5.6425984425380695E-4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0.29502331742374499</v>
      </c>
      <c r="AO1336">
        <v>0</v>
      </c>
      <c r="AP1336">
        <v>0</v>
      </c>
      <c r="AQ1336">
        <v>0</v>
      </c>
      <c r="AR1336">
        <v>0</v>
      </c>
      <c r="AS1336">
        <v>1.3485003768336301</v>
      </c>
      <c r="AT1336">
        <v>0</v>
      </c>
      <c r="AU1336">
        <v>0</v>
      </c>
      <c r="AV1336">
        <v>0</v>
      </c>
    </row>
    <row r="1337" spans="1:48" x14ac:dyDescent="0.3">
      <c r="A1337">
        <v>2</v>
      </c>
      <c r="B1337">
        <v>56</v>
      </c>
      <c r="C1337">
        <v>16</v>
      </c>
      <c r="D1337">
        <v>51.98</v>
      </c>
      <c r="E1337">
        <v>1.7092341561151401</v>
      </c>
      <c r="F1337">
        <v>61.499786856670497</v>
      </c>
      <c r="G1337">
        <v>0</v>
      </c>
      <c r="H1337">
        <v>2.2821048612706099</v>
      </c>
      <c r="I1337">
        <v>1.1707599851813799E-2</v>
      </c>
      <c r="J1337">
        <v>0</v>
      </c>
      <c r="K1337">
        <v>68.253515693131007</v>
      </c>
      <c r="L1337">
        <v>68.396994324590494</v>
      </c>
      <c r="M1337">
        <v>68.396994324590494</v>
      </c>
      <c r="N1337">
        <v>-2.85960797441371E-3</v>
      </c>
      <c r="O1337">
        <v>-6.3378346012997301E-3</v>
      </c>
      <c r="P1337" s="1">
        <v>-7.7071370322668599E-4</v>
      </c>
      <c r="Q1337">
        <v>0</v>
      </c>
      <c r="R1337">
        <v>0</v>
      </c>
      <c r="S1337">
        <v>1.5327733941376201E-2</v>
      </c>
      <c r="T1337">
        <v>3.49028571508824E-3</v>
      </c>
      <c r="U1337" s="1">
        <v>-4.3041194685496299E-4</v>
      </c>
      <c r="V1337">
        <v>3.85972653992726E-3</v>
      </c>
      <c r="W1337" s="1">
        <v>4.41738771248579E-4</v>
      </c>
      <c r="X1337" s="1">
        <v>-6.4026924947289794E-5</v>
      </c>
      <c r="Y1337">
        <v>-2.26089774600858E-3</v>
      </c>
      <c r="Z1337">
        <v>-1.93803698533167E-3</v>
      </c>
      <c r="AA1337">
        <v>2.6853856204943401E-3</v>
      </c>
      <c r="AB1337" s="1">
        <v>5.6425984425380695E-4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0.29495327309450498</v>
      </c>
      <c r="AO1337">
        <v>0</v>
      </c>
      <c r="AP1337">
        <v>0</v>
      </c>
      <c r="AQ1337">
        <v>0</v>
      </c>
      <c r="AR1337">
        <v>0</v>
      </c>
      <c r="AS1337">
        <v>1.4142808830206399</v>
      </c>
      <c r="AT1337">
        <v>0</v>
      </c>
      <c r="AU1337">
        <v>0</v>
      </c>
      <c r="AV1337">
        <v>0</v>
      </c>
    </row>
    <row r="1338" spans="1:48" x14ac:dyDescent="0.3">
      <c r="A1338">
        <v>2</v>
      </c>
      <c r="B1338">
        <v>56</v>
      </c>
      <c r="C1338">
        <v>17</v>
      </c>
      <c r="D1338">
        <v>51.08</v>
      </c>
      <c r="E1338">
        <v>1.9724055629883901</v>
      </c>
      <c r="F1338">
        <v>61.499786856670497</v>
      </c>
      <c r="G1338">
        <v>0</v>
      </c>
      <c r="H1338">
        <v>2.2821048612706099</v>
      </c>
      <c r="I1338">
        <v>-8.2540038320697891E-3</v>
      </c>
      <c r="J1338">
        <v>0</v>
      </c>
      <c r="K1338">
        <v>68.396994324590494</v>
      </c>
      <c r="L1338">
        <v>68.295840100934399</v>
      </c>
      <c r="M1338">
        <v>68.295840100934399</v>
      </c>
      <c r="N1338">
        <v>-3.0429696936586301E-3</v>
      </c>
      <c r="O1338">
        <v>-6.7442246586720397E-3</v>
      </c>
      <c r="P1338" s="1">
        <v>-8.2013285121260604E-4</v>
      </c>
      <c r="Q1338">
        <v>0</v>
      </c>
      <c r="R1338">
        <v>0</v>
      </c>
      <c r="S1338">
        <v>6.9278264418244301E-3</v>
      </c>
      <c r="T1338">
        <v>1.57135748304426E-3</v>
      </c>
      <c r="U1338" s="1">
        <v>-4.56380508110008E-4</v>
      </c>
      <c r="V1338">
        <v>-2.8937479291580599E-3</v>
      </c>
      <c r="W1338">
        <v>-2.46718944898896E-3</v>
      </c>
      <c r="X1338" s="1">
        <v>-6.8132413231468999E-5</v>
      </c>
      <c r="Y1338">
        <v>-2.4058693999745801E-3</v>
      </c>
      <c r="Z1338">
        <v>-1.78100986620265E-3</v>
      </c>
      <c r="AA1338">
        <v>3.9264692451011904E-3</v>
      </c>
      <c r="AB1338" s="1">
        <v>8.2441703101257102E-4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0.29500265521972902</v>
      </c>
      <c r="AO1338">
        <v>0</v>
      </c>
      <c r="AP1338">
        <v>0</v>
      </c>
      <c r="AQ1338">
        <v>0</v>
      </c>
      <c r="AR1338">
        <v>0</v>
      </c>
      <c r="AS1338">
        <v>1.6774029077686601</v>
      </c>
      <c r="AT1338">
        <v>0</v>
      </c>
      <c r="AU1338">
        <v>0</v>
      </c>
      <c r="AV1338">
        <v>0</v>
      </c>
    </row>
    <row r="1339" spans="1:48" x14ac:dyDescent="0.3">
      <c r="A1339">
        <v>2</v>
      </c>
      <c r="B1339">
        <v>56</v>
      </c>
      <c r="C1339">
        <v>18</v>
      </c>
      <c r="D1339">
        <v>50</v>
      </c>
      <c r="E1339">
        <v>2.5877009379020399</v>
      </c>
      <c r="F1339">
        <v>61.499786856670497</v>
      </c>
      <c r="G1339">
        <v>0</v>
      </c>
      <c r="H1339">
        <v>3.8857461151364499</v>
      </c>
      <c r="I1339">
        <v>-1.45610937710473E-2</v>
      </c>
      <c r="J1339">
        <v>0</v>
      </c>
      <c r="K1339">
        <v>68.295840100934399</v>
      </c>
      <c r="L1339">
        <v>68.117391415186106</v>
      </c>
      <c r="M1339">
        <v>68.117391415186106</v>
      </c>
      <c r="N1339">
        <v>-3.2149740251464901E-3</v>
      </c>
      <c r="O1339">
        <v>-7.1254429981895996E-3</v>
      </c>
      <c r="P1339" s="1">
        <v>-8.6649098718025305E-4</v>
      </c>
      <c r="Q1339">
        <v>0</v>
      </c>
      <c r="R1339">
        <v>0</v>
      </c>
      <c r="S1339">
        <v>3.8321686442941401E-3</v>
      </c>
      <c r="T1339" s="1">
        <v>5.6888686958700397E-4</v>
      </c>
      <c r="U1339" s="1">
        <v>-4.8336369338953302E-4</v>
      </c>
      <c r="V1339">
        <v>-4.4222297682101402E-3</v>
      </c>
      <c r="W1339">
        <v>-2.4013933920406499E-3</v>
      </c>
      <c r="X1339" s="1">
        <v>-7.1983608402737104E-5</v>
      </c>
      <c r="Y1339">
        <v>-2.5418615390524401E-3</v>
      </c>
      <c r="Z1339">
        <v>-2.0693350912413099E-3</v>
      </c>
      <c r="AA1339">
        <v>4.2349257015093199E-3</v>
      </c>
      <c r="AB1339" s="1">
        <v>8.8945632770226295E-4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0.48272473991783899</v>
      </c>
      <c r="AO1339">
        <v>0</v>
      </c>
      <c r="AP1339">
        <v>0</v>
      </c>
      <c r="AQ1339">
        <v>0</v>
      </c>
      <c r="AR1339">
        <v>0</v>
      </c>
      <c r="AS1339">
        <v>2.1049761979841999</v>
      </c>
      <c r="AT1339">
        <v>0</v>
      </c>
      <c r="AU1339">
        <v>0</v>
      </c>
      <c r="AV1339">
        <v>0</v>
      </c>
    </row>
    <row r="1340" spans="1:48" x14ac:dyDescent="0.3">
      <c r="A1340">
        <v>2</v>
      </c>
      <c r="B1340">
        <v>56</v>
      </c>
      <c r="C1340">
        <v>19</v>
      </c>
      <c r="D1340">
        <v>46.94</v>
      </c>
      <c r="E1340">
        <v>3.6095989745715</v>
      </c>
      <c r="F1340">
        <v>61.499786856670497</v>
      </c>
      <c r="G1340">
        <v>0</v>
      </c>
      <c r="H1340">
        <v>3.8857461151364499</v>
      </c>
      <c r="I1340">
        <v>-2.2970379057137998E-2</v>
      </c>
      <c r="J1340">
        <v>-1.33914494210172E-2</v>
      </c>
      <c r="K1340">
        <v>68.117391415186106</v>
      </c>
      <c r="L1340">
        <v>67.835885505098702</v>
      </c>
      <c r="M1340">
        <v>68</v>
      </c>
      <c r="N1340">
        <v>-3.7213247899289701E-3</v>
      </c>
      <c r="O1340">
        <v>-8.2476833283841398E-3</v>
      </c>
      <c r="P1340">
        <v>-1.00296125742321E-3</v>
      </c>
      <c r="Q1340">
        <v>0</v>
      </c>
      <c r="R1340">
        <v>0</v>
      </c>
      <c r="S1340">
        <v>0</v>
      </c>
      <c r="T1340">
        <v>0</v>
      </c>
      <c r="U1340" s="1">
        <v>-5.5468051580815996E-4</v>
      </c>
      <c r="V1340">
        <v>-5.7091524647546604E-3</v>
      </c>
      <c r="W1340">
        <v>-3.4633297972758098E-3</v>
      </c>
      <c r="X1340" s="1">
        <v>-8.3320855572212302E-5</v>
      </c>
      <c r="Y1340">
        <v>-2.9421986877209202E-3</v>
      </c>
      <c r="Z1340">
        <v>-1.7909239679310099E-3</v>
      </c>
      <c r="AA1340">
        <v>4.5451966076610296E-3</v>
      </c>
      <c r="AB1340" s="1">
        <v>9.5449562439195402E-4</v>
      </c>
      <c r="AC1340">
        <v>0</v>
      </c>
      <c r="AD1340">
        <v>1.05473141803364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0.482781611647152</v>
      </c>
      <c r="AO1340">
        <v>0</v>
      </c>
      <c r="AP1340">
        <v>0</v>
      </c>
      <c r="AQ1340">
        <v>0</v>
      </c>
      <c r="AR1340">
        <v>0</v>
      </c>
      <c r="AS1340">
        <v>2.0720859448906999</v>
      </c>
      <c r="AT1340">
        <v>0</v>
      </c>
      <c r="AU1340">
        <v>0</v>
      </c>
      <c r="AV1340">
        <v>0</v>
      </c>
    </row>
    <row r="1341" spans="1:48" x14ac:dyDescent="0.3">
      <c r="A1341">
        <v>2</v>
      </c>
      <c r="B1341">
        <v>56</v>
      </c>
      <c r="C1341">
        <v>20</v>
      </c>
      <c r="D1341">
        <v>46.04</v>
      </c>
      <c r="E1341">
        <v>4.1264662254888096</v>
      </c>
      <c r="F1341">
        <v>61.499786856670497</v>
      </c>
      <c r="G1341">
        <v>0</v>
      </c>
      <c r="H1341">
        <v>3.8857461151364499</v>
      </c>
      <c r="I1341">
        <v>-2.1624250817236099E-2</v>
      </c>
      <c r="J1341">
        <v>-2.1624250817236498E-2</v>
      </c>
      <c r="K1341">
        <v>68</v>
      </c>
      <c r="L1341">
        <v>67.734991120907395</v>
      </c>
      <c r="M1341">
        <v>68</v>
      </c>
      <c r="N1341">
        <v>-3.8588460110455E-3</v>
      </c>
      <c r="O1341">
        <v>-8.5524757199999992E-3</v>
      </c>
      <c r="P1341">
        <v>-1.0400256E-3</v>
      </c>
      <c r="Q1341">
        <v>0</v>
      </c>
      <c r="R1341">
        <v>0</v>
      </c>
      <c r="S1341">
        <v>0</v>
      </c>
      <c r="T1341">
        <v>0</v>
      </c>
      <c r="U1341" s="1">
        <v>-5.7629526729610701E-4</v>
      </c>
      <c r="V1341">
        <v>-5.9201336778480001E-3</v>
      </c>
      <c r="W1341">
        <v>-3.59140575066687E-3</v>
      </c>
      <c r="X1341" s="1">
        <v>-8.6399970255718201E-5</v>
      </c>
      <c r="Y1341">
        <v>-3.0509273741816702E-3</v>
      </c>
      <c r="Z1341">
        <v>-2.0749000387137299E-3</v>
      </c>
      <c r="AA1341">
        <v>7.1271585927714801E-3</v>
      </c>
      <c r="AB1341">
        <v>1.4959038238628901E-3</v>
      </c>
      <c r="AC1341">
        <v>0</v>
      </c>
      <c r="AD1341">
        <v>1.7031596813249601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0.482781611647152</v>
      </c>
      <c r="AO1341">
        <v>0</v>
      </c>
      <c r="AP1341">
        <v>0</v>
      </c>
      <c r="AQ1341">
        <v>0</v>
      </c>
      <c r="AR1341">
        <v>0</v>
      </c>
      <c r="AS1341">
        <v>1.94052493251669</v>
      </c>
      <c r="AT1341">
        <v>0</v>
      </c>
      <c r="AU1341">
        <v>0</v>
      </c>
      <c r="AV1341">
        <v>0</v>
      </c>
    </row>
    <row r="1342" spans="1:48" x14ac:dyDescent="0.3">
      <c r="A1342">
        <v>2</v>
      </c>
      <c r="B1342">
        <v>56</v>
      </c>
      <c r="C1342">
        <v>21</v>
      </c>
      <c r="D1342">
        <v>44.06</v>
      </c>
      <c r="E1342">
        <v>4.1986469567162299</v>
      </c>
      <c r="F1342">
        <v>61.499786856670497</v>
      </c>
      <c r="G1342">
        <v>0</v>
      </c>
      <c r="H1342">
        <v>3.8857461151364499</v>
      </c>
      <c r="I1342">
        <v>-2.37934751851882E-2</v>
      </c>
      <c r="J1342">
        <v>-2.3793475185187801E-2</v>
      </c>
      <c r="K1342">
        <v>68</v>
      </c>
      <c r="L1342">
        <v>67.708406906586603</v>
      </c>
      <c r="M1342">
        <v>68</v>
      </c>
      <c r="N1342">
        <v>-4.2067747497463196E-3</v>
      </c>
      <c r="O1342">
        <v>-9.3236005799999903E-3</v>
      </c>
      <c r="P1342">
        <v>-1.13379839999999E-3</v>
      </c>
      <c r="Q1342">
        <v>0</v>
      </c>
      <c r="R1342">
        <v>0</v>
      </c>
      <c r="S1342">
        <v>0</v>
      </c>
      <c r="T1342">
        <v>0</v>
      </c>
      <c r="U1342" s="1">
        <v>-6.2400679830627295E-4</v>
      </c>
      <c r="V1342">
        <v>-6.45391622257199E-3</v>
      </c>
      <c r="W1342">
        <v>-3.9140425894413702E-3</v>
      </c>
      <c r="X1342" s="1">
        <v>-9.4190131508282906E-5</v>
      </c>
      <c r="Y1342">
        <v>-3.3260109898865802E-3</v>
      </c>
      <c r="Z1342">
        <v>-1.84429331649886E-3</v>
      </c>
      <c r="AA1342">
        <v>7.1271585927714801E-3</v>
      </c>
      <c r="AB1342">
        <v>1.4959038238628901E-3</v>
      </c>
      <c r="AC1342">
        <v>0</v>
      </c>
      <c r="AD1342">
        <v>1.8740111718329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0.482781611647152</v>
      </c>
      <c r="AO1342">
        <v>0</v>
      </c>
      <c r="AP1342">
        <v>0</v>
      </c>
      <c r="AQ1342">
        <v>0</v>
      </c>
      <c r="AR1342">
        <v>0</v>
      </c>
      <c r="AS1342">
        <v>1.8418541732361799</v>
      </c>
      <c r="AT1342">
        <v>0</v>
      </c>
      <c r="AU1342">
        <v>0</v>
      </c>
      <c r="AV1342">
        <v>0</v>
      </c>
    </row>
    <row r="1343" spans="1:48" x14ac:dyDescent="0.3">
      <c r="A1343">
        <v>2</v>
      </c>
      <c r="B1343">
        <v>56</v>
      </c>
      <c r="C1343">
        <v>22</v>
      </c>
      <c r="D1343">
        <v>42.08</v>
      </c>
      <c r="E1343">
        <v>4.1866870831497698</v>
      </c>
      <c r="F1343">
        <v>61.499786856670497</v>
      </c>
      <c r="G1343">
        <v>0</v>
      </c>
      <c r="H1343">
        <v>3.1456039979676</v>
      </c>
      <c r="I1343">
        <v>-2.5993932405506699E-2</v>
      </c>
      <c r="J1343">
        <v>-2.5993932405506501E-2</v>
      </c>
      <c r="K1343">
        <v>68</v>
      </c>
      <c r="L1343">
        <v>67.681439928337298</v>
      </c>
      <c r="M1343">
        <v>68</v>
      </c>
      <c r="N1343">
        <v>-4.5547034884471397E-3</v>
      </c>
      <c r="O1343">
        <v>-1.00947254399999E-2</v>
      </c>
      <c r="P1343">
        <v>-1.2275712000000001E-3</v>
      </c>
      <c r="Q1343">
        <v>0</v>
      </c>
      <c r="R1343">
        <v>0</v>
      </c>
      <c r="S1343">
        <v>0</v>
      </c>
      <c r="T1343">
        <v>0</v>
      </c>
      <c r="U1343" s="1">
        <v>-6.7435311320204901E-4</v>
      </c>
      <c r="V1343">
        <v>-6.9876987672959998E-3</v>
      </c>
      <c r="W1343">
        <v>-4.2374026360675896E-3</v>
      </c>
      <c r="X1343" s="1">
        <v>-1.01980292760847E-4</v>
      </c>
      <c r="Y1343">
        <v>-3.6010946055914901E-3</v>
      </c>
      <c r="Z1343">
        <v>-1.9554612605519901E-3</v>
      </c>
      <c r="AA1343">
        <v>7.4410583984103398E-3</v>
      </c>
      <c r="AB1343">
        <v>1.56094312055258E-3</v>
      </c>
      <c r="AC1343">
        <v>0</v>
      </c>
      <c r="AD1343">
        <v>2.0473226104488398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0.396181058745254</v>
      </c>
      <c r="AO1343">
        <v>0</v>
      </c>
      <c r="AP1343">
        <v>0</v>
      </c>
      <c r="AQ1343">
        <v>0</v>
      </c>
      <c r="AR1343">
        <v>0</v>
      </c>
      <c r="AS1343">
        <v>1.7431834139556699</v>
      </c>
      <c r="AT1343">
        <v>0</v>
      </c>
      <c r="AU1343">
        <v>0</v>
      </c>
      <c r="AV1343">
        <v>0</v>
      </c>
    </row>
    <row r="1344" spans="1:48" x14ac:dyDescent="0.3">
      <c r="A1344">
        <v>2</v>
      </c>
      <c r="B1344">
        <v>56</v>
      </c>
      <c r="C1344">
        <v>23</v>
      </c>
      <c r="D1344">
        <v>39.92</v>
      </c>
      <c r="E1344">
        <v>1.8764154402421001</v>
      </c>
      <c r="F1344">
        <v>61.499786856670497</v>
      </c>
      <c r="G1344">
        <v>0</v>
      </c>
      <c r="H1344">
        <v>3.1456039979676</v>
      </c>
      <c r="I1344">
        <v>-2.9034156264788301E-2</v>
      </c>
      <c r="J1344">
        <v>0</v>
      </c>
      <c r="K1344">
        <v>68</v>
      </c>
      <c r="L1344">
        <v>67.644181466809599</v>
      </c>
      <c r="M1344">
        <v>67.644181466809599</v>
      </c>
      <c r="N1344">
        <v>-4.9342621124844098E-3</v>
      </c>
      <c r="O1344">
        <v>-1.0935952559999899E-2</v>
      </c>
      <c r="P1344">
        <v>-1.3298687999999999E-3</v>
      </c>
      <c r="Q1344">
        <v>0</v>
      </c>
      <c r="R1344">
        <v>0</v>
      </c>
      <c r="S1344">
        <v>0</v>
      </c>
      <c r="T1344">
        <v>0</v>
      </c>
      <c r="U1344" s="1">
        <v>-7.3246743996981405E-4</v>
      </c>
      <c r="V1344">
        <v>-7.5700069979039901E-3</v>
      </c>
      <c r="W1344">
        <v>-4.5910506261601196E-3</v>
      </c>
      <c r="X1344" s="1">
        <v>-1.10478650490918E-4</v>
      </c>
      <c r="Y1344">
        <v>-3.9011858227241099E-3</v>
      </c>
      <c r="Z1344">
        <v>-2.36994165346533E-3</v>
      </c>
      <c r="AA1344">
        <v>7.4410583984103398E-3</v>
      </c>
      <c r="AB1344">
        <v>1.56094312055258E-3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0.39635405103445498</v>
      </c>
      <c r="AO1344">
        <v>0</v>
      </c>
      <c r="AP1344">
        <v>0</v>
      </c>
      <c r="AQ1344">
        <v>0</v>
      </c>
      <c r="AR1344">
        <v>0</v>
      </c>
      <c r="AS1344">
        <v>1.48006138920764</v>
      </c>
      <c r="AT1344">
        <v>0</v>
      </c>
      <c r="AU1344">
        <v>0</v>
      </c>
      <c r="AV1344">
        <v>0</v>
      </c>
    </row>
    <row r="1345" spans="1:48" x14ac:dyDescent="0.3">
      <c r="A1345">
        <v>2</v>
      </c>
      <c r="B1345">
        <v>56</v>
      </c>
      <c r="C1345">
        <v>24</v>
      </c>
      <c r="D1345">
        <v>37.94</v>
      </c>
      <c r="E1345">
        <v>1.30677636361202</v>
      </c>
      <c r="F1345">
        <v>61.499786856670497</v>
      </c>
      <c r="G1345">
        <v>0</v>
      </c>
      <c r="H1345">
        <v>0.52426733299460104</v>
      </c>
      <c r="I1345">
        <v>-3.1672272919939397E-2</v>
      </c>
      <c r="J1345">
        <v>0</v>
      </c>
      <c r="K1345">
        <v>67.644181466809599</v>
      </c>
      <c r="L1345">
        <v>67.256032364407503</v>
      </c>
      <c r="M1345">
        <v>67.256032364407503</v>
      </c>
      <c r="N1345">
        <v>-5.2196658544886101E-3</v>
      </c>
      <c r="O1345">
        <v>-1.15685014015192E-2</v>
      </c>
      <c r="P1345">
        <v>-1.4067900342681001E-3</v>
      </c>
      <c r="Q1345">
        <v>0</v>
      </c>
      <c r="R1345">
        <v>0</v>
      </c>
      <c r="S1345">
        <v>0</v>
      </c>
      <c r="T1345">
        <v>0</v>
      </c>
      <c r="U1345" s="1">
        <v>-7.7163781280387503E-4</v>
      </c>
      <c r="V1345">
        <v>-8.0078654405540996E-3</v>
      </c>
      <c r="W1345">
        <v>-4.8557034760221404E-3</v>
      </c>
      <c r="X1345" s="1">
        <v>-1.1686887045550101E-4</v>
      </c>
      <c r="Y1345">
        <v>-4.1268351714366797E-3</v>
      </c>
      <c r="Z1345">
        <v>-2.3136833593705398E-3</v>
      </c>
      <c r="AA1345">
        <v>6.7152785009794401E-3</v>
      </c>
      <c r="AB1345">
        <v>1.40977070121979E-3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8.9836999152404007E-2</v>
      </c>
      <c r="AO1345">
        <v>0</v>
      </c>
      <c r="AP1345">
        <v>0</v>
      </c>
      <c r="AQ1345">
        <v>0</v>
      </c>
      <c r="AR1345">
        <v>0</v>
      </c>
      <c r="AS1345">
        <v>1.21693936445962</v>
      </c>
      <c r="AT1345">
        <v>0</v>
      </c>
      <c r="AU1345">
        <v>0</v>
      </c>
      <c r="AV1345">
        <v>0</v>
      </c>
    </row>
    <row r="1346" spans="1:48" x14ac:dyDescent="0.3">
      <c r="A1346">
        <v>2</v>
      </c>
      <c r="B1346">
        <v>57</v>
      </c>
      <c r="C1346">
        <v>1</v>
      </c>
      <c r="D1346">
        <v>37.04</v>
      </c>
      <c r="E1346">
        <v>1.01082684551255</v>
      </c>
      <c r="F1346">
        <v>61.617886559520002</v>
      </c>
      <c r="G1346">
        <v>0</v>
      </c>
      <c r="H1346">
        <v>0.52387553429743505</v>
      </c>
      <c r="I1346">
        <v>-3.6897921572156003E-2</v>
      </c>
      <c r="J1346">
        <v>0</v>
      </c>
      <c r="K1346">
        <v>67.256032364407503</v>
      </c>
      <c r="L1346">
        <v>66.803842047187899</v>
      </c>
      <c r="M1346">
        <v>66.803842047187899</v>
      </c>
      <c r="N1346">
        <v>-5.3096091056018197E-3</v>
      </c>
      <c r="O1346">
        <v>-1.1767845316544999E-2</v>
      </c>
      <c r="P1346">
        <v>-1.4310312927783399E-3</v>
      </c>
      <c r="Q1346">
        <v>0</v>
      </c>
      <c r="R1346">
        <v>0</v>
      </c>
      <c r="S1346">
        <v>0</v>
      </c>
      <c r="T1346">
        <v>0</v>
      </c>
      <c r="U1346" s="1">
        <v>-7.8288827475672803E-4</v>
      </c>
      <c r="V1346">
        <v>-8.1458538620890007E-3</v>
      </c>
      <c r="W1346">
        <v>-4.9387922693902202E-3</v>
      </c>
      <c r="X1346" s="1">
        <v>-1.1888270935931799E-4</v>
      </c>
      <c r="Y1346">
        <v>-4.1979471894230697E-3</v>
      </c>
      <c r="Z1346">
        <v>-2.2717298101469301E-3</v>
      </c>
      <c r="AA1346">
        <v>2.0666582579345E-3</v>
      </c>
      <c r="AB1346" s="1">
        <v>4.34181250874424E-4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8.9899758894467399E-2</v>
      </c>
      <c r="AO1346">
        <v>0</v>
      </c>
      <c r="AP1346">
        <v>0</v>
      </c>
      <c r="AQ1346">
        <v>0</v>
      </c>
      <c r="AR1346">
        <v>0</v>
      </c>
      <c r="AS1346">
        <v>0.92092708661809097</v>
      </c>
      <c r="AT1346">
        <v>0</v>
      </c>
      <c r="AU1346">
        <v>0</v>
      </c>
      <c r="AV1346">
        <v>0</v>
      </c>
    </row>
    <row r="1347" spans="1:48" x14ac:dyDescent="0.3">
      <c r="A1347">
        <v>2</v>
      </c>
      <c r="B1347">
        <v>57</v>
      </c>
      <c r="C1347">
        <v>2</v>
      </c>
      <c r="D1347">
        <v>37.94</v>
      </c>
      <c r="E1347">
        <v>0.94525862957479501</v>
      </c>
      <c r="F1347">
        <v>61.617886559520002</v>
      </c>
      <c r="G1347">
        <v>0</v>
      </c>
      <c r="H1347">
        <v>0.52387553429743505</v>
      </c>
      <c r="I1347">
        <v>-3.5188902734798001E-2</v>
      </c>
      <c r="J1347">
        <v>0</v>
      </c>
      <c r="K1347">
        <v>66.803842047187899</v>
      </c>
      <c r="L1347">
        <v>66.372596047080805</v>
      </c>
      <c r="M1347">
        <v>66.372596047080805</v>
      </c>
      <c r="N1347">
        <v>-5.0720000795645998E-3</v>
      </c>
      <c r="O1347">
        <v>-1.12412253321716E-2</v>
      </c>
      <c r="P1347">
        <v>-1.36699155935482E-3</v>
      </c>
      <c r="Q1347">
        <v>0</v>
      </c>
      <c r="R1347">
        <v>0</v>
      </c>
      <c r="S1347">
        <v>0</v>
      </c>
      <c r="T1347">
        <v>0</v>
      </c>
      <c r="U1347" s="1">
        <v>-7.4813625624247401E-4</v>
      </c>
      <c r="V1347">
        <v>-7.7813207365957501E-3</v>
      </c>
      <c r="W1347">
        <v>-4.7178554818062598E-3</v>
      </c>
      <c r="X1347" s="1">
        <v>-1.13562618139471E-4</v>
      </c>
      <c r="Y1347">
        <v>-4.0100858754927998E-3</v>
      </c>
      <c r="Z1347">
        <v>-2.2043830533646199E-3</v>
      </c>
      <c r="AA1347">
        <v>2.0666582579345E-3</v>
      </c>
      <c r="AB1347" s="1">
        <v>4.34181250874424E-4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9.0112049143710501E-2</v>
      </c>
      <c r="AO1347">
        <v>0</v>
      </c>
      <c r="AP1347">
        <v>0</v>
      </c>
      <c r="AQ1347">
        <v>0</v>
      </c>
      <c r="AR1347">
        <v>0</v>
      </c>
      <c r="AS1347">
        <v>0.85514658043108405</v>
      </c>
      <c r="AT1347">
        <v>0</v>
      </c>
      <c r="AU1347">
        <v>0</v>
      </c>
      <c r="AV1347">
        <v>0</v>
      </c>
    </row>
    <row r="1348" spans="1:48" x14ac:dyDescent="0.3">
      <c r="A1348">
        <v>2</v>
      </c>
      <c r="B1348">
        <v>57</v>
      </c>
      <c r="C1348">
        <v>3</v>
      </c>
      <c r="D1348">
        <v>37.04</v>
      </c>
      <c r="E1348">
        <v>1.3743349309708801</v>
      </c>
      <c r="F1348">
        <v>61.617886559520002</v>
      </c>
      <c r="G1348">
        <v>0</v>
      </c>
      <c r="H1348">
        <v>0.52387553429743505</v>
      </c>
      <c r="I1348">
        <v>-3.62662237476956E-2</v>
      </c>
      <c r="J1348">
        <v>-5.8630523400936196E-3</v>
      </c>
      <c r="K1348">
        <v>66.372596047080805</v>
      </c>
      <c r="L1348">
        <v>65.928147294357501</v>
      </c>
      <c r="M1348">
        <v>66</v>
      </c>
      <c r="N1348">
        <v>-5.15437027549576E-3</v>
      </c>
      <c r="O1348">
        <v>-1.1423784858707899E-2</v>
      </c>
      <c r="P1348">
        <v>-1.3891917487897499E-3</v>
      </c>
      <c r="Q1348">
        <v>0</v>
      </c>
      <c r="R1348">
        <v>0</v>
      </c>
      <c r="S1348">
        <v>0</v>
      </c>
      <c r="T1348">
        <v>0</v>
      </c>
      <c r="U1348" s="1">
        <v>-7.6651712046374996E-4</v>
      </c>
      <c r="V1348">
        <v>-7.9076907885716995E-3</v>
      </c>
      <c r="W1348">
        <v>-4.7962260997493804E-3</v>
      </c>
      <c r="X1348" s="1">
        <v>-1.1540689553692E-4</v>
      </c>
      <c r="Y1348">
        <v>-4.07521039325375E-3</v>
      </c>
      <c r="Z1348">
        <v>-2.7044838250610799E-3</v>
      </c>
      <c r="AA1348">
        <v>2.0666582579345E-3</v>
      </c>
      <c r="AB1348" s="1">
        <v>4.34181250874424E-4</v>
      </c>
      <c r="AC1348">
        <v>0</v>
      </c>
      <c r="AD1348">
        <v>0.46178313595890702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9.0295467674391797E-2</v>
      </c>
      <c r="AO1348">
        <v>0</v>
      </c>
      <c r="AP1348">
        <v>0</v>
      </c>
      <c r="AQ1348">
        <v>0</v>
      </c>
      <c r="AR1348">
        <v>0</v>
      </c>
      <c r="AS1348">
        <v>0.82225632733758103</v>
      </c>
      <c r="AT1348">
        <v>0</v>
      </c>
      <c r="AU1348">
        <v>0</v>
      </c>
      <c r="AV1348">
        <v>0</v>
      </c>
    </row>
    <row r="1349" spans="1:48" x14ac:dyDescent="0.3">
      <c r="A1349">
        <v>2</v>
      </c>
      <c r="B1349">
        <v>57</v>
      </c>
      <c r="C1349">
        <v>4</v>
      </c>
      <c r="D1349">
        <v>35.96</v>
      </c>
      <c r="E1349">
        <v>3.8264366866976598</v>
      </c>
      <c r="F1349">
        <v>61.617886559520002</v>
      </c>
      <c r="G1349">
        <v>0</v>
      </c>
      <c r="H1349">
        <v>0.52387553429743505</v>
      </c>
      <c r="I1349">
        <v>-3.7413875828208203E-2</v>
      </c>
      <c r="J1349">
        <v>-3.7413875828208702E-2</v>
      </c>
      <c r="K1349">
        <v>66</v>
      </c>
      <c r="L1349">
        <v>65.541486575440601</v>
      </c>
      <c r="M1349">
        <v>66</v>
      </c>
      <c r="N1349">
        <v>-5.2786764194811802E-3</v>
      </c>
      <c r="O1349">
        <v>-1.16992882799999E-2</v>
      </c>
      <c r="P1349">
        <v>-1.4226943999999899E-3</v>
      </c>
      <c r="Q1349">
        <v>0</v>
      </c>
      <c r="R1349">
        <v>0</v>
      </c>
      <c r="S1349">
        <v>0</v>
      </c>
      <c r="T1349">
        <v>0</v>
      </c>
      <c r="U1349" s="1">
        <v>-7.8682416831141297E-4</v>
      </c>
      <c r="V1349">
        <v>-8.0983977997519992E-3</v>
      </c>
      <c r="W1349">
        <v>-4.9124027786781798E-3</v>
      </c>
      <c r="X1349" s="1">
        <v>-1.18190123245982E-4</v>
      </c>
      <c r="Y1349">
        <v>-4.1734908160481598E-3</v>
      </c>
      <c r="Z1349">
        <v>-2.9905693006258001E-3</v>
      </c>
      <c r="AA1349">
        <v>2.0666582579345E-3</v>
      </c>
      <c r="AB1349" s="1">
        <v>4.34181250874424E-4</v>
      </c>
      <c r="AC1349">
        <v>0</v>
      </c>
      <c r="AD1349">
        <v>2.9467751447791901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9.0295467674391797E-2</v>
      </c>
      <c r="AO1349">
        <v>0</v>
      </c>
      <c r="AP1349">
        <v>0</v>
      </c>
      <c r="AQ1349">
        <v>0</v>
      </c>
      <c r="AR1349">
        <v>0</v>
      </c>
      <c r="AS1349">
        <v>0.78936607424407801</v>
      </c>
      <c r="AT1349">
        <v>0</v>
      </c>
      <c r="AU1349">
        <v>0</v>
      </c>
      <c r="AV1349">
        <v>0</v>
      </c>
    </row>
    <row r="1350" spans="1:48" x14ac:dyDescent="0.3">
      <c r="A1350">
        <v>2</v>
      </c>
      <c r="B1350">
        <v>57</v>
      </c>
      <c r="C1350">
        <v>5</v>
      </c>
      <c r="D1350">
        <v>35.06</v>
      </c>
      <c r="E1350">
        <v>3.9080691887923402</v>
      </c>
      <c r="F1350">
        <v>61.617886559520002</v>
      </c>
      <c r="G1350">
        <v>0</v>
      </c>
      <c r="H1350">
        <v>0.52387553429743505</v>
      </c>
      <c r="I1350">
        <v>-3.8450326913499901E-2</v>
      </c>
      <c r="J1350">
        <v>-3.8450326913500199E-2</v>
      </c>
      <c r="K1350">
        <v>66</v>
      </c>
      <c r="L1350">
        <v>65.528784690752502</v>
      </c>
      <c r="M1350">
        <v>66</v>
      </c>
      <c r="N1350">
        <v>-5.4368258461633696E-3</v>
      </c>
      <c r="O1350">
        <v>-1.20497995799999E-2</v>
      </c>
      <c r="P1350">
        <v>-1.4653183999999899E-3</v>
      </c>
      <c r="Q1350">
        <v>0</v>
      </c>
      <c r="R1350">
        <v>0</v>
      </c>
      <c r="S1350">
        <v>0</v>
      </c>
      <c r="T1350">
        <v>0</v>
      </c>
      <c r="U1350" s="1">
        <v>-8.0847440018506705E-4</v>
      </c>
      <c r="V1350">
        <v>-8.3410262291719901E-3</v>
      </c>
      <c r="W1350">
        <v>-5.0590422035926104E-3</v>
      </c>
      <c r="X1350" s="1">
        <v>-1.21731105633511E-4</v>
      </c>
      <c r="Y1350">
        <v>-4.2985288231867499E-3</v>
      </c>
      <c r="Z1350">
        <v>-2.9362385835010798E-3</v>
      </c>
      <c r="AA1350">
        <v>2.0666582579345E-3</v>
      </c>
      <c r="AB1350" s="1">
        <v>4.34181250874424E-4</v>
      </c>
      <c r="AC1350">
        <v>0</v>
      </c>
      <c r="AD1350">
        <v>3.0284076468738701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9.0295467674391797E-2</v>
      </c>
      <c r="AO1350">
        <v>0</v>
      </c>
      <c r="AP1350">
        <v>0</v>
      </c>
      <c r="AQ1350">
        <v>0</v>
      </c>
      <c r="AR1350">
        <v>0</v>
      </c>
      <c r="AS1350">
        <v>0.78936607424407801</v>
      </c>
      <c r="AT1350">
        <v>0</v>
      </c>
      <c r="AU1350">
        <v>0</v>
      </c>
      <c r="AV1350">
        <v>0</v>
      </c>
    </row>
    <row r="1351" spans="1:48" x14ac:dyDescent="0.3">
      <c r="A1351">
        <v>2</v>
      </c>
      <c r="B1351">
        <v>57</v>
      </c>
      <c r="C1351">
        <v>6</v>
      </c>
      <c r="D1351">
        <v>33.979999999999997</v>
      </c>
      <c r="E1351">
        <v>16.850276021391998</v>
      </c>
      <c r="F1351">
        <v>61.617886559520002</v>
      </c>
      <c r="G1351">
        <v>0</v>
      </c>
      <c r="H1351">
        <v>0.61632415799698204</v>
      </c>
      <c r="I1351">
        <v>-3.81979080577163E-2</v>
      </c>
      <c r="J1351">
        <v>-0.20139433295700099</v>
      </c>
      <c r="K1351">
        <v>66</v>
      </c>
      <c r="L1351">
        <v>65.531878126848795</v>
      </c>
      <c r="M1351">
        <v>68</v>
      </c>
      <c r="N1351">
        <v>-5.6266051581820098E-3</v>
      </c>
      <c r="O1351">
        <v>-1.24704131399999E-2</v>
      </c>
      <c r="P1351">
        <v>-1.5164671999999999E-3</v>
      </c>
      <c r="Q1351">
        <v>0</v>
      </c>
      <c r="R1351">
        <v>0</v>
      </c>
      <c r="S1351">
        <v>0</v>
      </c>
      <c r="T1351">
        <v>0</v>
      </c>
      <c r="U1351" s="1">
        <v>-8.3319195944565004E-4</v>
      </c>
      <c r="V1351">
        <v>-8.6321803444759995E-3</v>
      </c>
      <c r="W1351">
        <v>-5.2346519306209699E-3</v>
      </c>
      <c r="X1351" s="1">
        <v>-1.2598028449854699E-4</v>
      </c>
      <c r="Y1351">
        <v>-4.4485744317530598E-3</v>
      </c>
      <c r="Z1351">
        <v>-2.7627414707675898E-3</v>
      </c>
      <c r="AA1351">
        <v>3.45289786202752E-3</v>
      </c>
      <c r="AB1351" s="1">
        <v>7.2422135773385799E-4</v>
      </c>
      <c r="AC1351">
        <v>0</v>
      </c>
      <c r="AD1351">
        <v>15.8621314023185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0.1001077855489</v>
      </c>
      <c r="AO1351">
        <v>0</v>
      </c>
      <c r="AP1351">
        <v>0</v>
      </c>
      <c r="AQ1351">
        <v>0</v>
      </c>
      <c r="AR1351">
        <v>0</v>
      </c>
      <c r="AS1351">
        <v>0.88803683352458795</v>
      </c>
      <c r="AT1351">
        <v>0</v>
      </c>
      <c r="AU1351">
        <v>0</v>
      </c>
      <c r="AV1351">
        <v>0</v>
      </c>
    </row>
    <row r="1352" spans="1:48" x14ac:dyDescent="0.3">
      <c r="A1352">
        <v>2</v>
      </c>
      <c r="B1352">
        <v>57</v>
      </c>
      <c r="C1352">
        <v>7</v>
      </c>
      <c r="D1352">
        <v>33.08</v>
      </c>
      <c r="E1352">
        <v>4.9687157757270803</v>
      </c>
      <c r="F1352">
        <v>61.617886559520002</v>
      </c>
      <c r="G1352">
        <v>0</v>
      </c>
      <c r="H1352">
        <v>4.6224311849773603</v>
      </c>
      <c r="I1352">
        <v>-4.1258517774371797E-2</v>
      </c>
      <c r="J1352">
        <v>-4.1258517774371797E-2</v>
      </c>
      <c r="K1352">
        <v>68</v>
      </c>
      <c r="L1352">
        <v>67.494369833164697</v>
      </c>
      <c r="M1352">
        <v>68</v>
      </c>
      <c r="N1352">
        <v>-6.1361977552690699E-3</v>
      </c>
      <c r="O1352">
        <v>-1.3599838439999901E-2</v>
      </c>
      <c r="P1352">
        <v>-1.6538112000000001E-3</v>
      </c>
      <c r="Q1352">
        <v>0</v>
      </c>
      <c r="R1352">
        <v>0</v>
      </c>
      <c r="S1352">
        <v>0</v>
      </c>
      <c r="T1352">
        <v>0</v>
      </c>
      <c r="U1352" s="1">
        <v>-9.0874396718252401E-4</v>
      </c>
      <c r="V1352">
        <v>-9.413983061496E-3</v>
      </c>
      <c r="W1352">
        <v>-5.7087671762341202E-3</v>
      </c>
      <c r="X1352" s="1">
        <v>-1.37390116636142E-4</v>
      </c>
      <c r="Y1352">
        <v>-4.85147467697742E-3</v>
      </c>
      <c r="Z1352">
        <v>-3.1866607174698101E-3</v>
      </c>
      <c r="AA1352">
        <v>4.3383493368932304E-3</v>
      </c>
      <c r="AB1352" s="1">
        <v>9.1055015365567595E-4</v>
      </c>
      <c r="AC1352">
        <v>0</v>
      </c>
      <c r="AD1352">
        <v>3.2495851337669399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0.56797178368752699</v>
      </c>
      <c r="AO1352">
        <v>0</v>
      </c>
      <c r="AP1352">
        <v>0</v>
      </c>
      <c r="AQ1352">
        <v>0</v>
      </c>
      <c r="AR1352">
        <v>0</v>
      </c>
      <c r="AS1352">
        <v>1.15115885827261</v>
      </c>
      <c r="AT1352">
        <v>0</v>
      </c>
      <c r="AU1352">
        <v>0</v>
      </c>
      <c r="AV1352">
        <v>0</v>
      </c>
    </row>
    <row r="1353" spans="1:48" x14ac:dyDescent="0.3">
      <c r="A1353">
        <v>2</v>
      </c>
      <c r="B1353">
        <v>57</v>
      </c>
      <c r="C1353">
        <v>8</v>
      </c>
      <c r="D1353">
        <v>35.06</v>
      </c>
      <c r="E1353">
        <v>4.6246227078012199</v>
      </c>
      <c r="F1353">
        <v>61.617886559520002</v>
      </c>
      <c r="G1353">
        <v>0</v>
      </c>
      <c r="H1353">
        <v>4.6224311849773603</v>
      </c>
      <c r="I1353">
        <v>-3.4384166867819997E-2</v>
      </c>
      <c r="J1353">
        <v>-3.4384166867819699E-2</v>
      </c>
      <c r="K1353">
        <v>68</v>
      </c>
      <c r="L1353">
        <v>67.578616175090303</v>
      </c>
      <c r="M1353">
        <v>68</v>
      </c>
      <c r="N1353">
        <v>-5.7882690165682498E-3</v>
      </c>
      <c r="O1353">
        <v>-1.2828713579999901E-2</v>
      </c>
      <c r="P1353">
        <v>-1.5600383999999901E-3</v>
      </c>
      <c r="Q1353">
        <v>0</v>
      </c>
      <c r="R1353">
        <v>0</v>
      </c>
      <c r="S1353">
        <v>0</v>
      </c>
      <c r="T1353">
        <v>0</v>
      </c>
      <c r="U1353" s="1">
        <v>-8.5753865368314302E-4</v>
      </c>
      <c r="V1353">
        <v>-8.8802005167719893E-3</v>
      </c>
      <c r="W1353">
        <v>-5.3851568953094701E-3</v>
      </c>
      <c r="X1353" s="1">
        <v>-1.2959995538357701E-4</v>
      </c>
      <c r="Y1353">
        <v>-4.5763910612725096E-3</v>
      </c>
      <c r="Z1353">
        <v>-3.0549574626175299E-3</v>
      </c>
      <c r="AA1353">
        <v>8.6766986737864607E-3</v>
      </c>
      <c r="AB1353">
        <v>1.82110030731135E-3</v>
      </c>
      <c r="AC1353">
        <v>0</v>
      </c>
      <c r="AD1353">
        <v>2.70815054728005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0.56797178368752699</v>
      </c>
      <c r="AO1353">
        <v>0</v>
      </c>
      <c r="AP1353">
        <v>0</v>
      </c>
      <c r="AQ1353">
        <v>0</v>
      </c>
      <c r="AR1353">
        <v>0</v>
      </c>
      <c r="AS1353">
        <v>1.3485003768336301</v>
      </c>
      <c r="AT1353">
        <v>0</v>
      </c>
      <c r="AU1353">
        <v>0</v>
      </c>
      <c r="AV1353">
        <v>0</v>
      </c>
    </row>
    <row r="1354" spans="1:48" x14ac:dyDescent="0.3">
      <c r="A1354">
        <v>2</v>
      </c>
      <c r="B1354">
        <v>57</v>
      </c>
      <c r="C1354">
        <v>9</v>
      </c>
      <c r="D1354">
        <v>37.04</v>
      </c>
      <c r="E1354">
        <v>2.7388698426042799</v>
      </c>
      <c r="F1354">
        <v>61.617886559520002</v>
      </c>
      <c r="G1354">
        <v>0</v>
      </c>
      <c r="H1354">
        <v>4.0061070269803798</v>
      </c>
      <c r="I1354">
        <v>-1.09379058684827E-2</v>
      </c>
      <c r="J1354">
        <v>-1.09379058684833E-2</v>
      </c>
      <c r="K1354">
        <v>68</v>
      </c>
      <c r="L1354">
        <v>67.865954099481797</v>
      </c>
      <c r="M1354">
        <v>68</v>
      </c>
      <c r="N1354">
        <v>-5.4403402778674202E-3</v>
      </c>
      <c r="O1354">
        <v>-1.2057588719999899E-2</v>
      </c>
      <c r="P1354">
        <v>-1.4662656E-3</v>
      </c>
      <c r="Q1354">
        <v>0</v>
      </c>
      <c r="R1354">
        <v>0</v>
      </c>
      <c r="S1354">
        <v>1.55262341722846E-2</v>
      </c>
      <c r="T1354">
        <v>2.78820609673857E-3</v>
      </c>
      <c r="U1354" s="1">
        <v>-8.0183486392717705E-4</v>
      </c>
      <c r="V1354">
        <v>-4.7507178205631597E-3</v>
      </c>
      <c r="W1354">
        <v>-2.8936215153994899E-3</v>
      </c>
      <c r="X1354" s="1">
        <v>-1.2180979413101201E-4</v>
      </c>
      <c r="Y1354">
        <v>-4.3013074455676096E-3</v>
      </c>
      <c r="Z1354">
        <v>-2.4811744189692998E-3</v>
      </c>
      <c r="AA1354">
        <v>5.0623147845805499E-3</v>
      </c>
      <c r="AB1354">
        <v>1.06172257298847E-3</v>
      </c>
      <c r="AC1354">
        <v>0</v>
      </c>
      <c r="AD1354">
        <v>0.861486505626335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0.495992707050816</v>
      </c>
      <c r="AO1354">
        <v>0</v>
      </c>
      <c r="AP1354">
        <v>0</v>
      </c>
      <c r="AQ1354">
        <v>0</v>
      </c>
      <c r="AR1354">
        <v>0</v>
      </c>
      <c r="AS1354">
        <v>1.3813906299271299</v>
      </c>
      <c r="AT1354">
        <v>0</v>
      </c>
      <c r="AU1354">
        <v>0</v>
      </c>
      <c r="AV1354">
        <v>0</v>
      </c>
    </row>
    <row r="1355" spans="1:48" x14ac:dyDescent="0.3">
      <c r="A1355">
        <v>2</v>
      </c>
      <c r="B1355">
        <v>57</v>
      </c>
      <c r="C1355">
        <v>10</v>
      </c>
      <c r="D1355">
        <v>42.98</v>
      </c>
      <c r="E1355">
        <v>1.9102334434403401</v>
      </c>
      <c r="F1355">
        <v>61.617886559520002</v>
      </c>
      <c r="G1355">
        <v>0</v>
      </c>
      <c r="H1355">
        <v>4.0061070269803798</v>
      </c>
      <c r="I1355">
        <v>6.7655759547809204E-3</v>
      </c>
      <c r="J1355">
        <v>0</v>
      </c>
      <c r="K1355">
        <v>68</v>
      </c>
      <c r="L1355">
        <v>68.082913286353602</v>
      </c>
      <c r="M1355">
        <v>68.082913286353602</v>
      </c>
      <c r="N1355">
        <v>-4.3965540617649504E-3</v>
      </c>
      <c r="O1355">
        <v>-9.7442141399999901E-3</v>
      </c>
      <c r="P1355">
        <v>-1.1849471999999901E-3</v>
      </c>
      <c r="Q1355">
        <v>0</v>
      </c>
      <c r="R1355">
        <v>0</v>
      </c>
      <c r="S1355">
        <v>2.0392423495650201E-2</v>
      </c>
      <c r="T1355">
        <v>4.7508445568382697E-3</v>
      </c>
      <c r="U1355" s="1">
        <v>-6.4566733279368296E-4</v>
      </c>
      <c r="V1355" s="1">
        <v>6.7715093042791804E-4</v>
      </c>
      <c r="W1355">
        <v>-1.52318234831431E-3</v>
      </c>
      <c r="X1355" s="1">
        <v>-9.8439310373318203E-5</v>
      </c>
      <c r="Y1355">
        <v>-3.47605659845289E-3</v>
      </c>
      <c r="Z1355">
        <v>-1.7334402499583901E-3</v>
      </c>
      <c r="AA1355">
        <v>3.0972657122863801E-3</v>
      </c>
      <c r="AB1355" s="1">
        <v>6.5039296689691102E-4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0.49595256041970398</v>
      </c>
      <c r="AO1355">
        <v>0</v>
      </c>
      <c r="AP1355">
        <v>0</v>
      </c>
      <c r="AQ1355">
        <v>0</v>
      </c>
      <c r="AR1355">
        <v>0</v>
      </c>
      <c r="AS1355">
        <v>1.4142808830206399</v>
      </c>
      <c r="AT1355">
        <v>0</v>
      </c>
      <c r="AU1355">
        <v>0</v>
      </c>
      <c r="AV1355">
        <v>0</v>
      </c>
    </row>
    <row r="1356" spans="1:48" x14ac:dyDescent="0.3">
      <c r="A1356">
        <v>2</v>
      </c>
      <c r="B1356">
        <v>57</v>
      </c>
      <c r="C1356">
        <v>11</v>
      </c>
      <c r="D1356">
        <v>46.04</v>
      </c>
      <c r="E1356">
        <v>1.9430166382661</v>
      </c>
      <c r="F1356">
        <v>61.617886559520002</v>
      </c>
      <c r="G1356">
        <v>0</v>
      </c>
      <c r="H1356">
        <v>4.0061070269803798</v>
      </c>
      <c r="I1356">
        <v>1.8041634427853399E-2</v>
      </c>
      <c r="J1356">
        <v>0</v>
      </c>
      <c r="K1356">
        <v>68.082913286353602</v>
      </c>
      <c r="L1356">
        <v>68.304016591024507</v>
      </c>
      <c r="M1356">
        <v>68.304016591024507</v>
      </c>
      <c r="N1356">
        <v>-3.8734156651579E-3</v>
      </c>
      <c r="O1356">
        <v>-8.5847668797634103E-3</v>
      </c>
      <c r="P1356">
        <v>-1.0439523732417E-3</v>
      </c>
      <c r="Q1356">
        <v>0</v>
      </c>
      <c r="R1356">
        <v>0</v>
      </c>
      <c r="S1356">
        <v>2.33455095440149E-2</v>
      </c>
      <c r="T1356">
        <v>6.2364623881876399E-3</v>
      </c>
      <c r="U1356" s="1">
        <v>-5.7261289548354898E-4</v>
      </c>
      <c r="V1356">
        <v>4.60401946630732E-3</v>
      </c>
      <c r="W1356">
        <v>-1.04618382273507E-3</v>
      </c>
      <c r="X1356" s="1">
        <v>-8.6726186352018502E-5</v>
      </c>
      <c r="Y1356">
        <v>-3.0624466098383E-3</v>
      </c>
      <c r="Z1356">
        <v>-1.6219107516064399E-3</v>
      </c>
      <c r="AA1356">
        <v>3.0972657122863801E-3</v>
      </c>
      <c r="AB1356" s="1">
        <v>6.5039296689691102E-4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0.495845502151957</v>
      </c>
      <c r="AO1356">
        <v>0</v>
      </c>
      <c r="AP1356">
        <v>0</v>
      </c>
      <c r="AQ1356">
        <v>0</v>
      </c>
      <c r="AR1356">
        <v>0</v>
      </c>
      <c r="AS1356">
        <v>1.4471711361141399</v>
      </c>
      <c r="AT1356">
        <v>0</v>
      </c>
      <c r="AU1356">
        <v>0</v>
      </c>
      <c r="AV1356">
        <v>0</v>
      </c>
    </row>
    <row r="1357" spans="1:48" x14ac:dyDescent="0.3">
      <c r="A1357">
        <v>2</v>
      </c>
      <c r="B1357">
        <v>57</v>
      </c>
      <c r="C1357">
        <v>12</v>
      </c>
      <c r="D1357">
        <v>49.64</v>
      </c>
      <c r="E1357">
        <v>1.80609956100407</v>
      </c>
      <c r="F1357">
        <v>61.617886559520002</v>
      </c>
      <c r="G1357">
        <v>0</v>
      </c>
      <c r="H1357">
        <v>2.8350911267861099</v>
      </c>
      <c r="I1357">
        <v>2.61439035852724E-2</v>
      </c>
      <c r="J1357">
        <v>0</v>
      </c>
      <c r="K1357">
        <v>68.304016591024507</v>
      </c>
      <c r="L1357">
        <v>68.624414585054097</v>
      </c>
      <c r="M1357">
        <v>68.624414585054097</v>
      </c>
      <c r="N1357">
        <v>-3.27967058161939E-3</v>
      </c>
      <c r="O1357">
        <v>-7.2688319094906303E-3</v>
      </c>
      <c r="P1357" s="1">
        <v>-8.8392782575091996E-4</v>
      </c>
      <c r="Q1357">
        <v>0</v>
      </c>
      <c r="R1357">
        <v>0</v>
      </c>
      <c r="S1357">
        <v>2.4134492501616402E-2</v>
      </c>
      <c r="T1357">
        <v>6.8928315304219697E-3</v>
      </c>
      <c r="U1357" s="1">
        <v>-4.8652377409350999E-4</v>
      </c>
      <c r="V1357">
        <v>7.0666203833624304E-3</v>
      </c>
      <c r="W1357" s="1">
        <v>-9.1861883527610203E-4</v>
      </c>
      <c r="X1357" s="1">
        <v>-7.3432171143749899E-5</v>
      </c>
      <c r="Y1357">
        <v>-2.5930127108259398E-3</v>
      </c>
      <c r="Z1357">
        <v>-1.44413023663426E-3</v>
      </c>
      <c r="AA1357">
        <v>4.1315020661254198E-3</v>
      </c>
      <c r="AB1357" s="1">
        <v>8.6660468291939799E-4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0.35892842488992699</v>
      </c>
      <c r="AO1357">
        <v>0</v>
      </c>
      <c r="AP1357">
        <v>0</v>
      </c>
      <c r="AQ1357">
        <v>0</v>
      </c>
      <c r="AR1357">
        <v>0</v>
      </c>
      <c r="AS1357">
        <v>1.4471711361141399</v>
      </c>
      <c r="AT1357">
        <v>0</v>
      </c>
      <c r="AU1357">
        <v>0</v>
      </c>
      <c r="AV1357">
        <v>0</v>
      </c>
    </row>
    <row r="1358" spans="1:48" x14ac:dyDescent="0.3">
      <c r="A1358">
        <v>2</v>
      </c>
      <c r="B1358">
        <v>57</v>
      </c>
      <c r="C1358">
        <v>13</v>
      </c>
      <c r="D1358">
        <v>53.06</v>
      </c>
      <c r="E1358">
        <v>1.7730197322780601</v>
      </c>
      <c r="F1358">
        <v>61.617886559520002</v>
      </c>
      <c r="G1358">
        <v>0</v>
      </c>
      <c r="H1358">
        <v>2.8350911267861099</v>
      </c>
      <c r="I1358">
        <v>3.1769501466991201E-2</v>
      </c>
      <c r="J1358">
        <v>0</v>
      </c>
      <c r="K1358">
        <v>68.624414585054097</v>
      </c>
      <c r="L1358">
        <v>69.013755239870505</v>
      </c>
      <c r="M1358">
        <v>69.013755239870505</v>
      </c>
      <c r="N1358">
        <v>-2.7350036036336402E-3</v>
      </c>
      <c r="O1358">
        <v>-6.0616702110514401E-3</v>
      </c>
      <c r="P1358" s="1">
        <v>-7.3713067474816599E-4</v>
      </c>
      <c r="Q1358">
        <v>0</v>
      </c>
      <c r="R1358">
        <v>0</v>
      </c>
      <c r="S1358">
        <v>2.53287423402071E-2</v>
      </c>
      <c r="T1358">
        <v>7.4331006035208702E-3</v>
      </c>
      <c r="U1358" s="1">
        <v>-4.0752629119264298E-4</v>
      </c>
      <c r="V1358">
        <v>9.3056089832106292E-3</v>
      </c>
      <c r="W1358" s="1">
        <v>-5.8061508840007896E-4</v>
      </c>
      <c r="X1358" s="1">
        <v>-6.1237019908759005E-5</v>
      </c>
      <c r="Y1358">
        <v>-2.16238153554892E-3</v>
      </c>
      <c r="Z1358">
        <v>-1.3000437833244501E-3</v>
      </c>
      <c r="AA1358">
        <v>3.0972657122863801E-3</v>
      </c>
      <c r="AB1358" s="1">
        <v>6.5039296689691102E-4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0.358738849257421</v>
      </c>
      <c r="AO1358">
        <v>0</v>
      </c>
      <c r="AP1358">
        <v>0</v>
      </c>
      <c r="AQ1358">
        <v>0</v>
      </c>
      <c r="AR1358">
        <v>0</v>
      </c>
      <c r="AS1358">
        <v>1.4142808830206399</v>
      </c>
      <c r="AT1358">
        <v>0</v>
      </c>
      <c r="AU1358">
        <v>0</v>
      </c>
      <c r="AV1358">
        <v>0</v>
      </c>
    </row>
    <row r="1359" spans="1:48" x14ac:dyDescent="0.3">
      <c r="A1359">
        <v>2</v>
      </c>
      <c r="B1359">
        <v>57</v>
      </c>
      <c r="C1359">
        <v>14</v>
      </c>
      <c r="D1359">
        <v>55.04</v>
      </c>
      <c r="E1359">
        <v>1.6751610699114401</v>
      </c>
      <c r="F1359">
        <v>61.617886559520002</v>
      </c>
      <c r="G1359">
        <v>0</v>
      </c>
      <c r="H1359">
        <v>2.2803993845888302</v>
      </c>
      <c r="I1359">
        <v>3.1077646977082301E-2</v>
      </c>
      <c r="J1359">
        <v>0</v>
      </c>
      <c r="K1359">
        <v>69.013755239870505</v>
      </c>
      <c r="L1359">
        <v>69.394617100003302</v>
      </c>
      <c r="M1359">
        <v>69.394617100003302</v>
      </c>
      <c r="N1359">
        <v>-2.4554904219809002E-3</v>
      </c>
      <c r="O1359">
        <v>-5.4421767944542697E-3</v>
      </c>
      <c r="P1359" s="1">
        <v>-6.6179704816027004E-4</v>
      </c>
      <c r="Q1359">
        <v>0</v>
      </c>
      <c r="R1359">
        <v>0</v>
      </c>
      <c r="S1359">
        <v>2.3626144975423799E-2</v>
      </c>
      <c r="T1359">
        <v>6.9229807704687101E-3</v>
      </c>
      <c r="U1359" s="1">
        <v>-3.64766218173022E-4</v>
      </c>
      <c r="V1359">
        <v>9.1274767309398302E-3</v>
      </c>
      <c r="W1359" s="1">
        <v>1.97024903865983E-4</v>
      </c>
      <c r="X1359" s="1">
        <v>-5.4978690213365399E-5</v>
      </c>
      <c r="Y1359">
        <v>-1.94138945270654E-3</v>
      </c>
      <c r="Z1359">
        <v>-1.00056641225256E-3</v>
      </c>
      <c r="AA1359">
        <v>2.5837764348540198E-3</v>
      </c>
      <c r="AB1359" s="1">
        <v>5.4140819947094199E-4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0.29377043998430902</v>
      </c>
      <c r="AO1359">
        <v>0</v>
      </c>
      <c r="AP1359">
        <v>0</v>
      </c>
      <c r="AQ1359">
        <v>0</v>
      </c>
      <c r="AR1359">
        <v>0</v>
      </c>
      <c r="AS1359">
        <v>1.3813906299271299</v>
      </c>
      <c r="AT1359">
        <v>0</v>
      </c>
      <c r="AU1359">
        <v>0</v>
      </c>
      <c r="AV1359">
        <v>0</v>
      </c>
    </row>
    <row r="1360" spans="1:48" x14ac:dyDescent="0.3">
      <c r="A1360">
        <v>2</v>
      </c>
      <c r="B1360">
        <v>57</v>
      </c>
      <c r="C1360">
        <v>15</v>
      </c>
      <c r="D1360">
        <v>55.94</v>
      </c>
      <c r="E1360">
        <v>1.64211381578908</v>
      </c>
      <c r="F1360">
        <v>61.617886559520002</v>
      </c>
      <c r="G1360">
        <v>0</v>
      </c>
      <c r="H1360">
        <v>2.2803993845888302</v>
      </c>
      <c r="I1360">
        <v>2.62412853124608E-2</v>
      </c>
      <c r="J1360">
        <v>0</v>
      </c>
      <c r="K1360">
        <v>69.394617100003302</v>
      </c>
      <c r="L1360">
        <v>69.716208523695997</v>
      </c>
      <c r="M1360">
        <v>69.716208523695997</v>
      </c>
      <c r="N1360">
        <v>-2.3642666451043999E-3</v>
      </c>
      <c r="O1360">
        <v>-5.2399948119160097E-3</v>
      </c>
      <c r="P1360" s="1">
        <v>-6.3721066585615898E-4</v>
      </c>
      <c r="Q1360">
        <v>0</v>
      </c>
      <c r="R1360">
        <v>0</v>
      </c>
      <c r="S1360">
        <v>2.0726898685097601E-2</v>
      </c>
      <c r="T1360">
        <v>5.6587383151054304E-3</v>
      </c>
      <c r="U1360" s="1">
        <v>-3.4856582568882998E-4</v>
      </c>
      <c r="V1360">
        <v>7.31222218793372E-3</v>
      </c>
      <c r="W1360" s="1">
        <v>4.97333640163983E-4</v>
      </c>
      <c r="X1360" s="1">
        <v>-5.2936180202293601E-5</v>
      </c>
      <c r="Y1360">
        <v>-1.86926500999695E-3</v>
      </c>
      <c r="Z1360" s="1">
        <v>-6.9131384182347501E-4</v>
      </c>
      <c r="AA1360">
        <v>2.6853856204943401E-3</v>
      </c>
      <c r="AB1360" s="1">
        <v>5.6425984425380695E-4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0.293613438955452</v>
      </c>
      <c r="AO1360">
        <v>0</v>
      </c>
      <c r="AP1360">
        <v>0</v>
      </c>
      <c r="AQ1360">
        <v>0</v>
      </c>
      <c r="AR1360">
        <v>0</v>
      </c>
      <c r="AS1360">
        <v>1.3485003768336301</v>
      </c>
      <c r="AT1360">
        <v>0</v>
      </c>
      <c r="AU1360">
        <v>0</v>
      </c>
      <c r="AV1360">
        <v>0</v>
      </c>
    </row>
    <row r="1361" spans="1:48" x14ac:dyDescent="0.3">
      <c r="A1361">
        <v>2</v>
      </c>
      <c r="B1361">
        <v>57</v>
      </c>
      <c r="C1361">
        <v>16</v>
      </c>
      <c r="D1361">
        <v>57.02</v>
      </c>
      <c r="E1361">
        <v>1.7077856296495399</v>
      </c>
      <c r="F1361">
        <v>61.617886559520002</v>
      </c>
      <c r="G1361">
        <v>0</v>
      </c>
      <c r="H1361">
        <v>2.2803993845888302</v>
      </c>
      <c r="I1361">
        <v>1.8166927776834499E-2</v>
      </c>
      <c r="J1361">
        <v>0</v>
      </c>
      <c r="K1361">
        <v>69.716208523695997</v>
      </c>
      <c r="L1361">
        <v>69.938847319711897</v>
      </c>
      <c r="M1361">
        <v>69.938847319711897</v>
      </c>
      <c r="N1361">
        <v>-2.2309978878445498E-3</v>
      </c>
      <c r="O1361">
        <v>-4.9446272830131E-3</v>
      </c>
      <c r="P1361" s="1">
        <v>-6.0129243568224605E-4</v>
      </c>
      <c r="Q1361">
        <v>0</v>
      </c>
      <c r="R1361">
        <v>0</v>
      </c>
      <c r="S1361">
        <v>1.65844485163688E-2</v>
      </c>
      <c r="T1361">
        <v>3.8475585170090199E-3</v>
      </c>
      <c r="U1361" s="1">
        <v>-3.25942108826313E-4</v>
      </c>
      <c r="V1361">
        <v>4.4515948062824199E-3</v>
      </c>
      <c r="W1361" s="1">
        <v>4.1175095759077599E-4</v>
      </c>
      <c r="X1361" s="1">
        <v>-4.99522786342321E-5</v>
      </c>
      <c r="Y1361">
        <v>-1.7638984577988601E-3</v>
      </c>
      <c r="Z1361" s="1">
        <v>-4.61359567704097E-4</v>
      </c>
      <c r="AA1361">
        <v>2.6853856204943401E-3</v>
      </c>
      <c r="AB1361" s="1">
        <v>5.6425984425380695E-4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0.29350474662890702</v>
      </c>
      <c r="AO1361">
        <v>0</v>
      </c>
      <c r="AP1361">
        <v>0</v>
      </c>
      <c r="AQ1361">
        <v>0</v>
      </c>
      <c r="AR1361">
        <v>0</v>
      </c>
      <c r="AS1361">
        <v>1.4142808830206399</v>
      </c>
      <c r="AT1361">
        <v>0</v>
      </c>
      <c r="AU1361">
        <v>0</v>
      </c>
      <c r="AV1361">
        <v>0</v>
      </c>
    </row>
    <row r="1362" spans="1:48" x14ac:dyDescent="0.3">
      <c r="A1362">
        <v>2</v>
      </c>
      <c r="B1362">
        <v>57</v>
      </c>
      <c r="C1362">
        <v>17</v>
      </c>
      <c r="D1362">
        <v>57.02</v>
      </c>
      <c r="E1362">
        <v>1.9708950766448201</v>
      </c>
      <c r="F1362">
        <v>61.617886559520002</v>
      </c>
      <c r="G1362">
        <v>0</v>
      </c>
      <c r="H1362">
        <v>2.2803993845888302</v>
      </c>
      <c r="I1362">
        <v>2.10225627803099E-3</v>
      </c>
      <c r="J1362">
        <v>0</v>
      </c>
      <c r="K1362">
        <v>69.938847319711897</v>
      </c>
      <c r="L1362">
        <v>69.964610828677607</v>
      </c>
      <c r="M1362">
        <v>69.964610828677607</v>
      </c>
      <c r="N1362">
        <v>-2.2701203300080201E-3</v>
      </c>
      <c r="O1362">
        <v>-5.0313355205930501E-3</v>
      </c>
      <c r="P1362" s="1">
        <v>-6.1183660906155698E-4</v>
      </c>
      <c r="Q1362">
        <v>0</v>
      </c>
      <c r="R1362">
        <v>0</v>
      </c>
      <c r="S1362">
        <v>7.6345833949744701E-3</v>
      </c>
      <c r="T1362">
        <v>1.7818502383306601E-3</v>
      </c>
      <c r="U1362" s="1">
        <v>-3.3411080424298898E-4</v>
      </c>
      <c r="V1362" s="1">
        <v>4.4231621770297599E-5</v>
      </c>
      <c r="W1362" s="1">
        <v>-6.0802990741243605E-4</v>
      </c>
      <c r="X1362" s="1">
        <v>-5.0828234251424202E-5</v>
      </c>
      <c r="Y1362">
        <v>-1.79482991487171E-3</v>
      </c>
      <c r="Z1362" s="1">
        <v>-5.837872509504E-4</v>
      </c>
      <c r="AA1362">
        <v>3.9264692451011904E-3</v>
      </c>
      <c r="AB1362" s="1">
        <v>8.2441703101257102E-4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0.29349216887615498</v>
      </c>
      <c r="AO1362">
        <v>0</v>
      </c>
      <c r="AP1362">
        <v>0</v>
      </c>
      <c r="AQ1362">
        <v>0</v>
      </c>
      <c r="AR1362">
        <v>0</v>
      </c>
      <c r="AS1362">
        <v>1.6774029077686601</v>
      </c>
      <c r="AT1362">
        <v>0</v>
      </c>
      <c r="AU1362">
        <v>0</v>
      </c>
      <c r="AV1362">
        <v>0</v>
      </c>
    </row>
    <row r="1363" spans="1:48" x14ac:dyDescent="0.3">
      <c r="A1363">
        <v>2</v>
      </c>
      <c r="B1363">
        <v>57</v>
      </c>
      <c r="C1363">
        <v>18</v>
      </c>
      <c r="D1363">
        <v>55.94</v>
      </c>
      <c r="E1363">
        <v>2.5856776444115401</v>
      </c>
      <c r="F1363">
        <v>61.617886559520002</v>
      </c>
      <c r="G1363">
        <v>0</v>
      </c>
      <c r="H1363">
        <v>3.88284219538098</v>
      </c>
      <c r="I1363">
        <v>-9.4958182433379293E-3</v>
      </c>
      <c r="J1363">
        <v>0</v>
      </c>
      <c r="K1363">
        <v>69.964610828677607</v>
      </c>
      <c r="L1363">
        <v>69.848237957774302</v>
      </c>
      <c r="M1363">
        <v>69.848237957774302</v>
      </c>
      <c r="N1363">
        <v>-2.4644268466624802E-3</v>
      </c>
      <c r="O1363">
        <v>-5.4619828595043E-3</v>
      </c>
      <c r="P1363" s="1">
        <v>-6.6420556884617195E-4</v>
      </c>
      <c r="Q1363">
        <v>0</v>
      </c>
      <c r="R1363">
        <v>0</v>
      </c>
      <c r="S1363">
        <v>3.3992186654359098E-3</v>
      </c>
      <c r="T1363" s="1">
        <v>3.3928948687389401E-4</v>
      </c>
      <c r="U1363" s="1">
        <v>-3.6016614221667201E-4</v>
      </c>
      <c r="V1363">
        <v>-4.2148974457529203E-3</v>
      </c>
      <c r="W1363">
        <v>-1.8088791486817401E-3</v>
      </c>
      <c r="X1363" s="1">
        <v>-5.5178777707002299E-5</v>
      </c>
      <c r="Y1363">
        <v>-1.94845487656909E-3</v>
      </c>
      <c r="Z1363" s="1">
        <v>-4.9106037300900105E-4</v>
      </c>
      <c r="AA1363">
        <v>4.2349257015093199E-3</v>
      </c>
      <c r="AB1363" s="1">
        <v>8.8945632770226295E-4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0.48070144642733098</v>
      </c>
      <c r="AO1363">
        <v>0</v>
      </c>
      <c r="AP1363">
        <v>0</v>
      </c>
      <c r="AQ1363">
        <v>0</v>
      </c>
      <c r="AR1363">
        <v>0</v>
      </c>
      <c r="AS1363">
        <v>2.1049761979841999</v>
      </c>
      <c r="AT1363">
        <v>0</v>
      </c>
      <c r="AU1363">
        <v>0</v>
      </c>
      <c r="AV1363">
        <v>0</v>
      </c>
    </row>
    <row r="1364" spans="1:48" x14ac:dyDescent="0.3">
      <c r="A1364">
        <v>2</v>
      </c>
      <c r="B1364">
        <v>57</v>
      </c>
      <c r="C1364">
        <v>19</v>
      </c>
      <c r="D1364">
        <v>53.96</v>
      </c>
      <c r="E1364">
        <v>2.55287863548359</v>
      </c>
      <c r="F1364">
        <v>61.617886559520002</v>
      </c>
      <c r="G1364">
        <v>0</v>
      </c>
      <c r="H1364">
        <v>3.88284219538098</v>
      </c>
      <c r="I1364">
        <v>-1.53675478664993E-2</v>
      </c>
      <c r="J1364">
        <v>0</v>
      </c>
      <c r="K1364">
        <v>69.848237957774302</v>
      </c>
      <c r="L1364">
        <v>69.659906039645804</v>
      </c>
      <c r="M1364">
        <v>69.659906039645804</v>
      </c>
      <c r="N1364">
        <v>-2.7919063600136298E-3</v>
      </c>
      <c r="O1364">
        <v>-6.18778549032093E-3</v>
      </c>
      <c r="P1364" s="1">
        <v>-7.5246694968019497E-4</v>
      </c>
      <c r="Q1364">
        <v>0</v>
      </c>
      <c r="R1364">
        <v>0</v>
      </c>
      <c r="S1364">
        <v>0</v>
      </c>
      <c r="T1364">
        <v>0</v>
      </c>
      <c r="U1364" s="1">
        <v>-4.0889783795224299E-4</v>
      </c>
      <c r="V1364">
        <v>-4.2832646910511401E-3</v>
      </c>
      <c r="W1364">
        <v>-2.5965244741469901E-3</v>
      </c>
      <c r="X1364" s="1">
        <v>-6.2511078641506296E-5</v>
      </c>
      <c r="Y1364">
        <v>-2.2073706790931799E-3</v>
      </c>
      <c r="Z1364" s="1">
        <v>-6.2201691326056903E-4</v>
      </c>
      <c r="AA1364">
        <v>4.5451966076610296E-3</v>
      </c>
      <c r="AB1364" s="1">
        <v>9.5449562439195402E-4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0.48079269059288499</v>
      </c>
      <c r="AO1364">
        <v>0</v>
      </c>
      <c r="AP1364">
        <v>0</v>
      </c>
      <c r="AQ1364">
        <v>0</v>
      </c>
      <c r="AR1364">
        <v>0</v>
      </c>
      <c r="AS1364">
        <v>2.0720859448906999</v>
      </c>
      <c r="AT1364">
        <v>0</v>
      </c>
      <c r="AU1364">
        <v>0</v>
      </c>
      <c r="AV1364">
        <v>0</v>
      </c>
    </row>
    <row r="1365" spans="1:48" x14ac:dyDescent="0.3">
      <c r="A1365">
        <v>2</v>
      </c>
      <c r="B1365">
        <v>57</v>
      </c>
      <c r="C1365">
        <v>20</v>
      </c>
      <c r="D1365">
        <v>48.02</v>
      </c>
      <c r="E1365">
        <v>2.4214389152968301</v>
      </c>
      <c r="F1365">
        <v>61.617886559520002</v>
      </c>
      <c r="G1365">
        <v>0</v>
      </c>
      <c r="H1365">
        <v>3.88284219538098</v>
      </c>
      <c r="I1365">
        <v>-2.0428303357211301E-2</v>
      </c>
      <c r="J1365">
        <v>0</v>
      </c>
      <c r="K1365">
        <v>69.659906039645804</v>
      </c>
      <c r="L1365">
        <v>69.409553700496005</v>
      </c>
      <c r="M1365">
        <v>69.409553700496005</v>
      </c>
      <c r="N1365">
        <v>-3.8025985929183402E-3</v>
      </c>
      <c r="O1365">
        <v>-8.4278128864823595E-3</v>
      </c>
      <c r="P1365">
        <v>-1.02486595003762E-3</v>
      </c>
      <c r="Q1365">
        <v>0</v>
      </c>
      <c r="R1365">
        <v>0</v>
      </c>
      <c r="S1365">
        <v>0</v>
      </c>
      <c r="T1365">
        <v>0</v>
      </c>
      <c r="U1365" s="1">
        <v>-5.6220880670641599E-4</v>
      </c>
      <c r="V1365">
        <v>-5.8338404613285004E-3</v>
      </c>
      <c r="W1365">
        <v>-3.5374796167617398E-3</v>
      </c>
      <c r="X1365" s="1">
        <v>-8.5140584615753094E-5</v>
      </c>
      <c r="Y1365">
        <v>-3.0064563620708102E-3</v>
      </c>
      <c r="Z1365">
        <v>-1.2750586890612401E-3</v>
      </c>
      <c r="AA1365">
        <v>7.1271585927714801E-3</v>
      </c>
      <c r="AB1365">
        <v>1.4959038238628901E-3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0.48091398278014102</v>
      </c>
      <c r="AO1365">
        <v>0</v>
      </c>
      <c r="AP1365">
        <v>0</v>
      </c>
      <c r="AQ1365">
        <v>0</v>
      </c>
      <c r="AR1365">
        <v>0</v>
      </c>
      <c r="AS1365">
        <v>1.94052493251669</v>
      </c>
      <c r="AT1365">
        <v>0</v>
      </c>
      <c r="AU1365">
        <v>0</v>
      </c>
      <c r="AV1365">
        <v>0</v>
      </c>
    </row>
    <row r="1366" spans="1:48" x14ac:dyDescent="0.3">
      <c r="A1366">
        <v>2</v>
      </c>
      <c r="B1366">
        <v>57</v>
      </c>
      <c r="C1366">
        <v>21</v>
      </c>
      <c r="D1366">
        <v>46.94</v>
      </c>
      <c r="E1366">
        <v>2.3228948963099798</v>
      </c>
      <c r="F1366">
        <v>61.617886559520002</v>
      </c>
      <c r="G1366">
        <v>0</v>
      </c>
      <c r="H1366">
        <v>3.88284219538098</v>
      </c>
      <c r="I1366">
        <v>-2.1345885707478199E-2</v>
      </c>
      <c r="J1366">
        <v>0</v>
      </c>
      <c r="K1366">
        <v>69.409553700496005</v>
      </c>
      <c r="L1366">
        <v>69.147956233264097</v>
      </c>
      <c r="M1366">
        <v>69.147956233264097</v>
      </c>
      <c r="N1366">
        <v>-3.9483855950424298E-3</v>
      </c>
      <c r="O1366">
        <v>-8.7509249755340895E-3</v>
      </c>
      <c r="P1366">
        <v>-1.06415806325549E-3</v>
      </c>
      <c r="Q1366">
        <v>0</v>
      </c>
      <c r="R1366">
        <v>0</v>
      </c>
      <c r="S1366">
        <v>0</v>
      </c>
      <c r="T1366">
        <v>0</v>
      </c>
      <c r="U1366" s="1">
        <v>-5.785081664532E-4</v>
      </c>
      <c r="V1366">
        <v>-6.05750280457745E-3</v>
      </c>
      <c r="W1366">
        <v>-3.6716135882950401E-3</v>
      </c>
      <c r="X1366" s="1">
        <v>-8.8404771010114805E-5</v>
      </c>
      <c r="Y1366">
        <v>-3.1217202400040298E-3</v>
      </c>
      <c r="Z1366">
        <v>-1.1918260960778299E-3</v>
      </c>
      <c r="AA1366">
        <v>7.1271585927714801E-3</v>
      </c>
      <c r="AB1366">
        <v>1.4959038238628901E-3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0.48104072307379803</v>
      </c>
      <c r="AO1366">
        <v>0</v>
      </c>
      <c r="AP1366">
        <v>0</v>
      </c>
      <c r="AQ1366">
        <v>0</v>
      </c>
      <c r="AR1366">
        <v>0</v>
      </c>
      <c r="AS1366">
        <v>1.8418541732361799</v>
      </c>
      <c r="AT1366">
        <v>0</v>
      </c>
      <c r="AU1366">
        <v>0</v>
      </c>
      <c r="AV1366">
        <v>0</v>
      </c>
    </row>
    <row r="1367" spans="1:48" x14ac:dyDescent="0.3">
      <c r="A1367">
        <v>2</v>
      </c>
      <c r="B1367">
        <v>57</v>
      </c>
      <c r="C1367">
        <v>22</v>
      </c>
      <c r="D1367">
        <v>44.06</v>
      </c>
      <c r="E1367">
        <v>2.1379931663153</v>
      </c>
      <c r="F1367">
        <v>61.617886559520002</v>
      </c>
      <c r="G1367">
        <v>0</v>
      </c>
      <c r="H1367">
        <v>3.1432532057846099</v>
      </c>
      <c r="I1367">
        <v>-2.44843539958709E-2</v>
      </c>
      <c r="J1367">
        <v>0</v>
      </c>
      <c r="K1367">
        <v>69.147956233264097</v>
      </c>
      <c r="L1367">
        <v>68.847896302282393</v>
      </c>
      <c r="M1367">
        <v>68.847896302282393</v>
      </c>
      <c r="N1367">
        <v>-4.4084954387985202E-3</v>
      </c>
      <c r="O1367">
        <v>-9.7706801707383491E-3</v>
      </c>
      <c r="P1367">
        <v>-1.18816560720739E-3</v>
      </c>
      <c r="Q1367">
        <v>0</v>
      </c>
      <c r="R1367">
        <v>0</v>
      </c>
      <c r="S1367">
        <v>0</v>
      </c>
      <c r="T1367">
        <v>0</v>
      </c>
      <c r="U1367" s="1">
        <v>-6.4789511795413496E-4</v>
      </c>
      <c r="V1367">
        <v>-6.7633904647050802E-3</v>
      </c>
      <c r="W1367">
        <v>-4.1000281483576703E-3</v>
      </c>
      <c r="X1367" s="1">
        <v>-9.8706679067886205E-5</v>
      </c>
      <c r="Y1367">
        <v>-3.4854978339862201E-3</v>
      </c>
      <c r="Z1367">
        <v>-1.462552933466E-3</v>
      </c>
      <c r="AA1367">
        <v>7.4410583984103398E-3</v>
      </c>
      <c r="AB1367">
        <v>1.56094312055258E-3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0.39480975235962701</v>
      </c>
      <c r="AO1367">
        <v>0</v>
      </c>
      <c r="AP1367">
        <v>0</v>
      </c>
      <c r="AQ1367">
        <v>0</v>
      </c>
      <c r="AR1367">
        <v>0</v>
      </c>
      <c r="AS1367">
        <v>1.7431834139556699</v>
      </c>
      <c r="AT1367">
        <v>0</v>
      </c>
      <c r="AU1367">
        <v>0</v>
      </c>
      <c r="AV1367">
        <v>0</v>
      </c>
    </row>
    <row r="1368" spans="1:48" x14ac:dyDescent="0.3">
      <c r="A1368">
        <v>2</v>
      </c>
      <c r="B1368">
        <v>57</v>
      </c>
      <c r="C1368">
        <v>23</v>
      </c>
      <c r="D1368">
        <v>41</v>
      </c>
      <c r="E1368">
        <v>1.8750388563158</v>
      </c>
      <c r="F1368">
        <v>61.617886559520002</v>
      </c>
      <c r="G1368">
        <v>0</v>
      </c>
      <c r="H1368">
        <v>3.1432532057846099</v>
      </c>
      <c r="I1368">
        <v>-2.8147298348148199E-2</v>
      </c>
      <c r="J1368">
        <v>0</v>
      </c>
      <c r="K1368">
        <v>68.847896302282393</v>
      </c>
      <c r="L1368">
        <v>68.502946364003805</v>
      </c>
      <c r="M1368">
        <v>68.502946364003805</v>
      </c>
      <c r="N1368">
        <v>-4.8934764827901298E-3</v>
      </c>
      <c r="O1368">
        <v>-1.0845558150198E-2</v>
      </c>
      <c r="P1368">
        <v>-1.3188763688760899E-3</v>
      </c>
      <c r="Q1368">
        <v>0</v>
      </c>
      <c r="R1368">
        <v>0</v>
      </c>
      <c r="S1368">
        <v>0</v>
      </c>
      <c r="T1368">
        <v>0</v>
      </c>
      <c r="U1368" s="1">
        <v>-7.1969345598216705E-4</v>
      </c>
      <c r="V1368">
        <v>-7.5074348249709001E-3</v>
      </c>
      <c r="W1368">
        <v>-4.5512141588754801E-3</v>
      </c>
      <c r="X1368" s="1">
        <v>-1.0956545592903101E-4</v>
      </c>
      <c r="Y1368">
        <v>-3.86893939626622E-3</v>
      </c>
      <c r="Z1368">
        <v>-1.77359845267058E-3</v>
      </c>
      <c r="AA1368">
        <v>7.4410583984103398E-3</v>
      </c>
      <c r="AB1368">
        <v>1.56094312055258E-3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0.39497746710815301</v>
      </c>
      <c r="AO1368">
        <v>0</v>
      </c>
      <c r="AP1368">
        <v>0</v>
      </c>
      <c r="AQ1368">
        <v>0</v>
      </c>
      <c r="AR1368">
        <v>0</v>
      </c>
      <c r="AS1368">
        <v>1.48006138920764</v>
      </c>
      <c r="AT1368">
        <v>0</v>
      </c>
      <c r="AU1368">
        <v>0</v>
      </c>
      <c r="AV1368">
        <v>0</v>
      </c>
    </row>
    <row r="1369" spans="1:48" x14ac:dyDescent="0.3">
      <c r="A1369">
        <v>2</v>
      </c>
      <c r="B1369">
        <v>57</v>
      </c>
      <c r="C1369">
        <v>24</v>
      </c>
      <c r="D1369">
        <v>42.98</v>
      </c>
      <c r="E1369">
        <v>1.3061582303068799</v>
      </c>
      <c r="F1369">
        <v>61.617886559520002</v>
      </c>
      <c r="G1369">
        <v>0</v>
      </c>
      <c r="H1369">
        <v>0.52387553429743505</v>
      </c>
      <c r="I1369">
        <v>-2.5780098673066298E-2</v>
      </c>
      <c r="J1369">
        <v>0</v>
      </c>
      <c r="K1369">
        <v>68.502946364003805</v>
      </c>
      <c r="L1369">
        <v>68.187006861174893</v>
      </c>
      <c r="M1369">
        <v>68.187006861174893</v>
      </c>
      <c r="N1369">
        <v>-4.4849325941195102E-3</v>
      </c>
      <c r="O1369">
        <v>-9.9400901220858297E-3</v>
      </c>
      <c r="P1369">
        <v>-1.2087667397992199E-3</v>
      </c>
      <c r="Q1369">
        <v>0</v>
      </c>
      <c r="R1369">
        <v>0</v>
      </c>
      <c r="S1369">
        <v>0</v>
      </c>
      <c r="T1369">
        <v>0</v>
      </c>
      <c r="U1369" s="1">
        <v>-6.54870700350076E-4</v>
      </c>
      <c r="V1369">
        <v>-6.8806582116323796E-3</v>
      </c>
      <c r="W1369">
        <v>-4.1698598794373898E-3</v>
      </c>
      <c r="X1369" s="1">
        <v>-1.0041811505866201E-4</v>
      </c>
      <c r="Y1369">
        <v>-3.5459314996224901E-3</v>
      </c>
      <c r="Z1369">
        <v>-1.50984931194019E-3</v>
      </c>
      <c r="AA1369">
        <v>6.7152785009794401E-3</v>
      </c>
      <c r="AB1369">
        <v>1.40977070121979E-3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8.9218865847267695E-2</v>
      </c>
      <c r="AO1369">
        <v>0</v>
      </c>
      <c r="AP1369">
        <v>0</v>
      </c>
      <c r="AQ1369">
        <v>0</v>
      </c>
      <c r="AR1369">
        <v>0</v>
      </c>
      <c r="AS1369">
        <v>1.21693936445962</v>
      </c>
      <c r="AT1369">
        <v>0</v>
      </c>
      <c r="AU1369">
        <v>0</v>
      </c>
      <c r="AV1369">
        <v>0</v>
      </c>
    </row>
    <row r="1370" spans="1:48" x14ac:dyDescent="0.3">
      <c r="A1370">
        <v>2</v>
      </c>
      <c r="B1370">
        <v>58</v>
      </c>
      <c r="C1370">
        <v>1</v>
      </c>
      <c r="D1370">
        <v>39.92</v>
      </c>
      <c r="E1370">
        <v>1.0101895426952401</v>
      </c>
      <c r="F1370">
        <v>61.739534765364297</v>
      </c>
      <c r="G1370">
        <v>0</v>
      </c>
      <c r="H1370">
        <v>0.52347043387861902</v>
      </c>
      <c r="I1370">
        <v>-3.45167735702126E-2</v>
      </c>
      <c r="J1370">
        <v>0</v>
      </c>
      <c r="K1370">
        <v>68.187006861174893</v>
      </c>
      <c r="L1370">
        <v>67.763997918527807</v>
      </c>
      <c r="M1370">
        <v>67.763997918527807</v>
      </c>
      <c r="N1370">
        <v>-4.9671232545737999E-3</v>
      </c>
      <c r="O1370">
        <v>-1.10087836911326E-2</v>
      </c>
      <c r="P1370">
        <v>-1.33872544494524E-3</v>
      </c>
      <c r="Q1370">
        <v>0</v>
      </c>
      <c r="R1370">
        <v>0</v>
      </c>
      <c r="S1370">
        <v>0</v>
      </c>
      <c r="T1370">
        <v>0</v>
      </c>
      <c r="U1370" s="1">
        <v>-7.3641723821027405E-4</v>
      </c>
      <c r="V1370">
        <v>-7.6204216434791498E-3</v>
      </c>
      <c r="W1370">
        <v>-4.6213663908819596E-3</v>
      </c>
      <c r="X1370" s="1">
        <v>-1.11214414937326E-4</v>
      </c>
      <c r="Y1370">
        <v>-3.92716689521584E-3</v>
      </c>
      <c r="Z1370">
        <v>-2.2522128547708999E-3</v>
      </c>
      <c r="AA1370">
        <v>2.0666582579345E-3</v>
      </c>
      <c r="AB1370" s="1">
        <v>4.34181250874424E-4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8.9262456077148597E-2</v>
      </c>
      <c r="AO1370">
        <v>0</v>
      </c>
      <c r="AP1370">
        <v>0</v>
      </c>
      <c r="AQ1370">
        <v>0</v>
      </c>
      <c r="AR1370">
        <v>0</v>
      </c>
      <c r="AS1370">
        <v>0.92092708661809097</v>
      </c>
      <c r="AT1370">
        <v>0</v>
      </c>
      <c r="AU1370">
        <v>0</v>
      </c>
      <c r="AV1370">
        <v>0</v>
      </c>
    </row>
    <row r="1371" spans="1:48" x14ac:dyDescent="0.3">
      <c r="A1371">
        <v>2</v>
      </c>
      <c r="B1371">
        <v>58</v>
      </c>
      <c r="C1371">
        <v>2</v>
      </c>
      <c r="D1371">
        <v>42.08</v>
      </c>
      <c r="E1371">
        <v>0.94459565130050904</v>
      </c>
      <c r="F1371">
        <v>61.739534765364297</v>
      </c>
      <c r="G1371">
        <v>0</v>
      </c>
      <c r="H1371">
        <v>0.52347043387861902</v>
      </c>
      <c r="I1371">
        <v>-3.09327734383536E-2</v>
      </c>
      <c r="J1371">
        <v>0</v>
      </c>
      <c r="K1371">
        <v>67.763997918527807</v>
      </c>
      <c r="L1371">
        <v>67.384911508302295</v>
      </c>
      <c r="M1371">
        <v>67.384911508302295</v>
      </c>
      <c r="N1371">
        <v>-4.5132328285797897E-3</v>
      </c>
      <c r="O1371">
        <v>-1.0002812777356099E-2</v>
      </c>
      <c r="P1371">
        <v>-1.21639414142148E-3</v>
      </c>
      <c r="Q1371">
        <v>0</v>
      </c>
      <c r="R1371">
        <v>0</v>
      </c>
      <c r="S1371">
        <v>0</v>
      </c>
      <c r="T1371">
        <v>0</v>
      </c>
      <c r="U1371" s="1">
        <v>-6.6446413806897902E-4</v>
      </c>
      <c r="V1371">
        <v>-6.9240756402210698E-3</v>
      </c>
      <c r="W1371">
        <v>-4.1977552753432804E-3</v>
      </c>
      <c r="X1371" s="1">
        <v>-1.0105176030094399E-4</v>
      </c>
      <c r="Y1371">
        <v>-3.5683065723161201E-3</v>
      </c>
      <c r="Z1371">
        <v>-1.8113385626803301E-3</v>
      </c>
      <c r="AA1371">
        <v>2.0666582579345E-3</v>
      </c>
      <c r="AB1371" s="1">
        <v>4.34181250874424E-4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8.9449070869424802E-2</v>
      </c>
      <c r="AO1371">
        <v>0</v>
      </c>
      <c r="AP1371">
        <v>0</v>
      </c>
      <c r="AQ1371">
        <v>0</v>
      </c>
      <c r="AR1371">
        <v>0</v>
      </c>
      <c r="AS1371">
        <v>0.85514658043108405</v>
      </c>
      <c r="AT1371">
        <v>0</v>
      </c>
      <c r="AU1371">
        <v>0</v>
      </c>
      <c r="AV1371">
        <v>0</v>
      </c>
    </row>
    <row r="1372" spans="1:48" x14ac:dyDescent="0.3">
      <c r="A1372">
        <v>2</v>
      </c>
      <c r="B1372">
        <v>58</v>
      </c>
      <c r="C1372">
        <v>3</v>
      </c>
      <c r="D1372">
        <v>39.020000000000003</v>
      </c>
      <c r="E1372">
        <v>0.91191242557243202</v>
      </c>
      <c r="F1372">
        <v>61.739534765364297</v>
      </c>
      <c r="G1372">
        <v>0</v>
      </c>
      <c r="H1372">
        <v>0.52347043387861902</v>
      </c>
      <c r="I1372">
        <v>-3.4316307470353503E-2</v>
      </c>
      <c r="J1372">
        <v>0</v>
      </c>
      <c r="K1372">
        <v>67.384911508302295</v>
      </c>
      <c r="L1372">
        <v>66.964359311873594</v>
      </c>
      <c r="M1372">
        <v>66.964359311873594</v>
      </c>
      <c r="N1372">
        <v>-4.9843272143657198E-3</v>
      </c>
      <c r="O1372">
        <v>-1.10469133412889E-2</v>
      </c>
      <c r="P1372">
        <v>-1.3433622090331999E-3</v>
      </c>
      <c r="Q1372">
        <v>0</v>
      </c>
      <c r="R1372">
        <v>0</v>
      </c>
      <c r="S1372">
        <v>0</v>
      </c>
      <c r="T1372">
        <v>0</v>
      </c>
      <c r="U1372" s="1">
        <v>-7.3471587726322304E-4</v>
      </c>
      <c r="V1372">
        <v>-7.6468154776629799E-3</v>
      </c>
      <c r="W1372">
        <v>-4.6361794981701204E-3</v>
      </c>
      <c r="X1372" s="1">
        <v>-1.11599613416366E-4</v>
      </c>
      <c r="Y1372">
        <v>-3.9407688974007499E-3</v>
      </c>
      <c r="Z1372">
        <v>-1.9382835996867699E-3</v>
      </c>
      <c r="AA1372">
        <v>2.0666582579345E-3</v>
      </c>
      <c r="AB1372" s="1">
        <v>4.34181250874424E-4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8.9656098234851003E-2</v>
      </c>
      <c r="AO1372">
        <v>0</v>
      </c>
      <c r="AP1372">
        <v>0</v>
      </c>
      <c r="AQ1372">
        <v>0</v>
      </c>
      <c r="AR1372">
        <v>0</v>
      </c>
      <c r="AS1372">
        <v>0.82225632733758103</v>
      </c>
      <c r="AT1372">
        <v>0</v>
      </c>
      <c r="AU1372">
        <v>0</v>
      </c>
      <c r="AV1372">
        <v>0</v>
      </c>
    </row>
    <row r="1373" spans="1:48" x14ac:dyDescent="0.3">
      <c r="A1373">
        <v>2</v>
      </c>
      <c r="B1373">
        <v>58</v>
      </c>
      <c r="C1373">
        <v>4</v>
      </c>
      <c r="D1373">
        <v>37.04</v>
      </c>
      <c r="E1373">
        <v>0.87924178981956802</v>
      </c>
      <c r="F1373">
        <v>61.739534765364297</v>
      </c>
      <c r="G1373">
        <v>0</v>
      </c>
      <c r="H1373">
        <v>0.52347043387861902</v>
      </c>
      <c r="I1373">
        <v>-3.6403188398121601E-2</v>
      </c>
      <c r="J1373">
        <v>0</v>
      </c>
      <c r="K1373">
        <v>66.964359311873594</v>
      </c>
      <c r="L1373">
        <v>66.518232034017103</v>
      </c>
      <c r="M1373">
        <v>66.518232034017103</v>
      </c>
      <c r="N1373">
        <v>-5.2583558544497203E-3</v>
      </c>
      <c r="O1373">
        <v>-1.1654251204524299E-2</v>
      </c>
      <c r="P1373">
        <v>-1.41721765701033E-3</v>
      </c>
      <c r="Q1373">
        <v>0</v>
      </c>
      <c r="R1373">
        <v>0</v>
      </c>
      <c r="S1373">
        <v>0</v>
      </c>
      <c r="T1373">
        <v>0</v>
      </c>
      <c r="U1373" s="1">
        <v>-7.7456641148654305E-4</v>
      </c>
      <c r="V1373">
        <v>-8.06722255693295E-3</v>
      </c>
      <c r="W1373">
        <v>-4.8909052870919597E-3</v>
      </c>
      <c r="X1373" s="1">
        <v>-1.17735143646052E-4</v>
      </c>
      <c r="Y1373">
        <v>-4.1574247258398802E-3</v>
      </c>
      <c r="Z1373">
        <v>-2.1321678150742701E-3</v>
      </c>
      <c r="AA1373">
        <v>2.0666582579345E-3</v>
      </c>
      <c r="AB1373" s="1">
        <v>4.34181250874424E-4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8.9875715575489595E-2</v>
      </c>
      <c r="AO1373">
        <v>0</v>
      </c>
      <c r="AP1373">
        <v>0</v>
      </c>
      <c r="AQ1373">
        <v>0</v>
      </c>
      <c r="AR1373">
        <v>0</v>
      </c>
      <c r="AS1373">
        <v>0.78936607424407801</v>
      </c>
      <c r="AT1373">
        <v>0</v>
      </c>
      <c r="AU1373">
        <v>0</v>
      </c>
      <c r="AV1373">
        <v>0</v>
      </c>
    </row>
    <row r="1374" spans="1:48" x14ac:dyDescent="0.3">
      <c r="A1374">
        <v>2</v>
      </c>
      <c r="B1374">
        <v>58</v>
      </c>
      <c r="C1374">
        <v>5</v>
      </c>
      <c r="D1374">
        <v>37.94</v>
      </c>
      <c r="E1374">
        <v>0.87945112106665102</v>
      </c>
      <c r="F1374">
        <v>61.739534765364297</v>
      </c>
      <c r="G1374">
        <v>0</v>
      </c>
      <c r="H1374">
        <v>0.52347043387861902</v>
      </c>
      <c r="I1374">
        <v>-3.46981927884858E-2</v>
      </c>
      <c r="J1374">
        <v>0</v>
      </c>
      <c r="K1374">
        <v>66.518232034017103</v>
      </c>
      <c r="L1374">
        <v>66.092999767931602</v>
      </c>
      <c r="M1374">
        <v>66.092999767931602</v>
      </c>
      <c r="N1374">
        <v>-5.0218122353005304E-3</v>
      </c>
      <c r="O1374">
        <v>-1.11299925132721E-2</v>
      </c>
      <c r="P1374">
        <v>-1.3534650691310499E-3</v>
      </c>
      <c r="Q1374">
        <v>0</v>
      </c>
      <c r="R1374">
        <v>0</v>
      </c>
      <c r="S1374">
        <v>0</v>
      </c>
      <c r="T1374">
        <v>0</v>
      </c>
      <c r="U1374" s="1">
        <v>-7.3909283702664602E-4</v>
      </c>
      <c r="V1374">
        <v>-7.70432394890433E-3</v>
      </c>
      <c r="W1374">
        <v>-4.6707069437455402E-3</v>
      </c>
      <c r="X1374" s="1">
        <v>-1.12438906999093E-4</v>
      </c>
      <c r="Y1374">
        <v>-3.97040575675312E-3</v>
      </c>
      <c r="Z1374">
        <v>-2.0626128352878299E-3</v>
      </c>
      <c r="AA1374">
        <v>2.0666582579345E-3</v>
      </c>
      <c r="AB1374" s="1">
        <v>4.34181250874424E-4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9.0085046822572595E-2</v>
      </c>
      <c r="AO1374">
        <v>0</v>
      </c>
      <c r="AP1374">
        <v>0</v>
      </c>
      <c r="AQ1374">
        <v>0</v>
      </c>
      <c r="AR1374">
        <v>0</v>
      </c>
      <c r="AS1374">
        <v>0.78936607424407801</v>
      </c>
      <c r="AT1374">
        <v>0</v>
      </c>
      <c r="AU1374">
        <v>0</v>
      </c>
      <c r="AV1374">
        <v>0</v>
      </c>
    </row>
    <row r="1375" spans="1:48" x14ac:dyDescent="0.3">
      <c r="A1375">
        <v>2</v>
      </c>
      <c r="B1375">
        <v>58</v>
      </c>
      <c r="C1375">
        <v>6</v>
      </c>
      <c r="D1375">
        <v>37.04</v>
      </c>
      <c r="E1375">
        <v>15.9481427909239</v>
      </c>
      <c r="F1375">
        <v>61.739534765364297</v>
      </c>
      <c r="G1375">
        <v>0</v>
      </c>
      <c r="H1375">
        <v>0.615847569268963</v>
      </c>
      <c r="I1375">
        <v>-3.43350032011897E-2</v>
      </c>
      <c r="J1375">
        <v>-0.18994281327902099</v>
      </c>
      <c r="K1375">
        <v>66.092999767931602</v>
      </c>
      <c r="L1375">
        <v>65.672218452135297</v>
      </c>
      <c r="M1375">
        <v>68</v>
      </c>
      <c r="N1375">
        <v>-5.1052391741069599E-3</v>
      </c>
      <c r="O1375">
        <v>-1.1314894130619301E-2</v>
      </c>
      <c r="P1375">
        <v>-1.3759500690092401E-3</v>
      </c>
      <c r="Q1375">
        <v>0</v>
      </c>
      <c r="R1375">
        <v>0</v>
      </c>
      <c r="S1375">
        <v>0</v>
      </c>
      <c r="T1375">
        <v>0</v>
      </c>
      <c r="U1375" s="1">
        <v>-7.5748904083990304E-4</v>
      </c>
      <c r="V1375">
        <v>-7.8323152262587507E-3</v>
      </c>
      <c r="W1375">
        <v>-4.7500283401766003E-3</v>
      </c>
      <c r="X1375" s="1">
        <v>-1.14306844981269E-4</v>
      </c>
      <c r="Y1375">
        <v>-4.0363657693113196E-3</v>
      </c>
      <c r="Z1375">
        <v>-2.5013124679138699E-3</v>
      </c>
      <c r="AA1375">
        <v>3.45289786202752E-3</v>
      </c>
      <c r="AB1375" s="1">
        <v>7.2422135773385799E-4</v>
      </c>
      <c r="AC1375">
        <v>0</v>
      </c>
      <c r="AD1375">
        <v>14.960191872932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9.9914084467275899E-2</v>
      </c>
      <c r="AO1375">
        <v>0</v>
      </c>
      <c r="AP1375">
        <v>0</v>
      </c>
      <c r="AQ1375">
        <v>0</v>
      </c>
      <c r="AR1375">
        <v>0</v>
      </c>
      <c r="AS1375">
        <v>0.88803683352458795</v>
      </c>
      <c r="AT1375">
        <v>0</v>
      </c>
      <c r="AU1375">
        <v>0</v>
      </c>
      <c r="AV1375">
        <v>0</v>
      </c>
    </row>
    <row r="1376" spans="1:48" x14ac:dyDescent="0.3">
      <c r="A1376">
        <v>2</v>
      </c>
      <c r="B1376">
        <v>58</v>
      </c>
      <c r="C1376">
        <v>7</v>
      </c>
      <c r="D1376">
        <v>35.96</v>
      </c>
      <c r="E1376">
        <v>4.6585845767390301</v>
      </c>
      <c r="F1376">
        <v>61.739534765364297</v>
      </c>
      <c r="G1376">
        <v>0</v>
      </c>
      <c r="H1376">
        <v>4.6188567695172198</v>
      </c>
      <c r="I1376">
        <v>-3.7339366739642603E-2</v>
      </c>
      <c r="J1376">
        <v>-3.7339366739642901E-2</v>
      </c>
      <c r="K1376">
        <v>68</v>
      </c>
      <c r="L1376">
        <v>67.542399697019206</v>
      </c>
      <c r="M1376">
        <v>68</v>
      </c>
      <c r="N1376">
        <v>-5.63011958988605E-3</v>
      </c>
      <c r="O1376">
        <v>-1.2478202279999901E-2</v>
      </c>
      <c r="P1376">
        <v>-1.5174143999999901E-3</v>
      </c>
      <c r="Q1376">
        <v>0</v>
      </c>
      <c r="R1376">
        <v>0</v>
      </c>
      <c r="S1376">
        <v>0</v>
      </c>
      <c r="T1376">
        <v>0</v>
      </c>
      <c r="U1376" s="1">
        <v>-8.3353993618700899E-4</v>
      </c>
      <c r="V1376">
        <v>-8.6375720873519898E-3</v>
      </c>
      <c r="W1376">
        <v>-5.2378774509854202E-3</v>
      </c>
      <c r="X1376" s="1">
        <v>-1.2605897299604701E-4</v>
      </c>
      <c r="Y1376">
        <v>-4.4513530541339203E-3</v>
      </c>
      <c r="Z1376">
        <v>-2.7655783049954099E-3</v>
      </c>
      <c r="AA1376">
        <v>4.3383493368932304E-3</v>
      </c>
      <c r="AB1376" s="1">
        <v>9.1055015365567595E-4</v>
      </c>
      <c r="AC1376">
        <v>0</v>
      </c>
      <c r="AD1376">
        <v>2.9409066928910801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0.56651902557534095</v>
      </c>
      <c r="AO1376">
        <v>0</v>
      </c>
      <c r="AP1376">
        <v>0</v>
      </c>
      <c r="AQ1376">
        <v>0</v>
      </c>
      <c r="AR1376">
        <v>0</v>
      </c>
      <c r="AS1376">
        <v>1.15115885827261</v>
      </c>
      <c r="AT1376">
        <v>0</v>
      </c>
      <c r="AU1376">
        <v>0</v>
      </c>
      <c r="AV1376">
        <v>0</v>
      </c>
    </row>
    <row r="1377" spans="1:48" x14ac:dyDescent="0.3">
      <c r="A1377">
        <v>2</v>
      </c>
      <c r="B1377">
        <v>58</v>
      </c>
      <c r="C1377">
        <v>8</v>
      </c>
      <c r="D1377">
        <v>39.92</v>
      </c>
      <c r="E1377">
        <v>4.1041740630773704</v>
      </c>
      <c r="F1377">
        <v>61.739534765364297</v>
      </c>
      <c r="G1377">
        <v>0</v>
      </c>
      <c r="H1377">
        <v>4.6188567695172198</v>
      </c>
      <c r="I1377">
        <v>-2.7794710019901199E-2</v>
      </c>
      <c r="J1377">
        <v>-2.7794710019901699E-2</v>
      </c>
      <c r="K1377">
        <v>68</v>
      </c>
      <c r="L1377">
        <v>67.659371091774105</v>
      </c>
      <c r="M1377">
        <v>68</v>
      </c>
      <c r="N1377">
        <v>-4.9342621124844098E-3</v>
      </c>
      <c r="O1377">
        <v>-1.0935952559999899E-2</v>
      </c>
      <c r="P1377">
        <v>-1.3298687999999999E-3</v>
      </c>
      <c r="Q1377">
        <v>0</v>
      </c>
      <c r="R1377">
        <v>0</v>
      </c>
      <c r="S1377">
        <v>0</v>
      </c>
      <c r="T1377">
        <v>0</v>
      </c>
      <c r="U1377" s="1">
        <v>-7.2950527568637095E-4</v>
      </c>
      <c r="V1377">
        <v>-7.5700069979039901E-3</v>
      </c>
      <c r="W1377">
        <v>-4.5902068209325401E-3</v>
      </c>
      <c r="X1377" s="1">
        <v>-1.10478650490918E-4</v>
      </c>
      <c r="Y1377">
        <v>-3.9011858227241099E-3</v>
      </c>
      <c r="Z1377">
        <v>-2.36994165346533E-3</v>
      </c>
      <c r="AA1377">
        <v>8.6766986737864607E-3</v>
      </c>
      <c r="AB1377">
        <v>1.82110030731135E-3</v>
      </c>
      <c r="AC1377">
        <v>0</v>
      </c>
      <c r="AD1377">
        <v>2.18915466066839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0.56651902557534095</v>
      </c>
      <c r="AO1377">
        <v>0</v>
      </c>
      <c r="AP1377">
        <v>0</v>
      </c>
      <c r="AQ1377">
        <v>0</v>
      </c>
      <c r="AR1377">
        <v>0</v>
      </c>
      <c r="AS1377">
        <v>1.3485003768336301</v>
      </c>
      <c r="AT1377">
        <v>0</v>
      </c>
      <c r="AU1377">
        <v>0</v>
      </c>
      <c r="AV1377">
        <v>0</v>
      </c>
    </row>
    <row r="1378" spans="1:48" x14ac:dyDescent="0.3">
      <c r="A1378">
        <v>2</v>
      </c>
      <c r="B1378">
        <v>58</v>
      </c>
      <c r="C1378">
        <v>9</v>
      </c>
      <c r="D1378">
        <v>44.06</v>
      </c>
      <c r="E1378">
        <v>1.9184056802050899</v>
      </c>
      <c r="F1378">
        <v>61.739534765364297</v>
      </c>
      <c r="G1378">
        <v>0</v>
      </c>
      <c r="H1378">
        <v>4.0030092002482602</v>
      </c>
      <c r="I1378" s="1">
        <v>-5.3682788179066905E-4</v>
      </c>
      <c r="J1378" s="1">
        <v>-5.3682788179041404E-4</v>
      </c>
      <c r="K1378">
        <v>68</v>
      </c>
      <c r="L1378">
        <v>67.993421082819395</v>
      </c>
      <c r="M1378">
        <v>68</v>
      </c>
      <c r="N1378">
        <v>-4.2067747497463196E-3</v>
      </c>
      <c r="O1378">
        <v>-9.3236005799999903E-3</v>
      </c>
      <c r="P1378">
        <v>-1.13379839999999E-3</v>
      </c>
      <c r="Q1378">
        <v>0</v>
      </c>
      <c r="R1378">
        <v>0</v>
      </c>
      <c r="S1378">
        <v>1.5585682354867399E-2</v>
      </c>
      <c r="T1378">
        <v>2.8548876289278199E-3</v>
      </c>
      <c r="U1378" s="1">
        <v>-6.2695566199024702E-4</v>
      </c>
      <c r="V1378">
        <v>-1.81391581723433E-3</v>
      </c>
      <c r="W1378">
        <v>-1.17372614635743E-3</v>
      </c>
      <c r="X1378" s="1">
        <v>-9.4190131508282906E-5</v>
      </c>
      <c r="Y1378">
        <v>-3.3260109898865802E-3</v>
      </c>
      <c r="Z1378">
        <v>-2.3407408719352302E-3</v>
      </c>
      <c r="AA1378">
        <v>5.0623147845805499E-3</v>
      </c>
      <c r="AB1378">
        <v>1.06172257298847E-3</v>
      </c>
      <c r="AC1378">
        <v>0</v>
      </c>
      <c r="AD1378">
        <v>4.2281400257702002E-2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0.49473365002025399</v>
      </c>
      <c r="AO1378">
        <v>0</v>
      </c>
      <c r="AP1378">
        <v>0</v>
      </c>
      <c r="AQ1378">
        <v>0</v>
      </c>
      <c r="AR1378">
        <v>0</v>
      </c>
      <c r="AS1378">
        <v>1.3813906299271299</v>
      </c>
      <c r="AT1378">
        <v>0</v>
      </c>
      <c r="AU1378">
        <v>0</v>
      </c>
      <c r="AV1378">
        <v>0</v>
      </c>
    </row>
    <row r="1379" spans="1:48" x14ac:dyDescent="0.3">
      <c r="A1379">
        <v>2</v>
      </c>
      <c r="B1379">
        <v>58</v>
      </c>
      <c r="C1379">
        <v>10</v>
      </c>
      <c r="D1379">
        <v>48.92</v>
      </c>
      <c r="E1379">
        <v>1.90892666158138</v>
      </c>
      <c r="F1379">
        <v>61.739534765364297</v>
      </c>
      <c r="G1379">
        <v>0</v>
      </c>
      <c r="H1379">
        <v>4.0030092002482602</v>
      </c>
      <c r="I1379">
        <v>1.48074779165349E-2</v>
      </c>
      <c r="J1379">
        <v>0</v>
      </c>
      <c r="K1379">
        <v>68</v>
      </c>
      <c r="L1379">
        <v>68.181468165441402</v>
      </c>
      <c r="M1379">
        <v>68.181468165441402</v>
      </c>
      <c r="N1379">
        <v>-3.3527678456624801E-3</v>
      </c>
      <c r="O1379">
        <v>-7.4308395599999898E-3</v>
      </c>
      <c r="P1379" s="1">
        <v>-9.0362879999999904E-4</v>
      </c>
      <c r="Q1379">
        <v>0</v>
      </c>
      <c r="R1379">
        <v>0</v>
      </c>
      <c r="S1379">
        <v>2.0398041233420299E-2</v>
      </c>
      <c r="T1379">
        <v>4.8220716416835698E-3</v>
      </c>
      <c r="U1379" s="1">
        <v>-5.0229023981946395E-4</v>
      </c>
      <c r="V1379">
        <v>2.9591693994007301E-3</v>
      </c>
      <c r="W1379" s="1">
        <v>-1.8770888228236601E-4</v>
      </c>
      <c r="X1379" s="1">
        <v>-7.5068826615624007E-5</v>
      </c>
      <c r="Y1379">
        <v>-2.6508057513381701E-3</v>
      </c>
      <c r="Z1379">
        <v>-2.01635313143495E-3</v>
      </c>
      <c r="AA1379">
        <v>3.0972657122863801E-3</v>
      </c>
      <c r="AB1379" s="1">
        <v>6.5039296689691102E-4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0.49464577856073999</v>
      </c>
      <c r="AO1379">
        <v>0</v>
      </c>
      <c r="AP1379">
        <v>0</v>
      </c>
      <c r="AQ1379">
        <v>0</v>
      </c>
      <c r="AR1379">
        <v>0</v>
      </c>
      <c r="AS1379">
        <v>1.4142808830206399</v>
      </c>
      <c r="AT1379">
        <v>0</v>
      </c>
      <c r="AU1379">
        <v>0</v>
      </c>
      <c r="AV1379">
        <v>0</v>
      </c>
    </row>
    <row r="1380" spans="1:48" x14ac:dyDescent="0.3">
      <c r="A1380">
        <v>2</v>
      </c>
      <c r="B1380">
        <v>58</v>
      </c>
      <c r="C1380">
        <v>11</v>
      </c>
      <c r="D1380">
        <v>53.06</v>
      </c>
      <c r="E1380">
        <v>1.94165588305852</v>
      </c>
      <c r="F1380">
        <v>61.739534765364297</v>
      </c>
      <c r="G1380">
        <v>0</v>
      </c>
      <c r="H1380">
        <v>4.0030092002482602</v>
      </c>
      <c r="I1380">
        <v>2.71359109807267E-2</v>
      </c>
      <c r="J1380">
        <v>0</v>
      </c>
      <c r="K1380">
        <v>68.181468165441402</v>
      </c>
      <c r="L1380">
        <v>68.514023379165806</v>
      </c>
      <c r="M1380">
        <v>68.514023379165806</v>
      </c>
      <c r="N1380">
        <v>-2.65716835661953E-3</v>
      </c>
      <c r="O1380">
        <v>-5.8891616273083099E-3</v>
      </c>
      <c r="P1380" s="1">
        <v>-7.1615273231530395E-4</v>
      </c>
      <c r="Q1380">
        <v>0</v>
      </c>
      <c r="R1380">
        <v>0</v>
      </c>
      <c r="S1380">
        <v>2.3084832355379999E-2</v>
      </c>
      <c r="T1380">
        <v>6.2278052791953E-3</v>
      </c>
      <c r="U1380" s="1">
        <v>-3.9487768804465101E-4</v>
      </c>
      <c r="V1380">
        <v>6.7311456419776299E-3</v>
      </c>
      <c r="W1380" s="1">
        <v>2.7694823968456799E-4</v>
      </c>
      <c r="X1380" s="1">
        <v>-5.94942804971278E-5</v>
      </c>
      <c r="Y1380">
        <v>-2.1008424937960799E-3</v>
      </c>
      <c r="Z1380">
        <v>-1.11478110479053E-3</v>
      </c>
      <c r="AA1380">
        <v>3.0972657122863801E-3</v>
      </c>
      <c r="AB1380" s="1">
        <v>6.5039296689691102E-4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0.494484746944378</v>
      </c>
      <c r="AO1380">
        <v>0</v>
      </c>
      <c r="AP1380">
        <v>0</v>
      </c>
      <c r="AQ1380">
        <v>0</v>
      </c>
      <c r="AR1380">
        <v>0</v>
      </c>
      <c r="AS1380">
        <v>1.4471711361141399</v>
      </c>
      <c r="AT1380">
        <v>0</v>
      </c>
      <c r="AU1380">
        <v>0</v>
      </c>
      <c r="AV1380">
        <v>0</v>
      </c>
    </row>
    <row r="1381" spans="1:48" x14ac:dyDescent="0.3">
      <c r="A1381">
        <v>2</v>
      </c>
      <c r="B1381">
        <v>58</v>
      </c>
      <c r="C1381">
        <v>12</v>
      </c>
      <c r="D1381">
        <v>55.4</v>
      </c>
      <c r="E1381">
        <v>1.80505577237388</v>
      </c>
      <c r="F1381">
        <v>61.739534765364297</v>
      </c>
      <c r="G1381">
        <v>0</v>
      </c>
      <c r="H1381">
        <v>2.8328988186372301</v>
      </c>
      <c r="I1381">
        <v>3.4605414104081099E-2</v>
      </c>
      <c r="J1381">
        <v>0</v>
      </c>
      <c r="K1381">
        <v>68.514023379165806</v>
      </c>
      <c r="L1381">
        <v>68.938118626662103</v>
      </c>
      <c r="M1381">
        <v>68.938118626662103</v>
      </c>
      <c r="N1381">
        <v>-2.3044169765688398E-3</v>
      </c>
      <c r="O1381">
        <v>-5.1073482031798101E-3</v>
      </c>
      <c r="P1381" s="1">
        <v>-6.2108014723729601E-4</v>
      </c>
      <c r="Q1381">
        <v>0</v>
      </c>
      <c r="R1381">
        <v>0</v>
      </c>
      <c r="S1381">
        <v>2.4257080629467902E-2</v>
      </c>
      <c r="T1381">
        <v>7.0842611603438802E-3</v>
      </c>
      <c r="U1381" s="1">
        <v>-3.4510577642567599E-4</v>
      </c>
      <c r="V1381">
        <v>9.4427439531667001E-3</v>
      </c>
      <c r="W1381" s="1">
        <v>3.33137412584204E-4</v>
      </c>
      <c r="X1381" s="1">
        <v>-5.1596139794750698E-5</v>
      </c>
      <c r="Y1381">
        <v>-1.82194594322202E-3</v>
      </c>
      <c r="Z1381">
        <v>-1.2584212171141301E-3</v>
      </c>
      <c r="AA1381">
        <v>4.1315020661254198E-3</v>
      </c>
      <c r="AB1381" s="1">
        <v>8.6660468291939799E-4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0.35788463625974298</v>
      </c>
      <c r="AO1381">
        <v>0</v>
      </c>
      <c r="AP1381">
        <v>0</v>
      </c>
      <c r="AQ1381">
        <v>0</v>
      </c>
      <c r="AR1381">
        <v>0</v>
      </c>
      <c r="AS1381">
        <v>1.4471711361141399</v>
      </c>
      <c r="AT1381">
        <v>0</v>
      </c>
      <c r="AU1381">
        <v>0</v>
      </c>
      <c r="AV1381">
        <v>0</v>
      </c>
    </row>
    <row r="1382" spans="1:48" x14ac:dyDescent="0.3">
      <c r="A1382">
        <v>2</v>
      </c>
      <c r="B1382">
        <v>58</v>
      </c>
      <c r="C1382">
        <v>13</v>
      </c>
      <c r="D1382">
        <v>59</v>
      </c>
      <c r="E1382">
        <v>1.7719379060220599</v>
      </c>
      <c r="F1382">
        <v>61.739534765364297</v>
      </c>
      <c r="G1382">
        <v>0</v>
      </c>
      <c r="H1382">
        <v>2.8328988186372301</v>
      </c>
      <c r="I1382">
        <v>3.8142545139906399E-2</v>
      </c>
      <c r="J1382">
        <v>0</v>
      </c>
      <c r="K1382">
        <v>68.938118626662103</v>
      </c>
      <c r="L1382">
        <v>69.405562017820301</v>
      </c>
      <c r="M1382">
        <v>69.405562017820301</v>
      </c>
      <c r="N1382">
        <v>-1.7463419590069201E-3</v>
      </c>
      <c r="O1382">
        <v>-3.87046986598394E-3</v>
      </c>
      <c r="P1382" s="1">
        <v>-4.7066929815871701E-4</v>
      </c>
      <c r="Q1382">
        <v>0</v>
      </c>
      <c r="R1382">
        <v>0</v>
      </c>
      <c r="S1382">
        <v>2.4828124791383702E-2</v>
      </c>
      <c r="T1382">
        <v>7.38776661455631E-3</v>
      </c>
      <c r="U1382" s="1">
        <v>-2.6231756417961999E-4</v>
      </c>
      <c r="V1382">
        <v>1.06501254549849E-2</v>
      </c>
      <c r="W1382" s="1">
        <v>2.9032019009616803E-4</v>
      </c>
      <c r="X1382" s="1">
        <v>-3.9100781135765298E-5</v>
      </c>
      <c r="Y1382">
        <v>-1.3807139419830701E-3</v>
      </c>
      <c r="Z1382" s="1">
        <v>-9.918390424951181E-4</v>
      </c>
      <c r="AA1382">
        <v>3.0972657122863801E-3</v>
      </c>
      <c r="AB1382" s="1">
        <v>6.5039296689691102E-4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0.35765702300142599</v>
      </c>
      <c r="AO1382">
        <v>0</v>
      </c>
      <c r="AP1382">
        <v>0</v>
      </c>
      <c r="AQ1382">
        <v>0</v>
      </c>
      <c r="AR1382">
        <v>0</v>
      </c>
      <c r="AS1382">
        <v>1.4142808830206399</v>
      </c>
      <c r="AT1382">
        <v>0</v>
      </c>
      <c r="AU1382">
        <v>0</v>
      </c>
      <c r="AV1382">
        <v>0</v>
      </c>
    </row>
    <row r="1383" spans="1:48" x14ac:dyDescent="0.3">
      <c r="A1383">
        <v>2</v>
      </c>
      <c r="B1383">
        <v>58</v>
      </c>
      <c r="C1383">
        <v>14</v>
      </c>
      <c r="D1383">
        <v>60.98</v>
      </c>
      <c r="E1383">
        <v>1.6742135194516601</v>
      </c>
      <c r="F1383">
        <v>61.739534765364297</v>
      </c>
      <c r="G1383">
        <v>0</v>
      </c>
      <c r="H1383">
        <v>2.2786360062951601</v>
      </c>
      <c r="I1383">
        <v>3.7688018868541603E-2</v>
      </c>
      <c r="J1383">
        <v>0</v>
      </c>
      <c r="K1383">
        <v>69.405562017820301</v>
      </c>
      <c r="L1383">
        <v>69.867435112059894</v>
      </c>
      <c r="M1383">
        <v>69.867435112059894</v>
      </c>
      <c r="N1383">
        <v>-1.4805531139928201E-3</v>
      </c>
      <c r="O1383">
        <v>-3.2813941067742301E-3</v>
      </c>
      <c r="P1383" s="1">
        <v>-3.9903461716396901E-4</v>
      </c>
      <c r="Q1383">
        <v>0</v>
      </c>
      <c r="R1383">
        <v>0</v>
      </c>
      <c r="S1383">
        <v>2.3283751681447001E-2</v>
      </c>
      <c r="T1383">
        <v>6.8713943473994697E-3</v>
      </c>
      <c r="U1383" s="1">
        <v>-2.2175302123635701E-4</v>
      </c>
      <c r="V1383">
        <v>1.0573649103009499E-2</v>
      </c>
      <c r="W1383">
        <v>1.1622010105269E-3</v>
      </c>
      <c r="X1383" s="1">
        <v>-3.3149740789042898E-5</v>
      </c>
      <c r="Y1383">
        <v>-1.17057275970097E-3</v>
      </c>
      <c r="Z1383" s="1">
        <v>-7.4170501417017605E-4</v>
      </c>
      <c r="AA1383">
        <v>2.5837764348540198E-3</v>
      </c>
      <c r="AB1383" s="1">
        <v>5.4140819947094199E-4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0.29282288952453001</v>
      </c>
      <c r="AO1383">
        <v>0</v>
      </c>
      <c r="AP1383">
        <v>0</v>
      </c>
      <c r="AQ1383">
        <v>0</v>
      </c>
      <c r="AR1383">
        <v>0</v>
      </c>
      <c r="AS1383">
        <v>1.3813906299271299</v>
      </c>
      <c r="AT1383">
        <v>0</v>
      </c>
      <c r="AU1383">
        <v>0</v>
      </c>
      <c r="AV1383">
        <v>0</v>
      </c>
    </row>
    <row r="1384" spans="1:48" x14ac:dyDescent="0.3">
      <c r="A1384">
        <v>2</v>
      </c>
      <c r="B1384">
        <v>58</v>
      </c>
      <c r="C1384">
        <v>15</v>
      </c>
      <c r="D1384">
        <v>62.059999999999903</v>
      </c>
      <c r="E1384">
        <v>1.64113167189667</v>
      </c>
      <c r="F1384">
        <v>61.739534765364297</v>
      </c>
      <c r="G1384">
        <v>0</v>
      </c>
      <c r="H1384">
        <v>2.2786360062951601</v>
      </c>
      <c r="I1384">
        <v>3.2022327999085103E-2</v>
      </c>
      <c r="J1384">
        <v>0</v>
      </c>
      <c r="K1384">
        <v>69.867435112059894</v>
      </c>
      <c r="L1384">
        <v>70.259874199115302</v>
      </c>
      <c r="M1384">
        <v>70.259874199115302</v>
      </c>
      <c r="N1384">
        <v>-1.3719348742563301E-3</v>
      </c>
      <c r="O1384">
        <v>-3.0406602564375302E-3</v>
      </c>
      <c r="P1384" s="1">
        <v>-3.6976012690715998E-4</v>
      </c>
      <c r="Q1384">
        <v>0</v>
      </c>
      <c r="R1384">
        <v>0</v>
      </c>
      <c r="S1384">
        <v>2.0226733759045601E-2</v>
      </c>
      <c r="T1384">
        <v>5.53537160158157E-3</v>
      </c>
      <c r="U1384" s="1">
        <v>-2.0693215848926601E-4</v>
      </c>
      <c r="V1384">
        <v>8.6085532493601295E-3</v>
      </c>
      <c r="W1384">
        <v>1.41146192862223E-3</v>
      </c>
      <c r="X1384" s="1">
        <v>-3.0717766915092498E-5</v>
      </c>
      <c r="Y1384">
        <v>-1.08469569697317E-3</v>
      </c>
      <c r="Z1384" s="1">
        <v>-9.04737124293954E-4</v>
      </c>
      <c r="AA1384">
        <v>2.6853856204943401E-3</v>
      </c>
      <c r="AB1384" s="1">
        <v>5.6425984425380695E-4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0.29263129506304397</v>
      </c>
      <c r="AO1384">
        <v>0</v>
      </c>
      <c r="AP1384">
        <v>0</v>
      </c>
      <c r="AQ1384">
        <v>0</v>
      </c>
      <c r="AR1384">
        <v>0</v>
      </c>
      <c r="AS1384">
        <v>1.3485003768336301</v>
      </c>
      <c r="AT1384">
        <v>0</v>
      </c>
      <c r="AU1384">
        <v>0</v>
      </c>
      <c r="AV1384">
        <v>0</v>
      </c>
    </row>
    <row r="1385" spans="1:48" x14ac:dyDescent="0.3">
      <c r="A1385">
        <v>2</v>
      </c>
      <c r="B1385">
        <v>58</v>
      </c>
      <c r="C1385">
        <v>16</v>
      </c>
      <c r="D1385">
        <v>62.059999999999903</v>
      </c>
      <c r="E1385">
        <v>1.7067769746949899</v>
      </c>
      <c r="F1385">
        <v>61.739534765364297</v>
      </c>
      <c r="G1385">
        <v>0</v>
      </c>
      <c r="H1385">
        <v>2.2786360062951601</v>
      </c>
      <c r="I1385">
        <v>2.2597350808977502E-2</v>
      </c>
      <c r="J1385">
        <v>0</v>
      </c>
      <c r="K1385">
        <v>70.259874199115302</v>
      </c>
      <c r="L1385">
        <v>70.536808584447797</v>
      </c>
      <c r="M1385">
        <v>70.536808584447797</v>
      </c>
      <c r="N1385">
        <v>-1.4408948927290899E-3</v>
      </c>
      <c r="O1385">
        <v>-3.1934984059648402E-3</v>
      </c>
      <c r="P1385" s="1">
        <v>-3.8834604207009998E-4</v>
      </c>
      <c r="Q1385">
        <v>0</v>
      </c>
      <c r="R1385">
        <v>0</v>
      </c>
      <c r="S1385">
        <v>1.6091000288724899E-2</v>
      </c>
      <c r="T1385">
        <v>3.7944277282804199E-3</v>
      </c>
      <c r="U1385" s="1">
        <v>-2.1740269648592501E-4</v>
      </c>
      <c r="V1385">
        <v>5.6662552504230601E-3</v>
      </c>
      <c r="W1385">
        <v>1.16278346533177E-3</v>
      </c>
      <c r="X1385" s="1">
        <v>-3.22617890211381E-5</v>
      </c>
      <c r="Y1385">
        <v>-1.1392176984939401E-3</v>
      </c>
      <c r="Z1385" s="1">
        <v>-9.55140096596368E-4</v>
      </c>
      <c r="AA1385">
        <v>2.6853856204943401E-3</v>
      </c>
      <c r="AB1385" s="1">
        <v>5.6425984425380695E-4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0.29249609167435298</v>
      </c>
      <c r="AO1385">
        <v>0</v>
      </c>
      <c r="AP1385">
        <v>0</v>
      </c>
      <c r="AQ1385">
        <v>0</v>
      </c>
      <c r="AR1385">
        <v>0</v>
      </c>
      <c r="AS1385">
        <v>1.4142808830206399</v>
      </c>
      <c r="AT1385">
        <v>0</v>
      </c>
      <c r="AU1385">
        <v>0</v>
      </c>
      <c r="AV1385">
        <v>0</v>
      </c>
    </row>
    <row r="1386" spans="1:48" x14ac:dyDescent="0.3">
      <c r="A1386">
        <v>2</v>
      </c>
      <c r="B1386">
        <v>58</v>
      </c>
      <c r="C1386">
        <v>17</v>
      </c>
      <c r="D1386">
        <v>62.059999999999903</v>
      </c>
      <c r="E1386">
        <v>1.96984660437307</v>
      </c>
      <c r="F1386">
        <v>61.739534765364297</v>
      </c>
      <c r="G1386">
        <v>0</v>
      </c>
      <c r="H1386">
        <v>2.2786360062951601</v>
      </c>
      <c r="I1386">
        <v>8.7571013397096907E-3</v>
      </c>
      <c r="J1386">
        <v>0</v>
      </c>
      <c r="K1386">
        <v>70.536808584447797</v>
      </c>
      <c r="L1386">
        <v>70.644128353800795</v>
      </c>
      <c r="M1386">
        <v>70.644128353800795</v>
      </c>
      <c r="N1386">
        <v>-1.4895582419167999E-3</v>
      </c>
      <c r="O1386">
        <v>-3.3013524408733101E-3</v>
      </c>
      <c r="P1386" s="1">
        <v>-4.01461654559451E-4</v>
      </c>
      <c r="Q1386">
        <v>0</v>
      </c>
      <c r="R1386">
        <v>0</v>
      </c>
      <c r="S1386">
        <v>7.3684989474713802E-3</v>
      </c>
      <c r="T1386">
        <v>1.77472690120339E-3</v>
      </c>
      <c r="U1386" s="1">
        <v>-2.2424164613559601E-4</v>
      </c>
      <c r="V1386">
        <v>1.87123783418285E-3</v>
      </c>
      <c r="W1386" s="1">
        <v>5.2648398401767302E-4</v>
      </c>
      <c r="X1386" s="1">
        <v>-3.3351366555542402E-5</v>
      </c>
      <c r="Y1386">
        <v>-1.1776925025496401E-3</v>
      </c>
      <c r="Z1386" s="1">
        <v>-9.0707475068901899E-4</v>
      </c>
      <c r="AA1386">
        <v>3.9264692451011904E-3</v>
      </c>
      <c r="AB1386" s="1">
        <v>8.2441703101257102E-4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0.292443696604406</v>
      </c>
      <c r="AO1386">
        <v>0</v>
      </c>
      <c r="AP1386">
        <v>0</v>
      </c>
      <c r="AQ1386">
        <v>0</v>
      </c>
      <c r="AR1386">
        <v>0</v>
      </c>
      <c r="AS1386">
        <v>1.6774029077686601</v>
      </c>
      <c r="AT1386">
        <v>0</v>
      </c>
      <c r="AU1386">
        <v>0</v>
      </c>
      <c r="AV1386">
        <v>0</v>
      </c>
    </row>
    <row r="1387" spans="1:48" x14ac:dyDescent="0.3">
      <c r="A1387">
        <v>2</v>
      </c>
      <c r="B1387">
        <v>58</v>
      </c>
      <c r="C1387">
        <v>18</v>
      </c>
      <c r="D1387">
        <v>59</v>
      </c>
      <c r="E1387">
        <v>2.5841118666027998</v>
      </c>
      <c r="F1387">
        <v>61.739534765364297</v>
      </c>
      <c r="G1387">
        <v>0</v>
      </c>
      <c r="H1387">
        <v>3.8798396863944702</v>
      </c>
      <c r="I1387">
        <v>-6.7703623759279097E-3</v>
      </c>
      <c r="J1387">
        <v>0</v>
      </c>
      <c r="K1387">
        <v>70.644128353800795</v>
      </c>
      <c r="L1387">
        <v>70.561156409040294</v>
      </c>
      <c r="M1387">
        <v>70.561156409040294</v>
      </c>
      <c r="N1387">
        <v>-2.0461246926305101E-3</v>
      </c>
      <c r="O1387">
        <v>-4.5348872962862096E-3</v>
      </c>
      <c r="P1387" s="1">
        <v>-5.5146591883600696E-4</v>
      </c>
      <c r="Q1387">
        <v>0</v>
      </c>
      <c r="R1387">
        <v>0</v>
      </c>
      <c r="S1387">
        <v>3.3126128837466201E-3</v>
      </c>
      <c r="T1387" s="1">
        <v>3.2571819610893699E-4</v>
      </c>
      <c r="U1387" s="1">
        <v>-3.0837883990445902E-4</v>
      </c>
      <c r="V1387">
        <v>-3.0974670027706301E-3</v>
      </c>
      <c r="W1387">
        <v>-1.13776941835072E-3</v>
      </c>
      <c r="X1387" s="1">
        <v>-4.5812948243267599E-5</v>
      </c>
      <c r="Y1387">
        <v>-1.6177317824724901E-3</v>
      </c>
      <c r="Z1387">
        <v>-1.3039812577984699E-3</v>
      </c>
      <c r="AA1387">
        <v>4.2349257015093199E-3</v>
      </c>
      <c r="AB1387" s="1">
        <v>8.8945632770226295E-4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0.47913566861859103</v>
      </c>
      <c r="AO1387">
        <v>0</v>
      </c>
      <c r="AP1387">
        <v>0</v>
      </c>
      <c r="AQ1387">
        <v>0</v>
      </c>
      <c r="AR1387">
        <v>0</v>
      </c>
      <c r="AS1387">
        <v>2.1049761979841999</v>
      </c>
      <c r="AT1387">
        <v>0</v>
      </c>
      <c r="AU1387">
        <v>0</v>
      </c>
      <c r="AV1387">
        <v>0</v>
      </c>
    </row>
    <row r="1388" spans="1:48" x14ac:dyDescent="0.3">
      <c r="A1388">
        <v>2</v>
      </c>
      <c r="B1388">
        <v>58</v>
      </c>
      <c r="C1388">
        <v>19</v>
      </c>
      <c r="D1388">
        <v>55.94</v>
      </c>
      <c r="E1388">
        <v>2.55130719733482</v>
      </c>
      <c r="F1388">
        <v>61.739534765364297</v>
      </c>
      <c r="G1388">
        <v>0</v>
      </c>
      <c r="H1388">
        <v>3.8798396863944702</v>
      </c>
      <c r="I1388">
        <v>-1.44135000988825E-2</v>
      </c>
      <c r="J1388">
        <v>0</v>
      </c>
      <c r="K1388">
        <v>70.561156409040294</v>
      </c>
      <c r="L1388">
        <v>70.384516508898102</v>
      </c>
      <c r="M1388">
        <v>70.384516508898102</v>
      </c>
      <c r="N1388">
        <v>-2.5692527816893202E-3</v>
      </c>
      <c r="O1388">
        <v>-5.6943117115956197E-3</v>
      </c>
      <c r="P1388" s="1">
        <v>-6.9245796753215005E-4</v>
      </c>
      <c r="Q1388">
        <v>0</v>
      </c>
      <c r="R1388">
        <v>0</v>
      </c>
      <c r="S1388">
        <v>0</v>
      </c>
      <c r="T1388">
        <v>0</v>
      </c>
      <c r="U1388" s="1">
        <v>-3.8380119482923903E-4</v>
      </c>
      <c r="V1388">
        <v>-3.9416757953662403E-3</v>
      </c>
      <c r="W1388">
        <v>-2.39138571184305E-3</v>
      </c>
      <c r="X1388" s="1">
        <v>-5.7525841477472103E-5</v>
      </c>
      <c r="Y1388">
        <v>-2.0313336216089702E-3</v>
      </c>
      <c r="Z1388">
        <v>-1.19695208060154E-3</v>
      </c>
      <c r="AA1388">
        <v>4.5451966076610296E-3</v>
      </c>
      <c r="AB1388" s="1">
        <v>9.5449562439195402E-4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0.479221252444121</v>
      </c>
      <c r="AO1388">
        <v>0</v>
      </c>
      <c r="AP1388">
        <v>0</v>
      </c>
      <c r="AQ1388">
        <v>0</v>
      </c>
      <c r="AR1388">
        <v>0</v>
      </c>
      <c r="AS1388">
        <v>2.0720859448906999</v>
      </c>
      <c r="AT1388">
        <v>0</v>
      </c>
      <c r="AU1388">
        <v>0</v>
      </c>
      <c r="AV1388">
        <v>0</v>
      </c>
    </row>
    <row r="1389" spans="1:48" x14ac:dyDescent="0.3">
      <c r="A1389">
        <v>2</v>
      </c>
      <c r="B1389">
        <v>58</v>
      </c>
      <c r="C1389">
        <v>20</v>
      </c>
      <c r="D1389">
        <v>55.04</v>
      </c>
      <c r="E1389">
        <v>2.4198221196940501</v>
      </c>
      <c r="F1389">
        <v>61.739534765364297</v>
      </c>
      <c r="G1389">
        <v>0</v>
      </c>
      <c r="H1389">
        <v>3.8798396863944702</v>
      </c>
      <c r="I1389">
        <v>-1.27884594819594E-2</v>
      </c>
      <c r="J1389">
        <v>0</v>
      </c>
      <c r="K1389">
        <v>70.384516508898102</v>
      </c>
      <c r="L1389">
        <v>70.227791758465003</v>
      </c>
      <c r="M1389">
        <v>70.227791758465003</v>
      </c>
      <c r="N1389">
        <v>-2.6963627651085402E-3</v>
      </c>
      <c r="O1389">
        <v>-5.9760293660059598E-3</v>
      </c>
      <c r="P1389" s="1">
        <v>-7.26716301861418E-4</v>
      </c>
      <c r="Q1389">
        <v>0</v>
      </c>
      <c r="R1389">
        <v>0</v>
      </c>
      <c r="S1389">
        <v>0</v>
      </c>
      <c r="T1389">
        <v>0</v>
      </c>
      <c r="U1389" s="1">
        <v>-4.0244649413707299E-4</v>
      </c>
      <c r="V1389">
        <v>-4.1366843786257998E-3</v>
      </c>
      <c r="W1389">
        <v>-2.5094289029471899E-3</v>
      </c>
      <c r="X1389" s="1">
        <v>-6.0371847447958997E-5</v>
      </c>
      <c r="Y1389">
        <v>-2.13183084975319E-3</v>
      </c>
      <c r="Z1389">
        <v>-1.2757471688437799E-3</v>
      </c>
      <c r="AA1389">
        <v>7.1271585927714801E-3</v>
      </c>
      <c r="AB1389">
        <v>1.4959038238628901E-3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0.47929718717736303</v>
      </c>
      <c r="AO1389">
        <v>0</v>
      </c>
      <c r="AP1389">
        <v>0</v>
      </c>
      <c r="AQ1389">
        <v>0</v>
      </c>
      <c r="AR1389">
        <v>0</v>
      </c>
      <c r="AS1389">
        <v>1.94052493251669</v>
      </c>
      <c r="AT1389">
        <v>0</v>
      </c>
      <c r="AU1389">
        <v>0</v>
      </c>
      <c r="AV1389">
        <v>0</v>
      </c>
    </row>
    <row r="1390" spans="1:48" x14ac:dyDescent="0.3">
      <c r="A1390">
        <v>2</v>
      </c>
      <c r="B1390">
        <v>58</v>
      </c>
      <c r="C1390">
        <v>21</v>
      </c>
      <c r="D1390">
        <v>55.04</v>
      </c>
      <c r="E1390">
        <v>2.32122679412497</v>
      </c>
      <c r="F1390">
        <v>61.739534765364297</v>
      </c>
      <c r="G1390">
        <v>0</v>
      </c>
      <c r="H1390">
        <v>3.8798396863944702</v>
      </c>
      <c r="I1390">
        <v>-1.2704080478022401E-2</v>
      </c>
      <c r="J1390">
        <v>0</v>
      </c>
      <c r="K1390">
        <v>70.227791758465003</v>
      </c>
      <c r="L1390">
        <v>70.072101087105494</v>
      </c>
      <c r="M1390">
        <v>70.072101087105494</v>
      </c>
      <c r="N1390">
        <v>-2.6688228435219701E-3</v>
      </c>
      <c r="O1390">
        <v>-5.9149918148765201E-3</v>
      </c>
      <c r="P1390" s="1">
        <v>-7.1929381768090505E-4</v>
      </c>
      <c r="Q1390">
        <v>0</v>
      </c>
      <c r="R1390">
        <v>0</v>
      </c>
      <c r="S1390">
        <v>0</v>
      </c>
      <c r="T1390">
        <v>0</v>
      </c>
      <c r="U1390" s="1">
        <v>-3.9914462227322003E-4</v>
      </c>
      <c r="V1390">
        <v>-4.0944334007937703E-3</v>
      </c>
      <c r="W1390">
        <v>-2.4840222895666799E-3</v>
      </c>
      <c r="X1390" s="1">
        <v>-5.9755225691321602E-5</v>
      </c>
      <c r="Y1390">
        <v>-2.1100569047938001E-3</v>
      </c>
      <c r="Z1390">
        <v>-1.38071815159567E-3</v>
      </c>
      <c r="AA1390">
        <v>7.1271585927714801E-3</v>
      </c>
      <c r="AB1390">
        <v>1.4959038238628901E-3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0.47937262088879201</v>
      </c>
      <c r="AO1390">
        <v>0</v>
      </c>
      <c r="AP1390">
        <v>0</v>
      </c>
      <c r="AQ1390">
        <v>0</v>
      </c>
      <c r="AR1390">
        <v>0</v>
      </c>
      <c r="AS1390">
        <v>1.8418541732361799</v>
      </c>
      <c r="AT1390">
        <v>0</v>
      </c>
      <c r="AU1390">
        <v>0</v>
      </c>
      <c r="AV1390">
        <v>0</v>
      </c>
    </row>
    <row r="1391" spans="1:48" x14ac:dyDescent="0.3">
      <c r="A1391">
        <v>2</v>
      </c>
      <c r="B1391">
        <v>58</v>
      </c>
      <c r="C1391">
        <v>22</v>
      </c>
      <c r="D1391">
        <v>53.96</v>
      </c>
      <c r="E1391">
        <v>2.1364895708231901</v>
      </c>
      <c r="F1391">
        <v>61.739534765364297</v>
      </c>
      <c r="G1391">
        <v>0</v>
      </c>
      <c r="H1391">
        <v>3.1408226032717099</v>
      </c>
      <c r="I1391">
        <v>-1.33467425338061E-2</v>
      </c>
      <c r="J1391">
        <v>0</v>
      </c>
      <c r="K1391">
        <v>70.072101087105494</v>
      </c>
      <c r="L1391">
        <v>69.908534482726196</v>
      </c>
      <c r="M1391">
        <v>69.908534482726196</v>
      </c>
      <c r="N1391">
        <v>-2.8312439439680702E-3</v>
      </c>
      <c r="O1391">
        <v>-6.2749705530808497E-3</v>
      </c>
      <c r="P1391" s="1">
        <v>-7.6306910748531699E-4</v>
      </c>
      <c r="Q1391">
        <v>0</v>
      </c>
      <c r="R1391">
        <v>0</v>
      </c>
      <c r="S1391">
        <v>0</v>
      </c>
      <c r="T1391">
        <v>0</v>
      </c>
      <c r="U1391" s="1">
        <v>-4.2140085675031799E-4</v>
      </c>
      <c r="V1391">
        <v>-4.3436153126896497E-3</v>
      </c>
      <c r="W1391">
        <v>-2.63463412896875E-3</v>
      </c>
      <c r="X1391" s="1">
        <v>-6.3391851306149398E-5</v>
      </c>
      <c r="Y1391">
        <v>-2.23847223416359E-3</v>
      </c>
      <c r="Z1391">
        <v>-1.2170029438038101E-3</v>
      </c>
      <c r="AA1391">
        <v>7.4410583984103398E-3</v>
      </c>
      <c r="AB1391">
        <v>1.56094312055258E-3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0.39330615686751702</v>
      </c>
      <c r="AO1391">
        <v>0</v>
      </c>
      <c r="AP1391">
        <v>0</v>
      </c>
      <c r="AQ1391">
        <v>0</v>
      </c>
      <c r="AR1391">
        <v>0</v>
      </c>
      <c r="AS1391">
        <v>1.7431834139556699</v>
      </c>
      <c r="AT1391">
        <v>0</v>
      </c>
      <c r="AU1391">
        <v>0</v>
      </c>
      <c r="AV1391">
        <v>0</v>
      </c>
    </row>
    <row r="1392" spans="1:48" x14ac:dyDescent="0.3">
      <c r="A1392">
        <v>2</v>
      </c>
      <c r="B1392">
        <v>58</v>
      </c>
      <c r="C1392">
        <v>23</v>
      </c>
      <c r="D1392">
        <v>51.08</v>
      </c>
      <c r="E1392">
        <v>1.87346950579347</v>
      </c>
      <c r="F1392">
        <v>61.739534765364297</v>
      </c>
      <c r="G1392">
        <v>0</v>
      </c>
      <c r="H1392">
        <v>3.1408226032717099</v>
      </c>
      <c r="I1392">
        <v>-1.7111046630062202E-2</v>
      </c>
      <c r="J1392">
        <v>0</v>
      </c>
      <c r="K1392">
        <v>69.908534482726196</v>
      </c>
      <c r="L1392">
        <v>69.698835690113299</v>
      </c>
      <c r="M1392">
        <v>69.698835690113299</v>
      </c>
      <c r="N1392">
        <v>-3.3085799263433899E-3</v>
      </c>
      <c r="O1392">
        <v>-7.3329045540391101E-3</v>
      </c>
      <c r="P1392" s="1">
        <v>-8.9171939310191497E-4</v>
      </c>
      <c r="Q1392">
        <v>0</v>
      </c>
      <c r="R1392">
        <v>0</v>
      </c>
      <c r="S1392">
        <v>0</v>
      </c>
      <c r="T1392">
        <v>0</v>
      </c>
      <c r="U1392" s="1">
        <v>-4.9442195157980995E-4</v>
      </c>
      <c r="V1392">
        <v>-5.0759308331379798E-3</v>
      </c>
      <c r="W1392">
        <v>-3.0793674493607699E-3</v>
      </c>
      <c r="X1392" s="1">
        <v>-7.4079454429249201E-5</v>
      </c>
      <c r="Y1392">
        <v>-2.6158693656226401E-3</v>
      </c>
      <c r="Z1392">
        <v>-1.67923210085768E-3</v>
      </c>
      <c r="AA1392">
        <v>7.4410583984103398E-3</v>
      </c>
      <c r="AB1392">
        <v>1.56094312055258E-3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0.39340811658583102</v>
      </c>
      <c r="AO1392">
        <v>0</v>
      </c>
      <c r="AP1392">
        <v>0</v>
      </c>
      <c r="AQ1392">
        <v>0</v>
      </c>
      <c r="AR1392">
        <v>0</v>
      </c>
      <c r="AS1392">
        <v>1.48006138920764</v>
      </c>
      <c r="AT1392">
        <v>0</v>
      </c>
      <c r="AU1392">
        <v>0</v>
      </c>
      <c r="AV1392">
        <v>0</v>
      </c>
    </row>
    <row r="1393" spans="1:48" x14ac:dyDescent="0.3">
      <c r="A1393">
        <v>2</v>
      </c>
      <c r="B1393">
        <v>58</v>
      </c>
      <c r="C1393">
        <v>24</v>
      </c>
      <c r="D1393">
        <v>50</v>
      </c>
      <c r="E1393">
        <v>1.3053649102884299</v>
      </c>
      <c r="F1393">
        <v>61.739534765364297</v>
      </c>
      <c r="G1393">
        <v>0</v>
      </c>
      <c r="H1393">
        <v>0.52347043387861902</v>
      </c>
      <c r="I1393">
        <v>-1.9155278589971101E-2</v>
      </c>
      <c r="J1393">
        <v>0</v>
      </c>
      <c r="K1393">
        <v>69.698835690113299</v>
      </c>
      <c r="L1393">
        <v>69.464084486442104</v>
      </c>
      <c r="M1393">
        <v>69.464084486442104</v>
      </c>
      <c r="N1393">
        <v>-3.4615106341090401E-3</v>
      </c>
      <c r="O1393">
        <v>-7.6718494513644698E-3</v>
      </c>
      <c r="P1393" s="1">
        <v>-9.3293685828376696E-4</v>
      </c>
      <c r="Q1393">
        <v>0</v>
      </c>
      <c r="R1393">
        <v>0</v>
      </c>
      <c r="S1393">
        <v>0</v>
      </c>
      <c r="T1393">
        <v>0</v>
      </c>
      <c r="U1393" s="1">
        <v>-5.1810909522533E-4</v>
      </c>
      <c r="V1393">
        <v>-5.3105528498831496E-3</v>
      </c>
      <c r="W1393">
        <v>-3.2219315176038499E-3</v>
      </c>
      <c r="X1393" s="1">
        <v>-7.7503589148363903E-5</v>
      </c>
      <c r="Y1393">
        <v>-2.7367812862693001E-3</v>
      </c>
      <c r="Z1393">
        <v>-1.93938180906325E-3</v>
      </c>
      <c r="AA1393">
        <v>6.7152785009794401E-3</v>
      </c>
      <c r="AB1393">
        <v>1.40977070121979E-3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8.8425545828811694E-2</v>
      </c>
      <c r="AO1393">
        <v>0</v>
      </c>
      <c r="AP1393">
        <v>0</v>
      </c>
      <c r="AQ1393">
        <v>0</v>
      </c>
      <c r="AR1393">
        <v>0</v>
      </c>
      <c r="AS1393">
        <v>1.21693936445962</v>
      </c>
      <c r="AT1393">
        <v>0</v>
      </c>
      <c r="AU1393">
        <v>0</v>
      </c>
      <c r="AV1393">
        <v>0</v>
      </c>
    </row>
    <row r="1394" spans="1:48" x14ac:dyDescent="0.3">
      <c r="A1394">
        <v>2</v>
      </c>
      <c r="B1394">
        <v>59</v>
      </c>
      <c r="C1394">
        <v>1</v>
      </c>
      <c r="D1394">
        <v>48.92</v>
      </c>
      <c r="E1394">
        <v>1.0093308223256701</v>
      </c>
      <c r="F1394">
        <v>61.864695449239598</v>
      </c>
      <c r="G1394">
        <v>0</v>
      </c>
      <c r="H1394">
        <v>0.52305200721813305</v>
      </c>
      <c r="I1394">
        <v>-2.4464742136000799E-2</v>
      </c>
      <c r="J1394">
        <v>0</v>
      </c>
      <c r="K1394">
        <v>69.464084486442104</v>
      </c>
      <c r="L1394">
        <v>69.164264902145504</v>
      </c>
      <c r="M1394">
        <v>69.164264902145504</v>
      </c>
      <c r="N1394">
        <v>-3.6100390924903901E-3</v>
      </c>
      <c r="O1394">
        <v>-8.0010375118362894E-3</v>
      </c>
      <c r="P1394" s="1">
        <v>-9.7296784127790003E-4</v>
      </c>
      <c r="Q1394">
        <v>0</v>
      </c>
      <c r="R1394">
        <v>0</v>
      </c>
      <c r="S1394">
        <v>0</v>
      </c>
      <c r="T1394">
        <v>0</v>
      </c>
      <c r="U1394" s="1">
        <v>-5.3625325296055202E-4</v>
      </c>
      <c r="V1394">
        <v>-5.5384210586858201E-3</v>
      </c>
      <c r="W1394">
        <v>-3.3590468762609402E-3</v>
      </c>
      <c r="X1394" s="1">
        <v>-8.0829157038231399E-5</v>
      </c>
      <c r="Y1394">
        <v>-2.8542126474129098E-3</v>
      </c>
      <c r="Z1394">
        <v>-1.5785929559722601E-3</v>
      </c>
      <c r="AA1394">
        <v>2.0666582579345E-3</v>
      </c>
      <c r="AB1394" s="1">
        <v>4.34181250874424E-4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8.8403735707580394E-2</v>
      </c>
      <c r="AO1394">
        <v>0</v>
      </c>
      <c r="AP1394">
        <v>0</v>
      </c>
      <c r="AQ1394">
        <v>0</v>
      </c>
      <c r="AR1394">
        <v>0</v>
      </c>
      <c r="AS1394">
        <v>0.92092708661809097</v>
      </c>
      <c r="AT1394">
        <v>0</v>
      </c>
      <c r="AU1394">
        <v>0</v>
      </c>
      <c r="AV1394">
        <v>0</v>
      </c>
    </row>
    <row r="1395" spans="1:48" x14ac:dyDescent="0.3">
      <c r="A1395">
        <v>2</v>
      </c>
      <c r="B1395">
        <v>59</v>
      </c>
      <c r="C1395">
        <v>2</v>
      </c>
      <c r="D1395">
        <v>46.94</v>
      </c>
      <c r="E1395">
        <v>0.943711409961416</v>
      </c>
      <c r="F1395">
        <v>61.864695449239598</v>
      </c>
      <c r="G1395">
        <v>0</v>
      </c>
      <c r="H1395">
        <v>0.52305200721813305</v>
      </c>
      <c r="I1395">
        <v>-2.6702302788254001E-2</v>
      </c>
      <c r="J1395">
        <v>0</v>
      </c>
      <c r="K1395">
        <v>69.164264902145504</v>
      </c>
      <c r="L1395">
        <v>68.837023630717695</v>
      </c>
      <c r="M1395">
        <v>68.837023630717695</v>
      </c>
      <c r="N1395">
        <v>-3.9052830585638702E-3</v>
      </c>
      <c r="O1395">
        <v>-8.6553955359948802E-3</v>
      </c>
      <c r="P1395">
        <v>-1.0525411857656101E-3</v>
      </c>
      <c r="Q1395">
        <v>0</v>
      </c>
      <c r="R1395">
        <v>0</v>
      </c>
      <c r="S1395">
        <v>0</v>
      </c>
      <c r="T1395">
        <v>0</v>
      </c>
      <c r="U1395" s="1">
        <v>-5.8057503567353005E-4</v>
      </c>
      <c r="V1395">
        <v>-5.9913760980239896E-3</v>
      </c>
      <c r="W1395">
        <v>-3.63389056552086E-3</v>
      </c>
      <c r="X1395" s="1">
        <v>-8.7439700660317499E-5</v>
      </c>
      <c r="Y1395">
        <v>-3.08764199276051E-3</v>
      </c>
      <c r="Z1395">
        <v>-1.7748178732249599E-3</v>
      </c>
      <c r="AA1395">
        <v>2.0666582579345E-3</v>
      </c>
      <c r="AB1395" s="1">
        <v>4.34181250874424E-4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8.8564829530331707E-2</v>
      </c>
      <c r="AO1395">
        <v>0</v>
      </c>
      <c r="AP1395">
        <v>0</v>
      </c>
      <c r="AQ1395">
        <v>0</v>
      </c>
      <c r="AR1395">
        <v>0</v>
      </c>
      <c r="AS1395">
        <v>0.85514658043108405</v>
      </c>
      <c r="AT1395">
        <v>0</v>
      </c>
      <c r="AU1395">
        <v>0</v>
      </c>
      <c r="AV1395">
        <v>0</v>
      </c>
    </row>
    <row r="1396" spans="1:48" x14ac:dyDescent="0.3">
      <c r="A1396">
        <v>2</v>
      </c>
      <c r="B1396">
        <v>59</v>
      </c>
      <c r="C1396">
        <v>3</v>
      </c>
      <c r="D1396">
        <v>46.04</v>
      </c>
      <c r="E1396">
        <v>0.91098894882645998</v>
      </c>
      <c r="F1396">
        <v>61.864695449239598</v>
      </c>
      <c r="G1396">
        <v>0</v>
      </c>
      <c r="H1396">
        <v>0.52305200721813305</v>
      </c>
      <c r="I1396">
        <v>-2.7812560444742E-2</v>
      </c>
      <c r="J1396">
        <v>0</v>
      </c>
      <c r="K1396">
        <v>68.837023630717695</v>
      </c>
      <c r="L1396">
        <v>68.496175962493297</v>
      </c>
      <c r="M1396">
        <v>68.496175962493297</v>
      </c>
      <c r="N1396">
        <v>-4.0059291302871197E-3</v>
      </c>
      <c r="O1396">
        <v>-8.8784604321484294E-3</v>
      </c>
      <c r="P1396">
        <v>-1.0796670391507899E-3</v>
      </c>
      <c r="Q1396">
        <v>0</v>
      </c>
      <c r="R1396">
        <v>0</v>
      </c>
      <c r="S1396">
        <v>0</v>
      </c>
      <c r="T1396">
        <v>0</v>
      </c>
      <c r="U1396" s="1">
        <v>-5.9833276662912003E-4</v>
      </c>
      <c r="V1396">
        <v>-6.1457844877462996E-3</v>
      </c>
      <c r="W1396">
        <v>-3.72831567647159E-3</v>
      </c>
      <c r="X1396" s="1">
        <v>-8.9693176849404204E-5</v>
      </c>
      <c r="Y1396">
        <v>-3.1672160038626299E-3</v>
      </c>
      <c r="Z1396">
        <v>-2.1858199895311301E-3</v>
      </c>
      <c r="AA1396">
        <v>2.0666582579345E-3</v>
      </c>
      <c r="AB1396" s="1">
        <v>4.34181250874424E-4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8.8732621488878297E-2</v>
      </c>
      <c r="AO1396">
        <v>0</v>
      </c>
      <c r="AP1396">
        <v>0</v>
      </c>
      <c r="AQ1396">
        <v>0</v>
      </c>
      <c r="AR1396">
        <v>0</v>
      </c>
      <c r="AS1396">
        <v>0.82225632733758103</v>
      </c>
      <c r="AT1396">
        <v>0</v>
      </c>
      <c r="AU1396">
        <v>0</v>
      </c>
      <c r="AV1396">
        <v>0</v>
      </c>
    </row>
    <row r="1397" spans="1:48" x14ac:dyDescent="0.3">
      <c r="A1397">
        <v>2</v>
      </c>
      <c r="B1397">
        <v>59</v>
      </c>
      <c r="C1397">
        <v>4</v>
      </c>
      <c r="D1397">
        <v>46.04</v>
      </c>
      <c r="E1397">
        <v>0.87826475818331995</v>
      </c>
      <c r="F1397">
        <v>61.864695449239598</v>
      </c>
      <c r="G1397">
        <v>0</v>
      </c>
      <c r="H1397">
        <v>0.52305200721813305</v>
      </c>
      <c r="I1397">
        <v>-2.75258837094795E-2</v>
      </c>
      <c r="J1397">
        <v>0</v>
      </c>
      <c r="K1397">
        <v>68.496175962493297</v>
      </c>
      <c r="L1397">
        <v>68.1588415665166</v>
      </c>
      <c r="M1397">
        <v>68.1588415665166</v>
      </c>
      <c r="N1397">
        <v>-3.9460348377141699E-3</v>
      </c>
      <c r="O1397">
        <v>-8.7457149218247501E-3</v>
      </c>
      <c r="P1397">
        <v>-1.0635244935836799E-3</v>
      </c>
      <c r="Q1397">
        <v>0</v>
      </c>
      <c r="R1397">
        <v>0</v>
      </c>
      <c r="S1397">
        <v>0</v>
      </c>
      <c r="T1397">
        <v>0</v>
      </c>
      <c r="U1397" s="1">
        <v>-5.9050787156147695E-4</v>
      </c>
      <c r="V1397">
        <v>-6.0538963383987799E-3</v>
      </c>
      <c r="W1397">
        <v>-3.6728823679266398E-3</v>
      </c>
      <c r="X1397" s="1">
        <v>-8.8352137304945094E-5</v>
      </c>
      <c r="Y1397">
        <v>-3.1198616558930502E-3</v>
      </c>
      <c r="Z1397">
        <v>-2.3117673432065402E-3</v>
      </c>
      <c r="AA1397">
        <v>2.0666582579345E-3</v>
      </c>
      <c r="AB1397" s="1">
        <v>4.34181250874424E-4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8.8898683939241802E-2</v>
      </c>
      <c r="AO1397">
        <v>0</v>
      </c>
      <c r="AP1397">
        <v>0</v>
      </c>
      <c r="AQ1397">
        <v>0</v>
      </c>
      <c r="AR1397">
        <v>0</v>
      </c>
      <c r="AS1397">
        <v>0.78936607424407801</v>
      </c>
      <c r="AT1397">
        <v>0</v>
      </c>
      <c r="AU1397">
        <v>0</v>
      </c>
      <c r="AV1397">
        <v>0</v>
      </c>
    </row>
    <row r="1398" spans="1:48" x14ac:dyDescent="0.3">
      <c r="A1398">
        <v>2</v>
      </c>
      <c r="B1398">
        <v>59</v>
      </c>
      <c r="C1398">
        <v>5</v>
      </c>
      <c r="D1398">
        <v>46.04</v>
      </c>
      <c r="E1398">
        <v>0.87842915496588203</v>
      </c>
      <c r="F1398">
        <v>61.864695449239598</v>
      </c>
      <c r="G1398">
        <v>0</v>
      </c>
      <c r="H1398">
        <v>0.52305200721813305</v>
      </c>
      <c r="I1398">
        <v>-2.72497889144881E-2</v>
      </c>
      <c r="J1398">
        <v>0</v>
      </c>
      <c r="K1398">
        <v>68.1588415665166</v>
      </c>
      <c r="L1398">
        <v>67.824890759306101</v>
      </c>
      <c r="M1398">
        <v>67.824890759306101</v>
      </c>
      <c r="N1398">
        <v>-3.88675790290983E-3</v>
      </c>
      <c r="O1398">
        <v>-8.6143376799708501E-3</v>
      </c>
      <c r="P1398">
        <v>-1.04754833659022E-3</v>
      </c>
      <c r="Q1398">
        <v>0</v>
      </c>
      <c r="R1398">
        <v>0</v>
      </c>
      <c r="S1398">
        <v>0</v>
      </c>
      <c r="T1398">
        <v>0</v>
      </c>
      <c r="U1398" s="1">
        <v>-5.8297490765953097E-4</v>
      </c>
      <c r="V1398">
        <v>-5.96295532208192E-3</v>
      </c>
      <c r="W1398">
        <v>-3.61807911830248E-3</v>
      </c>
      <c r="X1398" s="1">
        <v>-8.7024920466210196E-5</v>
      </c>
      <c r="Y1398">
        <v>-3.0729954107683501E-3</v>
      </c>
      <c r="Z1398">
        <v>-2.4437735736731699E-3</v>
      </c>
      <c r="AA1398">
        <v>2.0666582579345E-3</v>
      </c>
      <c r="AB1398" s="1">
        <v>4.34181250874424E-4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8.9063080721804397E-2</v>
      </c>
      <c r="AO1398">
        <v>0</v>
      </c>
      <c r="AP1398">
        <v>0</v>
      </c>
      <c r="AQ1398">
        <v>0</v>
      </c>
      <c r="AR1398">
        <v>0</v>
      </c>
      <c r="AS1398">
        <v>0.78936607424407801</v>
      </c>
      <c r="AT1398">
        <v>0</v>
      </c>
      <c r="AU1398">
        <v>0</v>
      </c>
      <c r="AV1398">
        <v>0</v>
      </c>
    </row>
    <row r="1399" spans="1:48" x14ac:dyDescent="0.3">
      <c r="A1399">
        <v>2</v>
      </c>
      <c r="B1399">
        <v>59</v>
      </c>
      <c r="C1399">
        <v>6</v>
      </c>
      <c r="D1399">
        <v>44.96</v>
      </c>
      <c r="E1399">
        <v>4.2455364206089303</v>
      </c>
      <c r="F1399">
        <v>61.864695449239598</v>
      </c>
      <c r="G1399">
        <v>0</v>
      </c>
      <c r="H1399">
        <v>0.61535530260956794</v>
      </c>
      <c r="I1399">
        <v>-2.7074024173995001E-2</v>
      </c>
      <c r="J1399">
        <v>-4.1362625198028198E-2</v>
      </c>
      <c r="K1399">
        <v>67.824890759306101</v>
      </c>
      <c r="L1399">
        <v>67.493093978945197</v>
      </c>
      <c r="M1399">
        <v>68</v>
      </c>
      <c r="N1399">
        <v>-4.0178548497058096E-3</v>
      </c>
      <c r="O1399">
        <v>-8.9048917604470906E-3</v>
      </c>
      <c r="P1399">
        <v>-1.08288122636073E-3</v>
      </c>
      <c r="Q1399">
        <v>0</v>
      </c>
      <c r="R1399">
        <v>0</v>
      </c>
      <c r="S1399">
        <v>0</v>
      </c>
      <c r="T1399">
        <v>0</v>
      </c>
      <c r="U1399" s="1">
        <v>-6.0425328827027496E-4</v>
      </c>
      <c r="V1399">
        <v>-6.1640805931003498E-3</v>
      </c>
      <c r="W1399">
        <v>-3.7405603009918898E-3</v>
      </c>
      <c r="X1399" s="1">
        <v>-8.9960194968319497E-5</v>
      </c>
      <c r="Y1399">
        <v>-3.17664485998364E-3</v>
      </c>
      <c r="Z1399">
        <v>-2.7457949621944402E-3</v>
      </c>
      <c r="AA1399">
        <v>3.45289786202752E-3</v>
      </c>
      <c r="AB1399" s="1">
        <v>7.2422135773385799E-4</v>
      </c>
      <c r="AC1399">
        <v>0</v>
      </c>
      <c r="AD1399">
        <v>3.2577847966360398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9.9714790448303295E-2</v>
      </c>
      <c r="AO1399">
        <v>0</v>
      </c>
      <c r="AP1399">
        <v>0</v>
      </c>
      <c r="AQ1399">
        <v>0</v>
      </c>
      <c r="AR1399">
        <v>0</v>
      </c>
      <c r="AS1399">
        <v>0.88803683352458795</v>
      </c>
      <c r="AT1399">
        <v>0</v>
      </c>
      <c r="AU1399">
        <v>0</v>
      </c>
      <c r="AV1399">
        <v>0</v>
      </c>
    </row>
    <row r="1400" spans="1:48" x14ac:dyDescent="0.3">
      <c r="A1400">
        <v>2</v>
      </c>
      <c r="B1400">
        <v>59</v>
      </c>
      <c r="C1400">
        <v>7</v>
      </c>
      <c r="D1400">
        <v>44.96</v>
      </c>
      <c r="E1400">
        <v>3.84764263704851</v>
      </c>
      <c r="F1400">
        <v>61.864695449239598</v>
      </c>
      <c r="G1400">
        <v>0</v>
      </c>
      <c r="H1400">
        <v>4.6151647695717601</v>
      </c>
      <c r="I1400">
        <v>-2.70621800406412E-2</v>
      </c>
      <c r="J1400">
        <v>-2.7062180040640999E-2</v>
      </c>
      <c r="K1400">
        <v>68</v>
      </c>
      <c r="L1400">
        <v>67.668348371511897</v>
      </c>
      <c r="M1400">
        <v>68</v>
      </c>
      <c r="N1400">
        <v>-4.0486253230641303E-3</v>
      </c>
      <c r="O1400">
        <v>-8.9730892799999903E-3</v>
      </c>
      <c r="P1400">
        <v>-1.09117439999999E-3</v>
      </c>
      <c r="Q1400">
        <v>0</v>
      </c>
      <c r="R1400">
        <v>0</v>
      </c>
      <c r="S1400">
        <v>0</v>
      </c>
      <c r="T1400">
        <v>0</v>
      </c>
      <c r="U1400" s="1">
        <v>-6.1264232523366904E-4</v>
      </c>
      <c r="V1400">
        <v>-6.211287793152E-3</v>
      </c>
      <c r="W1400">
        <v>-3.7702435059380601E-3</v>
      </c>
      <c r="X1400" s="1">
        <v>-9.0649149120753498E-5</v>
      </c>
      <c r="Y1400">
        <v>-3.20097298274799E-3</v>
      </c>
      <c r="Z1400">
        <v>-3.4018446182778501E-3</v>
      </c>
      <c r="AA1400">
        <v>4.3383493368932304E-3</v>
      </c>
      <c r="AB1400" s="1">
        <v>9.1055015365567595E-4</v>
      </c>
      <c r="AC1400">
        <v>0</v>
      </c>
      <c r="AD1400">
        <v>2.1314594583428499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0.56502432043304696</v>
      </c>
      <c r="AO1400">
        <v>0</v>
      </c>
      <c r="AP1400">
        <v>0</v>
      </c>
      <c r="AQ1400">
        <v>0</v>
      </c>
      <c r="AR1400">
        <v>0</v>
      </c>
      <c r="AS1400">
        <v>1.15115885827261</v>
      </c>
      <c r="AT1400">
        <v>0</v>
      </c>
      <c r="AU1400">
        <v>0</v>
      </c>
      <c r="AV1400">
        <v>0</v>
      </c>
    </row>
    <row r="1401" spans="1:48" x14ac:dyDescent="0.3">
      <c r="A1401">
        <v>2</v>
      </c>
      <c r="B1401">
        <v>59</v>
      </c>
      <c r="C1401">
        <v>8</v>
      </c>
      <c r="D1401">
        <v>44.96</v>
      </c>
      <c r="E1401">
        <v>3.5510387548293298</v>
      </c>
      <c r="F1401">
        <v>61.864695449239598</v>
      </c>
      <c r="G1401">
        <v>0</v>
      </c>
      <c r="H1401">
        <v>4.6151647695717601</v>
      </c>
      <c r="I1401">
        <v>-2.0790777920446299E-2</v>
      </c>
      <c r="J1401">
        <v>-2.0790777920446198E-2</v>
      </c>
      <c r="K1401">
        <v>68</v>
      </c>
      <c r="L1401">
        <v>67.745205473302704</v>
      </c>
      <c r="M1401">
        <v>68</v>
      </c>
      <c r="N1401">
        <v>-4.0486253230641303E-3</v>
      </c>
      <c r="O1401">
        <v>-8.9730892799999903E-3</v>
      </c>
      <c r="P1401">
        <v>-1.09117439999999E-3</v>
      </c>
      <c r="Q1401">
        <v>0</v>
      </c>
      <c r="R1401">
        <v>0</v>
      </c>
      <c r="S1401" s="1">
        <v>7.1354664396494605E-4</v>
      </c>
      <c r="T1401" s="1">
        <v>1.5932564565446201E-4</v>
      </c>
      <c r="U1401" s="1">
        <v>-6.0861093014749797E-4</v>
      </c>
      <c r="V1401">
        <v>-5.8855189284221596E-3</v>
      </c>
      <c r="W1401">
        <v>-3.6688040163146401E-3</v>
      </c>
      <c r="X1401" s="1">
        <v>-9.0649149120753498E-5</v>
      </c>
      <c r="Y1401">
        <v>-3.20097298274799E-3</v>
      </c>
      <c r="Z1401">
        <v>-2.7729038885869399E-3</v>
      </c>
      <c r="AA1401">
        <v>8.6766986737864607E-3</v>
      </c>
      <c r="AB1401">
        <v>1.82110030731135E-3</v>
      </c>
      <c r="AC1401">
        <v>0</v>
      </c>
      <c r="AD1401">
        <v>1.6375140575626399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0.56502432043304696</v>
      </c>
      <c r="AO1401">
        <v>0</v>
      </c>
      <c r="AP1401">
        <v>0</v>
      </c>
      <c r="AQ1401">
        <v>0</v>
      </c>
      <c r="AR1401">
        <v>0</v>
      </c>
      <c r="AS1401">
        <v>1.3485003768336301</v>
      </c>
      <c r="AT1401">
        <v>0</v>
      </c>
      <c r="AU1401">
        <v>0</v>
      </c>
      <c r="AV1401">
        <v>0</v>
      </c>
    </row>
    <row r="1402" spans="1:48" x14ac:dyDescent="0.3">
      <c r="A1402">
        <v>2</v>
      </c>
      <c r="B1402">
        <v>59</v>
      </c>
      <c r="C1402">
        <v>9</v>
      </c>
      <c r="D1402">
        <v>46.94</v>
      </c>
      <c r="E1402">
        <v>2.9306707084322299</v>
      </c>
      <c r="F1402">
        <v>61.864695449239598</v>
      </c>
      <c r="G1402">
        <v>0</v>
      </c>
      <c r="H1402">
        <v>3.9998094669621902</v>
      </c>
      <c r="I1402">
        <v>-1.3405547943254201E-2</v>
      </c>
      <c r="J1402">
        <v>-1.34055479432541E-2</v>
      </c>
      <c r="K1402">
        <v>68</v>
      </c>
      <c r="L1402">
        <v>67.835712725305996</v>
      </c>
      <c r="M1402">
        <v>68</v>
      </c>
      <c r="N1402">
        <v>-3.7006965843632998E-3</v>
      </c>
      <c r="O1402">
        <v>-8.2019644199999991E-3</v>
      </c>
      <c r="P1402" s="1">
        <v>-9.9740159999999996E-4</v>
      </c>
      <c r="Q1402">
        <v>0</v>
      </c>
      <c r="R1402">
        <v>0</v>
      </c>
      <c r="S1402">
        <v>5.5451388470828498E-3</v>
      </c>
      <c r="T1402">
        <v>1.23981630895286E-3</v>
      </c>
      <c r="U1402" s="1">
        <v>-5.6224494697503099E-4</v>
      </c>
      <c r="V1402">
        <v>-2.8924246275562802E-3</v>
      </c>
      <c r="W1402">
        <v>-2.3784457806883198E-3</v>
      </c>
      <c r="X1402" s="1">
        <v>-8.2858987868188698E-5</v>
      </c>
      <c r="Y1402">
        <v>-2.9258893670430801E-3</v>
      </c>
      <c r="Z1402">
        <v>-3.5108914529609399E-3</v>
      </c>
      <c r="AA1402">
        <v>5.0623147845805499E-3</v>
      </c>
      <c r="AB1402">
        <v>1.06172257298847E-3</v>
      </c>
      <c r="AC1402">
        <v>0</v>
      </c>
      <c r="AD1402">
        <v>1.0558418396081599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0.493438238896932</v>
      </c>
      <c r="AO1402">
        <v>0</v>
      </c>
      <c r="AP1402">
        <v>0</v>
      </c>
      <c r="AQ1402">
        <v>0</v>
      </c>
      <c r="AR1402">
        <v>0</v>
      </c>
      <c r="AS1402">
        <v>1.3813906299271299</v>
      </c>
      <c r="AT1402">
        <v>0</v>
      </c>
      <c r="AU1402">
        <v>0</v>
      </c>
      <c r="AV1402">
        <v>0</v>
      </c>
    </row>
    <row r="1403" spans="1:48" x14ac:dyDescent="0.3">
      <c r="A1403">
        <v>2</v>
      </c>
      <c r="B1403">
        <v>59</v>
      </c>
      <c r="C1403">
        <v>10</v>
      </c>
      <c r="D1403">
        <v>48.92</v>
      </c>
      <c r="E1403">
        <v>2.8006562808093198</v>
      </c>
      <c r="F1403">
        <v>61.864695449239598</v>
      </c>
      <c r="G1403">
        <v>0</v>
      </c>
      <c r="H1403">
        <v>3.9998094669621902</v>
      </c>
      <c r="I1403">
        <v>-1.13372206374007E-2</v>
      </c>
      <c r="J1403">
        <v>-1.13372206374004E-2</v>
      </c>
      <c r="K1403">
        <v>68</v>
      </c>
      <c r="L1403">
        <v>67.861060428935204</v>
      </c>
      <c r="M1403">
        <v>68</v>
      </c>
      <c r="N1403">
        <v>-3.3527678456624801E-3</v>
      </c>
      <c r="O1403">
        <v>-7.4308395599999898E-3</v>
      </c>
      <c r="P1403" s="1">
        <v>-9.0362879999999904E-4</v>
      </c>
      <c r="Q1403">
        <v>0</v>
      </c>
      <c r="R1403">
        <v>0</v>
      </c>
      <c r="S1403">
        <v>5.62909012660384E-3</v>
      </c>
      <c r="T1403">
        <v>1.25690223649144E-3</v>
      </c>
      <c r="U1403" s="1">
        <v>-5.03524906028882E-4</v>
      </c>
      <c r="V1403">
        <v>-2.1572689891430799E-3</v>
      </c>
      <c r="W1403">
        <v>-2.0654172732741498E-3</v>
      </c>
      <c r="X1403" s="1">
        <v>-7.5068826615624007E-5</v>
      </c>
      <c r="Y1403">
        <v>-2.6508057513381701E-3</v>
      </c>
      <c r="Z1403">
        <v>-2.1811567607199801E-3</v>
      </c>
      <c r="AA1403">
        <v>3.0972657122863801E-3</v>
      </c>
      <c r="AB1403" s="1">
        <v>6.5039296689691102E-4</v>
      </c>
      <c r="AC1403">
        <v>0</v>
      </c>
      <c r="AD1403">
        <v>0.89293715889175096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0.493438238896932</v>
      </c>
      <c r="AO1403">
        <v>0</v>
      </c>
      <c r="AP1403">
        <v>0</v>
      </c>
      <c r="AQ1403">
        <v>0</v>
      </c>
      <c r="AR1403">
        <v>0</v>
      </c>
      <c r="AS1403">
        <v>1.4142808830206399</v>
      </c>
      <c r="AT1403">
        <v>0</v>
      </c>
      <c r="AU1403">
        <v>0</v>
      </c>
      <c r="AV1403">
        <v>0</v>
      </c>
    </row>
    <row r="1404" spans="1:48" x14ac:dyDescent="0.3">
      <c r="A1404">
        <v>2</v>
      </c>
      <c r="B1404">
        <v>59</v>
      </c>
      <c r="C1404">
        <v>11</v>
      </c>
      <c r="D1404">
        <v>51.08</v>
      </c>
      <c r="E1404">
        <v>2.84095588426718</v>
      </c>
      <c r="F1404">
        <v>61.864695449239598</v>
      </c>
      <c r="G1404">
        <v>0</v>
      </c>
      <c r="H1404">
        <v>3.9998094669621902</v>
      </c>
      <c r="I1404">
        <v>-1.1431293819397699E-2</v>
      </c>
      <c r="J1404">
        <v>-1.1431293819397699E-2</v>
      </c>
      <c r="K1404">
        <v>68</v>
      </c>
      <c r="L1404">
        <v>67.8599075460574</v>
      </c>
      <c r="M1404">
        <v>68</v>
      </c>
      <c r="N1404">
        <v>-2.97320922162522E-3</v>
      </c>
      <c r="O1404">
        <v>-6.5896124399999999E-3</v>
      </c>
      <c r="P1404" s="1">
        <v>-8.0133120000000003E-4</v>
      </c>
      <c r="Q1404">
        <v>0</v>
      </c>
      <c r="R1404">
        <v>0</v>
      </c>
      <c r="S1404">
        <v>5.5894488468766204E-3</v>
      </c>
      <c r="T1404">
        <v>1.2480508303269701E-3</v>
      </c>
      <c r="U1404" s="1">
        <v>-4.5069175626795399E-4</v>
      </c>
      <c r="V1404">
        <v>-3.0053753938756199E-3</v>
      </c>
      <c r="W1404">
        <v>-2.5710600155345398E-3</v>
      </c>
      <c r="X1404" s="1">
        <v>-6.6570468885553303E-5</v>
      </c>
      <c r="Y1404">
        <v>-2.3507145342055499E-3</v>
      </c>
      <c r="Z1404">
        <v>-2.5574942949086301E-3</v>
      </c>
      <c r="AA1404">
        <v>3.0972657122863801E-3</v>
      </c>
      <c r="AB1404" s="1">
        <v>6.5039296689691102E-4</v>
      </c>
      <c r="AC1404">
        <v>0</v>
      </c>
      <c r="AD1404">
        <v>0.90034650925610904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0.493438238896932</v>
      </c>
      <c r="AO1404">
        <v>0</v>
      </c>
      <c r="AP1404">
        <v>0</v>
      </c>
      <c r="AQ1404">
        <v>0</v>
      </c>
      <c r="AR1404">
        <v>0</v>
      </c>
      <c r="AS1404">
        <v>1.4471711361141399</v>
      </c>
      <c r="AT1404">
        <v>0</v>
      </c>
      <c r="AU1404">
        <v>0</v>
      </c>
      <c r="AV1404">
        <v>0</v>
      </c>
    </row>
    <row r="1405" spans="1:48" x14ac:dyDescent="0.3">
      <c r="A1405">
        <v>2</v>
      </c>
      <c r="B1405">
        <v>59</v>
      </c>
      <c r="C1405">
        <v>12</v>
      </c>
      <c r="D1405">
        <v>55.04</v>
      </c>
      <c r="E1405">
        <v>1.80457745364408</v>
      </c>
      <c r="F1405">
        <v>61.864695449239598</v>
      </c>
      <c r="G1405">
        <v>0</v>
      </c>
      <c r="H1405">
        <v>2.83063439200401</v>
      </c>
      <c r="I1405">
        <v>3.0776630292266901E-3</v>
      </c>
      <c r="J1405">
        <v>0</v>
      </c>
      <c r="K1405">
        <v>68</v>
      </c>
      <c r="L1405">
        <v>68.037717284935894</v>
      </c>
      <c r="M1405">
        <v>68.037717284935894</v>
      </c>
      <c r="N1405">
        <v>-2.2773517442235699E-3</v>
      </c>
      <c r="O1405">
        <v>-5.0473627199999899E-3</v>
      </c>
      <c r="P1405" s="1">
        <v>-6.1378560000000003E-4</v>
      </c>
      <c r="Q1405">
        <v>0</v>
      </c>
      <c r="R1405">
        <v>0</v>
      </c>
      <c r="S1405">
        <v>9.7603099420666695E-3</v>
      </c>
      <c r="T1405">
        <v>2.22876830957829E-3</v>
      </c>
      <c r="U1405" s="1">
        <v>-3.4439488024179599E-4</v>
      </c>
      <c r="V1405" s="1">
        <v>-1.2173086459696201E-5</v>
      </c>
      <c r="W1405">
        <v>-1.16529825062135E-3</v>
      </c>
      <c r="X1405" s="1">
        <v>-5.0990146380423799E-5</v>
      </c>
      <c r="Y1405">
        <v>-1.8005473027957401E-3</v>
      </c>
      <c r="Z1405">
        <v>-1.73101379065174E-3</v>
      </c>
      <c r="AA1405">
        <v>4.1315020661254198E-3</v>
      </c>
      <c r="AB1405" s="1">
        <v>8.6660468291939799E-4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0.35740631752993701</v>
      </c>
      <c r="AO1405">
        <v>0</v>
      </c>
      <c r="AP1405">
        <v>0</v>
      </c>
      <c r="AQ1405">
        <v>0</v>
      </c>
      <c r="AR1405">
        <v>0</v>
      </c>
      <c r="AS1405">
        <v>1.4471711361141399</v>
      </c>
      <c r="AT1405">
        <v>0</v>
      </c>
      <c r="AU1405">
        <v>0</v>
      </c>
      <c r="AV1405">
        <v>0</v>
      </c>
    </row>
    <row r="1406" spans="1:48" x14ac:dyDescent="0.3">
      <c r="A1406">
        <v>2</v>
      </c>
      <c r="B1406">
        <v>59</v>
      </c>
      <c r="C1406">
        <v>13</v>
      </c>
      <c r="D1406">
        <v>59</v>
      </c>
      <c r="E1406">
        <v>1.7715020545745901</v>
      </c>
      <c r="F1406">
        <v>61.864695449239598</v>
      </c>
      <c r="G1406">
        <v>0</v>
      </c>
      <c r="H1406">
        <v>2.83063439200401</v>
      </c>
      <c r="I1406">
        <v>3.1024883721381499E-2</v>
      </c>
      <c r="J1406">
        <v>0</v>
      </c>
      <c r="K1406">
        <v>68.037717284935894</v>
      </c>
      <c r="L1406">
        <v>68.417932522377896</v>
      </c>
      <c r="M1406">
        <v>68.417932522377896</v>
      </c>
      <c r="N1406">
        <v>-1.5881220079204E-3</v>
      </c>
      <c r="O1406">
        <v>-3.5198022606392899E-3</v>
      </c>
      <c r="P1406" s="1">
        <v>-4.2802629061456499E-4</v>
      </c>
      <c r="Q1406">
        <v>0</v>
      </c>
      <c r="R1406">
        <v>0</v>
      </c>
      <c r="S1406">
        <v>2.1263774484395901E-2</v>
      </c>
      <c r="T1406">
        <v>5.4245283827185596E-3</v>
      </c>
      <c r="U1406" s="1">
        <v>-2.4020628357415799E-4</v>
      </c>
      <c r="V1406">
        <v>7.50558606591564E-3</v>
      </c>
      <c r="W1406">
        <v>1.3064578787988499E-3</v>
      </c>
      <c r="X1406" s="1">
        <v>-3.5558219699364903E-5</v>
      </c>
      <c r="Y1406">
        <v>-1.2556201759893399E-3</v>
      </c>
      <c r="Z1406">
        <v>-1.1557874625162301E-3</v>
      </c>
      <c r="AA1406">
        <v>3.0972657122863801E-3</v>
      </c>
      <c r="AB1406" s="1">
        <v>6.5039296689691102E-4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0.357221171553957</v>
      </c>
      <c r="AO1406">
        <v>0</v>
      </c>
      <c r="AP1406">
        <v>0</v>
      </c>
      <c r="AQ1406">
        <v>0</v>
      </c>
      <c r="AR1406">
        <v>0</v>
      </c>
      <c r="AS1406">
        <v>1.4142808830206399</v>
      </c>
      <c r="AT1406">
        <v>0</v>
      </c>
      <c r="AU1406">
        <v>0</v>
      </c>
      <c r="AV1406">
        <v>0</v>
      </c>
    </row>
    <row r="1407" spans="1:48" x14ac:dyDescent="0.3">
      <c r="A1407">
        <v>2</v>
      </c>
      <c r="B1407">
        <v>59</v>
      </c>
      <c r="C1407">
        <v>14</v>
      </c>
      <c r="D1407">
        <v>60.08</v>
      </c>
      <c r="E1407">
        <v>1.6740752108391801</v>
      </c>
      <c r="F1407">
        <v>61.864695449239598</v>
      </c>
      <c r="G1407">
        <v>0</v>
      </c>
      <c r="H1407">
        <v>2.2768146196554002</v>
      </c>
      <c r="I1407">
        <v>1.8147555378149199E-2</v>
      </c>
      <c r="J1407">
        <v>0</v>
      </c>
      <c r="K1407">
        <v>68.417932522377896</v>
      </c>
      <c r="L1407">
        <v>68.640333906346299</v>
      </c>
      <c r="M1407">
        <v>68.640333906346299</v>
      </c>
      <c r="N1407">
        <v>-1.4651547201431901E-3</v>
      </c>
      <c r="O1407">
        <v>-3.2472661863677298E-3</v>
      </c>
      <c r="P1407" s="1">
        <v>-3.94884484259817E-4</v>
      </c>
      <c r="Q1407">
        <v>0</v>
      </c>
      <c r="R1407">
        <v>0</v>
      </c>
      <c r="S1407">
        <v>1.4878571964800301E-2</v>
      </c>
      <c r="T1407">
        <v>3.4604116808623002E-3</v>
      </c>
      <c r="U1407" s="1">
        <v>-2.2206035205232999E-4</v>
      </c>
      <c r="V1407">
        <v>3.8053906722941401E-3</v>
      </c>
      <c r="W1407" s="1">
        <v>5.6051850342706802E-4</v>
      </c>
      <c r="X1407" s="1">
        <v>-3.2804969122387801E-5</v>
      </c>
      <c r="Y1407">
        <v>-1.1583982958379899E-3</v>
      </c>
      <c r="Z1407">
        <v>-1.1619533026067299E-3</v>
      </c>
      <c r="AA1407">
        <v>2.5837764348540198E-3</v>
      </c>
      <c r="AB1407" s="1">
        <v>5.4140819947094199E-4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0.29268458091204502</v>
      </c>
      <c r="AO1407">
        <v>0</v>
      </c>
      <c r="AP1407">
        <v>0</v>
      </c>
      <c r="AQ1407">
        <v>0</v>
      </c>
      <c r="AR1407">
        <v>0</v>
      </c>
      <c r="AS1407">
        <v>1.3813906299271299</v>
      </c>
      <c r="AT1407">
        <v>0</v>
      </c>
      <c r="AU1407">
        <v>0</v>
      </c>
      <c r="AV1407">
        <v>0</v>
      </c>
    </row>
    <row r="1408" spans="1:48" x14ac:dyDescent="0.3">
      <c r="A1408">
        <v>2</v>
      </c>
      <c r="B1408">
        <v>59</v>
      </c>
      <c r="C1408">
        <v>15</v>
      </c>
      <c r="D1408">
        <v>60.08</v>
      </c>
      <c r="E1408">
        <v>1.6411369394476101</v>
      </c>
      <c r="F1408">
        <v>61.864695449239598</v>
      </c>
      <c r="G1408">
        <v>0</v>
      </c>
      <c r="H1408">
        <v>2.2768146196554002</v>
      </c>
      <c r="I1408">
        <v>8.0253447077092404E-3</v>
      </c>
      <c r="J1408">
        <v>0</v>
      </c>
      <c r="K1408">
        <v>68.640333906346299</v>
      </c>
      <c r="L1408">
        <v>68.738685873463993</v>
      </c>
      <c r="M1408">
        <v>68.738685873463993</v>
      </c>
      <c r="N1408">
        <v>-1.50423544388534E-3</v>
      </c>
      <c r="O1408">
        <v>-3.3338819621639201E-3</v>
      </c>
      <c r="P1408" s="1">
        <v>-4.05417413804562E-4</v>
      </c>
      <c r="Q1408">
        <v>0</v>
      </c>
      <c r="R1408">
        <v>0</v>
      </c>
      <c r="S1408">
        <v>9.3925222754478403E-3</v>
      </c>
      <c r="T1408">
        <v>2.1203113719820898E-3</v>
      </c>
      <c r="U1408" s="1">
        <v>-2.27462373103885E-4</v>
      </c>
      <c r="V1408">
        <v>1.35877181011945E-3</v>
      </c>
      <c r="W1408" s="1">
        <v>-3.13184715644998E-4</v>
      </c>
      <c r="X1408" s="1">
        <v>-3.3679990659714798E-5</v>
      </c>
      <c r="Y1408">
        <v>-1.18929676898941E-3</v>
      </c>
      <c r="Z1408">
        <v>-1.0887475463364599E-3</v>
      </c>
      <c r="AA1408">
        <v>2.6853856204943401E-3</v>
      </c>
      <c r="AB1408" s="1">
        <v>5.6425984425380695E-4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0.29263656261397702</v>
      </c>
      <c r="AO1408">
        <v>0</v>
      </c>
      <c r="AP1408">
        <v>0</v>
      </c>
      <c r="AQ1408">
        <v>0</v>
      </c>
      <c r="AR1408">
        <v>0</v>
      </c>
      <c r="AS1408">
        <v>1.3485003768336301</v>
      </c>
      <c r="AT1408">
        <v>0</v>
      </c>
      <c r="AU1408">
        <v>0</v>
      </c>
      <c r="AV1408">
        <v>0</v>
      </c>
    </row>
    <row r="1409" spans="1:48" x14ac:dyDescent="0.3">
      <c r="A1409">
        <v>2</v>
      </c>
      <c r="B1409">
        <v>59</v>
      </c>
      <c r="C1409">
        <v>16</v>
      </c>
      <c r="D1409">
        <v>59</v>
      </c>
      <c r="E1409">
        <v>1.7069074866464999</v>
      </c>
      <c r="F1409">
        <v>61.864695449239598</v>
      </c>
      <c r="G1409">
        <v>0</v>
      </c>
      <c r="H1409">
        <v>2.2768146196554002</v>
      </c>
      <c r="I1409">
        <v>1.6644553388198201E-3</v>
      </c>
      <c r="J1409">
        <v>0</v>
      </c>
      <c r="K1409">
        <v>68.738685873463993</v>
      </c>
      <c r="L1409">
        <v>68.759084057307106</v>
      </c>
      <c r="M1409">
        <v>68.759084057307106</v>
      </c>
      <c r="N1409">
        <v>-1.7112973194736601E-3</v>
      </c>
      <c r="O1409">
        <v>-3.79279938422167E-3</v>
      </c>
      <c r="P1409" s="1">
        <v>-4.6122416296725502E-4</v>
      </c>
      <c r="Q1409">
        <v>0</v>
      </c>
      <c r="R1409">
        <v>0</v>
      </c>
      <c r="S1409">
        <v>6.3426368869841099E-3</v>
      </c>
      <c r="T1409">
        <v>1.4162278966978099E-3</v>
      </c>
      <c r="U1409" s="1">
        <v>-2.5772925133596902E-4</v>
      </c>
      <c r="V1409" s="1">
        <v>4.56243786658066E-4</v>
      </c>
      <c r="W1409" s="1">
        <v>-5.6012494946644498E-4</v>
      </c>
      <c r="X1409" s="1">
        <v>-3.8316127950686298E-5</v>
      </c>
      <c r="Y1409">
        <v>-1.3530065264074501E-3</v>
      </c>
      <c r="Z1409">
        <v>-1.06154101377604E-3</v>
      </c>
      <c r="AA1409">
        <v>2.6853856204943401E-3</v>
      </c>
      <c r="AB1409" s="1">
        <v>5.6425984425380695E-4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0.29262660362586002</v>
      </c>
      <c r="AO1409">
        <v>0</v>
      </c>
      <c r="AP1409">
        <v>0</v>
      </c>
      <c r="AQ1409">
        <v>0</v>
      </c>
      <c r="AR1409">
        <v>0</v>
      </c>
      <c r="AS1409">
        <v>1.4142808830206399</v>
      </c>
      <c r="AT1409">
        <v>0</v>
      </c>
      <c r="AU1409">
        <v>0</v>
      </c>
      <c r="AV1409">
        <v>0</v>
      </c>
    </row>
    <row r="1410" spans="1:48" x14ac:dyDescent="0.3">
      <c r="A1410">
        <v>2</v>
      </c>
      <c r="B1410">
        <v>59</v>
      </c>
      <c r="C1410">
        <v>17</v>
      </c>
      <c r="D1410">
        <v>59</v>
      </c>
      <c r="E1410">
        <v>1.9700375028403401</v>
      </c>
      <c r="F1410">
        <v>61.864695449239598</v>
      </c>
      <c r="G1410">
        <v>0</v>
      </c>
      <c r="H1410">
        <v>2.2768146196554002</v>
      </c>
      <c r="I1410">
        <v>-1.3356180865864199E-3</v>
      </c>
      <c r="J1410">
        <v>0</v>
      </c>
      <c r="K1410">
        <v>68.759084057307106</v>
      </c>
      <c r="L1410">
        <v>68.742715830032395</v>
      </c>
      <c r="M1410">
        <v>68.742715830032395</v>
      </c>
      <c r="N1410">
        <v>-1.71488172067383E-3</v>
      </c>
      <c r="O1410">
        <v>-3.8007435997066599E-3</v>
      </c>
      <c r="P1410" s="1">
        <v>-4.6219022095406599E-4</v>
      </c>
      <c r="Q1410">
        <v>0</v>
      </c>
      <c r="R1410">
        <v>0</v>
      </c>
      <c r="S1410">
        <v>4.6776947565376698E-3</v>
      </c>
      <c r="T1410">
        <v>1.04446813929826E-3</v>
      </c>
      <c r="U1410" s="1">
        <v>-2.5818641607643398E-4</v>
      </c>
      <c r="V1410">
        <v>-1.04069136990334E-3</v>
      </c>
      <c r="W1410">
        <v>-1.2492418961939399E-3</v>
      </c>
      <c r="X1410" s="1">
        <v>-3.8396383072604301E-5</v>
      </c>
      <c r="Y1410">
        <v>-1.3558404689152201E-3</v>
      </c>
      <c r="Z1410">
        <v>-1.0640780356121001E-3</v>
      </c>
      <c r="AA1410">
        <v>3.9264692451011904E-3</v>
      </c>
      <c r="AB1410" s="1">
        <v>8.2441703101257102E-4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0.292634595071676</v>
      </c>
      <c r="AO1410">
        <v>0</v>
      </c>
      <c r="AP1410">
        <v>0</v>
      </c>
      <c r="AQ1410">
        <v>0</v>
      </c>
      <c r="AR1410">
        <v>0</v>
      </c>
      <c r="AS1410">
        <v>1.6774029077686601</v>
      </c>
      <c r="AT1410">
        <v>0</v>
      </c>
      <c r="AU1410">
        <v>0</v>
      </c>
      <c r="AV1410">
        <v>0</v>
      </c>
    </row>
    <row r="1411" spans="1:48" x14ac:dyDescent="0.3">
      <c r="A1411">
        <v>2</v>
      </c>
      <c r="B1411">
        <v>59</v>
      </c>
      <c r="C1411">
        <v>18</v>
      </c>
      <c r="D1411">
        <v>59</v>
      </c>
      <c r="E1411">
        <v>2.5837780511458499</v>
      </c>
      <c r="F1411">
        <v>61.864695449239598</v>
      </c>
      <c r="G1411">
        <v>0</v>
      </c>
      <c r="H1411">
        <v>3.8767384064402801</v>
      </c>
      <c r="I1411">
        <v>-6.8545018166717899E-3</v>
      </c>
      <c r="J1411">
        <v>0</v>
      </c>
      <c r="K1411">
        <v>68.742715830032395</v>
      </c>
      <c r="L1411">
        <v>68.658712742086095</v>
      </c>
      <c r="M1411">
        <v>68.658712742086095</v>
      </c>
      <c r="N1411">
        <v>-1.7120054698301699E-3</v>
      </c>
      <c r="O1411">
        <v>-3.7943688790169402E-3</v>
      </c>
      <c r="P1411" s="1">
        <v>-4.6141502171033602E-4</v>
      </c>
      <c r="Q1411">
        <v>0</v>
      </c>
      <c r="R1411">
        <v>0</v>
      </c>
      <c r="S1411">
        <v>1.3081688666716201E-3</v>
      </c>
      <c r="T1411" s="1">
        <v>2.9209701460786099E-4</v>
      </c>
      <c r="U1411" s="1">
        <v>-2.5833534646536101E-4</v>
      </c>
      <c r="V1411">
        <v>-2.32815272642399E-3</v>
      </c>
      <c r="W1411">
        <v>-1.5857834102794299E-3</v>
      </c>
      <c r="X1411" s="1">
        <v>-3.8331983512054502E-5</v>
      </c>
      <c r="Y1411">
        <v>-1.3535664127832E-3</v>
      </c>
      <c r="Z1411">
        <v>-1.15773412033528E-3</v>
      </c>
      <c r="AA1411">
        <v>4.2349257015093199E-3</v>
      </c>
      <c r="AB1411" s="1">
        <v>8.8945632770226295E-4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0.47880185316164903</v>
      </c>
      <c r="AO1411">
        <v>0</v>
      </c>
      <c r="AP1411">
        <v>0</v>
      </c>
      <c r="AQ1411">
        <v>0</v>
      </c>
      <c r="AR1411">
        <v>0</v>
      </c>
      <c r="AS1411">
        <v>2.1049761979841999</v>
      </c>
      <c r="AT1411">
        <v>0</v>
      </c>
      <c r="AU1411">
        <v>0</v>
      </c>
      <c r="AV1411">
        <v>0</v>
      </c>
    </row>
    <row r="1412" spans="1:48" x14ac:dyDescent="0.3">
      <c r="A1412">
        <v>2</v>
      </c>
      <c r="B1412">
        <v>59</v>
      </c>
      <c r="C1412">
        <v>19</v>
      </c>
      <c r="D1412">
        <v>57.92</v>
      </c>
      <c r="E1412">
        <v>2.5509447319270002</v>
      </c>
      <c r="F1412">
        <v>61.864695449239598</v>
      </c>
      <c r="G1412">
        <v>0</v>
      </c>
      <c r="H1412">
        <v>3.8767384064402801</v>
      </c>
      <c r="I1412">
        <v>-9.5879589245523901E-3</v>
      </c>
      <c r="J1412">
        <v>0</v>
      </c>
      <c r="K1412">
        <v>68.658712742086095</v>
      </c>
      <c r="L1412">
        <v>68.541210671431401</v>
      </c>
      <c r="M1412">
        <v>68.541210671431401</v>
      </c>
      <c r="N1412">
        <v>-1.88702362607296E-3</v>
      </c>
      <c r="O1412">
        <v>-4.1822668483946198E-3</v>
      </c>
      <c r="P1412" s="1">
        <v>-5.0858543546519698E-4</v>
      </c>
      <c r="Q1412">
        <v>0</v>
      </c>
      <c r="R1412">
        <v>0</v>
      </c>
      <c r="S1412">
        <v>0</v>
      </c>
      <c r="T1412">
        <v>0</v>
      </c>
      <c r="U1412" s="1">
        <v>-2.8356852304118701E-4</v>
      </c>
      <c r="V1412">
        <v>-2.8950188962276499E-3</v>
      </c>
      <c r="W1412">
        <v>-1.75673371264919E-3</v>
      </c>
      <c r="X1412" s="1">
        <v>-4.2250658538294199E-5</v>
      </c>
      <c r="Y1412">
        <v>-1.49194137833807E-3</v>
      </c>
      <c r="Z1412">
        <v>-1.08576645348624E-3</v>
      </c>
      <c r="AA1412">
        <v>4.5451966076610296E-3</v>
      </c>
      <c r="AB1412" s="1">
        <v>9.5449562439195402E-4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0.47885878703629697</v>
      </c>
      <c r="AO1412">
        <v>0</v>
      </c>
      <c r="AP1412">
        <v>0</v>
      </c>
      <c r="AQ1412">
        <v>0</v>
      </c>
      <c r="AR1412">
        <v>0</v>
      </c>
      <c r="AS1412">
        <v>2.0720859448906999</v>
      </c>
      <c r="AT1412">
        <v>0</v>
      </c>
      <c r="AU1412">
        <v>0</v>
      </c>
      <c r="AV1412">
        <v>0</v>
      </c>
    </row>
    <row r="1413" spans="1:48" x14ac:dyDescent="0.3">
      <c r="A1413">
        <v>2</v>
      </c>
      <c r="B1413">
        <v>59</v>
      </c>
      <c r="C1413">
        <v>20</v>
      </c>
      <c r="D1413">
        <v>57.92</v>
      </c>
      <c r="E1413">
        <v>2.4194256137416699</v>
      </c>
      <c r="F1413">
        <v>61.864695449239598</v>
      </c>
      <c r="G1413">
        <v>0</v>
      </c>
      <c r="H1413">
        <v>3.8767384064402801</v>
      </c>
      <c r="I1413">
        <v>-7.0551980302939396E-3</v>
      </c>
      <c r="J1413">
        <v>0</v>
      </c>
      <c r="K1413">
        <v>68.541210671431401</v>
      </c>
      <c r="L1413">
        <v>68.454748017183306</v>
      </c>
      <c r="M1413">
        <v>68.454748017183306</v>
      </c>
      <c r="N1413">
        <v>-1.8663759759529599E-3</v>
      </c>
      <c r="O1413">
        <v>-4.1365048444636596E-3</v>
      </c>
      <c r="P1413" s="1">
        <v>-5.0302053739899202E-4</v>
      </c>
      <c r="Q1413">
        <v>0</v>
      </c>
      <c r="R1413">
        <v>0</v>
      </c>
      <c r="S1413">
        <v>0</v>
      </c>
      <c r="T1413">
        <v>0</v>
      </c>
      <c r="U1413" s="1">
        <v>-2.8164540002795902E-4</v>
      </c>
      <c r="V1413">
        <v>-2.8633418486092698E-3</v>
      </c>
      <c r="W1413">
        <v>-1.7378348956486201E-3</v>
      </c>
      <c r="X1413" s="1">
        <v>-4.1788355468642599E-5</v>
      </c>
      <c r="Y1413">
        <v>-1.47561668417216E-3</v>
      </c>
      <c r="Z1413">
        <v>-1.27622808132312E-3</v>
      </c>
      <c r="AA1413">
        <v>7.1271585927714801E-3</v>
      </c>
      <c r="AB1413">
        <v>1.4959038238628901E-3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0.47890068122497997</v>
      </c>
      <c r="AO1413">
        <v>0</v>
      </c>
      <c r="AP1413">
        <v>0</v>
      </c>
      <c r="AQ1413">
        <v>0</v>
      </c>
      <c r="AR1413">
        <v>0</v>
      </c>
      <c r="AS1413">
        <v>1.94052493251669</v>
      </c>
      <c r="AT1413">
        <v>0</v>
      </c>
      <c r="AU1413">
        <v>0</v>
      </c>
      <c r="AV1413">
        <v>0</v>
      </c>
    </row>
    <row r="1414" spans="1:48" x14ac:dyDescent="0.3">
      <c r="A1414">
        <v>2</v>
      </c>
      <c r="B1414">
        <v>59</v>
      </c>
      <c r="C1414">
        <v>21</v>
      </c>
      <c r="D1414">
        <v>57.92</v>
      </c>
      <c r="E1414">
        <v>2.3207974659044899</v>
      </c>
      <c r="F1414">
        <v>61.864695449239598</v>
      </c>
      <c r="G1414">
        <v>0</v>
      </c>
      <c r="H1414">
        <v>3.8767384064402801</v>
      </c>
      <c r="I1414">
        <v>-7.1759874217774697E-3</v>
      </c>
      <c r="J1414">
        <v>0</v>
      </c>
      <c r="K1414">
        <v>68.454748017183306</v>
      </c>
      <c r="L1414">
        <v>68.366805068356996</v>
      </c>
      <c r="M1414">
        <v>68.366805068356996</v>
      </c>
      <c r="N1414">
        <v>-1.85118262128768E-3</v>
      </c>
      <c r="O1414">
        <v>-4.1028313585281797E-3</v>
      </c>
      <c r="P1414" s="1">
        <v>-4.9892566609380305E-4</v>
      </c>
      <c r="Q1414">
        <v>0</v>
      </c>
      <c r="R1414">
        <v>0</v>
      </c>
      <c r="S1414">
        <v>0</v>
      </c>
      <c r="T1414">
        <v>0</v>
      </c>
      <c r="U1414" s="1">
        <v>-2.8067232404195601E-4</v>
      </c>
      <c r="V1414">
        <v>-2.8400326286051698E-3</v>
      </c>
      <c r="W1414">
        <v>-1.7240507046323401E-3</v>
      </c>
      <c r="X1414" s="1">
        <v>-4.1448174651007598E-5</v>
      </c>
      <c r="Y1414">
        <v>-1.46360433086206E-3</v>
      </c>
      <c r="Z1414">
        <v>-1.5003982058467301E-3</v>
      </c>
      <c r="AA1414">
        <v>7.1271585927714801E-3</v>
      </c>
      <c r="AB1414">
        <v>1.4959038238628901E-3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0.47894329266830798</v>
      </c>
      <c r="AO1414">
        <v>0</v>
      </c>
      <c r="AP1414">
        <v>0</v>
      </c>
      <c r="AQ1414">
        <v>0</v>
      </c>
      <c r="AR1414">
        <v>0</v>
      </c>
      <c r="AS1414">
        <v>1.8418541732361799</v>
      </c>
      <c r="AT1414">
        <v>0</v>
      </c>
      <c r="AU1414">
        <v>0</v>
      </c>
      <c r="AV1414">
        <v>0</v>
      </c>
    </row>
    <row r="1415" spans="1:48" x14ac:dyDescent="0.3">
      <c r="A1415">
        <v>2</v>
      </c>
      <c r="B1415">
        <v>59</v>
      </c>
      <c r="C1415">
        <v>22</v>
      </c>
      <c r="D1415">
        <v>55.04</v>
      </c>
      <c r="E1415">
        <v>2.1362849629966201</v>
      </c>
      <c r="F1415">
        <v>61.864695449239598</v>
      </c>
      <c r="G1415">
        <v>0</v>
      </c>
      <c r="H1415">
        <v>3.1383120433087899</v>
      </c>
      <c r="I1415">
        <v>-1.04346499407176E-2</v>
      </c>
      <c r="J1415">
        <v>0</v>
      </c>
      <c r="K1415">
        <v>68.366805068356996</v>
      </c>
      <c r="L1415">
        <v>68.238926655001407</v>
      </c>
      <c r="M1415">
        <v>68.238926655001407</v>
      </c>
      <c r="N1415">
        <v>-2.3418073122955601E-3</v>
      </c>
      <c r="O1415">
        <v>-5.1902175215071296E-3</v>
      </c>
      <c r="P1415" s="1">
        <v>-6.3115748803739004E-4</v>
      </c>
      <c r="Q1415">
        <v>0</v>
      </c>
      <c r="R1415">
        <v>0</v>
      </c>
      <c r="S1415">
        <v>0</v>
      </c>
      <c r="T1415">
        <v>0</v>
      </c>
      <c r="U1415" s="1">
        <v>-3.5386373612024099E-4</v>
      </c>
      <c r="V1415">
        <v>-3.59273531435774E-3</v>
      </c>
      <c r="W1415">
        <v>-2.1806527496537301E-3</v>
      </c>
      <c r="X1415" s="1">
        <v>-5.2433313365655897E-5</v>
      </c>
      <c r="Y1415">
        <v>-1.8515079414131901E-3</v>
      </c>
      <c r="Z1415">
        <v>-1.6813329623773499E-3</v>
      </c>
      <c r="AA1415">
        <v>7.4410583984103398E-3</v>
      </c>
      <c r="AB1415">
        <v>1.56094312055258E-3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0.39310154904094702</v>
      </c>
      <c r="AO1415">
        <v>0</v>
      </c>
      <c r="AP1415">
        <v>0</v>
      </c>
      <c r="AQ1415">
        <v>0</v>
      </c>
      <c r="AR1415">
        <v>0</v>
      </c>
      <c r="AS1415">
        <v>1.7431834139556699</v>
      </c>
      <c r="AT1415">
        <v>0</v>
      </c>
      <c r="AU1415">
        <v>0</v>
      </c>
      <c r="AV1415">
        <v>0</v>
      </c>
    </row>
    <row r="1416" spans="1:48" x14ac:dyDescent="0.3">
      <c r="A1416">
        <v>2</v>
      </c>
      <c r="B1416">
        <v>59</v>
      </c>
      <c r="C1416">
        <v>23</v>
      </c>
      <c r="D1416">
        <v>51.98</v>
      </c>
      <c r="E1416">
        <v>1.8732469664079401</v>
      </c>
      <c r="F1416">
        <v>61.864695449239598</v>
      </c>
      <c r="G1416">
        <v>0</v>
      </c>
      <c r="H1416">
        <v>3.1383120433087899</v>
      </c>
      <c r="I1416">
        <v>-1.4101158039499099E-2</v>
      </c>
      <c r="J1416">
        <v>0</v>
      </c>
      <c r="K1416">
        <v>68.238926655001407</v>
      </c>
      <c r="L1416">
        <v>68.066114560028097</v>
      </c>
      <c r="M1416">
        <v>68.066114560028097</v>
      </c>
      <c r="N1416">
        <v>-2.8570443655069901E-3</v>
      </c>
      <c r="O1416">
        <v>-6.3321527982768801E-3</v>
      </c>
      <c r="P1416" s="1">
        <v>-7.7002276638086598E-4</v>
      </c>
      <c r="Q1416">
        <v>0</v>
      </c>
      <c r="R1416">
        <v>0</v>
      </c>
      <c r="S1416">
        <v>0</v>
      </c>
      <c r="T1416">
        <v>0</v>
      </c>
      <c r="U1416" s="1">
        <v>-4.2976105211943601E-4</v>
      </c>
      <c r="V1416">
        <v>-4.3831975981755101E-3</v>
      </c>
      <c r="W1416">
        <v>-2.65989264788093E-3</v>
      </c>
      <c r="X1416" s="1">
        <v>-6.3969525472769799E-5</v>
      </c>
      <c r="Y1416">
        <v>-2.2588708746154799E-3</v>
      </c>
      <c r="Z1416">
        <v>-1.78730480948056E-3</v>
      </c>
      <c r="AA1416">
        <v>7.4410583984103398E-3</v>
      </c>
      <c r="AB1416">
        <v>1.56094312055258E-3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0.39318557720029701</v>
      </c>
      <c r="AO1416">
        <v>0</v>
      </c>
      <c r="AP1416">
        <v>0</v>
      </c>
      <c r="AQ1416">
        <v>0</v>
      </c>
      <c r="AR1416">
        <v>0</v>
      </c>
      <c r="AS1416">
        <v>1.48006138920764</v>
      </c>
      <c r="AT1416">
        <v>0</v>
      </c>
      <c r="AU1416">
        <v>0</v>
      </c>
      <c r="AV1416">
        <v>0</v>
      </c>
    </row>
    <row r="1417" spans="1:48" x14ac:dyDescent="0.3">
      <c r="A1417">
        <v>2</v>
      </c>
      <c r="B1417">
        <v>59</v>
      </c>
      <c r="C1417">
        <v>24</v>
      </c>
      <c r="D1417">
        <v>49.1</v>
      </c>
      <c r="E1417">
        <v>1.3059933175043501</v>
      </c>
      <c r="F1417">
        <v>61.864695449239598</v>
      </c>
      <c r="G1417">
        <v>0</v>
      </c>
      <c r="H1417">
        <v>0.52305200721813305</v>
      </c>
      <c r="I1417">
        <v>-1.81704617097804E-2</v>
      </c>
      <c r="J1417">
        <v>0</v>
      </c>
      <c r="K1417">
        <v>68.066114560028097</v>
      </c>
      <c r="L1417">
        <v>67.843432455061702</v>
      </c>
      <c r="M1417">
        <v>67.843432455061702</v>
      </c>
      <c r="N1417">
        <v>-3.3327557156191401E-3</v>
      </c>
      <c r="O1417">
        <v>-7.3864860782048604E-3</v>
      </c>
      <c r="P1417" s="1">
        <v>-8.9823518556293096E-4</v>
      </c>
      <c r="Q1417">
        <v>0</v>
      </c>
      <c r="R1417">
        <v>0</v>
      </c>
      <c r="S1417">
        <v>0</v>
      </c>
      <c r="T1417">
        <v>0</v>
      </c>
      <c r="U1417" s="1">
        <v>-4.9914217468380296E-4</v>
      </c>
      <c r="V1417">
        <v>-5.11302065322157E-3</v>
      </c>
      <c r="W1417">
        <v>-3.1021748677064502E-3</v>
      </c>
      <c r="X1417" s="1">
        <v>-7.4620752907694497E-5</v>
      </c>
      <c r="Y1417">
        <v>-2.6349835197201901E-3</v>
      </c>
      <c r="Z1417">
        <v>-1.84432126313321E-3</v>
      </c>
      <c r="AA1417">
        <v>6.7152785009794401E-3</v>
      </c>
      <c r="AB1417">
        <v>1.40977070121979E-3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8.9053953044734402E-2</v>
      </c>
      <c r="AO1417">
        <v>0</v>
      </c>
      <c r="AP1417">
        <v>0</v>
      </c>
      <c r="AQ1417">
        <v>0</v>
      </c>
      <c r="AR1417">
        <v>0</v>
      </c>
      <c r="AS1417">
        <v>1.21693936445962</v>
      </c>
      <c r="AT1417">
        <v>0</v>
      </c>
      <c r="AU1417">
        <v>0</v>
      </c>
      <c r="AV1417">
        <v>0</v>
      </c>
    </row>
    <row r="1418" spans="1:48" x14ac:dyDescent="0.3">
      <c r="A1418">
        <v>3</v>
      </c>
      <c r="B1418">
        <v>60</v>
      </c>
      <c r="C1418">
        <v>1</v>
      </c>
      <c r="D1418">
        <v>46.22</v>
      </c>
      <c r="E1418">
        <v>1.0099640662931699</v>
      </c>
      <c r="F1418">
        <v>61.9933315459946</v>
      </c>
      <c r="G1418">
        <v>0</v>
      </c>
      <c r="H1418">
        <v>0.52262022958676702</v>
      </c>
      <c r="I1418">
        <v>-2.60450645175236E-2</v>
      </c>
      <c r="J1418">
        <v>0</v>
      </c>
      <c r="K1418">
        <v>67.843432455061702</v>
      </c>
      <c r="L1418">
        <v>67.524245750652</v>
      </c>
      <c r="M1418">
        <v>67.524245750652</v>
      </c>
      <c r="N1418">
        <v>-3.7997038285212501E-3</v>
      </c>
      <c r="O1418">
        <v>-8.4213971336509694E-3</v>
      </c>
      <c r="P1418">
        <v>-1.0240857610717201E-3</v>
      </c>
      <c r="Q1418">
        <v>0</v>
      </c>
      <c r="R1418">
        <v>0</v>
      </c>
      <c r="S1418">
        <v>0</v>
      </c>
      <c r="T1418">
        <v>0</v>
      </c>
      <c r="U1418" s="1">
        <v>-5.6636079055235298E-4</v>
      </c>
      <c r="V1418">
        <v>-5.8293993947123096E-3</v>
      </c>
      <c r="W1418">
        <v>-3.5360623992355599E-3</v>
      </c>
      <c r="X1418" s="1">
        <v>-8.5075770534784301E-5</v>
      </c>
      <c r="Y1418">
        <v>-3.0041676685298802E-3</v>
      </c>
      <c r="Z1418">
        <v>-1.8454700286492801E-3</v>
      </c>
      <c r="AA1418">
        <v>2.0666582579345E-3</v>
      </c>
      <c r="AB1418" s="1">
        <v>4.34181250874424E-4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8.9036979675079606E-2</v>
      </c>
      <c r="AO1418">
        <v>0</v>
      </c>
      <c r="AP1418">
        <v>0</v>
      </c>
      <c r="AQ1418">
        <v>0</v>
      </c>
      <c r="AR1418">
        <v>0</v>
      </c>
      <c r="AS1418">
        <v>0.92092708661809097</v>
      </c>
      <c r="AT1418">
        <v>0</v>
      </c>
      <c r="AU1418">
        <v>0</v>
      </c>
      <c r="AV1418">
        <v>0</v>
      </c>
    </row>
    <row r="1419" spans="1:48" x14ac:dyDescent="0.3">
      <c r="A1419">
        <v>3</v>
      </c>
      <c r="B1419">
        <v>60</v>
      </c>
      <c r="C1419">
        <v>2</v>
      </c>
      <c r="D1419">
        <v>43.34</v>
      </c>
      <c r="E1419">
        <v>0.94435960683533304</v>
      </c>
      <c r="F1419">
        <v>61.9933315459946</v>
      </c>
      <c r="G1419">
        <v>0</v>
      </c>
      <c r="H1419">
        <v>0.52262022958676702</v>
      </c>
      <c r="I1419">
        <v>-2.91806351713845E-2</v>
      </c>
      <c r="J1419">
        <v>0</v>
      </c>
      <c r="K1419">
        <v>67.524245750652</v>
      </c>
      <c r="L1419">
        <v>67.166632093497498</v>
      </c>
      <c r="M1419">
        <v>67.166632093497498</v>
      </c>
      <c r="N1419">
        <v>-4.24969400022985E-3</v>
      </c>
      <c r="O1419">
        <v>-9.4187237973116806E-3</v>
      </c>
      <c r="P1419">
        <v>-1.14536587875087E-3</v>
      </c>
      <c r="Q1419">
        <v>0</v>
      </c>
      <c r="R1419">
        <v>0</v>
      </c>
      <c r="S1419">
        <v>0</v>
      </c>
      <c r="T1419">
        <v>0</v>
      </c>
      <c r="U1419" s="1">
        <v>-6.3078230469824697E-4</v>
      </c>
      <c r="V1419">
        <v>-6.5197617368755604E-3</v>
      </c>
      <c r="W1419">
        <v>-3.9540893584203802E-3</v>
      </c>
      <c r="X1419" s="1">
        <v>-9.5151098065269295E-5</v>
      </c>
      <c r="Y1419">
        <v>-3.3599443253461299E-3</v>
      </c>
      <c r="Z1419">
        <v>-1.87378092962107E-3</v>
      </c>
      <c r="AA1419">
        <v>2.0666582579345E-3</v>
      </c>
      <c r="AB1419" s="1">
        <v>4.34181250874424E-4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8.9213026404248594E-2</v>
      </c>
      <c r="AO1419">
        <v>0</v>
      </c>
      <c r="AP1419">
        <v>0</v>
      </c>
      <c r="AQ1419">
        <v>0</v>
      </c>
      <c r="AR1419">
        <v>0</v>
      </c>
      <c r="AS1419">
        <v>0.85514658043108405</v>
      </c>
      <c r="AT1419">
        <v>0</v>
      </c>
      <c r="AU1419">
        <v>0</v>
      </c>
      <c r="AV1419">
        <v>0</v>
      </c>
    </row>
    <row r="1420" spans="1:48" x14ac:dyDescent="0.3">
      <c r="A1420">
        <v>3</v>
      </c>
      <c r="B1420">
        <v>60</v>
      </c>
      <c r="C1420">
        <v>3</v>
      </c>
      <c r="D1420">
        <v>40.28</v>
      </c>
      <c r="E1420">
        <v>0.91166554669290301</v>
      </c>
      <c r="F1420">
        <v>61.9933315459946</v>
      </c>
      <c r="G1420">
        <v>0</v>
      </c>
      <c r="H1420">
        <v>0.52262022958676702</v>
      </c>
      <c r="I1420">
        <v>-3.25199732791756E-2</v>
      </c>
      <c r="J1420">
        <v>0</v>
      </c>
      <c r="K1420">
        <v>67.166632093497498</v>
      </c>
      <c r="L1420">
        <v>66.768094278723098</v>
      </c>
      <c r="M1420">
        <v>66.768094278723098</v>
      </c>
      <c r="N1420">
        <v>-4.72456161222408E-3</v>
      </c>
      <c r="O1420">
        <v>-1.04711870752372E-2</v>
      </c>
      <c r="P1420">
        <v>-1.2733508959480401E-3</v>
      </c>
      <c r="Q1420">
        <v>0</v>
      </c>
      <c r="R1420">
        <v>0</v>
      </c>
      <c r="S1420">
        <v>0</v>
      </c>
      <c r="T1420">
        <v>0</v>
      </c>
      <c r="U1420" s="1">
        <v>-6.9844362705518E-4</v>
      </c>
      <c r="V1420">
        <v>-7.24829035248741E-3</v>
      </c>
      <c r="W1420">
        <v>-4.3951311345604999E-3</v>
      </c>
      <c r="X1420" s="1">
        <v>-1.05783434114509E-4</v>
      </c>
      <c r="Y1420">
        <v>-3.7353898840438598E-3</v>
      </c>
      <c r="Z1420">
        <v>-1.9344935214392601E-3</v>
      </c>
      <c r="AA1420">
        <v>2.0666582579345E-3</v>
      </c>
      <c r="AB1420" s="1">
        <v>4.34181250874424E-4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8.9409219355321798E-2</v>
      </c>
      <c r="AO1420">
        <v>0</v>
      </c>
      <c r="AP1420">
        <v>0</v>
      </c>
      <c r="AQ1420">
        <v>0</v>
      </c>
      <c r="AR1420">
        <v>0</v>
      </c>
      <c r="AS1420">
        <v>0.82225632733758103</v>
      </c>
      <c r="AT1420">
        <v>0</v>
      </c>
      <c r="AU1420">
        <v>0</v>
      </c>
      <c r="AV1420">
        <v>0</v>
      </c>
    </row>
    <row r="1421" spans="1:48" x14ac:dyDescent="0.3">
      <c r="A1421">
        <v>3</v>
      </c>
      <c r="B1421">
        <v>60</v>
      </c>
      <c r="C1421">
        <v>4</v>
      </c>
      <c r="D1421">
        <v>37.4</v>
      </c>
      <c r="E1421">
        <v>0.87899041978554204</v>
      </c>
      <c r="F1421">
        <v>61.9933315459946</v>
      </c>
      <c r="G1421">
        <v>0</v>
      </c>
      <c r="H1421">
        <v>0.52262022958676702</v>
      </c>
      <c r="I1421">
        <v>-3.5658252688088199E-2</v>
      </c>
      <c r="J1421">
        <v>0</v>
      </c>
      <c r="K1421">
        <v>66.768094278723098</v>
      </c>
      <c r="L1421">
        <v>66.331096314949207</v>
      </c>
      <c r="M1421">
        <v>66.331096314949207</v>
      </c>
      <c r="N1421">
        <v>-5.1606080810318302E-3</v>
      </c>
      <c r="O1421">
        <v>-1.14376098935086E-2</v>
      </c>
      <c r="P1421">
        <v>-1.3908729450403301E-3</v>
      </c>
      <c r="Q1421">
        <v>0</v>
      </c>
      <c r="R1421">
        <v>0</v>
      </c>
      <c r="S1421">
        <v>0</v>
      </c>
      <c r="T1421">
        <v>0</v>
      </c>
      <c r="U1421" s="1">
        <v>-7.6064183848335398E-4</v>
      </c>
      <c r="V1421">
        <v>-7.9172606554500993E-3</v>
      </c>
      <c r="W1421">
        <v>-4.8001277164016701E-3</v>
      </c>
      <c r="X1421" s="1">
        <v>-1.15546560662514E-4</v>
      </c>
      <c r="Y1421">
        <v>-4.0801422022998498E-3</v>
      </c>
      <c r="Z1421">
        <v>-2.0621010531444101E-3</v>
      </c>
      <c r="AA1421">
        <v>2.0666582579345E-3</v>
      </c>
      <c r="AB1421" s="1">
        <v>4.34181250874424E-4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8.9624345541463799E-2</v>
      </c>
      <c r="AO1421">
        <v>0</v>
      </c>
      <c r="AP1421">
        <v>0</v>
      </c>
      <c r="AQ1421">
        <v>0</v>
      </c>
      <c r="AR1421">
        <v>0</v>
      </c>
      <c r="AS1421">
        <v>0.78936607424407801</v>
      </c>
      <c r="AT1421">
        <v>0</v>
      </c>
      <c r="AU1421">
        <v>0</v>
      </c>
      <c r="AV1421">
        <v>0</v>
      </c>
    </row>
    <row r="1422" spans="1:48" x14ac:dyDescent="0.3">
      <c r="A1422">
        <v>3</v>
      </c>
      <c r="B1422">
        <v>60</v>
      </c>
      <c r="C1422">
        <v>5</v>
      </c>
      <c r="D1422">
        <v>39.200000000000003</v>
      </c>
      <c r="E1422">
        <v>1.33980007774315</v>
      </c>
      <c r="F1422">
        <v>61.9933315459946</v>
      </c>
      <c r="G1422">
        <v>0</v>
      </c>
      <c r="H1422">
        <v>0.52262022958676702</v>
      </c>
      <c r="I1422">
        <v>-3.2865490532081203E-2</v>
      </c>
      <c r="J1422">
        <v>-5.8486230835598499E-3</v>
      </c>
      <c r="K1422">
        <v>66.331096314949207</v>
      </c>
      <c r="L1422">
        <v>65.928324127355495</v>
      </c>
      <c r="M1422">
        <v>66</v>
      </c>
      <c r="N1422">
        <v>-4.7675192527428497E-3</v>
      </c>
      <c r="O1422">
        <v>-1.0566395377531099E-2</v>
      </c>
      <c r="P1422">
        <v>-1.2849287214759899E-3</v>
      </c>
      <c r="Q1422">
        <v>0</v>
      </c>
      <c r="R1422">
        <v>0</v>
      </c>
      <c r="S1422">
        <v>0</v>
      </c>
      <c r="T1422">
        <v>0</v>
      </c>
      <c r="U1422" s="1">
        <v>-7.0245488272691905E-4</v>
      </c>
      <c r="V1422">
        <v>-7.3141947637098597E-3</v>
      </c>
      <c r="W1422">
        <v>-4.4344187949796601E-3</v>
      </c>
      <c r="X1422" s="1">
        <v>-1.06745260228444E-4</v>
      </c>
      <c r="Y1422">
        <v>-3.76935357189609E-3</v>
      </c>
      <c r="Z1422">
        <v>-1.9861381647246698E-3</v>
      </c>
      <c r="AA1422">
        <v>2.0666582579345E-3</v>
      </c>
      <c r="AB1422" s="1">
        <v>4.34181250874424E-4</v>
      </c>
      <c r="AC1422">
        <v>0</v>
      </c>
      <c r="AD1422">
        <v>0.460646665235943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8.9787338263135993E-2</v>
      </c>
      <c r="AO1422">
        <v>0</v>
      </c>
      <c r="AP1422">
        <v>0</v>
      </c>
      <c r="AQ1422">
        <v>0</v>
      </c>
      <c r="AR1422">
        <v>0</v>
      </c>
      <c r="AS1422">
        <v>0.78936607424407801</v>
      </c>
      <c r="AT1422">
        <v>0</v>
      </c>
      <c r="AU1422">
        <v>0</v>
      </c>
      <c r="AV1422">
        <v>0</v>
      </c>
    </row>
    <row r="1423" spans="1:48" x14ac:dyDescent="0.3">
      <c r="A1423">
        <v>3</v>
      </c>
      <c r="B1423">
        <v>60</v>
      </c>
      <c r="C1423">
        <v>6</v>
      </c>
      <c r="D1423">
        <v>39.200000000000003</v>
      </c>
      <c r="E1423">
        <v>16.285746452974401</v>
      </c>
      <c r="F1423">
        <v>61.9933315459946</v>
      </c>
      <c r="G1423">
        <v>0</v>
      </c>
      <c r="H1423">
        <v>0.61484732892560801</v>
      </c>
      <c r="I1423">
        <v>-3.1037920864732099E-2</v>
      </c>
      <c r="J1423">
        <v>-0.19423434576401699</v>
      </c>
      <c r="K1423">
        <v>66</v>
      </c>
      <c r="L1423">
        <v>65.619624990144402</v>
      </c>
      <c r="M1423">
        <v>68</v>
      </c>
      <c r="N1423">
        <v>-4.7093384834252898E-3</v>
      </c>
      <c r="O1423">
        <v>-1.0437447599999899E-2</v>
      </c>
      <c r="P1423">
        <v>-1.26924799999999E-3</v>
      </c>
      <c r="Q1423">
        <v>0</v>
      </c>
      <c r="R1423">
        <v>0</v>
      </c>
      <c r="S1423">
        <v>0</v>
      </c>
      <c r="T1423">
        <v>0</v>
      </c>
      <c r="U1423" s="1">
        <v>-6.9491216754081001E-4</v>
      </c>
      <c r="V1423">
        <v>-7.2249354538399899E-3</v>
      </c>
      <c r="W1423">
        <v>-4.3806007213468903E-3</v>
      </c>
      <c r="X1423" s="1">
        <v>-1.05442586650876E-4</v>
      </c>
      <c r="Y1423">
        <v>-3.7233539903492202E-3</v>
      </c>
      <c r="Z1423">
        <v>-1.9455397236066E-3</v>
      </c>
      <c r="AA1423">
        <v>3.45289786202752E-3</v>
      </c>
      <c r="AB1423" s="1">
        <v>7.2422135773385799E-4</v>
      </c>
      <c r="AC1423">
        <v>0</v>
      </c>
      <c r="AD1423">
        <v>15.298199656938801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9.9509962511018998E-2</v>
      </c>
      <c r="AO1423">
        <v>0</v>
      </c>
      <c r="AP1423">
        <v>0</v>
      </c>
      <c r="AQ1423">
        <v>0</v>
      </c>
      <c r="AR1423">
        <v>0</v>
      </c>
      <c r="AS1423">
        <v>0.88803683352458795</v>
      </c>
      <c r="AT1423">
        <v>0</v>
      </c>
      <c r="AU1423">
        <v>0</v>
      </c>
      <c r="AV1423">
        <v>0</v>
      </c>
    </row>
    <row r="1424" spans="1:48" x14ac:dyDescent="0.3">
      <c r="A1424">
        <v>3</v>
      </c>
      <c r="B1424">
        <v>60</v>
      </c>
      <c r="C1424">
        <v>7</v>
      </c>
      <c r="D1424">
        <v>39.200000000000003</v>
      </c>
      <c r="E1424">
        <v>4.3005278317037696</v>
      </c>
      <c r="F1424">
        <v>61.9933315459946</v>
      </c>
      <c r="G1424">
        <v>0</v>
      </c>
      <c r="H1424">
        <v>4.6113549669420602</v>
      </c>
      <c r="I1424">
        <v>-3.2831763790516201E-2</v>
      </c>
      <c r="J1424">
        <v>-3.2831763790516097E-2</v>
      </c>
      <c r="K1424">
        <v>68</v>
      </c>
      <c r="L1424">
        <v>67.597641139372001</v>
      </c>
      <c r="M1424">
        <v>68</v>
      </c>
      <c r="N1424">
        <v>-5.0607816538301596E-3</v>
      </c>
      <c r="O1424">
        <v>-1.12163615999999E-2</v>
      </c>
      <c r="P1424">
        <v>-1.3639679999999999E-3</v>
      </c>
      <c r="Q1424">
        <v>0</v>
      </c>
      <c r="R1424">
        <v>0</v>
      </c>
      <c r="S1424">
        <v>0</v>
      </c>
      <c r="T1424">
        <v>0</v>
      </c>
      <c r="U1424" s="1">
        <v>-7.4670089929531496E-4</v>
      </c>
      <c r="V1424">
        <v>-7.7641097414399901E-3</v>
      </c>
      <c r="W1424">
        <v>-4.7074925245531802E-3</v>
      </c>
      <c r="X1424" s="1">
        <v>-1.1331143640094101E-4</v>
      </c>
      <c r="Y1424">
        <v>-4.0012162284349803E-3</v>
      </c>
      <c r="Z1424">
        <v>-2.1961710434548701E-3</v>
      </c>
      <c r="AA1424">
        <v>4.3383493368932304E-3</v>
      </c>
      <c r="AB1424" s="1">
        <v>9.1055015365567595E-4</v>
      </c>
      <c r="AC1424">
        <v>0</v>
      </c>
      <c r="AD1424">
        <v>2.5858808625277399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0.563488110903414</v>
      </c>
      <c r="AO1424">
        <v>0</v>
      </c>
      <c r="AP1424">
        <v>0</v>
      </c>
      <c r="AQ1424">
        <v>0</v>
      </c>
      <c r="AR1424">
        <v>0</v>
      </c>
      <c r="AS1424">
        <v>1.15115885827261</v>
      </c>
      <c r="AT1424">
        <v>0</v>
      </c>
      <c r="AU1424">
        <v>0</v>
      </c>
      <c r="AV1424">
        <v>0</v>
      </c>
    </row>
    <row r="1425" spans="1:48" x14ac:dyDescent="0.3">
      <c r="A1425">
        <v>3</v>
      </c>
      <c r="B1425">
        <v>60</v>
      </c>
      <c r="C1425">
        <v>8</v>
      </c>
      <c r="D1425">
        <v>39.200000000000003</v>
      </c>
      <c r="E1425">
        <v>3.8919517536788</v>
      </c>
      <c r="F1425">
        <v>61.9933315459946</v>
      </c>
      <c r="G1425">
        <v>0</v>
      </c>
      <c r="H1425">
        <v>4.6113549669420602</v>
      </c>
      <c r="I1425">
        <v>-2.5138701168836101E-2</v>
      </c>
      <c r="J1425">
        <v>-2.5138701168836701E-2</v>
      </c>
      <c r="K1425">
        <v>68</v>
      </c>
      <c r="L1425">
        <v>67.691920932895997</v>
      </c>
      <c r="M1425">
        <v>68</v>
      </c>
      <c r="N1425">
        <v>-5.0607816538301596E-3</v>
      </c>
      <c r="O1425">
        <v>-1.12163615999999E-2</v>
      </c>
      <c r="P1425">
        <v>-1.3639679999999999E-3</v>
      </c>
      <c r="Q1425">
        <v>0</v>
      </c>
      <c r="R1425">
        <v>0</v>
      </c>
      <c r="S1425">
        <v>4.2713675647973997E-3</v>
      </c>
      <c r="T1425" s="1">
        <v>8.61255277413874E-4</v>
      </c>
      <c r="U1425" s="1">
        <v>-7.5213999019308299E-4</v>
      </c>
      <c r="V1425">
        <v>-8.8348102201761501E-3</v>
      </c>
      <c r="W1425">
        <v>-4.9760257745490597E-3</v>
      </c>
      <c r="X1425" s="1">
        <v>-1.1331143640094101E-4</v>
      </c>
      <c r="Y1425">
        <v>-4.0012162284349803E-3</v>
      </c>
      <c r="Z1425">
        <v>-2.62940795587245E-3</v>
      </c>
      <c r="AA1425">
        <v>8.6766986737864607E-3</v>
      </c>
      <c r="AB1425">
        <v>1.82110030731135E-3</v>
      </c>
      <c r="AC1425">
        <v>0</v>
      </c>
      <c r="AD1425">
        <v>1.9799632659417601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0.563488110903414</v>
      </c>
      <c r="AO1425">
        <v>0</v>
      </c>
      <c r="AP1425">
        <v>0</v>
      </c>
      <c r="AQ1425">
        <v>0</v>
      </c>
      <c r="AR1425">
        <v>0</v>
      </c>
      <c r="AS1425">
        <v>1.3485003768336301</v>
      </c>
      <c r="AT1425">
        <v>0</v>
      </c>
      <c r="AU1425">
        <v>0</v>
      </c>
      <c r="AV1425">
        <v>0</v>
      </c>
    </row>
    <row r="1426" spans="1:48" x14ac:dyDescent="0.3">
      <c r="A1426">
        <v>3</v>
      </c>
      <c r="B1426">
        <v>60</v>
      </c>
      <c r="C1426">
        <v>9</v>
      </c>
      <c r="D1426">
        <v>44.6</v>
      </c>
      <c r="E1426">
        <v>2.1201757744818202</v>
      </c>
      <c r="F1426">
        <v>61.9933315459946</v>
      </c>
      <c r="G1426">
        <v>0</v>
      </c>
      <c r="H1426">
        <v>3.9965076380164501</v>
      </c>
      <c r="I1426">
        <v>-3.1319630291582298E-3</v>
      </c>
      <c r="J1426">
        <v>-3.1319630291581201E-3</v>
      </c>
      <c r="K1426">
        <v>68</v>
      </c>
      <c r="L1426">
        <v>67.9616172593107</v>
      </c>
      <c r="M1426">
        <v>68</v>
      </c>
      <c r="N1426">
        <v>-4.111885093737E-3</v>
      </c>
      <c r="O1426">
        <v>-9.1132937999999896E-3</v>
      </c>
      <c r="P1426">
        <v>-1.1082239999999899E-3</v>
      </c>
      <c r="Q1426">
        <v>0</v>
      </c>
      <c r="R1426">
        <v>0</v>
      </c>
      <c r="S1426">
        <v>1.45764918997883E-2</v>
      </c>
      <c r="T1426">
        <v>2.8100709896534599E-3</v>
      </c>
      <c r="U1426" s="1">
        <v>-6.0917978464549599E-4</v>
      </c>
      <c r="V1426">
        <v>-3.17882464658559E-3</v>
      </c>
      <c r="W1426">
        <v>-2.1987891806870899E-3</v>
      </c>
      <c r="X1426" s="1">
        <v>-9.2065542075765196E-5</v>
      </c>
      <c r="Y1426">
        <v>-3.25098818560342E-3</v>
      </c>
      <c r="Z1426">
        <v>-1.9175907026769E-3</v>
      </c>
      <c r="AA1426">
        <v>5.0623147845805499E-3</v>
      </c>
      <c r="AB1426">
        <v>1.06172257298847E-3</v>
      </c>
      <c r="AC1426">
        <v>0</v>
      </c>
      <c r="AD1426">
        <v>0.24667828725010099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0.49210685730458398</v>
      </c>
      <c r="AO1426">
        <v>0</v>
      </c>
      <c r="AP1426">
        <v>0</v>
      </c>
      <c r="AQ1426">
        <v>0</v>
      </c>
      <c r="AR1426">
        <v>0</v>
      </c>
      <c r="AS1426">
        <v>1.3813906299271299</v>
      </c>
      <c r="AT1426">
        <v>0</v>
      </c>
      <c r="AU1426">
        <v>0</v>
      </c>
      <c r="AV1426">
        <v>0</v>
      </c>
    </row>
    <row r="1427" spans="1:48" x14ac:dyDescent="0.3">
      <c r="A1427">
        <v>3</v>
      </c>
      <c r="B1427">
        <v>60</v>
      </c>
      <c r="C1427">
        <v>10</v>
      </c>
      <c r="D1427">
        <v>48.2</v>
      </c>
      <c r="E1427">
        <v>1.90631488410134</v>
      </c>
      <c r="F1427">
        <v>61.9933315459946</v>
      </c>
      <c r="G1427">
        <v>0</v>
      </c>
      <c r="H1427">
        <v>3.9965076380164501</v>
      </c>
      <c r="I1427">
        <v>1.2275894715949E-2</v>
      </c>
      <c r="J1427">
        <v>0</v>
      </c>
      <c r="K1427">
        <v>68</v>
      </c>
      <c r="L1427">
        <v>68.150443181871395</v>
      </c>
      <c r="M1427">
        <v>68.150443181871395</v>
      </c>
      <c r="N1427">
        <v>-3.4792873870082299E-3</v>
      </c>
      <c r="O1427">
        <v>-7.7112485999999902E-3</v>
      </c>
      <c r="P1427" s="1">
        <v>-9.37727999999999E-4</v>
      </c>
      <c r="Q1427">
        <v>0</v>
      </c>
      <c r="R1427">
        <v>0</v>
      </c>
      <c r="S1427">
        <v>1.9937146455049501E-2</v>
      </c>
      <c r="T1427">
        <v>4.83054295182228E-3</v>
      </c>
      <c r="U1427" s="1">
        <v>-5.1534154746146299E-4</v>
      </c>
      <c r="V1427">
        <v>1.77288408278172E-3</v>
      </c>
      <c r="W1427">
        <v>-1.04532795021233E-3</v>
      </c>
      <c r="X1427" s="1">
        <v>-7.7901612525647497E-5</v>
      </c>
      <c r="Y1427">
        <v>-2.75083615704905E-3</v>
      </c>
      <c r="Z1427">
        <v>-1.4946661986309901E-3</v>
      </c>
      <c r="AA1427">
        <v>3.0972657122863801E-3</v>
      </c>
      <c r="AB1427" s="1">
        <v>6.5039296689691102E-4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0.492034001080707</v>
      </c>
      <c r="AO1427">
        <v>0</v>
      </c>
      <c r="AP1427">
        <v>0</v>
      </c>
      <c r="AQ1427">
        <v>0</v>
      </c>
      <c r="AR1427">
        <v>0</v>
      </c>
      <c r="AS1427">
        <v>1.4142808830206399</v>
      </c>
      <c r="AT1427">
        <v>0</v>
      </c>
      <c r="AU1427">
        <v>0</v>
      </c>
      <c r="AV1427">
        <v>0</v>
      </c>
    </row>
    <row r="1428" spans="1:48" x14ac:dyDescent="0.3">
      <c r="A1428">
        <v>3</v>
      </c>
      <c r="B1428">
        <v>60</v>
      </c>
      <c r="C1428">
        <v>11</v>
      </c>
      <c r="D1428">
        <v>51.8</v>
      </c>
      <c r="E1428">
        <v>1.9390607289789099</v>
      </c>
      <c r="F1428">
        <v>61.9933315459946</v>
      </c>
      <c r="G1428">
        <v>0</v>
      </c>
      <c r="H1428">
        <v>3.9965076380164501</v>
      </c>
      <c r="I1428">
        <v>2.4332033155893801E-2</v>
      </c>
      <c r="J1428">
        <v>0</v>
      </c>
      <c r="K1428">
        <v>68.150443181871395</v>
      </c>
      <c r="L1428">
        <v>68.448636394999895</v>
      </c>
      <c r="M1428">
        <v>68.448636394999895</v>
      </c>
      <c r="N1428">
        <v>-2.8731257946808201E-3</v>
      </c>
      <c r="O1428">
        <v>-6.3677945502821198E-3</v>
      </c>
      <c r="P1428" s="1">
        <v>-7.7435698909343305E-4</v>
      </c>
      <c r="Q1428">
        <v>0</v>
      </c>
      <c r="R1428">
        <v>0</v>
      </c>
      <c r="S1428">
        <v>2.2944962605834E-2</v>
      </c>
      <c r="T1428">
        <v>6.3297282904386503E-3</v>
      </c>
      <c r="U1428" s="1">
        <v>-4.2787055882426497E-4</v>
      </c>
      <c r="V1428">
        <v>5.8709330150485996E-3</v>
      </c>
      <c r="W1428" s="1">
        <v>-4.1916155196535302E-4</v>
      </c>
      <c r="X1428" s="1">
        <v>-6.4329590372564E-5</v>
      </c>
      <c r="Y1428">
        <v>-2.2715853681044501E-3</v>
      </c>
      <c r="Z1428">
        <v>-1.3630250312876499E-3</v>
      </c>
      <c r="AA1428">
        <v>3.0972657122863801E-3</v>
      </c>
      <c r="AB1428" s="1">
        <v>6.5039296689691102E-4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0.49188959286476902</v>
      </c>
      <c r="AO1428">
        <v>0</v>
      </c>
      <c r="AP1428">
        <v>0</v>
      </c>
      <c r="AQ1428">
        <v>0</v>
      </c>
      <c r="AR1428">
        <v>0</v>
      </c>
      <c r="AS1428">
        <v>1.4471711361141399</v>
      </c>
      <c r="AT1428">
        <v>0</v>
      </c>
      <c r="AU1428">
        <v>0</v>
      </c>
      <c r="AV1428">
        <v>0</v>
      </c>
    </row>
    <row r="1429" spans="1:48" x14ac:dyDescent="0.3">
      <c r="A1429">
        <v>3</v>
      </c>
      <c r="B1429">
        <v>60</v>
      </c>
      <c r="C1429">
        <v>12</v>
      </c>
      <c r="D1429">
        <v>53.6</v>
      </c>
      <c r="E1429">
        <v>1.8032438443776599</v>
      </c>
      <c r="F1429">
        <v>61.9933315459946</v>
      </c>
      <c r="G1429">
        <v>0</v>
      </c>
      <c r="H1429">
        <v>2.8282977130578</v>
      </c>
      <c r="I1429">
        <v>3.2054064740211503E-2</v>
      </c>
      <c r="J1429">
        <v>0</v>
      </c>
      <c r="K1429">
        <v>68.448636394999895</v>
      </c>
      <c r="L1429">
        <v>68.841464421226405</v>
      </c>
      <c r="M1429">
        <v>68.841464421226405</v>
      </c>
      <c r="N1429">
        <v>-2.6092259254239698E-3</v>
      </c>
      <c r="O1429">
        <v>-5.7829053844874702E-3</v>
      </c>
      <c r="P1429" s="1">
        <v>-7.0323141966719402E-4</v>
      </c>
      <c r="Q1429">
        <v>0</v>
      </c>
      <c r="R1429">
        <v>0</v>
      </c>
      <c r="S1429">
        <v>2.4450933560728999E-2</v>
      </c>
      <c r="T1429">
        <v>7.3102279566228303E-3</v>
      </c>
      <c r="U1429" s="1">
        <v>-3.90883036053399E-4</v>
      </c>
      <c r="V1429">
        <v>8.7498330566287193E-3</v>
      </c>
      <c r="W1429" s="1">
        <v>-3.7999079877478598E-4</v>
      </c>
      <c r="X1429" s="1">
        <v>-5.8420844392803501E-5</v>
      </c>
      <c r="Y1429">
        <v>-2.0629376706181898E-3</v>
      </c>
      <c r="Z1429">
        <v>-1.4674419690573199E-3</v>
      </c>
      <c r="AA1429">
        <v>4.1315020661254198E-3</v>
      </c>
      <c r="AB1429" s="1">
        <v>8.6660468291939799E-4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0.356072708263522</v>
      </c>
      <c r="AO1429">
        <v>0</v>
      </c>
      <c r="AP1429">
        <v>0</v>
      </c>
      <c r="AQ1429">
        <v>0</v>
      </c>
      <c r="AR1429">
        <v>0</v>
      </c>
      <c r="AS1429">
        <v>1.4471711361141399</v>
      </c>
      <c r="AT1429">
        <v>0</v>
      </c>
      <c r="AU1429">
        <v>0</v>
      </c>
      <c r="AV1429">
        <v>0</v>
      </c>
    </row>
    <row r="1430" spans="1:48" x14ac:dyDescent="0.3">
      <c r="A1430">
        <v>3</v>
      </c>
      <c r="B1430">
        <v>60</v>
      </c>
      <c r="C1430">
        <v>13</v>
      </c>
      <c r="D1430">
        <v>55.58</v>
      </c>
      <c r="E1430">
        <v>1.7701499674490799</v>
      </c>
      <c r="F1430">
        <v>61.9933315459946</v>
      </c>
      <c r="G1430">
        <v>0</v>
      </c>
      <c r="H1430">
        <v>2.8282977130578</v>
      </c>
      <c r="I1430">
        <v>3.4119905516886199E-2</v>
      </c>
      <c r="J1430">
        <v>0</v>
      </c>
      <c r="K1430">
        <v>68.841464421226405</v>
      </c>
      <c r="L1430">
        <v>69.259609678243507</v>
      </c>
      <c r="M1430">
        <v>69.259609678243507</v>
      </c>
      <c r="N1430">
        <v>-2.3303255502036199E-3</v>
      </c>
      <c r="O1430">
        <v>-5.1647701490975997E-3</v>
      </c>
      <c r="P1430" s="1">
        <v>-6.2806295498928598E-4</v>
      </c>
      <c r="Q1430">
        <v>0</v>
      </c>
      <c r="R1430">
        <v>0</v>
      </c>
      <c r="S1430">
        <v>2.4729695171117699E-2</v>
      </c>
      <c r="T1430">
        <v>7.4886963702738198E-3</v>
      </c>
      <c r="U1430" s="1">
        <v>-3.4867177772400802E-4</v>
      </c>
      <c r="V1430">
        <v>1.0007890111505401E-2</v>
      </c>
      <c r="W1430" s="1">
        <v>-2.57996724751321E-4</v>
      </c>
      <c r="X1430" s="1">
        <v>-5.2176235498234699E-5</v>
      </c>
      <c r="Y1430">
        <v>-1.84243009218835E-3</v>
      </c>
      <c r="Z1430">
        <v>-1.2296027277254901E-3</v>
      </c>
      <c r="AA1430">
        <v>3.0972657122863801E-3</v>
      </c>
      <c r="AB1430" s="1">
        <v>6.5039296689691102E-4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0.35586908442844101</v>
      </c>
      <c r="AO1430">
        <v>0</v>
      </c>
      <c r="AP1430">
        <v>0</v>
      </c>
      <c r="AQ1430">
        <v>0</v>
      </c>
      <c r="AR1430">
        <v>0</v>
      </c>
      <c r="AS1430">
        <v>1.4142808830206399</v>
      </c>
      <c r="AT1430">
        <v>0</v>
      </c>
      <c r="AU1430">
        <v>0</v>
      </c>
      <c r="AV1430">
        <v>0</v>
      </c>
    </row>
    <row r="1431" spans="1:48" x14ac:dyDescent="0.3">
      <c r="A1431">
        <v>3</v>
      </c>
      <c r="B1431">
        <v>60</v>
      </c>
      <c r="C1431">
        <v>14</v>
      </c>
      <c r="D1431">
        <v>57.2</v>
      </c>
      <c r="E1431">
        <v>1.6728176353751301</v>
      </c>
      <c r="F1431">
        <v>61.9933315459946</v>
      </c>
      <c r="G1431">
        <v>0</v>
      </c>
      <c r="H1431">
        <v>2.27493511702475</v>
      </c>
      <c r="I1431">
        <v>3.2981388393805697E-2</v>
      </c>
      <c r="J1431">
        <v>0</v>
      </c>
      <c r="K1431">
        <v>69.259609678243507</v>
      </c>
      <c r="L1431">
        <v>69.663802213884594</v>
      </c>
      <c r="M1431">
        <v>69.663802213884594</v>
      </c>
      <c r="N1431">
        <v>-2.1191337295835902E-3</v>
      </c>
      <c r="O1431">
        <v>-4.6966994064596796E-3</v>
      </c>
      <c r="P1431" s="1">
        <v>-5.7114311436161304E-4</v>
      </c>
      <c r="Q1431">
        <v>0</v>
      </c>
      <c r="R1431">
        <v>0</v>
      </c>
      <c r="S1431">
        <v>2.30713970959186E-2</v>
      </c>
      <c r="T1431">
        <v>6.9266199134290201E-3</v>
      </c>
      <c r="U1431" s="1">
        <v>-3.1661261898014998E-4</v>
      </c>
      <c r="V1431">
        <v>9.7562693113671193E-3</v>
      </c>
      <c r="W1431" s="1">
        <v>5.5988018634005202E-4</v>
      </c>
      <c r="X1431" s="1">
        <v>-4.7447628301266403E-5</v>
      </c>
      <c r="Y1431">
        <v>-1.67545506781873E-3</v>
      </c>
      <c r="Z1431">
        <v>-1.0314716477303101E-3</v>
      </c>
      <c r="AA1431">
        <v>2.5837764348540198E-3</v>
      </c>
      <c r="AB1431" s="1">
        <v>5.4140819947094199E-4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0.29142700544799599</v>
      </c>
      <c r="AO1431">
        <v>0</v>
      </c>
      <c r="AP1431">
        <v>0</v>
      </c>
      <c r="AQ1431">
        <v>0</v>
      </c>
      <c r="AR1431">
        <v>0</v>
      </c>
      <c r="AS1431">
        <v>1.3813906299271299</v>
      </c>
      <c r="AT1431">
        <v>0</v>
      </c>
      <c r="AU1431">
        <v>0</v>
      </c>
      <c r="AV1431">
        <v>0</v>
      </c>
    </row>
    <row r="1432" spans="1:48" x14ac:dyDescent="0.3">
      <c r="A1432">
        <v>3</v>
      </c>
      <c r="B1432">
        <v>60</v>
      </c>
      <c r="C1432">
        <v>15</v>
      </c>
      <c r="D1432">
        <v>57.2</v>
      </c>
      <c r="E1432">
        <v>1.6397539064132101</v>
      </c>
      <c r="F1432">
        <v>61.9933315459946</v>
      </c>
      <c r="G1432">
        <v>0</v>
      </c>
      <c r="H1432">
        <v>2.27493511702475</v>
      </c>
      <c r="I1432">
        <v>2.8992296854476601E-2</v>
      </c>
      <c r="J1432">
        <v>0</v>
      </c>
      <c r="K1432">
        <v>69.663802213884594</v>
      </c>
      <c r="L1432">
        <v>70.019107752867697</v>
      </c>
      <c r="M1432">
        <v>70.019107752867697</v>
      </c>
      <c r="N1432">
        <v>-2.1901590826734398E-3</v>
      </c>
      <c r="O1432">
        <v>-4.8541150188128697E-3</v>
      </c>
      <c r="P1432" s="1">
        <v>-5.9028567284957702E-4</v>
      </c>
      <c r="Q1432">
        <v>0</v>
      </c>
      <c r="R1432">
        <v>0</v>
      </c>
      <c r="S1432">
        <v>2.0585717633366502E-2</v>
      </c>
      <c r="T1432">
        <v>5.8199279010295799E-3</v>
      </c>
      <c r="U1432" s="1">
        <v>-3.3053597011428699E-4</v>
      </c>
      <c r="V1432">
        <v>9.1678375125816107E-3</v>
      </c>
      <c r="W1432">
        <v>1.4469792601213001E-3</v>
      </c>
      <c r="X1432" s="1">
        <v>-4.9037893467795501E-5</v>
      </c>
      <c r="Y1432">
        <v>-1.73160998910414E-3</v>
      </c>
      <c r="Z1432">
        <v>-1.5320672903485E-3</v>
      </c>
      <c r="AA1432">
        <v>2.6853856204943401E-3</v>
      </c>
      <c r="AB1432" s="1">
        <v>5.6425984425380695E-4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0.29125352957957601</v>
      </c>
      <c r="AO1432">
        <v>0</v>
      </c>
      <c r="AP1432">
        <v>0</v>
      </c>
      <c r="AQ1432">
        <v>0</v>
      </c>
      <c r="AR1432">
        <v>0</v>
      </c>
      <c r="AS1432">
        <v>1.3485003768336301</v>
      </c>
      <c r="AT1432">
        <v>0</v>
      </c>
      <c r="AU1432">
        <v>0</v>
      </c>
      <c r="AV1432">
        <v>0</v>
      </c>
    </row>
    <row r="1433" spans="1:48" x14ac:dyDescent="0.3">
      <c r="A1433">
        <v>3</v>
      </c>
      <c r="B1433">
        <v>60</v>
      </c>
      <c r="C1433">
        <v>16</v>
      </c>
      <c r="D1433">
        <v>57.2</v>
      </c>
      <c r="E1433">
        <v>1.70542573892031</v>
      </c>
      <c r="F1433">
        <v>61.9933315459946</v>
      </c>
      <c r="G1433">
        <v>0</v>
      </c>
      <c r="H1433">
        <v>2.27493511702475</v>
      </c>
      <c r="I1433">
        <v>1.8162177925852702E-2</v>
      </c>
      <c r="J1433">
        <v>0</v>
      </c>
      <c r="K1433">
        <v>70.019107752867697</v>
      </c>
      <c r="L1433">
        <v>70.241688338650306</v>
      </c>
      <c r="M1433">
        <v>70.241688338650306</v>
      </c>
      <c r="N1433">
        <v>-2.25259393521476E-3</v>
      </c>
      <c r="O1433">
        <v>-4.99249124810861E-3</v>
      </c>
      <c r="P1433" s="1">
        <v>-6.0711294317581602E-4</v>
      </c>
      <c r="Q1433">
        <v>0</v>
      </c>
      <c r="R1433">
        <v>0</v>
      </c>
      <c r="S1433">
        <v>1.61050036549568E-2</v>
      </c>
      <c r="T1433">
        <v>3.9247418753802698E-3</v>
      </c>
      <c r="U1433" s="1">
        <v>-3.4294522700770001E-4</v>
      </c>
      <c r="V1433">
        <v>5.9041263176729999E-3</v>
      </c>
      <c r="W1433">
        <v>1.14080011381992E-3</v>
      </c>
      <c r="X1433" s="1">
        <v>-5.0435816418607402E-5</v>
      </c>
      <c r="Y1433">
        <v>-1.78097298523719E-3</v>
      </c>
      <c r="Z1433">
        <v>-2.1355878112239999E-3</v>
      </c>
      <c r="AA1433">
        <v>2.6853856204943401E-3</v>
      </c>
      <c r="AB1433" s="1">
        <v>5.6425984425380695E-4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0.29114485589967098</v>
      </c>
      <c r="AO1433">
        <v>0</v>
      </c>
      <c r="AP1433">
        <v>0</v>
      </c>
      <c r="AQ1433">
        <v>0</v>
      </c>
      <c r="AR1433">
        <v>0</v>
      </c>
      <c r="AS1433">
        <v>1.4142808830206399</v>
      </c>
      <c r="AT1433">
        <v>0</v>
      </c>
      <c r="AU1433">
        <v>0</v>
      </c>
      <c r="AV1433">
        <v>0</v>
      </c>
    </row>
    <row r="1434" spans="1:48" x14ac:dyDescent="0.3">
      <c r="A1434">
        <v>3</v>
      </c>
      <c r="B1434">
        <v>60</v>
      </c>
      <c r="C1434">
        <v>17</v>
      </c>
      <c r="D1434">
        <v>55.4</v>
      </c>
      <c r="E1434">
        <v>1.9685467043425</v>
      </c>
      <c r="F1434">
        <v>61.9933315459946</v>
      </c>
      <c r="G1434">
        <v>0</v>
      </c>
      <c r="H1434">
        <v>2.27493511702475</v>
      </c>
      <c r="I1434" s="1">
        <v>1.7704069831299001E-4</v>
      </c>
      <c r="J1434">
        <v>0</v>
      </c>
      <c r="K1434">
        <v>70.241688338650306</v>
      </c>
      <c r="L1434">
        <v>70.243858002580396</v>
      </c>
      <c r="M1434">
        <v>70.243858002580396</v>
      </c>
      <c r="N1434">
        <v>-2.60800500194815E-3</v>
      </c>
      <c r="O1434">
        <v>-5.7801994153057401E-3</v>
      </c>
      <c r="P1434" s="1">
        <v>-7.0290235971847998E-4</v>
      </c>
      <c r="Q1434">
        <v>0</v>
      </c>
      <c r="R1434">
        <v>0</v>
      </c>
      <c r="S1434">
        <v>7.4096387252211501E-3</v>
      </c>
      <c r="T1434">
        <v>1.8633017316460601E-3</v>
      </c>
      <c r="U1434" s="1">
        <v>-3.9295927146317601E-4</v>
      </c>
      <c r="V1434" s="1">
        <v>6.4344471635061095E-4</v>
      </c>
      <c r="W1434" s="1">
        <v>-3.2616661765032397E-4</v>
      </c>
      <c r="X1434" s="1">
        <v>-5.8393507787068702E-5</v>
      </c>
      <c r="Y1434">
        <v>-2.0619723693743701E-3</v>
      </c>
      <c r="Z1434">
        <v>-1.7352151767587099E-3</v>
      </c>
      <c r="AA1434">
        <v>3.9264692451011904E-3</v>
      </c>
      <c r="AB1434" s="1">
        <v>8.2441703101257102E-4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0.29114379657384298</v>
      </c>
      <c r="AO1434">
        <v>0</v>
      </c>
      <c r="AP1434">
        <v>0</v>
      </c>
      <c r="AQ1434">
        <v>0</v>
      </c>
      <c r="AR1434">
        <v>0</v>
      </c>
      <c r="AS1434">
        <v>1.6774029077686601</v>
      </c>
      <c r="AT1434">
        <v>0</v>
      </c>
      <c r="AU1434">
        <v>0</v>
      </c>
      <c r="AV1434">
        <v>0</v>
      </c>
    </row>
    <row r="1435" spans="1:48" x14ac:dyDescent="0.3">
      <c r="A1435">
        <v>3</v>
      </c>
      <c r="B1435">
        <v>60</v>
      </c>
      <c r="C1435">
        <v>18</v>
      </c>
      <c r="D1435">
        <v>55.4</v>
      </c>
      <c r="E1435">
        <v>2.58178528354822</v>
      </c>
      <c r="F1435">
        <v>61.9933315459946</v>
      </c>
      <c r="G1435">
        <v>0</v>
      </c>
      <c r="H1435">
        <v>3.87353817223133</v>
      </c>
      <c r="I1435">
        <v>-1.10744719145092E-2</v>
      </c>
      <c r="J1435">
        <v>0</v>
      </c>
      <c r="K1435">
        <v>70.243858002580396</v>
      </c>
      <c r="L1435">
        <v>70.108138461893802</v>
      </c>
      <c r="M1435">
        <v>70.108138461893802</v>
      </c>
      <c r="N1435">
        <v>-2.6083862587332998E-3</v>
      </c>
      <c r="O1435">
        <v>-5.7810444061109599E-3</v>
      </c>
      <c r="P1435" s="1">
        <v>-7.0300511500220896E-4</v>
      </c>
      <c r="Q1435">
        <v>0</v>
      </c>
      <c r="R1435">
        <v>0</v>
      </c>
      <c r="S1435">
        <v>3.43814003281295E-3</v>
      </c>
      <c r="T1435" s="1">
        <v>3.9821138489060098E-4</v>
      </c>
      <c r="U1435" s="1">
        <v>-3.8890802508029899E-4</v>
      </c>
      <c r="V1435">
        <v>-4.3303682920813802E-3</v>
      </c>
      <c r="W1435">
        <v>-2.0154589707302999E-3</v>
      </c>
      <c r="X1435" s="1">
        <v>-5.8402044166805698E-5</v>
      </c>
      <c r="Y1435">
        <v>-2.0622738032121299E-3</v>
      </c>
      <c r="Z1435">
        <v>-1.19790214770856E-3</v>
      </c>
      <c r="AA1435">
        <v>4.2349257015093199E-3</v>
      </c>
      <c r="AB1435" s="1">
        <v>8.8945632770226295E-4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0.47680908556401802</v>
      </c>
      <c r="AO1435">
        <v>0</v>
      </c>
      <c r="AP1435">
        <v>0</v>
      </c>
      <c r="AQ1435">
        <v>0</v>
      </c>
      <c r="AR1435">
        <v>0</v>
      </c>
      <c r="AS1435">
        <v>2.1049761979841999</v>
      </c>
      <c r="AT1435">
        <v>0</v>
      </c>
      <c r="AU1435">
        <v>0</v>
      </c>
      <c r="AV1435">
        <v>0</v>
      </c>
    </row>
    <row r="1436" spans="1:48" x14ac:dyDescent="0.3">
      <c r="A1436">
        <v>3</v>
      </c>
      <c r="B1436">
        <v>60</v>
      </c>
      <c r="C1436">
        <v>19</v>
      </c>
      <c r="D1436">
        <v>53.6</v>
      </c>
      <c r="E1436">
        <v>2.5489932921197598</v>
      </c>
      <c r="F1436">
        <v>61.9933315459946</v>
      </c>
      <c r="G1436">
        <v>0</v>
      </c>
      <c r="H1436">
        <v>3.87353817223133</v>
      </c>
      <c r="I1436">
        <v>-1.6546897920093499E-2</v>
      </c>
      <c r="J1436">
        <v>0</v>
      </c>
      <c r="K1436">
        <v>70.108138461893802</v>
      </c>
      <c r="L1436">
        <v>69.905353407866997</v>
      </c>
      <c r="M1436">
        <v>69.905353407866997</v>
      </c>
      <c r="N1436">
        <v>-2.9008362592653002E-3</v>
      </c>
      <c r="O1436">
        <v>-6.4292100809538004E-3</v>
      </c>
      <c r="P1436" s="1">
        <v>-7.8182543755529396E-4</v>
      </c>
      <c r="Q1436">
        <v>0</v>
      </c>
      <c r="R1436">
        <v>0</v>
      </c>
      <c r="S1436">
        <v>0</v>
      </c>
      <c r="T1436">
        <v>0</v>
      </c>
      <c r="U1436" s="1">
        <v>-4.2986283285448599E-4</v>
      </c>
      <c r="V1436">
        <v>-4.4503818973968901E-3</v>
      </c>
      <c r="W1436">
        <v>-2.69901795949402E-3</v>
      </c>
      <c r="X1436" s="1">
        <v>-6.4950030604959396E-5</v>
      </c>
      <c r="Y1436">
        <v>-2.29349414982575E-3</v>
      </c>
      <c r="Z1436">
        <v>-1.0425158798040401E-3</v>
      </c>
      <c r="AA1436">
        <v>4.5451966076610296E-3</v>
      </c>
      <c r="AB1436" s="1">
        <v>9.5449562439195402E-4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0.47690734722905398</v>
      </c>
      <c r="AO1436">
        <v>0</v>
      </c>
      <c r="AP1436">
        <v>0</v>
      </c>
      <c r="AQ1436">
        <v>0</v>
      </c>
      <c r="AR1436">
        <v>0</v>
      </c>
      <c r="AS1436">
        <v>2.0720859448906999</v>
      </c>
      <c r="AT1436">
        <v>0</v>
      </c>
      <c r="AU1436">
        <v>0</v>
      </c>
      <c r="AV1436">
        <v>0</v>
      </c>
    </row>
    <row r="1437" spans="1:48" x14ac:dyDescent="0.3">
      <c r="A1437">
        <v>3</v>
      </c>
      <c r="B1437">
        <v>60</v>
      </c>
      <c r="C1437">
        <v>20</v>
      </c>
      <c r="D1437">
        <v>53.6</v>
      </c>
      <c r="E1437">
        <v>2.4175136275172</v>
      </c>
      <c r="F1437">
        <v>61.9933315459946</v>
      </c>
      <c r="G1437">
        <v>0</v>
      </c>
      <c r="H1437">
        <v>3.87353817223133</v>
      </c>
      <c r="I1437">
        <v>-1.36986613225783E-2</v>
      </c>
      <c r="J1437">
        <v>0</v>
      </c>
      <c r="K1437">
        <v>69.905353407866997</v>
      </c>
      <c r="L1437">
        <v>69.737473978755304</v>
      </c>
      <c r="M1437">
        <v>69.737473978755304</v>
      </c>
      <c r="N1437">
        <v>-2.8652025481163399E-3</v>
      </c>
      <c r="O1437">
        <v>-6.3502340221676702E-3</v>
      </c>
      <c r="P1437" s="1">
        <v>-7.7222153739658298E-4</v>
      </c>
      <c r="Q1437">
        <v>0</v>
      </c>
      <c r="R1437">
        <v>0</v>
      </c>
      <c r="S1437">
        <v>0</v>
      </c>
      <c r="T1437">
        <v>0</v>
      </c>
      <c r="U1437" s="1">
        <v>-4.2408843008344302E-4</v>
      </c>
      <c r="V1437">
        <v>-4.3957136538764702E-3</v>
      </c>
      <c r="W1437">
        <v>-2.6655735496760699E-3</v>
      </c>
      <c r="X1437" s="1">
        <v>-6.4152188044111402E-5</v>
      </c>
      <c r="Y1437">
        <v>-2.26532099534463E-3</v>
      </c>
      <c r="Z1437">
        <v>-1.0233129906444701E-3</v>
      </c>
      <c r="AA1437">
        <v>7.1271585927714801E-3</v>
      </c>
      <c r="AB1437">
        <v>1.4959038238628901E-3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0.476988695000511</v>
      </c>
      <c r="AO1437">
        <v>0</v>
      </c>
      <c r="AP1437">
        <v>0</v>
      </c>
      <c r="AQ1437">
        <v>0</v>
      </c>
      <c r="AR1437">
        <v>0</v>
      </c>
      <c r="AS1437">
        <v>1.94052493251669</v>
      </c>
      <c r="AT1437">
        <v>0</v>
      </c>
      <c r="AU1437">
        <v>0</v>
      </c>
      <c r="AV1437">
        <v>0</v>
      </c>
    </row>
    <row r="1438" spans="1:48" x14ac:dyDescent="0.3">
      <c r="A1438">
        <v>3</v>
      </c>
      <c r="B1438">
        <v>60</v>
      </c>
      <c r="C1438">
        <v>21</v>
      </c>
      <c r="D1438">
        <v>48.2</v>
      </c>
      <c r="E1438">
        <v>2.3189633763386799</v>
      </c>
      <c r="F1438">
        <v>61.9933315459946</v>
      </c>
      <c r="G1438">
        <v>0</v>
      </c>
      <c r="H1438">
        <v>3.87353817223133</v>
      </c>
      <c r="I1438">
        <v>-2.0293114933128902E-2</v>
      </c>
      <c r="J1438">
        <v>0</v>
      </c>
      <c r="K1438">
        <v>69.737473978755304</v>
      </c>
      <c r="L1438">
        <v>69.488778396782195</v>
      </c>
      <c r="M1438">
        <v>69.488778396782195</v>
      </c>
      <c r="N1438">
        <v>-3.7845990688031099E-3</v>
      </c>
      <c r="O1438">
        <v>-8.3879200033441306E-3</v>
      </c>
      <c r="P1438">
        <v>-1.02001476763385E-3</v>
      </c>
      <c r="Q1438">
        <v>0</v>
      </c>
      <c r="R1438">
        <v>0</v>
      </c>
      <c r="S1438">
        <v>0</v>
      </c>
      <c r="T1438">
        <v>0</v>
      </c>
      <c r="U1438" s="1">
        <v>-5.5923143929879904E-4</v>
      </c>
      <c r="V1438">
        <v>-5.8062260945994804E-3</v>
      </c>
      <c r="W1438">
        <v>-3.52065318595346E-3</v>
      </c>
      <c r="X1438" s="1">
        <v>-8.4737573367384697E-5</v>
      </c>
      <c r="Y1438">
        <v>-2.9922253612254201E-3</v>
      </c>
      <c r="Z1438">
        <v>-1.26466603167479E-3</v>
      </c>
      <c r="AA1438">
        <v>7.1271585927714801E-3</v>
      </c>
      <c r="AB1438">
        <v>1.4959038238628901E-3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0.47710920310249599</v>
      </c>
      <c r="AO1438">
        <v>0</v>
      </c>
      <c r="AP1438">
        <v>0</v>
      </c>
      <c r="AQ1438">
        <v>0</v>
      </c>
      <c r="AR1438">
        <v>0</v>
      </c>
      <c r="AS1438">
        <v>1.8418541732361799</v>
      </c>
      <c r="AT1438">
        <v>0</v>
      </c>
      <c r="AU1438">
        <v>0</v>
      </c>
      <c r="AV1438">
        <v>0</v>
      </c>
    </row>
    <row r="1439" spans="1:48" x14ac:dyDescent="0.3">
      <c r="A1439">
        <v>3</v>
      </c>
      <c r="B1439">
        <v>60</v>
      </c>
      <c r="C1439">
        <v>22</v>
      </c>
      <c r="D1439">
        <v>50</v>
      </c>
      <c r="E1439">
        <v>2.1347346681659598</v>
      </c>
      <c r="F1439">
        <v>61.9933315459946</v>
      </c>
      <c r="G1439">
        <v>0</v>
      </c>
      <c r="H1439">
        <v>3.1357213775205999</v>
      </c>
      <c r="I1439">
        <v>-1.7130877557891999E-2</v>
      </c>
      <c r="J1439">
        <v>0</v>
      </c>
      <c r="K1439">
        <v>69.488778396782195</v>
      </c>
      <c r="L1439">
        <v>69.278836572769094</v>
      </c>
      <c r="M1439">
        <v>69.278836572769094</v>
      </c>
      <c r="N1439">
        <v>-3.4245990335415701E-3</v>
      </c>
      <c r="O1439">
        <v>-7.5900411680756303E-3</v>
      </c>
      <c r="P1439" s="1">
        <v>-9.2298854487160803E-4</v>
      </c>
      <c r="Q1439">
        <v>0</v>
      </c>
      <c r="R1439">
        <v>0</v>
      </c>
      <c r="S1439">
        <v>0</v>
      </c>
      <c r="T1439">
        <v>0</v>
      </c>
      <c r="U1439" s="1">
        <v>-4.9882271679258005E-4</v>
      </c>
      <c r="V1439">
        <v>-5.2539241041396701E-3</v>
      </c>
      <c r="W1439">
        <v>-3.1836803378463801E-3</v>
      </c>
      <c r="X1439" s="1">
        <v>-7.6677134508300194E-5</v>
      </c>
      <c r="Y1439">
        <v>-2.7075977914436901E-3</v>
      </c>
      <c r="Z1439" s="1">
        <v>-9.1360512508297496E-4</v>
      </c>
      <c r="AA1439">
        <v>7.4410583984103398E-3</v>
      </c>
      <c r="AB1439">
        <v>1.56094312055258E-3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0.39155125421029202</v>
      </c>
      <c r="AO1439">
        <v>0</v>
      </c>
      <c r="AP1439">
        <v>0</v>
      </c>
      <c r="AQ1439">
        <v>0</v>
      </c>
      <c r="AR1439">
        <v>0</v>
      </c>
      <c r="AS1439">
        <v>1.7431834139556699</v>
      </c>
      <c r="AT1439">
        <v>0</v>
      </c>
      <c r="AU1439">
        <v>0</v>
      </c>
      <c r="AV1439">
        <v>0</v>
      </c>
    </row>
    <row r="1440" spans="1:48" x14ac:dyDescent="0.3">
      <c r="A1440">
        <v>3</v>
      </c>
      <c r="B1440">
        <v>60</v>
      </c>
      <c r="C1440">
        <v>23</v>
      </c>
      <c r="D1440">
        <v>46.4</v>
      </c>
      <c r="E1440">
        <v>1.8717411968364901</v>
      </c>
      <c r="F1440">
        <v>61.9933315459946</v>
      </c>
      <c r="G1440">
        <v>0</v>
      </c>
      <c r="H1440">
        <v>3.1357213775205999</v>
      </c>
      <c r="I1440">
        <v>-2.1572229997199401E-2</v>
      </c>
      <c r="J1440">
        <v>0</v>
      </c>
      <c r="K1440">
        <v>69.278836572769094</v>
      </c>
      <c r="L1440">
        <v>69.014465217691694</v>
      </c>
      <c r="M1440">
        <v>69.014465217691694</v>
      </c>
      <c r="N1440">
        <v>-4.0203054301544599E-3</v>
      </c>
      <c r="O1440">
        <v>-8.9103230551209299E-3</v>
      </c>
      <c r="P1440">
        <v>-1.08354170008634E-3</v>
      </c>
      <c r="Q1440">
        <v>0</v>
      </c>
      <c r="R1440">
        <v>0</v>
      </c>
      <c r="S1440">
        <v>0</v>
      </c>
      <c r="T1440">
        <v>0</v>
      </c>
      <c r="U1440" s="1">
        <v>-5.9106436709585803E-4</v>
      </c>
      <c r="V1440">
        <v>-6.1678402051197996E-3</v>
      </c>
      <c r="W1440">
        <v>-3.73907132311726E-3</v>
      </c>
      <c r="X1440" s="1">
        <v>-9.00150637237107E-5</v>
      </c>
      <c r="Y1440">
        <v>-3.17858236745401E-3</v>
      </c>
      <c r="Z1440">
        <v>-1.2325448837373499E-3</v>
      </c>
      <c r="AA1440">
        <v>7.4410583984103398E-3</v>
      </c>
      <c r="AB1440">
        <v>1.56094312055258E-3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0.39167980762884402</v>
      </c>
      <c r="AO1440">
        <v>0</v>
      </c>
      <c r="AP1440">
        <v>0</v>
      </c>
      <c r="AQ1440">
        <v>0</v>
      </c>
      <c r="AR1440">
        <v>0</v>
      </c>
      <c r="AS1440">
        <v>1.48006138920764</v>
      </c>
      <c r="AT1440">
        <v>0</v>
      </c>
      <c r="AU1440">
        <v>0</v>
      </c>
      <c r="AV1440">
        <v>0</v>
      </c>
    </row>
    <row r="1441" spans="1:48" x14ac:dyDescent="0.3">
      <c r="A1441">
        <v>3</v>
      </c>
      <c r="B1441">
        <v>60</v>
      </c>
      <c r="C1441">
        <v>24</v>
      </c>
      <c r="D1441">
        <v>44.6</v>
      </c>
      <c r="E1441">
        <v>1.3053894539689099</v>
      </c>
      <c r="F1441">
        <v>61.9933315459946</v>
      </c>
      <c r="G1441">
        <v>0</v>
      </c>
      <c r="H1441">
        <v>0.52262022958676702</v>
      </c>
      <c r="I1441">
        <v>-2.4319233307425799E-2</v>
      </c>
      <c r="J1441">
        <v>0</v>
      </c>
      <c r="K1441">
        <v>69.014465217691694</v>
      </c>
      <c r="L1441">
        <v>68.716428868887704</v>
      </c>
      <c r="M1441">
        <v>68.716428868887704</v>
      </c>
      <c r="N1441">
        <v>-4.2901485299225396E-3</v>
      </c>
      <c r="O1441">
        <v>-9.5083843802865799E-3</v>
      </c>
      <c r="P1441">
        <v>-1.1562690727098799E-3</v>
      </c>
      <c r="Q1441">
        <v>0</v>
      </c>
      <c r="R1441">
        <v>0</v>
      </c>
      <c r="S1441">
        <v>0</v>
      </c>
      <c r="T1441">
        <v>0</v>
      </c>
      <c r="U1441" s="1">
        <v>-6.2958102422606597E-4</v>
      </c>
      <c r="V1441">
        <v>-6.5818259454419699E-3</v>
      </c>
      <c r="W1441">
        <v>-3.9896990693071002E-3</v>
      </c>
      <c r="X1441" s="1">
        <v>-9.6056879263107205E-5</v>
      </c>
      <c r="Y1441">
        <v>-3.3919289735274199E-3</v>
      </c>
      <c r="Z1441">
        <v>-1.3906179337206299E-3</v>
      </c>
      <c r="AA1441">
        <v>6.7152785009794401E-3</v>
      </c>
      <c r="AB1441">
        <v>1.40977070121979E-3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8.8450089509290203E-2</v>
      </c>
      <c r="AO1441">
        <v>0</v>
      </c>
      <c r="AP1441">
        <v>0</v>
      </c>
      <c r="AQ1441">
        <v>0</v>
      </c>
      <c r="AR1441">
        <v>0</v>
      </c>
      <c r="AS1441">
        <v>1.21693936445962</v>
      </c>
      <c r="AT1441">
        <v>0</v>
      </c>
      <c r="AU1441">
        <v>0</v>
      </c>
      <c r="AV1441">
        <v>0</v>
      </c>
    </row>
    <row r="1442" spans="1:48" x14ac:dyDescent="0.3">
      <c r="A1442">
        <v>3</v>
      </c>
      <c r="B1442">
        <v>61</v>
      </c>
      <c r="C1442">
        <v>1</v>
      </c>
      <c r="D1442">
        <v>42.8</v>
      </c>
      <c r="E1442">
        <v>1.00938516720917</v>
      </c>
      <c r="F1442">
        <v>62.125404961267698</v>
      </c>
      <c r="G1442">
        <v>0</v>
      </c>
      <c r="H1442">
        <v>0.52217507610647496</v>
      </c>
      <c r="I1442">
        <v>-3.0954473925367501E-2</v>
      </c>
      <c r="J1442">
        <v>0</v>
      </c>
      <c r="K1442">
        <v>68.716428868887704</v>
      </c>
      <c r="L1442">
        <v>68.337076515495497</v>
      </c>
      <c r="M1442">
        <v>68.337076515495497</v>
      </c>
      <c r="N1442">
        <v>-4.5540759636271402E-3</v>
      </c>
      <c r="O1442">
        <v>-1.0093334637990401E-2</v>
      </c>
      <c r="P1442">
        <v>-1.22740207123052E-3</v>
      </c>
      <c r="Q1442">
        <v>0</v>
      </c>
      <c r="R1442">
        <v>0</v>
      </c>
      <c r="S1442">
        <v>0</v>
      </c>
      <c r="T1442">
        <v>0</v>
      </c>
      <c r="U1442" s="1">
        <v>-6.6860453084991302E-4</v>
      </c>
      <c r="V1442">
        <v>-6.9867360362593101E-3</v>
      </c>
      <c r="W1442">
        <v>-4.2352204518683097E-3</v>
      </c>
      <c r="X1442" s="1">
        <v>-1.01966242413767E-4</v>
      </c>
      <c r="Y1442">
        <v>-3.6005984643498099E-3</v>
      </c>
      <c r="Z1442">
        <v>-1.5531937847128401E-3</v>
      </c>
      <c r="AA1442">
        <v>2.0666582579345E-3</v>
      </c>
      <c r="AB1442" s="1">
        <v>4.34181250874424E-4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8.8458080591080901E-2</v>
      </c>
      <c r="AO1442">
        <v>0</v>
      </c>
      <c r="AP1442">
        <v>0</v>
      </c>
      <c r="AQ1442">
        <v>0</v>
      </c>
      <c r="AR1442">
        <v>0</v>
      </c>
      <c r="AS1442">
        <v>0.92092708661809097</v>
      </c>
      <c r="AT1442">
        <v>0</v>
      </c>
      <c r="AU1442">
        <v>0</v>
      </c>
      <c r="AV1442">
        <v>0</v>
      </c>
    </row>
    <row r="1443" spans="1:48" x14ac:dyDescent="0.3">
      <c r="A1443">
        <v>3</v>
      </c>
      <c r="B1443">
        <v>61</v>
      </c>
      <c r="C1443">
        <v>2</v>
      </c>
      <c r="D1443">
        <v>39.200000000000003</v>
      </c>
      <c r="E1443">
        <v>0.94381792690891897</v>
      </c>
      <c r="F1443">
        <v>62.125404961267698</v>
      </c>
      <c r="G1443">
        <v>0</v>
      </c>
      <c r="H1443">
        <v>0.52217507610647496</v>
      </c>
      <c r="I1443">
        <v>-3.5349643898702099E-2</v>
      </c>
      <c r="J1443">
        <v>0</v>
      </c>
      <c r="K1443">
        <v>68.337076515495497</v>
      </c>
      <c r="L1443">
        <v>67.903860605030403</v>
      </c>
      <c r="M1443">
        <v>67.903860605030403</v>
      </c>
      <c r="N1443">
        <v>-5.1200132734675599E-3</v>
      </c>
      <c r="O1443">
        <v>-1.13476384084953E-2</v>
      </c>
      <c r="P1443">
        <v>-1.3799319437738701E-3</v>
      </c>
      <c r="Q1443">
        <v>0</v>
      </c>
      <c r="R1443">
        <v>0</v>
      </c>
      <c r="S1443">
        <v>0</v>
      </c>
      <c r="T1443">
        <v>0</v>
      </c>
      <c r="U1443" s="1">
        <v>-7.55225857254617E-4</v>
      </c>
      <c r="V1443">
        <v>-7.8549812364944998E-3</v>
      </c>
      <c r="W1443">
        <v>-4.7625301892300796E-3</v>
      </c>
      <c r="X1443" s="1">
        <v>-1.1463763862829699E-4</v>
      </c>
      <c r="Y1443">
        <v>-4.0480466459358599E-3</v>
      </c>
      <c r="Z1443">
        <v>-2.0332969633565E-3</v>
      </c>
      <c r="AA1443">
        <v>2.0666582579345E-3</v>
      </c>
      <c r="AB1443" s="1">
        <v>4.34181250874424E-4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8.86713464778347E-2</v>
      </c>
      <c r="AO1443">
        <v>0</v>
      </c>
      <c r="AP1443">
        <v>0</v>
      </c>
      <c r="AQ1443">
        <v>0</v>
      </c>
      <c r="AR1443">
        <v>0</v>
      </c>
      <c r="AS1443">
        <v>0.85514658043108405</v>
      </c>
      <c r="AT1443">
        <v>0</v>
      </c>
      <c r="AU1443">
        <v>0</v>
      </c>
      <c r="AV1443">
        <v>0</v>
      </c>
    </row>
    <row r="1444" spans="1:48" x14ac:dyDescent="0.3">
      <c r="A1444">
        <v>3</v>
      </c>
      <c r="B1444">
        <v>61</v>
      </c>
      <c r="C1444">
        <v>3</v>
      </c>
      <c r="D1444">
        <v>39.200000000000003</v>
      </c>
      <c r="E1444">
        <v>0.91114033310349696</v>
      </c>
      <c r="F1444">
        <v>62.125404961267698</v>
      </c>
      <c r="G1444">
        <v>0</v>
      </c>
      <c r="H1444">
        <v>0.52217507610647496</v>
      </c>
      <c r="I1444">
        <v>-3.5249097827242698E-2</v>
      </c>
      <c r="J1444">
        <v>0</v>
      </c>
      <c r="K1444">
        <v>67.903860605030403</v>
      </c>
      <c r="L1444">
        <v>67.471876903806603</v>
      </c>
      <c r="M1444">
        <v>67.471876903806603</v>
      </c>
      <c r="N1444">
        <v>-5.0438878869457004E-3</v>
      </c>
      <c r="O1444">
        <v>-1.1178919439653301E-2</v>
      </c>
      <c r="P1444">
        <v>-1.3594148382542299E-3</v>
      </c>
      <c r="Q1444">
        <v>0</v>
      </c>
      <c r="R1444">
        <v>0</v>
      </c>
      <c r="S1444">
        <v>0</v>
      </c>
      <c r="T1444">
        <v>0</v>
      </c>
      <c r="U1444" s="1">
        <v>-7.4790388659666497E-4</v>
      </c>
      <c r="V1444">
        <v>-7.7381917965434798E-3</v>
      </c>
      <c r="W1444">
        <v>-4.6928097832376996E-3</v>
      </c>
      <c r="X1444" s="1">
        <v>-1.12933183173902E-4</v>
      </c>
      <c r="Y1444">
        <v>-3.9878594747077504E-3</v>
      </c>
      <c r="Z1444">
        <v>-2.4538357960644198E-3</v>
      </c>
      <c r="AA1444">
        <v>2.0666582579345E-3</v>
      </c>
      <c r="AB1444" s="1">
        <v>4.34181250874424E-4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8.8884005765915194E-2</v>
      </c>
      <c r="AO1444">
        <v>0</v>
      </c>
      <c r="AP1444">
        <v>0</v>
      </c>
      <c r="AQ1444">
        <v>0</v>
      </c>
      <c r="AR1444">
        <v>0</v>
      </c>
      <c r="AS1444">
        <v>0.82225632733758103</v>
      </c>
      <c r="AT1444">
        <v>0</v>
      </c>
      <c r="AU1444">
        <v>0</v>
      </c>
      <c r="AV1444">
        <v>0</v>
      </c>
    </row>
    <row r="1445" spans="1:48" x14ac:dyDescent="0.3">
      <c r="A1445">
        <v>3</v>
      </c>
      <c r="B1445">
        <v>61</v>
      </c>
      <c r="C1445">
        <v>4</v>
      </c>
      <c r="D1445">
        <v>41</v>
      </c>
      <c r="E1445">
        <v>0.87844243101372899</v>
      </c>
      <c r="F1445">
        <v>62.125404961267698</v>
      </c>
      <c r="G1445">
        <v>0</v>
      </c>
      <c r="H1445">
        <v>0.52217507610647496</v>
      </c>
      <c r="I1445">
        <v>-3.18829213106121E-2</v>
      </c>
      <c r="J1445">
        <v>0</v>
      </c>
      <c r="K1445">
        <v>67.471876903806603</v>
      </c>
      <c r="L1445">
        <v>67.081146269476903</v>
      </c>
      <c r="M1445">
        <v>67.081146269476903</v>
      </c>
      <c r="N1445">
        <v>-4.6516801728206502E-3</v>
      </c>
      <c r="O1445">
        <v>-1.03096577633258E-2</v>
      </c>
      <c r="P1445">
        <v>-1.25370809016428E-3</v>
      </c>
      <c r="Q1445">
        <v>0</v>
      </c>
      <c r="R1445">
        <v>0</v>
      </c>
      <c r="S1445">
        <v>0</v>
      </c>
      <c r="T1445">
        <v>0</v>
      </c>
      <c r="U1445" s="1">
        <v>-6.8353021501355298E-4</v>
      </c>
      <c r="V1445">
        <v>-7.1364776855223997E-3</v>
      </c>
      <c r="W1445">
        <v>-4.3261489265757798E-3</v>
      </c>
      <c r="X1445" s="1">
        <v>-1.0415161097914E-4</v>
      </c>
      <c r="Y1445">
        <v>-3.67776748141126E-3</v>
      </c>
      <c r="Z1445">
        <v>-1.80645762273377E-3</v>
      </c>
      <c r="AA1445">
        <v>2.0666582579345E-3</v>
      </c>
      <c r="AB1445" s="1">
        <v>4.34181250874424E-4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8.9076356769650797E-2</v>
      </c>
      <c r="AO1445">
        <v>0</v>
      </c>
      <c r="AP1445">
        <v>0</v>
      </c>
      <c r="AQ1445">
        <v>0</v>
      </c>
      <c r="AR1445">
        <v>0</v>
      </c>
      <c r="AS1445">
        <v>0.78936607424407801</v>
      </c>
      <c r="AT1445">
        <v>0</v>
      </c>
      <c r="AU1445">
        <v>0</v>
      </c>
      <c r="AV1445">
        <v>0</v>
      </c>
    </row>
    <row r="1446" spans="1:48" x14ac:dyDescent="0.3">
      <c r="A1446">
        <v>3</v>
      </c>
      <c r="B1446">
        <v>61</v>
      </c>
      <c r="C1446">
        <v>5</v>
      </c>
      <c r="D1446">
        <v>39.200000000000003</v>
      </c>
      <c r="E1446">
        <v>0.87864615197870199</v>
      </c>
      <c r="F1446">
        <v>62.125404961267698</v>
      </c>
      <c r="G1446">
        <v>0</v>
      </c>
      <c r="H1446">
        <v>0.52217507610647496</v>
      </c>
      <c r="I1446">
        <v>-3.3767536271799799E-2</v>
      </c>
      <c r="J1446">
        <v>0</v>
      </c>
      <c r="K1446">
        <v>67.081146269476903</v>
      </c>
      <c r="L1446">
        <v>66.667319357611206</v>
      </c>
      <c r="M1446">
        <v>66.667319357611206</v>
      </c>
      <c r="N1446">
        <v>-4.8993192197334797E-3</v>
      </c>
      <c r="O1446">
        <v>-1.08585075826716E-2</v>
      </c>
      <c r="P1446">
        <v>-1.32045108732242E-3</v>
      </c>
      <c r="Q1446">
        <v>0</v>
      </c>
      <c r="R1446">
        <v>0</v>
      </c>
      <c r="S1446">
        <v>0</v>
      </c>
      <c r="T1446">
        <v>0</v>
      </c>
      <c r="U1446" s="1">
        <v>-7.2276112246544202E-4</v>
      </c>
      <c r="V1446">
        <v>-7.5163985886583197E-3</v>
      </c>
      <c r="W1446">
        <v>-4.5572689739777697E-3</v>
      </c>
      <c r="X1446" s="1">
        <v>-1.09696275427055E-4</v>
      </c>
      <c r="Y1446">
        <v>-3.8735588514166898E-3</v>
      </c>
      <c r="Z1446">
        <v>-1.9762328280614398E-3</v>
      </c>
      <c r="AA1446">
        <v>2.0666582579345E-3</v>
      </c>
      <c r="AB1446" s="1">
        <v>4.34181250874424E-4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8.9280077734623806E-2</v>
      </c>
      <c r="AO1446">
        <v>0</v>
      </c>
      <c r="AP1446">
        <v>0</v>
      </c>
      <c r="AQ1446">
        <v>0</v>
      </c>
      <c r="AR1446">
        <v>0</v>
      </c>
      <c r="AS1446">
        <v>0.78936607424407801</v>
      </c>
      <c r="AT1446">
        <v>0</v>
      </c>
      <c r="AU1446">
        <v>0</v>
      </c>
      <c r="AV1446">
        <v>0</v>
      </c>
    </row>
    <row r="1447" spans="1:48" x14ac:dyDescent="0.3">
      <c r="A1447">
        <v>3</v>
      </c>
      <c r="B1447">
        <v>61</v>
      </c>
      <c r="C1447">
        <v>6</v>
      </c>
      <c r="D1447">
        <v>37.4</v>
      </c>
      <c r="E1447">
        <v>12.2408265085484</v>
      </c>
      <c r="F1447">
        <v>62.125404961267698</v>
      </c>
      <c r="G1447">
        <v>0</v>
      </c>
      <c r="H1447">
        <v>0.61432361894879395</v>
      </c>
      <c r="I1447">
        <v>-3.4136132290299E-2</v>
      </c>
      <c r="J1447">
        <v>-0.142880490475463</v>
      </c>
      <c r="K1447">
        <v>66.667319357611206</v>
      </c>
      <c r="L1447">
        <v>66.248975238720504</v>
      </c>
      <c r="M1447">
        <v>68</v>
      </c>
      <c r="N1447">
        <v>-5.1428997521453896E-3</v>
      </c>
      <c r="O1447">
        <v>-1.13983623950571E-2</v>
      </c>
      <c r="P1447">
        <v>-1.3861002447764601E-3</v>
      </c>
      <c r="Q1447">
        <v>0</v>
      </c>
      <c r="R1447">
        <v>0</v>
      </c>
      <c r="S1447">
        <v>0</v>
      </c>
      <c r="T1447">
        <v>0</v>
      </c>
      <c r="U1447" s="1">
        <v>-7.5731786126878597E-4</v>
      </c>
      <c r="V1447">
        <v>-7.8900930323008607E-3</v>
      </c>
      <c r="W1447">
        <v>-4.7834506022761299E-3</v>
      </c>
      <c r="X1447" s="1">
        <v>-1.15150069306111E-4</v>
      </c>
      <c r="Y1447">
        <v>-4.0661414297383097E-3</v>
      </c>
      <c r="Z1447">
        <v>-2.04951476545732E-3</v>
      </c>
      <c r="AA1447">
        <v>3.45289786202752E-3</v>
      </c>
      <c r="AB1447" s="1">
        <v>7.2422135773385799E-4</v>
      </c>
      <c r="AC1447">
        <v>0</v>
      </c>
      <c r="AD1447">
        <v>11.2534900137106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9.9299661313276499E-2</v>
      </c>
      <c r="AO1447">
        <v>0</v>
      </c>
      <c r="AP1447">
        <v>0</v>
      </c>
      <c r="AQ1447">
        <v>0</v>
      </c>
      <c r="AR1447">
        <v>0</v>
      </c>
      <c r="AS1447">
        <v>0.88803683352458795</v>
      </c>
      <c r="AT1447">
        <v>0</v>
      </c>
      <c r="AU1447">
        <v>0</v>
      </c>
      <c r="AV1447">
        <v>0</v>
      </c>
    </row>
    <row r="1448" spans="1:48" x14ac:dyDescent="0.3">
      <c r="A1448">
        <v>3</v>
      </c>
      <c r="B1448">
        <v>61</v>
      </c>
      <c r="C1448">
        <v>7</v>
      </c>
      <c r="D1448">
        <v>37.4</v>
      </c>
      <c r="E1448">
        <v>4.5124709328887702</v>
      </c>
      <c r="F1448">
        <v>62.125404961267698</v>
      </c>
      <c r="G1448">
        <v>0</v>
      </c>
      <c r="H1448">
        <v>4.6074271421159496</v>
      </c>
      <c r="I1448">
        <v>-3.55427355646179E-2</v>
      </c>
      <c r="J1448">
        <v>-3.5542735564618302E-2</v>
      </c>
      <c r="K1448">
        <v>68</v>
      </c>
      <c r="L1448">
        <v>67.564417718261197</v>
      </c>
      <c r="M1448">
        <v>68</v>
      </c>
      <c r="N1448">
        <v>-5.3770805071945496E-3</v>
      </c>
      <c r="O1448">
        <v>-1.19173841999999E-2</v>
      </c>
      <c r="P1448">
        <v>-1.4492159999999999E-3</v>
      </c>
      <c r="Q1448">
        <v>0</v>
      </c>
      <c r="R1448">
        <v>0</v>
      </c>
      <c r="S1448">
        <v>0</v>
      </c>
      <c r="T1448">
        <v>0</v>
      </c>
      <c r="U1448" s="1">
        <v>-7.9735073470467302E-4</v>
      </c>
      <c r="V1448">
        <v>-8.2493666002800004E-3</v>
      </c>
      <c r="W1448">
        <v>-5.0028216659533898E-3</v>
      </c>
      <c r="X1448" s="1">
        <v>-1.20393401176E-4</v>
      </c>
      <c r="Y1448">
        <v>-4.2512922427121701E-3</v>
      </c>
      <c r="Z1448">
        <v>-2.7161795494903699E-3</v>
      </c>
      <c r="AA1448">
        <v>4.3383493368932304E-3</v>
      </c>
      <c r="AB1448" s="1">
        <v>9.1055015365567595E-4</v>
      </c>
      <c r="AC1448">
        <v>0</v>
      </c>
      <c r="AD1448">
        <v>2.7994012226958098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0.56191085192034496</v>
      </c>
      <c r="AO1448">
        <v>0</v>
      </c>
      <c r="AP1448">
        <v>0</v>
      </c>
      <c r="AQ1448">
        <v>0</v>
      </c>
      <c r="AR1448">
        <v>0</v>
      </c>
      <c r="AS1448">
        <v>1.15115885827261</v>
      </c>
      <c r="AT1448">
        <v>0</v>
      </c>
      <c r="AU1448">
        <v>0</v>
      </c>
      <c r="AV1448">
        <v>0</v>
      </c>
    </row>
    <row r="1449" spans="1:48" x14ac:dyDescent="0.3">
      <c r="A1449">
        <v>3</v>
      </c>
      <c r="B1449">
        <v>61</v>
      </c>
      <c r="C1449">
        <v>8</v>
      </c>
      <c r="D1449">
        <v>41</v>
      </c>
      <c r="E1449">
        <v>3.5947691848605099</v>
      </c>
      <c r="F1449">
        <v>62.125404961267698</v>
      </c>
      <c r="G1449">
        <v>0</v>
      </c>
      <c r="H1449">
        <v>4.6074271421159496</v>
      </c>
      <c r="I1449">
        <v>-2.13855337865449E-2</v>
      </c>
      <c r="J1449">
        <v>-2.1385533786544501E-2</v>
      </c>
      <c r="K1449">
        <v>68</v>
      </c>
      <c r="L1449">
        <v>67.737916638802005</v>
      </c>
      <c r="M1449">
        <v>68</v>
      </c>
      <c r="N1449">
        <v>-4.74448280046578E-3</v>
      </c>
      <c r="O1449">
        <v>-1.05153389999999E-2</v>
      </c>
      <c r="P1449">
        <v>-1.2787199999999999E-3</v>
      </c>
      <c r="Q1449">
        <v>0</v>
      </c>
      <c r="R1449">
        <v>0</v>
      </c>
      <c r="S1449">
        <v>4.8517039977014004E-3</v>
      </c>
      <c r="T1449" s="1">
        <v>9.6652196953073101E-4</v>
      </c>
      <c r="U1449" s="1">
        <v>-7.0339480575726601E-4</v>
      </c>
      <c r="V1449">
        <v>-8.0782644854749397E-3</v>
      </c>
      <c r="W1449">
        <v>-4.3208179147370303E-3</v>
      </c>
      <c r="X1449" s="1">
        <v>-1.06229471625883E-4</v>
      </c>
      <c r="Y1449">
        <v>-3.7511402141578E-3</v>
      </c>
      <c r="Z1449">
        <v>-2.3820696771371802E-3</v>
      </c>
      <c r="AA1449">
        <v>8.6766986737864607E-3</v>
      </c>
      <c r="AB1449">
        <v>1.82110030731135E-3</v>
      </c>
      <c r="AC1449">
        <v>0</v>
      </c>
      <c r="AD1449">
        <v>1.6843579561065301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0.56191085192034496</v>
      </c>
      <c r="AO1449">
        <v>0</v>
      </c>
      <c r="AP1449">
        <v>0</v>
      </c>
      <c r="AQ1449">
        <v>0</v>
      </c>
      <c r="AR1449">
        <v>0</v>
      </c>
      <c r="AS1449">
        <v>1.3485003768336301</v>
      </c>
      <c r="AT1449">
        <v>0</v>
      </c>
      <c r="AU1449">
        <v>0</v>
      </c>
      <c r="AV1449">
        <v>0</v>
      </c>
    </row>
    <row r="1450" spans="1:48" x14ac:dyDescent="0.3">
      <c r="A1450">
        <v>3</v>
      </c>
      <c r="B1450">
        <v>61</v>
      </c>
      <c r="C1450">
        <v>9</v>
      </c>
      <c r="D1450">
        <v>44.6</v>
      </c>
      <c r="E1450">
        <v>2.2141593831336799</v>
      </c>
      <c r="F1450">
        <v>62.125404961267698</v>
      </c>
      <c r="G1450">
        <v>0</v>
      </c>
      <c r="H1450">
        <v>3.9931035231671599</v>
      </c>
      <c r="I1450">
        <v>-4.3425861943331596E-3</v>
      </c>
      <c r="J1450">
        <v>-4.3425861943327199E-3</v>
      </c>
      <c r="K1450">
        <v>68</v>
      </c>
      <c r="L1450">
        <v>67.946780866100298</v>
      </c>
      <c r="M1450">
        <v>68</v>
      </c>
      <c r="N1450">
        <v>-4.111885093737E-3</v>
      </c>
      <c r="O1450">
        <v>-9.1132937999999896E-3</v>
      </c>
      <c r="P1450">
        <v>-1.1082239999999899E-3</v>
      </c>
      <c r="Q1450">
        <v>0</v>
      </c>
      <c r="R1450">
        <v>0</v>
      </c>
      <c r="S1450">
        <v>1.46879972890019E-2</v>
      </c>
      <c r="T1450">
        <v>2.8785818722099001E-3</v>
      </c>
      <c r="U1450" s="1">
        <v>-6.2172035229753498E-4</v>
      </c>
      <c r="V1450">
        <v>-3.0478515920759701E-3</v>
      </c>
      <c r="W1450">
        <v>-2.15898156557462E-3</v>
      </c>
      <c r="X1450" s="1">
        <v>-9.2065542075765196E-5</v>
      </c>
      <c r="Y1450">
        <v>-3.25098818560342E-3</v>
      </c>
      <c r="Z1450">
        <v>-3.4664693102693001E-3</v>
      </c>
      <c r="AA1450">
        <v>5.0623147845805499E-3</v>
      </c>
      <c r="AB1450">
        <v>1.06172257298847E-3</v>
      </c>
      <c r="AC1450">
        <v>0</v>
      </c>
      <c r="AD1450">
        <v>0.34202885368729302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0.490739899519258</v>
      </c>
      <c r="AO1450">
        <v>0</v>
      </c>
      <c r="AP1450">
        <v>0</v>
      </c>
      <c r="AQ1450">
        <v>0</v>
      </c>
      <c r="AR1450">
        <v>0</v>
      </c>
      <c r="AS1450">
        <v>1.3813906299271299</v>
      </c>
      <c r="AT1450">
        <v>0</v>
      </c>
      <c r="AU1450">
        <v>0</v>
      </c>
      <c r="AV1450">
        <v>0</v>
      </c>
    </row>
    <row r="1451" spans="1:48" x14ac:dyDescent="0.3">
      <c r="A1451">
        <v>3</v>
      </c>
      <c r="B1451">
        <v>61</v>
      </c>
      <c r="C1451">
        <v>10</v>
      </c>
      <c r="D1451">
        <v>46.4</v>
      </c>
      <c r="E1451">
        <v>1.9049634163573901</v>
      </c>
      <c r="F1451">
        <v>62.125404961267698</v>
      </c>
      <c r="G1451">
        <v>0</v>
      </c>
      <c r="H1451">
        <v>3.9931035231671599</v>
      </c>
      <c r="I1451">
        <v>9.6653618436247698E-3</v>
      </c>
      <c r="J1451">
        <v>0</v>
      </c>
      <c r="K1451">
        <v>68</v>
      </c>
      <c r="L1451">
        <v>68.118450656619302</v>
      </c>
      <c r="M1451">
        <v>68.118450656619302</v>
      </c>
      <c r="N1451">
        <v>-3.7955862403726199E-3</v>
      </c>
      <c r="O1451">
        <v>-8.4122711999999999E-3</v>
      </c>
      <c r="P1451">
        <v>-1.0229760000000001E-3</v>
      </c>
      <c r="Q1451">
        <v>0</v>
      </c>
      <c r="R1451">
        <v>0</v>
      </c>
      <c r="S1451">
        <v>1.9949225708842201E-2</v>
      </c>
      <c r="T1451">
        <v>4.9057002179324601E-3</v>
      </c>
      <c r="U1451" s="1">
        <v>-5.6882327617604404E-4</v>
      </c>
      <c r="V1451">
        <v>1.56139053076793E-3</v>
      </c>
      <c r="W1451">
        <v>-1.2441893794915399E-3</v>
      </c>
      <c r="X1451" s="1">
        <v>-8.4983577300706394E-5</v>
      </c>
      <c r="Y1451">
        <v>-3.0009121713262402E-3</v>
      </c>
      <c r="Z1451">
        <v>-2.3688719140953101E-3</v>
      </c>
      <c r="AA1451">
        <v>3.0972657122863801E-3</v>
      </c>
      <c r="AB1451" s="1">
        <v>6.5039296689691102E-4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0.49068253333675699</v>
      </c>
      <c r="AO1451">
        <v>0</v>
      </c>
      <c r="AP1451">
        <v>0</v>
      </c>
      <c r="AQ1451">
        <v>0</v>
      </c>
      <c r="AR1451">
        <v>0</v>
      </c>
      <c r="AS1451">
        <v>1.4142808830206399</v>
      </c>
      <c r="AT1451">
        <v>0</v>
      </c>
      <c r="AU1451">
        <v>0</v>
      </c>
      <c r="AV1451">
        <v>0</v>
      </c>
    </row>
    <row r="1452" spans="1:48" x14ac:dyDescent="0.3">
      <c r="A1452">
        <v>3</v>
      </c>
      <c r="B1452">
        <v>61</v>
      </c>
      <c r="C1452">
        <v>11</v>
      </c>
      <c r="D1452">
        <v>48.2</v>
      </c>
      <c r="E1452">
        <v>1.9377408911378999</v>
      </c>
      <c r="F1452">
        <v>62.125404961267698</v>
      </c>
      <c r="G1452">
        <v>0</v>
      </c>
      <c r="H1452">
        <v>3.9931035231671599</v>
      </c>
      <c r="I1452">
        <v>1.9001494533467299E-2</v>
      </c>
      <c r="J1452">
        <v>0</v>
      </c>
      <c r="K1452">
        <v>68.118450656619302</v>
      </c>
      <c r="L1452">
        <v>68.351317210469304</v>
      </c>
      <c r="M1452">
        <v>68.351317210469304</v>
      </c>
      <c r="N1452">
        <v>-3.5001017241576499E-3</v>
      </c>
      <c r="O1452">
        <v>-7.7573800373749897E-3</v>
      </c>
      <c r="P1452" s="1">
        <v>-9.43337823097492E-4</v>
      </c>
      <c r="Q1452">
        <v>0</v>
      </c>
      <c r="R1452">
        <v>0</v>
      </c>
      <c r="S1452">
        <v>2.2746263071894601E-2</v>
      </c>
      <c r="T1452">
        <v>6.3110482878983003E-3</v>
      </c>
      <c r="U1452" s="1">
        <v>-5.2451958460837504E-4</v>
      </c>
      <c r="V1452">
        <v>4.9299380894568803E-3</v>
      </c>
      <c r="W1452">
        <v>-1.03086076485494E-3</v>
      </c>
      <c r="X1452" s="1">
        <v>-7.8367647735514602E-5</v>
      </c>
      <c r="Y1452">
        <v>-2.7672926393245401E-3</v>
      </c>
      <c r="Z1452">
        <v>-2.1315529081509898E-3</v>
      </c>
      <c r="AA1452">
        <v>3.0972657122863801E-3</v>
      </c>
      <c r="AB1452" s="1">
        <v>6.5039296689691102E-4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0.49056975502376399</v>
      </c>
      <c r="AO1452">
        <v>0</v>
      </c>
      <c r="AP1452">
        <v>0</v>
      </c>
      <c r="AQ1452">
        <v>0</v>
      </c>
      <c r="AR1452">
        <v>0</v>
      </c>
      <c r="AS1452">
        <v>1.4471711361141399</v>
      </c>
      <c r="AT1452">
        <v>0</v>
      </c>
      <c r="AU1452">
        <v>0</v>
      </c>
      <c r="AV1452">
        <v>0</v>
      </c>
    </row>
    <row r="1453" spans="1:48" x14ac:dyDescent="0.3">
      <c r="A1453">
        <v>3</v>
      </c>
      <c r="B1453">
        <v>61</v>
      </c>
      <c r="C1453">
        <v>12</v>
      </c>
      <c r="D1453">
        <v>51.8</v>
      </c>
      <c r="E1453">
        <v>1.80233010461775</v>
      </c>
      <c r="F1453">
        <v>62.125404961267698</v>
      </c>
      <c r="G1453">
        <v>0</v>
      </c>
      <c r="H1453">
        <v>2.82588864716445</v>
      </c>
      <c r="I1453">
        <v>3.1003718446002498E-2</v>
      </c>
      <c r="J1453">
        <v>0</v>
      </c>
      <c r="K1453">
        <v>68.351317210469304</v>
      </c>
      <c r="L1453">
        <v>68.731273063854402</v>
      </c>
      <c r="M1453">
        <v>68.731273063854402</v>
      </c>
      <c r="N1453">
        <v>-2.9084236974120299E-3</v>
      </c>
      <c r="O1453">
        <v>-6.44602634683775E-3</v>
      </c>
      <c r="P1453" s="1">
        <v>-7.8387038308782696E-4</v>
      </c>
      <c r="Q1453">
        <v>0</v>
      </c>
      <c r="R1453">
        <v>0</v>
      </c>
      <c r="S1453">
        <v>2.4782443419098799E-2</v>
      </c>
      <c r="T1453">
        <v>7.47771048918366E-3</v>
      </c>
      <c r="U1453" s="1">
        <v>-4.3201871767580398E-4</v>
      </c>
      <c r="V1453">
        <v>8.5904111854657097E-3</v>
      </c>
      <c r="W1453" s="1">
        <v>-6.4660810102343497E-4</v>
      </c>
      <c r="X1453" s="1">
        <v>-6.5119914147427404E-5</v>
      </c>
      <c r="Y1453">
        <v>-2.2994930216842001E-3</v>
      </c>
      <c r="Z1453">
        <v>-1.2633927492607499E-3</v>
      </c>
      <c r="AA1453">
        <v>4.1315020661254198E-3</v>
      </c>
      <c r="AB1453" s="1">
        <v>8.6660468291939799E-4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0.35515896850360601</v>
      </c>
      <c r="AO1453">
        <v>0</v>
      </c>
      <c r="AP1453">
        <v>0</v>
      </c>
      <c r="AQ1453">
        <v>0</v>
      </c>
      <c r="AR1453">
        <v>0</v>
      </c>
      <c r="AS1453">
        <v>1.4471711361141399</v>
      </c>
      <c r="AT1453">
        <v>0</v>
      </c>
      <c r="AU1453">
        <v>0</v>
      </c>
      <c r="AV1453">
        <v>0</v>
      </c>
    </row>
    <row r="1454" spans="1:48" x14ac:dyDescent="0.3">
      <c r="A1454">
        <v>3</v>
      </c>
      <c r="B1454">
        <v>61</v>
      </c>
      <c r="C1454">
        <v>13</v>
      </c>
      <c r="D1454">
        <v>51.8</v>
      </c>
      <c r="E1454">
        <v>1.76926337058945</v>
      </c>
      <c r="F1454">
        <v>62.125404961267698</v>
      </c>
      <c r="G1454">
        <v>0</v>
      </c>
      <c r="H1454">
        <v>2.82588864716445</v>
      </c>
      <c r="I1454">
        <v>2.9570582503706099E-2</v>
      </c>
      <c r="J1454">
        <v>0</v>
      </c>
      <c r="K1454">
        <v>68.731273063854402</v>
      </c>
      <c r="L1454">
        <v>69.093665592023498</v>
      </c>
      <c r="M1454">
        <v>69.093665592023498</v>
      </c>
      <c r="N1454">
        <v>-2.97519014227581E-3</v>
      </c>
      <c r="O1454">
        <v>-6.5940028136295499E-3</v>
      </c>
      <c r="P1454" s="1">
        <v>-8.0186509230414503E-4</v>
      </c>
      <c r="Q1454">
        <v>0</v>
      </c>
      <c r="R1454">
        <v>0</v>
      </c>
      <c r="S1454">
        <v>2.4918118491768799E-2</v>
      </c>
      <c r="T1454">
        <v>7.6677096076309603E-3</v>
      </c>
      <c r="U1454" s="1">
        <v>-4.4608619990001299E-4</v>
      </c>
      <c r="V1454">
        <v>9.2035654420906197E-3</v>
      </c>
      <c r="W1454" s="1">
        <v>-9.9965529767155809E-4</v>
      </c>
      <c r="X1454" s="1">
        <v>-6.6614821908400005E-5</v>
      </c>
      <c r="Y1454">
        <v>-2.3522807135818902E-3</v>
      </c>
      <c r="Z1454">
        <v>-1.73077603268003E-3</v>
      </c>
      <c r="AA1454">
        <v>3.0972657122863801E-3</v>
      </c>
      <c r="AB1454" s="1">
        <v>6.5039296689691102E-4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0.35498248756881001</v>
      </c>
      <c r="AO1454">
        <v>0</v>
      </c>
      <c r="AP1454">
        <v>0</v>
      </c>
      <c r="AQ1454">
        <v>0</v>
      </c>
      <c r="AR1454">
        <v>0</v>
      </c>
      <c r="AS1454">
        <v>1.4142808830206399</v>
      </c>
      <c r="AT1454">
        <v>0</v>
      </c>
      <c r="AU1454">
        <v>0</v>
      </c>
      <c r="AV1454">
        <v>0</v>
      </c>
    </row>
    <row r="1455" spans="1:48" x14ac:dyDescent="0.3">
      <c r="A1455">
        <v>3</v>
      </c>
      <c r="B1455">
        <v>61</v>
      </c>
      <c r="C1455">
        <v>14</v>
      </c>
      <c r="D1455">
        <v>53.6</v>
      </c>
      <c r="E1455">
        <v>1.6721525893664799</v>
      </c>
      <c r="F1455">
        <v>62.125404961267698</v>
      </c>
      <c r="G1455">
        <v>0</v>
      </c>
      <c r="H1455">
        <v>2.2729973901105298</v>
      </c>
      <c r="I1455">
        <v>2.7621779748963599E-2</v>
      </c>
      <c r="J1455">
        <v>0</v>
      </c>
      <c r="K1455">
        <v>69.093665592023498</v>
      </c>
      <c r="L1455">
        <v>69.432175210307193</v>
      </c>
      <c r="M1455">
        <v>69.432175210307193</v>
      </c>
      <c r="N1455">
        <v>-2.7225714784268199E-3</v>
      </c>
      <c r="O1455">
        <v>-6.03411652047271E-3</v>
      </c>
      <c r="P1455" s="1">
        <v>-7.3378000243823403E-4</v>
      </c>
      <c r="Q1455">
        <v>0</v>
      </c>
      <c r="R1455">
        <v>0</v>
      </c>
      <c r="S1455">
        <v>2.2982658818364098E-2</v>
      </c>
      <c r="T1455">
        <v>6.9857910275459203E-3</v>
      </c>
      <c r="U1455" s="1">
        <v>-4.0980448892412899E-4</v>
      </c>
      <c r="V1455">
        <v>8.6809682557599001E-3</v>
      </c>
      <c r="W1455" s="1">
        <v>-2.1220765557313599E-4</v>
      </c>
      <c r="X1455" s="1">
        <v>-6.0958663310695698E-5</v>
      </c>
      <c r="Y1455">
        <v>-2.1525522987760198E-3</v>
      </c>
      <c r="Z1455">
        <v>-1.8268318791095201E-3</v>
      </c>
      <c r="AA1455">
        <v>2.5837764348540198E-3</v>
      </c>
      <c r="AB1455" s="1">
        <v>5.4140819947094199E-4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0.29076195943934902</v>
      </c>
      <c r="AO1455">
        <v>0</v>
      </c>
      <c r="AP1455">
        <v>0</v>
      </c>
      <c r="AQ1455">
        <v>0</v>
      </c>
      <c r="AR1455">
        <v>0</v>
      </c>
      <c r="AS1455">
        <v>1.3813906299271299</v>
      </c>
      <c r="AT1455">
        <v>0</v>
      </c>
      <c r="AU1455">
        <v>0</v>
      </c>
      <c r="AV1455">
        <v>0</v>
      </c>
    </row>
    <row r="1456" spans="1:48" x14ac:dyDescent="0.3">
      <c r="A1456">
        <v>3</v>
      </c>
      <c r="B1456">
        <v>61</v>
      </c>
      <c r="C1456">
        <v>15</v>
      </c>
      <c r="D1456">
        <v>53.6</v>
      </c>
      <c r="E1456">
        <v>1.63913213639171</v>
      </c>
      <c r="F1456">
        <v>62.125404961267698</v>
      </c>
      <c r="G1456">
        <v>0</v>
      </c>
      <c r="H1456">
        <v>2.2729973901105298</v>
      </c>
      <c r="I1456">
        <v>2.1759073733168599E-2</v>
      </c>
      <c r="J1456">
        <v>0</v>
      </c>
      <c r="K1456">
        <v>69.432175210307193</v>
      </c>
      <c r="L1456">
        <v>69.698836367211797</v>
      </c>
      <c r="M1456">
        <v>69.698836367211797</v>
      </c>
      <c r="N1456">
        <v>-2.7820549251579099E-3</v>
      </c>
      <c r="O1456">
        <v>-6.1659514608806403E-3</v>
      </c>
      <c r="P1456" s="1">
        <v>-7.4981181796015205E-4</v>
      </c>
      <c r="Q1456">
        <v>0</v>
      </c>
      <c r="R1456">
        <v>0</v>
      </c>
      <c r="S1456">
        <v>2.01858654618263E-2</v>
      </c>
      <c r="T1456">
        <v>5.78687759116292E-3</v>
      </c>
      <c r="U1456" s="1">
        <v>-4.1899379464731702E-4</v>
      </c>
      <c r="V1456">
        <v>6.81490642031711E-3</v>
      </c>
      <c r="W1456" s="1">
        <v>-2.4649810943256201E-5</v>
      </c>
      <c r="X1456" s="1">
        <v>-6.2290503973308996E-5</v>
      </c>
      <c r="Y1456">
        <v>-2.1995818188509501E-3</v>
      </c>
      <c r="Z1456">
        <v>-1.8748866068110501E-3</v>
      </c>
      <c r="AA1456">
        <v>2.6853856204943401E-3</v>
      </c>
      <c r="AB1456" s="1">
        <v>5.6425984425380695E-4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0.29063175955808301</v>
      </c>
      <c r="AO1456">
        <v>0</v>
      </c>
      <c r="AP1456">
        <v>0</v>
      </c>
      <c r="AQ1456">
        <v>0</v>
      </c>
      <c r="AR1456">
        <v>0</v>
      </c>
      <c r="AS1456">
        <v>1.3485003768336301</v>
      </c>
      <c r="AT1456">
        <v>0</v>
      </c>
      <c r="AU1456">
        <v>0</v>
      </c>
      <c r="AV1456">
        <v>0</v>
      </c>
    </row>
    <row r="1457" spans="1:48" x14ac:dyDescent="0.3">
      <c r="A1457">
        <v>3</v>
      </c>
      <c r="B1457">
        <v>61</v>
      </c>
      <c r="C1457">
        <v>16</v>
      </c>
      <c r="D1457">
        <v>53.6</v>
      </c>
      <c r="E1457">
        <v>1.7048357643835199</v>
      </c>
      <c r="F1457">
        <v>62.125404961267698</v>
      </c>
      <c r="G1457">
        <v>0</v>
      </c>
      <c r="H1457">
        <v>2.2729973901105298</v>
      </c>
      <c r="I1457">
        <v>1.28479250634768E-2</v>
      </c>
      <c r="J1457">
        <v>0</v>
      </c>
      <c r="K1457">
        <v>69.698836367211797</v>
      </c>
      <c r="L1457">
        <v>69.856289878480894</v>
      </c>
      <c r="M1457">
        <v>69.856289878480894</v>
      </c>
      <c r="N1457">
        <v>-2.8289130463611E-3</v>
      </c>
      <c r="O1457">
        <v>-6.2698045150652304E-3</v>
      </c>
      <c r="P1457" s="1">
        <v>-7.6244089035115302E-4</v>
      </c>
      <c r="Q1457">
        <v>0</v>
      </c>
      <c r="R1457">
        <v>0</v>
      </c>
      <c r="S1457">
        <v>1.6060622408986001E-2</v>
      </c>
      <c r="T1457">
        <v>3.9808484725654099E-3</v>
      </c>
      <c r="U1457" s="1">
        <v>-4.2307581846381899E-4</v>
      </c>
      <c r="V1457">
        <v>3.8239991317369302E-3</v>
      </c>
      <c r="W1457" s="1">
        <v>-1.9460684140603599E-4</v>
      </c>
      <c r="X1457" s="1">
        <v>-6.3339662262239498E-5</v>
      </c>
      <c r="Y1457">
        <v>-2.23662935178498E-3</v>
      </c>
      <c r="Z1457">
        <v>-1.4883807545264299E-3</v>
      </c>
      <c r="AA1457">
        <v>2.6853856204943401E-3</v>
      </c>
      <c r="AB1457" s="1">
        <v>5.6425984425380695E-4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0.29055488136288599</v>
      </c>
      <c r="AO1457">
        <v>0</v>
      </c>
      <c r="AP1457">
        <v>0</v>
      </c>
      <c r="AQ1457">
        <v>0</v>
      </c>
      <c r="AR1457">
        <v>0</v>
      </c>
      <c r="AS1457">
        <v>1.4142808830206399</v>
      </c>
      <c r="AT1457">
        <v>0</v>
      </c>
      <c r="AU1457">
        <v>0</v>
      </c>
      <c r="AV1457">
        <v>0</v>
      </c>
    </row>
    <row r="1458" spans="1:48" x14ac:dyDescent="0.3">
      <c r="A1458">
        <v>3</v>
      </c>
      <c r="B1458">
        <v>61</v>
      </c>
      <c r="C1458">
        <v>17</v>
      </c>
      <c r="D1458">
        <v>55.4</v>
      </c>
      <c r="E1458">
        <v>1.9679489336794</v>
      </c>
      <c r="F1458">
        <v>62.125404961267698</v>
      </c>
      <c r="G1458">
        <v>0</v>
      </c>
      <c r="H1458">
        <v>2.2729973901105298</v>
      </c>
      <c r="I1458">
        <v>1.4799278944685999E-3</v>
      </c>
      <c r="J1458">
        <v>0</v>
      </c>
      <c r="K1458">
        <v>69.856289878480894</v>
      </c>
      <c r="L1458">
        <v>69.874426647045297</v>
      </c>
      <c r="M1458">
        <v>69.874426647045297</v>
      </c>
      <c r="N1458">
        <v>-2.5402821735926E-3</v>
      </c>
      <c r="O1458">
        <v>-5.63010328720355E-3</v>
      </c>
      <c r="P1458" s="1">
        <v>-6.8464988864485796E-4</v>
      </c>
      <c r="Q1458">
        <v>0</v>
      </c>
      <c r="R1458">
        <v>0</v>
      </c>
      <c r="S1458">
        <v>7.39025929942727E-3</v>
      </c>
      <c r="T1458">
        <v>1.90217525232583E-3</v>
      </c>
      <c r="U1458" s="1">
        <v>-3.8053621835067598E-4</v>
      </c>
      <c r="V1458">
        <v>1.0808587676525601E-3</v>
      </c>
      <c r="W1458" s="1">
        <v>-9.9620000009619894E-5</v>
      </c>
      <c r="X1458" s="1">
        <v>-5.68771864985789E-5</v>
      </c>
      <c r="Y1458">
        <v>-2.0084285300256402E-3</v>
      </c>
      <c r="Z1458">
        <v>-1.41933773495868E-3</v>
      </c>
      <c r="AA1458">
        <v>3.9264692451011904E-3</v>
      </c>
      <c r="AB1458" s="1">
        <v>8.2441703101257102E-4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0.29054602591074202</v>
      </c>
      <c r="AO1458">
        <v>0</v>
      </c>
      <c r="AP1458">
        <v>0</v>
      </c>
      <c r="AQ1458">
        <v>0</v>
      </c>
      <c r="AR1458">
        <v>0</v>
      </c>
      <c r="AS1458">
        <v>1.6774029077686601</v>
      </c>
      <c r="AT1458">
        <v>0</v>
      </c>
      <c r="AU1458">
        <v>0</v>
      </c>
      <c r="AV1458">
        <v>0</v>
      </c>
    </row>
    <row r="1459" spans="1:48" x14ac:dyDescent="0.3">
      <c r="A1459">
        <v>3</v>
      </c>
      <c r="B1459">
        <v>61</v>
      </c>
      <c r="C1459">
        <v>18</v>
      </c>
      <c r="D1459">
        <v>53.6</v>
      </c>
      <c r="E1459">
        <v>2.5806481145300402</v>
      </c>
      <c r="F1459">
        <v>62.125404961267698</v>
      </c>
      <c r="G1459">
        <v>0</v>
      </c>
      <c r="H1459">
        <v>3.8702387993773999</v>
      </c>
      <c r="I1459">
        <v>-1.25499367190633E-2</v>
      </c>
      <c r="J1459">
        <v>0</v>
      </c>
      <c r="K1459">
        <v>69.874426647045297</v>
      </c>
      <c r="L1459">
        <v>69.720625033721902</v>
      </c>
      <c r="M1459">
        <v>69.720625033721902</v>
      </c>
      <c r="N1459">
        <v>-2.8597680486795798E-3</v>
      </c>
      <c r="O1459">
        <v>-6.3381893786783397E-3</v>
      </c>
      <c r="P1459" s="1">
        <v>-7.7075684600406795E-4</v>
      </c>
      <c r="Q1459">
        <v>0</v>
      </c>
      <c r="R1459">
        <v>0</v>
      </c>
      <c r="S1459">
        <v>3.4379886928945702E-3</v>
      </c>
      <c r="T1459" s="1">
        <v>4.2118955752812299E-4</v>
      </c>
      <c r="U1459" s="1">
        <v>-4.3000784889462998E-4</v>
      </c>
      <c r="V1459">
        <v>-4.1567295459871197E-3</v>
      </c>
      <c r="W1459">
        <v>-1.9741295381202799E-3</v>
      </c>
      <c r="X1459" s="1">
        <v>-6.4030509027030306E-5</v>
      </c>
      <c r="Y1459">
        <v>-2.2610243058552998E-3</v>
      </c>
      <c r="Z1459">
        <v>-1.78940456243754E-3</v>
      </c>
      <c r="AA1459">
        <v>4.2349257015093199E-3</v>
      </c>
      <c r="AB1459" s="1">
        <v>8.8945632770226295E-4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0.47567191654583901</v>
      </c>
      <c r="AO1459">
        <v>0</v>
      </c>
      <c r="AP1459">
        <v>0</v>
      </c>
      <c r="AQ1459">
        <v>0</v>
      </c>
      <c r="AR1459">
        <v>0</v>
      </c>
      <c r="AS1459">
        <v>2.1049761979841999</v>
      </c>
      <c r="AT1459">
        <v>0</v>
      </c>
      <c r="AU1459">
        <v>0</v>
      </c>
      <c r="AV1459">
        <v>0</v>
      </c>
    </row>
    <row r="1460" spans="1:48" x14ac:dyDescent="0.3">
      <c r="A1460">
        <v>3</v>
      </c>
      <c r="B1460">
        <v>61</v>
      </c>
      <c r="C1460">
        <v>19</v>
      </c>
      <c r="D1460">
        <v>51.8</v>
      </c>
      <c r="E1460">
        <v>2.5478693148682301</v>
      </c>
      <c r="F1460">
        <v>62.125404961267698</v>
      </c>
      <c r="G1460">
        <v>0</v>
      </c>
      <c r="H1460">
        <v>3.8702387993773999</v>
      </c>
      <c r="I1460">
        <v>-1.8767323771188799E-2</v>
      </c>
      <c r="J1460">
        <v>0</v>
      </c>
      <c r="K1460">
        <v>69.720625033721902</v>
      </c>
      <c r="L1460">
        <v>69.490628282472301</v>
      </c>
      <c r="M1460">
        <v>69.490628282472301</v>
      </c>
      <c r="N1460">
        <v>-3.1490406387440699E-3</v>
      </c>
      <c r="O1460">
        <v>-6.9793128637582304E-3</v>
      </c>
      <c r="P1460" s="1">
        <v>-8.4872080159707004E-4</v>
      </c>
      <c r="Q1460">
        <v>0</v>
      </c>
      <c r="R1460">
        <v>0</v>
      </c>
      <c r="S1460">
        <v>0</v>
      </c>
      <c r="T1460">
        <v>0</v>
      </c>
      <c r="U1460" s="1">
        <v>-4.7005907693111501E-4</v>
      </c>
      <c r="V1460">
        <v>-4.8311701179518697E-3</v>
      </c>
      <c r="W1460">
        <v>-2.930920541782E-3</v>
      </c>
      <c r="X1460" s="1">
        <v>-7.0507352908809293E-5</v>
      </c>
      <c r="Y1460">
        <v>-2.4897324898828601E-3</v>
      </c>
      <c r="Z1460">
        <v>-1.54305649529388E-3</v>
      </c>
      <c r="AA1460">
        <v>4.5451966076610296E-3</v>
      </c>
      <c r="AB1460" s="1">
        <v>9.5449562439195402E-4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0.47578336997752502</v>
      </c>
      <c r="AO1460">
        <v>0</v>
      </c>
      <c r="AP1460">
        <v>0</v>
      </c>
      <c r="AQ1460">
        <v>0</v>
      </c>
      <c r="AR1460">
        <v>0</v>
      </c>
      <c r="AS1460">
        <v>2.0720859448906999</v>
      </c>
      <c r="AT1460">
        <v>0</v>
      </c>
      <c r="AU1460">
        <v>0</v>
      </c>
      <c r="AV1460">
        <v>0</v>
      </c>
    </row>
    <row r="1461" spans="1:48" x14ac:dyDescent="0.3">
      <c r="A1461">
        <v>3</v>
      </c>
      <c r="B1461">
        <v>61</v>
      </c>
      <c r="C1461">
        <v>20</v>
      </c>
      <c r="D1461">
        <v>50</v>
      </c>
      <c r="E1461">
        <v>2.4164133265166901</v>
      </c>
      <c r="F1461">
        <v>62.125404961267698</v>
      </c>
      <c r="G1461">
        <v>0</v>
      </c>
      <c r="H1461">
        <v>3.8702387993773999</v>
      </c>
      <c r="I1461">
        <v>-1.7684693990988001E-2</v>
      </c>
      <c r="J1461">
        <v>0</v>
      </c>
      <c r="K1461">
        <v>69.490628282472301</v>
      </c>
      <c r="L1461">
        <v>69.273899343687006</v>
      </c>
      <c r="M1461">
        <v>69.273899343687006</v>
      </c>
      <c r="N1461">
        <v>-3.4249240983874798E-3</v>
      </c>
      <c r="O1461">
        <v>-7.5907616190068299E-3</v>
      </c>
      <c r="P1461" s="1">
        <v>-9.2307615545789005E-4</v>
      </c>
      <c r="Q1461">
        <v>0</v>
      </c>
      <c r="R1461">
        <v>0</v>
      </c>
      <c r="S1461">
        <v>0</v>
      </c>
      <c r="T1461">
        <v>0</v>
      </c>
      <c r="U1461" s="1">
        <v>-5.0537556837212895E-4</v>
      </c>
      <c r="V1461">
        <v>-5.2544228095392203E-3</v>
      </c>
      <c r="W1461">
        <v>-3.1858598301366201E-3</v>
      </c>
      <c r="X1461" s="1">
        <v>-7.6684412744575198E-5</v>
      </c>
      <c r="Y1461">
        <v>-2.7078547981327201E-3</v>
      </c>
      <c r="Z1461">
        <v>-1.1428932919820699E-3</v>
      </c>
      <c r="AA1461">
        <v>7.1271585927714801E-3</v>
      </c>
      <c r="AB1461">
        <v>1.4959038238628901E-3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0.47588839400000299</v>
      </c>
      <c r="AO1461">
        <v>0</v>
      </c>
      <c r="AP1461">
        <v>0</v>
      </c>
      <c r="AQ1461">
        <v>0</v>
      </c>
      <c r="AR1461">
        <v>0</v>
      </c>
      <c r="AS1461">
        <v>1.94052493251669</v>
      </c>
      <c r="AT1461">
        <v>0</v>
      </c>
      <c r="AU1461">
        <v>0</v>
      </c>
      <c r="AV1461">
        <v>0</v>
      </c>
    </row>
    <row r="1462" spans="1:48" x14ac:dyDescent="0.3">
      <c r="A1462">
        <v>3</v>
      </c>
      <c r="B1462">
        <v>61</v>
      </c>
      <c r="C1462">
        <v>21</v>
      </c>
      <c r="D1462">
        <v>48.2</v>
      </c>
      <c r="E1462">
        <v>2.3178599514040101</v>
      </c>
      <c r="F1462">
        <v>62.125404961267698</v>
      </c>
      <c r="G1462">
        <v>0</v>
      </c>
      <c r="H1462">
        <v>3.8702387993773999</v>
      </c>
      <c r="I1462">
        <v>-1.9765983423235801E-2</v>
      </c>
      <c r="J1462">
        <v>0</v>
      </c>
      <c r="K1462">
        <v>69.273899343687006</v>
      </c>
      <c r="L1462">
        <v>69.031663848204403</v>
      </c>
      <c r="M1462">
        <v>69.031663848204403</v>
      </c>
      <c r="N1462">
        <v>-3.7031389990692699E-3</v>
      </c>
      <c r="O1462">
        <v>-8.2073776166943294E-3</v>
      </c>
      <c r="P1462" s="1">
        <v>-9.9805987291701898E-4</v>
      </c>
      <c r="Q1462">
        <v>0</v>
      </c>
      <c r="R1462">
        <v>0</v>
      </c>
      <c r="S1462">
        <v>0</v>
      </c>
      <c r="T1462">
        <v>0</v>
      </c>
      <c r="U1462" s="1">
        <v>-5.4667762680399301E-4</v>
      </c>
      <c r="V1462">
        <v>-5.6812523327932803E-3</v>
      </c>
      <c r="W1462">
        <v>-3.44472309101194E-3</v>
      </c>
      <c r="X1462" s="1">
        <v>-8.2913673791737706E-5</v>
      </c>
      <c r="Y1462">
        <v>-2.92782041841549E-3</v>
      </c>
      <c r="Z1462">
        <v>-1.3011783845102199E-3</v>
      </c>
      <c r="AA1462">
        <v>7.1271585927714801E-3</v>
      </c>
      <c r="AB1462">
        <v>1.4959038238628901E-3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0.47600577816782702</v>
      </c>
      <c r="AO1462">
        <v>0</v>
      </c>
      <c r="AP1462">
        <v>0</v>
      </c>
      <c r="AQ1462">
        <v>0</v>
      </c>
      <c r="AR1462">
        <v>0</v>
      </c>
      <c r="AS1462">
        <v>1.8418541732361799</v>
      </c>
      <c r="AT1462">
        <v>0</v>
      </c>
      <c r="AU1462">
        <v>0</v>
      </c>
      <c r="AV1462">
        <v>0</v>
      </c>
    </row>
    <row r="1463" spans="1:48" x14ac:dyDescent="0.3">
      <c r="A1463">
        <v>3</v>
      </c>
      <c r="B1463">
        <v>61</v>
      </c>
      <c r="C1463">
        <v>22</v>
      </c>
      <c r="D1463">
        <v>46.4</v>
      </c>
      <c r="E1463">
        <v>2.1339099456635799</v>
      </c>
      <c r="F1463">
        <v>62.125404961267698</v>
      </c>
      <c r="G1463">
        <v>0</v>
      </c>
      <c r="H1463">
        <v>3.1330504566388502</v>
      </c>
      <c r="I1463">
        <v>-2.1418881069269698E-2</v>
      </c>
      <c r="J1463">
        <v>0</v>
      </c>
      <c r="K1463">
        <v>69.031663848204403</v>
      </c>
      <c r="L1463">
        <v>68.769171810373393</v>
      </c>
      <c r="M1463">
        <v>68.769171810373393</v>
      </c>
      <c r="N1463">
        <v>-3.9768718471751502E-3</v>
      </c>
      <c r="O1463">
        <v>-8.8140599073301493E-3</v>
      </c>
      <c r="P1463">
        <v>-1.0718355998509601E-3</v>
      </c>
      <c r="Q1463">
        <v>0</v>
      </c>
      <c r="R1463">
        <v>0</v>
      </c>
      <c r="S1463">
        <v>0</v>
      </c>
      <c r="T1463">
        <v>0</v>
      </c>
      <c r="U1463" s="1">
        <v>-5.8604001889042798E-4</v>
      </c>
      <c r="V1463">
        <v>-6.1012056162791399E-3</v>
      </c>
      <c r="W1463">
        <v>-3.6990565151935701E-3</v>
      </c>
      <c r="X1463" s="1">
        <v>-8.90425812077539E-5</v>
      </c>
      <c r="Y1463">
        <v>-3.1442423842333602E-3</v>
      </c>
      <c r="Z1463">
        <v>-1.37758499751957E-3</v>
      </c>
      <c r="AA1463">
        <v>7.4410583984103398E-3</v>
      </c>
      <c r="AB1463">
        <v>1.56094312055258E-3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0.390726531707911</v>
      </c>
      <c r="AO1463">
        <v>0</v>
      </c>
      <c r="AP1463">
        <v>0</v>
      </c>
      <c r="AQ1463">
        <v>0</v>
      </c>
      <c r="AR1463">
        <v>0</v>
      </c>
      <c r="AS1463">
        <v>1.7431834139556699</v>
      </c>
      <c r="AT1463">
        <v>0</v>
      </c>
      <c r="AU1463">
        <v>0</v>
      </c>
      <c r="AV1463">
        <v>0</v>
      </c>
    </row>
    <row r="1464" spans="1:48" x14ac:dyDescent="0.3">
      <c r="A1464">
        <v>3</v>
      </c>
      <c r="B1464">
        <v>61</v>
      </c>
      <c r="C1464">
        <v>23</v>
      </c>
      <c r="D1464">
        <v>42.8</v>
      </c>
      <c r="E1464">
        <v>1.87094252614128</v>
      </c>
      <c r="F1464">
        <v>62.125404961267698</v>
      </c>
      <c r="G1464">
        <v>0</v>
      </c>
      <c r="H1464">
        <v>3.1330504566388502</v>
      </c>
      <c r="I1464">
        <v>-2.5942783377817601E-2</v>
      </c>
      <c r="J1464">
        <v>0</v>
      </c>
      <c r="K1464">
        <v>68.769171810373393</v>
      </c>
      <c r="L1464">
        <v>68.451238578762201</v>
      </c>
      <c r="M1464">
        <v>68.451238578762201</v>
      </c>
      <c r="N1464">
        <v>-4.5633440369132498E-3</v>
      </c>
      <c r="O1464">
        <v>-1.01138757457526E-2</v>
      </c>
      <c r="P1464">
        <v>-1.2298999769392799E-3</v>
      </c>
      <c r="Q1464">
        <v>0</v>
      </c>
      <c r="R1464">
        <v>0</v>
      </c>
      <c r="S1464">
        <v>0</v>
      </c>
      <c r="T1464">
        <v>0</v>
      </c>
      <c r="U1464" s="1">
        <v>-6.7512438624604397E-4</v>
      </c>
      <c r="V1464">
        <v>-7.0009548552100601E-3</v>
      </c>
      <c r="W1464">
        <v>-4.2453008937542898E-3</v>
      </c>
      <c r="X1464" s="1">
        <v>-1.02173755554731E-4</v>
      </c>
      <c r="Y1464">
        <v>-3.6079261002320401E-3</v>
      </c>
      <c r="Z1464">
        <v>-1.8452420256256799E-3</v>
      </c>
      <c r="AA1464">
        <v>7.4410583984103398E-3</v>
      </c>
      <c r="AB1464">
        <v>1.56094312055258E-3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0.39088113693363902</v>
      </c>
      <c r="AO1464">
        <v>0</v>
      </c>
      <c r="AP1464">
        <v>0</v>
      </c>
      <c r="AQ1464">
        <v>0</v>
      </c>
      <c r="AR1464">
        <v>0</v>
      </c>
      <c r="AS1464">
        <v>1.48006138920764</v>
      </c>
      <c r="AT1464">
        <v>0</v>
      </c>
      <c r="AU1464">
        <v>0</v>
      </c>
      <c r="AV1464">
        <v>0</v>
      </c>
    </row>
    <row r="1465" spans="1:48" x14ac:dyDescent="0.3">
      <c r="A1465">
        <v>3</v>
      </c>
      <c r="B1465">
        <v>61</v>
      </c>
      <c r="C1465">
        <v>24</v>
      </c>
      <c r="D1465">
        <v>41</v>
      </c>
      <c r="E1465">
        <v>1.30551345269727</v>
      </c>
      <c r="F1465">
        <v>62.125404961267698</v>
      </c>
      <c r="G1465">
        <v>0</v>
      </c>
      <c r="H1465">
        <v>0.52217507610647496</v>
      </c>
      <c r="I1465">
        <v>-2.8544135480473298E-2</v>
      </c>
      <c r="J1465">
        <v>0</v>
      </c>
      <c r="K1465">
        <v>68.451238578762201</v>
      </c>
      <c r="L1465">
        <v>68.101425333795703</v>
      </c>
      <c r="M1465">
        <v>68.101425333795703</v>
      </c>
      <c r="N1465">
        <v>-4.8237751588303696E-3</v>
      </c>
      <c r="O1465">
        <v>-1.0691077023168899E-2</v>
      </c>
      <c r="P1465">
        <v>-1.3000906590901701E-3</v>
      </c>
      <c r="Q1465">
        <v>0</v>
      </c>
      <c r="R1465">
        <v>0</v>
      </c>
      <c r="S1465">
        <v>0</v>
      </c>
      <c r="T1465">
        <v>0</v>
      </c>
      <c r="U1465" s="1">
        <v>-7.1143388361460697E-4</v>
      </c>
      <c r="V1465">
        <v>-7.4005010022208696E-3</v>
      </c>
      <c r="W1465">
        <v>-4.4869501312207903E-3</v>
      </c>
      <c r="X1465" s="1">
        <v>-1.08004835914739E-4</v>
      </c>
      <c r="Y1465">
        <v>-3.8138312948605502E-3</v>
      </c>
      <c r="Z1465">
        <v>-1.92374999253172E-3</v>
      </c>
      <c r="AA1465">
        <v>6.7152785009794401E-3</v>
      </c>
      <c r="AB1465">
        <v>1.40977070121979E-3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8.8574088237651005E-2</v>
      </c>
      <c r="AO1465">
        <v>0</v>
      </c>
      <c r="AP1465">
        <v>0</v>
      </c>
      <c r="AQ1465">
        <v>0</v>
      </c>
      <c r="AR1465">
        <v>0</v>
      </c>
      <c r="AS1465">
        <v>1.21693936445962</v>
      </c>
      <c r="AT1465">
        <v>0</v>
      </c>
      <c r="AU1465">
        <v>0</v>
      </c>
      <c r="AV1465">
        <v>0</v>
      </c>
    </row>
    <row r="1466" spans="1:48" x14ac:dyDescent="0.3">
      <c r="A1466">
        <v>3</v>
      </c>
      <c r="B1466">
        <v>62</v>
      </c>
      <c r="C1466">
        <v>1</v>
      </c>
      <c r="D1466">
        <v>39.200000000000003</v>
      </c>
      <c r="E1466">
        <v>1.00952978299285</v>
      </c>
      <c r="F1466">
        <v>62.260876582767999</v>
      </c>
      <c r="G1466">
        <v>0</v>
      </c>
      <c r="H1466">
        <v>0.52171652181342798</v>
      </c>
      <c r="I1466">
        <v>-3.5133568018544302E-2</v>
      </c>
      <c r="J1466">
        <v>0</v>
      </c>
      <c r="K1466">
        <v>68.101425333795703</v>
      </c>
      <c r="L1466">
        <v>67.670857470066693</v>
      </c>
      <c r="M1466">
        <v>67.670857470066693</v>
      </c>
      <c r="N1466">
        <v>-5.0786042742644397E-3</v>
      </c>
      <c r="O1466">
        <v>-1.1255862406224001E-2</v>
      </c>
      <c r="P1466">
        <v>-1.3687715038085599E-3</v>
      </c>
      <c r="Q1466">
        <v>0</v>
      </c>
      <c r="R1466">
        <v>0</v>
      </c>
      <c r="S1466">
        <v>0</v>
      </c>
      <c r="T1466">
        <v>0</v>
      </c>
      <c r="U1466" s="1">
        <v>-7.4926981568257704E-4</v>
      </c>
      <c r="V1466">
        <v>-7.79145270748695E-3</v>
      </c>
      <c r="W1466">
        <v>-4.7240516709297397E-3</v>
      </c>
      <c r="X1466" s="1">
        <v>-1.13710486757186E-4</v>
      </c>
      <c r="Y1466">
        <v>-4.0153073635585202E-3</v>
      </c>
      <c r="Z1466">
        <v>-2.1031960477667202E-3</v>
      </c>
      <c r="AA1466">
        <v>2.0666582579345E-3</v>
      </c>
      <c r="AB1466" s="1">
        <v>4.34181250874424E-4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8.8602696374767406E-2</v>
      </c>
      <c r="AO1466">
        <v>0</v>
      </c>
      <c r="AP1466">
        <v>0</v>
      </c>
      <c r="AQ1466">
        <v>0</v>
      </c>
      <c r="AR1466">
        <v>0</v>
      </c>
      <c r="AS1466">
        <v>0.92092708661809097</v>
      </c>
      <c r="AT1466">
        <v>0</v>
      </c>
      <c r="AU1466">
        <v>0</v>
      </c>
      <c r="AV1466">
        <v>0</v>
      </c>
    </row>
    <row r="1467" spans="1:48" x14ac:dyDescent="0.3">
      <c r="A1467">
        <v>3</v>
      </c>
      <c r="B1467">
        <v>62</v>
      </c>
      <c r="C1467">
        <v>2</v>
      </c>
      <c r="D1467">
        <v>37.4</v>
      </c>
      <c r="E1467">
        <v>0.943974730797284</v>
      </c>
      <c r="F1467">
        <v>62.260876582767999</v>
      </c>
      <c r="G1467">
        <v>0</v>
      </c>
      <c r="H1467">
        <v>0.52171652181342798</v>
      </c>
      <c r="I1467">
        <v>-3.7369593044764997E-2</v>
      </c>
      <c r="J1467">
        <v>0</v>
      </c>
      <c r="K1467">
        <v>67.670857470066693</v>
      </c>
      <c r="L1467">
        <v>67.212886738565402</v>
      </c>
      <c r="M1467">
        <v>67.212886738565402</v>
      </c>
      <c r="N1467">
        <v>-5.3192430600771399E-3</v>
      </c>
      <c r="O1467">
        <v>-1.17891973377198E-2</v>
      </c>
      <c r="P1467">
        <v>-1.4336278097823599E-3</v>
      </c>
      <c r="Q1467">
        <v>0</v>
      </c>
      <c r="R1467">
        <v>0</v>
      </c>
      <c r="S1467">
        <v>0</v>
      </c>
      <c r="T1467">
        <v>0</v>
      </c>
      <c r="U1467" s="1">
        <v>-7.8975057887472504E-4</v>
      </c>
      <c r="V1467">
        <v>-8.1606340057321994E-3</v>
      </c>
      <c r="W1467">
        <v>-4.9492840574651099E-3</v>
      </c>
      <c r="X1467" s="1">
        <v>-1.190984146188E-4</v>
      </c>
      <c r="Y1467">
        <v>-4.2055641027039497E-3</v>
      </c>
      <c r="Z1467">
        <v>-2.6698519357254901E-3</v>
      </c>
      <c r="AA1467">
        <v>2.0666582579345E-3</v>
      </c>
      <c r="AB1467" s="1">
        <v>4.34181250874424E-4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8.8828150366199302E-2</v>
      </c>
      <c r="AO1467">
        <v>0</v>
      </c>
      <c r="AP1467">
        <v>0</v>
      </c>
      <c r="AQ1467">
        <v>0</v>
      </c>
      <c r="AR1467">
        <v>0</v>
      </c>
      <c r="AS1467">
        <v>0.85514658043108405</v>
      </c>
      <c r="AT1467">
        <v>0</v>
      </c>
      <c r="AU1467">
        <v>0</v>
      </c>
      <c r="AV1467">
        <v>0</v>
      </c>
    </row>
    <row r="1468" spans="1:48" x14ac:dyDescent="0.3">
      <c r="A1468">
        <v>3</v>
      </c>
      <c r="B1468">
        <v>62</v>
      </c>
      <c r="C1468">
        <v>3</v>
      </c>
      <c r="D1468">
        <v>37.4</v>
      </c>
      <c r="E1468">
        <v>0.91130447843761997</v>
      </c>
      <c r="F1468">
        <v>62.260876582767999</v>
      </c>
      <c r="G1468">
        <v>0</v>
      </c>
      <c r="H1468">
        <v>0.52171652181342798</v>
      </c>
      <c r="I1468">
        <v>-3.6465701231944897E-2</v>
      </c>
      <c r="J1468">
        <v>0</v>
      </c>
      <c r="K1468">
        <v>67.212886738565402</v>
      </c>
      <c r="L1468">
        <v>66.765993355276507</v>
      </c>
      <c r="M1468">
        <v>66.765993355276507</v>
      </c>
      <c r="N1468">
        <v>-5.2387677171614102E-3</v>
      </c>
      <c r="O1468">
        <v>-1.16108374305414E-2</v>
      </c>
      <c r="P1468">
        <v>-1.41193831593845E-3</v>
      </c>
      <c r="Q1468">
        <v>0</v>
      </c>
      <c r="R1468">
        <v>0</v>
      </c>
      <c r="S1468">
        <v>0</v>
      </c>
      <c r="T1468">
        <v>0</v>
      </c>
      <c r="U1468" s="1">
        <v>-7.7328811668857798E-4</v>
      </c>
      <c r="V1468">
        <v>-8.0371709842827505E-3</v>
      </c>
      <c r="W1468">
        <v>-4.8731369991795899E-3</v>
      </c>
      <c r="X1468" s="1">
        <v>-1.1729656318074401E-4</v>
      </c>
      <c r="Y1468">
        <v>-4.1419377164875803E-3</v>
      </c>
      <c r="Z1468">
        <v>-2.3279856464188901E-3</v>
      </c>
      <c r="AA1468">
        <v>2.0666582579345E-3</v>
      </c>
      <c r="AB1468" s="1">
        <v>4.34181250874424E-4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8.9048151100038206E-2</v>
      </c>
      <c r="AO1468">
        <v>0</v>
      </c>
      <c r="AP1468">
        <v>0</v>
      </c>
      <c r="AQ1468">
        <v>0</v>
      </c>
      <c r="AR1468">
        <v>0</v>
      </c>
      <c r="AS1468">
        <v>0.82225632733758103</v>
      </c>
      <c r="AT1468">
        <v>0</v>
      </c>
      <c r="AU1468">
        <v>0</v>
      </c>
      <c r="AV1468">
        <v>0</v>
      </c>
    </row>
    <row r="1469" spans="1:48" x14ac:dyDescent="0.3">
      <c r="A1469">
        <v>3</v>
      </c>
      <c r="B1469">
        <v>62</v>
      </c>
      <c r="C1469">
        <v>4</v>
      </c>
      <c r="D1469">
        <v>35.6</v>
      </c>
      <c r="E1469">
        <v>0.87864606228790498</v>
      </c>
      <c r="F1469">
        <v>62.260876582767999</v>
      </c>
      <c r="G1469">
        <v>0</v>
      </c>
      <c r="H1469">
        <v>0.52171652181342798</v>
      </c>
      <c r="I1469">
        <v>-3.8427584213957602E-2</v>
      </c>
      <c r="J1469">
        <v>0</v>
      </c>
      <c r="K1469">
        <v>66.765993355276507</v>
      </c>
      <c r="L1469">
        <v>66.295056761687903</v>
      </c>
      <c r="M1469">
        <v>66.295056761687903</v>
      </c>
      <c r="N1469">
        <v>-5.4765377567977903E-3</v>
      </c>
      <c r="O1469">
        <v>-1.21378142741659E-2</v>
      </c>
      <c r="P1469">
        <v>-1.4760214453058899E-3</v>
      </c>
      <c r="Q1469">
        <v>0</v>
      </c>
      <c r="R1469">
        <v>0</v>
      </c>
      <c r="S1469">
        <v>0</v>
      </c>
      <c r="T1469">
        <v>0</v>
      </c>
      <c r="U1469" s="1">
        <v>-8.1145128621904698E-4</v>
      </c>
      <c r="V1469">
        <v>-8.4019511323387905E-3</v>
      </c>
      <c r="W1469">
        <v>-5.09517427674202E-3</v>
      </c>
      <c r="X1469" s="1">
        <v>-1.2262025951210399E-4</v>
      </c>
      <c r="Y1469">
        <v>-4.3299263329315803E-3</v>
      </c>
      <c r="Z1469">
        <v>-2.64274570787896E-3</v>
      </c>
      <c r="AA1469">
        <v>2.0666582579345E-3</v>
      </c>
      <c r="AB1469" s="1">
        <v>4.34181250874424E-4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8.9279988043826794E-2</v>
      </c>
      <c r="AO1469">
        <v>0</v>
      </c>
      <c r="AP1469">
        <v>0</v>
      </c>
      <c r="AQ1469">
        <v>0</v>
      </c>
      <c r="AR1469">
        <v>0</v>
      </c>
      <c r="AS1469">
        <v>0.78936607424407801</v>
      </c>
      <c r="AT1469">
        <v>0</v>
      </c>
      <c r="AU1469">
        <v>0</v>
      </c>
      <c r="AV1469">
        <v>0</v>
      </c>
    </row>
    <row r="1470" spans="1:48" x14ac:dyDescent="0.3">
      <c r="A1470">
        <v>3</v>
      </c>
      <c r="B1470">
        <v>62</v>
      </c>
      <c r="C1470">
        <v>5</v>
      </c>
      <c r="D1470">
        <v>35.6</v>
      </c>
      <c r="E1470">
        <v>1.92216679436391</v>
      </c>
      <c r="F1470">
        <v>62.260876582767999</v>
      </c>
      <c r="G1470">
        <v>0</v>
      </c>
      <c r="H1470">
        <v>0.52171652181342798</v>
      </c>
      <c r="I1470">
        <v>-3.7323372504565598E-2</v>
      </c>
      <c r="J1470">
        <v>-1.3247268179650299E-2</v>
      </c>
      <c r="K1470">
        <v>66.295056761687903</v>
      </c>
      <c r="L1470">
        <v>65.837652470783894</v>
      </c>
      <c r="M1470">
        <v>66</v>
      </c>
      <c r="N1470">
        <v>-5.39378403204256E-3</v>
      </c>
      <c r="O1470">
        <v>-1.19544047212366E-2</v>
      </c>
      <c r="P1470">
        <v>-1.4537178882335401E-3</v>
      </c>
      <c r="Q1470">
        <v>0</v>
      </c>
      <c r="R1470">
        <v>0</v>
      </c>
      <c r="S1470">
        <v>0</v>
      </c>
      <c r="T1470">
        <v>0</v>
      </c>
      <c r="U1470" s="1">
        <v>-7.9087808571192005E-4</v>
      </c>
      <c r="V1470">
        <v>-8.2749926811623194E-3</v>
      </c>
      <c r="W1470">
        <v>-5.0158193425253296E-3</v>
      </c>
      <c r="X1470" s="1">
        <v>-1.20767394863725E-4</v>
      </c>
      <c r="Y1470">
        <v>-4.2644985849860702E-3</v>
      </c>
      <c r="Z1470">
        <v>-2.12116803173795E-3</v>
      </c>
      <c r="AA1470">
        <v>2.0666582579345E-3</v>
      </c>
      <c r="AB1470" s="1">
        <v>4.34181250874424E-4</v>
      </c>
      <c r="AC1470">
        <v>0</v>
      </c>
      <c r="AD1470">
        <v>1.04337547885337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8.94252412664584E-2</v>
      </c>
      <c r="AO1470">
        <v>0</v>
      </c>
      <c r="AP1470">
        <v>0</v>
      </c>
      <c r="AQ1470">
        <v>0</v>
      </c>
      <c r="AR1470">
        <v>0</v>
      </c>
      <c r="AS1470">
        <v>0.78936607424407801</v>
      </c>
      <c r="AT1470">
        <v>0</v>
      </c>
      <c r="AU1470">
        <v>0</v>
      </c>
      <c r="AV1470">
        <v>0</v>
      </c>
    </row>
    <row r="1471" spans="1:48" x14ac:dyDescent="0.3">
      <c r="A1471">
        <v>3</v>
      </c>
      <c r="B1471">
        <v>62</v>
      </c>
      <c r="C1471">
        <v>6</v>
      </c>
      <c r="D1471">
        <v>35.6</v>
      </c>
      <c r="E1471">
        <v>16.648853283349101</v>
      </c>
      <c r="F1471">
        <v>62.260876582767999</v>
      </c>
      <c r="G1471">
        <v>0</v>
      </c>
      <c r="H1471">
        <v>0.61378414330991504</v>
      </c>
      <c r="I1471">
        <v>-3.56535335285302E-2</v>
      </c>
      <c r="J1471">
        <v>-0.198849958427815</v>
      </c>
      <c r="K1471">
        <v>66</v>
      </c>
      <c r="L1471">
        <v>65.563059870330605</v>
      </c>
      <c r="M1471">
        <v>68</v>
      </c>
      <c r="N1471">
        <v>-5.3419361901540603E-3</v>
      </c>
      <c r="O1471">
        <v>-1.18394927999999E-2</v>
      </c>
      <c r="P1471">
        <v>-1.439744E-3</v>
      </c>
      <c r="Q1471">
        <v>0</v>
      </c>
      <c r="R1471">
        <v>0</v>
      </c>
      <c r="S1471">
        <v>0</v>
      </c>
      <c r="T1471">
        <v>0</v>
      </c>
      <c r="U1471" s="1">
        <v>-7.8556406583432897E-4</v>
      </c>
      <c r="V1471">
        <v>-8.1954491715199897E-3</v>
      </c>
      <c r="W1471">
        <v>-4.9682617911237402E-3</v>
      </c>
      <c r="X1471" s="1">
        <v>-1.19606516200994E-4</v>
      </c>
      <c r="Y1471">
        <v>-4.2235060189035898E-3</v>
      </c>
      <c r="Z1471">
        <v>-2.19287083682103E-3</v>
      </c>
      <c r="AA1471">
        <v>3.45289786202752E-3</v>
      </c>
      <c r="AB1471" s="1">
        <v>7.2422135773385799E-4</v>
      </c>
      <c r="AC1471">
        <v>0</v>
      </c>
      <c r="AD1471">
        <v>15.6617325006907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9.9083949133783697E-2</v>
      </c>
      <c r="AO1471">
        <v>0</v>
      </c>
      <c r="AP1471">
        <v>0</v>
      </c>
      <c r="AQ1471">
        <v>0</v>
      </c>
      <c r="AR1471">
        <v>0</v>
      </c>
      <c r="AS1471">
        <v>0.88803683352458795</v>
      </c>
      <c r="AT1471">
        <v>0</v>
      </c>
      <c r="AU1471">
        <v>0</v>
      </c>
      <c r="AV1471">
        <v>0</v>
      </c>
    </row>
    <row r="1472" spans="1:48" x14ac:dyDescent="0.3">
      <c r="A1472">
        <v>3</v>
      </c>
      <c r="B1472">
        <v>62</v>
      </c>
      <c r="C1472">
        <v>7</v>
      </c>
      <c r="D1472">
        <v>35.6</v>
      </c>
      <c r="E1472">
        <v>4.6552555655563896</v>
      </c>
      <c r="F1472">
        <v>62.260876582767999</v>
      </c>
      <c r="G1472">
        <v>0</v>
      </c>
      <c r="H1472">
        <v>4.6033810748243598</v>
      </c>
      <c r="I1472">
        <v>-3.7376148691374601E-2</v>
      </c>
      <c r="J1472">
        <v>-3.7376148691375101E-2</v>
      </c>
      <c r="K1472">
        <v>68</v>
      </c>
      <c r="L1472">
        <v>67.541948927932197</v>
      </c>
      <c r="M1472">
        <v>68</v>
      </c>
      <c r="N1472">
        <v>-5.6933793605589301E-3</v>
      </c>
      <c r="O1472">
        <v>-1.26184067999999E-2</v>
      </c>
      <c r="P1472">
        <v>-1.5344639999999999E-3</v>
      </c>
      <c r="Q1472">
        <v>0</v>
      </c>
      <c r="R1472">
        <v>0</v>
      </c>
      <c r="S1472">
        <v>0</v>
      </c>
      <c r="T1472">
        <v>0</v>
      </c>
      <c r="U1472" s="1">
        <v>-8.3557742082890905E-4</v>
      </c>
      <c r="V1472">
        <v>-8.7346234591199994E-3</v>
      </c>
      <c r="W1472">
        <v>-5.2946441908089696E-3</v>
      </c>
      <c r="X1472" s="1">
        <v>-1.27475365951059E-4</v>
      </c>
      <c r="Y1472">
        <v>-4.5013682569893599E-3</v>
      </c>
      <c r="Z1472">
        <v>-2.37455917401068E-3</v>
      </c>
      <c r="AA1472">
        <v>4.3383493368932304E-3</v>
      </c>
      <c r="AB1472" s="1">
        <v>9.1055015365567595E-4</v>
      </c>
      <c r="AC1472">
        <v>0</v>
      </c>
      <c r="AD1472">
        <v>2.9438036967096202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0.56029301057414904</v>
      </c>
      <c r="AO1472">
        <v>0</v>
      </c>
      <c r="AP1472">
        <v>0</v>
      </c>
      <c r="AQ1472">
        <v>0</v>
      </c>
      <c r="AR1472">
        <v>0</v>
      </c>
      <c r="AS1472">
        <v>1.15115885827261</v>
      </c>
      <c r="AT1472">
        <v>0</v>
      </c>
      <c r="AU1472">
        <v>0</v>
      </c>
      <c r="AV1472">
        <v>0</v>
      </c>
    </row>
    <row r="1473" spans="1:48" x14ac:dyDescent="0.3">
      <c r="A1473">
        <v>3</v>
      </c>
      <c r="B1473">
        <v>62</v>
      </c>
      <c r="C1473">
        <v>8</v>
      </c>
      <c r="D1473">
        <v>37.4</v>
      </c>
      <c r="E1473">
        <v>3.8585022292550599</v>
      </c>
      <c r="F1473">
        <v>62.260876582767999</v>
      </c>
      <c r="G1473">
        <v>0</v>
      </c>
      <c r="H1473">
        <v>4.6033810748243598</v>
      </c>
      <c r="I1473">
        <v>-2.47545743825325E-2</v>
      </c>
      <c r="J1473">
        <v>-2.4754574382532601E-2</v>
      </c>
      <c r="K1473">
        <v>68</v>
      </c>
      <c r="L1473">
        <v>67.696628472127202</v>
      </c>
      <c r="M1473">
        <v>68</v>
      </c>
      <c r="N1473">
        <v>-5.3770805071945496E-3</v>
      </c>
      <c r="O1473">
        <v>-1.19173841999999E-2</v>
      </c>
      <c r="P1473">
        <v>-1.4492159999999999E-3</v>
      </c>
      <c r="Q1473">
        <v>0</v>
      </c>
      <c r="R1473">
        <v>0</v>
      </c>
      <c r="S1473">
        <v>4.5233592391014099E-3</v>
      </c>
      <c r="T1473" s="1">
        <v>9.2915579443797404E-4</v>
      </c>
      <c r="U1473" s="1">
        <v>-7.8673529150071896E-4</v>
      </c>
      <c r="V1473">
        <v>-8.2774681763944508E-3</v>
      </c>
      <c r="W1473">
        <v>-4.5950823775566304E-3</v>
      </c>
      <c r="X1473" s="1">
        <v>-1.20393401176E-4</v>
      </c>
      <c r="Y1473">
        <v>-4.2512922427121701E-3</v>
      </c>
      <c r="Z1473">
        <v>-2.10913595153155E-3</v>
      </c>
      <c r="AA1473">
        <v>8.6766986737864607E-3</v>
      </c>
      <c r="AB1473">
        <v>1.82110030731135E-3</v>
      </c>
      <c r="AC1473">
        <v>0</v>
      </c>
      <c r="AD1473">
        <v>1.9497088418472801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0.56029301057414904</v>
      </c>
      <c r="AO1473">
        <v>0</v>
      </c>
      <c r="AP1473">
        <v>0</v>
      </c>
      <c r="AQ1473">
        <v>0</v>
      </c>
      <c r="AR1473">
        <v>0</v>
      </c>
      <c r="AS1473">
        <v>1.3485003768336301</v>
      </c>
      <c r="AT1473">
        <v>0</v>
      </c>
      <c r="AU1473">
        <v>0</v>
      </c>
      <c r="AV1473">
        <v>0</v>
      </c>
    </row>
    <row r="1474" spans="1:48" x14ac:dyDescent="0.3">
      <c r="A1474">
        <v>3</v>
      </c>
      <c r="B1474">
        <v>62</v>
      </c>
      <c r="C1474">
        <v>9</v>
      </c>
      <c r="D1474">
        <v>41</v>
      </c>
      <c r="E1474">
        <v>2.630816473096</v>
      </c>
      <c r="F1474">
        <v>62.260876582767999</v>
      </c>
      <c r="G1474">
        <v>0</v>
      </c>
      <c r="H1474">
        <v>3.9895969315144502</v>
      </c>
      <c r="I1474">
        <v>-9.6504956698971397E-3</v>
      </c>
      <c r="J1474">
        <v>-9.6504956698971207E-3</v>
      </c>
      <c r="K1474">
        <v>68</v>
      </c>
      <c r="L1474">
        <v>67.881731530873196</v>
      </c>
      <c r="M1474">
        <v>68</v>
      </c>
      <c r="N1474">
        <v>-4.74448280046578E-3</v>
      </c>
      <c r="O1474">
        <v>-1.05153389999999E-2</v>
      </c>
      <c r="P1474">
        <v>-1.2787199999999999E-3</v>
      </c>
      <c r="Q1474">
        <v>0</v>
      </c>
      <c r="R1474">
        <v>0</v>
      </c>
      <c r="S1474">
        <v>1.2035421095788401E-2</v>
      </c>
      <c r="T1474">
        <v>2.4964609183371002E-3</v>
      </c>
      <c r="U1474" s="1">
        <v>-6.9795466418063105E-4</v>
      </c>
      <c r="V1474">
        <v>-3.50945690539056E-3</v>
      </c>
      <c r="W1474">
        <v>-2.6713491742119699E-3</v>
      </c>
      <c r="X1474" s="1">
        <v>-1.06229471625883E-4</v>
      </c>
      <c r="Y1474">
        <v>-3.7511402141578E-3</v>
      </c>
      <c r="Z1474">
        <v>-1.97002070423193E-3</v>
      </c>
      <c r="AA1474">
        <v>5.0623147845805499E-3</v>
      </c>
      <c r="AB1474">
        <v>1.06172257298847E-3</v>
      </c>
      <c r="AC1474">
        <v>0</v>
      </c>
      <c r="AD1474">
        <v>0.76008807281631496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0.48933777035255499</v>
      </c>
      <c r="AO1474">
        <v>0</v>
      </c>
      <c r="AP1474">
        <v>0</v>
      </c>
      <c r="AQ1474">
        <v>0</v>
      </c>
      <c r="AR1474">
        <v>0</v>
      </c>
      <c r="AS1474">
        <v>1.3813906299271299</v>
      </c>
      <c r="AT1474">
        <v>0</v>
      </c>
      <c r="AU1474">
        <v>0</v>
      </c>
      <c r="AV1474">
        <v>0</v>
      </c>
    </row>
    <row r="1475" spans="1:48" x14ac:dyDescent="0.3">
      <c r="A1475">
        <v>3</v>
      </c>
      <c r="B1475">
        <v>62</v>
      </c>
      <c r="C1475">
        <v>10</v>
      </c>
      <c r="D1475">
        <v>42.8</v>
      </c>
      <c r="E1475">
        <v>1.9035788343554501</v>
      </c>
      <c r="F1475">
        <v>62.260876582767999</v>
      </c>
      <c r="G1475">
        <v>0</v>
      </c>
      <c r="H1475">
        <v>3.9895969315144502</v>
      </c>
      <c r="I1475">
        <v>6.70853601179315E-3</v>
      </c>
      <c r="J1475">
        <v>0</v>
      </c>
      <c r="K1475">
        <v>68</v>
      </c>
      <c r="L1475">
        <v>68.082214252131195</v>
      </c>
      <c r="M1475">
        <v>68.082214252131195</v>
      </c>
      <c r="N1475">
        <v>-4.42818394710139E-3</v>
      </c>
      <c r="O1475">
        <v>-9.8143164000000001E-3</v>
      </c>
      <c r="P1475">
        <v>-1.1934719999999999E-3</v>
      </c>
      <c r="Q1475">
        <v>0</v>
      </c>
      <c r="R1475">
        <v>0</v>
      </c>
      <c r="S1475">
        <v>1.9632821902632699E-2</v>
      </c>
      <c r="T1475">
        <v>4.8630209639668404E-3</v>
      </c>
      <c r="U1475" s="1">
        <v>-6.5384045293386699E-4</v>
      </c>
      <c r="V1475">
        <v>1.4077571641189499E-3</v>
      </c>
      <c r="W1475">
        <v>-1.38471461267514E-3</v>
      </c>
      <c r="X1475" s="1">
        <v>-9.9147506850824106E-5</v>
      </c>
      <c r="Y1475">
        <v>-3.5010641998806098E-3</v>
      </c>
      <c r="Z1475">
        <v>-1.86798450998937E-3</v>
      </c>
      <c r="AA1475">
        <v>3.0972657122863801E-3</v>
      </c>
      <c r="AB1475" s="1">
        <v>6.5039296689691102E-4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0.48929795133481802</v>
      </c>
      <c r="AO1475">
        <v>0</v>
      </c>
      <c r="AP1475">
        <v>0</v>
      </c>
      <c r="AQ1475">
        <v>0</v>
      </c>
      <c r="AR1475">
        <v>0</v>
      </c>
      <c r="AS1475">
        <v>1.4142808830206399</v>
      </c>
      <c r="AT1475">
        <v>0</v>
      </c>
      <c r="AU1475">
        <v>0</v>
      </c>
      <c r="AV1475">
        <v>0</v>
      </c>
    </row>
    <row r="1476" spans="1:48" x14ac:dyDescent="0.3">
      <c r="A1476">
        <v>3</v>
      </c>
      <c r="B1476">
        <v>62</v>
      </c>
      <c r="C1476">
        <v>11</v>
      </c>
      <c r="D1476">
        <v>46.4</v>
      </c>
      <c r="E1476">
        <v>1.93636158450108</v>
      </c>
      <c r="F1476">
        <v>62.260876582767999</v>
      </c>
      <c r="G1476">
        <v>0</v>
      </c>
      <c r="H1476">
        <v>3.9895969315144502</v>
      </c>
      <c r="I1476">
        <v>1.81116320347731E-2</v>
      </c>
      <c r="J1476">
        <v>0</v>
      </c>
      <c r="K1476">
        <v>68.082214252131195</v>
      </c>
      <c r="L1476">
        <v>68.304175389404307</v>
      </c>
      <c r="M1476">
        <v>68.304175389404307</v>
      </c>
      <c r="N1476">
        <v>-3.8100330590833502E-3</v>
      </c>
      <c r="O1476">
        <v>-8.4442901159922697E-3</v>
      </c>
      <c r="P1476">
        <v>-1.02686966698093E-3</v>
      </c>
      <c r="Q1476">
        <v>0</v>
      </c>
      <c r="R1476">
        <v>0</v>
      </c>
      <c r="S1476">
        <v>2.2373108193278299E-2</v>
      </c>
      <c r="T1476">
        <v>6.2451912090182296E-3</v>
      </c>
      <c r="U1476" s="1">
        <v>-5.5964700792181298E-4</v>
      </c>
      <c r="V1476">
        <v>4.9915043387650697E-3</v>
      </c>
      <c r="W1476" s="1">
        <v>-9.4301504694930898E-4</v>
      </c>
      <c r="X1476" s="1">
        <v>-8.5307043099373695E-5</v>
      </c>
      <c r="Y1476">
        <v>-3.0123342893761001E-3</v>
      </c>
      <c r="Z1476">
        <v>-1.3643332247459999E-3</v>
      </c>
      <c r="AA1476">
        <v>3.0972657122863801E-3</v>
      </c>
      <c r="AB1476" s="1">
        <v>6.5039296689691102E-4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0.48919044838693598</v>
      </c>
      <c r="AO1476">
        <v>0</v>
      </c>
      <c r="AP1476">
        <v>0</v>
      </c>
      <c r="AQ1476">
        <v>0</v>
      </c>
      <c r="AR1476">
        <v>0</v>
      </c>
      <c r="AS1476">
        <v>1.4471711361141399</v>
      </c>
      <c r="AT1476">
        <v>0</v>
      </c>
      <c r="AU1476">
        <v>0</v>
      </c>
      <c r="AV1476">
        <v>0</v>
      </c>
    </row>
    <row r="1477" spans="1:48" x14ac:dyDescent="0.3">
      <c r="A1477">
        <v>3</v>
      </c>
      <c r="B1477">
        <v>62</v>
      </c>
      <c r="C1477">
        <v>12</v>
      </c>
      <c r="D1477">
        <v>48.2</v>
      </c>
      <c r="E1477">
        <v>1.80138124828114</v>
      </c>
      <c r="F1477">
        <v>62.260876582767999</v>
      </c>
      <c r="G1477">
        <v>0</v>
      </c>
      <c r="H1477">
        <v>2.8234070592256102</v>
      </c>
      <c r="I1477">
        <v>2.75730233581119E-2</v>
      </c>
      <c r="J1477">
        <v>0</v>
      </c>
      <c r="K1477">
        <v>68.304175389404307</v>
      </c>
      <c r="L1477">
        <v>68.642087489808802</v>
      </c>
      <c r="M1477">
        <v>68.642087489808802</v>
      </c>
      <c r="N1477">
        <v>-3.53273756861393E-3</v>
      </c>
      <c r="O1477">
        <v>-7.8297118346312301E-3</v>
      </c>
      <c r="P1477" s="1">
        <v>-9.5213374644218798E-4</v>
      </c>
      <c r="Q1477">
        <v>0</v>
      </c>
      <c r="R1477">
        <v>0</v>
      </c>
      <c r="S1477">
        <v>2.44233310222625E-2</v>
      </c>
      <c r="T1477">
        <v>7.4243787676095902E-3</v>
      </c>
      <c r="U1477" s="1">
        <v>-5.1840971045084296E-4</v>
      </c>
      <c r="V1477">
        <v>8.3287738864833202E-3</v>
      </c>
      <c r="W1477" s="1">
        <v>-7.7322911041125095E-4</v>
      </c>
      <c r="X1477" s="1">
        <v>-7.9098367744092604E-5</v>
      </c>
      <c r="Y1477">
        <v>-2.7930955842843E-3</v>
      </c>
      <c r="Z1477">
        <v>-1.12314928206541E-3</v>
      </c>
      <c r="AA1477">
        <v>4.1315020661254198E-3</v>
      </c>
      <c r="AB1477" s="1">
        <v>8.6660468291939799E-4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0.35421011216700299</v>
      </c>
      <c r="AO1477">
        <v>0</v>
      </c>
      <c r="AP1477">
        <v>0</v>
      </c>
      <c r="AQ1477">
        <v>0</v>
      </c>
      <c r="AR1477">
        <v>0</v>
      </c>
      <c r="AS1477">
        <v>1.4471711361141399</v>
      </c>
      <c r="AT1477">
        <v>0</v>
      </c>
      <c r="AU1477">
        <v>0</v>
      </c>
      <c r="AV1477">
        <v>0</v>
      </c>
    </row>
    <row r="1478" spans="1:48" x14ac:dyDescent="0.3">
      <c r="A1478">
        <v>3</v>
      </c>
      <c r="B1478">
        <v>62</v>
      </c>
      <c r="C1478">
        <v>13</v>
      </c>
      <c r="D1478">
        <v>53.6</v>
      </c>
      <c r="E1478">
        <v>1.76829249547405</v>
      </c>
      <c r="F1478">
        <v>62.260876582767999</v>
      </c>
      <c r="G1478">
        <v>0</v>
      </c>
      <c r="H1478">
        <v>2.8234070592256102</v>
      </c>
      <c r="I1478">
        <v>3.3258633841618798E-2</v>
      </c>
      <c r="J1478">
        <v>0</v>
      </c>
      <c r="K1478">
        <v>68.642087489808802</v>
      </c>
      <c r="L1478">
        <v>69.049677715662597</v>
      </c>
      <c r="M1478">
        <v>69.049677715662597</v>
      </c>
      <c r="N1478">
        <v>-2.64321945846294E-3</v>
      </c>
      <c r="O1478">
        <v>-5.8582462675184702E-3</v>
      </c>
      <c r="P1478" s="1">
        <v>-7.1239326351734604E-4</v>
      </c>
      <c r="Q1478">
        <v>0</v>
      </c>
      <c r="R1478">
        <v>0</v>
      </c>
      <c r="S1478">
        <v>2.4549739435315101E-2</v>
      </c>
      <c r="T1478">
        <v>7.6097953133285002E-3</v>
      </c>
      <c r="U1478" s="1">
        <v>-3.8880500513936001E-4</v>
      </c>
      <c r="V1478">
        <v>1.0167953305832001E-2</v>
      </c>
      <c r="W1478" s="1">
        <v>-3.1817757883286901E-4</v>
      </c>
      <c r="X1478" s="1">
        <v>-5.9181963192322099E-5</v>
      </c>
      <c r="Y1478">
        <v>-2.0898140477000602E-3</v>
      </c>
      <c r="Z1478" s="1">
        <v>-7.4667391069288102E-4</v>
      </c>
      <c r="AA1478">
        <v>3.0972657122863801E-3</v>
      </c>
      <c r="AB1478" s="1">
        <v>6.5039296689691102E-4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0.354011612453414</v>
      </c>
      <c r="AO1478">
        <v>0</v>
      </c>
      <c r="AP1478">
        <v>0</v>
      </c>
      <c r="AQ1478">
        <v>0</v>
      </c>
      <c r="AR1478">
        <v>0</v>
      </c>
      <c r="AS1478">
        <v>1.4142808830206399</v>
      </c>
      <c r="AT1478">
        <v>0</v>
      </c>
      <c r="AU1478">
        <v>0</v>
      </c>
      <c r="AV1478">
        <v>0</v>
      </c>
    </row>
    <row r="1479" spans="1:48" x14ac:dyDescent="0.3">
      <c r="A1479">
        <v>3</v>
      </c>
      <c r="B1479">
        <v>62</v>
      </c>
      <c r="C1479">
        <v>14</v>
      </c>
      <c r="D1479">
        <v>53.6</v>
      </c>
      <c r="E1479">
        <v>1.67137034058139</v>
      </c>
      <c r="F1479">
        <v>62.260876582767999</v>
      </c>
      <c r="G1479">
        <v>0</v>
      </c>
      <c r="H1479">
        <v>2.2710013302466798</v>
      </c>
      <c r="I1479">
        <v>2.8552483180182199E-2</v>
      </c>
      <c r="J1479">
        <v>0</v>
      </c>
      <c r="K1479">
        <v>69.049677715662597</v>
      </c>
      <c r="L1479">
        <v>69.399593263111697</v>
      </c>
      <c r="M1479">
        <v>69.399593263111697</v>
      </c>
      <c r="N1479">
        <v>-2.71484185906299E-3</v>
      </c>
      <c r="O1479">
        <v>-6.0169851341088298E-3</v>
      </c>
      <c r="P1479" s="1">
        <v>-7.3169673661378299E-4</v>
      </c>
      <c r="Q1479">
        <v>0</v>
      </c>
      <c r="R1479">
        <v>0</v>
      </c>
      <c r="S1479">
        <v>2.2733846679329799E-2</v>
      </c>
      <c r="T1479">
        <v>6.9356202147900997E-3</v>
      </c>
      <c r="U1479" s="1">
        <v>-4.0282296501699801E-4</v>
      </c>
      <c r="V1479">
        <v>8.8912498865276E-3</v>
      </c>
      <c r="W1479" s="1">
        <v>-1.83528770349448E-5</v>
      </c>
      <c r="X1479" s="1">
        <v>-6.0785596315741599E-5</v>
      </c>
      <c r="Y1479">
        <v>-2.1464410138888799E-3</v>
      </c>
      <c r="Z1479">
        <v>-1.04149251840942E-3</v>
      </c>
      <c r="AA1479">
        <v>2.5837764348540198E-3</v>
      </c>
      <c r="AB1479" s="1">
        <v>5.4140819947094199E-4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0.28997971065425299</v>
      </c>
      <c r="AO1479">
        <v>0</v>
      </c>
      <c r="AP1479">
        <v>0</v>
      </c>
      <c r="AQ1479">
        <v>0</v>
      </c>
      <c r="AR1479">
        <v>0</v>
      </c>
      <c r="AS1479">
        <v>1.3813906299271299</v>
      </c>
      <c r="AT1479">
        <v>0</v>
      </c>
      <c r="AU1479">
        <v>0</v>
      </c>
      <c r="AV1479">
        <v>0</v>
      </c>
    </row>
    <row r="1480" spans="1:48" x14ac:dyDescent="0.3">
      <c r="A1480">
        <v>3</v>
      </c>
      <c r="B1480">
        <v>62</v>
      </c>
      <c r="C1480">
        <v>15</v>
      </c>
      <c r="D1480">
        <v>57.2</v>
      </c>
      <c r="E1480">
        <v>1.6383161095599099</v>
      </c>
      <c r="F1480">
        <v>62.260876582767999</v>
      </c>
      <c r="G1480">
        <v>0</v>
      </c>
      <c r="H1480">
        <v>2.2710013302466798</v>
      </c>
      <c r="I1480">
        <v>2.7403189888699001E-2</v>
      </c>
      <c r="J1480">
        <v>0</v>
      </c>
      <c r="K1480">
        <v>69.399593263111697</v>
      </c>
      <c r="L1480">
        <v>69.735424025404598</v>
      </c>
      <c r="M1480">
        <v>69.735424025404598</v>
      </c>
      <c r="N1480">
        <v>-2.14373186701895E-3</v>
      </c>
      <c r="O1480">
        <v>-4.7512169934716998E-3</v>
      </c>
      <c r="P1480" s="1">
        <v>-5.7777273694097097E-4</v>
      </c>
      <c r="Q1480">
        <v>0</v>
      </c>
      <c r="R1480">
        <v>0</v>
      </c>
      <c r="S1480">
        <v>2.0032675936818099E-2</v>
      </c>
      <c r="T1480">
        <v>5.7982928119599802E-3</v>
      </c>
      <c r="U1480" s="1">
        <v>-3.1681308164349702E-4</v>
      </c>
      <c r="V1480">
        <v>7.8888830452530402E-3</v>
      </c>
      <c r="W1480" s="1">
        <v>6.3278046458434105E-4</v>
      </c>
      <c r="X1480" s="1">
        <v>-4.7998383199668201E-5</v>
      </c>
      <c r="Y1480">
        <v>-1.6949031439121101E-3</v>
      </c>
      <c r="Z1480" s="1">
        <v>-6.6665209413894295E-4</v>
      </c>
      <c r="AA1480">
        <v>2.6853856204943401E-3</v>
      </c>
      <c r="AB1480" s="1">
        <v>5.6425984425380695E-4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0.28981573272627997</v>
      </c>
      <c r="AO1480">
        <v>0</v>
      </c>
      <c r="AP1480">
        <v>0</v>
      </c>
      <c r="AQ1480">
        <v>0</v>
      </c>
      <c r="AR1480">
        <v>0</v>
      </c>
      <c r="AS1480">
        <v>1.3485003768336301</v>
      </c>
      <c r="AT1480">
        <v>0</v>
      </c>
      <c r="AU1480">
        <v>0</v>
      </c>
      <c r="AV1480">
        <v>0</v>
      </c>
    </row>
    <row r="1481" spans="1:48" x14ac:dyDescent="0.3">
      <c r="A1481">
        <v>3</v>
      </c>
      <c r="B1481">
        <v>62</v>
      </c>
      <c r="C1481">
        <v>16</v>
      </c>
      <c r="D1481">
        <v>57.2</v>
      </c>
      <c r="E1481">
        <v>1.7039782186518699</v>
      </c>
      <c r="F1481">
        <v>62.260876582767999</v>
      </c>
      <c r="G1481">
        <v>0</v>
      </c>
      <c r="H1481">
        <v>2.2710013302466798</v>
      </c>
      <c r="I1481">
        <v>1.9785943864684599E-2</v>
      </c>
      <c r="J1481">
        <v>0</v>
      </c>
      <c r="K1481">
        <v>69.735424025404598</v>
      </c>
      <c r="L1481">
        <v>69.977904139498904</v>
      </c>
      <c r="M1481">
        <v>69.977904139498904</v>
      </c>
      <c r="N1481">
        <v>-2.2027445809287998E-3</v>
      </c>
      <c r="O1481">
        <v>-4.8820086346620002E-3</v>
      </c>
      <c r="P1481" s="1">
        <v>-5.9367768184316204E-4</v>
      </c>
      <c r="Q1481">
        <v>0</v>
      </c>
      <c r="R1481">
        <v>0</v>
      </c>
      <c r="S1481">
        <v>1.6340108588337801E-2</v>
      </c>
      <c r="T1481">
        <v>4.0602344088256298E-3</v>
      </c>
      <c r="U1481" s="1">
        <v>-3.3017084991342199E-4</v>
      </c>
      <c r="V1481">
        <v>6.0166467019338397E-3</v>
      </c>
      <c r="W1481">
        <v>1.10960421969746E-3</v>
      </c>
      <c r="X1481" s="1">
        <v>-4.9319684104634499E-5</v>
      </c>
      <c r="Y1481">
        <v>-1.74156048752648E-3</v>
      </c>
      <c r="Z1481">
        <v>-1.19081406554117E-3</v>
      </c>
      <c r="AA1481">
        <v>2.6853856204943401E-3</v>
      </c>
      <c r="AB1481" s="1">
        <v>5.6425984425380695E-4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0.28969733563122901</v>
      </c>
      <c r="AO1481">
        <v>0</v>
      </c>
      <c r="AP1481">
        <v>0</v>
      </c>
      <c r="AQ1481">
        <v>0</v>
      </c>
      <c r="AR1481">
        <v>0</v>
      </c>
      <c r="AS1481">
        <v>1.4142808830206399</v>
      </c>
      <c r="AT1481">
        <v>0</v>
      </c>
      <c r="AU1481">
        <v>0</v>
      </c>
      <c r="AV1481">
        <v>0</v>
      </c>
    </row>
    <row r="1482" spans="1:48" x14ac:dyDescent="0.3">
      <c r="A1482">
        <v>3</v>
      </c>
      <c r="B1482">
        <v>62</v>
      </c>
      <c r="C1482">
        <v>17</v>
      </c>
      <c r="D1482">
        <v>57.2</v>
      </c>
      <c r="E1482">
        <v>1.9670786442018999</v>
      </c>
      <c r="F1482">
        <v>62.260876582767999</v>
      </c>
      <c r="G1482">
        <v>0</v>
      </c>
      <c r="H1482">
        <v>2.2710013302466798</v>
      </c>
      <c r="I1482">
        <v>3.6095524032240499E-3</v>
      </c>
      <c r="J1482">
        <v>0</v>
      </c>
      <c r="K1482">
        <v>69.977904139498904</v>
      </c>
      <c r="L1482">
        <v>70.022139819360802</v>
      </c>
      <c r="M1482">
        <v>70.022139819360802</v>
      </c>
      <c r="N1482">
        <v>-2.2453535709575198E-3</v>
      </c>
      <c r="O1482">
        <v>-4.9764442124568403E-3</v>
      </c>
      <c r="P1482" s="1">
        <v>-6.0516154004667004E-4</v>
      </c>
      <c r="Q1482">
        <v>0</v>
      </c>
      <c r="R1482">
        <v>0</v>
      </c>
      <c r="S1482">
        <v>8.2180537283420493E-3</v>
      </c>
      <c r="T1482">
        <v>1.9324306631460699E-3</v>
      </c>
      <c r="U1482" s="1">
        <v>-3.35726380846272E-4</v>
      </c>
      <c r="V1482" s="1">
        <v>9.3741957164324998E-4</v>
      </c>
      <c r="W1482" s="1">
        <v>-3.0777891009812602E-4</v>
      </c>
      <c r="X1482" s="1">
        <v>-5.0273703897227999E-5</v>
      </c>
      <c r="Y1482">
        <v>-1.7752485211232499E-3</v>
      </c>
      <c r="Z1482">
        <v>-1.1088343148285601E-3</v>
      </c>
      <c r="AA1482">
        <v>3.9264692451011904E-3</v>
      </c>
      <c r="AB1482" s="1">
        <v>8.2441703101257102E-4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0.28967573643323802</v>
      </c>
      <c r="AO1482">
        <v>0</v>
      </c>
      <c r="AP1482">
        <v>0</v>
      </c>
      <c r="AQ1482">
        <v>0</v>
      </c>
      <c r="AR1482">
        <v>0</v>
      </c>
      <c r="AS1482">
        <v>1.6774029077686601</v>
      </c>
      <c r="AT1482">
        <v>0</v>
      </c>
      <c r="AU1482">
        <v>0</v>
      </c>
      <c r="AV1482">
        <v>0</v>
      </c>
    </row>
    <row r="1483" spans="1:48" x14ac:dyDescent="0.3">
      <c r="A1483">
        <v>3</v>
      </c>
      <c r="B1483">
        <v>62</v>
      </c>
      <c r="C1483">
        <v>18</v>
      </c>
      <c r="D1483">
        <v>55.4</v>
      </c>
      <c r="E1483">
        <v>2.5792057940703499</v>
      </c>
      <c r="F1483">
        <v>62.260876582767999</v>
      </c>
      <c r="G1483">
        <v>0</v>
      </c>
      <c r="H1483">
        <v>3.8668401028524602</v>
      </c>
      <c r="I1483">
        <v>-1.05793352041605E-2</v>
      </c>
      <c r="J1483">
        <v>0</v>
      </c>
      <c r="K1483">
        <v>70.022139819360802</v>
      </c>
      <c r="L1483">
        <v>69.892488263443596</v>
      </c>
      <c r="M1483">
        <v>69.892488263443596</v>
      </c>
      <c r="N1483">
        <v>-2.5694255881097499E-3</v>
      </c>
      <c r="O1483">
        <v>-5.6946947076288099E-3</v>
      </c>
      <c r="P1483" s="1">
        <v>-6.9250454184492899E-4</v>
      </c>
      <c r="Q1483">
        <v>0</v>
      </c>
      <c r="R1483">
        <v>0</v>
      </c>
      <c r="S1483">
        <v>2.6778406463563399E-3</v>
      </c>
      <c r="T1483" s="1">
        <v>5.9203500859439297E-4</v>
      </c>
      <c r="U1483" s="1">
        <v>-3.8251262248735599E-4</v>
      </c>
      <c r="V1483">
        <v>-3.3053672022457098E-3</v>
      </c>
      <c r="W1483">
        <v>-2.2861010266053798E-3</v>
      </c>
      <c r="X1483" s="1">
        <v>-5.7529710631499498E-5</v>
      </c>
      <c r="Y1483">
        <v>-2.0314702479052801E-3</v>
      </c>
      <c r="Z1483">
        <v>-1.0645309131619E-3</v>
      </c>
      <c r="AA1483">
        <v>4.2349257015093199E-3</v>
      </c>
      <c r="AB1483" s="1">
        <v>8.8945632770226295E-4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0.47422959608614901</v>
      </c>
      <c r="AO1483">
        <v>0</v>
      </c>
      <c r="AP1483">
        <v>0</v>
      </c>
      <c r="AQ1483">
        <v>0</v>
      </c>
      <c r="AR1483">
        <v>0</v>
      </c>
      <c r="AS1483">
        <v>2.1049761979841999</v>
      </c>
      <c r="AT1483">
        <v>0</v>
      </c>
      <c r="AU1483">
        <v>0</v>
      </c>
      <c r="AV1483">
        <v>0</v>
      </c>
    </row>
    <row r="1484" spans="1:48" x14ac:dyDescent="0.3">
      <c r="A1484">
        <v>3</v>
      </c>
      <c r="B1484">
        <v>62</v>
      </c>
      <c r="C1484">
        <v>19</v>
      </c>
      <c r="D1484">
        <v>55.4</v>
      </c>
      <c r="E1484">
        <v>2.5464015711924901</v>
      </c>
      <c r="F1484">
        <v>62.260876582767999</v>
      </c>
      <c r="G1484">
        <v>0</v>
      </c>
      <c r="H1484">
        <v>3.8668401028524602</v>
      </c>
      <c r="I1484">
        <v>-1.44855750454677E-2</v>
      </c>
      <c r="J1484">
        <v>0</v>
      </c>
      <c r="K1484">
        <v>69.892488263443596</v>
      </c>
      <c r="L1484">
        <v>69.714965072547599</v>
      </c>
      <c r="M1484">
        <v>69.714965072547599</v>
      </c>
      <c r="N1484">
        <v>-2.54664301118001E-3</v>
      </c>
      <c r="O1484">
        <v>-5.6442010016159597E-3</v>
      </c>
      <c r="P1484" s="1">
        <v>-6.8636424415668995E-4</v>
      </c>
      <c r="Q1484">
        <v>0</v>
      </c>
      <c r="R1484">
        <v>0</v>
      </c>
      <c r="S1484">
        <v>0</v>
      </c>
      <c r="T1484">
        <v>0</v>
      </c>
      <c r="U1484" s="1">
        <v>-3.8177201317322201E-4</v>
      </c>
      <c r="V1484">
        <v>-3.9069885174967799E-3</v>
      </c>
      <c r="W1484">
        <v>-2.3705698955021099E-3</v>
      </c>
      <c r="X1484" s="1">
        <v>-5.7019606324812099E-5</v>
      </c>
      <c r="Y1484">
        <v>-2.01345761215605E-3</v>
      </c>
      <c r="Z1484">
        <v>-1.42375575152313E-3</v>
      </c>
      <c r="AA1484">
        <v>4.5451966076610296E-3</v>
      </c>
      <c r="AB1484" s="1">
        <v>9.5449562439195402E-4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0.47431562630178797</v>
      </c>
      <c r="AO1484">
        <v>0</v>
      </c>
      <c r="AP1484">
        <v>0</v>
      </c>
      <c r="AQ1484">
        <v>0</v>
      </c>
      <c r="AR1484">
        <v>0</v>
      </c>
      <c r="AS1484">
        <v>2.0720859448906999</v>
      </c>
      <c r="AT1484">
        <v>0</v>
      </c>
      <c r="AU1484">
        <v>0</v>
      </c>
      <c r="AV1484">
        <v>0</v>
      </c>
    </row>
    <row r="1485" spans="1:48" x14ac:dyDescent="0.3">
      <c r="A1485">
        <v>3</v>
      </c>
      <c r="B1485">
        <v>62</v>
      </c>
      <c r="C1485">
        <v>20</v>
      </c>
      <c r="D1485">
        <v>51.8</v>
      </c>
      <c r="E1485">
        <v>2.4149344630845002</v>
      </c>
      <c r="F1485">
        <v>62.260876582767999</v>
      </c>
      <c r="G1485">
        <v>0</v>
      </c>
      <c r="H1485">
        <v>3.8668401028524602</v>
      </c>
      <c r="I1485">
        <v>-1.5811390015781902E-2</v>
      </c>
      <c r="J1485">
        <v>0</v>
      </c>
      <c r="K1485">
        <v>69.714965072547599</v>
      </c>
      <c r="L1485">
        <v>69.521193793237501</v>
      </c>
      <c r="M1485">
        <v>69.521193793237501</v>
      </c>
      <c r="N1485">
        <v>-3.1480460613943499E-3</v>
      </c>
      <c r="O1485">
        <v>-6.9771085522591899E-3</v>
      </c>
      <c r="P1485" s="1">
        <v>-8.4845274583585702E-4</v>
      </c>
      <c r="Q1485">
        <v>0</v>
      </c>
      <c r="R1485">
        <v>0</v>
      </c>
      <c r="S1485">
        <v>0</v>
      </c>
      <c r="T1485">
        <v>0</v>
      </c>
      <c r="U1485" s="1">
        <v>-4.67087982716646E-4</v>
      </c>
      <c r="V1485">
        <v>-4.8296442651848803E-3</v>
      </c>
      <c r="W1485">
        <v>-2.9290312654924001E-3</v>
      </c>
      <c r="X1485" s="1">
        <v>-7.0485084216773597E-5</v>
      </c>
      <c r="Y1485">
        <v>-2.4889461451431802E-3</v>
      </c>
      <c r="Z1485">
        <v>-1.17974650631009E-3</v>
      </c>
      <c r="AA1485">
        <v>7.1271585927714801E-3</v>
      </c>
      <c r="AB1485">
        <v>1.4959038238628901E-3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0.47440953056781499</v>
      </c>
      <c r="AO1485">
        <v>0</v>
      </c>
      <c r="AP1485">
        <v>0</v>
      </c>
      <c r="AQ1485">
        <v>0</v>
      </c>
      <c r="AR1485">
        <v>0</v>
      </c>
      <c r="AS1485">
        <v>1.94052493251669</v>
      </c>
      <c r="AT1485">
        <v>0</v>
      </c>
      <c r="AU1485">
        <v>0</v>
      </c>
      <c r="AV1485">
        <v>0</v>
      </c>
    </row>
    <row r="1486" spans="1:48" x14ac:dyDescent="0.3">
      <c r="A1486">
        <v>3</v>
      </c>
      <c r="B1486">
        <v>62</v>
      </c>
      <c r="C1486">
        <v>21</v>
      </c>
      <c r="D1486">
        <v>51.8</v>
      </c>
      <c r="E1486">
        <v>2.3163554959355399</v>
      </c>
      <c r="F1486">
        <v>62.260876582767999</v>
      </c>
      <c r="G1486">
        <v>0</v>
      </c>
      <c r="H1486">
        <v>3.8668401028524602</v>
      </c>
      <c r="I1486">
        <v>-1.54557535418173E-2</v>
      </c>
      <c r="J1486">
        <v>0</v>
      </c>
      <c r="K1486">
        <v>69.521193793237501</v>
      </c>
      <c r="L1486">
        <v>69.331780899525498</v>
      </c>
      <c r="M1486">
        <v>69.331780899525498</v>
      </c>
      <c r="N1486">
        <v>-3.11399626502728E-3</v>
      </c>
      <c r="O1486">
        <v>-6.9016429711329296E-3</v>
      </c>
      <c r="P1486" s="1">
        <v>-8.3927573804773198E-4</v>
      </c>
      <c r="Q1486">
        <v>0</v>
      </c>
      <c r="R1486">
        <v>0</v>
      </c>
      <c r="S1486">
        <v>0</v>
      </c>
      <c r="T1486">
        <v>0</v>
      </c>
      <c r="U1486" s="1">
        <v>-4.5982476306761897E-4</v>
      </c>
      <c r="V1486">
        <v>-4.7774060194452003E-3</v>
      </c>
      <c r="W1486">
        <v>-2.89672920395167E-3</v>
      </c>
      <c r="X1486" s="1">
        <v>-6.9722705675389103E-5</v>
      </c>
      <c r="Y1486">
        <v>-2.4620252844702599E-3</v>
      </c>
      <c r="Z1486">
        <v>-1.0622891837707401E-3</v>
      </c>
      <c r="AA1486">
        <v>7.1271585927714801E-3</v>
      </c>
      <c r="AB1486">
        <v>1.4959038238628901E-3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0.47450132269936002</v>
      </c>
      <c r="AO1486">
        <v>0</v>
      </c>
      <c r="AP1486">
        <v>0</v>
      </c>
      <c r="AQ1486">
        <v>0</v>
      </c>
      <c r="AR1486">
        <v>0</v>
      </c>
      <c r="AS1486">
        <v>1.8418541732361799</v>
      </c>
      <c r="AT1486">
        <v>0</v>
      </c>
      <c r="AU1486">
        <v>0</v>
      </c>
      <c r="AV1486">
        <v>0</v>
      </c>
    </row>
    <row r="1487" spans="1:48" x14ac:dyDescent="0.3">
      <c r="A1487">
        <v>3</v>
      </c>
      <c r="B1487">
        <v>62</v>
      </c>
      <c r="C1487">
        <v>22</v>
      </c>
      <c r="D1487">
        <v>51.8</v>
      </c>
      <c r="E1487">
        <v>2.1326276986594102</v>
      </c>
      <c r="F1487">
        <v>62.260876582767999</v>
      </c>
      <c r="G1487">
        <v>0</v>
      </c>
      <c r="H1487">
        <v>3.1302991308805601</v>
      </c>
      <c r="I1487">
        <v>-1.53531765439388E-2</v>
      </c>
      <c r="J1487">
        <v>0</v>
      </c>
      <c r="K1487">
        <v>69.331780899525498</v>
      </c>
      <c r="L1487">
        <v>69.143625104404194</v>
      </c>
      <c r="M1487">
        <v>69.143625104404194</v>
      </c>
      <c r="N1487">
        <v>-3.0807123310864202E-3</v>
      </c>
      <c r="O1487">
        <v>-6.8278747937865099E-3</v>
      </c>
      <c r="P1487" s="1">
        <v>-8.3030514340152897E-4</v>
      </c>
      <c r="Q1487">
        <v>0</v>
      </c>
      <c r="R1487">
        <v>0</v>
      </c>
      <c r="S1487">
        <v>0</v>
      </c>
      <c r="T1487">
        <v>0</v>
      </c>
      <c r="U1487" s="1">
        <v>-4.59534119076814E-4</v>
      </c>
      <c r="V1487">
        <v>-4.7263427384304797E-3</v>
      </c>
      <c r="W1487">
        <v>-2.8670528000522802E-3</v>
      </c>
      <c r="X1487" s="1">
        <v>-6.8977474874716495E-5</v>
      </c>
      <c r="Y1487">
        <v>-2.4357099391857E-3</v>
      </c>
      <c r="Z1487">
        <v>-1.49772560245469E-3</v>
      </c>
      <c r="AA1487">
        <v>7.4410583984103398E-3</v>
      </c>
      <c r="AB1487">
        <v>1.56094312055258E-3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0.38944428470373699</v>
      </c>
      <c r="AO1487">
        <v>0</v>
      </c>
      <c r="AP1487">
        <v>0</v>
      </c>
      <c r="AQ1487">
        <v>0</v>
      </c>
      <c r="AR1487">
        <v>0</v>
      </c>
      <c r="AS1487">
        <v>1.7431834139556699</v>
      </c>
      <c r="AT1487">
        <v>0</v>
      </c>
      <c r="AU1487">
        <v>0</v>
      </c>
      <c r="AV1487">
        <v>0</v>
      </c>
    </row>
    <row r="1488" spans="1:48" x14ac:dyDescent="0.3">
      <c r="A1488">
        <v>3</v>
      </c>
      <c r="B1488">
        <v>62</v>
      </c>
      <c r="C1488">
        <v>23</v>
      </c>
      <c r="D1488">
        <v>51.8</v>
      </c>
      <c r="E1488">
        <v>1.86960037604075</v>
      </c>
      <c r="F1488">
        <v>62.260876582767999</v>
      </c>
      <c r="G1488">
        <v>0</v>
      </c>
      <c r="H1488">
        <v>3.1302991308805601</v>
      </c>
      <c r="I1488">
        <v>-1.5890320041552899E-2</v>
      </c>
      <c r="J1488">
        <v>0</v>
      </c>
      <c r="K1488">
        <v>69.143625104404194</v>
      </c>
      <c r="L1488">
        <v>68.948886524176601</v>
      </c>
      <c r="M1488">
        <v>68.948886524176601</v>
      </c>
      <c r="N1488">
        <v>-3.04764929650268E-3</v>
      </c>
      <c r="O1488">
        <v>-6.7545962022859604E-3</v>
      </c>
      <c r="P1488" s="1">
        <v>-8.2139408494458503E-4</v>
      </c>
      <c r="Q1488">
        <v>0</v>
      </c>
      <c r="R1488">
        <v>0</v>
      </c>
      <c r="S1488">
        <v>0</v>
      </c>
      <c r="T1488">
        <v>0</v>
      </c>
      <c r="U1488" s="1">
        <v>-4.60086389453471E-4</v>
      </c>
      <c r="V1488">
        <v>-4.6756183550343104E-3</v>
      </c>
      <c r="W1488">
        <v>-2.8377972770921101E-3</v>
      </c>
      <c r="X1488" s="1">
        <v>-6.8237190034009705E-5</v>
      </c>
      <c r="Y1488">
        <v>-2.4095692440150901E-3</v>
      </c>
      <c r="Z1488">
        <v>-2.2564304006010899E-3</v>
      </c>
      <c r="AA1488">
        <v>7.4410583984103398E-3</v>
      </c>
      <c r="AB1488">
        <v>1.56094312055258E-3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0.389538986833109</v>
      </c>
      <c r="AO1488">
        <v>0</v>
      </c>
      <c r="AP1488">
        <v>0</v>
      </c>
      <c r="AQ1488">
        <v>0</v>
      </c>
      <c r="AR1488">
        <v>0</v>
      </c>
      <c r="AS1488">
        <v>1.48006138920764</v>
      </c>
      <c r="AT1488">
        <v>0</v>
      </c>
      <c r="AU1488">
        <v>0</v>
      </c>
      <c r="AV1488">
        <v>0</v>
      </c>
    </row>
    <row r="1489" spans="1:48" x14ac:dyDescent="0.3">
      <c r="A1489">
        <v>3</v>
      </c>
      <c r="B1489">
        <v>62</v>
      </c>
      <c r="C1489">
        <v>24</v>
      </c>
      <c r="D1489">
        <v>50</v>
      </c>
      <c r="E1489">
        <v>1.3050253700777401</v>
      </c>
      <c r="F1489">
        <v>62.260876582767999</v>
      </c>
      <c r="G1489">
        <v>0</v>
      </c>
      <c r="H1489">
        <v>0.52171652181342798</v>
      </c>
      <c r="I1489">
        <v>-1.8642032123529401E-2</v>
      </c>
      <c r="J1489">
        <v>0</v>
      </c>
      <c r="K1489">
        <v>68.948886524176601</v>
      </c>
      <c r="L1489">
        <v>68.720425243422</v>
      </c>
      <c r="M1489">
        <v>68.720425243422</v>
      </c>
      <c r="N1489">
        <v>-3.3297283778493999E-3</v>
      </c>
      <c r="O1489">
        <v>-7.3797764990462603E-3</v>
      </c>
      <c r="P1489" s="1">
        <v>-8.9741926578500598E-4</v>
      </c>
      <c r="Q1489">
        <v>0</v>
      </c>
      <c r="R1489">
        <v>0</v>
      </c>
      <c r="S1489">
        <v>0</v>
      </c>
      <c r="T1489">
        <v>0</v>
      </c>
      <c r="U1489" s="1">
        <v>-5.0184536914901897E-4</v>
      </c>
      <c r="V1489">
        <v>-5.1083761962430899E-3</v>
      </c>
      <c r="W1489">
        <v>-3.1002268056923498E-3</v>
      </c>
      <c r="X1489" s="1">
        <v>-7.4552970494892607E-5</v>
      </c>
      <c r="Y1489">
        <v>-2.6325900094204399E-3</v>
      </c>
      <c r="Z1489">
        <v>-2.3327951308283901E-3</v>
      </c>
      <c r="AA1489">
        <v>6.7152785009794401E-3</v>
      </c>
      <c r="AB1489">
        <v>1.40977070121979E-3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8.8086005618121105E-2</v>
      </c>
      <c r="AO1489">
        <v>0</v>
      </c>
      <c r="AP1489">
        <v>0</v>
      </c>
      <c r="AQ1489">
        <v>0</v>
      </c>
      <c r="AR1489">
        <v>0</v>
      </c>
      <c r="AS1489">
        <v>1.21693936445962</v>
      </c>
      <c r="AT1489">
        <v>0</v>
      </c>
      <c r="AU1489">
        <v>0</v>
      </c>
      <c r="AV1489">
        <v>0</v>
      </c>
    </row>
    <row r="1490" spans="1:48" x14ac:dyDescent="0.3">
      <c r="A1490">
        <v>3</v>
      </c>
      <c r="B1490">
        <v>63</v>
      </c>
      <c r="C1490">
        <v>1</v>
      </c>
      <c r="D1490">
        <v>50</v>
      </c>
      <c r="E1490">
        <v>1.0089618070875399</v>
      </c>
      <c r="F1490">
        <v>62.399706291857797</v>
      </c>
      <c r="G1490">
        <v>0</v>
      </c>
      <c r="H1490">
        <v>0.52124454172386403</v>
      </c>
      <c r="I1490">
        <v>-2.2644609638660999E-2</v>
      </c>
      <c r="J1490">
        <v>0</v>
      </c>
      <c r="K1490">
        <v>68.720425243422</v>
      </c>
      <c r="L1490">
        <v>68.442911693077605</v>
      </c>
      <c r="M1490">
        <v>68.442911693077605</v>
      </c>
      <c r="N1490">
        <v>-3.2895827994378298E-3</v>
      </c>
      <c r="O1490">
        <v>-7.2908006540274304E-3</v>
      </c>
      <c r="P1490" s="1">
        <v>-8.8659933952846997E-4</v>
      </c>
      <c r="Q1490">
        <v>0</v>
      </c>
      <c r="R1490">
        <v>0</v>
      </c>
      <c r="S1490">
        <v>0</v>
      </c>
      <c r="T1490">
        <v>0</v>
      </c>
      <c r="U1490" s="1">
        <v>-4.93255500443364E-4</v>
      </c>
      <c r="V1490">
        <v>-5.0467859720955697E-3</v>
      </c>
      <c r="W1490">
        <v>-3.06214684594407E-3</v>
      </c>
      <c r="X1490" s="1">
        <v>-7.3654106748910001E-5</v>
      </c>
      <c r="Y1490">
        <v>-2.6008496280272302E-3</v>
      </c>
      <c r="Z1490">
        <v>-1.96759305034261E-3</v>
      </c>
      <c r="AA1490">
        <v>2.0666582579345E-3</v>
      </c>
      <c r="AB1490" s="1">
        <v>4.34181250874424E-4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8.8034720469453098E-2</v>
      </c>
      <c r="AO1490">
        <v>0</v>
      </c>
      <c r="AP1490">
        <v>0</v>
      </c>
      <c r="AQ1490">
        <v>0</v>
      </c>
      <c r="AR1490">
        <v>0</v>
      </c>
      <c r="AS1490">
        <v>0.92092708661809097</v>
      </c>
      <c r="AT1490">
        <v>0</v>
      </c>
      <c r="AU1490">
        <v>0</v>
      </c>
      <c r="AV1490">
        <v>0</v>
      </c>
    </row>
    <row r="1491" spans="1:48" x14ac:dyDescent="0.3">
      <c r="A1491">
        <v>3</v>
      </c>
      <c r="B1491">
        <v>63</v>
      </c>
      <c r="C1491">
        <v>2</v>
      </c>
      <c r="D1491">
        <v>48.2</v>
      </c>
      <c r="E1491">
        <v>0.94333034309311603</v>
      </c>
      <c r="F1491">
        <v>62.399706291857797</v>
      </c>
      <c r="G1491">
        <v>0</v>
      </c>
      <c r="H1491">
        <v>0.52124454172386403</v>
      </c>
      <c r="I1491">
        <v>-2.47039489306216E-2</v>
      </c>
      <c r="J1491">
        <v>0</v>
      </c>
      <c r="K1491">
        <v>68.442911693077605</v>
      </c>
      <c r="L1491">
        <v>68.1401605887459</v>
      </c>
      <c r="M1491">
        <v>68.1401605887459</v>
      </c>
      <c r="N1491">
        <v>-3.5571165318205298E-3</v>
      </c>
      <c r="O1491">
        <v>-7.8837436592509302E-3</v>
      </c>
      <c r="P1491" s="1">
        <v>-9.5870429778415595E-4</v>
      </c>
      <c r="Q1491">
        <v>0</v>
      </c>
      <c r="R1491">
        <v>0</v>
      </c>
      <c r="S1491">
        <v>0</v>
      </c>
      <c r="T1491">
        <v>0</v>
      </c>
      <c r="U1491" s="1">
        <v>-5.3380250676486997E-4</v>
      </c>
      <c r="V1491">
        <v>-5.4572287455324203E-3</v>
      </c>
      <c r="W1491">
        <v>-3.3113027626752701E-3</v>
      </c>
      <c r="X1491" s="1">
        <v>-7.9644215308335002E-5</v>
      </c>
      <c r="Y1491">
        <v>-2.8123703742055002E-3</v>
      </c>
      <c r="Z1491">
        <v>-2.17669409521407E-3</v>
      </c>
      <c r="AA1491">
        <v>2.0666582579345E-3</v>
      </c>
      <c r="AB1491" s="1">
        <v>4.34181250874424E-4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8.8183762662031498E-2</v>
      </c>
      <c r="AO1491">
        <v>0</v>
      </c>
      <c r="AP1491">
        <v>0</v>
      </c>
      <c r="AQ1491">
        <v>0</v>
      </c>
      <c r="AR1491">
        <v>0</v>
      </c>
      <c r="AS1491">
        <v>0.85514658043108405</v>
      </c>
      <c r="AT1491">
        <v>0</v>
      </c>
      <c r="AU1491">
        <v>0</v>
      </c>
      <c r="AV1491">
        <v>0</v>
      </c>
    </row>
    <row r="1492" spans="1:48" x14ac:dyDescent="0.3">
      <c r="A1492">
        <v>3</v>
      </c>
      <c r="B1492">
        <v>63</v>
      </c>
      <c r="C1492">
        <v>3</v>
      </c>
      <c r="D1492">
        <v>51.8</v>
      </c>
      <c r="E1492">
        <v>0.91055653299833395</v>
      </c>
      <c r="F1492">
        <v>62.399706291857797</v>
      </c>
      <c r="G1492">
        <v>0</v>
      </c>
      <c r="H1492">
        <v>0.52124454172386403</v>
      </c>
      <c r="I1492">
        <v>-1.9300587598593901E-2</v>
      </c>
      <c r="J1492">
        <v>0</v>
      </c>
      <c r="K1492">
        <v>68.1401605887459</v>
      </c>
      <c r="L1492">
        <v>67.903628598409696</v>
      </c>
      <c r="M1492">
        <v>67.903628598409696</v>
      </c>
      <c r="N1492">
        <v>-2.8713189211168099E-3</v>
      </c>
      <c r="O1492">
        <v>-6.3637899224112202E-3</v>
      </c>
      <c r="P1492" s="1">
        <v>-7.73870005483008E-4</v>
      </c>
      <c r="Q1492">
        <v>0</v>
      </c>
      <c r="R1492">
        <v>0</v>
      </c>
      <c r="S1492">
        <v>0</v>
      </c>
      <c r="T1492">
        <v>0</v>
      </c>
      <c r="U1492" s="1">
        <v>-4.2898009929638202E-4</v>
      </c>
      <c r="V1492">
        <v>-4.4050972223533399E-3</v>
      </c>
      <c r="W1492">
        <v>-2.6724016678943202E-3</v>
      </c>
      <c r="X1492" s="1">
        <v>-6.4289134282391095E-5</v>
      </c>
      <c r="Y1492">
        <v>-2.2701567959348599E-3</v>
      </c>
      <c r="Z1492">
        <v>-1.5173420877560399E-3</v>
      </c>
      <c r="AA1492">
        <v>2.0666582579345E-3</v>
      </c>
      <c r="AB1492" s="1">
        <v>4.34181250874424E-4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8.8300205660753001E-2</v>
      </c>
      <c r="AO1492">
        <v>0</v>
      </c>
      <c r="AP1492">
        <v>0</v>
      </c>
      <c r="AQ1492">
        <v>0</v>
      </c>
      <c r="AR1492">
        <v>0</v>
      </c>
      <c r="AS1492">
        <v>0.82225632733758103</v>
      </c>
      <c r="AT1492">
        <v>0</v>
      </c>
      <c r="AU1492">
        <v>0</v>
      </c>
      <c r="AV1492">
        <v>0</v>
      </c>
    </row>
    <row r="1493" spans="1:48" x14ac:dyDescent="0.3">
      <c r="A1493">
        <v>3</v>
      </c>
      <c r="B1493">
        <v>63</v>
      </c>
      <c r="C1493">
        <v>4</v>
      </c>
      <c r="D1493">
        <v>53.6</v>
      </c>
      <c r="E1493">
        <v>0.87776951408414206</v>
      </c>
      <c r="F1493">
        <v>62.399706291857797</v>
      </c>
      <c r="G1493">
        <v>0</v>
      </c>
      <c r="H1493">
        <v>0.52124454172386403</v>
      </c>
      <c r="I1493">
        <v>-1.7111207567995501E-2</v>
      </c>
      <c r="J1493">
        <v>0</v>
      </c>
      <c r="K1493">
        <v>67.903628598409696</v>
      </c>
      <c r="L1493">
        <v>67.693927833474902</v>
      </c>
      <c r="M1493">
        <v>67.693927833474902</v>
      </c>
      <c r="N1493">
        <v>-2.5134562914594502E-3</v>
      </c>
      <c r="O1493">
        <v>-5.5706482830508398E-3</v>
      </c>
      <c r="P1493" s="1">
        <v>-6.7741985042068305E-4</v>
      </c>
      <c r="Q1493">
        <v>0</v>
      </c>
      <c r="R1493">
        <v>0</v>
      </c>
      <c r="S1493">
        <v>0</v>
      </c>
      <c r="T1493">
        <v>0</v>
      </c>
      <c r="U1493" s="1">
        <v>-3.7918481289449799E-4</v>
      </c>
      <c r="V1493">
        <v>-3.8560743798212601E-3</v>
      </c>
      <c r="W1493">
        <v>-2.3403167981065598E-3</v>
      </c>
      <c r="X1493" s="1">
        <v>-5.6276552160812198E-5</v>
      </c>
      <c r="Y1493">
        <v>-1.9872191275508199E-3</v>
      </c>
      <c r="Z1493">
        <v>-1.7972697304651101E-3</v>
      </c>
      <c r="AA1493">
        <v>2.0666582579345E-3</v>
      </c>
      <c r="AB1493" s="1">
        <v>4.34181250874424E-4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8.8403439840064199E-2</v>
      </c>
      <c r="AO1493">
        <v>0</v>
      </c>
      <c r="AP1493">
        <v>0</v>
      </c>
      <c r="AQ1493">
        <v>0</v>
      </c>
      <c r="AR1493">
        <v>0</v>
      </c>
      <c r="AS1493">
        <v>0.78936607424407801</v>
      </c>
      <c r="AT1493">
        <v>0</v>
      </c>
      <c r="AU1493">
        <v>0</v>
      </c>
      <c r="AV1493">
        <v>0</v>
      </c>
    </row>
    <row r="1494" spans="1:48" x14ac:dyDescent="0.3">
      <c r="A1494">
        <v>3</v>
      </c>
      <c r="B1494">
        <v>63</v>
      </c>
      <c r="C1494">
        <v>5</v>
      </c>
      <c r="D1494">
        <v>53.6</v>
      </c>
      <c r="E1494">
        <v>0.87787102696163599</v>
      </c>
      <c r="F1494">
        <v>62.399706291857797</v>
      </c>
      <c r="G1494">
        <v>0</v>
      </c>
      <c r="H1494">
        <v>0.52124454172386403</v>
      </c>
      <c r="I1494">
        <v>-1.6825899418262898E-2</v>
      </c>
      <c r="J1494">
        <v>0</v>
      </c>
      <c r="K1494">
        <v>67.693927833474902</v>
      </c>
      <c r="L1494">
        <v>67.487723568538996</v>
      </c>
      <c r="M1494">
        <v>67.487723568538996</v>
      </c>
      <c r="N1494">
        <v>-2.4766073406269598E-3</v>
      </c>
      <c r="O1494">
        <v>-5.4889788522416603E-3</v>
      </c>
      <c r="P1494" s="1">
        <v>-6.6748842219337395E-4</v>
      </c>
      <c r="Q1494">
        <v>0</v>
      </c>
      <c r="R1494">
        <v>0</v>
      </c>
      <c r="S1494">
        <v>0</v>
      </c>
      <c r="T1494">
        <v>0</v>
      </c>
      <c r="U1494" s="1">
        <v>-3.73795238519509E-4</v>
      </c>
      <c r="V1494">
        <v>-3.7995417495498298E-3</v>
      </c>
      <c r="W1494">
        <v>-2.3060542271490202E-3</v>
      </c>
      <c r="X1494" s="1">
        <v>-5.5451500254939701E-5</v>
      </c>
      <c r="Y1494">
        <v>-1.9580851656142901E-3</v>
      </c>
      <c r="Z1494">
        <v>-1.7665551800478501E-3</v>
      </c>
      <c r="AA1494">
        <v>2.0666582579345E-3</v>
      </c>
      <c r="AB1494" s="1">
        <v>4.34181250874424E-4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8.8504952717557706E-2</v>
      </c>
      <c r="AO1494">
        <v>0</v>
      </c>
      <c r="AP1494">
        <v>0</v>
      </c>
      <c r="AQ1494">
        <v>0</v>
      </c>
      <c r="AR1494">
        <v>0</v>
      </c>
      <c r="AS1494">
        <v>0.78936607424407801</v>
      </c>
      <c r="AT1494">
        <v>0</v>
      </c>
      <c r="AU1494">
        <v>0</v>
      </c>
      <c r="AV1494">
        <v>0</v>
      </c>
    </row>
    <row r="1495" spans="1:48" x14ac:dyDescent="0.3">
      <c r="A1495">
        <v>3</v>
      </c>
      <c r="B1495">
        <v>63</v>
      </c>
      <c r="C1495">
        <v>6</v>
      </c>
      <c r="D1495">
        <v>53.6</v>
      </c>
      <c r="E1495">
        <v>5.4951337198179102</v>
      </c>
      <c r="F1495">
        <v>62.399706291857797</v>
      </c>
      <c r="G1495">
        <v>0</v>
      </c>
      <c r="H1495">
        <v>0.61322887261630998</v>
      </c>
      <c r="I1495">
        <v>-1.5438173991999499E-2</v>
      </c>
      <c r="J1495">
        <v>-5.7239015079293298E-2</v>
      </c>
      <c r="K1495">
        <v>67.487723568538996</v>
      </c>
      <c r="L1495">
        <v>67.298526115206002</v>
      </c>
      <c r="M1495">
        <v>68</v>
      </c>
      <c r="N1495">
        <v>-2.4403728003169201E-3</v>
      </c>
      <c r="O1495">
        <v>-5.4086711578325104E-3</v>
      </c>
      <c r="P1495" s="1">
        <v>-6.5772258820600996E-4</v>
      </c>
      <c r="Q1495">
        <v>0</v>
      </c>
      <c r="R1495">
        <v>0</v>
      </c>
      <c r="S1495">
        <v>0</v>
      </c>
      <c r="T1495">
        <v>0</v>
      </c>
      <c r="U1495" s="1">
        <v>-3.6990379646142902E-4</v>
      </c>
      <c r="V1495">
        <v>-3.7439517307263901E-3</v>
      </c>
      <c r="W1495">
        <v>-2.2727488280425102E-3</v>
      </c>
      <c r="X1495" s="1">
        <v>-5.4640205065637999E-5</v>
      </c>
      <c r="Y1495">
        <v>-1.9294369763353299E-3</v>
      </c>
      <c r="Z1495">
        <v>-2.01362377104036E-3</v>
      </c>
      <c r="AA1495">
        <v>3.45289786202752E-3</v>
      </c>
      <c r="AB1495" s="1">
        <v>7.2422135773385799E-4</v>
      </c>
      <c r="AC1495">
        <v>0</v>
      </c>
      <c r="AD1495">
        <v>4.50823399643967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9.8862889853659403E-2</v>
      </c>
      <c r="AO1495">
        <v>0</v>
      </c>
      <c r="AP1495">
        <v>0</v>
      </c>
      <c r="AQ1495">
        <v>0</v>
      </c>
      <c r="AR1495">
        <v>0</v>
      </c>
      <c r="AS1495">
        <v>0.88803683352458795</v>
      </c>
      <c r="AT1495">
        <v>0</v>
      </c>
      <c r="AU1495">
        <v>0</v>
      </c>
      <c r="AV1495">
        <v>0</v>
      </c>
    </row>
    <row r="1496" spans="1:48" x14ac:dyDescent="0.3">
      <c r="A1496">
        <v>3</v>
      </c>
      <c r="B1496">
        <v>63</v>
      </c>
      <c r="C1496">
        <v>7</v>
      </c>
      <c r="D1496">
        <v>55.4</v>
      </c>
      <c r="E1496">
        <v>2.7162445837084399</v>
      </c>
      <c r="F1496">
        <v>62.399706291857797</v>
      </c>
      <c r="G1496">
        <v>0</v>
      </c>
      <c r="H1496">
        <v>4.5992165446223296</v>
      </c>
      <c r="I1496">
        <v>-1.2778450390782301E-2</v>
      </c>
      <c r="J1496">
        <v>-1.27784503907828E-2</v>
      </c>
      <c r="K1496">
        <v>68</v>
      </c>
      <c r="L1496">
        <v>67.843397912685006</v>
      </c>
      <c r="M1496">
        <v>68</v>
      </c>
      <c r="N1496">
        <v>-2.2140919735506902E-3</v>
      </c>
      <c r="O1496">
        <v>-4.9071582000000001E-3</v>
      </c>
      <c r="P1496" s="1">
        <v>-5.9673599999999995E-4</v>
      </c>
      <c r="Q1496">
        <v>0</v>
      </c>
      <c r="R1496">
        <v>0</v>
      </c>
      <c r="S1496">
        <v>0</v>
      </c>
      <c r="T1496">
        <v>0</v>
      </c>
      <c r="U1496" s="1">
        <v>-3.3542509596247601E-4</v>
      </c>
      <c r="V1496">
        <v>-3.3967980118799999E-3</v>
      </c>
      <c r="W1496">
        <v>-2.0619615124969799E-3</v>
      </c>
      <c r="X1496" s="1">
        <v>-4.9573753425411999E-5</v>
      </c>
      <c r="Y1496">
        <v>-1.7505320999402999E-3</v>
      </c>
      <c r="Z1496">
        <v>-1.80452308041966E-3</v>
      </c>
      <c r="AA1496">
        <v>4.3383493368932304E-3</v>
      </c>
      <c r="AB1496" s="1">
        <v>9.1055015365567595E-4</v>
      </c>
      <c r="AC1496">
        <v>0</v>
      </c>
      <c r="AD1496">
        <v>1.0064506594626099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0.55863506597321699</v>
      </c>
      <c r="AO1496">
        <v>0</v>
      </c>
      <c r="AP1496">
        <v>0</v>
      </c>
      <c r="AQ1496">
        <v>0</v>
      </c>
      <c r="AR1496">
        <v>0</v>
      </c>
      <c r="AS1496">
        <v>1.15115885827261</v>
      </c>
      <c r="AT1496">
        <v>0</v>
      </c>
      <c r="AU1496">
        <v>0</v>
      </c>
      <c r="AV1496">
        <v>0</v>
      </c>
    </row>
    <row r="1497" spans="1:48" x14ac:dyDescent="0.3">
      <c r="A1497">
        <v>3</v>
      </c>
      <c r="B1497">
        <v>63</v>
      </c>
      <c r="C1497">
        <v>8</v>
      </c>
      <c r="D1497">
        <v>55.4</v>
      </c>
      <c r="E1497">
        <v>2.2159528273681501</v>
      </c>
      <c r="F1497">
        <v>62.399706291857797</v>
      </c>
      <c r="G1497">
        <v>0</v>
      </c>
      <c r="H1497">
        <v>4.5992165446223296</v>
      </c>
      <c r="I1497">
        <v>-3.9209151400770997E-3</v>
      </c>
      <c r="J1497">
        <v>-3.9209151400775299E-3</v>
      </c>
      <c r="K1497">
        <v>68</v>
      </c>
      <c r="L1497">
        <v>67.951948516733694</v>
      </c>
      <c r="M1497">
        <v>68</v>
      </c>
      <c r="N1497">
        <v>-2.2140919735506902E-3</v>
      </c>
      <c r="O1497">
        <v>-4.9071582000000001E-3</v>
      </c>
      <c r="P1497" s="1">
        <v>-5.9673599999999995E-4</v>
      </c>
      <c r="Q1497">
        <v>0</v>
      </c>
      <c r="R1497">
        <v>0</v>
      </c>
      <c r="S1497">
        <v>2.3388473782688301E-3</v>
      </c>
      <c r="T1497" s="1">
        <v>5.2223406964913E-4</v>
      </c>
      <c r="U1497" s="1">
        <v>-3.3413913667179802E-4</v>
      </c>
      <c r="V1497">
        <v>-2.32866141474575E-3</v>
      </c>
      <c r="W1497">
        <v>-1.72643506566623E-3</v>
      </c>
      <c r="X1497" s="1">
        <v>-4.9573753425411999E-5</v>
      </c>
      <c r="Y1497">
        <v>-1.7505320999402999E-3</v>
      </c>
      <c r="Z1497">
        <v>-1.5513675595736601E-3</v>
      </c>
      <c r="AA1497">
        <v>8.6766986737864607E-3</v>
      </c>
      <c r="AB1497">
        <v>1.82110030731135E-3</v>
      </c>
      <c r="AC1497">
        <v>0</v>
      </c>
      <c r="AD1497">
        <v>0.30881738456130697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0.55863506597321699</v>
      </c>
      <c r="AO1497">
        <v>0</v>
      </c>
      <c r="AP1497">
        <v>0</v>
      </c>
      <c r="AQ1497">
        <v>0</v>
      </c>
      <c r="AR1497">
        <v>0</v>
      </c>
      <c r="AS1497">
        <v>1.3485003768336301</v>
      </c>
      <c r="AT1497">
        <v>0</v>
      </c>
      <c r="AU1497">
        <v>0</v>
      </c>
      <c r="AV1497">
        <v>0</v>
      </c>
    </row>
    <row r="1498" spans="1:48" x14ac:dyDescent="0.3">
      <c r="A1498">
        <v>3</v>
      </c>
      <c r="B1498">
        <v>63</v>
      </c>
      <c r="C1498">
        <v>9</v>
      </c>
      <c r="D1498">
        <v>55.4</v>
      </c>
      <c r="E1498">
        <v>2.4933163925750002</v>
      </c>
      <c r="F1498">
        <v>62.399706291857797</v>
      </c>
      <c r="G1498">
        <v>0</v>
      </c>
      <c r="H1498">
        <v>3.9859876720060199</v>
      </c>
      <c r="I1498">
        <v>-7.92296260751554E-3</v>
      </c>
      <c r="J1498">
        <v>-7.9229626075159008E-3</v>
      </c>
      <c r="K1498">
        <v>68</v>
      </c>
      <c r="L1498">
        <v>67.902902742968706</v>
      </c>
      <c r="M1498">
        <v>68</v>
      </c>
      <c r="N1498">
        <v>-2.2140919735506902E-3</v>
      </c>
      <c r="O1498">
        <v>-4.9071582000000001E-3</v>
      </c>
      <c r="P1498" s="1">
        <v>-5.9673599999999995E-4</v>
      </c>
      <c r="Q1498">
        <v>0</v>
      </c>
      <c r="R1498">
        <v>0</v>
      </c>
      <c r="S1498">
        <v>2.1009985357522899E-3</v>
      </c>
      <c r="T1498" s="1">
        <v>4.69125487143173E-4</v>
      </c>
      <c r="U1498" s="1">
        <v>-3.33396848864002E-4</v>
      </c>
      <c r="V1498">
        <v>-2.4850496129174698E-3</v>
      </c>
      <c r="W1498">
        <v>-1.7891454462201301E-3</v>
      </c>
      <c r="X1498" s="1">
        <v>-4.9573753425411999E-5</v>
      </c>
      <c r="Y1498">
        <v>-1.7505320999402999E-3</v>
      </c>
      <c r="Z1498">
        <v>-1.4297175673850301E-3</v>
      </c>
      <c r="AA1498">
        <v>5.0623147845805499E-3</v>
      </c>
      <c r="AB1498">
        <v>1.06172257298847E-3</v>
      </c>
      <c r="AC1498">
        <v>0</v>
      </c>
      <c r="AD1498">
        <v>0.62402487761612402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0.487900885031747</v>
      </c>
      <c r="AO1498">
        <v>0</v>
      </c>
      <c r="AP1498">
        <v>0</v>
      </c>
      <c r="AQ1498">
        <v>0</v>
      </c>
      <c r="AR1498">
        <v>0</v>
      </c>
      <c r="AS1498">
        <v>1.3813906299271299</v>
      </c>
      <c r="AT1498">
        <v>0</v>
      </c>
      <c r="AU1498">
        <v>0</v>
      </c>
      <c r="AV1498">
        <v>0</v>
      </c>
    </row>
    <row r="1499" spans="1:48" x14ac:dyDescent="0.3">
      <c r="A1499">
        <v>3</v>
      </c>
      <c r="B1499">
        <v>63</v>
      </c>
      <c r="C1499">
        <v>10</v>
      </c>
      <c r="D1499">
        <v>57.2</v>
      </c>
      <c r="E1499">
        <v>2.1441461922827698</v>
      </c>
      <c r="F1499">
        <v>62.399706291857797</v>
      </c>
      <c r="G1499">
        <v>0</v>
      </c>
      <c r="H1499">
        <v>3.9859876720060199</v>
      </c>
      <c r="I1499">
        <v>-3.0721132350529801E-3</v>
      </c>
      <c r="J1499">
        <v>-3.0721132350524601E-3</v>
      </c>
      <c r="K1499">
        <v>68</v>
      </c>
      <c r="L1499">
        <v>67.962350728737405</v>
      </c>
      <c r="M1499">
        <v>68</v>
      </c>
      <c r="N1499">
        <v>-1.89779312018631E-3</v>
      </c>
      <c r="O1499">
        <v>-4.2061355999999904E-3</v>
      </c>
      <c r="P1499" s="1">
        <v>-5.1148799999999896E-4</v>
      </c>
      <c r="Q1499">
        <v>0</v>
      </c>
      <c r="R1499">
        <v>0</v>
      </c>
      <c r="S1499">
        <v>4.24163835123181E-3</v>
      </c>
      <c r="T1499" s="1">
        <v>9.4710243865847501E-4</v>
      </c>
      <c r="U1499" s="1">
        <v>-2.8490230855953498E-4</v>
      </c>
      <c r="V1499" s="1">
        <v>-7.8309891107945296E-4</v>
      </c>
      <c r="W1499">
        <v>-1.0387140977275099E-3</v>
      </c>
      <c r="X1499" s="1">
        <v>-4.2491788650353197E-5</v>
      </c>
      <c r="Y1499">
        <v>-1.5004560856631201E-3</v>
      </c>
      <c r="Z1499">
        <v>-1.09303982536336E-3</v>
      </c>
      <c r="AA1499">
        <v>3.0972657122863801E-3</v>
      </c>
      <c r="AB1499" s="1">
        <v>6.5039296689691102E-4</v>
      </c>
      <c r="AC1499">
        <v>0</v>
      </c>
      <c r="AD1499">
        <v>0.241964424230389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0.487900885031747</v>
      </c>
      <c r="AO1499">
        <v>0</v>
      </c>
      <c r="AP1499">
        <v>0</v>
      </c>
      <c r="AQ1499">
        <v>0</v>
      </c>
      <c r="AR1499">
        <v>0</v>
      </c>
      <c r="AS1499">
        <v>1.4142808830206399</v>
      </c>
      <c r="AT1499">
        <v>0</v>
      </c>
      <c r="AU1499">
        <v>0</v>
      </c>
      <c r="AV1499">
        <v>0</v>
      </c>
    </row>
    <row r="1500" spans="1:48" x14ac:dyDescent="0.3">
      <c r="A1500">
        <v>3</v>
      </c>
      <c r="B1500">
        <v>63</v>
      </c>
      <c r="C1500">
        <v>11</v>
      </c>
      <c r="D1500">
        <v>62.6</v>
      </c>
      <c r="E1500">
        <v>1.9349975164136499</v>
      </c>
      <c r="F1500">
        <v>62.399706291857797</v>
      </c>
      <c r="G1500">
        <v>0</v>
      </c>
      <c r="H1500">
        <v>3.9859876720060199</v>
      </c>
      <c r="I1500">
        <v>1.25514962209229E-2</v>
      </c>
      <c r="J1500">
        <v>0</v>
      </c>
      <c r="K1500">
        <v>68</v>
      </c>
      <c r="L1500">
        <v>68.153820725284504</v>
      </c>
      <c r="M1500">
        <v>68.153820725284504</v>
      </c>
      <c r="N1500" s="1">
        <v>-9.4889656009315498E-4</v>
      </c>
      <c r="O1500">
        <v>-2.10306779999999E-3</v>
      </c>
      <c r="P1500" s="1">
        <v>-2.5574399999999899E-4</v>
      </c>
      <c r="Q1500">
        <v>0</v>
      </c>
      <c r="R1500">
        <v>0</v>
      </c>
      <c r="S1500">
        <v>8.3852875977754593E-3</v>
      </c>
      <c r="T1500">
        <v>1.89755554310977E-3</v>
      </c>
      <c r="U1500" s="1">
        <v>-1.42978458126757E-4</v>
      </c>
      <c r="V1500">
        <v>2.6730222462166102E-3</v>
      </c>
      <c r="W1500" s="1">
        <v>6.2131556131893697E-4</v>
      </c>
      <c r="X1500" s="1">
        <v>-2.1245894325176599E-5</v>
      </c>
      <c r="Y1500" s="1">
        <v>-7.5022804283156005E-4</v>
      </c>
      <c r="Z1500" s="1">
        <v>-5.5118288413511603E-4</v>
      </c>
      <c r="AA1500">
        <v>3.0972657122863801E-3</v>
      </c>
      <c r="AB1500" s="1">
        <v>6.5039296689691102E-4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0.48782638029951397</v>
      </c>
      <c r="AO1500">
        <v>0</v>
      </c>
      <c r="AP1500">
        <v>0</v>
      </c>
      <c r="AQ1500">
        <v>0</v>
      </c>
      <c r="AR1500">
        <v>0</v>
      </c>
      <c r="AS1500">
        <v>1.4471711361141399</v>
      </c>
      <c r="AT1500">
        <v>0</v>
      </c>
      <c r="AU1500">
        <v>0</v>
      </c>
      <c r="AV1500">
        <v>0</v>
      </c>
    </row>
    <row r="1501" spans="1:48" x14ac:dyDescent="0.3">
      <c r="A1501">
        <v>3</v>
      </c>
      <c r="B1501">
        <v>63</v>
      </c>
      <c r="C1501">
        <v>12</v>
      </c>
      <c r="D1501">
        <v>64.400000000000006</v>
      </c>
      <c r="E1501">
        <v>1.80044126452961</v>
      </c>
      <c r="F1501">
        <v>62.399706291857797</v>
      </c>
      <c r="G1501">
        <v>0</v>
      </c>
      <c r="H1501">
        <v>2.82085281403503</v>
      </c>
      <c r="I1501">
        <v>2.6957313833660599E-2</v>
      </c>
      <c r="J1501">
        <v>0</v>
      </c>
      <c r="K1501">
        <v>68.153820725284504</v>
      </c>
      <c r="L1501">
        <v>68.484187200534095</v>
      </c>
      <c r="M1501">
        <v>68.484187200534095</v>
      </c>
      <c r="N1501" s="1">
        <v>-6.5962732841275097E-4</v>
      </c>
      <c r="O1501">
        <v>-1.4619517582071201E-3</v>
      </c>
      <c r="P1501" s="1">
        <v>-1.7778094954947301E-4</v>
      </c>
      <c r="Q1501">
        <v>0</v>
      </c>
      <c r="R1501">
        <v>0</v>
      </c>
      <c r="S1501">
        <v>1.40888569876551E-2</v>
      </c>
      <c r="T1501">
        <v>3.2455488108098498E-3</v>
      </c>
      <c r="U1501" s="1">
        <v>-9.8821966773705302E-5</v>
      </c>
      <c r="V1501">
        <v>5.9113390003113697E-3</v>
      </c>
      <c r="W1501">
        <v>1.9476537667637501E-3</v>
      </c>
      <c r="X1501" s="1">
        <v>-1.4769125637972601E-5</v>
      </c>
      <c r="Y1501" s="1">
        <v>-5.2152251405013597E-4</v>
      </c>
      <c r="Z1501" s="1">
        <v>-2.9971737263183101E-4</v>
      </c>
      <c r="AA1501">
        <v>4.1315020661254198E-3</v>
      </c>
      <c r="AB1501" s="1">
        <v>8.6660468291939799E-4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0.353270128415475</v>
      </c>
      <c r="AO1501">
        <v>0</v>
      </c>
      <c r="AP1501">
        <v>0</v>
      </c>
      <c r="AQ1501">
        <v>0</v>
      </c>
      <c r="AR1501">
        <v>0</v>
      </c>
      <c r="AS1501">
        <v>1.4471711361141399</v>
      </c>
      <c r="AT1501">
        <v>0</v>
      </c>
      <c r="AU1501">
        <v>0</v>
      </c>
      <c r="AV1501">
        <v>0</v>
      </c>
    </row>
    <row r="1502" spans="1:48" x14ac:dyDescent="0.3">
      <c r="A1502">
        <v>3</v>
      </c>
      <c r="B1502">
        <v>63</v>
      </c>
      <c r="C1502">
        <v>13</v>
      </c>
      <c r="D1502">
        <v>66.2</v>
      </c>
      <c r="E1502">
        <v>1.76737935826875</v>
      </c>
      <c r="F1502">
        <v>62.399706291857797</v>
      </c>
      <c r="G1502">
        <v>0</v>
      </c>
      <c r="H1502">
        <v>2.82085281403503</v>
      </c>
      <c r="I1502">
        <v>2.8759302269182201E-2</v>
      </c>
      <c r="J1502">
        <v>0</v>
      </c>
      <c r="K1502">
        <v>68.484187200534095</v>
      </c>
      <c r="L1502">
        <v>68.836637351166203</v>
      </c>
      <c r="M1502">
        <v>68.836637351166203</v>
      </c>
      <c r="N1502" s="1">
        <v>-4.0138099577697499E-4</v>
      </c>
      <c r="O1502" s="1">
        <v>-8.8959269455842697E-4</v>
      </c>
      <c r="P1502" s="1">
        <v>-1.08179105817297E-4</v>
      </c>
      <c r="Q1502">
        <v>0</v>
      </c>
      <c r="R1502">
        <v>0</v>
      </c>
      <c r="S1502">
        <v>1.4990282244980301E-2</v>
      </c>
      <c r="T1502">
        <v>3.4727482125163E-3</v>
      </c>
      <c r="U1502" s="1">
        <v>-6.1217853916267306E-5</v>
      </c>
      <c r="V1502">
        <v>6.51693124469571E-3</v>
      </c>
      <c r="W1502">
        <v>2.1931778283431E-3</v>
      </c>
      <c r="X1502" s="1">
        <v>-8.9869629410128705E-6</v>
      </c>
      <c r="Y1502" s="1">
        <v>-3.17344683873636E-4</v>
      </c>
      <c r="Z1502" s="1">
        <v>-3.7479364365285497E-4</v>
      </c>
      <c r="AA1502">
        <v>3.0972657122863801E-3</v>
      </c>
      <c r="AB1502" s="1">
        <v>6.5039296689691102E-4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0.35309847524811699</v>
      </c>
      <c r="AO1502">
        <v>0</v>
      </c>
      <c r="AP1502">
        <v>0</v>
      </c>
      <c r="AQ1502">
        <v>0</v>
      </c>
      <c r="AR1502">
        <v>0</v>
      </c>
      <c r="AS1502">
        <v>1.4142808830206399</v>
      </c>
      <c r="AT1502">
        <v>0</v>
      </c>
      <c r="AU1502">
        <v>0</v>
      </c>
      <c r="AV1502">
        <v>0</v>
      </c>
    </row>
    <row r="1503" spans="1:48" x14ac:dyDescent="0.3">
      <c r="A1503">
        <v>3</v>
      </c>
      <c r="B1503">
        <v>63</v>
      </c>
      <c r="C1503">
        <v>14</v>
      </c>
      <c r="D1503">
        <v>71.599999999999994</v>
      </c>
      <c r="E1503">
        <v>1.67057922994916</v>
      </c>
      <c r="F1503">
        <v>62.399706291857797</v>
      </c>
      <c r="G1503">
        <v>0</v>
      </c>
      <c r="H1503">
        <v>2.2689468286803498</v>
      </c>
      <c r="I1503">
        <v>4.14524086185575E-2</v>
      </c>
      <c r="J1503">
        <v>0</v>
      </c>
      <c r="K1503">
        <v>68.836637351166203</v>
      </c>
      <c r="L1503">
        <v>69.344643683340905</v>
      </c>
      <c r="M1503">
        <v>69.344643683340905</v>
      </c>
      <c r="N1503" s="1">
        <v>4.8558246514227699E-4</v>
      </c>
      <c r="O1503">
        <v>1.0762109271268601E-3</v>
      </c>
      <c r="P1503" s="1">
        <v>1.3087285504876801E-4</v>
      </c>
      <c r="Q1503">
        <v>0</v>
      </c>
      <c r="R1503">
        <v>0</v>
      </c>
      <c r="S1503">
        <v>1.8176315352320602E-2</v>
      </c>
      <c r="T1503">
        <v>4.4392826966941296E-3</v>
      </c>
      <c r="U1503" s="1">
        <v>7.3359156708992096E-5</v>
      </c>
      <c r="V1503">
        <v>9.6550413448815101E-3</v>
      </c>
      <c r="W1503">
        <v>3.5972457849163301E-3</v>
      </c>
      <c r="X1503" s="1">
        <v>1.0872242744307901E-5</v>
      </c>
      <c r="Y1503" s="1">
        <v>3.8391706512377899E-4</v>
      </c>
      <c r="Z1503" s="1">
        <v>2.9852362786366202E-4</v>
      </c>
      <c r="AA1503">
        <v>2.5837764348540198E-3</v>
      </c>
      <c r="AB1503" s="1">
        <v>5.4140819947094199E-4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0.28918860002202501</v>
      </c>
      <c r="AO1503">
        <v>0</v>
      </c>
      <c r="AP1503">
        <v>0</v>
      </c>
      <c r="AQ1503">
        <v>0</v>
      </c>
      <c r="AR1503">
        <v>0</v>
      </c>
      <c r="AS1503">
        <v>1.3813906299271299</v>
      </c>
      <c r="AT1503">
        <v>0</v>
      </c>
      <c r="AU1503">
        <v>0</v>
      </c>
      <c r="AV1503">
        <v>0</v>
      </c>
    </row>
    <row r="1504" spans="1:48" x14ac:dyDescent="0.3">
      <c r="A1504">
        <v>3</v>
      </c>
      <c r="B1504">
        <v>63</v>
      </c>
      <c r="C1504">
        <v>15</v>
      </c>
      <c r="D1504">
        <v>73.400000000000006</v>
      </c>
      <c r="E1504">
        <v>1.6374028010430399</v>
      </c>
      <c r="F1504">
        <v>62.399706291857797</v>
      </c>
      <c r="G1504">
        <v>0</v>
      </c>
      <c r="H1504">
        <v>2.2689468286803498</v>
      </c>
      <c r="I1504">
        <v>4.7822713179862697E-2</v>
      </c>
      <c r="J1504">
        <v>0</v>
      </c>
      <c r="K1504">
        <v>69.344643683340905</v>
      </c>
      <c r="L1504">
        <v>69.930719183577807</v>
      </c>
      <c r="M1504">
        <v>69.930719183577807</v>
      </c>
      <c r="N1504" s="1">
        <v>7.1261364052404501E-4</v>
      </c>
      <c r="O1504">
        <v>1.57938690501709E-3</v>
      </c>
      <c r="P1504" s="1">
        <v>1.9206167515697299E-4</v>
      </c>
      <c r="Q1504">
        <v>0</v>
      </c>
      <c r="R1504">
        <v>0</v>
      </c>
      <c r="S1504">
        <v>1.95702277123928E-2</v>
      </c>
      <c r="T1504">
        <v>5.3029917180538099E-3</v>
      </c>
      <c r="U1504" s="1">
        <v>1.0801823867921101E-4</v>
      </c>
      <c r="V1504">
        <v>1.2021271554891201E-2</v>
      </c>
      <c r="W1504">
        <v>3.9753502030285401E-3</v>
      </c>
      <c r="X1504" s="1">
        <v>1.59554947693844E-5</v>
      </c>
      <c r="Y1504" s="1">
        <v>5.6341519119106303E-4</v>
      </c>
      <c r="Z1504" s="1">
        <v>5.3177538141037004E-4</v>
      </c>
      <c r="AA1504">
        <v>2.6853856204943401E-3</v>
      </c>
      <c r="AB1504" s="1">
        <v>5.6425984425380695E-4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0.28890242420941198</v>
      </c>
      <c r="AO1504">
        <v>0</v>
      </c>
      <c r="AP1504">
        <v>0</v>
      </c>
      <c r="AQ1504">
        <v>0</v>
      </c>
      <c r="AR1504">
        <v>0</v>
      </c>
      <c r="AS1504">
        <v>1.3485003768336301</v>
      </c>
      <c r="AT1504">
        <v>0</v>
      </c>
      <c r="AU1504">
        <v>0</v>
      </c>
      <c r="AV1504">
        <v>0</v>
      </c>
    </row>
    <row r="1505" spans="1:48" x14ac:dyDescent="0.3">
      <c r="A1505">
        <v>3</v>
      </c>
      <c r="B1505">
        <v>63</v>
      </c>
      <c r="C1505">
        <v>16</v>
      </c>
      <c r="D1505">
        <v>75.2</v>
      </c>
      <c r="E1505">
        <v>1.70292477220177</v>
      </c>
      <c r="F1505">
        <v>62.399706291857797</v>
      </c>
      <c r="G1505">
        <v>0</v>
      </c>
      <c r="H1505">
        <v>2.2689468286803498</v>
      </c>
      <c r="I1505">
        <v>4.3203673962929602E-2</v>
      </c>
      <c r="J1505">
        <v>0</v>
      </c>
      <c r="K1505">
        <v>69.930719183577807</v>
      </c>
      <c r="L1505">
        <v>70.460187571008404</v>
      </c>
      <c r="M1505">
        <v>70.460187571008404</v>
      </c>
      <c r="N1505" s="1">
        <v>9.25926377938488E-4</v>
      </c>
      <c r="O1505">
        <v>2.0521582989213201E-3</v>
      </c>
      <c r="P1505" s="1">
        <v>2.4955313946575298E-4</v>
      </c>
      <c r="Q1505">
        <v>0</v>
      </c>
      <c r="R1505">
        <v>0</v>
      </c>
      <c r="S1505">
        <v>1.55755961313843E-2</v>
      </c>
      <c r="T1505">
        <v>3.9438172243535501E-3</v>
      </c>
      <c r="U1505" s="1">
        <v>1.39761070341819E-4</v>
      </c>
      <c r="V1505">
        <v>1.1274767245878101E-2</v>
      </c>
      <c r="W1505">
        <v>4.4496972411734699E-3</v>
      </c>
      <c r="X1505" s="1">
        <v>2.0731589517663901E-5</v>
      </c>
      <c r="Y1505" s="1">
        <v>7.3206708037671796E-4</v>
      </c>
      <c r="Z1505" s="1">
        <v>5.8995356449148897E-4</v>
      </c>
      <c r="AA1505">
        <v>2.6853856204943401E-3</v>
      </c>
      <c r="AB1505" s="1">
        <v>5.6425984425380695E-4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0.28864388918113598</v>
      </c>
      <c r="AO1505">
        <v>0</v>
      </c>
      <c r="AP1505">
        <v>0</v>
      </c>
      <c r="AQ1505">
        <v>0</v>
      </c>
      <c r="AR1505">
        <v>0</v>
      </c>
      <c r="AS1505">
        <v>1.4142808830206399</v>
      </c>
      <c r="AT1505">
        <v>0</v>
      </c>
      <c r="AU1505">
        <v>0</v>
      </c>
      <c r="AV1505">
        <v>0</v>
      </c>
    </row>
    <row r="1506" spans="1:48" x14ac:dyDescent="0.3">
      <c r="A1506">
        <v>3</v>
      </c>
      <c r="B1506">
        <v>63</v>
      </c>
      <c r="C1506">
        <v>17</v>
      </c>
      <c r="D1506">
        <v>75.2</v>
      </c>
      <c r="E1506">
        <v>1.9658738858272899</v>
      </c>
      <c r="F1506">
        <v>62.399706291857797</v>
      </c>
      <c r="G1506">
        <v>0</v>
      </c>
      <c r="H1506">
        <v>2.2689468286803498</v>
      </c>
      <c r="I1506">
        <v>2.8895101028405E-2</v>
      </c>
      <c r="J1506">
        <v>0</v>
      </c>
      <c r="K1506">
        <v>70.460187571008404</v>
      </c>
      <c r="L1506">
        <v>70.814301958578298</v>
      </c>
      <c r="M1506">
        <v>70.814301958578298</v>
      </c>
      <c r="N1506" s="1">
        <v>8.3288735358461095E-4</v>
      </c>
      <c r="O1506">
        <v>1.84595312915777E-3</v>
      </c>
      <c r="P1506" s="1">
        <v>2.2447751663704101E-4</v>
      </c>
      <c r="Q1506">
        <v>0</v>
      </c>
      <c r="R1506">
        <v>0</v>
      </c>
      <c r="S1506">
        <v>7.3950365185737601E-3</v>
      </c>
      <c r="T1506">
        <v>1.9535771571099702E-3</v>
      </c>
      <c r="U1506" s="1">
        <v>1.2564968338933899E-4</v>
      </c>
      <c r="V1506">
        <v>7.0897401265884704E-3</v>
      </c>
      <c r="W1506">
        <v>3.4729762691364302E-3</v>
      </c>
      <c r="X1506" s="1">
        <v>1.8648435923613601E-5</v>
      </c>
      <c r="Y1506" s="1">
        <v>6.5850744481315898E-4</v>
      </c>
      <c r="Z1506" s="1">
        <v>5.2676065171579703E-4</v>
      </c>
      <c r="AA1506">
        <v>3.9264692451011904E-3</v>
      </c>
      <c r="AB1506" s="1">
        <v>8.2441703101257102E-4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0.28847097805862798</v>
      </c>
      <c r="AO1506">
        <v>0</v>
      </c>
      <c r="AP1506">
        <v>0</v>
      </c>
      <c r="AQ1506">
        <v>0</v>
      </c>
      <c r="AR1506">
        <v>0</v>
      </c>
      <c r="AS1506">
        <v>1.6774029077686601</v>
      </c>
      <c r="AT1506">
        <v>0</v>
      </c>
      <c r="AU1506">
        <v>0</v>
      </c>
      <c r="AV1506">
        <v>0</v>
      </c>
    </row>
    <row r="1507" spans="1:48" x14ac:dyDescent="0.3">
      <c r="A1507">
        <v>3</v>
      </c>
      <c r="B1507">
        <v>63</v>
      </c>
      <c r="C1507">
        <v>18</v>
      </c>
      <c r="D1507">
        <v>73.400000000000006</v>
      </c>
      <c r="E1507">
        <v>2.5772801892076398</v>
      </c>
      <c r="F1507">
        <v>62.399706291857797</v>
      </c>
      <c r="G1507">
        <v>0</v>
      </c>
      <c r="H1507">
        <v>3.86334189748275</v>
      </c>
      <c r="I1507">
        <v>1.45015202960637E-2</v>
      </c>
      <c r="J1507">
        <v>0</v>
      </c>
      <c r="K1507">
        <v>70.814301958578298</v>
      </c>
      <c r="L1507">
        <v>70.992020561237794</v>
      </c>
      <c r="M1507">
        <v>70.992020561237794</v>
      </c>
      <c r="N1507" s="1">
        <v>4.5436295869344899E-4</v>
      </c>
      <c r="O1507">
        <v>1.0070182021179499E-3</v>
      </c>
      <c r="P1507" s="1">
        <v>1.2245865924173001E-4</v>
      </c>
      <c r="Q1507">
        <v>0</v>
      </c>
      <c r="R1507">
        <v>0</v>
      </c>
      <c r="S1507">
        <v>3.4087544772773899E-3</v>
      </c>
      <c r="T1507" s="1">
        <v>4.2923557339236102E-4</v>
      </c>
      <c r="U1507" s="1">
        <v>6.8703209905936406E-5</v>
      </c>
      <c r="V1507">
        <v>1.68945872493091E-3</v>
      </c>
      <c r="W1507">
        <v>1.5219364397502399E-3</v>
      </c>
      <c r="X1507" s="1">
        <v>1.01732346934927E-5</v>
      </c>
      <c r="Y1507" s="1">
        <v>3.59233922401699E-4</v>
      </c>
      <c r="Z1507" s="1">
        <v>3.0580280623934399E-4</v>
      </c>
      <c r="AA1507">
        <v>4.2349257015093199E-3</v>
      </c>
      <c r="AB1507" s="1">
        <v>8.8945632770226295E-4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0.47230399122343403</v>
      </c>
      <c r="AO1507">
        <v>0</v>
      </c>
      <c r="AP1507">
        <v>0</v>
      </c>
      <c r="AQ1507">
        <v>0</v>
      </c>
      <c r="AR1507">
        <v>0</v>
      </c>
      <c r="AS1507">
        <v>2.1049761979841999</v>
      </c>
      <c r="AT1507">
        <v>0</v>
      </c>
      <c r="AU1507">
        <v>0</v>
      </c>
      <c r="AV1507">
        <v>0</v>
      </c>
    </row>
    <row r="1508" spans="1:48" x14ac:dyDescent="0.3">
      <c r="A1508">
        <v>3</v>
      </c>
      <c r="B1508">
        <v>63</v>
      </c>
      <c r="C1508">
        <v>19</v>
      </c>
      <c r="D1508">
        <v>69.8</v>
      </c>
      <c r="E1508">
        <v>2.54437236641833</v>
      </c>
      <c r="F1508">
        <v>62.399706291857797</v>
      </c>
      <c r="G1508">
        <v>0</v>
      </c>
      <c r="H1508">
        <v>3.86334189748275</v>
      </c>
      <c r="I1508">
        <v>2.9581773056377302E-3</v>
      </c>
      <c r="J1508">
        <v>0</v>
      </c>
      <c r="K1508">
        <v>70.992020561237794</v>
      </c>
      <c r="L1508">
        <v>71.028273528267704</v>
      </c>
      <c r="M1508">
        <v>71.028273528267704</v>
      </c>
      <c r="N1508" s="1">
        <v>-2.0946374261461299E-4</v>
      </c>
      <c r="O1508" s="1">
        <v>-4.6424075171800998E-4</v>
      </c>
      <c r="P1508" s="1">
        <v>-5.64540937802247E-5</v>
      </c>
      <c r="Q1508">
        <v>0</v>
      </c>
      <c r="R1508">
        <v>0</v>
      </c>
      <c r="S1508">
        <v>0</v>
      </c>
      <c r="T1508">
        <v>0</v>
      </c>
      <c r="U1508" s="1">
        <v>-3.1693225754481599E-5</v>
      </c>
      <c r="V1508" s="1">
        <v>-3.2135341845498499E-4</v>
      </c>
      <c r="W1508" s="1">
        <v>-1.9507189842636E-4</v>
      </c>
      <c r="X1508" s="1">
        <v>-4.6899153476846496E-6</v>
      </c>
      <c r="Y1508" s="1">
        <v>-1.65608750494898E-4</v>
      </c>
      <c r="Z1508" s="1">
        <v>-1.3844350543204401E-4</v>
      </c>
      <c r="AA1508">
        <v>4.5451966076610296E-3</v>
      </c>
      <c r="AB1508" s="1">
        <v>9.5449562439195402E-4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0.472286421527633</v>
      </c>
      <c r="AO1508">
        <v>0</v>
      </c>
      <c r="AP1508">
        <v>0</v>
      </c>
      <c r="AQ1508">
        <v>0</v>
      </c>
      <c r="AR1508">
        <v>0</v>
      </c>
      <c r="AS1508">
        <v>2.0720859448906999</v>
      </c>
      <c r="AT1508">
        <v>0</v>
      </c>
      <c r="AU1508">
        <v>0</v>
      </c>
      <c r="AV1508">
        <v>0</v>
      </c>
    </row>
    <row r="1509" spans="1:48" x14ac:dyDescent="0.3">
      <c r="A1509">
        <v>3</v>
      </c>
      <c r="B1509">
        <v>63</v>
      </c>
      <c r="C1509">
        <v>20</v>
      </c>
      <c r="D1509">
        <v>68</v>
      </c>
      <c r="E1509">
        <v>2.4127922871489398</v>
      </c>
      <c r="F1509">
        <v>62.399706291857797</v>
      </c>
      <c r="G1509">
        <v>0</v>
      </c>
      <c r="H1509">
        <v>3.86334189748275</v>
      </c>
      <c r="I1509">
        <v>3.21025803956339E-3</v>
      </c>
      <c r="J1509">
        <v>0</v>
      </c>
      <c r="K1509">
        <v>71.028273528267704</v>
      </c>
      <c r="L1509">
        <v>71.067615787652898</v>
      </c>
      <c r="M1509">
        <v>71.067615787652898</v>
      </c>
      <c r="N1509" s="1">
        <v>-5.3213302481378802E-4</v>
      </c>
      <c r="O1509">
        <v>-1.17938232349858E-3</v>
      </c>
      <c r="P1509" s="1">
        <v>-1.4341903429876101E-4</v>
      </c>
      <c r="Q1509">
        <v>0</v>
      </c>
      <c r="R1509">
        <v>0</v>
      </c>
      <c r="S1509">
        <v>0</v>
      </c>
      <c r="T1509">
        <v>0</v>
      </c>
      <c r="U1509" s="1">
        <v>-7.9757926284618698E-5</v>
      </c>
      <c r="V1509" s="1">
        <v>-8.16383611130858E-4</v>
      </c>
      <c r="W1509" s="1">
        <v>-4.9533554404846596E-4</v>
      </c>
      <c r="X1509" s="1">
        <v>-1.19145146980197E-5</v>
      </c>
      <c r="Y1509" s="1">
        <v>-4.2072143005017699E-4</v>
      </c>
      <c r="Z1509" s="1">
        <v>-2.37853144384812E-4</v>
      </c>
      <c r="AA1509">
        <v>7.1271585927714801E-3</v>
      </c>
      <c r="AB1509">
        <v>1.4959038238628901E-3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0.472267354632255</v>
      </c>
      <c r="AO1509">
        <v>0</v>
      </c>
      <c r="AP1509">
        <v>0</v>
      </c>
      <c r="AQ1509">
        <v>0</v>
      </c>
      <c r="AR1509">
        <v>0</v>
      </c>
      <c r="AS1509">
        <v>1.94052493251669</v>
      </c>
      <c r="AT1509">
        <v>0</v>
      </c>
      <c r="AU1509">
        <v>0</v>
      </c>
      <c r="AV1509">
        <v>0</v>
      </c>
    </row>
    <row r="1510" spans="1:48" x14ac:dyDescent="0.3">
      <c r="A1510">
        <v>3</v>
      </c>
      <c r="B1510">
        <v>63</v>
      </c>
      <c r="C1510">
        <v>21</v>
      </c>
      <c r="D1510">
        <v>66.2</v>
      </c>
      <c r="E1510">
        <v>2.3141166861442599</v>
      </c>
      <c r="F1510">
        <v>62.399706291857797</v>
      </c>
      <c r="G1510">
        <v>0</v>
      </c>
      <c r="H1510">
        <v>3.86334189748275</v>
      </c>
      <c r="I1510" s="1">
        <v>8.1519217722370496E-4</v>
      </c>
      <c r="J1510">
        <v>0</v>
      </c>
      <c r="K1510">
        <v>71.067615787652898</v>
      </c>
      <c r="L1510">
        <v>71.077606106714498</v>
      </c>
      <c r="M1510">
        <v>71.077606106714498</v>
      </c>
      <c r="N1510" s="1">
        <v>-8.5534516236278704E-4</v>
      </c>
      <c r="O1510">
        <v>-1.89572704181196E-3</v>
      </c>
      <c r="P1510" s="1">
        <v>-2.3053028370324501E-4</v>
      </c>
      <c r="Q1510">
        <v>0</v>
      </c>
      <c r="R1510">
        <v>0</v>
      </c>
      <c r="S1510">
        <v>0</v>
      </c>
      <c r="T1510">
        <v>0</v>
      </c>
      <c r="U1510" s="1">
        <v>-1.2821942161944601E-4</v>
      </c>
      <c r="V1510">
        <v>-1.3122466373091501E-3</v>
      </c>
      <c r="W1510" s="1">
        <v>-7.9620166088516296E-4</v>
      </c>
      <c r="X1510" s="1">
        <v>-1.9151268637043701E-5</v>
      </c>
      <c r="Y1510" s="1">
        <v>-6.7626330844942505E-4</v>
      </c>
      <c r="Z1510" s="1">
        <v>-3.9828163076954299E-4</v>
      </c>
      <c r="AA1510">
        <v>7.1271585927714801E-3</v>
      </c>
      <c r="AB1510">
        <v>1.4959038238628901E-3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0.47226251290808102</v>
      </c>
      <c r="AO1510">
        <v>0</v>
      </c>
      <c r="AP1510">
        <v>0</v>
      </c>
      <c r="AQ1510">
        <v>0</v>
      </c>
      <c r="AR1510">
        <v>0</v>
      </c>
      <c r="AS1510">
        <v>1.8418541732361799</v>
      </c>
      <c r="AT1510">
        <v>0</v>
      </c>
      <c r="AU1510">
        <v>0</v>
      </c>
      <c r="AV1510">
        <v>0</v>
      </c>
    </row>
    <row r="1511" spans="1:48" x14ac:dyDescent="0.3">
      <c r="A1511">
        <v>3</v>
      </c>
      <c r="B1511">
        <v>63</v>
      </c>
      <c r="C1511">
        <v>22</v>
      </c>
      <c r="D1511">
        <v>66.2</v>
      </c>
      <c r="E1511">
        <v>2.1305536407428698</v>
      </c>
      <c r="F1511">
        <v>62.399706291857797</v>
      </c>
      <c r="G1511">
        <v>0</v>
      </c>
      <c r="H1511">
        <v>3.1274672503431802</v>
      </c>
      <c r="I1511">
        <v>1.02084301110234E-3</v>
      </c>
      <c r="J1511">
        <v>0</v>
      </c>
      <c r="K1511">
        <v>71.077606106714498</v>
      </c>
      <c r="L1511">
        <v>71.090116711793399</v>
      </c>
      <c r="M1511">
        <v>71.090116711793399</v>
      </c>
      <c r="N1511" s="1">
        <v>-8.5710067706495897E-4</v>
      </c>
      <c r="O1511">
        <v>-1.8996178415027101E-3</v>
      </c>
      <c r="P1511" s="1">
        <v>-2.3100342521399899E-4</v>
      </c>
      <c r="Q1511">
        <v>0</v>
      </c>
      <c r="R1511">
        <v>0</v>
      </c>
      <c r="S1511">
        <v>0</v>
      </c>
      <c r="T1511">
        <v>0</v>
      </c>
      <c r="U1511" s="1">
        <v>-1.2900701406834799E-4</v>
      </c>
      <c r="V1511">
        <v>-1.3149398988906E-3</v>
      </c>
      <c r="W1511" s="1">
        <v>-7.9797962855187004E-4</v>
      </c>
      <c r="X1511" s="1">
        <v>-1.9190574796869001E-5</v>
      </c>
      <c r="Y1511" s="1">
        <v>-6.7765127465624104E-4</v>
      </c>
      <c r="Z1511" s="1">
        <v>-4.9372505256239398E-4</v>
      </c>
      <c r="AA1511">
        <v>7.4410583984103398E-3</v>
      </c>
      <c r="AB1511">
        <v>1.56094312055258E-3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0.38737022678720301</v>
      </c>
      <c r="AO1511">
        <v>0</v>
      </c>
      <c r="AP1511">
        <v>0</v>
      </c>
      <c r="AQ1511">
        <v>0</v>
      </c>
      <c r="AR1511">
        <v>0</v>
      </c>
      <c r="AS1511">
        <v>1.7431834139556699</v>
      </c>
      <c r="AT1511">
        <v>0</v>
      </c>
      <c r="AU1511">
        <v>0</v>
      </c>
      <c r="AV1511">
        <v>0</v>
      </c>
    </row>
    <row r="1512" spans="1:48" x14ac:dyDescent="0.3">
      <c r="A1512">
        <v>3</v>
      </c>
      <c r="B1512">
        <v>63</v>
      </c>
      <c r="C1512">
        <v>23</v>
      </c>
      <c r="D1512">
        <v>64.400000000000006</v>
      </c>
      <c r="E1512">
        <v>1.86744027065326</v>
      </c>
      <c r="F1512">
        <v>62.399706291857797</v>
      </c>
      <c r="G1512">
        <v>0</v>
      </c>
      <c r="H1512">
        <v>3.1274672503431802</v>
      </c>
      <c r="I1512">
        <v>-1.4521211450166599E-3</v>
      </c>
      <c r="J1512">
        <v>0</v>
      </c>
      <c r="K1512">
        <v>71.090116711793399</v>
      </c>
      <c r="L1512">
        <v>71.072320719682494</v>
      </c>
      <c r="M1512">
        <v>71.072320719682494</v>
      </c>
      <c r="N1512">
        <v>-1.17559791378565E-3</v>
      </c>
      <c r="O1512">
        <v>-2.6055127842249302E-3</v>
      </c>
      <c r="P1512" s="1">
        <v>-3.16843927470536E-4</v>
      </c>
      <c r="Q1512">
        <v>0</v>
      </c>
      <c r="R1512">
        <v>0</v>
      </c>
      <c r="S1512">
        <v>0</v>
      </c>
      <c r="T1512">
        <v>0</v>
      </c>
      <c r="U1512" s="1">
        <v>-1.77456041492842E-4</v>
      </c>
      <c r="V1512">
        <v>-1.8035694560210301E-3</v>
      </c>
      <c r="W1512">
        <v>-1.09464779879183E-3</v>
      </c>
      <c r="X1512" s="1">
        <v>-2.6321761607752E-5</v>
      </c>
      <c r="Y1512" s="1">
        <v>-9.2946540129694303E-4</v>
      </c>
      <c r="Z1512" s="1">
        <v>-7.6376445873548699E-4</v>
      </c>
      <c r="AA1512">
        <v>7.4410583984103398E-3</v>
      </c>
      <c r="AB1512">
        <v>1.56094312055258E-3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0.38737888144562199</v>
      </c>
      <c r="AO1512">
        <v>0</v>
      </c>
      <c r="AP1512">
        <v>0</v>
      </c>
      <c r="AQ1512">
        <v>0</v>
      </c>
      <c r="AR1512">
        <v>0</v>
      </c>
      <c r="AS1512">
        <v>1.48006138920764</v>
      </c>
      <c r="AT1512">
        <v>0</v>
      </c>
      <c r="AU1512">
        <v>0</v>
      </c>
      <c r="AV1512">
        <v>0</v>
      </c>
    </row>
    <row r="1513" spans="1:48" x14ac:dyDescent="0.3">
      <c r="A1513">
        <v>3</v>
      </c>
      <c r="B1513">
        <v>63</v>
      </c>
      <c r="C1513">
        <v>24</v>
      </c>
      <c r="D1513">
        <v>64.400000000000006</v>
      </c>
      <c r="E1513">
        <v>1.3036922346958899</v>
      </c>
      <c r="F1513">
        <v>62.399706291857797</v>
      </c>
      <c r="G1513">
        <v>0</v>
      </c>
      <c r="H1513">
        <v>0.52124454172386403</v>
      </c>
      <c r="I1513">
        <v>-2.08663270809086E-3</v>
      </c>
      <c r="J1513">
        <v>0</v>
      </c>
      <c r="K1513">
        <v>71.072320719682494</v>
      </c>
      <c r="L1513">
        <v>71.046748680229101</v>
      </c>
      <c r="M1513">
        <v>71.046748680229101</v>
      </c>
      <c r="N1513">
        <v>-1.1724707738416701E-3</v>
      </c>
      <c r="O1513">
        <v>-2.5985820105253899E-3</v>
      </c>
      <c r="P1513" s="1">
        <v>-3.1600110928416402E-4</v>
      </c>
      <c r="Q1513">
        <v>0</v>
      </c>
      <c r="R1513">
        <v>0</v>
      </c>
      <c r="S1513">
        <v>0</v>
      </c>
      <c r="T1513">
        <v>0</v>
      </c>
      <c r="U1513" s="1">
        <v>-1.76491256343162E-4</v>
      </c>
      <c r="V1513">
        <v>-1.79877188533677E-3</v>
      </c>
      <c r="W1513">
        <v>-1.0916001913333299E-3</v>
      </c>
      <c r="X1513" s="1">
        <v>-2.6251744613715E-5</v>
      </c>
      <c r="Y1513" s="1">
        <v>-9.2699298419849805E-4</v>
      </c>
      <c r="Z1513" s="1">
        <v>-6.9474925359358096E-4</v>
      </c>
      <c r="AA1513">
        <v>6.7152785009794401E-3</v>
      </c>
      <c r="AB1513">
        <v>1.40977070121979E-3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8.6752870236277702E-2</v>
      </c>
      <c r="AO1513">
        <v>0</v>
      </c>
      <c r="AP1513">
        <v>0</v>
      </c>
      <c r="AQ1513">
        <v>0</v>
      </c>
      <c r="AR1513">
        <v>0</v>
      </c>
      <c r="AS1513">
        <v>1.21693936445962</v>
      </c>
      <c r="AT1513">
        <v>0</v>
      </c>
      <c r="AU1513">
        <v>0</v>
      </c>
      <c r="AV1513">
        <v>0</v>
      </c>
    </row>
    <row r="1514" spans="1:48" x14ac:dyDescent="0.3">
      <c r="A1514">
        <v>3</v>
      </c>
      <c r="B1514">
        <v>64</v>
      </c>
      <c r="C1514">
        <v>1</v>
      </c>
      <c r="D1514">
        <v>64.400000000000006</v>
      </c>
      <c r="E1514">
        <v>1.00752798526653</v>
      </c>
      <c r="F1514">
        <v>62.541852975433798</v>
      </c>
      <c r="G1514">
        <v>0</v>
      </c>
      <c r="H1514">
        <v>0.52075911090279403</v>
      </c>
      <c r="I1514">
        <v>-6.7012472184866702E-3</v>
      </c>
      <c r="J1514">
        <v>0</v>
      </c>
      <c r="K1514">
        <v>71.046748680229101</v>
      </c>
      <c r="L1514">
        <v>70.964623753501996</v>
      </c>
      <c r="M1514">
        <v>70.964623753501996</v>
      </c>
      <c r="N1514">
        <v>-1.16797721453206E-3</v>
      </c>
      <c r="O1514">
        <v>-2.5886228007559798E-3</v>
      </c>
      <c r="P1514" s="1">
        <v>-3.1479001749565002E-4</v>
      </c>
      <c r="Q1514">
        <v>0</v>
      </c>
      <c r="R1514">
        <v>0</v>
      </c>
      <c r="S1514">
        <v>0</v>
      </c>
      <c r="T1514">
        <v>0</v>
      </c>
      <c r="U1514" s="1">
        <v>-1.7581582315075601E-4</v>
      </c>
      <c r="V1514">
        <v>-1.79187799225938E-3</v>
      </c>
      <c r="W1514">
        <v>-1.08741682504872E-3</v>
      </c>
      <c r="X1514" s="1">
        <v>-2.6151133345584199E-5</v>
      </c>
      <c r="Y1514" s="1">
        <v>-9.23440232141026E-4</v>
      </c>
      <c r="Z1514" s="1">
        <v>-6.9181343769199896E-4</v>
      </c>
      <c r="AA1514">
        <v>2.0666582579345E-3</v>
      </c>
      <c r="AB1514" s="1">
        <v>4.34181250874424E-4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8.6600898648438507E-2</v>
      </c>
      <c r="AO1514">
        <v>0</v>
      </c>
      <c r="AP1514">
        <v>0</v>
      </c>
      <c r="AQ1514">
        <v>0</v>
      </c>
      <c r="AR1514">
        <v>0</v>
      </c>
      <c r="AS1514">
        <v>0.92092708661809097</v>
      </c>
      <c r="AT1514">
        <v>0</v>
      </c>
      <c r="AU1514">
        <v>0</v>
      </c>
      <c r="AV1514">
        <v>0</v>
      </c>
    </row>
    <row r="1515" spans="1:48" x14ac:dyDescent="0.3">
      <c r="A1515">
        <v>3</v>
      </c>
      <c r="B1515">
        <v>64</v>
      </c>
      <c r="C1515">
        <v>2</v>
      </c>
      <c r="D1515">
        <v>64.400000000000006</v>
      </c>
      <c r="E1515">
        <v>0.94178648547597099</v>
      </c>
      <c r="F1515">
        <v>62.541852975433798</v>
      </c>
      <c r="G1515">
        <v>0</v>
      </c>
      <c r="H1515">
        <v>0.52075911090279403</v>
      </c>
      <c r="I1515">
        <v>-6.4653138482995602E-3</v>
      </c>
      <c r="J1515">
        <v>0</v>
      </c>
      <c r="K1515">
        <v>70.964623753501996</v>
      </c>
      <c r="L1515">
        <v>70.885390230435704</v>
      </c>
      <c r="M1515">
        <v>70.885390230435704</v>
      </c>
      <c r="N1515">
        <v>-1.1535460922229401E-3</v>
      </c>
      <c r="O1515">
        <v>-2.5566386731676401E-3</v>
      </c>
      <c r="P1515" s="1">
        <v>-3.1090058096585699E-4</v>
      </c>
      <c r="Q1515">
        <v>0</v>
      </c>
      <c r="R1515">
        <v>0</v>
      </c>
      <c r="S1515">
        <v>0</v>
      </c>
      <c r="T1515">
        <v>0</v>
      </c>
      <c r="U1515" s="1">
        <v>-1.7282200072990799E-4</v>
      </c>
      <c r="V1515">
        <v>-1.7697381678282501E-3</v>
      </c>
      <c r="W1515">
        <v>-1.07375505907514E-3</v>
      </c>
      <c r="X1515" s="1">
        <v>-2.5828018991008999E-5</v>
      </c>
      <c r="Y1515" s="1">
        <v>-9.1203052416952005E-4</v>
      </c>
      <c r="Z1515" s="1">
        <v>-5.5671298908377702E-4</v>
      </c>
      <c r="AA1515">
        <v>2.0666582579345E-3</v>
      </c>
      <c r="AB1515" s="1">
        <v>4.34181250874424E-4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8.6639905044886098E-2</v>
      </c>
      <c r="AO1515">
        <v>0</v>
      </c>
      <c r="AP1515">
        <v>0</v>
      </c>
      <c r="AQ1515">
        <v>0</v>
      </c>
      <c r="AR1515">
        <v>0</v>
      </c>
      <c r="AS1515">
        <v>0.85514658043108405</v>
      </c>
      <c r="AT1515">
        <v>0</v>
      </c>
      <c r="AU1515">
        <v>0</v>
      </c>
      <c r="AV1515">
        <v>0</v>
      </c>
    </row>
    <row r="1516" spans="1:48" x14ac:dyDescent="0.3">
      <c r="A1516">
        <v>3</v>
      </c>
      <c r="B1516">
        <v>64</v>
      </c>
      <c r="C1516">
        <v>3</v>
      </c>
      <c r="D1516">
        <v>64.400000000000006</v>
      </c>
      <c r="E1516">
        <v>0.90893461208469595</v>
      </c>
      <c r="F1516">
        <v>62.541852975433798</v>
      </c>
      <c r="G1516">
        <v>0</v>
      </c>
      <c r="H1516">
        <v>0.52075911090279403</v>
      </c>
      <c r="I1516">
        <v>-6.3614392229497498E-3</v>
      </c>
      <c r="J1516">
        <v>0</v>
      </c>
      <c r="K1516">
        <v>70.885390230435704</v>
      </c>
      <c r="L1516">
        <v>70.807429708605895</v>
      </c>
      <c r="M1516">
        <v>70.807429708605895</v>
      </c>
      <c r="N1516">
        <v>-1.13962305194855E-3</v>
      </c>
      <c r="O1516">
        <v>-2.5257806229747998E-3</v>
      </c>
      <c r="P1516" s="1">
        <v>-3.0714808131343502E-4</v>
      </c>
      <c r="Q1516">
        <v>0</v>
      </c>
      <c r="R1516">
        <v>0</v>
      </c>
      <c r="S1516">
        <v>0</v>
      </c>
      <c r="T1516">
        <v>0</v>
      </c>
      <c r="U1516" s="1">
        <v>-1.7073738865695001E-4</v>
      </c>
      <c r="V1516">
        <v>-1.74837782865159E-3</v>
      </c>
      <c r="W1516">
        <v>-1.06079541875264E-3</v>
      </c>
      <c r="X1516" s="1">
        <v>-2.5516280646920401E-5</v>
      </c>
      <c r="Y1516" s="1">
        <v>-9.0102252214420604E-4</v>
      </c>
      <c r="Z1516" s="1">
        <v>-5.4909628579513496E-4</v>
      </c>
      <c r="AA1516">
        <v>2.0666582579345E-3</v>
      </c>
      <c r="AB1516" s="1">
        <v>4.34181250874424E-4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8.6678284747114101E-2</v>
      </c>
      <c r="AO1516">
        <v>0</v>
      </c>
      <c r="AP1516">
        <v>0</v>
      </c>
      <c r="AQ1516">
        <v>0</v>
      </c>
      <c r="AR1516">
        <v>0</v>
      </c>
      <c r="AS1516">
        <v>0.82225632733758103</v>
      </c>
      <c r="AT1516">
        <v>0</v>
      </c>
      <c r="AU1516">
        <v>0</v>
      </c>
      <c r="AV1516">
        <v>0</v>
      </c>
    </row>
    <row r="1517" spans="1:48" x14ac:dyDescent="0.3">
      <c r="A1517">
        <v>3</v>
      </c>
      <c r="B1517">
        <v>64</v>
      </c>
      <c r="C1517">
        <v>4</v>
      </c>
      <c r="D1517">
        <v>64.400000000000006</v>
      </c>
      <c r="E1517">
        <v>0.87608104986399005</v>
      </c>
      <c r="F1517">
        <v>62.541852975433798</v>
      </c>
      <c r="G1517">
        <v>0</v>
      </c>
      <c r="H1517">
        <v>0.52075911090279403</v>
      </c>
      <c r="I1517">
        <v>-6.0815155874368804E-3</v>
      </c>
      <c r="J1517">
        <v>0</v>
      </c>
      <c r="K1517">
        <v>70.807429708605895</v>
      </c>
      <c r="L1517">
        <v>70.732899698635507</v>
      </c>
      <c r="M1517">
        <v>70.732899698635507</v>
      </c>
      <c r="N1517">
        <v>-1.1259237054694201E-3</v>
      </c>
      <c r="O1517">
        <v>-2.4954183520245498E-3</v>
      </c>
      <c r="P1517" s="1">
        <v>-3.0345587099957802E-4</v>
      </c>
      <c r="Q1517">
        <v>0</v>
      </c>
      <c r="R1517">
        <v>0</v>
      </c>
      <c r="S1517">
        <v>0</v>
      </c>
      <c r="T1517">
        <v>0</v>
      </c>
      <c r="U1517" s="1">
        <v>-1.6731073697672199E-4</v>
      </c>
      <c r="V1517">
        <v>-1.72736067424234E-3</v>
      </c>
      <c r="W1517">
        <v>-1.04766484292981E-3</v>
      </c>
      <c r="X1517" s="1">
        <v>-2.5209550830562801E-5</v>
      </c>
      <c r="Y1517" s="1">
        <v>-8.9019137960522998E-4</v>
      </c>
      <c r="Z1517" s="1">
        <v>-3.6563873229314702E-4</v>
      </c>
      <c r="AA1517">
        <v>2.0666582579345E-3</v>
      </c>
      <c r="AB1517" s="1">
        <v>4.34181250874424E-4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8.6714975619911996E-2</v>
      </c>
      <c r="AO1517">
        <v>0</v>
      </c>
      <c r="AP1517">
        <v>0</v>
      </c>
      <c r="AQ1517">
        <v>0</v>
      </c>
      <c r="AR1517">
        <v>0</v>
      </c>
      <c r="AS1517">
        <v>0.78936607424407801</v>
      </c>
      <c r="AT1517">
        <v>0</v>
      </c>
      <c r="AU1517">
        <v>0</v>
      </c>
      <c r="AV1517">
        <v>0</v>
      </c>
    </row>
    <row r="1518" spans="1:48" x14ac:dyDescent="0.3">
      <c r="A1518">
        <v>3</v>
      </c>
      <c r="B1518">
        <v>64</v>
      </c>
      <c r="C1518">
        <v>5</v>
      </c>
      <c r="D1518">
        <v>64.400000000000006</v>
      </c>
      <c r="E1518">
        <v>0.87611716327864697</v>
      </c>
      <c r="F1518">
        <v>62.541852975433798</v>
      </c>
      <c r="G1518">
        <v>0</v>
      </c>
      <c r="H1518">
        <v>0.52075911090279403</v>
      </c>
      <c r="I1518">
        <v>-5.9858018466319701E-3</v>
      </c>
      <c r="J1518">
        <v>0</v>
      </c>
      <c r="K1518">
        <v>70.732899698635507</v>
      </c>
      <c r="L1518">
        <v>70.659542676870799</v>
      </c>
      <c r="M1518">
        <v>70.659542676870799</v>
      </c>
      <c r="N1518">
        <v>-1.11282717397227E-3</v>
      </c>
      <c r="O1518">
        <v>-2.46639211793151E-3</v>
      </c>
      <c r="P1518" s="1">
        <v>-2.9992612972738102E-4</v>
      </c>
      <c r="Q1518">
        <v>0</v>
      </c>
      <c r="R1518">
        <v>0</v>
      </c>
      <c r="S1518">
        <v>0</v>
      </c>
      <c r="T1518">
        <v>0</v>
      </c>
      <c r="U1518" s="1">
        <v>-1.6536872744544101E-4</v>
      </c>
      <c r="V1518">
        <v>-1.70726834172704E-3</v>
      </c>
      <c r="W1518">
        <v>-1.0354796707001601E-3</v>
      </c>
      <c r="X1518" s="1">
        <v>-2.4916318105398901E-5</v>
      </c>
      <c r="Y1518" s="1">
        <v>-8.7983684191776895E-4</v>
      </c>
      <c r="Z1518" s="1">
        <v>-3.6044478303946798E-4</v>
      </c>
      <c r="AA1518">
        <v>2.0666582579345E-3</v>
      </c>
      <c r="AB1518" s="1">
        <v>4.34181250874424E-4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8.6751089034568393E-2</v>
      </c>
      <c r="AO1518">
        <v>0</v>
      </c>
      <c r="AP1518">
        <v>0</v>
      </c>
      <c r="AQ1518">
        <v>0</v>
      </c>
      <c r="AR1518">
        <v>0</v>
      </c>
      <c r="AS1518">
        <v>0.78936607424407801</v>
      </c>
      <c r="AT1518">
        <v>0</v>
      </c>
      <c r="AU1518">
        <v>0</v>
      </c>
      <c r="AV1518">
        <v>0</v>
      </c>
    </row>
    <row r="1519" spans="1:48" x14ac:dyDescent="0.3">
      <c r="A1519">
        <v>3</v>
      </c>
      <c r="B1519">
        <v>64</v>
      </c>
      <c r="C1519">
        <v>6</v>
      </c>
      <c r="D1519">
        <v>64.400000000000006</v>
      </c>
      <c r="E1519">
        <v>0.98539127251226899</v>
      </c>
      <c r="F1519">
        <v>62.541852975433798</v>
      </c>
      <c r="G1519">
        <v>0</v>
      </c>
      <c r="H1519">
        <v>0.61265777753269801</v>
      </c>
      <c r="I1519">
        <v>-4.4134340237474796E-3</v>
      </c>
      <c r="J1519">
        <v>0</v>
      </c>
      <c r="K1519">
        <v>70.659542676870799</v>
      </c>
      <c r="L1519">
        <v>70.6054552907474</v>
      </c>
      <c r="M1519">
        <v>70.6054552907474</v>
      </c>
      <c r="N1519">
        <v>-1.0999367618220401E-3</v>
      </c>
      <c r="O1519">
        <v>-2.4378227123060901E-3</v>
      </c>
      <c r="P1519" s="1">
        <v>-2.96451941176603E-4</v>
      </c>
      <c r="Q1519">
        <v>0</v>
      </c>
      <c r="R1519">
        <v>0</v>
      </c>
      <c r="S1519">
        <v>0</v>
      </c>
      <c r="T1519">
        <v>0</v>
      </c>
      <c r="U1519" s="1">
        <v>-1.62559700910914E-4</v>
      </c>
      <c r="V1519">
        <v>-1.6874922317518101E-3</v>
      </c>
      <c r="W1519">
        <v>-1.02323828159913E-3</v>
      </c>
      <c r="X1519" s="1">
        <v>-2.4627700414209399E-5</v>
      </c>
      <c r="Y1519" s="1">
        <v>-8.6964526879434101E-4</v>
      </c>
      <c r="Z1519" s="1">
        <v>-2.6455728699985E-4</v>
      </c>
      <c r="AA1519">
        <v>3.45289786202752E-3</v>
      </c>
      <c r="AB1519" s="1">
        <v>7.2422135773385799E-4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9.7354438987681202E-2</v>
      </c>
      <c r="AO1519">
        <v>0</v>
      </c>
      <c r="AP1519">
        <v>0</v>
      </c>
      <c r="AQ1519">
        <v>0</v>
      </c>
      <c r="AR1519">
        <v>0</v>
      </c>
      <c r="AS1519">
        <v>0.88803683352458795</v>
      </c>
      <c r="AT1519">
        <v>0</v>
      </c>
      <c r="AU1519">
        <v>0</v>
      </c>
      <c r="AV1519">
        <v>0</v>
      </c>
    </row>
    <row r="1520" spans="1:48" x14ac:dyDescent="0.3">
      <c r="A1520">
        <v>3</v>
      </c>
      <c r="B1520">
        <v>64</v>
      </c>
      <c r="C1520">
        <v>7</v>
      </c>
      <c r="D1520">
        <v>64.400000000000006</v>
      </c>
      <c r="E1520">
        <v>1.70685965703007</v>
      </c>
      <c r="F1520">
        <v>62.541852975433798</v>
      </c>
      <c r="G1520">
        <v>0</v>
      </c>
      <c r="H1520">
        <v>4.5949333314952403</v>
      </c>
      <c r="I1520">
        <v>-3.66609694429861E-3</v>
      </c>
      <c r="J1520">
        <v>0</v>
      </c>
      <c r="K1520">
        <v>70.6054552907474</v>
      </c>
      <c r="L1520">
        <v>70.560526647898001</v>
      </c>
      <c r="M1520">
        <v>70.560526647898001</v>
      </c>
      <c r="N1520">
        <v>-1.09043244059297E-3</v>
      </c>
      <c r="O1520">
        <v>-2.4167580011686001E-3</v>
      </c>
      <c r="P1520" s="1">
        <v>-2.9389036256979601E-4</v>
      </c>
      <c r="Q1520">
        <v>0</v>
      </c>
      <c r="R1520">
        <v>0</v>
      </c>
      <c r="S1520">
        <v>0</v>
      </c>
      <c r="T1520">
        <v>0</v>
      </c>
      <c r="U1520" s="1">
        <v>-1.62966575882826E-4</v>
      </c>
      <c r="V1520">
        <v>-1.67291096781118E-3</v>
      </c>
      <c r="W1520">
        <v>-1.01489681392212E-3</v>
      </c>
      <c r="X1520" s="1">
        <v>-2.4414897656819801E-5</v>
      </c>
      <c r="Y1520" s="1">
        <v>-8.6213084771410498E-4</v>
      </c>
      <c r="Z1520" s="1">
        <v>-4.6604537387340001E-4</v>
      </c>
      <c r="AA1520">
        <v>4.3383493368932304E-3</v>
      </c>
      <c r="AB1520" s="1">
        <v>9.1055015365567595E-4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0.55570079875746403</v>
      </c>
      <c r="AO1520">
        <v>0</v>
      </c>
      <c r="AP1520">
        <v>0</v>
      </c>
      <c r="AQ1520">
        <v>0</v>
      </c>
      <c r="AR1520">
        <v>0</v>
      </c>
      <c r="AS1520">
        <v>1.15115885827261</v>
      </c>
      <c r="AT1520">
        <v>0</v>
      </c>
      <c r="AU1520">
        <v>0</v>
      </c>
      <c r="AV1520">
        <v>0</v>
      </c>
    </row>
    <row r="1521" spans="1:48" x14ac:dyDescent="0.3">
      <c r="A1521">
        <v>3</v>
      </c>
      <c r="B1521">
        <v>64</v>
      </c>
      <c r="C1521">
        <v>8</v>
      </c>
      <c r="D1521">
        <v>66.2</v>
      </c>
      <c r="E1521">
        <v>1.90413644203448</v>
      </c>
      <c r="F1521">
        <v>62.541852975433798</v>
      </c>
      <c r="G1521">
        <v>0</v>
      </c>
      <c r="H1521">
        <v>4.5949333314952403</v>
      </c>
      <c r="I1521">
        <v>1.09363253090767E-2</v>
      </c>
      <c r="J1521">
        <v>0</v>
      </c>
      <c r="K1521">
        <v>70.560526647898001</v>
      </c>
      <c r="L1521">
        <v>70.694553178391203</v>
      </c>
      <c r="M1521">
        <v>70.694553178391203</v>
      </c>
      <c r="N1521" s="1">
        <v>-7.6623865488610404E-4</v>
      </c>
      <c r="O1521">
        <v>-1.6982376267104099E-3</v>
      </c>
      <c r="P1521" s="1">
        <v>-2.0651454204444899E-4</v>
      </c>
      <c r="Q1521">
        <v>0</v>
      </c>
      <c r="R1521">
        <v>0</v>
      </c>
      <c r="S1521">
        <v>3.1706534791737699E-3</v>
      </c>
      <c r="T1521" s="1">
        <v>7.0528802461922104E-4</v>
      </c>
      <c r="U1521" s="1">
        <v>-1.14147243189796E-4</v>
      </c>
      <c r="V1521" s="1">
        <v>2.35098719638055E-4</v>
      </c>
      <c r="W1521" s="1">
        <v>2.41982468477944E-6</v>
      </c>
      <c r="X1521" s="1">
        <v>-1.71561645117329E-5</v>
      </c>
      <c r="Y1521" s="1">
        <v>-6.0581284680877605E-4</v>
      </c>
      <c r="Z1521" s="1">
        <v>-2.66826641985611E-4</v>
      </c>
      <c r="AA1521">
        <v>8.6766986737864607E-3</v>
      </c>
      <c r="AB1521">
        <v>1.82110030731135E-3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0.55563606520085096</v>
      </c>
      <c r="AO1521">
        <v>0</v>
      </c>
      <c r="AP1521">
        <v>0</v>
      </c>
      <c r="AQ1521">
        <v>0</v>
      </c>
      <c r="AR1521">
        <v>0</v>
      </c>
      <c r="AS1521">
        <v>1.3485003768336301</v>
      </c>
      <c r="AT1521">
        <v>0</v>
      </c>
      <c r="AU1521">
        <v>0</v>
      </c>
      <c r="AV1521">
        <v>0</v>
      </c>
    </row>
    <row r="1522" spans="1:48" x14ac:dyDescent="0.3">
      <c r="A1522">
        <v>3</v>
      </c>
      <c r="B1522">
        <v>64</v>
      </c>
      <c r="C1522">
        <v>9</v>
      </c>
      <c r="D1522">
        <v>66.2</v>
      </c>
      <c r="E1522">
        <v>1.8664920048198901</v>
      </c>
      <c r="F1522">
        <v>62.541852975433798</v>
      </c>
      <c r="G1522">
        <v>0</v>
      </c>
      <c r="H1522">
        <v>3.9822755539625398</v>
      </c>
      <c r="I1522">
        <v>3.88787503173597E-3</v>
      </c>
      <c r="J1522">
        <v>0</v>
      </c>
      <c r="K1522">
        <v>70.694553178391203</v>
      </c>
      <c r="L1522">
        <v>70.742199749498795</v>
      </c>
      <c r="M1522">
        <v>70.742199749498795</v>
      </c>
      <c r="N1522" s="1">
        <v>-7.8979000928355999E-4</v>
      </c>
      <c r="O1522">
        <v>-1.7504351971967199E-3</v>
      </c>
      <c r="P1522" s="1">
        <v>-2.1286203852860901E-4</v>
      </c>
      <c r="Q1522">
        <v>0</v>
      </c>
      <c r="R1522">
        <v>0</v>
      </c>
      <c r="S1522">
        <v>2.3784888908266999E-3</v>
      </c>
      <c r="T1522" s="1">
        <v>5.3108547581359701E-4</v>
      </c>
      <c r="U1522" s="1">
        <v>-1.17015793267315E-4</v>
      </c>
      <c r="V1522" s="1">
        <v>-3.4778209020419E-5</v>
      </c>
      <c r="W1522" s="1">
        <v>-3.3245082341499502E-4</v>
      </c>
      <c r="X1522" s="1">
        <v>-1.7683481827219799E-5</v>
      </c>
      <c r="Y1522" s="1">
        <v>-6.2443330267163697E-4</v>
      </c>
      <c r="Z1522" s="1">
        <v>-2.04565322482062E-4</v>
      </c>
      <c r="AA1522">
        <v>5.0623147845805499E-3</v>
      </c>
      <c r="AB1522">
        <v>1.06172257298847E-3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0.48510137489275301</v>
      </c>
      <c r="AO1522">
        <v>0</v>
      </c>
      <c r="AP1522">
        <v>0</v>
      </c>
      <c r="AQ1522">
        <v>0</v>
      </c>
      <c r="AR1522">
        <v>0</v>
      </c>
      <c r="AS1522">
        <v>1.3813906299271299</v>
      </c>
      <c r="AT1522">
        <v>0</v>
      </c>
      <c r="AU1522">
        <v>0</v>
      </c>
      <c r="AV1522">
        <v>0</v>
      </c>
    </row>
    <row r="1523" spans="1:48" x14ac:dyDescent="0.3">
      <c r="A1523">
        <v>3</v>
      </c>
      <c r="B1523">
        <v>64</v>
      </c>
      <c r="C1523">
        <v>10</v>
      </c>
      <c r="D1523">
        <v>66.2</v>
      </c>
      <c r="E1523">
        <v>1.8993650092290999</v>
      </c>
      <c r="F1523">
        <v>62.541852975433798</v>
      </c>
      <c r="G1523">
        <v>0</v>
      </c>
      <c r="H1523">
        <v>3.9822755539625398</v>
      </c>
      <c r="I1523">
        <v>2.9056375130923802E-3</v>
      </c>
      <c r="J1523">
        <v>0</v>
      </c>
      <c r="K1523">
        <v>70.742199749498795</v>
      </c>
      <c r="L1523">
        <v>70.777808832416994</v>
      </c>
      <c r="M1523">
        <v>70.777808832416994</v>
      </c>
      <c r="N1523" s="1">
        <v>-7.9816254028804905E-4</v>
      </c>
      <c r="O1523">
        <v>-1.7689914878405699E-3</v>
      </c>
      <c r="P1523" s="1">
        <v>-2.1511858013626599E-4</v>
      </c>
      <c r="Q1523">
        <v>0</v>
      </c>
      <c r="R1523">
        <v>0</v>
      </c>
      <c r="S1523">
        <v>3.1713184434920502E-3</v>
      </c>
      <c r="T1523" s="1">
        <v>7.0811394834890897E-4</v>
      </c>
      <c r="U1523" s="1">
        <v>-1.1956454252772301E-4</v>
      </c>
      <c r="V1523" s="1">
        <v>1.64268551417563E-4</v>
      </c>
      <c r="W1523" s="1">
        <v>-3.1553144211807102E-4</v>
      </c>
      <c r="X1523" s="1">
        <v>-1.7870943681795599E-5</v>
      </c>
      <c r="Y1523" s="1">
        <v>-6.31052894114173E-4</v>
      </c>
      <c r="Z1523" s="1">
        <v>-3.6903665353820602E-4</v>
      </c>
      <c r="AA1523">
        <v>3.0972657122863801E-3</v>
      </c>
      <c r="AB1523" s="1">
        <v>6.5039296689691102E-4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0.48508412620846297</v>
      </c>
      <c r="AO1523">
        <v>0</v>
      </c>
      <c r="AP1523">
        <v>0</v>
      </c>
      <c r="AQ1523">
        <v>0</v>
      </c>
      <c r="AR1523">
        <v>0</v>
      </c>
      <c r="AS1523">
        <v>1.4142808830206399</v>
      </c>
      <c r="AT1523">
        <v>0</v>
      </c>
      <c r="AU1523">
        <v>0</v>
      </c>
      <c r="AV1523">
        <v>0</v>
      </c>
    </row>
    <row r="1524" spans="1:48" x14ac:dyDescent="0.3">
      <c r="A1524">
        <v>3</v>
      </c>
      <c r="B1524">
        <v>64</v>
      </c>
      <c r="C1524">
        <v>11</v>
      </c>
      <c r="D1524">
        <v>62.6</v>
      </c>
      <c r="E1524">
        <v>1.9321379028233601</v>
      </c>
      <c r="F1524">
        <v>62.541852975433798</v>
      </c>
      <c r="G1524">
        <v>0</v>
      </c>
      <c r="H1524">
        <v>3.9822755539625398</v>
      </c>
      <c r="I1524">
        <v>1.9769865212342301E-2</v>
      </c>
      <c r="J1524">
        <v>0</v>
      </c>
      <c r="K1524">
        <v>70.777808832416994</v>
      </c>
      <c r="L1524">
        <v>71.020091899886694</v>
      </c>
      <c r="M1524">
        <v>71.020091899886694</v>
      </c>
      <c r="N1524">
        <v>-1.4370175315147999E-3</v>
      </c>
      <c r="O1524">
        <v>-3.1849048944466302E-3</v>
      </c>
      <c r="P1524" s="1">
        <v>-3.8730102630327E-4</v>
      </c>
      <c r="Q1524">
        <v>0</v>
      </c>
      <c r="R1524">
        <v>0</v>
      </c>
      <c r="S1524">
        <v>1.38933770358562E-2</v>
      </c>
      <c r="T1524">
        <v>3.3086661715060399E-3</v>
      </c>
      <c r="U1524" s="1">
        <v>-2.1450455610096499E-4</v>
      </c>
      <c r="V1524">
        <v>4.5698451123277698E-3</v>
      </c>
      <c r="W1524">
        <v>1.2026147864514E-3</v>
      </c>
      <c r="X1524" s="1">
        <v>-3.2174974493523603E-5</v>
      </c>
      <c r="Y1524">
        <v>-1.13615213240645E-3</v>
      </c>
      <c r="Z1524" s="1">
        <v>-5.6024215620873396E-4</v>
      </c>
      <c r="AA1524">
        <v>3.0972657122863801E-3</v>
      </c>
      <c r="AB1524" s="1">
        <v>6.5039296689691102E-4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0.48496676670922301</v>
      </c>
      <c r="AO1524">
        <v>0</v>
      </c>
      <c r="AP1524">
        <v>0</v>
      </c>
      <c r="AQ1524">
        <v>0</v>
      </c>
      <c r="AR1524">
        <v>0</v>
      </c>
      <c r="AS1524">
        <v>1.4471711361141399</v>
      </c>
      <c r="AT1524">
        <v>0</v>
      </c>
      <c r="AU1524">
        <v>0</v>
      </c>
      <c r="AV1524">
        <v>0</v>
      </c>
    </row>
    <row r="1525" spans="1:48" x14ac:dyDescent="0.3">
      <c r="A1525">
        <v>3</v>
      </c>
      <c r="B1525">
        <v>64</v>
      </c>
      <c r="C1525">
        <v>12</v>
      </c>
      <c r="D1525">
        <v>57.2</v>
      </c>
      <c r="E1525">
        <v>1.7981300058040901</v>
      </c>
      <c r="F1525">
        <v>62.541852975433798</v>
      </c>
      <c r="G1525">
        <v>0</v>
      </c>
      <c r="H1525">
        <v>2.8182257766504102</v>
      </c>
      <c r="I1525">
        <v>5.8588951681079297E-3</v>
      </c>
      <c r="J1525">
        <v>0</v>
      </c>
      <c r="K1525">
        <v>71.020091899886694</v>
      </c>
      <c r="L1525">
        <v>71.091893658677904</v>
      </c>
      <c r="M1525">
        <v>71.091893658677904</v>
      </c>
      <c r="N1525">
        <v>-2.4284884562914399E-3</v>
      </c>
      <c r="O1525">
        <v>-5.38233153105417E-3</v>
      </c>
      <c r="P1525" s="1">
        <v>-6.5451955237863404E-4</v>
      </c>
      <c r="Q1525">
        <v>0</v>
      </c>
      <c r="R1525">
        <v>0</v>
      </c>
      <c r="S1525">
        <v>9.89389512687921E-3</v>
      </c>
      <c r="T1525">
        <v>2.24234093911945E-3</v>
      </c>
      <c r="U1525" s="1">
        <v>-3.6393493338073002E-4</v>
      </c>
      <c r="V1525">
        <v>1.2116737189301E-3</v>
      </c>
      <c r="W1525" s="1">
        <v>-4.5933448964524302E-4</v>
      </c>
      <c r="X1525" s="1">
        <v>-5.4374113346152198E-5</v>
      </c>
      <c r="Y1525">
        <v>-1.92004083292672E-3</v>
      </c>
      <c r="Z1525">
        <v>-1.2240972240119101E-3</v>
      </c>
      <c r="AA1525">
        <v>4.1315020661254198E-3</v>
      </c>
      <c r="AB1525" s="1">
        <v>8.6660468291939799E-4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0.35095886968994899</v>
      </c>
      <c r="AO1525">
        <v>0</v>
      </c>
      <c r="AP1525">
        <v>0</v>
      </c>
      <c r="AQ1525">
        <v>0</v>
      </c>
      <c r="AR1525">
        <v>0</v>
      </c>
      <c r="AS1525">
        <v>1.4471711361141399</v>
      </c>
      <c r="AT1525">
        <v>0</v>
      </c>
      <c r="AU1525">
        <v>0</v>
      </c>
      <c r="AV1525">
        <v>0</v>
      </c>
    </row>
    <row r="1526" spans="1:48" x14ac:dyDescent="0.3">
      <c r="A1526">
        <v>3</v>
      </c>
      <c r="B1526">
        <v>64</v>
      </c>
      <c r="C1526">
        <v>13</v>
      </c>
      <c r="D1526">
        <v>60.8</v>
      </c>
      <c r="E1526">
        <v>1.7651801011768999</v>
      </c>
      <c r="F1526">
        <v>62.541852975433798</v>
      </c>
      <c r="G1526">
        <v>0</v>
      </c>
      <c r="H1526">
        <v>2.8182257766504102</v>
      </c>
      <c r="I1526">
        <v>9.9937783132193897E-3</v>
      </c>
      <c r="J1526">
        <v>0</v>
      </c>
      <c r="K1526">
        <v>71.091893658677904</v>
      </c>
      <c r="L1526">
        <v>71.214369115102798</v>
      </c>
      <c r="M1526">
        <v>71.214369115102798</v>
      </c>
      <c r="N1526">
        <v>-1.80850786843779E-3</v>
      </c>
      <c r="O1526">
        <v>-4.0082500286277396E-3</v>
      </c>
      <c r="P1526" s="1">
        <v>-4.87424083674989E-4</v>
      </c>
      <c r="Q1526">
        <v>0</v>
      </c>
      <c r="R1526">
        <v>0</v>
      </c>
      <c r="S1526">
        <v>1.0524192824959699E-2</v>
      </c>
      <c r="T1526">
        <v>2.4273933377116901E-3</v>
      </c>
      <c r="U1526" s="1">
        <v>-2.7227500133857502E-4</v>
      </c>
      <c r="V1526">
        <v>2.31572054461691E-3</v>
      </c>
      <c r="W1526" s="1">
        <v>1.56421999222686E-4</v>
      </c>
      <c r="X1526" s="1">
        <v>-4.0492682421893901E-5</v>
      </c>
      <c r="Y1526">
        <v>-1.4298643030704601E-3</v>
      </c>
      <c r="Z1526">
        <v>-1.1307953377341199E-3</v>
      </c>
      <c r="AA1526">
        <v>3.0972657122863801E-3</v>
      </c>
      <c r="AB1526" s="1">
        <v>6.5039296689691102E-4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0.35089921815626002</v>
      </c>
      <c r="AO1526">
        <v>0</v>
      </c>
      <c r="AP1526">
        <v>0</v>
      </c>
      <c r="AQ1526">
        <v>0</v>
      </c>
      <c r="AR1526">
        <v>0</v>
      </c>
      <c r="AS1526">
        <v>1.4142808830206399</v>
      </c>
      <c r="AT1526">
        <v>0</v>
      </c>
      <c r="AU1526">
        <v>0</v>
      </c>
      <c r="AV1526">
        <v>0</v>
      </c>
    </row>
    <row r="1527" spans="1:48" x14ac:dyDescent="0.3">
      <c r="A1527">
        <v>3</v>
      </c>
      <c r="B1527">
        <v>64</v>
      </c>
      <c r="C1527">
        <v>14</v>
      </c>
      <c r="D1527">
        <v>60.8</v>
      </c>
      <c r="E1527">
        <v>1.6686341742905499</v>
      </c>
      <c r="F1527">
        <v>62.541852975433798</v>
      </c>
      <c r="G1527">
        <v>0</v>
      </c>
      <c r="H1527">
        <v>2.2668337768709801</v>
      </c>
      <c r="I1527">
        <v>3.2513299249606803E-2</v>
      </c>
      <c r="J1527">
        <v>0</v>
      </c>
      <c r="K1527">
        <v>71.214369115102798</v>
      </c>
      <c r="L1527">
        <v>71.612825138507304</v>
      </c>
      <c r="M1527">
        <v>71.612825138507304</v>
      </c>
      <c r="N1527">
        <v>-1.8300294497891501E-3</v>
      </c>
      <c r="O1527">
        <v>-4.0559489524605898E-3</v>
      </c>
      <c r="P1527" s="1">
        <v>-4.9322452129126797E-4</v>
      </c>
      <c r="Q1527">
        <v>0</v>
      </c>
      <c r="R1527">
        <v>0</v>
      </c>
      <c r="S1527">
        <v>2.2152781486511199E-2</v>
      </c>
      <c r="T1527">
        <v>6.0065216384828004E-3</v>
      </c>
      <c r="U1527" s="1">
        <v>-2.74241627856391E-4</v>
      </c>
      <c r="V1527">
        <v>8.7691069029547097E-3</v>
      </c>
      <c r="W1527">
        <v>1.5531614060108299E-3</v>
      </c>
      <c r="X1527" s="1">
        <v>-4.0974552904232799E-5</v>
      </c>
      <c r="Y1527">
        <v>-1.4468799552868499E-3</v>
      </c>
      <c r="Z1527" s="1">
        <v>-9.5215822475050796E-4</v>
      </c>
      <c r="AA1527">
        <v>2.5837764348540198E-3</v>
      </c>
      <c r="AB1527" s="1">
        <v>5.4140819947094199E-4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0.28724354436341498</v>
      </c>
      <c r="AO1527">
        <v>0</v>
      </c>
      <c r="AP1527">
        <v>0</v>
      </c>
      <c r="AQ1527">
        <v>0</v>
      </c>
      <c r="AR1527">
        <v>0</v>
      </c>
      <c r="AS1527">
        <v>1.3813906299271299</v>
      </c>
      <c r="AT1527">
        <v>0</v>
      </c>
      <c r="AU1527">
        <v>0</v>
      </c>
      <c r="AV1527">
        <v>0</v>
      </c>
    </row>
    <row r="1528" spans="1:48" x14ac:dyDescent="0.3">
      <c r="A1528">
        <v>3</v>
      </c>
      <c r="B1528">
        <v>64</v>
      </c>
      <c r="C1528">
        <v>15</v>
      </c>
      <c r="D1528">
        <v>59</v>
      </c>
      <c r="E1528">
        <v>1.6355818580294601</v>
      </c>
      <c r="F1528">
        <v>62.541852975433798</v>
      </c>
      <c r="G1528">
        <v>0</v>
      </c>
      <c r="H1528">
        <v>2.2668337768709801</v>
      </c>
      <c r="I1528">
        <v>2.7081382238383599E-2</v>
      </c>
      <c r="J1528">
        <v>0</v>
      </c>
      <c r="K1528">
        <v>71.612825138507304</v>
      </c>
      <c r="L1528">
        <v>71.944712093201304</v>
      </c>
      <c r="M1528">
        <v>71.944712093201304</v>
      </c>
      <c r="N1528">
        <v>-2.2163456272196501E-3</v>
      </c>
      <c r="O1528">
        <v>-4.9121530399676601E-3</v>
      </c>
      <c r="P1528" s="1">
        <v>-5.9734339855970896E-4</v>
      </c>
      <c r="Q1528">
        <v>0</v>
      </c>
      <c r="R1528">
        <v>0</v>
      </c>
      <c r="S1528">
        <v>1.9996764138340901E-2</v>
      </c>
      <c r="T1528">
        <v>5.7548270560801003E-3</v>
      </c>
      <c r="U1528" s="1">
        <v>-3.3392366741857301E-4</v>
      </c>
      <c r="V1528">
        <v>8.3399963259299E-3</v>
      </c>
      <c r="W1528">
        <v>1.03327670832655E-3</v>
      </c>
      <c r="X1528" s="1">
        <v>-4.9624212969381203E-5</v>
      </c>
      <c r="Y1528">
        <v>-1.75231391078501E-3</v>
      </c>
      <c r="Z1528">
        <v>-1.4314231324607501E-3</v>
      </c>
      <c r="AA1528">
        <v>2.6853856204943401E-3</v>
      </c>
      <c r="AB1528" s="1">
        <v>5.6425984425380695E-4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0.28708148119583199</v>
      </c>
      <c r="AO1528">
        <v>0</v>
      </c>
      <c r="AP1528">
        <v>0</v>
      </c>
      <c r="AQ1528">
        <v>0</v>
      </c>
      <c r="AR1528">
        <v>0</v>
      </c>
      <c r="AS1528">
        <v>1.3485003768336301</v>
      </c>
      <c r="AT1528">
        <v>0</v>
      </c>
      <c r="AU1528">
        <v>0</v>
      </c>
      <c r="AV1528">
        <v>0</v>
      </c>
    </row>
    <row r="1529" spans="1:48" x14ac:dyDescent="0.3">
      <c r="A1529">
        <v>3</v>
      </c>
      <c r="B1529">
        <v>64</v>
      </c>
      <c r="C1529">
        <v>16</v>
      </c>
      <c r="D1529">
        <v>57.2</v>
      </c>
      <c r="E1529">
        <v>1.70127316127234</v>
      </c>
      <c r="F1529">
        <v>62.541852975433798</v>
      </c>
      <c r="G1529">
        <v>0</v>
      </c>
      <c r="H1529">
        <v>2.2668337768709801</v>
      </c>
      <c r="I1529">
        <v>1.49061570417163E-2</v>
      </c>
      <c r="J1529">
        <v>0</v>
      </c>
      <c r="K1529">
        <v>71.944712093201304</v>
      </c>
      <c r="L1529">
        <v>72.127389588139295</v>
      </c>
      <c r="M1529">
        <v>72.127389588139295</v>
      </c>
      <c r="N1529">
        <v>-2.59096418237087E-3</v>
      </c>
      <c r="O1529">
        <v>-5.7424313376819103E-3</v>
      </c>
      <c r="P1529" s="1">
        <v>-6.9830956473401502E-4</v>
      </c>
      <c r="Q1529">
        <v>0</v>
      </c>
      <c r="R1529">
        <v>0</v>
      </c>
      <c r="S1529">
        <v>1.5557668171823E-2</v>
      </c>
      <c r="T1529">
        <v>4.0401234291493797E-3</v>
      </c>
      <c r="U1529" s="1">
        <v>-3.88644719152322E-4</v>
      </c>
      <c r="V1529">
        <v>4.7458609515789903E-3</v>
      </c>
      <c r="W1529" s="1">
        <v>2.9437399205487901E-4</v>
      </c>
      <c r="X1529" s="1">
        <v>-5.8011962034686903E-5</v>
      </c>
      <c r="Y1529">
        <v>-2.04849935107357E-3</v>
      </c>
      <c r="Z1529">
        <v>-1.45465338492938E-3</v>
      </c>
      <c r="AA1529">
        <v>2.6853856204943401E-3</v>
      </c>
      <c r="AB1529" s="1">
        <v>5.6425984425380695E-4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0.28699227825170598</v>
      </c>
      <c r="AO1529">
        <v>0</v>
      </c>
      <c r="AP1529">
        <v>0</v>
      </c>
      <c r="AQ1529">
        <v>0</v>
      </c>
      <c r="AR1529">
        <v>0</v>
      </c>
      <c r="AS1529">
        <v>1.4142808830206399</v>
      </c>
      <c r="AT1529">
        <v>0</v>
      </c>
      <c r="AU1529">
        <v>0</v>
      </c>
      <c r="AV1529">
        <v>0</v>
      </c>
    </row>
    <row r="1530" spans="1:48" x14ac:dyDescent="0.3">
      <c r="A1530">
        <v>3</v>
      </c>
      <c r="B1530">
        <v>64</v>
      </c>
      <c r="C1530">
        <v>17</v>
      </c>
      <c r="D1530">
        <v>57.2</v>
      </c>
      <c r="E1530">
        <v>1.9643907908190701</v>
      </c>
      <c r="F1530">
        <v>62.541852975433798</v>
      </c>
      <c r="G1530">
        <v>0</v>
      </c>
      <c r="H1530">
        <v>2.2668337768709801</v>
      </c>
      <c r="I1530" s="1">
        <v>7.3445514010642696E-4</v>
      </c>
      <c r="J1530">
        <v>0</v>
      </c>
      <c r="K1530">
        <v>72.127389588139295</v>
      </c>
      <c r="L1530">
        <v>72.136390461051306</v>
      </c>
      <c r="M1530">
        <v>72.136390461051306</v>
      </c>
      <c r="N1530">
        <v>-2.6230645613621799E-3</v>
      </c>
      <c r="O1530">
        <v>-5.8135763668279604E-3</v>
      </c>
      <c r="P1530" s="1">
        <v>-7.0696117089427701E-4</v>
      </c>
      <c r="Q1530">
        <v>0</v>
      </c>
      <c r="R1530">
        <v>0</v>
      </c>
      <c r="S1530">
        <v>7.4263773858547202E-3</v>
      </c>
      <c r="T1530">
        <v>1.98597088456153E-3</v>
      </c>
      <c r="U1530" s="1">
        <v>-3.9110722738104799E-4</v>
      </c>
      <c r="V1530" s="1">
        <v>7.2937885270157204E-4</v>
      </c>
      <c r="W1530" s="1">
        <v>-4.5956249453080498E-4</v>
      </c>
      <c r="X1530" s="1">
        <v>-5.87306929148794E-5</v>
      </c>
      <c r="Y1530">
        <v>-2.0738789398692501E-3</v>
      </c>
      <c r="Z1530">
        <v>-1.20685977433218E-3</v>
      </c>
      <c r="AA1530">
        <v>3.9264692451011904E-3</v>
      </c>
      <c r="AB1530" s="1">
        <v>8.2441703101257102E-4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0.28698788305040501</v>
      </c>
      <c r="AO1530">
        <v>0</v>
      </c>
      <c r="AP1530">
        <v>0</v>
      </c>
      <c r="AQ1530">
        <v>0</v>
      </c>
      <c r="AR1530">
        <v>0</v>
      </c>
      <c r="AS1530">
        <v>1.6774029077686601</v>
      </c>
      <c r="AT1530">
        <v>0</v>
      </c>
      <c r="AU1530">
        <v>0</v>
      </c>
      <c r="AV1530">
        <v>0</v>
      </c>
    </row>
    <row r="1531" spans="1:48" x14ac:dyDescent="0.3">
      <c r="A1531">
        <v>3</v>
      </c>
      <c r="B1531">
        <v>64</v>
      </c>
      <c r="C1531">
        <v>18</v>
      </c>
      <c r="D1531">
        <v>53.6</v>
      </c>
      <c r="E1531">
        <v>2.5753787346314798</v>
      </c>
      <c r="F1531">
        <v>62.541852975433798</v>
      </c>
      <c r="G1531">
        <v>0</v>
      </c>
      <c r="H1531">
        <v>3.859743998456</v>
      </c>
      <c r="I1531">
        <v>-1.3337265064029699E-2</v>
      </c>
      <c r="J1531">
        <v>0</v>
      </c>
      <c r="K1531">
        <v>72.136390461051306</v>
      </c>
      <c r="L1531">
        <v>71.972940004679302</v>
      </c>
      <c r="M1531">
        <v>71.972940004679302</v>
      </c>
      <c r="N1531">
        <v>-3.2572439157472501E-3</v>
      </c>
      <c r="O1531">
        <v>-7.21912701978966E-3</v>
      </c>
      <c r="P1531" s="1">
        <v>-8.7788345223538996E-4</v>
      </c>
      <c r="Q1531">
        <v>0</v>
      </c>
      <c r="R1531">
        <v>0</v>
      </c>
      <c r="S1531">
        <v>3.4502947237342501E-3</v>
      </c>
      <c r="T1531" s="1">
        <v>4.9144483637064695E-4</v>
      </c>
      <c r="U1531" s="1">
        <v>-4.8665467130376002E-4</v>
      </c>
      <c r="V1531">
        <v>-3.5973120392107402E-3</v>
      </c>
      <c r="W1531">
        <v>-1.8116574197131099E-3</v>
      </c>
      <c r="X1531" s="1">
        <v>-7.2930035723279201E-5</v>
      </c>
      <c r="Y1531">
        <v>-2.5752814697696498E-3</v>
      </c>
      <c r="Z1531">
        <v>-1.61584018573584E-3</v>
      </c>
      <c r="AA1531">
        <v>4.2349257015093199E-3</v>
      </c>
      <c r="AB1531" s="1">
        <v>8.8945632770226295E-4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0.470402536647272</v>
      </c>
      <c r="AO1531">
        <v>0</v>
      </c>
      <c r="AP1531">
        <v>0</v>
      </c>
      <c r="AQ1531">
        <v>0</v>
      </c>
      <c r="AR1531">
        <v>0</v>
      </c>
      <c r="AS1531">
        <v>2.1049761979841999</v>
      </c>
      <c r="AT1531">
        <v>0</v>
      </c>
      <c r="AU1531">
        <v>0</v>
      </c>
      <c r="AV1531">
        <v>0</v>
      </c>
    </row>
    <row r="1532" spans="1:48" x14ac:dyDescent="0.3">
      <c r="A1532">
        <v>3</v>
      </c>
      <c r="B1532">
        <v>64</v>
      </c>
      <c r="C1532">
        <v>19</v>
      </c>
      <c r="D1532">
        <v>53.6</v>
      </c>
      <c r="E1532">
        <v>2.5426045658545</v>
      </c>
      <c r="F1532">
        <v>62.541852975433798</v>
      </c>
      <c r="G1532">
        <v>0</v>
      </c>
      <c r="H1532">
        <v>3.859743998456</v>
      </c>
      <c r="I1532">
        <v>-1.9543761172352899E-2</v>
      </c>
      <c r="J1532">
        <v>0</v>
      </c>
      <c r="K1532">
        <v>71.972940004679302</v>
      </c>
      <c r="L1532">
        <v>71.733427880753595</v>
      </c>
      <c r="M1532">
        <v>71.733427880753595</v>
      </c>
      <c r="N1532">
        <v>-3.22852214245151E-3</v>
      </c>
      <c r="O1532">
        <v>-7.1554700954024001E-3</v>
      </c>
      <c r="P1532" s="1">
        <v>-8.7014243862161404E-4</v>
      </c>
      <c r="Q1532">
        <v>0</v>
      </c>
      <c r="R1532">
        <v>0</v>
      </c>
      <c r="S1532">
        <v>0</v>
      </c>
      <c r="T1532">
        <v>0</v>
      </c>
      <c r="U1532" s="1">
        <v>-4.82971669652223E-4</v>
      </c>
      <c r="V1532">
        <v>-4.9531084190702597E-3</v>
      </c>
      <c r="W1532">
        <v>-3.0053042385694501E-3</v>
      </c>
      <c r="X1532" s="1">
        <v>-7.2286952181893898E-5</v>
      </c>
      <c r="Y1532">
        <v>-2.55257311495782E-3</v>
      </c>
      <c r="Z1532">
        <v>-1.7685787091067601E-3</v>
      </c>
      <c r="AA1532">
        <v>4.5451966076610296E-3</v>
      </c>
      <c r="AB1532" s="1">
        <v>9.5449562439195402E-4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0.47051862096380298</v>
      </c>
      <c r="AO1532">
        <v>0</v>
      </c>
      <c r="AP1532">
        <v>0</v>
      </c>
      <c r="AQ1532">
        <v>0</v>
      </c>
      <c r="AR1532">
        <v>0</v>
      </c>
      <c r="AS1532">
        <v>2.0720859448906999</v>
      </c>
      <c r="AT1532">
        <v>0</v>
      </c>
      <c r="AU1532">
        <v>0</v>
      </c>
      <c r="AV1532">
        <v>0</v>
      </c>
    </row>
    <row r="1533" spans="1:48" x14ac:dyDescent="0.3">
      <c r="A1533">
        <v>3</v>
      </c>
      <c r="B1533">
        <v>64</v>
      </c>
      <c r="C1533">
        <v>20</v>
      </c>
      <c r="D1533">
        <v>51.8</v>
      </c>
      <c r="E1533">
        <v>2.4111598346433798</v>
      </c>
      <c r="F1533">
        <v>62.541852975433798</v>
      </c>
      <c r="G1533">
        <v>0</v>
      </c>
      <c r="H1533">
        <v>3.859743998456</v>
      </c>
      <c r="I1533">
        <v>-1.9576901896355602E-2</v>
      </c>
      <c r="J1533">
        <v>0</v>
      </c>
      <c r="K1533">
        <v>71.733427880753595</v>
      </c>
      <c r="L1533">
        <v>71.493509611607294</v>
      </c>
      <c r="M1533">
        <v>71.493509611607294</v>
      </c>
      <c r="N1533">
        <v>-3.50273354572447E-3</v>
      </c>
      <c r="O1533">
        <v>-7.7632130221546797E-3</v>
      </c>
      <c r="P1533" s="1">
        <v>-9.4404714443249401E-4</v>
      </c>
      <c r="Q1533">
        <v>0</v>
      </c>
      <c r="R1533">
        <v>0</v>
      </c>
      <c r="S1533">
        <v>0</v>
      </c>
      <c r="T1533">
        <v>0</v>
      </c>
      <c r="U1533" s="1">
        <v>-5.2797868526816298E-4</v>
      </c>
      <c r="V1533">
        <v>-5.3737958885156697E-3</v>
      </c>
      <c r="W1533">
        <v>-3.2613205960501201E-3</v>
      </c>
      <c r="X1533" s="1">
        <v>-7.8426574498707705E-5</v>
      </c>
      <c r="Y1533">
        <v>-2.7693734418336802E-3</v>
      </c>
      <c r="Z1533">
        <v>-2.48317159064916E-3</v>
      </c>
      <c r="AA1533">
        <v>7.1271585927714801E-3</v>
      </c>
      <c r="AB1533">
        <v>1.4959038238628901E-3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0.47063490212669601</v>
      </c>
      <c r="AO1533">
        <v>0</v>
      </c>
      <c r="AP1533">
        <v>0</v>
      </c>
      <c r="AQ1533">
        <v>0</v>
      </c>
      <c r="AR1533">
        <v>0</v>
      </c>
      <c r="AS1533">
        <v>1.94052493251669</v>
      </c>
      <c r="AT1533">
        <v>0</v>
      </c>
      <c r="AU1533">
        <v>0</v>
      </c>
      <c r="AV1533">
        <v>0</v>
      </c>
    </row>
    <row r="1534" spans="1:48" x14ac:dyDescent="0.3">
      <c r="A1534">
        <v>3</v>
      </c>
      <c r="B1534">
        <v>64</v>
      </c>
      <c r="C1534">
        <v>21</v>
      </c>
      <c r="D1534">
        <v>50</v>
      </c>
      <c r="E1534">
        <v>2.3126169234485898</v>
      </c>
      <c r="F1534">
        <v>62.541852975433798</v>
      </c>
      <c r="G1534">
        <v>0</v>
      </c>
      <c r="H1534">
        <v>3.859743998456</v>
      </c>
      <c r="I1534">
        <v>-2.1524289655606599E-2</v>
      </c>
      <c r="J1534">
        <v>0</v>
      </c>
      <c r="K1534">
        <v>71.493509611607294</v>
      </c>
      <c r="L1534">
        <v>71.229725773586395</v>
      </c>
      <c r="M1534">
        <v>71.229725773586395</v>
      </c>
      <c r="N1534">
        <v>-3.77687358051543E-3</v>
      </c>
      <c r="O1534">
        <v>-8.3707977728077407E-3</v>
      </c>
      <c r="P1534">
        <v>-1.01793261520572E-3</v>
      </c>
      <c r="Q1534">
        <v>0</v>
      </c>
      <c r="R1534">
        <v>0</v>
      </c>
      <c r="S1534">
        <v>0</v>
      </c>
      <c r="T1534">
        <v>0</v>
      </c>
      <c r="U1534" s="1">
        <v>-5.6807435524752401E-4</v>
      </c>
      <c r="V1534">
        <v>-5.7943738664310599E-3</v>
      </c>
      <c r="W1534">
        <v>-3.5162299118855901E-3</v>
      </c>
      <c r="X1534" s="1">
        <v>-8.45645988676623E-5</v>
      </c>
      <c r="Y1534">
        <v>-2.98611734249953E-3</v>
      </c>
      <c r="Z1534">
        <v>-2.5364842049178499E-3</v>
      </c>
      <c r="AA1534">
        <v>7.1271585927714801E-3</v>
      </c>
      <c r="AB1534">
        <v>1.4959038238628901E-3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0.47076275021240799</v>
      </c>
      <c r="AO1534">
        <v>0</v>
      </c>
      <c r="AP1534">
        <v>0</v>
      </c>
      <c r="AQ1534">
        <v>0</v>
      </c>
      <c r="AR1534">
        <v>0</v>
      </c>
      <c r="AS1534">
        <v>1.8418541732361799</v>
      </c>
      <c r="AT1534">
        <v>0</v>
      </c>
      <c r="AU1534">
        <v>0</v>
      </c>
      <c r="AV1534">
        <v>0</v>
      </c>
    </row>
    <row r="1535" spans="1:48" x14ac:dyDescent="0.3">
      <c r="A1535">
        <v>3</v>
      </c>
      <c r="B1535">
        <v>64</v>
      </c>
      <c r="C1535">
        <v>22</v>
      </c>
      <c r="D1535">
        <v>48.2</v>
      </c>
      <c r="E1535">
        <v>2.12947027782061</v>
      </c>
      <c r="F1535">
        <v>62.541852975433798</v>
      </c>
      <c r="G1535">
        <v>0</v>
      </c>
      <c r="H1535">
        <v>3.1245546654167602</v>
      </c>
      <c r="I1535">
        <v>-2.3311827288451999E-2</v>
      </c>
      <c r="J1535">
        <v>0</v>
      </c>
      <c r="K1535">
        <v>71.229725773586395</v>
      </c>
      <c r="L1535">
        <v>70.944035357232806</v>
      </c>
      <c r="M1535">
        <v>70.944035357232806</v>
      </c>
      <c r="N1535">
        <v>-4.0468199197120098E-3</v>
      </c>
      <c r="O1535">
        <v>-8.9690879106036608E-3</v>
      </c>
      <c r="P1535">
        <v>-1.09068781263705E-3</v>
      </c>
      <c r="Q1535">
        <v>0</v>
      </c>
      <c r="R1535">
        <v>0</v>
      </c>
      <c r="S1535">
        <v>0</v>
      </c>
      <c r="T1535">
        <v>0</v>
      </c>
      <c r="U1535" s="1">
        <v>-6.0874289458691898E-4</v>
      </c>
      <c r="V1535">
        <v>-6.2085179937984196E-3</v>
      </c>
      <c r="W1535">
        <v>-3.7675639180614002E-3</v>
      </c>
      <c r="X1535" s="1">
        <v>-9.0608725948780294E-5</v>
      </c>
      <c r="Y1535">
        <v>-3.19954557297505E-3</v>
      </c>
      <c r="Z1535">
        <v>-2.7713109385391101E-3</v>
      </c>
      <c r="AA1535">
        <v>7.4410583984103398E-3</v>
      </c>
      <c r="AB1535">
        <v>1.56094312055258E-3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0.38628686386494199</v>
      </c>
      <c r="AO1535">
        <v>0</v>
      </c>
      <c r="AP1535">
        <v>0</v>
      </c>
      <c r="AQ1535">
        <v>0</v>
      </c>
      <c r="AR1535">
        <v>0</v>
      </c>
      <c r="AS1535">
        <v>1.7431834139556699</v>
      </c>
      <c r="AT1535">
        <v>0</v>
      </c>
      <c r="AU1535">
        <v>0</v>
      </c>
      <c r="AV1535">
        <v>0</v>
      </c>
    </row>
    <row r="1536" spans="1:48" x14ac:dyDescent="0.3">
      <c r="A1536">
        <v>3</v>
      </c>
      <c r="B1536">
        <v>64</v>
      </c>
      <c r="C1536">
        <v>23</v>
      </c>
      <c r="D1536">
        <v>46.4</v>
      </c>
      <c r="E1536">
        <v>1.86649958363083</v>
      </c>
      <c r="F1536">
        <v>62.541852975433798</v>
      </c>
      <c r="G1536">
        <v>0</v>
      </c>
      <c r="H1536">
        <v>3.1245546654167602</v>
      </c>
      <c r="I1536">
        <v>-2.5389789058334299E-2</v>
      </c>
      <c r="J1536">
        <v>0</v>
      </c>
      <c r="K1536">
        <v>70.944035357232806</v>
      </c>
      <c r="L1536">
        <v>70.632879165251197</v>
      </c>
      <c r="M1536">
        <v>70.632879165251197</v>
      </c>
      <c r="N1536">
        <v>-4.3129168002375897E-3</v>
      </c>
      <c r="O1536">
        <v>-9.5588463781218196E-3</v>
      </c>
      <c r="P1536">
        <v>-1.16240551451854E-3</v>
      </c>
      <c r="Q1536">
        <v>0</v>
      </c>
      <c r="R1536">
        <v>0</v>
      </c>
      <c r="S1536">
        <v>0</v>
      </c>
      <c r="T1536">
        <v>0</v>
      </c>
      <c r="U1536" s="1">
        <v>-6.4882922338588798E-4</v>
      </c>
      <c r="V1536">
        <v>-6.6167563892825998E-3</v>
      </c>
      <c r="W1536">
        <v>-4.0153132870960097E-3</v>
      </c>
      <c r="X1536" s="1">
        <v>-9.6566663243179002E-5</v>
      </c>
      <c r="Y1536">
        <v>-3.4099302980083999E-3</v>
      </c>
      <c r="Z1536">
        <v>-3.0092829028505802E-3</v>
      </c>
      <c r="AA1536">
        <v>7.4410583984103398E-3</v>
      </c>
      <c r="AB1536">
        <v>1.56094312055258E-3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0.386438194423186</v>
      </c>
      <c r="AO1536">
        <v>0</v>
      </c>
      <c r="AP1536">
        <v>0</v>
      </c>
      <c r="AQ1536">
        <v>0</v>
      </c>
      <c r="AR1536">
        <v>0</v>
      </c>
      <c r="AS1536">
        <v>1.48006138920764</v>
      </c>
      <c r="AT1536">
        <v>0</v>
      </c>
      <c r="AU1536">
        <v>0</v>
      </c>
      <c r="AV1536">
        <v>0</v>
      </c>
    </row>
    <row r="1537" spans="1:48" x14ac:dyDescent="0.3">
      <c r="A1537">
        <v>3</v>
      </c>
      <c r="B1537">
        <v>64</v>
      </c>
      <c r="C1537">
        <v>24</v>
      </c>
      <c r="D1537">
        <v>46.4</v>
      </c>
      <c r="E1537">
        <v>1.30385614534966</v>
      </c>
      <c r="F1537">
        <v>62.541852975433798</v>
      </c>
      <c r="G1537">
        <v>0</v>
      </c>
      <c r="H1537">
        <v>0.52075911090279403</v>
      </c>
      <c r="I1537">
        <v>-2.5287745608222102E-2</v>
      </c>
      <c r="J1537">
        <v>0</v>
      </c>
      <c r="K1537">
        <v>70.632879165251197</v>
      </c>
      <c r="L1537">
        <v>70.322973533141607</v>
      </c>
      <c r="M1537">
        <v>70.322973533141607</v>
      </c>
      <c r="N1537">
        <v>-4.2582399409370301E-3</v>
      </c>
      <c r="O1537">
        <v>-9.4376644210612502E-3</v>
      </c>
      <c r="P1537">
        <v>-1.1476691572662901E-3</v>
      </c>
      <c r="Q1537">
        <v>0</v>
      </c>
      <c r="R1537">
        <v>0</v>
      </c>
      <c r="S1537">
        <v>0</v>
      </c>
      <c r="T1537">
        <v>0</v>
      </c>
      <c r="U1537" s="1">
        <v>-6.3726385944862295E-4</v>
      </c>
      <c r="V1537">
        <v>-6.5328726802106E-3</v>
      </c>
      <c r="W1537">
        <v>-3.9634848129148498E-3</v>
      </c>
      <c r="X1537" s="1">
        <v>-9.5342442581426202E-5</v>
      </c>
      <c r="Y1537">
        <v>-3.3667010200592799E-3</v>
      </c>
      <c r="Z1537">
        <v>-2.5637857747222402E-3</v>
      </c>
      <c r="AA1537">
        <v>6.7152785009794401E-3</v>
      </c>
      <c r="AB1537">
        <v>1.40977070121979E-3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8.6916780890039305E-2</v>
      </c>
      <c r="AO1537">
        <v>0</v>
      </c>
      <c r="AP1537">
        <v>0</v>
      </c>
      <c r="AQ1537">
        <v>0</v>
      </c>
      <c r="AR1537">
        <v>0</v>
      </c>
      <c r="AS1537">
        <v>1.21693936445962</v>
      </c>
      <c r="AT1537">
        <v>0</v>
      </c>
      <c r="AU1537">
        <v>0</v>
      </c>
      <c r="AV1537">
        <v>0</v>
      </c>
    </row>
    <row r="1538" spans="1:48" x14ac:dyDescent="0.3">
      <c r="A1538">
        <v>3</v>
      </c>
      <c r="B1538">
        <v>65</v>
      </c>
      <c r="C1538">
        <v>1</v>
      </c>
      <c r="D1538">
        <v>44.6</v>
      </c>
      <c r="E1538">
        <v>1.00783989373856</v>
      </c>
      <c r="F1538">
        <v>62.687274538101903</v>
      </c>
      <c r="G1538">
        <v>0</v>
      </c>
      <c r="H1538">
        <v>0.52026020453564803</v>
      </c>
      <c r="I1538">
        <v>-3.1965894932949802E-2</v>
      </c>
      <c r="J1538">
        <v>0</v>
      </c>
      <c r="K1538">
        <v>70.322973533141607</v>
      </c>
      <c r="L1538">
        <v>69.931226042929396</v>
      </c>
      <c r="M1538">
        <v>69.931226042929396</v>
      </c>
      <c r="N1538">
        <v>-4.5200816853639501E-3</v>
      </c>
      <c r="O1538">
        <v>-1.0017992103296699E-2</v>
      </c>
      <c r="P1538">
        <v>-1.21824002652958E-3</v>
      </c>
      <c r="Q1538">
        <v>0</v>
      </c>
      <c r="R1538">
        <v>0</v>
      </c>
      <c r="S1538">
        <v>0</v>
      </c>
      <c r="T1538">
        <v>0</v>
      </c>
      <c r="U1538" s="1">
        <v>-6.7705070239566204E-4</v>
      </c>
      <c r="V1538">
        <v>-6.9345829648426397E-3</v>
      </c>
      <c r="W1538">
        <v>-4.2073679253746797E-3</v>
      </c>
      <c r="X1538" s="1">
        <v>-1.012051069286E-4</v>
      </c>
      <c r="Y1538">
        <v>-3.5737214980697801E-3</v>
      </c>
      <c r="Z1538">
        <v>-2.7823111780826801E-3</v>
      </c>
      <c r="AA1538">
        <v>2.0666582579345E-3</v>
      </c>
      <c r="AB1538" s="1">
        <v>4.34181250874424E-4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8.6912807120469698E-2</v>
      </c>
      <c r="AO1538">
        <v>0</v>
      </c>
      <c r="AP1538">
        <v>0</v>
      </c>
      <c r="AQ1538">
        <v>0</v>
      </c>
      <c r="AR1538">
        <v>0</v>
      </c>
      <c r="AS1538">
        <v>0.92092708661809097</v>
      </c>
      <c r="AT1538">
        <v>0</v>
      </c>
      <c r="AU1538">
        <v>0</v>
      </c>
      <c r="AV1538">
        <v>0</v>
      </c>
    </row>
    <row r="1539" spans="1:48" x14ac:dyDescent="0.3">
      <c r="A1539">
        <v>3</v>
      </c>
      <c r="B1539">
        <v>65</v>
      </c>
      <c r="C1539">
        <v>2</v>
      </c>
      <c r="D1539">
        <v>44.6</v>
      </c>
      <c r="E1539">
        <v>0.94224558624647303</v>
      </c>
      <c r="F1539">
        <v>62.687274538101903</v>
      </c>
      <c r="G1539">
        <v>0</v>
      </c>
      <c r="H1539">
        <v>0.52026020453564803</v>
      </c>
      <c r="I1539">
        <v>-3.0862206150248699E-2</v>
      </c>
      <c r="J1539">
        <v>0</v>
      </c>
      <c r="K1539">
        <v>69.931226042929396</v>
      </c>
      <c r="L1539">
        <v>69.553004446846003</v>
      </c>
      <c r="M1539">
        <v>69.553004446846003</v>
      </c>
      <c r="N1539">
        <v>-4.4512431953847896E-3</v>
      </c>
      <c r="O1539">
        <v>-9.8654233010011493E-3</v>
      </c>
      <c r="P1539">
        <v>-1.1996868653931299E-3</v>
      </c>
      <c r="Q1539">
        <v>0</v>
      </c>
      <c r="R1539">
        <v>0</v>
      </c>
      <c r="S1539">
        <v>0</v>
      </c>
      <c r="T1539">
        <v>0</v>
      </c>
      <c r="U1539" s="1">
        <v>-6.6114567756862797E-4</v>
      </c>
      <c r="V1539">
        <v>-6.8289728778655103E-3</v>
      </c>
      <c r="W1539">
        <v>-4.1417374163534798E-3</v>
      </c>
      <c r="X1539" s="1">
        <v>-9.9663805858377598E-5</v>
      </c>
      <c r="Y1539">
        <v>-3.5192955808723602E-3</v>
      </c>
      <c r="Z1539">
        <v>-2.16169568788575E-3</v>
      </c>
      <c r="AA1539">
        <v>2.0666582579345E-3</v>
      </c>
      <c r="AB1539" s="1">
        <v>4.34181250874424E-4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8.70990058153885E-2</v>
      </c>
      <c r="AO1539">
        <v>0</v>
      </c>
      <c r="AP1539">
        <v>0</v>
      </c>
      <c r="AQ1539">
        <v>0</v>
      </c>
      <c r="AR1539">
        <v>0</v>
      </c>
      <c r="AS1539">
        <v>0.85514658043108405</v>
      </c>
      <c r="AT1539">
        <v>0</v>
      </c>
      <c r="AU1539">
        <v>0</v>
      </c>
      <c r="AV1539">
        <v>0</v>
      </c>
    </row>
    <row r="1540" spans="1:48" x14ac:dyDescent="0.3">
      <c r="A1540">
        <v>3</v>
      </c>
      <c r="B1540">
        <v>65</v>
      </c>
      <c r="C1540">
        <v>3</v>
      </c>
      <c r="D1540">
        <v>42.8</v>
      </c>
      <c r="E1540">
        <v>0.90955667537441498</v>
      </c>
      <c r="F1540">
        <v>62.687274538101903</v>
      </c>
      <c r="G1540">
        <v>0</v>
      </c>
      <c r="H1540">
        <v>0.52026020453564803</v>
      </c>
      <c r="I1540">
        <v>-3.3372227166748397E-2</v>
      </c>
      <c r="J1540">
        <v>0</v>
      </c>
      <c r="K1540">
        <v>69.553004446846003</v>
      </c>
      <c r="L1540">
        <v>69.144022115433501</v>
      </c>
      <c r="M1540">
        <v>69.144022115433501</v>
      </c>
      <c r="N1540">
        <v>-4.7010803503276201E-3</v>
      </c>
      <c r="O1540">
        <v>-1.04191448528553E-2</v>
      </c>
      <c r="P1540">
        <v>-1.2670222906026301E-3</v>
      </c>
      <c r="Q1540">
        <v>0</v>
      </c>
      <c r="R1540">
        <v>0</v>
      </c>
      <c r="S1540">
        <v>0</v>
      </c>
      <c r="T1540">
        <v>0</v>
      </c>
      <c r="U1540" s="1">
        <v>-7.0427724824133602E-4</v>
      </c>
      <c r="V1540">
        <v>-7.2122660568939298E-3</v>
      </c>
      <c r="W1540">
        <v>-4.3758741515413802E-3</v>
      </c>
      <c r="X1540" s="1">
        <v>-1.05257686177531E-4</v>
      </c>
      <c r="Y1540">
        <v>-3.7168248455595101E-3</v>
      </c>
      <c r="Z1540">
        <v>-2.93713794248364E-3</v>
      </c>
      <c r="AA1540">
        <v>2.0666582579345E-3</v>
      </c>
      <c r="AB1540" s="1">
        <v>4.34181250874424E-4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8.7300348036833494E-2</v>
      </c>
      <c r="AO1540">
        <v>0</v>
      </c>
      <c r="AP1540">
        <v>0</v>
      </c>
      <c r="AQ1540">
        <v>0</v>
      </c>
      <c r="AR1540">
        <v>0</v>
      </c>
      <c r="AS1540">
        <v>0.82225632733758103</v>
      </c>
      <c r="AT1540">
        <v>0</v>
      </c>
      <c r="AU1540">
        <v>0</v>
      </c>
      <c r="AV1540">
        <v>0</v>
      </c>
    </row>
    <row r="1541" spans="1:48" x14ac:dyDescent="0.3">
      <c r="A1541">
        <v>3</v>
      </c>
      <c r="B1541">
        <v>65</v>
      </c>
      <c r="C1541">
        <v>4</v>
      </c>
      <c r="D1541">
        <v>42.8</v>
      </c>
      <c r="E1541">
        <v>0.87685991699213806</v>
      </c>
      <c r="F1541">
        <v>62.687274538101903</v>
      </c>
      <c r="G1541">
        <v>0</v>
      </c>
      <c r="H1541">
        <v>0.52026020453564803</v>
      </c>
      <c r="I1541">
        <v>-3.2071511937549098E-2</v>
      </c>
      <c r="J1541">
        <v>0</v>
      </c>
      <c r="K1541">
        <v>69.144022115433501</v>
      </c>
      <c r="L1541">
        <v>68.750980270830098</v>
      </c>
      <c r="M1541">
        <v>68.750980270830098</v>
      </c>
      <c r="N1541">
        <v>-4.62921332673202E-3</v>
      </c>
      <c r="O1541">
        <v>-1.02598638210104E-2</v>
      </c>
      <c r="P1541">
        <v>-1.2476528873869299E-3</v>
      </c>
      <c r="Q1541">
        <v>0</v>
      </c>
      <c r="R1541">
        <v>0</v>
      </c>
      <c r="S1541">
        <v>0</v>
      </c>
      <c r="T1541">
        <v>0</v>
      </c>
      <c r="U1541" s="1">
        <v>-6.8599312527903604E-4</v>
      </c>
      <c r="V1541">
        <v>-7.1020096783037702E-3</v>
      </c>
      <c r="W1541">
        <v>-4.3068882845605696E-3</v>
      </c>
      <c r="X1541" s="1">
        <v>-1.03648575919373E-4</v>
      </c>
      <c r="Y1541">
        <v>-3.6600044725875998E-3</v>
      </c>
      <c r="Z1541">
        <v>-2.1428960237039299E-3</v>
      </c>
      <c r="AA1541">
        <v>2.0666582579345E-3</v>
      </c>
      <c r="AB1541" s="1">
        <v>4.34181250874424E-4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8.7493842748059603E-2</v>
      </c>
      <c r="AO1541">
        <v>0</v>
      </c>
      <c r="AP1541">
        <v>0</v>
      </c>
      <c r="AQ1541">
        <v>0</v>
      </c>
      <c r="AR1541">
        <v>0</v>
      </c>
      <c r="AS1541">
        <v>0.78936607424407801</v>
      </c>
      <c r="AT1541">
        <v>0</v>
      </c>
      <c r="AU1541">
        <v>0</v>
      </c>
      <c r="AV1541">
        <v>0</v>
      </c>
    </row>
    <row r="1542" spans="1:48" x14ac:dyDescent="0.3">
      <c r="A1542">
        <v>3</v>
      </c>
      <c r="B1542">
        <v>65</v>
      </c>
      <c r="C1542">
        <v>5</v>
      </c>
      <c r="D1542">
        <v>42.8</v>
      </c>
      <c r="E1542">
        <v>0.87705215223806099</v>
      </c>
      <c r="F1542">
        <v>62.687274538101903</v>
      </c>
      <c r="G1542">
        <v>0</v>
      </c>
      <c r="H1542">
        <v>0.52026020453564803</v>
      </c>
      <c r="I1542">
        <v>-3.1862757102558897E-2</v>
      </c>
      <c r="J1542">
        <v>0</v>
      </c>
      <c r="K1542">
        <v>68.750980270830098</v>
      </c>
      <c r="L1542">
        <v>68.360496752306702</v>
      </c>
      <c r="M1542">
        <v>68.360496752306702</v>
      </c>
      <c r="N1542">
        <v>-4.5601473907474202E-3</v>
      </c>
      <c r="O1542">
        <v>-1.01067909233367E-2</v>
      </c>
      <c r="P1542">
        <v>-1.22903842562651E-3</v>
      </c>
      <c r="Q1542">
        <v>0</v>
      </c>
      <c r="R1542">
        <v>0</v>
      </c>
      <c r="S1542">
        <v>0</v>
      </c>
      <c r="T1542">
        <v>0</v>
      </c>
      <c r="U1542" s="1">
        <v>-6.7911958011821101E-4</v>
      </c>
      <c r="V1542">
        <v>-6.9960506500232498E-3</v>
      </c>
      <c r="W1542">
        <v>-4.2435669136992298E-3</v>
      </c>
      <c r="X1542" s="1">
        <v>-1.02102182309037E-4</v>
      </c>
      <c r="Y1542">
        <v>-3.6053987292861702E-3</v>
      </c>
      <c r="Z1542">
        <v>-2.40720056534687E-3</v>
      </c>
      <c r="AA1542">
        <v>2.0666582579345E-3</v>
      </c>
      <c r="AB1542" s="1">
        <v>4.34181250874424E-4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8.7686077993982398E-2</v>
      </c>
      <c r="AO1542">
        <v>0</v>
      </c>
      <c r="AP1542">
        <v>0</v>
      </c>
      <c r="AQ1542">
        <v>0</v>
      </c>
      <c r="AR1542">
        <v>0</v>
      </c>
      <c r="AS1542">
        <v>0.78936607424407801</v>
      </c>
      <c r="AT1542">
        <v>0</v>
      </c>
      <c r="AU1542">
        <v>0</v>
      </c>
      <c r="AV1542">
        <v>0</v>
      </c>
    </row>
    <row r="1543" spans="1:48" x14ac:dyDescent="0.3">
      <c r="A1543">
        <v>3</v>
      </c>
      <c r="B1543">
        <v>65</v>
      </c>
      <c r="C1543">
        <v>6</v>
      </c>
      <c r="D1543">
        <v>42.8</v>
      </c>
      <c r="E1543">
        <v>1.0154585157237599</v>
      </c>
      <c r="F1543">
        <v>62.687274538101903</v>
      </c>
      <c r="G1543">
        <v>0</v>
      </c>
      <c r="H1543">
        <v>0.61207082886546904</v>
      </c>
      <c r="I1543">
        <v>-2.9784302401090101E-2</v>
      </c>
      <c r="J1543" s="1">
        <v>-3.6841181895915903E-4</v>
      </c>
      <c r="K1543">
        <v>68.360496752306702</v>
      </c>
      <c r="L1543">
        <v>67.995485050371798</v>
      </c>
      <c r="M1543">
        <v>68</v>
      </c>
      <c r="N1543">
        <v>-4.4915310078770601E-3</v>
      </c>
      <c r="O1543">
        <v>-9.9547143836631203E-3</v>
      </c>
      <c r="P1543">
        <v>-1.21054512618924E-3</v>
      </c>
      <c r="Q1543">
        <v>0</v>
      </c>
      <c r="R1543">
        <v>0</v>
      </c>
      <c r="S1543">
        <v>0</v>
      </c>
      <c r="T1543">
        <v>0</v>
      </c>
      <c r="U1543" s="1">
        <v>-6.6721122790833198E-4</v>
      </c>
      <c r="V1543">
        <v>-6.8907813135635401E-3</v>
      </c>
      <c r="W1543">
        <v>-4.1792452186451001E-3</v>
      </c>
      <c r="X1543" s="1">
        <v>-1.00565854240468E-4</v>
      </c>
      <c r="Y1543">
        <v>-3.55114841708991E-3</v>
      </c>
      <c r="Z1543">
        <v>-2.1914577139408998E-3</v>
      </c>
      <c r="AA1543">
        <v>3.45289786202752E-3</v>
      </c>
      <c r="AB1543" s="1">
        <v>7.2422135773385799E-4</v>
      </c>
      <c r="AC1543">
        <v>0</v>
      </c>
      <c r="AD1543">
        <v>2.9016688785106201E-2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9.8404993414071204E-2</v>
      </c>
      <c r="AO1543">
        <v>0</v>
      </c>
      <c r="AP1543">
        <v>0</v>
      </c>
      <c r="AQ1543">
        <v>0</v>
      </c>
      <c r="AR1543">
        <v>0</v>
      </c>
      <c r="AS1543">
        <v>0.88803683352458795</v>
      </c>
      <c r="AT1543">
        <v>0</v>
      </c>
      <c r="AU1543">
        <v>0</v>
      </c>
      <c r="AV1543">
        <v>0</v>
      </c>
    </row>
    <row r="1544" spans="1:48" x14ac:dyDescent="0.3">
      <c r="A1544">
        <v>3</v>
      </c>
      <c r="B1544">
        <v>65</v>
      </c>
      <c r="C1544">
        <v>7</v>
      </c>
      <c r="D1544">
        <v>42.8</v>
      </c>
      <c r="E1544">
        <v>3.93263253005947</v>
      </c>
      <c r="F1544">
        <v>62.687274538101903</v>
      </c>
      <c r="G1544">
        <v>0</v>
      </c>
      <c r="H1544">
        <v>4.5905312164910104</v>
      </c>
      <c r="I1544">
        <v>-2.8265982674527599E-2</v>
      </c>
      <c r="J1544">
        <v>-2.8265982674527498E-2</v>
      </c>
      <c r="K1544">
        <v>68</v>
      </c>
      <c r="L1544">
        <v>67.653595565074696</v>
      </c>
      <c r="M1544">
        <v>68</v>
      </c>
      <c r="N1544">
        <v>-4.42818394710139E-3</v>
      </c>
      <c r="O1544">
        <v>-9.8143164000000001E-3</v>
      </c>
      <c r="P1544">
        <v>-1.1934719999999999E-3</v>
      </c>
      <c r="Q1544">
        <v>0</v>
      </c>
      <c r="R1544">
        <v>0</v>
      </c>
      <c r="S1544">
        <v>0</v>
      </c>
      <c r="T1544">
        <v>0</v>
      </c>
      <c r="U1544" s="1">
        <v>-6.5620998269297001E-4</v>
      </c>
      <c r="V1544">
        <v>-6.7935960237599999E-3</v>
      </c>
      <c r="W1544">
        <v>-4.1198587391869101E-3</v>
      </c>
      <c r="X1544" s="1">
        <v>-9.9147506850824106E-5</v>
      </c>
      <c r="Y1544">
        <v>-3.5010641998806098E-3</v>
      </c>
      <c r="Z1544">
        <v>-1.99848321194818E-3</v>
      </c>
      <c r="AA1544">
        <v>4.3383493368932304E-3</v>
      </c>
      <c r="AB1544" s="1">
        <v>9.1055015365567595E-4</v>
      </c>
      <c r="AC1544">
        <v>0</v>
      </c>
      <c r="AD1544">
        <v>2.2262728291105498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0.55520084267630598</v>
      </c>
      <c r="AO1544">
        <v>0</v>
      </c>
      <c r="AP1544">
        <v>0</v>
      </c>
      <c r="AQ1544">
        <v>0</v>
      </c>
      <c r="AR1544">
        <v>0</v>
      </c>
      <c r="AS1544">
        <v>1.15115885827261</v>
      </c>
      <c r="AT1544">
        <v>0</v>
      </c>
      <c r="AU1544">
        <v>0</v>
      </c>
      <c r="AV1544">
        <v>0</v>
      </c>
    </row>
    <row r="1545" spans="1:48" x14ac:dyDescent="0.3">
      <c r="A1545">
        <v>3</v>
      </c>
      <c r="B1545">
        <v>65</v>
      </c>
      <c r="C1545">
        <v>8</v>
      </c>
      <c r="D1545">
        <v>42.8</v>
      </c>
      <c r="E1545">
        <v>3.6279759065086501</v>
      </c>
      <c r="F1545">
        <v>62.687274538101903</v>
      </c>
      <c r="G1545">
        <v>0</v>
      </c>
      <c r="H1545">
        <v>4.5905312164910104</v>
      </c>
      <c r="I1545">
        <v>-2.1892338527216702E-2</v>
      </c>
      <c r="J1545">
        <v>-2.18923385272164E-2</v>
      </c>
      <c r="K1545">
        <v>68</v>
      </c>
      <c r="L1545">
        <v>67.731705660332594</v>
      </c>
      <c r="M1545">
        <v>68</v>
      </c>
      <c r="N1545">
        <v>-4.42818394710139E-3</v>
      </c>
      <c r="O1545">
        <v>-9.8143164000000001E-3</v>
      </c>
      <c r="P1545">
        <v>-1.1934719999999999E-3</v>
      </c>
      <c r="Q1545">
        <v>0</v>
      </c>
      <c r="R1545">
        <v>0</v>
      </c>
      <c r="S1545">
        <v>1.0703200241550801E-3</v>
      </c>
      <c r="T1545" s="1">
        <v>2.3898846120573499E-4</v>
      </c>
      <c r="U1545" s="1">
        <v>-6.5620834560151001E-4</v>
      </c>
      <c r="V1545">
        <v>-6.2508084059276301E-3</v>
      </c>
      <c r="W1545">
        <v>-3.9366616399500601E-3</v>
      </c>
      <c r="X1545" s="1">
        <v>-9.9147506850824106E-5</v>
      </c>
      <c r="Y1545">
        <v>-3.5010641998806098E-3</v>
      </c>
      <c r="Z1545">
        <v>-1.99848321194818E-3</v>
      </c>
      <c r="AA1545">
        <v>8.6766986737864607E-3</v>
      </c>
      <c r="AB1545">
        <v>1.82110030731135E-3</v>
      </c>
      <c r="AC1545">
        <v>0</v>
      </c>
      <c r="AD1545">
        <v>1.72427468699871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0.55520084267630598</v>
      </c>
      <c r="AO1545">
        <v>0</v>
      </c>
      <c r="AP1545">
        <v>0</v>
      </c>
      <c r="AQ1545">
        <v>0</v>
      </c>
      <c r="AR1545">
        <v>0</v>
      </c>
      <c r="AS1545">
        <v>1.3485003768336301</v>
      </c>
      <c r="AT1545">
        <v>0</v>
      </c>
      <c r="AU1545">
        <v>0</v>
      </c>
      <c r="AV1545">
        <v>0</v>
      </c>
    </row>
    <row r="1546" spans="1:48" x14ac:dyDescent="0.3">
      <c r="A1546">
        <v>3</v>
      </c>
      <c r="B1546">
        <v>65</v>
      </c>
      <c r="C1546">
        <v>9</v>
      </c>
      <c r="D1546">
        <v>42.8</v>
      </c>
      <c r="E1546">
        <v>3.7324763984487799</v>
      </c>
      <c r="F1546">
        <v>62.687274538101903</v>
      </c>
      <c r="G1546">
        <v>0</v>
      </c>
      <c r="H1546">
        <v>3.9784603876255402</v>
      </c>
      <c r="I1546">
        <v>-2.3693807762377998E-2</v>
      </c>
      <c r="J1546">
        <v>-2.3693807762377599E-2</v>
      </c>
      <c r="K1546">
        <v>68</v>
      </c>
      <c r="L1546">
        <v>67.7096283478391</v>
      </c>
      <c r="M1546">
        <v>68</v>
      </c>
      <c r="N1546">
        <v>-4.42818394710139E-3</v>
      </c>
      <c r="O1546">
        <v>-9.8143164000000001E-3</v>
      </c>
      <c r="P1546">
        <v>-1.1934719999999999E-3</v>
      </c>
      <c r="Q1546">
        <v>0</v>
      </c>
      <c r="R1546">
        <v>0</v>
      </c>
      <c r="S1546">
        <v>2.0613570231944301E-3</v>
      </c>
      <c r="T1546" s="1">
        <v>4.6027408097870599E-4</v>
      </c>
      <c r="U1546" s="1">
        <v>-6.5779798731678703E-4</v>
      </c>
      <c r="V1546">
        <v>-5.7006267800538699E-3</v>
      </c>
      <c r="W1546">
        <v>-3.7384095344745101E-3</v>
      </c>
      <c r="X1546" s="1">
        <v>-9.9147506850824106E-5</v>
      </c>
      <c r="Y1546">
        <v>-3.5010641998806098E-3</v>
      </c>
      <c r="Z1546">
        <v>-2.1447352663499001E-3</v>
      </c>
      <c r="AA1546">
        <v>5.0623147845805499E-3</v>
      </c>
      <c r="AB1546">
        <v>1.06172257298847E-3</v>
      </c>
      <c r="AC1546">
        <v>0</v>
      </c>
      <c r="AD1546">
        <v>1.86616121034722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0.48492455817442398</v>
      </c>
      <c r="AO1546">
        <v>0</v>
      </c>
      <c r="AP1546">
        <v>0</v>
      </c>
      <c r="AQ1546">
        <v>0</v>
      </c>
      <c r="AR1546">
        <v>0</v>
      </c>
      <c r="AS1546">
        <v>1.3813906299271299</v>
      </c>
      <c r="AT1546">
        <v>0</v>
      </c>
      <c r="AU1546">
        <v>0</v>
      </c>
      <c r="AV1546">
        <v>0</v>
      </c>
    </row>
    <row r="1547" spans="1:48" x14ac:dyDescent="0.3">
      <c r="A1547">
        <v>3</v>
      </c>
      <c r="B1547">
        <v>65</v>
      </c>
      <c r="C1547">
        <v>10</v>
      </c>
      <c r="D1547">
        <v>42.8</v>
      </c>
      <c r="E1547">
        <v>3.7251527756779299</v>
      </c>
      <c r="F1547">
        <v>62.687274538101903</v>
      </c>
      <c r="G1547">
        <v>0</v>
      </c>
      <c r="H1547">
        <v>3.9784603876255402</v>
      </c>
      <c r="I1547">
        <v>-2.31832303059244E-2</v>
      </c>
      <c r="J1547">
        <v>-2.3183230305924601E-2</v>
      </c>
      <c r="K1547">
        <v>68</v>
      </c>
      <c r="L1547">
        <v>67.715885561583406</v>
      </c>
      <c r="M1547">
        <v>68</v>
      </c>
      <c r="N1547">
        <v>-4.42818394710139E-3</v>
      </c>
      <c r="O1547">
        <v>-9.8143164000000001E-3</v>
      </c>
      <c r="P1547">
        <v>-1.1934719999999999E-3</v>
      </c>
      <c r="Q1547">
        <v>0</v>
      </c>
      <c r="R1547">
        <v>0</v>
      </c>
      <c r="S1547">
        <v>3.1713184434920502E-3</v>
      </c>
      <c r="T1547" s="1">
        <v>7.0811394834890897E-4</v>
      </c>
      <c r="U1547" s="1">
        <v>-6.5460505680286205E-4</v>
      </c>
      <c r="V1547">
        <v>-5.0863995056790101E-3</v>
      </c>
      <c r="W1547">
        <v>-3.5147552255400498E-3</v>
      </c>
      <c r="X1547" s="1">
        <v>-9.9147506850824106E-5</v>
      </c>
      <c r="Y1547">
        <v>-3.5010641998806098E-3</v>
      </c>
      <c r="Z1547">
        <v>-1.86798450998937E-3</v>
      </c>
      <c r="AA1547">
        <v>3.0972657122863801E-3</v>
      </c>
      <c r="AB1547" s="1">
        <v>6.5039296689691102E-4</v>
      </c>
      <c r="AC1547">
        <v>0</v>
      </c>
      <c r="AD1547">
        <v>1.8259473344828601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0.48492455817442398</v>
      </c>
      <c r="AO1547">
        <v>0</v>
      </c>
      <c r="AP1547">
        <v>0</v>
      </c>
      <c r="AQ1547">
        <v>0</v>
      </c>
      <c r="AR1547">
        <v>0</v>
      </c>
      <c r="AS1547">
        <v>1.4142808830206399</v>
      </c>
      <c r="AT1547">
        <v>0</v>
      </c>
      <c r="AU1547">
        <v>0</v>
      </c>
      <c r="AV1547">
        <v>0</v>
      </c>
    </row>
    <row r="1548" spans="1:48" x14ac:dyDescent="0.3">
      <c r="A1548">
        <v>3</v>
      </c>
      <c r="B1548">
        <v>65</v>
      </c>
      <c r="C1548">
        <v>11</v>
      </c>
      <c r="D1548">
        <v>42.8</v>
      </c>
      <c r="E1548">
        <v>3.6098525912612001</v>
      </c>
      <c r="F1548">
        <v>62.687274538101903</v>
      </c>
      <c r="G1548">
        <v>0</v>
      </c>
      <c r="H1548">
        <v>3.9784603876255402</v>
      </c>
      <c r="I1548">
        <v>-2.1301723113983401E-2</v>
      </c>
      <c r="J1548">
        <v>-2.1301723113983501E-2</v>
      </c>
      <c r="K1548">
        <v>68</v>
      </c>
      <c r="L1548">
        <v>67.738943752877802</v>
      </c>
      <c r="M1548">
        <v>68</v>
      </c>
      <c r="N1548">
        <v>-4.42818394710139E-3</v>
      </c>
      <c r="O1548">
        <v>-9.8143164000000001E-3</v>
      </c>
      <c r="P1548">
        <v>-1.1934719999999999E-3</v>
      </c>
      <c r="Q1548">
        <v>0</v>
      </c>
      <c r="R1548">
        <v>0</v>
      </c>
      <c r="S1548">
        <v>4.2812800966203204E-3</v>
      </c>
      <c r="T1548" s="1">
        <v>9.5595384482294299E-4</v>
      </c>
      <c r="U1548" s="1">
        <v>-6.5782396177021597E-4</v>
      </c>
      <c r="V1548">
        <v>-4.4922259360629197E-3</v>
      </c>
      <c r="W1548">
        <v>-3.3052534332819101E-3</v>
      </c>
      <c r="X1548" s="1">
        <v>-9.9147506850824106E-5</v>
      </c>
      <c r="Y1548">
        <v>-3.5010641998806098E-3</v>
      </c>
      <c r="Z1548">
        <v>-2.1447352663499001E-3</v>
      </c>
      <c r="AA1548">
        <v>3.0972657122863801E-3</v>
      </c>
      <c r="AB1548" s="1">
        <v>6.5039296689691102E-4</v>
      </c>
      <c r="AC1548">
        <v>0</v>
      </c>
      <c r="AD1548">
        <v>1.67775689697264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0.48492455817442398</v>
      </c>
      <c r="AO1548">
        <v>0</v>
      </c>
      <c r="AP1548">
        <v>0</v>
      </c>
      <c r="AQ1548">
        <v>0</v>
      </c>
      <c r="AR1548">
        <v>0</v>
      </c>
      <c r="AS1548">
        <v>1.4471711361141399</v>
      </c>
      <c r="AT1548">
        <v>0</v>
      </c>
      <c r="AU1548">
        <v>0</v>
      </c>
      <c r="AV1548">
        <v>0</v>
      </c>
    </row>
    <row r="1549" spans="1:48" x14ac:dyDescent="0.3">
      <c r="A1549">
        <v>3</v>
      </c>
      <c r="B1549">
        <v>65</v>
      </c>
      <c r="C1549">
        <v>12</v>
      </c>
      <c r="D1549">
        <v>44.6</v>
      </c>
      <c r="E1549">
        <v>3.0406311472021099</v>
      </c>
      <c r="F1549">
        <v>62.687274538101903</v>
      </c>
      <c r="G1549">
        <v>0</v>
      </c>
      <c r="H1549">
        <v>2.81552581278115</v>
      </c>
      <c r="I1549">
        <v>-1.5769880988254902E-2</v>
      </c>
      <c r="J1549">
        <v>-1.57698809882547E-2</v>
      </c>
      <c r="K1549">
        <v>68</v>
      </c>
      <c r="L1549">
        <v>67.806737420896397</v>
      </c>
      <c r="M1549">
        <v>68</v>
      </c>
      <c r="N1549">
        <v>-4.111885093737E-3</v>
      </c>
      <c r="O1549">
        <v>-9.1132937999999896E-3</v>
      </c>
      <c r="P1549">
        <v>-1.1082239999999899E-3</v>
      </c>
      <c r="Q1549">
        <v>0</v>
      </c>
      <c r="R1549">
        <v>0</v>
      </c>
      <c r="S1549">
        <v>5.1533924415707501E-3</v>
      </c>
      <c r="T1549">
        <v>1.1506851296871901E-3</v>
      </c>
      <c r="U1549" s="1">
        <v>-6.0523435430587702E-4</v>
      </c>
      <c r="V1549">
        <v>-3.53664250211269E-3</v>
      </c>
      <c r="W1549">
        <v>-2.83755888764535E-3</v>
      </c>
      <c r="X1549" s="1">
        <v>-9.2065542075765196E-5</v>
      </c>
      <c r="Y1549">
        <v>-3.25098818560342E-3</v>
      </c>
      <c r="Z1549">
        <v>-1.54956849298883E-3</v>
      </c>
      <c r="AA1549">
        <v>4.1315020661254198E-3</v>
      </c>
      <c r="AB1549" s="1">
        <v>8.6660468291939799E-4</v>
      </c>
      <c r="AC1549">
        <v>0</v>
      </c>
      <c r="AD1549">
        <v>1.2420603934671199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0.35139961762084698</v>
      </c>
      <c r="AO1549">
        <v>0</v>
      </c>
      <c r="AP1549">
        <v>0</v>
      </c>
      <c r="AQ1549">
        <v>0</v>
      </c>
      <c r="AR1549">
        <v>0</v>
      </c>
      <c r="AS1549">
        <v>1.4471711361141399</v>
      </c>
      <c r="AT1549">
        <v>0</v>
      </c>
      <c r="AU1549">
        <v>0</v>
      </c>
      <c r="AV1549">
        <v>0</v>
      </c>
    </row>
    <row r="1550" spans="1:48" x14ac:dyDescent="0.3">
      <c r="A1550">
        <v>3</v>
      </c>
      <c r="B1550">
        <v>65</v>
      </c>
      <c r="C1550">
        <v>13</v>
      </c>
      <c r="D1550">
        <v>44.6</v>
      </c>
      <c r="E1550">
        <v>3.0636311285648299</v>
      </c>
      <c r="F1550">
        <v>62.687274538101903</v>
      </c>
      <c r="G1550">
        <v>0</v>
      </c>
      <c r="H1550">
        <v>2.81552581278115</v>
      </c>
      <c r="I1550">
        <v>-1.64794941040225E-2</v>
      </c>
      <c r="J1550">
        <v>-1.6479494104022701E-2</v>
      </c>
      <c r="K1550">
        <v>68</v>
      </c>
      <c r="L1550">
        <v>67.798040991226401</v>
      </c>
      <c r="M1550">
        <v>68</v>
      </c>
      <c r="N1550">
        <v>-4.111885093737E-3</v>
      </c>
      <c r="O1550">
        <v>-9.1132937999999896E-3</v>
      </c>
      <c r="P1550">
        <v>-1.1082239999999899E-3</v>
      </c>
      <c r="Q1550">
        <v>0</v>
      </c>
      <c r="R1550">
        <v>0</v>
      </c>
      <c r="S1550">
        <v>5.2723167464136999E-3</v>
      </c>
      <c r="T1550">
        <v>1.17723946459591E-3</v>
      </c>
      <c r="U1550" s="1">
        <v>-6.05016825631384E-4</v>
      </c>
      <c r="V1550">
        <v>-3.47145910666461E-3</v>
      </c>
      <c r="W1550">
        <v>-2.8140157056380098E-3</v>
      </c>
      <c r="X1550" s="1">
        <v>-9.2065542075765196E-5</v>
      </c>
      <c r="Y1550">
        <v>-3.25098818560342E-3</v>
      </c>
      <c r="Z1550">
        <v>-1.45936753513772E-3</v>
      </c>
      <c r="AA1550">
        <v>3.0972657122863801E-3</v>
      </c>
      <c r="AB1550" s="1">
        <v>6.5039296689691102E-4</v>
      </c>
      <c r="AC1550">
        <v>0</v>
      </c>
      <c r="AD1550">
        <v>1.2979506279233399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0.35139961762084698</v>
      </c>
      <c r="AO1550">
        <v>0</v>
      </c>
      <c r="AP1550">
        <v>0</v>
      </c>
      <c r="AQ1550">
        <v>0</v>
      </c>
      <c r="AR1550">
        <v>0</v>
      </c>
      <c r="AS1550">
        <v>1.4142808830206399</v>
      </c>
      <c r="AT1550">
        <v>0</v>
      </c>
      <c r="AU1550">
        <v>0</v>
      </c>
      <c r="AV1550">
        <v>0</v>
      </c>
    </row>
    <row r="1551" spans="1:48" x14ac:dyDescent="0.3">
      <c r="A1551">
        <v>3</v>
      </c>
      <c r="B1551">
        <v>65</v>
      </c>
      <c r="C1551">
        <v>14</v>
      </c>
      <c r="D1551">
        <v>44.6</v>
      </c>
      <c r="E1551">
        <v>3.2200930321616199</v>
      </c>
      <c r="F1551">
        <v>62.687274538101903</v>
      </c>
      <c r="G1551">
        <v>0</v>
      </c>
      <c r="H1551">
        <v>2.2646620668022299</v>
      </c>
      <c r="I1551">
        <v>-1.96866527699215E-2</v>
      </c>
      <c r="J1551">
        <v>-1.96866527699214E-2</v>
      </c>
      <c r="K1551">
        <v>68</v>
      </c>
      <c r="L1551">
        <v>67.758736715193706</v>
      </c>
      <c r="M1551">
        <v>68</v>
      </c>
      <c r="N1551">
        <v>-4.111885093737E-3</v>
      </c>
      <c r="O1551">
        <v>-9.1132937999999896E-3</v>
      </c>
      <c r="P1551">
        <v>-1.1082239999999899E-3</v>
      </c>
      <c r="Q1551">
        <v>0</v>
      </c>
      <c r="R1551">
        <v>0</v>
      </c>
      <c r="S1551">
        <v>5.1533924415707501E-3</v>
      </c>
      <c r="T1551">
        <v>1.1506851296871901E-3</v>
      </c>
      <c r="U1551" s="1">
        <v>-6.1828315417471896E-4</v>
      </c>
      <c r="V1551">
        <v>-4.2031459173075998E-3</v>
      </c>
      <c r="W1551">
        <v>-3.2477146584911202E-3</v>
      </c>
      <c r="X1551" s="1">
        <v>-9.2065542075765196E-5</v>
      </c>
      <c r="Y1551">
        <v>-3.25098818560342E-3</v>
      </c>
      <c r="Z1551">
        <v>-2.8289066574745101E-3</v>
      </c>
      <c r="AA1551">
        <v>2.5837764348540198E-3</v>
      </c>
      <c r="AB1551" s="1">
        <v>5.4140819947094199E-4</v>
      </c>
      <c r="AC1551">
        <v>0</v>
      </c>
      <c r="AD1551">
        <v>1.55055144066533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0.28815096156915299</v>
      </c>
      <c r="AO1551">
        <v>0</v>
      </c>
      <c r="AP1551">
        <v>0</v>
      </c>
      <c r="AQ1551">
        <v>0</v>
      </c>
      <c r="AR1551">
        <v>0</v>
      </c>
      <c r="AS1551">
        <v>1.3813906299271299</v>
      </c>
      <c r="AT1551">
        <v>0</v>
      </c>
      <c r="AU1551">
        <v>0</v>
      </c>
      <c r="AV1551">
        <v>0</v>
      </c>
    </row>
    <row r="1552" spans="1:48" x14ac:dyDescent="0.3">
      <c r="A1552">
        <v>3</v>
      </c>
      <c r="B1552">
        <v>65</v>
      </c>
      <c r="C1552">
        <v>15</v>
      </c>
      <c r="D1552">
        <v>46.4</v>
      </c>
      <c r="E1552">
        <v>2.0202549619986399</v>
      </c>
      <c r="F1552">
        <v>62.687274538101903</v>
      </c>
      <c r="G1552">
        <v>0</v>
      </c>
      <c r="H1552">
        <v>2.2646620668022299</v>
      </c>
      <c r="I1552">
        <v>-4.8704423090760304E-3</v>
      </c>
      <c r="J1552">
        <v>-4.8704423090760599E-3</v>
      </c>
      <c r="K1552">
        <v>68</v>
      </c>
      <c r="L1552">
        <v>67.940311899453903</v>
      </c>
      <c r="M1552">
        <v>68</v>
      </c>
      <c r="N1552">
        <v>-3.7955862403726199E-3</v>
      </c>
      <c r="O1552">
        <v>-8.4122711999999999E-3</v>
      </c>
      <c r="P1552">
        <v>-1.0229760000000001E-3</v>
      </c>
      <c r="Q1552">
        <v>0</v>
      </c>
      <c r="R1552">
        <v>0</v>
      </c>
      <c r="S1552">
        <v>1.0633105412125501E-2</v>
      </c>
      <c r="T1552">
        <v>2.4197094608098199E-3</v>
      </c>
      <c r="U1552" s="1">
        <v>-5.6577169670480796E-4</v>
      </c>
      <c r="V1552" s="1">
        <v>-2.7883700774184399E-4</v>
      </c>
      <c r="W1552">
        <v>-1.45140473937181E-3</v>
      </c>
      <c r="X1552" s="1">
        <v>-8.4983577300706394E-5</v>
      </c>
      <c r="Y1552">
        <v>-3.0009121713262402E-3</v>
      </c>
      <c r="Z1552">
        <v>-1.9958999368571099E-3</v>
      </c>
      <c r="AA1552">
        <v>2.6853856204943401E-3</v>
      </c>
      <c r="AB1552" s="1">
        <v>5.6425984425380695E-4</v>
      </c>
      <c r="AC1552">
        <v>0</v>
      </c>
      <c r="AD1552">
        <v>0.38360362359585698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0.28815096156915299</v>
      </c>
      <c r="AO1552">
        <v>0</v>
      </c>
      <c r="AP1552">
        <v>0</v>
      </c>
      <c r="AQ1552">
        <v>0</v>
      </c>
      <c r="AR1552">
        <v>0</v>
      </c>
      <c r="AS1552">
        <v>1.3485003768336301</v>
      </c>
      <c r="AT1552">
        <v>0</v>
      </c>
      <c r="AU1552">
        <v>0</v>
      </c>
      <c r="AV1552">
        <v>0</v>
      </c>
    </row>
    <row r="1553" spans="1:48" x14ac:dyDescent="0.3">
      <c r="A1553">
        <v>3</v>
      </c>
      <c r="B1553">
        <v>65</v>
      </c>
      <c r="C1553">
        <v>16</v>
      </c>
      <c r="D1553">
        <v>48.2</v>
      </c>
      <c r="E1553">
        <v>2.154867464089</v>
      </c>
      <c r="F1553">
        <v>62.687274538101903</v>
      </c>
      <c r="G1553">
        <v>0</v>
      </c>
      <c r="H1553">
        <v>2.2646620668022299</v>
      </c>
      <c r="I1553">
        <v>-5.7443711367633401E-3</v>
      </c>
      <c r="J1553">
        <v>-5.7443711367636202E-3</v>
      </c>
      <c r="K1553">
        <v>68</v>
      </c>
      <c r="L1553">
        <v>67.929601752730605</v>
      </c>
      <c r="M1553">
        <v>68</v>
      </c>
      <c r="N1553">
        <v>-3.4792873870082299E-3</v>
      </c>
      <c r="O1553">
        <v>-7.7112485999999902E-3</v>
      </c>
      <c r="P1553" s="1">
        <v>-9.37727999999999E-4</v>
      </c>
      <c r="Q1553">
        <v>0</v>
      </c>
      <c r="R1553">
        <v>0</v>
      </c>
      <c r="S1553">
        <v>8.6308205500245094E-3</v>
      </c>
      <c r="T1553">
        <v>1.9540262874215798E-3</v>
      </c>
      <c r="U1553" s="1">
        <v>-5.1171371524423603E-4</v>
      </c>
      <c r="V1553" s="1">
        <v>-8.3121830271768902E-4</v>
      </c>
      <c r="W1553">
        <v>-1.5415450779317E-3</v>
      </c>
      <c r="X1553" s="1">
        <v>-7.7901612525647497E-5</v>
      </c>
      <c r="Y1553">
        <v>-2.75083615704905E-3</v>
      </c>
      <c r="Z1553">
        <v>-1.17312497505785E-3</v>
      </c>
      <c r="AA1553">
        <v>2.6853856204943401E-3</v>
      </c>
      <c r="AB1553" s="1">
        <v>5.6425984425380695E-4</v>
      </c>
      <c r="AC1553">
        <v>0</v>
      </c>
      <c r="AD1553">
        <v>0.45243561949920702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0.28815096156915299</v>
      </c>
      <c r="AO1553">
        <v>0</v>
      </c>
      <c r="AP1553">
        <v>0</v>
      </c>
      <c r="AQ1553">
        <v>0</v>
      </c>
      <c r="AR1553">
        <v>0</v>
      </c>
      <c r="AS1553">
        <v>1.4142808830206399</v>
      </c>
      <c r="AT1553">
        <v>0</v>
      </c>
      <c r="AU1553">
        <v>0</v>
      </c>
      <c r="AV1553">
        <v>0</v>
      </c>
    </row>
    <row r="1554" spans="1:48" x14ac:dyDescent="0.3">
      <c r="A1554">
        <v>3</v>
      </c>
      <c r="B1554">
        <v>65</v>
      </c>
      <c r="C1554">
        <v>17</v>
      </c>
      <c r="D1554">
        <v>48.2</v>
      </c>
      <c r="E1554">
        <v>3.2699968123002501</v>
      </c>
      <c r="F1554">
        <v>62.687274538101903</v>
      </c>
      <c r="G1554">
        <v>0</v>
      </c>
      <c r="H1554">
        <v>2.2646620668022299</v>
      </c>
      <c r="I1554">
        <v>-1.6561924101825599E-2</v>
      </c>
      <c r="J1554">
        <v>-1.6561924101825699E-2</v>
      </c>
      <c r="K1554">
        <v>68</v>
      </c>
      <c r="L1554">
        <v>67.797030797555195</v>
      </c>
      <c r="M1554">
        <v>68</v>
      </c>
      <c r="N1554">
        <v>-3.4792873870082299E-3</v>
      </c>
      <c r="O1554">
        <v>-7.7112485999999902E-3</v>
      </c>
      <c r="P1554" s="1">
        <v>-9.37727999999999E-4</v>
      </c>
      <c r="Q1554">
        <v>0</v>
      </c>
      <c r="R1554">
        <v>0</v>
      </c>
      <c r="S1554">
        <v>2.4577716831117799E-3</v>
      </c>
      <c r="T1554" s="1">
        <v>5.48788288142532E-4</v>
      </c>
      <c r="U1554" s="1">
        <v>-5.1274552202774601E-4</v>
      </c>
      <c r="V1554">
        <v>-4.0590498855774702E-3</v>
      </c>
      <c r="W1554">
        <v>-2.7930312371427799E-3</v>
      </c>
      <c r="X1554" s="1">
        <v>-7.7901612525647497E-5</v>
      </c>
      <c r="Y1554">
        <v>-2.75083615704905E-3</v>
      </c>
      <c r="Z1554">
        <v>-1.17312497505785E-3</v>
      </c>
      <c r="AA1554">
        <v>3.9264692451011904E-3</v>
      </c>
      <c r="AB1554" s="1">
        <v>8.2441703101257102E-4</v>
      </c>
      <c r="AC1554">
        <v>0</v>
      </c>
      <c r="AD1554">
        <v>1.30444294296243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0.28815096156915299</v>
      </c>
      <c r="AO1554">
        <v>0</v>
      </c>
      <c r="AP1554">
        <v>0</v>
      </c>
      <c r="AQ1554">
        <v>0</v>
      </c>
      <c r="AR1554">
        <v>0</v>
      </c>
      <c r="AS1554">
        <v>1.6774029077686601</v>
      </c>
      <c r="AT1554">
        <v>0</v>
      </c>
      <c r="AU1554">
        <v>0</v>
      </c>
      <c r="AV1554">
        <v>0</v>
      </c>
    </row>
    <row r="1555" spans="1:48" x14ac:dyDescent="0.3">
      <c r="A1555">
        <v>3</v>
      </c>
      <c r="B1555">
        <v>65</v>
      </c>
      <c r="C1555">
        <v>18</v>
      </c>
      <c r="D1555">
        <v>46.4</v>
      </c>
      <c r="E1555">
        <v>4.1898883376191902</v>
      </c>
      <c r="F1555">
        <v>62.687274538101903</v>
      </c>
      <c r="G1555">
        <v>0</v>
      </c>
      <c r="H1555">
        <v>3.8560462218524498</v>
      </c>
      <c r="I1555">
        <v>-2.04927744293057E-2</v>
      </c>
      <c r="J1555">
        <v>-2.0492774429305999E-2</v>
      </c>
      <c r="K1555">
        <v>68</v>
      </c>
      <c r="L1555">
        <v>67.7488575568741</v>
      </c>
      <c r="M1555">
        <v>68</v>
      </c>
      <c r="N1555">
        <v>-3.7955862403726199E-3</v>
      </c>
      <c r="O1555">
        <v>-8.4122711999999999E-3</v>
      </c>
      <c r="P1555">
        <v>-1.0229760000000001E-3</v>
      </c>
      <c r="Q1555">
        <v>0</v>
      </c>
      <c r="R1555">
        <v>0</v>
      </c>
      <c r="S1555">
        <v>1.50637619663029E-3</v>
      </c>
      <c r="T1555" s="1">
        <v>3.3635413274168898E-4</v>
      </c>
      <c r="U1555" s="1">
        <v>-5.6036679611202002E-4</v>
      </c>
      <c r="V1555">
        <v>-5.0633928980823497E-3</v>
      </c>
      <c r="W1555">
        <v>-3.2742189935156302E-3</v>
      </c>
      <c r="X1555" s="1">
        <v>-8.4983577300706394E-5</v>
      </c>
      <c r="Y1555">
        <v>-3.0009121713262402E-3</v>
      </c>
      <c r="Z1555">
        <v>-1.3557225834775E-3</v>
      </c>
      <c r="AA1555">
        <v>4.2349257015093199E-3</v>
      </c>
      <c r="AB1555" s="1">
        <v>8.8945632770226295E-4</v>
      </c>
      <c r="AC1555">
        <v>0</v>
      </c>
      <c r="AD1555">
        <v>1.61404283836093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0.47086930127404703</v>
      </c>
      <c r="AO1555">
        <v>0</v>
      </c>
      <c r="AP1555">
        <v>0</v>
      </c>
      <c r="AQ1555">
        <v>0</v>
      </c>
      <c r="AR1555">
        <v>0</v>
      </c>
      <c r="AS1555">
        <v>2.1049761979841999</v>
      </c>
      <c r="AT1555">
        <v>0</v>
      </c>
      <c r="AU1555">
        <v>0</v>
      </c>
      <c r="AV1555">
        <v>0</v>
      </c>
    </row>
    <row r="1556" spans="1:48" x14ac:dyDescent="0.3">
      <c r="A1556">
        <v>3</v>
      </c>
      <c r="B1556">
        <v>65</v>
      </c>
      <c r="C1556">
        <v>19</v>
      </c>
      <c r="D1556">
        <v>48.2</v>
      </c>
      <c r="E1556">
        <v>4.1586664966586602</v>
      </c>
      <c r="F1556">
        <v>62.687274538101903</v>
      </c>
      <c r="G1556">
        <v>0</v>
      </c>
      <c r="H1556">
        <v>3.8560462218524498</v>
      </c>
      <c r="I1556">
        <v>-2.0513957506163E-2</v>
      </c>
      <c r="J1556">
        <v>-2.0513957506163399E-2</v>
      </c>
      <c r="K1556">
        <v>68</v>
      </c>
      <c r="L1556">
        <v>67.7485979546571</v>
      </c>
      <c r="M1556">
        <v>68</v>
      </c>
      <c r="N1556">
        <v>-3.4792873870082299E-3</v>
      </c>
      <c r="O1556">
        <v>-7.7112485999999902E-3</v>
      </c>
      <c r="P1556" s="1">
        <v>-9.37727999999999E-4</v>
      </c>
      <c r="Q1556">
        <v>0</v>
      </c>
      <c r="R1556">
        <v>0</v>
      </c>
      <c r="S1556">
        <v>0</v>
      </c>
      <c r="T1556">
        <v>0</v>
      </c>
      <c r="U1556" s="1">
        <v>-5.0896099013455099E-4</v>
      </c>
      <c r="V1556">
        <v>-5.3378254472399899E-3</v>
      </c>
      <c r="W1556">
        <v>-3.23543697208044E-3</v>
      </c>
      <c r="X1556" s="1">
        <v>-7.7901612525647497E-5</v>
      </c>
      <c r="Y1556">
        <v>-2.75083615704905E-3</v>
      </c>
      <c r="Z1556">
        <v>-1.01992894778611E-3</v>
      </c>
      <c r="AA1556">
        <v>4.5451966076610296E-3</v>
      </c>
      <c r="AB1556" s="1">
        <v>9.5449562439195402E-4</v>
      </c>
      <c r="AC1556">
        <v>0</v>
      </c>
      <c r="AD1556">
        <v>1.61571125049391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0.47086930127404703</v>
      </c>
      <c r="AO1556">
        <v>0</v>
      </c>
      <c r="AP1556">
        <v>0</v>
      </c>
      <c r="AQ1556">
        <v>0</v>
      </c>
      <c r="AR1556">
        <v>0</v>
      </c>
      <c r="AS1556">
        <v>2.0720859448906999</v>
      </c>
      <c r="AT1556">
        <v>0</v>
      </c>
      <c r="AU1556">
        <v>0</v>
      </c>
      <c r="AV1556">
        <v>0</v>
      </c>
    </row>
    <row r="1557" spans="1:48" x14ac:dyDescent="0.3">
      <c r="A1557">
        <v>3</v>
      </c>
      <c r="B1557">
        <v>65</v>
      </c>
      <c r="C1557">
        <v>20</v>
      </c>
      <c r="D1557">
        <v>48.2</v>
      </c>
      <c r="E1557">
        <v>3.8436918335378798</v>
      </c>
      <c r="F1557">
        <v>62.687274538101903</v>
      </c>
      <c r="G1557">
        <v>0</v>
      </c>
      <c r="H1557">
        <v>3.8560462218524498</v>
      </c>
      <c r="I1557">
        <v>-1.81852370517387E-2</v>
      </c>
      <c r="J1557">
        <v>-1.8185237051738599E-2</v>
      </c>
      <c r="K1557">
        <v>68</v>
      </c>
      <c r="L1557">
        <v>67.777136820699795</v>
      </c>
      <c r="M1557">
        <v>68</v>
      </c>
      <c r="N1557">
        <v>-3.4792873870082299E-3</v>
      </c>
      <c r="O1557">
        <v>-7.7112485999999902E-3</v>
      </c>
      <c r="P1557" s="1">
        <v>-9.37727999999999E-4</v>
      </c>
      <c r="Q1557">
        <v>0</v>
      </c>
      <c r="R1557">
        <v>0</v>
      </c>
      <c r="S1557">
        <v>0</v>
      </c>
      <c r="T1557">
        <v>0</v>
      </c>
      <c r="U1557" s="1">
        <v>-5.1404328458501804E-4</v>
      </c>
      <c r="V1557">
        <v>-5.3378254472399899E-3</v>
      </c>
      <c r="W1557">
        <v>-3.2366020037565301E-3</v>
      </c>
      <c r="X1557" s="1">
        <v>-7.7901612525647497E-5</v>
      </c>
      <c r="Y1557">
        <v>-2.75083615704905E-3</v>
      </c>
      <c r="Z1557">
        <v>-1.26692315234577E-3</v>
      </c>
      <c r="AA1557">
        <v>7.1271585927714801E-3</v>
      </c>
      <c r="AB1557">
        <v>1.4959038238628901E-3</v>
      </c>
      <c r="AC1557">
        <v>0</v>
      </c>
      <c r="AD1557">
        <v>1.4322975997471401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0.47086930127404703</v>
      </c>
      <c r="AO1557">
        <v>0</v>
      </c>
      <c r="AP1557">
        <v>0</v>
      </c>
      <c r="AQ1557">
        <v>0</v>
      </c>
      <c r="AR1557">
        <v>0</v>
      </c>
      <c r="AS1557">
        <v>1.94052493251669</v>
      </c>
      <c r="AT1557">
        <v>0</v>
      </c>
      <c r="AU1557">
        <v>0</v>
      </c>
      <c r="AV1557">
        <v>0</v>
      </c>
    </row>
    <row r="1558" spans="1:48" x14ac:dyDescent="0.3">
      <c r="A1558">
        <v>3</v>
      </c>
      <c r="B1558">
        <v>65</v>
      </c>
      <c r="C1558">
        <v>21</v>
      </c>
      <c r="D1558">
        <v>48.2</v>
      </c>
      <c r="E1558">
        <v>3.7188044137783001</v>
      </c>
      <c r="F1558">
        <v>62.687274538101903</v>
      </c>
      <c r="G1558">
        <v>0</v>
      </c>
      <c r="H1558">
        <v>3.8560462218524498</v>
      </c>
      <c r="I1558">
        <v>-1.7852375930138699E-2</v>
      </c>
      <c r="J1558">
        <v>-1.7852375930138598E-2</v>
      </c>
      <c r="K1558">
        <v>68</v>
      </c>
      <c r="L1558">
        <v>67.781216090473094</v>
      </c>
      <c r="M1558">
        <v>68</v>
      </c>
      <c r="N1558">
        <v>-3.4792873870082299E-3</v>
      </c>
      <c r="O1558">
        <v>-7.7112485999999902E-3</v>
      </c>
      <c r="P1558" s="1">
        <v>-9.37727999999999E-4</v>
      </c>
      <c r="Q1558">
        <v>0</v>
      </c>
      <c r="R1558">
        <v>0</v>
      </c>
      <c r="S1558">
        <v>0</v>
      </c>
      <c r="T1558">
        <v>0</v>
      </c>
      <c r="U1558" s="1">
        <v>-5.08535508561435E-4</v>
      </c>
      <c r="V1558">
        <v>-5.3378254472399899E-3</v>
      </c>
      <c r="W1558">
        <v>-3.23504702440558E-3</v>
      </c>
      <c r="X1558" s="1">
        <v>-7.7901612525647497E-5</v>
      </c>
      <c r="Y1558">
        <v>-2.75083615704905E-3</v>
      </c>
      <c r="Z1558" s="1">
        <v>-9.4112478612024702E-4</v>
      </c>
      <c r="AA1558">
        <v>7.1271585927714801E-3</v>
      </c>
      <c r="AB1558">
        <v>1.4959038238628901E-3</v>
      </c>
      <c r="AC1558">
        <v>0</v>
      </c>
      <c r="AD1558">
        <v>1.40608093926807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0.47086930127404703</v>
      </c>
      <c r="AO1558">
        <v>0</v>
      </c>
      <c r="AP1558">
        <v>0</v>
      </c>
      <c r="AQ1558">
        <v>0</v>
      </c>
      <c r="AR1558">
        <v>0</v>
      </c>
      <c r="AS1558">
        <v>1.8418541732361799</v>
      </c>
      <c r="AT1558">
        <v>0</v>
      </c>
      <c r="AU1558">
        <v>0</v>
      </c>
      <c r="AV1558">
        <v>0</v>
      </c>
    </row>
    <row r="1559" spans="1:48" x14ac:dyDescent="0.3">
      <c r="A1559">
        <v>3</v>
      </c>
      <c r="B1559">
        <v>65</v>
      </c>
      <c r="C1559">
        <v>22</v>
      </c>
      <c r="D1559">
        <v>48.2</v>
      </c>
      <c r="E1559">
        <v>3.51746979792693</v>
      </c>
      <c r="F1559">
        <v>62.687274538101903</v>
      </c>
      <c r="G1559">
        <v>0</v>
      </c>
      <c r="H1559">
        <v>3.1215612272138902</v>
      </c>
      <c r="I1559">
        <v>-1.7619618787274999E-2</v>
      </c>
      <c r="J1559">
        <v>-1.7619618787274499E-2</v>
      </c>
      <c r="K1559">
        <v>68</v>
      </c>
      <c r="L1559">
        <v>67.784068568926699</v>
      </c>
      <c r="M1559">
        <v>68</v>
      </c>
      <c r="N1559">
        <v>-3.4792873870082299E-3</v>
      </c>
      <c r="O1559">
        <v>-7.7112485999999902E-3</v>
      </c>
      <c r="P1559" s="1">
        <v>-9.37727999999999E-4</v>
      </c>
      <c r="Q1559">
        <v>0</v>
      </c>
      <c r="R1559">
        <v>0</v>
      </c>
      <c r="S1559">
        <v>0</v>
      </c>
      <c r="T1559">
        <v>0</v>
      </c>
      <c r="U1559" s="1">
        <v>-5.10354340497118E-4</v>
      </c>
      <c r="V1559">
        <v>-5.3378254472399899E-3</v>
      </c>
      <c r="W1559">
        <v>-3.2355666935792501E-3</v>
      </c>
      <c r="X1559" s="1">
        <v>-7.7901612525647497E-5</v>
      </c>
      <c r="Y1559">
        <v>-2.75083615704905E-3</v>
      </c>
      <c r="Z1559">
        <v>-1.01992894778611E-3</v>
      </c>
      <c r="AA1559">
        <v>7.4410583984103398E-3</v>
      </c>
      <c r="AB1559">
        <v>1.56094312055258E-3</v>
      </c>
      <c r="AC1559">
        <v>0</v>
      </c>
      <c r="AD1559">
        <v>1.3877486240994701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0.38653775987178801</v>
      </c>
      <c r="AO1559">
        <v>0</v>
      </c>
      <c r="AP1559">
        <v>0</v>
      </c>
      <c r="AQ1559">
        <v>0</v>
      </c>
      <c r="AR1559">
        <v>0</v>
      </c>
      <c r="AS1559">
        <v>1.7431834139556699</v>
      </c>
      <c r="AT1559">
        <v>0</v>
      </c>
      <c r="AU1559">
        <v>0</v>
      </c>
      <c r="AV1559">
        <v>0</v>
      </c>
    </row>
    <row r="1560" spans="1:48" x14ac:dyDescent="0.3">
      <c r="A1560">
        <v>3</v>
      </c>
      <c r="B1560">
        <v>65</v>
      </c>
      <c r="C1560">
        <v>23</v>
      </c>
      <c r="D1560">
        <v>48.2</v>
      </c>
      <c r="E1560">
        <v>1.86670417184246</v>
      </c>
      <c r="F1560">
        <v>62.687274538101903</v>
      </c>
      <c r="G1560">
        <v>0</v>
      </c>
      <c r="H1560">
        <v>3.1215612272138902</v>
      </c>
      <c r="I1560">
        <v>-1.7619556357413801E-2</v>
      </c>
      <c r="J1560">
        <v>0</v>
      </c>
      <c r="K1560">
        <v>68</v>
      </c>
      <c r="L1560">
        <v>67.7840693340152</v>
      </c>
      <c r="M1560">
        <v>67.7840693340152</v>
      </c>
      <c r="N1560">
        <v>-3.4792873870082299E-3</v>
      </c>
      <c r="O1560">
        <v>-7.7112485999999902E-3</v>
      </c>
      <c r="P1560" s="1">
        <v>-9.37727999999999E-4</v>
      </c>
      <c r="Q1560">
        <v>0</v>
      </c>
      <c r="R1560">
        <v>0</v>
      </c>
      <c r="S1560">
        <v>0</v>
      </c>
      <c r="T1560">
        <v>0</v>
      </c>
      <c r="U1560" s="1">
        <v>-5.1030538589153895E-4</v>
      </c>
      <c r="V1560">
        <v>-5.3378254472399899E-3</v>
      </c>
      <c r="W1560">
        <v>-3.2355532183235701E-3</v>
      </c>
      <c r="X1560" s="1">
        <v>-7.7901612525647497E-5</v>
      </c>
      <c r="Y1560">
        <v>-2.75083615704905E-3</v>
      </c>
      <c r="Z1560">
        <v>-1.01992894778611E-3</v>
      </c>
      <c r="AA1560">
        <v>7.4410583984103398E-3</v>
      </c>
      <c r="AB1560">
        <v>1.56094312055258E-3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0.38664278263481799</v>
      </c>
      <c r="AO1560">
        <v>0</v>
      </c>
      <c r="AP1560">
        <v>0</v>
      </c>
      <c r="AQ1560">
        <v>0</v>
      </c>
      <c r="AR1560">
        <v>0</v>
      </c>
      <c r="AS1560">
        <v>1.48006138920764</v>
      </c>
      <c r="AT1560">
        <v>0</v>
      </c>
      <c r="AU1560">
        <v>0</v>
      </c>
      <c r="AV1560">
        <v>0</v>
      </c>
    </row>
    <row r="1561" spans="1:48" x14ac:dyDescent="0.3">
      <c r="A1561">
        <v>3</v>
      </c>
      <c r="B1561">
        <v>65</v>
      </c>
      <c r="C1561">
        <v>24</v>
      </c>
      <c r="D1561">
        <v>48.2</v>
      </c>
      <c r="E1561">
        <v>1.30501865148749</v>
      </c>
      <c r="F1561">
        <v>62.687274538101903</v>
      </c>
      <c r="G1561">
        <v>0</v>
      </c>
      <c r="H1561">
        <v>0.52026020453564803</v>
      </c>
      <c r="I1561">
        <v>-1.8138469931990701E-2</v>
      </c>
      <c r="J1561">
        <v>0</v>
      </c>
      <c r="K1561">
        <v>67.7840693340152</v>
      </c>
      <c r="L1561">
        <v>67.561779293737899</v>
      </c>
      <c r="M1561">
        <v>67.561779293737899</v>
      </c>
      <c r="N1561">
        <v>-3.4413437080875798E-3</v>
      </c>
      <c r="O1561">
        <v>-7.6271528906175796E-3</v>
      </c>
      <c r="P1561" s="1">
        <v>-9.2750152365896304E-4</v>
      </c>
      <c r="Q1561">
        <v>0</v>
      </c>
      <c r="R1561">
        <v>0</v>
      </c>
      <c r="S1561">
        <v>0</v>
      </c>
      <c r="T1561">
        <v>0</v>
      </c>
      <c r="U1561" s="1">
        <v>-5.0600638118828605E-4</v>
      </c>
      <c r="V1561">
        <v>-5.2796133157383398E-3</v>
      </c>
      <c r="W1561">
        <v>-3.2006264888669398E-3</v>
      </c>
      <c r="X1561" s="1">
        <v>-7.7052049542114897E-5</v>
      </c>
      <c r="Y1561">
        <v>-2.72083666798812E-3</v>
      </c>
      <c r="Z1561">
        <v>-1.0736154072821899E-3</v>
      </c>
      <c r="AA1561">
        <v>6.7152785009794401E-3</v>
      </c>
      <c r="AB1561">
        <v>1.40977070121979E-3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8.8079287027877998E-2</v>
      </c>
      <c r="AO1561">
        <v>0</v>
      </c>
      <c r="AP1561">
        <v>0</v>
      </c>
      <c r="AQ1561">
        <v>0</v>
      </c>
      <c r="AR1561">
        <v>0</v>
      </c>
      <c r="AS1561">
        <v>1.21693936445962</v>
      </c>
      <c r="AT1561">
        <v>0</v>
      </c>
      <c r="AU1561">
        <v>0</v>
      </c>
      <c r="AV1561">
        <v>0</v>
      </c>
    </row>
    <row r="1562" spans="1:48" x14ac:dyDescent="0.3">
      <c r="A1562">
        <v>3</v>
      </c>
      <c r="B1562">
        <v>66</v>
      </c>
      <c r="C1562">
        <v>1</v>
      </c>
      <c r="D1562">
        <v>48.2</v>
      </c>
      <c r="E1562">
        <v>1.00894138263692</v>
      </c>
      <c r="F1562">
        <v>62.835927914643698</v>
      </c>
      <c r="G1562">
        <v>0</v>
      </c>
      <c r="H1562">
        <v>0.51974779800294901</v>
      </c>
      <c r="I1562">
        <v>-2.2575391366134501E-2</v>
      </c>
      <c r="J1562">
        <v>0</v>
      </c>
      <c r="K1562">
        <v>67.561779293737899</v>
      </c>
      <c r="L1562">
        <v>67.285114025119796</v>
      </c>
      <c r="M1562">
        <v>67.285114025119796</v>
      </c>
      <c r="N1562">
        <v>-3.40228254983533E-3</v>
      </c>
      <c r="O1562">
        <v>-7.5405804784012898E-3</v>
      </c>
      <c r="P1562" s="1">
        <v>-9.1697386735142795E-4</v>
      </c>
      <c r="Q1562">
        <v>0</v>
      </c>
      <c r="R1562">
        <v>0</v>
      </c>
      <c r="S1562">
        <v>0</v>
      </c>
      <c r="T1562">
        <v>0</v>
      </c>
      <c r="U1562" s="1">
        <v>-5.0137919999715505E-4</v>
      </c>
      <c r="V1562">
        <v>-5.2196867786847897E-3</v>
      </c>
      <c r="W1562">
        <v>-3.1646127435115499E-3</v>
      </c>
      <c r="X1562" s="1">
        <v>-7.61774660781757E-5</v>
      </c>
      <c r="Y1562">
        <v>-2.6899536639403E-3</v>
      </c>
      <c r="Z1562">
        <v>-1.1304028762689599E-3</v>
      </c>
      <c r="AA1562">
        <v>2.0666582579345E-3</v>
      </c>
      <c r="AB1562" s="1">
        <v>4.34181250874424E-4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8.8014296018834995E-2</v>
      </c>
      <c r="AO1562">
        <v>0</v>
      </c>
      <c r="AP1562">
        <v>0</v>
      </c>
      <c r="AQ1562">
        <v>0</v>
      </c>
      <c r="AR1562">
        <v>0</v>
      </c>
      <c r="AS1562">
        <v>0.92092708661809097</v>
      </c>
      <c r="AT1562">
        <v>0</v>
      </c>
      <c r="AU1562">
        <v>0</v>
      </c>
      <c r="AV1562">
        <v>0</v>
      </c>
    </row>
    <row r="1563" spans="1:48" x14ac:dyDescent="0.3">
      <c r="A1563">
        <v>3</v>
      </c>
      <c r="B1563">
        <v>66</v>
      </c>
      <c r="C1563">
        <v>2</v>
      </c>
      <c r="D1563">
        <v>50</v>
      </c>
      <c r="E1563">
        <v>0.94327984432830103</v>
      </c>
      <c r="F1563">
        <v>62.835927914643698</v>
      </c>
      <c r="G1563">
        <v>0</v>
      </c>
      <c r="H1563">
        <v>0.51974779800294901</v>
      </c>
      <c r="I1563">
        <v>-1.97186205192946E-2</v>
      </c>
      <c r="J1563">
        <v>0</v>
      </c>
      <c r="K1563">
        <v>67.285114025119796</v>
      </c>
      <c r="L1563">
        <v>67.043458970096907</v>
      </c>
      <c r="M1563">
        <v>67.043458970096907</v>
      </c>
      <c r="N1563">
        <v>-3.0373676368989299E-3</v>
      </c>
      <c r="O1563">
        <v>-6.73180865288111E-3</v>
      </c>
      <c r="P1563" s="1">
        <v>-8.1862300022967705E-4</v>
      </c>
      <c r="Q1563">
        <v>0</v>
      </c>
      <c r="R1563">
        <v>0</v>
      </c>
      <c r="S1563">
        <v>0</v>
      </c>
      <c r="T1563">
        <v>0</v>
      </c>
      <c r="U1563" s="1">
        <v>-4.4402286030594798E-4</v>
      </c>
      <c r="V1563">
        <v>-4.6598445202893904E-3</v>
      </c>
      <c r="W1563">
        <v>-2.8241728981001101E-3</v>
      </c>
      <c r="X1563" s="1">
        <v>-6.8006982588208293E-5</v>
      </c>
      <c r="Y1563">
        <v>-2.4014402342937102E-3</v>
      </c>
      <c r="Z1563" s="1">
        <v>-7.9999199164202599E-4</v>
      </c>
      <c r="AA1563">
        <v>2.0666582579345E-3</v>
      </c>
      <c r="AB1563" s="1">
        <v>4.34181250874424E-4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8.8133263897216194E-2</v>
      </c>
      <c r="AO1563">
        <v>0</v>
      </c>
      <c r="AP1563">
        <v>0</v>
      </c>
      <c r="AQ1563">
        <v>0</v>
      </c>
      <c r="AR1563">
        <v>0</v>
      </c>
      <c r="AS1563">
        <v>0.85514658043108405</v>
      </c>
      <c r="AT1563">
        <v>0</v>
      </c>
      <c r="AU1563">
        <v>0</v>
      </c>
      <c r="AV1563">
        <v>0</v>
      </c>
    </row>
    <row r="1564" spans="1:48" x14ac:dyDescent="0.3">
      <c r="A1564">
        <v>3</v>
      </c>
      <c r="B1564">
        <v>66</v>
      </c>
      <c r="C1564">
        <v>3</v>
      </c>
      <c r="D1564">
        <v>50</v>
      </c>
      <c r="E1564">
        <v>0.91050708387665802</v>
      </c>
      <c r="F1564">
        <v>62.835927914643698</v>
      </c>
      <c r="G1564">
        <v>0</v>
      </c>
      <c r="H1564">
        <v>0.51974779800294901</v>
      </c>
      <c r="I1564">
        <v>-1.94741038520003E-2</v>
      </c>
      <c r="J1564">
        <v>0</v>
      </c>
      <c r="K1564">
        <v>67.043458970096907</v>
      </c>
      <c r="L1564">
        <v>66.804800508503504</v>
      </c>
      <c r="M1564">
        <v>66.804800508503504</v>
      </c>
      <c r="N1564">
        <v>-2.9949036275581098E-3</v>
      </c>
      <c r="O1564">
        <v>-6.6376944001170302E-3</v>
      </c>
      <c r="P1564" s="1">
        <v>-8.0717821682378904E-4</v>
      </c>
      <c r="Q1564">
        <v>0</v>
      </c>
      <c r="R1564">
        <v>0</v>
      </c>
      <c r="S1564">
        <v>0</v>
      </c>
      <c r="T1564">
        <v>0</v>
      </c>
      <c r="U1564" s="1">
        <v>-4.4014239094232802E-4</v>
      </c>
      <c r="V1564">
        <v>-4.5946974242209102E-3</v>
      </c>
      <c r="W1564">
        <v>-2.7853574196424098E-3</v>
      </c>
      <c r="X1564" s="1">
        <v>-6.7056208928548497E-5</v>
      </c>
      <c r="Y1564">
        <v>-2.3678668270769999E-3</v>
      </c>
      <c r="Z1564" s="1">
        <v>-8.4586559462469302E-4</v>
      </c>
      <c r="AA1564">
        <v>2.0666582579345E-3</v>
      </c>
      <c r="AB1564" s="1">
        <v>4.34181250874424E-4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8.8250756539076297E-2</v>
      </c>
      <c r="AO1564">
        <v>0</v>
      </c>
      <c r="AP1564">
        <v>0</v>
      </c>
      <c r="AQ1564">
        <v>0</v>
      </c>
      <c r="AR1564">
        <v>0</v>
      </c>
      <c r="AS1564">
        <v>0.82225632733758103</v>
      </c>
      <c r="AT1564">
        <v>0</v>
      </c>
      <c r="AU1564">
        <v>0</v>
      </c>
      <c r="AV1564">
        <v>0</v>
      </c>
    </row>
    <row r="1565" spans="1:48" x14ac:dyDescent="0.3">
      <c r="A1565">
        <v>3</v>
      </c>
      <c r="B1565">
        <v>66</v>
      </c>
      <c r="C1565">
        <v>4</v>
      </c>
      <c r="D1565">
        <v>50</v>
      </c>
      <c r="E1565">
        <v>0.87773245285325296</v>
      </c>
      <c r="F1565">
        <v>62.835927914643698</v>
      </c>
      <c r="G1565">
        <v>0</v>
      </c>
      <c r="H1565">
        <v>0.51974779800294901</v>
      </c>
      <c r="I1565">
        <v>-1.9164061383267601E-2</v>
      </c>
      <c r="J1565">
        <v>0</v>
      </c>
      <c r="K1565">
        <v>66.804800508503504</v>
      </c>
      <c r="L1565">
        <v>66.569941670203605</v>
      </c>
      <c r="M1565">
        <v>66.569941670203605</v>
      </c>
      <c r="N1565">
        <v>-2.95296618436495E-3</v>
      </c>
      <c r="O1565">
        <v>-6.5447471916402601E-3</v>
      </c>
      <c r="P1565" s="1">
        <v>-7.9587535208272802E-4</v>
      </c>
      <c r="Q1565">
        <v>0</v>
      </c>
      <c r="R1565">
        <v>0</v>
      </c>
      <c r="S1565">
        <v>0</v>
      </c>
      <c r="T1565">
        <v>0</v>
      </c>
      <c r="U1565" s="1">
        <v>-4.3390782245144899E-4</v>
      </c>
      <c r="V1565">
        <v>-4.5303581712162503E-3</v>
      </c>
      <c r="W1565">
        <v>-2.7463350725536501E-3</v>
      </c>
      <c r="X1565" s="1">
        <v>-6.6117225140618595E-5</v>
      </c>
      <c r="Y1565">
        <v>-2.3347097399387799E-3</v>
      </c>
      <c r="Z1565" s="1">
        <v>-8.2570288181344203E-4</v>
      </c>
      <c r="AA1565">
        <v>2.0666582579345E-3</v>
      </c>
      <c r="AB1565" s="1">
        <v>4.34181250874424E-4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8.8366378609175095E-2</v>
      </c>
      <c r="AO1565">
        <v>0</v>
      </c>
      <c r="AP1565">
        <v>0</v>
      </c>
      <c r="AQ1565">
        <v>0</v>
      </c>
      <c r="AR1565">
        <v>0</v>
      </c>
      <c r="AS1565">
        <v>0.78936607424407801</v>
      </c>
      <c r="AT1565">
        <v>0</v>
      </c>
      <c r="AU1565">
        <v>0</v>
      </c>
      <c r="AV1565">
        <v>0</v>
      </c>
    </row>
    <row r="1566" spans="1:48" x14ac:dyDescent="0.3">
      <c r="A1566">
        <v>3</v>
      </c>
      <c r="B1566">
        <v>66</v>
      </c>
      <c r="C1566">
        <v>5</v>
      </c>
      <c r="D1566">
        <v>50</v>
      </c>
      <c r="E1566">
        <v>0.87784772261386401</v>
      </c>
      <c r="F1566">
        <v>62.835927914643698</v>
      </c>
      <c r="G1566">
        <v>0</v>
      </c>
      <c r="H1566">
        <v>0.51974779800294901</v>
      </c>
      <c r="I1566">
        <v>-1.9105666989811199E-2</v>
      </c>
      <c r="J1566">
        <v>0</v>
      </c>
      <c r="K1566">
        <v>66.569941670203605</v>
      </c>
      <c r="L1566">
        <v>66.335798465147505</v>
      </c>
      <c r="M1566">
        <v>66.335798465147505</v>
      </c>
      <c r="N1566">
        <v>-2.9116964170000899E-3</v>
      </c>
      <c r="O1566">
        <v>-6.4532797730525102E-3</v>
      </c>
      <c r="P1566" s="1">
        <v>-7.8475243750084599E-4</v>
      </c>
      <c r="Q1566">
        <v>0</v>
      </c>
      <c r="R1566">
        <v>0</v>
      </c>
      <c r="S1566">
        <v>0</v>
      </c>
      <c r="T1566">
        <v>0</v>
      </c>
      <c r="U1566" s="1">
        <v>-4.3103523428042597E-4</v>
      </c>
      <c r="V1566">
        <v>-4.4670432478028099E-3</v>
      </c>
      <c r="W1566">
        <v>-2.70884689825547E-3</v>
      </c>
      <c r="X1566" s="1">
        <v>-6.5193190685090301E-5</v>
      </c>
      <c r="Y1566">
        <v>-2.30208053871667E-3</v>
      </c>
      <c r="Z1566">
        <v>-1.04839751045184E-3</v>
      </c>
      <c r="AA1566">
        <v>2.0666582579345E-3</v>
      </c>
      <c r="AB1566" s="1">
        <v>4.34181250874424E-4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8.8481648369786003E-2</v>
      </c>
      <c r="AO1566">
        <v>0</v>
      </c>
      <c r="AP1566">
        <v>0</v>
      </c>
      <c r="AQ1566">
        <v>0</v>
      </c>
      <c r="AR1566">
        <v>0</v>
      </c>
      <c r="AS1566">
        <v>0.78936607424407801</v>
      </c>
      <c r="AT1566">
        <v>0</v>
      </c>
      <c r="AU1566">
        <v>0</v>
      </c>
      <c r="AV1566">
        <v>0</v>
      </c>
    </row>
    <row r="1567" spans="1:48" x14ac:dyDescent="0.3">
      <c r="A1567">
        <v>3</v>
      </c>
      <c r="B1567">
        <v>66</v>
      </c>
      <c r="C1567">
        <v>6</v>
      </c>
      <c r="D1567">
        <v>50</v>
      </c>
      <c r="E1567">
        <v>13.0531574242308</v>
      </c>
      <c r="F1567">
        <v>62.835927914643698</v>
      </c>
      <c r="G1567">
        <v>0</v>
      </c>
      <c r="H1567">
        <v>0.61146799765052795</v>
      </c>
      <c r="I1567">
        <v>-1.7412784062225899E-2</v>
      </c>
      <c r="J1567">
        <v>-0.153208654462137</v>
      </c>
      <c r="K1567">
        <v>66.335798465147505</v>
      </c>
      <c r="L1567">
        <v>66.122401828879603</v>
      </c>
      <c r="M1567">
        <v>68</v>
      </c>
      <c r="N1567">
        <v>-2.8705524018432498E-3</v>
      </c>
      <c r="O1567">
        <v>-6.3620910628409601E-3</v>
      </c>
      <c r="P1567" s="1">
        <v>-7.7366341530938699E-4</v>
      </c>
      <c r="Q1567">
        <v>0</v>
      </c>
      <c r="R1567">
        <v>0</v>
      </c>
      <c r="S1567">
        <v>0</v>
      </c>
      <c r="T1567">
        <v>0</v>
      </c>
      <c r="U1567" s="1">
        <v>-4.2488951698791202E-4</v>
      </c>
      <c r="V1567">
        <v>-4.4039212499115497E-3</v>
      </c>
      <c r="W1567">
        <v>-2.6705548907427E-3</v>
      </c>
      <c r="X1567" s="1">
        <v>-6.4271971834797595E-5</v>
      </c>
      <c r="Y1567">
        <v>-2.2695507612219301E-3</v>
      </c>
      <c r="Z1567">
        <v>-1.0261866535610099E-3</v>
      </c>
      <c r="AA1567">
        <v>3.45289786202752E-3</v>
      </c>
      <c r="AB1567" s="1">
        <v>7.2422135773385799E-4</v>
      </c>
      <c r="AC1567">
        <v>0</v>
      </c>
      <c r="AD1567">
        <v>12.06695229885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9.8168291856300799E-2</v>
      </c>
      <c r="AO1567">
        <v>0</v>
      </c>
      <c r="AP1567">
        <v>0</v>
      </c>
      <c r="AQ1567">
        <v>0</v>
      </c>
      <c r="AR1567">
        <v>0</v>
      </c>
      <c r="AS1567">
        <v>0.88803683352458795</v>
      </c>
      <c r="AT1567">
        <v>0</v>
      </c>
      <c r="AU1567">
        <v>0</v>
      </c>
      <c r="AV1567">
        <v>0</v>
      </c>
    </row>
    <row r="1568" spans="1:48" x14ac:dyDescent="0.3">
      <c r="A1568">
        <v>3</v>
      </c>
      <c r="B1568">
        <v>66</v>
      </c>
      <c r="C1568">
        <v>7</v>
      </c>
      <c r="D1568">
        <v>50</v>
      </c>
      <c r="E1568">
        <v>3.1782549846447901</v>
      </c>
      <c r="F1568">
        <v>62.835927914643698</v>
      </c>
      <c r="G1568">
        <v>0</v>
      </c>
      <c r="H1568">
        <v>4.5860099823789602</v>
      </c>
      <c r="I1568">
        <v>-1.8710530694610001E-2</v>
      </c>
      <c r="J1568">
        <v>-1.8710530694609699E-2</v>
      </c>
      <c r="K1568">
        <v>68</v>
      </c>
      <c r="L1568">
        <v>67.770699257582905</v>
      </c>
      <c r="M1568">
        <v>68</v>
      </c>
      <c r="N1568">
        <v>-3.1629885336438499E-3</v>
      </c>
      <c r="O1568">
        <v>-7.0102259999999901E-3</v>
      </c>
      <c r="P1568" s="1">
        <v>-8.5247999999999997E-4</v>
      </c>
      <c r="Q1568">
        <v>0</v>
      </c>
      <c r="R1568">
        <v>0</v>
      </c>
      <c r="S1568">
        <v>0</v>
      </c>
      <c r="T1568">
        <v>0</v>
      </c>
      <c r="U1568" s="1">
        <v>-4.6816016045214199E-4</v>
      </c>
      <c r="V1568">
        <v>-4.85256858839999E-3</v>
      </c>
      <c r="W1568">
        <v>-2.94261259336218E-3</v>
      </c>
      <c r="X1568" s="1">
        <v>-7.0819647750588601E-5</v>
      </c>
      <c r="Y1568">
        <v>-2.5007601427718602E-3</v>
      </c>
      <c r="Z1568">
        <v>-1.1882643651226401E-3</v>
      </c>
      <c r="AA1568">
        <v>4.3383493368932304E-3</v>
      </c>
      <c r="AB1568" s="1">
        <v>9.1055015365567595E-4</v>
      </c>
      <c r="AC1568">
        <v>0</v>
      </c>
      <c r="AD1568">
        <v>1.4736705453791501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0.55342558099302797</v>
      </c>
      <c r="AO1568">
        <v>0</v>
      </c>
      <c r="AP1568">
        <v>0</v>
      </c>
      <c r="AQ1568">
        <v>0</v>
      </c>
      <c r="AR1568">
        <v>0</v>
      </c>
      <c r="AS1568">
        <v>1.15115885827261</v>
      </c>
      <c r="AT1568">
        <v>0</v>
      </c>
      <c r="AU1568">
        <v>0</v>
      </c>
      <c r="AV1568">
        <v>0</v>
      </c>
    </row>
    <row r="1569" spans="1:48" x14ac:dyDescent="0.3">
      <c r="A1569">
        <v>3</v>
      </c>
      <c r="B1569">
        <v>66</v>
      </c>
      <c r="C1569">
        <v>8</v>
      </c>
      <c r="D1569">
        <v>50</v>
      </c>
      <c r="E1569">
        <v>2.8857525263572601</v>
      </c>
      <c r="F1569">
        <v>62.835927914643698</v>
      </c>
      <c r="G1569">
        <v>0</v>
      </c>
      <c r="H1569">
        <v>4.5860099823789602</v>
      </c>
      <c r="I1569">
        <v>-1.24912025054614E-2</v>
      </c>
      <c r="J1569">
        <v>-1.2491202505461201E-2</v>
      </c>
      <c r="K1569">
        <v>68</v>
      </c>
      <c r="L1569">
        <v>67.846918184474006</v>
      </c>
      <c r="M1569">
        <v>68</v>
      </c>
      <c r="N1569">
        <v>-3.1629885336438499E-3</v>
      </c>
      <c r="O1569">
        <v>-7.0102259999999901E-3</v>
      </c>
      <c r="P1569" s="1">
        <v>-8.5247999999999997E-4</v>
      </c>
      <c r="Q1569">
        <v>0</v>
      </c>
      <c r="R1569">
        <v>0</v>
      </c>
      <c r="S1569">
        <v>1.0306785115972101E-3</v>
      </c>
      <c r="T1569" s="1">
        <v>2.30137040489353E-4</v>
      </c>
      <c r="U1569" s="1">
        <v>-4.6945991106998397E-4</v>
      </c>
      <c r="V1569">
        <v>-4.3097781523276099E-3</v>
      </c>
      <c r="W1569">
        <v>-2.7528921415273101E-3</v>
      </c>
      <c r="X1569" s="1">
        <v>-7.0819647750588601E-5</v>
      </c>
      <c r="Y1569">
        <v>-2.5007601427718602E-3</v>
      </c>
      <c r="Z1569">
        <v>-1.29931218769138E-3</v>
      </c>
      <c r="AA1569">
        <v>8.6766986737864607E-3</v>
      </c>
      <c r="AB1569">
        <v>1.82110030731135E-3</v>
      </c>
      <c r="AC1569">
        <v>0</v>
      </c>
      <c r="AD1569">
        <v>0.98382656853060502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0.55342558099302797</v>
      </c>
      <c r="AO1569">
        <v>0</v>
      </c>
      <c r="AP1569">
        <v>0</v>
      </c>
      <c r="AQ1569">
        <v>0</v>
      </c>
      <c r="AR1569">
        <v>0</v>
      </c>
      <c r="AS1569">
        <v>1.3485003768336301</v>
      </c>
      <c r="AT1569">
        <v>0</v>
      </c>
      <c r="AU1569">
        <v>0</v>
      </c>
      <c r="AV1569">
        <v>0</v>
      </c>
    </row>
    <row r="1570" spans="1:48" x14ac:dyDescent="0.3">
      <c r="A1570">
        <v>3</v>
      </c>
      <c r="B1570">
        <v>66</v>
      </c>
      <c r="C1570">
        <v>9</v>
      </c>
      <c r="D1570">
        <v>50</v>
      </c>
      <c r="E1570">
        <v>2.9379579147748598</v>
      </c>
      <c r="F1570">
        <v>62.835927914643698</v>
      </c>
      <c r="G1570">
        <v>0</v>
      </c>
      <c r="H1570">
        <v>3.9745419847284298</v>
      </c>
      <c r="I1570">
        <v>-1.3625699088912299E-2</v>
      </c>
      <c r="J1570">
        <v>-1.36256990889124E-2</v>
      </c>
      <c r="K1570">
        <v>68</v>
      </c>
      <c r="L1570">
        <v>67.833014735496505</v>
      </c>
      <c r="M1570">
        <v>68</v>
      </c>
      <c r="N1570">
        <v>-3.1629885336438499E-3</v>
      </c>
      <c r="O1570">
        <v>-7.0102259999999901E-3</v>
      </c>
      <c r="P1570" s="1">
        <v>-8.5247999999999997E-4</v>
      </c>
      <c r="Q1570">
        <v>0</v>
      </c>
      <c r="R1570">
        <v>0</v>
      </c>
      <c r="S1570">
        <v>2.0613570231944301E-3</v>
      </c>
      <c r="T1570" s="1">
        <v>4.6027408097870599E-4</v>
      </c>
      <c r="U1570" s="1">
        <v>-4.6354808352566798E-4</v>
      </c>
      <c r="V1570">
        <v>-3.7433315334098301E-3</v>
      </c>
      <c r="W1570">
        <v>-2.54538688945615E-3</v>
      </c>
      <c r="X1570" s="1">
        <v>-7.0819647750588601E-5</v>
      </c>
      <c r="Y1570">
        <v>-2.5007601427718602E-3</v>
      </c>
      <c r="Z1570" s="1">
        <v>-8.6010411800423203E-4</v>
      </c>
      <c r="AA1570">
        <v>5.0623147845805499E-3</v>
      </c>
      <c r="AB1570">
        <v>1.06172257298847E-3</v>
      </c>
      <c r="AC1570">
        <v>0</v>
      </c>
      <c r="AD1570">
        <v>1.0731812867988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0.48338599804891602</v>
      </c>
      <c r="AO1570">
        <v>0</v>
      </c>
      <c r="AP1570">
        <v>0</v>
      </c>
      <c r="AQ1570">
        <v>0</v>
      </c>
      <c r="AR1570">
        <v>0</v>
      </c>
      <c r="AS1570">
        <v>1.3813906299271299</v>
      </c>
      <c r="AT1570">
        <v>0</v>
      </c>
      <c r="AU1570">
        <v>0</v>
      </c>
      <c r="AV1570">
        <v>0</v>
      </c>
    </row>
    <row r="1571" spans="1:48" x14ac:dyDescent="0.3">
      <c r="A1571">
        <v>3</v>
      </c>
      <c r="B1571">
        <v>66</v>
      </c>
      <c r="C1571">
        <v>10</v>
      </c>
      <c r="D1571">
        <v>51.8</v>
      </c>
      <c r="E1571">
        <v>2.7871737131247798</v>
      </c>
      <c r="F1571">
        <v>62.835927914643698</v>
      </c>
      <c r="G1571">
        <v>0</v>
      </c>
      <c r="H1571">
        <v>3.9745419847284298</v>
      </c>
      <c r="I1571">
        <v>-1.1293667323691E-2</v>
      </c>
      <c r="J1571">
        <v>-1.1293667323690901E-2</v>
      </c>
      <c r="K1571">
        <v>68</v>
      </c>
      <c r="L1571">
        <v>67.861594182217402</v>
      </c>
      <c r="M1571">
        <v>68</v>
      </c>
      <c r="N1571">
        <v>-2.8466896802794598E-3</v>
      </c>
      <c r="O1571">
        <v>-6.3092034000000003E-3</v>
      </c>
      <c r="P1571" s="1">
        <v>-7.6723199999999996E-4</v>
      </c>
      <c r="Q1571">
        <v>0</v>
      </c>
      <c r="R1571">
        <v>0</v>
      </c>
      <c r="S1571">
        <v>3.1713184434920502E-3</v>
      </c>
      <c r="T1571" s="1">
        <v>7.0811394834890897E-4</v>
      </c>
      <c r="U1571" s="1">
        <v>-4.1968704676606202E-4</v>
      </c>
      <c r="V1571">
        <v>-2.65639544178751E-3</v>
      </c>
      <c r="W1571">
        <v>-2.0343996651242201E-3</v>
      </c>
      <c r="X1571" s="1">
        <v>-6.3737682975529799E-5</v>
      </c>
      <c r="Y1571">
        <v>-2.2506841284946799E-3</v>
      </c>
      <c r="Z1571" s="1">
        <v>-9.22336324183226E-4</v>
      </c>
      <c r="AA1571">
        <v>3.0972657122863801E-3</v>
      </c>
      <c r="AB1571" s="1">
        <v>6.5039296689691102E-4</v>
      </c>
      <c r="AC1571">
        <v>0</v>
      </c>
      <c r="AD1571">
        <v>0.88950683205522196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0.48338599804891602</v>
      </c>
      <c r="AO1571">
        <v>0</v>
      </c>
      <c r="AP1571">
        <v>0</v>
      </c>
      <c r="AQ1571">
        <v>0</v>
      </c>
      <c r="AR1571">
        <v>0</v>
      </c>
      <c r="AS1571">
        <v>1.4142808830206399</v>
      </c>
      <c r="AT1571">
        <v>0</v>
      </c>
      <c r="AU1571">
        <v>0</v>
      </c>
      <c r="AV1571">
        <v>0</v>
      </c>
    </row>
    <row r="1572" spans="1:48" x14ac:dyDescent="0.3">
      <c r="A1572">
        <v>3</v>
      </c>
      <c r="B1572">
        <v>66</v>
      </c>
      <c r="C1572">
        <v>11</v>
      </c>
      <c r="D1572">
        <v>51.8</v>
      </c>
      <c r="E1572">
        <v>2.6557624450707098</v>
      </c>
      <c r="F1572">
        <v>62.835927914643698</v>
      </c>
      <c r="G1572">
        <v>0</v>
      </c>
      <c r="H1572">
        <v>3.9745419847284298</v>
      </c>
      <c r="I1572">
        <v>-9.2076049644734294E-3</v>
      </c>
      <c r="J1572">
        <v>-9.2076049644736601E-3</v>
      </c>
      <c r="K1572">
        <v>68</v>
      </c>
      <c r="L1572">
        <v>67.887159231948104</v>
      </c>
      <c r="M1572">
        <v>68</v>
      </c>
      <c r="N1572">
        <v>-2.8466896802794598E-3</v>
      </c>
      <c r="O1572">
        <v>-6.3092034000000003E-3</v>
      </c>
      <c r="P1572" s="1">
        <v>-7.6723199999999996E-4</v>
      </c>
      <c r="Q1572">
        <v>0</v>
      </c>
      <c r="R1572">
        <v>0</v>
      </c>
      <c r="S1572">
        <v>4.2812800966203204E-3</v>
      </c>
      <c r="T1572" s="1">
        <v>9.5595384482294299E-4</v>
      </c>
      <c r="U1572" s="1">
        <v>-4.2135702528824797E-4</v>
      </c>
      <c r="V1572">
        <v>-2.0532447044644699E-3</v>
      </c>
      <c r="W1572">
        <v>-1.8165614939307799E-3</v>
      </c>
      <c r="X1572" s="1">
        <v>-6.3737682975529799E-5</v>
      </c>
      <c r="Y1572">
        <v>-2.2506841284946799E-3</v>
      </c>
      <c r="Z1572">
        <v>-1.01339438635457E-3</v>
      </c>
      <c r="AA1572">
        <v>3.0972657122863801E-3</v>
      </c>
      <c r="AB1572" s="1">
        <v>6.5039296689691102E-4</v>
      </c>
      <c r="AC1572">
        <v>0</v>
      </c>
      <c r="AD1572">
        <v>0.72520531090765505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0.48338599804891602</v>
      </c>
      <c r="AO1572">
        <v>0</v>
      </c>
      <c r="AP1572">
        <v>0</v>
      </c>
      <c r="AQ1572">
        <v>0</v>
      </c>
      <c r="AR1572">
        <v>0</v>
      </c>
      <c r="AS1572">
        <v>1.4471711361141399</v>
      </c>
      <c r="AT1572">
        <v>0</v>
      </c>
      <c r="AU1572">
        <v>0</v>
      </c>
      <c r="AV1572">
        <v>0</v>
      </c>
    </row>
    <row r="1573" spans="1:48" x14ac:dyDescent="0.3">
      <c r="A1573">
        <v>3</v>
      </c>
      <c r="B1573">
        <v>66</v>
      </c>
      <c r="C1573">
        <v>12</v>
      </c>
      <c r="D1573">
        <v>51.8</v>
      </c>
      <c r="E1573">
        <v>2.35330378706688</v>
      </c>
      <c r="F1573">
        <v>62.835927914643698</v>
      </c>
      <c r="G1573">
        <v>0</v>
      </c>
      <c r="H1573">
        <v>2.8127527891924302</v>
      </c>
      <c r="I1573">
        <v>-7.0570196399632598E-3</v>
      </c>
      <c r="J1573">
        <v>-7.0570196399632901E-3</v>
      </c>
      <c r="K1573">
        <v>68</v>
      </c>
      <c r="L1573">
        <v>67.913515021614899</v>
      </c>
      <c r="M1573">
        <v>68</v>
      </c>
      <c r="N1573">
        <v>-2.8466896802794598E-3</v>
      </c>
      <c r="O1573">
        <v>-6.3092034000000003E-3</v>
      </c>
      <c r="P1573" s="1">
        <v>-7.6723199999999996E-4</v>
      </c>
      <c r="Q1573">
        <v>0</v>
      </c>
      <c r="R1573">
        <v>0</v>
      </c>
      <c r="S1573">
        <v>4.9155433662235702E-3</v>
      </c>
      <c r="T1573">
        <v>1.0975765762850601E-3</v>
      </c>
      <c r="U1573" s="1">
        <v>-4.2242013779261901E-4</v>
      </c>
      <c r="V1573">
        <v>-1.7248434616626901E-3</v>
      </c>
      <c r="W1573">
        <v>-1.7018292393343E-3</v>
      </c>
      <c r="X1573" s="1">
        <v>-6.3737682975529799E-5</v>
      </c>
      <c r="Y1573">
        <v>-2.2506841284946799E-3</v>
      </c>
      <c r="Z1573">
        <v>-1.1150020344733501E-3</v>
      </c>
      <c r="AA1573">
        <v>4.1315020661254198E-3</v>
      </c>
      <c r="AB1573" s="1">
        <v>8.6660468291939799E-4</v>
      </c>
      <c r="AC1573">
        <v>0</v>
      </c>
      <c r="AD1573">
        <v>0.55582186049763405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0.35031079045510299</v>
      </c>
      <c r="AO1573">
        <v>0</v>
      </c>
      <c r="AP1573">
        <v>0</v>
      </c>
      <c r="AQ1573">
        <v>0</v>
      </c>
      <c r="AR1573">
        <v>0</v>
      </c>
      <c r="AS1573">
        <v>1.4471711361141399</v>
      </c>
      <c r="AT1573">
        <v>0</v>
      </c>
      <c r="AU1573">
        <v>0</v>
      </c>
      <c r="AV1573">
        <v>0</v>
      </c>
    </row>
    <row r="1574" spans="1:48" x14ac:dyDescent="0.3">
      <c r="A1574">
        <v>3</v>
      </c>
      <c r="B1574">
        <v>66</v>
      </c>
      <c r="C1574">
        <v>13</v>
      </c>
      <c r="D1574">
        <v>51.8</v>
      </c>
      <c r="E1574">
        <v>2.32280179603007</v>
      </c>
      <c r="F1574">
        <v>62.835927914643698</v>
      </c>
      <c r="G1574">
        <v>0</v>
      </c>
      <c r="H1574">
        <v>2.8127527891924302</v>
      </c>
      <c r="I1574">
        <v>-7.0873423268477103E-3</v>
      </c>
      <c r="J1574">
        <v>-7.0873423268478499E-3</v>
      </c>
      <c r="K1574">
        <v>68</v>
      </c>
      <c r="L1574">
        <v>67.913143411919407</v>
      </c>
      <c r="M1574">
        <v>68</v>
      </c>
      <c r="N1574">
        <v>-2.8466896802794598E-3</v>
      </c>
      <c r="O1574">
        <v>-6.3092034000000003E-3</v>
      </c>
      <c r="P1574" s="1">
        <v>-7.6723199999999996E-4</v>
      </c>
      <c r="Q1574">
        <v>0</v>
      </c>
      <c r="R1574">
        <v>0</v>
      </c>
      <c r="S1574">
        <v>5.2723167464136999E-3</v>
      </c>
      <c r="T1574">
        <v>1.17723946459591E-3</v>
      </c>
      <c r="U1574" s="1">
        <v>-4.1548420326243101E-4</v>
      </c>
      <c r="V1574">
        <v>-1.64152949265979E-3</v>
      </c>
      <c r="W1574">
        <v>-1.6943254808578E-3</v>
      </c>
      <c r="X1574" s="1">
        <v>-6.3737682975529799E-5</v>
      </c>
      <c r="Y1574">
        <v>-2.2506841284946799E-3</v>
      </c>
      <c r="Z1574" s="1">
        <v>-6.4527794878337498E-4</v>
      </c>
      <c r="AA1574">
        <v>3.0972657122863801E-3</v>
      </c>
      <c r="AB1574" s="1">
        <v>6.5039296689691102E-4</v>
      </c>
      <c r="AC1574">
        <v>0</v>
      </c>
      <c r="AD1574">
        <v>0.558210122554328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0.35031079045510299</v>
      </c>
      <c r="AO1574">
        <v>0</v>
      </c>
      <c r="AP1574">
        <v>0</v>
      </c>
      <c r="AQ1574">
        <v>0</v>
      </c>
      <c r="AR1574">
        <v>0</v>
      </c>
      <c r="AS1574">
        <v>1.4142808830206399</v>
      </c>
      <c r="AT1574">
        <v>0</v>
      </c>
      <c r="AU1574">
        <v>0</v>
      </c>
      <c r="AV1574">
        <v>0</v>
      </c>
    </row>
    <row r="1575" spans="1:48" x14ac:dyDescent="0.3">
      <c r="A1575">
        <v>3</v>
      </c>
      <c r="B1575">
        <v>66</v>
      </c>
      <c r="C1575">
        <v>14</v>
      </c>
      <c r="D1575">
        <v>53.6</v>
      </c>
      <c r="E1575">
        <v>2.1710264070211598</v>
      </c>
      <c r="F1575">
        <v>62.835927914643698</v>
      </c>
      <c r="G1575">
        <v>0</v>
      </c>
      <c r="H1575">
        <v>2.2624315913069499</v>
      </c>
      <c r="I1575">
        <v>-6.3782462550750797E-3</v>
      </c>
      <c r="J1575">
        <v>-6.3782462550749201E-3</v>
      </c>
      <c r="K1575">
        <v>68</v>
      </c>
      <c r="L1575">
        <v>67.921833505127196</v>
      </c>
      <c r="M1575">
        <v>68</v>
      </c>
      <c r="N1575">
        <v>-2.5303908269150798E-3</v>
      </c>
      <c r="O1575">
        <v>-5.6081807999999898E-3</v>
      </c>
      <c r="P1575" s="1">
        <v>-6.8198399999999995E-4</v>
      </c>
      <c r="Q1575">
        <v>0</v>
      </c>
      <c r="R1575">
        <v>0</v>
      </c>
      <c r="S1575">
        <v>5.1533924415707501E-3</v>
      </c>
      <c r="T1575">
        <v>1.1506851296871901E-3</v>
      </c>
      <c r="U1575" s="1">
        <v>-3.7083478505815001E-4</v>
      </c>
      <c r="V1575">
        <v>-1.68089395139355E-3</v>
      </c>
      <c r="W1575">
        <v>-1.70190654631062E-3</v>
      </c>
      <c r="X1575" s="1">
        <v>-5.6655718200470902E-5</v>
      </c>
      <c r="Y1575">
        <v>-2.0006081142174901E-3</v>
      </c>
      <c r="Z1575" s="1">
        <v>-6.3464575192231801E-4</v>
      </c>
      <c r="AA1575">
        <v>2.5837764348540198E-3</v>
      </c>
      <c r="AB1575" s="1">
        <v>5.4140819947094199E-4</v>
      </c>
      <c r="AC1575">
        <v>0</v>
      </c>
      <c r="AD1575">
        <v>0.50236061128862797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0.28727516580540302</v>
      </c>
      <c r="AO1575">
        <v>0</v>
      </c>
      <c r="AP1575">
        <v>0</v>
      </c>
      <c r="AQ1575">
        <v>0</v>
      </c>
      <c r="AR1575">
        <v>0</v>
      </c>
      <c r="AS1575">
        <v>1.3813906299271299</v>
      </c>
      <c r="AT1575">
        <v>0</v>
      </c>
      <c r="AU1575">
        <v>0</v>
      </c>
      <c r="AV1575">
        <v>0</v>
      </c>
    </row>
    <row r="1576" spans="1:48" x14ac:dyDescent="0.3">
      <c r="A1576">
        <v>3</v>
      </c>
      <c r="B1576">
        <v>66</v>
      </c>
      <c r="C1576">
        <v>15</v>
      </c>
      <c r="D1576">
        <v>51.8</v>
      </c>
      <c r="E1576">
        <v>2.4121225298702198</v>
      </c>
      <c r="F1576">
        <v>62.835927914643698</v>
      </c>
      <c r="G1576">
        <v>0</v>
      </c>
      <c r="H1576">
        <v>2.2624315913069499</v>
      </c>
      <c r="I1576">
        <v>-9.8569277779247295E-3</v>
      </c>
      <c r="J1576">
        <v>-9.8569277779245804E-3</v>
      </c>
      <c r="K1576">
        <v>68</v>
      </c>
      <c r="L1576">
        <v>67.879201670208005</v>
      </c>
      <c r="M1576">
        <v>68</v>
      </c>
      <c r="N1576">
        <v>-2.8466896802794598E-3</v>
      </c>
      <c r="O1576">
        <v>-6.3092034000000003E-3</v>
      </c>
      <c r="P1576" s="1">
        <v>-7.6723199999999996E-4</v>
      </c>
      <c r="Q1576">
        <v>0</v>
      </c>
      <c r="R1576">
        <v>0</v>
      </c>
      <c r="S1576">
        <v>4.55877045169472E-3</v>
      </c>
      <c r="T1576">
        <v>1.0179138043895301E-3</v>
      </c>
      <c r="U1576" s="1">
        <v>-4.2189111662114002E-4</v>
      </c>
      <c r="V1576">
        <v>-2.3892233158984001E-3</v>
      </c>
      <c r="W1576">
        <v>-2.0569418274642101E-3</v>
      </c>
      <c r="X1576" s="1">
        <v>-6.3737682975529799E-5</v>
      </c>
      <c r="Y1576">
        <v>-2.2506841284946799E-3</v>
      </c>
      <c r="Z1576">
        <v>-1.01339438635457E-3</v>
      </c>
      <c r="AA1576">
        <v>2.6853856204943401E-3</v>
      </c>
      <c r="AB1576" s="1">
        <v>5.6425984425380695E-4</v>
      </c>
      <c r="AC1576">
        <v>0</v>
      </c>
      <c r="AD1576">
        <v>0.776346987231192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0.28727516580540302</v>
      </c>
      <c r="AO1576">
        <v>0</v>
      </c>
      <c r="AP1576">
        <v>0</v>
      </c>
      <c r="AQ1576">
        <v>0</v>
      </c>
      <c r="AR1576">
        <v>0</v>
      </c>
      <c r="AS1576">
        <v>1.3485003768336301</v>
      </c>
      <c r="AT1576">
        <v>0</v>
      </c>
      <c r="AU1576">
        <v>0</v>
      </c>
      <c r="AV1576">
        <v>0</v>
      </c>
    </row>
    <row r="1577" spans="1:48" x14ac:dyDescent="0.3">
      <c r="A1577">
        <v>3</v>
      </c>
      <c r="B1577">
        <v>66</v>
      </c>
      <c r="C1577">
        <v>16</v>
      </c>
      <c r="D1577">
        <v>53.6</v>
      </c>
      <c r="E1577">
        <v>2.3329910616420499</v>
      </c>
      <c r="F1577">
        <v>62.835927914643698</v>
      </c>
      <c r="G1577">
        <v>0</v>
      </c>
      <c r="H1577">
        <v>2.2624315913069499</v>
      </c>
      <c r="I1577">
        <v>-8.0170457542161205E-3</v>
      </c>
      <c r="J1577">
        <v>-8.0170457542160702E-3</v>
      </c>
      <c r="K1577">
        <v>68</v>
      </c>
      <c r="L1577">
        <v>67.901749737971699</v>
      </c>
      <c r="M1577">
        <v>68</v>
      </c>
      <c r="N1577">
        <v>-2.5303908269150798E-3</v>
      </c>
      <c r="O1577">
        <v>-5.6081807999999898E-3</v>
      </c>
      <c r="P1577" s="1">
        <v>-6.8198399999999995E-4</v>
      </c>
      <c r="Q1577">
        <v>0</v>
      </c>
      <c r="R1577">
        <v>0</v>
      </c>
      <c r="S1577">
        <v>4.4002044014632702E-3</v>
      </c>
      <c r="T1577" s="1">
        <v>9.82508063316345E-4</v>
      </c>
      <c r="U1577" s="1">
        <v>-3.7178142533651602E-4</v>
      </c>
      <c r="V1577">
        <v>-2.2138096983573799E-3</v>
      </c>
      <c r="W1577">
        <v>-1.9261504186336199E-3</v>
      </c>
      <c r="X1577" s="1">
        <v>-5.6655718200470902E-5</v>
      </c>
      <c r="Y1577">
        <v>-2.0006081142174901E-3</v>
      </c>
      <c r="Z1577" s="1">
        <v>-6.9558283782950297E-4</v>
      </c>
      <c r="AA1577">
        <v>2.6853856204943401E-3</v>
      </c>
      <c r="AB1577" s="1">
        <v>5.6425984425380695E-4</v>
      </c>
      <c r="AC1577">
        <v>0</v>
      </c>
      <c r="AD1577">
        <v>0.631435012816007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0.28727516580540302</v>
      </c>
      <c r="AO1577">
        <v>0</v>
      </c>
      <c r="AP1577">
        <v>0</v>
      </c>
      <c r="AQ1577">
        <v>0</v>
      </c>
      <c r="AR1577">
        <v>0</v>
      </c>
      <c r="AS1577">
        <v>1.4142808830206399</v>
      </c>
      <c r="AT1577">
        <v>0</v>
      </c>
      <c r="AU1577">
        <v>0</v>
      </c>
      <c r="AV1577">
        <v>0</v>
      </c>
    </row>
    <row r="1578" spans="1:48" x14ac:dyDescent="0.3">
      <c r="A1578">
        <v>3</v>
      </c>
      <c r="B1578">
        <v>66</v>
      </c>
      <c r="C1578">
        <v>17</v>
      </c>
      <c r="D1578">
        <v>53.6</v>
      </c>
      <c r="E1578">
        <v>2.0065981698371398</v>
      </c>
      <c r="F1578">
        <v>62.835927914643698</v>
      </c>
      <c r="G1578">
        <v>0</v>
      </c>
      <c r="H1578">
        <v>2.2624315913069499</v>
      </c>
      <c r="I1578" s="1">
        <v>-5.32240567819401E-4</v>
      </c>
      <c r="J1578" s="1">
        <v>-5.3224056781929604E-4</v>
      </c>
      <c r="K1578">
        <v>68</v>
      </c>
      <c r="L1578">
        <v>67.993477301133893</v>
      </c>
      <c r="M1578">
        <v>68</v>
      </c>
      <c r="N1578">
        <v>-2.5303908269150798E-3</v>
      </c>
      <c r="O1578">
        <v>-5.6081807999999898E-3</v>
      </c>
      <c r="P1578" s="1">
        <v>-6.8198399999999995E-4</v>
      </c>
      <c r="Q1578">
        <v>0</v>
      </c>
      <c r="R1578">
        <v>0</v>
      </c>
      <c r="S1578">
        <v>6.9797635078430098E-3</v>
      </c>
      <c r="T1578">
        <v>1.60121789667755E-3</v>
      </c>
      <c r="U1578" s="1">
        <v>-3.7348166504393301E-4</v>
      </c>
      <c r="V1578" s="1">
        <v>-1.4530498759313901E-4</v>
      </c>
      <c r="W1578" s="1">
        <v>-8.75399447668323E-4</v>
      </c>
      <c r="X1578" s="1">
        <v>-5.6655718200470902E-5</v>
      </c>
      <c r="Y1578">
        <v>-2.0006081142174901E-3</v>
      </c>
      <c r="Z1578" s="1">
        <v>-7.6768600704868798E-4</v>
      </c>
      <c r="AA1578">
        <v>3.9264692451011904E-3</v>
      </c>
      <c r="AB1578" s="1">
        <v>8.2441703101257102E-4</v>
      </c>
      <c r="AC1578">
        <v>0</v>
      </c>
      <c r="AD1578">
        <v>4.1920096263070201E-2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0.28727516580540302</v>
      </c>
      <c r="AO1578">
        <v>0</v>
      </c>
      <c r="AP1578">
        <v>0</v>
      </c>
      <c r="AQ1578">
        <v>0</v>
      </c>
      <c r="AR1578">
        <v>0</v>
      </c>
      <c r="AS1578">
        <v>1.6774029077686601</v>
      </c>
      <c r="AT1578">
        <v>0</v>
      </c>
      <c r="AU1578">
        <v>0</v>
      </c>
      <c r="AV1578">
        <v>0</v>
      </c>
    </row>
    <row r="1579" spans="1:48" x14ac:dyDescent="0.3">
      <c r="A1579">
        <v>3</v>
      </c>
      <c r="B1579">
        <v>66</v>
      </c>
      <c r="C1579">
        <v>18</v>
      </c>
      <c r="D1579">
        <v>53.6</v>
      </c>
      <c r="E1579">
        <v>3.52404784666972</v>
      </c>
      <c r="F1579">
        <v>62.835927914643698</v>
      </c>
      <c r="G1579">
        <v>0</v>
      </c>
      <c r="H1579">
        <v>3.8522483851983198</v>
      </c>
      <c r="I1579">
        <v>-1.2057831172484299E-2</v>
      </c>
      <c r="J1579">
        <v>-1.2057831172484299E-2</v>
      </c>
      <c r="K1579">
        <v>68</v>
      </c>
      <c r="L1579">
        <v>67.852229224017293</v>
      </c>
      <c r="M1579">
        <v>68</v>
      </c>
      <c r="N1579">
        <v>-2.5303908269150798E-3</v>
      </c>
      <c r="O1579">
        <v>-5.6081807999999898E-3</v>
      </c>
      <c r="P1579" s="1">
        <v>-6.8198399999999995E-4</v>
      </c>
      <c r="Q1579">
        <v>0</v>
      </c>
      <c r="R1579">
        <v>0</v>
      </c>
      <c r="S1579" s="1">
        <v>9.9103699903935194E-4</v>
      </c>
      <c r="T1579" s="1">
        <v>2.2128560522105499E-4</v>
      </c>
      <c r="U1579" s="1">
        <v>-3.7155529467378898E-4</v>
      </c>
      <c r="V1579">
        <v>-3.41664223660245E-3</v>
      </c>
      <c r="W1579">
        <v>-2.2044167502743499E-3</v>
      </c>
      <c r="X1579" s="1">
        <v>-5.6655718200470902E-5</v>
      </c>
      <c r="Y1579">
        <v>-2.0006081142174901E-3</v>
      </c>
      <c r="Z1579" s="1">
        <v>-6.3464575192231801E-4</v>
      </c>
      <c r="AA1579">
        <v>4.2349257015093199E-3</v>
      </c>
      <c r="AB1579" s="1">
        <v>8.8945632770226295E-4</v>
      </c>
      <c r="AC1579">
        <v>0</v>
      </c>
      <c r="AD1579">
        <v>0.94969356722542098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0.46937808146009402</v>
      </c>
      <c r="AO1579">
        <v>0</v>
      </c>
      <c r="AP1579">
        <v>0</v>
      </c>
      <c r="AQ1579">
        <v>0</v>
      </c>
      <c r="AR1579">
        <v>0</v>
      </c>
      <c r="AS1579">
        <v>2.1049761979841999</v>
      </c>
      <c r="AT1579">
        <v>0</v>
      </c>
      <c r="AU1579">
        <v>0</v>
      </c>
      <c r="AV1579">
        <v>0</v>
      </c>
    </row>
    <row r="1580" spans="1:48" x14ac:dyDescent="0.3">
      <c r="A1580">
        <v>3</v>
      </c>
      <c r="B1580">
        <v>66</v>
      </c>
      <c r="C1580">
        <v>19</v>
      </c>
      <c r="D1580">
        <v>55.4</v>
      </c>
      <c r="E1580">
        <v>3.4326488132379001</v>
      </c>
      <c r="F1580">
        <v>62.835927914643698</v>
      </c>
      <c r="G1580">
        <v>0</v>
      </c>
      <c r="H1580">
        <v>3.8522483851983198</v>
      </c>
      <c r="I1580">
        <v>-1.1314971559895E-2</v>
      </c>
      <c r="J1580">
        <v>-1.13149715598953E-2</v>
      </c>
      <c r="K1580">
        <v>68</v>
      </c>
      <c r="L1580">
        <v>67.861333095171901</v>
      </c>
      <c r="M1580">
        <v>68</v>
      </c>
      <c r="N1580">
        <v>-2.2140919735506902E-3</v>
      </c>
      <c r="O1580">
        <v>-4.9071582000000001E-3</v>
      </c>
      <c r="P1580" s="1">
        <v>-5.9673599999999995E-4</v>
      </c>
      <c r="Q1580">
        <v>0</v>
      </c>
      <c r="R1580">
        <v>0</v>
      </c>
      <c r="S1580">
        <v>0</v>
      </c>
      <c r="T1580">
        <v>0</v>
      </c>
      <c r="U1580" s="1">
        <v>-3.2523145674763E-4</v>
      </c>
      <c r="V1580">
        <v>-3.3967980118799999E-3</v>
      </c>
      <c r="W1580">
        <v>-2.0592055999610098E-3</v>
      </c>
      <c r="X1580" s="1">
        <v>-4.9573753425411999E-5</v>
      </c>
      <c r="Y1580">
        <v>-1.7505320999402999E-3</v>
      </c>
      <c r="Z1580" s="1">
        <v>-5.6084107205104804E-4</v>
      </c>
      <c r="AA1580">
        <v>4.5451966076610296E-3</v>
      </c>
      <c r="AB1580" s="1">
        <v>9.5449562439195402E-4</v>
      </c>
      <c r="AC1580">
        <v>0</v>
      </c>
      <c r="AD1580">
        <v>0.891184786887108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0.46937808146009402</v>
      </c>
      <c r="AO1580">
        <v>0</v>
      </c>
      <c r="AP1580">
        <v>0</v>
      </c>
      <c r="AQ1580">
        <v>0</v>
      </c>
      <c r="AR1580">
        <v>0</v>
      </c>
      <c r="AS1580">
        <v>2.0720859448906999</v>
      </c>
      <c r="AT1580">
        <v>0</v>
      </c>
      <c r="AU1580">
        <v>0</v>
      </c>
      <c r="AV1580">
        <v>0</v>
      </c>
    </row>
    <row r="1581" spans="1:48" x14ac:dyDescent="0.3">
      <c r="A1581">
        <v>3</v>
      </c>
      <c r="B1581">
        <v>66</v>
      </c>
      <c r="C1581">
        <v>20</v>
      </c>
      <c r="D1581">
        <v>55.4</v>
      </c>
      <c r="E1581">
        <v>3.0934110730556799</v>
      </c>
      <c r="F1581">
        <v>62.835927914643698</v>
      </c>
      <c r="G1581">
        <v>0</v>
      </c>
      <c r="H1581">
        <v>3.8522483851983198</v>
      </c>
      <c r="I1581">
        <v>-8.6781937519947502E-3</v>
      </c>
      <c r="J1581">
        <v>-8.6781937519953192E-3</v>
      </c>
      <c r="K1581">
        <v>68</v>
      </c>
      <c r="L1581">
        <v>67.893647256582298</v>
      </c>
      <c r="M1581">
        <v>68</v>
      </c>
      <c r="N1581">
        <v>-2.2140919735506902E-3</v>
      </c>
      <c r="O1581">
        <v>-4.9071582000000001E-3</v>
      </c>
      <c r="P1581" s="1">
        <v>-5.9673599999999995E-4</v>
      </c>
      <c r="Q1581">
        <v>0</v>
      </c>
      <c r="R1581">
        <v>0</v>
      </c>
      <c r="S1581">
        <v>0</v>
      </c>
      <c r="T1581">
        <v>0</v>
      </c>
      <c r="U1581" s="1">
        <v>-3.2499651075159898E-4</v>
      </c>
      <c r="V1581">
        <v>-3.3967980118799999E-3</v>
      </c>
      <c r="W1581">
        <v>-2.0590735245443401E-3</v>
      </c>
      <c r="X1581" s="1">
        <v>-4.9573753425411999E-5</v>
      </c>
      <c r="Y1581">
        <v>-1.7505320999402999E-3</v>
      </c>
      <c r="Z1581" s="1">
        <v>-5.0639227067386802E-4</v>
      </c>
      <c r="AA1581">
        <v>7.1271585927714801E-3</v>
      </c>
      <c r="AB1581">
        <v>1.4959038238628901E-3</v>
      </c>
      <c r="AC1581">
        <v>0</v>
      </c>
      <c r="AD1581">
        <v>0.6835080590789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0.46937808146009402</v>
      </c>
      <c r="AO1581">
        <v>0</v>
      </c>
      <c r="AP1581">
        <v>0</v>
      </c>
      <c r="AQ1581">
        <v>0</v>
      </c>
      <c r="AR1581">
        <v>0</v>
      </c>
      <c r="AS1581">
        <v>1.94052493251669</v>
      </c>
      <c r="AT1581">
        <v>0</v>
      </c>
      <c r="AU1581">
        <v>0</v>
      </c>
      <c r="AV1581">
        <v>0</v>
      </c>
    </row>
    <row r="1582" spans="1:48" x14ac:dyDescent="0.3">
      <c r="A1582">
        <v>3</v>
      </c>
      <c r="B1582">
        <v>66</v>
      </c>
      <c r="C1582">
        <v>21</v>
      </c>
      <c r="D1582">
        <v>55.4</v>
      </c>
      <c r="E1582">
        <v>2.99061170934386</v>
      </c>
      <c r="F1582">
        <v>62.835927914643698</v>
      </c>
      <c r="G1582">
        <v>0</v>
      </c>
      <c r="H1582">
        <v>3.8522483851983198</v>
      </c>
      <c r="I1582">
        <v>-8.6257747223956894E-3</v>
      </c>
      <c r="J1582">
        <v>-8.6257747223959392E-3</v>
      </c>
      <c r="K1582">
        <v>68</v>
      </c>
      <c r="L1582">
        <v>67.894289660723601</v>
      </c>
      <c r="M1582">
        <v>68</v>
      </c>
      <c r="N1582">
        <v>-2.2140919735506902E-3</v>
      </c>
      <c r="O1582">
        <v>-4.9071582000000001E-3</v>
      </c>
      <c r="P1582" s="1">
        <v>-5.9673599999999995E-4</v>
      </c>
      <c r="Q1582">
        <v>0</v>
      </c>
      <c r="R1582">
        <v>0</v>
      </c>
      <c r="S1582">
        <v>0</v>
      </c>
      <c r="T1582">
        <v>0</v>
      </c>
      <c r="U1582" s="1">
        <v>-3.2406959680187503E-4</v>
      </c>
      <c r="V1582">
        <v>-3.3967980118799999E-3</v>
      </c>
      <c r="W1582">
        <v>-2.0588131337905499E-3</v>
      </c>
      <c r="X1582" s="1">
        <v>-4.9573753425411999E-5</v>
      </c>
      <c r="Y1582">
        <v>-1.7505320999402999E-3</v>
      </c>
      <c r="Z1582" s="1">
        <v>-4.5516054577832902E-4</v>
      </c>
      <c r="AA1582">
        <v>7.1271585927714801E-3</v>
      </c>
      <c r="AB1582">
        <v>1.4959038238628901E-3</v>
      </c>
      <c r="AC1582">
        <v>0</v>
      </c>
      <c r="AD1582">
        <v>0.67937945464758698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0.46937808146009402</v>
      </c>
      <c r="AO1582">
        <v>0</v>
      </c>
      <c r="AP1582">
        <v>0</v>
      </c>
      <c r="AQ1582">
        <v>0</v>
      </c>
      <c r="AR1582">
        <v>0</v>
      </c>
      <c r="AS1582">
        <v>1.8418541732361799</v>
      </c>
      <c r="AT1582">
        <v>0</v>
      </c>
      <c r="AU1582">
        <v>0</v>
      </c>
      <c r="AV1582">
        <v>0</v>
      </c>
    </row>
    <row r="1583" spans="1:48" x14ac:dyDescent="0.3">
      <c r="A1583">
        <v>3</v>
      </c>
      <c r="B1583">
        <v>66</v>
      </c>
      <c r="C1583">
        <v>22</v>
      </c>
      <c r="D1583">
        <v>51.8</v>
      </c>
      <c r="E1583">
        <v>3.1479051140699101</v>
      </c>
      <c r="F1583">
        <v>62.835927914643698</v>
      </c>
      <c r="G1583">
        <v>0</v>
      </c>
      <c r="H1583">
        <v>3.1184867880176901</v>
      </c>
      <c r="I1583">
        <v>-1.29427495626195E-2</v>
      </c>
      <c r="J1583">
        <v>-1.2942749562620001E-2</v>
      </c>
      <c r="K1583">
        <v>68</v>
      </c>
      <c r="L1583">
        <v>67.841384398333304</v>
      </c>
      <c r="M1583">
        <v>68</v>
      </c>
      <c r="N1583">
        <v>-2.8466896802794598E-3</v>
      </c>
      <c r="O1583">
        <v>-6.3092034000000003E-3</v>
      </c>
      <c r="P1583" s="1">
        <v>-7.6723199999999996E-4</v>
      </c>
      <c r="Q1583">
        <v>0</v>
      </c>
      <c r="R1583">
        <v>0</v>
      </c>
      <c r="S1583">
        <v>0</v>
      </c>
      <c r="T1583">
        <v>0</v>
      </c>
      <c r="U1583" s="1">
        <v>-4.1882587887655102E-4</v>
      </c>
      <c r="V1583">
        <v>-4.3673117295599997E-3</v>
      </c>
      <c r="W1583">
        <v>-2.64765402829763E-3</v>
      </c>
      <c r="X1583" s="1">
        <v>-6.3737682975529799E-5</v>
      </c>
      <c r="Y1583">
        <v>-2.2506841284946799E-3</v>
      </c>
      <c r="Z1583" s="1">
        <v>-7.1246943254604095E-4</v>
      </c>
      <c r="AA1583">
        <v>7.4410583984103398E-3</v>
      </c>
      <c r="AB1583">
        <v>1.56094312055258E-3</v>
      </c>
      <c r="AC1583">
        <v>0</v>
      </c>
      <c r="AD1583">
        <v>1.0193911181870801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0.38533058192715902</v>
      </c>
      <c r="AO1583">
        <v>0</v>
      </c>
      <c r="AP1583">
        <v>0</v>
      </c>
      <c r="AQ1583">
        <v>0</v>
      </c>
      <c r="AR1583">
        <v>0</v>
      </c>
      <c r="AS1583">
        <v>1.7431834139556699</v>
      </c>
      <c r="AT1583">
        <v>0</v>
      </c>
      <c r="AU1583">
        <v>0</v>
      </c>
      <c r="AV1583">
        <v>0</v>
      </c>
    </row>
    <row r="1584" spans="1:48" x14ac:dyDescent="0.3">
      <c r="A1584">
        <v>3</v>
      </c>
      <c r="B1584">
        <v>66</v>
      </c>
      <c r="C1584">
        <v>23</v>
      </c>
      <c r="D1584">
        <v>53.6</v>
      </c>
      <c r="E1584">
        <v>1.86545808786189</v>
      </c>
      <c r="F1584">
        <v>62.835927914643698</v>
      </c>
      <c r="G1584">
        <v>0</v>
      </c>
      <c r="H1584">
        <v>3.1184867880176901</v>
      </c>
      <c r="I1584">
        <v>-1.10917860228765E-2</v>
      </c>
      <c r="J1584">
        <v>0</v>
      </c>
      <c r="K1584">
        <v>68</v>
      </c>
      <c r="L1584">
        <v>67.864068271964598</v>
      </c>
      <c r="M1584">
        <v>67.864068271964598</v>
      </c>
      <c r="N1584">
        <v>-2.5303908269150798E-3</v>
      </c>
      <c r="O1584">
        <v>-5.6081807999999898E-3</v>
      </c>
      <c r="P1584" s="1">
        <v>-6.8198399999999995E-4</v>
      </c>
      <c r="Q1584">
        <v>0</v>
      </c>
      <c r="R1584">
        <v>0</v>
      </c>
      <c r="S1584">
        <v>0</v>
      </c>
      <c r="T1584">
        <v>0</v>
      </c>
      <c r="U1584" s="1">
        <v>-3.7601493972547802E-4</v>
      </c>
      <c r="V1584">
        <v>-3.8820548707199898E-3</v>
      </c>
      <c r="W1584">
        <v>-2.3545029140574401E-3</v>
      </c>
      <c r="X1584" s="1">
        <v>-5.6655718200470902E-5</v>
      </c>
      <c r="Y1584">
        <v>-2.0006081142174901E-3</v>
      </c>
      <c r="Z1584">
        <v>-1.04245223745097E-3</v>
      </c>
      <c r="AA1584">
        <v>7.4410583984103398E-3</v>
      </c>
      <c r="AB1584">
        <v>1.56094312055258E-3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0.38539669865425302</v>
      </c>
      <c r="AO1584">
        <v>0</v>
      </c>
      <c r="AP1584">
        <v>0</v>
      </c>
      <c r="AQ1584">
        <v>0</v>
      </c>
      <c r="AR1584">
        <v>0</v>
      </c>
      <c r="AS1584">
        <v>1.48006138920764</v>
      </c>
      <c r="AT1584">
        <v>0</v>
      </c>
      <c r="AU1584">
        <v>0</v>
      </c>
      <c r="AV1584">
        <v>0</v>
      </c>
    </row>
    <row r="1585" spans="1:48" x14ac:dyDescent="0.3">
      <c r="A1585">
        <v>3</v>
      </c>
      <c r="B1585">
        <v>66</v>
      </c>
      <c r="C1585">
        <v>24</v>
      </c>
      <c r="D1585">
        <v>53.6</v>
      </c>
      <c r="E1585">
        <v>1.30473951769648</v>
      </c>
      <c r="F1585">
        <v>62.835927914643698</v>
      </c>
      <c r="G1585">
        <v>0</v>
      </c>
      <c r="H1585">
        <v>0.51974779800294901</v>
      </c>
      <c r="I1585">
        <v>-1.17480151024759E-2</v>
      </c>
      <c r="J1585">
        <v>0</v>
      </c>
      <c r="K1585">
        <v>67.864068271964598</v>
      </c>
      <c r="L1585">
        <v>67.720094344720493</v>
      </c>
      <c r="M1585">
        <v>67.720094344720493</v>
      </c>
      <c r="N1585">
        <v>-2.5065046881853998E-3</v>
      </c>
      <c r="O1585">
        <v>-5.5552412369945297E-3</v>
      </c>
      <c r="P1585" s="1">
        <v>-6.7554627336024499E-4</v>
      </c>
      <c r="Q1585">
        <v>0</v>
      </c>
      <c r="R1585">
        <v>0</v>
      </c>
      <c r="S1585">
        <v>0</v>
      </c>
      <c r="T1585">
        <v>0</v>
      </c>
      <c r="U1585" s="1">
        <v>-3.7374328203205602E-4</v>
      </c>
      <c r="V1585">
        <v>-3.8454094244071398E-3</v>
      </c>
      <c r="W1585">
        <v>-2.33263322043599E-3</v>
      </c>
      <c r="X1585" s="1">
        <v>-5.6120905028382401E-5</v>
      </c>
      <c r="Y1585">
        <v>-1.9817229671280998E-3</v>
      </c>
      <c r="Z1585">
        <v>-1.1363716058835299E-3</v>
      </c>
      <c r="AA1585">
        <v>6.7152785009794401E-3</v>
      </c>
      <c r="AB1585">
        <v>1.40977070121979E-3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8.7800153236861994E-2</v>
      </c>
      <c r="AO1585">
        <v>0</v>
      </c>
      <c r="AP1585">
        <v>0</v>
      </c>
      <c r="AQ1585">
        <v>0</v>
      </c>
      <c r="AR1585">
        <v>0</v>
      </c>
      <c r="AS1585">
        <v>1.21693936445962</v>
      </c>
      <c r="AT1585">
        <v>0</v>
      </c>
      <c r="AU1585">
        <v>0</v>
      </c>
      <c r="AV1585">
        <v>0</v>
      </c>
    </row>
    <row r="1586" spans="1:48" x14ac:dyDescent="0.3">
      <c r="A1586">
        <v>3</v>
      </c>
      <c r="B1586">
        <v>67</v>
      </c>
      <c r="C1586">
        <v>1</v>
      </c>
      <c r="D1586">
        <v>51.8</v>
      </c>
      <c r="E1586">
        <v>1.00863647162</v>
      </c>
      <c r="F1586">
        <v>62.987769082769702</v>
      </c>
      <c r="G1586">
        <v>0</v>
      </c>
      <c r="H1586">
        <v>0.51922186695807704</v>
      </c>
      <c r="I1586">
        <v>-1.9017950627545199E-2</v>
      </c>
      <c r="J1586">
        <v>0</v>
      </c>
      <c r="K1586">
        <v>67.720094344720493</v>
      </c>
      <c r="L1586">
        <v>67.487026118632997</v>
      </c>
      <c r="M1586">
        <v>67.487026118632997</v>
      </c>
      <c r="N1586">
        <v>-2.7975042148266202E-3</v>
      </c>
      <c r="O1586">
        <v>-6.2001921832118096E-3</v>
      </c>
      <c r="P1586" s="1">
        <v>-7.5397566816596303E-4</v>
      </c>
      <c r="Q1586">
        <v>0</v>
      </c>
      <c r="R1586">
        <v>0</v>
      </c>
      <c r="S1586">
        <v>0</v>
      </c>
      <c r="T1586">
        <v>0</v>
      </c>
      <c r="U1586" s="1">
        <v>-4.2065074786860402E-4</v>
      </c>
      <c r="V1586">
        <v>-4.2918527634197299E-3</v>
      </c>
      <c r="W1586">
        <v>-2.6044175593126998E-3</v>
      </c>
      <c r="X1586" s="1">
        <v>-6.2636415202735801E-5</v>
      </c>
      <c r="Y1586">
        <v>-2.2117965225802701E-3</v>
      </c>
      <c r="Z1586">
        <v>-1.74158281089131E-3</v>
      </c>
      <c r="AA1586">
        <v>2.0666582579345E-3</v>
      </c>
      <c r="AB1586" s="1">
        <v>4.34181250874424E-4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8.7709385001912304E-2</v>
      </c>
      <c r="AO1586">
        <v>0</v>
      </c>
      <c r="AP1586">
        <v>0</v>
      </c>
      <c r="AQ1586">
        <v>0</v>
      </c>
      <c r="AR1586">
        <v>0</v>
      </c>
      <c r="AS1586">
        <v>0.92092708661809097</v>
      </c>
      <c r="AT1586">
        <v>0</v>
      </c>
      <c r="AU1586">
        <v>0</v>
      </c>
      <c r="AV1586">
        <v>0</v>
      </c>
    </row>
    <row r="1587" spans="1:48" x14ac:dyDescent="0.3">
      <c r="A1587">
        <v>3</v>
      </c>
      <c r="B1587">
        <v>67</v>
      </c>
      <c r="C1587">
        <v>2</v>
      </c>
      <c r="D1587">
        <v>51.8</v>
      </c>
      <c r="E1587">
        <v>0.94296426626229801</v>
      </c>
      <c r="F1587">
        <v>62.987769082769702</v>
      </c>
      <c r="G1587">
        <v>0</v>
      </c>
      <c r="H1587">
        <v>0.51922186695807704</v>
      </c>
      <c r="I1587">
        <v>-1.7950435786701101E-2</v>
      </c>
      <c r="J1587">
        <v>0</v>
      </c>
      <c r="K1587">
        <v>67.487026118632997</v>
      </c>
      <c r="L1587">
        <v>67.267040468852002</v>
      </c>
      <c r="M1587">
        <v>67.267040468852002</v>
      </c>
      <c r="N1587">
        <v>-2.7565490966782202E-3</v>
      </c>
      <c r="O1587">
        <v>-6.1094221310844703E-3</v>
      </c>
      <c r="P1587" s="1">
        <v>-7.4293755697846101E-4</v>
      </c>
      <c r="Q1587">
        <v>0</v>
      </c>
      <c r="R1587">
        <v>0</v>
      </c>
      <c r="S1587">
        <v>0</v>
      </c>
      <c r="T1587">
        <v>0</v>
      </c>
      <c r="U1587" s="1">
        <v>-4.0789737464856201E-4</v>
      </c>
      <c r="V1587">
        <v>-4.2290205660382796E-3</v>
      </c>
      <c r="W1587">
        <v>-2.5644639118479898E-3</v>
      </c>
      <c r="X1587" s="1">
        <v>-6.1719425776437595E-5</v>
      </c>
      <c r="Y1587">
        <v>-2.1794160931165999E-3</v>
      </c>
      <c r="Z1587" s="1">
        <v>-9.65667888466614E-4</v>
      </c>
      <c r="AA1587">
        <v>2.0666582579345E-3</v>
      </c>
      <c r="AB1587" s="1">
        <v>4.34181250874424E-4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8.7817685831213896E-2</v>
      </c>
      <c r="AO1587">
        <v>0</v>
      </c>
      <c r="AP1587">
        <v>0</v>
      </c>
      <c r="AQ1587">
        <v>0</v>
      </c>
      <c r="AR1587">
        <v>0</v>
      </c>
      <c r="AS1587">
        <v>0.85514658043108405</v>
      </c>
      <c r="AT1587">
        <v>0</v>
      </c>
      <c r="AU1587">
        <v>0</v>
      </c>
      <c r="AV1587">
        <v>0</v>
      </c>
    </row>
    <row r="1588" spans="1:48" x14ac:dyDescent="0.3">
      <c r="A1588">
        <v>3</v>
      </c>
      <c r="B1588">
        <v>67</v>
      </c>
      <c r="C1588">
        <v>3</v>
      </c>
      <c r="D1588">
        <v>48.2</v>
      </c>
      <c r="E1588">
        <v>0.910213465316141</v>
      </c>
      <c r="F1588">
        <v>62.987769082769702</v>
      </c>
      <c r="G1588">
        <v>0</v>
      </c>
      <c r="H1588">
        <v>0.51922186695807704</v>
      </c>
      <c r="I1588">
        <v>-2.3113644026451999E-2</v>
      </c>
      <c r="J1588">
        <v>0</v>
      </c>
      <c r="K1588">
        <v>67.267040468852002</v>
      </c>
      <c r="L1588">
        <v>66.983778822149702</v>
      </c>
      <c r="M1588">
        <v>66.983778822149702</v>
      </c>
      <c r="N1588">
        <v>-3.35049057630569E-3</v>
      </c>
      <c r="O1588">
        <v>-7.4257923798777097E-3</v>
      </c>
      <c r="P1588" s="1">
        <v>-9.0301503660483403E-4</v>
      </c>
      <c r="Q1588">
        <v>0</v>
      </c>
      <c r="R1588">
        <v>0</v>
      </c>
      <c r="S1588">
        <v>0</v>
      </c>
      <c r="T1588">
        <v>0</v>
      </c>
      <c r="U1588" s="1">
        <v>-5.0311704914739197E-4</v>
      </c>
      <c r="V1588">
        <v>-5.1402289807168404E-3</v>
      </c>
      <c r="W1588">
        <v>-3.1190461314155801E-3</v>
      </c>
      <c r="X1588" s="1">
        <v>-7.5017838313906794E-5</v>
      </c>
      <c r="Y1588">
        <v>-2.6490052691735201E-3</v>
      </c>
      <c r="Z1588">
        <v>-2.0145890228310801E-3</v>
      </c>
      <c r="AA1588">
        <v>2.0666582579345E-3</v>
      </c>
      <c r="AB1588" s="1">
        <v>4.34181250874424E-4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8.7957137978559502E-2</v>
      </c>
      <c r="AO1588">
        <v>0</v>
      </c>
      <c r="AP1588">
        <v>0</v>
      </c>
      <c r="AQ1588">
        <v>0</v>
      </c>
      <c r="AR1588">
        <v>0</v>
      </c>
      <c r="AS1588">
        <v>0.82225632733758103</v>
      </c>
      <c r="AT1588">
        <v>0</v>
      </c>
      <c r="AU1588">
        <v>0</v>
      </c>
      <c r="AV1588">
        <v>0</v>
      </c>
    </row>
    <row r="1589" spans="1:48" x14ac:dyDescent="0.3">
      <c r="A1589">
        <v>3</v>
      </c>
      <c r="B1589">
        <v>67</v>
      </c>
      <c r="C1589">
        <v>4</v>
      </c>
      <c r="D1589">
        <v>46.4</v>
      </c>
      <c r="E1589">
        <v>0.87747723380670295</v>
      </c>
      <c r="F1589">
        <v>62.987769082769702</v>
      </c>
      <c r="G1589">
        <v>0</v>
      </c>
      <c r="H1589">
        <v>0.51922186695807704</v>
      </c>
      <c r="I1589">
        <v>-2.5528470763859799E-2</v>
      </c>
      <c r="J1589">
        <v>0</v>
      </c>
      <c r="K1589">
        <v>66.983778822149702</v>
      </c>
      <c r="L1589">
        <v>66.670923062232006</v>
      </c>
      <c r="M1589">
        <v>66.670923062232006</v>
      </c>
      <c r="N1589">
        <v>-3.61701424408449E-3</v>
      </c>
      <c r="O1589">
        <v>-8.0164967487379706E-3</v>
      </c>
      <c r="P1589" s="1">
        <v>-9.7484776501701202E-4</v>
      </c>
      <c r="Q1589">
        <v>0</v>
      </c>
      <c r="R1589">
        <v>0</v>
      </c>
      <c r="S1589">
        <v>0</v>
      </c>
      <c r="T1589">
        <v>0</v>
      </c>
      <c r="U1589" s="1">
        <v>-5.4521289404967695E-4</v>
      </c>
      <c r="V1589">
        <v>-5.5491221412742701E-3</v>
      </c>
      <c r="W1589">
        <v>-3.3677289154183201E-3</v>
      </c>
      <c r="X1589" s="1">
        <v>-8.0985331420037299E-5</v>
      </c>
      <c r="Y1589">
        <v>-2.8597274258924301E-3</v>
      </c>
      <c r="Z1589">
        <v>-2.58399355590008E-3</v>
      </c>
      <c r="AA1589">
        <v>2.0666582579345E-3</v>
      </c>
      <c r="AB1589" s="1">
        <v>4.34181250874424E-4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8.8111159562624705E-2</v>
      </c>
      <c r="AO1589">
        <v>0</v>
      </c>
      <c r="AP1589">
        <v>0</v>
      </c>
      <c r="AQ1589">
        <v>0</v>
      </c>
      <c r="AR1589">
        <v>0</v>
      </c>
      <c r="AS1589">
        <v>0.78936607424407801</v>
      </c>
      <c r="AT1589">
        <v>0</v>
      </c>
      <c r="AU1589">
        <v>0</v>
      </c>
      <c r="AV1589">
        <v>0</v>
      </c>
    </row>
    <row r="1590" spans="1:48" x14ac:dyDescent="0.3">
      <c r="A1590">
        <v>3</v>
      </c>
      <c r="B1590">
        <v>67</v>
      </c>
      <c r="C1590">
        <v>5</v>
      </c>
      <c r="D1590">
        <v>42.8</v>
      </c>
      <c r="E1590">
        <v>0.87766433221102502</v>
      </c>
      <c r="F1590">
        <v>62.987769082769702</v>
      </c>
      <c r="G1590">
        <v>0</v>
      </c>
      <c r="H1590">
        <v>0.51922186695807704</v>
      </c>
      <c r="I1590">
        <v>-3.1010823409556999E-2</v>
      </c>
      <c r="J1590">
        <v>0</v>
      </c>
      <c r="K1590">
        <v>66.670923062232006</v>
      </c>
      <c r="L1590">
        <v>66.290880136307706</v>
      </c>
      <c r="M1590">
        <v>66.290880136307706</v>
      </c>
      <c r="N1590">
        <v>-4.1946364407407996E-3</v>
      </c>
      <c r="O1590">
        <v>-9.2966980830476997E-3</v>
      </c>
      <c r="P1590">
        <v>-1.1305269162272999E-3</v>
      </c>
      <c r="Q1590">
        <v>0</v>
      </c>
      <c r="R1590">
        <v>0</v>
      </c>
      <c r="S1590">
        <v>0</v>
      </c>
      <c r="T1590">
        <v>0</v>
      </c>
      <c r="U1590" s="1">
        <v>-6.3810693195783896E-4</v>
      </c>
      <c r="V1590">
        <v>-6.4352939682166804E-3</v>
      </c>
      <c r="W1590">
        <v>-3.9071432818023498E-3</v>
      </c>
      <c r="X1590" s="1">
        <v>-9.3918353486037605E-5</v>
      </c>
      <c r="Y1590">
        <v>-3.31641405362242E-3</v>
      </c>
      <c r="Z1590">
        <v>-4.0647436383903397E-3</v>
      </c>
      <c r="AA1590">
        <v>2.0666582579345E-3</v>
      </c>
      <c r="AB1590" s="1">
        <v>4.34181250874424E-4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8.8298257966946903E-2</v>
      </c>
      <c r="AO1590">
        <v>0</v>
      </c>
      <c r="AP1590">
        <v>0</v>
      </c>
      <c r="AQ1590">
        <v>0</v>
      </c>
      <c r="AR1590">
        <v>0</v>
      </c>
      <c r="AS1590">
        <v>0.78936607424407801</v>
      </c>
      <c r="AT1590">
        <v>0</v>
      </c>
      <c r="AU1590">
        <v>0</v>
      </c>
      <c r="AV1590">
        <v>0</v>
      </c>
    </row>
    <row r="1591" spans="1:48" x14ac:dyDescent="0.3">
      <c r="A1591">
        <v>3</v>
      </c>
      <c r="B1591">
        <v>67</v>
      </c>
      <c r="C1591">
        <v>6</v>
      </c>
      <c r="D1591">
        <v>39.200000000000003</v>
      </c>
      <c r="E1591">
        <v>14.6179095510811</v>
      </c>
      <c r="F1591">
        <v>62.987769082769702</v>
      </c>
      <c r="G1591">
        <v>0</v>
      </c>
      <c r="H1591">
        <v>0.61084925524479605</v>
      </c>
      <c r="I1591">
        <v>-3.3617550944359698E-2</v>
      </c>
      <c r="J1591">
        <v>-0.17307867668382701</v>
      </c>
      <c r="K1591">
        <v>66.290880136307706</v>
      </c>
      <c r="L1591">
        <v>65.878891320191101</v>
      </c>
      <c r="M1591">
        <v>68</v>
      </c>
      <c r="N1591">
        <v>-4.7604524020811801E-3</v>
      </c>
      <c r="O1591">
        <v>-1.0550732905245899E-2</v>
      </c>
      <c r="P1591">
        <v>-1.2830240832555301E-3</v>
      </c>
      <c r="Q1591">
        <v>0</v>
      </c>
      <c r="R1591">
        <v>0</v>
      </c>
      <c r="S1591">
        <v>0</v>
      </c>
      <c r="T1591">
        <v>0</v>
      </c>
      <c r="U1591" s="1">
        <v>-7.2109910737904002E-4</v>
      </c>
      <c r="V1591">
        <v>-7.3033529989753399E-3</v>
      </c>
      <c r="W1591">
        <v>-4.4333302354863501E-3</v>
      </c>
      <c r="X1591" s="1">
        <v>-1.06587032694818E-4</v>
      </c>
      <c r="Y1591">
        <v>-3.7637662931938E-3</v>
      </c>
      <c r="Z1591">
        <v>-4.14810374807524E-3</v>
      </c>
      <c r="AA1591">
        <v>3.45289786202752E-3</v>
      </c>
      <c r="AB1591" s="1">
        <v>7.2422135773385799E-4</v>
      </c>
      <c r="AC1591">
        <v>0</v>
      </c>
      <c r="AD1591">
        <v>13.631946203195399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9.7926514361129105E-2</v>
      </c>
      <c r="AO1591">
        <v>0</v>
      </c>
      <c r="AP1591">
        <v>0</v>
      </c>
      <c r="AQ1591">
        <v>0</v>
      </c>
      <c r="AR1591">
        <v>0</v>
      </c>
      <c r="AS1591">
        <v>0.88803683352458795</v>
      </c>
      <c r="AT1591">
        <v>0</v>
      </c>
      <c r="AU1591">
        <v>0</v>
      </c>
      <c r="AV1591">
        <v>0</v>
      </c>
    </row>
    <row r="1592" spans="1:48" x14ac:dyDescent="0.3">
      <c r="A1592">
        <v>3</v>
      </c>
      <c r="B1592">
        <v>67</v>
      </c>
      <c r="C1592">
        <v>7</v>
      </c>
      <c r="D1592">
        <v>37.4</v>
      </c>
      <c r="E1592">
        <v>4.5867180064820898</v>
      </c>
      <c r="F1592">
        <v>62.987769082769702</v>
      </c>
      <c r="G1592">
        <v>0</v>
      </c>
      <c r="H1592">
        <v>4.5813694143359696</v>
      </c>
      <c r="I1592">
        <v>-3.6616173902573303E-2</v>
      </c>
      <c r="J1592">
        <v>-3.6616173902573601E-2</v>
      </c>
      <c r="K1592">
        <v>68</v>
      </c>
      <c r="L1592">
        <v>67.551262548488097</v>
      </c>
      <c r="M1592">
        <v>68</v>
      </c>
      <c r="N1592">
        <v>-5.3770805071945496E-3</v>
      </c>
      <c r="O1592">
        <v>-1.19173841999999E-2</v>
      </c>
      <c r="P1592">
        <v>-1.4492159999999999E-3</v>
      </c>
      <c r="Q1592">
        <v>0</v>
      </c>
      <c r="R1592">
        <v>0</v>
      </c>
      <c r="S1592">
        <v>0</v>
      </c>
      <c r="T1592">
        <v>0</v>
      </c>
      <c r="U1592" s="1">
        <v>-8.0727916176486295E-4</v>
      </c>
      <c r="V1592">
        <v>-8.2493666002800004E-3</v>
      </c>
      <c r="W1592">
        <v>-5.0055897148507302E-3</v>
      </c>
      <c r="X1592" s="1">
        <v>-1.20393401176E-4</v>
      </c>
      <c r="Y1592">
        <v>-4.2512922427121701E-3</v>
      </c>
      <c r="Z1592">
        <v>-3.7769214114882202E-3</v>
      </c>
      <c r="AA1592">
        <v>4.3383493368932304E-3</v>
      </c>
      <c r="AB1592" s="1">
        <v>9.1055015365567595E-4</v>
      </c>
      <c r="AC1592">
        <v>0</v>
      </c>
      <c r="AD1592">
        <v>2.8839468984302301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0.55161224977923995</v>
      </c>
      <c r="AO1592">
        <v>0</v>
      </c>
      <c r="AP1592">
        <v>0</v>
      </c>
      <c r="AQ1592">
        <v>0</v>
      </c>
      <c r="AR1592">
        <v>0</v>
      </c>
      <c r="AS1592">
        <v>1.15115885827261</v>
      </c>
      <c r="AT1592">
        <v>0</v>
      </c>
      <c r="AU1592">
        <v>0</v>
      </c>
      <c r="AV1592">
        <v>0</v>
      </c>
    </row>
    <row r="1593" spans="1:48" x14ac:dyDescent="0.3">
      <c r="A1593">
        <v>3</v>
      </c>
      <c r="B1593">
        <v>67</v>
      </c>
      <c r="C1593">
        <v>8</v>
      </c>
      <c r="D1593">
        <v>35.6</v>
      </c>
      <c r="E1593">
        <v>4.3633620732607898</v>
      </c>
      <c r="F1593">
        <v>62.987769082769702</v>
      </c>
      <c r="G1593">
        <v>0</v>
      </c>
      <c r="H1593">
        <v>4.5813694143359696</v>
      </c>
      <c r="I1593">
        <v>-3.1274767976126903E-2</v>
      </c>
      <c r="J1593">
        <v>-3.12747679761275E-2</v>
      </c>
      <c r="K1593">
        <v>68</v>
      </c>
      <c r="L1593">
        <v>67.616722388429395</v>
      </c>
      <c r="M1593">
        <v>68</v>
      </c>
      <c r="N1593">
        <v>-5.6933793605589301E-3</v>
      </c>
      <c r="O1593">
        <v>-1.26184067999999E-2</v>
      </c>
      <c r="P1593">
        <v>-1.5344639999999999E-3</v>
      </c>
      <c r="Q1593">
        <v>0</v>
      </c>
      <c r="R1593">
        <v>0</v>
      </c>
      <c r="S1593">
        <v>2.53705470822751E-3</v>
      </c>
      <c r="T1593" s="1">
        <v>5.6649115867912704E-4</v>
      </c>
      <c r="U1593" s="1">
        <v>-8.6403620366797603E-4</v>
      </c>
      <c r="V1593">
        <v>-7.3891710349631903E-3</v>
      </c>
      <c r="W1593">
        <v>-4.8378647812588804E-3</v>
      </c>
      <c r="X1593" s="1">
        <v>-1.27475365951059E-4</v>
      </c>
      <c r="Y1593">
        <v>-4.5013682569893599E-3</v>
      </c>
      <c r="Z1593">
        <v>-5.4888467134306803E-3</v>
      </c>
      <c r="AA1593">
        <v>8.6766986737864607E-3</v>
      </c>
      <c r="AB1593">
        <v>1.82110030731135E-3</v>
      </c>
      <c r="AC1593">
        <v>0</v>
      </c>
      <c r="AD1593">
        <v>2.46324944664791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0.55161224977923995</v>
      </c>
      <c r="AO1593">
        <v>0</v>
      </c>
      <c r="AP1593">
        <v>0</v>
      </c>
      <c r="AQ1593">
        <v>0</v>
      </c>
      <c r="AR1593">
        <v>0</v>
      </c>
      <c r="AS1593">
        <v>1.3485003768336301</v>
      </c>
      <c r="AT1593">
        <v>0</v>
      </c>
      <c r="AU1593">
        <v>0</v>
      </c>
      <c r="AV1593">
        <v>0</v>
      </c>
    </row>
    <row r="1594" spans="1:48" x14ac:dyDescent="0.3">
      <c r="A1594">
        <v>3</v>
      </c>
      <c r="B1594">
        <v>67</v>
      </c>
      <c r="C1594">
        <v>9</v>
      </c>
      <c r="D1594">
        <v>35.6</v>
      </c>
      <c r="E1594">
        <v>4.6456792776298501</v>
      </c>
      <c r="F1594">
        <v>62.987769082769702</v>
      </c>
      <c r="G1594">
        <v>0</v>
      </c>
      <c r="H1594">
        <v>3.9705201590911701</v>
      </c>
      <c r="I1594">
        <v>-3.5327820829699402E-2</v>
      </c>
      <c r="J1594">
        <v>-3.5327820829699E-2</v>
      </c>
      <c r="K1594">
        <v>68</v>
      </c>
      <c r="L1594">
        <v>67.567051534964605</v>
      </c>
      <c r="M1594">
        <v>68</v>
      </c>
      <c r="N1594">
        <v>-5.6933793605589301E-3</v>
      </c>
      <c r="O1594">
        <v>-1.26184067999999E-2</v>
      </c>
      <c r="P1594">
        <v>-1.5344639999999999E-3</v>
      </c>
      <c r="Q1594">
        <v>0</v>
      </c>
      <c r="R1594">
        <v>0</v>
      </c>
      <c r="S1594">
        <v>2.0613570231944301E-3</v>
      </c>
      <c r="T1594" s="1">
        <v>4.6027408097870599E-4</v>
      </c>
      <c r="U1594" s="1">
        <v>-8.6002802341763002E-4</v>
      </c>
      <c r="V1594">
        <v>-7.7128276814944904E-3</v>
      </c>
      <c r="W1594">
        <v>-4.9669750908809297E-3</v>
      </c>
      <c r="X1594" s="1">
        <v>-1.27475365951059E-4</v>
      </c>
      <c r="Y1594">
        <v>-4.5013682569893599E-3</v>
      </c>
      <c r="Z1594">
        <v>-4.89684211005691E-3</v>
      </c>
      <c r="AA1594">
        <v>5.0623147845805499E-3</v>
      </c>
      <c r="AB1594">
        <v>1.06172257298847E-3</v>
      </c>
      <c r="AC1594">
        <v>0</v>
      </c>
      <c r="AD1594">
        <v>2.7824742033724199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0.48181444433030002</v>
      </c>
      <c r="AO1594">
        <v>0</v>
      </c>
      <c r="AP1594">
        <v>0</v>
      </c>
      <c r="AQ1594">
        <v>0</v>
      </c>
      <c r="AR1594">
        <v>0</v>
      </c>
      <c r="AS1594">
        <v>1.3813906299271299</v>
      </c>
      <c r="AT1594">
        <v>0</v>
      </c>
      <c r="AU1594">
        <v>0</v>
      </c>
      <c r="AV1594">
        <v>0</v>
      </c>
    </row>
    <row r="1595" spans="1:48" x14ac:dyDescent="0.3">
      <c r="A1595">
        <v>3</v>
      </c>
      <c r="B1595">
        <v>67</v>
      </c>
      <c r="C1595">
        <v>10</v>
      </c>
      <c r="D1595">
        <v>35.6</v>
      </c>
      <c r="E1595">
        <v>4.6162271786349196</v>
      </c>
      <c r="F1595">
        <v>62.987769082769702</v>
      </c>
      <c r="G1595">
        <v>0</v>
      </c>
      <c r="H1595">
        <v>3.9705201590911701</v>
      </c>
      <c r="I1595">
        <v>-3.4536288084484702E-2</v>
      </c>
      <c r="J1595">
        <v>-3.4536288084485098E-2</v>
      </c>
      <c r="K1595">
        <v>68</v>
      </c>
      <c r="L1595">
        <v>67.576751903654696</v>
      </c>
      <c r="M1595">
        <v>68</v>
      </c>
      <c r="N1595">
        <v>-5.6933793605589301E-3</v>
      </c>
      <c r="O1595">
        <v>-1.26184067999999E-2</v>
      </c>
      <c r="P1595">
        <v>-1.5344639999999999E-3</v>
      </c>
      <c r="Q1595">
        <v>0</v>
      </c>
      <c r="R1595">
        <v>0</v>
      </c>
      <c r="S1595">
        <v>3.1713184434920502E-3</v>
      </c>
      <c r="T1595" s="1">
        <v>7.0811394834890897E-4</v>
      </c>
      <c r="U1595" s="1">
        <v>-8.5634462179654599E-4</v>
      </c>
      <c r="V1595">
        <v>-7.0941910715619904E-3</v>
      </c>
      <c r="W1595">
        <v>-4.7429303352928397E-3</v>
      </c>
      <c r="X1595" s="1">
        <v>-1.27475365951059E-4</v>
      </c>
      <c r="Y1595">
        <v>-4.5013682569893599E-3</v>
      </c>
      <c r="Z1595">
        <v>-4.3444263182536502E-3</v>
      </c>
      <c r="AA1595">
        <v>3.0972657122863801E-3</v>
      </c>
      <c r="AB1595" s="1">
        <v>6.5039296689691102E-4</v>
      </c>
      <c r="AC1595">
        <v>0</v>
      </c>
      <c r="AD1595">
        <v>2.7201318512839801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0.48181444433030002</v>
      </c>
      <c r="AO1595">
        <v>0</v>
      </c>
      <c r="AP1595">
        <v>0</v>
      </c>
      <c r="AQ1595">
        <v>0</v>
      </c>
      <c r="AR1595">
        <v>0</v>
      </c>
      <c r="AS1595">
        <v>1.4142808830206399</v>
      </c>
      <c r="AT1595">
        <v>0</v>
      </c>
      <c r="AU1595">
        <v>0</v>
      </c>
      <c r="AV1595">
        <v>0</v>
      </c>
    </row>
    <row r="1596" spans="1:48" x14ac:dyDescent="0.3">
      <c r="A1596">
        <v>3</v>
      </c>
      <c r="B1596">
        <v>67</v>
      </c>
      <c r="C1596">
        <v>11</v>
      </c>
      <c r="D1596">
        <v>35.6</v>
      </c>
      <c r="E1596">
        <v>4.4983987227761402</v>
      </c>
      <c r="F1596">
        <v>62.987769082769702</v>
      </c>
      <c r="G1596">
        <v>0</v>
      </c>
      <c r="H1596">
        <v>3.9705201590911701</v>
      </c>
      <c r="I1596">
        <v>-3.2622680569599202E-2</v>
      </c>
      <c r="J1596">
        <v>-3.2622680569599001E-2</v>
      </c>
      <c r="K1596">
        <v>68</v>
      </c>
      <c r="L1596">
        <v>67.600203489877501</v>
      </c>
      <c r="M1596">
        <v>68</v>
      </c>
      <c r="N1596">
        <v>-5.6933793605589301E-3</v>
      </c>
      <c r="O1596">
        <v>-1.26184067999999E-2</v>
      </c>
      <c r="P1596">
        <v>-1.5344639999999999E-3</v>
      </c>
      <c r="Q1596">
        <v>0</v>
      </c>
      <c r="R1596">
        <v>0</v>
      </c>
      <c r="S1596">
        <v>4.55877045169472E-3</v>
      </c>
      <c r="T1596">
        <v>1.0179138043895301E-3</v>
      </c>
      <c r="U1596" s="1">
        <v>-8.6190587898108404E-4</v>
      </c>
      <c r="V1596">
        <v>-6.3111439314834997E-3</v>
      </c>
      <c r="W1596">
        <v>-4.4601488685887102E-3</v>
      </c>
      <c r="X1596" s="1">
        <v>-1.27475365951059E-4</v>
      </c>
      <c r="Y1596">
        <v>-4.5013682569893599E-3</v>
      </c>
      <c r="Z1596">
        <v>-5.18833795900186E-3</v>
      </c>
      <c r="AA1596">
        <v>3.0972657122863801E-3</v>
      </c>
      <c r="AB1596" s="1">
        <v>6.5039296689691102E-4</v>
      </c>
      <c r="AC1596">
        <v>0</v>
      </c>
      <c r="AD1596">
        <v>2.5694131423316899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0.48181444433030002</v>
      </c>
      <c r="AO1596">
        <v>0</v>
      </c>
      <c r="AP1596">
        <v>0</v>
      </c>
      <c r="AQ1596">
        <v>0</v>
      </c>
      <c r="AR1596">
        <v>0</v>
      </c>
      <c r="AS1596">
        <v>1.4471711361141399</v>
      </c>
      <c r="AT1596">
        <v>0</v>
      </c>
      <c r="AU1596">
        <v>0</v>
      </c>
      <c r="AV1596">
        <v>0</v>
      </c>
    </row>
    <row r="1597" spans="1:48" x14ac:dyDescent="0.3">
      <c r="A1597">
        <v>3</v>
      </c>
      <c r="B1597">
        <v>67</v>
      </c>
      <c r="C1597">
        <v>12</v>
      </c>
      <c r="D1597">
        <v>35.6</v>
      </c>
      <c r="E1597">
        <v>3.4483150555483602</v>
      </c>
      <c r="F1597">
        <v>62.987769082769702</v>
      </c>
      <c r="G1597">
        <v>0</v>
      </c>
      <c r="H1597">
        <v>2.8099065741260598</v>
      </c>
      <c r="I1597">
        <v>-2.0974004970435799E-2</v>
      </c>
      <c r="J1597">
        <v>-2.0974004970436302E-2</v>
      </c>
      <c r="K1597">
        <v>68</v>
      </c>
      <c r="L1597">
        <v>67.742959994578499</v>
      </c>
      <c r="M1597">
        <v>68</v>
      </c>
      <c r="N1597">
        <v>-5.6933793605589301E-3</v>
      </c>
      <c r="O1597">
        <v>-1.26184067999999E-2</v>
      </c>
      <c r="P1597">
        <v>-1.5344639999999999E-3</v>
      </c>
      <c r="Q1597">
        <v>0</v>
      </c>
      <c r="R1597">
        <v>0</v>
      </c>
      <c r="S1597">
        <v>1.04499170556664E-2</v>
      </c>
      <c r="T1597">
        <v>2.3919974919408499E-3</v>
      </c>
      <c r="U1597" s="1">
        <v>-8.6569218656119698E-4</v>
      </c>
      <c r="V1597">
        <v>-3.3907196074185902E-3</v>
      </c>
      <c r="W1597">
        <v>-3.3556677075089101E-3</v>
      </c>
      <c r="X1597" s="1">
        <v>-1.27475365951059E-4</v>
      </c>
      <c r="Y1597">
        <v>-4.5013682569893599E-3</v>
      </c>
      <c r="Z1597">
        <v>-5.8602485320111697E-3</v>
      </c>
      <c r="AA1597">
        <v>4.1315020661254198E-3</v>
      </c>
      <c r="AB1597" s="1">
        <v>8.6660468291939799E-4</v>
      </c>
      <c r="AC1597">
        <v>0</v>
      </c>
      <c r="AD1597">
        <v>1.6519453054569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0.349198613977313</v>
      </c>
      <c r="AO1597">
        <v>0</v>
      </c>
      <c r="AP1597">
        <v>0</v>
      </c>
      <c r="AQ1597">
        <v>0</v>
      </c>
      <c r="AR1597">
        <v>0</v>
      </c>
      <c r="AS1597">
        <v>1.4471711361141399</v>
      </c>
      <c r="AT1597">
        <v>0</v>
      </c>
      <c r="AU1597">
        <v>0</v>
      </c>
      <c r="AV1597">
        <v>0</v>
      </c>
    </row>
    <row r="1598" spans="1:48" x14ac:dyDescent="0.3">
      <c r="A1598">
        <v>3</v>
      </c>
      <c r="B1598">
        <v>67</v>
      </c>
      <c r="C1598">
        <v>13</v>
      </c>
      <c r="D1598">
        <v>35.6</v>
      </c>
      <c r="E1598">
        <v>3.6515715654212801</v>
      </c>
      <c r="F1598">
        <v>62.987769082769702</v>
      </c>
      <c r="G1598">
        <v>0</v>
      </c>
      <c r="H1598">
        <v>2.8099065741260598</v>
      </c>
      <c r="I1598">
        <v>-2.3972253982584801E-2</v>
      </c>
      <c r="J1598">
        <v>-2.39722539825852E-2</v>
      </c>
      <c r="K1598">
        <v>68</v>
      </c>
      <c r="L1598">
        <v>67.706215941956003</v>
      </c>
      <c r="M1598">
        <v>68</v>
      </c>
      <c r="N1598">
        <v>-5.6933793605589301E-3</v>
      </c>
      <c r="O1598">
        <v>-1.26184067999999E-2</v>
      </c>
      <c r="P1598">
        <v>-1.5344639999999999E-3</v>
      </c>
      <c r="Q1598">
        <v>0</v>
      </c>
      <c r="R1598">
        <v>0</v>
      </c>
      <c r="S1598">
        <v>8.8400496169924701E-3</v>
      </c>
      <c r="T1598">
        <v>1.9738676492124701E-3</v>
      </c>
      <c r="U1598" s="1">
        <v>-8.6001161219390998E-4</v>
      </c>
      <c r="V1598">
        <v>-4.0103597309967803E-3</v>
      </c>
      <c r="W1598">
        <v>-3.6411294914985202E-3</v>
      </c>
      <c r="X1598" s="1">
        <v>-1.27475365951059E-4</v>
      </c>
      <c r="Y1598">
        <v>-4.5013682569893599E-3</v>
      </c>
      <c r="Z1598">
        <v>-4.89684211005691E-3</v>
      </c>
      <c r="AA1598">
        <v>3.0972657122863801E-3</v>
      </c>
      <c r="AB1598" s="1">
        <v>6.5039296689691102E-4</v>
      </c>
      <c r="AC1598">
        <v>0</v>
      </c>
      <c r="AD1598">
        <v>1.88809206842332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0.349198613977313</v>
      </c>
      <c r="AO1598">
        <v>0</v>
      </c>
      <c r="AP1598">
        <v>0</v>
      </c>
      <c r="AQ1598">
        <v>0</v>
      </c>
      <c r="AR1598">
        <v>0</v>
      </c>
      <c r="AS1598">
        <v>1.4142808830206399</v>
      </c>
      <c r="AT1598">
        <v>0</v>
      </c>
      <c r="AU1598">
        <v>0</v>
      </c>
      <c r="AV1598">
        <v>0</v>
      </c>
    </row>
    <row r="1599" spans="1:48" x14ac:dyDescent="0.3">
      <c r="A1599">
        <v>3</v>
      </c>
      <c r="B1599">
        <v>67</v>
      </c>
      <c r="C1599">
        <v>14</v>
      </c>
      <c r="D1599">
        <v>35.6</v>
      </c>
      <c r="E1599">
        <v>4.1634817965050601</v>
      </c>
      <c r="F1599">
        <v>62.987769082769702</v>
      </c>
      <c r="G1599">
        <v>0</v>
      </c>
      <c r="H1599">
        <v>2.2601422444057402</v>
      </c>
      <c r="I1599">
        <v>-3.16869123235742E-2</v>
      </c>
      <c r="J1599">
        <v>-3.1686912323574297E-2</v>
      </c>
      <c r="K1599">
        <v>68</v>
      </c>
      <c r="L1599">
        <v>67.611671489211403</v>
      </c>
      <c r="M1599">
        <v>68</v>
      </c>
      <c r="N1599">
        <v>-5.6933793605589301E-3</v>
      </c>
      <c r="O1599">
        <v>-1.26184067999999E-2</v>
      </c>
      <c r="P1599">
        <v>-1.5344639999999999E-3</v>
      </c>
      <c r="Q1599">
        <v>0</v>
      </c>
      <c r="R1599">
        <v>0</v>
      </c>
      <c r="S1599">
        <v>5.3912410512566497E-3</v>
      </c>
      <c r="T1599">
        <v>1.20379368308931E-3</v>
      </c>
      <c r="U1599" s="1">
        <v>-8.6187257651243801E-4</v>
      </c>
      <c r="V1599">
        <v>-5.9723785554749702E-3</v>
      </c>
      <c r="W1599">
        <v>-4.3680405018703301E-3</v>
      </c>
      <c r="X1599" s="1">
        <v>-1.27475365951059E-4</v>
      </c>
      <c r="Y1599">
        <v>-4.5013682569893599E-3</v>
      </c>
      <c r="Z1599">
        <v>-5.18833795900186E-3</v>
      </c>
      <c r="AA1599">
        <v>2.5837764348540198E-3</v>
      </c>
      <c r="AB1599" s="1">
        <v>5.4140819947094199E-4</v>
      </c>
      <c r="AC1599">
        <v>0</v>
      </c>
      <c r="AD1599">
        <v>2.4957105775046502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0.28638058907326702</v>
      </c>
      <c r="AO1599">
        <v>0</v>
      </c>
      <c r="AP1599">
        <v>0</v>
      </c>
      <c r="AQ1599">
        <v>0</v>
      </c>
      <c r="AR1599">
        <v>0</v>
      </c>
      <c r="AS1599">
        <v>1.3813906299271299</v>
      </c>
      <c r="AT1599">
        <v>0</v>
      </c>
      <c r="AU1599">
        <v>0</v>
      </c>
      <c r="AV1599">
        <v>0</v>
      </c>
    </row>
    <row r="1600" spans="1:48" x14ac:dyDescent="0.3">
      <c r="A1600">
        <v>3</v>
      </c>
      <c r="B1600">
        <v>67</v>
      </c>
      <c r="C1600">
        <v>15</v>
      </c>
      <c r="D1600">
        <v>37.4</v>
      </c>
      <c r="E1600">
        <v>3.9476310532461301</v>
      </c>
      <c r="F1600">
        <v>62.987769082769702</v>
      </c>
      <c r="G1600">
        <v>0</v>
      </c>
      <c r="H1600">
        <v>2.2601422444057402</v>
      </c>
      <c r="I1600">
        <v>-2.93639454448003E-2</v>
      </c>
      <c r="J1600">
        <v>-2.9363945444799901E-2</v>
      </c>
      <c r="K1600">
        <v>68</v>
      </c>
      <c r="L1600">
        <v>67.640139844204</v>
      </c>
      <c r="M1600">
        <v>68</v>
      </c>
      <c r="N1600">
        <v>-5.3770805071945496E-3</v>
      </c>
      <c r="O1600">
        <v>-1.19173841999999E-2</v>
      </c>
      <c r="P1600">
        <v>-1.4492159999999999E-3</v>
      </c>
      <c r="Q1600">
        <v>0</v>
      </c>
      <c r="R1600">
        <v>0</v>
      </c>
      <c r="S1600">
        <v>5.2326754666864803E-3</v>
      </c>
      <c r="T1600">
        <v>1.16838805843144E-3</v>
      </c>
      <c r="U1600" s="1">
        <v>-8.1353607931278302E-4</v>
      </c>
      <c r="V1600">
        <v>-5.5849694485327903E-3</v>
      </c>
      <c r="W1600">
        <v>-4.1086429621971302E-3</v>
      </c>
      <c r="X1600" s="1">
        <v>-1.20393401176E-4</v>
      </c>
      <c r="Y1600">
        <v>-4.2512922427121701E-3</v>
      </c>
      <c r="Z1600">
        <v>-4.8278796328718402E-3</v>
      </c>
      <c r="AA1600">
        <v>2.6853856204943401E-3</v>
      </c>
      <c r="AB1600" s="1">
        <v>5.6425984425380695E-4</v>
      </c>
      <c r="AC1600">
        <v>0</v>
      </c>
      <c r="AD1600">
        <v>2.3127500873392202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0.28638058907326702</v>
      </c>
      <c r="AO1600">
        <v>0</v>
      </c>
      <c r="AP1600">
        <v>0</v>
      </c>
      <c r="AQ1600">
        <v>0</v>
      </c>
      <c r="AR1600">
        <v>0</v>
      </c>
      <c r="AS1600">
        <v>1.3485003768336301</v>
      </c>
      <c r="AT1600">
        <v>0</v>
      </c>
      <c r="AU1600">
        <v>0</v>
      </c>
      <c r="AV1600">
        <v>0</v>
      </c>
    </row>
    <row r="1601" spans="1:48" x14ac:dyDescent="0.3">
      <c r="A1601">
        <v>3</v>
      </c>
      <c r="B1601">
        <v>67</v>
      </c>
      <c r="C1601">
        <v>16</v>
      </c>
      <c r="D1601">
        <v>37.4</v>
      </c>
      <c r="E1601">
        <v>3.9252727089452999</v>
      </c>
      <c r="F1601">
        <v>62.987769082769702</v>
      </c>
      <c r="G1601">
        <v>0</v>
      </c>
      <c r="H1601">
        <v>2.2601422444057402</v>
      </c>
      <c r="I1601">
        <v>-2.8244886186534399E-2</v>
      </c>
      <c r="J1601">
        <v>-2.8244886186534101E-2</v>
      </c>
      <c r="K1601">
        <v>68</v>
      </c>
      <c r="L1601">
        <v>67.653854106130495</v>
      </c>
      <c r="M1601">
        <v>68</v>
      </c>
      <c r="N1601">
        <v>-5.3770805071945496E-3</v>
      </c>
      <c r="O1601">
        <v>-1.19173841999999E-2</v>
      </c>
      <c r="P1601">
        <v>-1.4492159999999999E-3</v>
      </c>
      <c r="Q1601">
        <v>0</v>
      </c>
      <c r="R1601">
        <v>0</v>
      </c>
      <c r="S1601">
        <v>6.6201272420585103E-3</v>
      </c>
      <c r="T1601">
        <v>1.47818785626441E-3</v>
      </c>
      <c r="U1601" s="1">
        <v>-8.2221638086350302E-4</v>
      </c>
      <c r="V1601">
        <v>-4.8465910080366303E-3</v>
      </c>
      <c r="W1601">
        <v>-3.85283988091949E-3</v>
      </c>
      <c r="X1601" s="1">
        <v>-1.20393401176E-4</v>
      </c>
      <c r="Y1601">
        <v>-4.2512922427121701E-3</v>
      </c>
      <c r="Z1601">
        <v>-6.3915736336953499E-3</v>
      </c>
      <c r="AA1601">
        <v>2.6853856204943401E-3</v>
      </c>
      <c r="AB1601" s="1">
        <v>5.6425984425380695E-4</v>
      </c>
      <c r="AC1601">
        <v>0</v>
      </c>
      <c r="AD1601">
        <v>2.22461123685139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0.28638058907326702</v>
      </c>
      <c r="AO1601">
        <v>0</v>
      </c>
      <c r="AP1601">
        <v>0</v>
      </c>
      <c r="AQ1601">
        <v>0</v>
      </c>
      <c r="AR1601">
        <v>0</v>
      </c>
      <c r="AS1601">
        <v>1.4142808830206399</v>
      </c>
      <c r="AT1601">
        <v>0</v>
      </c>
      <c r="AU1601">
        <v>0</v>
      </c>
      <c r="AV1601">
        <v>0</v>
      </c>
    </row>
    <row r="1602" spans="1:48" x14ac:dyDescent="0.3">
      <c r="A1602">
        <v>3</v>
      </c>
      <c r="B1602">
        <v>67</v>
      </c>
      <c r="C1602">
        <v>17</v>
      </c>
      <c r="D1602">
        <v>37.4</v>
      </c>
      <c r="E1602">
        <v>4.3060848964895904</v>
      </c>
      <c r="F1602">
        <v>62.987769082769702</v>
      </c>
      <c r="G1602">
        <v>0</v>
      </c>
      <c r="H1602">
        <v>2.2601422444057402</v>
      </c>
      <c r="I1602">
        <v>-2.9739145137666099E-2</v>
      </c>
      <c r="J1602">
        <v>-2.9739145137666501E-2</v>
      </c>
      <c r="K1602">
        <v>68</v>
      </c>
      <c r="L1602">
        <v>67.635541708024306</v>
      </c>
      <c r="M1602">
        <v>68</v>
      </c>
      <c r="N1602">
        <v>-5.3770805071945496E-3</v>
      </c>
      <c r="O1602">
        <v>-1.19173841999999E-2</v>
      </c>
      <c r="P1602">
        <v>-1.4492159999999999E-3</v>
      </c>
      <c r="Q1602">
        <v>0</v>
      </c>
      <c r="R1602">
        <v>0</v>
      </c>
      <c r="S1602">
        <v>4.3209213763475401E-3</v>
      </c>
      <c r="T1602" s="1">
        <v>9.6480525098741E-4</v>
      </c>
      <c r="U1602" s="1">
        <v>-8.1212145611919999E-4</v>
      </c>
      <c r="V1602">
        <v>-6.1479764797418299E-3</v>
      </c>
      <c r="W1602">
        <v>-4.3255575216371101E-3</v>
      </c>
      <c r="X1602" s="1">
        <v>-1.20393401176E-4</v>
      </c>
      <c r="Y1602">
        <v>-4.2512922427121701E-3</v>
      </c>
      <c r="Z1602">
        <v>-4.5503194343520402E-3</v>
      </c>
      <c r="AA1602">
        <v>3.9264692451011904E-3</v>
      </c>
      <c r="AB1602" s="1">
        <v>8.2441703101257102E-4</v>
      </c>
      <c r="AC1602">
        <v>0</v>
      </c>
      <c r="AD1602">
        <v>2.3423013996476501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0.28638058907326702</v>
      </c>
      <c r="AO1602">
        <v>0</v>
      </c>
      <c r="AP1602">
        <v>0</v>
      </c>
      <c r="AQ1602">
        <v>0</v>
      </c>
      <c r="AR1602">
        <v>0</v>
      </c>
      <c r="AS1602">
        <v>1.6774029077686601</v>
      </c>
      <c r="AT1602">
        <v>0</v>
      </c>
      <c r="AU1602">
        <v>0</v>
      </c>
      <c r="AV1602">
        <v>0</v>
      </c>
    </row>
    <row r="1603" spans="1:48" x14ac:dyDescent="0.3">
      <c r="A1603">
        <v>3</v>
      </c>
      <c r="B1603">
        <v>67</v>
      </c>
      <c r="C1603">
        <v>18</v>
      </c>
      <c r="D1603">
        <v>39.200000000000003</v>
      </c>
      <c r="E1603">
        <v>5.0909340822003903</v>
      </c>
      <c r="F1603">
        <v>62.987769082769702</v>
      </c>
      <c r="G1603">
        <v>0</v>
      </c>
      <c r="H1603">
        <v>3.8483503080422099</v>
      </c>
      <c r="I1603">
        <v>-3.19712188315616E-2</v>
      </c>
      <c r="J1603">
        <v>-3.1971218831562002E-2</v>
      </c>
      <c r="K1603">
        <v>68</v>
      </c>
      <c r="L1603">
        <v>67.608187264502902</v>
      </c>
      <c r="M1603">
        <v>68</v>
      </c>
      <c r="N1603">
        <v>-5.0607816538301596E-3</v>
      </c>
      <c r="O1603">
        <v>-1.12163615999999E-2</v>
      </c>
      <c r="P1603">
        <v>-1.3639679999999999E-3</v>
      </c>
      <c r="Q1603">
        <v>0</v>
      </c>
      <c r="R1603">
        <v>0</v>
      </c>
      <c r="S1603">
        <v>2.53705470822751E-3</v>
      </c>
      <c r="T1603" s="1">
        <v>5.6649115867912704E-4</v>
      </c>
      <c r="U1603" s="1">
        <v>-7.7212954811608202E-4</v>
      </c>
      <c r="V1603">
        <v>-6.7028370666964597E-3</v>
      </c>
      <c r="W1603">
        <v>-4.4192302799240602E-3</v>
      </c>
      <c r="X1603" s="1">
        <v>-1.1331143640094101E-4</v>
      </c>
      <c r="Y1603">
        <v>-4.0012162284349803E-3</v>
      </c>
      <c r="Z1603">
        <v>-5.6598545865749099E-3</v>
      </c>
      <c r="AA1603">
        <v>4.2349257015093199E-3</v>
      </c>
      <c r="AB1603" s="1">
        <v>8.8945632770226295E-4</v>
      </c>
      <c r="AC1603">
        <v>0</v>
      </c>
      <c r="AD1603">
        <v>2.51810300097566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0.467854883240512</v>
      </c>
      <c r="AO1603">
        <v>0</v>
      </c>
      <c r="AP1603">
        <v>0</v>
      </c>
      <c r="AQ1603">
        <v>0</v>
      </c>
      <c r="AR1603">
        <v>0</v>
      </c>
      <c r="AS1603">
        <v>2.1049761979841999</v>
      </c>
      <c r="AT1603">
        <v>0</v>
      </c>
      <c r="AU1603">
        <v>0</v>
      </c>
      <c r="AV1603">
        <v>0</v>
      </c>
    </row>
    <row r="1604" spans="1:48" x14ac:dyDescent="0.3">
      <c r="A1604">
        <v>3</v>
      </c>
      <c r="B1604">
        <v>67</v>
      </c>
      <c r="C1604">
        <v>19</v>
      </c>
      <c r="D1604">
        <v>39.200000000000003</v>
      </c>
      <c r="E1604">
        <v>5.2498436160522699</v>
      </c>
      <c r="F1604">
        <v>62.987769082769702</v>
      </c>
      <c r="G1604">
        <v>0</v>
      </c>
      <c r="H1604">
        <v>3.8483503080422099</v>
      </c>
      <c r="I1604">
        <v>-3.4406414277459697E-2</v>
      </c>
      <c r="J1604">
        <v>-3.4406414277459899E-2</v>
      </c>
      <c r="K1604">
        <v>68</v>
      </c>
      <c r="L1604">
        <v>67.578343529293605</v>
      </c>
      <c r="M1604">
        <v>68</v>
      </c>
      <c r="N1604">
        <v>-5.0607816538301596E-3</v>
      </c>
      <c r="O1604">
        <v>-1.12163615999999E-2</v>
      </c>
      <c r="P1604">
        <v>-1.3639679999999999E-3</v>
      </c>
      <c r="Q1604">
        <v>0</v>
      </c>
      <c r="R1604">
        <v>0</v>
      </c>
      <c r="S1604">
        <v>0</v>
      </c>
      <c r="T1604">
        <v>0</v>
      </c>
      <c r="U1604" s="1">
        <v>-7.6264585702617599E-4</v>
      </c>
      <c r="V1604">
        <v>-7.7641097414399901E-3</v>
      </c>
      <c r="W1604">
        <v>-4.7120105467577901E-3</v>
      </c>
      <c r="X1604" s="1">
        <v>-1.1331143640094101E-4</v>
      </c>
      <c r="Y1604">
        <v>-4.0012162284349803E-3</v>
      </c>
      <c r="Z1604">
        <v>-3.9572058212307198E-3</v>
      </c>
      <c r="AA1604">
        <v>4.5451966076610296E-3</v>
      </c>
      <c r="AB1604" s="1">
        <v>9.5449562439195402E-4</v>
      </c>
      <c r="AC1604">
        <v>0</v>
      </c>
      <c r="AD1604">
        <v>2.7099027879210502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0.467854883240512</v>
      </c>
      <c r="AO1604">
        <v>0</v>
      </c>
      <c r="AP1604">
        <v>0</v>
      </c>
      <c r="AQ1604">
        <v>0</v>
      </c>
      <c r="AR1604">
        <v>0</v>
      </c>
      <c r="AS1604">
        <v>2.0720859448906999</v>
      </c>
      <c r="AT1604">
        <v>0</v>
      </c>
      <c r="AU1604">
        <v>0</v>
      </c>
      <c r="AV1604">
        <v>0</v>
      </c>
    </row>
    <row r="1605" spans="1:48" x14ac:dyDescent="0.3">
      <c r="A1605">
        <v>3</v>
      </c>
      <c r="B1605">
        <v>67</v>
      </c>
      <c r="C1605">
        <v>20</v>
      </c>
      <c r="D1605">
        <v>39.200000000000003</v>
      </c>
      <c r="E1605">
        <v>4.8390035113053296</v>
      </c>
      <c r="F1605">
        <v>62.987769082769702</v>
      </c>
      <c r="G1605">
        <v>0</v>
      </c>
      <c r="H1605">
        <v>3.8483503080422099</v>
      </c>
      <c r="I1605">
        <v>-3.08605335196535E-2</v>
      </c>
      <c r="J1605">
        <v>-3.0860533519653299E-2</v>
      </c>
      <c r="K1605">
        <v>68</v>
      </c>
      <c r="L1605">
        <v>67.621798902289697</v>
      </c>
      <c r="M1605">
        <v>68</v>
      </c>
      <c r="N1605">
        <v>-5.0607816538301596E-3</v>
      </c>
      <c r="O1605">
        <v>-1.12163615999999E-2</v>
      </c>
      <c r="P1605">
        <v>-1.3639679999999999E-3</v>
      </c>
      <c r="Q1605">
        <v>0</v>
      </c>
      <c r="R1605">
        <v>0</v>
      </c>
      <c r="S1605">
        <v>0</v>
      </c>
      <c r="T1605">
        <v>0</v>
      </c>
      <c r="U1605" s="1">
        <v>-7.5545770751038899E-4</v>
      </c>
      <c r="V1605">
        <v>-7.7641097414399901E-3</v>
      </c>
      <c r="W1605">
        <v>-4.7099385507555899E-3</v>
      </c>
      <c r="X1605" s="1">
        <v>-1.1331143640094101E-4</v>
      </c>
      <c r="Y1605">
        <v>-4.0012162284349803E-3</v>
      </c>
      <c r="Z1605">
        <v>-3.0025471940529798E-3</v>
      </c>
      <c r="AA1605">
        <v>7.1271585927714801E-3</v>
      </c>
      <c r="AB1605">
        <v>1.4959038238628901E-3</v>
      </c>
      <c r="AC1605">
        <v>0</v>
      </c>
      <c r="AD1605">
        <v>2.43062369554813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0.467854883240512</v>
      </c>
      <c r="AO1605">
        <v>0</v>
      </c>
      <c r="AP1605">
        <v>0</v>
      </c>
      <c r="AQ1605">
        <v>0</v>
      </c>
      <c r="AR1605">
        <v>0</v>
      </c>
      <c r="AS1605">
        <v>1.94052493251669</v>
      </c>
      <c r="AT1605">
        <v>0</v>
      </c>
      <c r="AU1605">
        <v>0</v>
      </c>
      <c r="AV1605">
        <v>0</v>
      </c>
    </row>
    <row r="1606" spans="1:48" x14ac:dyDescent="0.3">
      <c r="A1606">
        <v>3</v>
      </c>
      <c r="B1606">
        <v>67</v>
      </c>
      <c r="C1606">
        <v>21</v>
      </c>
      <c r="D1606">
        <v>39.200000000000003</v>
      </c>
      <c r="E1606">
        <v>4.8789256649703701</v>
      </c>
      <c r="F1606">
        <v>62.987769082769702</v>
      </c>
      <c r="G1606">
        <v>0</v>
      </c>
      <c r="H1606">
        <v>3.8483503080422099</v>
      </c>
      <c r="I1606">
        <v>-3.2620185268040502E-2</v>
      </c>
      <c r="J1606">
        <v>-3.2620185268040398E-2</v>
      </c>
      <c r="K1606">
        <v>68</v>
      </c>
      <c r="L1606">
        <v>67.600234070223394</v>
      </c>
      <c r="M1606">
        <v>68</v>
      </c>
      <c r="N1606">
        <v>-5.0607816538301596E-3</v>
      </c>
      <c r="O1606">
        <v>-1.12163615999999E-2</v>
      </c>
      <c r="P1606">
        <v>-1.3639679999999999E-3</v>
      </c>
      <c r="Q1606">
        <v>0</v>
      </c>
      <c r="R1606">
        <v>0</v>
      </c>
      <c r="S1606">
        <v>0</v>
      </c>
      <c r="T1606">
        <v>0</v>
      </c>
      <c r="U1606" s="1">
        <v>-7.6763252511690696E-4</v>
      </c>
      <c r="V1606">
        <v>-7.7641097414399901E-3</v>
      </c>
      <c r="W1606">
        <v>-4.71330275587626E-3</v>
      </c>
      <c r="X1606" s="1">
        <v>-1.1331143640094101E-4</v>
      </c>
      <c r="Y1606">
        <v>-4.0012162284349803E-3</v>
      </c>
      <c r="Z1606">
        <v>-4.7466599197127602E-3</v>
      </c>
      <c r="AA1606">
        <v>7.1271585927714801E-3</v>
      </c>
      <c r="AB1606">
        <v>1.4959038238628901E-3</v>
      </c>
      <c r="AC1606">
        <v>0</v>
      </c>
      <c r="AD1606">
        <v>2.5692166084936701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0.467854883240512</v>
      </c>
      <c r="AO1606">
        <v>0</v>
      </c>
      <c r="AP1606">
        <v>0</v>
      </c>
      <c r="AQ1606">
        <v>0</v>
      </c>
      <c r="AR1606">
        <v>0</v>
      </c>
      <c r="AS1606">
        <v>1.8418541732361799</v>
      </c>
      <c r="AT1606">
        <v>0</v>
      </c>
      <c r="AU1606">
        <v>0</v>
      </c>
      <c r="AV1606">
        <v>0</v>
      </c>
    </row>
    <row r="1607" spans="1:48" x14ac:dyDescent="0.3">
      <c r="A1607">
        <v>3</v>
      </c>
      <c r="B1607">
        <v>67</v>
      </c>
      <c r="C1607">
        <v>22</v>
      </c>
      <c r="D1607">
        <v>37.4</v>
      </c>
      <c r="E1607">
        <v>4.8503306336012004</v>
      </c>
      <c r="F1607">
        <v>62.987769082769702</v>
      </c>
      <c r="G1607">
        <v>0</v>
      </c>
      <c r="H1607">
        <v>3.11533120174846</v>
      </c>
      <c r="I1607">
        <v>-3.4573334731860202E-2</v>
      </c>
      <c r="J1607">
        <v>-3.4573334731860597E-2</v>
      </c>
      <c r="K1607">
        <v>68</v>
      </c>
      <c r="L1607">
        <v>67.576297890677395</v>
      </c>
      <c r="M1607">
        <v>68</v>
      </c>
      <c r="N1607">
        <v>-5.3770805071945496E-3</v>
      </c>
      <c r="O1607">
        <v>-1.19173841999999E-2</v>
      </c>
      <c r="P1607">
        <v>-1.4492159999999999E-3</v>
      </c>
      <c r="Q1607">
        <v>0</v>
      </c>
      <c r="R1607">
        <v>0</v>
      </c>
      <c r="S1607">
        <v>0</v>
      </c>
      <c r="T1607">
        <v>0</v>
      </c>
      <c r="U1607" s="1">
        <v>-8.1426488999053004E-4</v>
      </c>
      <c r="V1607">
        <v>-8.2493666002800004E-3</v>
      </c>
      <c r="W1607">
        <v>-5.0075156560455301E-3</v>
      </c>
      <c r="X1607" s="1">
        <v>-1.20393401176E-4</v>
      </c>
      <c r="Y1607">
        <v>-4.2512922427121701E-3</v>
      </c>
      <c r="Z1607">
        <v>-4.8278796328718402E-3</v>
      </c>
      <c r="AA1607">
        <v>7.4410583984103398E-3</v>
      </c>
      <c r="AB1607">
        <v>1.56094312055258E-3</v>
      </c>
      <c r="AC1607">
        <v>0</v>
      </c>
      <c r="AD1607">
        <v>2.7230497029437499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0.38409751670178299</v>
      </c>
      <c r="AO1607">
        <v>0</v>
      </c>
      <c r="AP1607">
        <v>0</v>
      </c>
      <c r="AQ1607">
        <v>0</v>
      </c>
      <c r="AR1607">
        <v>0</v>
      </c>
      <c r="AS1607">
        <v>1.7431834139556699</v>
      </c>
      <c r="AT1607">
        <v>0</v>
      </c>
      <c r="AU1607">
        <v>0</v>
      </c>
      <c r="AV1607">
        <v>0</v>
      </c>
    </row>
    <row r="1608" spans="1:48" x14ac:dyDescent="0.3">
      <c r="A1608">
        <v>3</v>
      </c>
      <c r="B1608">
        <v>67</v>
      </c>
      <c r="C1608">
        <v>23</v>
      </c>
      <c r="D1608">
        <v>37.4</v>
      </c>
      <c r="E1608">
        <v>1.86436333320831</v>
      </c>
      <c r="F1608">
        <v>62.987769082769702</v>
      </c>
      <c r="G1608">
        <v>0</v>
      </c>
      <c r="H1608">
        <v>3.11533120174846</v>
      </c>
      <c r="I1608">
        <v>-3.4293133882347102E-2</v>
      </c>
      <c r="J1608">
        <v>0</v>
      </c>
      <c r="K1608">
        <v>68</v>
      </c>
      <c r="L1608">
        <v>67.579731799841596</v>
      </c>
      <c r="M1608">
        <v>67.579731799841596</v>
      </c>
      <c r="N1608">
        <v>-5.3770805071945496E-3</v>
      </c>
      <c r="O1608">
        <v>-1.19173841999999E-2</v>
      </c>
      <c r="P1608">
        <v>-1.4492159999999999E-3</v>
      </c>
      <c r="Q1608">
        <v>0</v>
      </c>
      <c r="R1608">
        <v>0</v>
      </c>
      <c r="S1608">
        <v>0</v>
      </c>
      <c r="T1608">
        <v>0</v>
      </c>
      <c r="U1608" s="1">
        <v>-8.1219618531883303E-4</v>
      </c>
      <c r="V1608">
        <v>-8.2493666002800004E-3</v>
      </c>
      <c r="W1608">
        <v>-5.0069437097238299E-3</v>
      </c>
      <c r="X1608" s="1">
        <v>-1.20393401176E-4</v>
      </c>
      <c r="Y1608">
        <v>-4.2512922427121701E-3</v>
      </c>
      <c r="Z1608">
        <v>-4.5503194343520402E-3</v>
      </c>
      <c r="AA1608">
        <v>7.4410583984103398E-3</v>
      </c>
      <c r="AB1608">
        <v>1.56094312055258E-3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0.38430194400067003</v>
      </c>
      <c r="AO1608">
        <v>0</v>
      </c>
      <c r="AP1608">
        <v>0</v>
      </c>
      <c r="AQ1608">
        <v>0</v>
      </c>
      <c r="AR1608">
        <v>0</v>
      </c>
      <c r="AS1608">
        <v>1.48006138920764</v>
      </c>
      <c r="AT1608">
        <v>0</v>
      </c>
      <c r="AU1608">
        <v>0</v>
      </c>
      <c r="AV1608">
        <v>0</v>
      </c>
    </row>
    <row r="1609" spans="1:48" x14ac:dyDescent="0.3">
      <c r="A1609">
        <v>3</v>
      </c>
      <c r="B1609">
        <v>67</v>
      </c>
      <c r="C1609">
        <v>24</v>
      </c>
      <c r="D1609">
        <v>35.6</v>
      </c>
      <c r="E1609">
        <v>1.30482122374035</v>
      </c>
      <c r="F1609">
        <v>62.987769082769702</v>
      </c>
      <c r="G1609">
        <v>0</v>
      </c>
      <c r="H1609">
        <v>0.51922186695807704</v>
      </c>
      <c r="I1609">
        <v>-3.6151550093329599E-2</v>
      </c>
      <c r="J1609">
        <v>0</v>
      </c>
      <c r="K1609">
        <v>67.579731799841596</v>
      </c>
      <c r="L1609">
        <v>67.136688392295895</v>
      </c>
      <c r="M1609">
        <v>67.136688392295895</v>
      </c>
      <c r="N1609">
        <v>-5.6195291662169402E-3</v>
      </c>
      <c r="O1609">
        <v>-1.24547304075709E-2</v>
      </c>
      <c r="P1609">
        <v>-1.5145600980405001E-3</v>
      </c>
      <c r="Q1609">
        <v>0</v>
      </c>
      <c r="R1609">
        <v>0</v>
      </c>
      <c r="S1609">
        <v>0</v>
      </c>
      <c r="T1609">
        <v>0</v>
      </c>
      <c r="U1609" s="1">
        <v>-8.4389046554367102E-4</v>
      </c>
      <c r="V1609">
        <v>-8.6213245554093501E-3</v>
      </c>
      <c r="W1609">
        <v>-5.2313419051588502E-3</v>
      </c>
      <c r="X1609" s="1">
        <v>-1.25821852290171E-4</v>
      </c>
      <c r="Y1609">
        <v>-4.4429799256432197E-3</v>
      </c>
      <c r="Z1609">
        <v>-4.0126502184354602E-3</v>
      </c>
      <c r="AA1609">
        <v>6.7152785009794401E-3</v>
      </c>
      <c r="AB1609">
        <v>1.40977070121979E-3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8.7881859280737801E-2</v>
      </c>
      <c r="AO1609">
        <v>0</v>
      </c>
      <c r="AP1609">
        <v>0</v>
      </c>
      <c r="AQ1609">
        <v>0</v>
      </c>
      <c r="AR1609">
        <v>0</v>
      </c>
      <c r="AS1609">
        <v>1.21693936445962</v>
      </c>
      <c r="AT1609">
        <v>0</v>
      </c>
      <c r="AU1609">
        <v>0</v>
      </c>
      <c r="AV1609">
        <v>0</v>
      </c>
    </row>
    <row r="1610" spans="1:48" x14ac:dyDescent="0.3">
      <c r="A1610">
        <v>3</v>
      </c>
      <c r="B1610">
        <v>68</v>
      </c>
      <c r="C1610">
        <v>1</v>
      </c>
      <c r="D1610">
        <v>35.6</v>
      </c>
      <c r="E1610">
        <v>1.00884016971616</v>
      </c>
      <c r="F1610">
        <v>63.142753076156197</v>
      </c>
      <c r="G1610">
        <v>0</v>
      </c>
      <c r="H1610">
        <v>0.51868238740823203</v>
      </c>
      <c r="I1610">
        <v>-3.9941940224318101E-2</v>
      </c>
      <c r="J1610">
        <v>0</v>
      </c>
      <c r="K1610">
        <v>67.136688392295895</v>
      </c>
      <c r="L1610">
        <v>66.647193107715196</v>
      </c>
      <c r="M1610">
        <v>66.647193107715196</v>
      </c>
      <c r="N1610">
        <v>-5.5416768763295104E-3</v>
      </c>
      <c r="O1610">
        <v>-1.2282184051198399E-2</v>
      </c>
      <c r="P1610">
        <v>-1.4935775622591299E-3</v>
      </c>
      <c r="Q1610">
        <v>0</v>
      </c>
      <c r="R1610">
        <v>0</v>
      </c>
      <c r="S1610">
        <v>0</v>
      </c>
      <c r="T1610">
        <v>0</v>
      </c>
      <c r="U1610" s="1">
        <v>-8.2981182797695595E-4</v>
      </c>
      <c r="V1610">
        <v>-8.5018857485896701E-3</v>
      </c>
      <c r="W1610">
        <v>-5.15820336408468E-3</v>
      </c>
      <c r="X1610" s="1">
        <v>-1.2407873128680399E-4</v>
      </c>
      <c r="Y1610">
        <v>-4.3814274092483299E-3</v>
      </c>
      <c r="Z1610">
        <v>-3.6957529112791499E-3</v>
      </c>
      <c r="AA1610">
        <v>2.0666582579345E-3</v>
      </c>
      <c r="AB1610" s="1">
        <v>4.34181250874424E-4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8.7913083098070097E-2</v>
      </c>
      <c r="AO1610">
        <v>0</v>
      </c>
      <c r="AP1610">
        <v>0</v>
      </c>
      <c r="AQ1610">
        <v>0</v>
      </c>
      <c r="AR1610">
        <v>0</v>
      </c>
      <c r="AS1610">
        <v>0.92092708661809097</v>
      </c>
      <c r="AT1610">
        <v>0</v>
      </c>
      <c r="AU1610">
        <v>0</v>
      </c>
      <c r="AV1610">
        <v>0</v>
      </c>
    </row>
    <row r="1611" spans="1:48" x14ac:dyDescent="0.3">
      <c r="A1611">
        <v>3</v>
      </c>
      <c r="B1611">
        <v>68</v>
      </c>
      <c r="C1611">
        <v>2</v>
      </c>
      <c r="D1611">
        <v>33.799999999999997</v>
      </c>
      <c r="E1611">
        <v>0.94331469081375596</v>
      </c>
      <c r="F1611">
        <v>63.142753076156197</v>
      </c>
      <c r="G1611">
        <v>0</v>
      </c>
      <c r="H1611">
        <v>0.51868238740823203</v>
      </c>
      <c r="I1611">
        <v>-4.2269410239757201E-2</v>
      </c>
      <c r="J1611">
        <v>0</v>
      </c>
      <c r="K1611">
        <v>66.647193107715196</v>
      </c>
      <c r="L1611">
        <v>66.129174281434601</v>
      </c>
      <c r="M1611">
        <v>66.129174281434601</v>
      </c>
      <c r="N1611">
        <v>-5.77196084233825E-3</v>
      </c>
      <c r="O1611">
        <v>-1.27925692861514E-2</v>
      </c>
      <c r="P1611">
        <v>-1.5556430655813899E-3</v>
      </c>
      <c r="Q1611">
        <v>0</v>
      </c>
      <c r="R1611">
        <v>0</v>
      </c>
      <c r="S1611">
        <v>0</v>
      </c>
      <c r="T1611">
        <v>0</v>
      </c>
      <c r="U1611" s="1">
        <v>-8.6880368442881898E-4</v>
      </c>
      <c r="V1611">
        <v>-8.8551809717559802E-3</v>
      </c>
      <c r="W1611">
        <v>-5.3738004326281596E-3</v>
      </c>
      <c r="X1611" s="1">
        <v>-1.29234813637997E-4</v>
      </c>
      <c r="Y1611">
        <v>-4.5634972958724903E-3</v>
      </c>
      <c r="Z1611">
        <v>-4.4253781052971501E-3</v>
      </c>
      <c r="AA1611">
        <v>2.0666582579345E-3</v>
      </c>
      <c r="AB1611" s="1">
        <v>4.34181250874424E-4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8.8168110382671694E-2</v>
      </c>
      <c r="AO1611">
        <v>0</v>
      </c>
      <c r="AP1611">
        <v>0</v>
      </c>
      <c r="AQ1611">
        <v>0</v>
      </c>
      <c r="AR1611">
        <v>0</v>
      </c>
      <c r="AS1611">
        <v>0.85514658043108405</v>
      </c>
      <c r="AT1611">
        <v>0</v>
      </c>
      <c r="AU1611">
        <v>0</v>
      </c>
      <c r="AV1611">
        <v>0</v>
      </c>
    </row>
    <row r="1612" spans="1:48" x14ac:dyDescent="0.3">
      <c r="A1612">
        <v>3</v>
      </c>
      <c r="B1612">
        <v>68</v>
      </c>
      <c r="C1612">
        <v>3</v>
      </c>
      <c r="D1612">
        <v>33.799999999999997</v>
      </c>
      <c r="E1612">
        <v>3.3739796194817</v>
      </c>
      <c r="F1612">
        <v>63.142753076156197</v>
      </c>
      <c r="G1612">
        <v>0</v>
      </c>
      <c r="H1612">
        <v>0.51868238740823203</v>
      </c>
      <c r="I1612">
        <v>-4.1818232790351399E-2</v>
      </c>
      <c r="J1612">
        <v>-3.1277842330819802E-2</v>
      </c>
      <c r="K1612">
        <v>66.129174281434601</v>
      </c>
      <c r="L1612">
        <v>65.616684711688706</v>
      </c>
      <c r="M1612">
        <v>66</v>
      </c>
      <c r="N1612">
        <v>-5.68093375301952E-3</v>
      </c>
      <c r="O1612">
        <v>-1.25908232281246E-2</v>
      </c>
      <c r="P1612">
        <v>-1.53110969396874E-3</v>
      </c>
      <c r="Q1612">
        <v>0</v>
      </c>
      <c r="R1612">
        <v>0</v>
      </c>
      <c r="S1612">
        <v>0</v>
      </c>
      <c r="T1612">
        <v>0</v>
      </c>
      <c r="U1612" s="1">
        <v>-8.5640225752010705E-4</v>
      </c>
      <c r="V1612">
        <v>-8.7155297559443692E-3</v>
      </c>
      <c r="W1612">
        <v>-5.2894111747057299E-3</v>
      </c>
      <c r="X1612" s="1">
        <v>-1.2719670748214301E-4</v>
      </c>
      <c r="Y1612">
        <v>-4.4915283606520497E-3</v>
      </c>
      <c r="Z1612">
        <v>-4.6019561168685599E-3</v>
      </c>
      <c r="AA1612">
        <v>2.0666582579345E-3</v>
      </c>
      <c r="AB1612" s="1">
        <v>4.34181250874424E-4</v>
      </c>
      <c r="AC1612">
        <v>0</v>
      </c>
      <c r="AD1612">
        <v>2.4634915876128098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8.8231704531307506E-2</v>
      </c>
      <c r="AO1612">
        <v>0</v>
      </c>
      <c r="AP1612">
        <v>0</v>
      </c>
      <c r="AQ1612">
        <v>0</v>
      </c>
      <c r="AR1612">
        <v>0</v>
      </c>
      <c r="AS1612">
        <v>0.82225632733758103</v>
      </c>
      <c r="AT1612">
        <v>0</v>
      </c>
      <c r="AU1612">
        <v>0</v>
      </c>
      <c r="AV1612">
        <v>0</v>
      </c>
    </row>
    <row r="1613" spans="1:48" x14ac:dyDescent="0.3">
      <c r="A1613">
        <v>3</v>
      </c>
      <c r="B1613">
        <v>68</v>
      </c>
      <c r="C1613">
        <v>4</v>
      </c>
      <c r="D1613">
        <v>32</v>
      </c>
      <c r="E1613">
        <v>4.2919838974690299</v>
      </c>
      <c r="F1613">
        <v>63.142753076156197</v>
      </c>
      <c r="G1613">
        <v>0</v>
      </c>
      <c r="H1613">
        <v>0.51868238740823203</v>
      </c>
      <c r="I1613">
        <v>-4.3350921600072298E-2</v>
      </c>
      <c r="J1613">
        <v>-4.3350921600071902E-2</v>
      </c>
      <c r="K1613">
        <v>66</v>
      </c>
      <c r="L1613">
        <v>65.468727067681399</v>
      </c>
      <c r="M1613">
        <v>66</v>
      </c>
      <c r="N1613">
        <v>-5.9745338968828299E-3</v>
      </c>
      <c r="O1613">
        <v>-1.32415379999999E-2</v>
      </c>
      <c r="P1613">
        <v>-1.61024E-3</v>
      </c>
      <c r="Q1613">
        <v>0</v>
      </c>
      <c r="R1613">
        <v>0</v>
      </c>
      <c r="S1613">
        <v>0</v>
      </c>
      <c r="T1613">
        <v>0</v>
      </c>
      <c r="U1613" s="1">
        <v>-8.9534852668550805E-4</v>
      </c>
      <c r="V1613">
        <v>-9.1659628891999998E-3</v>
      </c>
      <c r="W1613">
        <v>-5.5613076411492402E-3</v>
      </c>
      <c r="X1613" s="1">
        <v>-1.33770445751111E-4</v>
      </c>
      <c r="Y1613">
        <v>-4.7236580474579702E-3</v>
      </c>
      <c r="Z1613">
        <v>-4.1112204108801603E-3</v>
      </c>
      <c r="AA1613">
        <v>2.0666582579345E-3</v>
      </c>
      <c r="AB1613" s="1">
        <v>4.34181250874424E-4</v>
      </c>
      <c r="AC1613">
        <v>0</v>
      </c>
      <c r="AD1613">
        <v>3.4143861186936402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8.8231704531307506E-2</v>
      </c>
      <c r="AO1613">
        <v>0</v>
      </c>
      <c r="AP1613">
        <v>0</v>
      </c>
      <c r="AQ1613">
        <v>0</v>
      </c>
      <c r="AR1613">
        <v>0</v>
      </c>
      <c r="AS1613">
        <v>0.78936607424407801</v>
      </c>
      <c r="AT1613">
        <v>0</v>
      </c>
      <c r="AU1613">
        <v>0</v>
      </c>
      <c r="AV1613">
        <v>0</v>
      </c>
    </row>
    <row r="1614" spans="1:48" x14ac:dyDescent="0.3">
      <c r="A1614">
        <v>3</v>
      </c>
      <c r="B1614">
        <v>68</v>
      </c>
      <c r="C1614">
        <v>5</v>
      </c>
      <c r="D1614">
        <v>32</v>
      </c>
      <c r="E1614">
        <v>4.2919272224776499</v>
      </c>
      <c r="F1614">
        <v>63.142753076156197</v>
      </c>
      <c r="G1614">
        <v>0</v>
      </c>
      <c r="H1614">
        <v>0.51868238740823203</v>
      </c>
      <c r="I1614">
        <v>-4.3350202023251398E-2</v>
      </c>
      <c r="J1614">
        <v>-4.3350202023251301E-2</v>
      </c>
      <c r="K1614">
        <v>66</v>
      </c>
      <c r="L1614">
        <v>65.468735886217999</v>
      </c>
      <c r="M1614">
        <v>66</v>
      </c>
      <c r="N1614">
        <v>-5.9745338968828299E-3</v>
      </c>
      <c r="O1614">
        <v>-1.32415379999999E-2</v>
      </c>
      <c r="P1614">
        <v>-1.61024E-3</v>
      </c>
      <c r="Q1614">
        <v>0</v>
      </c>
      <c r="R1614">
        <v>0</v>
      </c>
      <c r="S1614">
        <v>0</v>
      </c>
      <c r="T1614">
        <v>0</v>
      </c>
      <c r="U1614" s="1">
        <v>-8.9478816511875904E-4</v>
      </c>
      <c r="V1614">
        <v>-9.1659628891999998E-3</v>
      </c>
      <c r="W1614">
        <v>-5.5611484258950997E-3</v>
      </c>
      <c r="X1614" s="1">
        <v>-1.33770445751111E-4</v>
      </c>
      <c r="Y1614">
        <v>-4.7236580474579702E-3</v>
      </c>
      <c r="Z1614">
        <v>-4.1112204108801603E-3</v>
      </c>
      <c r="AA1614">
        <v>2.0666582579345E-3</v>
      </c>
      <c r="AB1614" s="1">
        <v>4.34181250874424E-4</v>
      </c>
      <c r="AC1614">
        <v>0</v>
      </c>
      <c r="AD1614">
        <v>3.41432944370227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8.8231704531307506E-2</v>
      </c>
      <c r="AO1614">
        <v>0</v>
      </c>
      <c r="AP1614">
        <v>0</v>
      </c>
      <c r="AQ1614">
        <v>0</v>
      </c>
      <c r="AR1614">
        <v>0</v>
      </c>
      <c r="AS1614">
        <v>0.78936607424407801</v>
      </c>
      <c r="AT1614">
        <v>0</v>
      </c>
      <c r="AU1614">
        <v>0</v>
      </c>
      <c r="AV1614">
        <v>0</v>
      </c>
    </row>
    <row r="1615" spans="1:48" x14ac:dyDescent="0.3">
      <c r="A1615">
        <v>3</v>
      </c>
      <c r="B1615">
        <v>68</v>
      </c>
      <c r="C1615">
        <v>6</v>
      </c>
      <c r="D1615">
        <v>30.92</v>
      </c>
      <c r="E1615">
        <v>17.262612358789902</v>
      </c>
      <c r="F1615">
        <v>63.142753076156197</v>
      </c>
      <c r="G1615">
        <v>0</v>
      </c>
      <c r="H1615">
        <v>0.61021457342145002</v>
      </c>
      <c r="I1615">
        <v>-4.3463984578200603E-2</v>
      </c>
      <c r="J1615">
        <v>-0.20666040947748501</v>
      </c>
      <c r="K1615">
        <v>66</v>
      </c>
      <c r="L1615">
        <v>65.467341461615604</v>
      </c>
      <c r="M1615">
        <v>68</v>
      </c>
      <c r="N1615">
        <v>-6.1643132089014598E-3</v>
      </c>
      <c r="O1615">
        <v>-1.36621515599999E-2</v>
      </c>
      <c r="P1615">
        <v>-1.6613888E-3</v>
      </c>
      <c r="Q1615">
        <v>0</v>
      </c>
      <c r="R1615">
        <v>0</v>
      </c>
      <c r="S1615">
        <v>0</v>
      </c>
      <c r="T1615">
        <v>0</v>
      </c>
      <c r="U1615" s="1">
        <v>-9.2368096925124596E-4</v>
      </c>
      <c r="V1615">
        <v>-9.4571170045039902E-3</v>
      </c>
      <c r="W1615">
        <v>-5.7379269811010597E-3</v>
      </c>
      <c r="X1615" s="1">
        <v>-1.3801962461614699E-4</v>
      </c>
      <c r="Y1615">
        <v>-4.8737036560242801E-3</v>
      </c>
      <c r="Z1615">
        <v>-4.2985806358300099E-3</v>
      </c>
      <c r="AA1615">
        <v>3.45289786202752E-3</v>
      </c>
      <c r="AB1615" s="1">
        <v>7.2422135773385799E-4</v>
      </c>
      <c r="AC1615">
        <v>0</v>
      </c>
      <c r="AD1615">
        <v>16.276895792736699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9.7679732528671098E-2</v>
      </c>
      <c r="AO1615">
        <v>0</v>
      </c>
      <c r="AP1615">
        <v>0</v>
      </c>
      <c r="AQ1615">
        <v>0</v>
      </c>
      <c r="AR1615">
        <v>0</v>
      </c>
      <c r="AS1615">
        <v>0.88803683352458795</v>
      </c>
      <c r="AT1615">
        <v>0</v>
      </c>
      <c r="AU1615">
        <v>0</v>
      </c>
      <c r="AV1615">
        <v>0</v>
      </c>
    </row>
    <row r="1616" spans="1:48" x14ac:dyDescent="0.3">
      <c r="A1616">
        <v>3</v>
      </c>
      <c r="B1616">
        <v>68</v>
      </c>
      <c r="C1616">
        <v>7</v>
      </c>
      <c r="D1616">
        <v>30.2</v>
      </c>
      <c r="E1616">
        <v>5.3529845970509404</v>
      </c>
      <c r="F1616">
        <v>63.142753076156197</v>
      </c>
      <c r="G1616">
        <v>0</v>
      </c>
      <c r="H1616">
        <v>4.5766093006608699</v>
      </c>
      <c r="I1616">
        <v>-4.6368615010283103E-2</v>
      </c>
      <c r="J1616">
        <v>-4.6368615010282603E-2</v>
      </c>
      <c r="K1616">
        <v>68</v>
      </c>
      <c r="L1616">
        <v>67.431744720646904</v>
      </c>
      <c r="M1616">
        <v>68</v>
      </c>
      <c r="N1616">
        <v>-6.6422759206520897E-3</v>
      </c>
      <c r="O1616">
        <v>-1.47214745999999E-2</v>
      </c>
      <c r="P1616">
        <v>-1.7902079999999999E-3</v>
      </c>
      <c r="Q1616">
        <v>0</v>
      </c>
      <c r="R1616">
        <v>0</v>
      </c>
      <c r="S1616">
        <v>0</v>
      </c>
      <c r="T1616">
        <v>0</v>
      </c>
      <c r="U1616" s="1">
        <v>-9.9520662667750698E-4</v>
      </c>
      <c r="V1616">
        <v>-1.0190394035639899E-2</v>
      </c>
      <c r="W1616">
        <v>-6.1828012581947398E-3</v>
      </c>
      <c r="X1616" s="1">
        <v>-1.4872126027623599E-4</v>
      </c>
      <c r="Y1616">
        <v>-5.2515962998209197E-3</v>
      </c>
      <c r="Z1616">
        <v>-4.7842863459148397E-3</v>
      </c>
      <c r="AA1616">
        <v>4.3383493368932304E-3</v>
      </c>
      <c r="AB1616" s="1">
        <v>9.1055015365567595E-4</v>
      </c>
      <c r="AC1616">
        <v>0</v>
      </c>
      <c r="AD1616">
        <v>3.6520643527425198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0.54976138603580504</v>
      </c>
      <c r="AO1616">
        <v>0</v>
      </c>
      <c r="AP1616">
        <v>0</v>
      </c>
      <c r="AQ1616">
        <v>0</v>
      </c>
      <c r="AR1616">
        <v>0</v>
      </c>
      <c r="AS1616">
        <v>1.15115885827261</v>
      </c>
      <c r="AT1616">
        <v>0</v>
      </c>
      <c r="AU1616">
        <v>0</v>
      </c>
      <c r="AV1616">
        <v>0</v>
      </c>
    </row>
    <row r="1617" spans="1:48" x14ac:dyDescent="0.3">
      <c r="A1617">
        <v>3</v>
      </c>
      <c r="B1617">
        <v>68</v>
      </c>
      <c r="C1617">
        <v>8</v>
      </c>
      <c r="D1617">
        <v>30.2</v>
      </c>
      <c r="E1617">
        <v>4.8030966315573798</v>
      </c>
      <c r="F1617">
        <v>63.142753076156197</v>
      </c>
      <c r="G1617">
        <v>0</v>
      </c>
      <c r="H1617">
        <v>4.5766093006608699</v>
      </c>
      <c r="I1617">
        <v>-3.6881379046206697E-2</v>
      </c>
      <c r="J1617">
        <v>-3.68813790462066E-2</v>
      </c>
      <c r="K1617">
        <v>68</v>
      </c>
      <c r="L1617">
        <v>67.548012414255098</v>
      </c>
      <c r="M1617">
        <v>68</v>
      </c>
      <c r="N1617">
        <v>-6.6422759206520897E-3</v>
      </c>
      <c r="O1617">
        <v>-1.47214745999999E-2</v>
      </c>
      <c r="P1617">
        <v>-1.7902079999999999E-3</v>
      </c>
      <c r="Q1617">
        <v>0</v>
      </c>
      <c r="R1617">
        <v>0</v>
      </c>
      <c r="S1617">
        <v>5.3962231613695604E-3</v>
      </c>
      <c r="T1617">
        <v>1.2137257726863001E-3</v>
      </c>
      <c r="U1617">
        <v>-1.0078789988640299E-3</v>
      </c>
      <c r="V1617">
        <v>-1.02500208517573E-2</v>
      </c>
      <c r="W1617">
        <v>-5.6964476788124198E-3</v>
      </c>
      <c r="X1617" s="1">
        <v>-1.4872126027623599E-4</v>
      </c>
      <c r="Y1617">
        <v>-5.2515962998209197E-3</v>
      </c>
      <c r="Z1617">
        <v>-6.6594029274506597E-3</v>
      </c>
      <c r="AA1617">
        <v>8.6766986737864607E-3</v>
      </c>
      <c r="AB1617">
        <v>1.82110030731135E-3</v>
      </c>
      <c r="AC1617">
        <v>0</v>
      </c>
      <c r="AD1617">
        <v>2.9048348686879399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0.54976138603580504</v>
      </c>
      <c r="AO1617">
        <v>0</v>
      </c>
      <c r="AP1617">
        <v>0</v>
      </c>
      <c r="AQ1617">
        <v>0</v>
      </c>
      <c r="AR1617">
        <v>0</v>
      </c>
      <c r="AS1617">
        <v>1.3485003768336301</v>
      </c>
      <c r="AT1617">
        <v>0</v>
      </c>
      <c r="AU1617">
        <v>0</v>
      </c>
      <c r="AV1617">
        <v>0</v>
      </c>
    </row>
    <row r="1618" spans="1:48" x14ac:dyDescent="0.3">
      <c r="A1618">
        <v>3</v>
      </c>
      <c r="B1618">
        <v>68</v>
      </c>
      <c r="C1618">
        <v>9</v>
      </c>
      <c r="D1618">
        <v>32</v>
      </c>
      <c r="E1618">
        <v>3.3140735025848</v>
      </c>
      <c r="F1618">
        <v>63.142753076156197</v>
      </c>
      <c r="G1618">
        <v>0</v>
      </c>
      <c r="H1618">
        <v>3.96639472723942</v>
      </c>
      <c r="I1618">
        <v>-1.8441388796909802E-2</v>
      </c>
      <c r="J1618">
        <v>-1.8441388796909999E-2</v>
      </c>
      <c r="K1618">
        <v>68</v>
      </c>
      <c r="L1618">
        <v>67.773997637407902</v>
      </c>
      <c r="M1618">
        <v>68</v>
      </c>
      <c r="N1618">
        <v>-6.3259770672876997E-3</v>
      </c>
      <c r="O1618">
        <v>-1.40204519999999E-2</v>
      </c>
      <c r="P1618">
        <v>-1.7049599999999999E-3</v>
      </c>
      <c r="Q1618">
        <v>0</v>
      </c>
      <c r="R1618">
        <v>0</v>
      </c>
      <c r="S1618">
        <v>1.5022100880742E-2</v>
      </c>
      <c r="T1618">
        <v>3.35119501687586E-3</v>
      </c>
      <c r="U1618" s="1">
        <v>-9.4889477643488203E-4</v>
      </c>
      <c r="V1618">
        <v>-5.1608504657146802E-3</v>
      </c>
      <c r="W1618">
        <v>-3.8441736155242702E-3</v>
      </c>
      <c r="X1618" s="1">
        <v>-1.4163929550117701E-4</v>
      </c>
      <c r="Y1618">
        <v>-5.0015202855437299E-3</v>
      </c>
      <c r="Z1618">
        <v>-4.7285317402712699E-3</v>
      </c>
      <c r="AA1618">
        <v>5.0623147845805499E-3</v>
      </c>
      <c r="AB1618">
        <v>1.06172257298847E-3</v>
      </c>
      <c r="AC1618">
        <v>0</v>
      </c>
      <c r="AD1618">
        <v>1.45247251023834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0.48021036241932302</v>
      </c>
      <c r="AO1618">
        <v>0</v>
      </c>
      <c r="AP1618">
        <v>0</v>
      </c>
      <c r="AQ1618">
        <v>0</v>
      </c>
      <c r="AR1618">
        <v>0</v>
      </c>
      <c r="AS1618">
        <v>1.3813906299271299</v>
      </c>
      <c r="AT1618">
        <v>0</v>
      </c>
      <c r="AU1618">
        <v>0</v>
      </c>
      <c r="AV1618">
        <v>0</v>
      </c>
    </row>
    <row r="1619" spans="1:48" x14ac:dyDescent="0.3">
      <c r="A1619">
        <v>3</v>
      </c>
      <c r="B1619">
        <v>68</v>
      </c>
      <c r="C1619">
        <v>10</v>
      </c>
      <c r="D1619">
        <v>35.6</v>
      </c>
      <c r="E1619">
        <v>2.29982684384091</v>
      </c>
      <c r="F1619">
        <v>63.142753076156197</v>
      </c>
      <c r="G1619">
        <v>0</v>
      </c>
      <c r="H1619">
        <v>3.96639472723942</v>
      </c>
      <c r="I1619">
        <v>-5.1463633980327597E-3</v>
      </c>
      <c r="J1619">
        <v>-5.1463633980332203E-3</v>
      </c>
      <c r="K1619">
        <v>68</v>
      </c>
      <c r="L1619">
        <v>67.936930439484698</v>
      </c>
      <c r="M1619">
        <v>68</v>
      </c>
      <c r="N1619">
        <v>-5.6933793605589301E-3</v>
      </c>
      <c r="O1619">
        <v>-1.26184067999999E-2</v>
      </c>
      <c r="P1619">
        <v>-1.5344639999999999E-3</v>
      </c>
      <c r="Q1619">
        <v>0</v>
      </c>
      <c r="R1619">
        <v>0</v>
      </c>
      <c r="S1619">
        <v>1.97574365884065E-2</v>
      </c>
      <c r="T1619">
        <v>5.3872228600084704E-3</v>
      </c>
      <c r="U1619" s="1">
        <v>-8.6114066772290804E-4</v>
      </c>
      <c r="V1619" s="1">
        <v>-8.7825754707234594E-5</v>
      </c>
      <c r="W1619">
        <v>-2.7758899281415399E-3</v>
      </c>
      <c r="X1619" s="1">
        <v>-1.27475365951059E-4</v>
      </c>
      <c r="Y1619">
        <v>-4.5013682569893599E-3</v>
      </c>
      <c r="Z1619">
        <v>-5.18833795900186E-3</v>
      </c>
      <c r="AA1619">
        <v>3.0972657122863801E-3</v>
      </c>
      <c r="AB1619" s="1">
        <v>6.5039296689691102E-4</v>
      </c>
      <c r="AC1619">
        <v>0</v>
      </c>
      <c r="AD1619">
        <v>0.40533559840094602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0.48021036241932302</v>
      </c>
      <c r="AO1619">
        <v>0</v>
      </c>
      <c r="AP1619">
        <v>0</v>
      </c>
      <c r="AQ1619">
        <v>0</v>
      </c>
      <c r="AR1619">
        <v>0</v>
      </c>
      <c r="AS1619">
        <v>1.4142808830206399</v>
      </c>
      <c r="AT1619">
        <v>0</v>
      </c>
      <c r="AU1619">
        <v>0</v>
      </c>
      <c r="AV1619">
        <v>0</v>
      </c>
    </row>
    <row r="1620" spans="1:48" x14ac:dyDescent="0.3">
      <c r="A1620">
        <v>3</v>
      </c>
      <c r="B1620">
        <v>68</v>
      </c>
      <c r="C1620">
        <v>11</v>
      </c>
      <c r="D1620">
        <v>35.6</v>
      </c>
      <c r="E1620">
        <v>1.9273672882569299</v>
      </c>
      <c r="F1620">
        <v>63.142753076156197</v>
      </c>
      <c r="G1620">
        <v>0</v>
      </c>
      <c r="H1620">
        <v>3.96639472723942</v>
      </c>
      <c r="I1620">
        <v>2.39319084359163E-3</v>
      </c>
      <c r="J1620">
        <v>0</v>
      </c>
      <c r="K1620">
        <v>68</v>
      </c>
      <c r="L1620">
        <v>68.029328961649298</v>
      </c>
      <c r="M1620">
        <v>68.029328961649298</v>
      </c>
      <c r="N1620">
        <v>-5.6933793605589301E-3</v>
      </c>
      <c r="O1620">
        <v>-1.26184067999999E-2</v>
      </c>
      <c r="P1620">
        <v>-1.5344639999999999E-3</v>
      </c>
      <c r="Q1620">
        <v>0</v>
      </c>
      <c r="R1620">
        <v>0</v>
      </c>
      <c r="S1620">
        <v>2.2304827347397801E-2</v>
      </c>
      <c r="T1620">
        <v>6.77168508991599E-3</v>
      </c>
      <c r="U1620" s="1">
        <v>-8.5821271887262702E-4</v>
      </c>
      <c r="V1620">
        <v>2.99452137699648E-3</v>
      </c>
      <c r="W1620">
        <v>-2.8265788970394802E-3</v>
      </c>
      <c r="X1620" s="1">
        <v>-1.27475365951059E-4</v>
      </c>
      <c r="Y1620">
        <v>-4.5013682569893599E-3</v>
      </c>
      <c r="Z1620">
        <v>-4.6152237492548603E-3</v>
      </c>
      <c r="AA1620">
        <v>3.0972657122863801E-3</v>
      </c>
      <c r="AB1620" s="1">
        <v>6.5039296689691102E-4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0.48019615214279299</v>
      </c>
      <c r="AO1620">
        <v>0</v>
      </c>
      <c r="AP1620">
        <v>0</v>
      </c>
      <c r="AQ1620">
        <v>0</v>
      </c>
      <c r="AR1620">
        <v>0</v>
      </c>
      <c r="AS1620">
        <v>1.4471711361141399</v>
      </c>
      <c r="AT1620">
        <v>0</v>
      </c>
      <c r="AU1620">
        <v>0</v>
      </c>
      <c r="AV1620">
        <v>0</v>
      </c>
    </row>
    <row r="1621" spans="1:48" x14ac:dyDescent="0.3">
      <c r="A1621">
        <v>3</v>
      </c>
      <c r="B1621">
        <v>68</v>
      </c>
      <c r="C1621">
        <v>12</v>
      </c>
      <c r="D1621">
        <v>39.200000000000003</v>
      </c>
      <c r="E1621">
        <v>1.79513584820602</v>
      </c>
      <c r="F1621">
        <v>63.142753076156197</v>
      </c>
      <c r="G1621">
        <v>0</v>
      </c>
      <c r="H1621">
        <v>2.8069870377386699</v>
      </c>
      <c r="I1621">
        <v>1.4140559296071E-2</v>
      </c>
      <c r="J1621">
        <v>0</v>
      </c>
      <c r="K1621">
        <v>68.029328961649298</v>
      </c>
      <c r="L1621">
        <v>68.202623925736901</v>
      </c>
      <c r="M1621">
        <v>68.202623925736901</v>
      </c>
      <c r="N1621">
        <v>-5.0659353854635297E-3</v>
      </c>
      <c r="O1621">
        <v>-1.1227783969417E-2</v>
      </c>
      <c r="P1621">
        <v>-1.36535701962371E-3</v>
      </c>
      <c r="Q1621">
        <v>0</v>
      </c>
      <c r="R1621">
        <v>0</v>
      </c>
      <c r="S1621">
        <v>2.3393172770738602E-2</v>
      </c>
      <c r="T1621">
        <v>7.6119252480566502E-3</v>
      </c>
      <c r="U1621" s="1">
        <v>-7.6089477219289895E-4</v>
      </c>
      <c r="V1621">
        <v>6.6224588222493896E-3</v>
      </c>
      <c r="W1621">
        <v>-2.22943528426283E-3</v>
      </c>
      <c r="X1621" s="1">
        <v>-1.1342682899721301E-4</v>
      </c>
      <c r="Y1621">
        <v>-4.0052909338972901E-3</v>
      </c>
      <c r="Z1621">
        <v>-3.7169796345025798E-3</v>
      </c>
      <c r="AA1621">
        <v>4.1315020661254198E-3</v>
      </c>
      <c r="AB1621" s="1">
        <v>8.6660468291939799E-4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0.34796471209188101</v>
      </c>
      <c r="AO1621">
        <v>0</v>
      </c>
      <c r="AP1621">
        <v>0</v>
      </c>
      <c r="AQ1621">
        <v>0</v>
      </c>
      <c r="AR1621">
        <v>0</v>
      </c>
      <c r="AS1621">
        <v>1.4471711361141399</v>
      </c>
      <c r="AT1621">
        <v>0</v>
      </c>
      <c r="AU1621">
        <v>0</v>
      </c>
      <c r="AV1621">
        <v>0</v>
      </c>
    </row>
    <row r="1622" spans="1:48" x14ac:dyDescent="0.3">
      <c r="A1622">
        <v>3</v>
      </c>
      <c r="B1622">
        <v>68</v>
      </c>
      <c r="C1622">
        <v>13</v>
      </c>
      <c r="D1622">
        <v>41</v>
      </c>
      <c r="E1622">
        <v>1.7621481547968001</v>
      </c>
      <c r="F1622">
        <v>63.142753076156197</v>
      </c>
      <c r="G1622">
        <v>0</v>
      </c>
      <c r="H1622">
        <v>2.8069870377386699</v>
      </c>
      <c r="I1622">
        <v>1.6321831607694699E-2</v>
      </c>
      <c r="J1622">
        <v>0</v>
      </c>
      <c r="K1622">
        <v>68.202623925736901</v>
      </c>
      <c r="L1622">
        <v>68.402650753748205</v>
      </c>
      <c r="M1622">
        <v>68.402650753748205</v>
      </c>
      <c r="N1622">
        <v>-4.7800881978962099E-3</v>
      </c>
      <c r="O1622">
        <v>-1.0594252306245701E-2</v>
      </c>
      <c r="P1622">
        <v>-1.2883162691229E-3</v>
      </c>
      <c r="Q1622">
        <v>0</v>
      </c>
      <c r="R1622">
        <v>0</v>
      </c>
      <c r="S1622">
        <v>2.4010675027966499E-2</v>
      </c>
      <c r="T1622">
        <v>7.9747978597879392E-3</v>
      </c>
      <c r="U1622" s="1">
        <v>-7.2158599453256498E-4</v>
      </c>
      <c r="V1622">
        <v>8.0101347495650597E-3</v>
      </c>
      <c r="W1622">
        <v>-2.2322686808468701E-3</v>
      </c>
      <c r="X1622" s="1">
        <v>-1.07026680239579E-4</v>
      </c>
      <c r="Y1622">
        <v>-3.77929098290529E-3</v>
      </c>
      <c r="Z1622">
        <v>-3.9186055970188999E-3</v>
      </c>
      <c r="AA1622">
        <v>3.0972657122863801E-3</v>
      </c>
      <c r="AB1622" s="1">
        <v>6.5039296689691102E-4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0.347867271776161</v>
      </c>
      <c r="AO1622">
        <v>0</v>
      </c>
      <c r="AP1622">
        <v>0</v>
      </c>
      <c r="AQ1622">
        <v>0</v>
      </c>
      <c r="AR1622">
        <v>0</v>
      </c>
      <c r="AS1622">
        <v>1.4142808830206399</v>
      </c>
      <c r="AT1622">
        <v>0</v>
      </c>
      <c r="AU1622">
        <v>0</v>
      </c>
      <c r="AV1622">
        <v>0</v>
      </c>
    </row>
    <row r="1623" spans="1:48" x14ac:dyDescent="0.3">
      <c r="A1623">
        <v>3</v>
      </c>
      <c r="B1623">
        <v>68</v>
      </c>
      <c r="C1623">
        <v>14</v>
      </c>
      <c r="D1623">
        <v>42.8</v>
      </c>
      <c r="E1623">
        <v>1.66656321913993</v>
      </c>
      <c r="F1623">
        <v>63.142753076156197</v>
      </c>
      <c r="G1623">
        <v>0</v>
      </c>
      <c r="H1623">
        <v>2.2577939216593599</v>
      </c>
      <c r="I1623">
        <v>1.6417442158096499E-2</v>
      </c>
      <c r="J1623">
        <v>0</v>
      </c>
      <c r="K1623">
        <v>68.402650753748205</v>
      </c>
      <c r="L1623">
        <v>68.6038493053492</v>
      </c>
      <c r="M1623">
        <v>68.6038493053492</v>
      </c>
      <c r="N1623">
        <v>-4.4989383758329898E-3</v>
      </c>
      <c r="O1623">
        <v>-9.9711315546025196E-3</v>
      </c>
      <c r="P1623">
        <v>-1.2125415396975099E-3</v>
      </c>
      <c r="Q1623">
        <v>0</v>
      </c>
      <c r="R1623">
        <v>0</v>
      </c>
      <c r="S1623">
        <v>2.2206354886293401E-2</v>
      </c>
      <c r="T1623">
        <v>7.3385485447943202E-3</v>
      </c>
      <c r="U1623" s="1">
        <v>-6.7441658461145002E-4</v>
      </c>
      <c r="V1623">
        <v>7.9252407885844305E-3</v>
      </c>
      <c r="W1623">
        <v>-1.1962653504711399E-3</v>
      </c>
      <c r="X1623" s="1">
        <v>-1.00731705992321E-4</v>
      </c>
      <c r="Y1623">
        <v>-3.5570049196823098E-3</v>
      </c>
      <c r="Z1623">
        <v>-2.9668561993489899E-3</v>
      </c>
      <c r="AA1623">
        <v>2.5837764348540198E-3</v>
      </c>
      <c r="AB1623" s="1">
        <v>5.4140819947094199E-4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0.28517258921279698</v>
      </c>
      <c r="AO1623">
        <v>0</v>
      </c>
      <c r="AP1623">
        <v>0</v>
      </c>
      <c r="AQ1623">
        <v>0</v>
      </c>
      <c r="AR1623">
        <v>0</v>
      </c>
      <c r="AS1623">
        <v>1.3813906299271299</v>
      </c>
      <c r="AT1623">
        <v>0</v>
      </c>
      <c r="AU1623">
        <v>0</v>
      </c>
      <c r="AV1623">
        <v>0</v>
      </c>
    </row>
    <row r="1624" spans="1:48" x14ac:dyDescent="0.3">
      <c r="A1624">
        <v>3</v>
      </c>
      <c r="B1624">
        <v>68</v>
      </c>
      <c r="C1624">
        <v>15</v>
      </c>
      <c r="D1624">
        <v>44.6</v>
      </c>
      <c r="E1624">
        <v>1.63360241824797</v>
      </c>
      <c r="F1624">
        <v>63.142753076156197</v>
      </c>
      <c r="G1624">
        <v>0</v>
      </c>
      <c r="H1624">
        <v>2.2577939216593599</v>
      </c>
      <c r="I1624">
        <v>1.1787113946065599E-2</v>
      </c>
      <c r="J1624">
        <v>0</v>
      </c>
      <c r="K1624">
        <v>68.6038493053492</v>
      </c>
      <c r="L1624">
        <v>68.748302395584901</v>
      </c>
      <c r="M1624">
        <v>68.748302395584901</v>
      </c>
      <c r="N1624">
        <v>-4.2179944508963603E-3</v>
      </c>
      <c r="O1624">
        <v>-9.34846713891338E-3</v>
      </c>
      <c r="P1624">
        <v>-1.1368223031013301E-3</v>
      </c>
      <c r="Q1624">
        <v>0</v>
      </c>
      <c r="R1624">
        <v>0</v>
      </c>
      <c r="S1624">
        <v>1.9464287906885099E-2</v>
      </c>
      <c r="T1624">
        <v>6.1415941454470097E-3</v>
      </c>
      <c r="U1624" s="1">
        <v>-6.3376810700216998E-4</v>
      </c>
      <c r="V1624">
        <v>5.7753682598680996E-3</v>
      </c>
      <c r="W1624">
        <v>-1.15374782297214E-3</v>
      </c>
      <c r="X1624" s="1">
        <v>-9.4441341803502398E-5</v>
      </c>
      <c r="Y1624">
        <v>-3.3348816453288499E-3</v>
      </c>
      <c r="Z1624">
        <v>-2.9236585552037701E-3</v>
      </c>
      <c r="AA1624">
        <v>2.6853856204943401E-3</v>
      </c>
      <c r="AB1624" s="1">
        <v>5.6425984425380695E-4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0.28510204141433898</v>
      </c>
      <c r="AO1624">
        <v>0</v>
      </c>
      <c r="AP1624">
        <v>0</v>
      </c>
      <c r="AQ1624">
        <v>0</v>
      </c>
      <c r="AR1624">
        <v>0</v>
      </c>
      <c r="AS1624">
        <v>1.3485003768336301</v>
      </c>
      <c r="AT1624">
        <v>0</v>
      </c>
      <c r="AU1624">
        <v>0</v>
      </c>
      <c r="AV1624">
        <v>0</v>
      </c>
    </row>
    <row r="1625" spans="1:48" x14ac:dyDescent="0.3">
      <c r="A1625">
        <v>3</v>
      </c>
      <c r="B1625">
        <v>68</v>
      </c>
      <c r="C1625">
        <v>16</v>
      </c>
      <c r="D1625">
        <v>44.6</v>
      </c>
      <c r="E1625">
        <v>1.6993728273689299</v>
      </c>
      <c r="F1625">
        <v>63.142753076156197</v>
      </c>
      <c r="G1625">
        <v>0</v>
      </c>
      <c r="H1625">
        <v>2.2577939216593599</v>
      </c>
      <c r="I1625">
        <v>1.6870160463026401E-3</v>
      </c>
      <c r="J1625">
        <v>0</v>
      </c>
      <c r="K1625">
        <v>68.748302395584901</v>
      </c>
      <c r="L1625">
        <v>68.768977064743197</v>
      </c>
      <c r="M1625">
        <v>68.768977064743197</v>
      </c>
      <c r="N1625">
        <v>-4.2433779768999797E-3</v>
      </c>
      <c r="O1625">
        <v>-9.4047254060773307E-3</v>
      </c>
      <c r="P1625">
        <v>-1.1436636014549E-3</v>
      </c>
      <c r="Q1625">
        <v>0</v>
      </c>
      <c r="R1625">
        <v>0</v>
      </c>
      <c r="S1625">
        <v>1.52779631316661E-2</v>
      </c>
      <c r="T1625">
        <v>4.2797559872269596E-3</v>
      </c>
      <c r="U1625" s="1">
        <v>-6.3796396140296198E-4</v>
      </c>
      <c r="V1625">
        <v>2.6016448835261201E-3</v>
      </c>
      <c r="W1625">
        <v>-1.33156525578859E-3</v>
      </c>
      <c r="X1625" s="1">
        <v>-9.5009681635001303E-5</v>
      </c>
      <c r="Y1625">
        <v>-3.3549506748045098E-3</v>
      </c>
      <c r="Z1625">
        <v>-2.9464760872251099E-3</v>
      </c>
      <c r="AA1625">
        <v>2.6853856204943401E-3</v>
      </c>
      <c r="AB1625" s="1">
        <v>5.6425984425380695E-4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0.28509194434829099</v>
      </c>
      <c r="AO1625">
        <v>0</v>
      </c>
      <c r="AP1625">
        <v>0</v>
      </c>
      <c r="AQ1625">
        <v>0</v>
      </c>
      <c r="AR1625">
        <v>0</v>
      </c>
      <c r="AS1625">
        <v>1.4142808830206399</v>
      </c>
      <c r="AT1625">
        <v>0</v>
      </c>
      <c r="AU1625">
        <v>0</v>
      </c>
      <c r="AV1625">
        <v>0</v>
      </c>
    </row>
    <row r="1626" spans="1:48" x14ac:dyDescent="0.3">
      <c r="A1626">
        <v>3</v>
      </c>
      <c r="B1626">
        <v>68</v>
      </c>
      <c r="C1626">
        <v>17</v>
      </c>
      <c r="D1626">
        <v>44.6</v>
      </c>
      <c r="E1626">
        <v>1.9625656735849399</v>
      </c>
      <c r="F1626">
        <v>63.142753076156197</v>
      </c>
      <c r="G1626">
        <v>0</v>
      </c>
      <c r="H1626">
        <v>2.2577939216593599</v>
      </c>
      <c r="I1626">
        <v>-1.18328386031808E-2</v>
      </c>
      <c r="J1626">
        <v>0</v>
      </c>
      <c r="K1626">
        <v>68.768977064743197</v>
      </c>
      <c r="L1626">
        <v>68.623963611041802</v>
      </c>
      <c r="M1626">
        <v>68.623963611041802</v>
      </c>
      <c r="N1626">
        <v>-4.2470109625379997E-3</v>
      </c>
      <c r="O1626">
        <v>-9.4127773007037004E-3</v>
      </c>
      <c r="P1626">
        <v>-1.14464275378623E-3</v>
      </c>
      <c r="Q1626">
        <v>0</v>
      </c>
      <c r="R1626">
        <v>0</v>
      </c>
      <c r="S1626">
        <v>7.1209408342838201E-3</v>
      </c>
      <c r="T1626">
        <v>2.1230841521173698E-3</v>
      </c>
      <c r="U1626" s="1">
        <v>-6.3705494086738299E-4</v>
      </c>
      <c r="V1626">
        <v>-1.4317663044223501E-3</v>
      </c>
      <c r="W1626">
        <v>-1.9297874336627701E-3</v>
      </c>
      <c r="X1626" s="1">
        <v>-9.5091024567620699E-5</v>
      </c>
      <c r="Y1626">
        <v>-3.3578230297265101E-3</v>
      </c>
      <c r="Z1626">
        <v>-2.7473788515780099E-3</v>
      </c>
      <c r="AA1626">
        <v>3.9264692451011904E-3</v>
      </c>
      <c r="AB1626" s="1">
        <v>8.2441703101257102E-4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0.28516276581627498</v>
      </c>
      <c r="AO1626">
        <v>0</v>
      </c>
      <c r="AP1626">
        <v>0</v>
      </c>
      <c r="AQ1626">
        <v>0</v>
      </c>
      <c r="AR1626">
        <v>0</v>
      </c>
      <c r="AS1626">
        <v>1.6774029077686601</v>
      </c>
      <c r="AT1626">
        <v>0</v>
      </c>
      <c r="AU1626">
        <v>0</v>
      </c>
      <c r="AV1626">
        <v>0</v>
      </c>
    </row>
    <row r="1627" spans="1:48" x14ac:dyDescent="0.3">
      <c r="A1627">
        <v>3</v>
      </c>
      <c r="B1627">
        <v>68</v>
      </c>
      <c r="C1627">
        <v>18</v>
      </c>
      <c r="D1627">
        <v>44.6</v>
      </c>
      <c r="E1627">
        <v>2.5711083009605802</v>
      </c>
      <c r="F1627">
        <v>63.142753076156197</v>
      </c>
      <c r="G1627">
        <v>0</v>
      </c>
      <c r="H1627">
        <v>3.8443518125551299</v>
      </c>
      <c r="I1627">
        <v>-2.2627886485101899E-2</v>
      </c>
      <c r="J1627">
        <v>0</v>
      </c>
      <c r="K1627">
        <v>68.623963611041802</v>
      </c>
      <c r="L1627">
        <v>68.346655005794304</v>
      </c>
      <c r="M1627">
        <v>68.346655005794304</v>
      </c>
      <c r="N1627">
        <v>-4.2215289685779197E-3</v>
      </c>
      <c r="O1627">
        <v>-9.3563007960655292E-3</v>
      </c>
      <c r="P1627">
        <v>-1.1377749166189401E-3</v>
      </c>
      <c r="Q1627">
        <v>0</v>
      </c>
      <c r="R1627">
        <v>0</v>
      </c>
      <c r="S1627">
        <v>3.40985343791544E-3</v>
      </c>
      <c r="T1627" s="1">
        <v>4.7959049697965302E-4</v>
      </c>
      <c r="U1627" s="1">
        <v>-6.3324783459395002E-4</v>
      </c>
      <c r="V1627">
        <v>-6.0270884282745E-3</v>
      </c>
      <c r="W1627">
        <v>-3.21861270820547E-3</v>
      </c>
      <c r="X1627" s="1">
        <v>-9.4520480028163604E-5</v>
      </c>
      <c r="Y1627">
        <v>-3.3376761483275099E-3</v>
      </c>
      <c r="Z1627">
        <v>-2.7255057243990399E-3</v>
      </c>
      <c r="AA1627">
        <v>4.2349257015093199E-3</v>
      </c>
      <c r="AB1627" s="1">
        <v>8.8945632770226295E-4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0.46613210297637497</v>
      </c>
      <c r="AO1627">
        <v>0</v>
      </c>
      <c r="AP1627">
        <v>0</v>
      </c>
      <c r="AQ1627">
        <v>0</v>
      </c>
      <c r="AR1627">
        <v>0</v>
      </c>
      <c r="AS1627">
        <v>2.1049761979841999</v>
      </c>
      <c r="AT1627">
        <v>0</v>
      </c>
      <c r="AU1627">
        <v>0</v>
      </c>
      <c r="AV1627">
        <v>0</v>
      </c>
    </row>
    <row r="1628" spans="1:48" x14ac:dyDescent="0.3">
      <c r="A1628">
        <v>3</v>
      </c>
      <c r="B1628">
        <v>68</v>
      </c>
      <c r="C1628">
        <v>19</v>
      </c>
      <c r="D1628">
        <v>42.8</v>
      </c>
      <c r="E1628">
        <v>2.5819098731488199</v>
      </c>
      <c r="F1628">
        <v>63.142753076156197</v>
      </c>
      <c r="G1628">
        <v>0</v>
      </c>
      <c r="H1628">
        <v>3.8443518125551299</v>
      </c>
      <c r="I1628">
        <v>-2.88390305071171E-2</v>
      </c>
      <c r="J1628" s="1">
        <v>-5.5260169757794604E-4</v>
      </c>
      <c r="K1628">
        <v>68.346655005794304</v>
      </c>
      <c r="L1628">
        <v>67.993227772018599</v>
      </c>
      <c r="M1628">
        <v>68</v>
      </c>
      <c r="N1628">
        <v>-4.4890987142379296E-3</v>
      </c>
      <c r="O1628">
        <v>-9.9493236185916392E-3</v>
      </c>
      <c r="P1628">
        <v>-1.2098895810744199E-3</v>
      </c>
      <c r="Q1628">
        <v>0</v>
      </c>
      <c r="R1628">
        <v>0</v>
      </c>
      <c r="S1628">
        <v>0</v>
      </c>
      <c r="T1628">
        <v>0</v>
      </c>
      <c r="U1628" s="1">
        <v>-6.6899436450921796E-4</v>
      </c>
      <c r="V1628">
        <v>-6.8870497566560704E-3</v>
      </c>
      <c r="W1628">
        <v>-4.1778766127504004E-3</v>
      </c>
      <c r="X1628" s="1">
        <v>-1.00511394928676E-4</v>
      </c>
      <c r="Y1628">
        <v>-3.54922536775744E-3</v>
      </c>
      <c r="Z1628">
        <v>-2.35225770427235E-3</v>
      </c>
      <c r="AA1628">
        <v>4.5451966076610296E-3</v>
      </c>
      <c r="AB1628" s="1">
        <v>9.5449562439195402E-4</v>
      </c>
      <c r="AC1628">
        <v>0</v>
      </c>
      <c r="AD1628">
        <v>4.3523770562089899E-2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0.46630015769602701</v>
      </c>
      <c r="AO1628">
        <v>0</v>
      </c>
      <c r="AP1628">
        <v>0</v>
      </c>
      <c r="AQ1628">
        <v>0</v>
      </c>
      <c r="AR1628">
        <v>0</v>
      </c>
      <c r="AS1628">
        <v>2.0720859448906999</v>
      </c>
      <c r="AT1628">
        <v>0</v>
      </c>
      <c r="AU1628">
        <v>0</v>
      </c>
      <c r="AV1628">
        <v>0</v>
      </c>
    </row>
    <row r="1629" spans="1:48" x14ac:dyDescent="0.3">
      <c r="A1629">
        <v>3</v>
      </c>
      <c r="B1629">
        <v>68</v>
      </c>
      <c r="C1629">
        <v>20</v>
      </c>
      <c r="D1629">
        <v>41</v>
      </c>
      <c r="E1629">
        <v>4.6160953465365004</v>
      </c>
      <c r="F1629">
        <v>63.142753076156197</v>
      </c>
      <c r="G1629">
        <v>0</v>
      </c>
      <c r="H1629">
        <v>3.8443518125551299</v>
      </c>
      <c r="I1629">
        <v>-2.8050108671337299E-2</v>
      </c>
      <c r="J1629">
        <v>-2.8050108671337601E-2</v>
      </c>
      <c r="K1629">
        <v>68</v>
      </c>
      <c r="L1629">
        <v>67.656241137774302</v>
      </c>
      <c r="M1629">
        <v>68</v>
      </c>
      <c r="N1629">
        <v>-4.74448280046578E-3</v>
      </c>
      <c r="O1629">
        <v>-1.05153389999999E-2</v>
      </c>
      <c r="P1629">
        <v>-1.2787199999999999E-3</v>
      </c>
      <c r="Q1629">
        <v>0</v>
      </c>
      <c r="R1629">
        <v>0</v>
      </c>
      <c r="S1629">
        <v>0</v>
      </c>
      <c r="T1629">
        <v>0</v>
      </c>
      <c r="U1629" s="1">
        <v>-7.0560054823475698E-4</v>
      </c>
      <c r="V1629">
        <v>-7.2788528825999902E-3</v>
      </c>
      <c r="W1629">
        <v>-4.4148326698874203E-3</v>
      </c>
      <c r="X1629" s="1">
        <v>-1.06229471625883E-4</v>
      </c>
      <c r="Y1629">
        <v>-3.7511402141578E-3</v>
      </c>
      <c r="Z1629">
        <v>-2.3820696771371802E-3</v>
      </c>
      <c r="AA1629">
        <v>7.1271585927714801E-3</v>
      </c>
      <c r="AB1629">
        <v>1.4959038238628901E-3</v>
      </c>
      <c r="AC1629">
        <v>0</v>
      </c>
      <c r="AD1629">
        <v>2.20927025632378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0.46630015769602701</v>
      </c>
      <c r="AO1629">
        <v>0</v>
      </c>
      <c r="AP1629">
        <v>0</v>
      </c>
      <c r="AQ1629">
        <v>0</v>
      </c>
      <c r="AR1629">
        <v>0</v>
      </c>
      <c r="AS1629">
        <v>1.94052493251669</v>
      </c>
      <c r="AT1629">
        <v>0</v>
      </c>
      <c r="AU1629">
        <v>0</v>
      </c>
      <c r="AV1629">
        <v>0</v>
      </c>
    </row>
    <row r="1630" spans="1:48" x14ac:dyDescent="0.3">
      <c r="A1630">
        <v>3</v>
      </c>
      <c r="B1630">
        <v>68</v>
      </c>
      <c r="C1630">
        <v>21</v>
      </c>
      <c r="D1630">
        <v>39.200000000000003</v>
      </c>
      <c r="E1630">
        <v>4.7766112840736801</v>
      </c>
      <c r="F1630">
        <v>63.142753076156197</v>
      </c>
      <c r="G1630">
        <v>0</v>
      </c>
      <c r="H1630">
        <v>3.8443518125551299</v>
      </c>
      <c r="I1630">
        <v>-3.1340885338923499E-2</v>
      </c>
      <c r="J1630">
        <v>-3.1340885338923201E-2</v>
      </c>
      <c r="K1630">
        <v>68</v>
      </c>
      <c r="L1630">
        <v>67.615912108880195</v>
      </c>
      <c r="M1630">
        <v>68</v>
      </c>
      <c r="N1630">
        <v>-5.0607816538301596E-3</v>
      </c>
      <c r="O1630">
        <v>-1.12163615999999E-2</v>
      </c>
      <c r="P1630">
        <v>-1.3639679999999999E-3</v>
      </c>
      <c r="Q1630">
        <v>0</v>
      </c>
      <c r="R1630">
        <v>0</v>
      </c>
      <c r="S1630">
        <v>0</v>
      </c>
      <c r="T1630">
        <v>0</v>
      </c>
      <c r="U1630" s="1">
        <v>-7.5993597722881804E-4</v>
      </c>
      <c r="V1630">
        <v>-7.7641097414399901E-3</v>
      </c>
      <c r="W1630">
        <v>-4.7111805911970502E-3</v>
      </c>
      <c r="X1630" s="1">
        <v>-1.1331143640094101E-4</v>
      </c>
      <c r="Y1630">
        <v>-4.0012162284349803E-3</v>
      </c>
      <c r="Z1630">
        <v>-3.4771787031630799E-3</v>
      </c>
      <c r="AA1630">
        <v>7.1271585927714801E-3</v>
      </c>
      <c r="AB1630">
        <v>1.4959038238628901E-3</v>
      </c>
      <c r="AC1630">
        <v>0</v>
      </c>
      <c r="AD1630">
        <v>2.46845695314147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0.46630015769602701</v>
      </c>
      <c r="AO1630">
        <v>0</v>
      </c>
      <c r="AP1630">
        <v>0</v>
      </c>
      <c r="AQ1630">
        <v>0</v>
      </c>
      <c r="AR1630">
        <v>0</v>
      </c>
      <c r="AS1630">
        <v>1.8418541732361799</v>
      </c>
      <c r="AT1630">
        <v>0</v>
      </c>
      <c r="AU1630">
        <v>0</v>
      </c>
      <c r="AV1630">
        <v>0</v>
      </c>
    </row>
    <row r="1631" spans="1:48" x14ac:dyDescent="0.3">
      <c r="A1631">
        <v>3</v>
      </c>
      <c r="B1631">
        <v>68</v>
      </c>
      <c r="C1631">
        <v>22</v>
      </c>
      <c r="D1631">
        <v>37.4</v>
      </c>
      <c r="E1631">
        <v>4.7469406174275601</v>
      </c>
      <c r="F1631">
        <v>63.142753076156197</v>
      </c>
      <c r="G1631">
        <v>0</v>
      </c>
      <c r="H1631">
        <v>3.1120943244493899</v>
      </c>
      <c r="I1631">
        <v>-3.32766180132123E-2</v>
      </c>
      <c r="J1631">
        <v>-3.32766180132123E-2</v>
      </c>
      <c r="K1631">
        <v>68</v>
      </c>
      <c r="L1631">
        <v>67.592189375058297</v>
      </c>
      <c r="M1631">
        <v>68</v>
      </c>
      <c r="N1631">
        <v>-5.3770805071945496E-3</v>
      </c>
      <c r="O1631">
        <v>-1.19173841999999E-2</v>
      </c>
      <c r="P1631">
        <v>-1.4492159999999999E-3</v>
      </c>
      <c r="Q1631">
        <v>0</v>
      </c>
      <c r="R1631">
        <v>0</v>
      </c>
      <c r="S1631">
        <v>0</v>
      </c>
      <c r="T1631">
        <v>0</v>
      </c>
      <c r="U1631" s="1">
        <v>-8.0565478692762804E-4</v>
      </c>
      <c r="V1631">
        <v>-8.2493666002800004E-3</v>
      </c>
      <c r="W1631">
        <v>-5.0051367125815297E-3</v>
      </c>
      <c r="X1631" s="1">
        <v>-1.20393401176E-4</v>
      </c>
      <c r="Y1631">
        <v>-4.2512922427121701E-3</v>
      </c>
      <c r="Z1631">
        <v>-3.5421519607507601E-3</v>
      </c>
      <c r="AA1631">
        <v>7.4410583984103398E-3</v>
      </c>
      <c r="AB1631">
        <v>1.56094312055258E-3</v>
      </c>
      <c r="AC1631">
        <v>0</v>
      </c>
      <c r="AD1631">
        <v>2.6209182741156298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0.38283892935624803</v>
      </c>
      <c r="AO1631">
        <v>0</v>
      </c>
      <c r="AP1631">
        <v>0</v>
      </c>
      <c r="AQ1631">
        <v>0</v>
      </c>
      <c r="AR1631">
        <v>0</v>
      </c>
      <c r="AS1631">
        <v>1.7431834139556699</v>
      </c>
      <c r="AT1631">
        <v>0</v>
      </c>
      <c r="AU1631">
        <v>0</v>
      </c>
      <c r="AV1631">
        <v>0</v>
      </c>
    </row>
    <row r="1632" spans="1:48" x14ac:dyDescent="0.3">
      <c r="A1632">
        <v>3</v>
      </c>
      <c r="B1632">
        <v>68</v>
      </c>
      <c r="C1632">
        <v>23</v>
      </c>
      <c r="D1632">
        <v>37.4</v>
      </c>
      <c r="E1632">
        <v>1.86310314429012</v>
      </c>
      <c r="F1632">
        <v>63.142753076156197</v>
      </c>
      <c r="G1632">
        <v>0</v>
      </c>
      <c r="H1632">
        <v>3.1120943244493899</v>
      </c>
      <c r="I1632">
        <v>-3.4022719299700202E-2</v>
      </c>
      <c r="J1632">
        <v>0</v>
      </c>
      <c r="K1632">
        <v>68</v>
      </c>
      <c r="L1632">
        <v>67.583045776637604</v>
      </c>
      <c r="M1632">
        <v>67.583045776637604</v>
      </c>
      <c r="N1632">
        <v>-5.3770805071945496E-3</v>
      </c>
      <c r="O1632">
        <v>-1.19173841999999E-2</v>
      </c>
      <c r="P1632">
        <v>-1.4492159999999999E-3</v>
      </c>
      <c r="Q1632">
        <v>0</v>
      </c>
      <c r="R1632">
        <v>0</v>
      </c>
      <c r="S1632">
        <v>0</v>
      </c>
      <c r="T1632">
        <v>0</v>
      </c>
      <c r="U1632" s="1">
        <v>-8.1053535863890496E-4</v>
      </c>
      <c r="V1632">
        <v>-8.2493666002800004E-3</v>
      </c>
      <c r="W1632">
        <v>-5.0064838552920403E-3</v>
      </c>
      <c r="X1632" s="1">
        <v>-1.20393401176E-4</v>
      </c>
      <c r="Y1632">
        <v>-4.2512922427121701E-3</v>
      </c>
      <c r="Z1632">
        <v>-4.2820255328169504E-3</v>
      </c>
      <c r="AA1632">
        <v>7.4410583984103398E-3</v>
      </c>
      <c r="AB1632">
        <v>1.56094312055258E-3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0.38304175508247501</v>
      </c>
      <c r="AO1632">
        <v>0</v>
      </c>
      <c r="AP1632">
        <v>0</v>
      </c>
      <c r="AQ1632">
        <v>0</v>
      </c>
      <c r="AR1632">
        <v>0</v>
      </c>
      <c r="AS1632">
        <v>1.48006138920764</v>
      </c>
      <c r="AT1632">
        <v>0</v>
      </c>
      <c r="AU1632">
        <v>0</v>
      </c>
      <c r="AV1632">
        <v>0</v>
      </c>
    </row>
    <row r="1633" spans="1:48" x14ac:dyDescent="0.3">
      <c r="A1633">
        <v>3</v>
      </c>
      <c r="B1633">
        <v>68</v>
      </c>
      <c r="C1633">
        <v>24</v>
      </c>
      <c r="D1633">
        <v>33.799999999999997</v>
      </c>
      <c r="E1633">
        <v>1.3046234106111501</v>
      </c>
      <c r="F1633">
        <v>63.142753076156197</v>
      </c>
      <c r="G1633">
        <v>0</v>
      </c>
      <c r="H1633">
        <v>0.51868238740823203</v>
      </c>
      <c r="I1633">
        <v>-3.8402254372862599E-2</v>
      </c>
      <c r="J1633">
        <v>0</v>
      </c>
      <c r="K1633">
        <v>67.583045776637604</v>
      </c>
      <c r="L1633">
        <v>67.112419604568402</v>
      </c>
      <c r="M1633">
        <v>67.112419604568402</v>
      </c>
      <c r="N1633">
        <v>-5.9364103568372304E-3</v>
      </c>
      <c r="O1633">
        <v>-1.31570436590319E-2</v>
      </c>
      <c r="P1633">
        <v>-1.59996504798155E-3</v>
      </c>
      <c r="Q1633">
        <v>0</v>
      </c>
      <c r="R1633">
        <v>0</v>
      </c>
      <c r="S1633">
        <v>0</v>
      </c>
      <c r="T1633">
        <v>0</v>
      </c>
      <c r="U1633" s="1">
        <v>-8.9024912391182695E-4</v>
      </c>
      <c r="V1633">
        <v>-9.1074748197883804E-3</v>
      </c>
      <c r="W1633">
        <v>-5.5259933328052398E-3</v>
      </c>
      <c r="X1633" s="1">
        <v>-1.32916855657971E-4</v>
      </c>
      <c r="Y1633">
        <v>-4.6935163544251498E-3</v>
      </c>
      <c r="Z1633">
        <v>-4.0739633234027298E-3</v>
      </c>
      <c r="AA1633">
        <v>6.7152785009794401E-3</v>
      </c>
      <c r="AB1633">
        <v>1.40977070121979E-3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8.7684046151538603E-2</v>
      </c>
      <c r="AO1633">
        <v>0</v>
      </c>
      <c r="AP1633">
        <v>0</v>
      </c>
      <c r="AQ1633">
        <v>0</v>
      </c>
      <c r="AR1633">
        <v>0</v>
      </c>
      <c r="AS1633">
        <v>1.21693936445962</v>
      </c>
      <c r="AT1633">
        <v>0</v>
      </c>
      <c r="AU1633">
        <v>0</v>
      </c>
      <c r="AV1633">
        <v>0</v>
      </c>
    </row>
    <row r="1634" spans="1:48" x14ac:dyDescent="0.3">
      <c r="A1634">
        <v>3</v>
      </c>
      <c r="B1634">
        <v>69</v>
      </c>
      <c r="C1634">
        <v>1</v>
      </c>
      <c r="D1634">
        <v>32</v>
      </c>
      <c r="E1634">
        <v>1.00866805500581</v>
      </c>
      <c r="F1634">
        <v>63.300833997761401</v>
      </c>
      <c r="G1634">
        <v>0</v>
      </c>
      <c r="H1634">
        <v>0.51812933579866305</v>
      </c>
      <c r="I1634">
        <v>-4.4895629475351001E-2</v>
      </c>
      <c r="J1634">
        <v>0</v>
      </c>
      <c r="K1634">
        <v>67.112419604568402</v>
      </c>
      <c r="L1634">
        <v>66.562216013980404</v>
      </c>
      <c r="M1634">
        <v>66.562216013980404</v>
      </c>
      <c r="N1634">
        <v>-6.1700100332078602E-3</v>
      </c>
      <c r="O1634">
        <v>-1.3674777601936401E-2</v>
      </c>
      <c r="P1634">
        <v>-1.66292419247236E-3</v>
      </c>
      <c r="Q1634">
        <v>0</v>
      </c>
      <c r="R1634">
        <v>0</v>
      </c>
      <c r="S1634">
        <v>0</v>
      </c>
      <c r="T1634">
        <v>0</v>
      </c>
      <c r="U1634" s="1">
        <v>-9.2480526589273796E-4</v>
      </c>
      <c r="V1634">
        <v>-9.4658569131027201E-3</v>
      </c>
      <c r="W1634">
        <v>-5.7433053555392697E-3</v>
      </c>
      <c r="X1634" s="1">
        <v>-1.3814717711479999E-4</v>
      </c>
      <c r="Y1634">
        <v>-4.8782077479659E-3</v>
      </c>
      <c r="Z1634">
        <v>-4.3042534460534599E-3</v>
      </c>
      <c r="AA1634">
        <v>2.0666582579345E-3</v>
      </c>
      <c r="AB1634" s="1">
        <v>4.34181250874424E-4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8.7740968387719706E-2</v>
      </c>
      <c r="AO1634">
        <v>0</v>
      </c>
      <c r="AP1634">
        <v>0</v>
      </c>
      <c r="AQ1634">
        <v>0</v>
      </c>
      <c r="AR1634">
        <v>0</v>
      </c>
      <c r="AS1634">
        <v>0.92092708661809097</v>
      </c>
      <c r="AT1634">
        <v>0</v>
      </c>
      <c r="AU1634">
        <v>0</v>
      </c>
      <c r="AV1634">
        <v>0</v>
      </c>
    </row>
    <row r="1635" spans="1:48" x14ac:dyDescent="0.3">
      <c r="A1635">
        <v>3</v>
      </c>
      <c r="B1635">
        <v>69</v>
      </c>
      <c r="C1635">
        <v>2</v>
      </c>
      <c r="D1635">
        <v>30.2</v>
      </c>
      <c r="E1635">
        <v>1.0029556543565199</v>
      </c>
      <c r="F1635">
        <v>63.300833997761401</v>
      </c>
      <c r="G1635">
        <v>0</v>
      </c>
      <c r="H1635">
        <v>0.51812933579866305</v>
      </c>
      <c r="I1635">
        <v>-4.6634965154207599E-2</v>
      </c>
      <c r="J1635" s="1">
        <v>-7.59143402837021E-4</v>
      </c>
      <c r="K1635">
        <v>66.562216013980404</v>
      </c>
      <c r="L1635">
        <v>65.990696568220699</v>
      </c>
      <c r="M1635">
        <v>66</v>
      </c>
      <c r="N1635">
        <v>-6.3896262394500603E-3</v>
      </c>
      <c r="O1635">
        <v>-1.4161519562156701E-2</v>
      </c>
      <c r="P1635">
        <v>-1.7221145504221101E-3</v>
      </c>
      <c r="Q1635">
        <v>0</v>
      </c>
      <c r="R1635">
        <v>0</v>
      </c>
      <c r="S1635">
        <v>0</v>
      </c>
      <c r="T1635">
        <v>0</v>
      </c>
      <c r="U1635" s="1">
        <v>-9.5782041284982699E-4</v>
      </c>
      <c r="V1635">
        <v>-9.8027859574476104E-3</v>
      </c>
      <c r="W1635">
        <v>-5.9477582821137898E-3</v>
      </c>
      <c r="X1635" s="1">
        <v>-1.43064407196717E-4</v>
      </c>
      <c r="Y1635">
        <v>-5.0518433617012899E-3</v>
      </c>
      <c r="Z1635">
        <v>-4.5250906388039401E-3</v>
      </c>
      <c r="AA1635">
        <v>2.0666582579345E-3</v>
      </c>
      <c r="AB1635" s="1">
        <v>4.34181250874424E-4</v>
      </c>
      <c r="AC1635">
        <v>0</v>
      </c>
      <c r="AD1635">
        <v>5.9791317025663399E-2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8.8017756899777602E-2</v>
      </c>
      <c r="AO1635">
        <v>0</v>
      </c>
      <c r="AP1635">
        <v>0</v>
      </c>
      <c r="AQ1635">
        <v>0</v>
      </c>
      <c r="AR1635">
        <v>0</v>
      </c>
      <c r="AS1635">
        <v>0.85514658043108405</v>
      </c>
      <c r="AT1635">
        <v>0</v>
      </c>
      <c r="AU1635">
        <v>0</v>
      </c>
      <c r="AV1635">
        <v>0</v>
      </c>
    </row>
    <row r="1636" spans="1:48" x14ac:dyDescent="0.3">
      <c r="A1636">
        <v>3</v>
      </c>
      <c r="B1636">
        <v>69</v>
      </c>
      <c r="C1636">
        <v>3</v>
      </c>
      <c r="D1636">
        <v>28.4</v>
      </c>
      <c r="E1636">
        <v>4.7413754750916697</v>
      </c>
      <c r="F1636">
        <v>63.300833997761401</v>
      </c>
      <c r="G1636">
        <v>0</v>
      </c>
      <c r="H1636">
        <v>0.51812933579866305</v>
      </c>
      <c r="I1636">
        <v>-4.8641767586729397E-2</v>
      </c>
      <c r="J1636">
        <v>-4.8641767586729598E-2</v>
      </c>
      <c r="K1636">
        <v>66</v>
      </c>
      <c r="L1636">
        <v>65.403886848419006</v>
      </c>
      <c r="M1636">
        <v>66</v>
      </c>
      <c r="N1636">
        <v>-6.6071316036116004E-3</v>
      </c>
      <c r="O1636">
        <v>-1.46435831999999E-2</v>
      </c>
      <c r="P1636">
        <v>-1.780736E-3</v>
      </c>
      <c r="Q1636">
        <v>0</v>
      </c>
      <c r="R1636">
        <v>0</v>
      </c>
      <c r="S1636">
        <v>0</v>
      </c>
      <c r="T1636">
        <v>0</v>
      </c>
      <c r="U1636" s="1">
        <v>-9.92659831395553E-4</v>
      </c>
      <c r="V1636">
        <v>-1.013647660688E-2</v>
      </c>
      <c r="W1636">
        <v>-6.1508398134168902E-3</v>
      </c>
      <c r="X1636" s="1">
        <v>-1.4793437530122899E-4</v>
      </c>
      <c r="Y1636">
        <v>-5.2238100760123403E-3</v>
      </c>
      <c r="Z1636">
        <v>-5.0252543380463399E-3</v>
      </c>
      <c r="AA1636">
        <v>2.0666582579345E-3</v>
      </c>
      <c r="AB1636" s="1">
        <v>4.34181250874424E-4</v>
      </c>
      <c r="AC1636">
        <v>0</v>
      </c>
      <c r="AD1636">
        <v>3.8311013908543101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8.8017756899777602E-2</v>
      </c>
      <c r="AO1636">
        <v>0</v>
      </c>
      <c r="AP1636">
        <v>0</v>
      </c>
      <c r="AQ1636">
        <v>0</v>
      </c>
      <c r="AR1636">
        <v>0</v>
      </c>
      <c r="AS1636">
        <v>0.82225632733758103</v>
      </c>
      <c r="AT1636">
        <v>0</v>
      </c>
      <c r="AU1636">
        <v>0</v>
      </c>
      <c r="AV1636">
        <v>0</v>
      </c>
    </row>
    <row r="1637" spans="1:48" x14ac:dyDescent="0.3">
      <c r="A1637">
        <v>3</v>
      </c>
      <c r="B1637">
        <v>69</v>
      </c>
      <c r="C1637">
        <v>4</v>
      </c>
      <c r="D1637">
        <v>28.4</v>
      </c>
      <c r="E1637">
        <v>4.7560048894048998</v>
      </c>
      <c r="F1637">
        <v>63.300833997761401</v>
      </c>
      <c r="G1637">
        <v>0</v>
      </c>
      <c r="H1637">
        <v>0.51812933579866305</v>
      </c>
      <c r="I1637">
        <v>-4.9245103385493601E-2</v>
      </c>
      <c r="J1637">
        <v>-4.9245103385493601E-2</v>
      </c>
      <c r="K1637">
        <v>66</v>
      </c>
      <c r="L1637">
        <v>65.396492865381205</v>
      </c>
      <c r="M1637">
        <v>66</v>
      </c>
      <c r="N1637">
        <v>-6.6071316036116004E-3</v>
      </c>
      <c r="O1637">
        <v>-1.46435831999999E-2</v>
      </c>
      <c r="P1637">
        <v>-1.780736E-3</v>
      </c>
      <c r="Q1637">
        <v>0</v>
      </c>
      <c r="R1637">
        <v>0</v>
      </c>
      <c r="S1637">
        <v>0</v>
      </c>
      <c r="T1637">
        <v>0</v>
      </c>
      <c r="U1637" s="1">
        <v>-9.9630459407725803E-4</v>
      </c>
      <c r="V1637">
        <v>-1.013647660688E-2</v>
      </c>
      <c r="W1637">
        <v>-6.1518471971718502E-3</v>
      </c>
      <c r="X1637" s="1">
        <v>-1.4793437530122899E-4</v>
      </c>
      <c r="Y1637">
        <v>-5.2238100760123403E-3</v>
      </c>
      <c r="Z1637">
        <v>-5.62393799037386E-3</v>
      </c>
      <c r="AA1637">
        <v>2.0666582579345E-3</v>
      </c>
      <c r="AB1637" s="1">
        <v>4.34181250874424E-4</v>
      </c>
      <c r="AC1637">
        <v>0</v>
      </c>
      <c r="AD1637">
        <v>3.8786210582610501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8.8017756899777602E-2</v>
      </c>
      <c r="AO1637">
        <v>0</v>
      </c>
      <c r="AP1637">
        <v>0</v>
      </c>
      <c r="AQ1637">
        <v>0</v>
      </c>
      <c r="AR1637">
        <v>0</v>
      </c>
      <c r="AS1637">
        <v>0.78936607424407801</v>
      </c>
      <c r="AT1637">
        <v>0</v>
      </c>
      <c r="AU1637">
        <v>0</v>
      </c>
      <c r="AV1637">
        <v>0</v>
      </c>
    </row>
    <row r="1638" spans="1:48" x14ac:dyDescent="0.3">
      <c r="A1638">
        <v>3</v>
      </c>
      <c r="B1638">
        <v>69</v>
      </c>
      <c r="C1638">
        <v>5</v>
      </c>
      <c r="D1638">
        <v>26.6</v>
      </c>
      <c r="E1638">
        <v>4.9076467496948899</v>
      </c>
      <c r="F1638">
        <v>63.300833997761401</v>
      </c>
      <c r="G1638">
        <v>0</v>
      </c>
      <c r="H1638">
        <v>0.51812933579866305</v>
      </c>
      <c r="I1638">
        <v>-5.1170431736826803E-2</v>
      </c>
      <c r="J1638">
        <v>-5.1170431736827102E-2</v>
      </c>
      <c r="K1638">
        <v>66</v>
      </c>
      <c r="L1638">
        <v>65.372897638310306</v>
      </c>
      <c r="M1638">
        <v>66</v>
      </c>
      <c r="N1638">
        <v>-6.92343045697598E-3</v>
      </c>
      <c r="O1638">
        <v>-1.53446057999999E-2</v>
      </c>
      <c r="P1638">
        <v>-1.865984E-3</v>
      </c>
      <c r="Q1638">
        <v>0</v>
      </c>
      <c r="R1638">
        <v>0</v>
      </c>
      <c r="S1638">
        <v>0</v>
      </c>
      <c r="T1638">
        <v>0</v>
      </c>
      <c r="U1638">
        <v>-1.04017467541896E-3</v>
      </c>
      <c r="V1638">
        <v>-1.06217334657199E-2</v>
      </c>
      <c r="W1638">
        <v>-6.4452929041087497E-3</v>
      </c>
      <c r="X1638" s="1">
        <v>-1.5501634007628799E-4</v>
      </c>
      <c r="Y1638">
        <v>-5.47388609028953E-3</v>
      </c>
      <c r="Z1638">
        <v>-5.3669662621718198E-3</v>
      </c>
      <c r="AA1638">
        <v>2.0666582579345E-3</v>
      </c>
      <c r="AB1638" s="1">
        <v>4.34181250874424E-4</v>
      </c>
      <c r="AC1638">
        <v>0</v>
      </c>
      <c r="AD1638">
        <v>4.0302629185510304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8.8017756899777602E-2</v>
      </c>
      <c r="AO1638">
        <v>0</v>
      </c>
      <c r="AP1638">
        <v>0</v>
      </c>
      <c r="AQ1638">
        <v>0</v>
      </c>
      <c r="AR1638">
        <v>0</v>
      </c>
      <c r="AS1638">
        <v>0.78936607424407801</v>
      </c>
      <c r="AT1638">
        <v>0</v>
      </c>
      <c r="AU1638">
        <v>0</v>
      </c>
      <c r="AV1638">
        <v>0</v>
      </c>
    </row>
    <row r="1639" spans="1:48" x14ac:dyDescent="0.3">
      <c r="A1639">
        <v>3</v>
      </c>
      <c r="B1639">
        <v>69</v>
      </c>
      <c r="C1639">
        <v>6</v>
      </c>
      <c r="D1639">
        <v>26.6</v>
      </c>
      <c r="E1639">
        <v>17.691691546420799</v>
      </c>
      <c r="F1639">
        <v>63.300833997761401</v>
      </c>
      <c r="G1639">
        <v>0</v>
      </c>
      <c r="H1639">
        <v>0.60956392446901497</v>
      </c>
      <c r="I1639">
        <v>-4.8915005514477999E-2</v>
      </c>
      <c r="J1639">
        <v>-0.21211143041376301</v>
      </c>
      <c r="K1639">
        <v>66</v>
      </c>
      <c r="L1639">
        <v>65.400538271047694</v>
      </c>
      <c r="M1639">
        <v>68</v>
      </c>
      <c r="N1639">
        <v>-6.92343045697598E-3</v>
      </c>
      <c r="O1639">
        <v>-1.53446057999999E-2</v>
      </c>
      <c r="P1639">
        <v>-1.865984E-3</v>
      </c>
      <c r="Q1639">
        <v>0</v>
      </c>
      <c r="R1639">
        <v>0</v>
      </c>
      <c r="S1639">
        <v>0</v>
      </c>
      <c r="T1639">
        <v>0</v>
      </c>
      <c r="U1639">
        <v>-1.0321094506595299E-3</v>
      </c>
      <c r="V1639">
        <v>-1.06217334657199E-2</v>
      </c>
      <c r="W1639">
        <v>-6.4430469783951401E-3</v>
      </c>
      <c r="X1639" s="1">
        <v>-1.5501634007628799E-4</v>
      </c>
      <c r="Y1639">
        <v>-5.47388609028953E-3</v>
      </c>
      <c r="Z1639">
        <v>-4.5080907943890703E-3</v>
      </c>
      <c r="AA1639">
        <v>3.45289786202752E-3</v>
      </c>
      <c r="AB1639" s="1">
        <v>7.2422135773385799E-4</v>
      </c>
      <c r="AC1639">
        <v>0</v>
      </c>
      <c r="AD1639">
        <v>16.7062266934552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9.7428019441029301E-2</v>
      </c>
      <c r="AO1639">
        <v>0</v>
      </c>
      <c r="AP1639">
        <v>0</v>
      </c>
      <c r="AQ1639">
        <v>0</v>
      </c>
      <c r="AR1639">
        <v>0</v>
      </c>
      <c r="AS1639">
        <v>0.88803683352458795</v>
      </c>
      <c r="AT1639">
        <v>0</v>
      </c>
      <c r="AU1639">
        <v>0</v>
      </c>
      <c r="AV1639">
        <v>0</v>
      </c>
    </row>
    <row r="1640" spans="1:48" x14ac:dyDescent="0.3">
      <c r="A1640">
        <v>3</v>
      </c>
      <c r="B1640">
        <v>69</v>
      </c>
      <c r="C1640">
        <v>7</v>
      </c>
      <c r="D1640">
        <v>24.8</v>
      </c>
      <c r="E1640">
        <v>5.8995580022628804</v>
      </c>
      <c r="F1640">
        <v>63.300833997761401</v>
      </c>
      <c r="G1640">
        <v>0</v>
      </c>
      <c r="H1640">
        <v>4.5717294335176097</v>
      </c>
      <c r="I1640">
        <v>-5.3332180339146197E-2</v>
      </c>
      <c r="J1640">
        <v>-5.3332180339146003E-2</v>
      </c>
      <c r="K1640">
        <v>68</v>
      </c>
      <c r="L1640">
        <v>67.346405040771401</v>
      </c>
      <c r="M1640">
        <v>68</v>
      </c>
      <c r="N1640">
        <v>-7.5911724807452398E-3</v>
      </c>
      <c r="O1640">
        <v>-1.68245424E-2</v>
      </c>
      <c r="P1640">
        <v>-2.0459520000000002E-3</v>
      </c>
      <c r="Q1640">
        <v>0</v>
      </c>
      <c r="R1640">
        <v>0</v>
      </c>
      <c r="S1640">
        <v>0</v>
      </c>
      <c r="T1640">
        <v>0</v>
      </c>
      <c r="U1640">
        <v>-1.13298729042553E-3</v>
      </c>
      <c r="V1640">
        <v>-1.164616461216E-2</v>
      </c>
      <c r="W1640">
        <v>-7.0648267876833202E-3</v>
      </c>
      <c r="X1640" s="1">
        <v>-1.69967154601412E-4</v>
      </c>
      <c r="Y1640">
        <v>-6.0018243426524804E-3</v>
      </c>
      <c r="Z1640">
        <v>-5.1930926077714398E-3</v>
      </c>
      <c r="AA1640">
        <v>4.3383493368932304E-3</v>
      </c>
      <c r="AB1640" s="1">
        <v>9.1055015365567595E-4</v>
      </c>
      <c r="AC1640">
        <v>0</v>
      </c>
      <c r="AD1640">
        <v>4.2005256061117704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0.54787353787849202</v>
      </c>
      <c r="AO1640">
        <v>0</v>
      </c>
      <c r="AP1640">
        <v>0</v>
      </c>
      <c r="AQ1640">
        <v>0</v>
      </c>
      <c r="AR1640">
        <v>0</v>
      </c>
      <c r="AS1640">
        <v>1.15115885827261</v>
      </c>
      <c r="AT1640">
        <v>0</v>
      </c>
      <c r="AU1640">
        <v>0</v>
      </c>
      <c r="AV1640">
        <v>0</v>
      </c>
    </row>
    <row r="1641" spans="1:48" x14ac:dyDescent="0.3">
      <c r="A1641">
        <v>3</v>
      </c>
      <c r="B1641">
        <v>69</v>
      </c>
      <c r="C1641">
        <v>8</v>
      </c>
      <c r="D1641">
        <v>26.6</v>
      </c>
      <c r="E1641">
        <v>5.13202152965109</v>
      </c>
      <c r="F1641">
        <v>63.300833997761401</v>
      </c>
      <c r="G1641">
        <v>0</v>
      </c>
      <c r="H1641">
        <v>4.5717294335176097</v>
      </c>
      <c r="I1641">
        <v>-4.1081559379799903E-2</v>
      </c>
      <c r="J1641">
        <v>-4.1081559379800299E-2</v>
      </c>
      <c r="K1641">
        <v>68</v>
      </c>
      <c r="L1641">
        <v>67.496538488448394</v>
      </c>
      <c r="M1641">
        <v>68</v>
      </c>
      <c r="N1641">
        <v>-7.2748736273808602E-3</v>
      </c>
      <c r="O1641">
        <v>-1.6123519799999899E-2</v>
      </c>
      <c r="P1641">
        <v>-1.9607039999999902E-3</v>
      </c>
      <c r="Q1641">
        <v>0</v>
      </c>
      <c r="R1641">
        <v>0</v>
      </c>
      <c r="S1641">
        <v>5.2017048001289298E-3</v>
      </c>
      <c r="T1641">
        <v>1.19463179726153E-3</v>
      </c>
      <c r="U1641">
        <v>-1.0943503430219E-3</v>
      </c>
      <c r="V1641">
        <v>-1.1284430452552299E-2</v>
      </c>
      <c r="W1641">
        <v>-6.4298552249145297E-3</v>
      </c>
      <c r="X1641" s="1">
        <v>-1.62885189826353E-4</v>
      </c>
      <c r="Y1641">
        <v>-5.7517483283752897E-3</v>
      </c>
      <c r="Z1641">
        <v>-6.07222756849027E-3</v>
      </c>
      <c r="AA1641">
        <v>8.6766986737864607E-3</v>
      </c>
      <c r="AB1641">
        <v>1.82110030731135E-3</v>
      </c>
      <c r="AC1641">
        <v>0</v>
      </c>
      <c r="AD1641">
        <v>3.2356476149389599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0.54787353787849202</v>
      </c>
      <c r="AO1641">
        <v>0</v>
      </c>
      <c r="AP1641">
        <v>0</v>
      </c>
      <c r="AQ1641">
        <v>0</v>
      </c>
      <c r="AR1641">
        <v>0</v>
      </c>
      <c r="AS1641">
        <v>1.3485003768336301</v>
      </c>
      <c r="AT1641">
        <v>0</v>
      </c>
      <c r="AU1641">
        <v>0</v>
      </c>
      <c r="AV1641">
        <v>0</v>
      </c>
    </row>
    <row r="1642" spans="1:48" x14ac:dyDescent="0.3">
      <c r="A1642">
        <v>3</v>
      </c>
      <c r="B1642">
        <v>69</v>
      </c>
      <c r="C1642">
        <v>9</v>
      </c>
      <c r="D1642">
        <v>28.4</v>
      </c>
      <c r="E1642">
        <v>3.6959147289316299</v>
      </c>
      <c r="F1642">
        <v>63.300833997761401</v>
      </c>
      <c r="G1642">
        <v>0</v>
      </c>
      <c r="H1642">
        <v>3.9621655090485999</v>
      </c>
      <c r="I1642">
        <v>-2.33102280120038E-2</v>
      </c>
      <c r="J1642">
        <v>-2.3310228012004299E-2</v>
      </c>
      <c r="K1642">
        <v>68</v>
      </c>
      <c r="L1642">
        <v>67.714329183051703</v>
      </c>
      <c r="M1642">
        <v>68</v>
      </c>
      <c r="N1642">
        <v>-6.9585747740164702E-3</v>
      </c>
      <c r="O1642">
        <v>-1.5422497199999901E-2</v>
      </c>
      <c r="P1642">
        <v>-1.875456E-3</v>
      </c>
      <c r="Q1642">
        <v>0</v>
      </c>
      <c r="R1642">
        <v>0</v>
      </c>
      <c r="S1642">
        <v>1.4690819196403001E-2</v>
      </c>
      <c r="T1642">
        <v>3.33893205970525E-3</v>
      </c>
      <c r="U1642">
        <v>-1.0388629484262999E-3</v>
      </c>
      <c r="V1642">
        <v>-6.1541875424566198E-3</v>
      </c>
      <c r="W1642">
        <v>-4.5027554209566703E-3</v>
      </c>
      <c r="X1642" s="1">
        <v>-1.5580322505129499E-4</v>
      </c>
      <c r="Y1642">
        <v>-5.5016723140980999E-3</v>
      </c>
      <c r="Z1642">
        <v>-4.7924846276872204E-3</v>
      </c>
      <c r="AA1642">
        <v>5.0623147845805499E-3</v>
      </c>
      <c r="AB1642">
        <v>1.06172257298847E-3</v>
      </c>
      <c r="AC1642">
        <v>0</v>
      </c>
      <c r="AD1642">
        <v>1.8359498716548399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0.47857422734965099</v>
      </c>
      <c r="AO1642">
        <v>0</v>
      </c>
      <c r="AP1642">
        <v>0</v>
      </c>
      <c r="AQ1642">
        <v>0</v>
      </c>
      <c r="AR1642">
        <v>0</v>
      </c>
      <c r="AS1642">
        <v>1.3813906299271299</v>
      </c>
      <c r="AT1642">
        <v>0</v>
      </c>
      <c r="AU1642">
        <v>0</v>
      </c>
      <c r="AV1642">
        <v>0</v>
      </c>
    </row>
    <row r="1643" spans="1:48" x14ac:dyDescent="0.3">
      <c r="A1643">
        <v>3</v>
      </c>
      <c r="B1643">
        <v>69</v>
      </c>
      <c r="C1643">
        <v>10</v>
      </c>
      <c r="D1643">
        <v>30.2</v>
      </c>
      <c r="E1643">
        <v>2.78465729839392</v>
      </c>
      <c r="F1643">
        <v>63.300833997761401</v>
      </c>
      <c r="G1643">
        <v>0</v>
      </c>
      <c r="H1643">
        <v>3.9621655090485999</v>
      </c>
      <c r="I1643">
        <v>-1.1322810423847E-2</v>
      </c>
      <c r="J1643">
        <v>-1.13228104238476E-2</v>
      </c>
      <c r="K1643">
        <v>68</v>
      </c>
      <c r="L1643">
        <v>67.861237028558193</v>
      </c>
      <c r="M1643">
        <v>68</v>
      </c>
      <c r="N1643">
        <v>-6.6422759206520897E-3</v>
      </c>
      <c r="O1643">
        <v>-1.47214745999999E-2</v>
      </c>
      <c r="P1643">
        <v>-1.7902079999999999E-3</v>
      </c>
      <c r="Q1643">
        <v>0</v>
      </c>
      <c r="R1643">
        <v>0</v>
      </c>
      <c r="S1643">
        <v>1.94598790258169E-2</v>
      </c>
      <c r="T1643">
        <v>5.3697535768151197E-3</v>
      </c>
      <c r="U1643" s="1">
        <v>-9.9164404392000096E-4</v>
      </c>
      <c r="V1643">
        <v>-1.5281594066177101E-3</v>
      </c>
      <c r="W1643">
        <v>-3.7037498915213399E-3</v>
      </c>
      <c r="X1643" s="1">
        <v>-1.4872126027623599E-4</v>
      </c>
      <c r="Y1643">
        <v>-5.2515962998209197E-3</v>
      </c>
      <c r="Z1643">
        <v>-4.4718802472797897E-3</v>
      </c>
      <c r="AA1643">
        <v>3.0972657122863801E-3</v>
      </c>
      <c r="AB1643" s="1">
        <v>6.5039296689691102E-4</v>
      </c>
      <c r="AC1643">
        <v>0</v>
      </c>
      <c r="AD1643">
        <v>0.89180218802362798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0.47857422734965099</v>
      </c>
      <c r="AO1643">
        <v>0</v>
      </c>
      <c r="AP1643">
        <v>0</v>
      </c>
      <c r="AQ1643">
        <v>0</v>
      </c>
      <c r="AR1643">
        <v>0</v>
      </c>
      <c r="AS1643">
        <v>1.4142808830206399</v>
      </c>
      <c r="AT1643">
        <v>0</v>
      </c>
      <c r="AU1643">
        <v>0</v>
      </c>
      <c r="AV1643">
        <v>0</v>
      </c>
    </row>
    <row r="1644" spans="1:48" x14ac:dyDescent="0.3">
      <c r="A1644">
        <v>3</v>
      </c>
      <c r="B1644">
        <v>69</v>
      </c>
      <c r="C1644">
        <v>11</v>
      </c>
      <c r="D1644">
        <v>33.799999999999997</v>
      </c>
      <c r="E1644">
        <v>1.9329168545929101</v>
      </c>
      <c r="F1644">
        <v>63.300833997761401</v>
      </c>
      <c r="G1644">
        <v>0</v>
      </c>
      <c r="H1644">
        <v>3.9621655090485999</v>
      </c>
      <c r="I1644" s="1">
        <v>-9.1053190496721395E-5</v>
      </c>
      <c r="J1644" s="1">
        <v>-9.1053190496578605E-5</v>
      </c>
      <c r="K1644">
        <v>68</v>
      </c>
      <c r="L1644">
        <v>67.998884127632607</v>
      </c>
      <c r="M1644">
        <v>68</v>
      </c>
      <c r="N1644">
        <v>-6.0096782139233201E-3</v>
      </c>
      <c r="O1644">
        <v>-1.33194293999999E-2</v>
      </c>
      <c r="P1644">
        <v>-1.6197119999999999E-3</v>
      </c>
      <c r="Q1644">
        <v>0</v>
      </c>
      <c r="R1644">
        <v>0</v>
      </c>
      <c r="S1644">
        <v>2.1947868168354E-2</v>
      </c>
      <c r="T1644">
        <v>6.6982004791498097E-3</v>
      </c>
      <c r="U1644" s="1">
        <v>-8.9880660658437901E-4</v>
      </c>
      <c r="V1644">
        <v>2.2768347431876799E-3</v>
      </c>
      <c r="W1644">
        <v>-3.23191546465396E-3</v>
      </c>
      <c r="X1644" s="1">
        <v>-1.3455733072611801E-4</v>
      </c>
      <c r="Y1644">
        <v>-4.7514442712665497E-3</v>
      </c>
      <c r="Z1644">
        <v>-4.1456790063203099E-3</v>
      </c>
      <c r="AA1644">
        <v>3.0972657122863801E-3</v>
      </c>
      <c r="AB1644" s="1">
        <v>6.5039296689691102E-4</v>
      </c>
      <c r="AC1644">
        <v>0</v>
      </c>
      <c r="AD1644">
        <v>7.1714911291244597E-3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0.47857422734965099</v>
      </c>
      <c r="AO1644">
        <v>0</v>
      </c>
      <c r="AP1644">
        <v>0</v>
      </c>
      <c r="AQ1644">
        <v>0</v>
      </c>
      <c r="AR1644">
        <v>0</v>
      </c>
      <c r="AS1644">
        <v>1.4471711361141399</v>
      </c>
      <c r="AT1644">
        <v>0</v>
      </c>
      <c r="AU1644">
        <v>0</v>
      </c>
      <c r="AV1644">
        <v>0</v>
      </c>
    </row>
    <row r="1645" spans="1:48" x14ac:dyDescent="0.3">
      <c r="A1645">
        <v>3</v>
      </c>
      <c r="B1645">
        <v>69</v>
      </c>
      <c r="C1645">
        <v>12</v>
      </c>
      <c r="D1645">
        <v>37.4</v>
      </c>
      <c r="E1645">
        <v>1.79400945847656</v>
      </c>
      <c r="F1645">
        <v>63.300833997761401</v>
      </c>
      <c r="G1645">
        <v>0</v>
      </c>
      <c r="H1645">
        <v>2.8039940525574698</v>
      </c>
      <c r="I1645">
        <v>1.1258377644491301E-2</v>
      </c>
      <c r="J1645">
        <v>0</v>
      </c>
      <c r="K1645">
        <v>68</v>
      </c>
      <c r="L1645">
        <v>68.137973336749695</v>
      </c>
      <c r="M1645">
        <v>68.137973336749695</v>
      </c>
      <c r="N1645">
        <v>-5.3770805071945496E-3</v>
      </c>
      <c r="O1645">
        <v>-1.19173841999999E-2</v>
      </c>
      <c r="P1645">
        <v>-1.4492159999999999E-3</v>
      </c>
      <c r="Q1645">
        <v>0</v>
      </c>
      <c r="R1645">
        <v>0</v>
      </c>
      <c r="S1645">
        <v>2.3382781073451001E-2</v>
      </c>
      <c r="T1645">
        <v>7.7356132678687503E-3</v>
      </c>
      <c r="U1645" s="1">
        <v>-8.0393762368849897E-4</v>
      </c>
      <c r="V1645">
        <v>5.6323981645908404E-3</v>
      </c>
      <c r="W1645">
        <v>-3.0290661406033601E-3</v>
      </c>
      <c r="X1645" s="1">
        <v>-1.20393401176E-4</v>
      </c>
      <c r="Y1645">
        <v>-4.2512922427121701E-3</v>
      </c>
      <c r="Z1645">
        <v>-3.5421519607507601E-3</v>
      </c>
      <c r="AA1645">
        <v>4.1315020661254198E-3</v>
      </c>
      <c r="AB1645" s="1">
        <v>8.6660468291939799E-4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0.34683832236242101</v>
      </c>
      <c r="AO1645">
        <v>0</v>
      </c>
      <c r="AP1645">
        <v>0</v>
      </c>
      <c r="AQ1645">
        <v>0</v>
      </c>
      <c r="AR1645">
        <v>0</v>
      </c>
      <c r="AS1645">
        <v>1.4471711361141399</v>
      </c>
      <c r="AT1645">
        <v>0</v>
      </c>
      <c r="AU1645">
        <v>0</v>
      </c>
      <c r="AV1645">
        <v>0</v>
      </c>
    </row>
    <row r="1646" spans="1:48" x14ac:dyDescent="0.3">
      <c r="A1646">
        <v>3</v>
      </c>
      <c r="B1646">
        <v>69</v>
      </c>
      <c r="C1646">
        <v>13</v>
      </c>
      <c r="D1646">
        <v>39.200000000000003</v>
      </c>
      <c r="E1646">
        <v>1.76103493148612</v>
      </c>
      <c r="F1646">
        <v>63.300833997761401</v>
      </c>
      <c r="G1646">
        <v>0</v>
      </c>
      <c r="H1646">
        <v>2.8039940525574698</v>
      </c>
      <c r="I1646">
        <v>1.4115712345230499E-2</v>
      </c>
      <c r="J1646">
        <v>0</v>
      </c>
      <c r="K1646">
        <v>68.137973336749695</v>
      </c>
      <c r="L1646">
        <v>68.310963797220197</v>
      </c>
      <c r="M1646">
        <v>68.310963797220197</v>
      </c>
      <c r="N1646">
        <v>-5.0850265472794903E-3</v>
      </c>
      <c r="O1646">
        <v>-1.1270096281810501E-2</v>
      </c>
      <c r="P1646">
        <v>-1.3705024172284599E-3</v>
      </c>
      <c r="Q1646">
        <v>0</v>
      </c>
      <c r="R1646">
        <v>0</v>
      </c>
      <c r="S1646">
        <v>2.3792177438735899E-2</v>
      </c>
      <c r="T1646">
        <v>7.9684993252158096E-3</v>
      </c>
      <c r="U1646" s="1">
        <v>-7.5665724479859198E-4</v>
      </c>
      <c r="V1646">
        <v>6.9671654574442804E-3</v>
      </c>
      <c r="W1646">
        <v>-2.91483471714223E-3</v>
      </c>
      <c r="X1646" s="1">
        <v>-1.13854282129141E-4</v>
      </c>
      <c r="Y1646">
        <v>-4.0203850185077097E-3</v>
      </c>
      <c r="Z1646">
        <v>-2.82843297777516E-3</v>
      </c>
      <c r="AA1646">
        <v>3.0972657122863801E-3</v>
      </c>
      <c r="AB1646" s="1">
        <v>6.5039296689691102E-4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0.34675404846548102</v>
      </c>
      <c r="AO1646">
        <v>0</v>
      </c>
      <c r="AP1646">
        <v>0</v>
      </c>
      <c r="AQ1646">
        <v>0</v>
      </c>
      <c r="AR1646">
        <v>0</v>
      </c>
      <c r="AS1646">
        <v>1.4142808830206399</v>
      </c>
      <c r="AT1646">
        <v>0</v>
      </c>
      <c r="AU1646">
        <v>0</v>
      </c>
      <c r="AV1646">
        <v>0</v>
      </c>
    </row>
    <row r="1647" spans="1:48" x14ac:dyDescent="0.3">
      <c r="A1647">
        <v>3</v>
      </c>
      <c r="B1647">
        <v>69</v>
      </c>
      <c r="C1647">
        <v>14</v>
      </c>
      <c r="D1647">
        <v>42.8</v>
      </c>
      <c r="E1647">
        <v>1.6656780520971901</v>
      </c>
      <c r="F1647">
        <v>63.300833997761401</v>
      </c>
      <c r="G1647">
        <v>0</v>
      </c>
      <c r="H1647">
        <v>2.25538652053535</v>
      </c>
      <c r="I1647">
        <v>1.61830545859349E-2</v>
      </c>
      <c r="J1647">
        <v>0</v>
      </c>
      <c r="K1647">
        <v>68.310963797220197</v>
      </c>
      <c r="L1647">
        <v>68.509289889178604</v>
      </c>
      <c r="M1647">
        <v>68.509289889178604</v>
      </c>
      <c r="N1647">
        <v>-4.4828269984894999E-3</v>
      </c>
      <c r="O1647">
        <v>-9.9354234275739906E-3</v>
      </c>
      <c r="P1647">
        <v>-1.20819924543634E-3</v>
      </c>
      <c r="Q1647">
        <v>0</v>
      </c>
      <c r="R1647">
        <v>0</v>
      </c>
      <c r="S1647">
        <v>2.2198798134922901E-2</v>
      </c>
      <c r="T1647">
        <v>7.4468743987381398E-3</v>
      </c>
      <c r="U1647" s="1">
        <v>-6.6441200501785697E-4</v>
      </c>
      <c r="V1647">
        <v>7.2760475467333E-3</v>
      </c>
      <c r="W1647">
        <v>-1.7433364721841399E-3</v>
      </c>
      <c r="X1647" s="1">
        <v>-1.0037097054984199E-4</v>
      </c>
      <c r="Y1647">
        <v>-3.5442667482102402E-3</v>
      </c>
      <c r="Z1647">
        <v>-2.1850137956612599E-3</v>
      </c>
      <c r="AA1647">
        <v>2.5837764348540198E-3</v>
      </c>
      <c r="AB1647" s="1">
        <v>5.4140819947094199E-4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0.28428742217005898</v>
      </c>
      <c r="AO1647">
        <v>0</v>
      </c>
      <c r="AP1647">
        <v>0</v>
      </c>
      <c r="AQ1647">
        <v>0</v>
      </c>
      <c r="AR1647">
        <v>0</v>
      </c>
      <c r="AS1647">
        <v>1.3813906299271299</v>
      </c>
      <c r="AT1647">
        <v>0</v>
      </c>
      <c r="AU1647">
        <v>0</v>
      </c>
      <c r="AV1647">
        <v>0</v>
      </c>
    </row>
    <row r="1648" spans="1:48" x14ac:dyDescent="0.3">
      <c r="A1648">
        <v>3</v>
      </c>
      <c r="B1648">
        <v>69</v>
      </c>
      <c r="C1648">
        <v>15</v>
      </c>
      <c r="D1648">
        <v>42.8</v>
      </c>
      <c r="E1648">
        <v>1.63272833393262</v>
      </c>
      <c r="F1648">
        <v>63.300833997761401</v>
      </c>
      <c r="G1648">
        <v>0</v>
      </c>
      <c r="H1648">
        <v>2.25538652053535</v>
      </c>
      <c r="I1648">
        <v>9.9350377416353407E-3</v>
      </c>
      <c r="J1648">
        <v>0</v>
      </c>
      <c r="K1648">
        <v>68.509289889178604</v>
      </c>
      <c r="L1648">
        <v>68.631045469887795</v>
      </c>
      <c r="M1648">
        <v>68.631045469887795</v>
      </c>
      <c r="N1648">
        <v>-4.51767717375544E-3</v>
      </c>
      <c r="O1648">
        <v>-1.00126629123698E-2</v>
      </c>
      <c r="P1648">
        <v>-1.2175919691515E-3</v>
      </c>
      <c r="Q1648">
        <v>0</v>
      </c>
      <c r="R1648">
        <v>0</v>
      </c>
      <c r="S1648">
        <v>1.93675998598337E-2</v>
      </c>
      <c r="T1648">
        <v>6.20334735140204E-3</v>
      </c>
      <c r="U1648" s="1">
        <v>-6.7434610844069797E-4</v>
      </c>
      <c r="V1648">
        <v>5.2835423703363896E-3</v>
      </c>
      <c r="W1648">
        <v>-1.5224688610464699E-3</v>
      </c>
      <c r="X1648" s="1">
        <v>-1.0115126965941101E-4</v>
      </c>
      <c r="Y1648">
        <v>-3.5718204141014301E-3</v>
      </c>
      <c r="Z1648">
        <v>-2.5513790618214198E-3</v>
      </c>
      <c r="AA1648">
        <v>2.6853856204943401E-3</v>
      </c>
      <c r="AB1648" s="1">
        <v>5.6425984425380695E-4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0.28422795709898802</v>
      </c>
      <c r="AO1648">
        <v>0</v>
      </c>
      <c r="AP1648">
        <v>0</v>
      </c>
      <c r="AQ1648">
        <v>0</v>
      </c>
      <c r="AR1648">
        <v>0</v>
      </c>
      <c r="AS1648">
        <v>1.3485003768336301</v>
      </c>
      <c r="AT1648">
        <v>0</v>
      </c>
      <c r="AU1648">
        <v>0</v>
      </c>
      <c r="AV1648">
        <v>0</v>
      </c>
    </row>
    <row r="1649" spans="1:48" x14ac:dyDescent="0.3">
      <c r="A1649">
        <v>3</v>
      </c>
      <c r="B1649">
        <v>69</v>
      </c>
      <c r="C1649">
        <v>16</v>
      </c>
      <c r="D1649">
        <v>42.8</v>
      </c>
      <c r="E1649">
        <v>1.69851003414432</v>
      </c>
      <c r="F1649">
        <v>63.300833997761401</v>
      </c>
      <c r="G1649">
        <v>0</v>
      </c>
      <c r="H1649">
        <v>2.25538652053535</v>
      </c>
      <c r="I1649" s="1">
        <v>-1.9948988938724201E-4</v>
      </c>
      <c r="J1649">
        <v>0</v>
      </c>
      <c r="K1649">
        <v>68.631045469887795</v>
      </c>
      <c r="L1649">
        <v>68.628600687295204</v>
      </c>
      <c r="M1649">
        <v>68.628600687295204</v>
      </c>
      <c r="N1649">
        <v>-4.5390722574049002E-3</v>
      </c>
      <c r="O1649">
        <v>-1.0060081475566101E-2</v>
      </c>
      <c r="P1649">
        <v>-1.22335831345388E-3</v>
      </c>
      <c r="Q1649">
        <v>0</v>
      </c>
      <c r="R1649">
        <v>0</v>
      </c>
      <c r="S1649">
        <v>1.5124589204788199E-2</v>
      </c>
      <c r="T1649">
        <v>4.3024132028221997E-3</v>
      </c>
      <c r="U1649" s="1">
        <v>-6.7586477443183396E-4</v>
      </c>
      <c r="V1649">
        <v>1.9981648991779502E-3</v>
      </c>
      <c r="W1649">
        <v>-1.7304479699283299E-3</v>
      </c>
      <c r="X1649" s="1">
        <v>-1.01630307844827E-4</v>
      </c>
      <c r="Y1649">
        <v>-3.58873605317907E-3</v>
      </c>
      <c r="Z1649">
        <v>-2.3908507335384001E-3</v>
      </c>
      <c r="AA1649">
        <v>2.6853856204943401E-3</v>
      </c>
      <c r="AB1649" s="1">
        <v>5.6425984425380695E-4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0.28422915112368702</v>
      </c>
      <c r="AO1649">
        <v>0</v>
      </c>
      <c r="AP1649">
        <v>0</v>
      </c>
      <c r="AQ1649">
        <v>0</v>
      </c>
      <c r="AR1649">
        <v>0</v>
      </c>
      <c r="AS1649">
        <v>1.4142808830206399</v>
      </c>
      <c r="AT1649">
        <v>0</v>
      </c>
      <c r="AU1649">
        <v>0</v>
      </c>
      <c r="AV1649">
        <v>0</v>
      </c>
    </row>
    <row r="1650" spans="1:48" x14ac:dyDescent="0.3">
      <c r="A1650">
        <v>3</v>
      </c>
      <c r="B1650">
        <v>69</v>
      </c>
      <c r="C1650">
        <v>17</v>
      </c>
      <c r="D1650">
        <v>42.8</v>
      </c>
      <c r="E1650">
        <v>1.9617097272947801</v>
      </c>
      <c r="F1650">
        <v>63.300833997761401</v>
      </c>
      <c r="G1650">
        <v>0</v>
      </c>
      <c r="H1650">
        <v>2.25538652053535</v>
      </c>
      <c r="I1650">
        <v>-1.2976332082100001E-2</v>
      </c>
      <c r="J1650">
        <v>0</v>
      </c>
      <c r="K1650">
        <v>68.628600687295204</v>
      </c>
      <c r="L1650">
        <v>68.469573526128997</v>
      </c>
      <c r="M1650">
        <v>68.469573526128997</v>
      </c>
      <c r="N1650">
        <v>-4.5386426563322497E-3</v>
      </c>
      <c r="O1650">
        <v>-1.0059129337871901E-2</v>
      </c>
      <c r="P1650">
        <v>-1.2232425285502999E-3</v>
      </c>
      <c r="Q1650">
        <v>0</v>
      </c>
      <c r="R1650">
        <v>0</v>
      </c>
      <c r="S1650">
        <v>7.0784823037683903E-3</v>
      </c>
      <c r="T1650">
        <v>2.1417203824967098E-3</v>
      </c>
      <c r="U1650" s="1">
        <v>-6.6636086415281198E-4</v>
      </c>
      <c r="V1650">
        <v>-1.98962406315692E-3</v>
      </c>
      <c r="W1650">
        <v>-2.3159216171262701E-3</v>
      </c>
      <c r="X1650" s="1">
        <v>-1.01620689031381E-4</v>
      </c>
      <c r="Y1650">
        <v>-3.58839639679766E-3</v>
      </c>
      <c r="Z1650">
        <v>-1.64006562761617E-3</v>
      </c>
      <c r="AA1650">
        <v>3.9264692451011904E-3</v>
      </c>
      <c r="AB1650" s="1">
        <v>8.2441703101257102E-4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0.28430681952611903</v>
      </c>
      <c r="AO1650">
        <v>0</v>
      </c>
      <c r="AP1650">
        <v>0</v>
      </c>
      <c r="AQ1650">
        <v>0</v>
      </c>
      <c r="AR1650">
        <v>0</v>
      </c>
      <c r="AS1650">
        <v>1.6774029077686601</v>
      </c>
      <c r="AT1650">
        <v>0</v>
      </c>
      <c r="AU1650">
        <v>0</v>
      </c>
      <c r="AV1650">
        <v>0</v>
      </c>
    </row>
    <row r="1651" spans="1:48" x14ac:dyDescent="0.3">
      <c r="A1651">
        <v>3</v>
      </c>
      <c r="B1651">
        <v>69</v>
      </c>
      <c r="C1651">
        <v>18</v>
      </c>
      <c r="D1651">
        <v>42.8</v>
      </c>
      <c r="E1651">
        <v>2.5696047861224698</v>
      </c>
      <c r="F1651">
        <v>63.300833997761401</v>
      </c>
      <c r="G1651">
        <v>0</v>
      </c>
      <c r="H1651">
        <v>3.8402527241547899</v>
      </c>
      <c r="I1651">
        <v>-2.3879571646828E-2</v>
      </c>
      <c r="J1651">
        <v>0</v>
      </c>
      <c r="K1651">
        <v>68.469573526128997</v>
      </c>
      <c r="L1651">
        <v>68.1769253059053</v>
      </c>
      <c r="M1651">
        <v>68.1769253059053</v>
      </c>
      <c r="N1651">
        <v>-4.51069815148189E-3</v>
      </c>
      <c r="O1651">
        <v>-9.9971950967656393E-3</v>
      </c>
      <c r="P1651">
        <v>-1.21571100219747E-3</v>
      </c>
      <c r="Q1651">
        <v>0</v>
      </c>
      <c r="R1651">
        <v>0</v>
      </c>
      <c r="S1651">
        <v>3.4640040248632401E-3</v>
      </c>
      <c r="T1651" s="1">
        <v>5.1604124018922405E-4</v>
      </c>
      <c r="U1651" s="1">
        <v>-6.65506201890609E-4</v>
      </c>
      <c r="V1651">
        <v>-6.5999316482063504E-3</v>
      </c>
      <c r="W1651">
        <v>-3.62857205094244E-3</v>
      </c>
      <c r="X1651" s="1">
        <v>-1.00995008612683E-4</v>
      </c>
      <c r="Y1651">
        <v>-3.56630257533863E-3</v>
      </c>
      <c r="Z1651">
        <v>-1.80963081974645E-3</v>
      </c>
      <c r="AA1651">
        <v>4.2349257015093199E-3</v>
      </c>
      <c r="AB1651" s="1">
        <v>8.8945632770226295E-4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0.46462858813826902</v>
      </c>
      <c r="AO1651">
        <v>0</v>
      </c>
      <c r="AP1651">
        <v>0</v>
      </c>
      <c r="AQ1651">
        <v>0</v>
      </c>
      <c r="AR1651">
        <v>0</v>
      </c>
      <c r="AS1651">
        <v>2.1049761979841999</v>
      </c>
      <c r="AT1651">
        <v>0</v>
      </c>
      <c r="AU1651">
        <v>0</v>
      </c>
      <c r="AV1651">
        <v>0</v>
      </c>
    </row>
    <row r="1652" spans="1:48" x14ac:dyDescent="0.3">
      <c r="A1652">
        <v>3</v>
      </c>
      <c r="B1652">
        <v>69</v>
      </c>
      <c r="C1652">
        <v>19</v>
      </c>
      <c r="D1652">
        <v>39.200000000000003</v>
      </c>
      <c r="E1652">
        <v>3.9798119553100202</v>
      </c>
      <c r="F1652">
        <v>63.300833997761401</v>
      </c>
      <c r="G1652">
        <v>0</v>
      </c>
      <c r="H1652">
        <v>3.8402527241547899</v>
      </c>
      <c r="I1652">
        <v>-3.2758057156432402E-2</v>
      </c>
      <c r="J1652">
        <v>-1.8321268457454201E-2</v>
      </c>
      <c r="K1652">
        <v>68.1769253059053</v>
      </c>
      <c r="L1652">
        <v>67.775469732639493</v>
      </c>
      <c r="M1652">
        <v>68</v>
      </c>
      <c r="N1652">
        <v>-5.0918712490462701E-3</v>
      </c>
      <c r="O1652">
        <v>-1.12852663988619E-2</v>
      </c>
      <c r="P1652">
        <v>-1.37234718248767E-3</v>
      </c>
      <c r="Q1652">
        <v>0</v>
      </c>
      <c r="R1652">
        <v>0</v>
      </c>
      <c r="S1652">
        <v>0</v>
      </c>
      <c r="T1652">
        <v>0</v>
      </c>
      <c r="U1652" s="1">
        <v>-7.5230504990747202E-4</v>
      </c>
      <c r="V1652">
        <v>-7.8118065293249503E-3</v>
      </c>
      <c r="W1652">
        <v>-4.7371280349054199E-3</v>
      </c>
      <c r="X1652" s="1">
        <v>-1.1400753572551801E-4</v>
      </c>
      <c r="Y1652">
        <v>-4.0257966591714101E-3</v>
      </c>
      <c r="Z1652">
        <v>-2.1127251246627799E-3</v>
      </c>
      <c r="AA1652">
        <v>4.5451966076610296E-3</v>
      </c>
      <c r="AB1652" s="1">
        <v>9.5449562439195402E-4</v>
      </c>
      <c r="AC1652">
        <v>0</v>
      </c>
      <c r="AD1652">
        <v>1.44301164517544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0.46471436524388299</v>
      </c>
      <c r="AO1652">
        <v>0</v>
      </c>
      <c r="AP1652">
        <v>0</v>
      </c>
      <c r="AQ1652">
        <v>0</v>
      </c>
      <c r="AR1652">
        <v>0</v>
      </c>
      <c r="AS1652">
        <v>2.0720859448906999</v>
      </c>
      <c r="AT1652">
        <v>0</v>
      </c>
      <c r="AU1652">
        <v>0</v>
      </c>
      <c r="AV1652">
        <v>0</v>
      </c>
    </row>
    <row r="1653" spans="1:48" x14ac:dyDescent="0.3">
      <c r="A1653">
        <v>3</v>
      </c>
      <c r="B1653">
        <v>69</v>
      </c>
      <c r="C1653">
        <v>20</v>
      </c>
      <c r="D1653">
        <v>39.200000000000003</v>
      </c>
      <c r="E1653">
        <v>4.7550543218275001</v>
      </c>
      <c r="F1653">
        <v>63.300833997761401</v>
      </c>
      <c r="G1653">
        <v>0</v>
      </c>
      <c r="H1653">
        <v>3.8402527241547899</v>
      </c>
      <c r="I1653">
        <v>-2.9834542240340101E-2</v>
      </c>
      <c r="J1653">
        <v>-2.9834542240340201E-2</v>
      </c>
      <c r="K1653">
        <v>68</v>
      </c>
      <c r="L1653">
        <v>67.634372600272897</v>
      </c>
      <c r="M1653">
        <v>68</v>
      </c>
      <c r="N1653">
        <v>-5.0607816538301596E-3</v>
      </c>
      <c r="O1653">
        <v>-1.12163615999999E-2</v>
      </c>
      <c r="P1653">
        <v>-1.3639679999999999E-3</v>
      </c>
      <c r="Q1653">
        <v>0</v>
      </c>
      <c r="R1653">
        <v>0</v>
      </c>
      <c r="S1653">
        <v>0</v>
      </c>
      <c r="T1653">
        <v>0</v>
      </c>
      <c r="U1653" s="1">
        <v>-7.4374009190702301E-4</v>
      </c>
      <c r="V1653">
        <v>-7.7641097414399901E-3</v>
      </c>
      <c r="W1653">
        <v>-4.7066313196627999E-3</v>
      </c>
      <c r="X1653" s="1">
        <v>-1.1331143640094101E-4</v>
      </c>
      <c r="Y1653">
        <v>-4.0012162284349803E-3</v>
      </c>
      <c r="Z1653">
        <v>-1.9915807614357202E-3</v>
      </c>
      <c r="AA1653">
        <v>7.1271585927714801E-3</v>
      </c>
      <c r="AB1653">
        <v>1.4959038238628901E-3</v>
      </c>
      <c r="AC1653">
        <v>0</v>
      </c>
      <c r="AD1653">
        <v>2.3498150240669302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0.46471436524388299</v>
      </c>
      <c r="AO1653">
        <v>0</v>
      </c>
      <c r="AP1653">
        <v>0</v>
      </c>
      <c r="AQ1653">
        <v>0</v>
      </c>
      <c r="AR1653">
        <v>0</v>
      </c>
      <c r="AS1653">
        <v>1.94052493251669</v>
      </c>
      <c r="AT1653">
        <v>0</v>
      </c>
      <c r="AU1653">
        <v>0</v>
      </c>
      <c r="AV1653">
        <v>0</v>
      </c>
    </row>
    <row r="1654" spans="1:48" x14ac:dyDescent="0.3">
      <c r="A1654">
        <v>3</v>
      </c>
      <c r="B1654">
        <v>69</v>
      </c>
      <c r="C1654">
        <v>21</v>
      </c>
      <c r="D1654">
        <v>37.4</v>
      </c>
      <c r="E1654">
        <v>4.8548903317893801</v>
      </c>
      <c r="F1654">
        <v>63.300833997761401</v>
      </c>
      <c r="G1654">
        <v>0</v>
      </c>
      <c r="H1654">
        <v>3.8402527241547899</v>
      </c>
      <c r="I1654">
        <v>-3.2354893217459199E-2</v>
      </c>
      <c r="J1654">
        <v>-3.2354893217458901E-2</v>
      </c>
      <c r="K1654">
        <v>68</v>
      </c>
      <c r="L1654">
        <v>67.603485269515801</v>
      </c>
      <c r="M1654">
        <v>68</v>
      </c>
      <c r="N1654">
        <v>-5.3770805071945496E-3</v>
      </c>
      <c r="O1654">
        <v>-1.19173841999999E-2</v>
      </c>
      <c r="P1654">
        <v>-1.4492159999999999E-3</v>
      </c>
      <c r="Q1654">
        <v>0</v>
      </c>
      <c r="R1654">
        <v>0</v>
      </c>
      <c r="S1654">
        <v>0</v>
      </c>
      <c r="T1654">
        <v>0</v>
      </c>
      <c r="U1654" s="1">
        <v>-7.9356478622344395E-4</v>
      </c>
      <c r="V1654">
        <v>-8.2493666002800004E-3</v>
      </c>
      <c r="W1654">
        <v>-5.0017591795085596E-3</v>
      </c>
      <c r="X1654" s="1">
        <v>-1.20393401176E-4</v>
      </c>
      <c r="Y1654">
        <v>-4.2512922427121701E-3</v>
      </c>
      <c r="Z1654">
        <v>-2.3219948931359701E-3</v>
      </c>
      <c r="AA1654">
        <v>7.1271585927714801E-3</v>
      </c>
      <c r="AB1654">
        <v>1.4959038238628901E-3</v>
      </c>
      <c r="AC1654">
        <v>0</v>
      </c>
      <c r="AD1654">
        <v>2.5483217933093201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0.46471436524388299</v>
      </c>
      <c r="AO1654">
        <v>0</v>
      </c>
      <c r="AP1654">
        <v>0</v>
      </c>
      <c r="AQ1654">
        <v>0</v>
      </c>
      <c r="AR1654">
        <v>0</v>
      </c>
      <c r="AS1654">
        <v>1.8418541732361799</v>
      </c>
      <c r="AT1654">
        <v>0</v>
      </c>
      <c r="AU1654">
        <v>0</v>
      </c>
      <c r="AV1654">
        <v>0</v>
      </c>
    </row>
    <row r="1655" spans="1:48" x14ac:dyDescent="0.3">
      <c r="A1655">
        <v>3</v>
      </c>
      <c r="B1655">
        <v>69</v>
      </c>
      <c r="C1655">
        <v>22</v>
      </c>
      <c r="D1655">
        <v>35.6</v>
      </c>
      <c r="E1655">
        <v>4.8309107761424599</v>
      </c>
      <c r="F1655">
        <v>63.300833997761401</v>
      </c>
      <c r="G1655">
        <v>0</v>
      </c>
      <c r="H1655">
        <v>3.1087760147919798</v>
      </c>
      <c r="I1655">
        <v>-3.4359048297835197E-2</v>
      </c>
      <c r="J1655">
        <v>-3.4359048297834802E-2</v>
      </c>
      <c r="K1655">
        <v>68</v>
      </c>
      <c r="L1655">
        <v>67.578924007446304</v>
      </c>
      <c r="M1655">
        <v>68</v>
      </c>
      <c r="N1655">
        <v>-5.6933793605589301E-3</v>
      </c>
      <c r="O1655">
        <v>-1.26184067999999E-2</v>
      </c>
      <c r="P1655">
        <v>-1.5344639999999999E-3</v>
      </c>
      <c r="Q1655">
        <v>0</v>
      </c>
      <c r="R1655">
        <v>0</v>
      </c>
      <c r="S1655">
        <v>0</v>
      </c>
      <c r="T1655">
        <v>0</v>
      </c>
      <c r="U1655" s="1">
        <v>-8.3880660246126804E-4</v>
      </c>
      <c r="V1655">
        <v>-8.7346234591199994E-3</v>
      </c>
      <c r="W1655">
        <v>-5.29556759620586E-3</v>
      </c>
      <c r="X1655" s="1">
        <v>-1.27475365951059E-4</v>
      </c>
      <c r="Y1655">
        <v>-4.5013682569893599E-3</v>
      </c>
      <c r="Z1655">
        <v>-2.4560152549591E-3</v>
      </c>
      <c r="AA1655">
        <v>7.4410583984103398E-3</v>
      </c>
      <c r="AB1655">
        <v>1.56094312055258E-3</v>
      </c>
      <c r="AC1655">
        <v>0</v>
      </c>
      <c r="AD1655">
        <v>2.70617216957752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0.38155519260927401</v>
      </c>
      <c r="AO1655">
        <v>0</v>
      </c>
      <c r="AP1655">
        <v>0</v>
      </c>
      <c r="AQ1655">
        <v>0</v>
      </c>
      <c r="AR1655">
        <v>0</v>
      </c>
      <c r="AS1655">
        <v>1.7431834139556699</v>
      </c>
      <c r="AT1655">
        <v>0</v>
      </c>
      <c r="AU1655">
        <v>0</v>
      </c>
      <c r="AV1655">
        <v>0</v>
      </c>
    </row>
    <row r="1656" spans="1:48" x14ac:dyDescent="0.3">
      <c r="A1656">
        <v>3</v>
      </c>
      <c r="B1656">
        <v>69</v>
      </c>
      <c r="C1656">
        <v>23</v>
      </c>
      <c r="D1656">
        <v>33.799999999999997</v>
      </c>
      <c r="E1656">
        <v>1.86183521093167</v>
      </c>
      <c r="F1656">
        <v>63.300833997761401</v>
      </c>
      <c r="G1656">
        <v>0</v>
      </c>
      <c r="H1656">
        <v>3.1087760147919798</v>
      </c>
      <c r="I1656">
        <v>-3.6671715946601402E-2</v>
      </c>
      <c r="J1656">
        <v>0</v>
      </c>
      <c r="K1656">
        <v>68</v>
      </c>
      <c r="L1656">
        <v>67.550581871272797</v>
      </c>
      <c r="M1656">
        <v>67.550581871272797</v>
      </c>
      <c r="N1656">
        <v>-6.0096782139233201E-3</v>
      </c>
      <c r="O1656">
        <v>-1.33194293999999E-2</v>
      </c>
      <c r="P1656">
        <v>-1.6197119999999999E-3</v>
      </c>
      <c r="Q1656">
        <v>0</v>
      </c>
      <c r="R1656">
        <v>0</v>
      </c>
      <c r="S1656">
        <v>0</v>
      </c>
      <c r="T1656">
        <v>0</v>
      </c>
      <c r="U1656" s="1">
        <v>-8.8380404463034995E-4</v>
      </c>
      <c r="V1656">
        <v>-9.2198803179600001E-3</v>
      </c>
      <c r="W1656">
        <v>-5.58930103638267E-3</v>
      </c>
      <c r="X1656" s="1">
        <v>-1.3455733072611801E-4</v>
      </c>
      <c r="Y1656">
        <v>-4.7514442712665497E-3</v>
      </c>
      <c r="Z1656">
        <v>-2.5849677301227401E-3</v>
      </c>
      <c r="AA1656">
        <v>7.4410583984103398E-3</v>
      </c>
      <c r="AB1656">
        <v>1.56094312055258E-3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0.38177382172403002</v>
      </c>
      <c r="AO1656">
        <v>0</v>
      </c>
      <c r="AP1656">
        <v>0</v>
      </c>
      <c r="AQ1656">
        <v>0</v>
      </c>
      <c r="AR1656">
        <v>0</v>
      </c>
      <c r="AS1656">
        <v>1.48006138920764</v>
      </c>
      <c r="AT1656">
        <v>0</v>
      </c>
      <c r="AU1656">
        <v>0</v>
      </c>
      <c r="AV1656">
        <v>0</v>
      </c>
    </row>
    <row r="1657" spans="1:48" x14ac:dyDescent="0.3">
      <c r="A1657">
        <v>3</v>
      </c>
      <c r="B1657">
        <v>69</v>
      </c>
      <c r="C1657">
        <v>24</v>
      </c>
      <c r="D1657">
        <v>33.799999999999997</v>
      </c>
      <c r="E1657">
        <v>1.30441570147884</v>
      </c>
      <c r="F1657">
        <v>63.300833997761401</v>
      </c>
      <c r="G1657">
        <v>0</v>
      </c>
      <c r="H1657">
        <v>0.51812933579866305</v>
      </c>
      <c r="I1657">
        <v>-3.6788029680372501E-2</v>
      </c>
      <c r="J1657">
        <v>0</v>
      </c>
      <c r="K1657">
        <v>67.550581871272797</v>
      </c>
      <c r="L1657">
        <v>67.099738297915394</v>
      </c>
      <c r="M1657">
        <v>67.099738297915394</v>
      </c>
      <c r="N1657">
        <v>-5.9307057479246602E-3</v>
      </c>
      <c r="O1657">
        <v>-1.31444003638402E-2</v>
      </c>
      <c r="P1657">
        <v>-1.5984275574234799E-3</v>
      </c>
      <c r="Q1657">
        <v>0</v>
      </c>
      <c r="R1657">
        <v>0</v>
      </c>
      <c r="S1657">
        <v>0</v>
      </c>
      <c r="T1657">
        <v>0</v>
      </c>
      <c r="U1657" s="1">
        <v>-8.7055388936376496E-4</v>
      </c>
      <c r="V1657">
        <v>-9.0987229682644895E-3</v>
      </c>
      <c r="W1657">
        <v>-5.5153729225376697E-3</v>
      </c>
      <c r="X1657" s="1">
        <v>-1.32789128861163E-4</v>
      </c>
      <c r="Y1657">
        <v>-4.6890061077243198E-3</v>
      </c>
      <c r="Z1657">
        <v>-2.5233294954121101E-3</v>
      </c>
      <c r="AA1657">
        <v>6.7152785009794401E-3</v>
      </c>
      <c r="AB1657">
        <v>1.40977070121979E-3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8.7476337019226802E-2</v>
      </c>
      <c r="AO1657">
        <v>0</v>
      </c>
      <c r="AP1657">
        <v>0</v>
      </c>
      <c r="AQ1657">
        <v>0</v>
      </c>
      <c r="AR1657">
        <v>0</v>
      </c>
      <c r="AS1657">
        <v>1.21693936445962</v>
      </c>
      <c r="AT1657">
        <v>0</v>
      </c>
      <c r="AU1657">
        <v>0</v>
      </c>
      <c r="AV1657">
        <v>0</v>
      </c>
    </row>
    <row r="1658" spans="1:48" x14ac:dyDescent="0.3">
      <c r="A1658">
        <v>3</v>
      </c>
      <c r="B1658">
        <v>70</v>
      </c>
      <c r="C1658">
        <v>1</v>
      </c>
      <c r="D1658">
        <v>32</v>
      </c>
      <c r="E1658">
        <v>1.00844637824942</v>
      </c>
      <c r="F1658">
        <v>63.461965033417599</v>
      </c>
      <c r="G1658">
        <v>0</v>
      </c>
      <c r="H1658">
        <v>0.51756268910024406</v>
      </c>
      <c r="I1658">
        <v>-4.3264410993865403E-2</v>
      </c>
      <c r="J1658">
        <v>0</v>
      </c>
      <c r="K1658">
        <v>67.099738297915394</v>
      </c>
      <c r="L1658">
        <v>66.569525567819497</v>
      </c>
      <c r="M1658">
        <v>66.569525567819497</v>
      </c>
      <c r="N1658">
        <v>-6.1677816539003599E-3</v>
      </c>
      <c r="O1658">
        <v>-1.3669838778291201E-2</v>
      </c>
      <c r="P1658">
        <v>-1.6623236057892699E-3</v>
      </c>
      <c r="Q1658">
        <v>0</v>
      </c>
      <c r="R1658">
        <v>0</v>
      </c>
      <c r="S1658">
        <v>0</v>
      </c>
      <c r="T1658">
        <v>0</v>
      </c>
      <c r="U1658" s="1">
        <v>-9.0744050965095504E-4</v>
      </c>
      <c r="V1658">
        <v>-9.4624381958624895E-3</v>
      </c>
      <c r="W1658">
        <v>-5.7364490009312701E-3</v>
      </c>
      <c r="X1658" s="1">
        <v>-1.3809728346645601E-4</v>
      </c>
      <c r="Y1658">
        <v>-4.8764459198416699E-3</v>
      </c>
      <c r="Z1658">
        <v>-2.7102543040661998E-3</v>
      </c>
      <c r="AA1658">
        <v>2.0666582579345E-3</v>
      </c>
      <c r="AB1658" s="1">
        <v>4.34181250874424E-4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8.7519291631331195E-2</v>
      </c>
      <c r="AO1658">
        <v>0</v>
      </c>
      <c r="AP1658">
        <v>0</v>
      </c>
      <c r="AQ1658">
        <v>0</v>
      </c>
      <c r="AR1658">
        <v>0</v>
      </c>
      <c r="AS1658">
        <v>0.92092708661809097</v>
      </c>
      <c r="AT1658">
        <v>0</v>
      </c>
      <c r="AU1658">
        <v>0</v>
      </c>
      <c r="AV1658">
        <v>0</v>
      </c>
    </row>
    <row r="1659" spans="1:48" x14ac:dyDescent="0.3">
      <c r="A1659">
        <v>3</v>
      </c>
      <c r="B1659">
        <v>70</v>
      </c>
      <c r="C1659">
        <v>2</v>
      </c>
      <c r="D1659">
        <v>32</v>
      </c>
      <c r="E1659">
        <v>0.94292256069440294</v>
      </c>
      <c r="F1659">
        <v>63.461965033417599</v>
      </c>
      <c r="G1659">
        <v>0</v>
      </c>
      <c r="H1659">
        <v>0.51756268910024406</v>
      </c>
      <c r="I1659">
        <v>-4.25440286808169E-2</v>
      </c>
      <c r="J1659">
        <v>0</v>
      </c>
      <c r="K1659">
        <v>66.569525567819497</v>
      </c>
      <c r="L1659">
        <v>66.048141245741704</v>
      </c>
      <c r="M1659">
        <v>66.048141245741704</v>
      </c>
      <c r="N1659">
        <v>-6.0746118324733998E-3</v>
      </c>
      <c r="O1659">
        <v>-1.34633437190663E-2</v>
      </c>
      <c r="P1659">
        <v>-1.63721273089193E-3</v>
      </c>
      <c r="Q1659">
        <v>0</v>
      </c>
      <c r="R1659">
        <v>0</v>
      </c>
      <c r="S1659">
        <v>0</v>
      </c>
      <c r="T1659">
        <v>0</v>
      </c>
      <c r="U1659" s="1">
        <v>-8.9185633588123895E-4</v>
      </c>
      <c r="V1659">
        <v>-9.3194996603495495E-3</v>
      </c>
      <c r="W1659">
        <v>-5.6492488337663701E-3</v>
      </c>
      <c r="X1659" s="1">
        <v>-1.36011201312108E-4</v>
      </c>
      <c r="Y1659">
        <v>-4.8027828719186798E-3</v>
      </c>
      <c r="Z1659">
        <v>-2.63611975309181E-3</v>
      </c>
      <c r="AA1659">
        <v>2.0666582579345E-3</v>
      </c>
      <c r="AB1659" s="1">
        <v>4.34181250874424E-4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8.7775980263318107E-2</v>
      </c>
      <c r="AO1659">
        <v>0</v>
      </c>
      <c r="AP1659">
        <v>0</v>
      </c>
      <c r="AQ1659">
        <v>0</v>
      </c>
      <c r="AR1659">
        <v>0</v>
      </c>
      <c r="AS1659">
        <v>0.85514658043108405</v>
      </c>
      <c r="AT1659">
        <v>0</v>
      </c>
      <c r="AU1659">
        <v>0</v>
      </c>
      <c r="AV1659">
        <v>0</v>
      </c>
    </row>
    <row r="1660" spans="1:48" x14ac:dyDescent="0.3">
      <c r="A1660">
        <v>3</v>
      </c>
      <c r="B1660">
        <v>70</v>
      </c>
      <c r="C1660">
        <v>3</v>
      </c>
      <c r="D1660">
        <v>30.2</v>
      </c>
      <c r="E1660">
        <v>4.0881833299024599</v>
      </c>
      <c r="F1660">
        <v>63.461965033417599</v>
      </c>
      <c r="G1660">
        <v>0</v>
      </c>
      <c r="H1660">
        <v>0.51756268910024406</v>
      </c>
      <c r="I1660">
        <v>-4.4279489735416497E-2</v>
      </c>
      <c r="J1660">
        <v>-4.0351250137787301E-2</v>
      </c>
      <c r="K1660">
        <v>66.048141245741704</v>
      </c>
      <c r="L1660">
        <v>65.505488552672702</v>
      </c>
      <c r="M1660">
        <v>66</v>
      </c>
      <c r="N1660">
        <v>-6.2992922062625797E-3</v>
      </c>
      <c r="O1660">
        <v>-1.3961309545142801E-2</v>
      </c>
      <c r="P1660">
        <v>-1.69776796939833E-3</v>
      </c>
      <c r="Q1660">
        <v>0</v>
      </c>
      <c r="R1660">
        <v>0</v>
      </c>
      <c r="S1660">
        <v>0</v>
      </c>
      <c r="T1660">
        <v>0</v>
      </c>
      <c r="U1660" s="1">
        <v>-9.2694239174794901E-4</v>
      </c>
      <c r="V1660">
        <v>-9.6641980089785008E-3</v>
      </c>
      <c r="W1660">
        <v>-5.8588030501475997E-3</v>
      </c>
      <c r="X1660" s="1">
        <v>-1.4104181864093199E-4</v>
      </c>
      <c r="Y1660">
        <v>-4.9804223788781797E-3</v>
      </c>
      <c r="Z1660">
        <v>-2.8163706241540599E-3</v>
      </c>
      <c r="AA1660">
        <v>2.0666582579345E-3</v>
      </c>
      <c r="AB1660" s="1">
        <v>4.34181250874424E-4</v>
      </c>
      <c r="AC1660">
        <v>0</v>
      </c>
      <c r="AD1660">
        <v>3.1781273213385899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8.7799681226289797E-2</v>
      </c>
      <c r="AO1660">
        <v>0</v>
      </c>
      <c r="AP1660">
        <v>0</v>
      </c>
      <c r="AQ1660">
        <v>0</v>
      </c>
      <c r="AR1660">
        <v>0</v>
      </c>
      <c r="AS1660">
        <v>0.82225632733758103</v>
      </c>
      <c r="AT1660">
        <v>0</v>
      </c>
      <c r="AU1660">
        <v>0</v>
      </c>
      <c r="AV1660">
        <v>0</v>
      </c>
    </row>
    <row r="1661" spans="1:48" x14ac:dyDescent="0.3">
      <c r="A1661">
        <v>3</v>
      </c>
      <c r="B1661">
        <v>70</v>
      </c>
      <c r="C1661">
        <v>4</v>
      </c>
      <c r="D1661">
        <v>28.4</v>
      </c>
      <c r="E1661">
        <v>4.57216915924755</v>
      </c>
      <c r="F1661">
        <v>63.461965033417599</v>
      </c>
      <c r="G1661">
        <v>0</v>
      </c>
      <c r="H1661">
        <v>0.51756268910024406</v>
      </c>
      <c r="I1661">
        <v>-4.6913792787568499E-2</v>
      </c>
      <c r="J1661">
        <v>-4.6913792787568499E-2</v>
      </c>
      <c r="K1661">
        <v>66</v>
      </c>
      <c r="L1661">
        <v>65.425063474073994</v>
      </c>
      <c r="M1661">
        <v>66</v>
      </c>
      <c r="N1661">
        <v>-6.6071316036116004E-3</v>
      </c>
      <c r="O1661">
        <v>-1.46435831999999E-2</v>
      </c>
      <c r="P1661">
        <v>-1.780736E-3</v>
      </c>
      <c r="Q1661">
        <v>0</v>
      </c>
      <c r="R1661">
        <v>0</v>
      </c>
      <c r="S1661">
        <v>0</v>
      </c>
      <c r="T1661">
        <v>0</v>
      </c>
      <c r="U1661" s="1">
        <v>-9.7621705572732503E-4</v>
      </c>
      <c r="V1661">
        <v>-1.013647660688E-2</v>
      </c>
      <c r="W1661">
        <v>-6.1462429501815503E-3</v>
      </c>
      <c r="X1661" s="1">
        <v>-1.4793437530122899E-4</v>
      </c>
      <c r="Y1661">
        <v>-5.2238100760123403E-3</v>
      </c>
      <c r="Z1661">
        <v>-3.3183191777889599E-3</v>
      </c>
      <c r="AA1661">
        <v>2.0666582579345E-3</v>
      </c>
      <c r="AB1661" s="1">
        <v>4.34181250874424E-4</v>
      </c>
      <c r="AC1661">
        <v>0</v>
      </c>
      <c r="AD1661">
        <v>3.69500340377718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8.7799681226289797E-2</v>
      </c>
      <c r="AO1661">
        <v>0</v>
      </c>
      <c r="AP1661">
        <v>0</v>
      </c>
      <c r="AQ1661">
        <v>0</v>
      </c>
      <c r="AR1661">
        <v>0</v>
      </c>
      <c r="AS1661">
        <v>0.78936607424407801</v>
      </c>
      <c r="AT1661">
        <v>0</v>
      </c>
      <c r="AU1661">
        <v>0</v>
      </c>
      <c r="AV1661">
        <v>0</v>
      </c>
    </row>
    <row r="1662" spans="1:48" x14ac:dyDescent="0.3">
      <c r="A1662">
        <v>3</v>
      </c>
      <c r="B1662">
        <v>70</v>
      </c>
      <c r="C1662">
        <v>5</v>
      </c>
      <c r="D1662">
        <v>28.4</v>
      </c>
      <c r="E1662">
        <v>4.5823375632568801</v>
      </c>
      <c r="F1662">
        <v>63.461965033417599</v>
      </c>
      <c r="G1662">
        <v>0</v>
      </c>
      <c r="H1662">
        <v>0.51756268910024406</v>
      </c>
      <c r="I1662">
        <v>-4.7042896430121099E-2</v>
      </c>
      <c r="J1662">
        <v>-4.7042896430121599E-2</v>
      </c>
      <c r="K1662">
        <v>66</v>
      </c>
      <c r="L1662">
        <v>65.423481286931903</v>
      </c>
      <c r="M1662">
        <v>66</v>
      </c>
      <c r="N1662">
        <v>-6.6071316036116004E-3</v>
      </c>
      <c r="O1662">
        <v>-1.46435831999999E-2</v>
      </c>
      <c r="P1662">
        <v>-1.780736E-3</v>
      </c>
      <c r="Q1662">
        <v>0</v>
      </c>
      <c r="R1662">
        <v>0</v>
      </c>
      <c r="S1662">
        <v>0</v>
      </c>
      <c r="T1662">
        <v>0</v>
      </c>
      <c r="U1662" s="1">
        <v>-9.7654834961159297E-4</v>
      </c>
      <c r="V1662">
        <v>-1.013647660688E-2</v>
      </c>
      <c r="W1662">
        <v>-6.1463319941680201E-3</v>
      </c>
      <c r="X1662" s="1">
        <v>-1.4793437530122899E-4</v>
      </c>
      <c r="Y1662">
        <v>-5.2238100760123403E-3</v>
      </c>
      <c r="Z1662">
        <v>-3.4470024824708899E-3</v>
      </c>
      <c r="AA1662">
        <v>2.0666582579345E-3</v>
      </c>
      <c r="AB1662" s="1">
        <v>4.34181250874424E-4</v>
      </c>
      <c r="AC1662">
        <v>0</v>
      </c>
      <c r="AD1662">
        <v>3.7051718077865101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8.7799681226289797E-2</v>
      </c>
      <c r="AO1662">
        <v>0</v>
      </c>
      <c r="AP1662">
        <v>0</v>
      </c>
      <c r="AQ1662">
        <v>0</v>
      </c>
      <c r="AR1662">
        <v>0</v>
      </c>
      <c r="AS1662">
        <v>0.78936607424407801</v>
      </c>
      <c r="AT1662">
        <v>0</v>
      </c>
      <c r="AU1662">
        <v>0</v>
      </c>
      <c r="AV1662">
        <v>0</v>
      </c>
    </row>
    <row r="1663" spans="1:48" x14ac:dyDescent="0.3">
      <c r="A1663">
        <v>3</v>
      </c>
      <c r="B1663">
        <v>70</v>
      </c>
      <c r="C1663">
        <v>6</v>
      </c>
      <c r="D1663">
        <v>30.2</v>
      </c>
      <c r="E1663">
        <v>17.211578253595199</v>
      </c>
      <c r="F1663">
        <v>63.461965033417599</v>
      </c>
      <c r="G1663">
        <v>0</v>
      </c>
      <c r="H1663">
        <v>0.60889728129440501</v>
      </c>
      <c r="I1663">
        <v>-4.2822480985621102E-2</v>
      </c>
      <c r="J1663">
        <v>-0.20601890588490501</v>
      </c>
      <c r="K1663">
        <v>66</v>
      </c>
      <c r="L1663">
        <v>65.475203197471401</v>
      </c>
      <c r="M1663">
        <v>68</v>
      </c>
      <c r="N1663">
        <v>-6.2908327502472104E-3</v>
      </c>
      <c r="O1663">
        <v>-1.39425605999999E-2</v>
      </c>
      <c r="P1663">
        <v>-1.69548799999999E-3</v>
      </c>
      <c r="Q1663">
        <v>0</v>
      </c>
      <c r="R1663">
        <v>0</v>
      </c>
      <c r="S1663">
        <v>0</v>
      </c>
      <c r="T1663">
        <v>0</v>
      </c>
      <c r="U1663" s="1">
        <v>-9.2149587811643399E-4</v>
      </c>
      <c r="V1663">
        <v>-9.6512197480399901E-3</v>
      </c>
      <c r="W1663">
        <v>-5.8497024586285301E-3</v>
      </c>
      <c r="X1663" s="1">
        <v>-1.4085241052617001E-4</v>
      </c>
      <c r="Y1663">
        <v>-4.9737340617351496E-3</v>
      </c>
      <c r="Z1663">
        <v>-2.80949294035511E-3</v>
      </c>
      <c r="AA1663">
        <v>3.45289786202752E-3</v>
      </c>
      <c r="AB1663" s="1">
        <v>7.2422135773385799E-4</v>
      </c>
      <c r="AC1663">
        <v>0</v>
      </c>
      <c r="AD1663">
        <v>16.22636997043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9.7171449640650401E-2</v>
      </c>
      <c r="AO1663">
        <v>0</v>
      </c>
      <c r="AP1663">
        <v>0</v>
      </c>
      <c r="AQ1663">
        <v>0</v>
      </c>
      <c r="AR1663">
        <v>0</v>
      </c>
      <c r="AS1663">
        <v>0.88803683352458795</v>
      </c>
      <c r="AT1663">
        <v>0</v>
      </c>
      <c r="AU1663">
        <v>0</v>
      </c>
      <c r="AV1663">
        <v>0</v>
      </c>
    </row>
    <row r="1664" spans="1:48" x14ac:dyDescent="0.3">
      <c r="A1664">
        <v>3</v>
      </c>
      <c r="B1664">
        <v>70</v>
      </c>
      <c r="C1664">
        <v>7</v>
      </c>
      <c r="D1664">
        <v>30.2</v>
      </c>
      <c r="E1664">
        <v>5.2146224441763396</v>
      </c>
      <c r="F1664">
        <v>63.461965033417599</v>
      </c>
      <c r="G1664">
        <v>0</v>
      </c>
      <c r="H1664">
        <v>4.5667296097080401</v>
      </c>
      <c r="I1664">
        <v>-4.4660293909008102E-2</v>
      </c>
      <c r="J1664">
        <v>-4.4660293909007699E-2</v>
      </c>
      <c r="K1664">
        <v>68</v>
      </c>
      <c r="L1664">
        <v>67.452680486884802</v>
      </c>
      <c r="M1664">
        <v>68</v>
      </c>
      <c r="N1664">
        <v>-6.6422759206520897E-3</v>
      </c>
      <c r="O1664">
        <v>-1.47214745999999E-2</v>
      </c>
      <c r="P1664">
        <v>-1.7902079999999999E-3</v>
      </c>
      <c r="Q1664">
        <v>0</v>
      </c>
      <c r="R1664">
        <v>0</v>
      </c>
      <c r="S1664">
        <v>0</v>
      </c>
      <c r="T1664">
        <v>0</v>
      </c>
      <c r="U1664" s="1">
        <v>-9.7555417236005505E-4</v>
      </c>
      <c r="V1664">
        <v>-1.0190394035639899E-2</v>
      </c>
      <c r="W1664">
        <v>-6.1772622044500699E-3</v>
      </c>
      <c r="X1664" s="1">
        <v>-1.4872126027623599E-4</v>
      </c>
      <c r="Y1664">
        <v>-5.2515962998209197E-3</v>
      </c>
      <c r="Z1664">
        <v>-3.1011567527020299E-3</v>
      </c>
      <c r="AA1664">
        <v>4.3383493368932304E-3</v>
      </c>
      <c r="AB1664" s="1">
        <v>9.1055015365567595E-4</v>
      </c>
      <c r="AC1664">
        <v>0</v>
      </c>
      <c r="AD1664">
        <v>3.51751432152808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0.54594926437564995</v>
      </c>
      <c r="AO1664">
        <v>0</v>
      </c>
      <c r="AP1664">
        <v>0</v>
      </c>
      <c r="AQ1664">
        <v>0</v>
      </c>
      <c r="AR1664">
        <v>0</v>
      </c>
      <c r="AS1664">
        <v>1.15115885827261</v>
      </c>
      <c r="AT1664">
        <v>0</v>
      </c>
      <c r="AU1664">
        <v>0</v>
      </c>
      <c r="AV1664">
        <v>0</v>
      </c>
    </row>
    <row r="1665" spans="1:48" x14ac:dyDescent="0.3">
      <c r="A1665">
        <v>3</v>
      </c>
      <c r="B1665">
        <v>70</v>
      </c>
      <c r="C1665">
        <v>8</v>
      </c>
      <c r="D1665">
        <v>33.799999999999997</v>
      </c>
      <c r="E1665">
        <v>4.0201974529292199</v>
      </c>
      <c r="F1665">
        <v>63.461965033417599</v>
      </c>
      <c r="G1665">
        <v>0</v>
      </c>
      <c r="H1665">
        <v>4.5667296097080401</v>
      </c>
      <c r="I1665">
        <v>-2.69896618378513E-2</v>
      </c>
      <c r="J1665">
        <v>-2.6989661837851401E-2</v>
      </c>
      <c r="K1665">
        <v>68</v>
      </c>
      <c r="L1665">
        <v>67.669237094446004</v>
      </c>
      <c r="M1665">
        <v>68</v>
      </c>
      <c r="N1665">
        <v>-6.0096782139233201E-3</v>
      </c>
      <c r="O1665">
        <v>-1.33194293999999E-2</v>
      </c>
      <c r="P1665">
        <v>-1.6197119999999999E-3</v>
      </c>
      <c r="Q1665">
        <v>0</v>
      </c>
      <c r="R1665">
        <v>0</v>
      </c>
      <c r="S1665">
        <v>5.4303500801324801E-3</v>
      </c>
      <c r="T1665">
        <v>1.2704087421298001E-3</v>
      </c>
      <c r="U1665" s="1">
        <v>-8.7782569214267905E-4</v>
      </c>
      <c r="V1665">
        <v>-8.4359760091030998E-3</v>
      </c>
      <c r="W1665">
        <v>-4.6335286866155297E-3</v>
      </c>
      <c r="X1665" s="1">
        <v>-1.3455733072611801E-4</v>
      </c>
      <c r="Y1665">
        <v>-4.7514442712665497E-3</v>
      </c>
      <c r="Z1665">
        <v>-2.5849677301227401E-3</v>
      </c>
      <c r="AA1665">
        <v>8.6766986737864607E-3</v>
      </c>
      <c r="AB1665">
        <v>1.82110030731135E-3</v>
      </c>
      <c r="AC1665">
        <v>0</v>
      </c>
      <c r="AD1665">
        <v>2.12574781171993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0.54594926437564995</v>
      </c>
      <c r="AO1665">
        <v>0</v>
      </c>
      <c r="AP1665">
        <v>0</v>
      </c>
      <c r="AQ1665">
        <v>0</v>
      </c>
      <c r="AR1665">
        <v>0</v>
      </c>
      <c r="AS1665">
        <v>1.3485003768336301</v>
      </c>
      <c r="AT1665">
        <v>0</v>
      </c>
      <c r="AU1665">
        <v>0</v>
      </c>
      <c r="AV1665">
        <v>0</v>
      </c>
    </row>
    <row r="1666" spans="1:48" x14ac:dyDescent="0.3">
      <c r="A1666">
        <v>3</v>
      </c>
      <c r="B1666">
        <v>70</v>
      </c>
      <c r="C1666">
        <v>9</v>
      </c>
      <c r="D1666">
        <v>39.200000000000003</v>
      </c>
      <c r="E1666">
        <v>2.3733712774034199</v>
      </c>
      <c r="F1666">
        <v>63.461965033417599</v>
      </c>
      <c r="G1666">
        <v>0</v>
      </c>
      <c r="H1666">
        <v>3.9578323284136299</v>
      </c>
      <c r="I1666">
        <v>-6.5396639935037396E-3</v>
      </c>
      <c r="J1666">
        <v>-6.5396639935041299E-3</v>
      </c>
      <c r="K1666">
        <v>68</v>
      </c>
      <c r="L1666">
        <v>67.919855303233007</v>
      </c>
      <c r="M1666">
        <v>68</v>
      </c>
      <c r="N1666">
        <v>-5.0607816538301596E-3</v>
      </c>
      <c r="O1666">
        <v>-1.12163615999999E-2</v>
      </c>
      <c r="P1666">
        <v>-1.3639679999999999E-3</v>
      </c>
      <c r="Q1666">
        <v>0</v>
      </c>
      <c r="R1666">
        <v>0</v>
      </c>
      <c r="S1666">
        <v>1.47201130166649E-2</v>
      </c>
      <c r="T1666">
        <v>3.4060247708112001E-3</v>
      </c>
      <c r="U1666" s="1">
        <v>-7.3449837473675301E-4</v>
      </c>
      <c r="V1666">
        <v>-2.8251804879964402E-3</v>
      </c>
      <c r="W1666">
        <v>-2.5259434399246398E-3</v>
      </c>
      <c r="X1666" s="1">
        <v>-1.1331143640094101E-4</v>
      </c>
      <c r="Y1666">
        <v>-4.0012162284349803E-3</v>
      </c>
      <c r="Z1666">
        <v>-1.8868551114058999E-3</v>
      </c>
      <c r="AA1666">
        <v>5.0623147845805499E-3</v>
      </c>
      <c r="AB1666">
        <v>1.06172257298847E-3</v>
      </c>
      <c r="AC1666">
        <v>0</v>
      </c>
      <c r="AD1666">
        <v>0.515074123829102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0.476906523647188</v>
      </c>
      <c r="AO1666">
        <v>0</v>
      </c>
      <c r="AP1666">
        <v>0</v>
      </c>
      <c r="AQ1666">
        <v>0</v>
      </c>
      <c r="AR1666">
        <v>0</v>
      </c>
      <c r="AS1666">
        <v>1.3813906299271299</v>
      </c>
      <c r="AT1666">
        <v>0</v>
      </c>
      <c r="AU1666">
        <v>0</v>
      </c>
      <c r="AV1666">
        <v>0</v>
      </c>
    </row>
    <row r="1667" spans="1:48" x14ac:dyDescent="0.3">
      <c r="A1667">
        <v>3</v>
      </c>
      <c r="B1667">
        <v>70</v>
      </c>
      <c r="C1667">
        <v>10</v>
      </c>
      <c r="D1667">
        <v>44.6</v>
      </c>
      <c r="E1667">
        <v>1.8911250010812599</v>
      </c>
      <c r="F1667">
        <v>63.461965033417599</v>
      </c>
      <c r="G1667">
        <v>0</v>
      </c>
      <c r="H1667">
        <v>3.9578323284136299</v>
      </c>
      <c r="I1667">
        <v>1.05084702849296E-2</v>
      </c>
      <c r="J1667">
        <v>0</v>
      </c>
      <c r="K1667">
        <v>68</v>
      </c>
      <c r="L1667">
        <v>68.1287830942548</v>
      </c>
      <c r="M1667">
        <v>68.1287830942548</v>
      </c>
      <c r="N1667">
        <v>-4.111885093737E-3</v>
      </c>
      <c r="O1667">
        <v>-9.1132937999999896E-3</v>
      </c>
      <c r="P1667">
        <v>-1.1082239999999899E-3</v>
      </c>
      <c r="Q1667">
        <v>0</v>
      </c>
      <c r="R1667">
        <v>0</v>
      </c>
      <c r="S1667">
        <v>1.9438246265053701E-2</v>
      </c>
      <c r="T1667">
        <v>5.4459949024021599E-3</v>
      </c>
      <c r="U1667" s="1">
        <v>-6.0142800915082299E-4</v>
      </c>
      <c r="V1667">
        <v>2.7240451600637899E-3</v>
      </c>
      <c r="W1667">
        <v>-1.1102220904072699E-3</v>
      </c>
      <c r="X1667" s="1">
        <v>-9.2065542075765196E-5</v>
      </c>
      <c r="Y1667">
        <v>-3.25098818560342E-3</v>
      </c>
      <c r="Z1667">
        <v>-1.45936753513772E-3</v>
      </c>
      <c r="AA1667">
        <v>3.0972657122863801E-3</v>
      </c>
      <c r="AB1667" s="1">
        <v>6.5039296689691102E-4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0.47684411806062699</v>
      </c>
      <c r="AO1667">
        <v>0</v>
      </c>
      <c r="AP1667">
        <v>0</v>
      </c>
      <c r="AQ1667">
        <v>0</v>
      </c>
      <c r="AR1667">
        <v>0</v>
      </c>
      <c r="AS1667">
        <v>1.4142808830206399</v>
      </c>
      <c r="AT1667">
        <v>0</v>
      </c>
      <c r="AU1667">
        <v>0</v>
      </c>
      <c r="AV1667">
        <v>0</v>
      </c>
    </row>
    <row r="1668" spans="1:48" x14ac:dyDescent="0.3">
      <c r="A1668">
        <v>3</v>
      </c>
      <c r="B1668">
        <v>70</v>
      </c>
      <c r="C1668">
        <v>11</v>
      </c>
      <c r="D1668">
        <v>48.2</v>
      </c>
      <c r="E1668">
        <v>1.9238914087513801</v>
      </c>
      <c r="F1668">
        <v>63.461965033417599</v>
      </c>
      <c r="G1668">
        <v>0</v>
      </c>
      <c r="H1668">
        <v>3.9578323284136299</v>
      </c>
      <c r="I1668">
        <v>2.08543180715982E-2</v>
      </c>
      <c r="J1668">
        <v>0</v>
      </c>
      <c r="K1668">
        <v>68.1287830942548</v>
      </c>
      <c r="L1668">
        <v>68.384356316333296</v>
      </c>
      <c r="M1668">
        <v>68.384356316333296</v>
      </c>
      <c r="N1668">
        <v>-3.5019173564779702E-3</v>
      </c>
      <c r="O1668">
        <v>-7.7614040775392098E-3</v>
      </c>
      <c r="P1668" s="1">
        <v>-9.4382716734390897E-4</v>
      </c>
      <c r="Q1668">
        <v>0</v>
      </c>
      <c r="R1668">
        <v>0</v>
      </c>
      <c r="S1668">
        <v>2.20047961920499E-2</v>
      </c>
      <c r="T1668">
        <v>6.8251052871346404E-3</v>
      </c>
      <c r="U1668" s="1">
        <v>-5.2162579348186198E-4</v>
      </c>
      <c r="V1668">
        <v>6.3967168016636896E-3</v>
      </c>
      <c r="W1668" s="1">
        <v>-7.5915160106802403E-4</v>
      </c>
      <c r="X1668" s="1">
        <v>-7.8408299935167495E-5</v>
      </c>
      <c r="Y1668">
        <v>-2.7687281364476798E-3</v>
      </c>
      <c r="Z1668">
        <v>-1.7848973874620901E-3</v>
      </c>
      <c r="AA1668">
        <v>3.0972657122863801E-3</v>
      </c>
      <c r="AB1668" s="1">
        <v>6.5039296689691102E-4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0.47672027263724098</v>
      </c>
      <c r="AO1668">
        <v>0</v>
      </c>
      <c r="AP1668">
        <v>0</v>
      </c>
      <c r="AQ1668">
        <v>0</v>
      </c>
      <c r="AR1668">
        <v>0</v>
      </c>
      <c r="AS1668">
        <v>1.4471711361141399</v>
      </c>
      <c r="AT1668">
        <v>0</v>
      </c>
      <c r="AU1668">
        <v>0</v>
      </c>
      <c r="AV1668">
        <v>0</v>
      </c>
    </row>
    <row r="1669" spans="1:48" x14ac:dyDescent="0.3">
      <c r="A1669">
        <v>3</v>
      </c>
      <c r="B1669">
        <v>70</v>
      </c>
      <c r="C1669">
        <v>12</v>
      </c>
      <c r="D1669">
        <v>50</v>
      </c>
      <c r="E1669">
        <v>1.7925438536462299</v>
      </c>
      <c r="F1669">
        <v>63.461965033417599</v>
      </c>
      <c r="G1669">
        <v>0</v>
      </c>
      <c r="H1669">
        <v>2.8009274939542599</v>
      </c>
      <c r="I1669">
        <v>2.76939674332837E-2</v>
      </c>
      <c r="J1669">
        <v>0</v>
      </c>
      <c r="K1669">
        <v>68.384356316333296</v>
      </c>
      <c r="L1669">
        <v>68.723750606991004</v>
      </c>
      <c r="M1669">
        <v>68.723750606991004</v>
      </c>
      <c r="N1669">
        <v>-3.2305282348325101E-3</v>
      </c>
      <c r="O1669">
        <v>-7.1599162578902201E-3</v>
      </c>
      <c r="P1669" s="1">
        <v>-8.7068311514154595E-4</v>
      </c>
      <c r="Q1669">
        <v>0</v>
      </c>
      <c r="R1669">
        <v>0</v>
      </c>
      <c r="S1669">
        <v>2.3138739168643899E-2</v>
      </c>
      <c r="T1669">
        <v>7.6733753085136396E-3</v>
      </c>
      <c r="U1669" s="1">
        <v>-4.85244272127313E-4</v>
      </c>
      <c r="V1669">
        <v>9.0686194456787699E-3</v>
      </c>
      <c r="W1669" s="1">
        <v>-7.3014256539414104E-4</v>
      </c>
      <c r="X1669" s="1">
        <v>-7.2331868802446404E-5</v>
      </c>
      <c r="Y1669">
        <v>-2.5541591959112502E-3</v>
      </c>
      <c r="Z1669">
        <v>-2.0818677284979701E-3</v>
      </c>
      <c r="AA1669">
        <v>4.1315020661254198E-3</v>
      </c>
      <c r="AB1669" s="1">
        <v>8.6660468291939799E-4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0.34537271753208698</v>
      </c>
      <c r="AO1669">
        <v>0</v>
      </c>
      <c r="AP1669">
        <v>0</v>
      </c>
      <c r="AQ1669">
        <v>0</v>
      </c>
      <c r="AR1669">
        <v>0</v>
      </c>
      <c r="AS1669">
        <v>1.4471711361141399</v>
      </c>
      <c r="AT1669">
        <v>0</v>
      </c>
      <c r="AU1669">
        <v>0</v>
      </c>
      <c r="AV1669">
        <v>0</v>
      </c>
    </row>
    <row r="1670" spans="1:48" x14ac:dyDescent="0.3">
      <c r="A1670">
        <v>3</v>
      </c>
      <c r="B1670">
        <v>70</v>
      </c>
      <c r="C1670">
        <v>13</v>
      </c>
      <c r="D1670">
        <v>51.8</v>
      </c>
      <c r="E1670">
        <v>1.75947719035459</v>
      </c>
      <c r="F1670">
        <v>63.461965033417599</v>
      </c>
      <c r="G1670">
        <v>0</v>
      </c>
      <c r="H1670">
        <v>2.8009274939542599</v>
      </c>
      <c r="I1670">
        <v>2.9546941248775601E-2</v>
      </c>
      <c r="J1670">
        <v>0</v>
      </c>
      <c r="K1670">
        <v>68.723750606991004</v>
      </c>
      <c r="L1670">
        <v>69.085853407551895</v>
      </c>
      <c r="M1670">
        <v>69.085853407551895</v>
      </c>
      <c r="N1670">
        <v>-2.9738682842311501E-3</v>
      </c>
      <c r="O1670">
        <v>-6.5910731401469004E-3</v>
      </c>
      <c r="P1670" s="1">
        <v>-8.0150882874709497E-4</v>
      </c>
      <c r="Q1670">
        <v>0</v>
      </c>
      <c r="R1670">
        <v>0</v>
      </c>
      <c r="S1670">
        <v>2.3688800632953599E-2</v>
      </c>
      <c r="T1670">
        <v>8.0339647829532606E-3</v>
      </c>
      <c r="U1670" s="1">
        <v>-4.4444695982437399E-4</v>
      </c>
      <c r="V1670">
        <v>9.9404875421558493E-3</v>
      </c>
      <c r="W1670">
        <v>-1.0471114652669E-3</v>
      </c>
      <c r="X1670" s="1">
        <v>-6.6585225366995302E-5</v>
      </c>
      <c r="Y1670">
        <v>-2.3512356102319098E-3</v>
      </c>
      <c r="Z1670">
        <v>-1.5881408746550099E-3</v>
      </c>
      <c r="AA1670">
        <v>3.0972657122863801E-3</v>
      </c>
      <c r="AB1670" s="1">
        <v>6.5039296689691102E-4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0.34519630733395401</v>
      </c>
      <c r="AO1670">
        <v>0</v>
      </c>
      <c r="AP1670">
        <v>0</v>
      </c>
      <c r="AQ1670">
        <v>0</v>
      </c>
      <c r="AR1670">
        <v>0</v>
      </c>
      <c r="AS1670">
        <v>1.4142808830206399</v>
      </c>
      <c r="AT1670">
        <v>0</v>
      </c>
      <c r="AU1670">
        <v>0</v>
      </c>
      <c r="AV1670">
        <v>0</v>
      </c>
    </row>
    <row r="1671" spans="1:48" x14ac:dyDescent="0.3">
      <c r="A1671">
        <v>3</v>
      </c>
      <c r="B1671">
        <v>70</v>
      </c>
      <c r="C1671">
        <v>14</v>
      </c>
      <c r="D1671">
        <v>51.8</v>
      </c>
      <c r="E1671">
        <v>1.6642928219052699</v>
      </c>
      <c r="F1671">
        <v>63.461965033417599</v>
      </c>
      <c r="G1671">
        <v>0</v>
      </c>
      <c r="H1671">
        <v>2.2529199407893001</v>
      </c>
      <c r="I1671">
        <v>2.5780038903385299E-2</v>
      </c>
      <c r="J1671">
        <v>0</v>
      </c>
      <c r="K1671">
        <v>69.085853407551895</v>
      </c>
      <c r="L1671">
        <v>69.4017921778931</v>
      </c>
      <c r="M1671">
        <v>69.4017921778931</v>
      </c>
      <c r="N1671">
        <v>-3.0374975623519498E-3</v>
      </c>
      <c r="O1671">
        <v>-6.7320966105449296E-3</v>
      </c>
      <c r="P1671" s="1">
        <v>-8.1865801738165698E-4</v>
      </c>
      <c r="Q1671">
        <v>0</v>
      </c>
      <c r="R1671">
        <v>0</v>
      </c>
      <c r="S1671">
        <v>2.1964782848954201E-2</v>
      </c>
      <c r="T1671">
        <v>7.4508250690996604E-3</v>
      </c>
      <c r="U1671" s="1">
        <v>-4.5752070809633699E-4</v>
      </c>
      <c r="V1671">
        <v>9.2973198509684607E-3</v>
      </c>
      <c r="W1671" s="1">
        <v>-4.5773937042294398E-4</v>
      </c>
      <c r="X1671" s="1">
        <v>-6.8009891632840998E-5</v>
      </c>
      <c r="Y1671">
        <v>-2.4015429575223899E-3</v>
      </c>
      <c r="Z1671">
        <v>-2.0850079163475502E-3</v>
      </c>
      <c r="AA1671">
        <v>2.5837764348540198E-3</v>
      </c>
      <c r="AB1671" s="1">
        <v>5.4140819947094199E-4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0.28290219197813499</v>
      </c>
      <c r="AO1671">
        <v>0</v>
      </c>
      <c r="AP1671">
        <v>0</v>
      </c>
      <c r="AQ1671">
        <v>0</v>
      </c>
      <c r="AR1671">
        <v>0</v>
      </c>
      <c r="AS1671">
        <v>1.3813906299271299</v>
      </c>
      <c r="AT1671">
        <v>0</v>
      </c>
      <c r="AU1671">
        <v>0</v>
      </c>
      <c r="AV1671">
        <v>0</v>
      </c>
    </row>
    <row r="1672" spans="1:48" x14ac:dyDescent="0.3">
      <c r="A1672">
        <v>3</v>
      </c>
      <c r="B1672">
        <v>70</v>
      </c>
      <c r="C1672">
        <v>15</v>
      </c>
      <c r="D1672">
        <v>51.8</v>
      </c>
      <c r="E1672">
        <v>1.63127877809977</v>
      </c>
      <c r="F1672">
        <v>63.461965033417599</v>
      </c>
      <c r="G1672">
        <v>0</v>
      </c>
      <c r="H1672">
        <v>2.2529199407893001</v>
      </c>
      <c r="I1672">
        <v>2.06813500735736E-2</v>
      </c>
      <c r="J1672">
        <v>0</v>
      </c>
      <c r="K1672">
        <v>69.4017921778931</v>
      </c>
      <c r="L1672">
        <v>69.655245647677603</v>
      </c>
      <c r="M1672">
        <v>69.655245647677603</v>
      </c>
      <c r="N1672">
        <v>-3.0930148239032198E-3</v>
      </c>
      <c r="O1672">
        <v>-6.8551411762257297E-3</v>
      </c>
      <c r="P1672" s="1">
        <v>-8.3362087754502003E-4</v>
      </c>
      <c r="Q1672">
        <v>0</v>
      </c>
      <c r="R1672">
        <v>0</v>
      </c>
      <c r="S1672">
        <v>1.9395066425204201E-2</v>
      </c>
      <c r="T1672">
        <v>6.2534790486097301E-3</v>
      </c>
      <c r="U1672" s="1">
        <v>-4.6262421083918299E-4</v>
      </c>
      <c r="V1672">
        <v>7.42427035556652E-3</v>
      </c>
      <c r="W1672" s="1">
        <v>-2.1027500398478801E-4</v>
      </c>
      <c r="X1672" s="1">
        <v>-6.9252928989858896E-5</v>
      </c>
      <c r="Y1672">
        <v>-2.4454366844349298E-3</v>
      </c>
      <c r="Z1672">
        <v>-1.6717455146323099E-3</v>
      </c>
      <c r="AA1672">
        <v>2.6853856204943401E-3</v>
      </c>
      <c r="AB1672" s="1">
        <v>5.6425984425380695E-4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0.28277840126613601</v>
      </c>
      <c r="AO1672">
        <v>0</v>
      </c>
      <c r="AP1672">
        <v>0</v>
      </c>
      <c r="AQ1672">
        <v>0</v>
      </c>
      <c r="AR1672">
        <v>0</v>
      </c>
      <c r="AS1672">
        <v>1.3485003768336301</v>
      </c>
      <c r="AT1672">
        <v>0</v>
      </c>
      <c r="AU1672">
        <v>0</v>
      </c>
      <c r="AV1672">
        <v>0</v>
      </c>
    </row>
    <row r="1673" spans="1:48" x14ac:dyDescent="0.3">
      <c r="A1673">
        <v>3</v>
      </c>
      <c r="B1673">
        <v>70</v>
      </c>
      <c r="C1673">
        <v>16</v>
      </c>
      <c r="D1673">
        <v>51.8</v>
      </c>
      <c r="E1673">
        <v>1.6969985834935299</v>
      </c>
      <c r="F1673">
        <v>63.461965033417599</v>
      </c>
      <c r="G1673">
        <v>0</v>
      </c>
      <c r="H1673">
        <v>2.2529199407893001</v>
      </c>
      <c r="I1673">
        <v>1.01411029507203E-2</v>
      </c>
      <c r="J1673">
        <v>0</v>
      </c>
      <c r="K1673">
        <v>69.655245647677603</v>
      </c>
      <c r="L1673">
        <v>69.779526592642895</v>
      </c>
      <c r="M1673">
        <v>69.779526592642895</v>
      </c>
      <c r="N1673">
        <v>-3.1375520693888099E-3</v>
      </c>
      <c r="O1673">
        <v>-6.9538504042075903E-3</v>
      </c>
      <c r="P1673" s="1">
        <v>-8.45624433874013E-4</v>
      </c>
      <c r="Q1673">
        <v>0</v>
      </c>
      <c r="R1673">
        <v>0</v>
      </c>
      <c r="S1673">
        <v>1.50587856769561E-2</v>
      </c>
      <c r="T1673">
        <v>4.3227360583841801E-3</v>
      </c>
      <c r="U1673" s="1">
        <v>-4.7153757266010798E-4</v>
      </c>
      <c r="V1673">
        <v>3.9918224044942297E-3</v>
      </c>
      <c r="W1673" s="1">
        <v>-5.15127855456836E-4</v>
      </c>
      <c r="X1673" s="1">
        <v>-7.0250122626042296E-5</v>
      </c>
      <c r="Y1673">
        <v>-2.4806492586173898E-3</v>
      </c>
      <c r="Z1673">
        <v>-2.0072944713702698E-3</v>
      </c>
      <c r="AA1673">
        <v>2.6853856204943401E-3</v>
      </c>
      <c r="AB1673" s="1">
        <v>5.6425984425380695E-4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0.28271770047289702</v>
      </c>
      <c r="AO1673">
        <v>0</v>
      </c>
      <c r="AP1673">
        <v>0</v>
      </c>
      <c r="AQ1673">
        <v>0</v>
      </c>
      <c r="AR1673">
        <v>0</v>
      </c>
      <c r="AS1673">
        <v>1.4142808830206399</v>
      </c>
      <c r="AT1673">
        <v>0</v>
      </c>
      <c r="AU1673">
        <v>0</v>
      </c>
      <c r="AV1673">
        <v>0</v>
      </c>
    </row>
    <row r="1674" spans="1:48" x14ac:dyDescent="0.3">
      <c r="A1674">
        <v>3</v>
      </c>
      <c r="B1674">
        <v>70</v>
      </c>
      <c r="C1674">
        <v>17</v>
      </c>
      <c r="D1674">
        <v>51.8</v>
      </c>
      <c r="E1674">
        <v>1.96014689068245</v>
      </c>
      <c r="F1674">
        <v>63.461965033417599</v>
      </c>
      <c r="G1674">
        <v>0</v>
      </c>
      <c r="H1674">
        <v>2.2529199407893001</v>
      </c>
      <c r="I1674">
        <v>-4.3909300800456397E-3</v>
      </c>
      <c r="J1674">
        <v>0</v>
      </c>
      <c r="K1674">
        <v>69.779526592642895</v>
      </c>
      <c r="L1674">
        <v>69.725714996184806</v>
      </c>
      <c r="M1674">
        <v>69.725714996184806</v>
      </c>
      <c r="N1674">
        <v>-3.1593909140485701E-3</v>
      </c>
      <c r="O1674">
        <v>-7.0022524881909404E-3</v>
      </c>
      <c r="P1674" s="1">
        <v>-8.5151037942756899E-4</v>
      </c>
      <c r="Q1674">
        <v>0</v>
      </c>
      <c r="R1674">
        <v>0</v>
      </c>
      <c r="S1674">
        <v>7.2520878165960303E-3</v>
      </c>
      <c r="T1674">
        <v>2.17708386480808E-3</v>
      </c>
      <c r="U1674" s="1">
        <v>-4.7694381554920501E-4</v>
      </c>
      <c r="V1674" s="1">
        <v>-1.10107425861031E-4</v>
      </c>
      <c r="W1674">
        <v>-1.2219792873676199E-3</v>
      </c>
      <c r="X1674" s="1">
        <v>-7.0739096667406394E-5</v>
      </c>
      <c r="Y1674">
        <v>-2.4979157493771301E-3</v>
      </c>
      <c r="Z1674">
        <v>-2.3557318500614598E-3</v>
      </c>
      <c r="AA1674">
        <v>3.9264692451011904E-3</v>
      </c>
      <c r="AB1674" s="1">
        <v>8.2441703101257102E-4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0.28274398291379199</v>
      </c>
      <c r="AO1674">
        <v>0</v>
      </c>
      <c r="AP1674">
        <v>0</v>
      </c>
      <c r="AQ1674">
        <v>0</v>
      </c>
      <c r="AR1674">
        <v>0</v>
      </c>
      <c r="AS1674">
        <v>1.6774029077686601</v>
      </c>
      <c r="AT1674">
        <v>0</v>
      </c>
      <c r="AU1674">
        <v>0</v>
      </c>
      <c r="AV1674">
        <v>0</v>
      </c>
    </row>
    <row r="1675" spans="1:48" x14ac:dyDescent="0.3">
      <c r="A1675">
        <v>3</v>
      </c>
      <c r="B1675">
        <v>70</v>
      </c>
      <c r="C1675">
        <v>18</v>
      </c>
      <c r="D1675">
        <v>48.2</v>
      </c>
      <c r="E1675">
        <v>2.5673538189003899</v>
      </c>
      <c r="F1675">
        <v>63.461965033417599</v>
      </c>
      <c r="G1675">
        <v>0</v>
      </c>
      <c r="H1675">
        <v>3.8360528721547502</v>
      </c>
      <c r="I1675">
        <v>-1.9583389931504599E-2</v>
      </c>
      <c r="J1675">
        <v>0</v>
      </c>
      <c r="K1675">
        <v>69.725714996184806</v>
      </c>
      <c r="L1675">
        <v>69.485717215061896</v>
      </c>
      <c r="M1675">
        <v>69.485717215061896</v>
      </c>
      <c r="N1675">
        <v>-3.7825327617454401E-3</v>
      </c>
      <c r="O1675">
        <v>-8.3833403852691408E-3</v>
      </c>
      <c r="P1675">
        <v>-1.0194578622193099E-3</v>
      </c>
      <c r="Q1675">
        <v>0</v>
      </c>
      <c r="R1675">
        <v>0</v>
      </c>
      <c r="S1675">
        <v>3.3700107596814602E-3</v>
      </c>
      <c r="T1675" s="1">
        <v>4.9345544539391897E-4</v>
      </c>
      <c r="U1675" s="1">
        <v>-5.7046951685070003E-4</v>
      </c>
      <c r="V1675">
        <v>-5.3025209352450704E-3</v>
      </c>
      <c r="W1675">
        <v>-2.81607218671586E-3</v>
      </c>
      <c r="X1675" s="1">
        <v>-8.4691308533854003E-5</v>
      </c>
      <c r="Y1675">
        <v>-2.99059167261809E-3</v>
      </c>
      <c r="Z1675">
        <v>-2.7321052088918399E-3</v>
      </c>
      <c r="AA1675">
        <v>4.2349257015093199E-3</v>
      </c>
      <c r="AB1675" s="1">
        <v>8.8945632770226295E-4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0.46237762091618001</v>
      </c>
      <c r="AO1675">
        <v>0</v>
      </c>
      <c r="AP1675">
        <v>0</v>
      </c>
      <c r="AQ1675">
        <v>0</v>
      </c>
      <c r="AR1675">
        <v>0</v>
      </c>
      <c r="AS1675">
        <v>2.1049761979841999</v>
      </c>
      <c r="AT1675">
        <v>0</v>
      </c>
      <c r="AU1675">
        <v>0</v>
      </c>
      <c r="AV1675">
        <v>0</v>
      </c>
    </row>
    <row r="1676" spans="1:48" x14ac:dyDescent="0.3">
      <c r="A1676">
        <v>3</v>
      </c>
      <c r="B1676">
        <v>70</v>
      </c>
      <c r="C1676">
        <v>19</v>
      </c>
      <c r="D1676">
        <v>42.8</v>
      </c>
      <c r="E1676">
        <v>2.5346794753361701</v>
      </c>
      <c r="F1676">
        <v>63.461965033417599</v>
      </c>
      <c r="G1676">
        <v>0</v>
      </c>
      <c r="H1676">
        <v>3.8360528721547502</v>
      </c>
      <c r="I1676">
        <v>-3.6336432494399599E-2</v>
      </c>
      <c r="J1676">
        <v>0</v>
      </c>
      <c r="K1676">
        <v>69.485717215061896</v>
      </c>
      <c r="L1676">
        <v>69.040408042182406</v>
      </c>
      <c r="M1676">
        <v>69.040408042182406</v>
      </c>
      <c r="N1676">
        <v>-4.68925653129463E-3</v>
      </c>
      <c r="O1676">
        <v>-1.0392939369426301E-2</v>
      </c>
      <c r="P1676">
        <v>-1.2638355673053299E-3</v>
      </c>
      <c r="Q1676">
        <v>0</v>
      </c>
      <c r="R1676">
        <v>0</v>
      </c>
      <c r="S1676" s="1">
        <v>6.4601314079482095E-5</v>
      </c>
      <c r="T1676" s="1">
        <v>2.2449647076427899E-5</v>
      </c>
      <c r="U1676" s="1">
        <v>-7.1064734624799004E-4</v>
      </c>
      <c r="V1676">
        <v>-1.00736909147643E-2</v>
      </c>
      <c r="W1676">
        <v>-5.9542476367450701E-3</v>
      </c>
      <c r="X1676" s="1">
        <v>-1.04992949619028E-4</v>
      </c>
      <c r="Y1676">
        <v>-3.7074765551504399E-3</v>
      </c>
      <c r="Z1676">
        <v>-4.07159319266327E-3</v>
      </c>
      <c r="AA1676">
        <v>4.5451966076610296E-3</v>
      </c>
      <c r="AB1676" s="1">
        <v>9.5449562439195402E-4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0.46259353044547302</v>
      </c>
      <c r="AO1676">
        <v>0</v>
      </c>
      <c r="AP1676">
        <v>0</v>
      </c>
      <c r="AQ1676">
        <v>0</v>
      </c>
      <c r="AR1676">
        <v>0</v>
      </c>
      <c r="AS1676">
        <v>2.0720859448906999</v>
      </c>
      <c r="AT1676">
        <v>0</v>
      </c>
      <c r="AU1676">
        <v>0</v>
      </c>
      <c r="AV1676">
        <v>0</v>
      </c>
    </row>
    <row r="1677" spans="1:48" x14ac:dyDescent="0.3">
      <c r="A1677">
        <v>3</v>
      </c>
      <c r="B1677">
        <v>70</v>
      </c>
      <c r="C1677">
        <v>20</v>
      </c>
      <c r="D1677">
        <v>39.200000000000003</v>
      </c>
      <c r="E1677">
        <v>2.40331938704779</v>
      </c>
      <c r="F1677">
        <v>63.461965033417599</v>
      </c>
      <c r="G1677">
        <v>0</v>
      </c>
      <c r="H1677">
        <v>3.8360528721547502</v>
      </c>
      <c r="I1677">
        <v>-3.3814461537027302E-2</v>
      </c>
      <c r="J1677">
        <v>0</v>
      </c>
      <c r="K1677">
        <v>69.040408042182406</v>
      </c>
      <c r="L1677">
        <v>68.626006053194004</v>
      </c>
      <c r="M1677">
        <v>68.626006053194004</v>
      </c>
      <c r="N1677">
        <v>-5.2436038042598197E-3</v>
      </c>
      <c r="O1677">
        <v>-1.1621555794884201E-2</v>
      </c>
      <c r="P1677">
        <v>-1.41324172487775E-3</v>
      </c>
      <c r="Q1677">
        <v>0</v>
      </c>
      <c r="R1677">
        <v>0</v>
      </c>
      <c r="S1677">
        <v>0</v>
      </c>
      <c r="T1677">
        <v>0</v>
      </c>
      <c r="U1677" s="1">
        <v>-7.9439984027912297E-4</v>
      </c>
      <c r="V1677">
        <v>-8.0445903739184994E-3</v>
      </c>
      <c r="W1677">
        <v>-4.8829141073656801E-3</v>
      </c>
      <c r="X1677" s="1">
        <v>-1.17404843682288E-4</v>
      </c>
      <c r="Y1677">
        <v>-4.1457612819966001E-3</v>
      </c>
      <c r="Z1677">
        <v>-4.67814835853478E-3</v>
      </c>
      <c r="AA1677">
        <v>7.1271585927714801E-3</v>
      </c>
      <c r="AB1677">
        <v>1.4959038238628901E-3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0.46279445453109702</v>
      </c>
      <c r="AO1677">
        <v>0</v>
      </c>
      <c r="AP1677">
        <v>0</v>
      </c>
      <c r="AQ1677">
        <v>0</v>
      </c>
      <c r="AR1677">
        <v>0</v>
      </c>
      <c r="AS1677">
        <v>1.94052493251669</v>
      </c>
      <c r="AT1677">
        <v>0</v>
      </c>
      <c r="AU1677">
        <v>0</v>
      </c>
      <c r="AV1677">
        <v>0</v>
      </c>
    </row>
    <row r="1678" spans="1:48" x14ac:dyDescent="0.3">
      <c r="A1678">
        <v>3</v>
      </c>
      <c r="B1678">
        <v>70</v>
      </c>
      <c r="C1678">
        <v>21</v>
      </c>
      <c r="D1678">
        <v>35.6</v>
      </c>
      <c r="E1678">
        <v>2.3048696315271799</v>
      </c>
      <c r="F1678">
        <v>63.461965033417599</v>
      </c>
      <c r="G1678">
        <v>0</v>
      </c>
      <c r="H1678">
        <v>3.8360528721547502</v>
      </c>
      <c r="I1678">
        <v>-3.7193764578875098E-2</v>
      </c>
      <c r="J1678">
        <v>0</v>
      </c>
      <c r="K1678">
        <v>68.626006053194004</v>
      </c>
      <c r="L1678">
        <v>68.170190129507802</v>
      </c>
      <c r="M1678">
        <v>68.170190129507802</v>
      </c>
      <c r="N1678">
        <v>-5.8033821365725104E-3</v>
      </c>
      <c r="O1678">
        <v>-1.2862209239458701E-2</v>
      </c>
      <c r="P1678">
        <v>-1.56411164667927E-3</v>
      </c>
      <c r="Q1678">
        <v>0</v>
      </c>
      <c r="R1678">
        <v>0</v>
      </c>
      <c r="S1678">
        <v>0</v>
      </c>
      <c r="T1678">
        <v>0</v>
      </c>
      <c r="U1678" s="1">
        <v>-8.7207152738068695E-4</v>
      </c>
      <c r="V1678">
        <v>-8.9033866430020901E-3</v>
      </c>
      <c r="W1678">
        <v>-5.4026588413212898E-3</v>
      </c>
      <c r="X1678" s="1">
        <v>-1.2993833973866701E-4</v>
      </c>
      <c r="Y1678">
        <v>-4.5883399784872204E-3</v>
      </c>
      <c r="Z1678">
        <v>-4.1948248190060303E-3</v>
      </c>
      <c r="AA1678">
        <v>7.1271585927714801E-3</v>
      </c>
      <c r="AB1678">
        <v>1.4959038238628901E-3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0.46301545829100399</v>
      </c>
      <c r="AO1678">
        <v>0</v>
      </c>
      <c r="AP1678">
        <v>0</v>
      </c>
      <c r="AQ1678">
        <v>0</v>
      </c>
      <c r="AR1678">
        <v>0</v>
      </c>
      <c r="AS1678">
        <v>1.8418541732361799</v>
      </c>
      <c r="AT1678">
        <v>0</v>
      </c>
      <c r="AU1678">
        <v>0</v>
      </c>
      <c r="AV1678">
        <v>0</v>
      </c>
    </row>
    <row r="1679" spans="1:48" x14ac:dyDescent="0.3">
      <c r="A1679">
        <v>3</v>
      </c>
      <c r="B1679">
        <v>70</v>
      </c>
      <c r="C1679">
        <v>22</v>
      </c>
      <c r="D1679">
        <v>35.6</v>
      </c>
      <c r="E1679">
        <v>3.8426069395084999</v>
      </c>
      <c r="F1679">
        <v>63.461965033417599</v>
      </c>
      <c r="G1679">
        <v>0</v>
      </c>
      <c r="H1679">
        <v>3.1053761346014599</v>
      </c>
      <c r="I1679">
        <v>-3.5714823792371897E-2</v>
      </c>
      <c r="J1679">
        <v>-2.1827613447957899E-2</v>
      </c>
      <c r="K1679">
        <v>68.170190129507802</v>
      </c>
      <c r="L1679">
        <v>67.732498877209693</v>
      </c>
      <c r="M1679">
        <v>68</v>
      </c>
      <c r="N1679">
        <v>-5.7232854399018604E-3</v>
      </c>
      <c r="O1679">
        <v>-1.26846885372677E-2</v>
      </c>
      <c r="P1679">
        <v>-1.5425242045334899E-3</v>
      </c>
      <c r="Q1679">
        <v>0</v>
      </c>
      <c r="R1679">
        <v>0</v>
      </c>
      <c r="S1679">
        <v>0</v>
      </c>
      <c r="T1679">
        <v>0</v>
      </c>
      <c r="U1679" s="1">
        <v>-8.5469226279461798E-4</v>
      </c>
      <c r="V1679">
        <v>-8.7805045300369707E-3</v>
      </c>
      <c r="W1679">
        <v>-5.3266011114966203E-3</v>
      </c>
      <c r="X1679" s="1">
        <v>-1.2814496623008001E-4</v>
      </c>
      <c r="Y1679">
        <v>-4.5250129621319402E-3</v>
      </c>
      <c r="Z1679">
        <v>-3.5904281763890098E-3</v>
      </c>
      <c r="AA1679">
        <v>7.4410583984103398E-3</v>
      </c>
      <c r="AB1679">
        <v>1.56094312055258E-3</v>
      </c>
      <c r="AC1679">
        <v>0</v>
      </c>
      <c r="AD1679">
        <v>1.71917683892548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0.38024668662734201</v>
      </c>
      <c r="AO1679">
        <v>0</v>
      </c>
      <c r="AP1679">
        <v>0</v>
      </c>
      <c r="AQ1679">
        <v>0</v>
      </c>
      <c r="AR1679">
        <v>0</v>
      </c>
      <c r="AS1679">
        <v>1.7431834139556699</v>
      </c>
      <c r="AT1679">
        <v>0</v>
      </c>
      <c r="AU1679">
        <v>0</v>
      </c>
      <c r="AV1679">
        <v>0</v>
      </c>
    </row>
    <row r="1680" spans="1:48" x14ac:dyDescent="0.3">
      <c r="A1680">
        <v>3</v>
      </c>
      <c r="B1680">
        <v>70</v>
      </c>
      <c r="C1680">
        <v>23</v>
      </c>
      <c r="D1680">
        <v>33.799999999999997</v>
      </c>
      <c r="E1680">
        <v>1.8605361511228899</v>
      </c>
      <c r="F1680">
        <v>63.461965033417599</v>
      </c>
      <c r="G1680">
        <v>0</v>
      </c>
      <c r="H1680">
        <v>3.1053761346014599</v>
      </c>
      <c r="I1680">
        <v>-3.8254125917518297E-2</v>
      </c>
      <c r="J1680">
        <v>0</v>
      </c>
      <c r="K1680">
        <v>68</v>
      </c>
      <c r="L1680">
        <v>67.531189167395894</v>
      </c>
      <c r="M1680">
        <v>67.531189167395894</v>
      </c>
      <c r="N1680">
        <v>-6.0096782139233201E-3</v>
      </c>
      <c r="O1680">
        <v>-1.33194293999999E-2</v>
      </c>
      <c r="P1680">
        <v>-1.6197119999999999E-3</v>
      </c>
      <c r="Q1680">
        <v>0</v>
      </c>
      <c r="R1680">
        <v>0</v>
      </c>
      <c r="S1680">
        <v>0</v>
      </c>
      <c r="T1680">
        <v>0</v>
      </c>
      <c r="U1680" s="1">
        <v>-9.0074812251294905E-4</v>
      </c>
      <c r="V1680">
        <v>-9.2198803179600001E-3</v>
      </c>
      <c r="W1680">
        <v>-5.5940556532194001E-3</v>
      </c>
      <c r="X1680" s="1">
        <v>-1.3455733072611801E-4</v>
      </c>
      <c r="Y1680">
        <v>-4.7514442712665497E-3</v>
      </c>
      <c r="Z1680">
        <v>-4.1456790063203099E-3</v>
      </c>
      <c r="AA1680">
        <v>7.4410583984103398E-3</v>
      </c>
      <c r="AB1680">
        <v>1.56094312055258E-3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0.38047476191524698</v>
      </c>
      <c r="AO1680">
        <v>0</v>
      </c>
      <c r="AP1680">
        <v>0</v>
      </c>
      <c r="AQ1680">
        <v>0</v>
      </c>
      <c r="AR1680">
        <v>0</v>
      </c>
      <c r="AS1680">
        <v>1.48006138920764</v>
      </c>
      <c r="AT1680">
        <v>0</v>
      </c>
      <c r="AU1680">
        <v>0</v>
      </c>
      <c r="AV1680">
        <v>0</v>
      </c>
    </row>
    <row r="1681" spans="1:48" x14ac:dyDescent="0.3">
      <c r="A1681">
        <v>3</v>
      </c>
      <c r="B1681">
        <v>70</v>
      </c>
      <c r="C1681">
        <v>24</v>
      </c>
      <c r="D1681">
        <v>30.2</v>
      </c>
      <c r="E1681">
        <v>1.3042448051445701</v>
      </c>
      <c r="F1681">
        <v>63.461965033417599</v>
      </c>
      <c r="G1681">
        <v>0</v>
      </c>
      <c r="H1681">
        <v>0.51756268910024406</v>
      </c>
      <c r="I1681">
        <v>-4.3025995937891401E-2</v>
      </c>
      <c r="J1681">
        <v>0</v>
      </c>
      <c r="K1681">
        <v>67.531189167395894</v>
      </c>
      <c r="L1681">
        <v>67.003898254443101</v>
      </c>
      <c r="M1681">
        <v>67.003898254443101</v>
      </c>
      <c r="N1681">
        <v>-6.5598957379868301E-3</v>
      </c>
      <c r="O1681">
        <v>-1.45388929395665E-2</v>
      </c>
      <c r="P1681">
        <v>-1.7680051189678701E-3</v>
      </c>
      <c r="Q1681">
        <v>0</v>
      </c>
      <c r="R1681">
        <v>0</v>
      </c>
      <c r="S1681">
        <v>0</v>
      </c>
      <c r="T1681">
        <v>0</v>
      </c>
      <c r="U1681" s="1">
        <v>-9.8156260119285597E-4</v>
      </c>
      <c r="V1681">
        <v>-1.00640086622957E-2</v>
      </c>
      <c r="W1681">
        <v>-6.10576012104106E-3</v>
      </c>
      <c r="X1681" s="1">
        <v>-1.4687675927475401E-4</v>
      </c>
      <c r="Y1681">
        <v>-5.1864638862278104E-3</v>
      </c>
      <c r="Z1681">
        <v>-4.3898086123174201E-3</v>
      </c>
      <c r="AA1681">
        <v>6.7152785009794401E-3</v>
      </c>
      <c r="AB1681">
        <v>1.40977070121979E-3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8.7305440684955299E-2</v>
      </c>
      <c r="AO1681">
        <v>0</v>
      </c>
      <c r="AP1681">
        <v>0</v>
      </c>
      <c r="AQ1681">
        <v>0</v>
      </c>
      <c r="AR1681">
        <v>0</v>
      </c>
      <c r="AS1681">
        <v>1.21693936445962</v>
      </c>
      <c r="AT1681">
        <v>0</v>
      </c>
      <c r="AU1681">
        <v>0</v>
      </c>
      <c r="AV1681">
        <v>0</v>
      </c>
    </row>
    <row r="1682" spans="1:48" x14ac:dyDescent="0.3">
      <c r="A1682">
        <v>3</v>
      </c>
      <c r="B1682">
        <v>71</v>
      </c>
      <c r="C1682">
        <v>1</v>
      </c>
      <c r="D1682">
        <v>30.2</v>
      </c>
      <c r="E1682">
        <v>1.00829216237869</v>
      </c>
      <c r="F1682">
        <v>63.626098465694902</v>
      </c>
      <c r="G1682">
        <v>0</v>
      </c>
      <c r="H1682">
        <v>0.51698242490050905</v>
      </c>
      <c r="I1682">
        <v>-4.6702072204041802E-2</v>
      </c>
      <c r="J1682">
        <v>0</v>
      </c>
      <c r="K1682">
        <v>67.003898254443101</v>
      </c>
      <c r="L1682">
        <v>66.4315564003508</v>
      </c>
      <c r="M1682">
        <v>66.4315564003508</v>
      </c>
      <c r="N1682">
        <v>-6.4672393428999199E-3</v>
      </c>
      <c r="O1682">
        <v>-1.4333535802480601E-2</v>
      </c>
      <c r="P1682">
        <v>-1.7430326213304201E-3</v>
      </c>
      <c r="Q1682">
        <v>0</v>
      </c>
      <c r="R1682">
        <v>0</v>
      </c>
      <c r="S1682">
        <v>0</v>
      </c>
      <c r="T1682">
        <v>0</v>
      </c>
      <c r="U1682" s="1">
        <v>-9.6400217493131102E-4</v>
      </c>
      <c r="V1682">
        <v>-9.9218578111211209E-3</v>
      </c>
      <c r="W1682">
        <v>-6.01848345471681E-3</v>
      </c>
      <c r="X1682" s="1">
        <v>-1.4480217279045301E-4</v>
      </c>
      <c r="Y1682">
        <v>-5.1132067696301299E-3</v>
      </c>
      <c r="Z1682">
        <v>-4.0625703120754902E-3</v>
      </c>
      <c r="AA1682">
        <v>2.0666582579345E-3</v>
      </c>
      <c r="AB1682" s="1">
        <v>4.34181250874424E-4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8.73650757606039E-2</v>
      </c>
      <c r="AO1682">
        <v>0</v>
      </c>
      <c r="AP1682">
        <v>0</v>
      </c>
      <c r="AQ1682">
        <v>0</v>
      </c>
      <c r="AR1682">
        <v>0</v>
      </c>
      <c r="AS1682">
        <v>0.92092708661809097</v>
      </c>
      <c r="AT1682">
        <v>0</v>
      </c>
      <c r="AU1682">
        <v>0</v>
      </c>
      <c r="AV1682">
        <v>0</v>
      </c>
    </row>
    <row r="1683" spans="1:48" x14ac:dyDescent="0.3">
      <c r="A1683">
        <v>3</v>
      </c>
      <c r="B1683">
        <v>71</v>
      </c>
      <c r="C1683">
        <v>2</v>
      </c>
      <c r="D1683">
        <v>28.4</v>
      </c>
      <c r="E1683">
        <v>1.9814953297100699</v>
      </c>
      <c r="F1683">
        <v>63.626098465694902</v>
      </c>
      <c r="G1683">
        <v>0</v>
      </c>
      <c r="H1683">
        <v>0.51698242490050905</v>
      </c>
      <c r="I1683">
        <v>-4.8403040657397298E-2</v>
      </c>
      <c r="J1683">
        <v>-1.31888098175637E-2</v>
      </c>
      <c r="K1683">
        <v>66.4315564003508</v>
      </c>
      <c r="L1683">
        <v>65.838368887973999</v>
      </c>
      <c r="M1683">
        <v>66</v>
      </c>
      <c r="N1683">
        <v>-6.6829653783855103E-3</v>
      </c>
      <c r="O1683">
        <v>-1.4811655861011399E-2</v>
      </c>
      <c r="P1683">
        <v>-1.80117451112061E-3</v>
      </c>
      <c r="Q1683">
        <v>0</v>
      </c>
      <c r="R1683">
        <v>0</v>
      </c>
      <c r="S1683">
        <v>0</v>
      </c>
      <c r="T1683">
        <v>0</v>
      </c>
      <c r="U1683" s="1">
        <v>-9.9720613934974902E-4</v>
      </c>
      <c r="V1683">
        <v>-1.02528186642392E-2</v>
      </c>
      <c r="W1683">
        <v>-6.2195325987380902E-3</v>
      </c>
      <c r="X1683" s="1">
        <v>-1.49632301537749E-4</v>
      </c>
      <c r="Y1683">
        <v>-5.2837666896432102E-3</v>
      </c>
      <c r="Z1683">
        <v>-4.2709467713062397E-3</v>
      </c>
      <c r="AA1683">
        <v>2.0666582579345E-3</v>
      </c>
      <c r="AB1683" s="1">
        <v>4.34181250874424E-4</v>
      </c>
      <c r="AC1683">
        <v>0</v>
      </c>
      <c r="AD1683">
        <v>1.0387712071871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8.7577542091889393E-2</v>
      </c>
      <c r="AO1683">
        <v>0</v>
      </c>
      <c r="AP1683">
        <v>0</v>
      </c>
      <c r="AQ1683">
        <v>0</v>
      </c>
      <c r="AR1683">
        <v>0</v>
      </c>
      <c r="AS1683">
        <v>0.85514658043108405</v>
      </c>
      <c r="AT1683">
        <v>0</v>
      </c>
      <c r="AU1683">
        <v>0</v>
      </c>
      <c r="AV1683">
        <v>0</v>
      </c>
    </row>
    <row r="1684" spans="1:48" x14ac:dyDescent="0.3">
      <c r="A1684">
        <v>3</v>
      </c>
      <c r="B1684">
        <v>71</v>
      </c>
      <c r="C1684">
        <v>3</v>
      </c>
      <c r="D1684">
        <v>28.4</v>
      </c>
      <c r="E1684">
        <v>4.6573772300779197</v>
      </c>
      <c r="F1684">
        <v>63.626098465694902</v>
      </c>
      <c r="G1684">
        <v>0</v>
      </c>
      <c r="H1684">
        <v>0.51698242490050905</v>
      </c>
      <c r="I1684">
        <v>-4.7580868938894197E-2</v>
      </c>
      <c r="J1684">
        <v>-4.7580868938894003E-2</v>
      </c>
      <c r="K1684">
        <v>66</v>
      </c>
      <c r="L1684">
        <v>65.416888342152603</v>
      </c>
      <c r="M1684">
        <v>66</v>
      </c>
      <c r="N1684">
        <v>-6.6071316036116004E-3</v>
      </c>
      <c r="O1684">
        <v>-1.46435831999999E-2</v>
      </c>
      <c r="P1684">
        <v>-1.780736E-3</v>
      </c>
      <c r="Q1684">
        <v>0</v>
      </c>
      <c r="R1684">
        <v>0</v>
      </c>
      <c r="S1684">
        <v>0</v>
      </c>
      <c r="T1684">
        <v>0</v>
      </c>
      <c r="U1684" s="1">
        <v>-9.8273605462053499E-4</v>
      </c>
      <c r="V1684">
        <v>-1.013647660688E-2</v>
      </c>
      <c r="W1684">
        <v>-6.1480746142978096E-3</v>
      </c>
      <c r="X1684" s="1">
        <v>-1.4793437530122899E-4</v>
      </c>
      <c r="Y1684">
        <v>-5.2238100760123403E-3</v>
      </c>
      <c r="Z1684">
        <v>-3.97704466610519E-3</v>
      </c>
      <c r="AA1684">
        <v>2.0666582579345E-3</v>
      </c>
      <c r="AB1684" s="1">
        <v>4.34181250874424E-4</v>
      </c>
      <c r="AC1684">
        <v>0</v>
      </c>
      <c r="AD1684">
        <v>3.7475433606484501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8.7577542091889393E-2</v>
      </c>
      <c r="AO1684">
        <v>0</v>
      </c>
      <c r="AP1684">
        <v>0</v>
      </c>
      <c r="AQ1684">
        <v>0</v>
      </c>
      <c r="AR1684">
        <v>0</v>
      </c>
      <c r="AS1684">
        <v>0.82225632733758103</v>
      </c>
      <c r="AT1684">
        <v>0</v>
      </c>
      <c r="AU1684">
        <v>0</v>
      </c>
      <c r="AV1684">
        <v>0</v>
      </c>
    </row>
    <row r="1685" spans="1:48" x14ac:dyDescent="0.3">
      <c r="A1685">
        <v>3</v>
      </c>
      <c r="B1685">
        <v>71</v>
      </c>
      <c r="C1685">
        <v>4</v>
      </c>
      <c r="D1685">
        <v>26.6</v>
      </c>
      <c r="E1685">
        <v>4.8206671670619903</v>
      </c>
      <c r="F1685">
        <v>63.626098465694902</v>
      </c>
      <c r="G1685">
        <v>0</v>
      </c>
      <c r="H1685">
        <v>0.51698242490050905</v>
      </c>
      <c r="I1685">
        <v>-5.0071680389004003E-2</v>
      </c>
      <c r="J1685">
        <v>-5.0071680389004398E-2</v>
      </c>
      <c r="K1685">
        <v>66</v>
      </c>
      <c r="L1685">
        <v>65.386363023333303</v>
      </c>
      <c r="M1685">
        <v>66</v>
      </c>
      <c r="N1685">
        <v>-6.92343045697598E-3</v>
      </c>
      <c r="O1685">
        <v>-1.53446057999999E-2</v>
      </c>
      <c r="P1685">
        <v>-1.865984E-3</v>
      </c>
      <c r="Q1685">
        <v>0</v>
      </c>
      <c r="R1685">
        <v>0</v>
      </c>
      <c r="S1685">
        <v>0</v>
      </c>
      <c r="T1685">
        <v>0</v>
      </c>
      <c r="U1685">
        <v>-1.0309781910354599E-3</v>
      </c>
      <c r="V1685">
        <v>-1.06217334657199E-2</v>
      </c>
      <c r="W1685">
        <v>-6.4427317086071202E-3</v>
      </c>
      <c r="X1685" s="1">
        <v>-1.5501634007628799E-4</v>
      </c>
      <c r="Y1685">
        <v>-5.47388609028953E-3</v>
      </c>
      <c r="Z1685">
        <v>-4.2799725942341696E-3</v>
      </c>
      <c r="AA1685">
        <v>2.0666582579345E-3</v>
      </c>
      <c r="AB1685" s="1">
        <v>4.34181250874424E-4</v>
      </c>
      <c r="AC1685">
        <v>0</v>
      </c>
      <c r="AD1685">
        <v>3.9437235507260202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8.7577542091889393E-2</v>
      </c>
      <c r="AO1685">
        <v>0</v>
      </c>
      <c r="AP1685">
        <v>0</v>
      </c>
      <c r="AQ1685">
        <v>0</v>
      </c>
      <c r="AR1685">
        <v>0</v>
      </c>
      <c r="AS1685">
        <v>0.78936607424407801</v>
      </c>
      <c r="AT1685">
        <v>0</v>
      </c>
      <c r="AU1685">
        <v>0</v>
      </c>
      <c r="AV1685">
        <v>0</v>
      </c>
    </row>
    <row r="1686" spans="1:48" x14ac:dyDescent="0.3">
      <c r="A1686">
        <v>3</v>
      </c>
      <c r="B1686">
        <v>71</v>
      </c>
      <c r="C1686">
        <v>5</v>
      </c>
      <c r="D1686">
        <v>26.6</v>
      </c>
      <c r="E1686">
        <v>4.8040748041229104</v>
      </c>
      <c r="F1686">
        <v>63.626098465694902</v>
      </c>
      <c r="G1686">
        <v>0</v>
      </c>
      <c r="H1686">
        <v>0.51698242490050905</v>
      </c>
      <c r="I1686">
        <v>-4.9861014635358997E-2</v>
      </c>
      <c r="J1686">
        <v>-4.9861014635358601E-2</v>
      </c>
      <c r="K1686">
        <v>66</v>
      </c>
      <c r="L1686">
        <v>65.388944768047097</v>
      </c>
      <c r="M1686">
        <v>66</v>
      </c>
      <c r="N1686">
        <v>-6.92343045697598E-3</v>
      </c>
      <c r="O1686">
        <v>-1.53446057999999E-2</v>
      </c>
      <c r="P1686">
        <v>-1.865984E-3</v>
      </c>
      <c r="Q1686">
        <v>0</v>
      </c>
      <c r="R1686">
        <v>0</v>
      </c>
      <c r="S1686">
        <v>0</v>
      </c>
      <c r="T1686">
        <v>0</v>
      </c>
      <c r="U1686">
        <v>-1.02768283209788E-3</v>
      </c>
      <c r="V1686">
        <v>-1.06217334657199E-2</v>
      </c>
      <c r="W1686">
        <v>-6.4418046892583203E-3</v>
      </c>
      <c r="X1686" s="1">
        <v>-1.5501634007628799E-4</v>
      </c>
      <c r="Y1686">
        <v>-5.47388609028953E-3</v>
      </c>
      <c r="Z1686">
        <v>-4.0735292188755403E-3</v>
      </c>
      <c r="AA1686">
        <v>2.0666582579345E-3</v>
      </c>
      <c r="AB1686" s="1">
        <v>4.34181250874424E-4</v>
      </c>
      <c r="AC1686">
        <v>0</v>
      </c>
      <c r="AD1686">
        <v>3.9271311877869399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8.7577542091889393E-2</v>
      </c>
      <c r="AO1686">
        <v>0</v>
      </c>
      <c r="AP1686">
        <v>0</v>
      </c>
      <c r="AQ1686">
        <v>0</v>
      </c>
      <c r="AR1686">
        <v>0</v>
      </c>
      <c r="AS1686">
        <v>0.78936607424407801</v>
      </c>
      <c r="AT1686">
        <v>0</v>
      </c>
      <c r="AU1686">
        <v>0</v>
      </c>
      <c r="AV1686">
        <v>0</v>
      </c>
    </row>
    <row r="1687" spans="1:48" x14ac:dyDescent="0.3">
      <c r="A1687">
        <v>3</v>
      </c>
      <c r="B1687">
        <v>71</v>
      </c>
      <c r="C1687">
        <v>6</v>
      </c>
      <c r="D1687">
        <v>26.6</v>
      </c>
      <c r="E1687">
        <v>17.641844777056399</v>
      </c>
      <c r="F1687">
        <v>63.626098465694902</v>
      </c>
      <c r="G1687">
        <v>0</v>
      </c>
      <c r="H1687">
        <v>0.60821461753001105</v>
      </c>
      <c r="I1687">
        <v>-4.8288699352067102E-2</v>
      </c>
      <c r="J1687">
        <v>-0.21148512425135199</v>
      </c>
      <c r="K1687">
        <v>66</v>
      </c>
      <c r="L1687">
        <v>65.408213759806699</v>
      </c>
      <c r="M1687">
        <v>68</v>
      </c>
      <c r="N1687">
        <v>-6.92343045697598E-3</v>
      </c>
      <c r="O1687">
        <v>-1.53446057999999E-2</v>
      </c>
      <c r="P1687">
        <v>-1.865984E-3</v>
      </c>
      <c r="Q1687">
        <v>0</v>
      </c>
      <c r="R1687">
        <v>0</v>
      </c>
      <c r="S1687">
        <v>0</v>
      </c>
      <c r="T1687">
        <v>0</v>
      </c>
      <c r="U1687">
        <v>-1.0255447922692101E-3</v>
      </c>
      <c r="V1687">
        <v>-1.06217334657199E-2</v>
      </c>
      <c r="W1687">
        <v>-6.4412019412908098E-3</v>
      </c>
      <c r="X1687" s="1">
        <v>-1.5501634007628799E-4</v>
      </c>
      <c r="Y1687">
        <v>-5.47388609028953E-3</v>
      </c>
      <c r="Z1687">
        <v>-3.89019432747288E-3</v>
      </c>
      <c r="AA1687">
        <v>3.45289786202752E-3</v>
      </c>
      <c r="AB1687" s="1">
        <v>7.2422135773385799E-4</v>
      </c>
      <c r="AC1687">
        <v>0</v>
      </c>
      <c r="AD1687">
        <v>16.6568978444236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9.6910099108250602E-2</v>
      </c>
      <c r="AO1687">
        <v>0</v>
      </c>
      <c r="AP1687">
        <v>0</v>
      </c>
      <c r="AQ1687">
        <v>0</v>
      </c>
      <c r="AR1687">
        <v>0</v>
      </c>
      <c r="AS1687">
        <v>0.88803683352458795</v>
      </c>
      <c r="AT1687">
        <v>0</v>
      </c>
      <c r="AU1687">
        <v>0</v>
      </c>
      <c r="AV1687">
        <v>0</v>
      </c>
    </row>
    <row r="1688" spans="1:48" x14ac:dyDescent="0.3">
      <c r="A1688">
        <v>3</v>
      </c>
      <c r="B1688">
        <v>71</v>
      </c>
      <c r="C1688">
        <v>7</v>
      </c>
      <c r="D1688">
        <v>24.8</v>
      </c>
      <c r="E1688">
        <v>5.84288601943374</v>
      </c>
      <c r="F1688">
        <v>63.626098465694902</v>
      </c>
      <c r="G1688">
        <v>0</v>
      </c>
      <c r="H1688">
        <v>4.56160963147508</v>
      </c>
      <c r="I1688">
        <v>-5.26619602243329E-2</v>
      </c>
      <c r="J1688">
        <v>-5.2661960224333101E-2</v>
      </c>
      <c r="K1688">
        <v>68</v>
      </c>
      <c r="L1688">
        <v>67.354618702501199</v>
      </c>
      <c r="M1688">
        <v>68</v>
      </c>
      <c r="N1688">
        <v>-7.5911724807452398E-3</v>
      </c>
      <c r="O1688">
        <v>-1.68245424E-2</v>
      </c>
      <c r="P1688">
        <v>-2.0459520000000002E-3</v>
      </c>
      <c r="Q1688">
        <v>0</v>
      </c>
      <c r="R1688">
        <v>0</v>
      </c>
      <c r="S1688">
        <v>0</v>
      </c>
      <c r="T1688">
        <v>0</v>
      </c>
      <c r="U1688">
        <v>-1.1260862444063401E-3</v>
      </c>
      <c r="V1688">
        <v>-1.164616461216E-2</v>
      </c>
      <c r="W1688">
        <v>-7.0628929791176701E-3</v>
      </c>
      <c r="X1688" s="1">
        <v>-1.69967154601412E-4</v>
      </c>
      <c r="Y1688">
        <v>-6.0018243426524804E-3</v>
      </c>
      <c r="Z1688">
        <v>-4.5317073475429504E-3</v>
      </c>
      <c r="AA1688">
        <v>4.3383493368932304E-3</v>
      </c>
      <c r="AB1688" s="1">
        <v>9.1055015365567595E-4</v>
      </c>
      <c r="AC1688">
        <v>0</v>
      </c>
      <c r="AD1688">
        <v>4.1477380257784704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0.54398913538265103</v>
      </c>
      <c r="AO1688">
        <v>0</v>
      </c>
      <c r="AP1688">
        <v>0</v>
      </c>
      <c r="AQ1688">
        <v>0</v>
      </c>
      <c r="AR1688">
        <v>0</v>
      </c>
      <c r="AS1688">
        <v>1.15115885827261</v>
      </c>
      <c r="AT1688">
        <v>0</v>
      </c>
      <c r="AU1688">
        <v>0</v>
      </c>
      <c r="AV1688">
        <v>0</v>
      </c>
    </row>
    <row r="1689" spans="1:48" x14ac:dyDescent="0.3">
      <c r="A1689">
        <v>3</v>
      </c>
      <c r="B1689">
        <v>71</v>
      </c>
      <c r="C1689">
        <v>8</v>
      </c>
      <c r="D1689">
        <v>28.4</v>
      </c>
      <c r="E1689">
        <v>4.6011684383351898</v>
      </c>
      <c r="F1689">
        <v>63.626098465694902</v>
      </c>
      <c r="G1689">
        <v>0</v>
      </c>
      <c r="H1689">
        <v>4.56160963147508</v>
      </c>
      <c r="I1689">
        <v>-3.4390875455783197E-2</v>
      </c>
      <c r="J1689">
        <v>-3.43908754557831E-2</v>
      </c>
      <c r="K1689">
        <v>68</v>
      </c>
      <c r="L1689">
        <v>67.578533960201497</v>
      </c>
      <c r="M1689">
        <v>68</v>
      </c>
      <c r="N1689">
        <v>-6.9585747740164702E-3</v>
      </c>
      <c r="O1689">
        <v>-1.5422497199999901E-2</v>
      </c>
      <c r="P1689">
        <v>-1.875456E-3</v>
      </c>
      <c r="Q1689">
        <v>0</v>
      </c>
      <c r="R1689">
        <v>0</v>
      </c>
      <c r="S1689">
        <v>5.6378166191279801E-3</v>
      </c>
      <c r="T1689">
        <v>1.34472304489463E-3</v>
      </c>
      <c r="U1689">
        <v>-1.02330946836254E-3</v>
      </c>
      <c r="V1689">
        <v>-9.9467650325542108E-3</v>
      </c>
      <c r="W1689">
        <v>-5.5360674737789202E-3</v>
      </c>
      <c r="X1689" s="1">
        <v>-1.5580322505129499E-4</v>
      </c>
      <c r="Y1689">
        <v>-5.5016723140980999E-3</v>
      </c>
      <c r="Z1689">
        <v>-3.6299684221460702E-3</v>
      </c>
      <c r="AA1689">
        <v>8.6766986737864607E-3</v>
      </c>
      <c r="AB1689">
        <v>1.82110030731135E-3</v>
      </c>
      <c r="AC1689">
        <v>0</v>
      </c>
      <c r="AD1689">
        <v>2.7086789261189002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0.54398913538265103</v>
      </c>
      <c r="AO1689">
        <v>0</v>
      </c>
      <c r="AP1689">
        <v>0</v>
      </c>
      <c r="AQ1689">
        <v>0</v>
      </c>
      <c r="AR1689">
        <v>0</v>
      </c>
      <c r="AS1689">
        <v>1.3485003768336301</v>
      </c>
      <c r="AT1689">
        <v>0</v>
      </c>
      <c r="AU1689">
        <v>0</v>
      </c>
      <c r="AV1689">
        <v>0</v>
      </c>
    </row>
    <row r="1690" spans="1:48" x14ac:dyDescent="0.3">
      <c r="A1690">
        <v>3</v>
      </c>
      <c r="B1690">
        <v>71</v>
      </c>
      <c r="C1690">
        <v>9</v>
      </c>
      <c r="D1690">
        <v>32</v>
      </c>
      <c r="E1690">
        <v>3.17354831162505</v>
      </c>
      <c r="F1690">
        <v>63.626098465694902</v>
      </c>
      <c r="G1690">
        <v>0</v>
      </c>
      <c r="H1690">
        <v>3.95339501394507</v>
      </c>
      <c r="I1690">
        <v>-1.6720719761702502E-2</v>
      </c>
      <c r="J1690">
        <v>-1.6720719761702099E-2</v>
      </c>
      <c r="K1690">
        <v>68</v>
      </c>
      <c r="L1690">
        <v>67.795084729680497</v>
      </c>
      <c r="M1690">
        <v>68</v>
      </c>
      <c r="N1690">
        <v>-6.3259770672876997E-3</v>
      </c>
      <c r="O1690">
        <v>-1.40204519999999E-2</v>
      </c>
      <c r="P1690">
        <v>-1.7049599999999999E-3</v>
      </c>
      <c r="Q1690">
        <v>0</v>
      </c>
      <c r="R1690">
        <v>0</v>
      </c>
      <c r="S1690">
        <v>1.4729223214089799E-2</v>
      </c>
      <c r="T1690">
        <v>3.4697924274951198E-3</v>
      </c>
      <c r="U1690" s="1">
        <v>-9.4377530088240601E-4</v>
      </c>
      <c r="V1690">
        <v>-4.2183890880153098E-3</v>
      </c>
      <c r="W1690">
        <v>-3.4653194573860601E-3</v>
      </c>
      <c r="X1690" s="1">
        <v>-1.4163929550117701E-4</v>
      </c>
      <c r="Y1690">
        <v>-5.0015202855437299E-3</v>
      </c>
      <c r="Z1690">
        <v>-4.1600174604210002E-3</v>
      </c>
      <c r="AA1690">
        <v>5.0623147845805499E-3</v>
      </c>
      <c r="AB1690">
        <v>1.06172257298847E-3</v>
      </c>
      <c r="AC1690">
        <v>0</v>
      </c>
      <c r="AD1690">
        <v>1.31694993651132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0.47520774518658998</v>
      </c>
      <c r="AO1690">
        <v>0</v>
      </c>
      <c r="AP1690">
        <v>0</v>
      </c>
      <c r="AQ1690">
        <v>0</v>
      </c>
      <c r="AR1690">
        <v>0</v>
      </c>
      <c r="AS1690">
        <v>1.3813906299271299</v>
      </c>
      <c r="AT1690">
        <v>0</v>
      </c>
      <c r="AU1690">
        <v>0</v>
      </c>
      <c r="AV1690">
        <v>0</v>
      </c>
    </row>
    <row r="1691" spans="1:48" x14ac:dyDescent="0.3">
      <c r="A1691">
        <v>3</v>
      </c>
      <c r="B1691">
        <v>71</v>
      </c>
      <c r="C1691">
        <v>10</v>
      </c>
      <c r="D1691">
        <v>33.799999999999997</v>
      </c>
      <c r="E1691">
        <v>2.4853980021369</v>
      </c>
      <c r="F1691">
        <v>63.626098465694902</v>
      </c>
      <c r="G1691">
        <v>0</v>
      </c>
      <c r="H1691">
        <v>3.95339501394507</v>
      </c>
      <c r="I1691">
        <v>-7.5659927295680897E-3</v>
      </c>
      <c r="J1691">
        <v>-7.5659927295678104E-3</v>
      </c>
      <c r="K1691">
        <v>68</v>
      </c>
      <c r="L1691">
        <v>67.907277469659803</v>
      </c>
      <c r="M1691">
        <v>68</v>
      </c>
      <c r="N1691">
        <v>-6.0096782139233201E-3</v>
      </c>
      <c r="O1691">
        <v>-1.33194293999999E-2</v>
      </c>
      <c r="P1691">
        <v>-1.6197119999999999E-3</v>
      </c>
      <c r="Q1691">
        <v>0</v>
      </c>
      <c r="R1691">
        <v>0</v>
      </c>
      <c r="S1691">
        <v>1.75593364983797E-2</v>
      </c>
      <c r="T1691">
        <v>4.6319724060595001E-3</v>
      </c>
      <c r="U1691" s="1">
        <v>-8.9477090394571605E-4</v>
      </c>
      <c r="V1691" s="1">
        <v>-9.1835878839668496E-5</v>
      </c>
      <c r="W1691">
        <v>-2.39866561404108E-3</v>
      </c>
      <c r="X1691" s="1">
        <v>-1.3455733072611801E-4</v>
      </c>
      <c r="Y1691">
        <v>-4.7514442712665497E-3</v>
      </c>
      <c r="Z1691">
        <v>-3.6344732678899399E-3</v>
      </c>
      <c r="AA1691">
        <v>3.0972657122863801E-3</v>
      </c>
      <c r="AB1691" s="1">
        <v>6.5039296689691102E-4</v>
      </c>
      <c r="AC1691">
        <v>0</v>
      </c>
      <c r="AD1691">
        <v>0.59590937392967602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0.47520774518658998</v>
      </c>
      <c r="AO1691">
        <v>0</v>
      </c>
      <c r="AP1691">
        <v>0</v>
      </c>
      <c r="AQ1691">
        <v>0</v>
      </c>
      <c r="AR1691">
        <v>0</v>
      </c>
      <c r="AS1691">
        <v>1.4142808830206399</v>
      </c>
      <c r="AT1691">
        <v>0</v>
      </c>
      <c r="AU1691">
        <v>0</v>
      </c>
      <c r="AV1691">
        <v>0</v>
      </c>
    </row>
    <row r="1692" spans="1:48" x14ac:dyDescent="0.3">
      <c r="A1692">
        <v>3</v>
      </c>
      <c r="B1692">
        <v>71</v>
      </c>
      <c r="C1692">
        <v>11</v>
      </c>
      <c r="D1692">
        <v>39.200000000000003</v>
      </c>
      <c r="E1692">
        <v>1.92232180108336</v>
      </c>
      <c r="F1692">
        <v>63.626098465694902</v>
      </c>
      <c r="G1692">
        <v>0</v>
      </c>
      <c r="H1692">
        <v>3.95339501394507</v>
      </c>
      <c r="I1692">
        <v>9.61106318921532E-3</v>
      </c>
      <c r="J1692">
        <v>0</v>
      </c>
      <c r="K1692">
        <v>68</v>
      </c>
      <c r="L1692">
        <v>68.117785217355603</v>
      </c>
      <c r="M1692">
        <v>68.117785217355603</v>
      </c>
      <c r="N1692">
        <v>-5.0607816538301596E-3</v>
      </c>
      <c r="O1692">
        <v>-1.12163615999999E-2</v>
      </c>
      <c r="P1692">
        <v>-1.3639679999999999E-3</v>
      </c>
      <c r="Q1692">
        <v>0</v>
      </c>
      <c r="R1692">
        <v>0</v>
      </c>
      <c r="S1692">
        <v>2.19737794250249E-2</v>
      </c>
      <c r="T1692">
        <v>6.7231808789074404E-3</v>
      </c>
      <c r="U1692" s="1">
        <v>-7.5363593986178595E-4</v>
      </c>
      <c r="V1692">
        <v>4.5190660264460697E-3</v>
      </c>
      <c r="W1692">
        <v>-1.84079930210432E-3</v>
      </c>
      <c r="X1692" s="1">
        <v>-1.1331143640094101E-4</v>
      </c>
      <c r="Y1692">
        <v>-4.0012162284349803E-3</v>
      </c>
      <c r="Z1692">
        <v>-3.0025471940529798E-3</v>
      </c>
      <c r="AA1692">
        <v>3.0972657122863801E-3</v>
      </c>
      <c r="AB1692" s="1">
        <v>6.5039296689691102E-4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0.47515066496922498</v>
      </c>
      <c r="AO1692">
        <v>0</v>
      </c>
      <c r="AP1692">
        <v>0</v>
      </c>
      <c r="AQ1692">
        <v>0</v>
      </c>
      <c r="AR1692">
        <v>0</v>
      </c>
      <c r="AS1692">
        <v>1.4471711361141399</v>
      </c>
      <c r="AT1692">
        <v>0</v>
      </c>
      <c r="AU1692">
        <v>0</v>
      </c>
      <c r="AV1692">
        <v>0</v>
      </c>
    </row>
    <row r="1693" spans="1:48" x14ac:dyDescent="0.3">
      <c r="A1693">
        <v>3</v>
      </c>
      <c r="B1693">
        <v>71</v>
      </c>
      <c r="C1693">
        <v>12</v>
      </c>
      <c r="D1693">
        <v>42.8</v>
      </c>
      <c r="E1693">
        <v>1.79152317617075</v>
      </c>
      <c r="F1693">
        <v>63.626098465694902</v>
      </c>
      <c r="G1693">
        <v>0</v>
      </c>
      <c r="H1693">
        <v>2.79778724063805</v>
      </c>
      <c r="I1693">
        <v>1.90389995976704E-2</v>
      </c>
      <c r="J1693">
        <v>0</v>
      </c>
      <c r="K1693">
        <v>68.117785217355603</v>
      </c>
      <c r="L1693">
        <v>68.351111402159205</v>
      </c>
      <c r="M1693">
        <v>68.351111402159205</v>
      </c>
      <c r="N1693">
        <v>-4.4488813522085401E-3</v>
      </c>
      <c r="O1693">
        <v>-9.8601886773956801E-3</v>
      </c>
      <c r="P1693">
        <v>-1.19905030789396E-3</v>
      </c>
      <c r="Q1693">
        <v>0</v>
      </c>
      <c r="R1693">
        <v>0</v>
      </c>
      <c r="S1693">
        <v>2.2922346368432E-2</v>
      </c>
      <c r="T1693">
        <v>7.6108537614345498E-3</v>
      </c>
      <c r="U1693" s="1">
        <v>-6.5935843101328797E-4</v>
      </c>
      <c r="V1693">
        <v>7.26189073168976E-3</v>
      </c>
      <c r="W1693">
        <v>-1.8097240587260301E-3</v>
      </c>
      <c r="X1693" s="1">
        <v>-9.9610923939899405E-5</v>
      </c>
      <c r="Y1693">
        <v>-3.5174282319345401E-3</v>
      </c>
      <c r="Z1693">
        <v>-2.1599560298187102E-3</v>
      </c>
      <c r="AA1693">
        <v>4.1315020661254198E-3</v>
      </c>
      <c r="AB1693" s="1">
        <v>8.6660468291939799E-4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0.34435204005660802</v>
      </c>
      <c r="AO1693">
        <v>0</v>
      </c>
      <c r="AP1693">
        <v>0</v>
      </c>
      <c r="AQ1693">
        <v>0</v>
      </c>
      <c r="AR1693">
        <v>0</v>
      </c>
      <c r="AS1693">
        <v>1.4471711361141399</v>
      </c>
      <c r="AT1693">
        <v>0</v>
      </c>
      <c r="AU1693">
        <v>0</v>
      </c>
      <c r="AV1693">
        <v>0</v>
      </c>
    </row>
    <row r="1694" spans="1:48" x14ac:dyDescent="0.3">
      <c r="A1694">
        <v>3</v>
      </c>
      <c r="B1694">
        <v>71</v>
      </c>
      <c r="C1694">
        <v>13</v>
      </c>
      <c r="D1694">
        <v>44.6</v>
      </c>
      <c r="E1694">
        <v>1.75848082610754</v>
      </c>
      <c r="F1694">
        <v>63.626098465694902</v>
      </c>
      <c r="G1694">
        <v>0</v>
      </c>
      <c r="H1694">
        <v>2.79778724063805</v>
      </c>
      <c r="I1694">
        <v>2.5473471391197901E-2</v>
      </c>
      <c r="J1694">
        <v>0</v>
      </c>
      <c r="K1694">
        <v>68.351111402159205</v>
      </c>
      <c r="L1694">
        <v>68.663293135391697</v>
      </c>
      <c r="M1694">
        <v>68.663293135391697</v>
      </c>
      <c r="N1694">
        <v>-4.17358294590709E-3</v>
      </c>
      <c r="O1694">
        <v>-9.2500365933507397E-3</v>
      </c>
      <c r="P1694">
        <v>-1.12485263600626E-3</v>
      </c>
      <c r="Q1694">
        <v>0</v>
      </c>
      <c r="R1694">
        <v>0</v>
      </c>
      <c r="S1694">
        <v>2.4327985942363701E-2</v>
      </c>
      <c r="T1694">
        <v>8.0175520852208103E-3</v>
      </c>
      <c r="U1694" s="1">
        <v>-6.1596616147051103E-4</v>
      </c>
      <c r="V1694">
        <v>1.02523483852878E-2</v>
      </c>
      <c r="W1694" s="1">
        <v>-6.1731737127155E-4</v>
      </c>
      <c r="X1694" s="1">
        <v>-9.3446963510328406E-5</v>
      </c>
      <c r="Y1694">
        <v>-3.2997684856141299E-3</v>
      </c>
      <c r="Z1694">
        <v>-1.6971016124044599E-3</v>
      </c>
      <c r="AA1694">
        <v>3.0972657122863801E-3</v>
      </c>
      <c r="AB1694" s="1">
        <v>6.5039296689691102E-4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0.3441999430869</v>
      </c>
      <c r="AO1694">
        <v>0</v>
      </c>
      <c r="AP1694">
        <v>0</v>
      </c>
      <c r="AQ1694">
        <v>0</v>
      </c>
      <c r="AR1694">
        <v>0</v>
      </c>
      <c r="AS1694">
        <v>1.4142808830206399</v>
      </c>
      <c r="AT1694">
        <v>0</v>
      </c>
      <c r="AU1694">
        <v>0</v>
      </c>
      <c r="AV1694">
        <v>0</v>
      </c>
    </row>
    <row r="1695" spans="1:48" x14ac:dyDescent="0.3">
      <c r="A1695">
        <v>3</v>
      </c>
      <c r="B1695">
        <v>71</v>
      </c>
      <c r="C1695">
        <v>14</v>
      </c>
      <c r="D1695">
        <v>44.6</v>
      </c>
      <c r="E1695">
        <v>1.6635914412632999</v>
      </c>
      <c r="F1695">
        <v>63.626098465694902</v>
      </c>
      <c r="G1695">
        <v>0</v>
      </c>
      <c r="H1695">
        <v>2.25039408486104</v>
      </c>
      <c r="I1695">
        <v>1.5881712403446199E-2</v>
      </c>
      <c r="J1695">
        <v>0</v>
      </c>
      <c r="K1695">
        <v>68.663293135391697</v>
      </c>
      <c r="L1695">
        <v>68.857926227547296</v>
      </c>
      <c r="M1695">
        <v>68.857926227547296</v>
      </c>
      <c r="N1695">
        <v>-4.2284400149419296E-3</v>
      </c>
      <c r="O1695">
        <v>-9.3716179546302503E-3</v>
      </c>
      <c r="P1695">
        <v>-1.13963756289215E-3</v>
      </c>
      <c r="Q1695">
        <v>0</v>
      </c>
      <c r="R1695">
        <v>0</v>
      </c>
      <c r="S1695">
        <v>2.1749554201960501E-2</v>
      </c>
      <c r="T1695">
        <v>5.9207607991993401E-3</v>
      </c>
      <c r="U1695" s="1">
        <v>-6.1883330831832796E-4</v>
      </c>
      <c r="V1695">
        <v>5.5225461248781301E-3</v>
      </c>
      <c r="W1695" s="1">
        <v>-2.8625162128306098E-4</v>
      </c>
      <c r="X1695" s="1">
        <v>-9.4675219087088895E-5</v>
      </c>
      <c r="Y1695">
        <v>-3.3431402431568602E-3</v>
      </c>
      <c r="Z1695">
        <v>-1.3537369669458E-3</v>
      </c>
      <c r="AA1695">
        <v>2.5837764348540198E-3</v>
      </c>
      <c r="AB1695" s="1">
        <v>5.4140819947094199E-4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0.28220081133616998</v>
      </c>
      <c r="AO1695">
        <v>0</v>
      </c>
      <c r="AP1695">
        <v>0</v>
      </c>
      <c r="AQ1695">
        <v>0</v>
      </c>
      <c r="AR1695">
        <v>0</v>
      </c>
      <c r="AS1695">
        <v>1.3813906299271299</v>
      </c>
      <c r="AT1695">
        <v>0</v>
      </c>
      <c r="AU1695">
        <v>0</v>
      </c>
      <c r="AV1695">
        <v>0</v>
      </c>
    </row>
    <row r="1696" spans="1:48" x14ac:dyDescent="0.3">
      <c r="A1696">
        <v>3</v>
      </c>
      <c r="B1696">
        <v>71</v>
      </c>
      <c r="C1696">
        <v>15</v>
      </c>
      <c r="D1696">
        <v>46.4</v>
      </c>
      <c r="E1696">
        <v>1.6306741330658301</v>
      </c>
      <c r="F1696">
        <v>63.626098465694902</v>
      </c>
      <c r="G1696">
        <v>0</v>
      </c>
      <c r="H1696">
        <v>2.25039408486104</v>
      </c>
      <c r="I1696">
        <v>4.5198390186267003E-3</v>
      </c>
      <c r="J1696">
        <v>0</v>
      </c>
      <c r="K1696">
        <v>68.857926227547296</v>
      </c>
      <c r="L1696">
        <v>68.9133176250172</v>
      </c>
      <c r="M1696">
        <v>68.9133176250172</v>
      </c>
      <c r="N1696">
        <v>-3.9463423970639896E-3</v>
      </c>
      <c r="O1696">
        <v>-8.7463965748019092E-3</v>
      </c>
      <c r="P1696">
        <v>-1.0636073861366401E-3</v>
      </c>
      <c r="Q1696">
        <v>0</v>
      </c>
      <c r="R1696">
        <v>0</v>
      </c>
      <c r="S1696">
        <v>1.5819191932678198E-2</v>
      </c>
      <c r="T1696">
        <v>3.8178104441612898E-3</v>
      </c>
      <c r="U1696" s="1">
        <v>-5.8398778942841901E-4</v>
      </c>
      <c r="V1696">
        <v>1.7495303990183E-3</v>
      </c>
      <c r="W1696" s="1">
        <v>-8.9799431926489896E-4</v>
      </c>
      <c r="X1696" s="1">
        <v>-8.8359023591311697E-5</v>
      </c>
      <c r="Y1696">
        <v>-3.1201048221756299E-3</v>
      </c>
      <c r="Z1696">
        <v>-1.6695462110245299E-3</v>
      </c>
      <c r="AA1696">
        <v>2.6853856204943401E-3</v>
      </c>
      <c r="AB1696" s="1">
        <v>5.6425984425380695E-4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0.28217375623219998</v>
      </c>
      <c r="AO1696">
        <v>0</v>
      </c>
      <c r="AP1696">
        <v>0</v>
      </c>
      <c r="AQ1696">
        <v>0</v>
      </c>
      <c r="AR1696">
        <v>0</v>
      </c>
      <c r="AS1696">
        <v>1.3485003768336301</v>
      </c>
      <c r="AT1696">
        <v>0</v>
      </c>
      <c r="AU1696">
        <v>0</v>
      </c>
      <c r="AV1696">
        <v>0</v>
      </c>
    </row>
    <row r="1697" spans="1:48" x14ac:dyDescent="0.3">
      <c r="A1697">
        <v>3</v>
      </c>
      <c r="B1697">
        <v>71</v>
      </c>
      <c r="C1697">
        <v>16</v>
      </c>
      <c r="D1697">
        <v>46.4</v>
      </c>
      <c r="E1697">
        <v>1.6964668006211201</v>
      </c>
      <c r="F1697">
        <v>63.626098465694902</v>
      </c>
      <c r="G1697">
        <v>0</v>
      </c>
      <c r="H1697">
        <v>2.25039408486104</v>
      </c>
      <c r="I1697">
        <v>-2.0316841863158102E-3</v>
      </c>
      <c r="J1697">
        <v>0</v>
      </c>
      <c r="K1697">
        <v>68.9133176250172</v>
      </c>
      <c r="L1697">
        <v>68.8884189890627</v>
      </c>
      <c r="M1697">
        <v>68.8884189890627</v>
      </c>
      <c r="N1697">
        <v>-3.9560758612339703E-3</v>
      </c>
      <c r="O1697">
        <v>-8.7679691422863203E-3</v>
      </c>
      <c r="P1697">
        <v>-1.0662307227208101E-3</v>
      </c>
      <c r="Q1697">
        <v>0</v>
      </c>
      <c r="R1697">
        <v>0</v>
      </c>
      <c r="S1697">
        <v>1.27955572679638E-2</v>
      </c>
      <c r="T1697">
        <v>3.0183270573616002E-3</v>
      </c>
      <c r="U1697" s="1">
        <v>-5.8604623496849204E-4</v>
      </c>
      <c r="V1697" s="1">
        <v>1.6022328023562499E-4</v>
      </c>
      <c r="W1697">
        <v>-1.4225299037104E-3</v>
      </c>
      <c r="X1697" s="1">
        <v>-8.8576956883379797E-5</v>
      </c>
      <c r="Y1697">
        <v>-3.1278004110114601E-3</v>
      </c>
      <c r="Z1697">
        <v>-1.6759472482338401E-3</v>
      </c>
      <c r="AA1697">
        <v>2.6853856204943401E-3</v>
      </c>
      <c r="AB1697" s="1">
        <v>5.6425984425380695E-4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0.282185917600485</v>
      </c>
      <c r="AO1697">
        <v>0</v>
      </c>
      <c r="AP1697">
        <v>0</v>
      </c>
      <c r="AQ1697">
        <v>0</v>
      </c>
      <c r="AR1697">
        <v>0</v>
      </c>
      <c r="AS1697">
        <v>1.4142808830206399</v>
      </c>
      <c r="AT1697">
        <v>0</v>
      </c>
      <c r="AU1697">
        <v>0</v>
      </c>
      <c r="AV1697">
        <v>0</v>
      </c>
    </row>
    <row r="1698" spans="1:48" x14ac:dyDescent="0.3">
      <c r="A1698">
        <v>3</v>
      </c>
      <c r="B1698">
        <v>71</v>
      </c>
      <c r="C1698">
        <v>17</v>
      </c>
      <c r="D1698">
        <v>46.4</v>
      </c>
      <c r="E1698">
        <v>1.95966929830179</v>
      </c>
      <c r="F1698">
        <v>63.626098465694902</v>
      </c>
      <c r="G1698">
        <v>0</v>
      </c>
      <c r="H1698">
        <v>2.25039408486104</v>
      </c>
      <c r="I1698">
        <v>-1.34438478346791E-2</v>
      </c>
      <c r="J1698">
        <v>0</v>
      </c>
      <c r="K1698">
        <v>68.8884189890627</v>
      </c>
      <c r="L1698">
        <v>68.723662342672</v>
      </c>
      <c r="M1698">
        <v>68.723662342672</v>
      </c>
      <c r="N1698">
        <v>-3.95170063345468E-3</v>
      </c>
      <c r="O1698">
        <v>-8.7582721942234092E-3</v>
      </c>
      <c r="P1698">
        <v>-1.0650515233220101E-3</v>
      </c>
      <c r="Q1698">
        <v>0</v>
      </c>
      <c r="R1698">
        <v>0</v>
      </c>
      <c r="S1698">
        <v>6.5462063066661297E-3</v>
      </c>
      <c r="T1698">
        <v>1.48398173041641E-3</v>
      </c>
      <c r="U1698" s="1">
        <v>-5.8683514298366697E-4</v>
      </c>
      <c r="V1698">
        <v>-3.25047708369982E-3</v>
      </c>
      <c r="W1698">
        <v>-2.7688425450954801E-3</v>
      </c>
      <c r="X1698" s="1">
        <v>-8.8478995070726395E-5</v>
      </c>
      <c r="Y1698">
        <v>-3.1243412156556701E-3</v>
      </c>
      <c r="Z1698">
        <v>-1.8065060161880501E-3</v>
      </c>
      <c r="AA1698">
        <v>3.9264692451011904E-3</v>
      </c>
      <c r="AB1698" s="1">
        <v>8.2441703101257102E-4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0.28226639053313202</v>
      </c>
      <c r="AO1698">
        <v>0</v>
      </c>
      <c r="AP1698">
        <v>0</v>
      </c>
      <c r="AQ1698">
        <v>0</v>
      </c>
      <c r="AR1698">
        <v>0</v>
      </c>
      <c r="AS1698">
        <v>1.6774029077686601</v>
      </c>
      <c r="AT1698">
        <v>0</v>
      </c>
      <c r="AU1698">
        <v>0</v>
      </c>
      <c r="AV1698">
        <v>0</v>
      </c>
    </row>
    <row r="1699" spans="1:48" x14ac:dyDescent="0.3">
      <c r="A1699">
        <v>3</v>
      </c>
      <c r="B1699">
        <v>71</v>
      </c>
      <c r="C1699">
        <v>18</v>
      </c>
      <c r="D1699">
        <v>46.4</v>
      </c>
      <c r="E1699">
        <v>2.5662042369819198</v>
      </c>
      <c r="F1699">
        <v>63.626098465694902</v>
      </c>
      <c r="G1699">
        <v>0</v>
      </c>
      <c r="H1699">
        <v>3.8317520904390698</v>
      </c>
      <c r="I1699">
        <v>-2.1450311199864801E-2</v>
      </c>
      <c r="J1699">
        <v>0</v>
      </c>
      <c r="K1699">
        <v>68.723662342672</v>
      </c>
      <c r="L1699">
        <v>68.460785123234103</v>
      </c>
      <c r="M1699">
        <v>68.460785123234103</v>
      </c>
      <c r="N1699">
        <v>-3.92274933437826E-3</v>
      </c>
      <c r="O1699">
        <v>-8.6941065649900305E-3</v>
      </c>
      <c r="P1699">
        <v>-1.05724864854894E-3</v>
      </c>
      <c r="Q1699">
        <v>0</v>
      </c>
      <c r="R1699">
        <v>0</v>
      </c>
      <c r="S1699">
        <v>2.2199228405952402E-3</v>
      </c>
      <c r="T1699" s="1">
        <v>4.9567979294806697E-4</v>
      </c>
      <c r="U1699" s="1">
        <v>-5.8394566682990899E-4</v>
      </c>
      <c r="V1699">
        <v>-5.4288002373077101E-3</v>
      </c>
      <c r="W1699">
        <v>-3.5923268274633902E-3</v>
      </c>
      <c r="X1699" s="1">
        <v>-8.7830772422839806E-5</v>
      </c>
      <c r="Y1699">
        <v>-3.1014513904028601E-3</v>
      </c>
      <c r="Z1699">
        <v>-1.93237997615817E-3</v>
      </c>
      <c r="AA1699">
        <v>4.2349257015093199E-3</v>
      </c>
      <c r="AB1699" s="1">
        <v>8.8945632770226295E-4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0.46122803899771397</v>
      </c>
      <c r="AO1699">
        <v>0</v>
      </c>
      <c r="AP1699">
        <v>0</v>
      </c>
      <c r="AQ1699">
        <v>0</v>
      </c>
      <c r="AR1699">
        <v>0</v>
      </c>
      <c r="AS1699">
        <v>2.1049761979841999</v>
      </c>
      <c r="AT1699">
        <v>0</v>
      </c>
      <c r="AU1699">
        <v>0</v>
      </c>
      <c r="AV1699">
        <v>0</v>
      </c>
    </row>
    <row r="1700" spans="1:48" x14ac:dyDescent="0.3">
      <c r="A1700">
        <v>3</v>
      </c>
      <c r="B1700">
        <v>71</v>
      </c>
      <c r="C1700">
        <v>19</v>
      </c>
      <c r="D1700">
        <v>46.4</v>
      </c>
      <c r="E1700">
        <v>2.5334633095250898</v>
      </c>
      <c r="F1700">
        <v>63.626098465694902</v>
      </c>
      <c r="G1700">
        <v>0</v>
      </c>
      <c r="H1700">
        <v>3.8317520904390698</v>
      </c>
      <c r="I1700">
        <v>-2.5129021635037E-2</v>
      </c>
      <c r="J1700">
        <v>0</v>
      </c>
      <c r="K1700">
        <v>68.460785123234103</v>
      </c>
      <c r="L1700">
        <v>68.152824680466495</v>
      </c>
      <c r="M1700">
        <v>68.152824680466495</v>
      </c>
      <c r="N1700">
        <v>-3.8765561326650302E-3</v>
      </c>
      <c r="O1700">
        <v>-8.5917271917394095E-3</v>
      </c>
      <c r="P1700">
        <v>-1.04479878343637E-3</v>
      </c>
      <c r="Q1700">
        <v>0</v>
      </c>
      <c r="R1700">
        <v>0</v>
      </c>
      <c r="S1700" s="1">
        <v>7.9893965448718504E-5</v>
      </c>
      <c r="T1700" s="1">
        <v>2.1983087208354802E-5</v>
      </c>
      <c r="U1700" s="1">
        <v>-5.7844749509256303E-4</v>
      </c>
      <c r="V1700">
        <v>-6.5613592138197598E-3</v>
      </c>
      <c r="W1700">
        <v>-3.9158690867238596E-3</v>
      </c>
      <c r="X1700" s="1">
        <v>-8.6796501751603902E-5</v>
      </c>
      <c r="Y1700">
        <v>-3.0649295641354702E-3</v>
      </c>
      <c r="Z1700">
        <v>-2.0556113296290798E-3</v>
      </c>
      <c r="AA1700">
        <v>4.5451966076610296E-3</v>
      </c>
      <c r="AB1700" s="1">
        <v>9.5449562439195402E-4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0.461377364634388</v>
      </c>
      <c r="AO1700">
        <v>0</v>
      </c>
      <c r="AP1700">
        <v>0</v>
      </c>
      <c r="AQ1700">
        <v>0</v>
      </c>
      <c r="AR1700">
        <v>0</v>
      </c>
      <c r="AS1700">
        <v>2.0720859448906999</v>
      </c>
      <c r="AT1700">
        <v>0</v>
      </c>
      <c r="AU1700">
        <v>0</v>
      </c>
      <c r="AV1700">
        <v>0</v>
      </c>
    </row>
    <row r="1701" spans="1:48" x14ac:dyDescent="0.3">
      <c r="A1701">
        <v>3</v>
      </c>
      <c r="B1701">
        <v>71</v>
      </c>
      <c r="C1701">
        <v>20</v>
      </c>
      <c r="D1701">
        <v>46.4</v>
      </c>
      <c r="E1701">
        <v>3.0747505140501499</v>
      </c>
      <c r="F1701">
        <v>63.626098465694902</v>
      </c>
      <c r="G1701">
        <v>0</v>
      </c>
      <c r="H1701">
        <v>3.8317520904390698</v>
      </c>
      <c r="I1701">
        <v>-2.1012130438546099E-2</v>
      </c>
      <c r="J1701">
        <v>-8.5419096942871801E-3</v>
      </c>
      <c r="K1701">
        <v>68.152824680466495</v>
      </c>
      <c r="L1701">
        <v>67.895317440935798</v>
      </c>
      <c r="M1701">
        <v>68</v>
      </c>
      <c r="N1701">
        <v>-3.8224408354822601E-3</v>
      </c>
      <c r="O1701">
        <v>-8.4717898415804602E-3</v>
      </c>
      <c r="P1701">
        <v>-1.0302137768668899E-3</v>
      </c>
      <c r="Q1701">
        <v>0</v>
      </c>
      <c r="R1701">
        <v>0</v>
      </c>
      <c r="S1701">
        <v>0</v>
      </c>
      <c r="T1701">
        <v>0</v>
      </c>
      <c r="U1701" s="1">
        <v>-5.6754954953482095E-4</v>
      </c>
      <c r="V1701">
        <v>-5.8642818751891198E-3</v>
      </c>
      <c r="W1701">
        <v>-3.55645714476129E-3</v>
      </c>
      <c r="X1701" s="1">
        <v>-8.5584854525052998E-5</v>
      </c>
      <c r="Y1701">
        <v>-3.0221442752008301E-3</v>
      </c>
      <c r="Z1701">
        <v>-1.7188268781768901E-3</v>
      </c>
      <c r="AA1701">
        <v>7.1271585927714801E-3</v>
      </c>
      <c r="AB1701">
        <v>1.4959038238628901E-3</v>
      </c>
      <c r="AC1701">
        <v>0</v>
      </c>
      <c r="AD1701">
        <v>0.67277411438608004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0.461451467147377</v>
      </c>
      <c r="AO1701">
        <v>0</v>
      </c>
      <c r="AP1701">
        <v>0</v>
      </c>
      <c r="AQ1701">
        <v>0</v>
      </c>
      <c r="AR1701">
        <v>0</v>
      </c>
      <c r="AS1701">
        <v>1.94052493251669</v>
      </c>
      <c r="AT1701">
        <v>0</v>
      </c>
      <c r="AU1701">
        <v>0</v>
      </c>
      <c r="AV1701">
        <v>0</v>
      </c>
    </row>
    <row r="1702" spans="1:48" x14ac:dyDescent="0.3">
      <c r="A1702">
        <v>3</v>
      </c>
      <c r="B1702">
        <v>71</v>
      </c>
      <c r="C1702">
        <v>21</v>
      </c>
      <c r="D1702">
        <v>46.4</v>
      </c>
      <c r="E1702">
        <v>3.9226914045442198</v>
      </c>
      <c r="F1702">
        <v>63.626098465694902</v>
      </c>
      <c r="G1702">
        <v>0</v>
      </c>
      <c r="H1702">
        <v>3.8317520904390698</v>
      </c>
      <c r="I1702">
        <v>-2.0560611149995502E-2</v>
      </c>
      <c r="J1702">
        <v>-2.05606111499952E-2</v>
      </c>
      <c r="K1702">
        <v>68</v>
      </c>
      <c r="L1702">
        <v>67.748026206300906</v>
      </c>
      <c r="M1702">
        <v>68</v>
      </c>
      <c r="N1702">
        <v>-3.7955862403726199E-3</v>
      </c>
      <c r="O1702">
        <v>-8.4122711999999999E-3</v>
      </c>
      <c r="P1702">
        <v>-1.0229760000000001E-3</v>
      </c>
      <c r="Q1702">
        <v>0</v>
      </c>
      <c r="R1702">
        <v>0</v>
      </c>
      <c r="S1702">
        <v>0</v>
      </c>
      <c r="T1702">
        <v>0</v>
      </c>
      <c r="U1702" s="1">
        <v>-5.6080205778792104E-4</v>
      </c>
      <c r="V1702">
        <v>-5.8230823060800001E-3</v>
      </c>
      <c r="W1702">
        <v>-3.5308515790149998E-3</v>
      </c>
      <c r="X1702" s="1">
        <v>-8.4983577300706394E-5</v>
      </c>
      <c r="Y1702">
        <v>-3.0009121713262402E-3</v>
      </c>
      <c r="Z1702">
        <v>-1.45630461088457E-3</v>
      </c>
      <c r="AA1702">
        <v>7.1271585927714801E-3</v>
      </c>
      <c r="AB1702">
        <v>1.4959038238628901E-3</v>
      </c>
      <c r="AC1702">
        <v>0</v>
      </c>
      <c r="AD1702">
        <v>1.6193857641606599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0.461451467147377</v>
      </c>
      <c r="AO1702">
        <v>0</v>
      </c>
      <c r="AP1702">
        <v>0</v>
      </c>
      <c r="AQ1702">
        <v>0</v>
      </c>
      <c r="AR1702">
        <v>0</v>
      </c>
      <c r="AS1702">
        <v>1.8418541732361799</v>
      </c>
      <c r="AT1702">
        <v>0</v>
      </c>
      <c r="AU1702">
        <v>0</v>
      </c>
      <c r="AV1702">
        <v>0</v>
      </c>
    </row>
    <row r="1703" spans="1:48" x14ac:dyDescent="0.3">
      <c r="A1703">
        <v>3</v>
      </c>
      <c r="B1703">
        <v>71</v>
      </c>
      <c r="C1703">
        <v>22</v>
      </c>
      <c r="D1703">
        <v>44.6</v>
      </c>
      <c r="E1703">
        <v>3.91464725573113</v>
      </c>
      <c r="F1703">
        <v>63.626098465694902</v>
      </c>
      <c r="G1703">
        <v>0</v>
      </c>
      <c r="H1703">
        <v>3.1018945494030499</v>
      </c>
      <c r="I1703">
        <v>-2.27591999472237E-2</v>
      </c>
      <c r="J1703">
        <v>-2.2759199947224001E-2</v>
      </c>
      <c r="K1703">
        <v>68</v>
      </c>
      <c r="L1703">
        <v>67.721082125894895</v>
      </c>
      <c r="M1703">
        <v>68</v>
      </c>
      <c r="N1703">
        <v>-4.111885093737E-3</v>
      </c>
      <c r="O1703">
        <v>-9.1132937999999896E-3</v>
      </c>
      <c r="P1703">
        <v>-1.1082239999999899E-3</v>
      </c>
      <c r="Q1703">
        <v>0</v>
      </c>
      <c r="R1703">
        <v>0</v>
      </c>
      <c r="S1703">
        <v>0</v>
      </c>
      <c r="T1703">
        <v>0</v>
      </c>
      <c r="U1703" s="1">
        <v>-6.09921176149306E-4</v>
      </c>
      <c r="V1703">
        <v>-6.3083391649199896E-3</v>
      </c>
      <c r="W1703">
        <v>-3.8257520166626899E-3</v>
      </c>
      <c r="X1703" s="1">
        <v>-9.2065542075765196E-5</v>
      </c>
      <c r="Y1703">
        <v>-3.25098818560342E-3</v>
      </c>
      <c r="Z1703">
        <v>-1.77978936648589E-3</v>
      </c>
      <c r="AA1703">
        <v>7.4410583984103398E-3</v>
      </c>
      <c r="AB1703">
        <v>1.56094312055258E-3</v>
      </c>
      <c r="AC1703">
        <v>0</v>
      </c>
      <c r="AD1703">
        <v>1.7925500428633501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0.37891379891210297</v>
      </c>
      <c r="AO1703">
        <v>0</v>
      </c>
      <c r="AP1703">
        <v>0</v>
      </c>
      <c r="AQ1703">
        <v>0</v>
      </c>
      <c r="AR1703">
        <v>0</v>
      </c>
      <c r="AS1703">
        <v>1.7431834139556699</v>
      </c>
      <c r="AT1703">
        <v>0</v>
      </c>
      <c r="AU1703">
        <v>0</v>
      </c>
      <c r="AV1703">
        <v>0</v>
      </c>
    </row>
    <row r="1704" spans="1:48" x14ac:dyDescent="0.3">
      <c r="A1704">
        <v>3</v>
      </c>
      <c r="B1704">
        <v>71</v>
      </c>
      <c r="C1704">
        <v>23</v>
      </c>
      <c r="D1704">
        <v>44.6</v>
      </c>
      <c r="E1704">
        <v>1.8591101376950101</v>
      </c>
      <c r="F1704">
        <v>63.626098465694902</v>
      </c>
      <c r="G1704">
        <v>0</v>
      </c>
      <c r="H1704">
        <v>3.1018945494030499</v>
      </c>
      <c r="I1704">
        <v>-2.2633304077182E-2</v>
      </c>
      <c r="J1704">
        <v>0</v>
      </c>
      <c r="K1704">
        <v>68</v>
      </c>
      <c r="L1704">
        <v>67.7226250012382</v>
      </c>
      <c r="M1704">
        <v>67.7226250012382</v>
      </c>
      <c r="N1704">
        <v>-4.111885093737E-3</v>
      </c>
      <c r="O1704">
        <v>-9.1132937999999896E-3</v>
      </c>
      <c r="P1704">
        <v>-1.1082239999999899E-3</v>
      </c>
      <c r="Q1704">
        <v>0</v>
      </c>
      <c r="R1704">
        <v>0</v>
      </c>
      <c r="S1704">
        <v>0</v>
      </c>
      <c r="T1704">
        <v>0</v>
      </c>
      <c r="U1704" s="1">
        <v>-6.0770061168479502E-4</v>
      </c>
      <c r="V1704">
        <v>-6.3083391649199896E-3</v>
      </c>
      <c r="W1704">
        <v>-3.8251288893103798E-3</v>
      </c>
      <c r="X1704" s="1">
        <v>-9.2065542075765196E-5</v>
      </c>
      <c r="Y1704">
        <v>-3.25098818560342E-3</v>
      </c>
      <c r="Z1704">
        <v>-1.6567371882609599E-3</v>
      </c>
      <c r="AA1704">
        <v>7.4410583984103398E-3</v>
      </c>
      <c r="AB1704">
        <v>1.56094312055258E-3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0.37904874848736397</v>
      </c>
      <c r="AO1704">
        <v>0</v>
      </c>
      <c r="AP1704">
        <v>0</v>
      </c>
      <c r="AQ1704">
        <v>0</v>
      </c>
      <c r="AR1704">
        <v>0</v>
      </c>
      <c r="AS1704">
        <v>1.48006138920764</v>
      </c>
      <c r="AT1704">
        <v>0</v>
      </c>
      <c r="AU1704">
        <v>0</v>
      </c>
      <c r="AV1704">
        <v>0</v>
      </c>
    </row>
    <row r="1705" spans="1:48" x14ac:dyDescent="0.3">
      <c r="A1705">
        <v>3</v>
      </c>
      <c r="B1705">
        <v>71</v>
      </c>
      <c r="C1705">
        <v>24</v>
      </c>
      <c r="D1705">
        <v>44.6</v>
      </c>
      <c r="E1705">
        <v>1.3038075290507101</v>
      </c>
      <c r="F1705">
        <v>63.626098465694902</v>
      </c>
      <c r="G1705">
        <v>0</v>
      </c>
      <c r="H1705">
        <v>0.51698242490050905</v>
      </c>
      <c r="I1705">
        <v>-2.2990689865936099E-2</v>
      </c>
      <c r="J1705">
        <v>0</v>
      </c>
      <c r="K1705">
        <v>67.7226250012382</v>
      </c>
      <c r="L1705">
        <v>67.440870178727494</v>
      </c>
      <c r="M1705">
        <v>67.440870178727494</v>
      </c>
      <c r="N1705">
        <v>-4.0631443192590596E-3</v>
      </c>
      <c r="O1705">
        <v>-9.0052681651072303E-3</v>
      </c>
      <c r="P1705">
        <v>-1.09508752005864E-3</v>
      </c>
      <c r="Q1705">
        <v>0</v>
      </c>
      <c r="R1705">
        <v>0</v>
      </c>
      <c r="S1705">
        <v>0</v>
      </c>
      <c r="T1705">
        <v>0</v>
      </c>
      <c r="U1705" s="1">
        <v>-6.0054035358433097E-4</v>
      </c>
      <c r="V1705">
        <v>-6.2335624312422804E-3</v>
      </c>
      <c r="W1705">
        <v>-3.7797987141948899E-3</v>
      </c>
      <c r="X1705" s="1">
        <v>-9.0974230980924803E-5</v>
      </c>
      <c r="Y1705">
        <v>-3.2124521666309302E-3</v>
      </c>
      <c r="Z1705">
        <v>-1.6251404658573E-3</v>
      </c>
      <c r="AA1705">
        <v>6.7152785009794401E-3</v>
      </c>
      <c r="AB1705">
        <v>1.40977070121979E-3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8.6868164591094393E-2</v>
      </c>
      <c r="AO1705">
        <v>0</v>
      </c>
      <c r="AP1705">
        <v>0</v>
      </c>
      <c r="AQ1705">
        <v>0</v>
      </c>
      <c r="AR1705">
        <v>0</v>
      </c>
      <c r="AS1705">
        <v>1.21693936445962</v>
      </c>
      <c r="AT1705">
        <v>0</v>
      </c>
      <c r="AU1705">
        <v>0</v>
      </c>
      <c r="AV1705">
        <v>0</v>
      </c>
    </row>
    <row r="1706" spans="1:48" x14ac:dyDescent="0.3">
      <c r="A1706">
        <v>3</v>
      </c>
      <c r="B1706">
        <v>72</v>
      </c>
      <c r="C1706">
        <v>1</v>
      </c>
      <c r="D1706">
        <v>44.6</v>
      </c>
      <c r="E1706">
        <v>1.00773608820522</v>
      </c>
      <c r="F1706">
        <v>63.793185688031798</v>
      </c>
      <c r="G1706">
        <v>0</v>
      </c>
      <c r="H1706">
        <v>0.51638852149820402</v>
      </c>
      <c r="I1706">
        <v>-2.7675106348801E-2</v>
      </c>
      <c r="J1706">
        <v>0</v>
      </c>
      <c r="K1706">
        <v>67.440870178727494</v>
      </c>
      <c r="L1706">
        <v>67.101707033874604</v>
      </c>
      <c r="M1706">
        <v>67.101707033874604</v>
      </c>
      <c r="N1706">
        <v>-4.0136339152090604E-3</v>
      </c>
      <c r="O1706">
        <v>-8.8955367771967001E-3</v>
      </c>
      <c r="P1706">
        <v>-1.08174361166453E-3</v>
      </c>
      <c r="Q1706">
        <v>0</v>
      </c>
      <c r="R1706">
        <v>0</v>
      </c>
      <c r="S1706">
        <v>0</v>
      </c>
      <c r="T1706">
        <v>0</v>
      </c>
      <c r="U1706" s="1">
        <v>-5.9755157595653896E-4</v>
      </c>
      <c r="V1706">
        <v>-6.1576049533897496E-3</v>
      </c>
      <c r="W1706">
        <v>-3.7349487667779901E-3</v>
      </c>
      <c r="X1706" s="1">
        <v>-8.9865687798578394E-5</v>
      </c>
      <c r="Y1706">
        <v>-3.1733076538438001E-3</v>
      </c>
      <c r="Z1706">
        <v>-1.99757166489853E-3</v>
      </c>
      <c r="AA1706">
        <v>2.0666582579345E-3</v>
      </c>
      <c r="AB1706" s="1">
        <v>4.34181250874424E-4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8.6809001587136794E-2</v>
      </c>
      <c r="AO1706">
        <v>0</v>
      </c>
      <c r="AP1706">
        <v>0</v>
      </c>
      <c r="AQ1706">
        <v>0</v>
      </c>
      <c r="AR1706">
        <v>0</v>
      </c>
      <c r="AS1706">
        <v>0.92092708661809097</v>
      </c>
      <c r="AT1706">
        <v>0</v>
      </c>
      <c r="AU1706">
        <v>0</v>
      </c>
      <c r="AV1706">
        <v>0</v>
      </c>
    </row>
    <row r="1707" spans="1:48" x14ac:dyDescent="0.3">
      <c r="A1707">
        <v>3</v>
      </c>
      <c r="B1707">
        <v>72</v>
      </c>
      <c r="C1707">
        <v>2</v>
      </c>
      <c r="D1707">
        <v>44.6</v>
      </c>
      <c r="E1707">
        <v>0.94211981754588403</v>
      </c>
      <c r="F1707">
        <v>63.793185688031798</v>
      </c>
      <c r="G1707">
        <v>0</v>
      </c>
      <c r="H1707">
        <v>0.51638852149820402</v>
      </c>
      <c r="I1707">
        <v>-2.7220195418997301E-2</v>
      </c>
      <c r="J1707">
        <v>0</v>
      </c>
      <c r="K1707">
        <v>67.101707033874604</v>
      </c>
      <c r="L1707">
        <v>66.768118899994803</v>
      </c>
      <c r="M1707">
        <v>66.768118899994803</v>
      </c>
      <c r="N1707">
        <v>-3.9540356297532503E-3</v>
      </c>
      <c r="O1707">
        <v>-8.7634473162917E-3</v>
      </c>
      <c r="P1707">
        <v>-1.0656808451243E-3</v>
      </c>
      <c r="Q1707">
        <v>0</v>
      </c>
      <c r="R1707">
        <v>0</v>
      </c>
      <c r="S1707">
        <v>0</v>
      </c>
      <c r="T1707">
        <v>0</v>
      </c>
      <c r="U1707" s="1">
        <v>-5.88604637413857E-4</v>
      </c>
      <c r="V1707">
        <v>-6.06617092988662E-3</v>
      </c>
      <c r="W1707">
        <v>-3.6794694012408698E-3</v>
      </c>
      <c r="X1707" s="1">
        <v>-8.8531275884774603E-5</v>
      </c>
      <c r="Y1707">
        <v>-3.1261873385912699E-3</v>
      </c>
      <c r="Z1707">
        <v>-1.9547263027451401E-3</v>
      </c>
      <c r="AA1707">
        <v>2.0666582579345E-3</v>
      </c>
      <c r="AB1707" s="1">
        <v>4.34181250874424E-4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8.6973237114798999E-2</v>
      </c>
      <c r="AO1707">
        <v>0</v>
      </c>
      <c r="AP1707">
        <v>0</v>
      </c>
      <c r="AQ1707">
        <v>0</v>
      </c>
      <c r="AR1707">
        <v>0</v>
      </c>
      <c r="AS1707">
        <v>0.85514658043108405</v>
      </c>
      <c r="AT1707">
        <v>0</v>
      </c>
      <c r="AU1707">
        <v>0</v>
      </c>
      <c r="AV1707">
        <v>0</v>
      </c>
    </row>
    <row r="1708" spans="1:48" x14ac:dyDescent="0.3">
      <c r="A1708">
        <v>3</v>
      </c>
      <c r="B1708">
        <v>72</v>
      </c>
      <c r="C1708">
        <v>3</v>
      </c>
      <c r="D1708">
        <v>42.8</v>
      </c>
      <c r="E1708">
        <v>0.90940474273433403</v>
      </c>
      <c r="F1708">
        <v>63.793185688031798</v>
      </c>
      <c r="G1708">
        <v>0</v>
      </c>
      <c r="H1708">
        <v>0.51638852149820402</v>
      </c>
      <c r="I1708">
        <v>-2.9033834127174599E-2</v>
      </c>
      <c r="J1708">
        <v>0</v>
      </c>
      <c r="K1708">
        <v>66.768118899994803</v>
      </c>
      <c r="L1708">
        <v>66.412304314655799</v>
      </c>
      <c r="M1708">
        <v>66.412304314655799</v>
      </c>
      <c r="N1708">
        <v>-4.2117158474275704E-3</v>
      </c>
      <c r="O1708">
        <v>-9.3345516824353096E-3</v>
      </c>
      <c r="P1708">
        <v>-1.1351301111037499E-3</v>
      </c>
      <c r="Q1708">
        <v>0</v>
      </c>
      <c r="R1708">
        <v>0</v>
      </c>
      <c r="S1708">
        <v>0</v>
      </c>
      <c r="T1708">
        <v>0</v>
      </c>
      <c r="U1708" s="1">
        <v>-6.2617235154171201E-4</v>
      </c>
      <c r="V1708">
        <v>-6.46149671650842E-3</v>
      </c>
      <c r="W1708">
        <v>-3.9190371014296401E-3</v>
      </c>
      <c r="X1708" s="1">
        <v>-9.4300763207881403E-5</v>
      </c>
      <c r="Y1708">
        <v>-3.32991758012912E-3</v>
      </c>
      <c r="Z1708">
        <v>-1.9881702313257598E-3</v>
      </c>
      <c r="AA1708">
        <v>2.0666582579345E-3</v>
      </c>
      <c r="AB1708" s="1">
        <v>4.34181250874424E-4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8.7148415396752402E-2</v>
      </c>
      <c r="AO1708">
        <v>0</v>
      </c>
      <c r="AP1708">
        <v>0</v>
      </c>
      <c r="AQ1708">
        <v>0</v>
      </c>
      <c r="AR1708">
        <v>0</v>
      </c>
      <c r="AS1708">
        <v>0.82225632733758103</v>
      </c>
      <c r="AT1708">
        <v>0</v>
      </c>
      <c r="AU1708">
        <v>0</v>
      </c>
      <c r="AV1708">
        <v>0</v>
      </c>
    </row>
    <row r="1709" spans="1:48" x14ac:dyDescent="0.3">
      <c r="A1709">
        <v>3</v>
      </c>
      <c r="B1709">
        <v>72</v>
      </c>
      <c r="C1709">
        <v>4</v>
      </c>
      <c r="D1709">
        <v>41</v>
      </c>
      <c r="E1709">
        <v>0.87669965889545398</v>
      </c>
      <c r="F1709">
        <v>63.793185688031798</v>
      </c>
      <c r="G1709">
        <v>0</v>
      </c>
      <c r="H1709">
        <v>0.51638852149820402</v>
      </c>
      <c r="I1709">
        <v>-3.06897257139165E-2</v>
      </c>
      <c r="J1709">
        <v>0</v>
      </c>
      <c r="K1709">
        <v>66.412304314655799</v>
      </c>
      <c r="L1709">
        <v>66.036196495714904</v>
      </c>
      <c r="M1709">
        <v>66.036196495714904</v>
      </c>
      <c r="N1709">
        <v>-4.4654903978180397E-3</v>
      </c>
      <c r="O1709">
        <v>-9.8969998014729298E-3</v>
      </c>
      <c r="P1709">
        <v>-1.2035267323421001E-3</v>
      </c>
      <c r="Q1709">
        <v>0</v>
      </c>
      <c r="R1709">
        <v>0</v>
      </c>
      <c r="S1709">
        <v>0</v>
      </c>
      <c r="T1709">
        <v>0</v>
      </c>
      <c r="U1709" s="1">
        <v>-6.6102056353269101E-4</v>
      </c>
      <c r="V1709">
        <v>-6.8508305375644899E-3</v>
      </c>
      <c r="W1709">
        <v>-4.1543702857826798E-3</v>
      </c>
      <c r="X1709" s="1">
        <v>-9.9982802227482895E-5</v>
      </c>
      <c r="Y1709">
        <v>-3.5305598758933799E-3</v>
      </c>
      <c r="Z1709">
        <v>-1.8936029752171801E-3</v>
      </c>
      <c r="AA1709">
        <v>2.0666582579345E-3</v>
      </c>
      <c r="AB1709" s="1">
        <v>4.34181250874424E-4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8.7333584651375598E-2</v>
      </c>
      <c r="AO1709">
        <v>0</v>
      </c>
      <c r="AP1709">
        <v>0</v>
      </c>
      <c r="AQ1709">
        <v>0</v>
      </c>
      <c r="AR1709">
        <v>0</v>
      </c>
      <c r="AS1709">
        <v>0.78936607424407801</v>
      </c>
      <c r="AT1709">
        <v>0</v>
      </c>
      <c r="AU1709">
        <v>0</v>
      </c>
      <c r="AV1709">
        <v>0</v>
      </c>
    </row>
    <row r="1710" spans="1:48" x14ac:dyDescent="0.3">
      <c r="A1710">
        <v>3</v>
      </c>
      <c r="B1710">
        <v>72</v>
      </c>
      <c r="C1710">
        <v>5</v>
      </c>
      <c r="D1710">
        <v>41</v>
      </c>
      <c r="E1710">
        <v>3.0125825354139701</v>
      </c>
      <c r="F1710">
        <v>63.793185688031798</v>
      </c>
      <c r="G1710">
        <v>0</v>
      </c>
      <c r="H1710">
        <v>0.51638852149820402</v>
      </c>
      <c r="I1710">
        <v>-3.0071685274247601E-2</v>
      </c>
      <c r="J1710">
        <v>-2.71181159269707E-2</v>
      </c>
      <c r="K1710">
        <v>66.036196495714904</v>
      </c>
      <c r="L1710">
        <v>65.667662867692002</v>
      </c>
      <c r="M1710">
        <v>66</v>
      </c>
      <c r="N1710">
        <v>-4.3994001356666996E-3</v>
      </c>
      <c r="O1710">
        <v>-9.7505219786316304E-3</v>
      </c>
      <c r="P1710">
        <v>-1.1857142660370501E-3</v>
      </c>
      <c r="Q1710">
        <v>0</v>
      </c>
      <c r="R1710">
        <v>0</v>
      </c>
      <c r="S1710">
        <v>0</v>
      </c>
      <c r="T1710">
        <v>0</v>
      </c>
      <c r="U1710" s="1">
        <v>-6.4891015155099901E-4</v>
      </c>
      <c r="V1710">
        <v>-6.7494367048953402E-3</v>
      </c>
      <c r="W1710">
        <v>-4.0922275060497103E-3</v>
      </c>
      <c r="X1710" s="1">
        <v>-9.8503034268947301E-5</v>
      </c>
      <c r="Y1710">
        <v>-3.47830679572714E-3</v>
      </c>
      <c r="Z1710">
        <v>-1.73532295935458E-3</v>
      </c>
      <c r="AA1710">
        <v>2.0666582579345E-3</v>
      </c>
      <c r="AB1710" s="1">
        <v>4.34181250874424E-4</v>
      </c>
      <c r="AC1710">
        <v>0</v>
      </c>
      <c r="AD1710">
        <v>2.1358650558889098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8.7351405280976999E-2</v>
      </c>
      <c r="AO1710">
        <v>0</v>
      </c>
      <c r="AP1710">
        <v>0</v>
      </c>
      <c r="AQ1710">
        <v>0</v>
      </c>
      <c r="AR1710">
        <v>0</v>
      </c>
      <c r="AS1710">
        <v>0.78936607424407801</v>
      </c>
      <c r="AT1710">
        <v>0</v>
      </c>
      <c r="AU1710">
        <v>0</v>
      </c>
      <c r="AV1710">
        <v>0</v>
      </c>
    </row>
    <row r="1711" spans="1:48" x14ac:dyDescent="0.3">
      <c r="A1711">
        <v>3</v>
      </c>
      <c r="B1711">
        <v>72</v>
      </c>
      <c r="C1711">
        <v>6</v>
      </c>
      <c r="D1711">
        <v>42.8</v>
      </c>
      <c r="E1711">
        <v>15.8982766192875</v>
      </c>
      <c r="F1711">
        <v>63.793185688031798</v>
      </c>
      <c r="G1711">
        <v>0</v>
      </c>
      <c r="H1711">
        <v>0.60751590764494601</v>
      </c>
      <c r="I1711">
        <v>-2.6154778288573498E-2</v>
      </c>
      <c r="J1711">
        <v>-0.189351203187858</v>
      </c>
      <c r="K1711">
        <v>66</v>
      </c>
      <c r="L1711">
        <v>65.679468734628003</v>
      </c>
      <c r="M1711">
        <v>68</v>
      </c>
      <c r="N1711">
        <v>-4.0767407766965202E-3</v>
      </c>
      <c r="O1711">
        <v>-9.0354023999999998E-3</v>
      </c>
      <c r="P1711">
        <v>-1.0987519999999999E-3</v>
      </c>
      <c r="Q1711">
        <v>0</v>
      </c>
      <c r="R1711">
        <v>0</v>
      </c>
      <c r="S1711">
        <v>0</v>
      </c>
      <c r="T1711">
        <v>0</v>
      </c>
      <c r="U1711" s="1">
        <v>-5.9865367685605795E-4</v>
      </c>
      <c r="V1711">
        <v>-6.2544217361599997E-3</v>
      </c>
      <c r="W1711">
        <v>-3.7913420995488202E-3</v>
      </c>
      <c r="X1711" s="1">
        <v>-9.1278657100758696E-5</v>
      </c>
      <c r="Y1711">
        <v>-3.2232019617948501E-3</v>
      </c>
      <c r="Z1711">
        <v>-1.4378828424439999E-3</v>
      </c>
      <c r="AA1711">
        <v>3.45289786202752E-3</v>
      </c>
      <c r="AB1711" s="1">
        <v>7.2422135773385799E-4</v>
      </c>
      <c r="AC1711">
        <v>0</v>
      </c>
      <c r="AD1711">
        <v>14.913595740522601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9.6644045240314794E-2</v>
      </c>
      <c r="AO1711">
        <v>0</v>
      </c>
      <c r="AP1711">
        <v>0</v>
      </c>
      <c r="AQ1711">
        <v>0</v>
      </c>
      <c r="AR1711">
        <v>0</v>
      </c>
      <c r="AS1711">
        <v>0.88803683352458795</v>
      </c>
      <c r="AT1711">
        <v>0</v>
      </c>
      <c r="AU1711">
        <v>0</v>
      </c>
      <c r="AV1711">
        <v>0</v>
      </c>
    </row>
    <row r="1712" spans="1:48" x14ac:dyDescent="0.3">
      <c r="A1712">
        <v>3</v>
      </c>
      <c r="B1712">
        <v>72</v>
      </c>
      <c r="C1712">
        <v>7</v>
      </c>
      <c r="D1712">
        <v>42.8</v>
      </c>
      <c r="E1712">
        <v>3.9089805596672802</v>
      </c>
      <c r="F1712">
        <v>63.793185688031798</v>
      </c>
      <c r="G1712">
        <v>0</v>
      </c>
      <c r="H1712">
        <v>4.5563693073370999</v>
      </c>
      <c r="I1712">
        <v>-2.8133369006432301E-2</v>
      </c>
      <c r="J1712">
        <v>-2.8133369006432801E-2</v>
      </c>
      <c r="K1712">
        <v>68</v>
      </c>
      <c r="L1712">
        <v>67.655220768177998</v>
      </c>
      <c r="M1712">
        <v>68</v>
      </c>
      <c r="N1712">
        <v>-4.42818394710139E-3</v>
      </c>
      <c r="O1712">
        <v>-9.8143164000000001E-3</v>
      </c>
      <c r="P1712">
        <v>-1.1934719999999999E-3</v>
      </c>
      <c r="Q1712">
        <v>0</v>
      </c>
      <c r="R1712">
        <v>0</v>
      </c>
      <c r="S1712">
        <v>0</v>
      </c>
      <c r="T1712">
        <v>0</v>
      </c>
      <c r="U1712" s="1">
        <v>-6.5455497572932796E-4</v>
      </c>
      <c r="V1712">
        <v>-6.7935960237599999E-3</v>
      </c>
      <c r="W1712">
        <v>-4.1193987800140202E-3</v>
      </c>
      <c r="X1712" s="1">
        <v>-9.9147506850824106E-5</v>
      </c>
      <c r="Y1712">
        <v>-3.5010641998806098E-3</v>
      </c>
      <c r="Z1712">
        <v>-1.86798450998937E-3</v>
      </c>
      <c r="AA1712">
        <v>4.3383493368932304E-3</v>
      </c>
      <c r="AB1712" s="1">
        <v>9.1055015365567595E-4</v>
      </c>
      <c r="AC1712">
        <v>0</v>
      </c>
      <c r="AD1712">
        <v>2.2158279700215302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0.541993731373132</v>
      </c>
      <c r="AO1712">
        <v>0</v>
      </c>
      <c r="AP1712">
        <v>0</v>
      </c>
      <c r="AQ1712">
        <v>0</v>
      </c>
      <c r="AR1712">
        <v>0</v>
      </c>
      <c r="AS1712">
        <v>1.15115885827261</v>
      </c>
      <c r="AT1712">
        <v>0</v>
      </c>
      <c r="AU1712">
        <v>0</v>
      </c>
      <c r="AV1712">
        <v>0</v>
      </c>
    </row>
    <row r="1713" spans="1:48" x14ac:dyDescent="0.3">
      <c r="A1713">
        <v>3</v>
      </c>
      <c r="B1713">
        <v>72</v>
      </c>
      <c r="C1713">
        <v>8</v>
      </c>
      <c r="D1713">
        <v>42.8</v>
      </c>
      <c r="E1713">
        <v>3.28253256202958</v>
      </c>
      <c r="F1713">
        <v>63.793185688031798</v>
      </c>
      <c r="G1713">
        <v>0</v>
      </c>
      <c r="H1713">
        <v>4.5563693073370999</v>
      </c>
      <c r="I1713">
        <v>-1.7674084821738299E-2</v>
      </c>
      <c r="J1713">
        <v>-1.76740848217385E-2</v>
      </c>
      <c r="K1713">
        <v>68</v>
      </c>
      <c r="L1713">
        <v>67.783401078391904</v>
      </c>
      <c r="M1713">
        <v>68</v>
      </c>
      <c r="N1713">
        <v>-4.42818394710139E-3</v>
      </c>
      <c r="O1713">
        <v>-9.8143164000000001E-3</v>
      </c>
      <c r="P1713">
        <v>-1.1934719999999999E-3</v>
      </c>
      <c r="Q1713">
        <v>0</v>
      </c>
      <c r="R1713">
        <v>0</v>
      </c>
      <c r="S1713">
        <v>3.30241117626428E-3</v>
      </c>
      <c r="T1713" s="1">
        <v>7.5265183113515301E-4</v>
      </c>
      <c r="U1713" s="1">
        <v>-6.5315418828930101E-4</v>
      </c>
      <c r="V1713">
        <v>-5.3853623720321302E-3</v>
      </c>
      <c r="W1713">
        <v>-3.5767333160229898E-3</v>
      </c>
      <c r="X1713" s="1">
        <v>-9.9147506850824106E-5</v>
      </c>
      <c r="Y1713">
        <v>-3.5010641998806098E-3</v>
      </c>
      <c r="Z1713">
        <v>-1.7544128055776099E-3</v>
      </c>
      <c r="AA1713">
        <v>8.6766986737864607E-3</v>
      </c>
      <c r="AB1713">
        <v>1.82110030731135E-3</v>
      </c>
      <c r="AC1713">
        <v>0</v>
      </c>
      <c r="AD1713">
        <v>1.3920384538228101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0.541993731373132</v>
      </c>
      <c r="AO1713">
        <v>0</v>
      </c>
      <c r="AP1713">
        <v>0</v>
      </c>
      <c r="AQ1713">
        <v>0</v>
      </c>
      <c r="AR1713">
        <v>0</v>
      </c>
      <c r="AS1713">
        <v>1.3485003768336301</v>
      </c>
      <c r="AT1713">
        <v>0</v>
      </c>
      <c r="AU1713">
        <v>0</v>
      </c>
      <c r="AV1713">
        <v>0</v>
      </c>
    </row>
    <row r="1714" spans="1:48" x14ac:dyDescent="0.3">
      <c r="A1714">
        <v>3</v>
      </c>
      <c r="B1714">
        <v>72</v>
      </c>
      <c r="C1714">
        <v>9</v>
      </c>
      <c r="D1714">
        <v>44.6</v>
      </c>
      <c r="E1714">
        <v>3.3995608944051301</v>
      </c>
      <c r="F1714">
        <v>63.793185688031798</v>
      </c>
      <c r="G1714">
        <v>0</v>
      </c>
      <c r="H1714">
        <v>3.9488533996921502</v>
      </c>
      <c r="I1714">
        <v>-1.9612256435039201E-2</v>
      </c>
      <c r="J1714">
        <v>-1.9612256435039201E-2</v>
      </c>
      <c r="K1714">
        <v>68</v>
      </c>
      <c r="L1714">
        <v>67.759648454956704</v>
      </c>
      <c r="M1714">
        <v>68</v>
      </c>
      <c r="N1714">
        <v>-4.111885093737E-3</v>
      </c>
      <c r="O1714">
        <v>-9.1132937999999896E-3</v>
      </c>
      <c r="P1714">
        <v>-1.1082239999999899E-3</v>
      </c>
      <c r="Q1714">
        <v>0</v>
      </c>
      <c r="R1714">
        <v>0</v>
      </c>
      <c r="S1714">
        <v>3.1713184434920502E-3</v>
      </c>
      <c r="T1714" s="1">
        <v>7.0811394834890897E-4</v>
      </c>
      <c r="U1714" s="1">
        <v>-6.1163850759604903E-4</v>
      </c>
      <c r="V1714">
        <v>-4.8346857499497204E-3</v>
      </c>
      <c r="W1714">
        <v>-3.3622274780984699E-3</v>
      </c>
      <c r="X1714" s="1">
        <v>-9.2065542075765196E-5</v>
      </c>
      <c r="Y1714">
        <v>-3.25098818560342E-3</v>
      </c>
      <c r="Z1714">
        <v>-2.06899519619263E-3</v>
      </c>
      <c r="AA1714">
        <v>5.0623147845805499E-3</v>
      </c>
      <c r="AB1714">
        <v>1.06172257298847E-3</v>
      </c>
      <c r="AC1714">
        <v>0</v>
      </c>
      <c r="AD1714">
        <v>1.5446918694329801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0.47347839504500699</v>
      </c>
      <c r="AO1714">
        <v>0</v>
      </c>
      <c r="AP1714">
        <v>0</v>
      </c>
      <c r="AQ1714">
        <v>0</v>
      </c>
      <c r="AR1714">
        <v>0</v>
      </c>
      <c r="AS1714">
        <v>1.3813906299271299</v>
      </c>
      <c r="AT1714">
        <v>0</v>
      </c>
      <c r="AU1714">
        <v>0</v>
      </c>
      <c r="AV1714">
        <v>0</v>
      </c>
    </row>
    <row r="1715" spans="1:48" x14ac:dyDescent="0.3">
      <c r="A1715">
        <v>3</v>
      </c>
      <c r="B1715">
        <v>72</v>
      </c>
      <c r="C1715">
        <v>10</v>
      </c>
      <c r="D1715">
        <v>46.4</v>
      </c>
      <c r="E1715">
        <v>3.0914771256497899</v>
      </c>
      <c r="F1715">
        <v>63.793185688031798</v>
      </c>
      <c r="G1715">
        <v>0</v>
      </c>
      <c r="H1715">
        <v>3.9488533996921502</v>
      </c>
      <c r="I1715">
        <v>-1.52830629651204E-2</v>
      </c>
      <c r="J1715">
        <v>-1.5283062965120201E-2</v>
      </c>
      <c r="K1715">
        <v>68</v>
      </c>
      <c r="L1715">
        <v>67.812703458736195</v>
      </c>
      <c r="M1715">
        <v>68</v>
      </c>
      <c r="N1715">
        <v>-3.7955862403726199E-3</v>
      </c>
      <c r="O1715">
        <v>-8.4122711999999999E-3</v>
      </c>
      <c r="P1715">
        <v>-1.0229760000000001E-3</v>
      </c>
      <c r="Q1715">
        <v>0</v>
      </c>
      <c r="R1715">
        <v>0</v>
      </c>
      <c r="S1715">
        <v>4.9948263913393003E-3</v>
      </c>
      <c r="T1715">
        <v>1.1152795050293201E-3</v>
      </c>
      <c r="U1715" s="1">
        <v>-5.6145207258498603E-4</v>
      </c>
      <c r="V1715">
        <v>-3.3425963498304101E-3</v>
      </c>
      <c r="W1715">
        <v>-2.6979519851475999E-3</v>
      </c>
      <c r="X1715" s="1">
        <v>-8.4983577300706394E-5</v>
      </c>
      <c r="Y1715">
        <v>-3.0009121713262402E-3</v>
      </c>
      <c r="Z1715">
        <v>-1.5717047443821999E-3</v>
      </c>
      <c r="AA1715">
        <v>3.0972657122863801E-3</v>
      </c>
      <c r="AB1715" s="1">
        <v>6.5039296689691102E-4</v>
      </c>
      <c r="AC1715">
        <v>0</v>
      </c>
      <c r="AD1715">
        <v>1.2037178475841399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0.47347839504500699</v>
      </c>
      <c r="AO1715">
        <v>0</v>
      </c>
      <c r="AP1715">
        <v>0</v>
      </c>
      <c r="AQ1715">
        <v>0</v>
      </c>
      <c r="AR1715">
        <v>0</v>
      </c>
      <c r="AS1715">
        <v>1.4142808830206399</v>
      </c>
      <c r="AT1715">
        <v>0</v>
      </c>
      <c r="AU1715">
        <v>0</v>
      </c>
      <c r="AV1715">
        <v>0</v>
      </c>
    </row>
    <row r="1716" spans="1:48" x14ac:dyDescent="0.3">
      <c r="A1716">
        <v>3</v>
      </c>
      <c r="B1716">
        <v>72</v>
      </c>
      <c r="C1716">
        <v>11</v>
      </c>
      <c r="D1716">
        <v>46.4</v>
      </c>
      <c r="E1716">
        <v>3.0581215428425401</v>
      </c>
      <c r="F1716">
        <v>63.793185688031798</v>
      </c>
      <c r="G1716">
        <v>0</v>
      </c>
      <c r="H1716">
        <v>3.9488533996921502</v>
      </c>
      <c r="I1716">
        <v>-1.44419694453394E-2</v>
      </c>
      <c r="J1716">
        <v>-1.44419694453389E-2</v>
      </c>
      <c r="K1716">
        <v>68</v>
      </c>
      <c r="L1716">
        <v>67.823011203165095</v>
      </c>
      <c r="M1716">
        <v>68</v>
      </c>
      <c r="N1716">
        <v>-3.7955862403726199E-3</v>
      </c>
      <c r="O1716">
        <v>-8.4122711999999999E-3</v>
      </c>
      <c r="P1716">
        <v>-1.0229760000000001E-3</v>
      </c>
      <c r="Q1716">
        <v>0</v>
      </c>
      <c r="R1716">
        <v>0</v>
      </c>
      <c r="S1716">
        <v>5.5498071014881099E-3</v>
      </c>
      <c r="T1716">
        <v>1.2391994241624999E-3</v>
      </c>
      <c r="U1716" s="1">
        <v>-5.6499155264481298E-4</v>
      </c>
      <c r="V1716">
        <v>-3.0235121450219301E-3</v>
      </c>
      <c r="W1716">
        <v>-2.5804198980813298E-3</v>
      </c>
      <c r="X1716" s="1">
        <v>-8.4983577300706394E-5</v>
      </c>
      <c r="Y1716">
        <v>-3.0009121713262402E-3</v>
      </c>
      <c r="Z1716">
        <v>-1.8425886656981501E-3</v>
      </c>
      <c r="AA1716">
        <v>3.0972657122863801E-3</v>
      </c>
      <c r="AB1716" s="1">
        <v>6.5039296689691102E-4</v>
      </c>
      <c r="AC1716">
        <v>0</v>
      </c>
      <c r="AD1716">
        <v>1.1374720116833901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0.47347839504500699</v>
      </c>
      <c r="AO1716">
        <v>0</v>
      </c>
      <c r="AP1716">
        <v>0</v>
      </c>
      <c r="AQ1716">
        <v>0</v>
      </c>
      <c r="AR1716">
        <v>0</v>
      </c>
      <c r="AS1716">
        <v>1.4471711361141399</v>
      </c>
      <c r="AT1716">
        <v>0</v>
      </c>
      <c r="AU1716">
        <v>0</v>
      </c>
      <c r="AV1716">
        <v>0</v>
      </c>
    </row>
    <row r="1717" spans="1:48" x14ac:dyDescent="0.3">
      <c r="A1717">
        <v>3</v>
      </c>
      <c r="B1717">
        <v>72</v>
      </c>
      <c r="C1717">
        <v>12</v>
      </c>
      <c r="D1717">
        <v>48.2</v>
      </c>
      <c r="E1717">
        <v>2.5253354380447801</v>
      </c>
      <c r="F1717">
        <v>63.793185688031798</v>
      </c>
      <c r="G1717">
        <v>0</v>
      </c>
      <c r="H1717">
        <v>2.7945731751667502</v>
      </c>
      <c r="I1717">
        <v>-9.3302502659027495E-3</v>
      </c>
      <c r="J1717">
        <v>-9.3302502659031693E-3</v>
      </c>
      <c r="K1717">
        <v>68</v>
      </c>
      <c r="L1717">
        <v>67.885656192877207</v>
      </c>
      <c r="M1717">
        <v>68</v>
      </c>
      <c r="N1717">
        <v>-3.4792873870082299E-3</v>
      </c>
      <c r="O1717">
        <v>-7.7112485999999902E-3</v>
      </c>
      <c r="P1717" s="1">
        <v>-9.37727999999999E-4</v>
      </c>
      <c r="Q1717">
        <v>0</v>
      </c>
      <c r="R1717">
        <v>0</v>
      </c>
      <c r="S1717">
        <v>6.3426368869841099E-3</v>
      </c>
      <c r="T1717">
        <v>1.4162278966978099E-3</v>
      </c>
      <c r="U1717" s="1">
        <v>-5.1590710115271296E-4</v>
      </c>
      <c r="V1717">
        <v>-2.1196294520907698E-3</v>
      </c>
      <c r="W1717">
        <v>-2.1334124908373498E-3</v>
      </c>
      <c r="X1717" s="1">
        <v>-7.7901612525647497E-5</v>
      </c>
      <c r="Y1717">
        <v>-2.75083615704905E-3</v>
      </c>
      <c r="Z1717">
        <v>-1.4946661986309901E-3</v>
      </c>
      <c r="AA1717">
        <v>4.1315020661254198E-3</v>
      </c>
      <c r="AB1717" s="1">
        <v>8.6660468291939799E-4</v>
      </c>
      <c r="AC1717">
        <v>0</v>
      </c>
      <c r="AD1717">
        <v>0.73486504590907198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0.34329925602156702</v>
      </c>
      <c r="AO1717">
        <v>0</v>
      </c>
      <c r="AP1717">
        <v>0</v>
      </c>
      <c r="AQ1717">
        <v>0</v>
      </c>
      <c r="AR1717">
        <v>0</v>
      </c>
      <c r="AS1717">
        <v>1.4471711361141399</v>
      </c>
      <c r="AT1717">
        <v>0</v>
      </c>
      <c r="AU1717">
        <v>0</v>
      </c>
      <c r="AV1717">
        <v>0</v>
      </c>
    </row>
    <row r="1718" spans="1:48" x14ac:dyDescent="0.3">
      <c r="A1718">
        <v>3</v>
      </c>
      <c r="B1718">
        <v>72</v>
      </c>
      <c r="C1718">
        <v>13</v>
      </c>
      <c r="D1718">
        <v>48.2</v>
      </c>
      <c r="E1718">
        <v>2.5407325211940601</v>
      </c>
      <c r="F1718">
        <v>63.793185688031798</v>
      </c>
      <c r="G1718">
        <v>0</v>
      </c>
      <c r="H1718">
        <v>2.7945731751667502</v>
      </c>
      <c r="I1718">
        <v>-9.9433328098710999E-3</v>
      </c>
      <c r="J1718">
        <v>-9.9433328098710305E-3</v>
      </c>
      <c r="K1718">
        <v>68</v>
      </c>
      <c r="L1718">
        <v>67.878142761815894</v>
      </c>
      <c r="M1718">
        <v>68</v>
      </c>
      <c r="N1718">
        <v>-3.4792873870082299E-3</v>
      </c>
      <c r="O1718">
        <v>-7.7112485999999902E-3</v>
      </c>
      <c r="P1718" s="1">
        <v>-9.37727999999999E-4</v>
      </c>
      <c r="Q1718">
        <v>0</v>
      </c>
      <c r="R1718">
        <v>0</v>
      </c>
      <c r="S1718">
        <v>6.6994102671742396E-3</v>
      </c>
      <c r="T1718">
        <v>1.49589078500866E-3</v>
      </c>
      <c r="U1718" s="1">
        <v>-5.1906932880813701E-4</v>
      </c>
      <c r="V1718">
        <v>-1.92582423321769E-3</v>
      </c>
      <c r="W1718">
        <v>-2.06500230360684E-3</v>
      </c>
      <c r="X1718" s="1">
        <v>-7.7901612525647497E-5</v>
      </c>
      <c r="Y1718">
        <v>-2.75083615704905E-3</v>
      </c>
      <c r="Z1718">
        <v>-1.76900241778607E-3</v>
      </c>
      <c r="AA1718">
        <v>3.0972657122863801E-3</v>
      </c>
      <c r="AB1718" s="1">
        <v>6.5039296689691102E-4</v>
      </c>
      <c r="AC1718">
        <v>0</v>
      </c>
      <c r="AD1718">
        <v>0.78315238215185601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0.34329925602156702</v>
      </c>
      <c r="AO1718">
        <v>0</v>
      </c>
      <c r="AP1718">
        <v>0</v>
      </c>
      <c r="AQ1718">
        <v>0</v>
      </c>
      <c r="AR1718">
        <v>0</v>
      </c>
      <c r="AS1718">
        <v>1.4142808830206399</v>
      </c>
      <c r="AT1718">
        <v>0</v>
      </c>
      <c r="AU1718">
        <v>0</v>
      </c>
      <c r="AV1718">
        <v>0</v>
      </c>
    </row>
    <row r="1719" spans="1:48" x14ac:dyDescent="0.3">
      <c r="A1719">
        <v>3</v>
      </c>
      <c r="B1719">
        <v>72</v>
      </c>
      <c r="C1719">
        <v>14</v>
      </c>
      <c r="D1719">
        <v>51.8</v>
      </c>
      <c r="E1719">
        <v>1.8358125213230201</v>
      </c>
      <c r="F1719">
        <v>63.793185688031798</v>
      </c>
      <c r="G1719">
        <v>0</v>
      </c>
      <c r="H1719">
        <v>2.2478088582862998</v>
      </c>
      <c r="I1719">
        <v>-2.1937915250126502E-3</v>
      </c>
      <c r="J1719">
        <v>-2.1937915250130301E-3</v>
      </c>
      <c r="K1719">
        <v>68</v>
      </c>
      <c r="L1719">
        <v>67.9731147109825</v>
      </c>
      <c r="M1719">
        <v>68</v>
      </c>
      <c r="N1719">
        <v>-2.8466896802794598E-3</v>
      </c>
      <c r="O1719">
        <v>-6.3092034000000003E-3</v>
      </c>
      <c r="P1719" s="1">
        <v>-7.6723199999999996E-4</v>
      </c>
      <c r="Q1719">
        <v>0</v>
      </c>
      <c r="R1719">
        <v>0</v>
      </c>
      <c r="S1719">
        <v>8.6988685652613605E-3</v>
      </c>
      <c r="T1719">
        <v>1.9782031886279501E-3</v>
      </c>
      <c r="U1719" s="1">
        <v>-4.2636075038659702E-4</v>
      </c>
      <c r="V1719" s="1">
        <v>-6.02334674934721E-5</v>
      </c>
      <c r="W1719">
        <v>-1.0937092942752799E-3</v>
      </c>
      <c r="X1719" s="1">
        <v>-6.3737682975529799E-5</v>
      </c>
      <c r="Y1719">
        <v>-2.2506841284946799E-3</v>
      </c>
      <c r="Z1719">
        <v>-1.6367888441896699E-3</v>
      </c>
      <c r="AA1719">
        <v>2.5837764348540198E-3</v>
      </c>
      <c r="AB1719" s="1">
        <v>5.4140819947094199E-4</v>
      </c>
      <c r="AC1719">
        <v>0</v>
      </c>
      <c r="AD1719">
        <v>0.17278643806963001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0.281635453326254</v>
      </c>
      <c r="AO1719">
        <v>0</v>
      </c>
      <c r="AP1719">
        <v>0</v>
      </c>
      <c r="AQ1719">
        <v>0</v>
      </c>
      <c r="AR1719">
        <v>0</v>
      </c>
      <c r="AS1719">
        <v>1.3813906299271299</v>
      </c>
      <c r="AT1719">
        <v>0</v>
      </c>
      <c r="AU1719">
        <v>0</v>
      </c>
      <c r="AV1719">
        <v>0</v>
      </c>
    </row>
    <row r="1720" spans="1:48" x14ac:dyDescent="0.3">
      <c r="A1720">
        <v>3</v>
      </c>
      <c r="B1720">
        <v>72</v>
      </c>
      <c r="C1720">
        <v>15</v>
      </c>
      <c r="D1720">
        <v>51.8</v>
      </c>
      <c r="E1720">
        <v>1.63010623669629</v>
      </c>
      <c r="F1720">
        <v>63.793185688031798</v>
      </c>
      <c r="G1720">
        <v>0</v>
      </c>
      <c r="H1720">
        <v>2.2478088582862998</v>
      </c>
      <c r="I1720">
        <v>4.9437008769822903E-3</v>
      </c>
      <c r="J1720">
        <v>0</v>
      </c>
      <c r="K1720">
        <v>68</v>
      </c>
      <c r="L1720">
        <v>68.060585896780907</v>
      </c>
      <c r="M1720">
        <v>68.060585896780907</v>
      </c>
      <c r="N1720">
        <v>-2.8466896802794598E-3</v>
      </c>
      <c r="O1720">
        <v>-6.3092034000000003E-3</v>
      </c>
      <c r="P1720" s="1">
        <v>-7.6723199999999996E-4</v>
      </c>
      <c r="Q1720">
        <v>0</v>
      </c>
      <c r="R1720">
        <v>0</v>
      </c>
      <c r="S1720">
        <v>1.1795372702181299E-2</v>
      </c>
      <c r="T1720">
        <v>2.7078161947429102E-3</v>
      </c>
      <c r="U1720" s="1">
        <v>-4.23446311901472E-4</v>
      </c>
      <c r="V1720">
        <v>1.54743240524942E-3</v>
      </c>
      <c r="W1720" s="1">
        <v>-4.6933771582100399E-4</v>
      </c>
      <c r="X1720" s="1">
        <v>-6.3737682975529799E-5</v>
      </c>
      <c r="Y1720">
        <v>-2.2506841284946799E-3</v>
      </c>
      <c r="Z1720">
        <v>-1.22623450480609E-3</v>
      </c>
      <c r="AA1720">
        <v>2.6853856204943401E-3</v>
      </c>
      <c r="AB1720" s="1">
        <v>5.6425984425380695E-4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0.28160585986266501</v>
      </c>
      <c r="AO1720">
        <v>0</v>
      </c>
      <c r="AP1720">
        <v>0</v>
      </c>
      <c r="AQ1720">
        <v>0</v>
      </c>
      <c r="AR1720">
        <v>0</v>
      </c>
      <c r="AS1720">
        <v>1.3485003768336301</v>
      </c>
      <c r="AT1720">
        <v>0</v>
      </c>
      <c r="AU1720">
        <v>0</v>
      </c>
      <c r="AV1720">
        <v>0</v>
      </c>
    </row>
    <row r="1721" spans="1:48" x14ac:dyDescent="0.3">
      <c r="A1721">
        <v>3</v>
      </c>
      <c r="B1721">
        <v>72</v>
      </c>
      <c r="C1721">
        <v>16</v>
      </c>
      <c r="D1721">
        <v>53.6</v>
      </c>
      <c r="E1721">
        <v>1.69591609563766</v>
      </c>
      <c r="F1721">
        <v>63.793185688031798</v>
      </c>
      <c r="G1721">
        <v>0</v>
      </c>
      <c r="H1721">
        <v>2.2478088582862998</v>
      </c>
      <c r="I1721">
        <v>-4.9034894819469004E-3</v>
      </c>
      <c r="J1721">
        <v>0</v>
      </c>
      <c r="K1721">
        <v>68.060585896780907</v>
      </c>
      <c r="L1721">
        <v>68.000492797499206</v>
      </c>
      <c r="M1721">
        <v>68.000492797499206</v>
      </c>
      <c r="N1721">
        <v>-2.54103707673833E-3</v>
      </c>
      <c r="O1721">
        <v>-5.6317764016025999E-3</v>
      </c>
      <c r="P1721" s="1">
        <v>-6.8485334807154405E-4</v>
      </c>
      <c r="Q1721">
        <v>0</v>
      </c>
      <c r="R1721">
        <v>0</v>
      </c>
      <c r="S1721">
        <v>5.9462217614054602E-3</v>
      </c>
      <c r="T1721">
        <v>1.3277137186378199E-3</v>
      </c>
      <c r="U1721" s="1">
        <v>-3.7972221948055199E-4</v>
      </c>
      <c r="V1721" s="1">
        <v>-9.1586805674029304E-4</v>
      </c>
      <c r="W1721">
        <v>-1.3469439715213601E-3</v>
      </c>
      <c r="X1721" s="1">
        <v>-5.6894088859841903E-5</v>
      </c>
      <c r="Y1721">
        <v>-2.00902538065548E-3</v>
      </c>
      <c r="Z1721">
        <v>-1.29669027164515E-3</v>
      </c>
      <c r="AA1721">
        <v>2.6853856204943401E-3</v>
      </c>
      <c r="AB1721" s="1">
        <v>5.6425984425380695E-4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0.28163521261701902</v>
      </c>
      <c r="AO1721">
        <v>0</v>
      </c>
      <c r="AP1721">
        <v>0</v>
      </c>
      <c r="AQ1721">
        <v>0</v>
      </c>
      <c r="AR1721">
        <v>0</v>
      </c>
      <c r="AS1721">
        <v>1.4142808830206399</v>
      </c>
      <c r="AT1721">
        <v>0</v>
      </c>
      <c r="AU1721">
        <v>0</v>
      </c>
      <c r="AV1721">
        <v>0</v>
      </c>
    </row>
    <row r="1722" spans="1:48" x14ac:dyDescent="0.3">
      <c r="A1722">
        <v>3</v>
      </c>
      <c r="B1722">
        <v>72</v>
      </c>
      <c r="C1722">
        <v>17</v>
      </c>
      <c r="D1722">
        <v>53.6</v>
      </c>
      <c r="E1722">
        <v>2.5087402352025601</v>
      </c>
      <c r="F1722">
        <v>63.793185688031798</v>
      </c>
      <c r="G1722">
        <v>0</v>
      </c>
      <c r="H1722">
        <v>2.2478088582862998</v>
      </c>
      <c r="I1722">
        <v>-7.0195283262344602E-3</v>
      </c>
      <c r="J1722">
        <v>-6.97931693120002E-3</v>
      </c>
      <c r="K1722">
        <v>68.000492797499206</v>
      </c>
      <c r="L1722">
        <v>67.914467281553399</v>
      </c>
      <c r="M1722">
        <v>68</v>
      </c>
      <c r="N1722">
        <v>-2.53047742207282E-3</v>
      </c>
      <c r="O1722">
        <v>-5.6083727234356399E-3</v>
      </c>
      <c r="P1722" s="1">
        <v>-6.8200733888956202E-4</v>
      </c>
      <c r="Q1722">
        <v>0</v>
      </c>
      <c r="R1722">
        <v>0</v>
      </c>
      <c r="S1722">
        <v>4.1227140463888602E-3</v>
      </c>
      <c r="T1722" s="1">
        <v>9.2054816195741296E-4</v>
      </c>
      <c r="U1722" s="1">
        <v>-3.77303596291657E-4</v>
      </c>
      <c r="V1722">
        <v>-1.8877859231377901E-3</v>
      </c>
      <c r="W1722">
        <v>-1.6952302308117901E-3</v>
      </c>
      <c r="X1722" s="1">
        <v>-5.6657657075210102E-5</v>
      </c>
      <c r="Y1722">
        <v>-2.00067657912552E-3</v>
      </c>
      <c r="Z1722">
        <v>-1.1507482506342599E-3</v>
      </c>
      <c r="AA1722">
        <v>3.9264692451011904E-3</v>
      </c>
      <c r="AB1722" s="1">
        <v>8.2441703101257102E-4</v>
      </c>
      <c r="AC1722">
        <v>0</v>
      </c>
      <c r="AD1722">
        <v>0.54970187410763804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0.281635453326254</v>
      </c>
      <c r="AO1722">
        <v>0</v>
      </c>
      <c r="AP1722">
        <v>0</v>
      </c>
      <c r="AQ1722">
        <v>0</v>
      </c>
      <c r="AR1722">
        <v>0</v>
      </c>
      <c r="AS1722">
        <v>1.6774029077686601</v>
      </c>
      <c r="AT1722">
        <v>0</v>
      </c>
      <c r="AU1722">
        <v>0</v>
      </c>
      <c r="AV1722">
        <v>0</v>
      </c>
    </row>
    <row r="1723" spans="1:48" x14ac:dyDescent="0.3">
      <c r="A1723">
        <v>3</v>
      </c>
      <c r="B1723">
        <v>72</v>
      </c>
      <c r="C1723">
        <v>18</v>
      </c>
      <c r="D1723">
        <v>51.8</v>
      </c>
      <c r="E1723">
        <v>3.5700118663957401</v>
      </c>
      <c r="F1723">
        <v>63.793185688031798</v>
      </c>
      <c r="G1723">
        <v>0</v>
      </c>
      <c r="H1723">
        <v>3.82735021816316</v>
      </c>
      <c r="I1723">
        <v>-1.27633374490991E-2</v>
      </c>
      <c r="J1723">
        <v>-1.27633374490989E-2</v>
      </c>
      <c r="K1723">
        <v>68</v>
      </c>
      <c r="L1723">
        <v>67.843583124361004</v>
      </c>
      <c r="M1723">
        <v>68</v>
      </c>
      <c r="N1723">
        <v>-2.8466896802794598E-3</v>
      </c>
      <c r="O1723">
        <v>-6.3092034000000003E-3</v>
      </c>
      <c r="P1723" s="1">
        <v>-7.6723199999999996E-4</v>
      </c>
      <c r="Q1723">
        <v>0</v>
      </c>
      <c r="R1723">
        <v>0</v>
      </c>
      <c r="S1723">
        <v>2.0613570231944301E-3</v>
      </c>
      <c r="T1723" s="1">
        <v>4.6027408097870599E-4</v>
      </c>
      <c r="U1723" s="1">
        <v>-4.2181498974063202E-4</v>
      </c>
      <c r="V1723">
        <v>-3.4677572981395999E-3</v>
      </c>
      <c r="W1723">
        <v>-2.37938065969326E-3</v>
      </c>
      <c r="X1723" s="1">
        <v>-6.3737682975529799E-5</v>
      </c>
      <c r="Y1723">
        <v>-2.2506841284946799E-3</v>
      </c>
      <c r="Z1723">
        <v>-1.01339438635457E-3</v>
      </c>
      <c r="AA1723">
        <v>4.2349257015093199E-3</v>
      </c>
      <c r="AB1723" s="1">
        <v>8.8945632770226295E-4</v>
      </c>
      <c r="AC1723">
        <v>0</v>
      </c>
      <c r="AD1723">
        <v>1.0052603406321501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0.45977532777938102</v>
      </c>
      <c r="AO1723">
        <v>0</v>
      </c>
      <c r="AP1723">
        <v>0</v>
      </c>
      <c r="AQ1723">
        <v>0</v>
      </c>
      <c r="AR1723">
        <v>0</v>
      </c>
      <c r="AS1723">
        <v>2.1049761979841999</v>
      </c>
      <c r="AT1723">
        <v>0</v>
      </c>
      <c r="AU1723">
        <v>0</v>
      </c>
      <c r="AV1723">
        <v>0</v>
      </c>
    </row>
    <row r="1724" spans="1:48" x14ac:dyDescent="0.3">
      <c r="A1724">
        <v>3</v>
      </c>
      <c r="B1724">
        <v>72</v>
      </c>
      <c r="C1724">
        <v>19</v>
      </c>
      <c r="D1724">
        <v>51.8</v>
      </c>
      <c r="E1724">
        <v>3.8430721939420498</v>
      </c>
      <c r="F1724">
        <v>63.793185688031798</v>
      </c>
      <c r="G1724">
        <v>0</v>
      </c>
      <c r="H1724">
        <v>3.82735021816316</v>
      </c>
      <c r="I1724">
        <v>-1.6647854071925299E-2</v>
      </c>
      <c r="J1724">
        <v>-1.6647854071925299E-2</v>
      </c>
      <c r="K1724">
        <v>68</v>
      </c>
      <c r="L1724">
        <v>67.795977711126895</v>
      </c>
      <c r="M1724">
        <v>68</v>
      </c>
      <c r="N1724">
        <v>-2.8466896802794598E-3</v>
      </c>
      <c r="O1724">
        <v>-6.3092034000000003E-3</v>
      </c>
      <c r="P1724" s="1">
        <v>-7.6723199999999996E-4</v>
      </c>
      <c r="Q1724">
        <v>0</v>
      </c>
      <c r="R1724">
        <v>0</v>
      </c>
      <c r="S1724" s="1">
        <v>3.9641479816054898E-5</v>
      </c>
      <c r="T1724" s="1">
        <v>8.8514243543613702E-6</v>
      </c>
      <c r="U1724" s="1">
        <v>-4.2349050397396499E-4</v>
      </c>
      <c r="V1724">
        <v>-4.57500158862528E-3</v>
      </c>
      <c r="W1724">
        <v>-2.7792700946017699E-3</v>
      </c>
      <c r="X1724" s="1">
        <v>-6.3737682975529799E-5</v>
      </c>
      <c r="Y1724">
        <v>-2.2506841284946799E-3</v>
      </c>
      <c r="Z1724">
        <v>-1.22623450480609E-3</v>
      </c>
      <c r="AA1724">
        <v>4.5451966076610296E-3</v>
      </c>
      <c r="AB1724" s="1">
        <v>9.5449562439195402E-4</v>
      </c>
      <c r="AC1724">
        <v>0</v>
      </c>
      <c r="AD1724">
        <v>1.31121092127197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0.45977532777938102</v>
      </c>
      <c r="AO1724">
        <v>0</v>
      </c>
      <c r="AP1724">
        <v>0</v>
      </c>
      <c r="AQ1724">
        <v>0</v>
      </c>
      <c r="AR1724">
        <v>0</v>
      </c>
      <c r="AS1724">
        <v>2.0720859448906999</v>
      </c>
      <c r="AT1724">
        <v>0</v>
      </c>
      <c r="AU1724">
        <v>0</v>
      </c>
      <c r="AV1724">
        <v>0</v>
      </c>
    </row>
    <row r="1725" spans="1:48" x14ac:dyDescent="0.3">
      <c r="A1725">
        <v>3</v>
      </c>
      <c r="B1725">
        <v>72</v>
      </c>
      <c r="C1725">
        <v>20</v>
      </c>
      <c r="D1725">
        <v>51.8</v>
      </c>
      <c r="E1725">
        <v>3.4764740800310299</v>
      </c>
      <c r="F1725">
        <v>63.793185688031798</v>
      </c>
      <c r="G1725">
        <v>0</v>
      </c>
      <c r="H1725">
        <v>3.82735021816316</v>
      </c>
      <c r="I1725">
        <v>-1.3663693930792999E-2</v>
      </c>
      <c r="J1725">
        <v>-1.36636939307936E-2</v>
      </c>
      <c r="K1725">
        <v>68</v>
      </c>
      <c r="L1725">
        <v>67.832549102233997</v>
      </c>
      <c r="M1725">
        <v>68</v>
      </c>
      <c r="N1725">
        <v>-2.8466896802794598E-3</v>
      </c>
      <c r="O1725">
        <v>-6.3092034000000003E-3</v>
      </c>
      <c r="P1725" s="1">
        <v>-7.6723199999999996E-4</v>
      </c>
      <c r="Q1725">
        <v>0</v>
      </c>
      <c r="R1725">
        <v>0</v>
      </c>
      <c r="S1725">
        <v>0</v>
      </c>
      <c r="T1725">
        <v>0</v>
      </c>
      <c r="U1725" s="1">
        <v>-4.2239663165327202E-4</v>
      </c>
      <c r="V1725">
        <v>-4.3673117295599997E-3</v>
      </c>
      <c r="W1725">
        <v>-2.6485952361282698E-3</v>
      </c>
      <c r="X1725" s="1">
        <v>-6.3737682975529799E-5</v>
      </c>
      <c r="Y1725">
        <v>-2.2506841284946799E-3</v>
      </c>
      <c r="Z1725">
        <v>-1.1150020344733501E-3</v>
      </c>
      <c r="AA1725">
        <v>7.1271585927714801E-3</v>
      </c>
      <c r="AB1725">
        <v>1.4959038238628901E-3</v>
      </c>
      <c r="AC1725">
        <v>0</v>
      </c>
      <c r="AD1725">
        <v>1.07617381973496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0.45977532777938102</v>
      </c>
      <c r="AO1725">
        <v>0</v>
      </c>
      <c r="AP1725">
        <v>0</v>
      </c>
      <c r="AQ1725">
        <v>0</v>
      </c>
      <c r="AR1725">
        <v>0</v>
      </c>
      <c r="AS1725">
        <v>1.94052493251669</v>
      </c>
      <c r="AT1725">
        <v>0</v>
      </c>
      <c r="AU1725">
        <v>0</v>
      </c>
      <c r="AV1725">
        <v>0</v>
      </c>
    </row>
    <row r="1726" spans="1:48" x14ac:dyDescent="0.3">
      <c r="A1726">
        <v>3</v>
      </c>
      <c r="B1726">
        <v>72</v>
      </c>
      <c r="C1726">
        <v>21</v>
      </c>
      <c r="D1726">
        <v>51.8</v>
      </c>
      <c r="E1726">
        <v>3.41934789471728</v>
      </c>
      <c r="F1726">
        <v>63.793185688031798</v>
      </c>
      <c r="G1726">
        <v>0</v>
      </c>
      <c r="H1726">
        <v>3.82735021816316</v>
      </c>
      <c r="I1726">
        <v>-1.4191166661273701E-2</v>
      </c>
      <c r="J1726">
        <v>-1.4191166661273799E-2</v>
      </c>
      <c r="K1726">
        <v>68</v>
      </c>
      <c r="L1726">
        <v>67.826084834027</v>
      </c>
      <c r="M1726">
        <v>68</v>
      </c>
      <c r="N1726">
        <v>-2.8466896802794598E-3</v>
      </c>
      <c r="O1726">
        <v>-6.3092034000000003E-3</v>
      </c>
      <c r="P1726" s="1">
        <v>-7.6723199999999996E-4</v>
      </c>
      <c r="Q1726">
        <v>0</v>
      </c>
      <c r="R1726">
        <v>0</v>
      </c>
      <c r="S1726">
        <v>0</v>
      </c>
      <c r="T1726">
        <v>0</v>
      </c>
      <c r="U1726" s="1">
        <v>-4.2681140529621101E-4</v>
      </c>
      <c r="V1726">
        <v>-4.3673117295599997E-3</v>
      </c>
      <c r="W1726">
        <v>-2.6498663832496198E-3</v>
      </c>
      <c r="X1726" s="1">
        <v>-6.3737682975529799E-5</v>
      </c>
      <c r="Y1726">
        <v>-2.2506841284946799E-3</v>
      </c>
      <c r="Z1726">
        <v>-1.6367888441896699E-3</v>
      </c>
      <c r="AA1726">
        <v>7.1271585927714801E-3</v>
      </c>
      <c r="AB1726">
        <v>1.4959038238628901E-3</v>
      </c>
      <c r="AC1726">
        <v>0</v>
      </c>
      <c r="AD1726">
        <v>1.1177183937017099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0.45977532777938102</v>
      </c>
      <c r="AO1726">
        <v>0</v>
      </c>
      <c r="AP1726">
        <v>0</v>
      </c>
      <c r="AQ1726">
        <v>0</v>
      </c>
      <c r="AR1726">
        <v>0</v>
      </c>
      <c r="AS1726">
        <v>1.8418541732361799</v>
      </c>
      <c r="AT1726">
        <v>0</v>
      </c>
      <c r="AU1726">
        <v>0</v>
      </c>
      <c r="AV1726">
        <v>0</v>
      </c>
    </row>
    <row r="1727" spans="1:48" x14ac:dyDescent="0.3">
      <c r="A1727">
        <v>3</v>
      </c>
      <c r="B1727">
        <v>72</v>
      </c>
      <c r="C1727">
        <v>22</v>
      </c>
      <c r="D1727">
        <v>51.8</v>
      </c>
      <c r="E1727">
        <v>3.1906166285871902</v>
      </c>
      <c r="F1727">
        <v>63.793185688031798</v>
      </c>
      <c r="G1727">
        <v>0</v>
      </c>
      <c r="H1727">
        <v>3.0983311289892201</v>
      </c>
      <c r="I1727">
        <v>-1.3583737039863699E-2</v>
      </c>
      <c r="J1727">
        <v>-1.35837370398638E-2</v>
      </c>
      <c r="K1727">
        <v>68</v>
      </c>
      <c r="L1727">
        <v>67.833528987559006</v>
      </c>
      <c r="M1727">
        <v>68</v>
      </c>
      <c r="N1727">
        <v>-2.8466896802794598E-3</v>
      </c>
      <c r="O1727">
        <v>-6.3092034000000003E-3</v>
      </c>
      <c r="P1727" s="1">
        <v>-7.6723199999999996E-4</v>
      </c>
      <c r="Q1727">
        <v>0</v>
      </c>
      <c r="R1727">
        <v>0</v>
      </c>
      <c r="S1727">
        <v>0</v>
      </c>
      <c r="T1727">
        <v>0</v>
      </c>
      <c r="U1727" s="1">
        <v>-4.2450772895733597E-4</v>
      </c>
      <c r="V1727">
        <v>-4.3673117295599997E-3</v>
      </c>
      <c r="W1727">
        <v>-2.6492301135778301E-3</v>
      </c>
      <c r="X1727" s="1">
        <v>-6.3737682975529799E-5</v>
      </c>
      <c r="Y1727">
        <v>-2.2506841284946799E-3</v>
      </c>
      <c r="Z1727">
        <v>-1.3461989744292099E-3</v>
      </c>
      <c r="AA1727">
        <v>7.4410583984103398E-3</v>
      </c>
      <c r="AB1727">
        <v>1.56094312055258E-3</v>
      </c>
      <c r="AC1727">
        <v>0</v>
      </c>
      <c r="AD1727">
        <v>1.0698762904458901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0.37755692418563003</v>
      </c>
      <c r="AO1727">
        <v>0</v>
      </c>
      <c r="AP1727">
        <v>0</v>
      </c>
      <c r="AQ1727">
        <v>0</v>
      </c>
      <c r="AR1727">
        <v>0</v>
      </c>
      <c r="AS1727">
        <v>1.7431834139556699</v>
      </c>
      <c r="AT1727">
        <v>0</v>
      </c>
      <c r="AU1727">
        <v>0</v>
      </c>
      <c r="AV1727">
        <v>0</v>
      </c>
    </row>
    <row r="1728" spans="1:48" x14ac:dyDescent="0.3">
      <c r="A1728">
        <v>3</v>
      </c>
      <c r="B1728">
        <v>72</v>
      </c>
      <c r="C1728">
        <v>23</v>
      </c>
      <c r="D1728">
        <v>51.8</v>
      </c>
      <c r="E1728">
        <v>1.8577002397303499</v>
      </c>
      <c r="F1728">
        <v>63.793185688031798</v>
      </c>
      <c r="G1728">
        <v>0</v>
      </c>
      <c r="H1728">
        <v>3.0983311289892201</v>
      </c>
      <c r="I1728">
        <v>-1.37396584032119E-2</v>
      </c>
      <c r="J1728">
        <v>0</v>
      </c>
      <c r="K1728">
        <v>68</v>
      </c>
      <c r="L1728">
        <v>67.831618144678202</v>
      </c>
      <c r="M1728">
        <v>67.831618144678202</v>
      </c>
      <c r="N1728">
        <v>-2.8466896802794598E-3</v>
      </c>
      <c r="O1728">
        <v>-6.3092034000000003E-3</v>
      </c>
      <c r="P1728" s="1">
        <v>-7.6723199999999996E-4</v>
      </c>
      <c r="Q1728">
        <v>0</v>
      </c>
      <c r="R1728">
        <v>0</v>
      </c>
      <c r="S1728">
        <v>0</v>
      </c>
      <c r="T1728">
        <v>0</v>
      </c>
      <c r="U1728" s="1">
        <v>-4.2577824180047897E-4</v>
      </c>
      <c r="V1728">
        <v>-4.3673117295599997E-3</v>
      </c>
      <c r="W1728">
        <v>-2.6495810329316099E-3</v>
      </c>
      <c r="X1728" s="1">
        <v>-6.3737682975529799E-5</v>
      </c>
      <c r="Y1728">
        <v>-2.2506841284946799E-3</v>
      </c>
      <c r="Z1728">
        <v>-1.50049890558049E-3</v>
      </c>
      <c r="AA1728">
        <v>7.4410583984103398E-3</v>
      </c>
      <c r="AB1728">
        <v>1.56094312055258E-3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0.37763885052270302</v>
      </c>
      <c r="AO1728">
        <v>0</v>
      </c>
      <c r="AP1728">
        <v>0</v>
      </c>
      <c r="AQ1728">
        <v>0</v>
      </c>
      <c r="AR1728">
        <v>0</v>
      </c>
      <c r="AS1728">
        <v>1.48006138920764</v>
      </c>
      <c r="AT1728">
        <v>0</v>
      </c>
      <c r="AU1728">
        <v>0</v>
      </c>
      <c r="AV1728">
        <v>0</v>
      </c>
    </row>
    <row r="1729" spans="1:48" x14ac:dyDescent="0.3">
      <c r="A1729">
        <v>3</v>
      </c>
      <c r="B1729">
        <v>72</v>
      </c>
      <c r="C1729">
        <v>24</v>
      </c>
      <c r="D1729">
        <v>51.8</v>
      </c>
      <c r="E1729">
        <v>1.3034732739769399</v>
      </c>
      <c r="F1729">
        <v>63.793185688031798</v>
      </c>
      <c r="G1729">
        <v>0</v>
      </c>
      <c r="H1729">
        <v>0.51638852149820402</v>
      </c>
      <c r="I1729">
        <v>-1.3966018802581999E-2</v>
      </c>
      <c r="J1729">
        <v>0</v>
      </c>
      <c r="K1729">
        <v>67.831618144678202</v>
      </c>
      <c r="L1729">
        <v>67.660462204084496</v>
      </c>
      <c r="M1729">
        <v>67.660462204084496</v>
      </c>
      <c r="N1729">
        <v>-2.81710135374299E-3</v>
      </c>
      <c r="O1729">
        <v>-6.2436259077719401E-3</v>
      </c>
      <c r="P1729" s="1">
        <v>-7.5925743533195999E-4</v>
      </c>
      <c r="Q1729">
        <v>0</v>
      </c>
      <c r="R1729">
        <v>0</v>
      </c>
      <c r="S1729">
        <v>0</v>
      </c>
      <c r="T1729">
        <v>0</v>
      </c>
      <c r="U1729" s="1">
        <v>-4.1905065213890101E-4</v>
      </c>
      <c r="V1729">
        <v>-4.3219181461160499E-3</v>
      </c>
      <c r="W1729">
        <v>-2.6214047283873599E-3</v>
      </c>
      <c r="X1729" s="1">
        <v>-6.3075197215447601E-5</v>
      </c>
      <c r="Y1729">
        <v>-2.2272906489083002E-3</v>
      </c>
      <c r="Z1729">
        <v>-1.20857323394849E-3</v>
      </c>
      <c r="AA1729">
        <v>6.7152785009794401E-3</v>
      </c>
      <c r="AB1729">
        <v>1.40977070121979E-3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8.6533909517325494E-2</v>
      </c>
      <c r="AO1729">
        <v>0</v>
      </c>
      <c r="AP1729">
        <v>0</v>
      </c>
      <c r="AQ1729">
        <v>0</v>
      </c>
      <c r="AR1729">
        <v>0</v>
      </c>
      <c r="AS1729">
        <v>1.21693936445962</v>
      </c>
      <c r="AT1729">
        <v>0</v>
      </c>
      <c r="AU1729">
        <v>0</v>
      </c>
      <c r="AV1729">
        <v>0</v>
      </c>
    </row>
    <row r="1730" spans="1:48" x14ac:dyDescent="0.3">
      <c r="A1730">
        <v>3</v>
      </c>
      <c r="B1730">
        <v>73</v>
      </c>
      <c r="C1730">
        <v>1</v>
      </c>
      <c r="D1730">
        <v>50</v>
      </c>
      <c r="E1730">
        <v>1.00735550074211</v>
      </c>
      <c r="F1730">
        <v>63.963177219130003</v>
      </c>
      <c r="G1730">
        <v>0</v>
      </c>
      <c r="H1730">
        <v>0.51578095800146495</v>
      </c>
      <c r="I1730">
        <v>-2.06474969170829E-2</v>
      </c>
      <c r="J1730">
        <v>0</v>
      </c>
      <c r="K1730">
        <v>67.660462204084496</v>
      </c>
      <c r="L1730">
        <v>67.407423610502207</v>
      </c>
      <c r="M1730">
        <v>67.407423610502207</v>
      </c>
      <c r="N1730">
        <v>-3.1033244139094399E-3</v>
      </c>
      <c r="O1730">
        <v>-6.8779906286161397E-3</v>
      </c>
      <c r="P1730" s="1">
        <v>-8.3639948998544299E-4</v>
      </c>
      <c r="Q1730">
        <v>0</v>
      </c>
      <c r="R1730">
        <v>0</v>
      </c>
      <c r="S1730">
        <v>0</v>
      </c>
      <c r="T1730">
        <v>0</v>
      </c>
      <c r="U1730" s="1">
        <v>-4.6105639013466502E-4</v>
      </c>
      <c r="V1730">
        <v>-4.7610335637869898E-3</v>
      </c>
      <c r="W1730">
        <v>-2.8875861728134698E-3</v>
      </c>
      <c r="X1730" s="1">
        <v>-6.9483761800324996E-5</v>
      </c>
      <c r="Y1730">
        <v>-2.4535877768279701E-3</v>
      </c>
      <c r="Z1730">
        <v>-1.263692977143E-3</v>
      </c>
      <c r="AA1730">
        <v>2.0666582579345E-3</v>
      </c>
      <c r="AB1730" s="1">
        <v>4.34181250874424E-4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8.6428414124026395E-2</v>
      </c>
      <c r="AO1730">
        <v>0</v>
      </c>
      <c r="AP1730">
        <v>0</v>
      </c>
      <c r="AQ1730">
        <v>0</v>
      </c>
      <c r="AR1730">
        <v>0</v>
      </c>
      <c r="AS1730">
        <v>0.92092708661809097</v>
      </c>
      <c r="AT1730">
        <v>0</v>
      </c>
      <c r="AU1730">
        <v>0</v>
      </c>
      <c r="AV1730">
        <v>0</v>
      </c>
    </row>
    <row r="1731" spans="1:48" x14ac:dyDescent="0.3">
      <c r="A1731">
        <v>3</v>
      </c>
      <c r="B1731">
        <v>73</v>
      </c>
      <c r="C1731">
        <v>2</v>
      </c>
      <c r="D1731">
        <v>50</v>
      </c>
      <c r="E1731">
        <v>0.94169755750814699</v>
      </c>
      <c r="F1731">
        <v>63.963177219130003</v>
      </c>
      <c r="G1731">
        <v>0</v>
      </c>
      <c r="H1731">
        <v>0.51578095800146495</v>
      </c>
      <c r="I1731">
        <v>-2.0313245476918901E-2</v>
      </c>
      <c r="J1731">
        <v>0</v>
      </c>
      <c r="K1731">
        <v>67.407423610502207</v>
      </c>
      <c r="L1731">
        <v>67.1584813252842</v>
      </c>
      <c r="M1731">
        <v>67.1584813252842</v>
      </c>
      <c r="N1731">
        <v>-3.05886007112777E-3</v>
      </c>
      <c r="O1731">
        <v>-6.7794429770753799E-3</v>
      </c>
      <c r="P1731" s="1">
        <v>-8.2441558219338703E-4</v>
      </c>
      <c r="Q1731">
        <v>0</v>
      </c>
      <c r="R1731">
        <v>0</v>
      </c>
      <c r="S1731">
        <v>0</v>
      </c>
      <c r="T1731">
        <v>0</v>
      </c>
      <c r="U1731" s="1">
        <v>-4.53965714679742E-4</v>
      </c>
      <c r="V1731">
        <v>-4.6928176120719896E-3</v>
      </c>
      <c r="W1731">
        <v>-2.8460762875961798E-3</v>
      </c>
      <c r="X1731" s="1">
        <v>-6.8488200463391694E-5</v>
      </c>
      <c r="Y1731">
        <v>-2.4184328418605499E-3</v>
      </c>
      <c r="Z1731">
        <v>-1.2374044477850199E-3</v>
      </c>
      <c r="AA1731">
        <v>2.0666582579345E-3</v>
      </c>
      <c r="AB1731" s="1">
        <v>4.34181250874424E-4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8.6550977077062302E-2</v>
      </c>
      <c r="AO1731">
        <v>0</v>
      </c>
      <c r="AP1731">
        <v>0</v>
      </c>
      <c r="AQ1731">
        <v>0</v>
      </c>
      <c r="AR1731">
        <v>0</v>
      </c>
      <c r="AS1731">
        <v>0.85514658043108405</v>
      </c>
      <c r="AT1731">
        <v>0</v>
      </c>
      <c r="AU1731">
        <v>0</v>
      </c>
      <c r="AV1731">
        <v>0</v>
      </c>
    </row>
    <row r="1732" spans="1:48" x14ac:dyDescent="0.3">
      <c r="A1732">
        <v>3</v>
      </c>
      <c r="B1732">
        <v>73</v>
      </c>
      <c r="C1732">
        <v>3</v>
      </c>
      <c r="D1732">
        <v>50</v>
      </c>
      <c r="E1732">
        <v>0.90892860191467795</v>
      </c>
      <c r="F1732">
        <v>63.963177219130003</v>
      </c>
      <c r="G1732">
        <v>0</v>
      </c>
      <c r="H1732">
        <v>0.51578095800146495</v>
      </c>
      <c r="I1732">
        <v>-2.0103512789857898E-2</v>
      </c>
      <c r="J1732">
        <v>0</v>
      </c>
      <c r="K1732">
        <v>67.1584813252842</v>
      </c>
      <c r="L1732">
        <v>66.912109349890002</v>
      </c>
      <c r="M1732">
        <v>66.912109349890002</v>
      </c>
      <c r="N1732">
        <v>-3.01511553814535E-3</v>
      </c>
      <c r="O1732">
        <v>-6.6824906615012298E-3</v>
      </c>
      <c r="P1732" s="1">
        <v>-8.1262567556546303E-4</v>
      </c>
      <c r="Q1732">
        <v>0</v>
      </c>
      <c r="R1732">
        <v>0</v>
      </c>
      <c r="S1732">
        <v>0</v>
      </c>
      <c r="T1732">
        <v>0</v>
      </c>
      <c r="U1732" s="1">
        <v>-4.4859769436284501E-4</v>
      </c>
      <c r="V1732">
        <v>-4.62570597242902E-3</v>
      </c>
      <c r="W1732">
        <v>-2.8056869747394601E-3</v>
      </c>
      <c r="X1732" s="1">
        <v>-6.7508755743982495E-5</v>
      </c>
      <c r="Y1732">
        <v>-2.3838470115981202E-3</v>
      </c>
      <c r="Z1732">
        <v>-1.3285927637069299E-3</v>
      </c>
      <c r="AA1732">
        <v>2.0666582579345E-3</v>
      </c>
      <c r="AB1732" s="1">
        <v>4.34181250874424E-4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8.6672274577096101E-2</v>
      </c>
      <c r="AO1732">
        <v>0</v>
      </c>
      <c r="AP1732">
        <v>0</v>
      </c>
      <c r="AQ1732">
        <v>0</v>
      </c>
      <c r="AR1732">
        <v>0</v>
      </c>
      <c r="AS1732">
        <v>0.82225632733758103</v>
      </c>
      <c r="AT1732">
        <v>0</v>
      </c>
      <c r="AU1732">
        <v>0</v>
      </c>
      <c r="AV1732">
        <v>0</v>
      </c>
    </row>
    <row r="1733" spans="1:48" x14ac:dyDescent="0.3">
      <c r="A1733">
        <v>3</v>
      </c>
      <c r="B1733">
        <v>73</v>
      </c>
      <c r="C1733">
        <v>4</v>
      </c>
      <c r="D1733">
        <v>51.8</v>
      </c>
      <c r="E1733">
        <v>0.87614403868522905</v>
      </c>
      <c r="F1733">
        <v>63.963177219130003</v>
      </c>
      <c r="G1733">
        <v>0</v>
      </c>
      <c r="H1733">
        <v>0.51578095800146495</v>
      </c>
      <c r="I1733">
        <v>-1.75167462906284E-2</v>
      </c>
      <c r="J1733">
        <v>0</v>
      </c>
      <c r="K1733">
        <v>66.912109349890002</v>
      </c>
      <c r="L1733">
        <v>66.697438638795205</v>
      </c>
      <c r="M1733">
        <v>66.697438638795205</v>
      </c>
      <c r="N1733">
        <v>-2.6555238107152301E-3</v>
      </c>
      <c r="O1733">
        <v>-5.8855167710801098E-3</v>
      </c>
      <c r="P1733" s="1">
        <v>-7.1570949881079099E-4</v>
      </c>
      <c r="Q1733">
        <v>0</v>
      </c>
      <c r="R1733">
        <v>0</v>
      </c>
      <c r="S1733">
        <v>0</v>
      </c>
      <c r="T1733">
        <v>0</v>
      </c>
      <c r="U1733" s="1">
        <v>-3.95647729497836E-4</v>
      </c>
      <c r="V1733">
        <v>-4.0740303964301198E-3</v>
      </c>
      <c r="W1733">
        <v>-2.47122545206607E-3</v>
      </c>
      <c r="X1733" s="1">
        <v>-5.9457458940421599E-5</v>
      </c>
      <c r="Y1733">
        <v>-2.0995422630786099E-3</v>
      </c>
      <c r="Z1733">
        <v>-1.22675116794371E-3</v>
      </c>
      <c r="AA1733">
        <v>2.0666582579345E-3</v>
      </c>
      <c r="AB1733" s="1">
        <v>4.34181250874424E-4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8.6777964441150601E-2</v>
      </c>
      <c r="AO1733">
        <v>0</v>
      </c>
      <c r="AP1733">
        <v>0</v>
      </c>
      <c r="AQ1733">
        <v>0</v>
      </c>
      <c r="AR1733">
        <v>0</v>
      </c>
      <c r="AS1733">
        <v>0.78936607424407801</v>
      </c>
      <c r="AT1733">
        <v>0</v>
      </c>
      <c r="AU1733">
        <v>0</v>
      </c>
      <c r="AV1733">
        <v>0</v>
      </c>
    </row>
    <row r="1734" spans="1:48" x14ac:dyDescent="0.3">
      <c r="A1734">
        <v>3</v>
      </c>
      <c r="B1734">
        <v>73</v>
      </c>
      <c r="C1734">
        <v>5</v>
      </c>
      <c r="D1734">
        <v>50</v>
      </c>
      <c r="E1734">
        <v>0.87626032683013799</v>
      </c>
      <c r="F1734">
        <v>63.963177219130003</v>
      </c>
      <c r="G1734">
        <v>0</v>
      </c>
      <c r="H1734">
        <v>0.51578095800146495</v>
      </c>
      <c r="I1734">
        <v>-1.9273276100834999E-2</v>
      </c>
      <c r="J1734">
        <v>0</v>
      </c>
      <c r="K1734">
        <v>66.697438638795205</v>
      </c>
      <c r="L1734">
        <v>66.461241355518595</v>
      </c>
      <c r="M1734">
        <v>66.461241355518595</v>
      </c>
      <c r="N1734">
        <v>-2.9341003864295002E-3</v>
      </c>
      <c r="O1734">
        <v>-6.5029343599492702E-3</v>
      </c>
      <c r="P1734" s="1">
        <v>-7.9079069393334198E-4</v>
      </c>
      <c r="Q1734">
        <v>0</v>
      </c>
      <c r="R1734">
        <v>0</v>
      </c>
      <c r="S1734">
        <v>0</v>
      </c>
      <c r="T1734">
        <v>0</v>
      </c>
      <c r="U1734" s="1">
        <v>-4.3481051026597102E-4</v>
      </c>
      <c r="V1734">
        <v>-4.5014147914085598E-3</v>
      </c>
      <c r="W1734">
        <v>-2.7298210224708701E-3</v>
      </c>
      <c r="X1734" s="1">
        <v>-6.5694817929808097E-5</v>
      </c>
      <c r="Y1734">
        <v>-2.3197938352376699E-3</v>
      </c>
      <c r="Z1734">
        <v>-1.0605739411445401E-3</v>
      </c>
      <c r="AA1734">
        <v>2.0666582579345E-3</v>
      </c>
      <c r="AB1734" s="1">
        <v>4.34181250874424E-4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8.6894252586059803E-2</v>
      </c>
      <c r="AO1734">
        <v>0</v>
      </c>
      <c r="AP1734">
        <v>0</v>
      </c>
      <c r="AQ1734">
        <v>0</v>
      </c>
      <c r="AR1734">
        <v>0</v>
      </c>
      <c r="AS1734">
        <v>0.78936607424407801</v>
      </c>
      <c r="AT1734">
        <v>0</v>
      </c>
      <c r="AU1734">
        <v>0</v>
      </c>
      <c r="AV1734">
        <v>0</v>
      </c>
    </row>
    <row r="1735" spans="1:48" x14ac:dyDescent="0.3">
      <c r="A1735">
        <v>3</v>
      </c>
      <c r="B1735">
        <v>73</v>
      </c>
      <c r="C1735">
        <v>6</v>
      </c>
      <c r="D1735">
        <v>50</v>
      </c>
      <c r="E1735">
        <v>12.258100484236699</v>
      </c>
      <c r="F1735">
        <v>63.963177219130003</v>
      </c>
      <c r="G1735">
        <v>0</v>
      </c>
      <c r="H1735">
        <v>0.60680112706054701</v>
      </c>
      <c r="I1735">
        <v>-1.7577009419997101E-2</v>
      </c>
      <c r="J1735">
        <v>-0.14313696420111399</v>
      </c>
      <c r="K1735">
        <v>66.461241355518595</v>
      </c>
      <c r="L1735">
        <v>66.245832109502999</v>
      </c>
      <c r="M1735">
        <v>68</v>
      </c>
      <c r="N1735">
        <v>-2.8925954253916199E-3</v>
      </c>
      <c r="O1735">
        <v>-6.4109456745961996E-3</v>
      </c>
      <c r="P1735" s="1">
        <v>-7.7960439059736005E-4</v>
      </c>
      <c r="Q1735">
        <v>0</v>
      </c>
      <c r="R1735">
        <v>0</v>
      </c>
      <c r="S1735">
        <v>0</v>
      </c>
      <c r="T1735">
        <v>0</v>
      </c>
      <c r="U1735" s="1">
        <v>-4.2815412789423397E-4</v>
      </c>
      <c r="V1735">
        <v>-4.43773904043669E-3</v>
      </c>
      <c r="W1735">
        <v>-2.6910625299095699E-3</v>
      </c>
      <c r="X1735" s="1">
        <v>-6.4765517463069404E-5</v>
      </c>
      <c r="Y1735">
        <v>-2.2869786823571498E-3</v>
      </c>
      <c r="Z1735">
        <v>-1.0380618933787801E-3</v>
      </c>
      <c r="AA1735">
        <v>3.45289786202752E-3</v>
      </c>
      <c r="AB1735" s="1">
        <v>7.2422135773385799E-4</v>
      </c>
      <c r="AC1735">
        <v>0</v>
      </c>
      <c r="AD1735">
        <v>11.2736902838859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9.6373366826176005E-2</v>
      </c>
      <c r="AO1735">
        <v>0</v>
      </c>
      <c r="AP1735">
        <v>0</v>
      </c>
      <c r="AQ1735">
        <v>0</v>
      </c>
      <c r="AR1735">
        <v>0</v>
      </c>
      <c r="AS1735">
        <v>0.88803683352458795</v>
      </c>
      <c r="AT1735">
        <v>0</v>
      </c>
      <c r="AU1735">
        <v>0</v>
      </c>
      <c r="AV1735">
        <v>0</v>
      </c>
    </row>
    <row r="1736" spans="1:48" x14ac:dyDescent="0.3">
      <c r="A1736">
        <v>3</v>
      </c>
      <c r="B1736">
        <v>73</v>
      </c>
      <c r="C1736">
        <v>7</v>
      </c>
      <c r="D1736">
        <v>50</v>
      </c>
      <c r="E1736">
        <v>3.1568423180465701</v>
      </c>
      <c r="F1736">
        <v>63.963177219130003</v>
      </c>
      <c r="G1736">
        <v>0</v>
      </c>
      <c r="H1736">
        <v>4.5510084529541004</v>
      </c>
      <c r="I1736">
        <v>-1.8609583873710301E-2</v>
      </c>
      <c r="J1736">
        <v>-1.86095838737101E-2</v>
      </c>
      <c r="K1736">
        <v>68</v>
      </c>
      <c r="L1736">
        <v>67.771936378076902</v>
      </c>
      <c r="M1736">
        <v>68</v>
      </c>
      <c r="N1736">
        <v>-3.1629885336438499E-3</v>
      </c>
      <c r="O1736">
        <v>-7.0102259999999901E-3</v>
      </c>
      <c r="P1736" s="1">
        <v>-8.5247999999999997E-4</v>
      </c>
      <c r="Q1736">
        <v>0</v>
      </c>
      <c r="R1736">
        <v>0</v>
      </c>
      <c r="S1736">
        <v>0</v>
      </c>
      <c r="T1736">
        <v>0</v>
      </c>
      <c r="U1736" s="1">
        <v>-4.66966368336021E-4</v>
      </c>
      <c r="V1736">
        <v>-4.85256858839999E-3</v>
      </c>
      <c r="W1736">
        <v>-2.9422796174784298E-3</v>
      </c>
      <c r="X1736" s="1">
        <v>-7.0819647750588601E-5</v>
      </c>
      <c r="Y1736">
        <v>-2.5007601427718602E-3</v>
      </c>
      <c r="Z1736">
        <v>-1.0888443122228E-3</v>
      </c>
      <c r="AA1736">
        <v>4.3383493368932304E-3</v>
      </c>
      <c r="AB1736" s="1">
        <v>9.1055015365567595E-4</v>
      </c>
      <c r="AC1736">
        <v>0</v>
      </c>
      <c r="AD1736">
        <v>1.4657198165068599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0.53996364326709201</v>
      </c>
      <c r="AO1736">
        <v>0</v>
      </c>
      <c r="AP1736">
        <v>0</v>
      </c>
      <c r="AQ1736">
        <v>0</v>
      </c>
      <c r="AR1736">
        <v>0</v>
      </c>
      <c r="AS1736">
        <v>1.15115885827261</v>
      </c>
      <c r="AT1736">
        <v>0</v>
      </c>
      <c r="AU1736">
        <v>0</v>
      </c>
      <c r="AV1736">
        <v>0</v>
      </c>
    </row>
    <row r="1737" spans="1:48" x14ac:dyDescent="0.3">
      <c r="A1737">
        <v>3</v>
      </c>
      <c r="B1737">
        <v>73</v>
      </c>
      <c r="C1737">
        <v>8</v>
      </c>
      <c r="D1737">
        <v>51.8</v>
      </c>
      <c r="E1737">
        <v>2.1704868468140801</v>
      </c>
      <c r="F1737">
        <v>63.963177219130003</v>
      </c>
      <c r="G1737">
        <v>0</v>
      </c>
      <c r="H1737">
        <v>4.5510084529541004</v>
      </c>
      <c r="I1737">
        <v>-3.5807167160572802E-3</v>
      </c>
      <c r="J1737">
        <v>-3.5807167160576002E-3</v>
      </c>
      <c r="K1737">
        <v>68</v>
      </c>
      <c r="L1737">
        <v>67.956117706398601</v>
      </c>
      <c r="M1737">
        <v>68</v>
      </c>
      <c r="N1737">
        <v>-2.8466896802794598E-3</v>
      </c>
      <c r="O1737">
        <v>-6.3092034000000003E-3</v>
      </c>
      <c r="P1737" s="1">
        <v>-7.6723199999999996E-4</v>
      </c>
      <c r="Q1737">
        <v>0</v>
      </c>
      <c r="R1737">
        <v>0</v>
      </c>
      <c r="S1737">
        <v>4.20302106067538E-3</v>
      </c>
      <c r="T1737" s="1">
        <v>9.8474393598735311E-4</v>
      </c>
      <c r="U1737" s="1">
        <v>-4.1963302637073203E-4</v>
      </c>
      <c r="V1737">
        <v>-2.29282479760553E-3</v>
      </c>
      <c r="W1737">
        <v>-1.5728391137666601E-3</v>
      </c>
      <c r="X1737" s="1">
        <v>-6.3737682975529799E-5</v>
      </c>
      <c r="Y1737">
        <v>-2.2506841284946799E-3</v>
      </c>
      <c r="Z1737" s="1">
        <v>-9.22336324183226E-4</v>
      </c>
      <c r="AA1737">
        <v>8.6766986737864607E-3</v>
      </c>
      <c r="AB1737">
        <v>1.82110030731135E-3</v>
      </c>
      <c r="AC1737">
        <v>0</v>
      </c>
      <c r="AD1737">
        <v>0.28202282671335599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0.53996364326709201</v>
      </c>
      <c r="AO1737">
        <v>0</v>
      </c>
      <c r="AP1737">
        <v>0</v>
      </c>
      <c r="AQ1737">
        <v>0</v>
      </c>
      <c r="AR1737">
        <v>0</v>
      </c>
      <c r="AS1737">
        <v>1.3485003768336301</v>
      </c>
      <c r="AT1737">
        <v>0</v>
      </c>
      <c r="AU1737">
        <v>0</v>
      </c>
      <c r="AV1737">
        <v>0</v>
      </c>
    </row>
    <row r="1738" spans="1:48" x14ac:dyDescent="0.3">
      <c r="A1738">
        <v>3</v>
      </c>
      <c r="B1738">
        <v>73</v>
      </c>
      <c r="C1738">
        <v>9</v>
      </c>
      <c r="D1738">
        <v>51.8</v>
      </c>
      <c r="E1738">
        <v>2.4653377086822998</v>
      </c>
      <c r="F1738">
        <v>63.963177219130003</v>
      </c>
      <c r="G1738">
        <v>0</v>
      </c>
      <c r="H1738">
        <v>3.9442073258935499</v>
      </c>
      <c r="I1738">
        <v>-7.7731841554547904E-3</v>
      </c>
      <c r="J1738">
        <v>-7.7731841554548198E-3</v>
      </c>
      <c r="K1738">
        <v>68</v>
      </c>
      <c r="L1738">
        <v>67.904738303424807</v>
      </c>
      <c r="M1738">
        <v>68</v>
      </c>
      <c r="N1738">
        <v>-2.8466896802794598E-3</v>
      </c>
      <c r="O1738">
        <v>-6.3092034000000003E-3</v>
      </c>
      <c r="P1738" s="1">
        <v>-7.6723199999999996E-4</v>
      </c>
      <c r="Q1738">
        <v>0</v>
      </c>
      <c r="R1738">
        <v>0</v>
      </c>
      <c r="S1738">
        <v>4.0434310212731301E-3</v>
      </c>
      <c r="T1738" s="1">
        <v>9.0284529142081705E-4</v>
      </c>
      <c r="U1738" s="1">
        <v>-4.2135770373500497E-4</v>
      </c>
      <c r="V1738">
        <v>-2.2217472260403202E-3</v>
      </c>
      <c r="W1738">
        <v>-1.8877292776803599E-3</v>
      </c>
      <c r="X1738" s="1">
        <v>-6.3737682975529799E-5</v>
      </c>
      <c r="Y1738">
        <v>-2.2506841284946799E-3</v>
      </c>
      <c r="Z1738">
        <v>-1.01339438635457E-3</v>
      </c>
      <c r="AA1738">
        <v>5.0623147845805499E-3</v>
      </c>
      <c r="AB1738">
        <v>1.06172257298847E-3</v>
      </c>
      <c r="AC1738">
        <v>0</v>
      </c>
      <c r="AD1738">
        <v>0.61222809340206197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0.47171898535310403</v>
      </c>
      <c r="AO1738">
        <v>0</v>
      </c>
      <c r="AP1738">
        <v>0</v>
      </c>
      <c r="AQ1738">
        <v>0</v>
      </c>
      <c r="AR1738">
        <v>0</v>
      </c>
      <c r="AS1738">
        <v>1.3813906299271299</v>
      </c>
      <c r="AT1738">
        <v>0</v>
      </c>
      <c r="AU1738">
        <v>0</v>
      </c>
      <c r="AV1738">
        <v>0</v>
      </c>
    </row>
    <row r="1739" spans="1:48" x14ac:dyDescent="0.3">
      <c r="A1739">
        <v>3</v>
      </c>
      <c r="B1739">
        <v>73</v>
      </c>
      <c r="C1739">
        <v>10</v>
      </c>
      <c r="D1739">
        <v>51.8</v>
      </c>
      <c r="E1739">
        <v>2.7418306435897399</v>
      </c>
      <c r="F1739">
        <v>63.963177219130003</v>
      </c>
      <c r="G1739">
        <v>0</v>
      </c>
      <c r="H1739">
        <v>3.9442073258935499</v>
      </c>
      <c r="I1739">
        <v>-1.0866097608641699E-2</v>
      </c>
      <c r="J1739">
        <v>-1.0866097608642E-2</v>
      </c>
      <c r="K1739">
        <v>68</v>
      </c>
      <c r="L1739">
        <v>67.866834121944095</v>
      </c>
      <c r="M1739">
        <v>68</v>
      </c>
      <c r="N1739">
        <v>-2.8466896802794598E-3</v>
      </c>
      <c r="O1739">
        <v>-6.3092034000000003E-3</v>
      </c>
      <c r="P1739" s="1">
        <v>-7.6723199999999996E-4</v>
      </c>
      <c r="Q1739">
        <v>0</v>
      </c>
      <c r="R1739">
        <v>0</v>
      </c>
      <c r="S1739">
        <v>3.4091672860085899E-3</v>
      </c>
      <c r="T1739" s="1">
        <v>7.6122250175103502E-4</v>
      </c>
      <c r="U1739" s="1">
        <v>-4.2025171256118601E-4</v>
      </c>
      <c r="V1739">
        <v>-2.5510213755370499E-3</v>
      </c>
      <c r="W1739">
        <v>-2.0025968628642802E-3</v>
      </c>
      <c r="X1739" s="1">
        <v>-6.3737682975529799E-5</v>
      </c>
      <c r="Y1739">
        <v>-2.2506841284946799E-3</v>
      </c>
      <c r="Z1739" s="1">
        <v>-9.22336324183226E-4</v>
      </c>
      <c r="AA1739">
        <v>3.0972657122863801E-3</v>
      </c>
      <c r="AB1739" s="1">
        <v>6.5039296689691102E-4</v>
      </c>
      <c r="AC1739">
        <v>0</v>
      </c>
      <c r="AD1739">
        <v>0.85583077521599604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0.47171898535310403</v>
      </c>
      <c r="AO1739">
        <v>0</v>
      </c>
      <c r="AP1739">
        <v>0</v>
      </c>
      <c r="AQ1739">
        <v>0</v>
      </c>
      <c r="AR1739">
        <v>0</v>
      </c>
      <c r="AS1739">
        <v>1.4142808830206399</v>
      </c>
      <c r="AT1739">
        <v>0</v>
      </c>
      <c r="AU1739">
        <v>0</v>
      </c>
      <c r="AV1739">
        <v>0</v>
      </c>
    </row>
    <row r="1740" spans="1:48" x14ac:dyDescent="0.3">
      <c r="A1740">
        <v>3</v>
      </c>
      <c r="B1740">
        <v>73</v>
      </c>
      <c r="C1740">
        <v>11</v>
      </c>
      <c r="D1740">
        <v>53.6</v>
      </c>
      <c r="E1740">
        <v>2.4259326125854201</v>
      </c>
      <c r="F1740">
        <v>63.963177219130003</v>
      </c>
      <c r="G1740">
        <v>0</v>
      </c>
      <c r="H1740">
        <v>3.9442073258935499</v>
      </c>
      <c r="I1740">
        <v>-6.4376899730302899E-3</v>
      </c>
      <c r="J1740">
        <v>-6.4376899730306299E-3</v>
      </c>
      <c r="K1740">
        <v>68</v>
      </c>
      <c r="L1740">
        <v>67.9211050122329</v>
      </c>
      <c r="M1740">
        <v>68</v>
      </c>
      <c r="N1740">
        <v>-2.5303908269150798E-3</v>
      </c>
      <c r="O1740">
        <v>-5.6081807999999898E-3</v>
      </c>
      <c r="P1740" s="1">
        <v>-6.8198399999999995E-4</v>
      </c>
      <c r="Q1740">
        <v>0</v>
      </c>
      <c r="R1740">
        <v>0</v>
      </c>
      <c r="S1740">
        <v>4.5191287063062104E-3</v>
      </c>
      <c r="T1740">
        <v>1.0090623982250599E-3</v>
      </c>
      <c r="U1740" s="1">
        <v>-3.7394403964295702E-4</v>
      </c>
      <c r="V1740">
        <v>-1.4695329694923401E-3</v>
      </c>
      <c r="W1740">
        <v>-1.4917422072055E-3</v>
      </c>
      <c r="X1740" s="1">
        <v>-5.6655718200470902E-5</v>
      </c>
      <c r="Y1740">
        <v>-2.0006081142174901E-3</v>
      </c>
      <c r="Z1740" s="1">
        <v>-8.5010811417411095E-4</v>
      </c>
      <c r="AA1740">
        <v>3.0972657122863801E-3</v>
      </c>
      <c r="AB1740" s="1">
        <v>6.5039296689691102E-4</v>
      </c>
      <c r="AC1740">
        <v>0</v>
      </c>
      <c r="AD1740">
        <v>0.50704249111817101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0.47171898535310403</v>
      </c>
      <c r="AO1740">
        <v>0</v>
      </c>
      <c r="AP1740">
        <v>0</v>
      </c>
      <c r="AQ1740">
        <v>0</v>
      </c>
      <c r="AR1740">
        <v>0</v>
      </c>
      <c r="AS1740">
        <v>1.4471711361141399</v>
      </c>
      <c r="AT1740">
        <v>0</v>
      </c>
      <c r="AU1740">
        <v>0</v>
      </c>
      <c r="AV1740">
        <v>0</v>
      </c>
    </row>
    <row r="1741" spans="1:48" x14ac:dyDescent="0.3">
      <c r="A1741">
        <v>3</v>
      </c>
      <c r="B1741">
        <v>73</v>
      </c>
      <c r="C1741">
        <v>12</v>
      </c>
      <c r="D1741">
        <v>53.6</v>
      </c>
      <c r="E1741">
        <v>2.10837391247401</v>
      </c>
      <c r="F1741">
        <v>63.963177219130003</v>
      </c>
      <c r="G1741">
        <v>0</v>
      </c>
      <c r="H1741">
        <v>2.79128518447851</v>
      </c>
      <c r="I1741">
        <v>-4.0520864470749603E-3</v>
      </c>
      <c r="J1741">
        <v>-4.0520864470749603E-3</v>
      </c>
      <c r="K1741">
        <v>68</v>
      </c>
      <c r="L1741">
        <v>67.950340990011497</v>
      </c>
      <c r="M1741">
        <v>68</v>
      </c>
      <c r="N1741">
        <v>-2.5303908269150798E-3</v>
      </c>
      <c r="O1741">
        <v>-5.6081807999999898E-3</v>
      </c>
      <c r="P1741" s="1">
        <v>-6.8198399999999995E-4</v>
      </c>
      <c r="Q1741">
        <v>0</v>
      </c>
      <c r="R1741">
        <v>0</v>
      </c>
      <c r="S1741">
        <v>5.1533924415707501E-3</v>
      </c>
      <c r="T1741">
        <v>1.1506851296871901E-3</v>
      </c>
      <c r="U1741" s="1">
        <v>-3.7345331555869001E-4</v>
      </c>
      <c r="V1741">
        <v>-1.1112100676002399E-3</v>
      </c>
      <c r="W1741">
        <v>-1.3574974677483E-3</v>
      </c>
      <c r="X1741" s="1">
        <v>-5.6655718200470902E-5</v>
      </c>
      <c r="Y1741">
        <v>-2.0006081142174901E-3</v>
      </c>
      <c r="Z1741" s="1">
        <v>-7.6768600704868798E-4</v>
      </c>
      <c r="AA1741">
        <v>4.1315020661254198E-3</v>
      </c>
      <c r="AB1741" s="1">
        <v>8.6660468291939799E-4</v>
      </c>
      <c r="AC1741">
        <v>0</v>
      </c>
      <c r="AD1741">
        <v>0.31914864104334101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0.34205413531652901</v>
      </c>
      <c r="AO1741">
        <v>0</v>
      </c>
      <c r="AP1741">
        <v>0</v>
      </c>
      <c r="AQ1741">
        <v>0</v>
      </c>
      <c r="AR1741">
        <v>0</v>
      </c>
      <c r="AS1741">
        <v>1.4471711361141399</v>
      </c>
      <c r="AT1741">
        <v>0</v>
      </c>
      <c r="AU1741">
        <v>0</v>
      </c>
      <c r="AV1741">
        <v>0</v>
      </c>
    </row>
    <row r="1742" spans="1:48" x14ac:dyDescent="0.3">
      <c r="A1742">
        <v>3</v>
      </c>
      <c r="B1742">
        <v>73</v>
      </c>
      <c r="C1742">
        <v>13</v>
      </c>
      <c r="D1742">
        <v>53.6</v>
      </c>
      <c r="E1742">
        <v>2.0959816931716801</v>
      </c>
      <c r="F1742">
        <v>63.963177219130003</v>
      </c>
      <c r="G1742">
        <v>0</v>
      </c>
      <c r="H1742">
        <v>2.79128518447851</v>
      </c>
      <c r="I1742">
        <v>-4.3123407431467E-3</v>
      </c>
      <c r="J1742">
        <v>-4.3123407431463799E-3</v>
      </c>
      <c r="K1742">
        <v>68</v>
      </c>
      <c r="L1742">
        <v>67.947151529259202</v>
      </c>
      <c r="M1742">
        <v>68</v>
      </c>
      <c r="N1742">
        <v>-2.5303908269150798E-3</v>
      </c>
      <c r="O1742">
        <v>-5.6081807999999898E-3</v>
      </c>
      <c r="P1742" s="1">
        <v>-6.8198399999999995E-4</v>
      </c>
      <c r="Q1742">
        <v>0</v>
      </c>
      <c r="R1742">
        <v>0</v>
      </c>
      <c r="S1742">
        <v>5.5101658217608903E-3</v>
      </c>
      <c r="T1742">
        <v>1.23034801799803E-3</v>
      </c>
      <c r="U1742" s="1">
        <v>-3.7249257348573301E-4</v>
      </c>
      <c r="V1742" s="1">
        <v>-9.1785072712197396E-4</v>
      </c>
      <c r="W1742">
        <v>-1.2863745810064401E-3</v>
      </c>
      <c r="X1742" s="1">
        <v>-5.6655718200470902E-5</v>
      </c>
      <c r="Y1742">
        <v>-2.0006081142174901E-3</v>
      </c>
      <c r="Z1742" s="1">
        <v>-6.9558283782950297E-4</v>
      </c>
      <c r="AA1742">
        <v>3.0972657122863801E-3</v>
      </c>
      <c r="AB1742" s="1">
        <v>6.5039296689691102E-4</v>
      </c>
      <c r="AC1742">
        <v>0</v>
      </c>
      <c r="AD1742">
        <v>0.339646674834511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0.34205413531652901</v>
      </c>
      <c r="AO1742">
        <v>0</v>
      </c>
      <c r="AP1742">
        <v>0</v>
      </c>
      <c r="AQ1742">
        <v>0</v>
      </c>
      <c r="AR1742">
        <v>0</v>
      </c>
      <c r="AS1742">
        <v>1.4142808830206399</v>
      </c>
      <c r="AT1742">
        <v>0</v>
      </c>
      <c r="AU1742">
        <v>0</v>
      </c>
      <c r="AV1742">
        <v>0</v>
      </c>
    </row>
    <row r="1743" spans="1:48" x14ac:dyDescent="0.3">
      <c r="A1743">
        <v>3</v>
      </c>
      <c r="B1743">
        <v>73</v>
      </c>
      <c r="C1743">
        <v>14</v>
      </c>
      <c r="D1743">
        <v>55.4</v>
      </c>
      <c r="E1743">
        <v>1.66202186613929</v>
      </c>
      <c r="F1743">
        <v>63.963177219130003</v>
      </c>
      <c r="G1743">
        <v>0</v>
      </c>
      <c r="H1743">
        <v>2.2451641701240201</v>
      </c>
      <c r="I1743" s="1">
        <v>4.52193222399384E-4</v>
      </c>
      <c r="J1743">
        <v>0</v>
      </c>
      <c r="K1743">
        <v>68</v>
      </c>
      <c r="L1743">
        <v>68.005541705005797</v>
      </c>
      <c r="M1743">
        <v>68.005541705005797</v>
      </c>
      <c r="N1743">
        <v>-2.2140919735506902E-3</v>
      </c>
      <c r="O1743">
        <v>-4.9071582000000001E-3</v>
      </c>
      <c r="P1743" s="1">
        <v>-5.9673599999999995E-4</v>
      </c>
      <c r="Q1743">
        <v>0</v>
      </c>
      <c r="R1743">
        <v>0</v>
      </c>
      <c r="S1743">
        <v>7.0165419019758701E-3</v>
      </c>
      <c r="T1743">
        <v>1.5667021507397201E-3</v>
      </c>
      <c r="U1743" s="1">
        <v>-3.2521694446033901E-4</v>
      </c>
      <c r="V1743" s="1">
        <v>3.8075624882282698E-4</v>
      </c>
      <c r="W1743" s="1">
        <v>-6.9143335414993603E-4</v>
      </c>
      <c r="X1743" s="1">
        <v>-4.9573753425411999E-5</v>
      </c>
      <c r="Y1743">
        <v>-1.7505320999402999E-3</v>
      </c>
      <c r="Z1743" s="1">
        <v>-5.6084107205104804E-4</v>
      </c>
      <c r="AA1743">
        <v>2.5837764348540198E-3</v>
      </c>
      <c r="AB1743" s="1">
        <v>5.4140819947094199E-4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0.28063123621215302</v>
      </c>
      <c r="AO1743">
        <v>0</v>
      </c>
      <c r="AP1743">
        <v>0</v>
      </c>
      <c r="AQ1743">
        <v>0</v>
      </c>
      <c r="AR1743">
        <v>0</v>
      </c>
      <c r="AS1743">
        <v>1.3813906299271299</v>
      </c>
      <c r="AT1743">
        <v>0</v>
      </c>
      <c r="AU1743">
        <v>0</v>
      </c>
      <c r="AV1743">
        <v>0</v>
      </c>
    </row>
    <row r="1744" spans="1:48" x14ac:dyDescent="0.3">
      <c r="A1744">
        <v>3</v>
      </c>
      <c r="B1744">
        <v>73</v>
      </c>
      <c r="C1744">
        <v>15</v>
      </c>
      <c r="D1744">
        <v>55.4</v>
      </c>
      <c r="E1744">
        <v>1.69672683884155</v>
      </c>
      <c r="F1744">
        <v>63.963177219130003</v>
      </c>
      <c r="G1744">
        <v>0</v>
      </c>
      <c r="H1744">
        <v>2.2451641701240201</v>
      </c>
      <c r="I1744">
        <v>-1.3103849681472999E-3</v>
      </c>
      <c r="J1744" s="1">
        <v>-8.5819174574705895E-4</v>
      </c>
      <c r="K1744">
        <v>68.005541705005797</v>
      </c>
      <c r="L1744">
        <v>67.9894827138979</v>
      </c>
      <c r="M1744">
        <v>68</v>
      </c>
      <c r="N1744">
        <v>-2.2150657707390399E-3</v>
      </c>
      <c r="O1744">
        <v>-4.9093164558064502E-3</v>
      </c>
      <c r="P1744" s="1">
        <v>-5.9699845514907604E-4</v>
      </c>
      <c r="Q1744">
        <v>0</v>
      </c>
      <c r="R1744">
        <v>0</v>
      </c>
      <c r="S1744">
        <v>6.14442955702543E-3</v>
      </c>
      <c r="T1744">
        <v>1.3719707494601601E-3</v>
      </c>
      <c r="U1744" s="1">
        <v>-3.2770502140801801E-4</v>
      </c>
      <c r="V1744" s="1">
        <v>-9.4182001727028501E-5</v>
      </c>
      <c r="W1744" s="1">
        <v>-8.6886750224266201E-4</v>
      </c>
      <c r="X1744" s="1">
        <v>-4.95955568474371E-5</v>
      </c>
      <c r="Y1744">
        <v>-1.75130201521817E-3</v>
      </c>
      <c r="Z1744" s="1">
        <v>-6.99138232404662E-4</v>
      </c>
      <c r="AA1744">
        <v>2.6853856204943401E-3</v>
      </c>
      <c r="AB1744" s="1">
        <v>5.6425984425380695E-4</v>
      </c>
      <c r="AC1744">
        <v>0</v>
      </c>
      <c r="AD1744">
        <v>6.7592518813979693E-2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0.28063394319394103</v>
      </c>
      <c r="AO1744">
        <v>0</v>
      </c>
      <c r="AP1744">
        <v>0</v>
      </c>
      <c r="AQ1744">
        <v>0</v>
      </c>
      <c r="AR1744">
        <v>0</v>
      </c>
      <c r="AS1744">
        <v>1.3485003768336301</v>
      </c>
      <c r="AT1744">
        <v>0</v>
      </c>
      <c r="AU1744">
        <v>0</v>
      </c>
      <c r="AV1744">
        <v>0</v>
      </c>
    </row>
    <row r="1745" spans="1:48" x14ac:dyDescent="0.3">
      <c r="A1745">
        <v>3</v>
      </c>
      <c r="B1745">
        <v>73</v>
      </c>
      <c r="C1745">
        <v>16</v>
      </c>
      <c r="D1745">
        <v>55.4</v>
      </c>
      <c r="E1745">
        <v>1.9699723628147201</v>
      </c>
      <c r="F1745">
        <v>63.963177219130003</v>
      </c>
      <c r="G1745">
        <v>0</v>
      </c>
      <c r="H1745">
        <v>2.2451641701240201</v>
      </c>
      <c r="I1745">
        <v>-3.4922815669201799E-3</v>
      </c>
      <c r="J1745">
        <v>-3.4922815669200702E-3</v>
      </c>
      <c r="K1745">
        <v>68</v>
      </c>
      <c r="L1745">
        <v>67.9572014942229</v>
      </c>
      <c r="M1745">
        <v>68</v>
      </c>
      <c r="N1745">
        <v>-2.2140919735506902E-3</v>
      </c>
      <c r="O1745">
        <v>-4.9071582000000001E-3</v>
      </c>
      <c r="P1745" s="1">
        <v>-5.9673599999999995E-4</v>
      </c>
      <c r="Q1745">
        <v>0</v>
      </c>
      <c r="R1745">
        <v>0</v>
      </c>
      <c r="S1745">
        <v>5.0741094164550296E-3</v>
      </c>
      <c r="T1745">
        <v>1.13298231735825E-3</v>
      </c>
      <c r="U1745" s="1">
        <v>-3.2840246940452202E-4</v>
      </c>
      <c r="V1745" s="1">
        <v>-6.7541907408436605E-4</v>
      </c>
      <c r="W1745">
        <v>-1.0823303937726599E-3</v>
      </c>
      <c r="X1745" s="1">
        <v>-4.9573753425411999E-5</v>
      </c>
      <c r="Y1745">
        <v>-1.7505320999402999E-3</v>
      </c>
      <c r="Z1745" s="1">
        <v>-7.8051495704985002E-4</v>
      </c>
      <c r="AA1745">
        <v>2.6853856204943401E-3</v>
      </c>
      <c r="AB1745" s="1">
        <v>5.6425984425380695E-4</v>
      </c>
      <c r="AC1745">
        <v>0</v>
      </c>
      <c r="AD1745">
        <v>0.27505753660013998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0.28063394319394103</v>
      </c>
      <c r="AO1745">
        <v>0</v>
      </c>
      <c r="AP1745">
        <v>0</v>
      </c>
      <c r="AQ1745">
        <v>0</v>
      </c>
      <c r="AR1745">
        <v>0</v>
      </c>
      <c r="AS1745">
        <v>1.4142808830206399</v>
      </c>
      <c r="AT1745">
        <v>0</v>
      </c>
      <c r="AU1745">
        <v>0</v>
      </c>
      <c r="AV1745">
        <v>0</v>
      </c>
    </row>
    <row r="1746" spans="1:48" x14ac:dyDescent="0.3">
      <c r="A1746">
        <v>3</v>
      </c>
      <c r="B1746">
        <v>73</v>
      </c>
      <c r="C1746">
        <v>17</v>
      </c>
      <c r="D1746">
        <v>55.4</v>
      </c>
      <c r="E1746">
        <v>2.4938366006082902</v>
      </c>
      <c r="F1746">
        <v>63.963177219130003</v>
      </c>
      <c r="G1746">
        <v>0</v>
      </c>
      <c r="H1746">
        <v>2.2451641701240201</v>
      </c>
      <c r="I1746">
        <v>-6.8028079229407396E-3</v>
      </c>
      <c r="J1746">
        <v>-6.8028079229408003E-3</v>
      </c>
      <c r="K1746">
        <v>68</v>
      </c>
      <c r="L1746">
        <v>67.916630429531295</v>
      </c>
      <c r="M1746">
        <v>68</v>
      </c>
      <c r="N1746">
        <v>-2.2140919735506902E-3</v>
      </c>
      <c r="O1746">
        <v>-4.9071582000000001E-3</v>
      </c>
      <c r="P1746" s="1">
        <v>-5.9673599999999995E-4</v>
      </c>
      <c r="Q1746">
        <v>0</v>
      </c>
      <c r="R1746">
        <v>0</v>
      </c>
      <c r="S1746">
        <v>2.6956205256283201E-3</v>
      </c>
      <c r="T1746" s="1">
        <v>6.0189684154465697E-4</v>
      </c>
      <c r="U1746" s="1">
        <v>-3.2752890710325498E-4</v>
      </c>
      <c r="V1746">
        <v>-1.9441904694441901E-3</v>
      </c>
      <c r="W1746">
        <v>-1.53829249369026E-3</v>
      </c>
      <c r="X1746" s="1">
        <v>-4.9573753425411999E-5</v>
      </c>
      <c r="Y1746">
        <v>-1.7505320999402999E-3</v>
      </c>
      <c r="Z1746" s="1">
        <v>-6.9869057985313097E-4</v>
      </c>
      <c r="AA1746">
        <v>3.9264692451011904E-3</v>
      </c>
      <c r="AB1746" s="1">
        <v>8.2441703101257102E-4</v>
      </c>
      <c r="AC1746">
        <v>0</v>
      </c>
      <c r="AD1746">
        <v>0.535799749645683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0.28063394319394103</v>
      </c>
      <c r="AO1746">
        <v>0</v>
      </c>
      <c r="AP1746">
        <v>0</v>
      </c>
      <c r="AQ1746">
        <v>0</v>
      </c>
      <c r="AR1746">
        <v>0</v>
      </c>
      <c r="AS1746">
        <v>1.6774029077686601</v>
      </c>
      <c r="AT1746">
        <v>0</v>
      </c>
      <c r="AU1746">
        <v>0</v>
      </c>
      <c r="AV1746">
        <v>0</v>
      </c>
    </row>
    <row r="1747" spans="1:48" x14ac:dyDescent="0.3">
      <c r="A1747">
        <v>3</v>
      </c>
      <c r="B1747">
        <v>73</v>
      </c>
      <c r="C1747">
        <v>18</v>
      </c>
      <c r="D1747">
        <v>55.4</v>
      </c>
      <c r="E1747">
        <v>3.2851007685170601</v>
      </c>
      <c r="F1747">
        <v>63.963177219130003</v>
      </c>
      <c r="G1747">
        <v>0</v>
      </c>
      <c r="H1747">
        <v>3.8228471004814399</v>
      </c>
      <c r="I1747">
        <v>-9.1676007513544593E-3</v>
      </c>
      <c r="J1747">
        <v>-9.1676007513547403E-3</v>
      </c>
      <c r="K1747">
        <v>68</v>
      </c>
      <c r="L1747">
        <v>67.887649490397607</v>
      </c>
      <c r="M1747">
        <v>68</v>
      </c>
      <c r="N1747">
        <v>-2.2140919735506902E-3</v>
      </c>
      <c r="O1747">
        <v>-4.9071582000000001E-3</v>
      </c>
      <c r="P1747" s="1">
        <v>-5.9673599999999995E-4</v>
      </c>
      <c r="Q1747">
        <v>0</v>
      </c>
      <c r="R1747">
        <v>0</v>
      </c>
      <c r="S1747">
        <v>1.3874517753720199E-3</v>
      </c>
      <c r="T1747" s="1">
        <v>3.0979985604062601E-4</v>
      </c>
      <c r="U1747" s="1">
        <v>-3.2840251867926598E-4</v>
      </c>
      <c r="V1747">
        <v>-2.6686834381245399E-3</v>
      </c>
      <c r="W1747">
        <v>-1.80408508529869E-3</v>
      </c>
      <c r="X1747" s="1">
        <v>-4.9573753425411999E-5</v>
      </c>
      <c r="Y1747">
        <v>-1.7505320999402999E-3</v>
      </c>
      <c r="Z1747" s="1">
        <v>-7.8051495704985002E-4</v>
      </c>
      <c r="AA1747">
        <v>4.2349257015093199E-3</v>
      </c>
      <c r="AB1747" s="1">
        <v>8.8945632770226295E-4</v>
      </c>
      <c r="AC1747">
        <v>0</v>
      </c>
      <c r="AD1747">
        <v>0.72205451676254795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0.45807005377030702</v>
      </c>
      <c r="AO1747">
        <v>0</v>
      </c>
      <c r="AP1747">
        <v>0</v>
      </c>
      <c r="AQ1747">
        <v>0</v>
      </c>
      <c r="AR1747">
        <v>0</v>
      </c>
      <c r="AS1747">
        <v>2.1049761979841999</v>
      </c>
      <c r="AT1747">
        <v>0</v>
      </c>
      <c r="AU1747">
        <v>0</v>
      </c>
      <c r="AV1747">
        <v>0</v>
      </c>
    </row>
    <row r="1748" spans="1:48" x14ac:dyDescent="0.3">
      <c r="A1748">
        <v>3</v>
      </c>
      <c r="B1748">
        <v>73</v>
      </c>
      <c r="C1748">
        <v>19</v>
      </c>
      <c r="D1748">
        <v>55.4</v>
      </c>
      <c r="E1748">
        <v>3.4299147721552501</v>
      </c>
      <c r="F1748">
        <v>63.963177219130003</v>
      </c>
      <c r="G1748">
        <v>0</v>
      </c>
      <c r="H1748">
        <v>3.8228471004814399</v>
      </c>
      <c r="I1748">
        <v>-1.1423831603336401E-2</v>
      </c>
      <c r="J1748">
        <v>-1.1423831603336401E-2</v>
      </c>
      <c r="K1748">
        <v>68</v>
      </c>
      <c r="L1748">
        <v>67.859998996786999</v>
      </c>
      <c r="M1748">
        <v>68</v>
      </c>
      <c r="N1748">
        <v>-2.2140919735506902E-3</v>
      </c>
      <c r="O1748">
        <v>-4.9071582000000001E-3</v>
      </c>
      <c r="P1748" s="1">
        <v>-5.9673599999999995E-4</v>
      </c>
      <c r="Q1748">
        <v>0</v>
      </c>
      <c r="R1748">
        <v>0</v>
      </c>
      <c r="S1748" s="1">
        <v>3.9641479816054898E-5</v>
      </c>
      <c r="T1748" s="1">
        <v>8.8514243543613702E-6</v>
      </c>
      <c r="U1748" s="1">
        <v>-3.27528906606209E-4</v>
      </c>
      <c r="V1748">
        <v>-3.4038602554503001E-3</v>
      </c>
      <c r="W1748">
        <v>-2.0693493463418899E-3</v>
      </c>
      <c r="X1748" s="1">
        <v>-4.9573753425411999E-5</v>
      </c>
      <c r="Y1748">
        <v>-1.7505320999402999E-3</v>
      </c>
      <c r="Z1748" s="1">
        <v>-6.9869057985313097E-4</v>
      </c>
      <c r="AA1748">
        <v>4.5451966076610296E-3</v>
      </c>
      <c r="AB1748" s="1">
        <v>9.5449562439195402E-4</v>
      </c>
      <c r="AC1748">
        <v>0</v>
      </c>
      <c r="AD1748">
        <v>0.89975877349423705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0.45807005377030702</v>
      </c>
      <c r="AO1748">
        <v>0</v>
      </c>
      <c r="AP1748">
        <v>0</v>
      </c>
      <c r="AQ1748">
        <v>0</v>
      </c>
      <c r="AR1748">
        <v>0</v>
      </c>
      <c r="AS1748">
        <v>2.0720859448906999</v>
      </c>
      <c r="AT1748">
        <v>0</v>
      </c>
      <c r="AU1748">
        <v>0</v>
      </c>
      <c r="AV1748">
        <v>0</v>
      </c>
    </row>
    <row r="1749" spans="1:48" x14ac:dyDescent="0.3">
      <c r="A1749">
        <v>3</v>
      </c>
      <c r="B1749">
        <v>73</v>
      </c>
      <c r="C1749">
        <v>20</v>
      </c>
      <c r="D1749">
        <v>55.4</v>
      </c>
      <c r="E1749">
        <v>3.0975045680775701</v>
      </c>
      <c r="F1749">
        <v>63.963177219130003</v>
      </c>
      <c r="G1749">
        <v>0</v>
      </c>
      <c r="H1749">
        <v>3.8228471004814399</v>
      </c>
      <c r="I1749">
        <v>-8.8737399440145092E-3</v>
      </c>
      <c r="J1749">
        <v>-8.8737399440150296E-3</v>
      </c>
      <c r="K1749">
        <v>68</v>
      </c>
      <c r="L1749">
        <v>67.891250804673007</v>
      </c>
      <c r="M1749">
        <v>68</v>
      </c>
      <c r="N1749">
        <v>-2.2140919735506902E-3</v>
      </c>
      <c r="O1749">
        <v>-4.9071582000000001E-3</v>
      </c>
      <c r="P1749" s="1">
        <v>-5.9673599999999995E-4</v>
      </c>
      <c r="Q1749">
        <v>0</v>
      </c>
      <c r="R1749">
        <v>0</v>
      </c>
      <c r="S1749">
        <v>0</v>
      </c>
      <c r="T1749">
        <v>0</v>
      </c>
      <c r="U1749" s="1">
        <v>-3.27537712454782E-4</v>
      </c>
      <c r="V1749">
        <v>-3.3967980118799999E-3</v>
      </c>
      <c r="W1749">
        <v>-2.0597802056816598E-3</v>
      </c>
      <c r="X1749" s="1">
        <v>-4.9573753425411999E-5</v>
      </c>
      <c r="Y1749">
        <v>-1.7505320999402999E-3</v>
      </c>
      <c r="Z1749" s="1">
        <v>-6.9869057985313097E-4</v>
      </c>
      <c r="AA1749">
        <v>7.1271585927714801E-3</v>
      </c>
      <c r="AB1749">
        <v>1.4959038238628901E-3</v>
      </c>
      <c r="AC1749">
        <v>0</v>
      </c>
      <c r="AD1749">
        <v>0.69890958179057405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0.45807005377030702</v>
      </c>
      <c r="AO1749">
        <v>0</v>
      </c>
      <c r="AP1749">
        <v>0</v>
      </c>
      <c r="AQ1749">
        <v>0</v>
      </c>
      <c r="AR1749">
        <v>0</v>
      </c>
      <c r="AS1749">
        <v>1.94052493251669</v>
      </c>
      <c r="AT1749">
        <v>0</v>
      </c>
      <c r="AU1749">
        <v>0</v>
      </c>
      <c r="AV1749">
        <v>0</v>
      </c>
    </row>
    <row r="1750" spans="1:48" x14ac:dyDescent="0.3">
      <c r="A1750">
        <v>3</v>
      </c>
      <c r="B1750">
        <v>73</v>
      </c>
      <c r="C1750">
        <v>21</v>
      </c>
      <c r="D1750">
        <v>57.2</v>
      </c>
      <c r="E1750">
        <v>2.8275699334354498</v>
      </c>
      <c r="F1750">
        <v>63.963177219130003</v>
      </c>
      <c r="G1750">
        <v>0</v>
      </c>
      <c r="H1750">
        <v>3.8228471004814399</v>
      </c>
      <c r="I1750">
        <v>-6.6992797114489898E-3</v>
      </c>
      <c r="J1750">
        <v>-6.6992797114487504E-3</v>
      </c>
      <c r="K1750">
        <v>68</v>
      </c>
      <c r="L1750">
        <v>67.917899185406995</v>
      </c>
      <c r="M1750">
        <v>68</v>
      </c>
      <c r="N1750">
        <v>-1.89779312018631E-3</v>
      </c>
      <c r="O1750">
        <v>-4.2061355999999904E-3</v>
      </c>
      <c r="P1750" s="1">
        <v>-5.1148799999999896E-4</v>
      </c>
      <c r="Q1750">
        <v>0</v>
      </c>
      <c r="R1750">
        <v>0</v>
      </c>
      <c r="S1750">
        <v>0</v>
      </c>
      <c r="T1750">
        <v>0</v>
      </c>
      <c r="U1750" s="1">
        <v>-2.81876667261967E-4</v>
      </c>
      <c r="V1750">
        <v>-2.9115411530399901E-3</v>
      </c>
      <c r="W1750">
        <v>-1.76584287385611E-3</v>
      </c>
      <c r="X1750" s="1">
        <v>-4.2491788650353197E-5</v>
      </c>
      <c r="Y1750">
        <v>-1.5004560856631201E-3</v>
      </c>
      <c r="Z1750" s="1">
        <v>-7.0881301556260999E-4</v>
      </c>
      <c r="AA1750">
        <v>7.1271585927714801E-3</v>
      </c>
      <c r="AB1750">
        <v>1.4959038238628901E-3</v>
      </c>
      <c r="AC1750">
        <v>0</v>
      </c>
      <c r="AD1750">
        <v>0.52764570642896302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0.45807005377030702</v>
      </c>
      <c r="AO1750">
        <v>0</v>
      </c>
      <c r="AP1750">
        <v>0</v>
      </c>
      <c r="AQ1750">
        <v>0</v>
      </c>
      <c r="AR1750">
        <v>0</v>
      </c>
      <c r="AS1750">
        <v>1.8418541732361799</v>
      </c>
      <c r="AT1750">
        <v>0</v>
      </c>
      <c r="AU1750">
        <v>0</v>
      </c>
      <c r="AV1750">
        <v>0</v>
      </c>
    </row>
    <row r="1751" spans="1:48" x14ac:dyDescent="0.3">
      <c r="A1751">
        <v>3</v>
      </c>
      <c r="B1751">
        <v>73</v>
      </c>
      <c r="C1751">
        <v>22</v>
      </c>
      <c r="D1751">
        <v>57.2</v>
      </c>
      <c r="E1751">
        <v>2.6289813538626001</v>
      </c>
      <c r="F1751">
        <v>63.963177219130003</v>
      </c>
      <c r="G1751">
        <v>0</v>
      </c>
      <c r="H1751">
        <v>3.0946857480087799</v>
      </c>
      <c r="I1751">
        <v>-6.4704341770075897E-3</v>
      </c>
      <c r="J1751">
        <v>-6.4704341770079098E-3</v>
      </c>
      <c r="K1751">
        <v>68</v>
      </c>
      <c r="L1751">
        <v>67.920703726432706</v>
      </c>
      <c r="M1751">
        <v>68</v>
      </c>
      <c r="N1751">
        <v>-1.89779312018631E-3</v>
      </c>
      <c r="O1751">
        <v>-4.2061355999999904E-3</v>
      </c>
      <c r="P1751" s="1">
        <v>-5.1148799999999896E-4</v>
      </c>
      <c r="Q1751">
        <v>0</v>
      </c>
      <c r="R1751">
        <v>0</v>
      </c>
      <c r="S1751">
        <v>0</v>
      </c>
      <c r="T1751">
        <v>0</v>
      </c>
      <c r="U1751" s="1">
        <v>-2.8288172806281101E-4</v>
      </c>
      <c r="V1751">
        <v>-2.9115411530399901E-3</v>
      </c>
      <c r="W1751">
        <v>-1.7661222230557301E-3</v>
      </c>
      <c r="X1751" s="1">
        <v>-4.2491788650353197E-5</v>
      </c>
      <c r="Y1751">
        <v>-1.5004560856631201E-3</v>
      </c>
      <c r="Z1751" s="1">
        <v>-7.9258287675960297E-4</v>
      </c>
      <c r="AA1751">
        <v>7.4410583984103398E-3</v>
      </c>
      <c r="AB1751">
        <v>1.56094312055258E-3</v>
      </c>
      <c r="AC1751">
        <v>0</v>
      </c>
      <c r="AD1751">
        <v>0.50962147563340499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0.37617646427352203</v>
      </c>
      <c r="AO1751">
        <v>0</v>
      </c>
      <c r="AP1751">
        <v>0</v>
      </c>
      <c r="AQ1751">
        <v>0</v>
      </c>
      <c r="AR1751">
        <v>0</v>
      </c>
      <c r="AS1751">
        <v>1.7431834139556699</v>
      </c>
      <c r="AT1751">
        <v>0</v>
      </c>
      <c r="AU1751">
        <v>0</v>
      </c>
      <c r="AV1751">
        <v>0</v>
      </c>
    </row>
    <row r="1752" spans="1:48" x14ac:dyDescent="0.3">
      <c r="A1752">
        <v>3</v>
      </c>
      <c r="B1752">
        <v>73</v>
      </c>
      <c r="C1752">
        <v>23</v>
      </c>
      <c r="D1752">
        <v>57.2</v>
      </c>
      <c r="E1752">
        <v>1.8562764372796801</v>
      </c>
      <c r="F1752">
        <v>63.963177219130003</v>
      </c>
      <c r="G1752">
        <v>0</v>
      </c>
      <c r="H1752">
        <v>3.0946857480087799</v>
      </c>
      <c r="I1752">
        <v>-6.4704267226234902E-3</v>
      </c>
      <c r="J1752">
        <v>0</v>
      </c>
      <c r="K1752">
        <v>68</v>
      </c>
      <c r="L1752">
        <v>67.920703817787398</v>
      </c>
      <c r="M1752">
        <v>67.920703817787398</v>
      </c>
      <c r="N1752">
        <v>-1.89779312018631E-3</v>
      </c>
      <c r="O1752">
        <v>-4.2061355999999904E-3</v>
      </c>
      <c r="P1752" s="1">
        <v>-5.1148799999999896E-4</v>
      </c>
      <c r="Q1752">
        <v>0</v>
      </c>
      <c r="R1752">
        <v>0</v>
      </c>
      <c r="S1752">
        <v>0</v>
      </c>
      <c r="T1752">
        <v>0</v>
      </c>
      <c r="U1752" s="1">
        <v>-2.8287581115680799E-4</v>
      </c>
      <c r="V1752">
        <v>-2.9115411530399901E-3</v>
      </c>
      <c r="W1752">
        <v>-1.7661206855776399E-3</v>
      </c>
      <c r="X1752" s="1">
        <v>-4.2491788650353197E-5</v>
      </c>
      <c r="Y1752">
        <v>-1.5004560856631201E-3</v>
      </c>
      <c r="Z1752" s="1">
        <v>-7.9258287675960297E-4</v>
      </c>
      <c r="AA1752">
        <v>7.4410583984103398E-3</v>
      </c>
      <c r="AB1752">
        <v>1.56094312055258E-3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0.37621504807203998</v>
      </c>
      <c r="AO1752">
        <v>0</v>
      </c>
      <c r="AP1752">
        <v>0</v>
      </c>
      <c r="AQ1752">
        <v>0</v>
      </c>
      <c r="AR1752">
        <v>0</v>
      </c>
      <c r="AS1752">
        <v>1.48006138920764</v>
      </c>
      <c r="AT1752">
        <v>0</v>
      </c>
      <c r="AU1752">
        <v>0</v>
      </c>
      <c r="AV1752">
        <v>0</v>
      </c>
    </row>
    <row r="1753" spans="1:48" x14ac:dyDescent="0.3">
      <c r="A1753">
        <v>3</v>
      </c>
      <c r="B1753">
        <v>73</v>
      </c>
      <c r="C1753">
        <v>24</v>
      </c>
      <c r="D1753">
        <v>57.2</v>
      </c>
      <c r="E1753">
        <v>1.30315968410632</v>
      </c>
      <c r="F1753">
        <v>63.963177219130003</v>
      </c>
      <c r="G1753">
        <v>0</v>
      </c>
      <c r="H1753">
        <v>0.51578095800146495</v>
      </c>
      <c r="I1753">
        <v>-7.3937432154615899E-3</v>
      </c>
      <c r="J1753">
        <v>0</v>
      </c>
      <c r="K1753">
        <v>67.920703817787398</v>
      </c>
      <c r="L1753">
        <v>67.830092234598297</v>
      </c>
      <c r="M1753">
        <v>67.830092234598297</v>
      </c>
      <c r="N1753">
        <v>-1.88385906934742E-3</v>
      </c>
      <c r="O1753">
        <v>-4.17525314676405E-3</v>
      </c>
      <c r="P1753" s="1">
        <v>-5.0773253281041395E-4</v>
      </c>
      <c r="Q1753">
        <v>0</v>
      </c>
      <c r="R1753">
        <v>0</v>
      </c>
      <c r="S1753">
        <v>0</v>
      </c>
      <c r="T1753">
        <v>0</v>
      </c>
      <c r="U1753" s="1">
        <v>-2.8300153585531797E-4</v>
      </c>
      <c r="V1753">
        <v>-2.8901639217630698E-3</v>
      </c>
      <c r="W1753">
        <v>-1.75376087602241E-3</v>
      </c>
      <c r="X1753" s="1">
        <v>-4.2179803778561E-5</v>
      </c>
      <c r="Y1753">
        <v>-1.4894393783325E-3</v>
      </c>
      <c r="Z1753">
        <v>-1.0836314517672599E-3</v>
      </c>
      <c r="AA1753">
        <v>6.7152785009794401E-3</v>
      </c>
      <c r="AB1753">
        <v>1.40977070121979E-3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8.6220319646707996E-2</v>
      </c>
      <c r="AO1753">
        <v>0</v>
      </c>
      <c r="AP1753">
        <v>0</v>
      </c>
      <c r="AQ1753">
        <v>0</v>
      </c>
      <c r="AR1753">
        <v>0</v>
      </c>
      <c r="AS1753">
        <v>1.21693936445962</v>
      </c>
      <c r="AT1753">
        <v>0</v>
      </c>
      <c r="AU1753">
        <v>0</v>
      </c>
      <c r="AV1753">
        <v>0</v>
      </c>
    </row>
    <row r="1754" spans="1:48" x14ac:dyDescent="0.3">
      <c r="A1754">
        <v>3</v>
      </c>
      <c r="B1754">
        <v>74</v>
      </c>
      <c r="C1754">
        <v>1</v>
      </c>
      <c r="D1754">
        <v>57.2</v>
      </c>
      <c r="E1754">
        <v>1.00698539867073</v>
      </c>
      <c r="F1754">
        <v>64.136022717607602</v>
      </c>
      <c r="G1754">
        <v>0</v>
      </c>
      <c r="H1754">
        <v>0.51515971442969899</v>
      </c>
      <c r="I1754">
        <v>-1.19215326498347E-2</v>
      </c>
      <c r="J1754">
        <v>0</v>
      </c>
      <c r="K1754">
        <v>67.830092234598297</v>
      </c>
      <c r="L1754">
        <v>67.683991820239498</v>
      </c>
      <c r="M1754">
        <v>67.683991820239498</v>
      </c>
      <c r="N1754">
        <v>-1.8679366583117299E-3</v>
      </c>
      <c r="O1754">
        <v>-4.1399638314099799E-3</v>
      </c>
      <c r="P1754" s="1">
        <v>-5.0344116823057897E-4</v>
      </c>
      <c r="Q1754">
        <v>0</v>
      </c>
      <c r="R1754">
        <v>0</v>
      </c>
      <c r="S1754">
        <v>0</v>
      </c>
      <c r="T1754">
        <v>0</v>
      </c>
      <c r="U1754" s="1">
        <v>-2.8059910468284602E-4</v>
      </c>
      <c r="V1754">
        <v>-2.8657362038559302E-3</v>
      </c>
      <c r="W1754">
        <v>-1.7389353659010001E-3</v>
      </c>
      <c r="X1754" s="1">
        <v>-4.1823299311695799E-5</v>
      </c>
      <c r="Y1754">
        <v>-1.4768506096817899E-3</v>
      </c>
      <c r="Z1754">
        <v>-1.0729046663836999E-3</v>
      </c>
      <c r="AA1754">
        <v>2.0666582579345E-3</v>
      </c>
      <c r="AB1754" s="1">
        <v>4.34181250874424E-4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8.6058312052641306E-2</v>
      </c>
      <c r="AO1754">
        <v>0</v>
      </c>
      <c r="AP1754">
        <v>0</v>
      </c>
      <c r="AQ1754">
        <v>0</v>
      </c>
      <c r="AR1754">
        <v>0</v>
      </c>
      <c r="AS1754">
        <v>0.92092708661809097</v>
      </c>
      <c r="AT1754">
        <v>0</v>
      </c>
      <c r="AU1754">
        <v>0</v>
      </c>
      <c r="AV1754">
        <v>0</v>
      </c>
    </row>
    <row r="1755" spans="1:48" x14ac:dyDescent="0.3">
      <c r="A1755">
        <v>3</v>
      </c>
      <c r="B1755">
        <v>74</v>
      </c>
      <c r="C1755">
        <v>2</v>
      </c>
      <c r="D1755">
        <v>57.2</v>
      </c>
      <c r="E1755">
        <v>0.94127386769078603</v>
      </c>
      <c r="F1755">
        <v>64.136022717607602</v>
      </c>
      <c r="G1755">
        <v>0</v>
      </c>
      <c r="H1755">
        <v>0.51515971442969899</v>
      </c>
      <c r="I1755">
        <v>-1.14316525891122E-2</v>
      </c>
      <c r="J1755">
        <v>0</v>
      </c>
      <c r="K1755">
        <v>67.683991820239498</v>
      </c>
      <c r="L1755">
        <v>67.543894969512905</v>
      </c>
      <c r="M1755">
        <v>67.543894969512905</v>
      </c>
      <c r="N1755">
        <v>-1.8422636619018599E-3</v>
      </c>
      <c r="O1755">
        <v>-4.0830640023350202E-3</v>
      </c>
      <c r="P1755" s="1">
        <v>-4.9652185260654297E-4</v>
      </c>
      <c r="Q1755">
        <v>0</v>
      </c>
      <c r="R1755">
        <v>0</v>
      </c>
      <c r="S1755">
        <v>0</v>
      </c>
      <c r="T1755">
        <v>0</v>
      </c>
      <c r="U1755" s="1">
        <v>-2.7458200033281098E-4</v>
      </c>
      <c r="V1755">
        <v>-2.8263494104409301E-3</v>
      </c>
      <c r="W1755">
        <v>-1.71443963749972E-3</v>
      </c>
      <c r="X1755" s="1">
        <v>-4.1248478207189703E-5</v>
      </c>
      <c r="Y1755">
        <v>-1.45655271562229E-3</v>
      </c>
      <c r="Z1755" s="1">
        <v>-7.6328908810038105E-4</v>
      </c>
      <c r="AA1755">
        <v>2.0666582579345E-3</v>
      </c>
      <c r="AB1755" s="1">
        <v>4.34181250874424E-4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8.6127287259701604E-2</v>
      </c>
      <c r="AO1755">
        <v>0</v>
      </c>
      <c r="AP1755">
        <v>0</v>
      </c>
      <c r="AQ1755">
        <v>0</v>
      </c>
      <c r="AR1755">
        <v>0</v>
      </c>
      <c r="AS1755">
        <v>0.85514658043108405</v>
      </c>
      <c r="AT1755">
        <v>0</v>
      </c>
      <c r="AU1755">
        <v>0</v>
      </c>
      <c r="AV1755">
        <v>0</v>
      </c>
    </row>
    <row r="1756" spans="1:48" x14ac:dyDescent="0.3">
      <c r="A1756">
        <v>3</v>
      </c>
      <c r="B1756">
        <v>74</v>
      </c>
      <c r="C1756">
        <v>3</v>
      </c>
      <c r="D1756">
        <v>57.2</v>
      </c>
      <c r="E1756">
        <v>0.90845211448902796</v>
      </c>
      <c r="F1756">
        <v>64.136022717607602</v>
      </c>
      <c r="G1756">
        <v>0</v>
      </c>
      <c r="H1756">
        <v>0.51515971442969899</v>
      </c>
      <c r="I1756">
        <v>-1.1352875883823599E-2</v>
      </c>
      <c r="J1756">
        <v>0</v>
      </c>
      <c r="K1756">
        <v>67.543894969512905</v>
      </c>
      <c r="L1756">
        <v>67.404763540735203</v>
      </c>
      <c r="M1756">
        <v>67.404763540735203</v>
      </c>
      <c r="N1756">
        <v>-1.8176456212103201E-3</v>
      </c>
      <c r="O1756">
        <v>-4.0285023031416001E-3</v>
      </c>
      <c r="P1756" s="1">
        <v>-4.8988686575613305E-4</v>
      </c>
      <c r="Q1756">
        <v>0</v>
      </c>
      <c r="R1756">
        <v>0</v>
      </c>
      <c r="S1756">
        <v>0</v>
      </c>
      <c r="T1756">
        <v>0</v>
      </c>
      <c r="U1756" s="1">
        <v>-2.7173840671976902E-4</v>
      </c>
      <c r="V1756">
        <v>-2.78858110059818E-3</v>
      </c>
      <c r="W1756">
        <v>-1.69175744716902E-3</v>
      </c>
      <c r="X1756" s="1">
        <v>-4.0697277672777397E-5</v>
      </c>
      <c r="Y1756">
        <v>-1.43708890337646E-3</v>
      </c>
      <c r="Z1756" s="1">
        <v>-8.5363621611381495E-4</v>
      </c>
      <c r="AA1756">
        <v>2.0666582579345E-3</v>
      </c>
      <c r="AB1756" s="1">
        <v>4.34181250874424E-4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8.6195787151446199E-2</v>
      </c>
      <c r="AO1756">
        <v>0</v>
      </c>
      <c r="AP1756">
        <v>0</v>
      </c>
      <c r="AQ1756">
        <v>0</v>
      </c>
      <c r="AR1756">
        <v>0</v>
      </c>
      <c r="AS1756">
        <v>0.82225632733758103</v>
      </c>
      <c r="AT1756">
        <v>0</v>
      </c>
      <c r="AU1756">
        <v>0</v>
      </c>
      <c r="AV1756">
        <v>0</v>
      </c>
    </row>
    <row r="1757" spans="1:48" x14ac:dyDescent="0.3">
      <c r="A1757">
        <v>3</v>
      </c>
      <c r="B1757">
        <v>74</v>
      </c>
      <c r="C1757">
        <v>4</v>
      </c>
      <c r="D1757">
        <v>57.2</v>
      </c>
      <c r="E1757">
        <v>0.87562980339359897</v>
      </c>
      <c r="F1757">
        <v>64.136022717607602</v>
      </c>
      <c r="G1757">
        <v>0</v>
      </c>
      <c r="H1757">
        <v>0.51515971442969899</v>
      </c>
      <c r="I1757">
        <v>-1.1260412999194299E-2</v>
      </c>
      <c r="J1757">
        <v>0</v>
      </c>
      <c r="K1757">
        <v>67.404763540735203</v>
      </c>
      <c r="L1757">
        <v>67.266765260366697</v>
      </c>
      <c r="M1757">
        <v>67.266765260366697</v>
      </c>
      <c r="N1757">
        <v>-1.79319722599402E-3</v>
      </c>
      <c r="O1757">
        <v>-3.97431659428413E-3</v>
      </c>
      <c r="P1757" s="1">
        <v>-4.8329760128922202E-4</v>
      </c>
      <c r="Q1757">
        <v>0</v>
      </c>
      <c r="R1757">
        <v>0</v>
      </c>
      <c r="S1757">
        <v>0</v>
      </c>
      <c r="T1757">
        <v>0</v>
      </c>
      <c r="U1757" s="1">
        <v>-2.6873139866586499E-4</v>
      </c>
      <c r="V1757">
        <v>-2.7510730561011898E-3</v>
      </c>
      <c r="W1757">
        <v>-1.6691811307921599E-3</v>
      </c>
      <c r="X1757" s="1">
        <v>-4.0149875518495598E-5</v>
      </c>
      <c r="Y1757">
        <v>-1.4177592182823399E-3</v>
      </c>
      <c r="Z1757" s="1">
        <v>-9.2936515620143702E-4</v>
      </c>
      <c r="AA1757">
        <v>2.0666582579345E-3</v>
      </c>
      <c r="AB1757" s="1">
        <v>4.34181250874424E-4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8.6263729149521198E-2</v>
      </c>
      <c r="AO1757">
        <v>0</v>
      </c>
      <c r="AP1757">
        <v>0</v>
      </c>
      <c r="AQ1757">
        <v>0</v>
      </c>
      <c r="AR1757">
        <v>0</v>
      </c>
      <c r="AS1757">
        <v>0.78936607424407801</v>
      </c>
      <c r="AT1757">
        <v>0</v>
      </c>
      <c r="AU1757">
        <v>0</v>
      </c>
      <c r="AV1757">
        <v>0</v>
      </c>
    </row>
    <row r="1758" spans="1:48" x14ac:dyDescent="0.3">
      <c r="A1758">
        <v>3</v>
      </c>
      <c r="B1758">
        <v>74</v>
      </c>
      <c r="C1758">
        <v>5</v>
      </c>
      <c r="D1758">
        <v>57.2</v>
      </c>
      <c r="E1758">
        <v>0.87569610416224397</v>
      </c>
      <c r="F1758">
        <v>64.136022717607602</v>
      </c>
      <c r="G1758">
        <v>0</v>
      </c>
      <c r="H1758">
        <v>0.51515971442969899</v>
      </c>
      <c r="I1758">
        <v>-1.0988402729519601E-2</v>
      </c>
      <c r="J1758">
        <v>0</v>
      </c>
      <c r="K1758">
        <v>67.266765260366697</v>
      </c>
      <c r="L1758">
        <v>67.132100512210599</v>
      </c>
      <c r="M1758">
        <v>67.132100512210599</v>
      </c>
      <c r="N1758">
        <v>-1.76894794941246E-3</v>
      </c>
      <c r="O1758">
        <v>-3.9205721980066499E-3</v>
      </c>
      <c r="P1758" s="1">
        <v>-4.7676200273097E-4</v>
      </c>
      <c r="Q1758">
        <v>0</v>
      </c>
      <c r="R1758">
        <v>0</v>
      </c>
      <c r="S1758">
        <v>0</v>
      </c>
      <c r="T1758">
        <v>0</v>
      </c>
      <c r="U1758" s="1">
        <v>-2.64444970942716E-4</v>
      </c>
      <c r="V1758">
        <v>-2.71387049384733E-3</v>
      </c>
      <c r="W1758">
        <v>-1.64642917261192E-3</v>
      </c>
      <c r="X1758" s="1">
        <v>-3.9606931651501998E-5</v>
      </c>
      <c r="Y1758">
        <v>-1.3985869627647499E-3</v>
      </c>
      <c r="Z1758" s="1">
        <v>-8.2584030548576504E-4</v>
      </c>
      <c r="AA1758">
        <v>2.0666582579345E-3</v>
      </c>
      <c r="AB1758" s="1">
        <v>4.34181250874424E-4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8.6330029918165296E-2</v>
      </c>
      <c r="AO1758">
        <v>0</v>
      </c>
      <c r="AP1758">
        <v>0</v>
      </c>
      <c r="AQ1758">
        <v>0</v>
      </c>
      <c r="AR1758">
        <v>0</v>
      </c>
      <c r="AS1758">
        <v>0.78936607424407801</v>
      </c>
      <c r="AT1758">
        <v>0</v>
      </c>
      <c r="AU1758">
        <v>0</v>
      </c>
      <c r="AV1758">
        <v>0</v>
      </c>
    </row>
    <row r="1759" spans="1:48" x14ac:dyDescent="0.3">
      <c r="A1759">
        <v>3</v>
      </c>
      <c r="B1759">
        <v>74</v>
      </c>
      <c r="C1759">
        <v>6</v>
      </c>
      <c r="D1759">
        <v>57.2</v>
      </c>
      <c r="E1759">
        <v>7.3184959734170496</v>
      </c>
      <c r="F1759">
        <v>64.136022717607602</v>
      </c>
      <c r="G1759">
        <v>0</v>
      </c>
      <c r="H1759">
        <v>0.60607025227023403</v>
      </c>
      <c r="I1759">
        <v>-9.6054797204767704E-3</v>
      </c>
      <c r="J1759">
        <v>-8.0424526510048194E-2</v>
      </c>
      <c r="K1759">
        <v>67.132100512210599</v>
      </c>
      <c r="L1759">
        <v>67.014383721215907</v>
      </c>
      <c r="M1759">
        <v>68</v>
      </c>
      <c r="N1759">
        <v>-1.7452844463955799E-3</v>
      </c>
      <c r="O1759">
        <v>-3.86812606918402E-3</v>
      </c>
      <c r="P1759" s="1">
        <v>-4.7038428025829602E-4</v>
      </c>
      <c r="Q1759">
        <v>0</v>
      </c>
      <c r="R1759">
        <v>0</v>
      </c>
      <c r="S1759">
        <v>0</v>
      </c>
      <c r="T1759">
        <v>0</v>
      </c>
      <c r="U1759" s="1">
        <v>-2.6216846568003502E-4</v>
      </c>
      <c r="V1759">
        <v>-2.6775666090213799E-3</v>
      </c>
      <c r="W1759">
        <v>-1.6247521344254501E-3</v>
      </c>
      <c r="X1759" s="1">
        <v>-3.9077103316566598E-5</v>
      </c>
      <c r="Y1759">
        <v>-1.3798778386078E-3</v>
      </c>
      <c r="Z1759" s="1">
        <v>-9.9114063561514792E-4</v>
      </c>
      <c r="AA1759">
        <v>3.45289786202752E-3</v>
      </c>
      <c r="AB1759" s="1">
        <v>7.2422135773385799E-4</v>
      </c>
      <c r="AC1759">
        <v>0</v>
      </c>
      <c r="AD1759">
        <v>6.3343609958677698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9.6098144024682794E-2</v>
      </c>
      <c r="AO1759">
        <v>0</v>
      </c>
      <c r="AP1759">
        <v>0</v>
      </c>
      <c r="AQ1759">
        <v>0</v>
      </c>
      <c r="AR1759">
        <v>0</v>
      </c>
      <c r="AS1759">
        <v>0.88803683352458795</v>
      </c>
      <c r="AT1759">
        <v>0</v>
      </c>
      <c r="AU1759">
        <v>0</v>
      </c>
      <c r="AV1759">
        <v>0</v>
      </c>
    </row>
    <row r="1760" spans="1:48" x14ac:dyDescent="0.3">
      <c r="A1760">
        <v>3</v>
      </c>
      <c r="B1760">
        <v>74</v>
      </c>
      <c r="C1760">
        <v>7</v>
      </c>
      <c r="D1760">
        <v>57.2</v>
      </c>
      <c r="E1760">
        <v>2.4750528320932901</v>
      </c>
      <c r="F1760">
        <v>64.136022717607602</v>
      </c>
      <c r="G1760">
        <v>0</v>
      </c>
      <c r="H1760">
        <v>4.5455268920267597</v>
      </c>
      <c r="I1760">
        <v>-9.9794179190423795E-3</v>
      </c>
      <c r="J1760">
        <v>-9.9794179190428496E-3</v>
      </c>
      <c r="K1760">
        <v>68</v>
      </c>
      <c r="L1760">
        <v>67.877700532653193</v>
      </c>
      <c r="M1760">
        <v>68</v>
      </c>
      <c r="N1760">
        <v>-1.89779312018631E-3</v>
      </c>
      <c r="O1760">
        <v>-4.2061355999999904E-3</v>
      </c>
      <c r="P1760" s="1">
        <v>-5.1148799999999896E-4</v>
      </c>
      <c r="Q1760">
        <v>0</v>
      </c>
      <c r="R1760">
        <v>0</v>
      </c>
      <c r="S1760">
        <v>0</v>
      </c>
      <c r="T1760">
        <v>0</v>
      </c>
      <c r="U1760" s="1">
        <v>-2.8573061490907401E-4</v>
      </c>
      <c r="V1760">
        <v>-2.9115411530399901E-3</v>
      </c>
      <c r="W1760">
        <v>-1.76690818387776E-3</v>
      </c>
      <c r="X1760" s="1">
        <v>-4.2491788650353197E-5</v>
      </c>
      <c r="Y1760">
        <v>-1.5004560856631201E-3</v>
      </c>
      <c r="Z1760">
        <v>-1.19522270960898E-3</v>
      </c>
      <c r="AA1760">
        <v>4.3383493368932304E-3</v>
      </c>
      <c r="AB1760" s="1">
        <v>9.1055015365567595E-4</v>
      </c>
      <c r="AC1760">
        <v>0</v>
      </c>
      <c r="AD1760">
        <v>0.78599450156478201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0.53789947225589296</v>
      </c>
      <c r="AO1760">
        <v>0</v>
      </c>
      <c r="AP1760">
        <v>0</v>
      </c>
      <c r="AQ1760">
        <v>0</v>
      </c>
      <c r="AR1760">
        <v>0</v>
      </c>
      <c r="AS1760">
        <v>1.15115885827261</v>
      </c>
      <c r="AT1760">
        <v>0</v>
      </c>
      <c r="AU1760">
        <v>0</v>
      </c>
      <c r="AV1760">
        <v>0</v>
      </c>
    </row>
    <row r="1761" spans="1:48" x14ac:dyDescent="0.3">
      <c r="A1761">
        <v>3</v>
      </c>
      <c r="B1761">
        <v>74</v>
      </c>
      <c r="C1761">
        <v>8</v>
      </c>
      <c r="D1761">
        <v>57.2</v>
      </c>
      <c r="E1761">
        <v>1.9488385531882699</v>
      </c>
      <c r="F1761">
        <v>64.136022717607602</v>
      </c>
      <c r="G1761">
        <v>0</v>
      </c>
      <c r="H1761">
        <v>4.5455268920267597</v>
      </c>
      <c r="I1761" s="1">
        <v>-7.9275608326096598E-4</v>
      </c>
      <c r="J1761" s="1">
        <v>-7.9275608326057902E-4</v>
      </c>
      <c r="K1761">
        <v>68</v>
      </c>
      <c r="L1761">
        <v>67.990284639093602</v>
      </c>
      <c r="M1761">
        <v>68</v>
      </c>
      <c r="N1761">
        <v>-1.89779312018631E-3</v>
      </c>
      <c r="O1761">
        <v>-4.2061355999999904E-3</v>
      </c>
      <c r="P1761" s="1">
        <v>-5.1148799999999896E-4</v>
      </c>
      <c r="Q1761">
        <v>0</v>
      </c>
      <c r="R1761">
        <v>0</v>
      </c>
      <c r="S1761">
        <v>2.53705470822751E-3</v>
      </c>
      <c r="T1761" s="1">
        <v>5.6649115867912704E-4</v>
      </c>
      <c r="U1761" s="1">
        <v>-2.8638545115416801E-4</v>
      </c>
      <c r="V1761">
        <v>-1.5483943855280301E-3</v>
      </c>
      <c r="W1761">
        <v>-1.27923578298133E-3</v>
      </c>
      <c r="X1761" s="1">
        <v>-4.2491788650353197E-5</v>
      </c>
      <c r="Y1761">
        <v>-1.5004560856631201E-3</v>
      </c>
      <c r="Z1761">
        <v>-1.3006204097907501E-3</v>
      </c>
      <c r="AA1761">
        <v>8.6766986737864607E-3</v>
      </c>
      <c r="AB1761">
        <v>1.82110030731135E-3</v>
      </c>
      <c r="AC1761">
        <v>0</v>
      </c>
      <c r="AD1761">
        <v>6.24387040987468E-2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0.53789947225589296</v>
      </c>
      <c r="AO1761">
        <v>0</v>
      </c>
      <c r="AP1761">
        <v>0</v>
      </c>
      <c r="AQ1761">
        <v>0</v>
      </c>
      <c r="AR1761">
        <v>0</v>
      </c>
      <c r="AS1761">
        <v>1.3485003768336301</v>
      </c>
      <c r="AT1761">
        <v>0</v>
      </c>
      <c r="AU1761">
        <v>0</v>
      </c>
      <c r="AV1761">
        <v>0</v>
      </c>
    </row>
    <row r="1762" spans="1:48" x14ac:dyDescent="0.3">
      <c r="A1762">
        <v>3</v>
      </c>
      <c r="B1762">
        <v>74</v>
      </c>
      <c r="C1762">
        <v>9</v>
      </c>
      <c r="D1762">
        <v>57.2</v>
      </c>
      <c r="E1762">
        <v>2.2108192823033899</v>
      </c>
      <c r="F1762">
        <v>64.136022717607602</v>
      </c>
      <c r="G1762">
        <v>0</v>
      </c>
      <c r="H1762">
        <v>3.9394566397565201</v>
      </c>
      <c r="I1762">
        <v>-4.5643918826192998E-3</v>
      </c>
      <c r="J1762">
        <v>-4.5643918826195704E-3</v>
      </c>
      <c r="K1762">
        <v>68</v>
      </c>
      <c r="L1762">
        <v>67.944062599588904</v>
      </c>
      <c r="M1762">
        <v>68</v>
      </c>
      <c r="N1762">
        <v>-1.89779312018631E-3</v>
      </c>
      <c r="O1762">
        <v>-4.2061355999999904E-3</v>
      </c>
      <c r="P1762" s="1">
        <v>-5.1148799999999896E-4</v>
      </c>
      <c r="Q1762">
        <v>0</v>
      </c>
      <c r="R1762">
        <v>0</v>
      </c>
      <c r="S1762">
        <v>2.2992058657109698E-3</v>
      </c>
      <c r="T1762" s="1">
        <v>5.1338260527700099E-4</v>
      </c>
      <c r="U1762" s="1">
        <v>-2.8440346840426998E-4</v>
      </c>
      <c r="V1762">
        <v>-1.6772775467986201E-3</v>
      </c>
      <c r="W1762">
        <v>-1.3247828553872201E-3</v>
      </c>
      <c r="X1762" s="1">
        <v>-4.2491788650353197E-5</v>
      </c>
      <c r="Y1762">
        <v>-1.5004560856631201E-3</v>
      </c>
      <c r="Z1762" s="1">
        <v>-9.9446678951326298E-4</v>
      </c>
      <c r="AA1762">
        <v>5.0623147845805499E-3</v>
      </c>
      <c r="AB1762">
        <v>1.06172257298847E-3</v>
      </c>
      <c r="AC1762">
        <v>0</v>
      </c>
      <c r="AD1762">
        <v>0.35949861523286097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0.46993003714339898</v>
      </c>
      <c r="AO1762">
        <v>0</v>
      </c>
      <c r="AP1762">
        <v>0</v>
      </c>
      <c r="AQ1762">
        <v>0</v>
      </c>
      <c r="AR1762">
        <v>0</v>
      </c>
      <c r="AS1762">
        <v>1.3813906299271299</v>
      </c>
      <c r="AT1762">
        <v>0</v>
      </c>
      <c r="AU1762">
        <v>0</v>
      </c>
      <c r="AV1762">
        <v>0</v>
      </c>
    </row>
    <row r="1763" spans="1:48" x14ac:dyDescent="0.3">
      <c r="A1763">
        <v>3</v>
      </c>
      <c r="B1763">
        <v>74</v>
      </c>
      <c r="C1763">
        <v>10</v>
      </c>
      <c r="D1763">
        <v>60.8</v>
      </c>
      <c r="E1763">
        <v>1.8841972295975</v>
      </c>
      <c r="F1763">
        <v>64.136022717607602</v>
      </c>
      <c r="G1763">
        <v>0</v>
      </c>
      <c r="H1763">
        <v>3.9394566397565201</v>
      </c>
      <c r="I1763">
        <v>2.3046945354526999E-3</v>
      </c>
      <c r="J1763">
        <v>0</v>
      </c>
      <c r="K1763">
        <v>68</v>
      </c>
      <c r="L1763">
        <v>68.028244424310998</v>
      </c>
      <c r="M1763">
        <v>68.028244424310998</v>
      </c>
      <c r="N1763">
        <v>-1.2651954134575399E-3</v>
      </c>
      <c r="O1763">
        <v>-2.8040904000000001E-3</v>
      </c>
      <c r="P1763" s="1">
        <v>-3.4099199999999998E-4</v>
      </c>
      <c r="Q1763">
        <v>0</v>
      </c>
      <c r="R1763">
        <v>0</v>
      </c>
      <c r="S1763">
        <v>4.4794874265789899E-3</v>
      </c>
      <c r="T1763">
        <v>1.0002109920606E-3</v>
      </c>
      <c r="U1763" s="1">
        <v>-1.90511743718243E-4</v>
      </c>
      <c r="V1763" s="1">
        <v>4.3874357480035099E-4</v>
      </c>
      <c r="W1763" s="1">
        <v>-3.2580393938874301E-4</v>
      </c>
      <c r="X1763" s="1">
        <v>-2.83278591002354E-5</v>
      </c>
      <c r="Y1763">
        <v>-1.0003040571087401E-3</v>
      </c>
      <c r="Z1763" s="1">
        <v>-7.55787873915443E-4</v>
      </c>
      <c r="AA1763">
        <v>3.0972657122863801E-3</v>
      </c>
      <c r="AB1763" s="1">
        <v>6.5039296689691102E-4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0.46991634657685999</v>
      </c>
      <c r="AO1763">
        <v>0</v>
      </c>
      <c r="AP1763">
        <v>0</v>
      </c>
      <c r="AQ1763">
        <v>0</v>
      </c>
      <c r="AR1763">
        <v>0</v>
      </c>
      <c r="AS1763">
        <v>1.4142808830206399</v>
      </c>
      <c r="AT1763">
        <v>0</v>
      </c>
      <c r="AU1763">
        <v>0</v>
      </c>
      <c r="AV1763">
        <v>0</v>
      </c>
    </row>
    <row r="1764" spans="1:48" x14ac:dyDescent="0.3">
      <c r="A1764">
        <v>3</v>
      </c>
      <c r="B1764">
        <v>74</v>
      </c>
      <c r="C1764">
        <v>11</v>
      </c>
      <c r="D1764">
        <v>60.8</v>
      </c>
      <c r="E1764">
        <v>1.9170724817599101</v>
      </c>
      <c r="F1764">
        <v>64.136022717607602</v>
      </c>
      <c r="G1764">
        <v>0</v>
      </c>
      <c r="H1764">
        <v>3.9394566397565201</v>
      </c>
      <c r="I1764">
        <v>2.5252836549282199E-3</v>
      </c>
      <c r="J1764">
        <v>0</v>
      </c>
      <c r="K1764">
        <v>68.028244424310998</v>
      </c>
      <c r="L1764">
        <v>68.059192205875306</v>
      </c>
      <c r="M1764">
        <v>68.059192205875306</v>
      </c>
      <c r="N1764">
        <v>-1.27015856847061E-3</v>
      </c>
      <c r="O1764">
        <v>-2.8150903887589102E-3</v>
      </c>
      <c r="P1764" s="1">
        <v>-3.4232965593537199E-4</v>
      </c>
      <c r="Q1764">
        <v>0</v>
      </c>
      <c r="R1764">
        <v>0</v>
      </c>
      <c r="S1764">
        <v>4.5191287063062104E-3</v>
      </c>
      <c r="T1764">
        <v>1.0090623982250599E-3</v>
      </c>
      <c r="U1764" s="1">
        <v>-1.8983030153560301E-4</v>
      </c>
      <c r="V1764" s="1">
        <v>4.37000538057949E-4</v>
      </c>
      <c r="W1764" s="1">
        <v>-3.3080595022058802E-4</v>
      </c>
      <c r="X1764" s="1">
        <v>-2.8438984665825901E-5</v>
      </c>
      <c r="Y1764">
        <v>-1.004228086585E-3</v>
      </c>
      <c r="Z1764" s="1">
        <v>-5.5629176377546799E-4</v>
      </c>
      <c r="AA1764">
        <v>3.0972657122863801E-3</v>
      </c>
      <c r="AB1764" s="1">
        <v>6.5039296689691102E-4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0.46990134564577102</v>
      </c>
      <c r="AO1764">
        <v>0</v>
      </c>
      <c r="AP1764">
        <v>0</v>
      </c>
      <c r="AQ1764">
        <v>0</v>
      </c>
      <c r="AR1764">
        <v>0</v>
      </c>
      <c r="AS1764">
        <v>1.4471711361141399</v>
      </c>
      <c r="AT1764">
        <v>0</v>
      </c>
      <c r="AU1764">
        <v>0</v>
      </c>
      <c r="AV1764">
        <v>0</v>
      </c>
    </row>
    <row r="1765" spans="1:48" x14ac:dyDescent="0.3">
      <c r="A1765">
        <v>3</v>
      </c>
      <c r="B1765">
        <v>74</v>
      </c>
      <c r="C1765">
        <v>12</v>
      </c>
      <c r="D1765">
        <v>60.8</v>
      </c>
      <c r="E1765">
        <v>1.7878978288555201</v>
      </c>
      <c r="F1765">
        <v>64.136022717607602</v>
      </c>
      <c r="G1765">
        <v>0</v>
      </c>
      <c r="H1765">
        <v>2.7879231604430799</v>
      </c>
      <c r="I1765">
        <v>5.4548007716677602E-3</v>
      </c>
      <c r="J1765">
        <v>0</v>
      </c>
      <c r="K1765">
        <v>68.059192205875306</v>
      </c>
      <c r="L1765">
        <v>68.1260417189702</v>
      </c>
      <c r="M1765">
        <v>68.1260417189702</v>
      </c>
      <c r="N1765">
        <v>-1.2755967617055801E-3</v>
      </c>
      <c r="O1765">
        <v>-2.8271432189236E-3</v>
      </c>
      <c r="P1765" s="1">
        <v>-3.4379534287025702E-4</v>
      </c>
      <c r="Q1765">
        <v>0</v>
      </c>
      <c r="R1765">
        <v>0</v>
      </c>
      <c r="S1765">
        <v>5.1137506961822501E-3</v>
      </c>
      <c r="T1765">
        <v>1.1418337235227199E-3</v>
      </c>
      <c r="U1765" s="1">
        <v>-1.91119537997162E-4</v>
      </c>
      <c r="V1765" s="1">
        <v>7.3076244872684402E-4</v>
      </c>
      <c r="W1765" s="1">
        <v>-2.3051563702600699E-4</v>
      </c>
      <c r="X1765" s="1">
        <v>-2.8560746387439499E-5</v>
      </c>
      <c r="Y1765">
        <v>-1.0085276965096199E-3</v>
      </c>
      <c r="Z1765" s="1">
        <v>-6.2439378797386302E-4</v>
      </c>
      <c r="AA1765">
        <v>4.1315020661254198E-3</v>
      </c>
      <c r="AB1765" s="1">
        <v>8.6660468291939799E-4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0.34072669274138501</v>
      </c>
      <c r="AO1765">
        <v>0</v>
      </c>
      <c r="AP1765">
        <v>0</v>
      </c>
      <c r="AQ1765">
        <v>0</v>
      </c>
      <c r="AR1765">
        <v>0</v>
      </c>
      <c r="AS1765">
        <v>1.4471711361141399</v>
      </c>
      <c r="AT1765">
        <v>0</v>
      </c>
      <c r="AU1765">
        <v>0</v>
      </c>
      <c r="AV1765">
        <v>0</v>
      </c>
    </row>
    <row r="1766" spans="1:48" x14ac:dyDescent="0.3">
      <c r="A1766">
        <v>3</v>
      </c>
      <c r="B1766">
        <v>74</v>
      </c>
      <c r="C1766">
        <v>13</v>
      </c>
      <c r="D1766">
        <v>62.6</v>
      </c>
      <c r="E1766">
        <v>1.75495908533596</v>
      </c>
      <c r="F1766">
        <v>64.136022717607602</v>
      </c>
      <c r="G1766">
        <v>0</v>
      </c>
      <c r="H1766">
        <v>2.7879231604430799</v>
      </c>
      <c r="I1766">
        <v>8.1200274350879207E-3</v>
      </c>
      <c r="J1766">
        <v>0</v>
      </c>
      <c r="K1766">
        <v>68.1260417189702</v>
      </c>
      <c r="L1766">
        <v>68.225554039048205</v>
      </c>
      <c r="M1766">
        <v>68.225554039048205</v>
      </c>
      <c r="N1766" s="1">
        <v>-9.7104481075223901E-4</v>
      </c>
      <c r="O1766">
        <v>-2.1521556297449699E-3</v>
      </c>
      <c r="P1766" s="1">
        <v>-2.6171333581042797E-4</v>
      </c>
      <c r="Q1766">
        <v>0</v>
      </c>
      <c r="R1766">
        <v>0</v>
      </c>
      <c r="S1766">
        <v>5.9858635067939698E-3</v>
      </c>
      <c r="T1766">
        <v>1.3365651248022901E-3</v>
      </c>
      <c r="U1766" s="1">
        <v>-1.4580792665671899E-4</v>
      </c>
      <c r="V1766">
        <v>1.6594058272239899E-3</v>
      </c>
      <c r="W1766" s="1">
        <v>2.2173413038429E-4</v>
      </c>
      <c r="X1766" s="1">
        <v>-2.17417959995848E-5</v>
      </c>
      <c r="Y1766" s="1">
        <v>-7.6773915989417801E-4</v>
      </c>
      <c r="Z1766" s="1">
        <v>-5.1099729085711998E-4</v>
      </c>
      <c r="AA1766">
        <v>3.0972657122863801E-3</v>
      </c>
      <c r="AB1766" s="1">
        <v>6.5039296689691102E-4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0.34067820231532597</v>
      </c>
      <c r="AO1766">
        <v>0</v>
      </c>
      <c r="AP1766">
        <v>0</v>
      </c>
      <c r="AQ1766">
        <v>0</v>
      </c>
      <c r="AR1766">
        <v>0</v>
      </c>
      <c r="AS1766">
        <v>1.4142808830206399</v>
      </c>
      <c r="AT1766">
        <v>0</v>
      </c>
      <c r="AU1766">
        <v>0</v>
      </c>
      <c r="AV1766">
        <v>0</v>
      </c>
    </row>
    <row r="1767" spans="1:48" x14ac:dyDescent="0.3">
      <c r="A1767">
        <v>3</v>
      </c>
      <c r="B1767">
        <v>74</v>
      </c>
      <c r="C1767">
        <v>14</v>
      </c>
      <c r="D1767">
        <v>62.6</v>
      </c>
      <c r="E1767">
        <v>1.6608598990324199</v>
      </c>
      <c r="F1767">
        <v>64.136022717607602</v>
      </c>
      <c r="G1767">
        <v>0</v>
      </c>
      <c r="H1767">
        <v>2.2424599333998598</v>
      </c>
      <c r="I1767">
        <v>6.0414662482388597E-3</v>
      </c>
      <c r="J1767">
        <v>0</v>
      </c>
      <c r="K1767">
        <v>68.225554039048205</v>
      </c>
      <c r="L1767">
        <v>68.299593237541302</v>
      </c>
      <c r="M1767">
        <v>68.299593237541302</v>
      </c>
      <c r="N1767" s="1">
        <v>-9.8853127338353105E-4</v>
      </c>
      <c r="O1767">
        <v>-2.1909113993856199E-3</v>
      </c>
      <c r="P1767" s="1">
        <v>-2.6642623928932598E-4</v>
      </c>
      <c r="Q1767">
        <v>0</v>
      </c>
      <c r="R1767">
        <v>0</v>
      </c>
      <c r="S1767">
        <v>5.3912410512566497E-3</v>
      </c>
      <c r="T1767">
        <v>1.20379368308931E-3</v>
      </c>
      <c r="U1767" s="1">
        <v>-1.4913353911574399E-4</v>
      </c>
      <c r="V1767">
        <v>1.28355058580569E-3</v>
      </c>
      <c r="W1767" s="1">
        <v>6.9355525035803695E-5</v>
      </c>
      <c r="X1767" s="1">
        <v>-2.2133319747072199E-5</v>
      </c>
      <c r="Y1767" s="1">
        <v>-7.8156451788117902E-4</v>
      </c>
      <c r="Z1767" s="1">
        <v>-6.3295882605576695E-4</v>
      </c>
      <c r="AA1767">
        <v>2.5837764348540198E-3</v>
      </c>
      <c r="AB1767" s="1">
        <v>5.4140819947094199E-4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0.27946926910529002</v>
      </c>
      <c r="AO1767">
        <v>0</v>
      </c>
      <c r="AP1767">
        <v>0</v>
      </c>
      <c r="AQ1767">
        <v>0</v>
      </c>
      <c r="AR1767">
        <v>0</v>
      </c>
      <c r="AS1767">
        <v>1.3813906299271299</v>
      </c>
      <c r="AT1767">
        <v>0</v>
      </c>
      <c r="AU1767">
        <v>0</v>
      </c>
      <c r="AV1767">
        <v>0</v>
      </c>
    </row>
    <row r="1768" spans="1:48" x14ac:dyDescent="0.3">
      <c r="A1768">
        <v>3</v>
      </c>
      <c r="B1768">
        <v>74</v>
      </c>
      <c r="C1768">
        <v>15</v>
      </c>
      <c r="D1768">
        <v>62.6</v>
      </c>
      <c r="E1768">
        <v>1.6279400357492699</v>
      </c>
      <c r="F1768">
        <v>64.136022717607602</v>
      </c>
      <c r="G1768">
        <v>0</v>
      </c>
      <c r="H1768">
        <v>2.2424599333998598</v>
      </c>
      <c r="I1768">
        <v>4.9460890919947502E-3</v>
      </c>
      <c r="J1768">
        <v>0</v>
      </c>
      <c r="K1768">
        <v>68.299593237541302</v>
      </c>
      <c r="L1768">
        <v>68.360208402304195</v>
      </c>
      <c r="M1768">
        <v>68.360208402304195</v>
      </c>
      <c r="N1768">
        <v>-1.00154155870985E-3</v>
      </c>
      <c r="O1768">
        <v>-2.21974648351313E-3</v>
      </c>
      <c r="P1768" s="1">
        <v>-2.6993273572995799E-4</v>
      </c>
      <c r="Q1768">
        <v>0</v>
      </c>
      <c r="R1768">
        <v>0</v>
      </c>
      <c r="S1768">
        <v>4.7966190613806196E-3</v>
      </c>
      <c r="T1768">
        <v>1.07102235779166E-3</v>
      </c>
      <c r="U1768" s="1">
        <v>-1.5075247078022601E-4</v>
      </c>
      <c r="V1768" s="1">
        <v>9.3429990916548496E-4</v>
      </c>
      <c r="W1768" s="1">
        <v>-6.4721840985706698E-5</v>
      </c>
      <c r="X1768" s="1">
        <v>-2.24246214113508E-5</v>
      </c>
      <c r="Y1768" s="1">
        <v>-7.9185086658085902E-4</v>
      </c>
      <c r="Z1768" s="1">
        <v>-5.8452712338008203E-4</v>
      </c>
      <c r="AA1768">
        <v>2.6853856204943401E-3</v>
      </c>
      <c r="AB1768" s="1">
        <v>5.6425984425380695E-4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0.27943965891564299</v>
      </c>
      <c r="AO1768">
        <v>0</v>
      </c>
      <c r="AP1768">
        <v>0</v>
      </c>
      <c r="AQ1768">
        <v>0</v>
      </c>
      <c r="AR1768">
        <v>0</v>
      </c>
      <c r="AS1768">
        <v>1.3485003768336301</v>
      </c>
      <c r="AT1768">
        <v>0</v>
      </c>
      <c r="AU1768">
        <v>0</v>
      </c>
      <c r="AV1768">
        <v>0</v>
      </c>
    </row>
    <row r="1769" spans="1:48" x14ac:dyDescent="0.3">
      <c r="A1769">
        <v>3</v>
      </c>
      <c r="B1769">
        <v>74</v>
      </c>
      <c r="C1769">
        <v>16</v>
      </c>
      <c r="D1769">
        <v>60.8</v>
      </c>
      <c r="E1769">
        <v>1.6937220252029599</v>
      </c>
      <c r="F1769">
        <v>64.136022717607602</v>
      </c>
      <c r="G1769">
        <v>0</v>
      </c>
      <c r="H1769">
        <v>2.2424599333998598</v>
      </c>
      <c r="I1769" s="1">
        <v>-2.47765017130291E-4</v>
      </c>
      <c r="J1769">
        <v>0</v>
      </c>
      <c r="K1769">
        <v>68.360208402304195</v>
      </c>
      <c r="L1769">
        <v>68.357171999793806</v>
      </c>
      <c r="M1769">
        <v>68.357171999793806</v>
      </c>
      <c r="N1769">
        <v>-1.32849180491368E-3</v>
      </c>
      <c r="O1769">
        <v>-2.9443760837362101E-3</v>
      </c>
      <c r="P1769" s="1">
        <v>-3.5805146993313003E-4</v>
      </c>
      <c r="Q1769">
        <v>0</v>
      </c>
      <c r="R1769">
        <v>0</v>
      </c>
      <c r="S1769">
        <v>3.76594066619873E-3</v>
      </c>
      <c r="T1769" s="1">
        <v>8.4088533185422399E-4</v>
      </c>
      <c r="U1769" s="1">
        <v>-2.0097670095485401E-4</v>
      </c>
      <c r="V1769" s="1">
        <v>-1.10726142906222E-4</v>
      </c>
      <c r="W1769" s="1">
        <v>-5.6684293106108697E-4</v>
      </c>
      <c r="X1769" s="1">
        <v>-2.97450719984571E-5</v>
      </c>
      <c r="Y1769">
        <v>-1.05034821352952E-3</v>
      </c>
      <c r="Z1769" s="1">
        <v>-9.5041844947505805E-4</v>
      </c>
      <c r="AA1769">
        <v>2.6853856204943401E-3</v>
      </c>
      <c r="AB1769" s="1">
        <v>5.6425984425380695E-4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0.27944114218232302</v>
      </c>
      <c r="AO1769">
        <v>0</v>
      </c>
      <c r="AP1769">
        <v>0</v>
      </c>
      <c r="AQ1769">
        <v>0</v>
      </c>
      <c r="AR1769">
        <v>0</v>
      </c>
      <c r="AS1769">
        <v>1.4142808830206399</v>
      </c>
      <c r="AT1769">
        <v>0</v>
      </c>
      <c r="AU1769">
        <v>0</v>
      </c>
      <c r="AV1769">
        <v>0</v>
      </c>
    </row>
    <row r="1770" spans="1:48" x14ac:dyDescent="0.3">
      <c r="A1770">
        <v>3</v>
      </c>
      <c r="B1770">
        <v>74</v>
      </c>
      <c r="C1770">
        <v>17</v>
      </c>
      <c r="D1770">
        <v>60.8</v>
      </c>
      <c r="E1770">
        <v>1.9568494800235401</v>
      </c>
      <c r="F1770">
        <v>64.136022717607602</v>
      </c>
      <c r="G1770">
        <v>0</v>
      </c>
      <c r="H1770">
        <v>2.2424599333998598</v>
      </c>
      <c r="I1770" s="1">
        <v>-9.0703987228846401E-4</v>
      </c>
      <c r="J1770">
        <v>0</v>
      </c>
      <c r="K1770">
        <v>68.357171999793806</v>
      </c>
      <c r="L1770">
        <v>68.346056071576001</v>
      </c>
      <c r="M1770">
        <v>68.346056071576001</v>
      </c>
      <c r="N1770">
        <v>-1.3279582434512301E-3</v>
      </c>
      <c r="O1770">
        <v>-2.9431935355236998E-3</v>
      </c>
      <c r="P1770" s="1">
        <v>-3.5790766591023502E-4</v>
      </c>
      <c r="Q1770">
        <v>0</v>
      </c>
      <c r="R1770">
        <v>0</v>
      </c>
      <c r="S1770">
        <v>2.6956205256283201E-3</v>
      </c>
      <c r="T1770" s="1">
        <v>6.0189684154465697E-4</v>
      </c>
      <c r="U1770" s="1">
        <v>-2.00358776060772E-4</v>
      </c>
      <c r="V1770" s="1">
        <v>-6.1652872191253602E-4</v>
      </c>
      <c r="W1770" s="1">
        <v>-7.3258480315936496E-4</v>
      </c>
      <c r="X1770" s="1">
        <v>-2.97331255008894E-5</v>
      </c>
      <c r="Y1770">
        <v>-1.0499263627308799E-3</v>
      </c>
      <c r="Z1770" s="1">
        <v>-8.7283519210535699E-4</v>
      </c>
      <c r="AA1770">
        <v>3.9264692451011904E-3</v>
      </c>
      <c r="AB1770" s="1">
        <v>8.2441703101257102E-4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0.27944657225487901</v>
      </c>
      <c r="AO1770">
        <v>0</v>
      </c>
      <c r="AP1770">
        <v>0</v>
      </c>
      <c r="AQ1770">
        <v>0</v>
      </c>
      <c r="AR1770">
        <v>0</v>
      </c>
      <c r="AS1770">
        <v>1.6774029077686601</v>
      </c>
      <c r="AT1770">
        <v>0</v>
      </c>
      <c r="AU1770">
        <v>0</v>
      </c>
      <c r="AV1770">
        <v>0</v>
      </c>
    </row>
    <row r="1771" spans="1:48" x14ac:dyDescent="0.3">
      <c r="A1771">
        <v>3</v>
      </c>
      <c r="B1771">
        <v>74</v>
      </c>
      <c r="C1771">
        <v>18</v>
      </c>
      <c r="D1771">
        <v>60.98</v>
      </c>
      <c r="E1771">
        <v>2.5611634243713799</v>
      </c>
      <c r="F1771">
        <v>64.136022717607602</v>
      </c>
      <c r="G1771">
        <v>0</v>
      </c>
      <c r="H1771">
        <v>3.8182425893024701</v>
      </c>
      <c r="I1771">
        <v>-3.1814150820377602E-3</v>
      </c>
      <c r="J1771">
        <v>0</v>
      </c>
      <c r="K1771">
        <v>68.346056071576001</v>
      </c>
      <c r="L1771">
        <v>68.307067287550893</v>
      </c>
      <c r="M1771">
        <v>68.307067287550893</v>
      </c>
      <c r="N1771">
        <v>-1.29437504958737E-3</v>
      </c>
      <c r="O1771">
        <v>-2.8687620994677899E-3</v>
      </c>
      <c r="P1771" s="1">
        <v>-3.4885641554984099E-4</v>
      </c>
      <c r="Q1771">
        <v>0</v>
      </c>
      <c r="R1771">
        <v>0</v>
      </c>
      <c r="S1771">
        <v>1.22888584155589E-3</v>
      </c>
      <c r="T1771" s="1">
        <v>2.74394144071266E-4</v>
      </c>
      <c r="U1771" s="1">
        <v>-1.94838094589558E-4</v>
      </c>
      <c r="V1771">
        <v>-1.3826306275215401E-3</v>
      </c>
      <c r="W1771">
        <v>-1.0026263873863699E-3</v>
      </c>
      <c r="X1771" s="1">
        <v>-2.8981194238894499E-5</v>
      </c>
      <c r="Y1771">
        <v>-1.02337441295667E-3</v>
      </c>
      <c r="Z1771" s="1">
        <v>-7.75176516980021E-4</v>
      </c>
      <c r="AA1771">
        <v>4.2349257015093199E-3</v>
      </c>
      <c r="AB1771" s="1">
        <v>8.8945632770226295E-4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0.45618722638717302</v>
      </c>
      <c r="AO1771">
        <v>0</v>
      </c>
      <c r="AP1771">
        <v>0</v>
      </c>
      <c r="AQ1771">
        <v>0</v>
      </c>
      <c r="AR1771">
        <v>0</v>
      </c>
      <c r="AS1771">
        <v>2.1049761979841999</v>
      </c>
      <c r="AT1771">
        <v>0</v>
      </c>
      <c r="AU1771">
        <v>0</v>
      </c>
      <c r="AV1771">
        <v>0</v>
      </c>
    </row>
    <row r="1772" spans="1:48" x14ac:dyDescent="0.3">
      <c r="A1772">
        <v>3</v>
      </c>
      <c r="B1772">
        <v>74</v>
      </c>
      <c r="C1772">
        <v>19</v>
      </c>
      <c r="D1772">
        <v>60.8</v>
      </c>
      <c r="E1772">
        <v>2.5283032728953598</v>
      </c>
      <c r="F1772">
        <v>64.136022717607602</v>
      </c>
      <c r="G1772">
        <v>0</v>
      </c>
      <c r="H1772">
        <v>3.8182425893024701</v>
      </c>
      <c r="I1772">
        <v>-5.06454126753445E-3</v>
      </c>
      <c r="J1772">
        <v>0</v>
      </c>
      <c r="K1772">
        <v>68.307067287550893</v>
      </c>
      <c r="L1772">
        <v>68.2450004711894</v>
      </c>
      <c r="M1772">
        <v>68.2450004711894</v>
      </c>
      <c r="N1772">
        <v>-1.31915376398979E-3</v>
      </c>
      <c r="O1772">
        <v>-2.9236799046077101E-3</v>
      </c>
      <c r="P1772" s="1">
        <v>-3.5553470673841103E-4</v>
      </c>
      <c r="Q1772">
        <v>0</v>
      </c>
      <c r="R1772">
        <v>0</v>
      </c>
      <c r="S1772" s="1">
        <v>1.4810863649472499E-4</v>
      </c>
      <c r="T1772" s="1">
        <v>3.5554356145439602E-5</v>
      </c>
      <c r="U1772" s="1">
        <v>-1.9813265001653201E-4</v>
      </c>
      <c r="V1772">
        <v>-2.04761637148868E-3</v>
      </c>
      <c r="W1772">
        <v>-1.15767584362553E-3</v>
      </c>
      <c r="X1772" s="1">
        <v>-2.95359922746846E-5</v>
      </c>
      <c r="Y1772">
        <v>-1.0429652589896499E-3</v>
      </c>
      <c r="Z1772" s="1">
        <v>-7.19106379742625E-4</v>
      </c>
      <c r="AA1772">
        <v>4.5451966076610296E-3</v>
      </c>
      <c r="AB1772" s="1">
        <v>9.5449562439195402E-4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0.45621732800466203</v>
      </c>
      <c r="AO1772">
        <v>0</v>
      </c>
      <c r="AP1772">
        <v>0</v>
      </c>
      <c r="AQ1772">
        <v>0</v>
      </c>
      <c r="AR1772">
        <v>0</v>
      </c>
      <c r="AS1772">
        <v>2.0720859448906999</v>
      </c>
      <c r="AT1772">
        <v>0</v>
      </c>
      <c r="AU1772">
        <v>0</v>
      </c>
      <c r="AV1772">
        <v>0</v>
      </c>
    </row>
    <row r="1773" spans="1:48" x14ac:dyDescent="0.3">
      <c r="A1773">
        <v>3</v>
      </c>
      <c r="B1773">
        <v>74</v>
      </c>
      <c r="C1773">
        <v>20</v>
      </c>
      <c r="D1773">
        <v>60.8</v>
      </c>
      <c r="E1773">
        <v>2.3967583277875701</v>
      </c>
      <c r="F1773">
        <v>64.136022717607602</v>
      </c>
      <c r="G1773">
        <v>0</v>
      </c>
      <c r="H1773">
        <v>3.8182425893024701</v>
      </c>
      <c r="I1773">
        <v>-2.7032877166284302E-3</v>
      </c>
      <c r="J1773">
        <v>0</v>
      </c>
      <c r="K1773">
        <v>68.2450004711894</v>
      </c>
      <c r="L1773">
        <v>68.211871219512503</v>
      </c>
      <c r="M1773">
        <v>68.211871219512503</v>
      </c>
      <c r="N1773">
        <v>-1.3082472846302901E-3</v>
      </c>
      <c r="O1773">
        <v>-2.8995075485080302E-3</v>
      </c>
      <c r="P1773" s="1">
        <v>-3.5259522231553201E-4</v>
      </c>
      <c r="Q1773">
        <v>0</v>
      </c>
      <c r="R1773">
        <v>0</v>
      </c>
      <c r="S1773">
        <v>0</v>
      </c>
      <c r="T1773">
        <v>0</v>
      </c>
      <c r="U1773" s="1">
        <v>-1.9694130635583001E-4</v>
      </c>
      <c r="V1773">
        <v>-2.0070764126176202E-3</v>
      </c>
      <c r="W1773">
        <v>-1.2180202582235699E-3</v>
      </c>
      <c r="X1773" s="1">
        <v>-2.9291795048477999E-5</v>
      </c>
      <c r="Y1773">
        <v>-1.03434224673713E-3</v>
      </c>
      <c r="Z1773" s="1">
        <v>-7.8442423496341801E-4</v>
      </c>
      <c r="AA1773">
        <v>7.1271585927714801E-3</v>
      </c>
      <c r="AB1773">
        <v>1.4959038238628901E-3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0.45623339527087797</v>
      </c>
      <c r="AO1773">
        <v>0</v>
      </c>
      <c r="AP1773">
        <v>0</v>
      </c>
      <c r="AQ1773">
        <v>0</v>
      </c>
      <c r="AR1773">
        <v>0</v>
      </c>
      <c r="AS1773">
        <v>1.94052493251669</v>
      </c>
      <c r="AT1773">
        <v>0</v>
      </c>
      <c r="AU1773">
        <v>0</v>
      </c>
      <c r="AV1773">
        <v>0</v>
      </c>
    </row>
    <row r="1774" spans="1:48" x14ac:dyDescent="0.3">
      <c r="A1774">
        <v>3</v>
      </c>
      <c r="B1774">
        <v>74</v>
      </c>
      <c r="C1774">
        <v>21</v>
      </c>
      <c r="D1774">
        <v>60.8</v>
      </c>
      <c r="E1774">
        <v>2.29810337339392</v>
      </c>
      <c r="F1774">
        <v>64.136022717607602</v>
      </c>
      <c r="G1774">
        <v>0</v>
      </c>
      <c r="H1774">
        <v>3.8182425893024701</v>
      </c>
      <c r="I1774">
        <v>-2.6591428770825799E-3</v>
      </c>
      <c r="J1774">
        <v>0</v>
      </c>
      <c r="K1774">
        <v>68.211871219512503</v>
      </c>
      <c r="L1774">
        <v>68.179282970367694</v>
      </c>
      <c r="M1774">
        <v>68.179282970367694</v>
      </c>
      <c r="N1774">
        <v>-1.3024257600090601E-3</v>
      </c>
      <c r="O1774">
        <v>-2.8866051295377E-3</v>
      </c>
      <c r="P1774" s="1">
        <v>-3.51026220956115E-4</v>
      </c>
      <c r="Q1774">
        <v>0</v>
      </c>
      <c r="R1774">
        <v>0</v>
      </c>
      <c r="S1774">
        <v>0</v>
      </c>
      <c r="T1774">
        <v>0</v>
      </c>
      <c r="U1774" s="1">
        <v>-1.9606306882825699E-4</v>
      </c>
      <c r="V1774">
        <v>-1.99814519228181E-3</v>
      </c>
      <c r="W1774">
        <v>-1.2125940507259499E-3</v>
      </c>
      <c r="X1774" s="1">
        <v>-2.9161450496589201E-5</v>
      </c>
      <c r="Y1774">
        <v>-1.0297395627286E-3</v>
      </c>
      <c r="Z1774" s="1">
        <v>-7.80541034289943E-4</v>
      </c>
      <c r="AA1774">
        <v>7.1271585927714801E-3</v>
      </c>
      <c r="AB1774">
        <v>1.4959038238628901E-3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0.45624920015773801</v>
      </c>
      <c r="AO1774">
        <v>0</v>
      </c>
      <c r="AP1774">
        <v>0</v>
      </c>
      <c r="AQ1774">
        <v>0</v>
      </c>
      <c r="AR1774">
        <v>0</v>
      </c>
      <c r="AS1774">
        <v>1.8418541732361799</v>
      </c>
      <c r="AT1774">
        <v>0</v>
      </c>
      <c r="AU1774">
        <v>0</v>
      </c>
      <c r="AV1774">
        <v>0</v>
      </c>
    </row>
    <row r="1775" spans="1:48" x14ac:dyDescent="0.3">
      <c r="A1775">
        <v>3</v>
      </c>
      <c r="B1775">
        <v>74</v>
      </c>
      <c r="C1775">
        <v>22</v>
      </c>
      <c r="D1775">
        <v>60.8</v>
      </c>
      <c r="E1775">
        <v>2.1178840866128601</v>
      </c>
      <c r="F1775">
        <v>64.136022717607602</v>
      </c>
      <c r="G1775">
        <v>0</v>
      </c>
      <c r="H1775">
        <v>3.0909582865781902</v>
      </c>
      <c r="I1775">
        <v>-2.5295566980330698E-3</v>
      </c>
      <c r="J1775">
        <v>0</v>
      </c>
      <c r="K1775">
        <v>68.179282970367694</v>
      </c>
      <c r="L1775">
        <v>68.1482828219319</v>
      </c>
      <c r="M1775">
        <v>68.1482828219319</v>
      </c>
      <c r="N1775">
        <v>-1.2966993012103599E-3</v>
      </c>
      <c r="O1775">
        <v>-2.8739134077904998E-3</v>
      </c>
      <c r="P1775" s="1">
        <v>-3.4948284147661601E-4</v>
      </c>
      <c r="Q1775">
        <v>0</v>
      </c>
      <c r="R1775">
        <v>0</v>
      </c>
      <c r="S1775">
        <v>0</v>
      </c>
      <c r="T1775">
        <v>0</v>
      </c>
      <c r="U1775" s="1">
        <v>-1.9649442705474101E-4</v>
      </c>
      <c r="V1775">
        <v>-1.98935981927341E-3</v>
      </c>
      <c r="W1775">
        <v>-1.20761796882869E-3</v>
      </c>
      <c r="X1775" s="1">
        <v>-2.9033234478519999E-5</v>
      </c>
      <c r="Y1775">
        <v>-1.0252120408072601E-3</v>
      </c>
      <c r="Z1775">
        <v>-1.0028020555232901E-3</v>
      </c>
      <c r="AA1775">
        <v>7.4410583984103398E-3</v>
      </c>
      <c r="AB1775">
        <v>1.56094312055258E-3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0.37470067265718898</v>
      </c>
      <c r="AO1775">
        <v>0</v>
      </c>
      <c r="AP1775">
        <v>0</v>
      </c>
      <c r="AQ1775">
        <v>0</v>
      </c>
      <c r="AR1775">
        <v>0</v>
      </c>
      <c r="AS1775">
        <v>1.7431834139556699</v>
      </c>
      <c r="AT1775">
        <v>0</v>
      </c>
      <c r="AU1775">
        <v>0</v>
      </c>
      <c r="AV1775">
        <v>0</v>
      </c>
    </row>
    <row r="1776" spans="1:48" x14ac:dyDescent="0.3">
      <c r="A1776">
        <v>3</v>
      </c>
      <c r="B1776">
        <v>74</v>
      </c>
      <c r="C1776">
        <v>23</v>
      </c>
      <c r="D1776">
        <v>60.8</v>
      </c>
      <c r="E1776">
        <v>1.8547755424099599</v>
      </c>
      <c r="F1776">
        <v>64.136022717607602</v>
      </c>
      <c r="G1776">
        <v>0</v>
      </c>
      <c r="H1776">
        <v>3.0909582865781902</v>
      </c>
      <c r="I1776">
        <v>-2.26053133996304E-3</v>
      </c>
      <c r="J1776">
        <v>0</v>
      </c>
      <c r="K1776">
        <v>68.1482828219319</v>
      </c>
      <c r="L1776">
        <v>68.120579625108107</v>
      </c>
      <c r="M1776">
        <v>68.120579625108107</v>
      </c>
      <c r="N1776">
        <v>-1.2912519059857101E-3</v>
      </c>
      <c r="O1776">
        <v>-2.8618401829811498E-3</v>
      </c>
      <c r="P1776" s="1">
        <v>-3.4801467444669701E-4</v>
      </c>
      <c r="Q1776">
        <v>0</v>
      </c>
      <c r="R1776">
        <v>0</v>
      </c>
      <c r="S1776">
        <v>0</v>
      </c>
      <c r="T1776">
        <v>0</v>
      </c>
      <c r="U1776" s="1">
        <v>-1.9437691225263301E-4</v>
      </c>
      <c r="V1776">
        <v>-1.9810025777992398E-3</v>
      </c>
      <c r="W1776">
        <v>-1.20218985987088E-3</v>
      </c>
      <c r="X1776" s="1">
        <v>-2.8911266723384601E-5</v>
      </c>
      <c r="Y1776">
        <v>-1.02090515549459E-3</v>
      </c>
      <c r="Z1776" s="1">
        <v>-7.73097202819095E-4</v>
      </c>
      <c r="AA1776">
        <v>7.4410583984103398E-3</v>
      </c>
      <c r="AB1776">
        <v>1.56094312055258E-3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0.37471415320232099</v>
      </c>
      <c r="AO1776">
        <v>0</v>
      </c>
      <c r="AP1776">
        <v>0</v>
      </c>
      <c r="AQ1776">
        <v>0</v>
      </c>
      <c r="AR1776">
        <v>0</v>
      </c>
      <c r="AS1776">
        <v>1.48006138920764</v>
      </c>
      <c r="AT1776">
        <v>0</v>
      </c>
      <c r="AU1776">
        <v>0</v>
      </c>
      <c r="AV1776">
        <v>0</v>
      </c>
    </row>
    <row r="1777" spans="1:48" x14ac:dyDescent="0.3">
      <c r="A1777">
        <v>3</v>
      </c>
      <c r="B1777">
        <v>74</v>
      </c>
      <c r="C1777">
        <v>24</v>
      </c>
      <c r="D1777">
        <v>62.6</v>
      </c>
      <c r="E1777">
        <v>1.30278829987361</v>
      </c>
      <c r="F1777">
        <v>64.136022717607602</v>
      </c>
      <c r="G1777">
        <v>0</v>
      </c>
      <c r="H1777">
        <v>0.51515971442969899</v>
      </c>
      <c r="I1777" s="1">
        <v>-9.2360565025731802E-4</v>
      </c>
      <c r="J1777">
        <v>0</v>
      </c>
      <c r="K1777">
        <v>68.120579625108107</v>
      </c>
      <c r="L1777">
        <v>68.109260680458107</v>
      </c>
      <c r="M1777">
        <v>68.109260680458107</v>
      </c>
      <c r="N1777" s="1">
        <v>-9.7008500296027502E-4</v>
      </c>
      <c r="O1777">
        <v>-2.1500283790557399E-3</v>
      </c>
      <c r="P1777" s="1">
        <v>-2.6145465104512102E-4</v>
      </c>
      <c r="Q1777">
        <v>0</v>
      </c>
      <c r="R1777">
        <v>0</v>
      </c>
      <c r="S1777">
        <v>0</v>
      </c>
      <c r="T1777">
        <v>0</v>
      </c>
      <c r="U1777" s="1">
        <v>-1.47938077645445E-4</v>
      </c>
      <c r="V1777">
        <v>-1.48827729325338E-3</v>
      </c>
      <c r="W1777" s="1">
        <v>-9.03700336340941E-4</v>
      </c>
      <c r="X1777" s="1">
        <v>-2.1720305801624198E-5</v>
      </c>
      <c r="Y1777" s="1">
        <v>-7.6698030508160603E-4</v>
      </c>
      <c r="Z1777" s="1">
        <v>-9.2869980005262198E-4</v>
      </c>
      <c r="AA1777">
        <v>6.7152785009794401E-3</v>
      </c>
      <c r="AB1777">
        <v>1.40977070121979E-3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8.5848935413996505E-2</v>
      </c>
      <c r="AO1777">
        <v>0</v>
      </c>
      <c r="AP1777">
        <v>0</v>
      </c>
      <c r="AQ1777">
        <v>0</v>
      </c>
      <c r="AR1777">
        <v>0</v>
      </c>
      <c r="AS1777">
        <v>1.21693936445962</v>
      </c>
      <c r="AT1777">
        <v>0</v>
      </c>
      <c r="AU1777">
        <v>0</v>
      </c>
      <c r="AV1777">
        <v>0</v>
      </c>
    </row>
    <row r="1778" spans="1:48" x14ac:dyDescent="0.3">
      <c r="A1778">
        <v>3</v>
      </c>
      <c r="B1778">
        <v>75</v>
      </c>
      <c r="C1778">
        <v>1</v>
      </c>
      <c r="D1778">
        <v>62.6</v>
      </c>
      <c r="E1778">
        <v>1.0065714437167299</v>
      </c>
      <c r="F1778">
        <v>64.311670996907495</v>
      </c>
      <c r="G1778">
        <v>0</v>
      </c>
      <c r="H1778">
        <v>0.51452477181927203</v>
      </c>
      <c r="I1778">
        <v>-5.4949189515010998E-3</v>
      </c>
      <c r="J1778">
        <v>0</v>
      </c>
      <c r="K1778">
        <v>68.109260680458107</v>
      </c>
      <c r="L1778">
        <v>68.041919512232198</v>
      </c>
      <c r="M1778">
        <v>68.041919512232198</v>
      </c>
      <c r="N1778" s="1">
        <v>-9.6809602006355596E-4</v>
      </c>
      <c r="O1778">
        <v>-2.1456201368291799E-3</v>
      </c>
      <c r="P1778" s="1">
        <v>-2.6091858582649702E-4</v>
      </c>
      <c r="Q1778">
        <v>0</v>
      </c>
      <c r="R1778">
        <v>0</v>
      </c>
      <c r="S1778">
        <v>0</v>
      </c>
      <c r="T1778">
        <v>0</v>
      </c>
      <c r="U1778" s="1">
        <v>-1.4734884658571399E-4</v>
      </c>
      <c r="V1778">
        <v>-1.4852258512943501E-3</v>
      </c>
      <c r="W1778" s="1">
        <v>-9.0176763917411396E-4</v>
      </c>
      <c r="X1778" s="1">
        <v>-2.1675772264234002E-5</v>
      </c>
      <c r="Y1778" s="1">
        <v>-7.6540775143499502E-4</v>
      </c>
      <c r="Z1778" s="1">
        <v>-8.6551660596295103E-4</v>
      </c>
      <c r="AA1778">
        <v>2.0666582579345E-3</v>
      </c>
      <c r="AB1778" s="1">
        <v>4.34181250874424E-4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8.56443570986435E-2</v>
      </c>
      <c r="AO1778">
        <v>0</v>
      </c>
      <c r="AP1778">
        <v>0</v>
      </c>
      <c r="AQ1778">
        <v>0</v>
      </c>
      <c r="AR1778">
        <v>0</v>
      </c>
      <c r="AS1778">
        <v>0.92092708661809097</v>
      </c>
      <c r="AT1778">
        <v>0</v>
      </c>
      <c r="AU1778">
        <v>0</v>
      </c>
      <c r="AV1778">
        <v>0</v>
      </c>
    </row>
    <row r="1779" spans="1:48" x14ac:dyDescent="0.3">
      <c r="A1779">
        <v>3</v>
      </c>
      <c r="B1779">
        <v>75</v>
      </c>
      <c r="C1779">
        <v>2</v>
      </c>
      <c r="D1779">
        <v>60.8</v>
      </c>
      <c r="E1779">
        <v>0.94083854165687897</v>
      </c>
      <c r="F1779">
        <v>64.311670996907495</v>
      </c>
      <c r="G1779">
        <v>0</v>
      </c>
      <c r="H1779">
        <v>0.51452477181927203</v>
      </c>
      <c r="I1779">
        <v>-7.8896265963116809E-3</v>
      </c>
      <c r="J1779">
        <v>0</v>
      </c>
      <c r="K1779">
        <v>68.041919512232198</v>
      </c>
      <c r="L1779">
        <v>67.945230793699594</v>
      </c>
      <c r="M1779">
        <v>67.945230793699594</v>
      </c>
      <c r="N1779">
        <v>-1.2725615765979E-3</v>
      </c>
      <c r="O1779">
        <v>-2.8204162474754399E-3</v>
      </c>
      <c r="P1779" s="1">
        <v>-3.4297730809931999E-4</v>
      </c>
      <c r="Q1779">
        <v>0</v>
      </c>
      <c r="R1779">
        <v>0</v>
      </c>
      <c r="S1779">
        <v>0</v>
      </c>
      <c r="T1779">
        <v>0</v>
      </c>
      <c r="U1779" s="1">
        <v>-1.9377261851452E-4</v>
      </c>
      <c r="V1779">
        <v>-1.95232839693218E-3</v>
      </c>
      <c r="W1779">
        <v>-1.1853956209103599E-3</v>
      </c>
      <c r="X1779" s="1">
        <v>-2.8492788271911301E-5</v>
      </c>
      <c r="Y1779">
        <v>-1.0061279818529001E-3</v>
      </c>
      <c r="Z1779">
        <v>-1.1542123155916201E-3</v>
      </c>
      <c r="AA1779">
        <v>2.0666582579345E-3</v>
      </c>
      <c r="AB1779" s="1">
        <v>4.34181250874424E-4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8.5691961225794699E-2</v>
      </c>
      <c r="AO1779">
        <v>0</v>
      </c>
      <c r="AP1779">
        <v>0</v>
      </c>
      <c r="AQ1779">
        <v>0</v>
      </c>
      <c r="AR1779">
        <v>0</v>
      </c>
      <c r="AS1779">
        <v>0.85514658043108405</v>
      </c>
      <c r="AT1779">
        <v>0</v>
      </c>
      <c r="AU1779">
        <v>0</v>
      </c>
      <c r="AV1779">
        <v>0</v>
      </c>
    </row>
    <row r="1780" spans="1:48" x14ac:dyDescent="0.3">
      <c r="A1780">
        <v>3</v>
      </c>
      <c r="B1780">
        <v>75</v>
      </c>
      <c r="C1780">
        <v>3</v>
      </c>
      <c r="D1780">
        <v>60.8</v>
      </c>
      <c r="E1780">
        <v>0.90799461284026495</v>
      </c>
      <c r="F1780">
        <v>64.311670996907495</v>
      </c>
      <c r="G1780">
        <v>0</v>
      </c>
      <c r="H1780">
        <v>0.51452477181927203</v>
      </c>
      <c r="I1780">
        <v>-7.67751178031065E-3</v>
      </c>
      <c r="J1780">
        <v>0</v>
      </c>
      <c r="K1780">
        <v>67.945230793699594</v>
      </c>
      <c r="L1780">
        <v>67.851141578386802</v>
      </c>
      <c r="M1780">
        <v>67.851141578386802</v>
      </c>
      <c r="N1780">
        <v>-1.25557128170615E-3</v>
      </c>
      <c r="O1780">
        <v>-2.7827601492218601E-3</v>
      </c>
      <c r="P1780" s="1">
        <v>-3.3839813038961301E-4</v>
      </c>
      <c r="Q1780">
        <v>0</v>
      </c>
      <c r="R1780">
        <v>0</v>
      </c>
      <c r="S1780">
        <v>0</v>
      </c>
      <c r="T1780">
        <v>0</v>
      </c>
      <c r="U1780" s="1">
        <v>-1.90731111958703E-4</v>
      </c>
      <c r="V1780">
        <v>-1.92626236146528E-3</v>
      </c>
      <c r="W1780">
        <v>-1.1694442078056401E-3</v>
      </c>
      <c r="X1780" s="1">
        <v>-2.8112373772581399E-5</v>
      </c>
      <c r="Y1780" s="1">
        <v>-9.9269490998834305E-4</v>
      </c>
      <c r="Z1780">
        <v>-1.06019551193695E-3</v>
      </c>
      <c r="AA1780">
        <v>2.0666582579345E-3</v>
      </c>
      <c r="AB1780" s="1">
        <v>4.34181250874424E-4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8.5738285502683295E-2</v>
      </c>
      <c r="AO1780">
        <v>0</v>
      </c>
      <c r="AP1780">
        <v>0</v>
      </c>
      <c r="AQ1780">
        <v>0</v>
      </c>
      <c r="AR1780">
        <v>0</v>
      </c>
      <c r="AS1780">
        <v>0.82225632733758103</v>
      </c>
      <c r="AT1780">
        <v>0</v>
      </c>
      <c r="AU1780">
        <v>0</v>
      </c>
      <c r="AV1780">
        <v>0</v>
      </c>
    </row>
    <row r="1781" spans="1:48" x14ac:dyDescent="0.3">
      <c r="A1781">
        <v>3</v>
      </c>
      <c r="B1781">
        <v>75</v>
      </c>
      <c r="C1781">
        <v>4</v>
      </c>
      <c r="D1781">
        <v>59</v>
      </c>
      <c r="E1781">
        <v>0.87516542507304396</v>
      </c>
      <c r="F1781">
        <v>64.311670996907495</v>
      </c>
      <c r="G1781">
        <v>0</v>
      </c>
      <c r="H1781">
        <v>0.51452477181927203</v>
      </c>
      <c r="I1781">
        <v>-1.01206061570581E-2</v>
      </c>
      <c r="J1781">
        <v>0</v>
      </c>
      <c r="K1781">
        <v>67.851141578386802</v>
      </c>
      <c r="L1781">
        <v>67.727111825121</v>
      </c>
      <c r="M1781">
        <v>67.727111825121</v>
      </c>
      <c r="N1781">
        <v>-1.5553366290053301E-3</v>
      </c>
      <c r="O1781">
        <v>-3.4471390456938E-3</v>
      </c>
      <c r="P1781" s="1">
        <v>-4.1919006515240003E-4</v>
      </c>
      <c r="Q1781">
        <v>0</v>
      </c>
      <c r="R1781">
        <v>0</v>
      </c>
      <c r="S1781">
        <v>0</v>
      </c>
      <c r="T1781">
        <v>0</v>
      </c>
      <c r="U1781" s="1">
        <v>-2.3684439858127399E-4</v>
      </c>
      <c r="V1781">
        <v>-2.3861539774867298E-3</v>
      </c>
      <c r="W1781">
        <v>-1.44880502218731E-3</v>
      </c>
      <c r="X1781" s="1">
        <v>-3.4824151598441398E-5</v>
      </c>
      <c r="Y1781">
        <v>-1.22969900429226E-3</v>
      </c>
      <c r="Z1781">
        <v>-1.4292721209951201E-3</v>
      </c>
      <c r="AA1781">
        <v>2.0666582579345E-3</v>
      </c>
      <c r="AB1781" s="1">
        <v>4.34181250874424E-4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8.5799350828965504E-2</v>
      </c>
      <c r="AO1781">
        <v>0</v>
      </c>
      <c r="AP1781">
        <v>0</v>
      </c>
      <c r="AQ1781">
        <v>0</v>
      </c>
      <c r="AR1781">
        <v>0</v>
      </c>
      <c r="AS1781">
        <v>0.78936607424407801</v>
      </c>
      <c r="AT1781">
        <v>0</v>
      </c>
      <c r="AU1781">
        <v>0</v>
      </c>
      <c r="AV1781">
        <v>0</v>
      </c>
    </row>
    <row r="1782" spans="1:48" x14ac:dyDescent="0.3">
      <c r="A1782">
        <v>3</v>
      </c>
      <c r="B1782">
        <v>75</v>
      </c>
      <c r="C1782">
        <v>5</v>
      </c>
      <c r="D1782">
        <v>59</v>
      </c>
      <c r="E1782">
        <v>0.87522420454619698</v>
      </c>
      <c r="F1782">
        <v>64.311670996907495</v>
      </c>
      <c r="G1782">
        <v>0</v>
      </c>
      <c r="H1782">
        <v>0.51452477181927203</v>
      </c>
      <c r="I1782">
        <v>-9.7417623735013593E-3</v>
      </c>
      <c r="J1782">
        <v>0</v>
      </c>
      <c r="K1782">
        <v>67.727111825121</v>
      </c>
      <c r="L1782">
        <v>67.607724866987397</v>
      </c>
      <c r="M1782">
        <v>67.607724866987397</v>
      </c>
      <c r="N1782">
        <v>-1.5335419241491899E-3</v>
      </c>
      <c r="O1782">
        <v>-3.3988347900761702E-3</v>
      </c>
      <c r="P1782" s="1">
        <v>-4.1331601603773299E-4</v>
      </c>
      <c r="Q1782">
        <v>0</v>
      </c>
      <c r="R1782">
        <v>0</v>
      </c>
      <c r="S1782">
        <v>0</v>
      </c>
      <c r="T1782">
        <v>0</v>
      </c>
      <c r="U1782" s="1">
        <v>-2.3239242721595499E-4</v>
      </c>
      <c r="V1782">
        <v>-2.3527171505575901E-3</v>
      </c>
      <c r="W1782">
        <v>-1.4281918932979201E-3</v>
      </c>
      <c r="X1782" s="1">
        <v>-3.4336165851948302E-5</v>
      </c>
      <c r="Y1782">
        <v>-1.2124674118764299E-3</v>
      </c>
      <c r="Z1782">
        <v>-1.2026228523729001E-3</v>
      </c>
      <c r="AA1782">
        <v>2.0666582579345E-3</v>
      </c>
      <c r="AB1782" s="1">
        <v>4.34181250874424E-4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8.5858130302118502E-2</v>
      </c>
      <c r="AO1782">
        <v>0</v>
      </c>
      <c r="AP1782">
        <v>0</v>
      </c>
      <c r="AQ1782">
        <v>0</v>
      </c>
      <c r="AR1782">
        <v>0</v>
      </c>
      <c r="AS1782">
        <v>0.78936607424407801</v>
      </c>
      <c r="AT1782">
        <v>0</v>
      </c>
      <c r="AU1782">
        <v>0</v>
      </c>
      <c r="AV1782">
        <v>0</v>
      </c>
    </row>
    <row r="1783" spans="1:48" x14ac:dyDescent="0.3">
      <c r="A1783">
        <v>3</v>
      </c>
      <c r="B1783">
        <v>75</v>
      </c>
      <c r="C1783">
        <v>6</v>
      </c>
      <c r="D1783">
        <v>59</v>
      </c>
      <c r="E1783">
        <v>4.18895559060197</v>
      </c>
      <c r="F1783">
        <v>64.311670996907495</v>
      </c>
      <c r="G1783">
        <v>0</v>
      </c>
      <c r="H1783">
        <v>0.60532326096384903</v>
      </c>
      <c r="I1783">
        <v>-8.6847642321520296E-3</v>
      </c>
      <c r="J1783">
        <v>-4.0693713874420202E-2</v>
      </c>
      <c r="K1783">
        <v>67.607724866987397</v>
      </c>
      <c r="L1783">
        <v>67.501291601215698</v>
      </c>
      <c r="M1783">
        <v>68</v>
      </c>
      <c r="N1783">
        <v>-1.51256305861346E-3</v>
      </c>
      <c r="O1783">
        <v>-3.3523387035223301E-3</v>
      </c>
      <c r="P1783" s="1">
        <v>-4.07661849700526E-4</v>
      </c>
      <c r="Q1783">
        <v>0</v>
      </c>
      <c r="R1783">
        <v>0</v>
      </c>
      <c r="S1783">
        <v>0</v>
      </c>
      <c r="T1783">
        <v>0</v>
      </c>
      <c r="U1783" s="1">
        <v>-2.3156423476249801E-4</v>
      </c>
      <c r="V1783">
        <v>-2.32053196150738E-3</v>
      </c>
      <c r="W1783">
        <v>-1.4092989320147499E-3</v>
      </c>
      <c r="X1783" s="1">
        <v>-3.3866446834113002E-5</v>
      </c>
      <c r="Y1783">
        <v>-1.1958808481838E-3</v>
      </c>
      <c r="Z1783">
        <v>-1.67395605904066E-3</v>
      </c>
      <c r="AA1783">
        <v>3.45289786202752E-3</v>
      </c>
      <c r="AB1783" s="1">
        <v>7.2422135773385799E-4</v>
      </c>
      <c r="AC1783">
        <v>0</v>
      </c>
      <c r="AD1783">
        <v>3.2051002987369199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9.5818458340461196E-2</v>
      </c>
      <c r="AO1783">
        <v>0</v>
      </c>
      <c r="AP1783">
        <v>0</v>
      </c>
      <c r="AQ1783">
        <v>0</v>
      </c>
      <c r="AR1783">
        <v>0</v>
      </c>
      <c r="AS1783">
        <v>0.88803683352458795</v>
      </c>
      <c r="AT1783">
        <v>0</v>
      </c>
      <c r="AU1783">
        <v>0</v>
      </c>
      <c r="AV1783">
        <v>0</v>
      </c>
    </row>
    <row r="1784" spans="1:48" x14ac:dyDescent="0.3">
      <c r="A1784">
        <v>3</v>
      </c>
      <c r="B1784">
        <v>75</v>
      </c>
      <c r="C1784">
        <v>7</v>
      </c>
      <c r="D1784">
        <v>57.2</v>
      </c>
      <c r="E1784">
        <v>2.4813350505248599</v>
      </c>
      <c r="F1784">
        <v>64.311670996907495</v>
      </c>
      <c r="G1784">
        <v>0</v>
      </c>
      <c r="H1784">
        <v>4.5399244572288699</v>
      </c>
      <c r="I1784">
        <v>-1.0085813237950599E-2</v>
      </c>
      <c r="J1784">
        <v>-1.0085813237950301E-2</v>
      </c>
      <c r="K1784">
        <v>68</v>
      </c>
      <c r="L1784">
        <v>67.876396639887403</v>
      </c>
      <c r="M1784">
        <v>68</v>
      </c>
      <c r="N1784">
        <v>-1.89779312018631E-3</v>
      </c>
      <c r="O1784">
        <v>-4.2061355999999904E-3</v>
      </c>
      <c r="P1784" s="1">
        <v>-5.1148799999999896E-4</v>
      </c>
      <c r="Q1784">
        <v>0</v>
      </c>
      <c r="R1784">
        <v>0</v>
      </c>
      <c r="S1784">
        <v>0</v>
      </c>
      <c r="T1784">
        <v>0</v>
      </c>
      <c r="U1784" s="1">
        <v>-2.8651246543263899E-4</v>
      </c>
      <c r="V1784">
        <v>-2.9115411530399901E-3</v>
      </c>
      <c r="W1784">
        <v>-1.76712395208074E-3</v>
      </c>
      <c r="X1784" s="1">
        <v>-4.2491788650353197E-5</v>
      </c>
      <c r="Y1784">
        <v>-1.5004560856631201E-3</v>
      </c>
      <c r="Z1784">
        <v>-1.3006204097907501E-3</v>
      </c>
      <c r="AA1784">
        <v>4.3383493368932304E-3</v>
      </c>
      <c r="AB1784" s="1">
        <v>9.1055015365567595E-4</v>
      </c>
      <c r="AC1784">
        <v>0</v>
      </c>
      <c r="AD1784">
        <v>0.79437436262801897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0.53580182962423095</v>
      </c>
      <c r="AO1784">
        <v>0</v>
      </c>
      <c r="AP1784">
        <v>0</v>
      </c>
      <c r="AQ1784">
        <v>0</v>
      </c>
      <c r="AR1784">
        <v>0</v>
      </c>
      <c r="AS1784">
        <v>1.15115885827261</v>
      </c>
      <c r="AT1784">
        <v>0</v>
      </c>
      <c r="AU1784">
        <v>0</v>
      </c>
      <c r="AV1784">
        <v>0</v>
      </c>
    </row>
    <row r="1785" spans="1:48" x14ac:dyDescent="0.3">
      <c r="A1785">
        <v>3</v>
      </c>
      <c r="B1785">
        <v>75</v>
      </c>
      <c r="C1785">
        <v>8</v>
      </c>
      <c r="D1785">
        <v>55.4</v>
      </c>
      <c r="E1785">
        <v>2.0419137286638001</v>
      </c>
      <c r="F1785">
        <v>64.311670996907495</v>
      </c>
      <c r="G1785">
        <v>0</v>
      </c>
      <c r="H1785">
        <v>4.5399244572288699</v>
      </c>
      <c r="I1785">
        <v>-2.0011224580050199E-3</v>
      </c>
      <c r="J1785">
        <v>-2.00112245800483E-3</v>
      </c>
      <c r="K1785">
        <v>68</v>
      </c>
      <c r="L1785">
        <v>67.975475903234496</v>
      </c>
      <c r="M1785">
        <v>68</v>
      </c>
      <c r="N1785">
        <v>-2.2140919735506902E-3</v>
      </c>
      <c r="O1785">
        <v>-4.9071582000000001E-3</v>
      </c>
      <c r="P1785" s="1">
        <v>-5.9673599999999995E-4</v>
      </c>
      <c r="Q1785">
        <v>0</v>
      </c>
      <c r="R1785">
        <v>0</v>
      </c>
      <c r="S1785">
        <v>2.8938280884176402E-3</v>
      </c>
      <c r="T1785" s="1">
        <v>6.4615398878231601E-4</v>
      </c>
      <c r="U1785" s="1">
        <v>-3.2707603647882998E-4</v>
      </c>
      <c r="V1785">
        <v>-2.09362154993528E-3</v>
      </c>
      <c r="W1785">
        <v>-1.6538126318317999E-3</v>
      </c>
      <c r="X1785" s="1">
        <v>-4.9573753425411999E-5</v>
      </c>
      <c r="Y1785">
        <v>-1.7505320999402999E-3</v>
      </c>
      <c r="Z1785" s="1">
        <v>-6.2520090562144905E-4</v>
      </c>
      <c r="AA1785">
        <v>8.6766986737864607E-3</v>
      </c>
      <c r="AB1785">
        <v>1.82110030731135E-3</v>
      </c>
      <c r="AC1785">
        <v>0</v>
      </c>
      <c r="AD1785">
        <v>0.15761152220594199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0.53580182962423095</v>
      </c>
      <c r="AO1785">
        <v>0</v>
      </c>
      <c r="AP1785">
        <v>0</v>
      </c>
      <c r="AQ1785">
        <v>0</v>
      </c>
      <c r="AR1785">
        <v>0</v>
      </c>
      <c r="AS1785">
        <v>1.3485003768336301</v>
      </c>
      <c r="AT1785">
        <v>0</v>
      </c>
      <c r="AU1785">
        <v>0</v>
      </c>
      <c r="AV1785">
        <v>0</v>
      </c>
    </row>
    <row r="1786" spans="1:48" x14ac:dyDescent="0.3">
      <c r="A1786">
        <v>3</v>
      </c>
      <c r="B1786">
        <v>75</v>
      </c>
      <c r="C1786">
        <v>9</v>
      </c>
      <c r="D1786">
        <v>57.2</v>
      </c>
      <c r="E1786">
        <v>2.15342249591157</v>
      </c>
      <c r="F1786">
        <v>64.311670996907495</v>
      </c>
      <c r="G1786">
        <v>0</v>
      </c>
      <c r="H1786">
        <v>3.93460119626502</v>
      </c>
      <c r="I1786">
        <v>-3.8587325359293501E-3</v>
      </c>
      <c r="J1786">
        <v>-3.8587325359288401E-3</v>
      </c>
      <c r="K1786">
        <v>68</v>
      </c>
      <c r="L1786">
        <v>67.952710575145105</v>
      </c>
      <c r="M1786">
        <v>68</v>
      </c>
      <c r="N1786">
        <v>-1.89779312018631E-3</v>
      </c>
      <c r="O1786">
        <v>-4.2061355999999904E-3</v>
      </c>
      <c r="P1786" s="1">
        <v>-5.1148799999999896E-4</v>
      </c>
      <c r="Q1786">
        <v>0</v>
      </c>
      <c r="R1786">
        <v>0</v>
      </c>
      <c r="S1786">
        <v>2.5766962207853699E-3</v>
      </c>
      <c r="T1786" s="1">
        <v>5.7534256484359503E-4</v>
      </c>
      <c r="U1786" s="1">
        <v>-2.8187989604273802E-4</v>
      </c>
      <c r="V1786">
        <v>-1.60690114164874E-3</v>
      </c>
      <c r="W1786">
        <v>-1.3171275748003299E-3</v>
      </c>
      <c r="X1786" s="1">
        <v>-4.2491788650353197E-5</v>
      </c>
      <c r="Y1786">
        <v>-1.5004560856631201E-3</v>
      </c>
      <c r="Z1786" s="1">
        <v>-7.0881301556260999E-4</v>
      </c>
      <c r="AA1786">
        <v>5.0623147845805499E-3</v>
      </c>
      <c r="AB1786">
        <v>1.06172257298847E-3</v>
      </c>
      <c r="AC1786">
        <v>0</v>
      </c>
      <c r="AD1786">
        <v>0.303919785788478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0.46811208019595801</v>
      </c>
      <c r="AO1786">
        <v>0</v>
      </c>
      <c r="AP1786">
        <v>0</v>
      </c>
      <c r="AQ1786">
        <v>0</v>
      </c>
      <c r="AR1786">
        <v>0</v>
      </c>
      <c r="AS1786">
        <v>1.3813906299271299</v>
      </c>
      <c r="AT1786">
        <v>0</v>
      </c>
      <c r="AU1786">
        <v>0</v>
      </c>
      <c r="AV1786">
        <v>0</v>
      </c>
    </row>
    <row r="1787" spans="1:48" x14ac:dyDescent="0.3">
      <c r="A1787">
        <v>3</v>
      </c>
      <c r="B1787">
        <v>75</v>
      </c>
      <c r="C1787">
        <v>10</v>
      </c>
      <c r="D1787">
        <v>59</v>
      </c>
      <c r="E1787">
        <v>1.88235683656649</v>
      </c>
      <c r="F1787">
        <v>64.311670996907495</v>
      </c>
      <c r="G1787">
        <v>0</v>
      </c>
      <c r="H1787">
        <v>3.93460119626502</v>
      </c>
      <c r="I1787">
        <v>6.0811724234714403E-3</v>
      </c>
      <c r="J1787">
        <v>0</v>
      </c>
      <c r="K1787">
        <v>68</v>
      </c>
      <c r="L1787">
        <v>68.074525804437499</v>
      </c>
      <c r="M1787">
        <v>68.074525804437499</v>
      </c>
      <c r="N1787">
        <v>-1.5814942668219199E-3</v>
      </c>
      <c r="O1787">
        <v>-3.5051129999999898E-3</v>
      </c>
      <c r="P1787" s="1">
        <v>-4.2623999999999998E-4</v>
      </c>
      <c r="Q1787">
        <v>0</v>
      </c>
      <c r="R1787">
        <v>0</v>
      </c>
      <c r="S1787">
        <v>7.3336735367774903E-3</v>
      </c>
      <c r="T1787">
        <v>1.6375135164707899E-3</v>
      </c>
      <c r="U1787" s="1">
        <v>-2.37970921517696E-4</v>
      </c>
      <c r="V1787">
        <v>1.4528972735863401E-3</v>
      </c>
      <c r="W1787" s="1">
        <v>-8.3437814852243197E-5</v>
      </c>
      <c r="X1787" s="1">
        <v>-3.54098238752943E-5</v>
      </c>
      <c r="Y1787">
        <v>-1.2503800713859301E-3</v>
      </c>
      <c r="Z1787" s="1">
        <v>-9.70524916924036E-4</v>
      </c>
      <c r="AA1787">
        <v>3.0972657122863801E-3</v>
      </c>
      <c r="AB1787" s="1">
        <v>6.5039296689691102E-4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0.46807595354585302</v>
      </c>
      <c r="AO1787">
        <v>0</v>
      </c>
      <c r="AP1787">
        <v>0</v>
      </c>
      <c r="AQ1787">
        <v>0</v>
      </c>
      <c r="AR1787">
        <v>0</v>
      </c>
      <c r="AS1787">
        <v>1.4142808830206399</v>
      </c>
      <c r="AT1787">
        <v>0</v>
      </c>
      <c r="AU1787">
        <v>0</v>
      </c>
      <c r="AV1787">
        <v>0</v>
      </c>
    </row>
    <row r="1788" spans="1:48" x14ac:dyDescent="0.3">
      <c r="A1788">
        <v>3</v>
      </c>
      <c r="B1788">
        <v>75</v>
      </c>
      <c r="C1788">
        <v>11</v>
      </c>
      <c r="D1788">
        <v>60.8</v>
      </c>
      <c r="E1788">
        <v>1.9151155560339399</v>
      </c>
      <c r="F1788">
        <v>64.311670996907495</v>
      </c>
      <c r="G1788">
        <v>0</v>
      </c>
      <c r="H1788">
        <v>3.93460119626502</v>
      </c>
      <c r="I1788">
        <v>2.21409584654714E-2</v>
      </c>
      <c r="J1788">
        <v>0</v>
      </c>
      <c r="K1788">
        <v>68.074525804437499</v>
      </c>
      <c r="L1788">
        <v>68.345867023819395</v>
      </c>
      <c r="M1788">
        <v>68.345867023819395</v>
      </c>
      <c r="N1788">
        <v>-1.2782912059517799E-3</v>
      </c>
      <c r="O1788">
        <v>-2.83311499621881E-3</v>
      </c>
      <c r="P1788" s="1">
        <v>-3.4452154209816001E-4</v>
      </c>
      <c r="Q1788">
        <v>0</v>
      </c>
      <c r="R1788">
        <v>0</v>
      </c>
      <c r="S1788">
        <v>1.4370029792189499E-2</v>
      </c>
      <c r="T1788">
        <v>3.4831697121262498E-3</v>
      </c>
      <c r="U1788" s="1">
        <v>-1.9097726494267801E-4</v>
      </c>
      <c r="V1788">
        <v>5.2777279633245897E-3</v>
      </c>
      <c r="W1788">
        <v>1.5090180567335701E-3</v>
      </c>
      <c r="X1788" s="1">
        <v>-2.86210752790462E-5</v>
      </c>
      <c r="Y1788">
        <v>-1.0106580105168201E-3</v>
      </c>
      <c r="Z1788" s="1">
        <v>-5.6046257440110997E-4</v>
      </c>
      <c r="AA1788">
        <v>3.0972657122863801E-3</v>
      </c>
      <c r="AB1788" s="1">
        <v>6.5039296689691102E-4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0.46794441991980501</v>
      </c>
      <c r="AO1788">
        <v>0</v>
      </c>
      <c r="AP1788">
        <v>0</v>
      </c>
      <c r="AQ1788">
        <v>0</v>
      </c>
      <c r="AR1788">
        <v>0</v>
      </c>
      <c r="AS1788">
        <v>1.4471711361141399</v>
      </c>
      <c r="AT1788">
        <v>0</v>
      </c>
      <c r="AU1788">
        <v>0</v>
      </c>
      <c r="AV1788">
        <v>0</v>
      </c>
    </row>
    <row r="1789" spans="1:48" x14ac:dyDescent="0.3">
      <c r="A1789">
        <v>3</v>
      </c>
      <c r="B1789">
        <v>75</v>
      </c>
      <c r="C1789">
        <v>12</v>
      </c>
      <c r="D1789">
        <v>60.8</v>
      </c>
      <c r="E1789">
        <v>1.7864423672934</v>
      </c>
      <c r="F1789">
        <v>64.311670996907495</v>
      </c>
      <c r="G1789">
        <v>0</v>
      </c>
      <c r="H1789">
        <v>2.7844870004337001</v>
      </c>
      <c r="I1789">
        <v>1.03452381031937E-2</v>
      </c>
      <c r="J1789">
        <v>0</v>
      </c>
      <c r="K1789">
        <v>68.345867023819395</v>
      </c>
      <c r="L1789">
        <v>68.472649679868098</v>
      </c>
      <c r="M1789">
        <v>68.472649679868098</v>
      </c>
      <c r="N1789">
        <v>-1.3259717151523299E-3</v>
      </c>
      <c r="O1789">
        <v>-2.9387907334956398E-3</v>
      </c>
      <c r="P1789" s="1">
        <v>-3.57372262248088E-4</v>
      </c>
      <c r="Q1789">
        <v>0</v>
      </c>
      <c r="R1789">
        <v>0</v>
      </c>
      <c r="S1789">
        <v>7.8093716874718597E-3</v>
      </c>
      <c r="T1789">
        <v>1.7437306232750401E-3</v>
      </c>
      <c r="U1789" s="1">
        <v>-1.9817844130564299E-4</v>
      </c>
      <c r="V1789">
        <v>2.0536670615458499E-3</v>
      </c>
      <c r="W1789" s="1">
        <v>2.23785485327735E-4</v>
      </c>
      <c r="X1789" s="1">
        <v>-2.9688646922204101E-5</v>
      </c>
      <c r="Y1789">
        <v>-1.04835574976801E-3</v>
      </c>
      <c r="Z1789" s="1">
        <v>-5.8506642024093003E-4</v>
      </c>
      <c r="AA1789">
        <v>4.1315020661254198E-3</v>
      </c>
      <c r="AB1789" s="1">
        <v>8.6660468291939799E-4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0.339271231179259</v>
      </c>
      <c r="AO1789">
        <v>0</v>
      </c>
      <c r="AP1789">
        <v>0</v>
      </c>
      <c r="AQ1789">
        <v>0</v>
      </c>
      <c r="AR1789">
        <v>0</v>
      </c>
      <c r="AS1789">
        <v>1.4471711361141399</v>
      </c>
      <c r="AT1789">
        <v>0</v>
      </c>
      <c r="AU1789">
        <v>0</v>
      </c>
      <c r="AV1789">
        <v>0</v>
      </c>
    </row>
    <row r="1790" spans="1:48" x14ac:dyDescent="0.3">
      <c r="A1790">
        <v>3</v>
      </c>
      <c r="B1790">
        <v>75</v>
      </c>
      <c r="C1790">
        <v>13</v>
      </c>
      <c r="D1790">
        <v>60.8</v>
      </c>
      <c r="E1790">
        <v>1.75352399319991</v>
      </c>
      <c r="F1790">
        <v>64.311670996907495</v>
      </c>
      <c r="G1790">
        <v>0</v>
      </c>
      <c r="H1790">
        <v>2.7844870004337001</v>
      </c>
      <c r="I1790">
        <v>4.7087919160095498E-3</v>
      </c>
      <c r="J1790">
        <v>0</v>
      </c>
      <c r="K1790">
        <v>68.472649679868098</v>
      </c>
      <c r="L1790">
        <v>68.5303567272978</v>
      </c>
      <c r="M1790">
        <v>68.5303567272978</v>
      </c>
      <c r="N1790">
        <v>-1.3482501644493899E-3</v>
      </c>
      <c r="O1790">
        <v>-2.9881671263723999E-3</v>
      </c>
      <c r="P1790" s="1">
        <v>-3.6337668883855499E-4</v>
      </c>
      <c r="Q1790">
        <v>0</v>
      </c>
      <c r="R1790">
        <v>0</v>
      </c>
      <c r="S1790">
        <v>5.5101658217608903E-3</v>
      </c>
      <c r="T1790">
        <v>1.23034801799803E-3</v>
      </c>
      <c r="U1790" s="1">
        <v>-1.9928699392694399E-4</v>
      </c>
      <c r="V1790" s="1">
        <v>8.003181591992E-4</v>
      </c>
      <c r="W1790" s="1">
        <v>-2.37001335105887E-4</v>
      </c>
      <c r="X1790" s="1">
        <v>-3.0187463757884899E-5</v>
      </c>
      <c r="Y1790">
        <v>-1.06596980604808E-3</v>
      </c>
      <c r="Z1790" s="1">
        <v>-3.47459067217395E-4</v>
      </c>
      <c r="AA1790">
        <v>3.0972657122863801E-3</v>
      </c>
      <c r="AB1790" s="1">
        <v>6.5039296689691102E-4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0.33924311017927</v>
      </c>
      <c r="AO1790">
        <v>0</v>
      </c>
      <c r="AP1790">
        <v>0</v>
      </c>
      <c r="AQ1790">
        <v>0</v>
      </c>
      <c r="AR1790">
        <v>0</v>
      </c>
      <c r="AS1790">
        <v>1.4142808830206399</v>
      </c>
      <c r="AT1790">
        <v>0</v>
      </c>
      <c r="AU1790">
        <v>0</v>
      </c>
      <c r="AV1790">
        <v>0</v>
      </c>
    </row>
    <row r="1791" spans="1:48" x14ac:dyDescent="0.3">
      <c r="A1791">
        <v>3</v>
      </c>
      <c r="B1791">
        <v>75</v>
      </c>
      <c r="C1791">
        <v>14</v>
      </c>
      <c r="D1791">
        <v>60.8</v>
      </c>
      <c r="E1791">
        <v>1.65969029251537</v>
      </c>
      <c r="F1791">
        <v>64.311670996907495</v>
      </c>
      <c r="G1791">
        <v>0</v>
      </c>
      <c r="H1791">
        <v>2.2396960655662399</v>
      </c>
      <c r="I1791">
        <v>3.6800460145744E-3</v>
      </c>
      <c r="J1791">
        <v>0</v>
      </c>
      <c r="K1791">
        <v>68.5303567272978</v>
      </c>
      <c r="L1791">
        <v>68.575456318380702</v>
      </c>
      <c r="M1791">
        <v>68.575456318380702</v>
      </c>
      <c r="N1791">
        <v>-1.35839053830109E-3</v>
      </c>
      <c r="O1791">
        <v>-3.01064153994323E-3</v>
      </c>
      <c r="P1791" s="1">
        <v>-3.6610969460482498E-4</v>
      </c>
      <c r="Q1791">
        <v>0</v>
      </c>
      <c r="R1791">
        <v>0</v>
      </c>
      <c r="S1791">
        <v>5.3912410512566497E-3</v>
      </c>
      <c r="T1791">
        <v>1.20379368308931E-3</v>
      </c>
      <c r="U1791" s="1">
        <v>-2.01893813963262E-4</v>
      </c>
      <c r="V1791" s="1">
        <v>7.2866063053952804E-4</v>
      </c>
      <c r="W1791" s="1">
        <v>-2.6602152274424E-4</v>
      </c>
      <c r="X1791" s="1">
        <v>-3.0414507800757E-5</v>
      </c>
      <c r="Y1791">
        <v>-1.0739871107241501E-3</v>
      </c>
      <c r="Z1791" s="1">
        <v>-4.6137514013917699E-4</v>
      </c>
      <c r="AA1791">
        <v>2.5837764348540198E-3</v>
      </c>
      <c r="AB1791" s="1">
        <v>5.4140819947094199E-4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0.27829966258824101</v>
      </c>
      <c r="AO1791">
        <v>0</v>
      </c>
      <c r="AP1791">
        <v>0</v>
      </c>
      <c r="AQ1791">
        <v>0</v>
      </c>
      <c r="AR1791">
        <v>0</v>
      </c>
      <c r="AS1791">
        <v>1.3813906299271299</v>
      </c>
      <c r="AT1791">
        <v>0</v>
      </c>
      <c r="AU1791">
        <v>0</v>
      </c>
      <c r="AV1791">
        <v>0</v>
      </c>
    </row>
    <row r="1792" spans="1:48" x14ac:dyDescent="0.3">
      <c r="A1792">
        <v>3</v>
      </c>
      <c r="B1792">
        <v>75</v>
      </c>
      <c r="C1792">
        <v>15</v>
      </c>
      <c r="D1792">
        <v>60.8</v>
      </c>
      <c r="E1792">
        <v>1.6266119827910299</v>
      </c>
      <c r="F1792">
        <v>64.311670996907495</v>
      </c>
      <c r="G1792">
        <v>0</v>
      </c>
      <c r="H1792">
        <v>2.2396960655662399</v>
      </c>
      <c r="I1792">
        <v>3.14116780439474E-2</v>
      </c>
      <c r="J1792">
        <v>0</v>
      </c>
      <c r="K1792">
        <v>68.575456318380702</v>
      </c>
      <c r="L1792">
        <v>68.960411786165395</v>
      </c>
      <c r="M1792">
        <v>68.960411786165395</v>
      </c>
      <c r="N1792">
        <v>-1.3663155099381599E-3</v>
      </c>
      <c r="O1792">
        <v>-3.0282058913876E-3</v>
      </c>
      <c r="P1792" s="1">
        <v>-3.6824561123851099E-4</v>
      </c>
      <c r="Q1792">
        <v>0</v>
      </c>
      <c r="R1792">
        <v>0</v>
      </c>
      <c r="S1792">
        <v>1.8673695623874598E-2</v>
      </c>
      <c r="T1792">
        <v>5.0721382722258498E-3</v>
      </c>
      <c r="U1792" s="1">
        <v>-2.0359893944712899E-4</v>
      </c>
      <c r="V1792">
        <v>8.6728451216010801E-3</v>
      </c>
      <c r="W1792">
        <v>2.3473402099671598E-3</v>
      </c>
      <c r="X1792" s="1">
        <v>-3.05919487537673E-5</v>
      </c>
      <c r="Y1792">
        <v>-1.0802528473816699E-3</v>
      </c>
      <c r="Z1792" s="1">
        <v>-5.2677683164523799E-4</v>
      </c>
      <c r="AA1792">
        <v>2.6853856204943401E-3</v>
      </c>
      <c r="AB1792" s="1">
        <v>5.6425984425380695E-4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0.27811160595739698</v>
      </c>
      <c r="AO1792">
        <v>0</v>
      </c>
      <c r="AP1792">
        <v>0</v>
      </c>
      <c r="AQ1792">
        <v>0</v>
      </c>
      <c r="AR1792">
        <v>0</v>
      </c>
      <c r="AS1792">
        <v>1.3485003768336301</v>
      </c>
      <c r="AT1792">
        <v>0</v>
      </c>
      <c r="AU1792">
        <v>0</v>
      </c>
      <c r="AV1792">
        <v>0</v>
      </c>
    </row>
    <row r="1793" spans="1:48" x14ac:dyDescent="0.3">
      <c r="A1793">
        <v>3</v>
      </c>
      <c r="B1793">
        <v>75</v>
      </c>
      <c r="C1793">
        <v>16</v>
      </c>
      <c r="D1793">
        <v>62.6</v>
      </c>
      <c r="E1793">
        <v>1.69223251236742</v>
      </c>
      <c r="F1793">
        <v>64.311670996907495</v>
      </c>
      <c r="G1793">
        <v>0</v>
      </c>
      <c r="H1793">
        <v>2.2396960655662399</v>
      </c>
      <c r="I1793">
        <v>2.6721385810489402E-2</v>
      </c>
      <c r="J1793">
        <v>0</v>
      </c>
      <c r="K1793">
        <v>68.960411786165395</v>
      </c>
      <c r="L1793">
        <v>69.287886923282898</v>
      </c>
      <c r="M1793">
        <v>69.287886923282898</v>
      </c>
      <c r="N1793">
        <v>-1.1176616416052399E-3</v>
      </c>
      <c r="O1793">
        <v>-2.4771068930046201E-3</v>
      </c>
      <c r="P1793" s="1">
        <v>-3.0122910219279402E-4</v>
      </c>
      <c r="Q1793">
        <v>0</v>
      </c>
      <c r="R1793">
        <v>0</v>
      </c>
      <c r="S1793">
        <v>1.5530413947999399E-2</v>
      </c>
      <c r="T1793">
        <v>3.91305331140756E-3</v>
      </c>
      <c r="U1793" s="1">
        <v>-1.6510018450329299E-4</v>
      </c>
      <c r="V1793">
        <v>7.05132976923269E-3</v>
      </c>
      <c r="W1793">
        <v>2.2169273844821901E-3</v>
      </c>
      <c r="X1793" s="1">
        <v>-2.5024562346940399E-5</v>
      </c>
      <c r="Y1793" s="1">
        <v>-8.8365912702549501E-4</v>
      </c>
      <c r="Z1793" s="1">
        <v>-2.7020255670224001E-4</v>
      </c>
      <c r="AA1793">
        <v>2.6853856204943401E-3</v>
      </c>
      <c r="AB1793" s="1">
        <v>5.6425984425380695E-4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0.27795162934678902</v>
      </c>
      <c r="AO1793">
        <v>0</v>
      </c>
      <c r="AP1793">
        <v>0</v>
      </c>
      <c r="AQ1793">
        <v>0</v>
      </c>
      <c r="AR1793">
        <v>0</v>
      </c>
      <c r="AS1793">
        <v>1.4142808830206399</v>
      </c>
      <c r="AT1793">
        <v>0</v>
      </c>
      <c r="AU1793">
        <v>0</v>
      </c>
      <c r="AV1793">
        <v>0</v>
      </c>
    </row>
    <row r="1794" spans="1:48" x14ac:dyDescent="0.3">
      <c r="A1794">
        <v>3</v>
      </c>
      <c r="B1794">
        <v>75</v>
      </c>
      <c r="C1794">
        <v>17</v>
      </c>
      <c r="D1794">
        <v>62.6</v>
      </c>
      <c r="E1794">
        <v>1.95525444296615</v>
      </c>
      <c r="F1794">
        <v>64.311670996907495</v>
      </c>
      <c r="G1794">
        <v>0</v>
      </c>
      <c r="H1794">
        <v>2.2396960655662399</v>
      </c>
      <c r="I1794">
        <v>1.6719033930375101E-2</v>
      </c>
      <c r="J1794">
        <v>0</v>
      </c>
      <c r="K1794">
        <v>69.287886923282898</v>
      </c>
      <c r="L1794">
        <v>69.492781533452103</v>
      </c>
      <c r="M1794">
        <v>69.492781533452103</v>
      </c>
      <c r="N1794">
        <v>-1.17520609181392E-3</v>
      </c>
      <c r="O1794">
        <v>-2.6046443774809902E-3</v>
      </c>
      <c r="P1794" s="1">
        <v>-3.1673832468667902E-4</v>
      </c>
      <c r="Q1794">
        <v>0</v>
      </c>
      <c r="R1794">
        <v>0</v>
      </c>
      <c r="S1794">
        <v>9.9804373458027805E-3</v>
      </c>
      <c r="T1794">
        <v>2.4591046385467E-3</v>
      </c>
      <c r="U1794" s="1">
        <v>-1.7563792549786801E-4</v>
      </c>
      <c r="V1794">
        <v>4.0314582762846904E-3</v>
      </c>
      <c r="W1794">
        <v>1.23299593787923E-3</v>
      </c>
      <c r="X1794" s="1">
        <v>-2.6312988672370201E-5</v>
      </c>
      <c r="Y1794" s="1">
        <v>-9.2915561428394996E-4</v>
      </c>
      <c r="Z1794" s="1">
        <v>-5.0815275615496698E-4</v>
      </c>
      <c r="AA1794">
        <v>3.9264692451011904E-3</v>
      </c>
      <c r="AB1794" s="1">
        <v>8.2441703101257102E-4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0.27785153519748801</v>
      </c>
      <c r="AO1794">
        <v>0</v>
      </c>
      <c r="AP1794">
        <v>0</v>
      </c>
      <c r="AQ1794">
        <v>0</v>
      </c>
      <c r="AR1794">
        <v>0</v>
      </c>
      <c r="AS1794">
        <v>1.6774029077686601</v>
      </c>
      <c r="AT1794">
        <v>0</v>
      </c>
      <c r="AU1794">
        <v>0</v>
      </c>
      <c r="AV1794">
        <v>0</v>
      </c>
    </row>
    <row r="1795" spans="1:48" x14ac:dyDescent="0.3">
      <c r="A1795">
        <v>3</v>
      </c>
      <c r="B1795">
        <v>75</v>
      </c>
      <c r="C1795">
        <v>18</v>
      </c>
      <c r="D1795">
        <v>62.6</v>
      </c>
      <c r="E1795">
        <v>2.5588018047983301</v>
      </c>
      <c r="F1795">
        <v>64.311670996907495</v>
      </c>
      <c r="G1795">
        <v>0</v>
      </c>
      <c r="H1795">
        <v>3.81353654407225</v>
      </c>
      <c r="I1795">
        <v>4.12030361425114E-3</v>
      </c>
      <c r="J1795">
        <v>0</v>
      </c>
      <c r="K1795">
        <v>69.492781533452103</v>
      </c>
      <c r="L1795">
        <v>69.543276556450195</v>
      </c>
      <c r="M1795">
        <v>69.543276556450195</v>
      </c>
      <c r="N1795">
        <v>-1.2112104975122899E-3</v>
      </c>
      <c r="O1795">
        <v>-2.6844420176736698E-3</v>
      </c>
      <c r="P1795" s="1">
        <v>-3.2644213342429302E-4</v>
      </c>
      <c r="Q1795">
        <v>0</v>
      </c>
      <c r="R1795">
        <v>0</v>
      </c>
      <c r="S1795">
        <v>3.7745984736829901E-3</v>
      </c>
      <c r="T1795" s="1">
        <v>7.4391002999618595E-4</v>
      </c>
      <c r="U1795" s="1">
        <v>-1.8101734755712301E-4</v>
      </c>
      <c r="V1795" s="1">
        <v>8.5420953795420503E-4</v>
      </c>
      <c r="W1795" s="1">
        <v>4.2679816648988301E-4</v>
      </c>
      <c r="X1795" s="1">
        <v>-2.7119131123380101E-5</v>
      </c>
      <c r="Y1795" s="1">
        <v>-9.5762185176061503E-4</v>
      </c>
      <c r="Z1795" s="1">
        <v>-5.2628525812242505E-4</v>
      </c>
      <c r="AA1795">
        <v>4.2349257015093199E-3</v>
      </c>
      <c r="AB1795" s="1">
        <v>8.8945632770226295E-4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0.45382560681412498</v>
      </c>
      <c r="AO1795">
        <v>0</v>
      </c>
      <c r="AP1795">
        <v>0</v>
      </c>
      <c r="AQ1795">
        <v>0</v>
      </c>
      <c r="AR1795">
        <v>0</v>
      </c>
      <c r="AS1795">
        <v>2.1049761979841999</v>
      </c>
      <c r="AT1795">
        <v>0</v>
      </c>
      <c r="AU1795">
        <v>0</v>
      </c>
      <c r="AV1795">
        <v>0</v>
      </c>
    </row>
    <row r="1796" spans="1:48" x14ac:dyDescent="0.3">
      <c r="A1796">
        <v>3</v>
      </c>
      <c r="B1796">
        <v>75</v>
      </c>
      <c r="C1796">
        <v>19</v>
      </c>
      <c r="D1796">
        <v>59</v>
      </c>
      <c r="E1796">
        <v>2.52596312444037</v>
      </c>
      <c r="F1796">
        <v>64.311670996907495</v>
      </c>
      <c r="G1796">
        <v>0</v>
      </c>
      <c r="H1796">
        <v>3.81353654407225</v>
      </c>
      <c r="I1796">
        <v>-8.6763913857940394E-3</v>
      </c>
      <c r="J1796">
        <v>0</v>
      </c>
      <c r="K1796">
        <v>69.543276556450195</v>
      </c>
      <c r="L1796">
        <v>69.436945901337594</v>
      </c>
      <c r="M1796">
        <v>69.436945901337594</v>
      </c>
      <c r="N1796">
        <v>-1.8526812697271201E-3</v>
      </c>
      <c r="O1796">
        <v>-4.1061528578454501E-3</v>
      </c>
      <c r="P1796" s="1">
        <v>-4.9932957771348498E-4</v>
      </c>
      <c r="Q1796">
        <v>0</v>
      </c>
      <c r="R1796">
        <v>0</v>
      </c>
      <c r="S1796" s="1">
        <v>2.2504986554849801E-4</v>
      </c>
      <c r="T1796" s="1">
        <v>5.4010008170735003E-5</v>
      </c>
      <c r="U1796" s="1">
        <v>-2.7595588966225699E-4</v>
      </c>
      <c r="V1796">
        <v>-2.99544548833426E-3</v>
      </c>
      <c r="W1796">
        <v>-1.57802188073402E-3</v>
      </c>
      <c r="X1796" s="1">
        <v>-4.1481729548047101E-5</v>
      </c>
      <c r="Y1796">
        <v>-1.4647892103662101E-3</v>
      </c>
      <c r="Z1796" s="1">
        <v>-6.8678995596748295E-4</v>
      </c>
      <c r="AA1796">
        <v>4.5451966076610296E-3</v>
      </c>
      <c r="AB1796" s="1">
        <v>9.5449562439195402E-4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0.453877179549669</v>
      </c>
      <c r="AO1796">
        <v>0</v>
      </c>
      <c r="AP1796">
        <v>0</v>
      </c>
      <c r="AQ1796">
        <v>0</v>
      </c>
      <c r="AR1796">
        <v>0</v>
      </c>
      <c r="AS1796">
        <v>2.0720859448906999</v>
      </c>
      <c r="AT1796">
        <v>0</v>
      </c>
      <c r="AU1796">
        <v>0</v>
      </c>
      <c r="AV1796">
        <v>0</v>
      </c>
    </row>
    <row r="1797" spans="1:48" x14ac:dyDescent="0.3">
      <c r="A1797">
        <v>3</v>
      </c>
      <c r="B1797">
        <v>75</v>
      </c>
      <c r="C1797">
        <v>20</v>
      </c>
      <c r="D1797">
        <v>57.2</v>
      </c>
      <c r="E1797">
        <v>2.39445125656813</v>
      </c>
      <c r="F1797">
        <v>64.311670996907495</v>
      </c>
      <c r="G1797">
        <v>0</v>
      </c>
      <c r="H1797">
        <v>3.81353654407225</v>
      </c>
      <c r="I1797">
        <v>-8.2678750184711301E-3</v>
      </c>
      <c r="J1797">
        <v>0</v>
      </c>
      <c r="K1797">
        <v>69.436945901337594</v>
      </c>
      <c r="L1797">
        <v>69.335621683928096</v>
      </c>
      <c r="M1797">
        <v>69.335621683928096</v>
      </c>
      <c r="N1797">
        <v>-2.1502955318194899E-3</v>
      </c>
      <c r="O1797">
        <v>-4.7657642398972301E-3</v>
      </c>
      <c r="P1797" s="1">
        <v>-5.7954175788734797E-4</v>
      </c>
      <c r="Q1797">
        <v>0</v>
      </c>
      <c r="R1797">
        <v>0</v>
      </c>
      <c r="S1797">
        <v>0</v>
      </c>
      <c r="T1797">
        <v>0</v>
      </c>
      <c r="U1797" s="1">
        <v>-3.1690916321778899E-4</v>
      </c>
      <c r="V1797">
        <v>-3.2989232943767101E-3</v>
      </c>
      <c r="W1797">
        <v>-2.0001595123682798E-3</v>
      </c>
      <c r="X1797" s="1">
        <v>-4.8145344348652098E-5</v>
      </c>
      <c r="Y1797">
        <v>-1.7000925877400301E-3</v>
      </c>
      <c r="Z1797" s="1">
        <v>-5.3520217958706096E-4</v>
      </c>
      <c r="AA1797">
        <v>7.1271585927714801E-3</v>
      </c>
      <c r="AB1797">
        <v>1.4959038238628901E-3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0.45392632405144001</v>
      </c>
      <c r="AO1797">
        <v>0</v>
      </c>
      <c r="AP1797">
        <v>0</v>
      </c>
      <c r="AQ1797">
        <v>0</v>
      </c>
      <c r="AR1797">
        <v>0</v>
      </c>
      <c r="AS1797">
        <v>1.94052493251669</v>
      </c>
      <c r="AT1797">
        <v>0</v>
      </c>
      <c r="AU1797">
        <v>0</v>
      </c>
      <c r="AV1797">
        <v>0</v>
      </c>
    </row>
    <row r="1798" spans="1:48" x14ac:dyDescent="0.3">
      <c r="A1798">
        <v>3</v>
      </c>
      <c r="B1798">
        <v>75</v>
      </c>
      <c r="C1798">
        <v>21</v>
      </c>
      <c r="D1798">
        <v>57.2</v>
      </c>
      <c r="E1798">
        <v>2.2958301472318801</v>
      </c>
      <c r="F1798">
        <v>64.311670996907495</v>
      </c>
      <c r="G1798">
        <v>0</v>
      </c>
      <c r="H1798">
        <v>3.81353654407225</v>
      </c>
      <c r="I1798">
        <v>-8.3529086480065504E-3</v>
      </c>
      <c r="J1798">
        <v>0</v>
      </c>
      <c r="K1798">
        <v>69.335621683928096</v>
      </c>
      <c r="L1798">
        <v>69.233255364896706</v>
      </c>
      <c r="M1798">
        <v>69.233255364896706</v>
      </c>
      <c r="N1798">
        <v>-2.1324906797168999E-3</v>
      </c>
      <c r="O1798">
        <v>-4.7263028141575902E-3</v>
      </c>
      <c r="P1798" s="1">
        <v>-5.7474304295083501E-4</v>
      </c>
      <c r="Q1798">
        <v>0</v>
      </c>
      <c r="R1798">
        <v>0</v>
      </c>
      <c r="S1798">
        <v>0</v>
      </c>
      <c r="T1798">
        <v>0</v>
      </c>
      <c r="U1798" s="1">
        <v>-3.1629447101977099E-4</v>
      </c>
      <c r="V1798">
        <v>-3.27160758800752E-3</v>
      </c>
      <c r="W1798">
        <v>-1.9840996598705501E-3</v>
      </c>
      <c r="X1798" s="1">
        <v>-4.7746691827233E-5</v>
      </c>
      <c r="Y1798">
        <v>-1.6860155008291901E-3</v>
      </c>
      <c r="Z1798" s="1">
        <v>-7.4076679239840895E-4</v>
      </c>
      <c r="AA1798">
        <v>7.1271585927714801E-3</v>
      </c>
      <c r="AB1798">
        <v>1.4959038238628901E-3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0.453975973995705</v>
      </c>
      <c r="AO1798">
        <v>0</v>
      </c>
      <c r="AP1798">
        <v>0</v>
      </c>
      <c r="AQ1798">
        <v>0</v>
      </c>
      <c r="AR1798">
        <v>0</v>
      </c>
      <c r="AS1798">
        <v>1.8418541732361799</v>
      </c>
      <c r="AT1798">
        <v>0</v>
      </c>
      <c r="AU1798">
        <v>0</v>
      </c>
      <c r="AV1798">
        <v>0</v>
      </c>
    </row>
    <row r="1799" spans="1:48" x14ac:dyDescent="0.3">
      <c r="A1799">
        <v>3</v>
      </c>
      <c r="B1799">
        <v>75</v>
      </c>
      <c r="C1799">
        <v>22</v>
      </c>
      <c r="D1799">
        <v>55.4</v>
      </c>
      <c r="E1799">
        <v>2.1159898149026</v>
      </c>
      <c r="F1799">
        <v>64.311670996907495</v>
      </c>
      <c r="G1799">
        <v>0</v>
      </c>
      <c r="H1799">
        <v>3.08714863091563</v>
      </c>
      <c r="I1799">
        <v>-1.0079914696087801E-2</v>
      </c>
      <c r="J1799">
        <v>0</v>
      </c>
      <c r="K1799">
        <v>69.233255364896706</v>
      </c>
      <c r="L1799">
        <v>69.109724292419997</v>
      </c>
      <c r="M1799">
        <v>69.109724292419997</v>
      </c>
      <c r="N1799">
        <v>-2.4308015612297699E-3</v>
      </c>
      <c r="O1799">
        <v>-5.3874581346465998E-3</v>
      </c>
      <c r="P1799" s="1">
        <v>-6.5514297408151201E-4</v>
      </c>
      <c r="Q1799">
        <v>0</v>
      </c>
      <c r="R1799">
        <v>0</v>
      </c>
      <c r="S1799">
        <v>0</v>
      </c>
      <c r="T1799">
        <v>0</v>
      </c>
      <c r="U1799" s="1">
        <v>-3.5922324115567902E-4</v>
      </c>
      <c r="V1799">
        <v>-3.7292678032785501E-3</v>
      </c>
      <c r="W1799">
        <v>-2.2612877182636602E-3</v>
      </c>
      <c r="X1799" s="1">
        <v>-5.44259040103295E-5</v>
      </c>
      <c r="Y1799">
        <v>-1.92186964785105E-3</v>
      </c>
      <c r="Z1799" s="1">
        <v>-7.2149610998097796E-4</v>
      </c>
      <c r="AA1799">
        <v>7.4410583984103398E-3</v>
      </c>
      <c r="AB1799">
        <v>1.56094312055258E-3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0.37280640094693401</v>
      </c>
      <c r="AO1799">
        <v>0</v>
      </c>
      <c r="AP1799">
        <v>0</v>
      </c>
      <c r="AQ1799">
        <v>0</v>
      </c>
      <c r="AR1799">
        <v>0</v>
      </c>
      <c r="AS1799">
        <v>1.7431834139556699</v>
      </c>
      <c r="AT1799">
        <v>0</v>
      </c>
      <c r="AU1799">
        <v>0</v>
      </c>
      <c r="AV1799">
        <v>0</v>
      </c>
    </row>
    <row r="1800" spans="1:48" x14ac:dyDescent="0.3">
      <c r="A1800">
        <v>3</v>
      </c>
      <c r="B1800">
        <v>75</v>
      </c>
      <c r="C1800">
        <v>23</v>
      </c>
      <c r="D1800">
        <v>53.6</v>
      </c>
      <c r="E1800">
        <v>1.85294041827422</v>
      </c>
      <c r="F1800">
        <v>64.311670996907495</v>
      </c>
      <c r="G1800">
        <v>0</v>
      </c>
      <c r="H1800">
        <v>3.08714863091563</v>
      </c>
      <c r="I1800">
        <v>-1.2178186253853999E-2</v>
      </c>
      <c r="J1800">
        <v>0</v>
      </c>
      <c r="K1800">
        <v>69.109724292419997</v>
      </c>
      <c r="L1800">
        <v>68.9604785444036</v>
      </c>
      <c r="M1800">
        <v>68.9604785444036</v>
      </c>
      <c r="N1800">
        <v>-2.7253933387167799E-3</v>
      </c>
      <c r="O1800">
        <v>-6.04037069375304E-3</v>
      </c>
      <c r="P1800" s="1">
        <v>-7.3454054248901399E-4</v>
      </c>
      <c r="Q1800">
        <v>0</v>
      </c>
      <c r="R1800">
        <v>0</v>
      </c>
      <c r="S1800">
        <v>0</v>
      </c>
      <c r="T1800">
        <v>0</v>
      </c>
      <c r="U1800" s="1">
        <v>-4.01937272777651E-4</v>
      </c>
      <c r="V1800">
        <v>-4.1812222731189997E-3</v>
      </c>
      <c r="W1800">
        <v>-2.5351045061840099E-3</v>
      </c>
      <c r="X1800" s="1">
        <v>-6.1021845060996498E-5</v>
      </c>
      <c r="Y1800">
        <v>-2.1547833519924798E-3</v>
      </c>
      <c r="Z1800" s="1">
        <v>-7.8487082817143997E-4</v>
      </c>
      <c r="AA1800">
        <v>7.4410583984103398E-3</v>
      </c>
      <c r="AB1800">
        <v>1.56094312055258E-3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0.37287902906657699</v>
      </c>
      <c r="AO1800">
        <v>0</v>
      </c>
      <c r="AP1800">
        <v>0</v>
      </c>
      <c r="AQ1800">
        <v>0</v>
      </c>
      <c r="AR1800">
        <v>0</v>
      </c>
      <c r="AS1800">
        <v>1.48006138920764</v>
      </c>
      <c r="AT1800">
        <v>0</v>
      </c>
      <c r="AU1800">
        <v>0</v>
      </c>
      <c r="AV1800">
        <v>0</v>
      </c>
    </row>
    <row r="1801" spans="1:48" x14ac:dyDescent="0.3">
      <c r="A1801">
        <v>3</v>
      </c>
      <c r="B1801">
        <v>75</v>
      </c>
      <c r="C1801">
        <v>24</v>
      </c>
      <c r="D1801">
        <v>53.6</v>
      </c>
      <c r="E1801">
        <v>1.3022073927806701</v>
      </c>
      <c r="F1801">
        <v>64.311670996907495</v>
      </c>
      <c r="G1801">
        <v>0</v>
      </c>
      <c r="H1801">
        <v>0.51452477181927203</v>
      </c>
      <c r="I1801">
        <v>-1.25822683288136E-2</v>
      </c>
      <c r="J1801">
        <v>0</v>
      </c>
      <c r="K1801">
        <v>68.9604785444036</v>
      </c>
      <c r="L1801">
        <v>68.806280701692501</v>
      </c>
      <c r="M1801">
        <v>68.806280701692501</v>
      </c>
      <c r="N1801">
        <v>-2.6991676392906102E-3</v>
      </c>
      <c r="O1801">
        <v>-5.9822458924677904E-3</v>
      </c>
      <c r="P1801" s="1">
        <v>-7.2747226386295401E-4</v>
      </c>
      <c r="Q1801">
        <v>0</v>
      </c>
      <c r="R1801">
        <v>0</v>
      </c>
      <c r="S1801">
        <v>0</v>
      </c>
      <c r="T1801">
        <v>0</v>
      </c>
      <c r="U1801" s="1">
        <v>-3.9536757449624901E-4</v>
      </c>
      <c r="V1801">
        <v>-4.1409875381869399E-3</v>
      </c>
      <c r="W1801">
        <v>-2.5099469842610098E-3</v>
      </c>
      <c r="X1801" s="1">
        <v>-6.0434648877507597E-5</v>
      </c>
      <c r="Y1801">
        <v>-2.1340484732081601E-3</v>
      </c>
      <c r="Z1801" s="1">
        <v>-6.4787581514184997E-4</v>
      </c>
      <c r="AA1801">
        <v>6.7152785009794401E-3</v>
      </c>
      <c r="AB1801">
        <v>1.40977070121979E-3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8.5268028321049405E-2</v>
      </c>
      <c r="AO1801">
        <v>0</v>
      </c>
      <c r="AP1801">
        <v>0</v>
      </c>
      <c r="AQ1801">
        <v>0</v>
      </c>
      <c r="AR1801">
        <v>0</v>
      </c>
      <c r="AS1801">
        <v>1.21693936445962</v>
      </c>
      <c r="AT1801">
        <v>0</v>
      </c>
      <c r="AU1801">
        <v>0</v>
      </c>
      <c r="AV1801">
        <v>0</v>
      </c>
    </row>
    <row r="1802" spans="1:48" x14ac:dyDescent="0.3">
      <c r="A1802">
        <v>3</v>
      </c>
      <c r="B1802">
        <v>76</v>
      </c>
      <c r="C1802">
        <v>1</v>
      </c>
      <c r="D1802">
        <v>51.8</v>
      </c>
      <c r="E1802">
        <v>1.0060718098083199</v>
      </c>
      <c r="F1802">
        <v>64.490070040455194</v>
      </c>
      <c r="G1802">
        <v>0</v>
      </c>
      <c r="H1802">
        <v>0.51387611233306896</v>
      </c>
      <c r="I1802">
        <v>-1.9582056368401501E-2</v>
      </c>
      <c r="J1802">
        <v>0</v>
      </c>
      <c r="K1802">
        <v>68.806280701692501</v>
      </c>
      <c r="L1802">
        <v>68.566299263612805</v>
      </c>
      <c r="M1802">
        <v>68.566299263612805</v>
      </c>
      <c r="N1802">
        <v>-2.9883706032990099E-3</v>
      </c>
      <c r="O1802">
        <v>-6.6232150632390702E-3</v>
      </c>
      <c r="P1802" s="1">
        <v>-8.0541745403215899E-4</v>
      </c>
      <c r="Q1802">
        <v>0</v>
      </c>
      <c r="R1802">
        <v>0</v>
      </c>
      <c r="S1802">
        <v>0</v>
      </c>
      <c r="T1802">
        <v>0</v>
      </c>
      <c r="U1802" s="1">
        <v>-4.4190544714088501E-4</v>
      </c>
      <c r="V1802">
        <v>-4.5846746410303498E-3</v>
      </c>
      <c r="W1802">
        <v>-2.7800475738971099E-3</v>
      </c>
      <c r="X1802" s="1">
        <v>-6.6909933824527802E-5</v>
      </c>
      <c r="Y1802">
        <v>-2.3627016086434998E-3</v>
      </c>
      <c r="Z1802" s="1">
        <v>-9.954723012294399E-4</v>
      </c>
      <c r="AA1802">
        <v>2.0666582579345E-3</v>
      </c>
      <c r="AB1802" s="1">
        <v>4.34181250874424E-4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8.5144723190236096E-2</v>
      </c>
      <c r="AO1802">
        <v>0</v>
      </c>
      <c r="AP1802">
        <v>0</v>
      </c>
      <c r="AQ1802">
        <v>0</v>
      </c>
      <c r="AR1802">
        <v>0</v>
      </c>
      <c r="AS1802">
        <v>0.92092708661809097</v>
      </c>
      <c r="AT1802">
        <v>0</v>
      </c>
      <c r="AU1802">
        <v>0</v>
      </c>
      <c r="AV1802">
        <v>0</v>
      </c>
    </row>
    <row r="1803" spans="1:48" x14ac:dyDescent="0.3">
      <c r="A1803">
        <v>3</v>
      </c>
      <c r="B1803">
        <v>76</v>
      </c>
      <c r="C1803">
        <v>2</v>
      </c>
      <c r="D1803">
        <v>51.8</v>
      </c>
      <c r="E1803">
        <v>0.94040813580834204</v>
      </c>
      <c r="F1803">
        <v>64.490070040455194</v>
      </c>
      <c r="G1803">
        <v>0</v>
      </c>
      <c r="H1803">
        <v>0.51387611233306896</v>
      </c>
      <c r="I1803">
        <v>-1.9362887489106698E-2</v>
      </c>
      <c r="J1803">
        <v>0</v>
      </c>
      <c r="K1803">
        <v>68.566299263612805</v>
      </c>
      <c r="L1803">
        <v>68.329003777500802</v>
      </c>
      <c r="M1803">
        <v>68.329003777500802</v>
      </c>
      <c r="N1803">
        <v>-2.9462006845804799E-3</v>
      </c>
      <c r="O1803">
        <v>-6.5297526123088501E-3</v>
      </c>
      <c r="P1803" s="1">
        <v>-7.9405193312470201E-4</v>
      </c>
      <c r="Q1803">
        <v>0</v>
      </c>
      <c r="R1803">
        <v>0</v>
      </c>
      <c r="S1803">
        <v>0</v>
      </c>
      <c r="T1803">
        <v>0</v>
      </c>
      <c r="U1803" s="1">
        <v>-4.36119842987319E-4</v>
      </c>
      <c r="V1803">
        <v>-4.5199787305734099E-3</v>
      </c>
      <c r="W1803">
        <v>-2.74094107852248E-3</v>
      </c>
      <c r="X1803" s="1">
        <v>-6.5965744885000696E-5</v>
      </c>
      <c r="Y1803">
        <v>-2.3293607189015602E-3</v>
      </c>
      <c r="Z1803">
        <v>-1.0671744011574E-3</v>
      </c>
      <c r="AA1803">
        <v>2.0666582579345E-3</v>
      </c>
      <c r="AB1803" s="1">
        <v>4.34181250874424E-4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8.5261555377257298E-2</v>
      </c>
      <c r="AO1803">
        <v>0</v>
      </c>
      <c r="AP1803">
        <v>0</v>
      </c>
      <c r="AQ1803">
        <v>0</v>
      </c>
      <c r="AR1803">
        <v>0</v>
      </c>
      <c r="AS1803">
        <v>0.85514658043108405</v>
      </c>
      <c r="AT1803">
        <v>0</v>
      </c>
      <c r="AU1803">
        <v>0</v>
      </c>
      <c r="AV1803">
        <v>0</v>
      </c>
    </row>
    <row r="1804" spans="1:48" x14ac:dyDescent="0.3">
      <c r="A1804">
        <v>3</v>
      </c>
      <c r="B1804">
        <v>76</v>
      </c>
      <c r="C1804">
        <v>3</v>
      </c>
      <c r="D1804">
        <v>51.8</v>
      </c>
      <c r="E1804">
        <v>0.90763283904059899</v>
      </c>
      <c r="F1804">
        <v>64.490070040455194</v>
      </c>
      <c r="G1804">
        <v>0</v>
      </c>
      <c r="H1804">
        <v>0.51387611233306896</v>
      </c>
      <c r="I1804">
        <v>-1.9051996360055098E-2</v>
      </c>
      <c r="J1804">
        <v>0</v>
      </c>
      <c r="K1804">
        <v>68.329003777500802</v>
      </c>
      <c r="L1804">
        <v>68.095518315159197</v>
      </c>
      <c r="M1804">
        <v>68.095518315159197</v>
      </c>
      <c r="N1804">
        <v>-2.9045027455994999E-3</v>
      </c>
      <c r="O1804">
        <v>-6.4373362241741403E-3</v>
      </c>
      <c r="P1804" s="1">
        <v>-7.82813618902439E-4</v>
      </c>
      <c r="Q1804">
        <v>0</v>
      </c>
      <c r="R1804">
        <v>0</v>
      </c>
      <c r="S1804">
        <v>0</v>
      </c>
      <c r="T1804">
        <v>0</v>
      </c>
      <c r="U1804" s="1">
        <v>-4.2992697592963497E-4</v>
      </c>
      <c r="V1804">
        <v>-4.4560069182358599E-3</v>
      </c>
      <c r="W1804">
        <v>-2.70214296917931E-3</v>
      </c>
      <c r="X1804" s="1">
        <v>-6.50321236217088E-5</v>
      </c>
      <c r="Y1804">
        <v>-2.2963929914721999E-3</v>
      </c>
      <c r="Z1804">
        <v>-1.04450005087483E-3</v>
      </c>
      <c r="AA1804">
        <v>2.0666582579345E-3</v>
      </c>
      <c r="AB1804" s="1">
        <v>4.34181250874424E-4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8.5376511703017993E-2</v>
      </c>
      <c r="AO1804">
        <v>0</v>
      </c>
      <c r="AP1804">
        <v>0</v>
      </c>
      <c r="AQ1804">
        <v>0</v>
      </c>
      <c r="AR1804">
        <v>0</v>
      </c>
      <c r="AS1804">
        <v>0.82225632733758103</v>
      </c>
      <c r="AT1804">
        <v>0</v>
      </c>
      <c r="AU1804">
        <v>0</v>
      </c>
      <c r="AV1804">
        <v>0</v>
      </c>
    </row>
    <row r="1805" spans="1:48" x14ac:dyDescent="0.3">
      <c r="A1805">
        <v>3</v>
      </c>
      <c r="B1805">
        <v>76</v>
      </c>
      <c r="C1805">
        <v>4</v>
      </c>
      <c r="D1805">
        <v>51.8</v>
      </c>
      <c r="E1805">
        <v>0.87485632229788501</v>
      </c>
      <c r="F1805">
        <v>64.490070040455194</v>
      </c>
      <c r="G1805">
        <v>0</v>
      </c>
      <c r="H1805">
        <v>0.51387611233306896</v>
      </c>
      <c r="I1805">
        <v>-1.8849806888777E-2</v>
      </c>
      <c r="J1805">
        <v>0</v>
      </c>
      <c r="K1805">
        <v>68.095518315159197</v>
      </c>
      <c r="L1805">
        <v>67.864510719246297</v>
      </c>
      <c r="M1805">
        <v>67.864510719246297</v>
      </c>
      <c r="N1805">
        <v>-2.8634743100351E-3</v>
      </c>
      <c r="O1805">
        <v>-6.3464036764669498E-3</v>
      </c>
      <c r="P1805" s="1">
        <v>-7.7175574740593895E-4</v>
      </c>
      <c r="Q1805">
        <v>0</v>
      </c>
      <c r="R1805">
        <v>0</v>
      </c>
      <c r="S1805">
        <v>0</v>
      </c>
      <c r="T1805">
        <v>0</v>
      </c>
      <c r="U1805" s="1">
        <v>-4.2492796200317701E-4</v>
      </c>
      <c r="V1805">
        <v>-4.3930622393243499E-3</v>
      </c>
      <c r="W1805">
        <v>-2.6642719651914998E-3</v>
      </c>
      <c r="X1805" s="1">
        <v>-6.4113492610713398E-5</v>
      </c>
      <c r="Y1805">
        <v>-2.26395459490883E-3</v>
      </c>
      <c r="Z1805">
        <v>-1.1245011587649599E-3</v>
      </c>
      <c r="AA1805">
        <v>2.0666582579345E-3</v>
      </c>
      <c r="AB1805" s="1">
        <v>4.34181250874424E-4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8.5490248053806603E-2</v>
      </c>
      <c r="AO1805">
        <v>0</v>
      </c>
      <c r="AP1805">
        <v>0</v>
      </c>
      <c r="AQ1805">
        <v>0</v>
      </c>
      <c r="AR1805">
        <v>0</v>
      </c>
      <c r="AS1805">
        <v>0.78936607424407801</v>
      </c>
      <c r="AT1805">
        <v>0</v>
      </c>
      <c r="AU1805">
        <v>0</v>
      </c>
      <c r="AV1805">
        <v>0</v>
      </c>
    </row>
    <row r="1806" spans="1:48" x14ac:dyDescent="0.3">
      <c r="A1806">
        <v>3</v>
      </c>
      <c r="B1806">
        <v>76</v>
      </c>
      <c r="C1806">
        <v>5</v>
      </c>
      <c r="D1806">
        <v>50</v>
      </c>
      <c r="E1806">
        <v>0.87498599318610004</v>
      </c>
      <c r="F1806">
        <v>64.490070040455194</v>
      </c>
      <c r="G1806">
        <v>0</v>
      </c>
      <c r="H1806">
        <v>0.51387611233306896</v>
      </c>
      <c r="I1806">
        <v>-2.1490677210992501E-2</v>
      </c>
      <c r="J1806">
        <v>0</v>
      </c>
      <c r="K1806">
        <v>67.864510719246297</v>
      </c>
      <c r="L1806">
        <v>67.601138807462604</v>
      </c>
      <c r="M1806">
        <v>67.601138807462604</v>
      </c>
      <c r="N1806">
        <v>-3.1391801424518798E-3</v>
      </c>
      <c r="O1806">
        <v>-6.9574587511855197E-3</v>
      </c>
      <c r="P1806" s="1">
        <v>-8.4606322766350695E-4</v>
      </c>
      <c r="Q1806">
        <v>0</v>
      </c>
      <c r="R1806">
        <v>0</v>
      </c>
      <c r="S1806">
        <v>0</v>
      </c>
      <c r="T1806">
        <v>0</v>
      </c>
      <c r="U1806" s="1">
        <v>-4.71039245152095E-4</v>
      </c>
      <c r="V1806">
        <v>-4.8160424201860999E-3</v>
      </c>
      <c r="W1806">
        <v>-2.9222365282677099E-3</v>
      </c>
      <c r="X1806" s="1">
        <v>-7.0286575354091204E-5</v>
      </c>
      <c r="Y1806">
        <v>-2.4819364653784399E-3</v>
      </c>
      <c r="Z1806">
        <v>-1.85309211328768E-3</v>
      </c>
      <c r="AA1806">
        <v>2.0666582579345E-3</v>
      </c>
      <c r="AB1806" s="1">
        <v>4.34181250874424E-4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8.5619918942022005E-2</v>
      </c>
      <c r="AO1806">
        <v>0</v>
      </c>
      <c r="AP1806">
        <v>0</v>
      </c>
      <c r="AQ1806">
        <v>0</v>
      </c>
      <c r="AR1806">
        <v>0</v>
      </c>
      <c r="AS1806">
        <v>0.78936607424407801</v>
      </c>
      <c r="AT1806">
        <v>0</v>
      </c>
      <c r="AU1806">
        <v>0</v>
      </c>
      <c r="AV1806">
        <v>0</v>
      </c>
    </row>
    <row r="1807" spans="1:48" x14ac:dyDescent="0.3">
      <c r="A1807">
        <v>3</v>
      </c>
      <c r="B1807">
        <v>76</v>
      </c>
      <c r="C1807">
        <v>6</v>
      </c>
      <c r="D1807">
        <v>48.2</v>
      </c>
      <c r="E1807">
        <v>5.3650729421761696</v>
      </c>
      <c r="F1807">
        <v>64.490070040455194</v>
      </c>
      <c r="G1807">
        <v>0</v>
      </c>
      <c r="H1807">
        <v>0.60456013215655102</v>
      </c>
      <c r="I1807">
        <v>-2.3083592110031099E-2</v>
      </c>
      <c r="J1807">
        <v>-5.56299524366081E-2</v>
      </c>
      <c r="K1807">
        <v>67.601138807462604</v>
      </c>
      <c r="L1807">
        <v>67.318245452117694</v>
      </c>
      <c r="M1807">
        <v>68</v>
      </c>
      <c r="N1807">
        <v>-3.4091988659798399E-3</v>
      </c>
      <c r="O1807">
        <v>-7.5559093165379898E-3</v>
      </c>
      <c r="P1807" s="1">
        <v>-9.1883793392143198E-4</v>
      </c>
      <c r="Q1807">
        <v>0</v>
      </c>
      <c r="R1807">
        <v>0</v>
      </c>
      <c r="S1807">
        <v>0</v>
      </c>
      <c r="T1807">
        <v>0</v>
      </c>
      <c r="U1807" s="1">
        <v>-5.1710870003587796E-4</v>
      </c>
      <c r="V1807">
        <v>-5.2302975975712001E-3</v>
      </c>
      <c r="W1807">
        <v>-3.1751232857377899E-3</v>
      </c>
      <c r="X1807" s="1">
        <v>-7.6332323128043501E-5</v>
      </c>
      <c r="Y1807">
        <v>-2.6954219252270598E-3</v>
      </c>
      <c r="Z1807">
        <v>-2.9582600239194201E-3</v>
      </c>
      <c r="AA1807">
        <v>3.45289786202752E-3</v>
      </c>
      <c r="AB1807" s="1">
        <v>7.2422135773385799E-4</v>
      </c>
      <c r="AC1807">
        <v>0</v>
      </c>
      <c r="AD1807">
        <v>4.3815017160518002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9.5534392599777404E-2</v>
      </c>
      <c r="AO1807">
        <v>0</v>
      </c>
      <c r="AP1807">
        <v>0</v>
      </c>
      <c r="AQ1807">
        <v>0</v>
      </c>
      <c r="AR1807">
        <v>0</v>
      </c>
      <c r="AS1807">
        <v>0.88803683352458795</v>
      </c>
      <c r="AT1807">
        <v>0</v>
      </c>
      <c r="AU1807">
        <v>0</v>
      </c>
      <c r="AV1807">
        <v>0</v>
      </c>
    </row>
    <row r="1808" spans="1:48" x14ac:dyDescent="0.3">
      <c r="A1808">
        <v>3</v>
      </c>
      <c r="B1808">
        <v>76</v>
      </c>
      <c r="C1808">
        <v>7</v>
      </c>
      <c r="D1808">
        <v>48.2</v>
      </c>
      <c r="E1808">
        <v>3.4178877762123099</v>
      </c>
      <c r="F1808">
        <v>64.490070040455194</v>
      </c>
      <c r="G1808">
        <v>0</v>
      </c>
      <c r="H1808">
        <v>4.5342009911741297</v>
      </c>
      <c r="I1808">
        <v>-2.2003850978386801E-2</v>
      </c>
      <c r="J1808">
        <v>-2.20038509783867E-2</v>
      </c>
      <c r="K1808">
        <v>68</v>
      </c>
      <c r="L1808">
        <v>67.730339056238904</v>
      </c>
      <c r="M1808">
        <v>68</v>
      </c>
      <c r="N1808">
        <v>-3.4792873870082299E-3</v>
      </c>
      <c r="O1808">
        <v>-7.7112485999999902E-3</v>
      </c>
      <c r="P1808" s="1">
        <v>-9.37727999999999E-4</v>
      </c>
      <c r="Q1808">
        <v>0</v>
      </c>
      <c r="R1808">
        <v>0</v>
      </c>
      <c r="S1808">
        <v>0</v>
      </c>
      <c r="T1808">
        <v>0</v>
      </c>
      <c r="U1808" s="1">
        <v>-5.2290292840254896E-4</v>
      </c>
      <c r="V1808">
        <v>-5.3378254472399899E-3</v>
      </c>
      <c r="W1808">
        <v>-3.2390674906124998E-3</v>
      </c>
      <c r="X1808" s="1">
        <v>-7.7901612525647497E-5</v>
      </c>
      <c r="Y1808">
        <v>-2.75083615704905E-3</v>
      </c>
      <c r="Z1808">
        <v>-2.2854026924420501E-3</v>
      </c>
      <c r="AA1808">
        <v>4.3383493368932304E-3</v>
      </c>
      <c r="AB1808" s="1">
        <v>9.1055015365567595E-4</v>
      </c>
      <c r="AC1808">
        <v>0</v>
      </c>
      <c r="AD1808">
        <v>1.73305758137059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0.53367133656910204</v>
      </c>
      <c r="AO1808">
        <v>0</v>
      </c>
      <c r="AP1808">
        <v>0</v>
      </c>
      <c r="AQ1808">
        <v>0</v>
      </c>
      <c r="AR1808">
        <v>0</v>
      </c>
      <c r="AS1808">
        <v>1.15115885827261</v>
      </c>
      <c r="AT1808">
        <v>0</v>
      </c>
      <c r="AU1808">
        <v>0</v>
      </c>
      <c r="AV1808">
        <v>0</v>
      </c>
    </row>
    <row r="1809" spans="1:48" x14ac:dyDescent="0.3">
      <c r="A1809">
        <v>3</v>
      </c>
      <c r="B1809">
        <v>76</v>
      </c>
      <c r="C1809">
        <v>8</v>
      </c>
      <c r="D1809">
        <v>46.4</v>
      </c>
      <c r="E1809">
        <v>2.7793289349345298</v>
      </c>
      <c r="F1809">
        <v>64.490070040455194</v>
      </c>
      <c r="G1809">
        <v>0</v>
      </c>
      <c r="H1809">
        <v>4.5342009911741297</v>
      </c>
      <c r="I1809">
        <v>-1.1390800870653601E-2</v>
      </c>
      <c r="J1809">
        <v>-1.1390800870653601E-2</v>
      </c>
      <c r="K1809">
        <v>68</v>
      </c>
      <c r="L1809">
        <v>67.860403794045297</v>
      </c>
      <c r="M1809">
        <v>68</v>
      </c>
      <c r="N1809">
        <v>-3.7955862403726199E-3</v>
      </c>
      <c r="O1809">
        <v>-8.4122711999999999E-3</v>
      </c>
      <c r="P1809">
        <v>-1.0229760000000001E-3</v>
      </c>
      <c r="Q1809">
        <v>0</v>
      </c>
      <c r="R1809">
        <v>0</v>
      </c>
      <c r="S1809">
        <v>4.3331142514943998E-3</v>
      </c>
      <c r="T1809">
        <v>1.0481610661372499E-3</v>
      </c>
      <c r="U1809" s="1">
        <v>-5.6961966975219202E-4</v>
      </c>
      <c r="V1809">
        <v>-3.7582965489669001E-3</v>
      </c>
      <c r="W1809">
        <v>-2.4352576566730498E-3</v>
      </c>
      <c r="X1809" s="1">
        <v>-8.4983577300706394E-5</v>
      </c>
      <c r="Y1809">
        <v>-3.0009121713262402E-3</v>
      </c>
      <c r="Z1809">
        <v>-2.3688719140953101E-3</v>
      </c>
      <c r="AA1809">
        <v>8.6766986737864607E-3</v>
      </c>
      <c r="AB1809">
        <v>1.82110030731135E-3</v>
      </c>
      <c r="AC1809">
        <v>0</v>
      </c>
      <c r="AD1809">
        <v>0.897157221531793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0.53367133656910204</v>
      </c>
      <c r="AO1809">
        <v>0</v>
      </c>
      <c r="AP1809">
        <v>0</v>
      </c>
      <c r="AQ1809">
        <v>0</v>
      </c>
      <c r="AR1809">
        <v>0</v>
      </c>
      <c r="AS1809">
        <v>1.3485003768336301</v>
      </c>
      <c r="AT1809">
        <v>0</v>
      </c>
      <c r="AU1809">
        <v>0</v>
      </c>
      <c r="AV1809">
        <v>0</v>
      </c>
    </row>
    <row r="1810" spans="1:48" x14ac:dyDescent="0.3">
      <c r="A1810">
        <v>3</v>
      </c>
      <c r="B1810">
        <v>76</v>
      </c>
      <c r="C1810">
        <v>9</v>
      </c>
      <c r="D1810">
        <v>48.2</v>
      </c>
      <c r="E1810">
        <v>2.9165064014481201</v>
      </c>
      <c r="F1810">
        <v>64.490070040455194</v>
      </c>
      <c r="G1810">
        <v>0</v>
      </c>
      <c r="H1810">
        <v>3.9296408590175802</v>
      </c>
      <c r="I1810">
        <v>-1.35707081989583E-2</v>
      </c>
      <c r="J1810">
        <v>-1.35707081989589E-2</v>
      </c>
      <c r="K1810">
        <v>68</v>
      </c>
      <c r="L1810">
        <v>67.833688658224702</v>
      </c>
      <c r="M1810">
        <v>68</v>
      </c>
      <c r="N1810">
        <v>-3.4792873870082299E-3</v>
      </c>
      <c r="O1810">
        <v>-7.7112485999999902E-3</v>
      </c>
      <c r="P1810" s="1">
        <v>-9.37727999999999E-4</v>
      </c>
      <c r="Q1810">
        <v>0</v>
      </c>
      <c r="R1810">
        <v>0</v>
      </c>
      <c r="S1810">
        <v>3.7262991536408602E-3</v>
      </c>
      <c r="T1810" s="1">
        <v>8.32033925689756E-4</v>
      </c>
      <c r="U1810" s="1">
        <v>-5.1721081371078998E-4</v>
      </c>
      <c r="V1810">
        <v>-3.4787745472239602E-3</v>
      </c>
      <c r="W1810">
        <v>-2.6118462280550498E-3</v>
      </c>
      <c r="X1810" s="1">
        <v>-7.7901612525647497E-5</v>
      </c>
      <c r="Y1810">
        <v>-2.75083615704905E-3</v>
      </c>
      <c r="Z1810">
        <v>-1.6265228337121399E-3</v>
      </c>
      <c r="AA1810">
        <v>5.0623147845805499E-3</v>
      </c>
      <c r="AB1810">
        <v>1.06172257298847E-3</v>
      </c>
      <c r="AC1810">
        <v>0</v>
      </c>
      <c r="AD1810">
        <v>1.0688501186394701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0.466265652881514</v>
      </c>
      <c r="AO1810">
        <v>0</v>
      </c>
      <c r="AP1810">
        <v>0</v>
      </c>
      <c r="AQ1810">
        <v>0</v>
      </c>
      <c r="AR1810">
        <v>0</v>
      </c>
      <c r="AS1810">
        <v>1.3813906299271299</v>
      </c>
      <c r="AT1810">
        <v>0</v>
      </c>
      <c r="AU1810">
        <v>0</v>
      </c>
      <c r="AV1810">
        <v>0</v>
      </c>
    </row>
    <row r="1811" spans="1:48" x14ac:dyDescent="0.3">
      <c r="A1811">
        <v>3</v>
      </c>
      <c r="B1811">
        <v>76</v>
      </c>
      <c r="C1811">
        <v>10</v>
      </c>
      <c r="D1811">
        <v>48.2</v>
      </c>
      <c r="E1811">
        <v>2.8682420976938299</v>
      </c>
      <c r="F1811">
        <v>64.490070040455194</v>
      </c>
      <c r="G1811">
        <v>0</v>
      </c>
      <c r="H1811">
        <v>3.9296408590175802</v>
      </c>
      <c r="I1811">
        <v>-1.25403253690457E-2</v>
      </c>
      <c r="J1811">
        <v>-1.2540325369045299E-2</v>
      </c>
      <c r="K1811">
        <v>68</v>
      </c>
      <c r="L1811">
        <v>67.846316175409001</v>
      </c>
      <c r="M1811">
        <v>68</v>
      </c>
      <c r="N1811">
        <v>-3.4792873870082299E-3</v>
      </c>
      <c r="O1811">
        <v>-7.7112485999999902E-3</v>
      </c>
      <c r="P1811" s="1">
        <v>-9.37727999999999E-4</v>
      </c>
      <c r="Q1811">
        <v>0</v>
      </c>
      <c r="R1811">
        <v>0</v>
      </c>
      <c r="S1811">
        <v>5.2326754666864803E-3</v>
      </c>
      <c r="T1811">
        <v>1.16838805843144E-3</v>
      </c>
      <c r="U1811" s="1">
        <v>-5.1777995661423596E-4</v>
      </c>
      <c r="V1811">
        <v>-2.6362455800571102E-3</v>
      </c>
      <c r="W1811">
        <v>-2.3011043630683501E-3</v>
      </c>
      <c r="X1811" s="1">
        <v>-7.7901612525647497E-5</v>
      </c>
      <c r="Y1811">
        <v>-2.75083615704905E-3</v>
      </c>
      <c r="Z1811">
        <v>-1.6265228337121399E-3</v>
      </c>
      <c r="AA1811">
        <v>3.0972657122863801E-3</v>
      </c>
      <c r="AB1811" s="1">
        <v>6.5039296689691102E-4</v>
      </c>
      <c r="AC1811">
        <v>0</v>
      </c>
      <c r="AD1811">
        <v>0.98769556179167795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0.466265652881514</v>
      </c>
      <c r="AO1811">
        <v>0</v>
      </c>
      <c r="AP1811">
        <v>0</v>
      </c>
      <c r="AQ1811">
        <v>0</v>
      </c>
      <c r="AR1811">
        <v>0</v>
      </c>
      <c r="AS1811">
        <v>1.4142808830206399</v>
      </c>
      <c r="AT1811">
        <v>0</v>
      </c>
      <c r="AU1811">
        <v>0</v>
      </c>
      <c r="AV1811">
        <v>0</v>
      </c>
    </row>
    <row r="1812" spans="1:48" x14ac:dyDescent="0.3">
      <c r="A1812">
        <v>3</v>
      </c>
      <c r="B1812">
        <v>76</v>
      </c>
      <c r="C1812">
        <v>11</v>
      </c>
      <c r="D1812">
        <v>48.2</v>
      </c>
      <c r="E1812">
        <v>2.99855393325831</v>
      </c>
      <c r="F1812">
        <v>64.490070040455194</v>
      </c>
      <c r="G1812">
        <v>0</v>
      </c>
      <c r="H1812">
        <v>3.9296408590175802</v>
      </c>
      <c r="I1812">
        <v>-1.37772432913422E-2</v>
      </c>
      <c r="J1812">
        <v>-1.3777243291342301E-2</v>
      </c>
      <c r="K1812">
        <v>68</v>
      </c>
      <c r="L1812">
        <v>67.831157535468705</v>
      </c>
      <c r="M1812">
        <v>68</v>
      </c>
      <c r="N1812">
        <v>-3.4792873870082299E-3</v>
      </c>
      <c r="O1812">
        <v>-7.7112485999999902E-3</v>
      </c>
      <c r="P1812" s="1">
        <v>-9.37727999999999E-4</v>
      </c>
      <c r="Q1812">
        <v>0</v>
      </c>
      <c r="R1812">
        <v>0</v>
      </c>
      <c r="S1812">
        <v>4.5191287063062104E-3</v>
      </c>
      <c r="T1812">
        <v>1.0090623982250599E-3</v>
      </c>
      <c r="U1812" s="1">
        <v>-5.1648214266951495E-4</v>
      </c>
      <c r="V1812">
        <v>-3.0049181927544999E-3</v>
      </c>
      <c r="W1812">
        <v>-2.4296318175219202E-3</v>
      </c>
      <c r="X1812" s="1">
        <v>-7.7901612525647497E-5</v>
      </c>
      <c r="Y1812">
        <v>-2.75083615704905E-3</v>
      </c>
      <c r="Z1812">
        <v>-1.4946661986309901E-3</v>
      </c>
      <c r="AA1812">
        <v>3.0972657122863801E-3</v>
      </c>
      <c r="AB1812" s="1">
        <v>6.5039296689691102E-4</v>
      </c>
      <c r="AC1812">
        <v>0</v>
      </c>
      <c r="AD1812">
        <v>1.0851171442626499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0.466265652881514</v>
      </c>
      <c r="AO1812">
        <v>0</v>
      </c>
      <c r="AP1812">
        <v>0</v>
      </c>
      <c r="AQ1812">
        <v>0</v>
      </c>
      <c r="AR1812">
        <v>0</v>
      </c>
      <c r="AS1812">
        <v>1.4471711361141399</v>
      </c>
      <c r="AT1812">
        <v>0</v>
      </c>
      <c r="AU1812">
        <v>0</v>
      </c>
      <c r="AV1812">
        <v>0</v>
      </c>
    </row>
    <row r="1813" spans="1:48" x14ac:dyDescent="0.3">
      <c r="A1813">
        <v>3</v>
      </c>
      <c r="B1813">
        <v>76</v>
      </c>
      <c r="C1813">
        <v>12</v>
      </c>
      <c r="D1813">
        <v>48.2</v>
      </c>
      <c r="E1813">
        <v>2.6780766157043598</v>
      </c>
      <c r="F1813">
        <v>64.490070040455194</v>
      </c>
      <c r="G1813">
        <v>0</v>
      </c>
      <c r="H1813">
        <v>2.7809766079201301</v>
      </c>
      <c r="I1813">
        <v>-1.13343444477608E-2</v>
      </c>
      <c r="J1813">
        <v>-1.1334344447760899E-2</v>
      </c>
      <c r="K1813">
        <v>68</v>
      </c>
      <c r="L1813">
        <v>67.861095677129498</v>
      </c>
      <c r="M1813">
        <v>68</v>
      </c>
      <c r="N1813">
        <v>-3.4792873870082299E-3</v>
      </c>
      <c r="O1813">
        <v>-7.7112485999999902E-3</v>
      </c>
      <c r="P1813" s="1">
        <v>-9.37727999999999E-4</v>
      </c>
      <c r="Q1813">
        <v>0</v>
      </c>
      <c r="R1813">
        <v>0</v>
      </c>
      <c r="S1813">
        <v>5.3912410512566497E-3</v>
      </c>
      <c r="T1813">
        <v>1.20379368308931E-3</v>
      </c>
      <c r="U1813" s="1">
        <v>-5.1906337225566201E-4</v>
      </c>
      <c r="V1813">
        <v>-2.54694743262809E-3</v>
      </c>
      <c r="W1813">
        <v>-2.2688661525641098E-3</v>
      </c>
      <c r="X1813" s="1">
        <v>-7.7901612525647497E-5</v>
      </c>
      <c r="Y1813">
        <v>-2.75083615704905E-3</v>
      </c>
      <c r="Z1813">
        <v>-1.76900241778607E-3</v>
      </c>
      <c r="AA1813">
        <v>4.1315020661254198E-3</v>
      </c>
      <c r="AB1813" s="1">
        <v>8.6660468291939799E-4</v>
      </c>
      <c r="AC1813">
        <v>0</v>
      </c>
      <c r="AD1813">
        <v>0.89271062571512205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0.33819485387509501</v>
      </c>
      <c r="AO1813">
        <v>0</v>
      </c>
      <c r="AP1813">
        <v>0</v>
      </c>
      <c r="AQ1813">
        <v>0</v>
      </c>
      <c r="AR1813">
        <v>0</v>
      </c>
      <c r="AS1813">
        <v>1.4471711361141399</v>
      </c>
      <c r="AT1813">
        <v>0</v>
      </c>
      <c r="AU1813">
        <v>0</v>
      </c>
      <c r="AV1813">
        <v>0</v>
      </c>
    </row>
    <row r="1814" spans="1:48" x14ac:dyDescent="0.3">
      <c r="A1814">
        <v>3</v>
      </c>
      <c r="B1814">
        <v>76</v>
      </c>
      <c r="C1814">
        <v>13</v>
      </c>
      <c r="D1814">
        <v>51.8</v>
      </c>
      <c r="E1814">
        <v>1.75246592182037</v>
      </c>
      <c r="F1814">
        <v>64.490070040455194</v>
      </c>
      <c r="G1814">
        <v>0</v>
      </c>
      <c r="H1814">
        <v>2.7809766079201301</v>
      </c>
      <c r="I1814">
        <v>1.6434226362200899E-3</v>
      </c>
      <c r="J1814">
        <v>0</v>
      </c>
      <c r="K1814">
        <v>68</v>
      </c>
      <c r="L1814">
        <v>68.020140424488204</v>
      </c>
      <c r="M1814">
        <v>68.020140424488204</v>
      </c>
      <c r="N1814">
        <v>-2.8466896802794598E-3</v>
      </c>
      <c r="O1814">
        <v>-6.3092034000000003E-3</v>
      </c>
      <c r="P1814" s="1">
        <v>-7.6723199999999996E-4</v>
      </c>
      <c r="Q1814">
        <v>0</v>
      </c>
      <c r="R1814">
        <v>0</v>
      </c>
      <c r="S1814">
        <v>1.00292945280671E-2</v>
      </c>
      <c r="T1814">
        <v>2.23941029980778E-3</v>
      </c>
      <c r="U1814" s="1">
        <v>-4.2165903030789601E-4</v>
      </c>
      <c r="V1814" s="1">
        <v>8.5339421976578201E-4</v>
      </c>
      <c r="W1814" s="1">
        <v>-8.0173463283732705E-4</v>
      </c>
      <c r="X1814" s="1">
        <v>-6.3737682975529799E-5</v>
      </c>
      <c r="Y1814">
        <v>-2.2506841284946799E-3</v>
      </c>
      <c r="Z1814">
        <v>-1.1150020344733501E-3</v>
      </c>
      <c r="AA1814">
        <v>3.0972657122863801E-3</v>
      </c>
      <c r="AB1814" s="1">
        <v>6.5039296689691102E-4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0.33818503879973699</v>
      </c>
      <c r="AO1814">
        <v>0</v>
      </c>
      <c r="AP1814">
        <v>0</v>
      </c>
      <c r="AQ1814">
        <v>0</v>
      </c>
      <c r="AR1814">
        <v>0</v>
      </c>
      <c r="AS1814">
        <v>1.4142808830206399</v>
      </c>
      <c r="AT1814">
        <v>0</v>
      </c>
      <c r="AU1814">
        <v>0</v>
      </c>
      <c r="AV1814">
        <v>0</v>
      </c>
    </row>
    <row r="1815" spans="1:48" x14ac:dyDescent="0.3">
      <c r="A1815">
        <v>3</v>
      </c>
      <c r="B1815">
        <v>76</v>
      </c>
      <c r="C1815">
        <v>14</v>
      </c>
      <c r="D1815">
        <v>51.8</v>
      </c>
      <c r="E1815">
        <v>1.65891801866536</v>
      </c>
      <c r="F1815">
        <v>64.490070040455194</v>
      </c>
      <c r="G1815">
        <v>0</v>
      </c>
      <c r="H1815">
        <v>2.2368724889792402</v>
      </c>
      <c r="I1815">
        <v>-1.25094205381117E-3</v>
      </c>
      <c r="J1815">
        <v>0</v>
      </c>
      <c r="K1815">
        <v>68.020140424488204</v>
      </c>
      <c r="L1815">
        <v>68.004809916426098</v>
      </c>
      <c r="M1815">
        <v>68.004809916426098</v>
      </c>
      <c r="N1815">
        <v>-2.8502287875971899E-3</v>
      </c>
      <c r="O1815">
        <v>-6.3170472292999299E-3</v>
      </c>
      <c r="P1815" s="1">
        <v>-7.6818585050376399E-4</v>
      </c>
      <c r="Q1815">
        <v>0</v>
      </c>
      <c r="R1815">
        <v>0</v>
      </c>
      <c r="S1815">
        <v>8.9393677189946105E-3</v>
      </c>
      <c r="T1815">
        <v>2.0344979129731599E-3</v>
      </c>
      <c r="U1815" s="1">
        <v>-4.2401851672048798E-4</v>
      </c>
      <c r="V1815" s="1">
        <v>1.130276459184E-4</v>
      </c>
      <c r="W1815">
        <v>-1.0164782960505399E-3</v>
      </c>
      <c r="X1815" s="1">
        <v>-6.3816923962630202E-5</v>
      </c>
      <c r="Y1815">
        <v>-2.2534822602068298E-3</v>
      </c>
      <c r="Z1815">
        <v>-1.2283534365486899E-3</v>
      </c>
      <c r="AA1815">
        <v>2.5837764348540198E-3</v>
      </c>
      <c r="AB1815" s="1">
        <v>5.4140819947094199E-4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0.27752738873822502</v>
      </c>
      <c r="AO1815">
        <v>0</v>
      </c>
      <c r="AP1815">
        <v>0</v>
      </c>
      <c r="AQ1815">
        <v>0</v>
      </c>
      <c r="AR1815">
        <v>0</v>
      </c>
      <c r="AS1815">
        <v>1.3813906299271299</v>
      </c>
      <c r="AT1815">
        <v>0</v>
      </c>
      <c r="AU1815">
        <v>0</v>
      </c>
      <c r="AV1815">
        <v>0</v>
      </c>
    </row>
    <row r="1816" spans="1:48" x14ac:dyDescent="0.3">
      <c r="A1816">
        <v>3</v>
      </c>
      <c r="B1816">
        <v>76</v>
      </c>
      <c r="C1816">
        <v>15</v>
      </c>
      <c r="D1816">
        <v>51.8</v>
      </c>
      <c r="E1816">
        <v>1.6259815547238601</v>
      </c>
      <c r="F1816">
        <v>64.490070040455194</v>
      </c>
      <c r="G1816">
        <v>0</v>
      </c>
      <c r="H1816">
        <v>2.2368724889792402</v>
      </c>
      <c r="I1816">
        <v>7.7184106246073704E-3</v>
      </c>
      <c r="J1816">
        <v>0</v>
      </c>
      <c r="K1816">
        <v>68.004809916426098</v>
      </c>
      <c r="L1816">
        <v>68.099400354045997</v>
      </c>
      <c r="M1816">
        <v>68.099400354045997</v>
      </c>
      <c r="N1816">
        <v>-2.8475348864185602E-3</v>
      </c>
      <c r="O1816">
        <v>-6.3110766556215897E-3</v>
      </c>
      <c r="P1816" s="1">
        <v>-7.6745979764194399E-4</v>
      </c>
      <c r="Q1816">
        <v>0</v>
      </c>
      <c r="R1816">
        <v>0</v>
      </c>
      <c r="S1816">
        <v>1.29618803039193E-2</v>
      </c>
      <c r="T1816">
        <v>2.9773591086268399E-3</v>
      </c>
      <c r="U1816" s="1">
        <v>-4.1823412743793501E-4</v>
      </c>
      <c r="V1816">
        <v>2.18344386982465E-3</v>
      </c>
      <c r="W1816" s="1">
        <v>-2.18540384810844E-4</v>
      </c>
      <c r="X1816" s="1">
        <v>-6.3756607230363801E-5</v>
      </c>
      <c r="Y1816">
        <v>-2.2513523755662698E-3</v>
      </c>
      <c r="Z1816" s="1">
        <v>-7.75963287784073E-4</v>
      </c>
      <c r="AA1816">
        <v>2.6853856204943401E-3</v>
      </c>
      <c r="AB1816" s="1">
        <v>5.6425984425380695E-4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0.27748117789023302</v>
      </c>
      <c r="AO1816">
        <v>0</v>
      </c>
      <c r="AP1816">
        <v>0</v>
      </c>
      <c r="AQ1816">
        <v>0</v>
      </c>
      <c r="AR1816">
        <v>0</v>
      </c>
      <c r="AS1816">
        <v>1.3485003768336301</v>
      </c>
      <c r="AT1816">
        <v>0</v>
      </c>
      <c r="AU1816">
        <v>0</v>
      </c>
      <c r="AV1816">
        <v>0</v>
      </c>
    </row>
    <row r="1817" spans="1:48" x14ac:dyDescent="0.3">
      <c r="A1817">
        <v>3</v>
      </c>
      <c r="B1817">
        <v>76</v>
      </c>
      <c r="C1817">
        <v>16</v>
      </c>
      <c r="D1817">
        <v>53.6</v>
      </c>
      <c r="E1817">
        <v>1.6917329233913101</v>
      </c>
      <c r="F1817">
        <v>64.490070040455194</v>
      </c>
      <c r="G1817">
        <v>0</v>
      </c>
      <c r="H1817">
        <v>2.2368724889792402</v>
      </c>
      <c r="I1817">
        <v>4.8667217830478098E-3</v>
      </c>
      <c r="J1817">
        <v>0</v>
      </c>
      <c r="K1817">
        <v>68.099400354045997</v>
      </c>
      <c r="L1817">
        <v>68.159042858911505</v>
      </c>
      <c r="M1817">
        <v>68.159042858911505</v>
      </c>
      <c r="N1817">
        <v>-2.5478576146977299E-3</v>
      </c>
      <c r="O1817">
        <v>-5.64689296368569E-3</v>
      </c>
      <c r="P1817" s="1">
        <v>-6.8669160076761796E-4</v>
      </c>
      <c r="Q1817">
        <v>0</v>
      </c>
      <c r="R1817">
        <v>0</v>
      </c>
      <c r="S1817">
        <v>1.0462178848683799E-2</v>
      </c>
      <c r="T1817">
        <v>2.3933530319482001E-3</v>
      </c>
      <c r="U1817" s="1">
        <v>-3.7441397691963198E-4</v>
      </c>
      <c r="V1817">
        <v>1.26077731684421E-3</v>
      </c>
      <c r="W1817" s="1">
        <v>-4.6852273218600098E-4</v>
      </c>
      <c r="X1817" s="1">
        <v>-5.7046801426016603E-5</v>
      </c>
      <c r="Y1817">
        <v>-2.01441791663836E-3</v>
      </c>
      <c r="Z1817" s="1">
        <v>-7.0338904002489704E-4</v>
      </c>
      <c r="AA1817">
        <v>2.6853856204943401E-3</v>
      </c>
      <c r="AB1817" s="1">
        <v>5.6425984425380695E-4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0.277452040370675</v>
      </c>
      <c r="AO1817">
        <v>0</v>
      </c>
      <c r="AP1817">
        <v>0</v>
      </c>
      <c r="AQ1817">
        <v>0</v>
      </c>
      <c r="AR1817">
        <v>0</v>
      </c>
      <c r="AS1817">
        <v>1.4142808830206399</v>
      </c>
      <c r="AT1817">
        <v>0</v>
      </c>
      <c r="AU1817">
        <v>0</v>
      </c>
      <c r="AV1817">
        <v>0</v>
      </c>
    </row>
    <row r="1818" spans="1:48" x14ac:dyDescent="0.3">
      <c r="A1818">
        <v>3</v>
      </c>
      <c r="B1818">
        <v>76</v>
      </c>
      <c r="C1818">
        <v>17</v>
      </c>
      <c r="D1818">
        <v>53.6</v>
      </c>
      <c r="E1818">
        <v>1.9548465792854199</v>
      </c>
      <c r="F1818">
        <v>64.490070040455194</v>
      </c>
      <c r="G1818">
        <v>0</v>
      </c>
      <c r="H1818">
        <v>2.2368724889792402</v>
      </c>
      <c r="I1818">
        <v>1.39781574711913E-3</v>
      </c>
      <c r="J1818">
        <v>0</v>
      </c>
      <c r="K1818">
        <v>68.159042858911505</v>
      </c>
      <c r="L1818">
        <v>68.176173329116097</v>
      </c>
      <c r="M1818">
        <v>68.176173329116097</v>
      </c>
      <c r="N1818">
        <v>-2.55833809019814E-3</v>
      </c>
      <c r="O1818">
        <v>-5.6701211547031099E-3</v>
      </c>
      <c r="P1818" s="1">
        <v>-6.8951626979805102E-4</v>
      </c>
      <c r="Q1818">
        <v>0</v>
      </c>
      <c r="R1818">
        <v>0</v>
      </c>
      <c r="S1818">
        <v>8.8294260203838296E-3</v>
      </c>
      <c r="T1818">
        <v>2.1201567724347102E-3</v>
      </c>
      <c r="U1818" s="1">
        <v>-3.7326861026451698E-4</v>
      </c>
      <c r="V1818" s="1">
        <v>-3.3268113606482302E-4</v>
      </c>
      <c r="W1818">
        <v>-1.2471415905602899E-3</v>
      </c>
      <c r="X1818" s="1">
        <v>-5.7281460380768897E-5</v>
      </c>
      <c r="Y1818">
        <v>-2.0227041165818498E-3</v>
      </c>
      <c r="Z1818" s="1">
        <v>-5.2718386224902703E-4</v>
      </c>
      <c r="AA1818">
        <v>3.9264692451011904E-3</v>
      </c>
      <c r="AB1818" s="1">
        <v>8.2441703101257102E-4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0.27744367151675497</v>
      </c>
      <c r="AO1818">
        <v>0</v>
      </c>
      <c r="AP1818">
        <v>0</v>
      </c>
      <c r="AQ1818">
        <v>0</v>
      </c>
      <c r="AR1818">
        <v>0</v>
      </c>
      <c r="AS1818">
        <v>1.6774029077686601</v>
      </c>
      <c r="AT1818">
        <v>0</v>
      </c>
      <c r="AU1818">
        <v>0</v>
      </c>
      <c r="AV1818">
        <v>0</v>
      </c>
    </row>
    <row r="1819" spans="1:48" x14ac:dyDescent="0.3">
      <c r="A1819">
        <v>3</v>
      </c>
      <c r="B1819">
        <v>76</v>
      </c>
      <c r="C1819">
        <v>18</v>
      </c>
      <c r="D1819">
        <v>55.4</v>
      </c>
      <c r="E1819">
        <v>2.5577168713174698</v>
      </c>
      <c r="F1819">
        <v>64.490070040455194</v>
      </c>
      <c r="G1819">
        <v>0</v>
      </c>
      <c r="H1819">
        <v>3.80872883258627</v>
      </c>
      <c r="I1819">
        <v>-7.0000291956640601E-3</v>
      </c>
      <c r="J1819">
        <v>0</v>
      </c>
      <c r="K1819">
        <v>68.176173329116097</v>
      </c>
      <c r="L1819">
        <v>68.090386778338598</v>
      </c>
      <c r="M1819">
        <v>68.090386778338598</v>
      </c>
      <c r="N1819">
        <v>-2.2450494302133799E-3</v>
      </c>
      <c r="O1819">
        <v>-4.9757701362376002E-3</v>
      </c>
      <c r="P1819" s="1">
        <v>-6.0507956886694195E-4</v>
      </c>
      <c r="Q1819">
        <v>0</v>
      </c>
      <c r="R1819">
        <v>0</v>
      </c>
      <c r="S1819">
        <v>3.6030770279467102E-3</v>
      </c>
      <c r="T1819" s="1">
        <v>7.9982326133176598E-4</v>
      </c>
      <c r="U1819" s="1">
        <v>-3.2590337173956502E-4</v>
      </c>
      <c r="V1819">
        <v>-3.0338772590401998E-3</v>
      </c>
      <c r="W1819">
        <v>-2.2156601160730899E-3</v>
      </c>
      <c r="X1819" s="1">
        <v>-5.0266894153804102E-5</v>
      </c>
      <c r="Y1819">
        <v>-1.7750080576999199E-3</v>
      </c>
      <c r="Z1819" s="1">
        <v>-4.1124017780436401E-4</v>
      </c>
      <c r="AA1819">
        <v>4.2349257015093199E-3</v>
      </c>
      <c r="AB1819" s="1">
        <v>8.8945632770226295E-4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0.45274067333326001</v>
      </c>
      <c r="AO1819">
        <v>0</v>
      </c>
      <c r="AP1819">
        <v>0</v>
      </c>
      <c r="AQ1819">
        <v>0</v>
      </c>
      <c r="AR1819">
        <v>0</v>
      </c>
      <c r="AS1819">
        <v>2.1049761979841999</v>
      </c>
      <c r="AT1819">
        <v>0</v>
      </c>
      <c r="AU1819">
        <v>0</v>
      </c>
      <c r="AV1819">
        <v>0</v>
      </c>
    </row>
    <row r="1820" spans="1:48" x14ac:dyDescent="0.3">
      <c r="A1820">
        <v>3</v>
      </c>
      <c r="B1820">
        <v>76</v>
      </c>
      <c r="C1820">
        <v>19</v>
      </c>
      <c r="D1820">
        <v>51.8</v>
      </c>
      <c r="E1820">
        <v>3.3903627383601198</v>
      </c>
      <c r="F1820">
        <v>64.490070040455194</v>
      </c>
      <c r="G1820">
        <v>0</v>
      </c>
      <c r="H1820">
        <v>3.80872883258627</v>
      </c>
      <c r="I1820">
        <v>-1.83641648877635E-2</v>
      </c>
      <c r="J1820">
        <v>-1.0988765346245301E-2</v>
      </c>
      <c r="K1820">
        <v>68.090386778338598</v>
      </c>
      <c r="L1820">
        <v>67.865330807914106</v>
      </c>
      <c r="M1820">
        <v>68</v>
      </c>
      <c r="N1820">
        <v>-2.8625725882504799E-3</v>
      </c>
      <c r="O1820">
        <v>-6.3444051635314401E-3</v>
      </c>
      <c r="P1820" s="1">
        <v>-7.7151271782212002E-4</v>
      </c>
      <c r="Q1820">
        <v>0</v>
      </c>
      <c r="R1820">
        <v>0</v>
      </c>
      <c r="S1820" s="1">
        <v>1.18924443086143E-4</v>
      </c>
      <c r="T1820" s="1">
        <v>2.65542730630841E-5</v>
      </c>
      <c r="U1820" s="1">
        <v>-4.2382384309785101E-4</v>
      </c>
      <c r="V1820">
        <v>-5.8419611201246799E-3</v>
      </c>
      <c r="W1820">
        <v>-3.55281259619393E-3</v>
      </c>
      <c r="X1820" s="1">
        <v>-6.40933029645996E-5</v>
      </c>
      <c r="Y1820">
        <v>-2.26324166475595E-3</v>
      </c>
      <c r="Z1820" s="1">
        <v>-9.3041721119473705E-4</v>
      </c>
      <c r="AA1820">
        <v>4.5451966076610296E-3</v>
      </c>
      <c r="AB1820" s="1">
        <v>9.5449562439195402E-4</v>
      </c>
      <c r="AC1820">
        <v>0</v>
      </c>
      <c r="AD1820">
        <v>0.865492277325419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0.45278451614399601</v>
      </c>
      <c r="AO1820">
        <v>0</v>
      </c>
      <c r="AP1820">
        <v>0</v>
      </c>
      <c r="AQ1820">
        <v>0</v>
      </c>
      <c r="AR1820">
        <v>0</v>
      </c>
      <c r="AS1820">
        <v>2.0720859448906999</v>
      </c>
      <c r="AT1820">
        <v>0</v>
      </c>
      <c r="AU1820">
        <v>0</v>
      </c>
      <c r="AV1820">
        <v>0</v>
      </c>
    </row>
    <row r="1821" spans="1:48" x14ac:dyDescent="0.3">
      <c r="A1821">
        <v>3</v>
      </c>
      <c r="B1821">
        <v>76</v>
      </c>
      <c r="C1821">
        <v>20</v>
      </c>
      <c r="D1821">
        <v>51.8</v>
      </c>
      <c r="E1821">
        <v>3.4477091970406599</v>
      </c>
      <c r="F1821">
        <v>64.490070040455194</v>
      </c>
      <c r="G1821">
        <v>0</v>
      </c>
      <c r="H1821">
        <v>3.80872883258627</v>
      </c>
      <c r="I1821">
        <v>-1.3387238360916501E-2</v>
      </c>
      <c r="J1821">
        <v>-1.33872383609163E-2</v>
      </c>
      <c r="K1821">
        <v>68</v>
      </c>
      <c r="L1821">
        <v>67.835937112357897</v>
      </c>
      <c r="M1821">
        <v>68</v>
      </c>
      <c r="N1821">
        <v>-2.8466896802794598E-3</v>
      </c>
      <c r="O1821">
        <v>-6.3092034000000003E-3</v>
      </c>
      <c r="P1821" s="1">
        <v>-7.6723199999999996E-4</v>
      </c>
      <c r="Q1821">
        <v>0</v>
      </c>
      <c r="R1821">
        <v>0</v>
      </c>
      <c r="S1821">
        <v>0</v>
      </c>
      <c r="T1821">
        <v>0</v>
      </c>
      <c r="U1821" s="1">
        <v>-4.1918729179856801E-4</v>
      </c>
      <c r="V1821">
        <v>-4.3673117295599997E-3</v>
      </c>
      <c r="W1821">
        <v>-2.6475914450623502E-3</v>
      </c>
      <c r="X1821" s="1">
        <v>-6.3737682975529799E-5</v>
      </c>
      <c r="Y1821">
        <v>-2.2506841284946799E-3</v>
      </c>
      <c r="Z1821" s="1">
        <v>-8.4275959551740796E-4</v>
      </c>
      <c r="AA1821">
        <v>7.1271585927714801E-3</v>
      </c>
      <c r="AB1821">
        <v>1.4959038238628901E-3</v>
      </c>
      <c r="AC1821">
        <v>0</v>
      </c>
      <c r="AD1821">
        <v>1.0543997483799701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0.45278451614399601</v>
      </c>
      <c r="AO1821">
        <v>0</v>
      </c>
      <c r="AP1821">
        <v>0</v>
      </c>
      <c r="AQ1821">
        <v>0</v>
      </c>
      <c r="AR1821">
        <v>0</v>
      </c>
      <c r="AS1821">
        <v>1.94052493251669</v>
      </c>
      <c r="AT1821">
        <v>0</v>
      </c>
      <c r="AU1821">
        <v>0</v>
      </c>
      <c r="AV1821">
        <v>0</v>
      </c>
    </row>
    <row r="1822" spans="1:48" x14ac:dyDescent="0.3">
      <c r="A1822">
        <v>3</v>
      </c>
      <c r="B1822">
        <v>76</v>
      </c>
      <c r="C1822">
        <v>21</v>
      </c>
      <c r="D1822">
        <v>50</v>
      </c>
      <c r="E1822">
        <v>3.53384327269855</v>
      </c>
      <c r="F1822">
        <v>64.490070040455194</v>
      </c>
      <c r="G1822">
        <v>0</v>
      </c>
      <c r="H1822">
        <v>3.80872883258627</v>
      </c>
      <c r="I1822">
        <v>-1.5733622053981398E-2</v>
      </c>
      <c r="J1822">
        <v>-1.5733622053980899E-2</v>
      </c>
      <c r="K1822">
        <v>68</v>
      </c>
      <c r="L1822">
        <v>67.807181780315403</v>
      </c>
      <c r="M1822">
        <v>68</v>
      </c>
      <c r="N1822">
        <v>-3.1629885336438499E-3</v>
      </c>
      <c r="O1822">
        <v>-7.0102259999999901E-3</v>
      </c>
      <c r="P1822" s="1">
        <v>-8.5247999999999997E-4</v>
      </c>
      <c r="Q1822">
        <v>0</v>
      </c>
      <c r="R1822">
        <v>0</v>
      </c>
      <c r="S1822">
        <v>0</v>
      </c>
      <c r="T1822">
        <v>0</v>
      </c>
      <c r="U1822" s="1">
        <v>-4.6669050559952098E-4</v>
      </c>
      <c r="V1822">
        <v>-4.85256858839999E-3</v>
      </c>
      <c r="W1822">
        <v>-2.9422049665455401E-3</v>
      </c>
      <c r="X1822" s="1">
        <v>-7.0819647750588601E-5</v>
      </c>
      <c r="Y1822">
        <v>-2.5007601427718602E-3</v>
      </c>
      <c r="Z1822">
        <v>-1.0020422620414999E-3</v>
      </c>
      <c r="AA1822">
        <v>7.1271585927714801E-3</v>
      </c>
      <c r="AB1822">
        <v>1.4959038238628901E-3</v>
      </c>
      <c r="AC1822">
        <v>0</v>
      </c>
      <c r="AD1822">
        <v>1.23920458331837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0.45278451614399601</v>
      </c>
      <c r="AO1822">
        <v>0</v>
      </c>
      <c r="AP1822">
        <v>0</v>
      </c>
      <c r="AQ1822">
        <v>0</v>
      </c>
      <c r="AR1822">
        <v>0</v>
      </c>
      <c r="AS1822">
        <v>1.8418541732361799</v>
      </c>
      <c r="AT1822">
        <v>0</v>
      </c>
      <c r="AU1822">
        <v>0</v>
      </c>
      <c r="AV1822">
        <v>0</v>
      </c>
    </row>
    <row r="1823" spans="1:48" x14ac:dyDescent="0.3">
      <c r="A1823">
        <v>3</v>
      </c>
      <c r="B1823">
        <v>76</v>
      </c>
      <c r="C1823">
        <v>22</v>
      </c>
      <c r="D1823">
        <v>48.2</v>
      </c>
      <c r="E1823">
        <v>3.5313077959428298</v>
      </c>
      <c r="F1823">
        <v>64.490070040455194</v>
      </c>
      <c r="G1823">
        <v>0</v>
      </c>
      <c r="H1823">
        <v>3.08325667399841</v>
      </c>
      <c r="I1823">
        <v>-1.79811919068593E-2</v>
      </c>
      <c r="J1823">
        <v>-1.79811919068588E-2</v>
      </c>
      <c r="K1823">
        <v>68</v>
      </c>
      <c r="L1823">
        <v>67.779637428724797</v>
      </c>
      <c r="M1823">
        <v>68</v>
      </c>
      <c r="N1823">
        <v>-3.4792873870082299E-3</v>
      </c>
      <c r="O1823">
        <v>-7.7112485999999902E-3</v>
      </c>
      <c r="P1823" s="1">
        <v>-9.37727999999999E-4</v>
      </c>
      <c r="Q1823">
        <v>0</v>
      </c>
      <c r="R1823">
        <v>0</v>
      </c>
      <c r="S1823">
        <v>0</v>
      </c>
      <c r="T1823">
        <v>0</v>
      </c>
      <c r="U1823" s="1">
        <v>-5.1585615051367897E-4</v>
      </c>
      <c r="V1823">
        <v>-5.3378254472399899E-3</v>
      </c>
      <c r="W1823">
        <v>-3.2371156880768599E-3</v>
      </c>
      <c r="X1823" s="1">
        <v>-7.7901612525647497E-5</v>
      </c>
      <c r="Y1823">
        <v>-2.75083615704905E-3</v>
      </c>
      <c r="Z1823">
        <v>-1.37445126285619E-3</v>
      </c>
      <c r="AA1823">
        <v>7.4410583984103398E-3</v>
      </c>
      <c r="AB1823">
        <v>1.56094312055258E-3</v>
      </c>
      <c r="AC1823">
        <v>0</v>
      </c>
      <c r="AD1823">
        <v>1.41622668626826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0.37189769571888998</v>
      </c>
      <c r="AO1823">
        <v>0</v>
      </c>
      <c r="AP1823">
        <v>0</v>
      </c>
      <c r="AQ1823">
        <v>0</v>
      </c>
      <c r="AR1823">
        <v>0</v>
      </c>
      <c r="AS1823">
        <v>1.7431834139556699</v>
      </c>
      <c r="AT1823">
        <v>0</v>
      </c>
      <c r="AU1823">
        <v>0</v>
      </c>
      <c r="AV1823">
        <v>0</v>
      </c>
    </row>
    <row r="1824" spans="1:48" x14ac:dyDescent="0.3">
      <c r="A1824">
        <v>3</v>
      </c>
      <c r="B1824">
        <v>76</v>
      </c>
      <c r="C1824">
        <v>23</v>
      </c>
      <c r="D1824">
        <v>48.2</v>
      </c>
      <c r="E1824">
        <v>1.85206510216234</v>
      </c>
      <c r="F1824">
        <v>64.490070040455194</v>
      </c>
      <c r="G1824">
        <v>0</v>
      </c>
      <c r="H1824">
        <v>3.08325667399841</v>
      </c>
      <c r="I1824">
        <v>-1.77757784140215E-2</v>
      </c>
      <c r="J1824">
        <v>0</v>
      </c>
      <c r="K1824">
        <v>68</v>
      </c>
      <c r="L1824">
        <v>67.782154806087306</v>
      </c>
      <c r="M1824">
        <v>67.782154806087306</v>
      </c>
      <c r="N1824">
        <v>-3.4792873870082299E-3</v>
      </c>
      <c r="O1824">
        <v>-7.7112485999999902E-3</v>
      </c>
      <c r="P1824" s="1">
        <v>-9.37727999999999E-4</v>
      </c>
      <c r="Q1824">
        <v>0</v>
      </c>
      <c r="R1824">
        <v>0</v>
      </c>
      <c r="S1824">
        <v>0</v>
      </c>
      <c r="T1824">
        <v>0</v>
      </c>
      <c r="U1824" s="1">
        <v>-5.1266346906113597E-4</v>
      </c>
      <c r="V1824">
        <v>-5.3378254472399899E-3</v>
      </c>
      <c r="W1824">
        <v>-3.2362211644899599E-3</v>
      </c>
      <c r="X1824" s="1">
        <v>-7.7901612525647497E-5</v>
      </c>
      <c r="Y1824">
        <v>-2.75083615704905E-3</v>
      </c>
      <c r="Z1824">
        <v>-1.17312497505785E-3</v>
      </c>
      <c r="AA1824">
        <v>7.4410583984103398E-3</v>
      </c>
      <c r="AB1824">
        <v>1.56094312055258E-3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0.37200371295469797</v>
      </c>
      <c r="AO1824">
        <v>0</v>
      </c>
      <c r="AP1824">
        <v>0</v>
      </c>
      <c r="AQ1824">
        <v>0</v>
      </c>
      <c r="AR1824">
        <v>0</v>
      </c>
      <c r="AS1824">
        <v>1.48006138920764</v>
      </c>
      <c r="AT1824">
        <v>0</v>
      </c>
      <c r="AU1824">
        <v>0</v>
      </c>
      <c r="AV1824">
        <v>0</v>
      </c>
    </row>
    <row r="1825" spans="1:48" x14ac:dyDescent="0.3">
      <c r="A1825">
        <v>3</v>
      </c>
      <c r="B1825">
        <v>76</v>
      </c>
      <c r="C1825">
        <v>24</v>
      </c>
      <c r="D1825">
        <v>46.4</v>
      </c>
      <c r="E1825">
        <v>1.30259336077943</v>
      </c>
      <c r="F1825">
        <v>64.490070040455194</v>
      </c>
      <c r="G1825">
        <v>0</v>
      </c>
      <c r="H1825">
        <v>0.51387611233306896</v>
      </c>
      <c r="I1825">
        <v>-2.04183100674337E-2</v>
      </c>
      <c r="J1825">
        <v>0</v>
      </c>
      <c r="K1825">
        <v>67.782154806087306</v>
      </c>
      <c r="L1825">
        <v>67.531924936406796</v>
      </c>
      <c r="M1825">
        <v>67.531924936406796</v>
      </c>
      <c r="N1825">
        <v>-3.7573061375695501E-3</v>
      </c>
      <c r="O1825">
        <v>-8.3274298643143396E-3</v>
      </c>
      <c r="P1825">
        <v>-1.0126588516162899E-3</v>
      </c>
      <c r="Q1825">
        <v>0</v>
      </c>
      <c r="R1825">
        <v>0</v>
      </c>
      <c r="S1825">
        <v>0</v>
      </c>
      <c r="T1825">
        <v>0</v>
      </c>
      <c r="U1825" s="1">
        <v>-5.5237629019124499E-4</v>
      </c>
      <c r="V1825">
        <v>-5.7643540424625198E-3</v>
      </c>
      <c r="W1825">
        <v>-3.4944634988907201E-3</v>
      </c>
      <c r="X1825" s="1">
        <v>-8.4126481750870005E-5</v>
      </c>
      <c r="Y1825">
        <v>-2.9706466947578298E-3</v>
      </c>
      <c r="Z1825">
        <v>-1.1702267068597501E-3</v>
      </c>
      <c r="AA1825">
        <v>6.7152785009794401E-3</v>
      </c>
      <c r="AB1825">
        <v>1.40977070121979E-3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8.5653996319810202E-2</v>
      </c>
      <c r="AO1825">
        <v>0</v>
      </c>
      <c r="AP1825">
        <v>0</v>
      </c>
      <c r="AQ1825">
        <v>0</v>
      </c>
      <c r="AR1825">
        <v>0</v>
      </c>
      <c r="AS1825">
        <v>1.21693936445962</v>
      </c>
      <c r="AT1825">
        <v>0</v>
      </c>
      <c r="AU1825">
        <v>0</v>
      </c>
      <c r="AV1825">
        <v>0</v>
      </c>
    </row>
    <row r="1826" spans="1:48" x14ac:dyDescent="0.3">
      <c r="A1826">
        <v>3</v>
      </c>
      <c r="B1826">
        <v>77</v>
      </c>
      <c r="C1826">
        <v>1</v>
      </c>
      <c r="D1826">
        <v>46.4</v>
      </c>
      <c r="E1826">
        <v>1.00648572092745</v>
      </c>
      <c r="F1826">
        <v>64.671167017063794</v>
      </c>
      <c r="G1826">
        <v>0</v>
      </c>
      <c r="H1826">
        <v>0.51321371937404203</v>
      </c>
      <c r="I1826">
        <v>-2.4817055165055099E-2</v>
      </c>
      <c r="J1826">
        <v>0</v>
      </c>
      <c r="K1826">
        <v>67.531924936406796</v>
      </c>
      <c r="L1826">
        <v>67.227787695895898</v>
      </c>
      <c r="M1826">
        <v>67.227787695895898</v>
      </c>
      <c r="N1826">
        <v>-3.7133353482042999E-3</v>
      </c>
      <c r="O1826">
        <v>-8.2299760899581902E-3</v>
      </c>
      <c r="P1826">
        <v>-1.00080796498822E-3</v>
      </c>
      <c r="Q1826">
        <v>0</v>
      </c>
      <c r="R1826">
        <v>0</v>
      </c>
      <c r="S1826">
        <v>0</v>
      </c>
      <c r="T1826">
        <v>0</v>
      </c>
      <c r="U1826" s="1">
        <v>-5.4615805713461305E-4</v>
      </c>
      <c r="V1826">
        <v>-5.6968952866019102E-3</v>
      </c>
      <c r="W1826">
        <v>-3.45363355961004E-3</v>
      </c>
      <c r="X1826" s="1">
        <v>-8.31419711271229E-5</v>
      </c>
      <c r="Y1826">
        <v>-2.9358819789451701E-3</v>
      </c>
      <c r="Z1826">
        <v>-1.2238831664200399E-3</v>
      </c>
      <c r="AA1826">
        <v>2.0666582579345E-3</v>
      </c>
      <c r="AB1826" s="1">
        <v>4.34181250874424E-4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8.5558634309360795E-2</v>
      </c>
      <c r="AO1826">
        <v>0</v>
      </c>
      <c r="AP1826">
        <v>0</v>
      </c>
      <c r="AQ1826">
        <v>0</v>
      </c>
      <c r="AR1826">
        <v>0</v>
      </c>
      <c r="AS1826">
        <v>0.92092708661809097</v>
      </c>
      <c r="AT1826">
        <v>0</v>
      </c>
      <c r="AU1826">
        <v>0</v>
      </c>
      <c r="AV1826">
        <v>0</v>
      </c>
    </row>
    <row r="1827" spans="1:48" x14ac:dyDescent="0.3">
      <c r="A1827">
        <v>3</v>
      </c>
      <c r="B1827">
        <v>77</v>
      </c>
      <c r="C1827">
        <v>2</v>
      </c>
      <c r="D1827">
        <v>48.2</v>
      </c>
      <c r="E1827">
        <v>0.94083934265072999</v>
      </c>
      <c r="F1827">
        <v>64.671167017063794</v>
      </c>
      <c r="G1827">
        <v>0</v>
      </c>
      <c r="H1827">
        <v>0.51321371937404203</v>
      </c>
      <c r="I1827">
        <v>-2.2229130869074399E-2</v>
      </c>
      <c r="J1827">
        <v>0</v>
      </c>
      <c r="K1827">
        <v>67.227787695895898</v>
      </c>
      <c r="L1827">
        <v>66.955365908681003</v>
      </c>
      <c r="M1827">
        <v>66.955365908681003</v>
      </c>
      <c r="N1827">
        <v>-3.3435930168182501E-3</v>
      </c>
      <c r="O1827">
        <v>-7.4105051126805398E-3</v>
      </c>
      <c r="P1827" s="1">
        <v>-9.0115602527763195E-4</v>
      </c>
      <c r="Q1827">
        <v>0</v>
      </c>
      <c r="R1827">
        <v>0</v>
      </c>
      <c r="S1827">
        <v>0</v>
      </c>
      <c r="T1827">
        <v>0</v>
      </c>
      <c r="U1827" s="1">
        <v>-4.9319568183937303E-4</v>
      </c>
      <c r="V1827">
        <v>-5.1296469377693698E-3</v>
      </c>
      <c r="W1827">
        <v>-3.11015059216606E-3</v>
      </c>
      <c r="X1827" s="1">
        <v>-7.48634012275742E-5</v>
      </c>
      <c r="Y1827">
        <v>-2.64355183750119E-3</v>
      </c>
      <c r="Z1827">
        <v>-1.18912652172894E-3</v>
      </c>
      <c r="AA1827">
        <v>2.0666582579345E-3</v>
      </c>
      <c r="AB1827" s="1">
        <v>4.34181250874424E-4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8.5692762219645197E-2</v>
      </c>
      <c r="AO1827">
        <v>0</v>
      </c>
      <c r="AP1827">
        <v>0</v>
      </c>
      <c r="AQ1827">
        <v>0</v>
      </c>
      <c r="AR1827">
        <v>0</v>
      </c>
      <c r="AS1827">
        <v>0.85514658043108405</v>
      </c>
      <c r="AT1827">
        <v>0</v>
      </c>
      <c r="AU1827">
        <v>0</v>
      </c>
      <c r="AV1827">
        <v>0</v>
      </c>
    </row>
    <row r="1828" spans="1:48" x14ac:dyDescent="0.3">
      <c r="A1828">
        <v>3</v>
      </c>
      <c r="B1828">
        <v>77</v>
      </c>
      <c r="C1828">
        <v>3</v>
      </c>
      <c r="D1828">
        <v>48.2</v>
      </c>
      <c r="E1828">
        <v>0.90808316645628995</v>
      </c>
      <c r="F1828">
        <v>64.671167017063794</v>
      </c>
      <c r="G1828">
        <v>0</v>
      </c>
      <c r="H1828">
        <v>0.51321371937404203</v>
      </c>
      <c r="I1828">
        <v>-2.2220676736736899E-2</v>
      </c>
      <c r="J1828">
        <v>0</v>
      </c>
      <c r="K1828">
        <v>66.955365908681003</v>
      </c>
      <c r="L1828">
        <v>66.683047728298703</v>
      </c>
      <c r="M1828">
        <v>66.683047728298703</v>
      </c>
      <c r="N1828">
        <v>-3.2957226285251599E-3</v>
      </c>
      <c r="O1828">
        <v>-7.3044085406971798E-3</v>
      </c>
      <c r="P1828" s="1">
        <v>-8.8825412943513296E-4</v>
      </c>
      <c r="Q1828">
        <v>0</v>
      </c>
      <c r="R1828">
        <v>0</v>
      </c>
      <c r="S1828">
        <v>0</v>
      </c>
      <c r="T1828">
        <v>0</v>
      </c>
      <c r="U1828" s="1">
        <v>-4.9046510375151903E-4</v>
      </c>
      <c r="V1828">
        <v>-5.0562055262451996E-3</v>
      </c>
      <c r="W1828">
        <v>-3.06683354003807E-3</v>
      </c>
      <c r="X1828" s="1">
        <v>-7.3791578171455006E-5</v>
      </c>
      <c r="Y1828">
        <v>-2.6057039737517598E-3</v>
      </c>
      <c r="Z1828">
        <v>-1.5059499740558899E-3</v>
      </c>
      <c r="AA1828">
        <v>2.0666582579345E-3</v>
      </c>
      <c r="AB1828" s="1">
        <v>4.34181250874424E-4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8.5826839118708698E-2</v>
      </c>
      <c r="AO1828">
        <v>0</v>
      </c>
      <c r="AP1828">
        <v>0</v>
      </c>
      <c r="AQ1828">
        <v>0</v>
      </c>
      <c r="AR1828">
        <v>0</v>
      </c>
      <c r="AS1828">
        <v>0.82225632733758103</v>
      </c>
      <c r="AT1828">
        <v>0</v>
      </c>
      <c r="AU1828">
        <v>0</v>
      </c>
      <c r="AV1828">
        <v>0</v>
      </c>
    </row>
    <row r="1829" spans="1:48" x14ac:dyDescent="0.3">
      <c r="A1829">
        <v>3</v>
      </c>
      <c r="B1829">
        <v>77</v>
      </c>
      <c r="C1829">
        <v>4</v>
      </c>
      <c r="D1829">
        <v>48.2</v>
      </c>
      <c r="E1829">
        <v>0.87532218616073898</v>
      </c>
      <c r="F1829">
        <v>64.671167017063794</v>
      </c>
      <c r="G1829">
        <v>0</v>
      </c>
      <c r="H1829">
        <v>0.51321371937404203</v>
      </c>
      <c r="I1829">
        <v>-2.14244890373818E-2</v>
      </c>
      <c r="J1829">
        <v>0</v>
      </c>
      <c r="K1829">
        <v>66.683047728298703</v>
      </c>
      <c r="L1829">
        <v>66.4204869638628</v>
      </c>
      <c r="M1829">
        <v>66.4204869638628</v>
      </c>
      <c r="N1829">
        <v>-3.2478704461889299E-3</v>
      </c>
      <c r="O1829">
        <v>-7.1983523191200202E-3</v>
      </c>
      <c r="P1829" s="1">
        <v>-8.7535714041222601E-4</v>
      </c>
      <c r="Q1829">
        <v>0</v>
      </c>
      <c r="R1829">
        <v>0</v>
      </c>
      <c r="S1829">
        <v>0</v>
      </c>
      <c r="T1829">
        <v>0</v>
      </c>
      <c r="U1829" s="1">
        <v>-4.7843844633047402E-4</v>
      </c>
      <c r="V1829">
        <v>-4.9827920457911198E-3</v>
      </c>
      <c r="W1829">
        <v>-3.0209384760131902E-3</v>
      </c>
      <c r="X1829" s="1">
        <v>-7.2720162748635107E-5</v>
      </c>
      <c r="Y1829">
        <v>-2.5678705042155199E-3</v>
      </c>
      <c r="Z1829">
        <v>-1.04680775449618E-3</v>
      </c>
      <c r="AA1829">
        <v>2.0666582579345E-3</v>
      </c>
      <c r="AB1829" s="1">
        <v>4.34181250874424E-4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8.5956111916660999E-2</v>
      </c>
      <c r="AO1829">
        <v>0</v>
      </c>
      <c r="AP1829">
        <v>0</v>
      </c>
      <c r="AQ1829">
        <v>0</v>
      </c>
      <c r="AR1829">
        <v>0</v>
      </c>
      <c r="AS1829">
        <v>0.78936607424407801</v>
      </c>
      <c r="AT1829">
        <v>0</v>
      </c>
      <c r="AU1829">
        <v>0</v>
      </c>
      <c r="AV1829">
        <v>0</v>
      </c>
    </row>
    <row r="1830" spans="1:48" x14ac:dyDescent="0.3">
      <c r="A1830">
        <v>3</v>
      </c>
      <c r="B1830">
        <v>77</v>
      </c>
      <c r="C1830">
        <v>5</v>
      </c>
      <c r="D1830">
        <v>48.2</v>
      </c>
      <c r="E1830">
        <v>0.87544938822438101</v>
      </c>
      <c r="F1830">
        <v>64.671167017063794</v>
      </c>
      <c r="G1830">
        <v>0</v>
      </c>
      <c r="H1830">
        <v>0.51321371937404203</v>
      </c>
      <c r="I1830">
        <v>-2.1081304506367901E-2</v>
      </c>
      <c r="J1830">
        <v>0</v>
      </c>
      <c r="K1830">
        <v>66.4204869638628</v>
      </c>
      <c r="L1830">
        <v>66.162131984341897</v>
      </c>
      <c r="M1830">
        <v>66.162131984341897</v>
      </c>
      <c r="N1830">
        <v>-3.2017328524502901E-3</v>
      </c>
      <c r="O1830">
        <v>-7.0960961914851104E-3</v>
      </c>
      <c r="P1830" s="1">
        <v>-8.6292226260854202E-4</v>
      </c>
      <c r="Q1830">
        <v>0</v>
      </c>
      <c r="R1830">
        <v>0</v>
      </c>
      <c r="S1830">
        <v>0</v>
      </c>
      <c r="T1830">
        <v>0</v>
      </c>
      <c r="U1830" s="1">
        <v>-4.7170962442940299E-4</v>
      </c>
      <c r="V1830">
        <v>-4.9120090392329001E-3</v>
      </c>
      <c r="W1830">
        <v>-2.9780426211890002E-3</v>
      </c>
      <c r="X1830" s="1">
        <v>-7.1687137145830899E-5</v>
      </c>
      <c r="Y1830">
        <v>-2.53139264339569E-3</v>
      </c>
      <c r="Z1830">
        <v>-1.0223703923656099E-3</v>
      </c>
      <c r="AA1830">
        <v>2.0666582579345E-3</v>
      </c>
      <c r="AB1830" s="1">
        <v>4.34181250874424E-4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8.6083313980302695E-2</v>
      </c>
      <c r="AO1830">
        <v>0</v>
      </c>
      <c r="AP1830">
        <v>0</v>
      </c>
      <c r="AQ1830">
        <v>0</v>
      </c>
      <c r="AR1830">
        <v>0</v>
      </c>
      <c r="AS1830">
        <v>0.78936607424407801</v>
      </c>
      <c r="AT1830">
        <v>0</v>
      </c>
      <c r="AU1830">
        <v>0</v>
      </c>
      <c r="AV1830">
        <v>0</v>
      </c>
    </row>
    <row r="1831" spans="1:48" x14ac:dyDescent="0.3">
      <c r="A1831">
        <v>3</v>
      </c>
      <c r="B1831">
        <v>77</v>
      </c>
      <c r="C1831">
        <v>6</v>
      </c>
      <c r="D1831">
        <v>48.2</v>
      </c>
      <c r="E1831">
        <v>14.3081313008883</v>
      </c>
      <c r="F1831">
        <v>64.671167017063794</v>
      </c>
      <c r="G1831">
        <v>0</v>
      </c>
      <c r="H1831">
        <v>0.60378084632240203</v>
      </c>
      <c r="I1831">
        <v>-1.9212849959857399E-2</v>
      </c>
      <c r="J1831">
        <v>-0.169179594755927</v>
      </c>
      <c r="K1831">
        <v>66.162131984341897</v>
      </c>
      <c r="L1831">
        <v>65.926675233721099</v>
      </c>
      <c r="M1831">
        <v>68</v>
      </c>
      <c r="N1831">
        <v>-3.15633430590394E-3</v>
      </c>
      <c r="O1831">
        <v>-6.9954780362258499E-3</v>
      </c>
      <c r="P1831" s="1">
        <v>-8.50686570778433E-4</v>
      </c>
      <c r="Q1831">
        <v>0</v>
      </c>
      <c r="R1831">
        <v>0</v>
      </c>
      <c r="S1831">
        <v>0</v>
      </c>
      <c r="T1831">
        <v>0</v>
      </c>
      <c r="U1831" s="1">
        <v>-4.6268948374089799E-4</v>
      </c>
      <c r="V1831">
        <v>-4.8423598582173601E-3</v>
      </c>
      <c r="W1831">
        <v>-2.93515827754199E-3</v>
      </c>
      <c r="X1831" s="1">
        <v>-7.0670658887815401E-5</v>
      </c>
      <c r="Y1831">
        <v>-2.4954990969805499E-3</v>
      </c>
      <c r="Z1831" s="1">
        <v>-8.5687153360810501E-4</v>
      </c>
      <c r="AA1831">
        <v>3.45289786202752E-3</v>
      </c>
      <c r="AB1831" s="1">
        <v>7.2422135773385799E-4</v>
      </c>
      <c r="AC1831">
        <v>0</v>
      </c>
      <c r="AD1831">
        <v>13.3248484364377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9.524603092601E-2</v>
      </c>
      <c r="AO1831">
        <v>0</v>
      </c>
      <c r="AP1831">
        <v>0</v>
      </c>
      <c r="AQ1831">
        <v>0</v>
      </c>
      <c r="AR1831">
        <v>0</v>
      </c>
      <c r="AS1831">
        <v>0.88803683352458795</v>
      </c>
      <c r="AT1831">
        <v>0</v>
      </c>
      <c r="AU1831">
        <v>0</v>
      </c>
      <c r="AV1831">
        <v>0</v>
      </c>
    </row>
    <row r="1832" spans="1:48" x14ac:dyDescent="0.3">
      <c r="A1832">
        <v>3</v>
      </c>
      <c r="B1832">
        <v>77</v>
      </c>
      <c r="C1832">
        <v>7</v>
      </c>
      <c r="D1832">
        <v>48.2</v>
      </c>
      <c r="E1832">
        <v>3.3345989051704099</v>
      </c>
      <c r="F1832">
        <v>64.671167017063794</v>
      </c>
      <c r="G1832">
        <v>0</v>
      </c>
      <c r="H1832">
        <v>4.5283563474180202</v>
      </c>
      <c r="I1832">
        <v>-2.09738287096396E-2</v>
      </c>
      <c r="J1832">
        <v>-2.0973828709639299E-2</v>
      </c>
      <c r="K1832">
        <v>68</v>
      </c>
      <c r="L1832">
        <v>67.742962154684605</v>
      </c>
      <c r="M1832">
        <v>68</v>
      </c>
      <c r="N1832">
        <v>-3.4792873870082299E-3</v>
      </c>
      <c r="O1832">
        <v>-7.7112485999999902E-3</v>
      </c>
      <c r="P1832" s="1">
        <v>-9.37727999999999E-4</v>
      </c>
      <c r="Q1832">
        <v>0</v>
      </c>
      <c r="R1832">
        <v>0</v>
      </c>
      <c r="S1832">
        <v>0</v>
      </c>
      <c r="T1832">
        <v>0</v>
      </c>
      <c r="U1832" s="1">
        <v>-5.1386702892898799E-4</v>
      </c>
      <c r="V1832">
        <v>-5.3378254472399899E-3</v>
      </c>
      <c r="W1832">
        <v>-3.2365606614351799E-3</v>
      </c>
      <c r="X1832" s="1">
        <v>-7.7901612525647497E-5</v>
      </c>
      <c r="Y1832">
        <v>-2.75083615704905E-3</v>
      </c>
      <c r="Z1832">
        <v>-1.26692315234577E-3</v>
      </c>
      <c r="AA1832">
        <v>4.3383493368932304E-3</v>
      </c>
      <c r="AB1832" s="1">
        <v>9.1055015365567595E-4</v>
      </c>
      <c r="AC1832">
        <v>0</v>
      </c>
      <c r="AD1832">
        <v>1.6519314228819499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0.53150862401584698</v>
      </c>
      <c r="AO1832">
        <v>0</v>
      </c>
      <c r="AP1832">
        <v>0</v>
      </c>
      <c r="AQ1832">
        <v>0</v>
      </c>
      <c r="AR1832">
        <v>0</v>
      </c>
      <c r="AS1832">
        <v>1.15115885827261</v>
      </c>
      <c r="AT1832">
        <v>0</v>
      </c>
      <c r="AU1832">
        <v>0</v>
      </c>
      <c r="AV1832">
        <v>0</v>
      </c>
    </row>
    <row r="1833" spans="1:48" x14ac:dyDescent="0.3">
      <c r="A1833">
        <v>3</v>
      </c>
      <c r="B1833">
        <v>77</v>
      </c>
      <c r="C1833">
        <v>8</v>
      </c>
      <c r="D1833">
        <v>51.8</v>
      </c>
      <c r="E1833">
        <v>2.6587512565426499</v>
      </c>
      <c r="F1833">
        <v>64.671167017063794</v>
      </c>
      <c r="G1833">
        <v>0</v>
      </c>
      <c r="H1833">
        <v>4.5283563474180202</v>
      </c>
      <c r="I1833">
        <v>-9.8873394219795192E-3</v>
      </c>
      <c r="J1833">
        <v>-9.8873394219791393E-3</v>
      </c>
      <c r="K1833">
        <v>68</v>
      </c>
      <c r="L1833">
        <v>67.878828970327206</v>
      </c>
      <c r="M1833">
        <v>68</v>
      </c>
      <c r="N1833">
        <v>-2.8466896802794598E-3</v>
      </c>
      <c r="O1833">
        <v>-6.3092034000000003E-3</v>
      </c>
      <c r="P1833" s="1">
        <v>-7.6723199999999996E-4</v>
      </c>
      <c r="Q1833">
        <v>0</v>
      </c>
      <c r="R1833">
        <v>0</v>
      </c>
      <c r="S1833">
        <v>1.5856592217460201E-3</v>
      </c>
      <c r="T1833" s="1">
        <v>3.54056974174454E-4</v>
      </c>
      <c r="U1833" s="1">
        <v>-4.14911957300966E-4</v>
      </c>
      <c r="V1833">
        <v>-4.3134762250663303E-3</v>
      </c>
      <c r="W1833">
        <v>-2.8253497559196199E-3</v>
      </c>
      <c r="X1833" s="1">
        <v>-6.3737682975529799E-5</v>
      </c>
      <c r="Y1833">
        <v>-2.2506841284946799E-3</v>
      </c>
      <c r="Z1833" s="1">
        <v>-7.1246943254604095E-4</v>
      </c>
      <c r="AA1833">
        <v>8.6766986737864607E-3</v>
      </c>
      <c r="AB1833">
        <v>1.82110030731135E-3</v>
      </c>
      <c r="AC1833">
        <v>0</v>
      </c>
      <c r="AD1833">
        <v>0.77874225569317501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0.53150862401584698</v>
      </c>
      <c r="AO1833">
        <v>0</v>
      </c>
      <c r="AP1833">
        <v>0</v>
      </c>
      <c r="AQ1833">
        <v>0</v>
      </c>
      <c r="AR1833">
        <v>0</v>
      </c>
      <c r="AS1833">
        <v>1.3485003768336301</v>
      </c>
      <c r="AT1833">
        <v>0</v>
      </c>
      <c r="AU1833">
        <v>0</v>
      </c>
      <c r="AV1833">
        <v>0</v>
      </c>
    </row>
    <row r="1834" spans="1:48" x14ac:dyDescent="0.3">
      <c r="A1834">
        <v>3</v>
      </c>
      <c r="B1834">
        <v>77</v>
      </c>
      <c r="C1834">
        <v>9</v>
      </c>
      <c r="D1834">
        <v>53.6</v>
      </c>
      <c r="E1834">
        <v>1.8456947906508401</v>
      </c>
      <c r="F1834">
        <v>64.671167017063794</v>
      </c>
      <c r="G1834">
        <v>0</v>
      </c>
      <c r="H1834">
        <v>3.9245755010956098</v>
      </c>
      <c r="I1834">
        <v>1.46661929790968E-2</v>
      </c>
      <c r="J1834">
        <v>0</v>
      </c>
      <c r="K1834">
        <v>68</v>
      </c>
      <c r="L1834">
        <v>68.179736694454505</v>
      </c>
      <c r="M1834">
        <v>68.179736694454505</v>
      </c>
      <c r="N1834">
        <v>-2.5303908269150798E-3</v>
      </c>
      <c r="O1834">
        <v>-5.6081807999999898E-3</v>
      </c>
      <c r="P1834" s="1">
        <v>-6.8198399999999995E-4</v>
      </c>
      <c r="Q1834">
        <v>0</v>
      </c>
      <c r="R1834">
        <v>0</v>
      </c>
      <c r="S1834">
        <v>1.42284575849771E-2</v>
      </c>
      <c r="T1834">
        <v>3.59075050801038E-3</v>
      </c>
      <c r="U1834" s="1">
        <v>-3.7084669074422699E-4</v>
      </c>
      <c r="V1834">
        <v>2.4202315530702798E-3</v>
      </c>
      <c r="W1834" s="1">
        <v>1.8602880879216299E-4</v>
      </c>
      <c r="X1834" s="1">
        <v>-5.6655718200470902E-5</v>
      </c>
      <c r="Y1834">
        <v>-2.0006081142174901E-3</v>
      </c>
      <c r="Z1834" s="1">
        <v>-6.3464575192231801E-4</v>
      </c>
      <c r="AA1834">
        <v>5.0623147845805499E-3</v>
      </c>
      <c r="AB1834">
        <v>1.06172257298847E-3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0.46430416072370501</v>
      </c>
      <c r="AO1834">
        <v>0</v>
      </c>
      <c r="AP1834">
        <v>0</v>
      </c>
      <c r="AQ1834">
        <v>0</v>
      </c>
      <c r="AR1834">
        <v>0</v>
      </c>
      <c r="AS1834">
        <v>1.3813906299271299</v>
      </c>
      <c r="AT1834">
        <v>0</v>
      </c>
      <c r="AU1834">
        <v>0</v>
      </c>
      <c r="AV1834">
        <v>0</v>
      </c>
    </row>
    <row r="1835" spans="1:48" x14ac:dyDescent="0.3">
      <c r="A1835">
        <v>3</v>
      </c>
      <c r="B1835">
        <v>77</v>
      </c>
      <c r="C1835">
        <v>10</v>
      </c>
      <c r="D1835">
        <v>60.8</v>
      </c>
      <c r="E1835">
        <v>1.8783925392813201</v>
      </c>
      <c r="F1835">
        <v>64.671167017063794</v>
      </c>
      <c r="G1835">
        <v>0</v>
      </c>
      <c r="H1835">
        <v>3.9245755010956098</v>
      </c>
      <c r="I1835">
        <v>3.2399198846450698E-2</v>
      </c>
      <c r="J1835">
        <v>0</v>
      </c>
      <c r="K1835">
        <v>68.179736694454505</v>
      </c>
      <c r="L1835">
        <v>68.576794397972705</v>
      </c>
      <c r="M1835">
        <v>68.576794397972705</v>
      </c>
      <c r="N1835">
        <v>-1.2967790303261299E-3</v>
      </c>
      <c r="O1835">
        <v>-2.8740901138121699E-3</v>
      </c>
      <c r="P1835" s="1">
        <v>-3.4950432984936602E-4</v>
      </c>
      <c r="Q1835">
        <v>0</v>
      </c>
      <c r="R1835">
        <v>0</v>
      </c>
      <c r="S1835">
        <v>1.9007358700036999E-2</v>
      </c>
      <c r="T1835">
        <v>5.8943582698702804E-3</v>
      </c>
      <c r="U1835" s="1">
        <v>-1.9092758788391201E-4</v>
      </c>
      <c r="V1835">
        <v>8.0298684780349492E-3</v>
      </c>
      <c r="W1835">
        <v>1.6953014450250101E-3</v>
      </c>
      <c r="X1835" s="1">
        <v>-2.90350196218534E-5</v>
      </c>
      <c r="Y1835">
        <v>-1.0252750772023801E-3</v>
      </c>
      <c r="Z1835" s="1">
        <v>-2.0973649832657E-4</v>
      </c>
      <c r="AA1835">
        <v>3.0972657122863801E-3</v>
      </c>
      <c r="AB1835" s="1">
        <v>6.5039296689691102E-4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0.46411165626068301</v>
      </c>
      <c r="AO1835">
        <v>0</v>
      </c>
      <c r="AP1835">
        <v>0</v>
      </c>
      <c r="AQ1835">
        <v>0</v>
      </c>
      <c r="AR1835">
        <v>0</v>
      </c>
      <c r="AS1835">
        <v>1.4142808830206399</v>
      </c>
      <c r="AT1835">
        <v>0</v>
      </c>
      <c r="AU1835">
        <v>0</v>
      </c>
      <c r="AV1835">
        <v>0</v>
      </c>
    </row>
    <row r="1836" spans="1:48" x14ac:dyDescent="0.3">
      <c r="A1836">
        <v>3</v>
      </c>
      <c r="B1836">
        <v>77</v>
      </c>
      <c r="C1836">
        <v>11</v>
      </c>
      <c r="D1836">
        <v>62.6</v>
      </c>
      <c r="E1836">
        <v>1.9110379267961699</v>
      </c>
      <c r="F1836">
        <v>64.671167017063794</v>
      </c>
      <c r="G1836">
        <v>0</v>
      </c>
      <c r="H1836">
        <v>3.9245755010956098</v>
      </c>
      <c r="I1836">
        <v>4.1211764385982501E-2</v>
      </c>
      <c r="J1836">
        <v>0</v>
      </c>
      <c r="K1836">
        <v>68.576794397972705</v>
      </c>
      <c r="L1836">
        <v>69.081851594065299</v>
      </c>
      <c r="M1836">
        <v>69.081851594065299</v>
      </c>
      <c r="N1836">
        <v>-1.05025178604081E-3</v>
      </c>
      <c r="O1836">
        <v>-2.3277044158512799E-3</v>
      </c>
      <c r="P1836" s="1">
        <v>-2.83060982687991E-4</v>
      </c>
      <c r="Q1836">
        <v>0</v>
      </c>
      <c r="R1836">
        <v>0</v>
      </c>
      <c r="S1836">
        <v>2.1464297547936401E-2</v>
      </c>
      <c r="T1836">
        <v>7.34073249623179E-3</v>
      </c>
      <c r="U1836" s="1">
        <v>-1.5422489339911701E-4</v>
      </c>
      <c r="V1836">
        <v>1.1574643773374299E-2</v>
      </c>
      <c r="W1836">
        <v>1.9317887930522101E-3</v>
      </c>
      <c r="X1836" s="1">
        <v>-2.3515248552340199E-5</v>
      </c>
      <c r="Y1836" s="1">
        <v>-8.3036273399958503E-4</v>
      </c>
      <c r="Z1836" s="1">
        <v>-1.78237308925757E-4</v>
      </c>
      <c r="AA1836">
        <v>3.0972657122863801E-3</v>
      </c>
      <c r="AB1836" s="1">
        <v>6.5039296689691102E-4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0.46386679068203301</v>
      </c>
      <c r="AO1836">
        <v>0</v>
      </c>
      <c r="AP1836">
        <v>0</v>
      </c>
      <c r="AQ1836">
        <v>0</v>
      </c>
      <c r="AR1836">
        <v>0</v>
      </c>
      <c r="AS1836">
        <v>1.4471711361141399</v>
      </c>
      <c r="AT1836">
        <v>0</v>
      </c>
      <c r="AU1836">
        <v>0</v>
      </c>
      <c r="AV1836">
        <v>0</v>
      </c>
    </row>
    <row r="1837" spans="1:48" x14ac:dyDescent="0.3">
      <c r="A1837">
        <v>3</v>
      </c>
      <c r="B1837">
        <v>77</v>
      </c>
      <c r="C1837">
        <v>12</v>
      </c>
      <c r="D1837">
        <v>66.2</v>
      </c>
      <c r="E1837">
        <v>1.7832096970331199</v>
      </c>
      <c r="F1837">
        <v>64.671167017063794</v>
      </c>
      <c r="G1837">
        <v>0</v>
      </c>
      <c r="H1837">
        <v>2.7773918930830499</v>
      </c>
      <c r="I1837">
        <v>5.0660800463946998E-2</v>
      </c>
      <c r="J1837">
        <v>0</v>
      </c>
      <c r="K1837">
        <v>69.081851594065299</v>
      </c>
      <c r="L1837">
        <v>69.7027083376516</v>
      </c>
      <c r="M1837">
        <v>69.7027083376516</v>
      </c>
      <c r="N1837" s="1">
        <v>-5.06403530427334E-4</v>
      </c>
      <c r="O1837">
        <v>-1.12235727626991E-3</v>
      </c>
      <c r="P1837" s="1">
        <v>-1.36484491494935E-4</v>
      </c>
      <c r="Q1837">
        <v>0</v>
      </c>
      <c r="R1837">
        <v>0</v>
      </c>
      <c r="S1837">
        <v>2.2541102021932598E-2</v>
      </c>
      <c r="T1837">
        <v>8.2811852917075105E-3</v>
      </c>
      <c r="U1837" s="1">
        <v>-7.4744813747174395E-5</v>
      </c>
      <c r="V1837">
        <v>1.49153626133556E-2</v>
      </c>
      <c r="W1837">
        <v>2.25825289029521E-3</v>
      </c>
      <c r="X1837" s="1">
        <v>-1.1338428597843399E-5</v>
      </c>
      <c r="Y1837" s="1">
        <v>-4.0037886687901303E-4</v>
      </c>
      <c r="Z1837" s="1">
        <v>-8.1502626295216202E-5</v>
      </c>
      <c r="AA1837">
        <v>4.1315020661254198E-3</v>
      </c>
      <c r="AB1837" s="1">
        <v>8.6660468291939799E-4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0.33603856091897799</v>
      </c>
      <c r="AO1837">
        <v>0</v>
      </c>
      <c r="AP1837">
        <v>0</v>
      </c>
      <c r="AQ1837">
        <v>0</v>
      </c>
      <c r="AR1837">
        <v>0</v>
      </c>
      <c r="AS1837">
        <v>1.4471711361141399</v>
      </c>
      <c r="AT1837">
        <v>0</v>
      </c>
      <c r="AU1837">
        <v>0</v>
      </c>
      <c r="AV1837">
        <v>0</v>
      </c>
    </row>
    <row r="1838" spans="1:48" x14ac:dyDescent="0.3">
      <c r="A1838">
        <v>3</v>
      </c>
      <c r="B1838">
        <v>77</v>
      </c>
      <c r="C1838">
        <v>13</v>
      </c>
      <c r="D1838">
        <v>69.8</v>
      </c>
      <c r="E1838">
        <v>1.7499995393112</v>
      </c>
      <c r="F1838">
        <v>64.671167017063794</v>
      </c>
      <c r="G1838">
        <v>0</v>
      </c>
      <c r="H1838">
        <v>2.7773918930830499</v>
      </c>
      <c r="I1838">
        <v>5.35614947772362E-2</v>
      </c>
      <c r="J1838">
        <v>0</v>
      </c>
      <c r="K1838">
        <v>69.7027083376516</v>
      </c>
      <c r="L1838">
        <v>70.359113584400006</v>
      </c>
      <c r="M1838">
        <v>70.359113584400006</v>
      </c>
      <c r="N1838" s="1">
        <v>1.70962451348304E-5</v>
      </c>
      <c r="O1838" s="1">
        <v>3.78909189431974E-5</v>
      </c>
      <c r="P1838" s="1">
        <v>4.6077331288173799E-6</v>
      </c>
      <c r="Q1838">
        <v>0</v>
      </c>
      <c r="R1838">
        <v>0</v>
      </c>
      <c r="S1838">
        <v>2.28355694562196E-2</v>
      </c>
      <c r="T1838">
        <v>8.4411995485424995E-3</v>
      </c>
      <c r="U1838" s="1">
        <v>2.5124586378226302E-6</v>
      </c>
      <c r="V1838">
        <v>1.6045936135374701E-2</v>
      </c>
      <c r="W1838">
        <v>2.41410527059283E-3</v>
      </c>
      <c r="X1838" s="1">
        <v>3.82786736476591E-7</v>
      </c>
      <c r="Y1838" s="1">
        <v>1.3516839523597E-5</v>
      </c>
      <c r="Z1838" s="1">
        <v>1.0177738958641399E-6</v>
      </c>
      <c r="AA1838">
        <v>3.0972657122863801E-3</v>
      </c>
      <c r="AB1838" s="1">
        <v>6.5039296689691102E-4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0.33571865629055903</v>
      </c>
      <c r="AO1838">
        <v>0</v>
      </c>
      <c r="AP1838">
        <v>0</v>
      </c>
      <c r="AQ1838">
        <v>0</v>
      </c>
      <c r="AR1838">
        <v>0</v>
      </c>
      <c r="AS1838">
        <v>1.4142808830206399</v>
      </c>
      <c r="AT1838">
        <v>0</v>
      </c>
      <c r="AU1838">
        <v>0</v>
      </c>
      <c r="AV1838">
        <v>0</v>
      </c>
    </row>
    <row r="1839" spans="1:48" x14ac:dyDescent="0.3">
      <c r="A1839">
        <v>3</v>
      </c>
      <c r="B1839">
        <v>77</v>
      </c>
      <c r="C1839">
        <v>14</v>
      </c>
      <c r="D1839">
        <v>73.400000000000006</v>
      </c>
      <c r="E1839">
        <v>1.65637927755601</v>
      </c>
      <c r="F1839">
        <v>64.671167017063794</v>
      </c>
      <c r="G1839">
        <v>0</v>
      </c>
      <c r="H1839">
        <v>2.2339891313928901</v>
      </c>
      <c r="I1839">
        <v>5.3711632091327101E-2</v>
      </c>
      <c r="J1839">
        <v>0</v>
      </c>
      <c r="K1839">
        <v>70.359113584400006</v>
      </c>
      <c r="L1839">
        <v>71.017358789519903</v>
      </c>
      <c r="M1839">
        <v>71.017358789519903</v>
      </c>
      <c r="N1839" s="1">
        <v>5.3434938136977597E-4</v>
      </c>
      <c r="O1839">
        <v>1.1842945007603E-3</v>
      </c>
      <c r="P1839" s="1">
        <v>1.4401638064281299E-4</v>
      </c>
      <c r="Q1839">
        <v>0</v>
      </c>
      <c r="R1839">
        <v>0</v>
      </c>
      <c r="S1839">
        <v>2.10405942052602E-2</v>
      </c>
      <c r="T1839">
        <v>7.7980980277061402E-3</v>
      </c>
      <c r="U1839" s="1">
        <v>7.9731882214533902E-5</v>
      </c>
      <c r="V1839">
        <v>1.5847762343876599E-2</v>
      </c>
      <c r="W1839">
        <v>3.34496955992217E-3</v>
      </c>
      <c r="X1839" s="1">
        <v>1.1964139155685401E-5</v>
      </c>
      <c r="Y1839" s="1">
        <v>4.2247375260159701E-4</v>
      </c>
      <c r="Z1839" s="1">
        <v>1.78193283492189E-4</v>
      </c>
      <c r="AA1839">
        <v>2.5837764348540198E-3</v>
      </c>
      <c r="AB1839" s="1">
        <v>5.4140819947094199E-4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0.27498864762887598</v>
      </c>
      <c r="AO1839">
        <v>0</v>
      </c>
      <c r="AP1839">
        <v>0</v>
      </c>
      <c r="AQ1839">
        <v>0</v>
      </c>
      <c r="AR1839">
        <v>0</v>
      </c>
      <c r="AS1839">
        <v>1.3813906299271299</v>
      </c>
      <c r="AT1839">
        <v>0</v>
      </c>
      <c r="AU1839">
        <v>0</v>
      </c>
      <c r="AV1839">
        <v>0</v>
      </c>
    </row>
    <row r="1840" spans="1:48" x14ac:dyDescent="0.3">
      <c r="A1840">
        <v>3</v>
      </c>
      <c r="B1840">
        <v>77</v>
      </c>
      <c r="C1840">
        <v>15</v>
      </c>
      <c r="D1840">
        <v>75.2</v>
      </c>
      <c r="E1840">
        <v>1.62319204763602</v>
      </c>
      <c r="F1840">
        <v>64.671167017063794</v>
      </c>
      <c r="G1840">
        <v>0</v>
      </c>
      <c r="H1840">
        <v>2.2339891313928901</v>
      </c>
      <c r="I1840">
        <v>4.9600685551903299E-2</v>
      </c>
      <c r="J1840">
        <v>0</v>
      </c>
      <c r="K1840">
        <v>71.017358789519903</v>
      </c>
      <c r="L1840">
        <v>71.625223644188296</v>
      </c>
      <c r="M1840">
        <v>71.625223644188296</v>
      </c>
      <c r="N1840" s="1">
        <v>7.3498034383860005E-4</v>
      </c>
      <c r="O1840">
        <v>1.62895889790994E-3</v>
      </c>
      <c r="P1840" s="1">
        <v>1.98089887728337E-4</v>
      </c>
      <c r="Q1840">
        <v>0</v>
      </c>
      <c r="R1840">
        <v>0</v>
      </c>
      <c r="S1840">
        <v>1.8183128908276499E-2</v>
      </c>
      <c r="T1840">
        <v>6.5078949555754601E-3</v>
      </c>
      <c r="U1840" s="1">
        <v>1.09027361556105E-4</v>
      </c>
      <c r="V1840">
        <v>1.43498028055933E-2</v>
      </c>
      <c r="W1840">
        <v>3.8540011235791401E-3</v>
      </c>
      <c r="X1840" s="1">
        <v>1.6456287621849799E-5</v>
      </c>
      <c r="Y1840" s="1">
        <v>5.8109902392687205E-4</v>
      </c>
      <c r="Z1840" s="1">
        <v>1.8760142287159001E-4</v>
      </c>
      <c r="AA1840">
        <v>2.6853856204943401E-3</v>
      </c>
      <c r="AB1840" s="1">
        <v>5.6425984425380695E-4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0.27469167080238799</v>
      </c>
      <c r="AO1840">
        <v>0</v>
      </c>
      <c r="AP1840">
        <v>0</v>
      </c>
      <c r="AQ1840">
        <v>0</v>
      </c>
      <c r="AR1840">
        <v>0</v>
      </c>
      <c r="AS1840">
        <v>1.3485003768336301</v>
      </c>
      <c r="AT1840">
        <v>0</v>
      </c>
      <c r="AU1840">
        <v>0</v>
      </c>
      <c r="AV1840">
        <v>0</v>
      </c>
    </row>
    <row r="1841" spans="1:48" x14ac:dyDescent="0.3">
      <c r="A1841">
        <v>3</v>
      </c>
      <c r="B1841">
        <v>77</v>
      </c>
      <c r="C1841">
        <v>16</v>
      </c>
      <c r="D1841">
        <v>77</v>
      </c>
      <c r="E1841">
        <v>1.6887211398717401</v>
      </c>
      <c r="F1841">
        <v>64.671167017063794</v>
      </c>
      <c r="G1841">
        <v>0</v>
      </c>
      <c r="H1841">
        <v>2.2339891313928901</v>
      </c>
      <c r="I1841">
        <v>4.1990833050208301E-2</v>
      </c>
      <c r="J1841">
        <v>0</v>
      </c>
      <c r="K1841">
        <v>71.625223644188296</v>
      </c>
      <c r="L1841">
        <v>72.139828459534201</v>
      </c>
      <c r="M1841">
        <v>72.139828459534201</v>
      </c>
      <c r="N1841" s="1">
        <v>9.4446422135180397E-4</v>
      </c>
      <c r="O1841">
        <v>2.09324427520535E-3</v>
      </c>
      <c r="P1841" s="1">
        <v>2.5454940821124098E-4</v>
      </c>
      <c r="Q1841">
        <v>0</v>
      </c>
      <c r="R1841">
        <v>0</v>
      </c>
      <c r="S1841">
        <v>1.42624164000153E-2</v>
      </c>
      <c r="T1841">
        <v>4.6498691663146002E-3</v>
      </c>
      <c r="U1841" s="1">
        <v>1.4083759680558601E-4</v>
      </c>
      <c r="V1841">
        <v>1.1489649620736999E-2</v>
      </c>
      <c r="W1841">
        <v>3.7988095567903402E-3</v>
      </c>
      <c r="X1841" s="1">
        <v>2.1146653792043101E-5</v>
      </c>
      <c r="Y1841" s="1">
        <v>7.4672369371813895E-4</v>
      </c>
      <c r="Z1841" s="1">
        <v>3.3947699251870997E-4</v>
      </c>
      <c r="AA1841">
        <v>2.6853856204943401E-3</v>
      </c>
      <c r="AB1841" s="1">
        <v>5.6425984425380695E-4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0.27444025685110801</v>
      </c>
      <c r="AO1841">
        <v>0</v>
      </c>
      <c r="AP1841">
        <v>0</v>
      </c>
      <c r="AQ1841">
        <v>0</v>
      </c>
      <c r="AR1841">
        <v>0</v>
      </c>
      <c r="AS1841">
        <v>1.4142808830206399</v>
      </c>
      <c r="AT1841">
        <v>0</v>
      </c>
      <c r="AU1841">
        <v>0</v>
      </c>
      <c r="AV1841">
        <v>0</v>
      </c>
    </row>
    <row r="1842" spans="1:48" x14ac:dyDescent="0.3">
      <c r="A1842">
        <v>3</v>
      </c>
      <c r="B1842">
        <v>77</v>
      </c>
      <c r="C1842">
        <v>17</v>
      </c>
      <c r="D1842">
        <v>77</v>
      </c>
      <c r="E1842">
        <v>1.9516698932040499</v>
      </c>
      <c r="F1842">
        <v>64.671167017063794</v>
      </c>
      <c r="G1842">
        <v>0</v>
      </c>
      <c r="H1842">
        <v>2.2339891313928901</v>
      </c>
      <c r="I1842">
        <v>2.8939567804035098E-2</v>
      </c>
      <c r="J1842">
        <v>0</v>
      </c>
      <c r="K1842">
        <v>72.139828459534201</v>
      </c>
      <c r="L1842">
        <v>72.494487795017804</v>
      </c>
      <c r="M1842">
        <v>72.494487795017804</v>
      </c>
      <c r="N1842" s="1">
        <v>8.5403704744640399E-4</v>
      </c>
      <c r="O1842">
        <v>1.89282782763516E-3</v>
      </c>
      <c r="P1842" s="1">
        <v>2.3017772415645599E-4</v>
      </c>
      <c r="Q1842">
        <v>0</v>
      </c>
      <c r="R1842">
        <v>0</v>
      </c>
      <c r="S1842">
        <v>6.7118578590452602E-3</v>
      </c>
      <c r="T1842">
        <v>2.3968913592398102E-3</v>
      </c>
      <c r="U1842" s="1">
        <v>1.2762405290389799E-4</v>
      </c>
      <c r="V1842">
        <v>7.6592713855688299E-3</v>
      </c>
      <c r="W1842">
        <v>3.2686323489276099E-3</v>
      </c>
      <c r="X1842" s="1">
        <v>1.9121979805734301E-5</v>
      </c>
      <c r="Y1842" s="1">
        <v>6.7522907085726901E-4</v>
      </c>
      <c r="Z1842" s="1">
        <v>3.5301087233494198E-4</v>
      </c>
      <c r="AA1842">
        <v>3.9264692451011904E-3</v>
      </c>
      <c r="AB1842" s="1">
        <v>8.2441703101257102E-4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0.27426698543538602</v>
      </c>
      <c r="AO1842">
        <v>0</v>
      </c>
      <c r="AP1842">
        <v>0</v>
      </c>
      <c r="AQ1842">
        <v>0</v>
      </c>
      <c r="AR1842">
        <v>0</v>
      </c>
      <c r="AS1842">
        <v>1.6774029077686601</v>
      </c>
      <c r="AT1842">
        <v>0</v>
      </c>
      <c r="AU1842">
        <v>0</v>
      </c>
      <c r="AV1842">
        <v>0</v>
      </c>
    </row>
    <row r="1843" spans="1:48" x14ac:dyDescent="0.3">
      <c r="A1843">
        <v>3</v>
      </c>
      <c r="B1843">
        <v>77</v>
      </c>
      <c r="C1843">
        <v>18</v>
      </c>
      <c r="D1843">
        <v>75.2</v>
      </c>
      <c r="E1843">
        <v>2.5536711957487701</v>
      </c>
      <c r="F1843">
        <v>64.671167017063794</v>
      </c>
      <c r="G1843">
        <v>0</v>
      </c>
      <c r="H1843">
        <v>3.80381933183113</v>
      </c>
      <c r="I1843">
        <v>1.55749217831577E-2</v>
      </c>
      <c r="J1843">
        <v>0</v>
      </c>
      <c r="K1843">
        <v>72.494487795017804</v>
      </c>
      <c r="L1843">
        <v>72.685361115836798</v>
      </c>
      <c r="M1843">
        <v>72.685361115836798</v>
      </c>
      <c r="N1843" s="1">
        <v>4.75416893444008E-4</v>
      </c>
      <c r="O1843">
        <v>1.05368066681574E-3</v>
      </c>
      <c r="P1843" s="1">
        <v>1.28133058027956E-4</v>
      </c>
      <c r="Q1843">
        <v>0</v>
      </c>
      <c r="R1843">
        <v>0</v>
      </c>
      <c r="S1843">
        <v>3.41220595873892E-3</v>
      </c>
      <c r="T1843" s="1">
        <v>6.0723721981048497E-4</v>
      </c>
      <c r="U1843" s="1">
        <v>7.1225975479708494E-5</v>
      </c>
      <c r="V1843">
        <v>2.4566078035512398E-3</v>
      </c>
      <c r="W1843">
        <v>1.6485761573637101E-3</v>
      </c>
      <c r="X1843" s="1">
        <v>1.06446345189864E-5</v>
      </c>
      <c r="Y1843" s="1">
        <v>3.75879838222348E-4</v>
      </c>
      <c r="Z1843" s="1">
        <v>2.1093178080370899E-4</v>
      </c>
      <c r="AA1843">
        <v>4.2349257015093199E-3</v>
      </c>
      <c r="AB1843" s="1">
        <v>8.8945632770226295E-4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0.44869499776456701</v>
      </c>
      <c r="AO1843">
        <v>0</v>
      </c>
      <c r="AP1843">
        <v>0</v>
      </c>
      <c r="AQ1843">
        <v>0</v>
      </c>
      <c r="AR1843">
        <v>0</v>
      </c>
      <c r="AS1843">
        <v>2.1049761979841999</v>
      </c>
      <c r="AT1843">
        <v>0</v>
      </c>
      <c r="AU1843">
        <v>0</v>
      </c>
      <c r="AV1843">
        <v>0</v>
      </c>
    </row>
    <row r="1844" spans="1:48" x14ac:dyDescent="0.3">
      <c r="A1844">
        <v>3</v>
      </c>
      <c r="B1844">
        <v>77</v>
      </c>
      <c r="C1844">
        <v>19</v>
      </c>
      <c r="D1844">
        <v>73.400000000000006</v>
      </c>
      <c r="E1844">
        <v>2.5207607937438099</v>
      </c>
      <c r="F1844">
        <v>64.671167017063794</v>
      </c>
      <c r="G1844">
        <v>0</v>
      </c>
      <c r="H1844">
        <v>3.80381933183113</v>
      </c>
      <c r="I1844">
        <v>3.3892723594109498E-3</v>
      </c>
      <c r="J1844">
        <v>0</v>
      </c>
      <c r="K1844">
        <v>72.685361115836798</v>
      </c>
      <c r="L1844">
        <v>72.726897226220402</v>
      </c>
      <c r="M1844">
        <v>72.726897226220402</v>
      </c>
      <c r="N1844" s="1">
        <v>1.25577477572454E-4</v>
      </c>
      <c r="O1844" s="1">
        <v>2.7832111590953901E-4</v>
      </c>
      <c r="P1844" s="1">
        <v>3.3845297553968097E-5</v>
      </c>
      <c r="Q1844">
        <v>0</v>
      </c>
      <c r="R1844">
        <v>0</v>
      </c>
      <c r="S1844" s="1">
        <v>2.8396485140547102E-4</v>
      </c>
      <c r="T1844" s="1">
        <v>6.2844039348419701E-5</v>
      </c>
      <c r="U1844" s="1">
        <v>1.87706424513254E-5</v>
      </c>
      <c r="V1844">
        <v>-1.4741724962073701E-3</v>
      </c>
      <c r="W1844" s="1">
        <v>-6.3350729870731502E-4</v>
      </c>
      <c r="X1844" s="1">
        <v>2.8116930025172198E-6</v>
      </c>
      <c r="Y1844" s="1">
        <v>9.9285579888346606E-5</v>
      </c>
      <c r="Z1844" s="1">
        <v>4.6334842256607497E-5</v>
      </c>
      <c r="AA1844">
        <v>4.5451966076610296E-3</v>
      </c>
      <c r="AB1844" s="1">
        <v>9.5449562439195402E-4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0.44867484885311198</v>
      </c>
      <c r="AO1844">
        <v>0</v>
      </c>
      <c r="AP1844">
        <v>0</v>
      </c>
      <c r="AQ1844">
        <v>0</v>
      </c>
      <c r="AR1844">
        <v>0</v>
      </c>
      <c r="AS1844">
        <v>2.0720859448906999</v>
      </c>
      <c r="AT1844">
        <v>0</v>
      </c>
      <c r="AU1844">
        <v>0</v>
      </c>
      <c r="AV1844">
        <v>0</v>
      </c>
    </row>
    <row r="1845" spans="1:48" x14ac:dyDescent="0.3">
      <c r="A1845">
        <v>3</v>
      </c>
      <c r="B1845">
        <v>77</v>
      </c>
      <c r="C1845">
        <v>20</v>
      </c>
      <c r="D1845">
        <v>69.8</v>
      </c>
      <c r="E1845">
        <v>2.3891792783382702</v>
      </c>
      <c r="F1845">
        <v>64.671167017063794</v>
      </c>
      <c r="G1845">
        <v>0</v>
      </c>
      <c r="H1845">
        <v>3.80381933183113</v>
      </c>
      <c r="I1845">
        <v>3.4488393184489499E-3</v>
      </c>
      <c r="J1845">
        <v>0</v>
      </c>
      <c r="K1845">
        <v>72.726897226220402</v>
      </c>
      <c r="L1845">
        <v>72.769163339838698</v>
      </c>
      <c r="M1845">
        <v>72.769163339838698</v>
      </c>
      <c r="N1845" s="1">
        <v>-5.1431902031606302E-4</v>
      </c>
      <c r="O1845">
        <v>-1.13990061303212E-3</v>
      </c>
      <c r="P1845" s="1">
        <v>-1.3861785263379799E-4</v>
      </c>
      <c r="Q1845">
        <v>0</v>
      </c>
      <c r="R1845">
        <v>0</v>
      </c>
      <c r="S1845">
        <v>0</v>
      </c>
      <c r="T1845">
        <v>0</v>
      </c>
      <c r="U1845" s="1">
        <v>-7.6360571968508506E-5</v>
      </c>
      <c r="V1845" s="1">
        <v>-7.8905386341290103E-4</v>
      </c>
      <c r="W1845" s="1">
        <v>-4.7850467043691203E-4</v>
      </c>
      <c r="X1845" s="1">
        <v>-1.15156572535057E-5</v>
      </c>
      <c r="Y1845" s="1">
        <v>-4.0663710696230599E-4</v>
      </c>
      <c r="Z1845" s="1">
        <v>-1.2340991830640799E-4</v>
      </c>
      <c r="AA1845">
        <v>7.1271585927714801E-3</v>
      </c>
      <c r="AB1845">
        <v>1.4959038238628901E-3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0.44865434582158198</v>
      </c>
      <c r="AO1845">
        <v>0</v>
      </c>
      <c r="AP1845">
        <v>0</v>
      </c>
      <c r="AQ1845">
        <v>0</v>
      </c>
      <c r="AR1845">
        <v>0</v>
      </c>
      <c r="AS1845">
        <v>1.94052493251669</v>
      </c>
      <c r="AT1845">
        <v>0</v>
      </c>
      <c r="AU1845">
        <v>0</v>
      </c>
      <c r="AV1845">
        <v>0</v>
      </c>
    </row>
    <row r="1846" spans="1:48" x14ac:dyDescent="0.3">
      <c r="A1846">
        <v>3</v>
      </c>
      <c r="B1846">
        <v>77</v>
      </c>
      <c r="C1846">
        <v>21</v>
      </c>
      <c r="D1846">
        <v>71.599999999999994</v>
      </c>
      <c r="E1846">
        <v>2.2904750490500301</v>
      </c>
      <c r="F1846">
        <v>64.671167017063794</v>
      </c>
      <c r="G1846">
        <v>0</v>
      </c>
      <c r="H1846">
        <v>3.80381933183113</v>
      </c>
      <c r="I1846">
        <v>5.6300298064186401E-3</v>
      </c>
      <c r="J1846">
        <v>0</v>
      </c>
      <c r="K1846">
        <v>72.769163339838698</v>
      </c>
      <c r="L1846">
        <v>72.838160314617895</v>
      </c>
      <c r="M1846">
        <v>72.838160314617895</v>
      </c>
      <c r="N1846" s="1">
        <v>-2.0544723543703601E-4</v>
      </c>
      <c r="O1846" s="1">
        <v>-4.5533884684357298E-4</v>
      </c>
      <c r="P1846" s="1">
        <v>-5.5371575774762302E-5</v>
      </c>
      <c r="Q1846">
        <v>0</v>
      </c>
      <c r="R1846">
        <v>0</v>
      </c>
      <c r="S1846">
        <v>0</v>
      </c>
      <c r="T1846">
        <v>0</v>
      </c>
      <c r="U1846" s="1">
        <v>-3.0708202710143299E-5</v>
      </c>
      <c r="V1846" s="1">
        <v>-3.15191405422792E-4</v>
      </c>
      <c r="W1846" s="1">
        <v>-1.9121723935139399E-4</v>
      </c>
      <c r="X1846" s="1">
        <v>-4.5999853272378204E-6</v>
      </c>
      <c r="Y1846" s="1">
        <v>-1.62433171147707E-4</v>
      </c>
      <c r="Z1846" s="1">
        <v>-7.6821124338189798E-5</v>
      </c>
      <c r="AA1846">
        <v>7.1271585927714801E-3</v>
      </c>
      <c r="AB1846">
        <v>1.4959038238628901E-3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0.44862087581385501</v>
      </c>
      <c r="AO1846">
        <v>0</v>
      </c>
      <c r="AP1846">
        <v>0</v>
      </c>
      <c r="AQ1846">
        <v>0</v>
      </c>
      <c r="AR1846">
        <v>0</v>
      </c>
      <c r="AS1846">
        <v>1.8418541732361799</v>
      </c>
      <c r="AT1846">
        <v>0</v>
      </c>
      <c r="AU1846">
        <v>0</v>
      </c>
      <c r="AV1846">
        <v>0</v>
      </c>
    </row>
    <row r="1847" spans="1:48" x14ac:dyDescent="0.3">
      <c r="A1847">
        <v>3</v>
      </c>
      <c r="B1847">
        <v>77</v>
      </c>
      <c r="C1847">
        <v>22</v>
      </c>
      <c r="D1847">
        <v>69.8</v>
      </c>
      <c r="E1847">
        <v>2.1112344610493401</v>
      </c>
      <c r="F1847">
        <v>64.671167017063794</v>
      </c>
      <c r="G1847">
        <v>0</v>
      </c>
      <c r="H1847">
        <v>3.07928231624425</v>
      </c>
      <c r="I1847">
        <v>3.5725327072048899E-3</v>
      </c>
      <c r="J1847">
        <v>0</v>
      </c>
      <c r="K1847">
        <v>72.838160314617895</v>
      </c>
      <c r="L1847">
        <v>72.881942311795996</v>
      </c>
      <c r="M1847">
        <v>72.881942311795996</v>
      </c>
      <c r="N1847" s="1">
        <v>-5.33870346583802E-4</v>
      </c>
      <c r="O1847">
        <v>-1.1832328016501601E-3</v>
      </c>
      <c r="P1847" s="1">
        <v>-1.43887272500306E-4</v>
      </c>
      <c r="Q1847">
        <v>0</v>
      </c>
      <c r="R1847">
        <v>0</v>
      </c>
      <c r="S1847">
        <v>0</v>
      </c>
      <c r="T1847">
        <v>0</v>
      </c>
      <c r="U1847" s="1">
        <v>-7.9586705744225897E-5</v>
      </c>
      <c r="V1847" s="1">
        <v>-8.19048961624367E-4</v>
      </c>
      <c r="W1847" s="1">
        <v>-4.9683401738368404E-4</v>
      </c>
      <c r="X1847" s="1">
        <v>-1.19534135161701E-5</v>
      </c>
      <c r="Y1847" s="1">
        <v>-4.2209501234154699E-4</v>
      </c>
      <c r="Z1847" s="1">
        <v>-1.7801715986117799E-4</v>
      </c>
      <c r="AA1847">
        <v>7.4410583984103398E-3</v>
      </c>
      <c r="AB1847">
        <v>1.56094312055258E-3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0.36805104709367498</v>
      </c>
      <c r="AO1847">
        <v>0</v>
      </c>
      <c r="AP1847">
        <v>0</v>
      </c>
      <c r="AQ1847">
        <v>0</v>
      </c>
      <c r="AR1847">
        <v>0</v>
      </c>
      <c r="AS1847">
        <v>1.7431834139556699</v>
      </c>
      <c r="AT1847">
        <v>0</v>
      </c>
      <c r="AU1847">
        <v>0</v>
      </c>
      <c r="AV1847">
        <v>0</v>
      </c>
    </row>
    <row r="1848" spans="1:48" x14ac:dyDescent="0.3">
      <c r="A1848">
        <v>3</v>
      </c>
      <c r="B1848">
        <v>77</v>
      </c>
      <c r="C1848">
        <v>23</v>
      </c>
      <c r="D1848">
        <v>68</v>
      </c>
      <c r="E1848">
        <v>1.8481058133857799</v>
      </c>
      <c r="F1848">
        <v>64.671167017063794</v>
      </c>
      <c r="G1848">
        <v>0</v>
      </c>
      <c r="H1848">
        <v>3.07928231624425</v>
      </c>
      <c r="I1848">
        <v>1.11038943439055E-3</v>
      </c>
      <c r="J1848">
        <v>0</v>
      </c>
      <c r="K1848">
        <v>72.881942311795996</v>
      </c>
      <c r="L1848">
        <v>72.895550323553294</v>
      </c>
      <c r="M1848">
        <v>72.895550323553294</v>
      </c>
      <c r="N1848" s="1">
        <v>-8.5786264189564399E-4</v>
      </c>
      <c r="O1848">
        <v>-1.9013066069251401E-3</v>
      </c>
      <c r="P1848" s="1">
        <v>-2.3120878788665899E-4</v>
      </c>
      <c r="Q1848">
        <v>0</v>
      </c>
      <c r="R1848">
        <v>0</v>
      </c>
      <c r="S1848">
        <v>0</v>
      </c>
      <c r="T1848">
        <v>0</v>
      </c>
      <c r="U1848" s="1">
        <v>-1.2859777979118601E-4</v>
      </c>
      <c r="V1848">
        <v>-1.31610888403345E-3</v>
      </c>
      <c r="W1848" s="1">
        <v>-7.9854531751577702E-4</v>
      </c>
      <c r="X1848" s="1">
        <v>-1.9207635270004899E-5</v>
      </c>
      <c r="Y1848" s="1">
        <v>-6.7825370848061302E-4</v>
      </c>
      <c r="Z1848" s="1">
        <v>-3.9957760222129998E-4</v>
      </c>
      <c r="AA1848">
        <v>7.4410583984103398E-3</v>
      </c>
      <c r="AB1848">
        <v>1.56094312055258E-3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0.36804442417813998</v>
      </c>
      <c r="AO1848">
        <v>0</v>
      </c>
      <c r="AP1848">
        <v>0</v>
      </c>
      <c r="AQ1848">
        <v>0</v>
      </c>
      <c r="AR1848">
        <v>0</v>
      </c>
      <c r="AS1848">
        <v>1.48006138920764</v>
      </c>
      <c r="AT1848">
        <v>0</v>
      </c>
      <c r="AU1848">
        <v>0</v>
      </c>
      <c r="AV1848">
        <v>0</v>
      </c>
    </row>
    <row r="1849" spans="1:48" x14ac:dyDescent="0.3">
      <c r="A1849">
        <v>3</v>
      </c>
      <c r="B1849">
        <v>77</v>
      </c>
      <c r="C1849">
        <v>24</v>
      </c>
      <c r="D1849">
        <v>66.2</v>
      </c>
      <c r="E1849">
        <v>1.2997210568194499</v>
      </c>
      <c r="F1849">
        <v>64.671167017063794</v>
      </c>
      <c r="G1849">
        <v>0</v>
      </c>
      <c r="H1849">
        <v>0.51321371937404203</v>
      </c>
      <c r="I1849">
        <v>-2.2543847347273401E-3</v>
      </c>
      <c r="J1849">
        <v>0</v>
      </c>
      <c r="K1849">
        <v>72.895550323553294</v>
      </c>
      <c r="L1849">
        <v>72.867922454424203</v>
      </c>
      <c r="M1849">
        <v>72.867922454424203</v>
      </c>
      <c r="N1849">
        <v>-1.1765527166574699E-3</v>
      </c>
      <c r="O1849">
        <v>-2.6076289423601099E-3</v>
      </c>
      <c r="P1849" s="1">
        <v>-3.17101263323485E-4</v>
      </c>
      <c r="Q1849">
        <v>0</v>
      </c>
      <c r="R1849">
        <v>0</v>
      </c>
      <c r="S1849">
        <v>0</v>
      </c>
      <c r="T1849">
        <v>0</v>
      </c>
      <c r="U1849" s="1">
        <v>-1.7798528592756E-4</v>
      </c>
      <c r="V1849">
        <v>-1.8050342878958999E-3</v>
      </c>
      <c r="W1849">
        <v>-1.0956425931689499E-3</v>
      </c>
      <c r="X1849" s="1">
        <v>-2.6343139745021498E-5</v>
      </c>
      <c r="Y1849" s="1">
        <v>-9.3022029905919196E-4</v>
      </c>
      <c r="Z1849" s="1">
        <v>-8.3315470756907995E-4</v>
      </c>
      <c r="AA1849">
        <v>6.7152785009794401E-3</v>
      </c>
      <c r="AB1849">
        <v>1.40977070121979E-3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8.2781692359829295E-2</v>
      </c>
      <c r="AO1849">
        <v>0</v>
      </c>
      <c r="AP1849">
        <v>0</v>
      </c>
      <c r="AQ1849">
        <v>0</v>
      </c>
      <c r="AR1849">
        <v>0</v>
      </c>
      <c r="AS1849">
        <v>1.21693936445962</v>
      </c>
      <c r="AT1849">
        <v>0</v>
      </c>
      <c r="AU1849">
        <v>0</v>
      </c>
      <c r="AV1849">
        <v>0</v>
      </c>
    </row>
    <row r="1850" spans="1:48" x14ac:dyDescent="0.3">
      <c r="A1850">
        <v>3</v>
      </c>
      <c r="B1850">
        <v>78</v>
      </c>
      <c r="C1850">
        <v>1</v>
      </c>
      <c r="D1850">
        <v>64.400000000000006</v>
      </c>
      <c r="E1850">
        <v>1.0035124026890201</v>
      </c>
      <c r="F1850">
        <v>64.854908296578998</v>
      </c>
      <c r="G1850">
        <v>0</v>
      </c>
      <c r="H1850">
        <v>0.51253757770282005</v>
      </c>
      <c r="I1850">
        <v>-8.6732901989990899E-3</v>
      </c>
      <c r="J1850">
        <v>0</v>
      </c>
      <c r="K1850">
        <v>72.867922454424203</v>
      </c>
      <c r="L1850">
        <v>72.761629804884194</v>
      </c>
      <c r="M1850">
        <v>72.761629804884194</v>
      </c>
      <c r="N1850">
        <v>-1.4879967570627301E-3</v>
      </c>
      <c r="O1850">
        <v>-3.2978916753326898E-3</v>
      </c>
      <c r="P1850" s="1">
        <v>-4.0104080744153098E-4</v>
      </c>
      <c r="Q1850">
        <v>0</v>
      </c>
      <c r="R1850">
        <v>0</v>
      </c>
      <c r="S1850">
        <v>0</v>
      </c>
      <c r="T1850">
        <v>0</v>
      </c>
      <c r="U1850" s="1">
        <v>-2.2081236468654401E-4</v>
      </c>
      <c r="V1850">
        <v>-2.2828430284081102E-3</v>
      </c>
      <c r="W1850">
        <v>-1.3844881989023201E-3</v>
      </c>
      <c r="X1850" s="1">
        <v>-3.3316404744534598E-5</v>
      </c>
      <c r="Y1850">
        <v>-1.1764579425615001E-3</v>
      </c>
      <c r="Z1850" s="1">
        <v>-4.5510127779361203E-4</v>
      </c>
      <c r="AA1850">
        <v>2.0666582579345E-3</v>
      </c>
      <c r="AB1850" s="1">
        <v>4.34181250874424E-4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8.2585316070935805E-2</v>
      </c>
      <c r="AO1850">
        <v>0</v>
      </c>
      <c r="AP1850">
        <v>0</v>
      </c>
      <c r="AQ1850">
        <v>0</v>
      </c>
      <c r="AR1850">
        <v>0</v>
      </c>
      <c r="AS1850">
        <v>0.92092708661809097</v>
      </c>
      <c r="AT1850">
        <v>0</v>
      </c>
      <c r="AU1850">
        <v>0</v>
      </c>
      <c r="AV1850">
        <v>0</v>
      </c>
    </row>
    <row r="1851" spans="1:48" x14ac:dyDescent="0.3">
      <c r="A1851">
        <v>3</v>
      </c>
      <c r="B1851">
        <v>78</v>
      </c>
      <c r="C1851">
        <v>2</v>
      </c>
      <c r="D1851">
        <v>57.2</v>
      </c>
      <c r="E1851">
        <v>0.93784210092623799</v>
      </c>
      <c r="F1851">
        <v>64.854908296578998</v>
      </c>
      <c r="G1851">
        <v>0</v>
      </c>
      <c r="H1851">
        <v>0.51253757770282005</v>
      </c>
      <c r="I1851">
        <v>-1.8264088398031099E-2</v>
      </c>
      <c r="J1851">
        <v>0</v>
      </c>
      <c r="K1851">
        <v>72.761629804884194</v>
      </c>
      <c r="L1851">
        <v>72.537800288896904</v>
      </c>
      <c r="M1851">
        <v>72.537800288896904</v>
      </c>
      <c r="N1851">
        <v>-2.7345142576477299E-3</v>
      </c>
      <c r="O1851">
        <v>-6.0605856589208001E-3</v>
      </c>
      <c r="P1851" s="1">
        <v>-7.3699878755931799E-4</v>
      </c>
      <c r="Q1851">
        <v>0</v>
      </c>
      <c r="R1851">
        <v>0</v>
      </c>
      <c r="S1851">
        <v>0</v>
      </c>
      <c r="T1851">
        <v>0</v>
      </c>
      <c r="U1851" s="1">
        <v>-4.1014286066749198E-4</v>
      </c>
      <c r="V1851">
        <v>-4.1952153319716901E-3</v>
      </c>
      <c r="W1851">
        <v>-2.5454933063975499E-3</v>
      </c>
      <c r="X1851" s="1">
        <v>-6.1226063400386896E-5</v>
      </c>
      <c r="Y1851">
        <v>-2.1619946429236201E-3</v>
      </c>
      <c r="Z1851">
        <v>-1.424575746477E-3</v>
      </c>
      <c r="AA1851">
        <v>2.0666582579345E-3</v>
      </c>
      <c r="AB1851" s="1">
        <v>4.34181250874424E-4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8.2695520495152997E-2</v>
      </c>
      <c r="AO1851">
        <v>0</v>
      </c>
      <c r="AP1851">
        <v>0</v>
      </c>
      <c r="AQ1851">
        <v>0</v>
      </c>
      <c r="AR1851">
        <v>0</v>
      </c>
      <c r="AS1851">
        <v>0.85514658043108405</v>
      </c>
      <c r="AT1851">
        <v>0</v>
      </c>
      <c r="AU1851">
        <v>0</v>
      </c>
      <c r="AV1851">
        <v>0</v>
      </c>
    </row>
    <row r="1852" spans="1:48" x14ac:dyDescent="0.3">
      <c r="A1852">
        <v>3</v>
      </c>
      <c r="B1852">
        <v>78</v>
      </c>
      <c r="C1852">
        <v>3</v>
      </c>
      <c r="D1852">
        <v>51.8</v>
      </c>
      <c r="E1852">
        <v>0.90510496248174699</v>
      </c>
      <c r="F1852">
        <v>64.854908296578998</v>
      </c>
      <c r="G1852">
        <v>0</v>
      </c>
      <c r="H1852">
        <v>0.51253757770282005</v>
      </c>
      <c r="I1852">
        <v>-2.53755645878939E-2</v>
      </c>
      <c r="J1852">
        <v>0</v>
      </c>
      <c r="K1852">
        <v>72.537800288896904</v>
      </c>
      <c r="L1852">
        <v>72.226818420224802</v>
      </c>
      <c r="M1852">
        <v>72.226818420224802</v>
      </c>
      <c r="N1852">
        <v>-3.6440791403765101E-3</v>
      </c>
      <c r="O1852">
        <v>-8.0764814871129402E-3</v>
      </c>
      <c r="P1852" s="1">
        <v>-9.8214222168215991E-4</v>
      </c>
      <c r="Q1852">
        <v>0</v>
      </c>
      <c r="R1852">
        <v>0</v>
      </c>
      <c r="S1852">
        <v>0</v>
      </c>
      <c r="T1852">
        <v>0</v>
      </c>
      <c r="U1852" s="1">
        <v>-5.4755861398600404E-4</v>
      </c>
      <c r="V1852">
        <v>-5.5906443485785398E-3</v>
      </c>
      <c r="W1852">
        <v>-3.3924531571431901E-3</v>
      </c>
      <c r="X1852" s="1">
        <v>-8.1591317310096599E-5</v>
      </c>
      <c r="Y1852">
        <v>-2.8811258006242401E-3</v>
      </c>
      <c r="Z1852">
        <v>-2.24614675901476E-3</v>
      </c>
      <c r="AA1852">
        <v>2.0666582579345E-3</v>
      </c>
      <c r="AB1852" s="1">
        <v>4.34181250874424E-4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8.2848635144165295E-2</v>
      </c>
      <c r="AO1852">
        <v>0</v>
      </c>
      <c r="AP1852">
        <v>0</v>
      </c>
      <c r="AQ1852">
        <v>0</v>
      </c>
      <c r="AR1852">
        <v>0</v>
      </c>
      <c r="AS1852">
        <v>0.82225632733758103</v>
      </c>
      <c r="AT1852">
        <v>0</v>
      </c>
      <c r="AU1852">
        <v>0</v>
      </c>
      <c r="AV1852">
        <v>0</v>
      </c>
    </row>
    <row r="1853" spans="1:48" x14ac:dyDescent="0.3">
      <c r="A1853">
        <v>3</v>
      </c>
      <c r="B1853">
        <v>78</v>
      </c>
      <c r="C1853">
        <v>4</v>
      </c>
      <c r="D1853">
        <v>51.8</v>
      </c>
      <c r="E1853">
        <v>0.87236063073838199</v>
      </c>
      <c r="F1853">
        <v>64.854908296578998</v>
      </c>
      <c r="G1853">
        <v>0</v>
      </c>
      <c r="H1853">
        <v>0.51253757770282005</v>
      </c>
      <c r="I1853">
        <v>-2.4183425094078202E-2</v>
      </c>
      <c r="J1853">
        <v>0</v>
      </c>
      <c r="K1853">
        <v>72.226818420224802</v>
      </c>
      <c r="L1853">
        <v>71.930446424220605</v>
      </c>
      <c r="M1853">
        <v>71.930446424220605</v>
      </c>
      <c r="N1853">
        <v>-3.58943291344423E-3</v>
      </c>
      <c r="O1853">
        <v>-7.9553674214855007E-3</v>
      </c>
      <c r="P1853" s="1">
        <v>-9.6741412038184804E-4</v>
      </c>
      <c r="Q1853">
        <v>0</v>
      </c>
      <c r="R1853">
        <v>0</v>
      </c>
      <c r="S1853">
        <v>0</v>
      </c>
      <c r="T1853">
        <v>0</v>
      </c>
      <c r="U1853" s="1">
        <v>-5.3147931730465603E-4</v>
      </c>
      <c r="V1853">
        <v>-5.5068076348296401E-3</v>
      </c>
      <c r="W1853">
        <v>-3.3393956587603399E-3</v>
      </c>
      <c r="X1853" s="1">
        <v>-8.0367782510308894E-5</v>
      </c>
      <c r="Y1853">
        <v>-2.8379207416075799E-3</v>
      </c>
      <c r="Z1853">
        <v>-1.44189776168864E-3</v>
      </c>
      <c r="AA1853">
        <v>2.0666582579345E-3</v>
      </c>
      <c r="AB1853" s="1">
        <v>4.34181250874424E-4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8.2994556494303803E-2</v>
      </c>
      <c r="AO1853">
        <v>0</v>
      </c>
      <c r="AP1853">
        <v>0</v>
      </c>
      <c r="AQ1853">
        <v>0</v>
      </c>
      <c r="AR1853">
        <v>0</v>
      </c>
      <c r="AS1853">
        <v>0.78936607424407801</v>
      </c>
      <c r="AT1853">
        <v>0</v>
      </c>
      <c r="AU1853">
        <v>0</v>
      </c>
      <c r="AV1853">
        <v>0</v>
      </c>
    </row>
    <row r="1854" spans="1:48" x14ac:dyDescent="0.3">
      <c r="A1854">
        <v>3</v>
      </c>
      <c r="B1854">
        <v>78</v>
      </c>
      <c r="C1854">
        <v>5</v>
      </c>
      <c r="D1854">
        <v>51.8</v>
      </c>
      <c r="E1854">
        <v>0.87250244366188301</v>
      </c>
      <c r="F1854">
        <v>64.854908296578998</v>
      </c>
      <c r="G1854">
        <v>0</v>
      </c>
      <c r="H1854">
        <v>0.51253757770282005</v>
      </c>
      <c r="I1854">
        <v>-2.35025389334154E-2</v>
      </c>
      <c r="J1854">
        <v>0</v>
      </c>
      <c r="K1854">
        <v>71.930446424220605</v>
      </c>
      <c r="L1854">
        <v>71.642418804155696</v>
      </c>
      <c r="M1854">
        <v>71.642418804155696</v>
      </c>
      <c r="N1854">
        <v>-3.5373539564967599E-3</v>
      </c>
      <c r="O1854">
        <v>-7.8399432730376795E-3</v>
      </c>
      <c r="P1854" s="1">
        <v>-9.5337794265108798E-4</v>
      </c>
      <c r="Q1854">
        <v>0</v>
      </c>
      <c r="R1854">
        <v>0</v>
      </c>
      <c r="S1854">
        <v>0</v>
      </c>
      <c r="T1854">
        <v>0</v>
      </c>
      <c r="U1854" s="1">
        <v>-5.2007966244492596E-4</v>
      </c>
      <c r="V1854">
        <v>-5.4269095549245496E-3</v>
      </c>
      <c r="W1854">
        <v>-3.2899084803655202E-3</v>
      </c>
      <c r="X1854" s="1">
        <v>-7.9201729156966701E-5</v>
      </c>
      <c r="Y1854">
        <v>-2.7967454485497401E-3</v>
      </c>
      <c r="Z1854">
        <v>-1.1256771437226499E-3</v>
      </c>
      <c r="AA1854">
        <v>2.0666582579345E-3</v>
      </c>
      <c r="AB1854" s="1">
        <v>4.34181250874424E-4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8.3136369417804404E-2</v>
      </c>
      <c r="AO1854">
        <v>0</v>
      </c>
      <c r="AP1854">
        <v>0</v>
      </c>
      <c r="AQ1854">
        <v>0</v>
      </c>
      <c r="AR1854">
        <v>0</v>
      </c>
      <c r="AS1854">
        <v>0.78936607424407801</v>
      </c>
      <c r="AT1854">
        <v>0</v>
      </c>
      <c r="AU1854">
        <v>0</v>
      </c>
      <c r="AV1854">
        <v>0</v>
      </c>
    </row>
    <row r="1855" spans="1:48" x14ac:dyDescent="0.3">
      <c r="A1855">
        <v>3</v>
      </c>
      <c r="B1855">
        <v>78</v>
      </c>
      <c r="C1855">
        <v>6</v>
      </c>
      <c r="D1855">
        <v>51.8</v>
      </c>
      <c r="E1855">
        <v>0.98132830137465998</v>
      </c>
      <c r="F1855">
        <v>64.854908296578998</v>
      </c>
      <c r="G1855">
        <v>0</v>
      </c>
      <c r="H1855">
        <v>0.60298538553272996</v>
      </c>
      <c r="I1855">
        <v>-2.1663146286379099E-2</v>
      </c>
      <c r="J1855">
        <v>0</v>
      </c>
      <c r="K1855">
        <v>71.642418804155696</v>
      </c>
      <c r="L1855">
        <v>71.376933254459999</v>
      </c>
      <c r="M1855">
        <v>71.376933254459999</v>
      </c>
      <c r="N1855">
        <v>-3.4867412865168799E-3</v>
      </c>
      <c r="O1855">
        <v>-7.7277689002100899E-3</v>
      </c>
      <c r="P1855" s="1">
        <v>-9.3973695456481699E-4</v>
      </c>
      <c r="Q1855">
        <v>0</v>
      </c>
      <c r="R1855">
        <v>0</v>
      </c>
      <c r="S1855">
        <v>0</v>
      </c>
      <c r="T1855">
        <v>0</v>
      </c>
      <c r="U1855" s="1">
        <v>-5.1141056168248298E-4</v>
      </c>
      <c r="V1855">
        <v>-5.3492610114957602E-3</v>
      </c>
      <c r="W1855">
        <v>-3.2424876911400502E-3</v>
      </c>
      <c r="X1855" s="1">
        <v>-7.8068506123887103E-5</v>
      </c>
      <c r="Y1855">
        <v>-2.75672944897887E-3</v>
      </c>
      <c r="Z1855">
        <v>-1.0238397876938001E-3</v>
      </c>
      <c r="AA1855">
        <v>3.45289786202752E-3</v>
      </c>
      <c r="AB1855" s="1">
        <v>7.2422135773385799E-4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9.3291467850072293E-2</v>
      </c>
      <c r="AO1855">
        <v>0</v>
      </c>
      <c r="AP1855">
        <v>0</v>
      </c>
      <c r="AQ1855">
        <v>0</v>
      </c>
      <c r="AR1855">
        <v>0</v>
      </c>
      <c r="AS1855">
        <v>0.88803683352458795</v>
      </c>
      <c r="AT1855">
        <v>0</v>
      </c>
      <c r="AU1855">
        <v>0</v>
      </c>
      <c r="AV1855">
        <v>0</v>
      </c>
    </row>
    <row r="1856" spans="1:48" x14ac:dyDescent="0.3">
      <c r="A1856">
        <v>3</v>
      </c>
      <c r="B1856">
        <v>78</v>
      </c>
      <c r="C1856">
        <v>7</v>
      </c>
      <c r="D1856">
        <v>51.8</v>
      </c>
      <c r="E1856">
        <v>1.67896286145153</v>
      </c>
      <c r="F1856">
        <v>64.854908296578998</v>
      </c>
      <c r="G1856">
        <v>0</v>
      </c>
      <c r="H1856">
        <v>4.5223903914954704</v>
      </c>
      <c r="I1856">
        <v>-2.0680442409266E-2</v>
      </c>
      <c r="J1856">
        <v>0</v>
      </c>
      <c r="K1856">
        <v>71.376933254459999</v>
      </c>
      <c r="L1856">
        <v>71.123490908256301</v>
      </c>
      <c r="M1856">
        <v>71.123490908256301</v>
      </c>
      <c r="N1856">
        <v>-3.4400897448760102E-3</v>
      </c>
      <c r="O1856">
        <v>-7.6243736944822497E-3</v>
      </c>
      <c r="P1856" s="1">
        <v>-9.2716355893122904E-4</v>
      </c>
      <c r="Q1856">
        <v>0</v>
      </c>
      <c r="R1856">
        <v>0</v>
      </c>
      <c r="S1856">
        <v>0</v>
      </c>
      <c r="T1856">
        <v>0</v>
      </c>
      <c r="U1856" s="1">
        <v>-5.0823281754375997E-4</v>
      </c>
      <c r="V1856">
        <v>-5.2776895204331197E-3</v>
      </c>
      <c r="W1856">
        <v>-3.2001374745161001E-3</v>
      </c>
      <c r="X1856" s="1">
        <v>-7.7023973173202597E-5</v>
      </c>
      <c r="Y1856">
        <v>-2.7198452444699298E-3</v>
      </c>
      <c r="Z1856">
        <v>-1.2442357177336401E-3</v>
      </c>
      <c r="AA1856">
        <v>4.3383493368932304E-3</v>
      </c>
      <c r="AB1856" s="1">
        <v>9.1055015365567595E-4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0.52780400317892096</v>
      </c>
      <c r="AO1856">
        <v>0</v>
      </c>
      <c r="AP1856">
        <v>0</v>
      </c>
      <c r="AQ1856">
        <v>0</v>
      </c>
      <c r="AR1856">
        <v>0</v>
      </c>
      <c r="AS1856">
        <v>1.15115885827261</v>
      </c>
      <c r="AT1856">
        <v>0</v>
      </c>
      <c r="AU1856">
        <v>0</v>
      </c>
      <c r="AV1856">
        <v>0</v>
      </c>
    </row>
    <row r="1857" spans="1:48" x14ac:dyDescent="0.3">
      <c r="A1857">
        <v>3</v>
      </c>
      <c r="B1857">
        <v>78</v>
      </c>
      <c r="C1857">
        <v>8</v>
      </c>
      <c r="D1857">
        <v>51.8</v>
      </c>
      <c r="E1857">
        <v>1.8763566055560299</v>
      </c>
      <c r="F1857">
        <v>64.854908296578998</v>
      </c>
      <c r="G1857">
        <v>0</v>
      </c>
      <c r="H1857">
        <v>4.5223903914954704</v>
      </c>
      <c r="I1857">
        <v>-8.8131715777317703E-3</v>
      </c>
      <c r="J1857">
        <v>0</v>
      </c>
      <c r="K1857">
        <v>71.123490908256301</v>
      </c>
      <c r="L1857">
        <v>71.015483988580598</v>
      </c>
      <c r="M1857">
        <v>71.015483988580598</v>
      </c>
      <c r="N1857">
        <v>-3.3955544540436701E-3</v>
      </c>
      <c r="O1857">
        <v>-7.5256687986567901E-3</v>
      </c>
      <c r="P1857" s="1">
        <v>-9.1516052941502098E-4</v>
      </c>
      <c r="Q1857">
        <v>0</v>
      </c>
      <c r="R1857">
        <v>0</v>
      </c>
      <c r="S1857">
        <v>4.20305272564291E-3</v>
      </c>
      <c r="T1857" s="1">
        <v>9.96775575913488E-4</v>
      </c>
      <c r="U1857" s="1">
        <v>-5.0156991009750896E-4</v>
      </c>
      <c r="V1857">
        <v>-3.78822774823924E-3</v>
      </c>
      <c r="W1857">
        <v>-2.5841858331482098E-3</v>
      </c>
      <c r="X1857" s="1">
        <v>-7.6026823301912099E-5</v>
      </c>
      <c r="Y1857">
        <v>-2.6846342156989999E-3</v>
      </c>
      <c r="Z1857">
        <v>-1.21867012405793E-3</v>
      </c>
      <c r="AA1857">
        <v>8.6766986737864607E-3</v>
      </c>
      <c r="AB1857">
        <v>1.82110030731135E-3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0.52785622872240401</v>
      </c>
      <c r="AO1857">
        <v>0</v>
      </c>
      <c r="AP1857">
        <v>0</v>
      </c>
      <c r="AQ1857">
        <v>0</v>
      </c>
      <c r="AR1857">
        <v>0</v>
      </c>
      <c r="AS1857">
        <v>1.3485003768336301</v>
      </c>
      <c r="AT1857">
        <v>0</v>
      </c>
      <c r="AU1857">
        <v>0</v>
      </c>
      <c r="AV1857">
        <v>0</v>
      </c>
    </row>
    <row r="1858" spans="1:48" x14ac:dyDescent="0.3">
      <c r="A1858">
        <v>3</v>
      </c>
      <c r="B1858">
        <v>78</v>
      </c>
      <c r="C1858">
        <v>9</v>
      </c>
      <c r="D1858">
        <v>51.8</v>
      </c>
      <c r="E1858">
        <v>1.8424768274026999</v>
      </c>
      <c r="F1858">
        <v>64.854908296578998</v>
      </c>
      <c r="G1858">
        <v>0</v>
      </c>
      <c r="H1858">
        <v>3.9194050059627399</v>
      </c>
      <c r="I1858">
        <v>-9.8816819379204997E-3</v>
      </c>
      <c r="J1858">
        <v>0</v>
      </c>
      <c r="K1858">
        <v>71.015483988580598</v>
      </c>
      <c r="L1858">
        <v>70.894382292339102</v>
      </c>
      <c r="M1858">
        <v>70.894382292339102</v>
      </c>
      <c r="N1858">
        <v>-3.3765753069054201E-3</v>
      </c>
      <c r="O1858">
        <v>-7.4836047477406398E-3</v>
      </c>
      <c r="P1858" s="1">
        <v>-9.1004532169917799E-4</v>
      </c>
      <c r="Q1858">
        <v>0</v>
      </c>
      <c r="R1858">
        <v>0</v>
      </c>
      <c r="S1858">
        <v>5.7083731517195702E-3</v>
      </c>
      <c r="T1858">
        <v>1.27460516523569E-3</v>
      </c>
      <c r="U1858" s="1">
        <v>-5.0756132710522801E-4</v>
      </c>
      <c r="V1858">
        <v>-2.4523519961207199E-3</v>
      </c>
      <c r="W1858">
        <v>-2.2509476950088999E-3</v>
      </c>
      <c r="X1858" s="1">
        <v>-7.5601878190464206E-5</v>
      </c>
      <c r="Y1858">
        <v>-2.6696286934840799E-3</v>
      </c>
      <c r="Z1858">
        <v>-2.2006581896170099E-3</v>
      </c>
      <c r="AA1858">
        <v>5.0623147845805499E-3</v>
      </c>
      <c r="AB1858">
        <v>1.06172257298847E-3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0.46108619747556401</v>
      </c>
      <c r="AO1858">
        <v>0</v>
      </c>
      <c r="AP1858">
        <v>0</v>
      </c>
      <c r="AQ1858">
        <v>0</v>
      </c>
      <c r="AR1858">
        <v>0</v>
      </c>
      <c r="AS1858">
        <v>1.3813906299271299</v>
      </c>
      <c r="AT1858">
        <v>0</v>
      </c>
      <c r="AU1858">
        <v>0</v>
      </c>
      <c r="AV1858">
        <v>0</v>
      </c>
    </row>
    <row r="1859" spans="1:48" x14ac:dyDescent="0.3">
      <c r="A1859">
        <v>3</v>
      </c>
      <c r="B1859">
        <v>78</v>
      </c>
      <c r="C1859">
        <v>10</v>
      </c>
      <c r="D1859">
        <v>51.8</v>
      </c>
      <c r="E1859">
        <v>1.8753928108506801</v>
      </c>
      <c r="F1859">
        <v>64.854908296578998</v>
      </c>
      <c r="G1859">
        <v>0</v>
      </c>
      <c r="H1859">
        <v>3.9194050059627399</v>
      </c>
      <c r="I1859">
        <v>-4.3301748094586303E-3</v>
      </c>
      <c r="J1859">
        <v>0</v>
      </c>
      <c r="K1859">
        <v>70.894382292339102</v>
      </c>
      <c r="L1859">
        <v>70.841315262076293</v>
      </c>
      <c r="M1859">
        <v>70.841315262076293</v>
      </c>
      <c r="N1859">
        <v>-3.3552951248711702E-3</v>
      </c>
      <c r="O1859">
        <v>-7.4364408444275399E-3</v>
      </c>
      <c r="P1859" s="1">
        <v>-9.0430994536518398E-4</v>
      </c>
      <c r="Q1859">
        <v>0</v>
      </c>
      <c r="R1859">
        <v>0</v>
      </c>
      <c r="S1859">
        <v>9.26221348345279E-3</v>
      </c>
      <c r="T1859">
        <v>2.1148824598640199E-3</v>
      </c>
      <c r="U1859" s="1">
        <v>-5.0047445217812599E-4</v>
      </c>
      <c r="V1859" s="1">
        <v>-6.8707097916964903E-4</v>
      </c>
      <c r="W1859">
        <v>-1.5101695574100699E-3</v>
      </c>
      <c r="X1859" s="1">
        <v>-7.5125412664363303E-5</v>
      </c>
      <c r="Y1859">
        <v>-2.6528038993072602E-3</v>
      </c>
      <c r="Z1859">
        <v>-1.6828464824990899E-3</v>
      </c>
      <c r="AA1859">
        <v>3.0972657122863801E-3</v>
      </c>
      <c r="AB1859" s="1">
        <v>6.5039296689691102E-4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0.46111192783004801</v>
      </c>
      <c r="AO1859">
        <v>0</v>
      </c>
      <c r="AP1859">
        <v>0</v>
      </c>
      <c r="AQ1859">
        <v>0</v>
      </c>
      <c r="AR1859">
        <v>0</v>
      </c>
      <c r="AS1859">
        <v>1.4142808830206399</v>
      </c>
      <c r="AT1859">
        <v>0</v>
      </c>
      <c r="AU1859">
        <v>0</v>
      </c>
      <c r="AV1859">
        <v>0</v>
      </c>
    </row>
    <row r="1860" spans="1:48" x14ac:dyDescent="0.3">
      <c r="A1860">
        <v>3</v>
      </c>
      <c r="B1860">
        <v>78</v>
      </c>
      <c r="C1860">
        <v>11</v>
      </c>
      <c r="D1860">
        <v>48.2</v>
      </c>
      <c r="E1860">
        <v>1.90837616984522</v>
      </c>
      <c r="F1860">
        <v>64.854908296578998</v>
      </c>
      <c r="G1860">
        <v>0</v>
      </c>
      <c r="H1860">
        <v>3.9194050059627399</v>
      </c>
      <c r="I1860">
        <v>-1.5668840765565399E-2</v>
      </c>
      <c r="J1860">
        <v>0</v>
      </c>
      <c r="K1860">
        <v>70.841315262076293</v>
      </c>
      <c r="L1860">
        <v>70.649290948121703</v>
      </c>
      <c r="M1860">
        <v>70.649290948121703</v>
      </c>
      <c r="N1860">
        <v>-3.9785678089201701E-3</v>
      </c>
      <c r="O1860">
        <v>-8.8178187180224608E-3</v>
      </c>
      <c r="P1860">
        <v>-1.0722926908119301E-3</v>
      </c>
      <c r="Q1860">
        <v>0</v>
      </c>
      <c r="R1860">
        <v>0</v>
      </c>
      <c r="S1860">
        <v>5.7876561768352899E-3</v>
      </c>
      <c r="T1860">
        <v>1.2923079775646301E-3</v>
      </c>
      <c r="U1860" s="1">
        <v>-5.9622457145559402E-4</v>
      </c>
      <c r="V1860">
        <v>-3.1311224481098501E-3</v>
      </c>
      <c r="W1860">
        <v>-2.6777893432428602E-3</v>
      </c>
      <c r="X1860" s="1">
        <v>-8.9080553970570799E-5</v>
      </c>
      <c r="Y1860">
        <v>-3.14558326596294E-3</v>
      </c>
      <c r="Z1860">
        <v>-2.33759111534006E-3</v>
      </c>
      <c r="AA1860">
        <v>3.0972657122863801E-3</v>
      </c>
      <c r="AB1860" s="1">
        <v>6.5039296689691102E-4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0.46120503373107902</v>
      </c>
      <c r="AO1860">
        <v>0</v>
      </c>
      <c r="AP1860">
        <v>0</v>
      </c>
      <c r="AQ1860">
        <v>0</v>
      </c>
      <c r="AR1860">
        <v>0</v>
      </c>
      <c r="AS1860">
        <v>1.4471711361141399</v>
      </c>
      <c r="AT1860">
        <v>0</v>
      </c>
      <c r="AU1860">
        <v>0</v>
      </c>
      <c r="AV1860">
        <v>0</v>
      </c>
    </row>
    <row r="1861" spans="1:48" x14ac:dyDescent="0.3">
      <c r="A1861">
        <v>3</v>
      </c>
      <c r="B1861">
        <v>78</v>
      </c>
      <c r="C1861">
        <v>12</v>
      </c>
      <c r="D1861">
        <v>46.4</v>
      </c>
      <c r="E1861">
        <v>1.7815087732486701</v>
      </c>
      <c r="F1861">
        <v>64.854908296578998</v>
      </c>
      <c r="G1861">
        <v>0</v>
      </c>
      <c r="H1861">
        <v>2.7737327734505501</v>
      </c>
      <c r="I1861">
        <v>-1.7797485383834601E-2</v>
      </c>
      <c r="J1861">
        <v>0</v>
      </c>
      <c r="K1861">
        <v>70.649290948121703</v>
      </c>
      <c r="L1861">
        <v>70.431179731594497</v>
      </c>
      <c r="M1861">
        <v>70.431179731594497</v>
      </c>
      <c r="N1861">
        <v>-4.2611238454390403E-3</v>
      </c>
      <c r="O1861">
        <v>-9.4440561047826402E-3</v>
      </c>
      <c r="P1861">
        <v>-1.14844641930304E-3</v>
      </c>
      <c r="Q1861">
        <v>0</v>
      </c>
      <c r="R1861">
        <v>0</v>
      </c>
      <c r="S1861">
        <v>5.62909012660384E-3</v>
      </c>
      <c r="T1861">
        <v>1.25690223649144E-3</v>
      </c>
      <c r="U1861" s="1">
        <v>-6.4243889795134301E-4</v>
      </c>
      <c r="V1861">
        <v>-3.68417345358435E-3</v>
      </c>
      <c r="W1861">
        <v>-2.99625631855473E-3</v>
      </c>
      <c r="X1861" s="1">
        <v>-9.5407013508195501E-5</v>
      </c>
      <c r="Y1861">
        <v>-3.36898112741897E-3</v>
      </c>
      <c r="Z1861">
        <v>-3.1740966325130601E-3</v>
      </c>
      <c r="AA1861">
        <v>4.1315020661254198E-3</v>
      </c>
      <c r="AB1861" s="1">
        <v>8.6660468291939799E-4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0.33433763713453102</v>
      </c>
      <c r="AO1861">
        <v>0</v>
      </c>
      <c r="AP1861">
        <v>0</v>
      </c>
      <c r="AQ1861">
        <v>0</v>
      </c>
      <c r="AR1861">
        <v>0</v>
      </c>
      <c r="AS1861">
        <v>1.4471711361141399</v>
      </c>
      <c r="AT1861">
        <v>0</v>
      </c>
      <c r="AU1861">
        <v>0</v>
      </c>
      <c r="AV1861">
        <v>0</v>
      </c>
    </row>
    <row r="1862" spans="1:48" x14ac:dyDescent="0.3">
      <c r="A1862">
        <v>3</v>
      </c>
      <c r="B1862">
        <v>78</v>
      </c>
      <c r="C1862">
        <v>13</v>
      </c>
      <c r="D1862">
        <v>46.4</v>
      </c>
      <c r="E1862">
        <v>1.7486837828952899</v>
      </c>
      <c r="F1862">
        <v>64.854908296578998</v>
      </c>
      <c r="G1862">
        <v>0</v>
      </c>
      <c r="H1862">
        <v>2.7737327734505501</v>
      </c>
      <c r="I1862">
        <v>-1.0926313743129801E-2</v>
      </c>
      <c r="J1862">
        <v>0</v>
      </c>
      <c r="K1862">
        <v>70.431179731594497</v>
      </c>
      <c r="L1862">
        <v>70.297275894548207</v>
      </c>
      <c r="M1862">
        <v>70.297275894548207</v>
      </c>
      <c r="N1862">
        <v>-4.2227969967204501E-3</v>
      </c>
      <c r="O1862">
        <v>-9.3591111647276098E-3</v>
      </c>
      <c r="P1862">
        <v>-1.1381166720883099E-3</v>
      </c>
      <c r="Q1862">
        <v>0</v>
      </c>
      <c r="R1862">
        <v>0</v>
      </c>
      <c r="S1862">
        <v>1.00977839902043E-2</v>
      </c>
      <c r="T1862">
        <v>2.29602120816707E-3</v>
      </c>
      <c r="U1862" s="1">
        <v>-6.4190841513378201E-4</v>
      </c>
      <c r="V1862">
        <v>-1.41022900933733E-3</v>
      </c>
      <c r="W1862">
        <v>-2.11509982953541E-3</v>
      </c>
      <c r="X1862" s="1">
        <v>-9.4548871312367299E-5</v>
      </c>
      <c r="Y1862">
        <v>-3.33867869203104E-3</v>
      </c>
      <c r="Z1862">
        <v>-4.0968950029013499E-3</v>
      </c>
      <c r="AA1862">
        <v>3.0972657122863801E-3</v>
      </c>
      <c r="AB1862" s="1">
        <v>6.5039296689691102E-4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0.33440289987464999</v>
      </c>
      <c r="AO1862">
        <v>0</v>
      </c>
      <c r="AP1862">
        <v>0</v>
      </c>
      <c r="AQ1862">
        <v>0</v>
      </c>
      <c r="AR1862">
        <v>0</v>
      </c>
      <c r="AS1862">
        <v>1.4142808830206399</v>
      </c>
      <c r="AT1862">
        <v>0</v>
      </c>
      <c r="AU1862">
        <v>0</v>
      </c>
      <c r="AV1862">
        <v>0</v>
      </c>
    </row>
    <row r="1863" spans="1:48" x14ac:dyDescent="0.3">
      <c r="A1863">
        <v>3</v>
      </c>
      <c r="B1863">
        <v>78</v>
      </c>
      <c r="C1863">
        <v>14</v>
      </c>
      <c r="D1863">
        <v>48.2</v>
      </c>
      <c r="E1863">
        <v>1.6556750064038399</v>
      </c>
      <c r="F1863">
        <v>64.854908296578998</v>
      </c>
      <c r="G1863">
        <v>0</v>
      </c>
      <c r="H1863">
        <v>2.2310459264710998</v>
      </c>
      <c r="I1863">
        <v>-4.4247347441540696E-3</v>
      </c>
      <c r="J1863">
        <v>0</v>
      </c>
      <c r="K1863">
        <v>70.297275894548207</v>
      </c>
      <c r="L1863">
        <v>70.243050016170201</v>
      </c>
      <c r="M1863">
        <v>70.243050016170201</v>
      </c>
      <c r="N1863">
        <v>-3.8829683488455901E-3</v>
      </c>
      <c r="O1863">
        <v>-8.6059387780630502E-3</v>
      </c>
      <c r="P1863">
        <v>-1.0465269863657999E-3</v>
      </c>
      <c r="Q1863">
        <v>0</v>
      </c>
      <c r="R1863">
        <v>0</v>
      </c>
      <c r="S1863">
        <v>1.2553786858916199E-2</v>
      </c>
      <c r="T1863">
        <v>2.87530641071498E-3</v>
      </c>
      <c r="U1863" s="1">
        <v>-5.9113095188518096E-4</v>
      </c>
      <c r="V1863" s="1">
        <v>2.0315723869693099E-4</v>
      </c>
      <c r="W1863">
        <v>-1.41879069965226E-3</v>
      </c>
      <c r="X1863" s="1">
        <v>-8.6940071949970996E-5</v>
      </c>
      <c r="Y1863">
        <v>-3.0699992678288701E-3</v>
      </c>
      <c r="Z1863">
        <v>-3.9384668155761802E-3</v>
      </c>
      <c r="AA1863">
        <v>2.5837764348540198E-3</v>
      </c>
      <c r="AB1863" s="1">
        <v>5.4140819947094199E-4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0.274284376476707</v>
      </c>
      <c r="AO1863">
        <v>0</v>
      </c>
      <c r="AP1863">
        <v>0</v>
      </c>
      <c r="AQ1863">
        <v>0</v>
      </c>
      <c r="AR1863">
        <v>0</v>
      </c>
      <c r="AS1863">
        <v>1.3813906299271299</v>
      </c>
      <c r="AT1863">
        <v>0</v>
      </c>
      <c r="AU1863">
        <v>0</v>
      </c>
      <c r="AV1863">
        <v>0</v>
      </c>
    </row>
    <row r="1864" spans="1:48" x14ac:dyDescent="0.3">
      <c r="A1864">
        <v>3</v>
      </c>
      <c r="B1864">
        <v>78</v>
      </c>
      <c r="C1864">
        <v>15</v>
      </c>
      <c r="D1864">
        <v>46.4</v>
      </c>
      <c r="E1864">
        <v>1.6228549354636199</v>
      </c>
      <c r="F1864">
        <v>64.854908296578998</v>
      </c>
      <c r="G1864">
        <v>0</v>
      </c>
      <c r="H1864">
        <v>2.2310459264710998</v>
      </c>
      <c r="I1864">
        <v>-1.17212170299478E-2</v>
      </c>
      <c r="J1864">
        <v>0</v>
      </c>
      <c r="K1864">
        <v>70.243050016170201</v>
      </c>
      <c r="L1864">
        <v>70.099404503871995</v>
      </c>
      <c r="M1864">
        <v>70.099404503871995</v>
      </c>
      <c r="N1864">
        <v>-4.1897385449024098E-3</v>
      </c>
      <c r="O1864">
        <v>-9.2858427301476098E-3</v>
      </c>
      <c r="P1864">
        <v>-1.12920684876582E-3</v>
      </c>
      <c r="Q1864">
        <v>0</v>
      </c>
      <c r="R1864">
        <v>0</v>
      </c>
      <c r="S1864">
        <v>9.8696695640683105E-3</v>
      </c>
      <c r="T1864">
        <v>2.23838654346764E-3</v>
      </c>
      <c r="U1864" s="1">
        <v>-6.37084323101235E-4</v>
      </c>
      <c r="V1864">
        <v>-1.60580634739498E-3</v>
      </c>
      <c r="W1864">
        <v>-2.20147149163571E-3</v>
      </c>
      <c r="X1864" s="1">
        <v>-9.3808689080269103E-5</v>
      </c>
      <c r="Y1864">
        <v>-3.31254162014192E-3</v>
      </c>
      <c r="Z1864">
        <v>-4.0591579299775497E-3</v>
      </c>
      <c r="AA1864">
        <v>2.6853856204943401E-3</v>
      </c>
      <c r="AB1864" s="1">
        <v>5.6425984425380695E-4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0.27435455862999097</v>
      </c>
      <c r="AO1864">
        <v>0</v>
      </c>
      <c r="AP1864">
        <v>0</v>
      </c>
      <c r="AQ1864">
        <v>0</v>
      </c>
      <c r="AR1864">
        <v>0</v>
      </c>
      <c r="AS1864">
        <v>1.3485003768336301</v>
      </c>
      <c r="AT1864">
        <v>0</v>
      </c>
      <c r="AU1864">
        <v>0</v>
      </c>
      <c r="AV1864">
        <v>0</v>
      </c>
    </row>
    <row r="1865" spans="1:48" x14ac:dyDescent="0.3">
      <c r="A1865">
        <v>3</v>
      </c>
      <c r="B1865">
        <v>78</v>
      </c>
      <c r="C1865">
        <v>16</v>
      </c>
      <c r="D1865">
        <v>46.4</v>
      </c>
      <c r="E1865">
        <v>1.6887223340972</v>
      </c>
      <c r="F1865">
        <v>64.854908296578998</v>
      </c>
      <c r="G1865">
        <v>0</v>
      </c>
      <c r="H1865">
        <v>2.2310459264710998</v>
      </c>
      <c r="I1865">
        <v>-1.45120258773414E-2</v>
      </c>
      <c r="J1865">
        <v>0</v>
      </c>
      <c r="K1865">
        <v>70.099404503871995</v>
      </c>
      <c r="L1865">
        <v>69.921557153523494</v>
      </c>
      <c r="M1865">
        <v>69.921557153523494</v>
      </c>
      <c r="N1865">
        <v>-4.1644969277741502E-3</v>
      </c>
      <c r="O1865">
        <v>-9.2298989798644798E-3</v>
      </c>
      <c r="P1865">
        <v>-1.1224037973033699E-3</v>
      </c>
      <c r="Q1865">
        <v>0</v>
      </c>
      <c r="R1865">
        <v>0</v>
      </c>
      <c r="S1865">
        <v>8.1587666645646095E-3</v>
      </c>
      <c r="T1865">
        <v>1.84548448305577E-3</v>
      </c>
      <c r="U1865" s="1">
        <v>-6.3147067439397401E-4</v>
      </c>
      <c r="V1865">
        <v>-2.4243912101856598E-3</v>
      </c>
      <c r="W1865">
        <v>-2.4943141356164899E-3</v>
      </c>
      <c r="X1865" s="1">
        <v>-9.3243526603496203E-5</v>
      </c>
      <c r="Y1865">
        <v>-3.29258478837284E-3</v>
      </c>
      <c r="Z1865">
        <v>-3.7488587217570199E-3</v>
      </c>
      <c r="AA1865">
        <v>2.6853856204943401E-3</v>
      </c>
      <c r="AB1865" s="1">
        <v>5.6425984425380695E-4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0.27444145107656698</v>
      </c>
      <c r="AO1865">
        <v>0</v>
      </c>
      <c r="AP1865">
        <v>0</v>
      </c>
      <c r="AQ1865">
        <v>0</v>
      </c>
      <c r="AR1865">
        <v>0</v>
      </c>
      <c r="AS1865">
        <v>1.4142808830206399</v>
      </c>
      <c r="AT1865">
        <v>0</v>
      </c>
      <c r="AU1865">
        <v>0</v>
      </c>
      <c r="AV1865">
        <v>0</v>
      </c>
    </row>
    <row r="1866" spans="1:48" x14ac:dyDescent="0.3">
      <c r="A1866">
        <v>3</v>
      </c>
      <c r="B1866">
        <v>78</v>
      </c>
      <c r="C1866">
        <v>17</v>
      </c>
      <c r="D1866">
        <v>44.6</v>
      </c>
      <c r="E1866">
        <v>1.9519718050232799</v>
      </c>
      <c r="F1866">
        <v>64.854908296578998</v>
      </c>
      <c r="G1866">
        <v>0</v>
      </c>
      <c r="H1866">
        <v>2.2310459264710998</v>
      </c>
      <c r="I1866">
        <v>-2.12849598181977E-2</v>
      </c>
      <c r="J1866">
        <v>0</v>
      </c>
      <c r="K1866">
        <v>69.921557153523494</v>
      </c>
      <c r="L1866">
        <v>69.660706343447998</v>
      </c>
      <c r="M1866">
        <v>69.660706343447998</v>
      </c>
      <c r="N1866">
        <v>-4.4495441628112399E-3</v>
      </c>
      <c r="O1866">
        <v>-9.8616576843398099E-3</v>
      </c>
      <c r="P1866">
        <v>-1.19922894679087E-3</v>
      </c>
      <c r="Q1866">
        <v>0</v>
      </c>
      <c r="R1866">
        <v>0</v>
      </c>
      <c r="S1866">
        <v>5.1930337212979698E-3</v>
      </c>
      <c r="T1866">
        <v>1.1595366522669699E-3</v>
      </c>
      <c r="U1866" s="1">
        <v>-6.7503354642194102E-4</v>
      </c>
      <c r="V1866">
        <v>-4.3535426142307099E-3</v>
      </c>
      <c r="W1866">
        <v>-3.34815499901959E-3</v>
      </c>
      <c r="X1866" s="1">
        <v>-9.9625764339385305E-5</v>
      </c>
      <c r="Y1866">
        <v>-3.5179522712473002E-3</v>
      </c>
      <c r="Z1866">
        <v>-4.0592594476630602E-3</v>
      </c>
      <c r="AA1866">
        <v>3.9264692451011904E-3</v>
      </c>
      <c r="AB1866" s="1">
        <v>8.2441703101257102E-4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0.27456889725462003</v>
      </c>
      <c r="AO1866">
        <v>0</v>
      </c>
      <c r="AP1866">
        <v>0</v>
      </c>
      <c r="AQ1866">
        <v>0</v>
      </c>
      <c r="AR1866">
        <v>0</v>
      </c>
      <c r="AS1866">
        <v>1.6774029077686601</v>
      </c>
      <c r="AT1866">
        <v>0</v>
      </c>
      <c r="AU1866">
        <v>0</v>
      </c>
      <c r="AV1866">
        <v>0</v>
      </c>
    </row>
    <row r="1867" spans="1:48" x14ac:dyDescent="0.3">
      <c r="A1867">
        <v>3</v>
      </c>
      <c r="B1867">
        <v>78</v>
      </c>
      <c r="C1867">
        <v>18</v>
      </c>
      <c r="D1867">
        <v>44.6</v>
      </c>
      <c r="E1867">
        <v>2.5534531335133202</v>
      </c>
      <c r="F1867">
        <v>64.854908296578998</v>
      </c>
      <c r="G1867">
        <v>0</v>
      </c>
      <c r="H1867">
        <v>3.7988079288562</v>
      </c>
      <c r="I1867">
        <v>-2.6568978673844699E-2</v>
      </c>
      <c r="J1867">
        <v>0</v>
      </c>
      <c r="K1867">
        <v>69.660706343447998</v>
      </c>
      <c r="L1867">
        <v>69.335098981764204</v>
      </c>
      <c r="M1867">
        <v>69.335098981764204</v>
      </c>
      <c r="N1867">
        <v>-4.4037070449634398E-3</v>
      </c>
      <c r="O1867">
        <v>-9.7600675104002593E-3</v>
      </c>
      <c r="P1867">
        <v>-1.1868750524257001E-3</v>
      </c>
      <c r="Q1867">
        <v>0</v>
      </c>
      <c r="R1867">
        <v>0</v>
      </c>
      <c r="S1867">
        <v>2.2992058657109698E-3</v>
      </c>
      <c r="T1867" s="1">
        <v>5.1338260527700099E-4</v>
      </c>
      <c r="U1867" s="1">
        <v>-6.6941094155675005E-4</v>
      </c>
      <c r="V1867">
        <v>-5.8477019577726297E-3</v>
      </c>
      <c r="W1867">
        <v>-3.8635081344712001E-3</v>
      </c>
      <c r="X1867" s="1">
        <v>-9.8599466423551999E-5</v>
      </c>
      <c r="Y1867">
        <v>-3.48171197630028E-3</v>
      </c>
      <c r="Z1867">
        <v>-4.3049108784435101E-3</v>
      </c>
      <c r="AA1867">
        <v>4.2349257015093199E-3</v>
      </c>
      <c r="AB1867" s="1">
        <v>8.8945632770226295E-4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0.448476935529114</v>
      </c>
      <c r="AO1867">
        <v>0</v>
      </c>
      <c r="AP1867">
        <v>0</v>
      </c>
      <c r="AQ1867">
        <v>0</v>
      </c>
      <c r="AR1867">
        <v>0</v>
      </c>
      <c r="AS1867">
        <v>2.1049761979841999</v>
      </c>
      <c r="AT1867">
        <v>0</v>
      </c>
      <c r="AU1867">
        <v>0</v>
      </c>
      <c r="AV1867">
        <v>0</v>
      </c>
    </row>
    <row r="1868" spans="1:48" x14ac:dyDescent="0.3">
      <c r="A1868">
        <v>3</v>
      </c>
      <c r="B1868">
        <v>78</v>
      </c>
      <c r="C1868">
        <v>19</v>
      </c>
      <c r="D1868">
        <v>44.6</v>
      </c>
      <c r="E1868">
        <v>2.5207385488432101</v>
      </c>
      <c r="F1868">
        <v>64.854908296578998</v>
      </c>
      <c r="G1868">
        <v>0</v>
      </c>
      <c r="H1868">
        <v>3.7988079288562</v>
      </c>
      <c r="I1868">
        <v>-2.9547166152196901E-2</v>
      </c>
      <c r="J1868">
        <v>0</v>
      </c>
      <c r="K1868">
        <v>69.335098981764204</v>
      </c>
      <c r="L1868">
        <v>68.972993424973595</v>
      </c>
      <c r="M1868">
        <v>68.972993424973595</v>
      </c>
      <c r="N1868">
        <v>-4.34649080321478E-3</v>
      </c>
      <c r="O1868">
        <v>-9.6332574441409594E-3</v>
      </c>
      <c r="P1868">
        <v>-1.17145428777635E-3</v>
      </c>
      <c r="Q1868">
        <v>0</v>
      </c>
      <c r="R1868">
        <v>0</v>
      </c>
      <c r="S1868" s="1">
        <v>1.18924443086143E-4</v>
      </c>
      <c r="T1868" s="1">
        <v>2.65542730630841E-5</v>
      </c>
      <c r="U1868" s="1">
        <v>-6.5773252570807403E-4</v>
      </c>
      <c r="V1868">
        <v>-6.9521995788814697E-3</v>
      </c>
      <c r="W1868">
        <v>-4.2338744599380003E-3</v>
      </c>
      <c r="X1868" s="1">
        <v>-9.7318388720249395E-5</v>
      </c>
      <c r="Y1868">
        <v>-3.4364749811729399E-3</v>
      </c>
      <c r="Z1868">
        <v>-3.7090390028164102E-3</v>
      </c>
      <c r="AA1868">
        <v>4.5451966076610296E-3</v>
      </c>
      <c r="AB1868" s="1">
        <v>9.5449562439195402E-4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0.448652603952504</v>
      </c>
      <c r="AO1868">
        <v>0</v>
      </c>
      <c r="AP1868">
        <v>0</v>
      </c>
      <c r="AQ1868">
        <v>0</v>
      </c>
      <c r="AR1868">
        <v>0</v>
      </c>
      <c r="AS1868">
        <v>2.0720859448906999</v>
      </c>
      <c r="AT1868">
        <v>0</v>
      </c>
      <c r="AU1868">
        <v>0</v>
      </c>
      <c r="AV1868">
        <v>0</v>
      </c>
    </row>
    <row r="1869" spans="1:48" x14ac:dyDescent="0.3">
      <c r="A1869">
        <v>3</v>
      </c>
      <c r="B1869">
        <v>78</v>
      </c>
      <c r="C1869">
        <v>20</v>
      </c>
      <c r="D1869">
        <v>44.6</v>
      </c>
      <c r="E1869">
        <v>2.3893277302359999</v>
      </c>
      <c r="F1869">
        <v>64.854908296578998</v>
      </c>
      <c r="G1869">
        <v>0</v>
      </c>
      <c r="H1869">
        <v>3.7988079288562</v>
      </c>
      <c r="I1869">
        <v>-2.52623670053739E-2</v>
      </c>
      <c r="J1869">
        <v>0</v>
      </c>
      <c r="K1869">
        <v>68.972993424973595</v>
      </c>
      <c r="L1869">
        <v>68.663398811966999</v>
      </c>
      <c r="M1869">
        <v>68.663398811966999</v>
      </c>
      <c r="N1869">
        <v>-4.2828610407649199E-3</v>
      </c>
      <c r="O1869">
        <v>-9.4922329003099496E-3</v>
      </c>
      <c r="P1869">
        <v>-1.15430496860675E-3</v>
      </c>
      <c r="Q1869">
        <v>0</v>
      </c>
      <c r="R1869">
        <v>0</v>
      </c>
      <c r="S1869">
        <v>0</v>
      </c>
      <c r="T1869">
        <v>0</v>
      </c>
      <c r="U1869" s="1">
        <v>-6.4241531845201803E-4</v>
      </c>
      <c r="V1869">
        <v>-6.57064568329482E-3</v>
      </c>
      <c r="W1869">
        <v>-3.9867510946594497E-3</v>
      </c>
      <c r="X1869" s="1">
        <v>-9.5893711610224805E-5</v>
      </c>
      <c r="Y1869">
        <v>-3.3861672509563801E-3</v>
      </c>
      <c r="Z1869">
        <v>-2.7782536294908501E-3</v>
      </c>
      <c r="AA1869">
        <v>7.1271585927714801E-3</v>
      </c>
      <c r="AB1869">
        <v>1.4959038238628901E-3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0.44880279771931397</v>
      </c>
      <c r="AO1869">
        <v>0</v>
      </c>
      <c r="AP1869">
        <v>0</v>
      </c>
      <c r="AQ1869">
        <v>0</v>
      </c>
      <c r="AR1869">
        <v>0</v>
      </c>
      <c r="AS1869">
        <v>1.94052493251669</v>
      </c>
      <c r="AT1869">
        <v>0</v>
      </c>
      <c r="AU1869">
        <v>0</v>
      </c>
      <c r="AV1869">
        <v>0</v>
      </c>
    </row>
    <row r="1870" spans="1:48" x14ac:dyDescent="0.3">
      <c r="A1870">
        <v>3</v>
      </c>
      <c r="B1870">
        <v>78</v>
      </c>
      <c r="C1870">
        <v>21</v>
      </c>
      <c r="D1870">
        <v>42.8</v>
      </c>
      <c r="E1870">
        <v>2.2908205833906501</v>
      </c>
      <c r="F1870">
        <v>64.854908296578998</v>
      </c>
      <c r="G1870">
        <v>0</v>
      </c>
      <c r="H1870">
        <v>3.7988079288562</v>
      </c>
      <c r="I1870">
        <v>-2.7519366957833899E-2</v>
      </c>
      <c r="J1870">
        <v>0</v>
      </c>
      <c r="K1870">
        <v>68.663398811966999</v>
      </c>
      <c r="L1870">
        <v>68.326144279892404</v>
      </c>
      <c r="M1870">
        <v>68.326144279892404</v>
      </c>
      <c r="N1870">
        <v>-4.54475743796166E-3</v>
      </c>
      <c r="O1870">
        <v>-1.00726817111122E-2</v>
      </c>
      <c r="P1870">
        <v>-1.22489056773476E-3</v>
      </c>
      <c r="Q1870">
        <v>0</v>
      </c>
      <c r="R1870">
        <v>0</v>
      </c>
      <c r="S1870">
        <v>0</v>
      </c>
      <c r="T1870">
        <v>0</v>
      </c>
      <c r="U1870" s="1">
        <v>-6.8377852373853096E-4</v>
      </c>
      <c r="V1870">
        <v>-6.97243981467851E-3</v>
      </c>
      <c r="W1870">
        <v>-4.2311749450747197E-3</v>
      </c>
      <c r="X1870" s="1">
        <v>-1.01757599638694E-4</v>
      </c>
      <c r="Y1870">
        <v>-3.5932309391989198E-3</v>
      </c>
      <c r="Z1870">
        <v>-3.2218140114673301E-3</v>
      </c>
      <c r="AA1870">
        <v>7.1271585927714801E-3</v>
      </c>
      <c r="AB1870">
        <v>1.4959038238628901E-3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0.44896641015447197</v>
      </c>
      <c r="AO1870">
        <v>0</v>
      </c>
      <c r="AP1870">
        <v>0</v>
      </c>
      <c r="AQ1870">
        <v>0</v>
      </c>
      <c r="AR1870">
        <v>0</v>
      </c>
      <c r="AS1870">
        <v>1.8418541732361799</v>
      </c>
      <c r="AT1870">
        <v>0</v>
      </c>
      <c r="AU1870">
        <v>0</v>
      </c>
      <c r="AV1870">
        <v>0</v>
      </c>
    </row>
    <row r="1871" spans="1:48" x14ac:dyDescent="0.3">
      <c r="A1871">
        <v>3</v>
      </c>
      <c r="B1871">
        <v>78</v>
      </c>
      <c r="C1871">
        <v>22</v>
      </c>
      <c r="D1871">
        <v>42.8</v>
      </c>
      <c r="E1871">
        <v>2.1961433505807002</v>
      </c>
      <c r="F1871">
        <v>64.854908296578998</v>
      </c>
      <c r="G1871">
        <v>0</v>
      </c>
      <c r="H1871">
        <v>3.0752254662169198</v>
      </c>
      <c r="I1871">
        <v>-2.76796178399627E-2</v>
      </c>
      <c r="J1871">
        <v>-1.06682760006599E-3</v>
      </c>
      <c r="K1871">
        <v>68.326144279892404</v>
      </c>
      <c r="L1871">
        <v>67.986925845946303</v>
      </c>
      <c r="M1871">
        <v>68</v>
      </c>
      <c r="N1871">
        <v>-4.4854945369687902E-3</v>
      </c>
      <c r="O1871">
        <v>-9.9413355728140591E-3</v>
      </c>
      <c r="P1871">
        <v>-1.2089181930957E-3</v>
      </c>
      <c r="Q1871">
        <v>0</v>
      </c>
      <c r="R1871">
        <v>0</v>
      </c>
      <c r="S1871">
        <v>0</v>
      </c>
      <c r="T1871">
        <v>0</v>
      </c>
      <c r="U1871" s="1">
        <v>-6.8024752219357704E-4</v>
      </c>
      <c r="V1871">
        <v>-6.8815203286428997E-3</v>
      </c>
      <c r="W1871">
        <v>-4.1774839717075097E-3</v>
      </c>
      <c r="X1871" s="1">
        <v>-1.0043069701848199E-4</v>
      </c>
      <c r="Y1871">
        <v>-3.5463757896554999E-3</v>
      </c>
      <c r="Z1871">
        <v>-4.0988696262765703E-3</v>
      </c>
      <c r="AA1871">
        <v>7.4410583984103398E-3</v>
      </c>
      <c r="AB1871">
        <v>1.56094312055258E-3</v>
      </c>
      <c r="AC1871">
        <v>0</v>
      </c>
      <c r="AD1871">
        <v>8.4025003719841299E-2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0.36893493290518697</v>
      </c>
      <c r="AO1871">
        <v>0</v>
      </c>
      <c r="AP1871">
        <v>0</v>
      </c>
      <c r="AQ1871">
        <v>0</v>
      </c>
      <c r="AR1871">
        <v>0</v>
      </c>
      <c r="AS1871">
        <v>1.7431834139556699</v>
      </c>
      <c r="AT1871">
        <v>0</v>
      </c>
      <c r="AU1871">
        <v>0</v>
      </c>
      <c r="AV1871">
        <v>0</v>
      </c>
    </row>
    <row r="1872" spans="1:48" x14ac:dyDescent="0.3">
      <c r="A1872">
        <v>3</v>
      </c>
      <c r="B1872">
        <v>78</v>
      </c>
      <c r="C1872">
        <v>23</v>
      </c>
      <c r="D1872">
        <v>42.8</v>
      </c>
      <c r="E1872">
        <v>1.8491518837109999</v>
      </c>
      <c r="F1872">
        <v>64.854908296578998</v>
      </c>
      <c r="G1872">
        <v>0</v>
      </c>
      <c r="H1872">
        <v>3.0752254662169198</v>
      </c>
      <c r="I1872">
        <v>-2.6079668998471701E-2</v>
      </c>
      <c r="J1872">
        <v>0</v>
      </c>
      <c r="K1872">
        <v>68</v>
      </c>
      <c r="L1872">
        <v>67.680389211778703</v>
      </c>
      <c r="M1872">
        <v>67.680389211778703</v>
      </c>
      <c r="N1872">
        <v>-4.42818394710139E-3</v>
      </c>
      <c r="O1872">
        <v>-9.8143164000000001E-3</v>
      </c>
      <c r="P1872">
        <v>-1.1934719999999999E-3</v>
      </c>
      <c r="Q1872">
        <v>0</v>
      </c>
      <c r="R1872">
        <v>0</v>
      </c>
      <c r="S1872">
        <v>0</v>
      </c>
      <c r="T1872">
        <v>0</v>
      </c>
      <c r="U1872" s="1">
        <v>-6.6423211128799895E-4</v>
      </c>
      <c r="V1872">
        <v>-6.7935960237599999E-3</v>
      </c>
      <c r="W1872">
        <v>-4.1220900744688696E-3</v>
      </c>
      <c r="X1872" s="1">
        <v>-9.9147506850824106E-5</v>
      </c>
      <c r="Y1872">
        <v>-3.5010641998806098E-3</v>
      </c>
      <c r="Z1872">
        <v>-2.90462513353243E-3</v>
      </c>
      <c r="AA1872">
        <v>7.4410583984103398E-3</v>
      </c>
      <c r="AB1872">
        <v>1.56094312055258E-3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0.36909049450336001</v>
      </c>
      <c r="AO1872">
        <v>0</v>
      </c>
      <c r="AP1872">
        <v>0</v>
      </c>
      <c r="AQ1872">
        <v>0</v>
      </c>
      <c r="AR1872">
        <v>0</v>
      </c>
      <c r="AS1872">
        <v>1.48006138920764</v>
      </c>
      <c r="AT1872">
        <v>0</v>
      </c>
      <c r="AU1872">
        <v>0</v>
      </c>
      <c r="AV1872">
        <v>0</v>
      </c>
    </row>
    <row r="1873" spans="1:48" x14ac:dyDescent="0.3">
      <c r="A1873">
        <v>3</v>
      </c>
      <c r="B1873">
        <v>78</v>
      </c>
      <c r="C1873">
        <v>24</v>
      </c>
      <c r="D1873">
        <v>42.8</v>
      </c>
      <c r="E1873">
        <v>1.3021941696162</v>
      </c>
      <c r="F1873">
        <v>64.854908296578998</v>
      </c>
      <c r="G1873">
        <v>0</v>
      </c>
      <c r="H1873">
        <v>0.51253757770282005</v>
      </c>
      <c r="I1873">
        <v>-2.7792076619717599E-2</v>
      </c>
      <c r="J1873">
        <v>0</v>
      </c>
      <c r="K1873">
        <v>67.680389211778703</v>
      </c>
      <c r="L1873">
        <v>67.339792576321003</v>
      </c>
      <c r="M1873">
        <v>67.339792576321003</v>
      </c>
      <c r="N1873">
        <v>-4.3720214327473599E-3</v>
      </c>
      <c r="O1873">
        <v>-9.6898417412517295E-3</v>
      </c>
      <c r="P1873">
        <v>-1.1783352330698401E-3</v>
      </c>
      <c r="Q1873">
        <v>0</v>
      </c>
      <c r="R1873">
        <v>0</v>
      </c>
      <c r="S1873">
        <v>0</v>
      </c>
      <c r="T1873">
        <v>0</v>
      </c>
      <c r="U1873" s="1">
        <v>-6.6463619032474199E-4</v>
      </c>
      <c r="V1873">
        <v>-6.70743306423577E-3</v>
      </c>
      <c r="W1873">
        <v>-4.0722424739957803E-3</v>
      </c>
      <c r="X1873" s="1">
        <v>-9.7890022215317801E-5</v>
      </c>
      <c r="Y1873">
        <v>-3.4566603154148599E-3</v>
      </c>
      <c r="Z1873">
        <v>-4.2682946474416304E-3</v>
      </c>
      <c r="AA1873">
        <v>6.7152785009794401E-3</v>
      </c>
      <c r="AB1873">
        <v>1.40977070121979E-3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8.5254805156579197E-2</v>
      </c>
      <c r="AO1873">
        <v>0</v>
      </c>
      <c r="AP1873">
        <v>0</v>
      </c>
      <c r="AQ1873">
        <v>0</v>
      </c>
      <c r="AR1873">
        <v>0</v>
      </c>
      <c r="AS1873">
        <v>1.21693936445962</v>
      </c>
      <c r="AT1873">
        <v>0</v>
      </c>
      <c r="AU1873">
        <v>0</v>
      </c>
      <c r="AV1873">
        <v>0</v>
      </c>
    </row>
    <row r="1874" spans="1:48" x14ac:dyDescent="0.3">
      <c r="A1874">
        <v>3</v>
      </c>
      <c r="B1874">
        <v>79</v>
      </c>
      <c r="C1874">
        <v>1</v>
      </c>
      <c r="D1874">
        <v>42.8</v>
      </c>
      <c r="E1874">
        <v>1.00612253631384</v>
      </c>
      <c r="F1874">
        <v>65.041239465760995</v>
      </c>
      <c r="G1874">
        <v>0</v>
      </c>
      <c r="H1874">
        <v>0.51184767355947003</v>
      </c>
      <c r="I1874">
        <v>-3.1957716837633203E-2</v>
      </c>
      <c r="J1874">
        <v>0</v>
      </c>
      <c r="K1874">
        <v>67.339792576321003</v>
      </c>
      <c r="L1874">
        <v>66.948145310060596</v>
      </c>
      <c r="M1874">
        <v>66.948145310060596</v>
      </c>
      <c r="N1874">
        <v>-4.3121712520500996E-3</v>
      </c>
      <c r="O1874">
        <v>-9.5571939973962492E-3</v>
      </c>
      <c r="P1874">
        <v>-1.16220457641456E-3</v>
      </c>
      <c r="Q1874">
        <v>0</v>
      </c>
      <c r="R1874">
        <v>0</v>
      </c>
      <c r="S1874">
        <v>0</v>
      </c>
      <c r="T1874">
        <v>0</v>
      </c>
      <c r="U1874" s="1">
        <v>-6.5547794467354903E-4</v>
      </c>
      <c r="V1874">
        <v>-6.6156125900948201E-3</v>
      </c>
      <c r="W1874">
        <v>-4.0164807791531996E-3</v>
      </c>
      <c r="X1874" s="1">
        <v>-9.6549970340420197E-5</v>
      </c>
      <c r="Y1874">
        <v>-3.4093408437084701E-3</v>
      </c>
      <c r="Z1874">
        <v>-4.1993431417363097E-3</v>
      </c>
      <c r="AA1874">
        <v>2.0666582579345E-3</v>
      </c>
      <c r="AB1874" s="1">
        <v>4.34181250874424E-4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8.51954496957497E-2</v>
      </c>
      <c r="AO1874">
        <v>0</v>
      </c>
      <c r="AP1874">
        <v>0</v>
      </c>
      <c r="AQ1874">
        <v>0</v>
      </c>
      <c r="AR1874">
        <v>0</v>
      </c>
      <c r="AS1874">
        <v>0.92092708661809097</v>
      </c>
      <c r="AT1874">
        <v>0</v>
      </c>
      <c r="AU1874">
        <v>0</v>
      </c>
      <c r="AV1874">
        <v>0</v>
      </c>
    </row>
    <row r="1875" spans="1:48" x14ac:dyDescent="0.3">
      <c r="A1875">
        <v>3</v>
      </c>
      <c r="B1875">
        <v>79</v>
      </c>
      <c r="C1875">
        <v>2</v>
      </c>
      <c r="D1875">
        <v>42.8</v>
      </c>
      <c r="E1875">
        <v>0.94052699011214302</v>
      </c>
      <c r="F1875">
        <v>65.041239465760995</v>
      </c>
      <c r="G1875">
        <v>0</v>
      </c>
      <c r="H1875">
        <v>0.51184767355947003</v>
      </c>
      <c r="I1875">
        <v>-3.0652954305723699E-2</v>
      </c>
      <c r="J1875">
        <v>0</v>
      </c>
      <c r="K1875">
        <v>66.948145310060596</v>
      </c>
      <c r="L1875">
        <v>66.572488130993804</v>
      </c>
      <c r="M1875">
        <v>66.572488130993804</v>
      </c>
      <c r="N1875">
        <v>-4.24335037358263E-3</v>
      </c>
      <c r="O1875">
        <v>-9.4046642280202902E-3</v>
      </c>
      <c r="P1875">
        <v>-1.1436561618844701E-3</v>
      </c>
      <c r="Q1875">
        <v>0</v>
      </c>
      <c r="R1875">
        <v>0</v>
      </c>
      <c r="S1875">
        <v>0</v>
      </c>
      <c r="T1875">
        <v>0</v>
      </c>
      <c r="U1875" s="1">
        <v>-6.4074271102996497E-4</v>
      </c>
      <c r="V1875">
        <v>-6.5100295222066101E-3</v>
      </c>
      <c r="W1875">
        <v>-3.9512029518662204E-3</v>
      </c>
      <c r="X1875" s="1">
        <v>-9.5009063593807003E-5</v>
      </c>
      <c r="Y1875">
        <v>-3.35492885073683E-3</v>
      </c>
      <c r="Z1875">
        <v>-3.37602870073743E-3</v>
      </c>
      <c r="AA1875">
        <v>2.0666582579345E-3</v>
      </c>
      <c r="AB1875" s="1">
        <v>4.34181250874424E-4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8.5380409681058603E-2</v>
      </c>
      <c r="AO1875">
        <v>0</v>
      </c>
      <c r="AP1875">
        <v>0</v>
      </c>
      <c r="AQ1875">
        <v>0</v>
      </c>
      <c r="AR1875">
        <v>0</v>
      </c>
      <c r="AS1875">
        <v>0.85514658043108405</v>
      </c>
      <c r="AT1875">
        <v>0</v>
      </c>
      <c r="AU1875">
        <v>0</v>
      </c>
      <c r="AV1875">
        <v>0</v>
      </c>
    </row>
    <row r="1876" spans="1:48" x14ac:dyDescent="0.3">
      <c r="A1876">
        <v>3</v>
      </c>
      <c r="B1876">
        <v>79</v>
      </c>
      <c r="C1876">
        <v>3</v>
      </c>
      <c r="D1876">
        <v>41</v>
      </c>
      <c r="E1876">
        <v>0.90783841233185603</v>
      </c>
      <c r="F1876">
        <v>65.041239465760995</v>
      </c>
      <c r="G1876">
        <v>0</v>
      </c>
      <c r="H1876">
        <v>0.51184767355947003</v>
      </c>
      <c r="I1876">
        <v>-3.3423143661470402E-2</v>
      </c>
      <c r="J1876">
        <v>0</v>
      </c>
      <c r="K1876">
        <v>66.572488130993804</v>
      </c>
      <c r="L1876">
        <v>66.162881809260995</v>
      </c>
      <c r="M1876">
        <v>66.162881809260995</v>
      </c>
      <c r="N1876">
        <v>-4.49363815194873E-3</v>
      </c>
      <c r="O1876">
        <v>-9.9593845100324797E-3</v>
      </c>
      <c r="P1876">
        <v>-1.2111130378838701E-3</v>
      </c>
      <c r="Q1876">
        <v>0</v>
      </c>
      <c r="R1876">
        <v>0</v>
      </c>
      <c r="S1876">
        <v>0</v>
      </c>
      <c r="T1876">
        <v>0</v>
      </c>
      <c r="U1876" s="1">
        <v>-6.8337571509570396E-4</v>
      </c>
      <c r="V1876">
        <v>-6.89401403509404E-3</v>
      </c>
      <c r="W1876">
        <v>-4.1855904185745503E-3</v>
      </c>
      <c r="X1876" s="1">
        <v>-1.0061303341905999E-4</v>
      </c>
      <c r="Y1876">
        <v>-3.5528143927497798E-3</v>
      </c>
      <c r="Z1876">
        <v>-4.4092586246067102E-3</v>
      </c>
      <c r="AA1876">
        <v>2.0666582579345E-3</v>
      </c>
      <c r="AB1876" s="1">
        <v>4.34181250874424E-4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8.5582084994274499E-2</v>
      </c>
      <c r="AO1876">
        <v>0</v>
      </c>
      <c r="AP1876">
        <v>0</v>
      </c>
      <c r="AQ1876">
        <v>0</v>
      </c>
      <c r="AR1876">
        <v>0</v>
      </c>
      <c r="AS1876">
        <v>0.82225632733758103</v>
      </c>
      <c r="AT1876">
        <v>0</v>
      </c>
      <c r="AU1876">
        <v>0</v>
      </c>
      <c r="AV1876">
        <v>0</v>
      </c>
    </row>
    <row r="1877" spans="1:48" x14ac:dyDescent="0.3">
      <c r="A1877">
        <v>3</v>
      </c>
      <c r="B1877">
        <v>79</v>
      </c>
      <c r="C1877">
        <v>4</v>
      </c>
      <c r="D1877">
        <v>41</v>
      </c>
      <c r="E1877">
        <v>2.3721826366743399</v>
      </c>
      <c r="F1877">
        <v>65.041239465760995</v>
      </c>
      <c r="G1877">
        <v>0</v>
      </c>
      <c r="H1877">
        <v>0.51184767355947003</v>
      </c>
      <c r="I1877">
        <v>-3.2299557568895701E-2</v>
      </c>
      <c r="J1877">
        <v>-1.90086930926282E-2</v>
      </c>
      <c r="K1877">
        <v>66.162881809260995</v>
      </c>
      <c r="L1877">
        <v>65.767045226580606</v>
      </c>
      <c r="M1877">
        <v>66</v>
      </c>
      <c r="N1877">
        <v>-4.4216614797848997E-3</v>
      </c>
      <c r="O1877">
        <v>-9.7998604607893898E-3</v>
      </c>
      <c r="P1877">
        <v>-1.1917140824866E-3</v>
      </c>
      <c r="Q1877">
        <v>0</v>
      </c>
      <c r="R1877">
        <v>0</v>
      </c>
      <c r="S1877">
        <v>0</v>
      </c>
      <c r="T1877">
        <v>0</v>
      </c>
      <c r="U1877" s="1">
        <v>-6.6912047217589999E-4</v>
      </c>
      <c r="V1877">
        <v>-6.7835894367356698E-3</v>
      </c>
      <c r="W1877">
        <v>-4.1176371609378303E-3</v>
      </c>
      <c r="X1877" s="1">
        <v>-9.9001468117864699E-5</v>
      </c>
      <c r="Y1877">
        <v>-3.4959073281044099E-3</v>
      </c>
      <c r="Z1877">
        <v>-3.7877239376976602E-3</v>
      </c>
      <c r="AA1877">
        <v>2.0666582579345E-3</v>
      </c>
      <c r="AB1877" s="1">
        <v>4.34181250874424E-4</v>
      </c>
      <c r="AC1877">
        <v>0</v>
      </c>
      <c r="AD1877">
        <v>1.49715428033414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8.5662282096118397E-2</v>
      </c>
      <c r="AO1877">
        <v>0</v>
      </c>
      <c r="AP1877">
        <v>0</v>
      </c>
      <c r="AQ1877">
        <v>0</v>
      </c>
      <c r="AR1877">
        <v>0</v>
      </c>
      <c r="AS1877">
        <v>0.78936607424407801</v>
      </c>
      <c r="AT1877">
        <v>0</v>
      </c>
      <c r="AU1877">
        <v>0</v>
      </c>
      <c r="AV1877">
        <v>0</v>
      </c>
    </row>
    <row r="1878" spans="1:48" x14ac:dyDescent="0.3">
      <c r="A1878">
        <v>3</v>
      </c>
      <c r="B1878">
        <v>79</v>
      </c>
      <c r="C1878">
        <v>5</v>
      </c>
      <c r="D1878">
        <v>41</v>
      </c>
      <c r="E1878">
        <v>3.4434667180526302</v>
      </c>
      <c r="F1878">
        <v>65.041239465760995</v>
      </c>
      <c r="G1878">
        <v>0</v>
      </c>
      <c r="H1878">
        <v>0.51184767355947003</v>
      </c>
      <c r="I1878">
        <v>-3.2610304219433797E-2</v>
      </c>
      <c r="J1878">
        <v>-3.2610304219434297E-2</v>
      </c>
      <c r="K1878">
        <v>66</v>
      </c>
      <c r="L1878">
        <v>65.600355164158003</v>
      </c>
      <c r="M1878">
        <v>66</v>
      </c>
      <c r="N1878">
        <v>-4.3930396300608998E-3</v>
      </c>
      <c r="O1878">
        <v>-9.7364249999999999E-3</v>
      </c>
      <c r="P1878">
        <v>-1.1839999999999999E-3</v>
      </c>
      <c r="Q1878">
        <v>0</v>
      </c>
      <c r="R1878">
        <v>0</v>
      </c>
      <c r="S1878">
        <v>0</v>
      </c>
      <c r="T1878">
        <v>0</v>
      </c>
      <c r="U1878" s="1">
        <v>-6.6779552164431097E-4</v>
      </c>
      <c r="V1878">
        <v>-6.7396785949999996E-3</v>
      </c>
      <c r="W1878">
        <v>-4.09181030122493E-3</v>
      </c>
      <c r="X1878" s="1">
        <v>-9.8360621875817606E-5</v>
      </c>
      <c r="Y1878">
        <v>-3.4732779760720299E-3</v>
      </c>
      <c r="Z1878">
        <v>-4.2925748314903301E-3</v>
      </c>
      <c r="AA1878">
        <v>2.0666582579345E-3</v>
      </c>
      <c r="AB1878" s="1">
        <v>4.34181250874424E-4</v>
      </c>
      <c r="AC1878">
        <v>0</v>
      </c>
      <c r="AD1878">
        <v>2.56843836171244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8.5662282096118397E-2</v>
      </c>
      <c r="AO1878">
        <v>0</v>
      </c>
      <c r="AP1878">
        <v>0</v>
      </c>
      <c r="AQ1878">
        <v>0</v>
      </c>
      <c r="AR1878">
        <v>0</v>
      </c>
      <c r="AS1878">
        <v>0.78936607424407801</v>
      </c>
      <c r="AT1878">
        <v>0</v>
      </c>
      <c r="AU1878">
        <v>0</v>
      </c>
      <c r="AV1878">
        <v>0</v>
      </c>
    </row>
    <row r="1879" spans="1:48" x14ac:dyDescent="0.3">
      <c r="A1879">
        <v>3</v>
      </c>
      <c r="B1879">
        <v>79</v>
      </c>
      <c r="C1879">
        <v>6</v>
      </c>
      <c r="D1879">
        <v>39.200000000000003</v>
      </c>
      <c r="E1879">
        <v>16.432226555300499</v>
      </c>
      <c r="F1879">
        <v>65.041239465760995</v>
      </c>
      <c r="G1879">
        <v>0</v>
      </c>
      <c r="H1879">
        <v>0.60217373359937598</v>
      </c>
      <c r="I1879">
        <v>-3.2959331593435198E-2</v>
      </c>
      <c r="J1879">
        <v>-0.19615575649272099</v>
      </c>
      <c r="K1879">
        <v>66</v>
      </c>
      <c r="L1879">
        <v>65.596077774206407</v>
      </c>
      <c r="M1879">
        <v>68</v>
      </c>
      <c r="N1879">
        <v>-4.7093384834252898E-3</v>
      </c>
      <c r="O1879">
        <v>-1.0437447599999899E-2</v>
      </c>
      <c r="P1879">
        <v>-1.26924799999999E-3</v>
      </c>
      <c r="Q1879">
        <v>0</v>
      </c>
      <c r="R1879">
        <v>0</v>
      </c>
      <c r="S1879">
        <v>0</v>
      </c>
      <c r="T1879">
        <v>0</v>
      </c>
      <c r="U1879" s="1">
        <v>-7.1153708467638097E-4</v>
      </c>
      <c r="V1879">
        <v>-7.2249354538399899E-3</v>
      </c>
      <c r="W1879">
        <v>-4.3852268423181301E-3</v>
      </c>
      <c r="X1879" s="1">
        <v>-1.05442586650876E-4</v>
      </c>
      <c r="Y1879">
        <v>-3.7233539903492202E-3</v>
      </c>
      <c r="Z1879">
        <v>-3.84569941420289E-3</v>
      </c>
      <c r="AA1879">
        <v>3.45289786202752E-3</v>
      </c>
      <c r="AB1879" s="1">
        <v>7.2422135773385799E-4</v>
      </c>
      <c r="AC1879">
        <v>0</v>
      </c>
      <c r="AD1879">
        <v>15.449532959167399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9.4656762608449296E-2</v>
      </c>
      <c r="AO1879">
        <v>0</v>
      </c>
      <c r="AP1879">
        <v>0</v>
      </c>
      <c r="AQ1879">
        <v>0</v>
      </c>
      <c r="AR1879">
        <v>0</v>
      </c>
      <c r="AS1879">
        <v>0.88803683352458795</v>
      </c>
      <c r="AT1879">
        <v>0</v>
      </c>
      <c r="AU1879">
        <v>0</v>
      </c>
      <c r="AV1879">
        <v>0</v>
      </c>
    </row>
    <row r="1880" spans="1:48" x14ac:dyDescent="0.3">
      <c r="A1880">
        <v>3</v>
      </c>
      <c r="B1880">
        <v>79</v>
      </c>
      <c r="C1880">
        <v>7</v>
      </c>
      <c r="D1880">
        <v>38.299999999999997</v>
      </c>
      <c r="E1880">
        <v>4.5240704312023299</v>
      </c>
      <c r="F1880">
        <v>65.041239465760995</v>
      </c>
      <c r="G1880">
        <v>0</v>
      </c>
      <c r="H1880">
        <v>4.5163030019953201</v>
      </c>
      <c r="I1880">
        <v>-3.6132125107909002E-2</v>
      </c>
      <c r="J1880">
        <v>-3.6132125107909502E-2</v>
      </c>
      <c r="K1880">
        <v>68</v>
      </c>
      <c r="L1880">
        <v>67.557194648961101</v>
      </c>
      <c r="M1880">
        <v>68</v>
      </c>
      <c r="N1880">
        <v>-5.2189310805123498E-3</v>
      </c>
      <c r="O1880">
        <v>-1.15668728999999E-2</v>
      </c>
      <c r="P1880">
        <v>-1.4065919999999999E-3</v>
      </c>
      <c r="Q1880">
        <v>0</v>
      </c>
      <c r="R1880">
        <v>0</v>
      </c>
      <c r="S1880">
        <v>0</v>
      </c>
      <c r="T1880">
        <v>0</v>
      </c>
      <c r="U1880" s="1">
        <v>-7.8840872687471004E-4</v>
      </c>
      <c r="V1880">
        <v>-8.0067381708600008E-3</v>
      </c>
      <c r="W1880">
        <v>-4.8597114616618703E-3</v>
      </c>
      <c r="X1880" s="1">
        <v>-1.16852418788471E-4</v>
      </c>
      <c r="Y1880">
        <v>-4.1262542355735799E-3</v>
      </c>
      <c r="Z1880">
        <v>-4.3801134505313099E-3</v>
      </c>
      <c r="AA1880">
        <v>4.3383493368932304E-3</v>
      </c>
      <c r="AB1880" s="1">
        <v>9.1055015365567595E-4</v>
      </c>
      <c r="AC1880">
        <v>0</v>
      </c>
      <c r="AD1880">
        <v>2.8458224612955698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0.52708911163414096</v>
      </c>
      <c r="AO1880">
        <v>0</v>
      </c>
      <c r="AP1880">
        <v>0</v>
      </c>
      <c r="AQ1880">
        <v>0</v>
      </c>
      <c r="AR1880">
        <v>0</v>
      </c>
      <c r="AS1880">
        <v>1.15115885827261</v>
      </c>
      <c r="AT1880">
        <v>0</v>
      </c>
      <c r="AU1880">
        <v>0</v>
      </c>
      <c r="AV1880">
        <v>0</v>
      </c>
    </row>
    <row r="1881" spans="1:48" x14ac:dyDescent="0.3">
      <c r="A1881">
        <v>3</v>
      </c>
      <c r="B1881">
        <v>79</v>
      </c>
      <c r="C1881">
        <v>8</v>
      </c>
      <c r="D1881">
        <v>39.200000000000003</v>
      </c>
      <c r="E1881">
        <v>3.7236289996015799</v>
      </c>
      <c r="F1881">
        <v>65.041239465760995</v>
      </c>
      <c r="G1881">
        <v>0</v>
      </c>
      <c r="H1881">
        <v>4.5163030019953201</v>
      </c>
      <c r="I1881">
        <v>-2.3463724715366601E-2</v>
      </c>
      <c r="J1881">
        <v>-2.3463724715366702E-2</v>
      </c>
      <c r="K1881">
        <v>68</v>
      </c>
      <c r="L1881">
        <v>67.712448054792205</v>
      </c>
      <c r="M1881">
        <v>68</v>
      </c>
      <c r="N1881">
        <v>-5.0607816538301596E-3</v>
      </c>
      <c r="O1881">
        <v>-1.12163615999999E-2</v>
      </c>
      <c r="P1881">
        <v>-1.3639679999999999E-3</v>
      </c>
      <c r="Q1881">
        <v>0</v>
      </c>
      <c r="R1881">
        <v>0</v>
      </c>
      <c r="S1881">
        <v>3.6852820776402898E-3</v>
      </c>
      <c r="T1881" s="1">
        <v>8.9387199841439702E-4</v>
      </c>
      <c r="U1881" s="1">
        <v>-7.6417920773898002E-4</v>
      </c>
      <c r="V1881">
        <v>-6.07971784641885E-3</v>
      </c>
      <c r="W1881">
        <v>-3.9080808315000402E-3</v>
      </c>
      <c r="X1881" s="1">
        <v>-1.1331143640094101E-4</v>
      </c>
      <c r="Y1881">
        <v>-4.0012162284349803E-3</v>
      </c>
      <c r="Z1881">
        <v>-4.2119604280531396E-3</v>
      </c>
      <c r="AA1881">
        <v>8.6766986737864607E-3</v>
      </c>
      <c r="AB1881">
        <v>1.82110030731135E-3</v>
      </c>
      <c r="AC1881">
        <v>0</v>
      </c>
      <c r="AD1881">
        <v>1.8480395111337999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0.52708911163414096</v>
      </c>
      <c r="AO1881">
        <v>0</v>
      </c>
      <c r="AP1881">
        <v>0</v>
      </c>
      <c r="AQ1881">
        <v>0</v>
      </c>
      <c r="AR1881">
        <v>0</v>
      </c>
      <c r="AS1881">
        <v>1.3485003768336301</v>
      </c>
      <c r="AT1881">
        <v>0</v>
      </c>
      <c r="AU1881">
        <v>0</v>
      </c>
      <c r="AV1881">
        <v>0</v>
      </c>
    </row>
    <row r="1882" spans="1:48" x14ac:dyDescent="0.3">
      <c r="A1882">
        <v>3</v>
      </c>
      <c r="B1882">
        <v>79</v>
      </c>
      <c r="C1882">
        <v>9</v>
      </c>
      <c r="D1882">
        <v>41</v>
      </c>
      <c r="E1882">
        <v>3.7946237838116299</v>
      </c>
      <c r="F1882">
        <v>65.041239465760995</v>
      </c>
      <c r="G1882">
        <v>0</v>
      </c>
      <c r="H1882">
        <v>3.9141292683959499</v>
      </c>
      <c r="I1882">
        <v>-2.47921974842189E-2</v>
      </c>
      <c r="J1882">
        <v>-2.4792197484219299E-2</v>
      </c>
      <c r="K1882">
        <v>68</v>
      </c>
      <c r="L1882">
        <v>67.696167394604103</v>
      </c>
      <c r="M1882">
        <v>68</v>
      </c>
      <c r="N1882">
        <v>-4.74448280046578E-3</v>
      </c>
      <c r="O1882">
        <v>-1.05153389999999E-2</v>
      </c>
      <c r="P1882">
        <v>-1.2787199999999999E-3</v>
      </c>
      <c r="Q1882">
        <v>0</v>
      </c>
      <c r="R1882">
        <v>0</v>
      </c>
      <c r="S1882">
        <v>3.4091672860085899E-3</v>
      </c>
      <c r="T1882" s="1">
        <v>7.6122250175103502E-4</v>
      </c>
      <c r="U1882" s="1">
        <v>-7.1296314860141898E-4</v>
      </c>
      <c r="V1882">
        <v>-5.6267479079232701E-3</v>
      </c>
      <c r="W1882">
        <v>-3.8805364367118199E-3</v>
      </c>
      <c r="X1882" s="1">
        <v>-1.06229471625883E-4</v>
      </c>
      <c r="Y1882">
        <v>-3.7511402141578E-3</v>
      </c>
      <c r="Z1882">
        <v>-3.40874313528084E-3</v>
      </c>
      <c r="AA1882">
        <v>5.0623147845805499E-3</v>
      </c>
      <c r="AB1882">
        <v>1.06172257298847E-3</v>
      </c>
      <c r="AC1882">
        <v>0</v>
      </c>
      <c r="AD1882">
        <v>1.95267209594661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0.46056105793788099</v>
      </c>
      <c r="AO1882">
        <v>0</v>
      </c>
      <c r="AP1882">
        <v>0</v>
      </c>
      <c r="AQ1882">
        <v>0</v>
      </c>
      <c r="AR1882">
        <v>0</v>
      </c>
      <c r="AS1882">
        <v>1.3813906299271299</v>
      </c>
      <c r="AT1882">
        <v>0</v>
      </c>
      <c r="AU1882">
        <v>0</v>
      </c>
      <c r="AV1882">
        <v>0</v>
      </c>
    </row>
    <row r="1883" spans="1:48" x14ac:dyDescent="0.3">
      <c r="A1883">
        <v>3</v>
      </c>
      <c r="B1883">
        <v>79</v>
      </c>
      <c r="C1883">
        <v>10</v>
      </c>
      <c r="D1883">
        <v>44.6</v>
      </c>
      <c r="E1883">
        <v>1.87484151071587</v>
      </c>
      <c r="F1883">
        <v>65.041239465760995</v>
      </c>
      <c r="G1883">
        <v>0</v>
      </c>
      <c r="H1883">
        <v>3.9141292683959499</v>
      </c>
      <c r="I1883" s="1">
        <v>7.24000442248358E-5</v>
      </c>
      <c r="J1883">
        <v>0</v>
      </c>
      <c r="K1883">
        <v>68</v>
      </c>
      <c r="L1883">
        <v>68.000887274880796</v>
      </c>
      <c r="M1883">
        <v>68.000887274880796</v>
      </c>
      <c r="N1883">
        <v>-4.111885093737E-3</v>
      </c>
      <c r="O1883">
        <v>-9.1132937999999896E-3</v>
      </c>
      <c r="P1883">
        <v>-1.1082239999999899E-3</v>
      </c>
      <c r="Q1883">
        <v>0</v>
      </c>
      <c r="R1883">
        <v>0</v>
      </c>
      <c r="S1883">
        <v>1.45044410601258E-2</v>
      </c>
      <c r="T1883">
        <v>3.6003359127789701E-3</v>
      </c>
      <c r="U1883" s="1">
        <v>-6.1437475669161995E-4</v>
      </c>
      <c r="V1883" s="1">
        <v>8.1952541827298101E-4</v>
      </c>
      <c r="W1883">
        <v>-1.2138558564964499E-3</v>
      </c>
      <c r="X1883" s="1">
        <v>-9.2065542075765196E-5</v>
      </c>
      <c r="Y1883">
        <v>-3.25098818560342E-3</v>
      </c>
      <c r="Z1883">
        <v>-2.4444805918044099E-3</v>
      </c>
      <c r="AA1883">
        <v>3.0972657122863801E-3</v>
      </c>
      <c r="AB1883" s="1">
        <v>6.5039296689691102E-4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0.46056062769523598</v>
      </c>
      <c r="AO1883">
        <v>0</v>
      </c>
      <c r="AP1883">
        <v>0</v>
      </c>
      <c r="AQ1883">
        <v>0</v>
      </c>
      <c r="AR1883">
        <v>0</v>
      </c>
      <c r="AS1883">
        <v>1.4142808830206399</v>
      </c>
      <c r="AT1883">
        <v>0</v>
      </c>
      <c r="AU1883">
        <v>0</v>
      </c>
      <c r="AV1883">
        <v>0</v>
      </c>
    </row>
    <row r="1884" spans="1:48" x14ac:dyDescent="0.3">
      <c r="A1884">
        <v>3</v>
      </c>
      <c r="B1884">
        <v>79</v>
      </c>
      <c r="C1884">
        <v>11</v>
      </c>
      <c r="D1884">
        <v>46.4</v>
      </c>
      <c r="E1884">
        <v>1.90763784813917</v>
      </c>
      <c r="F1884">
        <v>65.041239465760995</v>
      </c>
      <c r="G1884">
        <v>0</v>
      </c>
      <c r="H1884">
        <v>3.9141292683959499</v>
      </c>
      <c r="I1884">
        <v>1.5803869652442001E-2</v>
      </c>
      <c r="J1884">
        <v>0</v>
      </c>
      <c r="K1884">
        <v>68.000887274880796</v>
      </c>
      <c r="L1884">
        <v>68.194566390856394</v>
      </c>
      <c r="M1884">
        <v>68.194566390856394</v>
      </c>
      <c r="N1884">
        <v>-3.7957421537211798E-3</v>
      </c>
      <c r="O1884">
        <v>-8.4126167554132505E-3</v>
      </c>
      <c r="P1884">
        <v>-1.02301802133835E-3</v>
      </c>
      <c r="Q1884">
        <v>0</v>
      </c>
      <c r="R1884">
        <v>0</v>
      </c>
      <c r="S1884">
        <v>2.0158264786004999E-2</v>
      </c>
      <c r="T1884">
        <v>5.6389980018138799E-3</v>
      </c>
      <c r="U1884" s="1">
        <v>-5.6891415737505603E-4</v>
      </c>
      <c r="V1884">
        <v>5.4653472034667701E-3</v>
      </c>
      <c r="W1884" s="1">
        <v>4.8913911735245702E-5</v>
      </c>
      <c r="X1884" s="1">
        <v>-8.4987068217068406E-5</v>
      </c>
      <c r="Y1884">
        <v>-3.0010354414183199E-3</v>
      </c>
      <c r="Z1884">
        <v>-2.3689993322789098E-3</v>
      </c>
      <c r="AA1884">
        <v>3.0972657122863801E-3</v>
      </c>
      <c r="AB1884" s="1">
        <v>6.5039296689691102E-4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0.46046671202502898</v>
      </c>
      <c r="AO1884">
        <v>0</v>
      </c>
      <c r="AP1884">
        <v>0</v>
      </c>
      <c r="AQ1884">
        <v>0</v>
      </c>
      <c r="AR1884">
        <v>0</v>
      </c>
      <c r="AS1884">
        <v>1.4471711361141399</v>
      </c>
      <c r="AT1884">
        <v>0</v>
      </c>
      <c r="AU1884">
        <v>0</v>
      </c>
      <c r="AV1884">
        <v>0</v>
      </c>
    </row>
    <row r="1885" spans="1:48" x14ac:dyDescent="0.3">
      <c r="A1885">
        <v>3</v>
      </c>
      <c r="B1885">
        <v>79</v>
      </c>
      <c r="C1885">
        <v>12</v>
      </c>
      <c r="D1885">
        <v>48.2</v>
      </c>
      <c r="E1885">
        <v>1.78107548274683</v>
      </c>
      <c r="F1885">
        <v>65.041239465760995</v>
      </c>
      <c r="G1885">
        <v>0</v>
      </c>
      <c r="H1885">
        <v>2.76999917455713</v>
      </c>
      <c r="I1885">
        <v>2.65472546840991E-2</v>
      </c>
      <c r="J1885">
        <v>0</v>
      </c>
      <c r="K1885">
        <v>68.194566390856394</v>
      </c>
      <c r="L1885">
        <v>68.519907521343598</v>
      </c>
      <c r="M1885">
        <v>68.519907521343598</v>
      </c>
      <c r="N1885">
        <v>-3.5134769016366501E-3</v>
      </c>
      <c r="O1885">
        <v>-7.7870238428837798E-3</v>
      </c>
      <c r="P1885" s="1">
        <v>-9.4694266427096201E-4</v>
      </c>
      <c r="Q1885">
        <v>0</v>
      </c>
      <c r="R1885">
        <v>0</v>
      </c>
      <c r="S1885">
        <v>2.28541698306798E-2</v>
      </c>
      <c r="T1885">
        <v>8.0713722854852607E-3</v>
      </c>
      <c r="U1885" s="1">
        <v>-5.2899900371586003E-4</v>
      </c>
      <c r="V1885">
        <v>9.5761180930730907E-3</v>
      </c>
      <c r="W1885" s="1">
        <v>-8.2693585383499695E-4</v>
      </c>
      <c r="X1885" s="1">
        <v>-7.8667119373678501E-5</v>
      </c>
      <c r="Y1885">
        <v>-2.77786748345887E-3</v>
      </c>
      <c r="Z1885">
        <v>-2.4925994050091502E-3</v>
      </c>
      <c r="AA1885">
        <v>4.1315020661254198E-3</v>
      </c>
      <c r="AB1885" s="1">
        <v>8.6660468291939799E-4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0.33390434663269403</v>
      </c>
      <c r="AO1885">
        <v>0</v>
      </c>
      <c r="AP1885">
        <v>0</v>
      </c>
      <c r="AQ1885">
        <v>0</v>
      </c>
      <c r="AR1885">
        <v>0</v>
      </c>
      <c r="AS1885">
        <v>1.4471711361141399</v>
      </c>
      <c r="AT1885">
        <v>0</v>
      </c>
      <c r="AU1885">
        <v>0</v>
      </c>
      <c r="AV1885">
        <v>0</v>
      </c>
    </row>
    <row r="1886" spans="1:48" x14ac:dyDescent="0.3">
      <c r="A1886">
        <v>3</v>
      </c>
      <c r="B1886">
        <v>79</v>
      </c>
      <c r="C1886">
        <v>13</v>
      </c>
      <c r="D1886">
        <v>51.8</v>
      </c>
      <c r="E1886">
        <v>1.7479949053687101</v>
      </c>
      <c r="F1886">
        <v>65.041239465760995</v>
      </c>
      <c r="G1886">
        <v>0</v>
      </c>
      <c r="H1886">
        <v>2.76999917455713</v>
      </c>
      <c r="I1886">
        <v>3.1862396104112699E-2</v>
      </c>
      <c r="J1886">
        <v>0</v>
      </c>
      <c r="K1886">
        <v>68.519907521343598</v>
      </c>
      <c r="L1886">
        <v>68.910386615769596</v>
      </c>
      <c r="M1886">
        <v>68.910386615769596</v>
      </c>
      <c r="N1886">
        <v>-2.93804865408864E-3</v>
      </c>
      <c r="O1886">
        <v>-6.5116850235399301E-3</v>
      </c>
      <c r="P1886" s="1">
        <v>-7.9185482021083397E-4</v>
      </c>
      <c r="Q1886">
        <v>0</v>
      </c>
      <c r="R1886">
        <v>0</v>
      </c>
      <c r="S1886">
        <v>2.2758530452847401E-2</v>
      </c>
      <c r="T1886">
        <v>8.4425201639533008E-3</v>
      </c>
      <c r="U1886" s="1">
        <v>-4.3761168505183202E-4</v>
      </c>
      <c r="V1886">
        <v>1.17585303003574E-2</v>
      </c>
      <c r="W1886" s="1">
        <v>-3.7228113258262502E-4</v>
      </c>
      <c r="X1886" s="1">
        <v>-6.5783220060220795E-5</v>
      </c>
      <c r="Y1886">
        <v>-2.32291546223376E-3</v>
      </c>
      <c r="Z1886">
        <v>-1.40466256313831E-3</v>
      </c>
      <c r="AA1886">
        <v>3.0972657122863801E-3</v>
      </c>
      <c r="AB1886" s="1">
        <v>6.5039296689691102E-4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0.33371402234807401</v>
      </c>
      <c r="AO1886">
        <v>0</v>
      </c>
      <c r="AP1886">
        <v>0</v>
      </c>
      <c r="AQ1886">
        <v>0</v>
      </c>
      <c r="AR1886">
        <v>0</v>
      </c>
      <c r="AS1886">
        <v>1.4142808830206399</v>
      </c>
      <c r="AT1886">
        <v>0</v>
      </c>
      <c r="AU1886">
        <v>0</v>
      </c>
      <c r="AV1886">
        <v>0</v>
      </c>
    </row>
    <row r="1887" spans="1:48" x14ac:dyDescent="0.3">
      <c r="A1887">
        <v>3</v>
      </c>
      <c r="B1887">
        <v>79</v>
      </c>
      <c r="C1887">
        <v>14</v>
      </c>
      <c r="D1887">
        <v>53.6</v>
      </c>
      <c r="E1887">
        <v>1.65505623098926</v>
      </c>
      <c r="F1887">
        <v>65.041239465760995</v>
      </c>
      <c r="G1887">
        <v>0</v>
      </c>
      <c r="H1887">
        <v>2.22804281431769</v>
      </c>
      <c r="I1887">
        <v>2.8739884469991501E-2</v>
      </c>
      <c r="J1887">
        <v>0</v>
      </c>
      <c r="K1887">
        <v>68.910386615769596</v>
      </c>
      <c r="L1887">
        <v>69.262598797963193</v>
      </c>
      <c r="M1887">
        <v>69.262598797963193</v>
      </c>
      <c r="N1887">
        <v>-2.6903654061851902E-3</v>
      </c>
      <c r="O1887">
        <v>-5.9627372402177702E-3</v>
      </c>
      <c r="P1887" s="1">
        <v>-7.2509991012284795E-4</v>
      </c>
      <c r="Q1887">
        <v>0</v>
      </c>
      <c r="R1887">
        <v>0</v>
      </c>
      <c r="S1887">
        <v>2.0650850608944799E-2</v>
      </c>
      <c r="T1887">
        <v>7.75865791365504E-3</v>
      </c>
      <c r="U1887" s="1">
        <v>-4.0678563472337602E-4</v>
      </c>
      <c r="V1887">
        <v>1.1041292211622301E-2</v>
      </c>
      <c r="W1887" s="1">
        <v>2.32421294433864E-4</v>
      </c>
      <c r="X1887" s="1">
        <v>-6.0237565947451602E-5</v>
      </c>
      <c r="Y1887">
        <v>-2.1270891455080201E-3</v>
      </c>
      <c r="Z1887">
        <v>-2.09620775594614E-3</v>
      </c>
      <c r="AA1887">
        <v>2.5837764348540198E-3</v>
      </c>
      <c r="AB1887" s="1">
        <v>5.4140819947094199E-4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0.273665601062132</v>
      </c>
      <c r="AO1887">
        <v>0</v>
      </c>
      <c r="AP1887">
        <v>0</v>
      </c>
      <c r="AQ1887">
        <v>0</v>
      </c>
      <c r="AR1887">
        <v>0</v>
      </c>
      <c r="AS1887">
        <v>1.3813906299271299</v>
      </c>
      <c r="AT1887">
        <v>0</v>
      </c>
      <c r="AU1887">
        <v>0</v>
      </c>
      <c r="AV1887">
        <v>0</v>
      </c>
    </row>
    <row r="1888" spans="1:48" x14ac:dyDescent="0.3">
      <c r="A1888">
        <v>3</v>
      </c>
      <c r="B1888">
        <v>79</v>
      </c>
      <c r="C1888">
        <v>15</v>
      </c>
      <c r="D1888">
        <v>53.6</v>
      </c>
      <c r="E1888">
        <v>1.6220281591194601</v>
      </c>
      <c r="F1888">
        <v>65.041239465760995</v>
      </c>
      <c r="G1888">
        <v>0</v>
      </c>
      <c r="H1888">
        <v>2.22804281431769</v>
      </c>
      <c r="I1888">
        <v>2.30162751771593E-2</v>
      </c>
      <c r="J1888">
        <v>0</v>
      </c>
      <c r="K1888">
        <v>69.262598797963193</v>
      </c>
      <c r="L1888">
        <v>69.544667172823296</v>
      </c>
      <c r="M1888">
        <v>69.544667172823296</v>
      </c>
      <c r="N1888">
        <v>-2.7522566891678701E-3</v>
      </c>
      <c r="O1888">
        <v>-6.0999087400583699E-3</v>
      </c>
      <c r="P1888" s="1">
        <v>-7.4178067907154004E-4</v>
      </c>
      <c r="Q1888">
        <v>0</v>
      </c>
      <c r="R1888">
        <v>0</v>
      </c>
      <c r="S1888">
        <v>1.7821485176682399E-2</v>
      </c>
      <c r="T1888">
        <v>6.5244836732745101E-3</v>
      </c>
      <c r="U1888" s="1">
        <v>-4.1631726326219598E-4</v>
      </c>
      <c r="V1888">
        <v>9.2832369214509106E-3</v>
      </c>
      <c r="W1888" s="1">
        <v>5.3756832103732204E-4</v>
      </c>
      <c r="X1888" s="1">
        <v>-6.1623318318363994E-5</v>
      </c>
      <c r="Y1888">
        <v>-2.1760223781207202E-3</v>
      </c>
      <c r="Z1888">
        <v>-2.1522343807123998E-3</v>
      </c>
      <c r="AA1888">
        <v>2.6853856204943401E-3</v>
      </c>
      <c r="AB1888" s="1">
        <v>5.6425984425380695E-4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0.27352778228583302</v>
      </c>
      <c r="AO1888">
        <v>0</v>
      </c>
      <c r="AP1888">
        <v>0</v>
      </c>
      <c r="AQ1888">
        <v>0</v>
      </c>
      <c r="AR1888">
        <v>0</v>
      </c>
      <c r="AS1888">
        <v>1.3485003768336301</v>
      </c>
      <c r="AT1888">
        <v>0</v>
      </c>
      <c r="AU1888">
        <v>0</v>
      </c>
      <c r="AV1888">
        <v>0</v>
      </c>
    </row>
    <row r="1889" spans="1:48" x14ac:dyDescent="0.3">
      <c r="A1889">
        <v>3</v>
      </c>
      <c r="B1889">
        <v>79</v>
      </c>
      <c r="C1889">
        <v>16</v>
      </c>
      <c r="D1889">
        <v>55.4</v>
      </c>
      <c r="E1889">
        <v>1.6877102182440999</v>
      </c>
      <c r="F1889">
        <v>65.041239465760995</v>
      </c>
      <c r="G1889">
        <v>0</v>
      </c>
      <c r="H1889">
        <v>2.22804281431769</v>
      </c>
      <c r="I1889">
        <v>1.64410448186709E-2</v>
      </c>
      <c r="J1889">
        <v>0</v>
      </c>
      <c r="K1889">
        <v>69.544667172823296</v>
      </c>
      <c r="L1889">
        <v>69.746154979052093</v>
      </c>
      <c r="M1889">
        <v>69.746154979052093</v>
      </c>
      <c r="N1889">
        <v>-2.4855233377693801E-3</v>
      </c>
      <c r="O1889">
        <v>-5.5087396431262601E-3</v>
      </c>
      <c r="P1889" s="1">
        <v>-6.69891437304914E-4</v>
      </c>
      <c r="Q1889">
        <v>0</v>
      </c>
      <c r="R1889">
        <v>0</v>
      </c>
      <c r="S1889">
        <v>1.39136491343379E-2</v>
      </c>
      <c r="T1889">
        <v>4.7434540465474103E-3</v>
      </c>
      <c r="U1889" s="1">
        <v>-3.73197146170128E-4</v>
      </c>
      <c r="V1889">
        <v>6.5572322496907001E-3</v>
      </c>
      <c r="W1889" s="1">
        <v>5.4283852169788305E-4</v>
      </c>
      <c r="X1889" s="1">
        <v>-5.5651130373814703E-5</v>
      </c>
      <c r="Y1889">
        <v>-1.96513443880946E-3</v>
      </c>
      <c r="Z1889">
        <v>-1.50763746479709E-3</v>
      </c>
      <c r="AA1889">
        <v>2.6853856204943401E-3</v>
      </c>
      <c r="AB1889" s="1">
        <v>5.6425984425380695E-4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0.27342933522345902</v>
      </c>
      <c r="AO1889">
        <v>0</v>
      </c>
      <c r="AP1889">
        <v>0</v>
      </c>
      <c r="AQ1889">
        <v>0</v>
      </c>
      <c r="AR1889">
        <v>0</v>
      </c>
      <c r="AS1889">
        <v>1.4142808830206399</v>
      </c>
      <c r="AT1889">
        <v>0</v>
      </c>
      <c r="AU1889">
        <v>0</v>
      </c>
      <c r="AV1889">
        <v>0</v>
      </c>
    </row>
    <row r="1890" spans="1:48" x14ac:dyDescent="0.3">
      <c r="A1890">
        <v>3</v>
      </c>
      <c r="B1890">
        <v>79</v>
      </c>
      <c r="C1890">
        <v>17</v>
      </c>
      <c r="D1890">
        <v>55.4</v>
      </c>
      <c r="E1890">
        <v>1.95082586361551</v>
      </c>
      <c r="F1890">
        <v>65.041239465760995</v>
      </c>
      <c r="G1890">
        <v>0</v>
      </c>
      <c r="H1890">
        <v>2.22804281431769</v>
      </c>
      <c r="I1890">
        <v>1.06538086813155E-3</v>
      </c>
      <c r="J1890">
        <v>0</v>
      </c>
      <c r="K1890">
        <v>69.746154979052093</v>
      </c>
      <c r="L1890">
        <v>69.759211403159298</v>
      </c>
      <c r="M1890">
        <v>69.759211403159298</v>
      </c>
      <c r="N1890">
        <v>-2.5209290944788699E-3</v>
      </c>
      <c r="O1890">
        <v>-5.5872104796767103E-3</v>
      </c>
      <c r="P1890" s="1">
        <v>-6.7943389980791005E-4</v>
      </c>
      <c r="Q1890">
        <v>0</v>
      </c>
      <c r="R1890">
        <v>0</v>
      </c>
      <c r="S1890">
        <v>6.8136379122734E-3</v>
      </c>
      <c r="T1890">
        <v>2.43279221467673E-3</v>
      </c>
      <c r="U1890" s="1">
        <v>-3.8212250970899901E-4</v>
      </c>
      <c r="V1890">
        <v>1.6853689591964499E-3</v>
      </c>
      <c r="W1890" s="1">
        <v>-4.8449037213464701E-4</v>
      </c>
      <c r="X1890" s="1">
        <v>-5.6443869010657103E-5</v>
      </c>
      <c r="Y1890">
        <v>-1.9931273652023201E-3</v>
      </c>
      <c r="Z1890">
        <v>-2.0891301059267498E-3</v>
      </c>
      <c r="AA1890">
        <v>3.9264692451011904E-3</v>
      </c>
      <c r="AB1890" s="1">
        <v>8.2441703101257102E-4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0.273422955846848</v>
      </c>
      <c r="AO1890">
        <v>0</v>
      </c>
      <c r="AP1890">
        <v>0</v>
      </c>
      <c r="AQ1890">
        <v>0</v>
      </c>
      <c r="AR1890">
        <v>0</v>
      </c>
      <c r="AS1890">
        <v>1.6774029077686601</v>
      </c>
      <c r="AT1890">
        <v>0</v>
      </c>
      <c r="AU1890">
        <v>0</v>
      </c>
      <c r="AV1890">
        <v>0</v>
      </c>
    </row>
    <row r="1891" spans="1:48" x14ac:dyDescent="0.3">
      <c r="A1891">
        <v>3</v>
      </c>
      <c r="B1891">
        <v>79</v>
      </c>
      <c r="C1891">
        <v>18</v>
      </c>
      <c r="D1891">
        <v>53.6</v>
      </c>
      <c r="E1891">
        <v>2.55144653355788</v>
      </c>
      <c r="F1891">
        <v>65.041239465760995</v>
      </c>
      <c r="G1891">
        <v>0</v>
      </c>
      <c r="H1891">
        <v>3.7936945216760698</v>
      </c>
      <c r="I1891">
        <v>-1.15040020285997E-2</v>
      </c>
      <c r="J1891">
        <v>0</v>
      </c>
      <c r="K1891">
        <v>69.759211403159298</v>
      </c>
      <c r="L1891">
        <v>69.618227897721596</v>
      </c>
      <c r="M1891">
        <v>69.618227897721596</v>
      </c>
      <c r="N1891">
        <v>-2.8395222433844399E-3</v>
      </c>
      <c r="O1891">
        <v>-6.2933179954402299E-3</v>
      </c>
      <c r="P1891" s="1">
        <v>-7.65300252053627E-4</v>
      </c>
      <c r="Q1891">
        <v>0</v>
      </c>
      <c r="R1891">
        <v>0</v>
      </c>
      <c r="S1891">
        <v>3.3513216767460099E-3</v>
      </c>
      <c r="T1891" s="1">
        <v>6.1813223874196399E-4</v>
      </c>
      <c r="U1891" s="1">
        <v>-4.2881718012673998E-4</v>
      </c>
      <c r="V1891">
        <v>-3.1863165095204799E-3</v>
      </c>
      <c r="W1891">
        <v>-1.8120509274376099E-3</v>
      </c>
      <c r="X1891" s="1">
        <v>-6.3577203305502294E-5</v>
      </c>
      <c r="Y1891">
        <v>-2.2450173230914201E-3</v>
      </c>
      <c r="Z1891">
        <v>-2.07446183661399E-3</v>
      </c>
      <c r="AA1891">
        <v>4.2349257015093199E-3</v>
      </c>
      <c r="AB1891" s="1">
        <v>8.8945632770226295E-4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0.44647033557367499</v>
      </c>
      <c r="AO1891">
        <v>0</v>
      </c>
      <c r="AP1891">
        <v>0</v>
      </c>
      <c r="AQ1891">
        <v>0</v>
      </c>
      <c r="AR1891">
        <v>0</v>
      </c>
      <c r="AS1891">
        <v>2.1049761979841999</v>
      </c>
      <c r="AT1891">
        <v>0</v>
      </c>
      <c r="AU1891">
        <v>0</v>
      </c>
      <c r="AV1891">
        <v>0</v>
      </c>
    </row>
    <row r="1892" spans="1:48" x14ac:dyDescent="0.3">
      <c r="A1892">
        <v>3</v>
      </c>
      <c r="B1892">
        <v>79</v>
      </c>
      <c r="C1892">
        <v>19</v>
      </c>
      <c r="D1892">
        <v>53.6</v>
      </c>
      <c r="E1892">
        <v>2.5186718198337399</v>
      </c>
      <c r="F1892">
        <v>65.041239465760995</v>
      </c>
      <c r="G1892">
        <v>0</v>
      </c>
      <c r="H1892">
        <v>3.7936945216760698</v>
      </c>
      <c r="I1892">
        <v>-1.9432063176037701E-2</v>
      </c>
      <c r="J1892">
        <v>0</v>
      </c>
      <c r="K1892">
        <v>69.618227897721596</v>
      </c>
      <c r="L1892">
        <v>69.380084651776997</v>
      </c>
      <c r="M1892">
        <v>69.380084651776997</v>
      </c>
      <c r="N1892">
        <v>-2.81474839832153E-3</v>
      </c>
      <c r="O1892">
        <v>-6.2384109823629798E-3</v>
      </c>
      <c r="P1892" s="1">
        <v>-7.5862327323609796E-4</v>
      </c>
      <c r="Q1892">
        <v>0</v>
      </c>
      <c r="R1892">
        <v>0</v>
      </c>
      <c r="S1892" s="1">
        <v>3.9191433461382898E-4</v>
      </c>
      <c r="T1892" s="1">
        <v>7.8970893810037496E-5</v>
      </c>
      <c r="U1892" s="1">
        <v>-4.1758500996745502E-4</v>
      </c>
      <c r="V1892">
        <v>-6.9823997433329597E-3</v>
      </c>
      <c r="W1892">
        <v>-3.85091178869099E-3</v>
      </c>
      <c r="X1892" s="1">
        <v>-6.3022514294738897E-5</v>
      </c>
      <c r="Y1892">
        <v>-2.2254303269143702E-3</v>
      </c>
      <c r="Z1892">
        <v>-1.09701296772552E-3</v>
      </c>
      <c r="AA1892">
        <v>4.5451966076610296E-3</v>
      </c>
      <c r="AB1892" s="1">
        <v>9.5449562439195402E-4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0.44658587494304203</v>
      </c>
      <c r="AO1892">
        <v>0</v>
      </c>
      <c r="AP1892">
        <v>0</v>
      </c>
      <c r="AQ1892">
        <v>0</v>
      </c>
      <c r="AR1892">
        <v>0</v>
      </c>
      <c r="AS1892">
        <v>2.0720859448906999</v>
      </c>
      <c r="AT1892">
        <v>0</v>
      </c>
      <c r="AU1892">
        <v>0</v>
      </c>
      <c r="AV1892">
        <v>0</v>
      </c>
    </row>
    <row r="1893" spans="1:48" x14ac:dyDescent="0.3">
      <c r="A1893">
        <v>3</v>
      </c>
      <c r="B1893">
        <v>79</v>
      </c>
      <c r="C1893">
        <v>20</v>
      </c>
      <c r="D1893">
        <v>51.8</v>
      </c>
      <c r="E1893">
        <v>2.3872028528617699</v>
      </c>
      <c r="F1893">
        <v>65.041239465760995</v>
      </c>
      <c r="G1893">
        <v>0</v>
      </c>
      <c r="H1893">
        <v>3.7936945216760698</v>
      </c>
      <c r="I1893">
        <v>-1.54807151654514E-2</v>
      </c>
      <c r="J1893">
        <v>0</v>
      </c>
      <c r="K1893">
        <v>69.380084651776997</v>
      </c>
      <c r="L1893">
        <v>69.190365849113206</v>
      </c>
      <c r="M1893">
        <v>69.190365849113206</v>
      </c>
      <c r="N1893">
        <v>-3.0892003430032801E-3</v>
      </c>
      <c r="O1893">
        <v>-6.8466870282271296E-3</v>
      </c>
      <c r="P1893" s="1">
        <v>-8.3259280910815997E-4</v>
      </c>
      <c r="Q1893">
        <v>0</v>
      </c>
      <c r="R1893">
        <v>0</v>
      </c>
      <c r="S1893">
        <v>0</v>
      </c>
      <c r="T1893">
        <v>0</v>
      </c>
      <c r="U1893" s="1">
        <v>-4.58969828523984E-4</v>
      </c>
      <c r="V1893">
        <v>-4.7393648090347899E-3</v>
      </c>
      <c r="W1893">
        <v>-2.8741519212394E-3</v>
      </c>
      <c r="X1893" s="1">
        <v>-6.9167522359132196E-5</v>
      </c>
      <c r="Y1893">
        <v>-2.44242083353997E-3</v>
      </c>
      <c r="Z1893">
        <v>-1.2553186631870899E-3</v>
      </c>
      <c r="AA1893">
        <v>7.1271585927714801E-3</v>
      </c>
      <c r="AB1893">
        <v>1.4959038238628901E-3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0.44667792034508602</v>
      </c>
      <c r="AO1893">
        <v>0</v>
      </c>
      <c r="AP1893">
        <v>0</v>
      </c>
      <c r="AQ1893">
        <v>0</v>
      </c>
      <c r="AR1893">
        <v>0</v>
      </c>
      <c r="AS1893">
        <v>1.94052493251669</v>
      </c>
      <c r="AT1893">
        <v>0</v>
      </c>
      <c r="AU1893">
        <v>0</v>
      </c>
      <c r="AV1893">
        <v>0</v>
      </c>
    </row>
    <row r="1894" spans="1:48" x14ac:dyDescent="0.3">
      <c r="A1894">
        <v>3</v>
      </c>
      <c r="B1894">
        <v>79</v>
      </c>
      <c r="C1894">
        <v>21</v>
      </c>
      <c r="D1894">
        <v>50</v>
      </c>
      <c r="E1894">
        <v>2.2886375657241702</v>
      </c>
      <c r="F1894">
        <v>65.041239465760995</v>
      </c>
      <c r="G1894">
        <v>0</v>
      </c>
      <c r="H1894">
        <v>3.7936945216760698</v>
      </c>
      <c r="I1894">
        <v>-1.7738900216501902E-2</v>
      </c>
      <c r="J1894">
        <v>0</v>
      </c>
      <c r="K1894">
        <v>69.190365849113206</v>
      </c>
      <c r="L1894">
        <v>68.972972603796094</v>
      </c>
      <c r="M1894">
        <v>68.972972603796094</v>
      </c>
      <c r="N1894">
        <v>-3.3721615076208701E-3</v>
      </c>
      <c r="O1894">
        <v>-7.4738223124980897E-3</v>
      </c>
      <c r="P1894" s="1">
        <v>-9.0885572661400299E-4</v>
      </c>
      <c r="Q1894">
        <v>0</v>
      </c>
      <c r="R1894">
        <v>0</v>
      </c>
      <c r="S1894">
        <v>0</v>
      </c>
      <c r="T1894">
        <v>0</v>
      </c>
      <c r="U1894" s="1">
        <v>-5.0228503692826404E-4</v>
      </c>
      <c r="V1894">
        <v>-5.1734759177395001E-3</v>
      </c>
      <c r="W1894">
        <v>-3.1380921555801198E-3</v>
      </c>
      <c r="X1894" s="1">
        <v>-7.5503052757729201E-5</v>
      </c>
      <c r="Y1894">
        <v>-2.6661390022596002E-3</v>
      </c>
      <c r="Z1894">
        <v>-1.5557240972752201E-3</v>
      </c>
      <c r="AA1894">
        <v>7.1271585927714801E-3</v>
      </c>
      <c r="AB1894">
        <v>1.4959038238628901E-3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0.44678339248799298</v>
      </c>
      <c r="AO1894">
        <v>0</v>
      </c>
      <c r="AP1894">
        <v>0</v>
      </c>
      <c r="AQ1894">
        <v>0</v>
      </c>
      <c r="AR1894">
        <v>0</v>
      </c>
      <c r="AS1894">
        <v>1.8418541732361799</v>
      </c>
      <c r="AT1894">
        <v>0</v>
      </c>
      <c r="AU1894">
        <v>0</v>
      </c>
      <c r="AV1894">
        <v>0</v>
      </c>
    </row>
    <row r="1895" spans="1:48" x14ac:dyDescent="0.3">
      <c r="A1895">
        <v>3</v>
      </c>
      <c r="B1895">
        <v>79</v>
      </c>
      <c r="C1895">
        <v>22</v>
      </c>
      <c r="D1895">
        <v>48.2</v>
      </c>
      <c r="E1895">
        <v>2.1102490184742799</v>
      </c>
      <c r="F1895">
        <v>65.041239465760995</v>
      </c>
      <c r="G1895">
        <v>0</v>
      </c>
      <c r="H1895">
        <v>3.07108604135682</v>
      </c>
      <c r="I1895">
        <v>-1.9683760100074599E-2</v>
      </c>
      <c r="J1895">
        <v>0</v>
      </c>
      <c r="K1895">
        <v>68.972972603796094</v>
      </c>
      <c r="L1895">
        <v>68.731744769151803</v>
      </c>
      <c r="M1895">
        <v>68.731744769151803</v>
      </c>
      <c r="N1895">
        <v>-3.6502596753058402E-3</v>
      </c>
      <c r="O1895">
        <v>-8.0901795913566298E-3</v>
      </c>
      <c r="P1895" s="1">
        <v>-9.8380798251578505E-4</v>
      </c>
      <c r="Q1895">
        <v>0</v>
      </c>
      <c r="R1895">
        <v>0</v>
      </c>
      <c r="S1895">
        <v>0</v>
      </c>
      <c r="T1895">
        <v>0</v>
      </c>
      <c r="U1895" s="1">
        <v>-5.45059497059929E-4</v>
      </c>
      <c r="V1895">
        <v>-5.6001263524930499E-3</v>
      </c>
      <c r="W1895">
        <v>-3.3972562943286799E-3</v>
      </c>
      <c r="X1895" s="1">
        <v>-8.17297001407484E-5</v>
      </c>
      <c r="Y1895">
        <v>-2.8860123296925101E-3</v>
      </c>
      <c r="Z1895">
        <v>-1.8903870755917901E-3</v>
      </c>
      <c r="AA1895">
        <v>7.4410583984103398E-3</v>
      </c>
      <c r="AB1895">
        <v>1.56094312055258E-3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0.36706560451861298</v>
      </c>
      <c r="AO1895">
        <v>0</v>
      </c>
      <c r="AP1895">
        <v>0</v>
      </c>
      <c r="AQ1895">
        <v>0</v>
      </c>
      <c r="AR1895">
        <v>0</v>
      </c>
      <c r="AS1895">
        <v>1.7431834139556699</v>
      </c>
      <c r="AT1895">
        <v>0</v>
      </c>
      <c r="AU1895">
        <v>0</v>
      </c>
      <c r="AV1895">
        <v>0</v>
      </c>
    </row>
    <row r="1896" spans="1:48" x14ac:dyDescent="0.3">
      <c r="A1896">
        <v>3</v>
      </c>
      <c r="B1896">
        <v>79</v>
      </c>
      <c r="C1896">
        <v>23</v>
      </c>
      <c r="D1896">
        <v>46.4</v>
      </c>
      <c r="E1896">
        <v>1.8472542724650201</v>
      </c>
      <c r="F1896">
        <v>65.041239465760995</v>
      </c>
      <c r="G1896">
        <v>0</v>
      </c>
      <c r="H1896">
        <v>3.07108604135682</v>
      </c>
      <c r="I1896">
        <v>-2.1336773428313499E-2</v>
      </c>
      <c r="J1896">
        <v>0</v>
      </c>
      <c r="K1896">
        <v>68.731744769151803</v>
      </c>
      <c r="L1896">
        <v>68.470258974453998</v>
      </c>
      <c r="M1896">
        <v>68.470258974453998</v>
      </c>
      <c r="N1896">
        <v>-3.92416959117157E-3</v>
      </c>
      <c r="O1896">
        <v>-8.6972543225595604E-3</v>
      </c>
      <c r="P1896">
        <v>-1.05763143226703E-3</v>
      </c>
      <c r="Q1896">
        <v>0</v>
      </c>
      <c r="R1896">
        <v>0</v>
      </c>
      <c r="S1896">
        <v>0</v>
      </c>
      <c r="T1896">
        <v>0</v>
      </c>
      <c r="U1896" s="1">
        <v>-5.8192594944252195E-4</v>
      </c>
      <c r="V1896">
        <v>-6.02035128838623E-3</v>
      </c>
      <c r="W1896">
        <v>-3.6510597926401002E-3</v>
      </c>
      <c r="X1896" s="1">
        <v>-8.7862572122632398E-5</v>
      </c>
      <c r="Y1896">
        <v>-3.1025742909582799E-3</v>
      </c>
      <c r="Z1896">
        <v>-1.65500258717595E-3</v>
      </c>
      <c r="AA1896">
        <v>7.4410583984103398E-3</v>
      </c>
      <c r="AB1896">
        <v>1.56094312055258E-3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0.36719288325738098</v>
      </c>
      <c r="AO1896">
        <v>0</v>
      </c>
      <c r="AP1896">
        <v>0</v>
      </c>
      <c r="AQ1896">
        <v>0</v>
      </c>
      <c r="AR1896">
        <v>0</v>
      </c>
      <c r="AS1896">
        <v>1.48006138920764</v>
      </c>
      <c r="AT1896">
        <v>0</v>
      </c>
      <c r="AU1896">
        <v>0</v>
      </c>
      <c r="AV1896">
        <v>0</v>
      </c>
    </row>
    <row r="1897" spans="1:48" x14ac:dyDescent="0.3">
      <c r="A1897">
        <v>3</v>
      </c>
      <c r="B1897">
        <v>79</v>
      </c>
      <c r="C1897">
        <v>24</v>
      </c>
      <c r="D1897">
        <v>44.6</v>
      </c>
      <c r="E1897">
        <v>1.30153173009859</v>
      </c>
      <c r="F1897">
        <v>65.041239465760995</v>
      </c>
      <c r="G1897">
        <v>0</v>
      </c>
      <c r="H1897">
        <v>0.51184767355947003</v>
      </c>
      <c r="I1897">
        <v>-2.4254146552157199E-2</v>
      </c>
      <c r="J1897">
        <v>0</v>
      </c>
      <c r="K1897">
        <v>68.470258974453998</v>
      </c>
      <c r="L1897">
        <v>68.173020274928206</v>
      </c>
      <c r="M1897">
        <v>68.173020274928206</v>
      </c>
      <c r="N1897">
        <v>-4.1945197461837396E-3</v>
      </c>
      <c r="O1897">
        <v>-9.2964394494139402E-3</v>
      </c>
      <c r="P1897">
        <v>-1.1304954650301401E-3</v>
      </c>
      <c r="Q1897">
        <v>0</v>
      </c>
      <c r="R1897">
        <v>0</v>
      </c>
      <c r="S1897">
        <v>0</v>
      </c>
      <c r="T1897">
        <v>0</v>
      </c>
      <c r="U1897" s="1">
        <v>-6.2363707609497604E-4</v>
      </c>
      <c r="V1897">
        <v>-6.4351149386893802E-3</v>
      </c>
      <c r="W1897">
        <v>-3.9030415963508601E-3</v>
      </c>
      <c r="X1897" s="1">
        <v>-9.3915740682564596E-5</v>
      </c>
      <c r="Y1897">
        <v>-3.31632179116428E-3</v>
      </c>
      <c r="Z1897">
        <v>-1.9759392495267299E-3</v>
      </c>
      <c r="AA1897">
        <v>6.7152785009794401E-3</v>
      </c>
      <c r="AB1897">
        <v>1.40977070121979E-3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8.4592365638977707E-2</v>
      </c>
      <c r="AO1897">
        <v>0</v>
      </c>
      <c r="AP1897">
        <v>0</v>
      </c>
      <c r="AQ1897">
        <v>0</v>
      </c>
      <c r="AR1897">
        <v>0</v>
      </c>
      <c r="AS1897">
        <v>1.21693936445962</v>
      </c>
      <c r="AT1897">
        <v>0</v>
      </c>
      <c r="AU1897">
        <v>0</v>
      </c>
      <c r="AV1897">
        <v>0</v>
      </c>
    </row>
    <row r="1898" spans="1:48" x14ac:dyDescent="0.3">
      <c r="A1898">
        <v>3</v>
      </c>
      <c r="B1898">
        <v>80</v>
      </c>
      <c r="C1898">
        <v>1</v>
      </c>
      <c r="D1898">
        <v>42.8</v>
      </c>
      <c r="E1898">
        <v>1.0054513859029699</v>
      </c>
      <c r="F1898">
        <v>65.230105344399007</v>
      </c>
      <c r="G1898">
        <v>0</v>
      </c>
      <c r="H1898">
        <v>0.51114399478949701</v>
      </c>
      <c r="I1898">
        <v>-3.10830043376139E-2</v>
      </c>
      <c r="J1898">
        <v>0</v>
      </c>
      <c r="K1898">
        <v>68.173020274928206</v>
      </c>
      <c r="L1898">
        <v>67.792092759429096</v>
      </c>
      <c r="M1898">
        <v>67.792092759429096</v>
      </c>
      <c r="N1898">
        <v>-4.4585873440839497E-3</v>
      </c>
      <c r="O1898">
        <v>-9.8817003572127405E-3</v>
      </c>
      <c r="P1898">
        <v>-1.2016662402206E-3</v>
      </c>
      <c r="Q1898">
        <v>0</v>
      </c>
      <c r="R1898">
        <v>0</v>
      </c>
      <c r="S1898">
        <v>0</v>
      </c>
      <c r="T1898">
        <v>0</v>
      </c>
      <c r="U1898" s="1">
        <v>-6.6451537433787002E-4</v>
      </c>
      <c r="V1898">
        <v>-6.8402400654974001E-3</v>
      </c>
      <c r="W1898">
        <v>-4.1492063133048698E-3</v>
      </c>
      <c r="X1898" s="1">
        <v>-9.9828242124386994E-5</v>
      </c>
      <c r="Y1898">
        <v>-3.5251021002935101E-3</v>
      </c>
      <c r="Z1898">
        <v>-2.32881655847304E-3</v>
      </c>
      <c r="AA1898">
        <v>2.0666582579345E-3</v>
      </c>
      <c r="AB1898" s="1">
        <v>4.34181250874424E-4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8.4524299284886195E-2</v>
      </c>
      <c r="AO1898">
        <v>0</v>
      </c>
      <c r="AP1898">
        <v>0</v>
      </c>
      <c r="AQ1898">
        <v>0</v>
      </c>
      <c r="AR1898">
        <v>0</v>
      </c>
      <c r="AS1898">
        <v>0.92092708661809097</v>
      </c>
      <c r="AT1898">
        <v>0</v>
      </c>
      <c r="AU1898">
        <v>0</v>
      </c>
      <c r="AV1898">
        <v>0</v>
      </c>
    </row>
    <row r="1899" spans="1:48" x14ac:dyDescent="0.3">
      <c r="A1899">
        <v>3</v>
      </c>
      <c r="B1899">
        <v>80</v>
      </c>
      <c r="C1899">
        <v>2</v>
      </c>
      <c r="D1899">
        <v>41</v>
      </c>
      <c r="E1899">
        <v>0.93987001071634202</v>
      </c>
      <c r="F1899">
        <v>65.230105344399007</v>
      </c>
      <c r="G1899">
        <v>0</v>
      </c>
      <c r="H1899">
        <v>0.51114399478949701</v>
      </c>
      <c r="I1899">
        <v>-3.3001141024613503E-2</v>
      </c>
      <c r="J1899">
        <v>0</v>
      </c>
      <c r="K1899">
        <v>67.792092759429096</v>
      </c>
      <c r="L1899">
        <v>67.387658151931007</v>
      </c>
      <c r="M1899">
        <v>67.387658151931007</v>
      </c>
      <c r="N1899">
        <v>-4.7079490105775999E-3</v>
      </c>
      <c r="O1899">
        <v>-1.0434368069808899E-2</v>
      </c>
      <c r="P1899">
        <v>-1.26887351308656E-3</v>
      </c>
      <c r="Q1899">
        <v>0</v>
      </c>
      <c r="R1899">
        <v>0</v>
      </c>
      <c r="S1899">
        <v>0</v>
      </c>
      <c r="T1899">
        <v>0</v>
      </c>
      <c r="U1899" s="1">
        <v>-7.0175900132505296E-4</v>
      </c>
      <c r="V1899">
        <v>-7.2228037634391598E-3</v>
      </c>
      <c r="W1899">
        <v>-4.3812846276428102E-3</v>
      </c>
      <c r="X1899" s="1">
        <v>-1.05411476206881E-4</v>
      </c>
      <c r="Y1899">
        <v>-3.7222554285681699E-3</v>
      </c>
      <c r="Z1899">
        <v>-2.52309439189276E-3</v>
      </c>
      <c r="AA1899">
        <v>2.0666582579345E-3</v>
      </c>
      <c r="AB1899" s="1">
        <v>4.34181250874424E-4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8.4723430285257598E-2</v>
      </c>
      <c r="AO1899">
        <v>0</v>
      </c>
      <c r="AP1899">
        <v>0</v>
      </c>
      <c r="AQ1899">
        <v>0</v>
      </c>
      <c r="AR1899">
        <v>0</v>
      </c>
      <c r="AS1899">
        <v>0.85514658043108405</v>
      </c>
      <c r="AT1899">
        <v>0</v>
      </c>
      <c r="AU1899">
        <v>0</v>
      </c>
      <c r="AV1899">
        <v>0</v>
      </c>
    </row>
    <row r="1900" spans="1:48" x14ac:dyDescent="0.3">
      <c r="A1900">
        <v>3</v>
      </c>
      <c r="B1900">
        <v>80</v>
      </c>
      <c r="C1900">
        <v>3</v>
      </c>
      <c r="D1900">
        <v>39.200000000000003</v>
      </c>
      <c r="E1900">
        <v>0.907189232517012</v>
      </c>
      <c r="F1900">
        <v>65.230105344399007</v>
      </c>
      <c r="G1900">
        <v>0</v>
      </c>
      <c r="H1900">
        <v>0.51114399478949701</v>
      </c>
      <c r="I1900">
        <v>-3.4715390927672798E-2</v>
      </c>
      <c r="J1900">
        <v>0</v>
      </c>
      <c r="K1900">
        <v>67.387658151931007</v>
      </c>
      <c r="L1900">
        <v>66.962215119718806</v>
      </c>
      <c r="M1900">
        <v>66.962215119718806</v>
      </c>
      <c r="N1900">
        <v>-4.9531799736017004E-3</v>
      </c>
      <c r="O1900">
        <v>-1.09778807808766E-2</v>
      </c>
      <c r="P1900">
        <v>-1.3349674900754499E-3</v>
      </c>
      <c r="Q1900">
        <v>0</v>
      </c>
      <c r="R1900">
        <v>0</v>
      </c>
      <c r="S1900">
        <v>0</v>
      </c>
      <c r="T1900">
        <v>0</v>
      </c>
      <c r="U1900" s="1">
        <v>-7.3673280469740803E-4</v>
      </c>
      <c r="V1900">
        <v>-7.5990302515898797E-3</v>
      </c>
      <c r="W1900">
        <v>-4.6090583833793197E-3</v>
      </c>
      <c r="X1900" s="1">
        <v>-1.1090222340187599E-4</v>
      </c>
      <c r="Y1900">
        <v>-3.9161428902459803E-3</v>
      </c>
      <c r="Z1900">
        <v>-2.5441543877390699E-3</v>
      </c>
      <c r="AA1900">
        <v>2.0666582579345E-3</v>
      </c>
      <c r="AB1900" s="1">
        <v>4.34181250874424E-4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8.4932905179430404E-2</v>
      </c>
      <c r="AO1900">
        <v>0</v>
      </c>
      <c r="AP1900">
        <v>0</v>
      </c>
      <c r="AQ1900">
        <v>0</v>
      </c>
      <c r="AR1900">
        <v>0</v>
      </c>
      <c r="AS1900">
        <v>0.82225632733758103</v>
      </c>
      <c r="AT1900">
        <v>0</v>
      </c>
      <c r="AU1900">
        <v>0</v>
      </c>
      <c r="AV1900">
        <v>0</v>
      </c>
    </row>
    <row r="1901" spans="1:48" x14ac:dyDescent="0.3">
      <c r="A1901">
        <v>3</v>
      </c>
      <c r="B1901">
        <v>80</v>
      </c>
      <c r="C1901">
        <v>4</v>
      </c>
      <c r="D1901">
        <v>39.200000000000003</v>
      </c>
      <c r="E1901">
        <v>0.87450314837755905</v>
      </c>
      <c r="F1901">
        <v>65.230105344399007</v>
      </c>
      <c r="G1901">
        <v>0</v>
      </c>
      <c r="H1901">
        <v>0.51114399478949701</v>
      </c>
      <c r="I1901">
        <v>-3.3836059844589497E-2</v>
      </c>
      <c r="J1901">
        <v>0</v>
      </c>
      <c r="K1901">
        <v>66.962215119718806</v>
      </c>
      <c r="L1901">
        <v>66.547548439790404</v>
      </c>
      <c r="M1901">
        <v>66.547548439790404</v>
      </c>
      <c r="N1901">
        <v>-4.8784204495680404E-3</v>
      </c>
      <c r="O1901">
        <v>-1.08121890138803E-2</v>
      </c>
      <c r="P1901">
        <v>-1.3148185080698799E-3</v>
      </c>
      <c r="Q1901">
        <v>0</v>
      </c>
      <c r="R1901">
        <v>0</v>
      </c>
      <c r="S1901">
        <v>0</v>
      </c>
      <c r="T1901">
        <v>0</v>
      </c>
      <c r="U1901" s="1">
        <v>-7.2145844201668499E-4</v>
      </c>
      <c r="V1901">
        <v>-7.4843362796861799E-3</v>
      </c>
      <c r="W1901">
        <v>-4.5383283031091501E-3</v>
      </c>
      <c r="X1901" s="1">
        <v>-1.09228349753031E-4</v>
      </c>
      <c r="Y1901">
        <v>-3.8570356136917402E-3</v>
      </c>
      <c r="Z1901">
        <v>-2.1869031427489598E-3</v>
      </c>
      <c r="AA1901">
        <v>2.0666582579345E-3</v>
      </c>
      <c r="AB1901" s="1">
        <v>4.34181250874424E-4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8.5137074133481302E-2</v>
      </c>
      <c r="AO1901">
        <v>0</v>
      </c>
      <c r="AP1901">
        <v>0</v>
      </c>
      <c r="AQ1901">
        <v>0</v>
      </c>
      <c r="AR1901">
        <v>0</v>
      </c>
      <c r="AS1901">
        <v>0.78936607424407801</v>
      </c>
      <c r="AT1901">
        <v>0</v>
      </c>
      <c r="AU1901">
        <v>0</v>
      </c>
      <c r="AV1901">
        <v>0</v>
      </c>
    </row>
    <row r="1902" spans="1:48" x14ac:dyDescent="0.3">
      <c r="A1902">
        <v>3</v>
      </c>
      <c r="B1902">
        <v>80</v>
      </c>
      <c r="C1902">
        <v>5</v>
      </c>
      <c r="D1902">
        <v>37.4</v>
      </c>
      <c r="E1902">
        <v>0.87471779287968099</v>
      </c>
      <c r="F1902">
        <v>65.230105344399007</v>
      </c>
      <c r="G1902">
        <v>0</v>
      </c>
      <c r="H1902">
        <v>0.51114399478949701</v>
      </c>
      <c r="I1902">
        <v>-3.5572128254534603E-2</v>
      </c>
      <c r="J1902">
        <v>0</v>
      </c>
      <c r="K1902">
        <v>66.547548439790404</v>
      </c>
      <c r="L1902">
        <v>66.111605945627403</v>
      </c>
      <c r="M1902">
        <v>66.111605945627403</v>
      </c>
      <c r="N1902">
        <v>-5.1218534166047698E-3</v>
      </c>
      <c r="O1902">
        <v>-1.13517167727154E-2</v>
      </c>
      <c r="P1902">
        <v>-1.38042789410847E-3</v>
      </c>
      <c r="Q1902">
        <v>0</v>
      </c>
      <c r="R1902">
        <v>0</v>
      </c>
      <c r="S1902">
        <v>0</v>
      </c>
      <c r="T1902">
        <v>0</v>
      </c>
      <c r="U1902" s="1">
        <v>-7.5708520889961701E-4</v>
      </c>
      <c r="V1902">
        <v>-7.8578043326552396E-3</v>
      </c>
      <c r="W1902">
        <v>-4.7646852938152198E-3</v>
      </c>
      <c r="X1902" s="1">
        <v>-1.1467883962773199E-4</v>
      </c>
      <c r="Y1902">
        <v>-4.0495015220966797E-3</v>
      </c>
      <c r="Z1902">
        <v>-2.2410332319459398E-3</v>
      </c>
      <c r="AA1902">
        <v>2.0666582579345E-3</v>
      </c>
      <c r="AB1902" s="1">
        <v>4.34181250874424E-4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8.5351718635602702E-2</v>
      </c>
      <c r="AO1902">
        <v>0</v>
      </c>
      <c r="AP1902">
        <v>0</v>
      </c>
      <c r="AQ1902">
        <v>0</v>
      </c>
      <c r="AR1902">
        <v>0</v>
      </c>
      <c r="AS1902">
        <v>0.78936607424407801</v>
      </c>
      <c r="AT1902">
        <v>0</v>
      </c>
      <c r="AU1902">
        <v>0</v>
      </c>
      <c r="AV1902">
        <v>0</v>
      </c>
    </row>
    <row r="1903" spans="1:48" x14ac:dyDescent="0.3">
      <c r="A1903">
        <v>3</v>
      </c>
      <c r="B1903">
        <v>80</v>
      </c>
      <c r="C1903">
        <v>6</v>
      </c>
      <c r="D1903">
        <v>37.4</v>
      </c>
      <c r="E1903">
        <v>15.765026428822001</v>
      </c>
      <c r="F1903">
        <v>65.230105344399007</v>
      </c>
      <c r="G1903">
        <v>0</v>
      </c>
      <c r="H1903">
        <v>0.601345876222938</v>
      </c>
      <c r="I1903">
        <v>-3.3598856233634497E-2</v>
      </c>
      <c r="J1903">
        <v>-0.187688435470965</v>
      </c>
      <c r="K1903">
        <v>66.111605945627403</v>
      </c>
      <c r="L1903">
        <v>65.6998462363768</v>
      </c>
      <c r="M1903">
        <v>68</v>
      </c>
      <c r="N1903">
        <v>-5.0452489104733499E-3</v>
      </c>
      <c r="O1903">
        <v>-1.11819359167662E-2</v>
      </c>
      <c r="P1903">
        <v>-1.3597816575849099E-3</v>
      </c>
      <c r="Q1903">
        <v>0</v>
      </c>
      <c r="R1903">
        <v>0</v>
      </c>
      <c r="S1903">
        <v>0</v>
      </c>
      <c r="T1903">
        <v>0</v>
      </c>
      <c r="U1903" s="1">
        <v>-7.4467379474751796E-4</v>
      </c>
      <c r="V1903">
        <v>-7.7402798407928096E-3</v>
      </c>
      <c r="W1903">
        <v>-4.6931124094773099E-3</v>
      </c>
      <c r="X1903" s="1">
        <v>-1.12963656634613E-4</v>
      </c>
      <c r="Y1903">
        <v>-3.9889355435442702E-3</v>
      </c>
      <c r="Z1903">
        <v>-2.18482236564102E-3</v>
      </c>
      <c r="AA1903">
        <v>3.45289786202752E-3</v>
      </c>
      <c r="AB1903" s="1">
        <v>7.2422135773385799E-4</v>
      </c>
      <c r="AC1903">
        <v>0</v>
      </c>
      <c r="AD1903">
        <v>14.7826335648266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9.4356030470886795E-2</v>
      </c>
      <c r="AO1903">
        <v>0</v>
      </c>
      <c r="AP1903">
        <v>0</v>
      </c>
      <c r="AQ1903">
        <v>0</v>
      </c>
      <c r="AR1903">
        <v>0</v>
      </c>
      <c r="AS1903">
        <v>0.88803683352458795</v>
      </c>
      <c r="AT1903">
        <v>0</v>
      </c>
      <c r="AU1903">
        <v>0</v>
      </c>
      <c r="AV1903">
        <v>0</v>
      </c>
    </row>
    <row r="1904" spans="1:48" x14ac:dyDescent="0.3">
      <c r="A1904">
        <v>3</v>
      </c>
      <c r="B1904">
        <v>80</v>
      </c>
      <c r="C1904">
        <v>7</v>
      </c>
      <c r="D1904">
        <v>37.4</v>
      </c>
      <c r="E1904">
        <v>4.4526870552900197</v>
      </c>
      <c r="F1904">
        <v>65.230105344399007</v>
      </c>
      <c r="G1904">
        <v>0</v>
      </c>
      <c r="H1904">
        <v>4.5100940716720297</v>
      </c>
      <c r="I1904">
        <v>-3.5254439511242602E-2</v>
      </c>
      <c r="J1904">
        <v>-3.5254439511242401E-2</v>
      </c>
      <c r="K1904">
        <v>68</v>
      </c>
      <c r="L1904">
        <v>67.567950835528407</v>
      </c>
      <c r="M1904">
        <v>68</v>
      </c>
      <c r="N1904">
        <v>-5.3770805071945496E-3</v>
      </c>
      <c r="O1904">
        <v>-1.19173841999999E-2</v>
      </c>
      <c r="P1904">
        <v>-1.4492159999999999E-3</v>
      </c>
      <c r="Q1904">
        <v>0</v>
      </c>
      <c r="R1904">
        <v>0</v>
      </c>
      <c r="S1904">
        <v>0</v>
      </c>
      <c r="T1904">
        <v>0</v>
      </c>
      <c r="U1904" s="1">
        <v>-7.9362399561380096E-4</v>
      </c>
      <c r="V1904">
        <v>-8.2493666002800004E-3</v>
      </c>
      <c r="W1904">
        <v>-5.0017767875787499E-3</v>
      </c>
      <c r="X1904" s="1">
        <v>-1.20393401176E-4</v>
      </c>
      <c r="Y1904">
        <v>-4.2512922427121701E-3</v>
      </c>
      <c r="Z1904">
        <v>-2.4326551135805999E-3</v>
      </c>
      <c r="AA1904">
        <v>4.3383493368932304E-3</v>
      </c>
      <c r="AB1904" s="1">
        <v>9.1055015365567595E-4</v>
      </c>
      <c r="AC1904">
        <v>0</v>
      </c>
      <c r="AD1904">
        <v>2.7766945764149802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0.524833620602423</v>
      </c>
      <c r="AO1904">
        <v>0</v>
      </c>
      <c r="AP1904">
        <v>0</v>
      </c>
      <c r="AQ1904">
        <v>0</v>
      </c>
      <c r="AR1904">
        <v>0</v>
      </c>
      <c r="AS1904">
        <v>1.15115885827261</v>
      </c>
      <c r="AT1904">
        <v>0</v>
      </c>
      <c r="AU1904">
        <v>0</v>
      </c>
      <c r="AV1904">
        <v>0</v>
      </c>
    </row>
    <row r="1905" spans="1:48" x14ac:dyDescent="0.3">
      <c r="A1905">
        <v>3</v>
      </c>
      <c r="B1905">
        <v>80</v>
      </c>
      <c r="C1905">
        <v>8</v>
      </c>
      <c r="D1905">
        <v>41</v>
      </c>
      <c r="E1905">
        <v>3.0928527589077399</v>
      </c>
      <c r="F1905">
        <v>65.230105344399007</v>
      </c>
      <c r="G1905">
        <v>0</v>
      </c>
      <c r="H1905">
        <v>4.5100940716720297</v>
      </c>
      <c r="I1905">
        <v>-1.5483680046883899E-2</v>
      </c>
      <c r="J1905">
        <v>-1.5483680046884401E-2</v>
      </c>
      <c r="K1905">
        <v>68</v>
      </c>
      <c r="L1905">
        <v>67.810244862208904</v>
      </c>
      <c r="M1905">
        <v>68</v>
      </c>
      <c r="N1905">
        <v>-4.74448280046578E-3</v>
      </c>
      <c r="O1905">
        <v>-1.05153389999999E-2</v>
      </c>
      <c r="P1905">
        <v>-1.2787199999999999E-3</v>
      </c>
      <c r="Q1905">
        <v>0</v>
      </c>
      <c r="R1905">
        <v>0</v>
      </c>
      <c r="S1905">
        <v>5.9635732322931203E-3</v>
      </c>
      <c r="T1905">
        <v>1.70957064256072E-3</v>
      </c>
      <c r="U1905" s="1">
        <v>-7.0157433575032202E-4</v>
      </c>
      <c r="V1905">
        <v>-5.4502988350953801E-3</v>
      </c>
      <c r="W1905">
        <v>-3.0581612498861298E-3</v>
      </c>
      <c r="X1905" s="1">
        <v>-1.06229471625883E-4</v>
      </c>
      <c r="Y1905">
        <v>-3.7511402141578E-3</v>
      </c>
      <c r="Z1905">
        <v>-2.2275766885429698E-3</v>
      </c>
      <c r="AA1905">
        <v>8.6766986737864607E-3</v>
      </c>
      <c r="AB1905">
        <v>1.82110030731135E-3</v>
      </c>
      <c r="AC1905">
        <v>0</v>
      </c>
      <c r="AD1905">
        <v>1.21951876147168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0.524833620602423</v>
      </c>
      <c r="AO1905">
        <v>0</v>
      </c>
      <c r="AP1905">
        <v>0</v>
      </c>
      <c r="AQ1905">
        <v>0</v>
      </c>
      <c r="AR1905">
        <v>0</v>
      </c>
      <c r="AS1905">
        <v>1.3485003768336301</v>
      </c>
      <c r="AT1905">
        <v>0</v>
      </c>
      <c r="AU1905">
        <v>0</v>
      </c>
      <c r="AV1905">
        <v>0</v>
      </c>
    </row>
    <row r="1906" spans="1:48" x14ac:dyDescent="0.3">
      <c r="A1906">
        <v>3</v>
      </c>
      <c r="B1906">
        <v>80</v>
      </c>
      <c r="C1906">
        <v>9</v>
      </c>
      <c r="D1906">
        <v>44.6</v>
      </c>
      <c r="E1906">
        <v>1.83998247187354</v>
      </c>
      <c r="F1906">
        <v>65.230105344399007</v>
      </c>
      <c r="G1906">
        <v>0</v>
      </c>
      <c r="H1906">
        <v>3.9087481954490899</v>
      </c>
      <c r="I1906">
        <v>2.4326057834369399E-3</v>
      </c>
      <c r="J1906">
        <v>0</v>
      </c>
      <c r="K1906">
        <v>68</v>
      </c>
      <c r="L1906">
        <v>68.029811998454406</v>
      </c>
      <c r="M1906">
        <v>68.029811998454406</v>
      </c>
      <c r="N1906">
        <v>-4.111885093737E-3</v>
      </c>
      <c r="O1906">
        <v>-9.1132937999999896E-3</v>
      </c>
      <c r="P1906">
        <v>-1.1082239999999899E-3</v>
      </c>
      <c r="Q1906">
        <v>0</v>
      </c>
      <c r="R1906">
        <v>0</v>
      </c>
      <c r="S1906">
        <v>1.4216566458344401E-2</v>
      </c>
      <c r="T1906">
        <v>3.9486982859671099E-3</v>
      </c>
      <c r="U1906" s="1">
        <v>-6.0766715470882604E-4</v>
      </c>
      <c r="V1906" s="1">
        <v>3.9632464394826199E-4</v>
      </c>
      <c r="W1906">
        <v>-1.1273847811312299E-3</v>
      </c>
      <c r="X1906" s="1">
        <v>-9.2065542075765196E-5</v>
      </c>
      <c r="Y1906">
        <v>-3.25098818560342E-3</v>
      </c>
      <c r="Z1906">
        <v>-1.77978936648589E-3</v>
      </c>
      <c r="AA1906">
        <v>5.0623147845805499E-3</v>
      </c>
      <c r="AB1906">
        <v>1.06172257298847E-3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0.45859184194641101</v>
      </c>
      <c r="AO1906">
        <v>0</v>
      </c>
      <c r="AP1906">
        <v>0</v>
      </c>
      <c r="AQ1906">
        <v>0</v>
      </c>
      <c r="AR1906">
        <v>0</v>
      </c>
      <c r="AS1906">
        <v>1.3813906299271299</v>
      </c>
      <c r="AT1906">
        <v>0</v>
      </c>
      <c r="AU1906">
        <v>0</v>
      </c>
      <c r="AV1906">
        <v>0</v>
      </c>
    </row>
    <row r="1907" spans="1:48" x14ac:dyDescent="0.3">
      <c r="A1907">
        <v>3</v>
      </c>
      <c r="B1907">
        <v>80</v>
      </c>
      <c r="C1907">
        <v>10</v>
      </c>
      <c r="D1907">
        <v>48.2</v>
      </c>
      <c r="E1907">
        <v>1.8727774243514701</v>
      </c>
      <c r="F1907">
        <v>65.230105344399007</v>
      </c>
      <c r="G1907">
        <v>0</v>
      </c>
      <c r="H1907">
        <v>3.9087481954490899</v>
      </c>
      <c r="I1907">
        <v>1.6035641427734001E-2</v>
      </c>
      <c r="J1907">
        <v>0</v>
      </c>
      <c r="K1907">
        <v>68.029811998454406</v>
      </c>
      <c r="L1907">
        <v>68.226331517036201</v>
      </c>
      <c r="M1907">
        <v>68.226331517036201</v>
      </c>
      <c r="N1907">
        <v>-3.4845259986347101E-3</v>
      </c>
      <c r="O1907">
        <v>-7.72285909148208E-3</v>
      </c>
      <c r="P1907" s="1">
        <v>-9.3913989624680395E-4</v>
      </c>
      <c r="Q1907">
        <v>0</v>
      </c>
      <c r="R1907">
        <v>0</v>
      </c>
      <c r="S1907">
        <v>1.8317501991987201E-2</v>
      </c>
      <c r="T1907">
        <v>5.8712391182780196E-3</v>
      </c>
      <c r="U1907" s="1">
        <v>-5.1315502836888705E-4</v>
      </c>
      <c r="V1907">
        <v>5.1004688522206E-3</v>
      </c>
      <c r="W1907" s="1">
        <v>-2.3858285564041999E-4</v>
      </c>
      <c r="X1907" s="1">
        <v>-7.8018905593941196E-5</v>
      </c>
      <c r="Y1907">
        <v>-2.7549779713552298E-3</v>
      </c>
      <c r="Z1907">
        <v>-1.2699683979355699E-3</v>
      </c>
      <c r="AA1907">
        <v>3.0972657122863801E-3</v>
      </c>
      <c r="AB1907" s="1">
        <v>6.5039296689691102E-4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0.458496541330838</v>
      </c>
      <c r="AO1907">
        <v>0</v>
      </c>
      <c r="AP1907">
        <v>0</v>
      </c>
      <c r="AQ1907">
        <v>0</v>
      </c>
      <c r="AR1907">
        <v>0</v>
      </c>
      <c r="AS1907">
        <v>1.4142808830206399</v>
      </c>
      <c r="AT1907">
        <v>0</v>
      </c>
      <c r="AU1907">
        <v>0</v>
      </c>
      <c r="AV1907">
        <v>0</v>
      </c>
    </row>
    <row r="1908" spans="1:48" x14ac:dyDescent="0.3">
      <c r="A1908">
        <v>3</v>
      </c>
      <c r="B1908">
        <v>80</v>
      </c>
      <c r="C1908">
        <v>11</v>
      </c>
      <c r="D1908">
        <v>50</v>
      </c>
      <c r="E1908">
        <v>1.90551297517744</v>
      </c>
      <c r="F1908">
        <v>65.230105344399007</v>
      </c>
      <c r="G1908">
        <v>0</v>
      </c>
      <c r="H1908">
        <v>3.9087481954490899</v>
      </c>
      <c r="I1908">
        <v>2.60307876850372E-2</v>
      </c>
      <c r="J1908">
        <v>0</v>
      </c>
      <c r="K1908">
        <v>68.226331517036201</v>
      </c>
      <c r="L1908">
        <v>68.545343256430598</v>
      </c>
      <c r="M1908">
        <v>68.545343256430598</v>
      </c>
      <c r="N1908">
        <v>-3.2027598665987202E-3</v>
      </c>
      <c r="O1908">
        <v>-7.09837239363037E-3</v>
      </c>
      <c r="P1908" s="1">
        <v>-8.6319906064683503E-4</v>
      </c>
      <c r="Q1908">
        <v>0</v>
      </c>
      <c r="R1908">
        <v>0</v>
      </c>
      <c r="S1908">
        <v>2.1195076406002E-2</v>
      </c>
      <c r="T1908">
        <v>7.43967480957508E-3</v>
      </c>
      <c r="U1908" s="1">
        <v>-4.71005600922265E-4</v>
      </c>
      <c r="V1908">
        <v>8.8740316331446401E-3</v>
      </c>
      <c r="W1908" s="1">
        <v>3.6509488064147703E-5</v>
      </c>
      <c r="X1908" s="1">
        <v>-7.1710132101219804E-5</v>
      </c>
      <c r="Y1908">
        <v>-2.5322046337083802E-3</v>
      </c>
      <c r="Z1908">
        <v>-1.02291164332419E-3</v>
      </c>
      <c r="AA1908">
        <v>3.0972657122863801E-3</v>
      </c>
      <c r="AB1908" s="1">
        <v>6.5039296689691102E-4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0.458341839063303</v>
      </c>
      <c r="AO1908">
        <v>0</v>
      </c>
      <c r="AP1908">
        <v>0</v>
      </c>
      <c r="AQ1908">
        <v>0</v>
      </c>
      <c r="AR1908">
        <v>0</v>
      </c>
      <c r="AS1908">
        <v>1.4471711361141399</v>
      </c>
      <c r="AT1908">
        <v>0</v>
      </c>
      <c r="AU1908">
        <v>0</v>
      </c>
      <c r="AV1908">
        <v>0</v>
      </c>
    </row>
    <row r="1909" spans="1:48" x14ac:dyDescent="0.3">
      <c r="A1909">
        <v>3</v>
      </c>
      <c r="B1909">
        <v>80</v>
      </c>
      <c r="C1909">
        <v>12</v>
      </c>
      <c r="D1909">
        <v>51.8</v>
      </c>
      <c r="E1909">
        <v>1.77948616782781</v>
      </c>
      <c r="F1909">
        <v>65.230105344399007</v>
      </c>
      <c r="G1909">
        <v>0</v>
      </c>
      <c r="H1909">
        <v>2.7661910306255102</v>
      </c>
      <c r="I1909">
        <v>3.23979841789305E-2</v>
      </c>
      <c r="J1909">
        <v>0</v>
      </c>
      <c r="K1909">
        <v>68.545343256430598</v>
      </c>
      <c r="L1909">
        <v>68.942386073991401</v>
      </c>
      <c r="M1909">
        <v>68.942386073991401</v>
      </c>
      <c r="N1909">
        <v>-2.94251826177892E-3</v>
      </c>
      <c r="O1909">
        <v>-6.5215911486197096E-3</v>
      </c>
      <c r="P1909" s="1">
        <v>-7.9305945662455602E-4</v>
      </c>
      <c r="Q1909">
        <v>0</v>
      </c>
      <c r="R1909">
        <v>0</v>
      </c>
      <c r="S1909">
        <v>2.2006176412105501E-2</v>
      </c>
      <c r="T1909">
        <v>8.3460146561264992E-3</v>
      </c>
      <c r="U1909" s="1">
        <v>-4.3259585659626801E-4</v>
      </c>
      <c r="V1909">
        <v>1.12726803410179E-2</v>
      </c>
      <c r="W1909" s="1">
        <v>-2.5314232957173799E-4</v>
      </c>
      <c r="X1909" s="1">
        <v>-6.5883295049061903E-5</v>
      </c>
      <c r="Y1909">
        <v>-2.3264492773730802E-3</v>
      </c>
      <c r="Z1909" s="1">
        <v>-8.8975342242833804E-4</v>
      </c>
      <c r="AA1909">
        <v>4.1315020661254198E-3</v>
      </c>
      <c r="AB1909" s="1">
        <v>8.6660468291939799E-4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0.33231503171366999</v>
      </c>
      <c r="AO1909">
        <v>0</v>
      </c>
      <c r="AP1909">
        <v>0</v>
      </c>
      <c r="AQ1909">
        <v>0</v>
      </c>
      <c r="AR1909">
        <v>0</v>
      </c>
      <c r="AS1909">
        <v>1.4471711361141399</v>
      </c>
      <c r="AT1909">
        <v>0</v>
      </c>
      <c r="AU1909">
        <v>0</v>
      </c>
      <c r="AV1909">
        <v>0</v>
      </c>
    </row>
    <row r="1910" spans="1:48" x14ac:dyDescent="0.3">
      <c r="A1910">
        <v>3</v>
      </c>
      <c r="B1910">
        <v>80</v>
      </c>
      <c r="C1910">
        <v>13</v>
      </c>
      <c r="D1910">
        <v>55.4</v>
      </c>
      <c r="E1910">
        <v>1.74638029041404</v>
      </c>
      <c r="F1910">
        <v>65.230105344399007</v>
      </c>
      <c r="G1910">
        <v>0</v>
      </c>
      <c r="H1910">
        <v>2.7661910306255102</v>
      </c>
      <c r="I1910">
        <v>3.6095869361673499E-2</v>
      </c>
      <c r="J1910">
        <v>0</v>
      </c>
      <c r="K1910">
        <v>68.942386073991401</v>
      </c>
      <c r="L1910">
        <v>69.384747104681296</v>
      </c>
      <c r="M1910">
        <v>69.384747104681296</v>
      </c>
      <c r="N1910">
        <v>-2.37968954834517E-3</v>
      </c>
      <c r="O1910">
        <v>-5.2741770532184901E-3</v>
      </c>
      <c r="P1910" s="1">
        <v>-6.41367404464235E-4</v>
      </c>
      <c r="Q1910">
        <v>0</v>
      </c>
      <c r="R1910">
        <v>0</v>
      </c>
      <c r="S1910">
        <v>2.2520387545228001E-2</v>
      </c>
      <c r="T1910">
        <v>8.4396526217460598E-3</v>
      </c>
      <c r="U1910" s="1">
        <v>-3.5256118010235202E-4</v>
      </c>
      <c r="V1910">
        <v>1.2638509828854399E-2</v>
      </c>
      <c r="W1910" s="1">
        <v>1.95789374647664E-4</v>
      </c>
      <c r="X1910" s="1">
        <v>-5.3281500636808397E-5</v>
      </c>
      <c r="Y1910">
        <v>-1.8814588517703601E-3</v>
      </c>
      <c r="Z1910" s="1">
        <v>-8.6359314944855201E-4</v>
      </c>
      <c r="AA1910">
        <v>3.0972657122863801E-3</v>
      </c>
      <c r="AB1910" s="1">
        <v>6.5039296689691102E-4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0.33209940739340099</v>
      </c>
      <c r="AO1910">
        <v>0</v>
      </c>
      <c r="AP1910">
        <v>0</v>
      </c>
      <c r="AQ1910">
        <v>0</v>
      </c>
      <c r="AR1910">
        <v>0</v>
      </c>
      <c r="AS1910">
        <v>1.4142808830206399</v>
      </c>
      <c r="AT1910">
        <v>0</v>
      </c>
      <c r="AU1910">
        <v>0</v>
      </c>
      <c r="AV1910">
        <v>0</v>
      </c>
    </row>
    <row r="1911" spans="1:48" x14ac:dyDescent="0.3">
      <c r="A1911">
        <v>3</v>
      </c>
      <c r="B1911">
        <v>80</v>
      </c>
      <c r="C1911">
        <v>14</v>
      </c>
      <c r="D1911">
        <v>55.4</v>
      </c>
      <c r="E1911">
        <v>1.6536917274114999</v>
      </c>
      <c r="F1911">
        <v>65.230105344399007</v>
      </c>
      <c r="G1911">
        <v>0</v>
      </c>
      <c r="H1911">
        <v>2.2249797420248698</v>
      </c>
      <c r="I1911">
        <v>3.2077054866993499E-2</v>
      </c>
      <c r="J1911">
        <v>0</v>
      </c>
      <c r="K1911">
        <v>69.384747104681296</v>
      </c>
      <c r="L1911">
        <v>69.777856878829695</v>
      </c>
      <c r="M1911">
        <v>69.777856878829695</v>
      </c>
      <c r="N1911">
        <v>-2.4574219298897802E-3</v>
      </c>
      <c r="O1911">
        <v>-5.4464576531478596E-3</v>
      </c>
      <c r="P1911" s="1">
        <v>-6.6231762287770595E-4</v>
      </c>
      <c r="Q1911">
        <v>0</v>
      </c>
      <c r="R1911">
        <v>0</v>
      </c>
      <c r="S1911">
        <v>2.1115601062774599E-2</v>
      </c>
      <c r="T1911">
        <v>7.5731412507593597E-3</v>
      </c>
      <c r="U1911" s="1">
        <v>-3.6357840999368102E-4</v>
      </c>
      <c r="V1911">
        <v>1.12338120887238E-2</v>
      </c>
      <c r="W1911" s="1">
        <v>7.7114312360563697E-4</v>
      </c>
      <c r="X1911" s="1">
        <v>-5.5021936879699702E-5</v>
      </c>
      <c r="Y1911">
        <v>-1.9429165647850701E-3</v>
      </c>
      <c r="Z1911" s="1">
        <v>-8.1411270995989098E-4</v>
      </c>
      <c r="AA1911">
        <v>2.5837764348540198E-3</v>
      </c>
      <c r="AB1911" s="1">
        <v>5.4140819947094199E-4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0.27230109748436998</v>
      </c>
      <c r="AO1911">
        <v>0</v>
      </c>
      <c r="AP1911">
        <v>0</v>
      </c>
      <c r="AQ1911">
        <v>0</v>
      </c>
      <c r="AR1911">
        <v>0</v>
      </c>
      <c r="AS1911">
        <v>1.3813906299271299</v>
      </c>
      <c r="AT1911">
        <v>0</v>
      </c>
      <c r="AU1911">
        <v>0</v>
      </c>
      <c r="AV1911">
        <v>0</v>
      </c>
    </row>
    <row r="1912" spans="1:48" x14ac:dyDescent="0.3">
      <c r="A1912">
        <v>3</v>
      </c>
      <c r="B1912">
        <v>80</v>
      </c>
      <c r="C1912">
        <v>15</v>
      </c>
      <c r="D1912">
        <v>60.8</v>
      </c>
      <c r="E1912">
        <v>1.62061908786554</v>
      </c>
      <c r="F1912">
        <v>65.230105344399007</v>
      </c>
      <c r="G1912">
        <v>0</v>
      </c>
      <c r="H1912">
        <v>2.2249797420248698</v>
      </c>
      <c r="I1912">
        <v>3.0457874893952099E-2</v>
      </c>
      <c r="J1912">
        <v>0</v>
      </c>
      <c r="K1912">
        <v>69.777856878829695</v>
      </c>
      <c r="L1912">
        <v>70.151123326458602</v>
      </c>
      <c r="M1912">
        <v>70.151123326458602</v>
      </c>
      <c r="N1912">
        <v>-1.5776032424685499E-3</v>
      </c>
      <c r="O1912">
        <v>-3.4964892064583801E-3</v>
      </c>
      <c r="P1912" s="1">
        <v>-4.2519130178137501E-4</v>
      </c>
      <c r="Q1912">
        <v>0</v>
      </c>
      <c r="R1912">
        <v>0</v>
      </c>
      <c r="S1912">
        <v>1.8500516191124899E-2</v>
      </c>
      <c r="T1912">
        <v>5.7724858634173801E-3</v>
      </c>
      <c r="U1912" s="1">
        <v>-2.3355439427782699E-4</v>
      </c>
      <c r="V1912">
        <v>8.8928047078202996E-3</v>
      </c>
      <c r="W1912">
        <v>1.4891127053802699E-3</v>
      </c>
      <c r="X1912" s="1">
        <v>-3.5322703428551103E-5</v>
      </c>
      <c r="Y1912">
        <v>-1.24730370278264E-3</v>
      </c>
      <c r="Z1912" s="1">
        <v>-4.3122595300284502E-4</v>
      </c>
      <c r="AA1912">
        <v>2.6853856204943401E-3</v>
      </c>
      <c r="AB1912" s="1">
        <v>5.6425984425380695E-4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0.27211871103191099</v>
      </c>
      <c r="AO1912">
        <v>0</v>
      </c>
      <c r="AP1912">
        <v>0</v>
      </c>
      <c r="AQ1912">
        <v>0</v>
      </c>
      <c r="AR1912">
        <v>0</v>
      </c>
      <c r="AS1912">
        <v>1.3485003768336301</v>
      </c>
      <c r="AT1912">
        <v>0</v>
      </c>
      <c r="AU1912">
        <v>0</v>
      </c>
      <c r="AV1912">
        <v>0</v>
      </c>
    </row>
    <row r="1913" spans="1:48" x14ac:dyDescent="0.3">
      <c r="A1913">
        <v>3</v>
      </c>
      <c r="B1913">
        <v>80</v>
      </c>
      <c r="C1913">
        <v>16</v>
      </c>
      <c r="D1913">
        <v>60.8</v>
      </c>
      <c r="E1913">
        <v>1.68627274905442</v>
      </c>
      <c r="F1913">
        <v>65.230105344399007</v>
      </c>
      <c r="G1913">
        <v>0</v>
      </c>
      <c r="H1913">
        <v>2.2249797420248698</v>
      </c>
      <c r="I1913">
        <v>2.11826538199478E-2</v>
      </c>
      <c r="J1913">
        <v>0</v>
      </c>
      <c r="K1913">
        <v>70.151123326458602</v>
      </c>
      <c r="L1913">
        <v>70.410720359090007</v>
      </c>
      <c r="M1913">
        <v>70.410720359090007</v>
      </c>
      <c r="N1913">
        <v>-1.6431942143487999E-3</v>
      </c>
      <c r="O1913">
        <v>-3.6418604373526201E-3</v>
      </c>
      <c r="P1913" s="1">
        <v>-4.4286920074108302E-4</v>
      </c>
      <c r="Q1913">
        <v>0</v>
      </c>
      <c r="R1913">
        <v>0</v>
      </c>
      <c r="S1913">
        <v>1.4526806771755199E-2</v>
      </c>
      <c r="T1913">
        <v>4.2220703326165598E-3</v>
      </c>
      <c r="U1913" s="1">
        <v>-2.4295050968968E-4</v>
      </c>
      <c r="V1913">
        <v>5.97624633102591E-3</v>
      </c>
      <c r="W1913" s="1">
        <v>9.7114333933079702E-4</v>
      </c>
      <c r="X1913" s="1">
        <v>-3.6791292225117599E-5</v>
      </c>
      <c r="Y1913">
        <v>-1.2991620280528901E-3</v>
      </c>
      <c r="Z1913" s="1">
        <v>-4.5643120277992402E-4</v>
      </c>
      <c r="AA1913">
        <v>2.6853856204943401E-3</v>
      </c>
      <c r="AB1913" s="1">
        <v>5.6425984425380695E-4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0.271991866033784</v>
      </c>
      <c r="AO1913">
        <v>0</v>
      </c>
      <c r="AP1913">
        <v>0</v>
      </c>
      <c r="AQ1913">
        <v>0</v>
      </c>
      <c r="AR1913">
        <v>0</v>
      </c>
      <c r="AS1913">
        <v>1.4142808830206399</v>
      </c>
      <c r="AT1913">
        <v>0</v>
      </c>
      <c r="AU1913">
        <v>0</v>
      </c>
      <c r="AV1913">
        <v>0</v>
      </c>
    </row>
    <row r="1914" spans="1:48" x14ac:dyDescent="0.3">
      <c r="A1914">
        <v>3</v>
      </c>
      <c r="B1914">
        <v>80</v>
      </c>
      <c r="C1914">
        <v>17</v>
      </c>
      <c r="D1914">
        <v>59</v>
      </c>
      <c r="E1914">
        <v>1.9493414853907101</v>
      </c>
      <c r="F1914">
        <v>65.230105344399007</v>
      </c>
      <c r="G1914">
        <v>0</v>
      </c>
      <c r="H1914">
        <v>2.2249797420248698</v>
      </c>
      <c r="I1914">
        <v>8.8989711463585905E-3</v>
      </c>
      <c r="J1914">
        <v>0</v>
      </c>
      <c r="K1914">
        <v>70.410720359090007</v>
      </c>
      <c r="L1914">
        <v>70.519778767101698</v>
      </c>
      <c r="M1914">
        <v>70.519778767101698</v>
      </c>
      <c r="N1914">
        <v>-2.00510986980101E-3</v>
      </c>
      <c r="O1914">
        <v>-4.44398491889012E-3</v>
      </c>
      <c r="P1914" s="1">
        <v>-5.4041171620650304E-4</v>
      </c>
      <c r="Q1914">
        <v>0</v>
      </c>
      <c r="R1914">
        <v>0</v>
      </c>
      <c r="S1914">
        <v>9.3728220090270008E-3</v>
      </c>
      <c r="T1914">
        <v>2.3959262762218701E-3</v>
      </c>
      <c r="U1914" s="1">
        <v>-2.9547006737630499E-4</v>
      </c>
      <c r="V1914">
        <v>1.9500671786806E-3</v>
      </c>
      <c r="W1914" s="1">
        <v>-1.7674548080580301E-4</v>
      </c>
      <c r="X1914" s="1">
        <v>-4.4894622022845897E-5</v>
      </c>
      <c r="Y1914">
        <v>-1.5853041485737599E-3</v>
      </c>
      <c r="Z1914" s="1">
        <v>-4.78809537177649E-4</v>
      </c>
      <c r="AA1914">
        <v>3.9264692451011904E-3</v>
      </c>
      <c r="AB1914" s="1">
        <v>8.2441703101257102E-4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0.27193857762204898</v>
      </c>
      <c r="AO1914">
        <v>0</v>
      </c>
      <c r="AP1914">
        <v>0</v>
      </c>
      <c r="AQ1914">
        <v>0</v>
      </c>
      <c r="AR1914">
        <v>0</v>
      </c>
      <c r="AS1914">
        <v>1.6774029077686601</v>
      </c>
      <c r="AT1914">
        <v>0</v>
      </c>
      <c r="AU1914">
        <v>0</v>
      </c>
      <c r="AV1914">
        <v>0</v>
      </c>
    </row>
    <row r="1915" spans="1:48" x14ac:dyDescent="0.3">
      <c r="A1915">
        <v>3</v>
      </c>
      <c r="B1915">
        <v>80</v>
      </c>
      <c r="C1915">
        <v>18</v>
      </c>
      <c r="D1915">
        <v>57.2</v>
      </c>
      <c r="E1915">
        <v>2.5491503730629601</v>
      </c>
      <c r="F1915">
        <v>65.230105344399007</v>
      </c>
      <c r="G1915">
        <v>0</v>
      </c>
      <c r="H1915">
        <v>3.7884790202045102</v>
      </c>
      <c r="I1915">
        <v>-6.0457931867883303E-3</v>
      </c>
      <c r="J1915">
        <v>0</v>
      </c>
      <c r="K1915">
        <v>70.519778767101698</v>
      </c>
      <c r="L1915">
        <v>70.445686541239297</v>
      </c>
      <c r="M1915">
        <v>70.445686541239297</v>
      </c>
      <c r="N1915">
        <v>-2.3405726395008598E-3</v>
      </c>
      <c r="O1915">
        <v>-5.1874810792991296E-3</v>
      </c>
      <c r="P1915" s="1">
        <v>-6.3082472240993698E-4</v>
      </c>
      <c r="Q1915">
        <v>0</v>
      </c>
      <c r="R1915">
        <v>0</v>
      </c>
      <c r="S1915">
        <v>4.1780835017561904E-3</v>
      </c>
      <c r="T1915" s="1">
        <v>8.8695075828582005E-4</v>
      </c>
      <c r="U1915" s="1">
        <v>-3.4672028712635802E-4</v>
      </c>
      <c r="V1915">
        <v>-2.4422424803464699E-3</v>
      </c>
      <c r="W1915">
        <v>-1.73717856433347E-3</v>
      </c>
      <c r="X1915" s="1">
        <v>-5.2405668911217402E-5</v>
      </c>
      <c r="Y1915">
        <v>-1.85053176951705E-3</v>
      </c>
      <c r="Z1915" s="1">
        <v>-7.5779582047983101E-4</v>
      </c>
      <c r="AA1915">
        <v>4.2349257015093199E-3</v>
      </c>
      <c r="AB1915" s="1">
        <v>8.8945632770226295E-4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0.44417417507875101</v>
      </c>
      <c r="AO1915">
        <v>0</v>
      </c>
      <c r="AP1915">
        <v>0</v>
      </c>
      <c r="AQ1915">
        <v>0</v>
      </c>
      <c r="AR1915">
        <v>0</v>
      </c>
      <c r="AS1915">
        <v>2.1049761979841999</v>
      </c>
      <c r="AT1915">
        <v>0</v>
      </c>
      <c r="AU1915">
        <v>0</v>
      </c>
      <c r="AV1915">
        <v>0</v>
      </c>
    </row>
    <row r="1916" spans="1:48" x14ac:dyDescent="0.3">
      <c r="A1916">
        <v>3</v>
      </c>
      <c r="B1916">
        <v>80</v>
      </c>
      <c r="C1916">
        <v>19</v>
      </c>
      <c r="D1916">
        <v>57.2</v>
      </c>
      <c r="E1916">
        <v>2.5163468390905401</v>
      </c>
      <c r="F1916">
        <v>65.230105344399007</v>
      </c>
      <c r="G1916">
        <v>0</v>
      </c>
      <c r="H1916">
        <v>3.7884790202045102</v>
      </c>
      <c r="I1916">
        <v>-1.45837808507374E-2</v>
      </c>
      <c r="J1916">
        <v>0</v>
      </c>
      <c r="K1916">
        <v>70.445686541239297</v>
      </c>
      <c r="L1916">
        <v>70.266959821462905</v>
      </c>
      <c r="M1916">
        <v>70.266959821462905</v>
      </c>
      <c r="N1916">
        <v>-2.3275530361211399E-3</v>
      </c>
      <c r="O1916">
        <v>-5.15862534329143E-3</v>
      </c>
      <c r="P1916" s="1">
        <v>-6.2731571459309296E-4</v>
      </c>
      <c r="Q1916">
        <v>0</v>
      </c>
      <c r="R1916">
        <v>0</v>
      </c>
      <c r="S1916" s="1">
        <v>2.5500031188130297E-4</v>
      </c>
      <c r="T1916" s="1">
        <v>5.68425530218519E-5</v>
      </c>
      <c r="U1916" s="1">
        <v>-3.4254075211123599E-4</v>
      </c>
      <c r="V1916">
        <v>-5.3123482516872298E-3</v>
      </c>
      <c r="W1916">
        <v>-3.1723620975477999E-3</v>
      </c>
      <c r="X1916" s="1">
        <v>-5.2114158614737802E-5</v>
      </c>
      <c r="Y1916">
        <v>-1.8402380536656101E-3</v>
      </c>
      <c r="Z1916" s="1">
        <v>-6.0772290839341799E-4</v>
      </c>
      <c r="AA1916">
        <v>4.5451966076610296E-3</v>
      </c>
      <c r="AB1916" s="1">
        <v>9.5449562439195402E-4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0.444260894199839</v>
      </c>
      <c r="AO1916">
        <v>0</v>
      </c>
      <c r="AP1916">
        <v>0</v>
      </c>
      <c r="AQ1916">
        <v>0</v>
      </c>
      <c r="AR1916">
        <v>0</v>
      </c>
      <c r="AS1916">
        <v>2.0720859448906999</v>
      </c>
      <c r="AT1916">
        <v>0</v>
      </c>
      <c r="AU1916">
        <v>0</v>
      </c>
      <c r="AV1916">
        <v>0</v>
      </c>
    </row>
    <row r="1917" spans="1:48" x14ac:dyDescent="0.3">
      <c r="A1917">
        <v>3</v>
      </c>
      <c r="B1917">
        <v>80</v>
      </c>
      <c r="C1917">
        <v>20</v>
      </c>
      <c r="D1917">
        <v>53.6</v>
      </c>
      <c r="E1917">
        <v>2.3848678232346101</v>
      </c>
      <c r="F1917">
        <v>65.230105344399007</v>
      </c>
      <c r="G1917">
        <v>0</v>
      </c>
      <c r="H1917">
        <v>3.7884790202045102</v>
      </c>
      <c r="I1917">
        <v>-1.37895683820303E-2</v>
      </c>
      <c r="J1917">
        <v>0</v>
      </c>
      <c r="K1917">
        <v>70.266959821462905</v>
      </c>
      <c r="L1917">
        <v>70.097966310844797</v>
      </c>
      <c r="M1917">
        <v>70.097966310844797</v>
      </c>
      <c r="N1917">
        <v>-2.9287446003327801E-3</v>
      </c>
      <c r="O1917">
        <v>-6.4910641711875003E-3</v>
      </c>
      <c r="P1917" s="1">
        <v>-7.8934721714448602E-4</v>
      </c>
      <c r="Q1917">
        <v>0</v>
      </c>
      <c r="R1917">
        <v>0</v>
      </c>
      <c r="S1917">
        <v>0</v>
      </c>
      <c r="T1917">
        <v>0</v>
      </c>
      <c r="U1917" s="1">
        <v>-4.2985295646125302E-4</v>
      </c>
      <c r="V1917">
        <v>-4.4931980940975599E-3</v>
      </c>
      <c r="W1917">
        <v>-2.7225519040535899E-3</v>
      </c>
      <c r="X1917" s="1">
        <v>-6.5574901312734495E-5</v>
      </c>
      <c r="Y1917">
        <v>-2.31555937903859E-3</v>
      </c>
      <c r="Z1917" s="1">
        <v>-6.8083375117330004E-4</v>
      </c>
      <c r="AA1917">
        <v>7.1271585927714801E-3</v>
      </c>
      <c r="AB1917">
        <v>1.4959038238628901E-3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0.44434289071792399</v>
      </c>
      <c r="AO1917">
        <v>0</v>
      </c>
      <c r="AP1917">
        <v>0</v>
      </c>
      <c r="AQ1917">
        <v>0</v>
      </c>
      <c r="AR1917">
        <v>0</v>
      </c>
      <c r="AS1917">
        <v>1.94052493251669</v>
      </c>
      <c r="AT1917">
        <v>0</v>
      </c>
      <c r="AU1917">
        <v>0</v>
      </c>
      <c r="AV1917">
        <v>0</v>
      </c>
    </row>
    <row r="1918" spans="1:48" x14ac:dyDescent="0.3">
      <c r="A1918">
        <v>3</v>
      </c>
      <c r="B1918">
        <v>80</v>
      </c>
      <c r="C1918">
        <v>21</v>
      </c>
      <c r="D1918">
        <v>48.2</v>
      </c>
      <c r="E1918">
        <v>2.2863195545922301</v>
      </c>
      <c r="F1918">
        <v>65.230105344399007</v>
      </c>
      <c r="G1918">
        <v>0</v>
      </c>
      <c r="H1918">
        <v>3.7884790202045102</v>
      </c>
      <c r="I1918">
        <v>-2.0599570202488902E-2</v>
      </c>
      <c r="J1918">
        <v>0</v>
      </c>
      <c r="K1918">
        <v>70.097966310844797</v>
      </c>
      <c r="L1918">
        <v>69.845515067317805</v>
      </c>
      <c r="M1918">
        <v>69.845515067317805</v>
      </c>
      <c r="N1918">
        <v>-3.8479453528511899E-3</v>
      </c>
      <c r="O1918">
        <v>-8.52831626552269E-3</v>
      </c>
      <c r="P1918">
        <v>-1.03708768448161E-3</v>
      </c>
      <c r="Q1918">
        <v>0</v>
      </c>
      <c r="R1918">
        <v>0</v>
      </c>
      <c r="S1918">
        <v>0</v>
      </c>
      <c r="T1918">
        <v>0</v>
      </c>
      <c r="U1918" s="1">
        <v>-5.6651546581779001E-4</v>
      </c>
      <c r="V1918">
        <v>-5.9034101927692697E-3</v>
      </c>
      <c r="W1918">
        <v>-3.5790234367713098E-3</v>
      </c>
      <c r="X1918" s="1">
        <v>-8.6155903366016002E-5</v>
      </c>
      <c r="Y1918">
        <v>-3.04230896432899E-3</v>
      </c>
      <c r="Z1918">
        <v>-1.1359655293515199E-3</v>
      </c>
      <c r="AA1918">
        <v>7.1271585927714801E-3</v>
      </c>
      <c r="AB1918">
        <v>1.4959038238628901E-3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0.44446538135605401</v>
      </c>
      <c r="AO1918">
        <v>0</v>
      </c>
      <c r="AP1918">
        <v>0</v>
      </c>
      <c r="AQ1918">
        <v>0</v>
      </c>
      <c r="AR1918">
        <v>0</v>
      </c>
      <c r="AS1918">
        <v>1.8418541732361799</v>
      </c>
      <c r="AT1918">
        <v>0</v>
      </c>
      <c r="AU1918">
        <v>0</v>
      </c>
      <c r="AV1918">
        <v>0</v>
      </c>
    </row>
    <row r="1919" spans="1:48" x14ac:dyDescent="0.3">
      <c r="A1919">
        <v>3</v>
      </c>
      <c r="B1919">
        <v>80</v>
      </c>
      <c r="C1919">
        <v>22</v>
      </c>
      <c r="D1919">
        <v>48.2</v>
      </c>
      <c r="E1919">
        <v>2.10829211316682</v>
      </c>
      <c r="F1919">
        <v>65.230105344399007</v>
      </c>
      <c r="G1919">
        <v>0</v>
      </c>
      <c r="H1919">
        <v>3.0668639687369801</v>
      </c>
      <c r="I1919">
        <v>-1.9950160101840701E-2</v>
      </c>
      <c r="J1919">
        <v>0</v>
      </c>
      <c r="K1919">
        <v>69.845515067317805</v>
      </c>
      <c r="L1919">
        <v>69.601022455250501</v>
      </c>
      <c r="M1919">
        <v>69.601022455250501</v>
      </c>
      <c r="N1919">
        <v>-3.8035842201523101E-3</v>
      </c>
      <c r="O1919">
        <v>-8.4299973615724107E-3</v>
      </c>
      <c r="P1919">
        <v>-1.02513159358817E-3</v>
      </c>
      <c r="Q1919">
        <v>0</v>
      </c>
      <c r="R1919">
        <v>0</v>
      </c>
      <c r="S1919">
        <v>0</v>
      </c>
      <c r="T1919">
        <v>0</v>
      </c>
      <c r="U1919" s="1">
        <v>-5.5638707197401104E-4</v>
      </c>
      <c r="V1919">
        <v>-5.8353525830780904E-3</v>
      </c>
      <c r="W1919">
        <v>-3.5366983695165402E-3</v>
      </c>
      <c r="X1919" s="1">
        <v>-8.5162652913750594E-5</v>
      </c>
      <c r="Y1919">
        <v>-3.0072356305620202E-3</v>
      </c>
      <c r="Z1919">
        <v>-1.1116690168937399E-3</v>
      </c>
      <c r="AA1919">
        <v>7.4410583984103398E-3</v>
      </c>
      <c r="AB1919">
        <v>1.56094312055258E-3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0.36510869921115402</v>
      </c>
      <c r="AO1919">
        <v>0</v>
      </c>
      <c r="AP1919">
        <v>0</v>
      </c>
      <c r="AQ1919">
        <v>0</v>
      </c>
      <c r="AR1919">
        <v>0</v>
      </c>
      <c r="AS1919">
        <v>1.7431834139556699</v>
      </c>
      <c r="AT1919">
        <v>0</v>
      </c>
      <c r="AU1919">
        <v>0</v>
      </c>
      <c r="AV1919">
        <v>0</v>
      </c>
    </row>
    <row r="1920" spans="1:48" x14ac:dyDescent="0.3">
      <c r="A1920">
        <v>3</v>
      </c>
      <c r="B1920">
        <v>80</v>
      </c>
      <c r="C1920">
        <v>23</v>
      </c>
      <c r="D1920">
        <v>44.6</v>
      </c>
      <c r="E1920">
        <v>1.8453160436134</v>
      </c>
      <c r="F1920">
        <v>65.230105344399007</v>
      </c>
      <c r="G1920">
        <v>0</v>
      </c>
      <c r="H1920">
        <v>3.0668639687369801</v>
      </c>
      <c r="I1920">
        <v>-2.4466130024844601E-2</v>
      </c>
      <c r="J1920">
        <v>0</v>
      </c>
      <c r="K1920">
        <v>69.601022455250501</v>
      </c>
      <c r="L1920">
        <v>69.301185862139505</v>
      </c>
      <c r="M1920">
        <v>69.301185862139505</v>
      </c>
      <c r="N1920">
        <v>-4.3932192975183202E-3</v>
      </c>
      <c r="O1920">
        <v>-9.7368232023544894E-3</v>
      </c>
      <c r="P1920">
        <v>-1.1840484234806601E-3</v>
      </c>
      <c r="Q1920">
        <v>0</v>
      </c>
      <c r="R1920">
        <v>0</v>
      </c>
      <c r="S1920">
        <v>0</v>
      </c>
      <c r="T1920">
        <v>0</v>
      </c>
      <c r="U1920" s="1">
        <v>-6.4755873946771298E-4</v>
      </c>
      <c r="V1920">
        <v>-6.7399542357906399E-3</v>
      </c>
      <c r="W1920">
        <v>-4.0863624573499501E-3</v>
      </c>
      <c r="X1920" s="1">
        <v>-9.8364644649188803E-5</v>
      </c>
      <c r="Y1920">
        <v>-3.47342002692416E-3</v>
      </c>
      <c r="Z1920">
        <v>-1.54743739571981E-3</v>
      </c>
      <c r="AA1920">
        <v>7.4410583984103398E-3</v>
      </c>
      <c r="AB1920">
        <v>1.56094312055258E-3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0.365254654405755</v>
      </c>
      <c r="AO1920">
        <v>0</v>
      </c>
      <c r="AP1920">
        <v>0</v>
      </c>
      <c r="AQ1920">
        <v>0</v>
      </c>
      <c r="AR1920">
        <v>0</v>
      </c>
      <c r="AS1920">
        <v>1.48006138920764</v>
      </c>
      <c r="AT1920">
        <v>0</v>
      </c>
      <c r="AU1920">
        <v>0</v>
      </c>
      <c r="AV1920">
        <v>0</v>
      </c>
    </row>
    <row r="1921" spans="1:48" x14ac:dyDescent="0.3">
      <c r="A1921">
        <v>3</v>
      </c>
      <c r="B1921">
        <v>80</v>
      </c>
      <c r="C1921">
        <v>24</v>
      </c>
      <c r="D1921">
        <v>44.6</v>
      </c>
      <c r="E1921">
        <v>1.3008696499666199</v>
      </c>
      <c r="F1921">
        <v>65.230105344399007</v>
      </c>
      <c r="G1921">
        <v>0</v>
      </c>
      <c r="H1921">
        <v>0.51114399478949701</v>
      </c>
      <c r="I1921">
        <v>-2.4695900943845099E-2</v>
      </c>
      <c r="J1921">
        <v>0</v>
      </c>
      <c r="K1921">
        <v>69.301185862139505</v>
      </c>
      <c r="L1921">
        <v>68.998533387257396</v>
      </c>
      <c r="M1921">
        <v>68.998533387257396</v>
      </c>
      <c r="N1921">
        <v>-4.3405315360751703E-3</v>
      </c>
      <c r="O1921">
        <v>-9.6200497423112805E-3</v>
      </c>
      <c r="P1921">
        <v>-1.1698481624309201E-3</v>
      </c>
      <c r="Q1921">
        <v>0</v>
      </c>
      <c r="R1921">
        <v>0</v>
      </c>
      <c r="S1921">
        <v>0</v>
      </c>
      <c r="T1921">
        <v>0</v>
      </c>
      <c r="U1921" s="1">
        <v>-6.3550608049235896E-4</v>
      </c>
      <c r="V1921">
        <v>-6.6591221450471401E-3</v>
      </c>
      <c r="W1921">
        <v>-4.0361239300199404E-3</v>
      </c>
      <c r="X1921" s="1">
        <v>-9.7184960098808002E-5</v>
      </c>
      <c r="Y1921">
        <v>-3.4317633935132502E-3</v>
      </c>
      <c r="Z1921">
        <v>-1.4210494948356999E-3</v>
      </c>
      <c r="AA1921">
        <v>6.7152785009794401E-3</v>
      </c>
      <c r="AB1921">
        <v>1.40977070121979E-3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8.3930285506999103E-2</v>
      </c>
      <c r="AO1921">
        <v>0</v>
      </c>
      <c r="AP1921">
        <v>0</v>
      </c>
      <c r="AQ1921">
        <v>0</v>
      </c>
      <c r="AR1921">
        <v>0</v>
      </c>
      <c r="AS1921">
        <v>1.21693936445962</v>
      </c>
      <c r="AT1921">
        <v>0</v>
      </c>
      <c r="AU1921">
        <v>0</v>
      </c>
      <c r="AV1921">
        <v>0</v>
      </c>
    </row>
    <row r="1922" spans="1:48" x14ac:dyDescent="0.3">
      <c r="A1922">
        <v>3</v>
      </c>
      <c r="B1922">
        <v>81</v>
      </c>
      <c r="C1922">
        <v>1</v>
      </c>
      <c r="D1922">
        <v>42.8</v>
      </c>
      <c r="E1922">
        <v>1.00478743009185</v>
      </c>
      <c r="F1922">
        <v>65.421450001651905</v>
      </c>
      <c r="G1922">
        <v>0</v>
      </c>
      <c r="H1922">
        <v>0.51042653097417801</v>
      </c>
      <c r="I1922">
        <v>-3.1328531817125797E-2</v>
      </c>
      <c r="J1922">
        <v>0</v>
      </c>
      <c r="K1922">
        <v>68.998533387257396</v>
      </c>
      <c r="L1922">
        <v>68.614596890652606</v>
      </c>
      <c r="M1922">
        <v>68.614596890652606</v>
      </c>
      <c r="N1922">
        <v>-4.6036478167878203E-3</v>
      </c>
      <c r="O1922">
        <v>-1.02032022174011E-2</v>
      </c>
      <c r="P1922">
        <v>-1.2407625412205101E-3</v>
      </c>
      <c r="Q1922">
        <v>0</v>
      </c>
      <c r="R1922">
        <v>0</v>
      </c>
      <c r="S1922">
        <v>0</v>
      </c>
      <c r="T1922">
        <v>0</v>
      </c>
      <c r="U1922" s="1">
        <v>-6.7597842073084603E-4</v>
      </c>
      <c r="V1922">
        <v>-7.0627877876196597E-3</v>
      </c>
      <c r="W1922">
        <v>-4.2813477048266801E-3</v>
      </c>
      <c r="X1922" s="1">
        <v>-1.030761614482E-4</v>
      </c>
      <c r="Y1922">
        <v>-3.6397915607739601E-3</v>
      </c>
      <c r="Z1922">
        <v>-1.5845958642515599E-3</v>
      </c>
      <c r="AA1922">
        <v>2.0666582579345E-3</v>
      </c>
      <c r="AB1922" s="1">
        <v>4.34181250874424E-4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8.3860343473761603E-2</v>
      </c>
      <c r="AO1922">
        <v>0</v>
      </c>
      <c r="AP1922">
        <v>0</v>
      </c>
      <c r="AQ1922">
        <v>0</v>
      </c>
      <c r="AR1922">
        <v>0</v>
      </c>
      <c r="AS1922">
        <v>0.92092708661809097</v>
      </c>
      <c r="AT1922">
        <v>0</v>
      </c>
      <c r="AU1922">
        <v>0</v>
      </c>
      <c r="AV1922">
        <v>0</v>
      </c>
    </row>
    <row r="1923" spans="1:48" x14ac:dyDescent="0.3">
      <c r="A1923">
        <v>3</v>
      </c>
      <c r="B1923">
        <v>81</v>
      </c>
      <c r="C1923">
        <v>2</v>
      </c>
      <c r="D1923">
        <v>42.8</v>
      </c>
      <c r="E1923">
        <v>0.93919288140146695</v>
      </c>
      <c r="F1923">
        <v>65.421450001651905</v>
      </c>
      <c r="G1923">
        <v>0</v>
      </c>
      <c r="H1923">
        <v>0.51042653097417801</v>
      </c>
      <c r="I1923">
        <v>-3.0817630078471801E-2</v>
      </c>
      <c r="J1923">
        <v>0</v>
      </c>
      <c r="K1923">
        <v>68.614596890652606</v>
      </c>
      <c r="L1923">
        <v>68.236921581925799</v>
      </c>
      <c r="M1923">
        <v>68.236921581925799</v>
      </c>
      <c r="N1923">
        <v>-4.5361818869873597E-3</v>
      </c>
      <c r="O1923">
        <v>-1.00536754612429E-2</v>
      </c>
      <c r="P1923">
        <v>-1.2225793087413E-3</v>
      </c>
      <c r="Q1923">
        <v>0</v>
      </c>
      <c r="R1923">
        <v>0</v>
      </c>
      <c r="S1923">
        <v>0</v>
      </c>
      <c r="T1923">
        <v>0</v>
      </c>
      <c r="U1923" s="1">
        <v>-6.6448347918944203E-4</v>
      </c>
      <c r="V1923">
        <v>-6.9592834440993998E-3</v>
      </c>
      <c r="W1923">
        <v>-4.2181429241102903E-3</v>
      </c>
      <c r="X1923" s="1">
        <v>-1.01565592145525E-4</v>
      </c>
      <c r="Y1923">
        <v>-3.5864508336592598E-3</v>
      </c>
      <c r="Z1923">
        <v>-1.54192540623081E-3</v>
      </c>
      <c r="AA1923">
        <v>2.0666582579345E-3</v>
      </c>
      <c r="AB1923" s="1">
        <v>4.34181250874424E-4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8.4046300970382404E-2</v>
      </c>
      <c r="AO1923">
        <v>0</v>
      </c>
      <c r="AP1923">
        <v>0</v>
      </c>
      <c r="AQ1923">
        <v>0</v>
      </c>
      <c r="AR1923">
        <v>0</v>
      </c>
      <c r="AS1923">
        <v>0.85514658043108405</v>
      </c>
      <c r="AT1923">
        <v>0</v>
      </c>
      <c r="AU1923">
        <v>0</v>
      </c>
      <c r="AV1923">
        <v>0</v>
      </c>
    </row>
    <row r="1924" spans="1:48" x14ac:dyDescent="0.3">
      <c r="A1924">
        <v>3</v>
      </c>
      <c r="B1924">
        <v>81</v>
      </c>
      <c r="C1924">
        <v>3</v>
      </c>
      <c r="D1924">
        <v>39.200000000000003</v>
      </c>
      <c r="E1924">
        <v>0.90651447596483903</v>
      </c>
      <c r="F1924">
        <v>65.421450001651905</v>
      </c>
      <c r="G1924">
        <v>0</v>
      </c>
      <c r="H1924">
        <v>0.51042653097417801</v>
      </c>
      <c r="I1924">
        <v>-3.5108252376021297E-2</v>
      </c>
      <c r="J1924">
        <v>0</v>
      </c>
      <c r="K1924">
        <v>68.236921581925799</v>
      </c>
      <c r="L1924">
        <v>67.806663965710399</v>
      </c>
      <c r="M1924">
        <v>67.806663965710399</v>
      </c>
      <c r="N1924">
        <v>-5.1024138897748398E-3</v>
      </c>
      <c r="O1924">
        <v>-1.13086323685321E-2</v>
      </c>
      <c r="P1924">
        <v>-1.37518860612E-3</v>
      </c>
      <c r="Q1924">
        <v>0</v>
      </c>
      <c r="R1924">
        <v>0</v>
      </c>
      <c r="S1924">
        <v>0</v>
      </c>
      <c r="T1924">
        <v>0</v>
      </c>
      <c r="U1924" s="1">
        <v>-7.5108990974522396E-4</v>
      </c>
      <c r="V1924">
        <v>-7.8279807540159695E-3</v>
      </c>
      <c r="W1924">
        <v>-4.7457245262927999E-3</v>
      </c>
      <c r="X1924" s="1">
        <v>-1.14243586566303E-4</v>
      </c>
      <c r="Y1924">
        <v>-4.0341320089373502E-3</v>
      </c>
      <c r="Z1924">
        <v>-1.9155049839712601E-3</v>
      </c>
      <c r="AA1924">
        <v>2.0666582579345E-3</v>
      </c>
      <c r="AB1924" s="1">
        <v>4.34181250874424E-4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8.4258148627257695E-2</v>
      </c>
      <c r="AO1924">
        <v>0</v>
      </c>
      <c r="AP1924">
        <v>0</v>
      </c>
      <c r="AQ1924">
        <v>0</v>
      </c>
      <c r="AR1924">
        <v>0</v>
      </c>
      <c r="AS1924">
        <v>0.82225632733758103</v>
      </c>
      <c r="AT1924">
        <v>0</v>
      </c>
      <c r="AU1924">
        <v>0</v>
      </c>
      <c r="AV1924">
        <v>0</v>
      </c>
    </row>
    <row r="1925" spans="1:48" x14ac:dyDescent="0.3">
      <c r="A1925">
        <v>3</v>
      </c>
      <c r="B1925">
        <v>81</v>
      </c>
      <c r="C1925">
        <v>4</v>
      </c>
      <c r="D1925">
        <v>39.200000000000003</v>
      </c>
      <c r="E1925">
        <v>0.87383258070192804</v>
      </c>
      <c r="F1925">
        <v>65.421450001651905</v>
      </c>
      <c r="G1925">
        <v>0</v>
      </c>
      <c r="H1925">
        <v>0.51042653097417801</v>
      </c>
      <c r="I1925">
        <v>-3.4529904219124503E-2</v>
      </c>
      <c r="J1925">
        <v>0</v>
      </c>
      <c r="K1925">
        <v>67.806663965710399</v>
      </c>
      <c r="L1925">
        <v>67.383494104723198</v>
      </c>
      <c r="M1925">
        <v>67.383494104723198</v>
      </c>
      <c r="N1925">
        <v>-5.0268083394080501E-3</v>
      </c>
      <c r="O1925">
        <v>-1.1141065528093699E-2</v>
      </c>
      <c r="P1925">
        <v>-1.35481160541604E-3</v>
      </c>
      <c r="Q1925">
        <v>0</v>
      </c>
      <c r="R1925">
        <v>0</v>
      </c>
      <c r="S1925">
        <v>0</v>
      </c>
      <c r="T1925">
        <v>0</v>
      </c>
      <c r="U1925" s="1">
        <v>-7.3686248519802295E-4</v>
      </c>
      <c r="V1925">
        <v>-7.7119888321622596E-3</v>
      </c>
      <c r="W1925">
        <v>-4.6745057281424203E-3</v>
      </c>
      <c r="X1925" s="1">
        <v>-1.1255077029839299E-4</v>
      </c>
      <c r="Y1925">
        <v>-3.9743558368398298E-3</v>
      </c>
      <c r="Z1925">
        <v>-1.8636133515002901E-3</v>
      </c>
      <c r="AA1925">
        <v>2.0666582579345E-3</v>
      </c>
      <c r="AB1925" s="1">
        <v>4.34181250874424E-4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8.4466506457849894E-2</v>
      </c>
      <c r="AO1925">
        <v>0</v>
      </c>
      <c r="AP1925">
        <v>0</v>
      </c>
      <c r="AQ1925">
        <v>0</v>
      </c>
      <c r="AR1925">
        <v>0</v>
      </c>
      <c r="AS1925">
        <v>0.78936607424407801</v>
      </c>
      <c r="AT1925">
        <v>0</v>
      </c>
      <c r="AU1925">
        <v>0</v>
      </c>
      <c r="AV1925">
        <v>0</v>
      </c>
    </row>
    <row r="1926" spans="1:48" x14ac:dyDescent="0.3">
      <c r="A1926">
        <v>3</v>
      </c>
      <c r="B1926">
        <v>81</v>
      </c>
      <c r="C1926">
        <v>5</v>
      </c>
      <c r="D1926">
        <v>39.200000000000003</v>
      </c>
      <c r="E1926">
        <v>0.87403753419791697</v>
      </c>
      <c r="F1926">
        <v>65.421450001651905</v>
      </c>
      <c r="G1926">
        <v>0</v>
      </c>
      <c r="H1926">
        <v>0.51042653097417801</v>
      </c>
      <c r="I1926">
        <v>-3.3965724089941099E-2</v>
      </c>
      <c r="J1926">
        <v>0</v>
      </c>
      <c r="K1926">
        <v>67.383494104723198</v>
      </c>
      <c r="L1926">
        <v>66.967238367369802</v>
      </c>
      <c r="M1926">
        <v>66.967238367369802</v>
      </c>
      <c r="N1926">
        <v>-4.9524482606254803E-3</v>
      </c>
      <c r="O1926">
        <v>-1.09762590635431E-2</v>
      </c>
      <c r="P1926">
        <v>-1.33477028079969E-3</v>
      </c>
      <c r="Q1926">
        <v>0</v>
      </c>
      <c r="R1926">
        <v>0</v>
      </c>
      <c r="S1926">
        <v>0</v>
      </c>
      <c r="T1926">
        <v>0</v>
      </c>
      <c r="U1926" s="1">
        <v>-7.2600191954523704E-4</v>
      </c>
      <c r="V1926">
        <v>-7.5979076779964603E-3</v>
      </c>
      <c r="W1926">
        <v>-4.6053699424676402E-3</v>
      </c>
      <c r="X1926" s="1">
        <v>-1.1088584027096E-4</v>
      </c>
      <c r="Y1926">
        <v>-3.9155643745076496E-3</v>
      </c>
      <c r="Z1926">
        <v>-1.81317498811931E-3</v>
      </c>
      <c r="AA1926">
        <v>2.0666582579345E-3</v>
      </c>
      <c r="AB1926" s="1">
        <v>4.34181250874424E-4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8.4671459953838901E-2</v>
      </c>
      <c r="AO1926">
        <v>0</v>
      </c>
      <c r="AP1926">
        <v>0</v>
      </c>
      <c r="AQ1926">
        <v>0</v>
      </c>
      <c r="AR1926">
        <v>0</v>
      </c>
      <c r="AS1926">
        <v>0.78936607424407801</v>
      </c>
      <c r="AT1926">
        <v>0</v>
      </c>
      <c r="AU1926">
        <v>0</v>
      </c>
      <c r="AV1926">
        <v>0</v>
      </c>
    </row>
    <row r="1927" spans="1:48" x14ac:dyDescent="0.3">
      <c r="A1927">
        <v>3</v>
      </c>
      <c r="B1927">
        <v>81</v>
      </c>
      <c r="C1927">
        <v>6</v>
      </c>
      <c r="D1927">
        <v>39.200000000000003</v>
      </c>
      <c r="E1927">
        <v>10.141777532491499</v>
      </c>
      <c r="F1927">
        <v>65.421450001651905</v>
      </c>
      <c r="G1927">
        <v>0</v>
      </c>
      <c r="H1927">
        <v>0.60050180114609197</v>
      </c>
      <c r="I1927">
        <v>-3.20249440369203E-2</v>
      </c>
      <c r="J1927">
        <v>-0.11629644714611399</v>
      </c>
      <c r="K1927">
        <v>66.967238367369802</v>
      </c>
      <c r="L1927">
        <v>66.574767220325</v>
      </c>
      <c r="M1927">
        <v>68</v>
      </c>
      <c r="N1927">
        <v>-4.8793031426081403E-3</v>
      </c>
      <c r="O1927">
        <v>-1.08141453528407E-2</v>
      </c>
      <c r="P1927">
        <v>-1.3150564090786299E-3</v>
      </c>
      <c r="Q1927">
        <v>0</v>
      </c>
      <c r="R1927">
        <v>0</v>
      </c>
      <c r="S1927">
        <v>0</v>
      </c>
      <c r="T1927">
        <v>0</v>
      </c>
      <c r="U1927" s="1">
        <v>-7.1519402601317496E-4</v>
      </c>
      <c r="V1927">
        <v>-7.4856904826730098E-3</v>
      </c>
      <c r="W1927">
        <v>-4.5373282002141996E-3</v>
      </c>
      <c r="X1927" s="1">
        <v>-1.09248113343542E-4</v>
      </c>
      <c r="Y1927">
        <v>-3.8577334991091198E-3</v>
      </c>
      <c r="Z1927">
        <v>-1.76414267306724E-3</v>
      </c>
      <c r="AA1927">
        <v>3.45289786202752E-3</v>
      </c>
      <c r="AB1927" s="1">
        <v>7.2422135773385799E-4</v>
      </c>
      <c r="AC1927">
        <v>0</v>
      </c>
      <c r="AD1927">
        <v>9.1596893476059797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9.4051351361024493E-2</v>
      </c>
      <c r="AO1927">
        <v>0</v>
      </c>
      <c r="AP1927">
        <v>0</v>
      </c>
      <c r="AQ1927">
        <v>0</v>
      </c>
      <c r="AR1927">
        <v>0</v>
      </c>
      <c r="AS1927">
        <v>0.88803683352458795</v>
      </c>
      <c r="AT1927">
        <v>0</v>
      </c>
      <c r="AU1927">
        <v>0</v>
      </c>
      <c r="AV1927">
        <v>0</v>
      </c>
    </row>
    <row r="1928" spans="1:48" x14ac:dyDescent="0.3">
      <c r="A1928">
        <v>3</v>
      </c>
      <c r="B1928">
        <v>81</v>
      </c>
      <c r="C1928">
        <v>7</v>
      </c>
      <c r="D1928">
        <v>39.200000000000003</v>
      </c>
      <c r="E1928">
        <v>4.32651057939949</v>
      </c>
      <c r="F1928">
        <v>65.421450001651905</v>
      </c>
      <c r="G1928">
        <v>0</v>
      </c>
      <c r="H1928">
        <v>4.5037635085956902</v>
      </c>
      <c r="I1928">
        <v>-3.3681446467731101E-2</v>
      </c>
      <c r="J1928">
        <v>-3.3681446467730899E-2</v>
      </c>
      <c r="K1928">
        <v>68</v>
      </c>
      <c r="L1928">
        <v>67.587228133354998</v>
      </c>
      <c r="M1928">
        <v>68</v>
      </c>
      <c r="N1928">
        <v>-5.0607816538301596E-3</v>
      </c>
      <c r="O1928">
        <v>-1.12163615999999E-2</v>
      </c>
      <c r="P1928">
        <v>-1.3639679999999999E-3</v>
      </c>
      <c r="Q1928">
        <v>0</v>
      </c>
      <c r="R1928">
        <v>0</v>
      </c>
      <c r="S1928" s="1">
        <v>2.5175837799906698E-4</v>
      </c>
      <c r="T1928" s="1">
        <v>2.0532639609882601E-5</v>
      </c>
      <c r="U1928" s="1">
        <v>-7.4373652881453995E-4</v>
      </c>
      <c r="V1928">
        <v>-7.7641097414399901E-3</v>
      </c>
      <c r="W1928">
        <v>-6.03702086823897E-3</v>
      </c>
      <c r="X1928" s="1">
        <v>-1.1331143640094101E-4</v>
      </c>
      <c r="Y1928">
        <v>-4.0012162284349803E-3</v>
      </c>
      <c r="Z1928">
        <v>-1.9915807614357202E-3</v>
      </c>
      <c r="AA1928">
        <v>4.3383493368932304E-3</v>
      </c>
      <c r="AB1928" s="1">
        <v>9.1055015365567595E-4</v>
      </c>
      <c r="AC1928">
        <v>0</v>
      </c>
      <c r="AD1928">
        <v>2.65280319384842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0.52254852727845502</v>
      </c>
      <c r="AO1928">
        <v>0</v>
      </c>
      <c r="AP1928">
        <v>0</v>
      </c>
      <c r="AQ1928">
        <v>0</v>
      </c>
      <c r="AR1928">
        <v>0</v>
      </c>
      <c r="AS1928">
        <v>1.15115885827261</v>
      </c>
      <c r="AT1928">
        <v>0</v>
      </c>
      <c r="AU1928">
        <v>0</v>
      </c>
      <c r="AV1928">
        <v>0</v>
      </c>
    </row>
    <row r="1929" spans="1:48" x14ac:dyDescent="0.3">
      <c r="A1929">
        <v>3</v>
      </c>
      <c r="B1929">
        <v>81</v>
      </c>
      <c r="C1929">
        <v>8</v>
      </c>
      <c r="D1929">
        <v>44.6</v>
      </c>
      <c r="E1929">
        <v>2.7725286674232099</v>
      </c>
      <c r="F1929">
        <v>65.421450001651905</v>
      </c>
      <c r="G1929">
        <v>0</v>
      </c>
      <c r="H1929">
        <v>4.5037635085956902</v>
      </c>
      <c r="I1929">
        <v>-1.14456822353488E-2</v>
      </c>
      <c r="J1929">
        <v>-1.14456822353483E-2</v>
      </c>
      <c r="K1929">
        <v>68</v>
      </c>
      <c r="L1929">
        <v>67.859731213567798</v>
      </c>
      <c r="M1929">
        <v>68</v>
      </c>
      <c r="N1929">
        <v>-4.111885093737E-3</v>
      </c>
      <c r="O1929">
        <v>-9.1132937999999896E-3</v>
      </c>
      <c r="P1929">
        <v>-1.1082239999999899E-3</v>
      </c>
      <c r="Q1929">
        <v>0</v>
      </c>
      <c r="R1929">
        <v>0</v>
      </c>
      <c r="S1929">
        <v>5.8668386191129598E-3</v>
      </c>
      <c r="T1929">
        <v>1.69383303727954E-3</v>
      </c>
      <c r="U1929" s="1">
        <v>-5.9525356506785504E-4</v>
      </c>
      <c r="V1929">
        <v>-5.1631531284300602E-3</v>
      </c>
      <c r="W1929">
        <v>-2.9629310981045599E-3</v>
      </c>
      <c r="X1929" s="1">
        <v>-9.2065542075765196E-5</v>
      </c>
      <c r="Y1929">
        <v>-3.25098818560342E-3</v>
      </c>
      <c r="Z1929">
        <v>-1.2852582689244999E-3</v>
      </c>
      <c r="AA1929">
        <v>8.6766986737864607E-3</v>
      </c>
      <c r="AB1929">
        <v>1.82110030731135E-3</v>
      </c>
      <c r="AC1929">
        <v>0</v>
      </c>
      <c r="AD1929">
        <v>0.90147976331112101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0.52254852727845502</v>
      </c>
      <c r="AO1929">
        <v>0</v>
      </c>
      <c r="AP1929">
        <v>0</v>
      </c>
      <c r="AQ1929">
        <v>0</v>
      </c>
      <c r="AR1929">
        <v>0</v>
      </c>
      <c r="AS1929">
        <v>1.3485003768336301</v>
      </c>
      <c r="AT1929">
        <v>0</v>
      </c>
      <c r="AU1929">
        <v>0</v>
      </c>
      <c r="AV1929">
        <v>0</v>
      </c>
    </row>
    <row r="1930" spans="1:48" x14ac:dyDescent="0.3">
      <c r="A1930">
        <v>3</v>
      </c>
      <c r="B1930">
        <v>81</v>
      </c>
      <c r="C1930">
        <v>9</v>
      </c>
      <c r="D1930">
        <v>50</v>
      </c>
      <c r="E1930">
        <v>1.8379546666628901</v>
      </c>
      <c r="F1930">
        <v>65.421450001651905</v>
      </c>
      <c r="G1930">
        <v>0</v>
      </c>
      <c r="H1930">
        <v>3.9032617074495999</v>
      </c>
      <c r="I1930">
        <v>1.0405950372679201E-2</v>
      </c>
      <c r="J1930">
        <v>0</v>
      </c>
      <c r="K1930">
        <v>68</v>
      </c>
      <c r="L1930">
        <v>68.127526695258197</v>
      </c>
      <c r="M1930">
        <v>68.127526695258197</v>
      </c>
      <c r="N1930">
        <v>-3.1629885336438499E-3</v>
      </c>
      <c r="O1930">
        <v>-7.0102259999999901E-3</v>
      </c>
      <c r="P1930" s="1">
        <v>-8.5247999999999997E-4</v>
      </c>
      <c r="Q1930">
        <v>0</v>
      </c>
      <c r="R1930">
        <v>0</v>
      </c>
      <c r="S1930">
        <v>1.41896894201636E-2</v>
      </c>
      <c r="T1930">
        <v>4.0136198513209802E-3</v>
      </c>
      <c r="U1930" s="1">
        <v>-4.6182451598947402E-4</v>
      </c>
      <c r="V1930">
        <v>1.50061416609538E-3</v>
      </c>
      <c r="W1930" s="1">
        <v>-5.0280699864850304E-4</v>
      </c>
      <c r="X1930" s="1">
        <v>-7.0819647750588601E-5</v>
      </c>
      <c r="Y1930">
        <v>-2.5007601427718602E-3</v>
      </c>
      <c r="Z1930" s="1">
        <v>-8.6010411800423203E-4</v>
      </c>
      <c r="AA1930">
        <v>5.0623147845805499E-3</v>
      </c>
      <c r="AB1930">
        <v>1.06172257298847E-3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0.45656403673575702</v>
      </c>
      <c r="AO1930">
        <v>0</v>
      </c>
      <c r="AP1930">
        <v>0</v>
      </c>
      <c r="AQ1930">
        <v>0</v>
      </c>
      <c r="AR1930">
        <v>0</v>
      </c>
      <c r="AS1930">
        <v>1.3813906299271299</v>
      </c>
      <c r="AT1930">
        <v>0</v>
      </c>
      <c r="AU1930">
        <v>0</v>
      </c>
      <c r="AV1930">
        <v>0</v>
      </c>
    </row>
    <row r="1931" spans="1:48" x14ac:dyDescent="0.3">
      <c r="A1931">
        <v>3</v>
      </c>
      <c r="B1931">
        <v>81</v>
      </c>
      <c r="C1931">
        <v>10</v>
      </c>
      <c r="D1931">
        <v>55.4</v>
      </c>
      <c r="E1931">
        <v>1.8706910843936999</v>
      </c>
      <c r="F1931">
        <v>65.421450001651905</v>
      </c>
      <c r="G1931">
        <v>0</v>
      </c>
      <c r="H1931">
        <v>3.9032617074495999</v>
      </c>
      <c r="I1931">
        <v>2.5882821114881101E-2</v>
      </c>
      <c r="J1931">
        <v>0</v>
      </c>
      <c r="K1931">
        <v>68.127526695258197</v>
      </c>
      <c r="L1931">
        <v>68.444725079118001</v>
      </c>
      <c r="M1931">
        <v>68.444725079118001</v>
      </c>
      <c r="N1931">
        <v>-2.23650116659709E-3</v>
      </c>
      <c r="O1931">
        <v>-4.9568243641551699E-3</v>
      </c>
      <c r="P1931" s="1">
        <v>-6.0277566428742796E-4</v>
      </c>
      <c r="Q1931">
        <v>0</v>
      </c>
      <c r="R1931">
        <v>0</v>
      </c>
      <c r="S1931">
        <v>1.83656178414821E-2</v>
      </c>
      <c r="T1931">
        <v>6.0272929258644503E-3</v>
      </c>
      <c r="U1931" s="1">
        <v>-3.2597413122370002E-4</v>
      </c>
      <c r="V1931">
        <v>7.1563189821496603E-3</v>
      </c>
      <c r="W1931" s="1">
        <v>9.3459421122078898E-4</v>
      </c>
      <c r="X1931" s="1">
        <v>-5.0075497627466602E-5</v>
      </c>
      <c r="Y1931">
        <v>-1.7682495264203599E-3</v>
      </c>
      <c r="Z1931" s="1">
        <v>-4.0826070904668001E-4</v>
      </c>
      <c r="AA1931">
        <v>3.0972657122863801E-3</v>
      </c>
      <c r="AB1931" s="1">
        <v>6.5039296689691102E-4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0.45641020137306598</v>
      </c>
      <c r="AO1931">
        <v>0</v>
      </c>
      <c r="AP1931">
        <v>0</v>
      </c>
      <c r="AQ1931">
        <v>0</v>
      </c>
      <c r="AR1931">
        <v>0</v>
      </c>
      <c r="AS1931">
        <v>1.4142808830206399</v>
      </c>
      <c r="AT1931">
        <v>0</v>
      </c>
      <c r="AU1931">
        <v>0</v>
      </c>
      <c r="AV1931">
        <v>0</v>
      </c>
    </row>
    <row r="1932" spans="1:48" x14ac:dyDescent="0.3">
      <c r="A1932">
        <v>3</v>
      </c>
      <c r="B1932">
        <v>81</v>
      </c>
      <c r="C1932">
        <v>11</v>
      </c>
      <c r="D1932">
        <v>60.8</v>
      </c>
      <c r="E1932">
        <v>1.90335268849647</v>
      </c>
      <c r="F1932">
        <v>65.421450001651905</v>
      </c>
      <c r="G1932">
        <v>0</v>
      </c>
      <c r="H1932">
        <v>3.9032617074495999</v>
      </c>
      <c r="I1932">
        <v>3.8470224411963197E-2</v>
      </c>
      <c r="J1932">
        <v>0</v>
      </c>
      <c r="K1932">
        <v>68.444725079118001</v>
      </c>
      <c r="L1932">
        <v>68.916184235600198</v>
      </c>
      <c r="M1932">
        <v>68.916184235600198</v>
      </c>
      <c r="N1932">
        <v>-1.34334320933944E-3</v>
      </c>
      <c r="O1932">
        <v>-2.9772916951380799E-3</v>
      </c>
      <c r="P1932" s="1">
        <v>-3.6205417974703198E-4</v>
      </c>
      <c r="Q1932">
        <v>0</v>
      </c>
      <c r="R1932">
        <v>0</v>
      </c>
      <c r="S1932">
        <v>2.0812561735510798E-2</v>
      </c>
      <c r="T1932">
        <v>7.4495067819952904E-3</v>
      </c>
      <c r="U1932" s="1">
        <v>-1.99384902449954E-4</v>
      </c>
      <c r="V1932">
        <v>1.12889429504792E-2</v>
      </c>
      <c r="W1932">
        <v>1.5438438712413499E-3</v>
      </c>
      <c r="X1932" s="1">
        <v>-3.0077596514068501E-5</v>
      </c>
      <c r="Y1932">
        <v>-1.0620902100170501E-3</v>
      </c>
      <c r="Z1932" s="1">
        <v>-3.9804688191849601E-4</v>
      </c>
      <c r="AA1932">
        <v>3.0972657122863801E-3</v>
      </c>
      <c r="AB1932" s="1">
        <v>6.5039296689691102E-4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0.45618155238233199</v>
      </c>
      <c r="AO1932">
        <v>0</v>
      </c>
      <c r="AP1932">
        <v>0</v>
      </c>
      <c r="AQ1932">
        <v>0</v>
      </c>
      <c r="AR1932">
        <v>0</v>
      </c>
      <c r="AS1932">
        <v>1.4471711361141399</v>
      </c>
      <c r="AT1932">
        <v>0</v>
      </c>
      <c r="AU1932">
        <v>0</v>
      </c>
      <c r="AV1932">
        <v>0</v>
      </c>
    </row>
    <row r="1933" spans="1:48" x14ac:dyDescent="0.3">
      <c r="A1933">
        <v>3</v>
      </c>
      <c r="B1933">
        <v>81</v>
      </c>
      <c r="C1933">
        <v>12</v>
      </c>
      <c r="D1933">
        <v>62.6</v>
      </c>
      <c r="E1933">
        <v>1.77782675293249</v>
      </c>
      <c r="F1933">
        <v>65.421450001651905</v>
      </c>
      <c r="G1933">
        <v>0</v>
      </c>
      <c r="H1933">
        <v>2.7623082852720202</v>
      </c>
      <c r="I1933">
        <v>4.53025517066473E-2</v>
      </c>
      <c r="J1933">
        <v>0</v>
      </c>
      <c r="K1933">
        <v>68.916184235600198</v>
      </c>
      <c r="L1933">
        <v>69.471374727482697</v>
      </c>
      <c r="M1933">
        <v>69.471374727482697</v>
      </c>
      <c r="N1933">
        <v>-1.10988990631031E-3</v>
      </c>
      <c r="O1933">
        <v>-2.45988216384417E-3</v>
      </c>
      <c r="P1933" s="1">
        <v>-2.9913448539802798E-4</v>
      </c>
      <c r="Q1933">
        <v>0</v>
      </c>
      <c r="R1933">
        <v>0</v>
      </c>
      <c r="S1933">
        <v>2.1839404478669101E-2</v>
      </c>
      <c r="T1933">
        <v>8.4023252129554696E-3</v>
      </c>
      <c r="U1933" s="1">
        <v>-1.6298490589043799E-4</v>
      </c>
      <c r="V1933">
        <v>1.38386257524584E-2</v>
      </c>
      <c r="W1933">
        <v>1.3516543606192099E-3</v>
      </c>
      <c r="X1933" s="1">
        <v>-2.4850552371835101E-5</v>
      </c>
      <c r="Y1933" s="1">
        <v>-8.7751454393295198E-4</v>
      </c>
      <c r="Z1933" s="1">
        <v>-1.9330828935207599E-4</v>
      </c>
      <c r="AA1933">
        <v>4.1315020661254198E-3</v>
      </c>
      <c r="AB1933" s="1">
        <v>8.6660468291939799E-4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0.33065561681834799</v>
      </c>
      <c r="AO1933">
        <v>0</v>
      </c>
      <c r="AP1933">
        <v>0</v>
      </c>
      <c r="AQ1933">
        <v>0</v>
      </c>
      <c r="AR1933">
        <v>0</v>
      </c>
      <c r="AS1933">
        <v>1.4471711361141399</v>
      </c>
      <c r="AT1933">
        <v>0</v>
      </c>
      <c r="AU1933">
        <v>0</v>
      </c>
      <c r="AV1933">
        <v>0</v>
      </c>
    </row>
    <row r="1934" spans="1:48" x14ac:dyDescent="0.3">
      <c r="A1934">
        <v>3</v>
      </c>
      <c r="B1934">
        <v>81</v>
      </c>
      <c r="C1934">
        <v>13</v>
      </c>
      <c r="D1934">
        <v>64.400000000000006</v>
      </c>
      <c r="E1934">
        <v>1.74466137376148</v>
      </c>
      <c r="F1934">
        <v>65.421450001651905</v>
      </c>
      <c r="G1934">
        <v>0</v>
      </c>
      <c r="H1934">
        <v>2.7623082852720202</v>
      </c>
      <c r="I1934">
        <v>4.6053934199592299E-2</v>
      </c>
      <c r="J1934">
        <v>0</v>
      </c>
      <c r="K1934">
        <v>69.471374727482697</v>
      </c>
      <c r="L1934">
        <v>70.035773539871101</v>
      </c>
      <c r="M1934">
        <v>70.035773539871101</v>
      </c>
      <c r="N1934" s="1">
        <v>-8.9115000626883902E-4</v>
      </c>
      <c r="O1934">
        <v>-1.9750823872412399E-3</v>
      </c>
      <c r="P1934" s="1">
        <v>-2.40180307093582E-4</v>
      </c>
      <c r="Q1934">
        <v>0</v>
      </c>
      <c r="R1934">
        <v>0</v>
      </c>
      <c r="S1934">
        <v>2.2181862965226101E-2</v>
      </c>
      <c r="T1934">
        <v>8.5597606375813397E-3</v>
      </c>
      <c r="U1934" s="1">
        <v>-1.3089161742824799E-4</v>
      </c>
      <c r="V1934">
        <v>1.44711850982809E-2</v>
      </c>
      <c r="W1934">
        <v>1.19583713050304E-3</v>
      </c>
      <c r="X1934" s="1">
        <v>-1.9952942878420199E-5</v>
      </c>
      <c r="Y1934" s="1">
        <v>-7.0457176597496399E-4</v>
      </c>
      <c r="Z1934" s="1">
        <v>-1.4054221561970301E-4</v>
      </c>
      <c r="AA1934">
        <v>3.0972657122863801E-3</v>
      </c>
      <c r="AB1934" s="1">
        <v>6.5039296689691102E-4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0.33038049074084003</v>
      </c>
      <c r="AO1934">
        <v>0</v>
      </c>
      <c r="AP1934">
        <v>0</v>
      </c>
      <c r="AQ1934">
        <v>0</v>
      </c>
      <c r="AR1934">
        <v>0</v>
      </c>
      <c r="AS1934">
        <v>1.4142808830206399</v>
      </c>
      <c r="AT1934">
        <v>0</v>
      </c>
      <c r="AU1934">
        <v>0</v>
      </c>
      <c r="AV1934">
        <v>0</v>
      </c>
    </row>
    <row r="1935" spans="1:48" x14ac:dyDescent="0.3">
      <c r="A1935">
        <v>3</v>
      </c>
      <c r="B1935">
        <v>81</v>
      </c>
      <c r="C1935">
        <v>14</v>
      </c>
      <c r="D1935">
        <v>66.2</v>
      </c>
      <c r="E1935">
        <v>1.65217367617063</v>
      </c>
      <c r="F1935">
        <v>65.421450001651905</v>
      </c>
      <c r="G1935">
        <v>0</v>
      </c>
      <c r="H1935">
        <v>2.2218566642405402</v>
      </c>
      <c r="I1935">
        <v>4.4196746761605198E-2</v>
      </c>
      <c r="J1935">
        <v>0</v>
      </c>
      <c r="K1935">
        <v>70.035773539871101</v>
      </c>
      <c r="L1935">
        <v>70.577412203694493</v>
      </c>
      <c r="M1935">
        <v>70.577412203694493</v>
      </c>
      <c r="N1935" s="1">
        <v>-6.7402820690371196E-4</v>
      </c>
      <c r="O1935">
        <v>-1.4938688555175799E-3</v>
      </c>
      <c r="P1935" s="1">
        <v>-1.81662234848295E-4</v>
      </c>
      <c r="Q1935">
        <v>0</v>
      </c>
      <c r="R1935">
        <v>0</v>
      </c>
      <c r="S1935">
        <v>2.0375624299049301E-2</v>
      </c>
      <c r="T1935">
        <v>7.9238768666982599E-3</v>
      </c>
      <c r="U1935" s="1">
        <v>-9.9029952084809907E-5</v>
      </c>
      <c r="V1935">
        <v>1.3942295921226699E-2</v>
      </c>
      <c r="W1935">
        <v>1.92144807517439E-3</v>
      </c>
      <c r="X1935" s="1">
        <v>-1.5091562830261099E-5</v>
      </c>
      <c r="Y1935" s="1">
        <v>-5.32908310289368E-4</v>
      </c>
      <c r="Z1935" s="1">
        <v>-9.5093912394484298E-5</v>
      </c>
      <c r="AA1935">
        <v>2.5837764348540198E-3</v>
      </c>
      <c r="AB1935" s="1">
        <v>5.4140819947094199E-4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0.27078304624350102</v>
      </c>
      <c r="AO1935">
        <v>0</v>
      </c>
      <c r="AP1935">
        <v>0</v>
      </c>
      <c r="AQ1935">
        <v>0</v>
      </c>
      <c r="AR1935">
        <v>0</v>
      </c>
      <c r="AS1935">
        <v>1.3813906299271299</v>
      </c>
      <c r="AT1935">
        <v>0</v>
      </c>
      <c r="AU1935">
        <v>0</v>
      </c>
      <c r="AV1935">
        <v>0</v>
      </c>
    </row>
    <row r="1936" spans="1:48" x14ac:dyDescent="0.3">
      <c r="A1936">
        <v>3</v>
      </c>
      <c r="B1936">
        <v>81</v>
      </c>
      <c r="C1936">
        <v>15</v>
      </c>
      <c r="D1936">
        <v>68</v>
      </c>
      <c r="E1936">
        <v>1.61904243886168</v>
      </c>
      <c r="F1936">
        <v>65.421450001651905</v>
      </c>
      <c r="G1936">
        <v>0</v>
      </c>
      <c r="H1936">
        <v>2.2218566642405402</v>
      </c>
      <c r="I1936">
        <v>4.02416457246762E-2</v>
      </c>
      <c r="J1936">
        <v>0</v>
      </c>
      <c r="K1936">
        <v>70.577412203694493</v>
      </c>
      <c r="L1936">
        <v>71.070580430259696</v>
      </c>
      <c r="M1936">
        <v>71.070580430259696</v>
      </c>
      <c r="N1936" s="1">
        <v>-4.5290695815330999E-4</v>
      </c>
      <c r="O1936">
        <v>-1.0037912246142601E-3</v>
      </c>
      <c r="P1936" s="1">
        <v>-1.2206624196697299E-4</v>
      </c>
      <c r="Q1936">
        <v>0</v>
      </c>
      <c r="R1936">
        <v>0</v>
      </c>
      <c r="S1936">
        <v>1.75462905317544E-2</v>
      </c>
      <c r="T1936">
        <v>6.5878201276063902E-3</v>
      </c>
      <c r="U1936" s="1">
        <v>-6.6151410736323897E-5</v>
      </c>
      <c r="V1936">
        <v>1.2415450008866E-2</v>
      </c>
      <c r="W1936">
        <v>2.4868068942793102E-3</v>
      </c>
      <c r="X1936" s="1">
        <v>-1.01406346874286E-5</v>
      </c>
      <c r="Y1936" s="1">
        <v>-3.5808276169406298E-4</v>
      </c>
      <c r="Z1936" s="1">
        <v>-3.1228070725787199E-5</v>
      </c>
      <c r="AA1936">
        <v>2.6853856204943401E-3</v>
      </c>
      <c r="AB1936" s="1">
        <v>5.6425984425380695E-4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0.27054206202804898</v>
      </c>
      <c r="AO1936">
        <v>0</v>
      </c>
      <c r="AP1936">
        <v>0</v>
      </c>
      <c r="AQ1936">
        <v>0</v>
      </c>
      <c r="AR1936">
        <v>0</v>
      </c>
      <c r="AS1936">
        <v>1.3485003768336301</v>
      </c>
      <c r="AT1936">
        <v>0</v>
      </c>
      <c r="AU1936">
        <v>0</v>
      </c>
      <c r="AV1936">
        <v>0</v>
      </c>
    </row>
    <row r="1937" spans="1:48" x14ac:dyDescent="0.3">
      <c r="A1937">
        <v>3</v>
      </c>
      <c r="B1937">
        <v>81</v>
      </c>
      <c r="C1937">
        <v>16</v>
      </c>
      <c r="D1937">
        <v>69.8</v>
      </c>
      <c r="E1937">
        <v>1.6846310233572199</v>
      </c>
      <c r="F1937">
        <v>65.421450001651905</v>
      </c>
      <c r="G1937">
        <v>0</v>
      </c>
      <c r="H1937">
        <v>2.2218566642405402</v>
      </c>
      <c r="I1937">
        <v>3.2048757634826598E-2</v>
      </c>
      <c r="J1937">
        <v>0</v>
      </c>
      <c r="K1937">
        <v>71.070580430259696</v>
      </c>
      <c r="L1937">
        <v>71.463343417005305</v>
      </c>
      <c r="M1937">
        <v>71.463343417005305</v>
      </c>
      <c r="N1937" s="1">
        <v>-2.23268407332427E-4</v>
      </c>
      <c r="O1937" s="1">
        <v>-4.9483644262765102E-4</v>
      </c>
      <c r="P1937" s="1">
        <v>-6.0174689177099297E-5</v>
      </c>
      <c r="Q1937">
        <v>0</v>
      </c>
      <c r="R1937">
        <v>0</v>
      </c>
      <c r="S1937">
        <v>1.36267757043242E-2</v>
      </c>
      <c r="T1937">
        <v>4.81218332424759E-3</v>
      </c>
      <c r="U1937" s="1">
        <v>-3.2821248172390898E-5</v>
      </c>
      <c r="V1937">
        <v>9.2229590424394801E-3</v>
      </c>
      <c r="W1937">
        <v>2.1533897813298098E-3</v>
      </c>
      <c r="X1937" s="1">
        <v>-4.9990032505435102E-6</v>
      </c>
      <c r="Y1937" s="1">
        <v>-1.7652316100996501E-4</v>
      </c>
      <c r="Z1937" s="1">
        <v>-2.3573196353828199E-5</v>
      </c>
      <c r="AA1937">
        <v>2.6853856204943401E-3</v>
      </c>
      <c r="AB1937" s="1">
        <v>5.6425984425380695E-4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0.270350140336583</v>
      </c>
      <c r="AO1937">
        <v>0</v>
      </c>
      <c r="AP1937">
        <v>0</v>
      </c>
      <c r="AQ1937">
        <v>0</v>
      </c>
      <c r="AR1937">
        <v>0</v>
      </c>
      <c r="AS1937">
        <v>1.4142808830206399</v>
      </c>
      <c r="AT1937">
        <v>0</v>
      </c>
      <c r="AU1937">
        <v>0</v>
      </c>
      <c r="AV1937">
        <v>0</v>
      </c>
    </row>
    <row r="1938" spans="1:48" x14ac:dyDescent="0.3">
      <c r="A1938">
        <v>3</v>
      </c>
      <c r="B1938">
        <v>81</v>
      </c>
      <c r="C1938">
        <v>17</v>
      </c>
      <c r="D1938">
        <v>69.8</v>
      </c>
      <c r="E1938">
        <v>1.9476218597778501</v>
      </c>
      <c r="F1938">
        <v>65.421450001651905</v>
      </c>
      <c r="G1938">
        <v>0</v>
      </c>
      <c r="H1938">
        <v>2.2218566642405402</v>
      </c>
      <c r="I1938">
        <v>2.19069708951617E-2</v>
      </c>
      <c r="J1938">
        <v>0</v>
      </c>
      <c r="K1938">
        <v>71.463343417005305</v>
      </c>
      <c r="L1938">
        <v>71.731817078835604</v>
      </c>
      <c r="M1938">
        <v>71.731817078835604</v>
      </c>
      <c r="N1938" s="1">
        <v>-2.9228534197221399E-4</v>
      </c>
      <c r="O1938" s="1">
        <v>-6.4780073715664695E-4</v>
      </c>
      <c r="P1938" s="1">
        <v>-7.87759442293727E-5</v>
      </c>
      <c r="Q1938">
        <v>0</v>
      </c>
      <c r="R1938">
        <v>0</v>
      </c>
      <c r="S1938">
        <v>8.6033372208475997E-3</v>
      </c>
      <c r="T1938">
        <v>2.4767084978520801E-3</v>
      </c>
      <c r="U1938" s="1">
        <v>-4.3163613551640402E-5</v>
      </c>
      <c r="V1938">
        <v>5.5804943978868902E-3</v>
      </c>
      <c r="W1938">
        <v>1.8485497865793499E-3</v>
      </c>
      <c r="X1938" s="1">
        <v>-6.5442997155876902E-6</v>
      </c>
      <c r="Y1938" s="1">
        <v>-2.3109016227716101E-4</v>
      </c>
      <c r="Z1938" s="1">
        <v>-5.3344719554055401E-5</v>
      </c>
      <c r="AA1938">
        <v>3.9264692451011904E-3</v>
      </c>
      <c r="AB1938" s="1">
        <v>8.2441703101257102E-4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0.27021895200919199</v>
      </c>
      <c r="AO1938">
        <v>0</v>
      </c>
      <c r="AP1938">
        <v>0</v>
      </c>
      <c r="AQ1938">
        <v>0</v>
      </c>
      <c r="AR1938">
        <v>0</v>
      </c>
      <c r="AS1938">
        <v>1.6774029077686601</v>
      </c>
      <c r="AT1938">
        <v>0</v>
      </c>
      <c r="AU1938">
        <v>0</v>
      </c>
      <c r="AV1938">
        <v>0</v>
      </c>
    </row>
    <row r="1939" spans="1:48" x14ac:dyDescent="0.3">
      <c r="A1939">
        <v>3</v>
      </c>
      <c r="B1939">
        <v>81</v>
      </c>
      <c r="C1939">
        <v>18</v>
      </c>
      <c r="D1939">
        <v>69.8</v>
      </c>
      <c r="E1939">
        <v>2.5465527766901901</v>
      </c>
      <c r="F1939">
        <v>65.421450001651905</v>
      </c>
      <c r="G1939">
        <v>0</v>
      </c>
      <c r="H1939">
        <v>3.7831613472203802</v>
      </c>
      <c r="I1939">
        <v>9.07029593908832E-3</v>
      </c>
      <c r="J1939">
        <v>0</v>
      </c>
      <c r="K1939">
        <v>71.731817078835604</v>
      </c>
      <c r="L1939">
        <v>71.842975101380304</v>
      </c>
      <c r="M1939">
        <v>71.842975101380304</v>
      </c>
      <c r="N1939" s="1">
        <v>-3.39461959414137E-4</v>
      </c>
      <c r="O1939" s="1">
        <v>-7.5235968407208996E-4</v>
      </c>
      <c r="P1939" s="1">
        <v>-9.1490856853655703E-5</v>
      </c>
      <c r="Q1939">
        <v>0</v>
      </c>
      <c r="R1939">
        <v>0</v>
      </c>
      <c r="S1939">
        <v>3.4487354569137001E-3</v>
      </c>
      <c r="T1939" s="1">
        <v>6.7502522142603896E-4</v>
      </c>
      <c r="U1939" s="1">
        <v>-5.0277694240508898E-5</v>
      </c>
      <c r="V1939" s="1">
        <v>8.6330177061881E-4</v>
      </c>
      <c r="W1939" s="1">
        <v>5.4571415399129301E-4</v>
      </c>
      <c r="X1939" s="1">
        <v>-7.6005891689839399E-6</v>
      </c>
      <c r="Y1939" s="1">
        <v>-2.6838950854878501E-4</v>
      </c>
      <c r="Z1939" s="1">
        <v>-7.7282575397937301E-5</v>
      </c>
      <c r="AA1939">
        <v>4.2349257015093199E-3</v>
      </c>
      <c r="AB1939" s="1">
        <v>8.8945632770226295E-4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0.44157657870598599</v>
      </c>
      <c r="AO1939">
        <v>0</v>
      </c>
      <c r="AP1939">
        <v>0</v>
      </c>
      <c r="AQ1939">
        <v>0</v>
      </c>
      <c r="AR1939">
        <v>0</v>
      </c>
      <c r="AS1939">
        <v>2.1049761979841999</v>
      </c>
      <c r="AT1939">
        <v>0</v>
      </c>
      <c r="AU1939">
        <v>0</v>
      </c>
      <c r="AV1939">
        <v>0</v>
      </c>
    </row>
    <row r="1940" spans="1:48" x14ac:dyDescent="0.3">
      <c r="A1940">
        <v>3</v>
      </c>
      <c r="B1940">
        <v>81</v>
      </c>
      <c r="C1940">
        <v>19</v>
      </c>
      <c r="D1940">
        <v>62.6</v>
      </c>
      <c r="E1940">
        <v>2.51371831711965</v>
      </c>
      <c r="F1940">
        <v>65.421450001651905</v>
      </c>
      <c r="G1940">
        <v>0</v>
      </c>
      <c r="H1940">
        <v>3.7831613472203802</v>
      </c>
      <c r="I1940">
        <v>-9.3822056661621196E-3</v>
      </c>
      <c r="J1940">
        <v>0</v>
      </c>
      <c r="K1940">
        <v>71.842975101380304</v>
      </c>
      <c r="L1940">
        <v>71.7279945719729</v>
      </c>
      <c r="M1940">
        <v>71.7279945719729</v>
      </c>
      <c r="N1940">
        <v>-1.6241902368011999E-3</v>
      </c>
      <c r="O1940">
        <v>-3.5997413540582901E-3</v>
      </c>
      <c r="P1940" s="1">
        <v>-4.3774730080137398E-4</v>
      </c>
      <c r="Q1940">
        <v>0</v>
      </c>
      <c r="R1940">
        <v>0</v>
      </c>
      <c r="S1940" s="1">
        <v>4.2132835369557099E-4</v>
      </c>
      <c r="T1940" s="1">
        <v>8.0335201346315403E-5</v>
      </c>
      <c r="U1940" s="1">
        <v>-2.41270022084339E-4</v>
      </c>
      <c r="V1940">
        <v>-4.4040103583489303E-3</v>
      </c>
      <c r="W1940">
        <v>-2.35253220925434E-3</v>
      </c>
      <c r="X1940" s="1">
        <v>-3.6365791158178801E-5</v>
      </c>
      <c r="Y1940">
        <v>-1.2841368741202601E-3</v>
      </c>
      <c r="Z1940" s="1">
        <v>-4.4907166768618699E-4</v>
      </c>
      <c r="AA1940">
        <v>4.5451966076610296E-3</v>
      </c>
      <c r="AB1940" s="1">
        <v>9.5449562439195402E-4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0.44163237222895002</v>
      </c>
      <c r="AO1940">
        <v>0</v>
      </c>
      <c r="AP1940">
        <v>0</v>
      </c>
      <c r="AQ1940">
        <v>0</v>
      </c>
      <c r="AR1940">
        <v>0</v>
      </c>
      <c r="AS1940">
        <v>2.0720859448906999</v>
      </c>
      <c r="AT1940">
        <v>0</v>
      </c>
      <c r="AU1940">
        <v>0</v>
      </c>
      <c r="AV1940">
        <v>0</v>
      </c>
    </row>
    <row r="1941" spans="1:48" x14ac:dyDescent="0.3">
      <c r="A1941">
        <v>3</v>
      </c>
      <c r="B1941">
        <v>81</v>
      </c>
      <c r="C1941">
        <v>20</v>
      </c>
      <c r="D1941">
        <v>62.6</v>
      </c>
      <c r="E1941">
        <v>2.3821846735696202</v>
      </c>
      <c r="F1941">
        <v>65.421450001651905</v>
      </c>
      <c r="G1941">
        <v>0</v>
      </c>
      <c r="H1941">
        <v>3.7831613472203802</v>
      </c>
      <c r="I1941">
        <v>-4.6023251761962798E-3</v>
      </c>
      <c r="J1941">
        <v>0</v>
      </c>
      <c r="K1941">
        <v>71.7279945719729</v>
      </c>
      <c r="L1941">
        <v>71.671592292584293</v>
      </c>
      <c r="M1941">
        <v>71.671592292584293</v>
      </c>
      <c r="N1941">
        <v>-1.6039856759063099E-3</v>
      </c>
      <c r="O1941">
        <v>-3.5549613820168502E-3</v>
      </c>
      <c r="P1941" s="1">
        <v>-4.3230182292863703E-4</v>
      </c>
      <c r="Q1941">
        <v>0</v>
      </c>
      <c r="R1941">
        <v>0</v>
      </c>
      <c r="S1941">
        <v>0</v>
      </c>
      <c r="T1941">
        <v>0</v>
      </c>
      <c r="U1941" s="1">
        <v>-2.3905089784988299E-4</v>
      </c>
      <c r="V1941">
        <v>-2.4607899852800799E-3</v>
      </c>
      <c r="W1941">
        <v>-1.4927206521064E-3</v>
      </c>
      <c r="X1941" s="1">
        <v>-3.5913408903133697E-5</v>
      </c>
      <c r="Y1941">
        <v>-1.2681625005015399E-3</v>
      </c>
      <c r="Z1941" s="1">
        <v>-6.4159744347491797E-4</v>
      </c>
      <c r="AA1941">
        <v>7.1271585927714801E-3</v>
      </c>
      <c r="AB1941">
        <v>1.4959038238628901E-3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0.44165974105292799</v>
      </c>
      <c r="AO1941">
        <v>0</v>
      </c>
      <c r="AP1941">
        <v>0</v>
      </c>
      <c r="AQ1941">
        <v>0</v>
      </c>
      <c r="AR1941">
        <v>0</v>
      </c>
      <c r="AS1941">
        <v>1.94052493251669</v>
      </c>
      <c r="AT1941">
        <v>0</v>
      </c>
      <c r="AU1941">
        <v>0</v>
      </c>
      <c r="AV1941">
        <v>0</v>
      </c>
    </row>
    <row r="1942" spans="1:48" x14ac:dyDescent="0.3">
      <c r="A1942">
        <v>3</v>
      </c>
      <c r="B1942">
        <v>81</v>
      </c>
      <c r="C1942">
        <v>21</v>
      </c>
      <c r="D1942">
        <v>60.8</v>
      </c>
      <c r="E1942">
        <v>2.2835548177092799</v>
      </c>
      <c r="F1942">
        <v>65.421450001651905</v>
      </c>
      <c r="G1942">
        <v>0</v>
      </c>
      <c r="H1942">
        <v>3.7831613472203802</v>
      </c>
      <c r="I1942">
        <v>-6.8782948289486997E-3</v>
      </c>
      <c r="J1942">
        <v>0</v>
      </c>
      <c r="K1942">
        <v>71.671592292584293</v>
      </c>
      <c r="L1942">
        <v>71.587297617217502</v>
      </c>
      <c r="M1942">
        <v>71.587297617217502</v>
      </c>
      <c r="N1942">
        <v>-1.9103734313274999E-3</v>
      </c>
      <c r="O1942">
        <v>-4.2340177194930004E-3</v>
      </c>
      <c r="P1942" s="1">
        <v>-5.1487861097679203E-4</v>
      </c>
      <c r="Q1942">
        <v>0</v>
      </c>
      <c r="R1942">
        <v>0</v>
      </c>
      <c r="S1942">
        <v>0</v>
      </c>
      <c r="T1942">
        <v>0</v>
      </c>
      <c r="U1942" s="1">
        <v>-2.8500022879064202E-4</v>
      </c>
      <c r="V1942">
        <v>-2.9308415147158901E-3</v>
      </c>
      <c r="W1942">
        <v>-1.77789781983017E-3</v>
      </c>
      <c r="X1942" s="1">
        <v>-4.2773463147157397E-5</v>
      </c>
      <c r="Y1942">
        <v>-1.5104024829867E-3</v>
      </c>
      <c r="Z1942" s="1">
        <v>-7.9926815045231695E-4</v>
      </c>
      <c r="AA1942">
        <v>7.1271585927714801E-3</v>
      </c>
      <c r="AB1942">
        <v>1.4959038238628901E-3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0.44170064447309898</v>
      </c>
      <c r="AO1942">
        <v>0</v>
      </c>
      <c r="AP1942">
        <v>0</v>
      </c>
      <c r="AQ1942">
        <v>0</v>
      </c>
      <c r="AR1942">
        <v>0</v>
      </c>
      <c r="AS1942">
        <v>1.8418541732361799</v>
      </c>
      <c r="AT1942">
        <v>0</v>
      </c>
      <c r="AU1942">
        <v>0</v>
      </c>
      <c r="AV1942">
        <v>0</v>
      </c>
    </row>
    <row r="1943" spans="1:48" x14ac:dyDescent="0.3">
      <c r="A1943">
        <v>3</v>
      </c>
      <c r="B1943">
        <v>81</v>
      </c>
      <c r="C1943">
        <v>22</v>
      </c>
      <c r="D1943">
        <v>60.8</v>
      </c>
      <c r="E1943">
        <v>2.1058109733607999</v>
      </c>
      <c r="F1943">
        <v>65.421450001651905</v>
      </c>
      <c r="G1943">
        <v>0</v>
      </c>
      <c r="H1943">
        <v>3.0625591858450698</v>
      </c>
      <c r="I1943">
        <v>-6.6574474776160096E-3</v>
      </c>
      <c r="J1943">
        <v>0</v>
      </c>
      <c r="K1943">
        <v>71.587297617217502</v>
      </c>
      <c r="L1943">
        <v>71.505709463779397</v>
      </c>
      <c r="M1943">
        <v>71.505709463779397</v>
      </c>
      <c r="N1943">
        <v>-1.8955610373479299E-3</v>
      </c>
      <c r="O1943">
        <v>-4.2011885681086901E-3</v>
      </c>
      <c r="P1943" s="1">
        <v>-5.1088641515142301E-4</v>
      </c>
      <c r="Q1943">
        <v>0</v>
      </c>
      <c r="R1943">
        <v>0</v>
      </c>
      <c r="S1943">
        <v>0</v>
      </c>
      <c r="T1943">
        <v>0</v>
      </c>
      <c r="U1943" s="1">
        <v>-2.8408547853072498E-4</v>
      </c>
      <c r="V1943">
        <v>-2.9081167539462202E-3</v>
      </c>
      <c r="W1943">
        <v>-1.7644690064827499E-3</v>
      </c>
      <c r="X1943" s="1">
        <v>-4.2441812079561802E-5</v>
      </c>
      <c r="Y1943">
        <v>-1.49869132940864E-3</v>
      </c>
      <c r="Z1943" s="1">
        <v>-9.9306547497038703E-4</v>
      </c>
      <c r="AA1943">
        <v>7.4410583984103398E-3</v>
      </c>
      <c r="AB1943">
        <v>1.56094312055258E-3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0.36262755940513097</v>
      </c>
      <c r="AO1943">
        <v>0</v>
      </c>
      <c r="AP1943">
        <v>0</v>
      </c>
      <c r="AQ1943">
        <v>0</v>
      </c>
      <c r="AR1943">
        <v>0</v>
      </c>
      <c r="AS1943">
        <v>1.7431834139556699</v>
      </c>
      <c r="AT1943">
        <v>0</v>
      </c>
      <c r="AU1943">
        <v>0</v>
      </c>
      <c r="AV1943">
        <v>0</v>
      </c>
    </row>
    <row r="1944" spans="1:48" x14ac:dyDescent="0.3">
      <c r="A1944">
        <v>3</v>
      </c>
      <c r="B1944">
        <v>81</v>
      </c>
      <c r="C1944">
        <v>23</v>
      </c>
      <c r="D1944">
        <v>57.2</v>
      </c>
      <c r="E1944">
        <v>1.84275378823666</v>
      </c>
      <c r="F1944">
        <v>65.421450001651905</v>
      </c>
      <c r="G1944">
        <v>0</v>
      </c>
      <c r="H1944">
        <v>3.0625591858450698</v>
      </c>
      <c r="I1944">
        <v>-1.0868226885682499E-2</v>
      </c>
      <c r="J1944">
        <v>0</v>
      </c>
      <c r="K1944">
        <v>71.505709463779397</v>
      </c>
      <c r="L1944">
        <v>71.372517491070596</v>
      </c>
      <c r="M1944">
        <v>71.372517491070596</v>
      </c>
      <c r="N1944">
        <v>-2.51382194442082E-3</v>
      </c>
      <c r="O1944">
        <v>-5.5714586906351503E-3</v>
      </c>
      <c r="P1944" s="1">
        <v>-6.7751840020459397E-4</v>
      </c>
      <c r="Q1944">
        <v>0</v>
      </c>
      <c r="R1944">
        <v>0</v>
      </c>
      <c r="S1944">
        <v>0</v>
      </c>
      <c r="T1944">
        <v>0</v>
      </c>
      <c r="U1944" s="1">
        <v>-3.7369247993449803E-4</v>
      </c>
      <c r="V1944">
        <v>-3.8566353543729301E-3</v>
      </c>
      <c r="W1944">
        <v>-2.3391305984973802E-3</v>
      </c>
      <c r="X1944" s="1">
        <v>-5.6284739169284603E-5</v>
      </c>
      <c r="Y1944">
        <v>-1.9875082245052202E-3</v>
      </c>
      <c r="Z1944" s="1">
        <v>-9.3323485235303897E-4</v>
      </c>
      <c r="AA1944">
        <v>7.4410583984103398E-3</v>
      </c>
      <c r="AB1944">
        <v>1.56094312055258E-3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0.36269239902902101</v>
      </c>
      <c r="AO1944">
        <v>0</v>
      </c>
      <c r="AP1944">
        <v>0</v>
      </c>
      <c r="AQ1944">
        <v>0</v>
      </c>
      <c r="AR1944">
        <v>0</v>
      </c>
      <c r="AS1944">
        <v>1.48006138920764</v>
      </c>
      <c r="AT1944">
        <v>0</v>
      </c>
      <c r="AU1944">
        <v>0</v>
      </c>
      <c r="AV1944">
        <v>0</v>
      </c>
    </row>
    <row r="1945" spans="1:48" x14ac:dyDescent="0.3">
      <c r="A1945">
        <v>3</v>
      </c>
      <c r="B1945">
        <v>81</v>
      </c>
      <c r="C1945">
        <v>24</v>
      </c>
      <c r="D1945">
        <v>57.2</v>
      </c>
      <c r="E1945">
        <v>1.2995106829621099</v>
      </c>
      <c r="F1945">
        <v>65.421450001651905</v>
      </c>
      <c r="G1945">
        <v>0</v>
      </c>
      <c r="H1945">
        <v>0.51042653097417801</v>
      </c>
      <c r="I1945">
        <v>-1.14189480491054E-2</v>
      </c>
      <c r="J1945">
        <v>0</v>
      </c>
      <c r="K1945">
        <v>71.372517491070596</v>
      </c>
      <c r="L1945">
        <v>71.232576336647</v>
      </c>
      <c r="M1945">
        <v>71.232576336647</v>
      </c>
      <c r="N1945">
        <v>-2.4904172398401798E-3</v>
      </c>
      <c r="O1945">
        <v>-5.5195861445198899E-3</v>
      </c>
      <c r="P1945" s="1">
        <v>-6.7121042837710396E-4</v>
      </c>
      <c r="Q1945">
        <v>0</v>
      </c>
      <c r="R1945">
        <v>0</v>
      </c>
      <c r="S1945">
        <v>0</v>
      </c>
      <c r="T1945">
        <v>0</v>
      </c>
      <c r="U1945" s="1">
        <v>-3.6945001717352899E-4</v>
      </c>
      <c r="V1945">
        <v>-3.8207285108732701E-3</v>
      </c>
      <c r="W1945">
        <v>-2.31713706970087E-3</v>
      </c>
      <c r="X1945" s="1">
        <v>-5.5760705358704301E-5</v>
      </c>
      <c r="Y1945">
        <v>-1.96900371468925E-3</v>
      </c>
      <c r="Z1945" s="1">
        <v>-9.2093271955212997E-4</v>
      </c>
      <c r="AA1945">
        <v>6.7152785009794401E-3</v>
      </c>
      <c r="AB1945">
        <v>1.40977070121979E-3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8.2571318502489499E-2</v>
      </c>
      <c r="AO1945">
        <v>0</v>
      </c>
      <c r="AP1945">
        <v>0</v>
      </c>
      <c r="AQ1945">
        <v>0</v>
      </c>
      <c r="AR1945">
        <v>0</v>
      </c>
      <c r="AS1945">
        <v>1.21693936445962</v>
      </c>
      <c r="AT1945">
        <v>0</v>
      </c>
      <c r="AU1945">
        <v>0</v>
      </c>
      <c r="AV1945">
        <v>0</v>
      </c>
    </row>
    <row r="1946" spans="1:48" x14ac:dyDescent="0.3">
      <c r="A1946">
        <v>3</v>
      </c>
      <c r="B1946">
        <v>82</v>
      </c>
      <c r="C1946">
        <v>1</v>
      </c>
      <c r="D1946">
        <v>55.4</v>
      </c>
      <c r="E1946">
        <v>1.0033468762122599</v>
      </c>
      <c r="F1946">
        <v>65.615216772611802</v>
      </c>
      <c r="G1946">
        <v>0</v>
      </c>
      <c r="H1946">
        <v>0.50969527356530098</v>
      </c>
      <c r="I1946">
        <v>-1.8352650073740401E-2</v>
      </c>
      <c r="J1946">
        <v>0</v>
      </c>
      <c r="K1946">
        <v>71.232576336647</v>
      </c>
      <c r="L1946">
        <v>71.007661482230702</v>
      </c>
      <c r="M1946">
        <v>71.007661482230702</v>
      </c>
      <c r="N1946">
        <v>-2.78212541171419E-3</v>
      </c>
      <c r="O1946">
        <v>-6.1661076823415302E-3</v>
      </c>
      <c r="P1946" s="1">
        <v>-7.4983081530360202E-4</v>
      </c>
      <c r="Q1946">
        <v>0</v>
      </c>
      <c r="R1946">
        <v>0</v>
      </c>
      <c r="S1946">
        <v>0</v>
      </c>
      <c r="T1946">
        <v>0</v>
      </c>
      <c r="U1946" s="1">
        <v>-4.1426110627746098E-4</v>
      </c>
      <c r="V1946">
        <v>-4.2682590335921299E-3</v>
      </c>
      <c r="W1946">
        <v>-2.5889743505990298E-3</v>
      </c>
      <c r="X1946" s="1">
        <v>-6.2292082174758107E-5</v>
      </c>
      <c r="Y1946">
        <v>-2.1996375477822102E-3</v>
      </c>
      <c r="Z1946">
        <v>-1.1878203018900199E-3</v>
      </c>
      <c r="AA1946">
        <v>2.0666582579345E-3</v>
      </c>
      <c r="AB1946" s="1">
        <v>4.34181250874424E-4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8.2419789594177006E-2</v>
      </c>
      <c r="AO1946">
        <v>0</v>
      </c>
      <c r="AP1946">
        <v>0</v>
      </c>
      <c r="AQ1946">
        <v>0</v>
      </c>
      <c r="AR1946">
        <v>0</v>
      </c>
      <c r="AS1946">
        <v>0.92092708661809097</v>
      </c>
      <c r="AT1946">
        <v>0</v>
      </c>
      <c r="AU1946">
        <v>0</v>
      </c>
      <c r="AV1946">
        <v>0</v>
      </c>
    </row>
    <row r="1947" spans="1:48" x14ac:dyDescent="0.3">
      <c r="A1947">
        <v>3</v>
      </c>
      <c r="B1947">
        <v>82</v>
      </c>
      <c r="C1947">
        <v>2</v>
      </c>
      <c r="D1947">
        <v>55.4</v>
      </c>
      <c r="E1947">
        <v>0.93767352044391095</v>
      </c>
      <c r="F1947">
        <v>65.615216772611802</v>
      </c>
      <c r="G1947">
        <v>0</v>
      </c>
      <c r="H1947">
        <v>0.50969527356530098</v>
      </c>
      <c r="I1947">
        <v>-1.7757213970333599E-2</v>
      </c>
      <c r="J1947">
        <v>0</v>
      </c>
      <c r="K1947">
        <v>71.007661482230702</v>
      </c>
      <c r="L1947">
        <v>70.790043798739205</v>
      </c>
      <c r="M1947">
        <v>70.790043798739205</v>
      </c>
      <c r="N1947">
        <v>-2.7426030169605902E-3</v>
      </c>
      <c r="O1947">
        <v>-6.0785130178851298E-3</v>
      </c>
      <c r="P1947" s="1">
        <v>-7.3917884779844695E-4</v>
      </c>
      <c r="Q1947">
        <v>0</v>
      </c>
      <c r="R1947">
        <v>0</v>
      </c>
      <c r="S1947">
        <v>0</v>
      </c>
      <c r="T1947">
        <v>0</v>
      </c>
      <c r="U1947" s="1">
        <v>-4.0482638697362199E-4</v>
      </c>
      <c r="V1947">
        <v>-4.2076248803918498E-3</v>
      </c>
      <c r="W1947">
        <v>-2.5512081577781101E-3</v>
      </c>
      <c r="X1947" s="1">
        <v>-6.1407171576778396E-5</v>
      </c>
      <c r="Y1947">
        <v>-2.1683898753687902E-3</v>
      </c>
      <c r="Z1947" s="1">
        <v>-8.7012087353476595E-4</v>
      </c>
      <c r="AA1947">
        <v>2.0666582579345E-3</v>
      </c>
      <c r="AB1947" s="1">
        <v>4.34181250874424E-4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8.2526940012826497E-2</v>
      </c>
      <c r="AO1947">
        <v>0</v>
      </c>
      <c r="AP1947">
        <v>0</v>
      </c>
      <c r="AQ1947">
        <v>0</v>
      </c>
      <c r="AR1947">
        <v>0</v>
      </c>
      <c r="AS1947">
        <v>0.85514658043108405</v>
      </c>
      <c r="AT1947">
        <v>0</v>
      </c>
      <c r="AU1947">
        <v>0</v>
      </c>
      <c r="AV1947">
        <v>0</v>
      </c>
    </row>
    <row r="1948" spans="1:48" x14ac:dyDescent="0.3">
      <c r="A1948">
        <v>3</v>
      </c>
      <c r="B1948">
        <v>82</v>
      </c>
      <c r="C1948">
        <v>3</v>
      </c>
      <c r="D1948">
        <v>53.6</v>
      </c>
      <c r="E1948">
        <v>0.90490152549672498</v>
      </c>
      <c r="F1948">
        <v>65.615216772611802</v>
      </c>
      <c r="G1948">
        <v>0</v>
      </c>
      <c r="H1948">
        <v>0.50969527356530098</v>
      </c>
      <c r="I1948">
        <v>-1.9598012162197202E-2</v>
      </c>
      <c r="J1948">
        <v>0</v>
      </c>
      <c r="K1948">
        <v>70.790043798739205</v>
      </c>
      <c r="L1948">
        <v>70.549866819687296</v>
      </c>
      <c r="M1948">
        <v>70.549866819687296</v>
      </c>
      <c r="N1948">
        <v>-3.0206617460137699E-3</v>
      </c>
      <c r="O1948">
        <v>-6.6947828877256003E-3</v>
      </c>
      <c r="P1948" s="1">
        <v>-8.1412047430829196E-4</v>
      </c>
      <c r="Q1948">
        <v>0</v>
      </c>
      <c r="R1948">
        <v>0</v>
      </c>
      <c r="S1948">
        <v>0</v>
      </c>
      <c r="T1948">
        <v>0</v>
      </c>
      <c r="U1948" s="1">
        <v>-4.43643698917008E-4</v>
      </c>
      <c r="V1948">
        <v>-4.6342148094990201E-3</v>
      </c>
      <c r="W1948">
        <v>-2.80923801524778E-3</v>
      </c>
      <c r="X1948" s="1">
        <v>-6.7632935924661494E-5</v>
      </c>
      <c r="Y1948">
        <v>-2.3882320213549899E-3</v>
      </c>
      <c r="Z1948" s="1">
        <v>-7.92143831140625E-4</v>
      </c>
      <c r="AA1948">
        <v>2.0666582579345E-3</v>
      </c>
      <c r="AB1948" s="1">
        <v>4.34181250874424E-4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8.2645198159143105E-2</v>
      </c>
      <c r="AO1948">
        <v>0</v>
      </c>
      <c r="AP1948">
        <v>0</v>
      </c>
      <c r="AQ1948">
        <v>0</v>
      </c>
      <c r="AR1948">
        <v>0</v>
      </c>
      <c r="AS1948">
        <v>0.82225632733758103</v>
      </c>
      <c r="AT1948">
        <v>0</v>
      </c>
      <c r="AU1948">
        <v>0</v>
      </c>
      <c r="AV1948">
        <v>0</v>
      </c>
    </row>
    <row r="1949" spans="1:48" x14ac:dyDescent="0.3">
      <c r="A1949">
        <v>3</v>
      </c>
      <c r="B1949">
        <v>82</v>
      </c>
      <c r="C1949">
        <v>4</v>
      </c>
      <c r="D1949">
        <v>57.2</v>
      </c>
      <c r="E1949">
        <v>0.87210121779193195</v>
      </c>
      <c r="F1949">
        <v>65.615216772611802</v>
      </c>
      <c r="G1949">
        <v>0</v>
      </c>
      <c r="H1949">
        <v>0.50969527356530098</v>
      </c>
      <c r="I1949">
        <v>-1.49059568139583E-2</v>
      </c>
      <c r="J1949">
        <v>0</v>
      </c>
      <c r="K1949">
        <v>70.549866819687296</v>
      </c>
      <c r="L1949">
        <v>70.367191778574593</v>
      </c>
      <c r="M1949">
        <v>70.367191778574593</v>
      </c>
      <c r="N1949">
        <v>-2.34585975979686E-3</v>
      </c>
      <c r="O1949">
        <v>-5.1991990819949497E-3</v>
      </c>
      <c r="P1949" s="1">
        <v>-6.3224969258039005E-4</v>
      </c>
      <c r="Q1949">
        <v>0</v>
      </c>
      <c r="R1949">
        <v>0</v>
      </c>
      <c r="S1949">
        <v>0</v>
      </c>
      <c r="T1949">
        <v>0</v>
      </c>
      <c r="U1949" s="1">
        <v>-3.4653954236213999E-4</v>
      </c>
      <c r="V1949">
        <v>-3.5989524660298899E-3</v>
      </c>
      <c r="W1949">
        <v>-2.1822699335695799E-3</v>
      </c>
      <c r="X1949" s="1">
        <v>-5.2524048093751401E-5</v>
      </c>
      <c r="Y1949">
        <v>-1.85471193633259E-3</v>
      </c>
      <c r="Z1949" s="1">
        <v>-7.6030861113267204E-4</v>
      </c>
      <c r="AA1949">
        <v>2.0666582579345E-3</v>
      </c>
      <c r="AB1949" s="1">
        <v>4.34181250874424E-4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8.2735143547854204E-2</v>
      </c>
      <c r="AO1949">
        <v>0</v>
      </c>
      <c r="AP1949">
        <v>0</v>
      </c>
      <c r="AQ1949">
        <v>0</v>
      </c>
      <c r="AR1949">
        <v>0</v>
      </c>
      <c r="AS1949">
        <v>0.78936607424407801</v>
      </c>
      <c r="AT1949">
        <v>0</v>
      </c>
      <c r="AU1949">
        <v>0</v>
      </c>
      <c r="AV1949">
        <v>0</v>
      </c>
    </row>
    <row r="1950" spans="1:48" x14ac:dyDescent="0.3">
      <c r="A1950">
        <v>3</v>
      </c>
      <c r="B1950">
        <v>82</v>
      </c>
      <c r="C1950">
        <v>5</v>
      </c>
      <c r="D1950">
        <v>57.2</v>
      </c>
      <c r="E1950">
        <v>0.87218973661910004</v>
      </c>
      <c r="F1950">
        <v>65.615216772611802</v>
      </c>
      <c r="G1950">
        <v>0</v>
      </c>
      <c r="H1950">
        <v>0.50969527356530098</v>
      </c>
      <c r="I1950">
        <v>-1.46695437519318E-2</v>
      </c>
      <c r="J1950">
        <v>0</v>
      </c>
      <c r="K1950">
        <v>70.367191778574593</v>
      </c>
      <c r="L1950">
        <v>70.187414019827898</v>
      </c>
      <c r="M1950">
        <v>70.187414019827898</v>
      </c>
      <c r="N1950">
        <v>-2.3137598119956199E-3</v>
      </c>
      <c r="O1950">
        <v>-5.1280550085083402E-3</v>
      </c>
      <c r="P1950" s="1">
        <v>-6.2359820263329496E-4</v>
      </c>
      <c r="Q1950">
        <v>0</v>
      </c>
      <c r="R1950">
        <v>0</v>
      </c>
      <c r="S1950">
        <v>0</v>
      </c>
      <c r="T1950">
        <v>0</v>
      </c>
      <c r="U1950" s="1">
        <v>-3.4232446818477803E-4</v>
      </c>
      <c r="V1950">
        <v>-3.5497056234527801E-3</v>
      </c>
      <c r="W1950">
        <v>-2.1525164424562198E-3</v>
      </c>
      <c r="X1950" s="1">
        <v>-5.1805326867950197E-5</v>
      </c>
      <c r="Y1950">
        <v>-1.8293326884496E-3</v>
      </c>
      <c r="Z1950" s="1">
        <v>-7.4510443731772003E-4</v>
      </c>
      <c r="AA1950">
        <v>2.0666582579345E-3</v>
      </c>
      <c r="AB1950" s="1">
        <v>4.34181250874424E-4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8.2823662375021798E-2</v>
      </c>
      <c r="AO1950">
        <v>0</v>
      </c>
      <c r="AP1950">
        <v>0</v>
      </c>
      <c r="AQ1950">
        <v>0</v>
      </c>
      <c r="AR1950">
        <v>0</v>
      </c>
      <c r="AS1950">
        <v>0.78936607424407801</v>
      </c>
      <c r="AT1950">
        <v>0</v>
      </c>
      <c r="AU1950">
        <v>0</v>
      </c>
      <c r="AV1950">
        <v>0</v>
      </c>
    </row>
    <row r="1951" spans="1:48" x14ac:dyDescent="0.3">
      <c r="A1951">
        <v>3</v>
      </c>
      <c r="B1951">
        <v>82</v>
      </c>
      <c r="C1951">
        <v>6</v>
      </c>
      <c r="D1951">
        <v>55.4</v>
      </c>
      <c r="E1951">
        <v>0.98079490639896705</v>
      </c>
      <c r="F1951">
        <v>65.615216772611802</v>
      </c>
      <c r="G1951">
        <v>0</v>
      </c>
      <c r="H1951">
        <v>0.59964149831211799</v>
      </c>
      <c r="I1951">
        <v>-1.52304892910997E-2</v>
      </c>
      <c r="J1951">
        <v>0</v>
      </c>
      <c r="K1951">
        <v>70.187414019827898</v>
      </c>
      <c r="L1951">
        <v>70.0007617778992</v>
      </c>
      <c r="M1951">
        <v>70.0007617778992</v>
      </c>
      <c r="N1951">
        <v>-2.5984678326088999E-3</v>
      </c>
      <c r="O1951">
        <v>-5.7590619019201404E-3</v>
      </c>
      <c r="P1951" s="1">
        <v>-7.00331927979052E-4</v>
      </c>
      <c r="Q1951">
        <v>0</v>
      </c>
      <c r="R1951">
        <v>0</v>
      </c>
      <c r="S1951">
        <v>0</v>
      </c>
      <c r="T1951">
        <v>0</v>
      </c>
      <c r="U1951" s="1">
        <v>-3.83167664962274E-4</v>
      </c>
      <c r="V1951">
        <v>-3.9864967097934896E-3</v>
      </c>
      <c r="W1951">
        <v>-2.4170280126141201E-3</v>
      </c>
      <c r="X1951" s="1">
        <v>-5.8179969557018499E-5</v>
      </c>
      <c r="Y1951">
        <v>-2.0544319775250902E-3</v>
      </c>
      <c r="Z1951" s="1">
        <v>-7.2622115616721001E-4</v>
      </c>
      <c r="AA1951">
        <v>3.45289786202752E-3</v>
      </c>
      <c r="AB1951" s="1">
        <v>7.2422135773385799E-4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9.2758072874379302E-2</v>
      </c>
      <c r="AO1951">
        <v>0</v>
      </c>
      <c r="AP1951">
        <v>0</v>
      </c>
      <c r="AQ1951">
        <v>0</v>
      </c>
      <c r="AR1951">
        <v>0</v>
      </c>
      <c r="AS1951">
        <v>0.88803683352458795</v>
      </c>
      <c r="AT1951">
        <v>0</v>
      </c>
      <c r="AU1951">
        <v>0</v>
      </c>
      <c r="AV1951">
        <v>0</v>
      </c>
    </row>
    <row r="1952" spans="1:48" x14ac:dyDescent="0.3">
      <c r="A1952">
        <v>3</v>
      </c>
      <c r="B1952">
        <v>82</v>
      </c>
      <c r="C1952">
        <v>7</v>
      </c>
      <c r="D1952">
        <v>53.6</v>
      </c>
      <c r="E1952">
        <v>1.6705356979786601</v>
      </c>
      <c r="F1952">
        <v>65.615216772611802</v>
      </c>
      <c r="G1952">
        <v>0</v>
      </c>
      <c r="H1952">
        <v>4.4973112373408899</v>
      </c>
      <c r="I1952">
        <v>-1.8579093596774302E-2</v>
      </c>
      <c r="J1952">
        <v>0</v>
      </c>
      <c r="K1952">
        <v>70.0007617778992</v>
      </c>
      <c r="L1952">
        <v>69.773071819516403</v>
      </c>
      <c r="M1952">
        <v>69.773071819516403</v>
      </c>
      <c r="N1952">
        <v>-2.8819678581399801E-3</v>
      </c>
      <c r="O1952">
        <v>-6.3873914797353097E-3</v>
      </c>
      <c r="P1952" s="1">
        <v>-7.7674007780130895E-4</v>
      </c>
      <c r="Q1952">
        <v>0</v>
      </c>
      <c r="R1952">
        <v>0</v>
      </c>
      <c r="S1952" s="1">
        <v>2.2548972629010599E-4</v>
      </c>
      <c r="T1952" s="1">
        <v>1.9575649275793599E-5</v>
      </c>
      <c r="U1952" s="1">
        <v>-4.2609804139561098E-4</v>
      </c>
      <c r="V1952">
        <v>-5.9715744372225302E-3</v>
      </c>
      <c r="W1952">
        <v>-3.4353070557251201E-3</v>
      </c>
      <c r="X1952" s="1">
        <v>-6.4527565108452397E-5</v>
      </c>
      <c r="Y1952">
        <v>-2.2785761869592602E-3</v>
      </c>
      <c r="Z1952" s="1">
        <v>-9.4032560168893695E-4</v>
      </c>
      <c r="AA1952">
        <v>4.3383493368932304E-3</v>
      </c>
      <c r="AB1952" s="1">
        <v>9.1055015365567595E-4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0.51937683970604798</v>
      </c>
      <c r="AO1952">
        <v>0</v>
      </c>
      <c r="AP1952">
        <v>0</v>
      </c>
      <c r="AQ1952">
        <v>0</v>
      </c>
      <c r="AR1952">
        <v>0</v>
      </c>
      <c r="AS1952">
        <v>1.15115885827261</v>
      </c>
      <c r="AT1952">
        <v>0</v>
      </c>
      <c r="AU1952">
        <v>0</v>
      </c>
      <c r="AV1952">
        <v>0</v>
      </c>
    </row>
    <row r="1953" spans="1:48" x14ac:dyDescent="0.3">
      <c r="A1953">
        <v>3</v>
      </c>
      <c r="B1953">
        <v>82</v>
      </c>
      <c r="C1953">
        <v>8</v>
      </c>
      <c r="D1953">
        <v>57.2</v>
      </c>
      <c r="E1953">
        <v>1.8678498419687799</v>
      </c>
      <c r="F1953">
        <v>65.615216772611802</v>
      </c>
      <c r="G1953">
        <v>0</v>
      </c>
      <c r="H1953">
        <v>4.4973112373408899</v>
      </c>
      <c r="I1953">
        <v>4.6177960621253799E-3</v>
      </c>
      <c r="J1953">
        <v>0</v>
      </c>
      <c r="K1953">
        <v>69.773071819516403</v>
      </c>
      <c r="L1953">
        <v>69.829663697248705</v>
      </c>
      <c r="M1953">
        <v>69.829663697248705</v>
      </c>
      <c r="N1953">
        <v>-2.2093601109895002E-3</v>
      </c>
      <c r="O1953">
        <v>-4.8966708316134002E-3</v>
      </c>
      <c r="P1953" s="1">
        <v>-5.9546068137229704E-4</v>
      </c>
      <c r="Q1953">
        <v>0</v>
      </c>
      <c r="R1953">
        <v>0</v>
      </c>
      <c r="S1953">
        <v>6.3842446543276301E-3</v>
      </c>
      <c r="T1953">
        <v>1.7513704951852499E-3</v>
      </c>
      <c r="U1953" s="1">
        <v>-3.2247719704176902E-4</v>
      </c>
      <c r="V1953">
        <v>-1.1364366655272099E-3</v>
      </c>
      <c r="W1953" s="1">
        <v>-7.8442101906135405E-4</v>
      </c>
      <c r="X1953" s="1">
        <v>-4.9467806522277999E-5</v>
      </c>
      <c r="Y1953">
        <v>-1.74679093769193E-3</v>
      </c>
      <c r="Z1953" s="1">
        <v>-4.5343227852356102E-4</v>
      </c>
      <c r="AA1953">
        <v>8.6766986737864607E-3</v>
      </c>
      <c r="AB1953">
        <v>1.82110030731135E-3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0.51934946513515501</v>
      </c>
      <c r="AO1953">
        <v>0</v>
      </c>
      <c r="AP1953">
        <v>0</v>
      </c>
      <c r="AQ1953">
        <v>0</v>
      </c>
      <c r="AR1953">
        <v>0</v>
      </c>
      <c r="AS1953">
        <v>1.3485003768336301</v>
      </c>
      <c r="AT1953">
        <v>0</v>
      </c>
      <c r="AU1953">
        <v>0</v>
      </c>
      <c r="AV1953">
        <v>0</v>
      </c>
    </row>
    <row r="1954" spans="1:48" x14ac:dyDescent="0.3">
      <c r="A1954">
        <v>3</v>
      </c>
      <c r="B1954">
        <v>82</v>
      </c>
      <c r="C1954">
        <v>9</v>
      </c>
      <c r="D1954">
        <v>62.6</v>
      </c>
      <c r="E1954">
        <v>1.8349962294797799</v>
      </c>
      <c r="F1954">
        <v>65.615216772611802</v>
      </c>
      <c r="G1954">
        <v>0</v>
      </c>
      <c r="H1954">
        <v>3.8976697390287698</v>
      </c>
      <c r="I1954">
        <v>2.14293158815538E-2</v>
      </c>
      <c r="J1954">
        <v>0</v>
      </c>
      <c r="K1954">
        <v>69.829663697248705</v>
      </c>
      <c r="L1954">
        <v>70.092283615482501</v>
      </c>
      <c r="M1954">
        <v>70.092283615482501</v>
      </c>
      <c r="N1954">
        <v>-1.2704079653610501E-3</v>
      </c>
      <c r="O1954">
        <v>-2.8156431345393901E-3</v>
      </c>
      <c r="P1954" s="1">
        <v>-3.4239687270169901E-4</v>
      </c>
      <c r="Q1954">
        <v>0</v>
      </c>
      <c r="R1954">
        <v>0</v>
      </c>
      <c r="S1954">
        <v>1.3029501773416901E-2</v>
      </c>
      <c r="T1954">
        <v>3.5344015341252002E-3</v>
      </c>
      <c r="U1954" s="1">
        <v>-1.8856561630859901E-4</v>
      </c>
      <c r="V1954">
        <v>3.7936637127908902E-3</v>
      </c>
      <c r="W1954" s="1">
        <v>9.6788026205623702E-4</v>
      </c>
      <c r="X1954" s="1">
        <v>-2.8444568688576299E-5</v>
      </c>
      <c r="Y1954">
        <v>-1.00442526776246E-3</v>
      </c>
      <c r="Z1954" s="1">
        <v>-3.7028556587333201E-4</v>
      </c>
      <c r="AA1954">
        <v>5.0623147845805499E-3</v>
      </c>
      <c r="AB1954">
        <v>1.06172257298847E-3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0.45360559955265001</v>
      </c>
      <c r="AO1954">
        <v>0</v>
      </c>
      <c r="AP1954">
        <v>0</v>
      </c>
      <c r="AQ1954">
        <v>0</v>
      </c>
      <c r="AR1954">
        <v>0</v>
      </c>
      <c r="AS1954">
        <v>1.3813906299271299</v>
      </c>
      <c r="AT1954">
        <v>0</v>
      </c>
      <c r="AU1954">
        <v>0</v>
      </c>
      <c r="AV1954">
        <v>0</v>
      </c>
    </row>
    <row r="1955" spans="1:48" x14ac:dyDescent="0.3">
      <c r="A1955">
        <v>3</v>
      </c>
      <c r="B1955">
        <v>82</v>
      </c>
      <c r="C1955">
        <v>10</v>
      </c>
      <c r="D1955">
        <v>64.400000000000006</v>
      </c>
      <c r="E1955">
        <v>1.86769823950762</v>
      </c>
      <c r="F1955">
        <v>65.615216772611802</v>
      </c>
      <c r="G1955">
        <v>0</v>
      </c>
      <c r="H1955">
        <v>3.8976697390287698</v>
      </c>
      <c r="I1955">
        <v>3.16693227290945E-2</v>
      </c>
      <c r="J1955">
        <v>0</v>
      </c>
      <c r="K1955">
        <v>70.092283615482501</v>
      </c>
      <c r="L1955">
        <v>70.480396562793004</v>
      </c>
      <c r="M1955">
        <v>70.480396562793004</v>
      </c>
      <c r="N1955">
        <v>-1.00025710033445E-3</v>
      </c>
      <c r="O1955">
        <v>-2.2168997000349901E-3</v>
      </c>
      <c r="P1955" s="1">
        <v>-2.6958655202925498E-4</v>
      </c>
      <c r="Q1955">
        <v>0</v>
      </c>
      <c r="R1955">
        <v>0</v>
      </c>
      <c r="S1955">
        <v>1.7674315720796498E-2</v>
      </c>
      <c r="T1955">
        <v>5.5513400584459296E-3</v>
      </c>
      <c r="U1955" s="1">
        <v>-1.4859292351062099E-4</v>
      </c>
      <c r="V1955">
        <v>7.81382866552029E-3</v>
      </c>
      <c r="W1955">
        <v>1.64743438219173E-3</v>
      </c>
      <c r="X1955" s="1">
        <v>-2.23958622524957E-5</v>
      </c>
      <c r="Y1955" s="1">
        <v>-7.9083533260845395E-4</v>
      </c>
      <c r="Z1955" s="1">
        <v>-3.1668730627301602E-4</v>
      </c>
      <c r="AA1955">
        <v>3.0972657122863801E-3</v>
      </c>
      <c r="AB1955" s="1">
        <v>6.5039296689691102E-4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0.453417356486981</v>
      </c>
      <c r="AO1955">
        <v>0</v>
      </c>
      <c r="AP1955">
        <v>0</v>
      </c>
      <c r="AQ1955">
        <v>0</v>
      </c>
      <c r="AR1955">
        <v>0</v>
      </c>
      <c r="AS1955">
        <v>1.4142808830206399</v>
      </c>
      <c r="AT1955">
        <v>0</v>
      </c>
      <c r="AU1955">
        <v>0</v>
      </c>
      <c r="AV1955">
        <v>0</v>
      </c>
    </row>
    <row r="1956" spans="1:48" x14ac:dyDescent="0.3">
      <c r="A1956">
        <v>3</v>
      </c>
      <c r="B1956">
        <v>82</v>
      </c>
      <c r="C1956">
        <v>11</v>
      </c>
      <c r="D1956">
        <v>68</v>
      </c>
      <c r="E1956">
        <v>1.9003190512795001</v>
      </c>
      <c r="F1956">
        <v>65.615216772611802</v>
      </c>
      <c r="G1956">
        <v>0</v>
      </c>
      <c r="H1956">
        <v>3.8976697390287698</v>
      </c>
      <c r="I1956">
        <v>4.5329819403989897E-2</v>
      </c>
      <c r="J1956">
        <v>0</v>
      </c>
      <c r="K1956">
        <v>70.480396562793004</v>
      </c>
      <c r="L1956">
        <v>71.035921224953498</v>
      </c>
      <c r="M1956">
        <v>71.035921224953498</v>
      </c>
      <c r="N1956" s="1">
        <v>-4.3585921594466599E-4</v>
      </c>
      <c r="O1956" s="1">
        <v>-9.6600780415568503E-4</v>
      </c>
      <c r="P1956" s="1">
        <v>-1.17471581213878E-4</v>
      </c>
      <c r="Q1956">
        <v>0</v>
      </c>
      <c r="R1956">
        <v>0</v>
      </c>
      <c r="S1956">
        <v>2.12961323559284E-2</v>
      </c>
      <c r="T1956">
        <v>7.5326580554246902E-3</v>
      </c>
      <c r="U1956" s="1">
        <v>-6.4672901013937593E-5</v>
      </c>
      <c r="V1956">
        <v>1.25033356477157E-2</v>
      </c>
      <c r="W1956">
        <v>2.2905980785279498E-3</v>
      </c>
      <c r="X1956" s="1">
        <v>-9.7589339365985204E-6</v>
      </c>
      <c r="Y1956" s="1">
        <v>-3.4460427013895302E-4</v>
      </c>
      <c r="Z1956" s="1">
        <v>-1.02188706386444E-4</v>
      </c>
      <c r="AA1956">
        <v>3.0972657122863801E-3</v>
      </c>
      <c r="AB1956" s="1">
        <v>6.5039296689691102E-4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0.45314791516536501</v>
      </c>
      <c r="AO1956">
        <v>0</v>
      </c>
      <c r="AP1956">
        <v>0</v>
      </c>
      <c r="AQ1956">
        <v>0</v>
      </c>
      <c r="AR1956">
        <v>0</v>
      </c>
      <c r="AS1956">
        <v>1.4471711361141399</v>
      </c>
      <c r="AT1956">
        <v>0</v>
      </c>
      <c r="AU1956">
        <v>0</v>
      </c>
      <c r="AV1956">
        <v>0</v>
      </c>
    </row>
    <row r="1957" spans="1:48" x14ac:dyDescent="0.3">
      <c r="A1957">
        <v>3</v>
      </c>
      <c r="B1957">
        <v>82</v>
      </c>
      <c r="C1957">
        <v>12</v>
      </c>
      <c r="D1957">
        <v>73.400000000000006</v>
      </c>
      <c r="E1957">
        <v>1.77530963621702</v>
      </c>
      <c r="F1957">
        <v>65.615216772611802</v>
      </c>
      <c r="G1957">
        <v>0</v>
      </c>
      <c r="H1957">
        <v>2.75835089223574</v>
      </c>
      <c r="I1957">
        <v>5.6089971357088098E-2</v>
      </c>
      <c r="J1957">
        <v>0</v>
      </c>
      <c r="K1957">
        <v>71.035921224953498</v>
      </c>
      <c r="L1957">
        <v>71.723313383105307</v>
      </c>
      <c r="M1957">
        <v>71.723313383105307</v>
      </c>
      <c r="N1957" s="1">
        <v>4.15419669894596E-4</v>
      </c>
      <c r="O1957" s="1">
        <v>9.2070702749326504E-4</v>
      </c>
      <c r="P1957" s="1">
        <v>1.11962770786199E-4</v>
      </c>
      <c r="Q1957">
        <v>0</v>
      </c>
      <c r="R1957">
        <v>0</v>
      </c>
      <c r="S1957">
        <v>2.16427259147167E-2</v>
      </c>
      <c r="T1957">
        <v>8.3987722173333099E-3</v>
      </c>
      <c r="U1957" s="1">
        <v>6.23468020438988E-5</v>
      </c>
      <c r="V1957">
        <v>1.6147883755501601E-2</v>
      </c>
      <c r="W1957">
        <v>2.8714451845729002E-3</v>
      </c>
      <c r="X1957" s="1">
        <v>9.3012903390796008E-6</v>
      </c>
      <c r="Y1957" s="1">
        <v>3.2844410972272798E-4</v>
      </c>
      <c r="Z1957" s="1">
        <v>1.8285679696151299E-4</v>
      </c>
      <c r="AA1957">
        <v>4.1315020661254198E-3</v>
      </c>
      <c r="AB1957" s="1">
        <v>8.6660468291939799E-4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0.32813850010287898</v>
      </c>
      <c r="AO1957">
        <v>0</v>
      </c>
      <c r="AP1957">
        <v>0</v>
      </c>
      <c r="AQ1957">
        <v>0</v>
      </c>
      <c r="AR1957">
        <v>0</v>
      </c>
      <c r="AS1957">
        <v>1.4471711361141399</v>
      </c>
      <c r="AT1957">
        <v>0</v>
      </c>
      <c r="AU1957">
        <v>0</v>
      </c>
      <c r="AV1957">
        <v>0</v>
      </c>
    </row>
    <row r="1958" spans="1:48" x14ac:dyDescent="0.3">
      <c r="A1958">
        <v>3</v>
      </c>
      <c r="B1958">
        <v>82</v>
      </c>
      <c r="C1958">
        <v>13</v>
      </c>
      <c r="D1958">
        <v>77</v>
      </c>
      <c r="E1958">
        <v>1.7420596536480299</v>
      </c>
      <c r="F1958">
        <v>65.615216772611802</v>
      </c>
      <c r="G1958">
        <v>0</v>
      </c>
      <c r="H1958">
        <v>2.75835089223574</v>
      </c>
      <c r="I1958">
        <v>6.0212395936077197E-2</v>
      </c>
      <c r="J1958">
        <v>0</v>
      </c>
      <c r="K1958">
        <v>71.723313383105307</v>
      </c>
      <c r="L1958">
        <v>72.461226557039595</v>
      </c>
      <c r="M1958">
        <v>72.461226557039595</v>
      </c>
      <c r="N1958" s="1">
        <v>9.2722773693720796E-4</v>
      </c>
      <c r="O1958">
        <v>2.05504253975593E-3</v>
      </c>
      <c r="P1958" s="1">
        <v>2.4990387817613001E-4</v>
      </c>
      <c r="Q1958">
        <v>0</v>
      </c>
      <c r="R1958">
        <v>0</v>
      </c>
      <c r="S1958">
        <v>2.2387197241186998E-2</v>
      </c>
      <c r="T1958">
        <v>8.6176963523030194E-3</v>
      </c>
      <c r="U1958" s="1">
        <v>1.3877598119028199E-4</v>
      </c>
      <c r="V1958">
        <v>1.7641085706042201E-2</v>
      </c>
      <c r="W1958">
        <v>3.30663637081405E-3</v>
      </c>
      <c r="X1958" s="1">
        <v>2.07607270832624E-5</v>
      </c>
      <c r="Y1958" s="1">
        <v>7.3309597652376996E-4</v>
      </c>
      <c r="Z1958" s="1">
        <v>3.8731381555831898E-4</v>
      </c>
      <c r="AA1958">
        <v>3.0972657122863801E-3</v>
      </c>
      <c r="AB1958" s="1">
        <v>6.5039296689691102E-4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0.32777877062739202</v>
      </c>
      <c r="AO1958">
        <v>0</v>
      </c>
      <c r="AP1958">
        <v>0</v>
      </c>
      <c r="AQ1958">
        <v>0</v>
      </c>
      <c r="AR1958">
        <v>0</v>
      </c>
      <c r="AS1958">
        <v>1.4142808830206399</v>
      </c>
      <c r="AT1958">
        <v>0</v>
      </c>
      <c r="AU1958">
        <v>0</v>
      </c>
      <c r="AV1958">
        <v>0</v>
      </c>
    </row>
    <row r="1959" spans="1:48" x14ac:dyDescent="0.3">
      <c r="A1959">
        <v>3</v>
      </c>
      <c r="B1959">
        <v>82</v>
      </c>
      <c r="C1959">
        <v>14</v>
      </c>
      <c r="D1959">
        <v>78.8</v>
      </c>
      <c r="E1959">
        <v>1.6497631990680699</v>
      </c>
      <c r="F1959">
        <v>65.615216772611802</v>
      </c>
      <c r="G1959">
        <v>0</v>
      </c>
      <c r="H1959">
        <v>2.2186735437548299</v>
      </c>
      <c r="I1959">
        <v>5.8155599210219497E-2</v>
      </c>
      <c r="J1959">
        <v>0</v>
      </c>
      <c r="K1959">
        <v>72.461226557039595</v>
      </c>
      <c r="L1959">
        <v>73.173933336567501</v>
      </c>
      <c r="M1959">
        <v>73.173933336567501</v>
      </c>
      <c r="N1959">
        <v>1.1138593176361E-3</v>
      </c>
      <c r="O1959">
        <v>2.4686796887750202E-3</v>
      </c>
      <c r="P1959" s="1">
        <v>3.0020431025860401E-4</v>
      </c>
      <c r="Q1959">
        <v>0</v>
      </c>
      <c r="R1959">
        <v>0</v>
      </c>
      <c r="S1959">
        <v>2.0791588351130399E-2</v>
      </c>
      <c r="T1959">
        <v>7.7762221917509998E-3</v>
      </c>
      <c r="U1959" s="1">
        <v>1.6850481277609999E-4</v>
      </c>
      <c r="V1959">
        <v>1.6693158411236999E-2</v>
      </c>
      <c r="W1959">
        <v>4.0272038013832697E-3</v>
      </c>
      <c r="X1959" s="1">
        <v>2.4939427911180098E-5</v>
      </c>
      <c r="Y1959" s="1">
        <v>8.80652887789787E-4</v>
      </c>
      <c r="Z1959" s="1">
        <v>7.8540230656853004E-4</v>
      </c>
      <c r="AA1959">
        <v>2.5837764348540198E-3</v>
      </c>
      <c r="AB1959" s="1">
        <v>5.4140819947094199E-4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0.26837256914094099</v>
      </c>
      <c r="AO1959">
        <v>0</v>
      </c>
      <c r="AP1959">
        <v>0</v>
      </c>
      <c r="AQ1959">
        <v>0</v>
      </c>
      <c r="AR1959">
        <v>0</v>
      </c>
      <c r="AS1959">
        <v>1.3813906299271299</v>
      </c>
      <c r="AT1959">
        <v>0</v>
      </c>
      <c r="AU1959">
        <v>0</v>
      </c>
      <c r="AV1959">
        <v>0</v>
      </c>
    </row>
    <row r="1960" spans="1:48" x14ac:dyDescent="0.3">
      <c r="A1960">
        <v>3</v>
      </c>
      <c r="B1960">
        <v>82</v>
      </c>
      <c r="C1960">
        <v>15</v>
      </c>
      <c r="D1960">
        <v>78.8</v>
      </c>
      <c r="E1960">
        <v>1.61657055824985</v>
      </c>
      <c r="F1960">
        <v>65.615216772611802</v>
      </c>
      <c r="G1960">
        <v>0</v>
      </c>
      <c r="H1960">
        <v>2.2186735437548299</v>
      </c>
      <c r="I1960">
        <v>5.0492997893100598E-2</v>
      </c>
      <c r="J1960">
        <v>0</v>
      </c>
      <c r="K1960">
        <v>73.173933336567501</v>
      </c>
      <c r="L1960">
        <v>73.792733631050197</v>
      </c>
      <c r="M1960">
        <v>73.792733631050197</v>
      </c>
      <c r="N1960" s="1">
        <v>9.8862135255293701E-4</v>
      </c>
      <c r="O1960">
        <v>2.1911110445404199E-3</v>
      </c>
      <c r="P1960" s="1">
        <v>2.6645051718016198E-4</v>
      </c>
      <c r="Q1960">
        <v>0</v>
      </c>
      <c r="R1960">
        <v>0</v>
      </c>
      <c r="S1960">
        <v>1.7943160608410801E-2</v>
      </c>
      <c r="T1960">
        <v>6.2531717121601096E-3</v>
      </c>
      <c r="U1960" s="1">
        <v>1.4881283123964099E-4</v>
      </c>
      <c r="V1960">
        <v>1.4043278283841901E-2</v>
      </c>
      <c r="W1960">
        <v>4.02865767156994E-3</v>
      </c>
      <c r="X1960" s="1">
        <v>2.2135336629200999E-5</v>
      </c>
      <c r="Y1960" s="1">
        <v>7.8163573736052499E-4</v>
      </c>
      <c r="Z1960" s="1">
        <v>5.7631733286683405E-4</v>
      </c>
      <c r="AA1960">
        <v>2.6853856204943401E-3</v>
      </c>
      <c r="AB1960" s="1">
        <v>5.6425984425380695E-4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0.26807018141621702</v>
      </c>
      <c r="AO1960">
        <v>0</v>
      </c>
      <c r="AP1960">
        <v>0</v>
      </c>
      <c r="AQ1960">
        <v>0</v>
      </c>
      <c r="AR1960">
        <v>0</v>
      </c>
      <c r="AS1960">
        <v>1.3485003768336301</v>
      </c>
      <c r="AT1960">
        <v>0</v>
      </c>
      <c r="AU1960">
        <v>0</v>
      </c>
      <c r="AV1960">
        <v>0</v>
      </c>
    </row>
    <row r="1961" spans="1:48" x14ac:dyDescent="0.3">
      <c r="A1961">
        <v>3</v>
      </c>
      <c r="B1961">
        <v>82</v>
      </c>
      <c r="C1961">
        <v>16</v>
      </c>
      <c r="D1961">
        <v>80.599999999999994</v>
      </c>
      <c r="E1961">
        <v>1.6820902291700699</v>
      </c>
      <c r="F1961">
        <v>65.615216772611802</v>
      </c>
      <c r="G1961">
        <v>0</v>
      </c>
      <c r="H1961">
        <v>2.2186735437548299</v>
      </c>
      <c r="I1961">
        <v>4.3554527844499799E-2</v>
      </c>
      <c r="J1961">
        <v>0</v>
      </c>
      <c r="K1961">
        <v>73.792733631050197</v>
      </c>
      <c r="L1961">
        <v>74.326501792593902</v>
      </c>
      <c r="M1961">
        <v>74.326501792593902</v>
      </c>
      <c r="N1961">
        <v>1.1961836372470799E-3</v>
      </c>
      <c r="O1961">
        <v>2.6511375382520701E-3</v>
      </c>
      <c r="P1961" s="1">
        <v>3.22392135233461E-4</v>
      </c>
      <c r="Q1961">
        <v>0</v>
      </c>
      <c r="R1961">
        <v>0</v>
      </c>
      <c r="S1961">
        <v>1.3527409173548201E-2</v>
      </c>
      <c r="T1961">
        <v>4.6117780730128202E-3</v>
      </c>
      <c r="U1961" s="1">
        <v>1.8178525791418199E-4</v>
      </c>
      <c r="V1961">
        <v>1.18345648526953E-2</v>
      </c>
      <c r="W1961">
        <v>4.0001888487112402E-3</v>
      </c>
      <c r="X1961" s="1">
        <v>2.6782678132969499E-5</v>
      </c>
      <c r="Y1961" s="1">
        <v>9.4574113426116604E-4</v>
      </c>
      <c r="Z1961">
        <v>1.00691905074303E-3</v>
      </c>
      <c r="AA1961">
        <v>2.6853856204943401E-3</v>
      </c>
      <c r="AB1961" s="1">
        <v>5.6425984425380695E-4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0.26780934614943003</v>
      </c>
      <c r="AO1961">
        <v>0</v>
      </c>
      <c r="AP1961">
        <v>0</v>
      </c>
      <c r="AQ1961">
        <v>0</v>
      </c>
      <c r="AR1961">
        <v>0</v>
      </c>
      <c r="AS1961">
        <v>1.4142808830206399</v>
      </c>
      <c r="AT1961">
        <v>0</v>
      </c>
      <c r="AU1961">
        <v>0</v>
      </c>
      <c r="AV1961">
        <v>0</v>
      </c>
    </row>
    <row r="1962" spans="1:48" x14ac:dyDescent="0.3">
      <c r="A1962">
        <v>3</v>
      </c>
      <c r="B1962">
        <v>82</v>
      </c>
      <c r="C1962">
        <v>17</v>
      </c>
      <c r="D1962">
        <v>78.8</v>
      </c>
      <c r="E1962">
        <v>1.94502533116008</v>
      </c>
      <c r="F1962">
        <v>65.615216772611802</v>
      </c>
      <c r="G1962">
        <v>0</v>
      </c>
      <c r="H1962">
        <v>2.2186735437548299</v>
      </c>
      <c r="I1962">
        <v>3.1212544872083199E-2</v>
      </c>
      <c r="J1962">
        <v>0</v>
      </c>
      <c r="K1962">
        <v>74.326501792593902</v>
      </c>
      <c r="L1962">
        <v>74.709016849419996</v>
      </c>
      <c r="M1962">
        <v>74.709016849419996</v>
      </c>
      <c r="N1962" s="1">
        <v>7.86090196405651E-4</v>
      </c>
      <c r="O1962">
        <v>1.74223519136174E-3</v>
      </c>
      <c r="P1962" s="1">
        <v>2.1186487510275101E-4</v>
      </c>
      <c r="Q1962">
        <v>0</v>
      </c>
      <c r="R1962">
        <v>0</v>
      </c>
      <c r="S1962">
        <v>8.5617247968912107E-3</v>
      </c>
      <c r="T1962">
        <v>2.5188191793859001E-3</v>
      </c>
      <c r="U1962" s="1">
        <v>1.2011166156377899E-4</v>
      </c>
      <c r="V1962">
        <v>7.8817062246410701E-3</v>
      </c>
      <c r="W1962">
        <v>3.20290032048463E-3</v>
      </c>
      <c r="X1962" s="1">
        <v>1.7600642625632599E-5</v>
      </c>
      <c r="Y1962" s="1">
        <v>6.2150811199124896E-4</v>
      </c>
      <c r="Z1962" s="1">
        <v>7.9709692985461297E-4</v>
      </c>
      <c r="AA1962">
        <v>3.9264692451011904E-3</v>
      </c>
      <c r="AB1962" s="1">
        <v>8.2441703101257102E-4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0.26762242339141401</v>
      </c>
      <c r="AO1962">
        <v>0</v>
      </c>
      <c r="AP1962">
        <v>0</v>
      </c>
      <c r="AQ1962">
        <v>0</v>
      </c>
      <c r="AR1962">
        <v>0</v>
      </c>
      <c r="AS1962">
        <v>1.6774029077686601</v>
      </c>
      <c r="AT1962">
        <v>0</v>
      </c>
      <c r="AU1962">
        <v>0</v>
      </c>
      <c r="AV1962">
        <v>0</v>
      </c>
    </row>
    <row r="1963" spans="1:48" x14ac:dyDescent="0.3">
      <c r="A1963">
        <v>3</v>
      </c>
      <c r="B1963">
        <v>82</v>
      </c>
      <c r="C1963">
        <v>18</v>
      </c>
      <c r="D1963">
        <v>75.2</v>
      </c>
      <c r="E1963">
        <v>2.54313977849421</v>
      </c>
      <c r="F1963">
        <v>65.615216772611802</v>
      </c>
      <c r="G1963">
        <v>0</v>
      </c>
      <c r="H1963">
        <v>3.77774143936634</v>
      </c>
      <c r="I1963">
        <v>1.3155097638340101E-2</v>
      </c>
      <c r="J1963">
        <v>0</v>
      </c>
      <c r="K1963">
        <v>74.709016849419996</v>
      </c>
      <c r="L1963">
        <v>74.870234812944105</v>
      </c>
      <c r="M1963">
        <v>74.870234812944105</v>
      </c>
      <c r="N1963" s="1">
        <v>8.6276337527597802E-5</v>
      </c>
      <c r="O1963" s="1">
        <v>1.91216824875421E-4</v>
      </c>
      <c r="P1963" s="1">
        <v>2.32529620114671E-5</v>
      </c>
      <c r="Q1963">
        <v>0</v>
      </c>
      <c r="R1963">
        <v>0</v>
      </c>
      <c r="S1963">
        <v>3.5463985987007601E-3</v>
      </c>
      <c r="T1963" s="1">
        <v>7.2246324270963604E-4</v>
      </c>
      <c r="U1963" s="1">
        <v>1.3163770445498001E-5</v>
      </c>
      <c r="V1963">
        <v>2.1006497767595399E-3</v>
      </c>
      <c r="W1963">
        <v>1.1977272939428601E-3</v>
      </c>
      <c r="X1963" s="1">
        <v>1.9317363208637399E-6</v>
      </c>
      <c r="Y1963" s="1">
        <v>6.8212838541274005E-5</v>
      </c>
      <c r="Z1963" s="1">
        <v>7.9422227293599198E-5</v>
      </c>
      <c r="AA1963">
        <v>4.2349257015093199E-3</v>
      </c>
      <c r="AB1963" s="1">
        <v>8.8945632770226295E-4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0.43816358051000898</v>
      </c>
      <c r="AO1963">
        <v>0</v>
      </c>
      <c r="AP1963">
        <v>0</v>
      </c>
      <c r="AQ1963">
        <v>0</v>
      </c>
      <c r="AR1963">
        <v>0</v>
      </c>
      <c r="AS1963">
        <v>2.1049761979841999</v>
      </c>
      <c r="AT1963">
        <v>0</v>
      </c>
      <c r="AU1963">
        <v>0</v>
      </c>
      <c r="AV1963">
        <v>0</v>
      </c>
    </row>
    <row r="1964" spans="1:48" x14ac:dyDescent="0.3">
      <c r="A1964">
        <v>3</v>
      </c>
      <c r="B1964">
        <v>82</v>
      </c>
      <c r="C1964">
        <v>19</v>
      </c>
      <c r="D1964">
        <v>73.400000000000006</v>
      </c>
      <c r="E1964">
        <v>2.5102446563883301</v>
      </c>
      <c r="F1964">
        <v>65.615216772611802</v>
      </c>
      <c r="G1964">
        <v>0</v>
      </c>
      <c r="H1964">
        <v>3.77774143936634</v>
      </c>
      <c r="I1964" s="1">
        <v>8.1870513824277603E-4</v>
      </c>
      <c r="J1964">
        <v>0</v>
      </c>
      <c r="K1964">
        <v>74.870234812944105</v>
      </c>
      <c r="L1964">
        <v>74.880268183941695</v>
      </c>
      <c r="M1964">
        <v>74.880268183941695</v>
      </c>
      <c r="N1964" s="1">
        <v>-2.5835199195035398E-4</v>
      </c>
      <c r="O1964" s="1">
        <v>-5.7259323954479203E-4</v>
      </c>
      <c r="P1964" s="1">
        <v>-6.9630320741035195E-5</v>
      </c>
      <c r="Q1964">
        <v>0</v>
      </c>
      <c r="R1964">
        <v>0</v>
      </c>
      <c r="S1964" s="1">
        <v>3.5821882192976702E-4</v>
      </c>
      <c r="T1964" s="1">
        <v>7.4176983616780395E-5</v>
      </c>
      <c r="U1964" s="1">
        <v>-3.88103138914315E-5</v>
      </c>
      <c r="V1964">
        <v>-1.8754771807845301E-3</v>
      </c>
      <c r="W1964">
        <v>-1.0082425701256901E-3</v>
      </c>
      <c r="X1964" s="1">
        <v>-5.78452842018654E-6</v>
      </c>
      <c r="Y1964" s="1">
        <v>-2.0426136781813301E-4</v>
      </c>
      <c r="Z1964" s="1">
        <v>-1.2573576896460101E-4</v>
      </c>
      <c r="AA1964">
        <v>4.5451966076610296E-3</v>
      </c>
      <c r="AB1964" s="1">
        <v>9.5449562439195402E-4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0.43815871149762597</v>
      </c>
      <c r="AO1964">
        <v>0</v>
      </c>
      <c r="AP1964">
        <v>0</v>
      </c>
      <c r="AQ1964">
        <v>0</v>
      </c>
      <c r="AR1964">
        <v>0</v>
      </c>
      <c r="AS1964">
        <v>2.0720859448906999</v>
      </c>
      <c r="AT1964">
        <v>0</v>
      </c>
      <c r="AU1964">
        <v>0</v>
      </c>
      <c r="AV1964">
        <v>0</v>
      </c>
    </row>
    <row r="1965" spans="1:48" x14ac:dyDescent="0.3">
      <c r="A1965">
        <v>3</v>
      </c>
      <c r="B1965">
        <v>82</v>
      </c>
      <c r="C1965">
        <v>20</v>
      </c>
      <c r="D1965">
        <v>71.599999999999994</v>
      </c>
      <c r="E1965">
        <v>2.3786670859974199</v>
      </c>
      <c r="F1965">
        <v>65.615216772611802</v>
      </c>
      <c r="G1965">
        <v>0</v>
      </c>
      <c r="H1965">
        <v>3.77774143936634</v>
      </c>
      <c r="I1965">
        <v>2.7841649279262801E-3</v>
      </c>
      <c r="J1965">
        <v>0</v>
      </c>
      <c r="K1965">
        <v>74.880268183941695</v>
      </c>
      <c r="L1965">
        <v>74.914388599626506</v>
      </c>
      <c r="M1965">
        <v>74.914388599626506</v>
      </c>
      <c r="N1965" s="1">
        <v>-5.7641392517135198E-4</v>
      </c>
      <c r="O1965">
        <v>-1.2775234061133799E-3</v>
      </c>
      <c r="P1965" s="1">
        <v>-1.55353501191478E-4</v>
      </c>
      <c r="Q1965">
        <v>0</v>
      </c>
      <c r="R1965">
        <v>0</v>
      </c>
      <c r="S1965">
        <v>0</v>
      </c>
      <c r="T1965">
        <v>0</v>
      </c>
      <c r="U1965" s="1">
        <v>-8.6994296640521203E-5</v>
      </c>
      <c r="V1965" s="1">
        <v>-8.8431813060685599E-4</v>
      </c>
      <c r="W1965" s="1">
        <v>-5.3671148102156995E-4</v>
      </c>
      <c r="X1965" s="1">
        <v>-1.29059687396785E-5</v>
      </c>
      <c r="Y1965" s="1">
        <v>-4.5573132955578101E-4</v>
      </c>
      <c r="Z1965" s="1">
        <v>-3.5704162580457602E-4</v>
      </c>
      <c r="AA1965">
        <v>7.1271585927714801E-3</v>
      </c>
      <c r="AB1965">
        <v>1.4959038238628901E-3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0.43814215348073099</v>
      </c>
      <c r="AO1965">
        <v>0</v>
      </c>
      <c r="AP1965">
        <v>0</v>
      </c>
      <c r="AQ1965">
        <v>0</v>
      </c>
      <c r="AR1965">
        <v>0</v>
      </c>
      <c r="AS1965">
        <v>1.94052493251669</v>
      </c>
      <c r="AT1965">
        <v>0</v>
      </c>
      <c r="AU1965">
        <v>0</v>
      </c>
      <c r="AV1965">
        <v>0</v>
      </c>
    </row>
    <row r="1966" spans="1:48" x14ac:dyDescent="0.3">
      <c r="A1966">
        <v>3</v>
      </c>
      <c r="B1966">
        <v>82</v>
      </c>
      <c r="C1966">
        <v>21</v>
      </c>
      <c r="D1966">
        <v>69.8</v>
      </c>
      <c r="E1966">
        <v>2.27999368680329</v>
      </c>
      <c r="F1966">
        <v>65.615216772611802</v>
      </c>
      <c r="G1966">
        <v>0</v>
      </c>
      <c r="H1966">
        <v>3.77774143936634</v>
      </c>
      <c r="I1966" s="1">
        <v>4.4389101401142599E-4</v>
      </c>
      <c r="J1966">
        <v>0</v>
      </c>
      <c r="K1966">
        <v>74.914388599626506</v>
      </c>
      <c r="L1966">
        <v>74.919828559653695</v>
      </c>
      <c r="M1966">
        <v>74.919828559653695</v>
      </c>
      <c r="N1966" s="1">
        <v>-8.98708472067653E-4</v>
      </c>
      <c r="O1966">
        <v>-1.99183444084477E-3</v>
      </c>
      <c r="P1966" s="1">
        <v>-2.42217444078315E-4</v>
      </c>
      <c r="Q1966">
        <v>0</v>
      </c>
      <c r="R1966">
        <v>0</v>
      </c>
      <c r="S1966">
        <v>0</v>
      </c>
      <c r="T1966">
        <v>0</v>
      </c>
      <c r="U1966" s="1">
        <v>-1.3503741034901601E-4</v>
      </c>
      <c r="V1966">
        <v>-1.37877341485661E-3</v>
      </c>
      <c r="W1966" s="1">
        <v>-8.3665390915005204E-4</v>
      </c>
      <c r="X1966" s="1">
        <v>-2.01221777269545E-5</v>
      </c>
      <c r="Y1966" s="1">
        <v>-7.1054773136627804E-4</v>
      </c>
      <c r="Z1966" s="1">
        <v>-4.69372578320393E-4</v>
      </c>
      <c r="AA1966">
        <v>7.1271585927714801E-3</v>
      </c>
      <c r="AB1966">
        <v>1.4959038238628901E-3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0.438139513567112</v>
      </c>
      <c r="AO1966">
        <v>0</v>
      </c>
      <c r="AP1966">
        <v>0</v>
      </c>
      <c r="AQ1966">
        <v>0</v>
      </c>
      <c r="AR1966">
        <v>0</v>
      </c>
      <c r="AS1966">
        <v>1.8418541732361799</v>
      </c>
      <c r="AT1966">
        <v>0</v>
      </c>
      <c r="AU1966">
        <v>0</v>
      </c>
      <c r="AV1966">
        <v>0</v>
      </c>
    </row>
    <row r="1967" spans="1:48" x14ac:dyDescent="0.3">
      <c r="A1967">
        <v>3</v>
      </c>
      <c r="B1967">
        <v>82</v>
      </c>
      <c r="C1967">
        <v>22</v>
      </c>
      <c r="D1967">
        <v>69.8</v>
      </c>
      <c r="E1967">
        <v>2.1025710093678098</v>
      </c>
      <c r="F1967">
        <v>65.615216772611802</v>
      </c>
      <c r="G1967">
        <v>0</v>
      </c>
      <c r="H1967">
        <v>3.0581716413917999</v>
      </c>
      <c r="I1967" s="1">
        <v>6.9999744680694599E-4</v>
      </c>
      <c r="J1967">
        <v>0</v>
      </c>
      <c r="K1967">
        <v>74.919828559653695</v>
      </c>
      <c r="L1967">
        <v>74.928407147661801</v>
      </c>
      <c r="M1967">
        <v>74.928407147661801</v>
      </c>
      <c r="N1967" s="1">
        <v>-8.9966439046705897E-4</v>
      </c>
      <c r="O1967">
        <v>-1.9939530713570601E-3</v>
      </c>
      <c r="P1967" s="1">
        <v>-2.424750805852E-4</v>
      </c>
      <c r="Q1967">
        <v>0</v>
      </c>
      <c r="R1967">
        <v>0</v>
      </c>
      <c r="S1967">
        <v>0</v>
      </c>
      <c r="T1967">
        <v>0</v>
      </c>
      <c r="U1967" s="1">
        <v>-1.3541492050127101E-4</v>
      </c>
      <c r="V1967">
        <v>-1.38023995814271E-3</v>
      </c>
      <c r="W1967" s="1">
        <v>-8.3760773529546902E-4</v>
      </c>
      <c r="X1967" s="1">
        <v>-2.01435808410044E-5</v>
      </c>
      <c r="Y1967" s="1">
        <v>-7.1130351110039599E-4</v>
      </c>
      <c r="Z1967" s="1">
        <v>-5.2025870331322299E-4</v>
      </c>
      <c r="AA1967">
        <v>7.4410583984103398E-3</v>
      </c>
      <c r="AB1967">
        <v>1.56094312055258E-3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0.359387595412137</v>
      </c>
      <c r="AO1967">
        <v>0</v>
      </c>
      <c r="AP1967">
        <v>0</v>
      </c>
      <c r="AQ1967">
        <v>0</v>
      </c>
      <c r="AR1967">
        <v>0</v>
      </c>
      <c r="AS1967">
        <v>1.7431834139556699</v>
      </c>
      <c r="AT1967">
        <v>0</v>
      </c>
      <c r="AU1967">
        <v>0</v>
      </c>
      <c r="AV1967">
        <v>0</v>
      </c>
    </row>
    <row r="1968" spans="1:48" x14ac:dyDescent="0.3">
      <c r="A1968">
        <v>3</v>
      </c>
      <c r="B1968">
        <v>82</v>
      </c>
      <c r="C1968">
        <v>23</v>
      </c>
      <c r="D1968">
        <v>66.2</v>
      </c>
      <c r="E1968">
        <v>1.8394734597384099</v>
      </c>
      <c r="F1968">
        <v>65.615216772611802</v>
      </c>
      <c r="G1968">
        <v>0</v>
      </c>
      <c r="H1968">
        <v>3.0581716413917999</v>
      </c>
      <c r="I1968">
        <v>-4.10218416896723E-3</v>
      </c>
      <c r="J1968">
        <v>0</v>
      </c>
      <c r="K1968">
        <v>74.928407147661801</v>
      </c>
      <c r="L1968">
        <v>74.878134181553705</v>
      </c>
      <c r="M1968">
        <v>74.878134181553705</v>
      </c>
      <c r="N1968">
        <v>-1.5337695402794099E-3</v>
      </c>
      <c r="O1968">
        <v>-3.3993392625069401E-3</v>
      </c>
      <c r="P1968" s="1">
        <v>-4.1337736251326602E-4</v>
      </c>
      <c r="Q1968">
        <v>0</v>
      </c>
      <c r="R1968">
        <v>0</v>
      </c>
      <c r="S1968">
        <v>0</v>
      </c>
      <c r="T1968">
        <v>0</v>
      </c>
      <c r="U1968" s="1">
        <v>-2.3116202034371999E-4</v>
      </c>
      <c r="V1968">
        <v>-2.35306635286166E-3</v>
      </c>
      <c r="W1968">
        <v>-1.42805725788353E-3</v>
      </c>
      <c r="X1968" s="1">
        <v>-3.4341262201174098E-5</v>
      </c>
      <c r="Y1968">
        <v>-1.21264737248654E-3</v>
      </c>
      <c r="Z1968" s="1">
        <v>-9.3748213630130098E-4</v>
      </c>
      <c r="AA1968">
        <v>7.4410583984103398E-3</v>
      </c>
      <c r="AB1968">
        <v>1.56094312055258E-3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0.35941207053077001</v>
      </c>
      <c r="AO1968">
        <v>0</v>
      </c>
      <c r="AP1968">
        <v>0</v>
      </c>
      <c r="AQ1968">
        <v>0</v>
      </c>
      <c r="AR1968">
        <v>0</v>
      </c>
      <c r="AS1968">
        <v>1.48006138920764</v>
      </c>
      <c r="AT1968">
        <v>0</v>
      </c>
      <c r="AU1968">
        <v>0</v>
      </c>
      <c r="AV1968">
        <v>0</v>
      </c>
    </row>
    <row r="1969" spans="1:48" x14ac:dyDescent="0.3">
      <c r="A1969">
        <v>3</v>
      </c>
      <c r="B1969">
        <v>82</v>
      </c>
      <c r="C1969">
        <v>24</v>
      </c>
      <c r="D1969">
        <v>64.400000000000006</v>
      </c>
      <c r="E1969">
        <v>1.2974954956762601</v>
      </c>
      <c r="F1969">
        <v>65.615216772611802</v>
      </c>
      <c r="G1969">
        <v>0</v>
      </c>
      <c r="H1969">
        <v>0.50969527356530098</v>
      </c>
      <c r="I1969">
        <v>-6.9738983247752701E-3</v>
      </c>
      <c r="J1969">
        <v>0</v>
      </c>
      <c r="K1969">
        <v>74.878134181553705</v>
      </c>
      <c r="L1969">
        <v>74.792667869052295</v>
      </c>
      <c r="M1969">
        <v>74.792667869052295</v>
      </c>
      <c r="N1969">
        <v>-1.84123434834645E-3</v>
      </c>
      <c r="O1969">
        <v>-4.0807827039453601E-3</v>
      </c>
      <c r="P1969" s="1">
        <v>-4.9624443483838303E-4</v>
      </c>
      <c r="Q1969">
        <v>0</v>
      </c>
      <c r="R1969">
        <v>0</v>
      </c>
      <c r="S1969">
        <v>0</v>
      </c>
      <c r="T1969">
        <v>0</v>
      </c>
      <c r="U1969" s="1">
        <v>-2.7611286991950401E-4</v>
      </c>
      <c r="V1969">
        <v>-2.8247702663582101E-3</v>
      </c>
      <c r="W1969">
        <v>-1.71394721863894E-3</v>
      </c>
      <c r="X1969" s="1">
        <v>-4.1225431767835297E-5</v>
      </c>
      <c r="Y1969">
        <v>-1.45573890732472E-3</v>
      </c>
      <c r="Z1969" s="1">
        <v>-9.5912064461528502E-4</v>
      </c>
      <c r="AA1969">
        <v>6.7152785009794401E-3</v>
      </c>
      <c r="AB1969">
        <v>1.40977070121979E-3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8.0556131216639404E-2</v>
      </c>
      <c r="AO1969">
        <v>0</v>
      </c>
      <c r="AP1969">
        <v>0</v>
      </c>
      <c r="AQ1969">
        <v>0</v>
      </c>
      <c r="AR1969">
        <v>0</v>
      </c>
      <c r="AS1969">
        <v>1.21693936445962</v>
      </c>
      <c r="AT1969">
        <v>0</v>
      </c>
      <c r="AU1969">
        <v>0</v>
      </c>
      <c r="AV1969">
        <v>0</v>
      </c>
    </row>
    <row r="1970" spans="1:48" x14ac:dyDescent="0.3">
      <c r="A1970">
        <v>3</v>
      </c>
      <c r="B1970">
        <v>83</v>
      </c>
      <c r="C1970">
        <v>1</v>
      </c>
      <c r="D1970">
        <v>62.6</v>
      </c>
      <c r="E1970">
        <v>1.00130094550997</v>
      </c>
      <c r="F1970">
        <v>65.811348275084598</v>
      </c>
      <c r="G1970">
        <v>0</v>
      </c>
      <c r="H1970">
        <v>0.50895021602439605</v>
      </c>
      <c r="I1970">
        <v>-1.37911807739402E-2</v>
      </c>
      <c r="J1970">
        <v>0</v>
      </c>
      <c r="K1970">
        <v>74.792667869052295</v>
      </c>
      <c r="L1970">
        <v>74.623654598296497</v>
      </c>
      <c r="M1970">
        <v>74.623654598296497</v>
      </c>
      <c r="N1970">
        <v>-2.1425149257966801E-3</v>
      </c>
      <c r="O1970">
        <v>-4.7485198502775104E-3</v>
      </c>
      <c r="P1970" s="1">
        <v>-5.7744475027831797E-4</v>
      </c>
      <c r="Q1970">
        <v>0</v>
      </c>
      <c r="R1970">
        <v>0</v>
      </c>
      <c r="S1970">
        <v>0</v>
      </c>
      <c r="T1970">
        <v>0</v>
      </c>
      <c r="U1970" s="1">
        <v>-3.2058384521723397E-4</v>
      </c>
      <c r="V1970">
        <v>-3.28698650611985E-3</v>
      </c>
      <c r="W1970">
        <v>-1.9942033356622302E-3</v>
      </c>
      <c r="X1970" s="1">
        <v>-4.79711357570115E-5</v>
      </c>
      <c r="Y1970">
        <v>-1.69394099116562E-3</v>
      </c>
      <c r="Z1970">
        <v>-1.04567369160023E-3</v>
      </c>
      <c r="AA1970">
        <v>2.0666582579345E-3</v>
      </c>
      <c r="AB1970" s="1">
        <v>4.34181250874424E-4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8.0373858891880298E-2</v>
      </c>
      <c r="AO1970">
        <v>0</v>
      </c>
      <c r="AP1970">
        <v>0</v>
      </c>
      <c r="AQ1970">
        <v>0</v>
      </c>
      <c r="AR1970">
        <v>0</v>
      </c>
      <c r="AS1970">
        <v>0.92092708661809097</v>
      </c>
      <c r="AT1970">
        <v>0</v>
      </c>
      <c r="AU1970">
        <v>0</v>
      </c>
      <c r="AV1970">
        <v>0</v>
      </c>
    </row>
    <row r="1971" spans="1:48" x14ac:dyDescent="0.3">
      <c r="A1971">
        <v>3</v>
      </c>
      <c r="B1971">
        <v>83</v>
      </c>
      <c r="C1971">
        <v>2</v>
      </c>
      <c r="D1971">
        <v>60.8</v>
      </c>
      <c r="E1971">
        <v>0.93561894730586104</v>
      </c>
      <c r="F1971">
        <v>65.811348275084598</v>
      </c>
      <c r="G1971">
        <v>0</v>
      </c>
      <c r="H1971">
        <v>0.50895021602439605</v>
      </c>
      <c r="I1971">
        <v>-1.6324794947125399E-2</v>
      </c>
      <c r="J1971">
        <v>0</v>
      </c>
      <c r="K1971">
        <v>74.623654598296497</v>
      </c>
      <c r="L1971">
        <v>74.423591454055398</v>
      </c>
      <c r="M1971">
        <v>74.423591454055398</v>
      </c>
      <c r="N1971">
        <v>-2.4291144993036102E-3</v>
      </c>
      <c r="O1971">
        <v>-5.3837190488887701E-3</v>
      </c>
      <c r="P1971" s="1">
        <v>-6.5468828177532405E-4</v>
      </c>
      <c r="Q1971">
        <v>0</v>
      </c>
      <c r="R1971">
        <v>0</v>
      </c>
      <c r="S1971">
        <v>0</v>
      </c>
      <c r="T1971">
        <v>0</v>
      </c>
      <c r="U1971" s="1">
        <v>-3.6601955161166599E-4</v>
      </c>
      <c r="V1971">
        <v>-3.7266795600325001E-3</v>
      </c>
      <c r="W1971">
        <v>-2.2616655305238201E-3</v>
      </c>
      <c r="X1971" s="1">
        <v>-5.4388130515398099E-5</v>
      </c>
      <c r="Y1971">
        <v>-1.92053580260361E-3</v>
      </c>
      <c r="Z1971">
        <v>-1.59464279980518E-3</v>
      </c>
      <c r="AA1971">
        <v>2.0666582579345E-3</v>
      </c>
      <c r="AB1971" s="1">
        <v>4.34181250874424E-4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8.0472366874776796E-2</v>
      </c>
      <c r="AO1971">
        <v>0</v>
      </c>
      <c r="AP1971">
        <v>0</v>
      </c>
      <c r="AQ1971">
        <v>0</v>
      </c>
      <c r="AR1971">
        <v>0</v>
      </c>
      <c r="AS1971">
        <v>0.85514658043108405</v>
      </c>
      <c r="AT1971">
        <v>0</v>
      </c>
      <c r="AU1971">
        <v>0</v>
      </c>
      <c r="AV1971">
        <v>0</v>
      </c>
    </row>
    <row r="1972" spans="1:48" x14ac:dyDescent="0.3">
      <c r="A1972">
        <v>3</v>
      </c>
      <c r="B1972">
        <v>83</v>
      </c>
      <c r="C1972">
        <v>3</v>
      </c>
      <c r="D1972">
        <v>59</v>
      </c>
      <c r="E1972">
        <v>0.90284116536246894</v>
      </c>
      <c r="F1972">
        <v>65.811348275084598</v>
      </c>
      <c r="G1972">
        <v>0</v>
      </c>
      <c r="H1972">
        <v>0.50895021602439605</v>
      </c>
      <c r="I1972">
        <v>-1.8638778391764501E-2</v>
      </c>
      <c r="J1972">
        <v>0</v>
      </c>
      <c r="K1972">
        <v>74.423591454055398</v>
      </c>
      <c r="L1972">
        <v>74.195170048338198</v>
      </c>
      <c r="M1972">
        <v>74.195170048338198</v>
      </c>
      <c r="N1972">
        <v>-2.7102579398213698E-3</v>
      </c>
      <c r="O1972">
        <v>-6.0068256569220796E-3</v>
      </c>
      <c r="P1972" s="1">
        <v>-7.3046129126406697E-4</v>
      </c>
      <c r="Q1972">
        <v>0</v>
      </c>
      <c r="R1972">
        <v>0</v>
      </c>
      <c r="S1972">
        <v>0</v>
      </c>
      <c r="T1972">
        <v>0</v>
      </c>
      <c r="U1972" s="1">
        <v>-4.0929616145405501E-4</v>
      </c>
      <c r="V1972">
        <v>-4.1580019672368997E-3</v>
      </c>
      <c r="W1972">
        <v>-2.5236794243206598E-3</v>
      </c>
      <c r="X1972" s="1">
        <v>-6.06829618791777E-5</v>
      </c>
      <c r="Y1972">
        <v>-2.1428168203721501E-3</v>
      </c>
      <c r="Z1972">
        <v>-1.9634144264285402E-3</v>
      </c>
      <c r="AA1972">
        <v>2.0666582579345E-3</v>
      </c>
      <c r="AB1972" s="1">
        <v>4.34181250874424E-4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8.0584838024887695E-2</v>
      </c>
      <c r="AO1972">
        <v>0</v>
      </c>
      <c r="AP1972">
        <v>0</v>
      </c>
      <c r="AQ1972">
        <v>0</v>
      </c>
      <c r="AR1972">
        <v>0</v>
      </c>
      <c r="AS1972">
        <v>0.82225632733758103</v>
      </c>
      <c r="AT1972">
        <v>0</v>
      </c>
      <c r="AU1972">
        <v>0</v>
      </c>
      <c r="AV1972">
        <v>0</v>
      </c>
    </row>
    <row r="1973" spans="1:48" x14ac:dyDescent="0.3">
      <c r="A1973">
        <v>3</v>
      </c>
      <c r="B1973">
        <v>83</v>
      </c>
      <c r="C1973">
        <v>4</v>
      </c>
      <c r="D1973">
        <v>57.2</v>
      </c>
      <c r="E1973">
        <v>0.87007443603466506</v>
      </c>
      <c r="F1973">
        <v>65.811348275084598</v>
      </c>
      <c r="G1973">
        <v>0</v>
      </c>
      <c r="H1973">
        <v>0.50895021602439605</v>
      </c>
      <c r="I1973">
        <v>-2.0470423683837599E-2</v>
      </c>
      <c r="J1973">
        <v>0</v>
      </c>
      <c r="K1973">
        <v>74.195170048338198</v>
      </c>
      <c r="L1973">
        <v>73.944301517407197</v>
      </c>
      <c r="M1973">
        <v>73.944301517407197</v>
      </c>
      <c r="N1973">
        <v>-2.9864182216789502E-3</v>
      </c>
      <c r="O1973">
        <v>-6.6188879415156401E-3</v>
      </c>
      <c r="P1973" s="1">
        <v>-8.0489125348929603E-4</v>
      </c>
      <c r="Q1973">
        <v>0</v>
      </c>
      <c r="R1973">
        <v>0</v>
      </c>
      <c r="S1973">
        <v>0</v>
      </c>
      <c r="T1973">
        <v>0</v>
      </c>
      <c r="U1973" s="1">
        <v>-4.49057821711556E-4</v>
      </c>
      <c r="V1973">
        <v>-4.5816793517268004E-3</v>
      </c>
      <c r="W1973">
        <v>-2.7802925595225799E-3</v>
      </c>
      <c r="X1973" s="1">
        <v>-6.6866219793592499E-5</v>
      </c>
      <c r="Y1973">
        <v>-2.3611579931396799E-3</v>
      </c>
      <c r="Z1973">
        <v>-1.88783057919403E-3</v>
      </c>
      <c r="AA1973">
        <v>2.0666582579345E-3</v>
      </c>
      <c r="AB1973" s="1">
        <v>4.34181250874424E-4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8.0708361790586602E-2</v>
      </c>
      <c r="AO1973">
        <v>0</v>
      </c>
      <c r="AP1973">
        <v>0</v>
      </c>
      <c r="AQ1973">
        <v>0</v>
      </c>
      <c r="AR1973">
        <v>0</v>
      </c>
      <c r="AS1973">
        <v>0.78936607424407801</v>
      </c>
      <c r="AT1973">
        <v>0</v>
      </c>
      <c r="AU1973">
        <v>0</v>
      </c>
      <c r="AV1973">
        <v>0</v>
      </c>
    </row>
    <row r="1974" spans="1:48" x14ac:dyDescent="0.3">
      <c r="A1974">
        <v>3</v>
      </c>
      <c r="B1974">
        <v>83</v>
      </c>
      <c r="C1974">
        <v>5</v>
      </c>
      <c r="D1974">
        <v>57.2</v>
      </c>
      <c r="E1974">
        <v>0.87019416198539801</v>
      </c>
      <c r="F1974">
        <v>65.811348275084598</v>
      </c>
      <c r="G1974">
        <v>0</v>
      </c>
      <c r="H1974">
        <v>0.50895021602439605</v>
      </c>
      <c r="I1974">
        <v>-1.9841047782059699E-2</v>
      </c>
      <c r="J1974">
        <v>0</v>
      </c>
      <c r="K1974">
        <v>73.944301517407197</v>
      </c>
      <c r="L1974">
        <v>73.701146095414202</v>
      </c>
      <c r="M1974">
        <v>73.701146095414202</v>
      </c>
      <c r="N1974">
        <v>-2.94233520574635E-3</v>
      </c>
      <c r="O1974">
        <v>-6.5211854360648497E-3</v>
      </c>
      <c r="P1974" s="1">
        <v>-7.9301011986440402E-4</v>
      </c>
      <c r="Q1974">
        <v>0</v>
      </c>
      <c r="R1974">
        <v>0</v>
      </c>
      <c r="S1974">
        <v>0</v>
      </c>
      <c r="T1974">
        <v>0</v>
      </c>
      <c r="U1974" s="1">
        <v>-4.4008322468207901E-4</v>
      </c>
      <c r="V1974">
        <v>-4.5140484210038096E-3</v>
      </c>
      <c r="W1974">
        <v>-2.7386036122637701E-3</v>
      </c>
      <c r="X1974" s="1">
        <v>-6.5879196405134693E-5</v>
      </c>
      <c r="Y1974">
        <v>-2.3263045474047998E-3</v>
      </c>
      <c r="Z1974">
        <v>-1.5662562765590201E-3</v>
      </c>
      <c r="AA1974">
        <v>2.0666582579345E-3</v>
      </c>
      <c r="AB1974" s="1">
        <v>4.34181250874424E-4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8.0828087741319499E-2</v>
      </c>
      <c r="AO1974">
        <v>0</v>
      </c>
      <c r="AP1974">
        <v>0</v>
      </c>
      <c r="AQ1974">
        <v>0</v>
      </c>
      <c r="AR1974">
        <v>0</v>
      </c>
      <c r="AS1974">
        <v>0.78936607424407801</v>
      </c>
      <c r="AT1974">
        <v>0</v>
      </c>
      <c r="AU1974">
        <v>0</v>
      </c>
      <c r="AV1974">
        <v>0</v>
      </c>
    </row>
    <row r="1975" spans="1:48" x14ac:dyDescent="0.3">
      <c r="A1975">
        <v>3</v>
      </c>
      <c r="B1975">
        <v>83</v>
      </c>
      <c r="C1975">
        <v>6</v>
      </c>
      <c r="D1975">
        <v>55.4</v>
      </c>
      <c r="E1975">
        <v>0.97878189521890502</v>
      </c>
      <c r="F1975">
        <v>65.811348275084598</v>
      </c>
      <c r="G1975">
        <v>0</v>
      </c>
      <c r="H1975">
        <v>0.59876496002870105</v>
      </c>
      <c r="I1975">
        <v>-1.9992924879125899E-2</v>
      </c>
      <c r="J1975">
        <v>0</v>
      </c>
      <c r="K1975">
        <v>73.701146095414202</v>
      </c>
      <c r="L1975">
        <v>73.456129393712999</v>
      </c>
      <c r="M1975">
        <v>73.456129393712999</v>
      </c>
      <c r="N1975">
        <v>-3.2159064029075699E-3</v>
      </c>
      <c r="O1975">
        <v>-7.1275094548817596E-3</v>
      </c>
      <c r="P1975" s="1">
        <v>-8.6674227907882005E-4</v>
      </c>
      <c r="Q1975">
        <v>0</v>
      </c>
      <c r="R1975">
        <v>0</v>
      </c>
      <c r="S1975">
        <v>0</v>
      </c>
      <c r="T1975">
        <v>0</v>
      </c>
      <c r="U1975" s="1">
        <v>-4.7664856789792398E-4</v>
      </c>
      <c r="V1975">
        <v>-4.93375370412926E-3</v>
      </c>
      <c r="W1975">
        <v>-2.9920263938618698E-3</v>
      </c>
      <c r="X1975" s="1">
        <v>-7.2004484439405607E-5</v>
      </c>
      <c r="Y1975">
        <v>-2.5425987068031599E-3</v>
      </c>
      <c r="Z1975">
        <v>-1.2186327471536301E-3</v>
      </c>
      <c r="AA1975">
        <v>3.45289786202752E-3</v>
      </c>
      <c r="AB1975" s="1">
        <v>7.2422135773385799E-4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9.0745061694317203E-2</v>
      </c>
      <c r="AO1975">
        <v>0</v>
      </c>
      <c r="AP1975">
        <v>0</v>
      </c>
      <c r="AQ1975">
        <v>0</v>
      </c>
      <c r="AR1975">
        <v>0</v>
      </c>
      <c r="AS1975">
        <v>0.88803683352458795</v>
      </c>
      <c r="AT1975">
        <v>0</v>
      </c>
      <c r="AU1975">
        <v>0</v>
      </c>
      <c r="AV1975">
        <v>0</v>
      </c>
    </row>
    <row r="1976" spans="1:48" x14ac:dyDescent="0.3">
      <c r="A1976">
        <v>3</v>
      </c>
      <c r="B1976">
        <v>83</v>
      </c>
      <c r="C1976">
        <v>7</v>
      </c>
      <c r="D1976">
        <v>55.4</v>
      </c>
      <c r="E1976">
        <v>1.66653272619165</v>
      </c>
      <c r="F1976">
        <v>65.811348275084598</v>
      </c>
      <c r="G1976">
        <v>0</v>
      </c>
      <c r="H1976">
        <v>4.4907372002152597</v>
      </c>
      <c r="I1976">
        <v>-2.04273662744066E-2</v>
      </c>
      <c r="J1976">
        <v>0</v>
      </c>
      <c r="K1976">
        <v>73.456129393712999</v>
      </c>
      <c r="L1976">
        <v>73.205788538672707</v>
      </c>
      <c r="M1976">
        <v>73.205788538672707</v>
      </c>
      <c r="N1976">
        <v>-3.1728516796835598E-3</v>
      </c>
      <c r="O1976">
        <v>-7.0320859852873096E-3</v>
      </c>
      <c r="P1976" s="1">
        <v>-8.5513828808625101E-4</v>
      </c>
      <c r="Q1976">
        <v>0</v>
      </c>
      <c r="R1976">
        <v>0</v>
      </c>
      <c r="S1976" s="1">
        <v>4.1467690607532799E-4</v>
      </c>
      <c r="T1976" s="1">
        <v>5.0284561439184397E-5</v>
      </c>
      <c r="U1976" s="1">
        <v>-4.7211771921953601E-4</v>
      </c>
      <c r="V1976">
        <v>-6.2246380397087998E-3</v>
      </c>
      <c r="W1976">
        <v>-3.4669989879947101E-3</v>
      </c>
      <c r="X1976" s="1">
        <v>-7.1040484633433899E-5</v>
      </c>
      <c r="Y1976">
        <v>-2.5085582622516199E-3</v>
      </c>
      <c r="Z1976">
        <v>-1.42724762103522E-3</v>
      </c>
      <c r="AA1976">
        <v>4.3383493368932304E-3</v>
      </c>
      <c r="AB1976" s="1">
        <v>9.1055015365567595E-4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0.51537386791903605</v>
      </c>
      <c r="AO1976">
        <v>0</v>
      </c>
      <c r="AP1976">
        <v>0</v>
      </c>
      <c r="AQ1976">
        <v>0</v>
      </c>
      <c r="AR1976">
        <v>0</v>
      </c>
      <c r="AS1976">
        <v>1.15115885827261</v>
      </c>
      <c r="AT1976">
        <v>0</v>
      </c>
      <c r="AU1976">
        <v>0</v>
      </c>
      <c r="AV1976">
        <v>0</v>
      </c>
    </row>
    <row r="1977" spans="1:48" x14ac:dyDescent="0.3">
      <c r="A1977">
        <v>3</v>
      </c>
      <c r="B1977">
        <v>83</v>
      </c>
      <c r="C1977">
        <v>8</v>
      </c>
      <c r="D1977">
        <v>57.2</v>
      </c>
      <c r="E1977">
        <v>1.8638742781201501</v>
      </c>
      <c r="F1977">
        <v>65.811348275084598</v>
      </c>
      <c r="G1977">
        <v>0</v>
      </c>
      <c r="H1977">
        <v>4.4907372002152597</v>
      </c>
      <c r="I1977" s="1">
        <v>-5.6281958127884304E-6</v>
      </c>
      <c r="J1977">
        <v>0</v>
      </c>
      <c r="K1977">
        <v>73.205788538672707</v>
      </c>
      <c r="L1977">
        <v>73.205719564173805</v>
      </c>
      <c r="M1977">
        <v>73.205719564173805</v>
      </c>
      <c r="N1977">
        <v>-2.8125625344305599E-3</v>
      </c>
      <c r="O1977">
        <v>-6.2335663869058696E-3</v>
      </c>
      <c r="P1977" s="1">
        <v>-7.5803414519154096E-4</v>
      </c>
      <c r="Q1977">
        <v>0</v>
      </c>
      <c r="R1977">
        <v>0</v>
      </c>
      <c r="S1977">
        <v>5.9961751103401097E-3</v>
      </c>
      <c r="T1977">
        <v>1.82787980884313E-3</v>
      </c>
      <c r="U1977" s="1">
        <v>-4.1908141840635901E-4</v>
      </c>
      <c r="V1977">
        <v>-1.7435696454948101E-3</v>
      </c>
      <c r="W1977" s="1">
        <v>-9.2830403564047302E-4</v>
      </c>
      <c r="X1977" s="1">
        <v>-6.2973572571067404E-5</v>
      </c>
      <c r="Y1977">
        <v>-2.2237021128415301E-3</v>
      </c>
      <c r="Z1977">
        <v>-1.3245879373002701E-3</v>
      </c>
      <c r="AA1977">
        <v>8.6766986737864607E-3</v>
      </c>
      <c r="AB1977">
        <v>1.82110030731135E-3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0.51537390128652405</v>
      </c>
      <c r="AO1977">
        <v>0</v>
      </c>
      <c r="AP1977">
        <v>0</v>
      </c>
      <c r="AQ1977">
        <v>0</v>
      </c>
      <c r="AR1977">
        <v>0</v>
      </c>
      <c r="AS1977">
        <v>1.3485003768336301</v>
      </c>
      <c r="AT1977">
        <v>0</v>
      </c>
      <c r="AU1977">
        <v>0</v>
      </c>
      <c r="AV1977">
        <v>0</v>
      </c>
    </row>
    <row r="1978" spans="1:48" x14ac:dyDescent="0.3">
      <c r="A1978">
        <v>3</v>
      </c>
      <c r="B1978">
        <v>83</v>
      </c>
      <c r="C1978">
        <v>9</v>
      </c>
      <c r="D1978">
        <v>60.8</v>
      </c>
      <c r="E1978">
        <v>1.8313465786119201</v>
      </c>
      <c r="F1978">
        <v>65.811348275084598</v>
      </c>
      <c r="G1978">
        <v>0</v>
      </c>
      <c r="H1978">
        <v>3.8919722401865502</v>
      </c>
      <c r="I1978">
        <v>1.8403565874943899E-2</v>
      </c>
      <c r="J1978">
        <v>0</v>
      </c>
      <c r="K1978">
        <v>73.205719564173805</v>
      </c>
      <c r="L1978">
        <v>73.431258400411195</v>
      </c>
      <c r="M1978">
        <v>73.431258400411195</v>
      </c>
      <c r="N1978">
        <v>-2.1799527073935098E-3</v>
      </c>
      <c r="O1978">
        <v>-4.8314943243044596E-3</v>
      </c>
      <c r="P1978" s="1">
        <v>-5.8753487855927396E-4</v>
      </c>
      <c r="Q1978">
        <v>0</v>
      </c>
      <c r="R1978">
        <v>0</v>
      </c>
      <c r="S1978">
        <v>1.41183007508516E-2</v>
      </c>
      <c r="T1978">
        <v>4.1640009731054297E-3</v>
      </c>
      <c r="U1978" s="1">
        <v>-3.2392969165824498E-4</v>
      </c>
      <c r="V1978">
        <v>3.7662647957539602E-3</v>
      </c>
      <c r="W1978" s="1">
        <v>7.7817359648084904E-4</v>
      </c>
      <c r="X1978" s="1">
        <v>-4.8809371645965501E-5</v>
      </c>
      <c r="Y1978">
        <v>-1.7235405015828399E-3</v>
      </c>
      <c r="Z1978" s="1">
        <v>-8.5195012367261401E-4</v>
      </c>
      <c r="AA1978">
        <v>5.0623147845805499E-3</v>
      </c>
      <c r="AB1978">
        <v>1.06172257298847E-3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0.449955948684783</v>
      </c>
      <c r="AO1978">
        <v>0</v>
      </c>
      <c r="AP1978">
        <v>0</v>
      </c>
      <c r="AQ1978">
        <v>0</v>
      </c>
      <c r="AR1978">
        <v>0</v>
      </c>
      <c r="AS1978">
        <v>1.3813906299271299</v>
      </c>
      <c r="AT1978">
        <v>0</v>
      </c>
      <c r="AU1978">
        <v>0</v>
      </c>
      <c r="AV1978">
        <v>0</v>
      </c>
    </row>
    <row r="1979" spans="1:48" x14ac:dyDescent="0.3">
      <c r="A1979">
        <v>3</v>
      </c>
      <c r="B1979">
        <v>83</v>
      </c>
      <c r="C1979">
        <v>10</v>
      </c>
      <c r="D1979">
        <v>64.400000000000006</v>
      </c>
      <c r="E1979">
        <v>1.8640590809642701</v>
      </c>
      <c r="F1979">
        <v>65.811348275084598</v>
      </c>
      <c r="G1979">
        <v>0</v>
      </c>
      <c r="H1979">
        <v>3.8919722401865502</v>
      </c>
      <c r="I1979">
        <v>2.9901648692923301E-2</v>
      </c>
      <c r="J1979">
        <v>0</v>
      </c>
      <c r="K1979">
        <v>73.431258400411195</v>
      </c>
      <c r="L1979">
        <v>73.797708201151394</v>
      </c>
      <c r="M1979">
        <v>73.797708201151394</v>
      </c>
      <c r="N1979">
        <v>-1.58698704249308E-3</v>
      </c>
      <c r="O1979">
        <v>-3.5172868028489602E-3</v>
      </c>
      <c r="P1979" s="1">
        <v>-4.27720397843477E-4</v>
      </c>
      <c r="Q1979">
        <v>0</v>
      </c>
      <c r="R1979">
        <v>0</v>
      </c>
      <c r="S1979">
        <v>1.7922841012477798E-2</v>
      </c>
      <c r="T1979">
        <v>5.9118247590959003E-3</v>
      </c>
      <c r="U1979" s="1">
        <v>-2.3335473228667901E-4</v>
      </c>
      <c r="V1979">
        <v>8.1277296583042308E-3</v>
      </c>
      <c r="W1979">
        <v>1.57908613476991E-3</v>
      </c>
      <c r="X1979" s="1">
        <v>-3.5532807703426099E-5</v>
      </c>
      <c r="Y1979">
        <v>-1.2547228359345601E-3</v>
      </c>
      <c r="Z1979" s="1">
        <v>-3.3188739745896299E-4</v>
      </c>
      <c r="AA1979">
        <v>3.0972657122863801E-3</v>
      </c>
      <c r="AB1979" s="1">
        <v>6.5039296689691102E-4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0.44977819794363699</v>
      </c>
      <c r="AO1979">
        <v>0</v>
      </c>
      <c r="AP1979">
        <v>0</v>
      </c>
      <c r="AQ1979">
        <v>0</v>
      </c>
      <c r="AR1979">
        <v>0</v>
      </c>
      <c r="AS1979">
        <v>1.4142808830206399</v>
      </c>
      <c r="AT1979">
        <v>0</v>
      </c>
      <c r="AU1979">
        <v>0</v>
      </c>
      <c r="AV1979">
        <v>0</v>
      </c>
    </row>
    <row r="1980" spans="1:48" x14ac:dyDescent="0.3">
      <c r="A1980">
        <v>3</v>
      </c>
      <c r="B1980">
        <v>83</v>
      </c>
      <c r="C1980">
        <v>11</v>
      </c>
      <c r="D1980">
        <v>68</v>
      </c>
      <c r="E1980">
        <v>1.8967098620432199</v>
      </c>
      <c r="F1980">
        <v>65.811348275084598</v>
      </c>
      <c r="G1980">
        <v>0</v>
      </c>
      <c r="H1980">
        <v>3.8919722401865502</v>
      </c>
      <c r="I1980">
        <v>4.0284546804230097E-2</v>
      </c>
      <c r="J1980">
        <v>0</v>
      </c>
      <c r="K1980">
        <v>73.797708201151394</v>
      </c>
      <c r="L1980">
        <v>74.291402187757896</v>
      </c>
      <c r="M1980">
        <v>74.291402187757896</v>
      </c>
      <c r="N1980">
        <v>-1.0187824756474899E-3</v>
      </c>
      <c r="O1980">
        <v>-2.2579580428958202E-3</v>
      </c>
      <c r="P1980" s="1">
        <v>-2.7457946040653001E-4</v>
      </c>
      <c r="Q1980">
        <v>0</v>
      </c>
      <c r="R1980">
        <v>0</v>
      </c>
      <c r="S1980">
        <v>2.03162357211112E-2</v>
      </c>
      <c r="T1980">
        <v>7.2287293151021004E-3</v>
      </c>
      <c r="U1980" s="1">
        <v>-1.5109538178118199E-4</v>
      </c>
      <c r="V1980">
        <v>1.17417653500488E-2</v>
      </c>
      <c r="W1980">
        <v>2.0606246073042798E-3</v>
      </c>
      <c r="X1980" s="1">
        <v>-2.2810647364791202E-5</v>
      </c>
      <c r="Y1980" s="1">
        <v>-8.0548208827005701E-4</v>
      </c>
      <c r="Z1980" s="1">
        <v>-2.7975784083121E-4</v>
      </c>
      <c r="AA1980">
        <v>3.0972657122863801E-3</v>
      </c>
      <c r="AB1980" s="1">
        <v>6.5039296689691102E-4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0.44953872592907601</v>
      </c>
      <c r="AO1980">
        <v>0</v>
      </c>
      <c r="AP1980">
        <v>0</v>
      </c>
      <c r="AQ1980">
        <v>0</v>
      </c>
      <c r="AR1980">
        <v>0</v>
      </c>
      <c r="AS1980">
        <v>1.4471711361141399</v>
      </c>
      <c r="AT1980">
        <v>0</v>
      </c>
      <c r="AU1980">
        <v>0</v>
      </c>
      <c r="AV1980">
        <v>0</v>
      </c>
    </row>
    <row r="1981" spans="1:48" x14ac:dyDescent="0.3">
      <c r="A1981">
        <v>3</v>
      </c>
      <c r="B1981">
        <v>83</v>
      </c>
      <c r="C1981">
        <v>12</v>
      </c>
      <c r="D1981">
        <v>71.599999999999994</v>
      </c>
      <c r="E1981">
        <v>1.7723245593238099</v>
      </c>
      <c r="F1981">
        <v>65.811348275084598</v>
      </c>
      <c r="G1981">
        <v>0</v>
      </c>
      <c r="H1981">
        <v>2.7543188161320198</v>
      </c>
      <c r="I1981">
        <v>4.96058531633441E-2</v>
      </c>
      <c r="J1981">
        <v>0</v>
      </c>
      <c r="K1981">
        <v>74.291402187757896</v>
      </c>
      <c r="L1981">
        <v>74.899330372385194</v>
      </c>
      <c r="M1981">
        <v>74.899330372385194</v>
      </c>
      <c r="N1981" s="1">
        <v>-4.72937458850131E-4</v>
      </c>
      <c r="O1981">
        <v>-1.04818542183764E-3</v>
      </c>
      <c r="P1981" s="1">
        <v>-1.2746480761221599E-4</v>
      </c>
      <c r="Q1981">
        <v>0</v>
      </c>
      <c r="R1981">
        <v>0</v>
      </c>
      <c r="S1981">
        <v>2.16777492314577E-2</v>
      </c>
      <c r="T1981">
        <v>8.2089649513363804E-3</v>
      </c>
      <c r="U1981" s="1">
        <v>-7.0352494384650697E-5</v>
      </c>
      <c r="V1981">
        <v>1.47020541158587E-2</v>
      </c>
      <c r="W1981">
        <v>2.2556889531719299E-3</v>
      </c>
      <c r="X1981" s="1">
        <v>-1.05891197162322E-5</v>
      </c>
      <c r="Y1981" s="1">
        <v>-3.7391951773966999E-4</v>
      </c>
      <c r="Z1981" s="1">
        <v>-1.33262948707502E-4</v>
      </c>
      <c r="AA1981">
        <v>4.1315020661254198E-3</v>
      </c>
      <c r="AB1981" s="1">
        <v>8.6660468291939799E-4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0.325153423209669</v>
      </c>
      <c r="AO1981">
        <v>0</v>
      </c>
      <c r="AP1981">
        <v>0</v>
      </c>
      <c r="AQ1981">
        <v>0</v>
      </c>
      <c r="AR1981">
        <v>0</v>
      </c>
      <c r="AS1981">
        <v>1.4471711361141399</v>
      </c>
      <c r="AT1981">
        <v>0</v>
      </c>
      <c r="AU1981">
        <v>0</v>
      </c>
      <c r="AV1981">
        <v>0</v>
      </c>
    </row>
    <row r="1982" spans="1:48" x14ac:dyDescent="0.3">
      <c r="A1982">
        <v>3</v>
      </c>
      <c r="B1982">
        <v>83</v>
      </c>
      <c r="C1982">
        <v>13</v>
      </c>
      <c r="D1982">
        <v>75.2</v>
      </c>
      <c r="E1982">
        <v>1.7391113688873301</v>
      </c>
      <c r="F1982">
        <v>65.811348275084598</v>
      </c>
      <c r="G1982">
        <v>0</v>
      </c>
      <c r="H1982">
        <v>2.7543188161320198</v>
      </c>
      <c r="I1982">
        <v>5.4050877849467903E-2</v>
      </c>
      <c r="J1982">
        <v>0</v>
      </c>
      <c r="K1982">
        <v>74.899330372385194</v>
      </c>
      <c r="L1982">
        <v>75.561733092087195</v>
      </c>
      <c r="M1982">
        <v>75.561733092087195</v>
      </c>
      <c r="N1982" s="1">
        <v>5.2834143586692899E-5</v>
      </c>
      <c r="O1982" s="1">
        <v>1.17097891161964E-4</v>
      </c>
      <c r="P1982" s="1">
        <v>1.42397135638353E-5</v>
      </c>
      <c r="Q1982">
        <v>0</v>
      </c>
      <c r="R1982">
        <v>0</v>
      </c>
      <c r="S1982">
        <v>2.2143069654703099E-2</v>
      </c>
      <c r="T1982">
        <v>8.6141079664230295E-3</v>
      </c>
      <c r="U1982" s="1">
        <v>7.8620729520139098E-6</v>
      </c>
      <c r="V1982">
        <v>1.6623341831325501E-2</v>
      </c>
      <c r="W1982">
        <v>2.6743330441405299E-3</v>
      </c>
      <c r="X1982" s="1">
        <v>1.18296206205435E-6</v>
      </c>
      <c r="Y1982" s="1">
        <v>4.1772367826725898E-5</v>
      </c>
      <c r="Z1982" s="1">
        <v>1.3377522539121601E-5</v>
      </c>
      <c r="AA1982">
        <v>3.0972657122863801E-3</v>
      </c>
      <c r="AB1982" s="1">
        <v>6.5039296689691102E-4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0.324830485866695</v>
      </c>
      <c r="AO1982">
        <v>0</v>
      </c>
      <c r="AP1982">
        <v>0</v>
      </c>
      <c r="AQ1982">
        <v>0</v>
      </c>
      <c r="AR1982">
        <v>0</v>
      </c>
      <c r="AS1982">
        <v>1.4142808830206399</v>
      </c>
      <c r="AT1982">
        <v>0</v>
      </c>
      <c r="AU1982">
        <v>0</v>
      </c>
      <c r="AV1982">
        <v>0</v>
      </c>
    </row>
    <row r="1983" spans="1:48" x14ac:dyDescent="0.3">
      <c r="A1983">
        <v>3</v>
      </c>
      <c r="B1983">
        <v>83</v>
      </c>
      <c r="C1983">
        <v>14</v>
      </c>
      <c r="D1983">
        <v>77</v>
      </c>
      <c r="E1983">
        <v>1.6471313558635801</v>
      </c>
      <c r="F1983">
        <v>65.811348275084598</v>
      </c>
      <c r="G1983">
        <v>0</v>
      </c>
      <c r="H1983">
        <v>2.21543035210619</v>
      </c>
      <c r="I1983">
        <v>5.1647228945877997E-2</v>
      </c>
      <c r="J1983">
        <v>0</v>
      </c>
      <c r="K1983">
        <v>75.561733092087195</v>
      </c>
      <c r="L1983">
        <v>76.194678684832297</v>
      </c>
      <c r="M1983">
        <v>76.194678684832297</v>
      </c>
      <c r="N1983" s="1">
        <v>2.5273454100262899E-4</v>
      </c>
      <c r="O1983" s="1">
        <v>5.6014311515496296E-4</v>
      </c>
      <c r="P1983" s="1">
        <v>6.8116320758746397E-5</v>
      </c>
      <c r="Q1983">
        <v>0</v>
      </c>
      <c r="R1983">
        <v>0</v>
      </c>
      <c r="S1983">
        <v>2.0021041855215999E-2</v>
      </c>
      <c r="T1983">
        <v>7.8792767599224992E-3</v>
      </c>
      <c r="U1983" s="1">
        <v>3.7673369816552703E-5</v>
      </c>
      <c r="V1983">
        <v>1.6033059603404301E-2</v>
      </c>
      <c r="W1983">
        <v>3.3848325632942198E-3</v>
      </c>
      <c r="X1983" s="1">
        <v>5.6587530994281702E-6</v>
      </c>
      <c r="Y1983" s="1">
        <v>1.9982003099865901E-4</v>
      </c>
      <c r="Z1983" s="1">
        <v>7.9686467562511206E-5</v>
      </c>
      <c r="AA1983">
        <v>2.5837764348540198E-3</v>
      </c>
      <c r="AB1983" s="1">
        <v>5.4140819947094199E-4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0.26574072593644699</v>
      </c>
      <c r="AO1983">
        <v>0</v>
      </c>
      <c r="AP1983">
        <v>0</v>
      </c>
      <c r="AQ1983">
        <v>0</v>
      </c>
      <c r="AR1983">
        <v>0</v>
      </c>
      <c r="AS1983">
        <v>1.3813906299271299</v>
      </c>
      <c r="AT1983">
        <v>0</v>
      </c>
      <c r="AU1983">
        <v>0</v>
      </c>
      <c r="AV1983">
        <v>0</v>
      </c>
    </row>
    <row r="1984" spans="1:48" x14ac:dyDescent="0.3">
      <c r="A1984">
        <v>3</v>
      </c>
      <c r="B1984">
        <v>83</v>
      </c>
      <c r="C1984">
        <v>15</v>
      </c>
      <c r="D1984">
        <v>78.8</v>
      </c>
      <c r="E1984">
        <v>1.6139568007543399</v>
      </c>
      <c r="F1984">
        <v>65.811348275084598</v>
      </c>
      <c r="G1984">
        <v>0</v>
      </c>
      <c r="H1984">
        <v>2.21543035210619</v>
      </c>
      <c r="I1984">
        <v>4.7470800639862101E-2</v>
      </c>
      <c r="J1984">
        <v>0</v>
      </c>
      <c r="K1984">
        <v>76.194678684832297</v>
      </c>
      <c r="L1984">
        <v>76.776441436916599</v>
      </c>
      <c r="M1984">
        <v>76.776441436916599</v>
      </c>
      <c r="N1984" s="1">
        <v>4.5781119146295099E-4</v>
      </c>
      <c r="O1984">
        <v>1.01466062344123E-3</v>
      </c>
      <c r="P1984" s="1">
        <v>1.23388017486338E-4</v>
      </c>
      <c r="Q1984">
        <v>0</v>
      </c>
      <c r="R1984">
        <v>0</v>
      </c>
      <c r="S1984">
        <v>1.7214057967066699E-2</v>
      </c>
      <c r="T1984">
        <v>6.5984614193439397E-3</v>
      </c>
      <c r="U1984" s="1">
        <v>6.8250043109956298E-5</v>
      </c>
      <c r="V1984">
        <v>1.4436405900361901E-2</v>
      </c>
      <c r="W1984">
        <v>3.7854884915830798E-3</v>
      </c>
      <c r="X1984" s="1">
        <v>1.02504409898484E-5</v>
      </c>
      <c r="Y1984" s="1">
        <v>3.6196020578250999E-4</v>
      </c>
      <c r="Z1984" s="1">
        <v>1.5042087448544699E-4</v>
      </c>
      <c r="AA1984">
        <v>2.6853856204943401E-3</v>
      </c>
      <c r="AB1984" s="1">
        <v>5.6425984425380695E-4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0.26545642392070801</v>
      </c>
      <c r="AO1984">
        <v>0</v>
      </c>
      <c r="AP1984">
        <v>0</v>
      </c>
      <c r="AQ1984">
        <v>0</v>
      </c>
      <c r="AR1984">
        <v>0</v>
      </c>
      <c r="AS1984">
        <v>1.3485003768336301</v>
      </c>
      <c r="AT1984">
        <v>0</v>
      </c>
      <c r="AU1984">
        <v>0</v>
      </c>
      <c r="AV1984">
        <v>0</v>
      </c>
    </row>
    <row r="1985" spans="1:48" x14ac:dyDescent="0.3">
      <c r="A1985">
        <v>3</v>
      </c>
      <c r="B1985">
        <v>83</v>
      </c>
      <c r="C1985">
        <v>16</v>
      </c>
      <c r="D1985">
        <v>78.8</v>
      </c>
      <c r="E1985">
        <v>1.6795083403740401</v>
      </c>
      <c r="F1985">
        <v>65.811348275084598</v>
      </c>
      <c r="G1985">
        <v>0</v>
      </c>
      <c r="H1985">
        <v>2.21543035210619</v>
      </c>
      <c r="I1985">
        <v>3.8231266990857903E-2</v>
      </c>
      <c r="J1985">
        <v>0</v>
      </c>
      <c r="K1985">
        <v>76.776441436916599</v>
      </c>
      <c r="L1985">
        <v>77.244972129478697</v>
      </c>
      <c r="M1985">
        <v>77.244972129478697</v>
      </c>
      <c r="N1985" s="1">
        <v>3.5558291845496802E-4</v>
      </c>
      <c r="O1985" s="1">
        <v>7.8808904730274805E-4</v>
      </c>
      <c r="P1985" s="1">
        <v>9.5835733547626999E-5</v>
      </c>
      <c r="Q1985">
        <v>0</v>
      </c>
      <c r="R1985">
        <v>0</v>
      </c>
      <c r="S1985">
        <v>1.33863948285579E-2</v>
      </c>
      <c r="T1985">
        <v>4.79790568351745E-3</v>
      </c>
      <c r="U1985" s="1">
        <v>5.3257970966699501E-5</v>
      </c>
      <c r="V1985">
        <v>1.14784142136429E-2</v>
      </c>
      <c r="W1985">
        <v>3.58177221748056E-3</v>
      </c>
      <c r="X1985" s="1">
        <v>7.9615391466805294E-6</v>
      </c>
      <c r="Y1985" s="1">
        <v>2.8113525561797401E-4</v>
      </c>
      <c r="Z1985" s="1">
        <v>1.55272117874141E-4</v>
      </c>
      <c r="AA1985">
        <v>2.6853856204943401E-3</v>
      </c>
      <c r="AB1985" s="1">
        <v>5.6425984425380695E-4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0.26522745735340297</v>
      </c>
      <c r="AO1985">
        <v>0</v>
      </c>
      <c r="AP1985">
        <v>0</v>
      </c>
      <c r="AQ1985">
        <v>0</v>
      </c>
      <c r="AR1985">
        <v>0</v>
      </c>
      <c r="AS1985">
        <v>1.4142808830206399</v>
      </c>
      <c r="AT1985">
        <v>0</v>
      </c>
      <c r="AU1985">
        <v>0</v>
      </c>
      <c r="AV1985">
        <v>0</v>
      </c>
    </row>
    <row r="1986" spans="1:48" x14ac:dyDescent="0.3">
      <c r="A1986">
        <v>3</v>
      </c>
      <c r="B1986">
        <v>83</v>
      </c>
      <c r="C1986">
        <v>17</v>
      </c>
      <c r="D1986">
        <v>75.2</v>
      </c>
      <c r="E1986">
        <v>1.94249288121053</v>
      </c>
      <c r="F1986">
        <v>65.811348275084598</v>
      </c>
      <c r="G1986">
        <v>0</v>
      </c>
      <c r="H1986">
        <v>2.21543035210619</v>
      </c>
      <c r="I1986">
        <v>2.2956120584361799E-2</v>
      </c>
      <c r="J1986">
        <v>0</v>
      </c>
      <c r="K1986">
        <v>77.244972129478697</v>
      </c>
      <c r="L1986">
        <v>77.526303299552197</v>
      </c>
      <c r="M1986">
        <v>77.526303299552197</v>
      </c>
      <c r="N1986" s="1">
        <v>-3.5934574428680201E-4</v>
      </c>
      <c r="O1986" s="1">
        <v>-7.9642871063039401E-4</v>
      </c>
      <c r="P1986" s="1">
        <v>-9.6849880052112301E-5</v>
      </c>
      <c r="Q1986">
        <v>0</v>
      </c>
      <c r="R1986">
        <v>0</v>
      </c>
      <c r="S1986">
        <v>8.4105664864182403E-3</v>
      </c>
      <c r="T1986">
        <v>2.53541930578649E-3</v>
      </c>
      <c r="U1986" s="1">
        <v>-5.4618610271410803E-5</v>
      </c>
      <c r="V1986">
        <v>6.6933498183439702E-3</v>
      </c>
      <c r="W1986">
        <v>2.4543727731985801E-3</v>
      </c>
      <c r="X1986" s="1">
        <v>-8.0457892149696792E-6</v>
      </c>
      <c r="Y1986" s="1">
        <v>-2.8411026635998302E-4</v>
      </c>
      <c r="Z1986" s="1">
        <v>-2.8907530751421198E-4</v>
      </c>
      <c r="AA1986">
        <v>3.9264692451011904E-3</v>
      </c>
      <c r="AB1986" s="1">
        <v>8.2441703101257102E-4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0.26508997344186802</v>
      </c>
      <c r="AO1986">
        <v>0</v>
      </c>
      <c r="AP1986">
        <v>0</v>
      </c>
      <c r="AQ1986">
        <v>0</v>
      </c>
      <c r="AR1986">
        <v>0</v>
      </c>
      <c r="AS1986">
        <v>1.6774029077686601</v>
      </c>
      <c r="AT1986">
        <v>0</v>
      </c>
      <c r="AU1986">
        <v>0</v>
      </c>
      <c r="AV1986">
        <v>0</v>
      </c>
    </row>
    <row r="1987" spans="1:48" x14ac:dyDescent="0.3">
      <c r="A1987">
        <v>3</v>
      </c>
      <c r="B1987">
        <v>83</v>
      </c>
      <c r="C1987">
        <v>18</v>
      </c>
      <c r="D1987">
        <v>73.400000000000006</v>
      </c>
      <c r="E1987">
        <v>2.5398375194195202</v>
      </c>
      <c r="F1987">
        <v>65.811348275084598</v>
      </c>
      <c r="G1987">
        <v>0</v>
      </c>
      <c r="H1987">
        <v>3.7722192481808099</v>
      </c>
      <c r="I1987">
        <v>7.6412231178181796E-3</v>
      </c>
      <c r="J1987">
        <v>0</v>
      </c>
      <c r="K1987">
        <v>77.526303299552197</v>
      </c>
      <c r="L1987">
        <v>77.619947791121504</v>
      </c>
      <c r="M1987">
        <v>77.619947791121504</v>
      </c>
      <c r="N1987" s="1">
        <v>-7.2508055682335404E-4</v>
      </c>
      <c r="O1987">
        <v>-1.60701770413369E-3</v>
      </c>
      <c r="P1987" s="1">
        <v>-1.95421724266791E-4</v>
      </c>
      <c r="Q1987">
        <v>0</v>
      </c>
      <c r="R1987">
        <v>0</v>
      </c>
      <c r="S1987">
        <v>3.4685241989791298E-3</v>
      </c>
      <c r="T1987" s="1">
        <v>7.0552917895838597E-4</v>
      </c>
      <c r="U1987" s="1">
        <v>-1.09189905015606E-4</v>
      </c>
      <c r="V1987">
        <v>1.2648363047322701E-3</v>
      </c>
      <c r="W1987" s="1">
        <v>7.1678944284565404E-4</v>
      </c>
      <c r="X1987" s="1">
        <v>-1.62346303436876E-5</v>
      </c>
      <c r="Y1987" s="1">
        <v>-5.7327193491712005E-4</v>
      </c>
      <c r="Z1987" s="1">
        <v>-4.1262140678561399E-4</v>
      </c>
      <c r="AA1987">
        <v>4.2349257015093199E-3</v>
      </c>
      <c r="AB1987" s="1">
        <v>8.8945632770226295E-4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0.43486132143531198</v>
      </c>
      <c r="AO1987">
        <v>0</v>
      </c>
      <c r="AP1987">
        <v>0</v>
      </c>
      <c r="AQ1987">
        <v>0</v>
      </c>
      <c r="AR1987">
        <v>0</v>
      </c>
      <c r="AS1987">
        <v>2.1049761979841999</v>
      </c>
      <c r="AT1987">
        <v>0</v>
      </c>
      <c r="AU1987">
        <v>0</v>
      </c>
      <c r="AV1987">
        <v>0</v>
      </c>
    </row>
    <row r="1988" spans="1:48" x14ac:dyDescent="0.3">
      <c r="A1988">
        <v>3</v>
      </c>
      <c r="B1988">
        <v>83</v>
      </c>
      <c r="C1988">
        <v>19</v>
      </c>
      <c r="D1988">
        <v>73.400000000000006</v>
      </c>
      <c r="E1988">
        <v>2.5069586369663401</v>
      </c>
      <c r="F1988">
        <v>65.811348275084598</v>
      </c>
      <c r="G1988">
        <v>0</v>
      </c>
      <c r="H1988">
        <v>3.7722192481808099</v>
      </c>
      <c r="I1988">
        <v>-1.9117742764441501E-3</v>
      </c>
      <c r="J1988">
        <v>0</v>
      </c>
      <c r="K1988">
        <v>77.619947791121504</v>
      </c>
      <c r="L1988">
        <v>77.596518671548296</v>
      </c>
      <c r="M1988">
        <v>77.596518671548296</v>
      </c>
      <c r="N1988" s="1">
        <v>-7.4153591532740402E-4</v>
      </c>
      <c r="O1988">
        <v>-1.64348820688683E-3</v>
      </c>
      <c r="P1988" s="1">
        <v>-1.9985672738751799E-4</v>
      </c>
      <c r="Q1988">
        <v>0</v>
      </c>
      <c r="R1988">
        <v>0</v>
      </c>
      <c r="S1988" s="1">
        <v>5.1357515621930296E-4</v>
      </c>
      <c r="T1988" s="1">
        <v>8.4586390585172894E-5</v>
      </c>
      <c r="U1988" s="1">
        <v>-1.11075453545282E-4</v>
      </c>
      <c r="V1988">
        <v>-2.4004474784882E-3</v>
      </c>
      <c r="W1988">
        <v>-1.0154040226249201E-3</v>
      </c>
      <c r="X1988" s="1">
        <v>-1.6603067560728001E-5</v>
      </c>
      <c r="Y1988" s="1">
        <v>-5.8628206892305697E-4</v>
      </c>
      <c r="Z1988" s="1">
        <v>-3.4043948288974999E-4</v>
      </c>
      <c r="AA1988">
        <v>4.5451966076610296E-3</v>
      </c>
      <c r="AB1988" s="1">
        <v>9.5449562439195402E-4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0.43487269207564</v>
      </c>
      <c r="AO1988">
        <v>0</v>
      </c>
      <c r="AP1988">
        <v>0</v>
      </c>
      <c r="AQ1988">
        <v>0</v>
      </c>
      <c r="AR1988">
        <v>0</v>
      </c>
      <c r="AS1988">
        <v>2.0720859448906999</v>
      </c>
      <c r="AT1988">
        <v>0</v>
      </c>
      <c r="AU1988">
        <v>0</v>
      </c>
      <c r="AV1988">
        <v>0</v>
      </c>
    </row>
    <row r="1989" spans="1:48" x14ac:dyDescent="0.3">
      <c r="A1989">
        <v>3</v>
      </c>
      <c r="B1989">
        <v>83</v>
      </c>
      <c r="C1989">
        <v>20</v>
      </c>
      <c r="D1989">
        <v>71.599999999999994</v>
      </c>
      <c r="E1989">
        <v>2.3754015536358999</v>
      </c>
      <c r="F1989">
        <v>65.811348275084598</v>
      </c>
      <c r="G1989">
        <v>0</v>
      </c>
      <c r="H1989">
        <v>3.7722192481808099</v>
      </c>
      <c r="I1989" s="1">
        <v>-6.6059995008639096E-4</v>
      </c>
      <c r="J1989">
        <v>0</v>
      </c>
      <c r="K1989">
        <v>77.596518671548296</v>
      </c>
      <c r="L1989">
        <v>77.588422906576795</v>
      </c>
      <c r="M1989">
        <v>77.588422906576795</v>
      </c>
      <c r="N1989">
        <v>-1.0537177666604799E-3</v>
      </c>
      <c r="O1989">
        <v>-2.33538617226521E-3</v>
      </c>
      <c r="P1989" s="1">
        <v>-2.8399512428452998E-4</v>
      </c>
      <c r="Q1989">
        <v>0</v>
      </c>
      <c r="R1989">
        <v>0</v>
      </c>
      <c r="S1989">
        <v>0</v>
      </c>
      <c r="T1989">
        <v>0</v>
      </c>
      <c r="U1989" s="1">
        <v>-1.57969701520203E-4</v>
      </c>
      <c r="V1989">
        <v>-1.6165843414060899E-3</v>
      </c>
      <c r="W1989" s="1">
        <v>-9.8083480403453696E-4</v>
      </c>
      <c r="X1989" s="1">
        <v>-2.3592852224937901E-5</v>
      </c>
      <c r="Y1989" s="1">
        <v>-8.3310304939974804E-4</v>
      </c>
      <c r="Z1989" s="1">
        <v>-5.02574731062116E-4</v>
      </c>
      <c r="AA1989">
        <v>7.1271585927714801E-3</v>
      </c>
      <c r="AB1989">
        <v>1.4959038238628901E-3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0.43487662111921199</v>
      </c>
      <c r="AO1989">
        <v>0</v>
      </c>
      <c r="AP1989">
        <v>0</v>
      </c>
      <c r="AQ1989">
        <v>0</v>
      </c>
      <c r="AR1989">
        <v>0</v>
      </c>
      <c r="AS1989">
        <v>1.94052493251669</v>
      </c>
      <c r="AT1989">
        <v>0</v>
      </c>
      <c r="AU1989">
        <v>0</v>
      </c>
      <c r="AV1989">
        <v>0</v>
      </c>
    </row>
    <row r="1990" spans="1:48" x14ac:dyDescent="0.3">
      <c r="A1990">
        <v>3</v>
      </c>
      <c r="B1990">
        <v>83</v>
      </c>
      <c r="C1990">
        <v>21</v>
      </c>
      <c r="D1990">
        <v>71.599999999999994</v>
      </c>
      <c r="E1990">
        <v>2.2767357110163502</v>
      </c>
      <c r="F1990">
        <v>65.811348275084598</v>
      </c>
      <c r="G1990">
        <v>0</v>
      </c>
      <c r="H1990">
        <v>3.7722192481808099</v>
      </c>
      <c r="I1990" s="1">
        <v>-8.2665053820562401E-4</v>
      </c>
      <c r="J1990">
        <v>0</v>
      </c>
      <c r="K1990">
        <v>77.588422906576795</v>
      </c>
      <c r="L1990">
        <v>77.578292163348607</v>
      </c>
      <c r="M1990">
        <v>77.578292163348607</v>
      </c>
      <c r="N1990">
        <v>-1.0522951660062599E-3</v>
      </c>
      <c r="O1990">
        <v>-2.3322332199267001E-3</v>
      </c>
      <c r="P1990" s="1">
        <v>-2.8361170885547998E-4</v>
      </c>
      <c r="Q1990">
        <v>0</v>
      </c>
      <c r="R1990">
        <v>0</v>
      </c>
      <c r="S1990">
        <v>0</v>
      </c>
      <c r="T1990">
        <v>0</v>
      </c>
      <c r="U1990" s="1">
        <v>-1.58757657478778E-4</v>
      </c>
      <c r="V1990">
        <v>-1.6144018272505501E-3</v>
      </c>
      <c r="W1990" s="1">
        <v>-9.7981173017849289E-4</v>
      </c>
      <c r="X1990" s="1">
        <v>-2.35610000458517E-5</v>
      </c>
      <c r="Y1990" s="1">
        <v>-8.3197829571275E-4</v>
      </c>
      <c r="Z1990" s="1">
        <v>-6.7715852552221903E-4</v>
      </c>
      <c r="AA1990">
        <v>7.1271585927714801E-3</v>
      </c>
      <c r="AB1990">
        <v>1.4959038238628901E-3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0.43488153778017102</v>
      </c>
      <c r="AO1990">
        <v>0</v>
      </c>
      <c r="AP1990">
        <v>0</v>
      </c>
      <c r="AQ1990">
        <v>0</v>
      </c>
      <c r="AR1990">
        <v>0</v>
      </c>
      <c r="AS1990">
        <v>1.8418541732361799</v>
      </c>
      <c r="AT1990">
        <v>0</v>
      </c>
      <c r="AU1990">
        <v>0</v>
      </c>
      <c r="AV1990">
        <v>0</v>
      </c>
    </row>
    <row r="1991" spans="1:48" x14ac:dyDescent="0.3">
      <c r="A1991">
        <v>3</v>
      </c>
      <c r="B1991">
        <v>83</v>
      </c>
      <c r="C1991">
        <v>22</v>
      </c>
      <c r="D1991">
        <v>69.8</v>
      </c>
      <c r="E1991">
        <v>2.0997052614690999</v>
      </c>
      <c r="F1991">
        <v>65.811348275084598</v>
      </c>
      <c r="G1991">
        <v>0</v>
      </c>
      <c r="H1991">
        <v>3.0537012961463699</v>
      </c>
      <c r="I1991">
        <v>-2.9116660845792202E-3</v>
      </c>
      <c r="J1991">
        <v>0</v>
      </c>
      <c r="K1991">
        <v>77.578292163348607</v>
      </c>
      <c r="L1991">
        <v>77.542609199259502</v>
      </c>
      <c r="M1991">
        <v>77.542609199259502</v>
      </c>
      <c r="N1991">
        <v>-1.3668138291113201E-3</v>
      </c>
      <c r="O1991">
        <v>-3.0293103310612898E-3</v>
      </c>
      <c r="P1991" s="1">
        <v>-3.68379916856194E-4</v>
      </c>
      <c r="Q1991">
        <v>0</v>
      </c>
      <c r="R1991">
        <v>0</v>
      </c>
      <c r="S1991">
        <v>0</v>
      </c>
      <c r="T1991">
        <v>0</v>
      </c>
      <c r="U1991" s="1">
        <v>-2.0633082558328499E-4</v>
      </c>
      <c r="V1991">
        <v>-2.0969275679590901E-3</v>
      </c>
      <c r="W1991">
        <v>-1.27269955640608E-3</v>
      </c>
      <c r="X1991" s="1">
        <v>-3.0603106172751002E-5</v>
      </c>
      <c r="Y1991">
        <v>-1.0806468344965101E-3</v>
      </c>
      <c r="Z1991" s="1">
        <v>-9.0101251534303395E-4</v>
      </c>
      <c r="AA1991">
        <v>7.4410583984103398E-3</v>
      </c>
      <c r="AB1991">
        <v>1.56094312055258E-3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0.35652184751343502</v>
      </c>
      <c r="AO1991">
        <v>0</v>
      </c>
      <c r="AP1991">
        <v>0</v>
      </c>
      <c r="AQ1991">
        <v>0</v>
      </c>
      <c r="AR1991">
        <v>0</v>
      </c>
      <c r="AS1991">
        <v>1.7431834139556699</v>
      </c>
      <c r="AT1991">
        <v>0</v>
      </c>
      <c r="AU1991">
        <v>0</v>
      </c>
      <c r="AV1991">
        <v>0</v>
      </c>
    </row>
    <row r="1992" spans="1:48" x14ac:dyDescent="0.3">
      <c r="A1992">
        <v>3</v>
      </c>
      <c r="B1992">
        <v>83</v>
      </c>
      <c r="C1992">
        <v>23</v>
      </c>
      <c r="D1992">
        <v>66.2</v>
      </c>
      <c r="E1992">
        <v>1.83662996497169</v>
      </c>
      <c r="F1992">
        <v>65.811348275084598</v>
      </c>
      <c r="G1992">
        <v>0</v>
      </c>
      <c r="H1992">
        <v>3.0537012961463699</v>
      </c>
      <c r="I1992">
        <v>-7.8314408568445001E-3</v>
      </c>
      <c r="J1992">
        <v>0</v>
      </c>
      <c r="K1992">
        <v>77.542609199259502</v>
      </c>
      <c r="L1992">
        <v>77.4466335568804</v>
      </c>
      <c r="M1992">
        <v>77.4466335568804</v>
      </c>
      <c r="N1992">
        <v>-1.9931412688256201E-3</v>
      </c>
      <c r="O1992">
        <v>-4.4174585509160202E-3</v>
      </c>
      <c r="P1992" s="1">
        <v>-5.37185971676931E-4</v>
      </c>
      <c r="Q1992">
        <v>0</v>
      </c>
      <c r="R1992">
        <v>0</v>
      </c>
      <c r="S1992">
        <v>0</v>
      </c>
      <c r="T1992">
        <v>0</v>
      </c>
      <c r="U1992" s="1">
        <v>-3.0171607838098302E-4</v>
      </c>
      <c r="V1992">
        <v>-3.0578216172679798E-3</v>
      </c>
      <c r="W1992">
        <v>-1.8561293187530201E-3</v>
      </c>
      <c r="X1992" s="1">
        <v>-4.4626643781341498E-5</v>
      </c>
      <c r="Y1992">
        <v>-1.5758413889192099E-3</v>
      </c>
      <c r="Z1992">
        <v>-1.48857841673372E-3</v>
      </c>
      <c r="AA1992">
        <v>7.4410583984103398E-3</v>
      </c>
      <c r="AB1992">
        <v>1.56094312055258E-3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0.35656857576404399</v>
      </c>
      <c r="AO1992">
        <v>0</v>
      </c>
      <c r="AP1992">
        <v>0</v>
      </c>
      <c r="AQ1992">
        <v>0</v>
      </c>
      <c r="AR1992">
        <v>0</v>
      </c>
      <c r="AS1992">
        <v>1.48006138920764</v>
      </c>
      <c r="AT1992">
        <v>0</v>
      </c>
      <c r="AU1992">
        <v>0</v>
      </c>
      <c r="AV1992">
        <v>0</v>
      </c>
    </row>
    <row r="1993" spans="1:48" x14ac:dyDescent="0.3">
      <c r="A1993">
        <v>3</v>
      </c>
      <c r="B1993">
        <v>83</v>
      </c>
      <c r="C1993">
        <v>24</v>
      </c>
      <c r="D1993">
        <v>66.2</v>
      </c>
      <c r="E1993">
        <v>1.29597563549341</v>
      </c>
      <c r="F1993">
        <v>65.811348275084598</v>
      </c>
      <c r="G1993">
        <v>0</v>
      </c>
      <c r="H1993">
        <v>0.50895021602439605</v>
      </c>
      <c r="I1993">
        <v>-8.6842705883388403E-3</v>
      </c>
      <c r="J1993">
        <v>0</v>
      </c>
      <c r="K1993">
        <v>77.4466335568804</v>
      </c>
      <c r="L1993">
        <v>77.340206340797707</v>
      </c>
      <c r="M1993">
        <v>77.340206340797707</v>
      </c>
      <c r="N1993">
        <v>-1.9762762768059301E-3</v>
      </c>
      <c r="O1993">
        <v>-4.3800801651619602E-3</v>
      </c>
      <c r="P1993" s="1">
        <v>-5.3264056525385503E-4</v>
      </c>
      <c r="Q1993">
        <v>0</v>
      </c>
      <c r="R1993">
        <v>0</v>
      </c>
      <c r="S1993">
        <v>0</v>
      </c>
      <c r="T1993">
        <v>0</v>
      </c>
      <c r="U1993" s="1">
        <v>-3.0026177992381001E-4</v>
      </c>
      <c r="V1993">
        <v>-3.0319478179646202E-3</v>
      </c>
      <c r="W1993">
        <v>-1.8407243277965299E-3</v>
      </c>
      <c r="X1993" s="1">
        <v>-4.4249034826567699E-5</v>
      </c>
      <c r="Y1993">
        <v>-1.56250738552261E-3</v>
      </c>
      <c r="Z1993">
        <v>-1.7308617360623699E-3</v>
      </c>
      <c r="AA1993">
        <v>6.7152785009794401E-3</v>
      </c>
      <c r="AB1993">
        <v>1.40977070121979E-3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7.9036271033791905E-2</v>
      </c>
      <c r="AO1993">
        <v>0</v>
      </c>
      <c r="AP1993">
        <v>0</v>
      </c>
      <c r="AQ1993">
        <v>0</v>
      </c>
      <c r="AR1993">
        <v>0</v>
      </c>
      <c r="AS1993">
        <v>1.21693936445962</v>
      </c>
      <c r="AT1993">
        <v>0</v>
      </c>
      <c r="AU1993">
        <v>0</v>
      </c>
      <c r="AV1993">
        <v>0</v>
      </c>
    </row>
    <row r="1994" spans="1:48" x14ac:dyDescent="0.3">
      <c r="A1994">
        <v>3</v>
      </c>
      <c r="B1994">
        <v>84</v>
      </c>
      <c r="C1994">
        <v>1</v>
      </c>
      <c r="D1994">
        <v>64.400000000000006</v>
      </c>
      <c r="E1994">
        <v>0.99978837520776298</v>
      </c>
      <c r="F1994">
        <v>66.009786426583602</v>
      </c>
      <c r="G1994">
        <v>0</v>
      </c>
      <c r="H1994">
        <v>0.50819135396654702</v>
      </c>
      <c r="I1994">
        <v>-1.5518788052407801E-2</v>
      </c>
      <c r="J1994">
        <v>0</v>
      </c>
      <c r="K1994">
        <v>77.340206340797707</v>
      </c>
      <c r="L1994">
        <v>77.150020948415602</v>
      </c>
      <c r="M1994">
        <v>77.150020948415602</v>
      </c>
      <c r="N1994">
        <v>-2.2738735710515902E-3</v>
      </c>
      <c r="O1994">
        <v>-5.03965394086805E-3</v>
      </c>
      <c r="P1994" s="1">
        <v>-6.1284817230017905E-4</v>
      </c>
      <c r="Q1994">
        <v>0</v>
      </c>
      <c r="R1994">
        <v>0</v>
      </c>
      <c r="S1994">
        <v>0</v>
      </c>
      <c r="T1994">
        <v>0</v>
      </c>
      <c r="U1994" s="1">
        <v>-3.4479122845820098E-4</v>
      </c>
      <c r="V1994">
        <v>-3.4885132675982998E-3</v>
      </c>
      <c r="W1994">
        <v>-2.11772145802699E-3</v>
      </c>
      <c r="X1994" s="1">
        <v>-5.0912269715290402E-5</v>
      </c>
      <c r="Y1994">
        <v>-1.79779734757281E-3</v>
      </c>
      <c r="Z1994">
        <v>-1.85933505475089E-3</v>
      </c>
      <c r="AA1994">
        <v>2.0666582579345E-3</v>
      </c>
      <c r="AB1994" s="1">
        <v>4.34181250874424E-4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7.88612885896713E-2</v>
      </c>
      <c r="AO1994">
        <v>0</v>
      </c>
      <c r="AP1994">
        <v>0</v>
      </c>
      <c r="AQ1994">
        <v>0</v>
      </c>
      <c r="AR1994">
        <v>0</v>
      </c>
      <c r="AS1994">
        <v>0.92092708661809097</v>
      </c>
      <c r="AT1994">
        <v>0</v>
      </c>
      <c r="AU1994">
        <v>0</v>
      </c>
      <c r="AV1994">
        <v>0</v>
      </c>
    </row>
    <row r="1995" spans="1:48" x14ac:dyDescent="0.3">
      <c r="A1995">
        <v>3</v>
      </c>
      <c r="B1995">
        <v>84</v>
      </c>
      <c r="C1995">
        <v>2</v>
      </c>
      <c r="D1995">
        <v>64.400000000000006</v>
      </c>
      <c r="E1995">
        <v>0.93409914626032198</v>
      </c>
      <c r="F1995">
        <v>66.009786426583602</v>
      </c>
      <c r="G1995">
        <v>0</v>
      </c>
      <c r="H1995">
        <v>0.50819135396654702</v>
      </c>
      <c r="I1995">
        <v>-1.51263485850292E-2</v>
      </c>
      <c r="J1995">
        <v>0</v>
      </c>
      <c r="K1995">
        <v>77.150020948415602</v>
      </c>
      <c r="L1995">
        <v>76.964644968588104</v>
      </c>
      <c r="M1995">
        <v>76.964644968588104</v>
      </c>
      <c r="N1995">
        <v>-2.2404538924198701E-3</v>
      </c>
      <c r="O1995">
        <v>-4.9655849085071197E-3</v>
      </c>
      <c r="P1995" s="1">
        <v>-6.0384099211696597E-4</v>
      </c>
      <c r="Q1995">
        <v>0</v>
      </c>
      <c r="R1995">
        <v>0</v>
      </c>
      <c r="S1995">
        <v>0</v>
      </c>
      <c r="T1995">
        <v>0</v>
      </c>
      <c r="U1995" s="1">
        <v>-3.38859547090407E-4</v>
      </c>
      <c r="V1995">
        <v>-3.4372417308735498E-3</v>
      </c>
      <c r="W1995">
        <v>-2.0863587216763402E-3</v>
      </c>
      <c r="X1995" s="1">
        <v>-5.0163999576634701E-5</v>
      </c>
      <c r="Y1995">
        <v>-1.7713746781835701E-3</v>
      </c>
      <c r="Z1995">
        <v>-1.6991283725193E-3</v>
      </c>
      <c r="AA1995">
        <v>2.0666582579345E-3</v>
      </c>
      <c r="AB1995" s="1">
        <v>4.34181250874424E-4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7.89525658292375E-2</v>
      </c>
      <c r="AO1995">
        <v>0</v>
      </c>
      <c r="AP1995">
        <v>0</v>
      </c>
      <c r="AQ1995">
        <v>0</v>
      </c>
      <c r="AR1995">
        <v>0</v>
      </c>
      <c r="AS1995">
        <v>0.85514658043108405</v>
      </c>
      <c r="AT1995">
        <v>0</v>
      </c>
      <c r="AU1995">
        <v>0</v>
      </c>
      <c r="AV1995">
        <v>0</v>
      </c>
    </row>
    <row r="1996" spans="1:48" x14ac:dyDescent="0.3">
      <c r="A1996">
        <v>3</v>
      </c>
      <c r="B1996">
        <v>84</v>
      </c>
      <c r="C1996">
        <v>3</v>
      </c>
      <c r="D1996">
        <v>62.6</v>
      </c>
      <c r="E1996">
        <v>0.901312651981938</v>
      </c>
      <c r="F1996">
        <v>66.009786426583602</v>
      </c>
      <c r="G1996">
        <v>0</v>
      </c>
      <c r="H1996">
        <v>0.50819135396654702</v>
      </c>
      <c r="I1996">
        <v>-1.7194779484107001E-2</v>
      </c>
      <c r="J1996">
        <v>0</v>
      </c>
      <c r="K1996">
        <v>76.964644968588104</v>
      </c>
      <c r="L1996">
        <v>76.753920015578601</v>
      </c>
      <c r="M1996">
        <v>76.753920015578601</v>
      </c>
      <c r="N1996">
        <v>-2.5241781847504998E-3</v>
      </c>
      <c r="O1996">
        <v>-5.5944115355314201E-3</v>
      </c>
      <c r="P1996" s="1">
        <v>-6.8030958571233305E-4</v>
      </c>
      <c r="Q1996">
        <v>0</v>
      </c>
      <c r="R1996">
        <v>0</v>
      </c>
      <c r="S1996">
        <v>0</v>
      </c>
      <c r="T1996">
        <v>0</v>
      </c>
      <c r="U1996" s="1">
        <v>-3.8116878190188599E-4</v>
      </c>
      <c r="V1996">
        <v>-3.8725236087827101E-3</v>
      </c>
      <c r="W1996">
        <v>-2.3504031038831998E-3</v>
      </c>
      <c r="X1996" s="1">
        <v>-5.6516616485426502E-5</v>
      </c>
      <c r="Y1996">
        <v>-1.99569620013964E-3</v>
      </c>
      <c r="Z1996">
        <v>-1.80623012485442E-3</v>
      </c>
      <c r="AA1996">
        <v>2.0666582579345E-3</v>
      </c>
      <c r="AB1996" s="1">
        <v>4.34181250874424E-4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7.9056324644356399E-2</v>
      </c>
      <c r="AO1996">
        <v>0</v>
      </c>
      <c r="AP1996">
        <v>0</v>
      </c>
      <c r="AQ1996">
        <v>0</v>
      </c>
      <c r="AR1996">
        <v>0</v>
      </c>
      <c r="AS1996">
        <v>0.82225632733758103</v>
      </c>
      <c r="AT1996">
        <v>0</v>
      </c>
      <c r="AU1996">
        <v>0</v>
      </c>
      <c r="AV1996">
        <v>0</v>
      </c>
    </row>
    <row r="1997" spans="1:48" x14ac:dyDescent="0.3">
      <c r="A1997">
        <v>3</v>
      </c>
      <c r="B1997">
        <v>84</v>
      </c>
      <c r="C1997">
        <v>4</v>
      </c>
      <c r="D1997">
        <v>62.6</v>
      </c>
      <c r="E1997">
        <v>0.86852360101918802</v>
      </c>
      <c r="F1997">
        <v>66.009786426583602</v>
      </c>
      <c r="G1997">
        <v>0</v>
      </c>
      <c r="H1997">
        <v>0.50819135396654702</v>
      </c>
      <c r="I1997">
        <v>-1.6771088987730401E-2</v>
      </c>
      <c r="J1997">
        <v>0</v>
      </c>
      <c r="K1997">
        <v>76.753920015578601</v>
      </c>
      <c r="L1997">
        <v>76.548387461809995</v>
      </c>
      <c r="M1997">
        <v>76.548387461809995</v>
      </c>
      <c r="N1997">
        <v>-2.4871492619659699E-3</v>
      </c>
      <c r="O1997">
        <v>-5.5123432275072199E-3</v>
      </c>
      <c r="P1997" s="1">
        <v>-6.7032965193780495E-4</v>
      </c>
      <c r="Q1997">
        <v>0</v>
      </c>
      <c r="R1997">
        <v>0</v>
      </c>
      <c r="S1997">
        <v>0</v>
      </c>
      <c r="T1997">
        <v>0</v>
      </c>
      <c r="U1997" s="1">
        <v>-3.7454938347700802E-4</v>
      </c>
      <c r="V1997">
        <v>-3.8157148705735E-3</v>
      </c>
      <c r="W1997">
        <v>-2.3156398027198901E-3</v>
      </c>
      <c r="X1997" s="1">
        <v>-5.5687534988516003E-5</v>
      </c>
      <c r="Y1997">
        <v>-1.9664199466077801E-3</v>
      </c>
      <c r="Z1997">
        <v>-1.6399135658872E-3</v>
      </c>
      <c r="AA1997">
        <v>2.0666582579345E-3</v>
      </c>
      <c r="AB1997" s="1">
        <v>4.34181250874424E-4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7.9157526775109496E-2</v>
      </c>
      <c r="AO1997">
        <v>0</v>
      </c>
      <c r="AP1997">
        <v>0</v>
      </c>
      <c r="AQ1997">
        <v>0</v>
      </c>
      <c r="AR1997">
        <v>0</v>
      </c>
      <c r="AS1997">
        <v>0.78936607424407801</v>
      </c>
      <c r="AT1997">
        <v>0</v>
      </c>
      <c r="AU1997">
        <v>0</v>
      </c>
      <c r="AV1997">
        <v>0</v>
      </c>
    </row>
    <row r="1998" spans="1:48" x14ac:dyDescent="0.3">
      <c r="A1998">
        <v>3</v>
      </c>
      <c r="B1998">
        <v>84</v>
      </c>
      <c r="C1998">
        <v>5</v>
      </c>
      <c r="D1998">
        <v>62.6</v>
      </c>
      <c r="E1998">
        <v>0.86862393852799402</v>
      </c>
      <c r="F1998">
        <v>66.009786426583602</v>
      </c>
      <c r="G1998">
        <v>0</v>
      </c>
      <c r="H1998">
        <v>0.50819135396654702</v>
      </c>
      <c r="I1998">
        <v>-1.6627804933351802E-2</v>
      </c>
      <c r="J1998">
        <v>0</v>
      </c>
      <c r="K1998">
        <v>76.548387461809995</v>
      </c>
      <c r="L1998">
        <v>76.344610878547101</v>
      </c>
      <c r="M1998">
        <v>76.344610878547101</v>
      </c>
      <c r="N1998">
        <v>-2.4510327558070399E-3</v>
      </c>
      <c r="O1998">
        <v>-5.43229713571415E-3</v>
      </c>
      <c r="P1998" s="1">
        <v>-6.6059563019132299E-4</v>
      </c>
      <c r="Q1998">
        <v>0</v>
      </c>
      <c r="R1998">
        <v>0</v>
      </c>
      <c r="S1998">
        <v>0</v>
      </c>
      <c r="T1998">
        <v>0</v>
      </c>
      <c r="U1998" s="1">
        <v>-3.6993538853819598E-4</v>
      </c>
      <c r="V1998">
        <v>-3.7603059364450901E-3</v>
      </c>
      <c r="W1998">
        <v>-2.2822408925099701E-3</v>
      </c>
      <c r="X1998" s="1">
        <v>-5.4878882596339701E-5</v>
      </c>
      <c r="Y1998">
        <v>-1.9378650789129599E-3</v>
      </c>
      <c r="Z1998">
        <v>-1.7453114905712499E-3</v>
      </c>
      <c r="AA1998">
        <v>2.0666582579345E-3</v>
      </c>
      <c r="AB1998" s="1">
        <v>4.34181250874424E-4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7.9257864283915999E-2</v>
      </c>
      <c r="AO1998">
        <v>0</v>
      </c>
      <c r="AP1998">
        <v>0</v>
      </c>
      <c r="AQ1998">
        <v>0</v>
      </c>
      <c r="AR1998">
        <v>0</v>
      </c>
      <c r="AS1998">
        <v>0.78936607424407801</v>
      </c>
      <c r="AT1998">
        <v>0</v>
      </c>
      <c r="AU1998">
        <v>0</v>
      </c>
      <c r="AV1998">
        <v>0</v>
      </c>
    </row>
    <row r="1999" spans="1:48" x14ac:dyDescent="0.3">
      <c r="A1999">
        <v>3</v>
      </c>
      <c r="B1999">
        <v>84</v>
      </c>
      <c r="C1999">
        <v>6</v>
      </c>
      <c r="D1999">
        <v>62.6</v>
      </c>
      <c r="E1999">
        <v>0.97713364947819104</v>
      </c>
      <c r="F1999">
        <v>66.009786426583602</v>
      </c>
      <c r="G1999">
        <v>0</v>
      </c>
      <c r="H1999">
        <v>0.59787218113711504</v>
      </c>
      <c r="I1999">
        <v>-1.4831447648034599E-2</v>
      </c>
      <c r="J1999">
        <v>0</v>
      </c>
      <c r="K1999">
        <v>76.344610878547101</v>
      </c>
      <c r="L1999">
        <v>76.162848959961096</v>
      </c>
      <c r="M1999">
        <v>76.162848959961096</v>
      </c>
      <c r="N1999">
        <v>-2.4152248115689402E-3</v>
      </c>
      <c r="O1999">
        <v>-5.3529349189263102E-3</v>
      </c>
      <c r="P1999" s="1">
        <v>-6.5094477120799003E-4</v>
      </c>
      <c r="Q1999">
        <v>0</v>
      </c>
      <c r="R1999">
        <v>0</v>
      </c>
      <c r="S1999">
        <v>0</v>
      </c>
      <c r="T1999">
        <v>0</v>
      </c>
      <c r="U1999" s="1">
        <v>-3.6371050345074198E-4</v>
      </c>
      <c r="V1999">
        <v>-3.70537038938992E-3</v>
      </c>
      <c r="W1999">
        <v>-2.24867325351476E-3</v>
      </c>
      <c r="X1999" s="1">
        <v>-5.4077138938200799E-5</v>
      </c>
      <c r="Y1999">
        <v>-1.9095541701655101E-3</v>
      </c>
      <c r="Z1999">
        <v>-1.58385555289981E-3</v>
      </c>
      <c r="AA1999">
        <v>3.45289786202752E-3</v>
      </c>
      <c r="AB1999" s="1">
        <v>7.2422135773385799E-4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8.9096815953602998E-2</v>
      </c>
      <c r="AO1999">
        <v>0</v>
      </c>
      <c r="AP1999">
        <v>0</v>
      </c>
      <c r="AQ1999">
        <v>0</v>
      </c>
      <c r="AR1999">
        <v>0</v>
      </c>
      <c r="AS1999">
        <v>0.88803683352458795</v>
      </c>
      <c r="AT1999">
        <v>0</v>
      </c>
      <c r="AU1999">
        <v>0</v>
      </c>
      <c r="AV1999">
        <v>0</v>
      </c>
    </row>
    <row r="2000" spans="1:48" x14ac:dyDescent="0.3">
      <c r="A2000">
        <v>3</v>
      </c>
      <c r="B2000">
        <v>84</v>
      </c>
      <c r="C2000">
        <v>7</v>
      </c>
      <c r="D2000">
        <v>62.6</v>
      </c>
      <c r="E2000">
        <v>1.66281057842337</v>
      </c>
      <c r="F2000">
        <v>66.009786426583602</v>
      </c>
      <c r="G2000">
        <v>0</v>
      </c>
      <c r="H2000">
        <v>4.4840413585283603</v>
      </c>
      <c r="I2000">
        <v>-1.3250688785456301E-2</v>
      </c>
      <c r="J2000">
        <v>0</v>
      </c>
      <c r="K2000">
        <v>76.162848959961096</v>
      </c>
      <c r="L2000">
        <v>76.000459510637896</v>
      </c>
      <c r="M2000">
        <v>76.000459510637896</v>
      </c>
      <c r="N2000">
        <v>-2.3832853191055798E-3</v>
      </c>
      <c r="O2000">
        <v>-5.2821464673995702E-3</v>
      </c>
      <c r="P2000" s="1">
        <v>-6.4233652674375796E-4</v>
      </c>
      <c r="Q2000">
        <v>0</v>
      </c>
      <c r="R2000">
        <v>0</v>
      </c>
      <c r="S2000" s="1">
        <v>2.9623499722219998E-4</v>
      </c>
      <c r="T2000" s="1">
        <v>3.8239053537836298E-5</v>
      </c>
      <c r="U2000" s="1">
        <v>-3.5807826065240603E-4</v>
      </c>
      <c r="V2000">
        <v>-3.7792520126231602E-3</v>
      </c>
      <c r="W2000">
        <v>-2.1077034280336002E-3</v>
      </c>
      <c r="X2000" s="1">
        <v>-5.3362010324382403E-5</v>
      </c>
      <c r="Y2000">
        <v>-1.8843017834169701E-3</v>
      </c>
      <c r="Z2000">
        <v>-1.43304636844812E-3</v>
      </c>
      <c r="AA2000">
        <v>4.3383493368932304E-3</v>
      </c>
      <c r="AB2000" s="1">
        <v>9.1055015365567595E-4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0.51165172015076199</v>
      </c>
      <c r="AO2000">
        <v>0</v>
      </c>
      <c r="AP2000">
        <v>0</v>
      </c>
      <c r="AQ2000">
        <v>0</v>
      </c>
      <c r="AR2000">
        <v>0</v>
      </c>
      <c r="AS2000">
        <v>1.15115885827261</v>
      </c>
      <c r="AT2000">
        <v>0</v>
      </c>
      <c r="AU2000">
        <v>0</v>
      </c>
      <c r="AV2000">
        <v>0</v>
      </c>
    </row>
    <row r="2001" spans="1:48" x14ac:dyDescent="0.3">
      <c r="A2001">
        <v>3</v>
      </c>
      <c r="B2001">
        <v>84</v>
      </c>
      <c r="C2001">
        <v>8</v>
      </c>
      <c r="D2001">
        <v>64.400000000000006</v>
      </c>
      <c r="E2001">
        <v>1.86010545887017</v>
      </c>
      <c r="F2001">
        <v>66.009786426583602</v>
      </c>
      <c r="G2001">
        <v>0</v>
      </c>
      <c r="H2001">
        <v>4.4840413585283603</v>
      </c>
      <c r="I2001">
        <v>7.8658281172044008E-3</v>
      </c>
      <c r="J2001">
        <v>0</v>
      </c>
      <c r="K2001">
        <v>76.000459510637896</v>
      </c>
      <c r="L2001">
        <v>76.096856574753204</v>
      </c>
      <c r="M2001">
        <v>76.096856574753204</v>
      </c>
      <c r="N2001">
        <v>-2.0384511342859601E-3</v>
      </c>
      <c r="O2001">
        <v>-4.5178801596345002E-3</v>
      </c>
      <c r="P2001" s="1">
        <v>-5.4939776242381004E-4</v>
      </c>
      <c r="Q2001">
        <v>0</v>
      </c>
      <c r="R2001">
        <v>0</v>
      </c>
      <c r="S2001">
        <v>6.9787730462849097E-3</v>
      </c>
      <c r="T2001">
        <v>1.88724417239427E-3</v>
      </c>
      <c r="U2001" s="1">
        <v>-3.0815533263140702E-4</v>
      </c>
      <c r="V2001" s="1">
        <v>7.5567222932036097E-4</v>
      </c>
      <c r="W2001" s="1">
        <v>1.6536918571385999E-4</v>
      </c>
      <c r="X2001" s="1">
        <v>-4.5641136460463398E-5</v>
      </c>
      <c r="Y2001">
        <v>-1.61166482122456E-3</v>
      </c>
      <c r="Z2001">
        <v>-1.52673930929604E-3</v>
      </c>
      <c r="AA2001">
        <v>8.6766986737864607E-3</v>
      </c>
      <c r="AB2001">
        <v>1.82110030731135E-3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0.51160508203654098</v>
      </c>
      <c r="AO2001">
        <v>0</v>
      </c>
      <c r="AP2001">
        <v>0</v>
      </c>
      <c r="AQ2001">
        <v>0</v>
      </c>
      <c r="AR2001">
        <v>0</v>
      </c>
      <c r="AS2001">
        <v>1.3485003768336301</v>
      </c>
      <c r="AT2001">
        <v>0</v>
      </c>
      <c r="AU2001">
        <v>0</v>
      </c>
      <c r="AV2001">
        <v>0</v>
      </c>
    </row>
    <row r="2002" spans="1:48" x14ac:dyDescent="0.3">
      <c r="A2002">
        <v>3</v>
      </c>
      <c r="B2002">
        <v>84</v>
      </c>
      <c r="C2002">
        <v>9</v>
      </c>
      <c r="D2002">
        <v>66.2</v>
      </c>
      <c r="E2002">
        <v>1.82793741494057</v>
      </c>
      <c r="F2002">
        <v>66.009786426583602</v>
      </c>
      <c r="G2002">
        <v>0</v>
      </c>
      <c r="H2002">
        <v>3.8861691773912401</v>
      </c>
      <c r="I2002">
        <v>1.04326821627515E-2</v>
      </c>
      <c r="J2002">
        <v>0</v>
      </c>
      <c r="K2002">
        <v>76.096856574753204</v>
      </c>
      <c r="L2002">
        <v>76.224710872654498</v>
      </c>
      <c r="M2002">
        <v>76.224710872654498</v>
      </c>
      <c r="N2002">
        <v>-1.73909132583678E-3</v>
      </c>
      <c r="O2002">
        <v>-3.8544000710336599E-3</v>
      </c>
      <c r="P2002" s="1">
        <v>-4.68715127380312E-4</v>
      </c>
      <c r="Q2002">
        <v>0</v>
      </c>
      <c r="R2002">
        <v>0</v>
      </c>
      <c r="S2002">
        <v>9.1905370354652405E-3</v>
      </c>
      <c r="T2002">
        <v>2.1798778325319199E-3</v>
      </c>
      <c r="U2002" s="1">
        <v>-2.6229402951438599E-4</v>
      </c>
      <c r="V2002">
        <v>1.7438447117929399E-3</v>
      </c>
      <c r="W2002" s="1">
        <v>1.11166800262725E-4</v>
      </c>
      <c r="X2002" s="1">
        <v>-3.8938438692340001E-5</v>
      </c>
      <c r="Y2002">
        <v>-1.37498135893736E-3</v>
      </c>
      <c r="Z2002">
        <v>-1.1783612234755E-3</v>
      </c>
      <c r="AA2002">
        <v>5.0623147845805499E-3</v>
      </c>
      <c r="AB2002">
        <v>1.06172257298847E-3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0.44654678501343298</v>
      </c>
      <c r="AO2002">
        <v>0</v>
      </c>
      <c r="AP2002">
        <v>0</v>
      </c>
      <c r="AQ2002">
        <v>0</v>
      </c>
      <c r="AR2002">
        <v>0</v>
      </c>
      <c r="AS2002">
        <v>1.3813906299271299</v>
      </c>
      <c r="AT2002">
        <v>0</v>
      </c>
      <c r="AU2002">
        <v>0</v>
      </c>
      <c r="AV2002">
        <v>0</v>
      </c>
    </row>
    <row r="2003" spans="1:48" x14ac:dyDescent="0.3">
      <c r="A2003">
        <v>3</v>
      </c>
      <c r="B2003">
        <v>84</v>
      </c>
      <c r="C2003">
        <v>10</v>
      </c>
      <c r="D2003">
        <v>69.8</v>
      </c>
      <c r="E2003">
        <v>1.8606395229759201</v>
      </c>
      <c r="F2003">
        <v>66.009786426583602</v>
      </c>
      <c r="G2003">
        <v>0</v>
      </c>
      <c r="H2003">
        <v>3.8861691773912401</v>
      </c>
      <c r="I2003">
        <v>3.1647545625044099E-2</v>
      </c>
      <c r="J2003">
        <v>0</v>
      </c>
      <c r="K2003">
        <v>76.224710872654498</v>
      </c>
      <c r="L2003">
        <v>76.612556937843394</v>
      </c>
      <c r="M2003">
        <v>76.612556937843394</v>
      </c>
      <c r="N2003">
        <v>-1.12896037901018E-3</v>
      </c>
      <c r="O2003">
        <v>-2.5021486223314199E-3</v>
      </c>
      <c r="P2003" s="1">
        <v>-3.0427430692891902E-4</v>
      </c>
      <c r="Q2003">
        <v>0</v>
      </c>
      <c r="R2003">
        <v>0</v>
      </c>
      <c r="S2003">
        <v>1.8333524465560899E-2</v>
      </c>
      <c r="T2003">
        <v>5.64116798341274E-3</v>
      </c>
      <c r="U2003" s="1">
        <v>-1.7076105352686999E-4</v>
      </c>
      <c r="V2003">
        <v>8.0019947758421996E-3</v>
      </c>
      <c r="W2003">
        <v>1.74408447645266E-3</v>
      </c>
      <c r="X2003" s="1">
        <v>-2.5277542272265102E-5</v>
      </c>
      <c r="Y2003" s="1">
        <v>-8.9259227106486304E-4</v>
      </c>
      <c r="Z2003" s="1">
        <v>-7.9687058027315101E-4</v>
      </c>
      <c r="AA2003">
        <v>3.0972657122863801E-3</v>
      </c>
      <c r="AB2003" s="1">
        <v>6.5039296689691102E-4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0.44635863995528102</v>
      </c>
      <c r="AO2003">
        <v>0</v>
      </c>
      <c r="AP2003">
        <v>0</v>
      </c>
      <c r="AQ2003">
        <v>0</v>
      </c>
      <c r="AR2003">
        <v>0</v>
      </c>
      <c r="AS2003">
        <v>1.4142808830206399</v>
      </c>
      <c r="AT2003">
        <v>0</v>
      </c>
      <c r="AU2003">
        <v>0</v>
      </c>
      <c r="AV2003">
        <v>0</v>
      </c>
    </row>
    <row r="2004" spans="1:48" x14ac:dyDescent="0.3">
      <c r="A2004">
        <v>3</v>
      </c>
      <c r="B2004">
        <v>84</v>
      </c>
      <c r="C2004">
        <v>11</v>
      </c>
      <c r="D2004">
        <v>71.599999999999994</v>
      </c>
      <c r="E2004">
        <v>1.8932858550937901</v>
      </c>
      <c r="F2004">
        <v>66.009786426583602</v>
      </c>
      <c r="G2004">
        <v>0</v>
      </c>
      <c r="H2004">
        <v>3.8861691773912401</v>
      </c>
      <c r="I2004">
        <v>4.1029513509616797E-2</v>
      </c>
      <c r="J2004">
        <v>0</v>
      </c>
      <c r="K2004">
        <v>76.612556937843394</v>
      </c>
      <c r="L2004">
        <v>77.115380618385899</v>
      </c>
      <c r="M2004">
        <v>77.115380618385899</v>
      </c>
      <c r="N2004" s="1">
        <v>-8.8081445103532405E-4</v>
      </c>
      <c r="O2004">
        <v>-1.9521753873417E-3</v>
      </c>
      <c r="P2004" s="1">
        <v>-2.37394696576266E-4</v>
      </c>
      <c r="Q2004">
        <v>0</v>
      </c>
      <c r="R2004">
        <v>0</v>
      </c>
      <c r="S2004">
        <v>2.0813450217246999E-2</v>
      </c>
      <c r="T2004">
        <v>7.4024037458002498E-3</v>
      </c>
      <c r="U2004" s="1">
        <v>-1.3406614386174599E-4</v>
      </c>
      <c r="V2004">
        <v>1.17846949602003E-2</v>
      </c>
      <c r="W2004">
        <v>1.9860736436608998E-3</v>
      </c>
      <c r="X2004" s="1">
        <v>-1.9721528703769099E-5</v>
      </c>
      <c r="Y2004" s="1">
        <v>-6.9640014464075295E-4</v>
      </c>
      <c r="Z2004" s="1">
        <v>-7.8419491865415903E-4</v>
      </c>
      <c r="AA2004">
        <v>3.0972657122863801E-3</v>
      </c>
      <c r="AB2004" s="1">
        <v>6.5039296689691102E-4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0.44611471897964999</v>
      </c>
      <c r="AO2004">
        <v>0</v>
      </c>
      <c r="AP2004">
        <v>0</v>
      </c>
      <c r="AQ2004">
        <v>0</v>
      </c>
      <c r="AR2004">
        <v>0</v>
      </c>
      <c r="AS2004">
        <v>1.4471711361141399</v>
      </c>
      <c r="AT2004">
        <v>0</v>
      </c>
      <c r="AU2004">
        <v>0</v>
      </c>
      <c r="AV2004">
        <v>0</v>
      </c>
    </row>
    <row r="2005" spans="1:48" x14ac:dyDescent="0.3">
      <c r="A2005">
        <v>3</v>
      </c>
      <c r="B2005">
        <v>84</v>
      </c>
      <c r="C2005">
        <v>12</v>
      </c>
      <c r="D2005">
        <v>75.2</v>
      </c>
      <c r="E2005">
        <v>1.7694971751725601</v>
      </c>
      <c r="F2005">
        <v>66.009786426583602</v>
      </c>
      <c r="G2005">
        <v>0</v>
      </c>
      <c r="H2005">
        <v>2.7502120332307198</v>
      </c>
      <c r="I2005">
        <v>4.9081161024349597E-2</v>
      </c>
      <c r="J2005">
        <v>0</v>
      </c>
      <c r="K2005">
        <v>77.115380618385899</v>
      </c>
      <c r="L2005">
        <v>77.716878611428797</v>
      </c>
      <c r="M2005">
        <v>77.716878611428797</v>
      </c>
      <c r="N2005" s="1">
        <v>-3.36573718528802E-4</v>
      </c>
      <c r="O2005" s="1">
        <v>-7.4595838949473704E-4</v>
      </c>
      <c r="P2005" s="1">
        <v>-9.0712426086758698E-5</v>
      </c>
      <c r="Q2005">
        <v>0</v>
      </c>
      <c r="R2005">
        <v>0</v>
      </c>
      <c r="S2005">
        <v>2.1316079422831501E-2</v>
      </c>
      <c r="T2005">
        <v>8.4582166746258701E-3</v>
      </c>
      <c r="U2005" s="1">
        <v>-5.1542879247447997E-5</v>
      </c>
      <c r="V2005">
        <v>1.44395388102885E-2</v>
      </c>
      <c r="W2005">
        <v>1.72493739148244E-3</v>
      </c>
      <c r="X2005" s="1">
        <v>-7.5359211501332103E-6</v>
      </c>
      <c r="Y2005" s="1">
        <v>-2.6610597270540601E-4</v>
      </c>
      <c r="Z2005" s="1">
        <v>-3.5728964803289601E-4</v>
      </c>
      <c r="AA2005">
        <v>4.1315020661254198E-3</v>
      </c>
      <c r="AB2005" s="1">
        <v>8.6660468291939799E-4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0.322326039058425</v>
      </c>
      <c r="AO2005">
        <v>0</v>
      </c>
      <c r="AP2005">
        <v>0</v>
      </c>
      <c r="AQ2005">
        <v>0</v>
      </c>
      <c r="AR2005">
        <v>0</v>
      </c>
      <c r="AS2005">
        <v>1.4471711361141399</v>
      </c>
      <c r="AT2005">
        <v>0</v>
      </c>
      <c r="AU2005">
        <v>0</v>
      </c>
      <c r="AV2005">
        <v>0</v>
      </c>
    </row>
    <row r="2006" spans="1:48" x14ac:dyDescent="0.3">
      <c r="A2006">
        <v>3</v>
      </c>
      <c r="B2006">
        <v>84</v>
      </c>
      <c r="C2006">
        <v>13</v>
      </c>
      <c r="D2006">
        <v>75.2</v>
      </c>
      <c r="E2006">
        <v>1.7363150761920501</v>
      </c>
      <c r="F2006">
        <v>66.009786426583602</v>
      </c>
      <c r="G2006">
        <v>0</v>
      </c>
      <c r="H2006">
        <v>2.7502120332307198</v>
      </c>
      <c r="I2006">
        <v>4.8844128355852903E-2</v>
      </c>
      <c r="J2006">
        <v>0</v>
      </c>
      <c r="K2006">
        <v>77.716878611428797</v>
      </c>
      <c r="L2006">
        <v>78.315471728722898</v>
      </c>
      <c r="M2006">
        <v>78.315471728722898</v>
      </c>
      <c r="N2006" s="1">
        <v>-4.4226989936238601E-4</v>
      </c>
      <c r="O2006" s="1">
        <v>-9.8021599337125092E-4</v>
      </c>
      <c r="P2006" s="1">
        <v>-1.19199371037271E-4</v>
      </c>
      <c r="Q2006">
        <v>0</v>
      </c>
      <c r="R2006">
        <v>0</v>
      </c>
      <c r="S2006">
        <v>2.1651675924658699E-2</v>
      </c>
      <c r="T2006">
        <v>8.6289802566170692E-3</v>
      </c>
      <c r="U2006" s="1">
        <v>-6.7569558081490203E-5</v>
      </c>
      <c r="V2006">
        <v>1.54031762388994E-2</v>
      </c>
      <c r="W2006">
        <v>1.82384038589163E-3</v>
      </c>
      <c r="X2006" s="1">
        <v>-9.9024698162435002E-6</v>
      </c>
      <c r="Y2006" s="1">
        <v>-3.4967276198090598E-4</v>
      </c>
      <c r="Z2006" s="1">
        <v>-4.4237400707032403E-4</v>
      </c>
      <c r="AA2006">
        <v>3.0972657122863801E-3</v>
      </c>
      <c r="AB2006" s="1">
        <v>6.5039296689691102E-4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0.32203419317141702</v>
      </c>
      <c r="AO2006">
        <v>0</v>
      </c>
      <c r="AP2006">
        <v>0</v>
      </c>
      <c r="AQ2006">
        <v>0</v>
      </c>
      <c r="AR2006">
        <v>0</v>
      </c>
      <c r="AS2006">
        <v>1.4142808830206399</v>
      </c>
      <c r="AT2006">
        <v>0</v>
      </c>
      <c r="AU2006">
        <v>0</v>
      </c>
      <c r="AV2006">
        <v>0</v>
      </c>
    </row>
    <row r="2007" spans="1:48" x14ac:dyDescent="0.3">
      <c r="A2007">
        <v>3</v>
      </c>
      <c r="B2007">
        <v>84</v>
      </c>
      <c r="C2007">
        <v>14</v>
      </c>
      <c r="D2007">
        <v>77</v>
      </c>
      <c r="E2007">
        <v>1.6446376841905801</v>
      </c>
      <c r="F2007">
        <v>66.009786426583602</v>
      </c>
      <c r="G2007">
        <v>0</v>
      </c>
      <c r="H2007">
        <v>2.2121270702073201</v>
      </c>
      <c r="I2007">
        <v>4.8072015370373103E-2</v>
      </c>
      <c r="J2007">
        <v>0</v>
      </c>
      <c r="K2007">
        <v>78.315471728722898</v>
      </c>
      <c r="L2007">
        <v>78.904602469791996</v>
      </c>
      <c r="M2007">
        <v>78.904602469791996</v>
      </c>
      <c r="N2007" s="1">
        <v>-2.3115677746017899E-4</v>
      </c>
      <c r="O2007" s="1">
        <v>-5.1231967305323805E-4</v>
      </c>
      <c r="P2007" s="1">
        <v>-6.2300741072317102E-5</v>
      </c>
      <c r="Q2007">
        <v>0</v>
      </c>
      <c r="R2007">
        <v>0</v>
      </c>
      <c r="S2007">
        <v>1.9813587889075199E-2</v>
      </c>
      <c r="T2007">
        <v>7.9351989552378602E-3</v>
      </c>
      <c r="U2007" s="1">
        <v>-3.5389791683175298E-5</v>
      </c>
      <c r="V2007">
        <v>1.55030232603913E-2</v>
      </c>
      <c r="W2007">
        <v>2.9685604224917801E-3</v>
      </c>
      <c r="X2007" s="1">
        <v>-5.1756246918896903E-6</v>
      </c>
      <c r="Y2007" s="1">
        <v>-1.8275995934074801E-4</v>
      </c>
      <c r="Z2007" s="1">
        <v>-2.4443629252399299E-4</v>
      </c>
      <c r="AA2007">
        <v>2.5837764348540198E-3</v>
      </c>
      <c r="AB2007" s="1">
        <v>5.4140819947094199E-4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0.26324705426344902</v>
      </c>
      <c r="AO2007">
        <v>0</v>
      </c>
      <c r="AP2007">
        <v>0</v>
      </c>
      <c r="AQ2007">
        <v>0</v>
      </c>
      <c r="AR2007">
        <v>0</v>
      </c>
      <c r="AS2007">
        <v>1.3813906299271299</v>
      </c>
      <c r="AT2007">
        <v>0</v>
      </c>
      <c r="AU2007">
        <v>0</v>
      </c>
      <c r="AV2007">
        <v>0</v>
      </c>
    </row>
    <row r="2008" spans="1:48" x14ac:dyDescent="0.3">
      <c r="A2008">
        <v>3</v>
      </c>
      <c r="B2008">
        <v>84</v>
      </c>
      <c r="C2008">
        <v>15</v>
      </c>
      <c r="D2008">
        <v>78.8</v>
      </c>
      <c r="E2008">
        <v>8.3967397704966107</v>
      </c>
      <c r="F2008">
        <v>66.009786426583602</v>
      </c>
      <c r="G2008">
        <v>0</v>
      </c>
      <c r="H2008">
        <v>2.2121270702073201</v>
      </c>
      <c r="I2008">
        <v>4.4052721343402601E-2</v>
      </c>
      <c r="J2008">
        <v>0.117866665855963</v>
      </c>
      <c r="K2008">
        <v>78.904602469791996</v>
      </c>
      <c r="L2008">
        <v>79.444476077569703</v>
      </c>
      <c r="M2008">
        <v>78</v>
      </c>
      <c r="N2008" s="1">
        <v>-1.8380911807945001E-5</v>
      </c>
      <c r="O2008" s="1">
        <v>-4.0738164077793502E-5</v>
      </c>
      <c r="P2008" s="1">
        <v>-4.9539729693504099E-6</v>
      </c>
      <c r="Q2008">
        <v>0</v>
      </c>
      <c r="R2008">
        <v>0</v>
      </c>
      <c r="S2008">
        <v>1.7023611813783601E-2</v>
      </c>
      <c r="T2008">
        <v>6.6512539051473097E-3</v>
      </c>
      <c r="U2008" s="1">
        <v>-2.8089944782700199E-6</v>
      </c>
      <c r="V2008">
        <v>1.3872944550039901E-2</v>
      </c>
      <c r="W2008">
        <v>3.3551618432728901E-3</v>
      </c>
      <c r="X2008" s="1">
        <v>-4.1155055913960899E-7</v>
      </c>
      <c r="Y2008" s="1">
        <v>-1.45325381828555E-5</v>
      </c>
      <c r="Z2008" s="1">
        <v>-1.8070567175260501E-5</v>
      </c>
      <c r="AA2008">
        <v>2.6853856204943401E-3</v>
      </c>
      <c r="AB2008" s="1">
        <v>5.6425984425380695E-4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6.7845502476431001</v>
      </c>
      <c r="AJ2008">
        <v>0</v>
      </c>
      <c r="AK2008">
        <v>0</v>
      </c>
      <c r="AL2008">
        <v>0</v>
      </c>
      <c r="AM2008">
        <v>0</v>
      </c>
      <c r="AN2008">
        <v>0.26368914601987897</v>
      </c>
      <c r="AO2008">
        <v>0</v>
      </c>
      <c r="AP2008">
        <v>0</v>
      </c>
      <c r="AQ2008">
        <v>0</v>
      </c>
      <c r="AR2008">
        <v>0</v>
      </c>
      <c r="AS2008">
        <v>1.3485003768336301</v>
      </c>
      <c r="AT2008">
        <v>0</v>
      </c>
      <c r="AU2008">
        <v>0</v>
      </c>
      <c r="AV2008">
        <v>0</v>
      </c>
    </row>
    <row r="2009" spans="1:48" x14ac:dyDescent="0.3">
      <c r="A2009">
        <v>3</v>
      </c>
      <c r="B2009">
        <v>84</v>
      </c>
      <c r="C2009">
        <v>16</v>
      </c>
      <c r="D2009">
        <v>78.8</v>
      </c>
      <c r="E2009">
        <v>3.8240645167267502</v>
      </c>
      <c r="F2009">
        <v>66.009786426583602</v>
      </c>
      <c r="G2009">
        <v>0</v>
      </c>
      <c r="H2009">
        <v>2.2121270702073201</v>
      </c>
      <c r="I2009">
        <v>3.7283680220853301E-2</v>
      </c>
      <c r="J2009">
        <v>3.7283680220853599E-2</v>
      </c>
      <c r="K2009">
        <v>78</v>
      </c>
      <c r="L2009">
        <v>78.456917855202505</v>
      </c>
      <c r="M2009">
        <v>78</v>
      </c>
      <c r="N2009" s="1">
        <v>1.4057726816194799E-4</v>
      </c>
      <c r="O2009" s="1">
        <v>3.1156559999999801E-4</v>
      </c>
      <c r="P2009" s="1">
        <v>3.7887999999999797E-5</v>
      </c>
      <c r="Q2009">
        <v>0</v>
      </c>
      <c r="R2009">
        <v>0</v>
      </c>
      <c r="S2009">
        <v>1.34053267538547E-2</v>
      </c>
      <c r="T2009">
        <v>4.89248195663094E-3</v>
      </c>
      <c r="U2009" s="1">
        <v>2.15936449987031E-5</v>
      </c>
      <c r="V2009">
        <v>1.1474176825194899E-2</v>
      </c>
      <c r="W2009">
        <v>3.46923582554832E-3</v>
      </c>
      <c r="X2009" s="1">
        <v>3.1475399000261499E-6</v>
      </c>
      <c r="Y2009" s="1">
        <v>1.11144895234304E-4</v>
      </c>
      <c r="Z2009" s="1">
        <v>1.6689691224255901E-4</v>
      </c>
      <c r="AA2009">
        <v>2.6853856204943401E-3</v>
      </c>
      <c r="AB2009" s="1">
        <v>5.6425984425380695E-4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2.1460944876862298</v>
      </c>
      <c r="AJ2009">
        <v>0</v>
      </c>
      <c r="AK2009">
        <v>0</v>
      </c>
      <c r="AL2009">
        <v>0</v>
      </c>
      <c r="AM2009">
        <v>0</v>
      </c>
      <c r="AN2009">
        <v>0.26368914601987897</v>
      </c>
      <c r="AO2009">
        <v>0</v>
      </c>
      <c r="AP2009">
        <v>0</v>
      </c>
      <c r="AQ2009">
        <v>0</v>
      </c>
      <c r="AR2009">
        <v>0</v>
      </c>
      <c r="AS2009">
        <v>1.4142808830206399</v>
      </c>
      <c r="AT2009">
        <v>0</v>
      </c>
      <c r="AU2009">
        <v>0</v>
      </c>
      <c r="AV2009">
        <v>0</v>
      </c>
    </row>
    <row r="2010" spans="1:48" x14ac:dyDescent="0.3">
      <c r="A2010">
        <v>3</v>
      </c>
      <c r="B2010">
        <v>84</v>
      </c>
      <c r="C2010">
        <v>17</v>
      </c>
      <c r="D2010">
        <v>77</v>
      </c>
      <c r="E2010">
        <v>1.9410920537885401</v>
      </c>
      <c r="F2010">
        <v>66.009786426583602</v>
      </c>
      <c r="G2010">
        <v>0</v>
      </c>
      <c r="H2010">
        <v>2.2121270702073201</v>
      </c>
      <c r="I2010">
        <v>2.3618428254987701E-2</v>
      </c>
      <c r="J2010">
        <v>0</v>
      </c>
      <c r="K2010">
        <v>78</v>
      </c>
      <c r="L2010">
        <v>78.289447863451201</v>
      </c>
      <c r="M2010">
        <v>78</v>
      </c>
      <c r="N2010" s="1">
        <v>-1.7572158520243601E-4</v>
      </c>
      <c r="O2010" s="1">
        <v>-3.8945699999999898E-4</v>
      </c>
      <c r="P2010" s="1">
        <v>-4.7360000000000001E-5</v>
      </c>
      <c r="Q2010">
        <v>0</v>
      </c>
      <c r="R2010">
        <v>0</v>
      </c>
      <c r="S2010">
        <v>8.4950337186455692E-3</v>
      </c>
      <c r="T2010">
        <v>2.5545989628881199E-3</v>
      </c>
      <c r="U2010" s="1">
        <v>-2.69995478551954E-5</v>
      </c>
      <c r="V2010">
        <v>6.5028790811986004E-3</v>
      </c>
      <c r="W2010">
        <v>2.3062794812149599E-3</v>
      </c>
      <c r="X2010" s="1">
        <v>-3.9344248750327002E-6</v>
      </c>
      <c r="Y2010" s="1">
        <v>-1.3893111904288101E-4</v>
      </c>
      <c r="Z2010" s="1">
        <v>-2.08845820928333E-4</v>
      </c>
      <c r="AA2010">
        <v>3.9264692451011904E-3</v>
      </c>
      <c r="AB2010" s="1">
        <v>8.2441703101257102E-4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0.26368914601987897</v>
      </c>
      <c r="AO2010">
        <v>0</v>
      </c>
      <c r="AP2010">
        <v>0</v>
      </c>
      <c r="AQ2010">
        <v>0</v>
      </c>
      <c r="AR2010">
        <v>0</v>
      </c>
      <c r="AS2010">
        <v>1.6774029077686601</v>
      </c>
      <c r="AT2010">
        <v>0</v>
      </c>
      <c r="AU2010">
        <v>0</v>
      </c>
      <c r="AV2010">
        <v>0</v>
      </c>
    </row>
    <row r="2011" spans="1:48" x14ac:dyDescent="0.3">
      <c r="A2011">
        <v>3</v>
      </c>
      <c r="B2011">
        <v>84</v>
      </c>
      <c r="C2011">
        <v>18</v>
      </c>
      <c r="D2011">
        <v>77</v>
      </c>
      <c r="E2011">
        <v>2.5376620401210901</v>
      </c>
      <c r="F2011">
        <v>66.009786426583602</v>
      </c>
      <c r="G2011">
        <v>0</v>
      </c>
      <c r="H2011">
        <v>3.7665947411638201</v>
      </c>
      <c r="I2011">
        <v>1.21247772095206E-2</v>
      </c>
      <c r="J2011">
        <v>0</v>
      </c>
      <c r="K2011">
        <v>78</v>
      </c>
      <c r="L2011">
        <v>78.148591211075896</v>
      </c>
      <c r="M2011">
        <v>78</v>
      </c>
      <c r="N2011" s="1">
        <v>-1.7572158520243601E-4</v>
      </c>
      <c r="O2011" s="1">
        <v>-3.8945699999999898E-4</v>
      </c>
      <c r="P2011" s="1">
        <v>-4.7360000000000001E-5</v>
      </c>
      <c r="Q2011">
        <v>0</v>
      </c>
      <c r="R2011">
        <v>0</v>
      </c>
      <c r="S2011">
        <v>3.60352755524218E-3</v>
      </c>
      <c r="T2011" s="1">
        <v>7.5756473233923305E-4</v>
      </c>
      <c r="U2011" s="1">
        <v>-2.6620207363646402E-5</v>
      </c>
      <c r="V2011">
        <v>2.29048489062196E-3</v>
      </c>
      <c r="W2011">
        <v>1.25751617035603E-3</v>
      </c>
      <c r="X2011" s="1">
        <v>-3.9344248750327002E-6</v>
      </c>
      <c r="Y2011" s="1">
        <v>-1.3893111904288101E-4</v>
      </c>
      <c r="Z2011" s="1">
        <v>-1.2667365714336999E-4</v>
      </c>
      <c r="AA2011">
        <v>4.2349257015093199E-3</v>
      </c>
      <c r="AB2011" s="1">
        <v>8.8945632770226295E-4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0.43268584213688499</v>
      </c>
      <c r="AO2011">
        <v>0</v>
      </c>
      <c r="AP2011">
        <v>0</v>
      </c>
      <c r="AQ2011">
        <v>0</v>
      </c>
      <c r="AR2011">
        <v>0</v>
      </c>
      <c r="AS2011">
        <v>2.1049761979841999</v>
      </c>
      <c r="AT2011">
        <v>0</v>
      </c>
      <c r="AU2011">
        <v>0</v>
      </c>
      <c r="AV2011">
        <v>0</v>
      </c>
    </row>
    <row r="2012" spans="1:48" x14ac:dyDescent="0.3">
      <c r="A2012">
        <v>3</v>
      </c>
      <c r="B2012">
        <v>84</v>
      </c>
      <c r="C2012">
        <v>19</v>
      </c>
      <c r="D2012">
        <v>73.400000000000006</v>
      </c>
      <c r="E2012">
        <v>2.5047898459926601</v>
      </c>
      <c r="F2012">
        <v>66.009786426583602</v>
      </c>
      <c r="G2012">
        <v>0</v>
      </c>
      <c r="H2012">
        <v>3.7665947411638201</v>
      </c>
      <c r="I2012">
        <v>-3.0360519311374802E-3</v>
      </c>
      <c r="J2012">
        <v>0</v>
      </c>
      <c r="K2012">
        <v>78</v>
      </c>
      <c r="L2012">
        <v>77.962792666162699</v>
      </c>
      <c r="M2012">
        <v>77.962792666162699</v>
      </c>
      <c r="N2012" s="1">
        <v>-8.0831929193120496E-4</v>
      </c>
      <c r="O2012">
        <v>-1.79150219999999E-3</v>
      </c>
      <c r="P2012" s="1">
        <v>-2.1785599999999899E-4</v>
      </c>
      <c r="Q2012">
        <v>0</v>
      </c>
      <c r="R2012">
        <v>0</v>
      </c>
      <c r="S2012" s="1">
        <v>5.28938544448465E-4</v>
      </c>
      <c r="T2012" s="1">
        <v>8.7629123299848193E-5</v>
      </c>
      <c r="U2012" s="1">
        <v>-1.2232362665997801E-4</v>
      </c>
      <c r="V2012">
        <v>-2.7462947141492998E-3</v>
      </c>
      <c r="W2012">
        <v>-1.29632273089434E-3</v>
      </c>
      <c r="X2012" s="1">
        <v>-1.80983544251504E-5</v>
      </c>
      <c r="Y2012" s="1">
        <v>-6.3908314759725401E-4</v>
      </c>
      <c r="Z2012" s="1">
        <v>-5.5801614816556005E-4</v>
      </c>
      <c r="AA2012">
        <v>4.5451966076610296E-3</v>
      </c>
      <c r="AB2012" s="1">
        <v>9.5449562439195402E-4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0.432703901101957</v>
      </c>
      <c r="AO2012">
        <v>0</v>
      </c>
      <c r="AP2012">
        <v>0</v>
      </c>
      <c r="AQ2012">
        <v>0</v>
      </c>
      <c r="AR2012">
        <v>0</v>
      </c>
      <c r="AS2012">
        <v>2.0720859448906999</v>
      </c>
      <c r="AT2012">
        <v>0</v>
      </c>
      <c r="AU2012">
        <v>0</v>
      </c>
      <c r="AV2012">
        <v>0</v>
      </c>
    </row>
    <row r="2013" spans="1:48" x14ac:dyDescent="0.3">
      <c r="A2013">
        <v>3</v>
      </c>
      <c r="B2013">
        <v>84</v>
      </c>
      <c r="C2013">
        <v>20</v>
      </c>
      <c r="D2013">
        <v>71.599999999999994</v>
      </c>
      <c r="E2013">
        <v>2.37323801314884</v>
      </c>
      <c r="F2013">
        <v>66.009786426583602</v>
      </c>
      <c r="G2013">
        <v>0</v>
      </c>
      <c r="H2013">
        <v>3.7665947411638201</v>
      </c>
      <c r="I2013">
        <v>-1.5432518010395199E-3</v>
      </c>
      <c r="J2013">
        <v>0</v>
      </c>
      <c r="K2013">
        <v>77.962792666162699</v>
      </c>
      <c r="L2013">
        <v>77.943879852331193</v>
      </c>
      <c r="M2013">
        <v>77.943879852331193</v>
      </c>
      <c r="N2013">
        <v>-1.1180800136125499E-3</v>
      </c>
      <c r="O2013">
        <v>-2.47803414338574E-3</v>
      </c>
      <c r="P2013" s="1">
        <v>-3.0134186066946701E-4</v>
      </c>
      <c r="Q2013">
        <v>0</v>
      </c>
      <c r="R2013">
        <v>0</v>
      </c>
      <c r="S2013">
        <v>0</v>
      </c>
      <c r="T2013">
        <v>0</v>
      </c>
      <c r="U2013" s="1">
        <v>-1.69907988848583E-4</v>
      </c>
      <c r="V2013">
        <v>-1.7153271014623999E-3</v>
      </c>
      <c r="W2013">
        <v>-1.0413769183335901E-3</v>
      </c>
      <c r="X2013" s="1">
        <v>-2.5033929740426299E-5</v>
      </c>
      <c r="Y2013" s="1">
        <v>-8.8398990534782997E-4</v>
      </c>
      <c r="Z2013" s="1">
        <v>-9.3731853241040095E-4</v>
      </c>
      <c r="AA2013">
        <v>7.1271585927714801E-3</v>
      </c>
      <c r="AB2013">
        <v>1.4959038238628901E-3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0.43271308063215103</v>
      </c>
      <c r="AO2013">
        <v>0</v>
      </c>
      <c r="AP2013">
        <v>0</v>
      </c>
      <c r="AQ2013">
        <v>0</v>
      </c>
      <c r="AR2013">
        <v>0</v>
      </c>
      <c r="AS2013">
        <v>1.94052493251669</v>
      </c>
      <c r="AT2013">
        <v>0</v>
      </c>
      <c r="AU2013">
        <v>0</v>
      </c>
      <c r="AV2013">
        <v>0</v>
      </c>
    </row>
    <row r="2014" spans="1:48" x14ac:dyDescent="0.3">
      <c r="A2014">
        <v>3</v>
      </c>
      <c r="B2014">
        <v>84</v>
      </c>
      <c r="C2014">
        <v>21</v>
      </c>
      <c r="D2014">
        <v>69.8</v>
      </c>
      <c r="E2014">
        <v>2.2745920503508699</v>
      </c>
      <c r="F2014">
        <v>66.009786426583602</v>
      </c>
      <c r="G2014">
        <v>0</v>
      </c>
      <c r="H2014">
        <v>3.7665947411638201</v>
      </c>
      <c r="I2014">
        <v>-4.1687554300318102E-3</v>
      </c>
      <c r="J2014">
        <v>0</v>
      </c>
      <c r="K2014">
        <v>77.943879852331193</v>
      </c>
      <c r="L2014">
        <v>77.892791044073306</v>
      </c>
      <c r="M2014">
        <v>77.892791044073306</v>
      </c>
      <c r="N2014">
        <v>-1.4310554773498301E-3</v>
      </c>
      <c r="O2014">
        <v>-3.1716910156493801E-3</v>
      </c>
      <c r="P2014" s="1">
        <v>-3.8569414980641002E-4</v>
      </c>
      <c r="Q2014">
        <v>0</v>
      </c>
      <c r="R2014">
        <v>0</v>
      </c>
      <c r="S2014">
        <v>0</v>
      </c>
      <c r="T2014">
        <v>0</v>
      </c>
      <c r="U2014" s="1">
        <v>-2.1833384823176599E-4</v>
      </c>
      <c r="V2014">
        <v>-2.1954853088403501E-3</v>
      </c>
      <c r="W2014">
        <v>-1.3331502981574501E-3</v>
      </c>
      <c r="X2014" s="1">
        <v>-3.2041483470289899E-5</v>
      </c>
      <c r="Y2014">
        <v>-1.1314383412351599E-3</v>
      </c>
      <c r="Z2014">
        <v>-1.39702410006262E-3</v>
      </c>
      <c r="AA2014">
        <v>7.1271585927714801E-3</v>
      </c>
      <c r="AB2014">
        <v>1.4959038238628901E-3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0.43273787711469303</v>
      </c>
      <c r="AO2014">
        <v>0</v>
      </c>
      <c r="AP2014">
        <v>0</v>
      </c>
      <c r="AQ2014">
        <v>0</v>
      </c>
      <c r="AR2014">
        <v>0</v>
      </c>
      <c r="AS2014">
        <v>1.8418541732361799</v>
      </c>
      <c r="AT2014">
        <v>0</v>
      </c>
      <c r="AU2014">
        <v>0</v>
      </c>
      <c r="AV2014">
        <v>0</v>
      </c>
    </row>
    <row r="2015" spans="1:48" x14ac:dyDescent="0.3">
      <c r="A2015">
        <v>3</v>
      </c>
      <c r="B2015">
        <v>84</v>
      </c>
      <c r="C2015">
        <v>22</v>
      </c>
      <c r="D2015">
        <v>68</v>
      </c>
      <c r="E2015">
        <v>2.0979593033917801</v>
      </c>
      <c r="F2015">
        <v>66.009786426583602</v>
      </c>
      <c r="G2015">
        <v>0</v>
      </c>
      <c r="H2015">
        <v>3.0491481237992799</v>
      </c>
      <c r="I2015">
        <v>-6.0869203016157497E-3</v>
      </c>
      <c r="J2015">
        <v>0</v>
      </c>
      <c r="K2015">
        <v>77.892791044073306</v>
      </c>
      <c r="L2015">
        <v>77.818194798409493</v>
      </c>
      <c r="M2015">
        <v>77.818194798409493</v>
      </c>
      <c r="N2015">
        <v>-1.73837692434103E-3</v>
      </c>
      <c r="O2015">
        <v>-3.8528167216516601E-3</v>
      </c>
      <c r="P2015" s="1">
        <v>-4.6852258384731302E-4</v>
      </c>
      <c r="Q2015">
        <v>0</v>
      </c>
      <c r="R2015">
        <v>0</v>
      </c>
      <c r="S2015">
        <v>0</v>
      </c>
      <c r="T2015">
        <v>0</v>
      </c>
      <c r="U2015" s="1">
        <v>-2.6420180083136502E-4</v>
      </c>
      <c r="V2015">
        <v>-2.6669692817819501E-3</v>
      </c>
      <c r="W2015">
        <v>-1.61916648597384E-3</v>
      </c>
      <c r="X2015" s="1">
        <v>-3.89224431673028E-5</v>
      </c>
      <c r="Y2015">
        <v>-1.3744165302104999E-3</v>
      </c>
      <c r="Z2015">
        <v>-1.5045859282211099E-3</v>
      </c>
      <c r="AA2015">
        <v>7.4410583984103398E-3</v>
      </c>
      <c r="AB2015">
        <v>1.56094312055258E-3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0.35477588943610799</v>
      </c>
      <c r="AO2015">
        <v>0</v>
      </c>
      <c r="AP2015">
        <v>0</v>
      </c>
      <c r="AQ2015">
        <v>0</v>
      </c>
      <c r="AR2015">
        <v>0</v>
      </c>
      <c r="AS2015">
        <v>1.7431834139556699</v>
      </c>
      <c r="AT2015">
        <v>0</v>
      </c>
      <c r="AU2015">
        <v>0</v>
      </c>
      <c r="AV2015">
        <v>0</v>
      </c>
    </row>
    <row r="2016" spans="1:48" x14ac:dyDescent="0.3">
      <c r="A2016">
        <v>3</v>
      </c>
      <c r="B2016">
        <v>84</v>
      </c>
      <c r="C2016">
        <v>23</v>
      </c>
      <c r="D2016">
        <v>66.2</v>
      </c>
      <c r="E2016">
        <v>1.83488783920795</v>
      </c>
      <c r="F2016">
        <v>66.009786426583602</v>
      </c>
      <c r="G2016">
        <v>0</v>
      </c>
      <c r="H2016">
        <v>3.0491481237992799</v>
      </c>
      <c r="I2016">
        <v>-8.4731624555943706E-3</v>
      </c>
      <c r="J2016">
        <v>0</v>
      </c>
      <c r="K2016">
        <v>77.818194798409493</v>
      </c>
      <c r="L2016">
        <v>77.714354748471905</v>
      </c>
      <c r="M2016">
        <v>77.714354748471905</v>
      </c>
      <c r="N2016">
        <v>-2.0415676071672299E-3</v>
      </c>
      <c r="O2016">
        <v>-4.5247872916041997E-3</v>
      </c>
      <c r="P2016" s="1">
        <v>-5.5023770565267797E-4</v>
      </c>
      <c r="Q2016">
        <v>0</v>
      </c>
      <c r="R2016">
        <v>0</v>
      </c>
      <c r="S2016">
        <v>0</v>
      </c>
      <c r="T2016">
        <v>0</v>
      </c>
      <c r="U2016" s="1">
        <v>-3.10303388707596E-4</v>
      </c>
      <c r="V2016">
        <v>-3.1321159518152499E-3</v>
      </c>
      <c r="W2016">
        <v>-1.9015712059029799E-3</v>
      </c>
      <c r="X2016" s="1">
        <v>-4.57109146178382E-5</v>
      </c>
      <c r="Y2016">
        <v>-1.6141288046012199E-3</v>
      </c>
      <c r="Z2016">
        <v>-1.7937979839357E-3</v>
      </c>
      <c r="AA2016">
        <v>7.4410583984103398E-3</v>
      </c>
      <c r="AB2016">
        <v>1.56094312055258E-3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0.35482645000030999</v>
      </c>
      <c r="AO2016">
        <v>0</v>
      </c>
      <c r="AP2016">
        <v>0</v>
      </c>
      <c r="AQ2016">
        <v>0</v>
      </c>
      <c r="AR2016">
        <v>0</v>
      </c>
      <c r="AS2016">
        <v>1.48006138920764</v>
      </c>
      <c r="AT2016">
        <v>0</v>
      </c>
      <c r="AU2016">
        <v>0</v>
      </c>
      <c r="AV2016">
        <v>0</v>
      </c>
    </row>
    <row r="2017" spans="1:48" x14ac:dyDescent="0.3">
      <c r="A2017">
        <v>3</v>
      </c>
      <c r="B2017">
        <v>84</v>
      </c>
      <c r="C2017">
        <v>24</v>
      </c>
      <c r="D2017">
        <v>64.400000000000006</v>
      </c>
      <c r="E2017">
        <v>1.29559689308323</v>
      </c>
      <c r="F2017">
        <v>66.009786426583602</v>
      </c>
      <c r="G2017">
        <v>0</v>
      </c>
      <c r="H2017">
        <v>0.50819135396654702</v>
      </c>
      <c r="I2017">
        <v>-1.2281785692200699E-2</v>
      </c>
      <c r="J2017">
        <v>0</v>
      </c>
      <c r="K2017">
        <v>77.714354748471905</v>
      </c>
      <c r="L2017">
        <v>77.563839371682505</v>
      </c>
      <c r="M2017">
        <v>77.563839371682505</v>
      </c>
      <c r="N2017">
        <v>-2.3396195223490701E-3</v>
      </c>
      <c r="O2017">
        <v>-5.1853686572756299E-3</v>
      </c>
      <c r="P2017" s="1">
        <v>-6.3056784088762999E-4</v>
      </c>
      <c r="Q2017">
        <v>0</v>
      </c>
      <c r="R2017">
        <v>0</v>
      </c>
      <c r="S2017">
        <v>0</v>
      </c>
      <c r="T2017">
        <v>0</v>
      </c>
      <c r="U2017" s="1">
        <v>-3.5896528034232302E-4</v>
      </c>
      <c r="V2017">
        <v>-3.58937886818051E-3</v>
      </c>
      <c r="W2017">
        <v>-2.1801055075377899E-3</v>
      </c>
      <c r="X2017" s="1">
        <v>-5.2384328517397698E-5</v>
      </c>
      <c r="Y2017">
        <v>-1.8497782045390999E-3</v>
      </c>
      <c r="Z2017">
        <v>-2.8108959835507199E-3</v>
      </c>
      <c r="AA2017">
        <v>6.7152785009794401E-3</v>
      </c>
      <c r="AB2017">
        <v>1.40977070121979E-3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7.8657528623614401E-2</v>
      </c>
      <c r="AO2017">
        <v>0</v>
      </c>
      <c r="AP2017">
        <v>0</v>
      </c>
      <c r="AQ2017">
        <v>0</v>
      </c>
      <c r="AR2017">
        <v>0</v>
      </c>
      <c r="AS2017">
        <v>1.21693936445962</v>
      </c>
      <c r="AT2017">
        <v>0</v>
      </c>
      <c r="AU2017">
        <v>0</v>
      </c>
      <c r="AV2017">
        <v>0</v>
      </c>
    </row>
    <row r="2018" spans="1:48" x14ac:dyDescent="0.3">
      <c r="A2018">
        <v>3</v>
      </c>
      <c r="B2018">
        <v>85</v>
      </c>
      <c r="C2018">
        <v>1</v>
      </c>
      <c r="D2018">
        <v>64.400000000000006</v>
      </c>
      <c r="E2018">
        <v>0.99941028905808205</v>
      </c>
      <c r="F2018">
        <v>66.210472461529804</v>
      </c>
      <c r="G2018">
        <v>0</v>
      </c>
      <c r="H2018">
        <v>0.50741868530885004</v>
      </c>
      <c r="I2018">
        <v>-1.61318452041187E-2</v>
      </c>
      <c r="J2018">
        <v>0</v>
      </c>
      <c r="K2018">
        <v>77.563839371682505</v>
      </c>
      <c r="L2018">
        <v>77.366140859425599</v>
      </c>
      <c r="M2018">
        <v>77.366140859425599</v>
      </c>
      <c r="N2018">
        <v>-2.3131707217422899E-3</v>
      </c>
      <c r="O2018">
        <v>-5.1267493901773504E-3</v>
      </c>
      <c r="P2018" s="1">
        <v>-6.2343943264288305E-4</v>
      </c>
      <c r="Q2018">
        <v>0</v>
      </c>
      <c r="R2018">
        <v>0</v>
      </c>
      <c r="S2018">
        <v>0</v>
      </c>
      <c r="T2018">
        <v>0</v>
      </c>
      <c r="U2018" s="1">
        <v>-3.5216102757796002E-4</v>
      </c>
      <c r="V2018">
        <v>-3.5488018576538701E-3</v>
      </c>
      <c r="W2018">
        <v>-2.1547069390095998E-3</v>
      </c>
      <c r="X2018" s="1">
        <v>-5.17921370748825E-5</v>
      </c>
      <c r="Y2018">
        <v>-1.8288669348085901E-3</v>
      </c>
      <c r="Z2018">
        <v>-2.19881502136579E-3</v>
      </c>
      <c r="AA2018">
        <v>2.0666582579345E-3</v>
      </c>
      <c r="AB2018" s="1">
        <v>4.34181250874424E-4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7.8483202439991295E-2</v>
      </c>
      <c r="AO2018">
        <v>0</v>
      </c>
      <c r="AP2018">
        <v>0</v>
      </c>
      <c r="AQ2018">
        <v>0</v>
      </c>
      <c r="AR2018">
        <v>0</v>
      </c>
      <c r="AS2018">
        <v>0.92092708661809097</v>
      </c>
      <c r="AT2018">
        <v>0</v>
      </c>
      <c r="AU2018">
        <v>0</v>
      </c>
      <c r="AV2018">
        <v>0</v>
      </c>
    </row>
    <row r="2019" spans="1:48" x14ac:dyDescent="0.3">
      <c r="A2019">
        <v>3</v>
      </c>
      <c r="B2019">
        <v>85</v>
      </c>
      <c r="C2019">
        <v>2</v>
      </c>
      <c r="D2019">
        <v>66.2</v>
      </c>
      <c r="E2019">
        <v>0.93371028977804704</v>
      </c>
      <c r="F2019">
        <v>66.210472461529804</v>
      </c>
      <c r="G2019">
        <v>0</v>
      </c>
      <c r="H2019">
        <v>0.50741868530885004</v>
      </c>
      <c r="I2019">
        <v>-1.33413566334993E-2</v>
      </c>
      <c r="J2019">
        <v>0</v>
      </c>
      <c r="K2019">
        <v>77.366140859425599</v>
      </c>
      <c r="L2019">
        <v>77.202640260172402</v>
      </c>
      <c r="M2019">
        <v>77.202640260172402</v>
      </c>
      <c r="N2019">
        <v>-1.9621319724119602E-3</v>
      </c>
      <c r="O2019">
        <v>-4.3487317206893101E-3</v>
      </c>
      <c r="P2019" s="1">
        <v>-5.2882843110239604E-4</v>
      </c>
      <c r="Q2019">
        <v>0</v>
      </c>
      <c r="R2019">
        <v>0</v>
      </c>
      <c r="S2019">
        <v>0</v>
      </c>
      <c r="T2019">
        <v>0</v>
      </c>
      <c r="U2019" s="1">
        <v>-2.9859608222754399E-4</v>
      </c>
      <c r="V2019">
        <v>-3.01024802156102E-3</v>
      </c>
      <c r="W2019">
        <v>-1.82768556989679E-3</v>
      </c>
      <c r="X2019" s="1">
        <v>-4.39323423554431E-5</v>
      </c>
      <c r="Y2019">
        <v>-1.5513244449904401E-3</v>
      </c>
      <c r="Z2019">
        <v>-1.8365363061989301E-3</v>
      </c>
      <c r="AA2019">
        <v>2.0666582579345E-3</v>
      </c>
      <c r="AB2019" s="1">
        <v>4.34181250874424E-4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7.8563709346962496E-2</v>
      </c>
      <c r="AO2019">
        <v>0</v>
      </c>
      <c r="AP2019">
        <v>0</v>
      </c>
      <c r="AQ2019">
        <v>0</v>
      </c>
      <c r="AR2019">
        <v>0</v>
      </c>
      <c r="AS2019">
        <v>0.85514658043108405</v>
      </c>
      <c r="AT2019">
        <v>0</v>
      </c>
      <c r="AU2019">
        <v>0</v>
      </c>
      <c r="AV2019">
        <v>0</v>
      </c>
    </row>
    <row r="2020" spans="1:48" x14ac:dyDescent="0.3">
      <c r="A2020">
        <v>3</v>
      </c>
      <c r="B2020">
        <v>85</v>
      </c>
      <c r="C2020">
        <v>3</v>
      </c>
      <c r="D2020">
        <v>66.2</v>
      </c>
      <c r="E2020">
        <v>0.90089916898175004</v>
      </c>
      <c r="F2020">
        <v>66.210472461529804</v>
      </c>
      <c r="G2020">
        <v>0</v>
      </c>
      <c r="H2020">
        <v>0.50741868530885004</v>
      </c>
      <c r="I2020">
        <v>-1.31135605374988E-2</v>
      </c>
      <c r="J2020">
        <v>0</v>
      </c>
      <c r="K2020">
        <v>77.202640260172402</v>
      </c>
      <c r="L2020">
        <v>77.041931340898103</v>
      </c>
      <c r="M2020">
        <v>77.041931340898103</v>
      </c>
      <c r="N2020">
        <v>-1.9334013879296499E-3</v>
      </c>
      <c r="O2020">
        <v>-4.2850552678059903E-3</v>
      </c>
      <c r="P2020" s="1">
        <v>-5.2108504272176798E-4</v>
      </c>
      <c r="Q2020">
        <v>0</v>
      </c>
      <c r="R2020">
        <v>0</v>
      </c>
      <c r="S2020">
        <v>0</v>
      </c>
      <c r="T2020">
        <v>0</v>
      </c>
      <c r="U2020" s="1">
        <v>-2.94330155869606E-4</v>
      </c>
      <c r="V2020">
        <v>-2.9661703619987801E-3</v>
      </c>
      <c r="W2020">
        <v>-1.8009501776363799E-3</v>
      </c>
      <c r="X2020" s="1">
        <v>-4.3289061530658903E-5</v>
      </c>
      <c r="Y2020">
        <v>-1.52860912377202E-3</v>
      </c>
      <c r="Z2020">
        <v>-1.8073282161684601E-3</v>
      </c>
      <c r="AA2020">
        <v>2.0666582579345E-3</v>
      </c>
      <c r="AB2020" s="1">
        <v>4.34181250874424E-4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7.8642841644168404E-2</v>
      </c>
      <c r="AO2020">
        <v>0</v>
      </c>
      <c r="AP2020">
        <v>0</v>
      </c>
      <c r="AQ2020">
        <v>0</v>
      </c>
      <c r="AR2020">
        <v>0</v>
      </c>
      <c r="AS2020">
        <v>0.82225632733758103</v>
      </c>
      <c r="AT2020">
        <v>0</v>
      </c>
      <c r="AU2020">
        <v>0</v>
      </c>
      <c r="AV2020">
        <v>0</v>
      </c>
    </row>
    <row r="2021" spans="1:48" x14ac:dyDescent="0.3">
      <c r="A2021">
        <v>3</v>
      </c>
      <c r="B2021">
        <v>85</v>
      </c>
      <c r="C2021">
        <v>4</v>
      </c>
      <c r="D2021">
        <v>66.2</v>
      </c>
      <c r="E2021">
        <v>0.86808669662828897</v>
      </c>
      <c r="F2021">
        <v>66.210472461529804</v>
      </c>
      <c r="G2021">
        <v>0</v>
      </c>
      <c r="H2021">
        <v>0.50741868530885004</v>
      </c>
      <c r="I2021">
        <v>-1.2889584647570399E-2</v>
      </c>
      <c r="J2021">
        <v>0</v>
      </c>
      <c r="K2021">
        <v>77.041931340898103</v>
      </c>
      <c r="L2021">
        <v>76.883967284326104</v>
      </c>
      <c r="M2021">
        <v>76.883967284326104</v>
      </c>
      <c r="N2021">
        <v>-1.9051613618785901E-3</v>
      </c>
      <c r="O2021">
        <v>-4.2224660542321702E-3</v>
      </c>
      <c r="P2021" s="1">
        <v>-5.1347386830493595E-4</v>
      </c>
      <c r="Q2021">
        <v>0</v>
      </c>
      <c r="R2021">
        <v>0</v>
      </c>
      <c r="S2021">
        <v>0</v>
      </c>
      <c r="T2021">
        <v>0</v>
      </c>
      <c r="U2021" s="1">
        <v>-2.90029188956726E-4</v>
      </c>
      <c r="V2021">
        <v>-2.9228453034684299E-3</v>
      </c>
      <c r="W2021">
        <v>-1.7746443236764801E-3</v>
      </c>
      <c r="X2021" s="1">
        <v>-4.2656764361026397E-5</v>
      </c>
      <c r="Y2021">
        <v>-1.50628165377707E-3</v>
      </c>
      <c r="Z2021">
        <v>-1.7786843868495201E-3</v>
      </c>
      <c r="AA2021">
        <v>2.0666582579345E-3</v>
      </c>
      <c r="AB2021" s="1">
        <v>4.34181250874424E-4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7.8720622384210501E-2</v>
      </c>
      <c r="AO2021">
        <v>0</v>
      </c>
      <c r="AP2021">
        <v>0</v>
      </c>
      <c r="AQ2021">
        <v>0</v>
      </c>
      <c r="AR2021">
        <v>0</v>
      </c>
      <c r="AS2021">
        <v>0.78936607424407801</v>
      </c>
      <c r="AT2021">
        <v>0</v>
      </c>
      <c r="AU2021">
        <v>0</v>
      </c>
      <c r="AV2021">
        <v>0</v>
      </c>
    </row>
    <row r="2022" spans="1:48" x14ac:dyDescent="0.3">
      <c r="A2022">
        <v>3</v>
      </c>
      <c r="B2022">
        <v>85</v>
      </c>
      <c r="C2022">
        <v>5</v>
      </c>
      <c r="D2022">
        <v>66.2</v>
      </c>
      <c r="E2022">
        <v>0.86816031912218194</v>
      </c>
      <c r="F2022">
        <v>66.210472461529804</v>
      </c>
      <c r="G2022">
        <v>0</v>
      </c>
      <c r="H2022">
        <v>0.50741868530885004</v>
      </c>
      <c r="I2022">
        <v>-1.2200492904711801E-2</v>
      </c>
      <c r="J2022">
        <v>0</v>
      </c>
      <c r="K2022">
        <v>76.883967284326104</v>
      </c>
      <c r="L2022">
        <v>76.7344481645017</v>
      </c>
      <c r="M2022">
        <v>76.7344481645017</v>
      </c>
      <c r="N2022">
        <v>-1.8774036674527499E-3</v>
      </c>
      <c r="O2022">
        <v>-4.1609458466518E-3</v>
      </c>
      <c r="P2022" s="1">
        <v>-5.05992690585686E-4</v>
      </c>
      <c r="Q2022">
        <v>0</v>
      </c>
      <c r="R2022">
        <v>0</v>
      </c>
      <c r="S2022">
        <v>0</v>
      </c>
      <c r="T2022">
        <v>0</v>
      </c>
      <c r="U2022" s="1">
        <v>-2.8329834212529698E-4</v>
      </c>
      <c r="V2022">
        <v>-2.8802602246341198E-3</v>
      </c>
      <c r="W2022">
        <v>-1.7481002233256499E-3</v>
      </c>
      <c r="X2022" s="1">
        <v>-4.2035266647488398E-5</v>
      </c>
      <c r="Y2022">
        <v>-1.4843355306289601E-3</v>
      </c>
      <c r="Z2022">
        <v>-1.28477937059459E-3</v>
      </c>
      <c r="AA2022">
        <v>2.0666582579345E-3</v>
      </c>
      <c r="AB2022" s="1">
        <v>4.34181250874424E-4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7.8794244878104006E-2</v>
      </c>
      <c r="AO2022">
        <v>0</v>
      </c>
      <c r="AP2022">
        <v>0</v>
      </c>
      <c r="AQ2022">
        <v>0</v>
      </c>
      <c r="AR2022">
        <v>0</v>
      </c>
      <c r="AS2022">
        <v>0.78936607424407801</v>
      </c>
      <c r="AT2022">
        <v>0</v>
      </c>
      <c r="AU2022">
        <v>0</v>
      </c>
      <c r="AV2022">
        <v>0</v>
      </c>
    </row>
    <row r="2023" spans="1:48" x14ac:dyDescent="0.3">
      <c r="A2023">
        <v>3</v>
      </c>
      <c r="B2023">
        <v>85</v>
      </c>
      <c r="C2023">
        <v>6</v>
      </c>
      <c r="D2023">
        <v>66.2</v>
      </c>
      <c r="E2023">
        <v>0.97659608888434302</v>
      </c>
      <c r="F2023">
        <v>66.210472461529804</v>
      </c>
      <c r="G2023">
        <v>0</v>
      </c>
      <c r="H2023">
        <v>0.59696315918688203</v>
      </c>
      <c r="I2023">
        <v>-1.0508450429422399E-2</v>
      </c>
      <c r="J2023">
        <v>0</v>
      </c>
      <c r="K2023">
        <v>76.7344481645017</v>
      </c>
      <c r="L2023">
        <v>76.605665313579493</v>
      </c>
      <c r="M2023">
        <v>76.605665313579493</v>
      </c>
      <c r="N2023">
        <v>-1.8511299306991399E-3</v>
      </c>
      <c r="O2023">
        <v>-4.1027145788023701E-3</v>
      </c>
      <c r="P2023" s="1">
        <v>-4.9891146507080402E-4</v>
      </c>
      <c r="Q2023">
        <v>0</v>
      </c>
      <c r="R2023">
        <v>0</v>
      </c>
      <c r="S2023">
        <v>0</v>
      </c>
      <c r="T2023">
        <v>0</v>
      </c>
      <c r="U2023" s="1">
        <v>-2.7871240939088699E-4</v>
      </c>
      <c r="V2023">
        <v>-2.83995179217718E-3</v>
      </c>
      <c r="W2023">
        <v>-1.72346504890483E-3</v>
      </c>
      <c r="X2023" s="1">
        <v>-4.1446994903158402E-5</v>
      </c>
      <c r="Y2023">
        <v>-1.4635626719934601E-3</v>
      </c>
      <c r="Z2023">
        <v>-1.1614533995080801E-3</v>
      </c>
      <c r="AA2023">
        <v>3.45289786202752E-3</v>
      </c>
      <c r="AB2023" s="1">
        <v>7.2422135773385799E-4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8.8559255359754799E-2</v>
      </c>
      <c r="AO2023">
        <v>0</v>
      </c>
      <c r="AP2023">
        <v>0</v>
      </c>
      <c r="AQ2023">
        <v>0</v>
      </c>
      <c r="AR2023">
        <v>0</v>
      </c>
      <c r="AS2023">
        <v>0.88803683352458795</v>
      </c>
      <c r="AT2023">
        <v>0</v>
      </c>
      <c r="AU2023">
        <v>0</v>
      </c>
      <c r="AV2023">
        <v>0</v>
      </c>
    </row>
    <row r="2024" spans="1:48" x14ac:dyDescent="0.3">
      <c r="A2024">
        <v>3</v>
      </c>
      <c r="B2024">
        <v>85</v>
      </c>
      <c r="C2024">
        <v>7</v>
      </c>
      <c r="D2024">
        <v>66.2</v>
      </c>
      <c r="E2024">
        <v>1.6601791025745201</v>
      </c>
      <c r="F2024">
        <v>66.210472461529804</v>
      </c>
      <c r="G2024">
        <v>0</v>
      </c>
      <c r="H2024">
        <v>4.4772236939016201</v>
      </c>
      <c r="I2024">
        <v>-9.84697051779998E-3</v>
      </c>
      <c r="J2024">
        <v>0</v>
      </c>
      <c r="K2024">
        <v>76.605665313579493</v>
      </c>
      <c r="L2024">
        <v>76.484989011707398</v>
      </c>
      <c r="M2024">
        <v>76.484989011707398</v>
      </c>
      <c r="N2024">
        <v>-1.8285000039882E-3</v>
      </c>
      <c r="O2024">
        <v>-4.0525591960307496E-3</v>
      </c>
      <c r="P2024" s="1">
        <v>-4.9281230925112799E-4</v>
      </c>
      <c r="Q2024">
        <v>0</v>
      </c>
      <c r="R2024">
        <v>0</v>
      </c>
      <c r="S2024" s="1">
        <v>3.5034812754019997E-4</v>
      </c>
      <c r="T2024" s="1">
        <v>5.2531064284266897E-5</v>
      </c>
      <c r="U2024" s="1">
        <v>-2.7890433050291102E-4</v>
      </c>
      <c r="V2024">
        <v>-2.9981415786879402E-3</v>
      </c>
      <c r="W2024">
        <v>-1.6361810347356701E-3</v>
      </c>
      <c r="X2024" s="1">
        <v>-4.0940308451012397E-5</v>
      </c>
      <c r="Y2024">
        <v>-1.4456707264013E-3</v>
      </c>
      <c r="Z2024">
        <v>-1.81448956938268E-3</v>
      </c>
      <c r="AA2024">
        <v>4.3383493368932304E-3</v>
      </c>
      <c r="AB2024" s="1">
        <v>9.1055015365567595E-4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0.50902024430190995</v>
      </c>
      <c r="AO2024">
        <v>0</v>
      </c>
      <c r="AP2024">
        <v>0</v>
      </c>
      <c r="AQ2024">
        <v>0</v>
      </c>
      <c r="AR2024">
        <v>0</v>
      </c>
      <c r="AS2024">
        <v>1.15115885827261</v>
      </c>
      <c r="AT2024">
        <v>0</v>
      </c>
      <c r="AU2024">
        <v>0</v>
      </c>
      <c r="AV2024">
        <v>0</v>
      </c>
    </row>
    <row r="2025" spans="1:48" x14ac:dyDescent="0.3">
      <c r="A2025">
        <v>3</v>
      </c>
      <c r="B2025">
        <v>85</v>
      </c>
      <c r="C2025">
        <v>8</v>
      </c>
      <c r="D2025">
        <v>66.2</v>
      </c>
      <c r="E2025">
        <v>1.8574701414830299</v>
      </c>
      <c r="F2025">
        <v>66.210472461529804</v>
      </c>
      <c r="G2025">
        <v>0</v>
      </c>
      <c r="H2025">
        <v>4.4772236939016201</v>
      </c>
      <c r="I2025">
        <v>8.5128921276212306E-3</v>
      </c>
      <c r="J2025">
        <v>0</v>
      </c>
      <c r="K2025">
        <v>76.484989011707398</v>
      </c>
      <c r="L2025">
        <v>76.589315955546695</v>
      </c>
      <c r="M2025">
        <v>76.589315955546695</v>
      </c>
      <c r="N2025">
        <v>-1.8072945729268599E-3</v>
      </c>
      <c r="O2025">
        <v>-4.0055609655325298E-3</v>
      </c>
      <c r="P2025" s="1">
        <v>-4.8709707959446299E-4</v>
      </c>
      <c r="Q2025">
        <v>0</v>
      </c>
      <c r="R2025">
        <v>0</v>
      </c>
      <c r="S2025">
        <v>6.9412449374794899E-3</v>
      </c>
      <c r="T2025">
        <v>1.8775220960378599E-3</v>
      </c>
      <c r="U2025" s="1">
        <v>-2.7618463084241998E-4</v>
      </c>
      <c r="V2025" s="1">
        <v>8.0649001897894004E-4</v>
      </c>
      <c r="W2025" s="1">
        <v>1.6184788956074501E-4</v>
      </c>
      <c r="X2025" s="1">
        <v>-4.0465516607099702E-5</v>
      </c>
      <c r="Y2025">
        <v>-1.42890503274025E-3</v>
      </c>
      <c r="Z2025">
        <v>-1.90540368997863E-3</v>
      </c>
      <c r="AA2025">
        <v>8.6766986737864607E-3</v>
      </c>
      <c r="AB2025">
        <v>1.82110030731135E-3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0.50896976464940002</v>
      </c>
      <c r="AO2025">
        <v>0</v>
      </c>
      <c r="AP2025">
        <v>0</v>
      </c>
      <c r="AQ2025">
        <v>0</v>
      </c>
      <c r="AR2025">
        <v>0</v>
      </c>
      <c r="AS2025">
        <v>1.3485003768336301</v>
      </c>
      <c r="AT2025">
        <v>0</v>
      </c>
      <c r="AU2025">
        <v>0</v>
      </c>
      <c r="AV2025">
        <v>0</v>
      </c>
    </row>
    <row r="2026" spans="1:48" x14ac:dyDescent="0.3">
      <c r="A2026">
        <v>3</v>
      </c>
      <c r="B2026">
        <v>85</v>
      </c>
      <c r="C2026">
        <v>9</v>
      </c>
      <c r="D2026">
        <v>69.8</v>
      </c>
      <c r="E2026">
        <v>1.8256463646869701</v>
      </c>
      <c r="F2026">
        <v>66.210472461529804</v>
      </c>
      <c r="G2026">
        <v>0</v>
      </c>
      <c r="H2026">
        <v>3.8802605347147301</v>
      </c>
      <c r="I2026">
        <v>6.1774315067610096E-3</v>
      </c>
      <c r="J2026">
        <v>0</v>
      </c>
      <c r="K2026">
        <v>76.589315955546695</v>
      </c>
      <c r="L2026">
        <v>76.665021431454903</v>
      </c>
      <c r="M2026">
        <v>76.665021431454903</v>
      </c>
      <c r="N2026">
        <v>-1.1930293621488599E-3</v>
      </c>
      <c r="O2026">
        <v>-2.6441466240993599E-3</v>
      </c>
      <c r="P2026" s="1">
        <v>-3.2154200365469202E-4</v>
      </c>
      <c r="Q2026">
        <v>0</v>
      </c>
      <c r="R2026">
        <v>0</v>
      </c>
      <c r="S2026">
        <v>5.0344681367278099E-3</v>
      </c>
      <c r="T2026">
        <v>1.12413091119378E-3</v>
      </c>
      <c r="U2026" s="1">
        <v>-1.8199671280198299E-4</v>
      </c>
      <c r="V2026" s="1">
        <v>6.3206818781593897E-4</v>
      </c>
      <c r="W2026" s="1">
        <v>-2.7354173182225598E-4</v>
      </c>
      <c r="X2026" s="1">
        <v>-2.6712053579959399E-5</v>
      </c>
      <c r="Y2026" s="1">
        <v>-9.4324726323979696E-4</v>
      </c>
      <c r="Z2026">
        <v>-1.1530574516139601E-3</v>
      </c>
      <c r="AA2026">
        <v>5.0623147845805499E-3</v>
      </c>
      <c r="AB2026">
        <v>1.06172257298847E-3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0.44425573475983898</v>
      </c>
      <c r="AO2026">
        <v>0</v>
      </c>
      <c r="AP2026">
        <v>0</v>
      </c>
      <c r="AQ2026">
        <v>0</v>
      </c>
      <c r="AR2026">
        <v>0</v>
      </c>
      <c r="AS2026">
        <v>1.3813906299271299</v>
      </c>
      <c r="AT2026">
        <v>0</v>
      </c>
      <c r="AU2026">
        <v>0</v>
      </c>
      <c r="AV2026">
        <v>0</v>
      </c>
    </row>
    <row r="2027" spans="1:48" x14ac:dyDescent="0.3">
      <c r="A2027">
        <v>3</v>
      </c>
      <c r="B2027">
        <v>85</v>
      </c>
      <c r="C2027">
        <v>10</v>
      </c>
      <c r="D2027">
        <v>69.8</v>
      </c>
      <c r="E2027">
        <v>1.8584552257718101</v>
      </c>
      <c r="F2027">
        <v>66.210472461529804</v>
      </c>
      <c r="G2027">
        <v>0</v>
      </c>
      <c r="H2027">
        <v>3.8802605347147301</v>
      </c>
      <c r="I2027">
        <v>1.3689641649441199E-2</v>
      </c>
      <c r="J2027">
        <v>0</v>
      </c>
      <c r="K2027">
        <v>76.665021431454903</v>
      </c>
      <c r="L2027">
        <v>76.832790322935097</v>
      </c>
      <c r="M2027">
        <v>76.832790322935097</v>
      </c>
      <c r="N2027">
        <v>-1.20633244838396E-3</v>
      </c>
      <c r="O2027">
        <v>-2.6736306516301502E-3</v>
      </c>
      <c r="P2027" s="1">
        <v>-3.2512741499370702E-4</v>
      </c>
      <c r="Q2027">
        <v>0</v>
      </c>
      <c r="R2027">
        <v>0</v>
      </c>
      <c r="S2027">
        <v>1.0512972250580699E-2</v>
      </c>
      <c r="T2027">
        <v>2.40500643849372E-3</v>
      </c>
      <c r="U2027" s="1">
        <v>-1.8571028515879199E-4</v>
      </c>
      <c r="V2027">
        <v>3.2313880988535902E-3</v>
      </c>
      <c r="W2027" s="1">
        <v>7.3849612378344698E-4</v>
      </c>
      <c r="X2027" s="1">
        <v>-2.7009911087549001E-5</v>
      </c>
      <c r="Y2027" s="1">
        <v>-9.5376510972540202E-4</v>
      </c>
      <c r="Z2027">
        <v>-1.5743041204740399E-3</v>
      </c>
      <c r="AA2027">
        <v>3.0972657122863801E-3</v>
      </c>
      <c r="AB2027" s="1">
        <v>6.5039296689691102E-4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0.44417434275117601</v>
      </c>
      <c r="AO2027">
        <v>0</v>
      </c>
      <c r="AP2027">
        <v>0</v>
      </c>
      <c r="AQ2027">
        <v>0</v>
      </c>
      <c r="AR2027">
        <v>0</v>
      </c>
      <c r="AS2027">
        <v>1.4142808830206399</v>
      </c>
      <c r="AT2027">
        <v>0</v>
      </c>
      <c r="AU2027">
        <v>0</v>
      </c>
      <c r="AV2027">
        <v>0</v>
      </c>
    </row>
    <row r="2028" spans="1:48" x14ac:dyDescent="0.3">
      <c r="A2028">
        <v>3</v>
      </c>
      <c r="B2028">
        <v>85</v>
      </c>
      <c r="C2028">
        <v>11</v>
      </c>
      <c r="D2028">
        <v>73.400000000000006</v>
      </c>
      <c r="E2028">
        <v>1.89120667362441</v>
      </c>
      <c r="F2028">
        <v>66.210472461529804</v>
      </c>
      <c r="G2028">
        <v>0</v>
      </c>
      <c r="H2028">
        <v>3.8802605347147301</v>
      </c>
      <c r="I2028">
        <v>2.3346198702710201E-2</v>
      </c>
      <c r="J2028">
        <v>0</v>
      </c>
      <c r="K2028">
        <v>76.832790322935097</v>
      </c>
      <c r="L2028">
        <v>77.118901966828204</v>
      </c>
      <c r="M2028">
        <v>77.118901966828204</v>
      </c>
      <c r="N2028" s="1">
        <v>-6.0321535721374496E-4</v>
      </c>
      <c r="O2028">
        <v>-1.3369242207993399E-3</v>
      </c>
      <c r="P2028" s="1">
        <v>-1.6257694969420701E-4</v>
      </c>
      <c r="Q2028">
        <v>0</v>
      </c>
      <c r="R2028">
        <v>0</v>
      </c>
      <c r="S2028">
        <v>1.29738580435514E-2</v>
      </c>
      <c r="T2028">
        <v>3.0280733481049499E-3</v>
      </c>
      <c r="U2028" s="1">
        <v>-9.2698978940511904E-5</v>
      </c>
      <c r="V2028">
        <v>5.2966410426399501E-3</v>
      </c>
      <c r="W2028">
        <v>1.71207578112696E-3</v>
      </c>
      <c r="X2028" s="1">
        <v>-1.3506055637327499E-5</v>
      </c>
      <c r="Y2028" s="1">
        <v>-4.7692140100495201E-4</v>
      </c>
      <c r="Z2028" s="1">
        <v>-7.2626615992886696E-4</v>
      </c>
      <c r="AA2028">
        <v>3.0972657122863801E-3</v>
      </c>
      <c r="AB2028" s="1">
        <v>6.5039296689691102E-4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0.44403553751027097</v>
      </c>
      <c r="AO2028">
        <v>0</v>
      </c>
      <c r="AP2028">
        <v>0</v>
      </c>
      <c r="AQ2028">
        <v>0</v>
      </c>
      <c r="AR2028">
        <v>0</v>
      </c>
      <c r="AS2028">
        <v>1.4471711361141399</v>
      </c>
      <c r="AT2028">
        <v>0</v>
      </c>
      <c r="AU2028">
        <v>0</v>
      </c>
      <c r="AV2028">
        <v>0</v>
      </c>
    </row>
    <row r="2029" spans="1:48" x14ac:dyDescent="0.3">
      <c r="A2029">
        <v>3</v>
      </c>
      <c r="B2029">
        <v>85</v>
      </c>
      <c r="C2029">
        <v>12</v>
      </c>
      <c r="D2029">
        <v>75.2</v>
      </c>
      <c r="E2029">
        <v>1.7680317601065201</v>
      </c>
      <c r="F2029">
        <v>66.210472461529804</v>
      </c>
      <c r="G2029">
        <v>0</v>
      </c>
      <c r="H2029">
        <v>2.7460305322596601</v>
      </c>
      <c r="I2029">
        <v>4.79881521649443E-2</v>
      </c>
      <c r="J2029">
        <v>0</v>
      </c>
      <c r="K2029">
        <v>77.118901966828204</v>
      </c>
      <c r="L2029">
        <v>77.707004950022394</v>
      </c>
      <c r="M2029">
        <v>77.707004950022394</v>
      </c>
      <c r="N2029" s="1">
        <v>-3.3719249545913899E-4</v>
      </c>
      <c r="O2029" s="1">
        <v>-7.4732980329504303E-4</v>
      </c>
      <c r="P2029" s="1">
        <v>-9.0879197148987601E-5</v>
      </c>
      <c r="Q2029">
        <v>0</v>
      </c>
      <c r="R2029">
        <v>0</v>
      </c>
      <c r="S2029">
        <v>2.2494176402687999E-2</v>
      </c>
      <c r="T2029">
        <v>6.7197992466390098E-3</v>
      </c>
      <c r="U2029" s="1">
        <v>-5.2244879734749299E-5</v>
      </c>
      <c r="V2029">
        <v>1.2473748749491901E-2</v>
      </c>
      <c r="W2029">
        <v>3.3259401843903501E-3</v>
      </c>
      <c r="X2029" s="1">
        <v>-7.5497756310383904E-6</v>
      </c>
      <c r="Y2029" s="1">
        <v>-2.6659519758504002E-4</v>
      </c>
      <c r="Z2029" s="1">
        <v>-5.2182828411711504E-4</v>
      </c>
      <c r="AA2029">
        <v>4.1315020661254198E-3</v>
      </c>
      <c r="AB2029" s="1">
        <v>8.6660468291939799E-4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0.32086062399238102</v>
      </c>
      <c r="AO2029">
        <v>0</v>
      </c>
      <c r="AP2029">
        <v>0</v>
      </c>
      <c r="AQ2029">
        <v>0</v>
      </c>
      <c r="AR2029">
        <v>0</v>
      </c>
      <c r="AS2029">
        <v>1.4471711361141399</v>
      </c>
      <c r="AT2029">
        <v>0</v>
      </c>
      <c r="AU2029">
        <v>0</v>
      </c>
      <c r="AV2029">
        <v>0</v>
      </c>
    </row>
    <row r="2030" spans="1:48" x14ac:dyDescent="0.3">
      <c r="A2030">
        <v>3</v>
      </c>
      <c r="B2030">
        <v>85</v>
      </c>
      <c r="C2030">
        <v>13</v>
      </c>
      <c r="D2030">
        <v>75.2</v>
      </c>
      <c r="E2030">
        <v>1.73485434261232</v>
      </c>
      <c r="F2030">
        <v>66.210472461529804</v>
      </c>
      <c r="G2030">
        <v>0</v>
      </c>
      <c r="H2030">
        <v>2.7460305322596601</v>
      </c>
      <c r="I2030">
        <v>4.8057746236000003E-2</v>
      </c>
      <c r="J2030">
        <v>0</v>
      </c>
      <c r="K2030">
        <v>77.707004950022394</v>
      </c>
      <c r="L2030">
        <v>78.295960820417903</v>
      </c>
      <c r="M2030">
        <v>78.295960820417903</v>
      </c>
      <c r="N2030" s="1">
        <v>-4.4053488392829598E-4</v>
      </c>
      <c r="O2030" s="1">
        <v>-9.7637062682088703E-4</v>
      </c>
      <c r="P2030" s="1">
        <v>-1.18731754433062E-4</v>
      </c>
      <c r="Q2030">
        <v>0</v>
      </c>
      <c r="R2030">
        <v>0</v>
      </c>
      <c r="S2030">
        <v>2.23877038806676E-2</v>
      </c>
      <c r="T2030">
        <v>7.3998402804136198E-3</v>
      </c>
      <c r="U2030" s="1">
        <v>-6.7811240910548297E-5</v>
      </c>
      <c r="V2030">
        <v>1.3992269773892301E-2</v>
      </c>
      <c r="W2030">
        <v>3.0551382485917199E-3</v>
      </c>
      <c r="X2030" s="1">
        <v>-9.8636226371983799E-6</v>
      </c>
      <c r="Y2030" s="1">
        <v>-3.4830100315266002E-4</v>
      </c>
      <c r="Z2030" s="1">
        <v>-5.6325149486597303E-4</v>
      </c>
      <c r="AA2030">
        <v>3.0972657122863801E-3</v>
      </c>
      <c r="AB2030" s="1">
        <v>6.5039296689691102E-4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0.32057345959168798</v>
      </c>
      <c r="AO2030">
        <v>0</v>
      </c>
      <c r="AP2030">
        <v>0</v>
      </c>
      <c r="AQ2030">
        <v>0</v>
      </c>
      <c r="AR2030">
        <v>0</v>
      </c>
      <c r="AS2030">
        <v>1.4142808830206399</v>
      </c>
      <c r="AT2030">
        <v>0</v>
      </c>
      <c r="AU2030">
        <v>0</v>
      </c>
      <c r="AV2030">
        <v>0</v>
      </c>
    </row>
    <row r="2031" spans="1:48" x14ac:dyDescent="0.3">
      <c r="A2031">
        <v>3</v>
      </c>
      <c r="B2031">
        <v>85</v>
      </c>
      <c r="C2031">
        <v>14</v>
      </c>
      <c r="D2031">
        <v>78.8</v>
      </c>
      <c r="E2031">
        <v>1.6434539052106101</v>
      </c>
      <c r="F2031">
        <v>66.210472461529804</v>
      </c>
      <c r="G2031">
        <v>0</v>
      </c>
      <c r="H2031">
        <v>2.2087636889914601</v>
      </c>
      <c r="I2031">
        <v>4.9860308227740999E-2</v>
      </c>
      <c r="J2031">
        <v>0</v>
      </c>
      <c r="K2031">
        <v>78.295960820417903</v>
      </c>
      <c r="L2031">
        <v>78.907007395225094</v>
      </c>
      <c r="M2031">
        <v>78.907007395225094</v>
      </c>
      <c r="N2031" s="1">
        <v>8.8570563640286002E-5</v>
      </c>
      <c r="O2031" s="1">
        <v>1.9630158676247001E-4</v>
      </c>
      <c r="P2031" s="1">
        <v>2.3871295545003901E-5</v>
      </c>
      <c r="Q2031">
        <v>0</v>
      </c>
      <c r="R2031">
        <v>0</v>
      </c>
      <c r="S2031">
        <v>2.0603995770215901E-2</v>
      </c>
      <c r="T2031">
        <v>7.71111575886607E-3</v>
      </c>
      <c r="U2031" s="1">
        <v>1.3564668305538199E-5</v>
      </c>
      <c r="V2031">
        <v>1.4873883788926999E-2</v>
      </c>
      <c r="W2031">
        <v>3.0586437207863501E-3</v>
      </c>
      <c r="X2031" s="1">
        <v>1.9831042861385299E-6</v>
      </c>
      <c r="Y2031" s="1">
        <v>7.0026727260784306E-5</v>
      </c>
      <c r="Z2031" s="1">
        <v>9.3166143159101404E-5</v>
      </c>
      <c r="AA2031">
        <v>2.5837764348540198E-3</v>
      </c>
      <c r="AB2031" s="1">
        <v>5.4140819947094199E-4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0.26206327528347401</v>
      </c>
      <c r="AO2031">
        <v>0</v>
      </c>
      <c r="AP2031">
        <v>0</v>
      </c>
      <c r="AQ2031">
        <v>0</v>
      </c>
      <c r="AR2031">
        <v>0</v>
      </c>
      <c r="AS2031">
        <v>1.3813906299271299</v>
      </c>
      <c r="AT2031">
        <v>0</v>
      </c>
      <c r="AU2031">
        <v>0</v>
      </c>
      <c r="AV2031">
        <v>0</v>
      </c>
    </row>
    <row r="2032" spans="1:48" x14ac:dyDescent="0.3">
      <c r="A2032">
        <v>3</v>
      </c>
      <c r="B2032">
        <v>85</v>
      </c>
      <c r="C2032">
        <v>15</v>
      </c>
      <c r="D2032">
        <v>78.8</v>
      </c>
      <c r="E2032">
        <v>8.3712964503219105</v>
      </c>
      <c r="F2032">
        <v>66.210472461529804</v>
      </c>
      <c r="G2032">
        <v>0</v>
      </c>
      <c r="H2032">
        <v>2.2087636889914601</v>
      </c>
      <c r="I2032">
        <v>4.3435006669368503E-2</v>
      </c>
      <c r="J2032">
        <v>0.11744518879834701</v>
      </c>
      <c r="K2032">
        <v>78.907007395225094</v>
      </c>
      <c r="L2032">
        <v>79.439310804398104</v>
      </c>
      <c r="M2032">
        <v>78</v>
      </c>
      <c r="N2032" s="1">
        <v>-1.8803509117347499E-5</v>
      </c>
      <c r="O2032" s="1">
        <v>-4.1674779122202499E-5</v>
      </c>
      <c r="P2032" s="1">
        <v>-5.0678702378632601E-6</v>
      </c>
      <c r="Q2032">
        <v>0</v>
      </c>
      <c r="R2032">
        <v>0</v>
      </c>
      <c r="S2032">
        <v>1.7074411734938601E-2</v>
      </c>
      <c r="T2032">
        <v>6.6566076129674903E-3</v>
      </c>
      <c r="U2032" s="1">
        <v>-2.8726672346751001E-6</v>
      </c>
      <c r="V2032">
        <v>1.34586333052322E-2</v>
      </c>
      <c r="W2032">
        <v>3.0979013987098201E-3</v>
      </c>
      <c r="X2032" s="1">
        <v>-4.2101255758629899E-7</v>
      </c>
      <c r="Y2032" s="1">
        <v>-1.48666571644944E-5</v>
      </c>
      <c r="Z2032" s="1">
        <v>-1.8486351793668702E-5</v>
      </c>
      <c r="AA2032">
        <v>2.6853856204943401E-3</v>
      </c>
      <c r="AB2032" s="1">
        <v>5.6425984425380695E-4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6.7602895098436298</v>
      </c>
      <c r="AJ2032">
        <v>0</v>
      </c>
      <c r="AK2032">
        <v>0</v>
      </c>
      <c r="AL2032">
        <v>0</v>
      </c>
      <c r="AM2032">
        <v>0</v>
      </c>
      <c r="AN2032">
        <v>0.26250656364463798</v>
      </c>
      <c r="AO2032">
        <v>0</v>
      </c>
      <c r="AP2032">
        <v>0</v>
      </c>
      <c r="AQ2032">
        <v>0</v>
      </c>
      <c r="AR2032">
        <v>0</v>
      </c>
      <c r="AS2032">
        <v>1.3485003768336301</v>
      </c>
      <c r="AT2032">
        <v>0</v>
      </c>
      <c r="AU2032">
        <v>0</v>
      </c>
      <c r="AV2032">
        <v>0</v>
      </c>
    </row>
    <row r="2033" spans="1:48" x14ac:dyDescent="0.3">
      <c r="A2033">
        <v>3</v>
      </c>
      <c r="B2033">
        <v>85</v>
      </c>
      <c r="C2033">
        <v>16</v>
      </c>
      <c r="D2033">
        <v>78.8</v>
      </c>
      <c r="E2033">
        <v>3.7276555928381199</v>
      </c>
      <c r="F2033">
        <v>66.210472461529804</v>
      </c>
      <c r="G2033">
        <v>0</v>
      </c>
      <c r="H2033">
        <v>2.2087636889914601</v>
      </c>
      <c r="I2033">
        <v>3.56293315954982E-2</v>
      </c>
      <c r="J2033">
        <v>3.5629331595497998E-2</v>
      </c>
      <c r="K2033">
        <v>78</v>
      </c>
      <c r="L2033">
        <v>78.436643530855306</v>
      </c>
      <c r="M2033">
        <v>78</v>
      </c>
      <c r="N2033" s="1">
        <v>1.4057726816194799E-4</v>
      </c>
      <c r="O2033" s="1">
        <v>3.1156559999999801E-4</v>
      </c>
      <c r="P2033" s="1">
        <v>3.7887999999999797E-5</v>
      </c>
      <c r="Q2033">
        <v>0</v>
      </c>
      <c r="R2033">
        <v>0</v>
      </c>
      <c r="S2033">
        <v>1.3567151501774699E-2</v>
      </c>
      <c r="T2033">
        <v>4.74589271470904E-3</v>
      </c>
      <c r="U2033" s="1">
        <v>2.1593646317971501E-5</v>
      </c>
      <c r="V2033">
        <v>1.03289412255283E-2</v>
      </c>
      <c r="W2033">
        <v>2.94488636121981E-3</v>
      </c>
      <c r="X2033" s="1">
        <v>3.1475399000261499E-6</v>
      </c>
      <c r="Y2033" s="1">
        <v>1.11144895234304E-4</v>
      </c>
      <c r="Z2033" s="1">
        <v>1.6689691224255901E-4</v>
      </c>
      <c r="AA2033">
        <v>2.6853856204943401E-3</v>
      </c>
      <c r="AB2033" s="1">
        <v>5.6425984425380695E-4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2.05086814617284</v>
      </c>
      <c r="AJ2033">
        <v>0</v>
      </c>
      <c r="AK2033">
        <v>0</v>
      </c>
      <c r="AL2033">
        <v>0</v>
      </c>
      <c r="AM2033">
        <v>0</v>
      </c>
      <c r="AN2033">
        <v>0.26250656364463798</v>
      </c>
      <c r="AO2033">
        <v>0</v>
      </c>
      <c r="AP2033">
        <v>0</v>
      </c>
      <c r="AQ2033">
        <v>0</v>
      </c>
      <c r="AR2033">
        <v>0</v>
      </c>
      <c r="AS2033">
        <v>1.4142808830206399</v>
      </c>
      <c r="AT2033">
        <v>0</v>
      </c>
      <c r="AU2033">
        <v>0</v>
      </c>
      <c r="AV2033">
        <v>0</v>
      </c>
    </row>
    <row r="2034" spans="1:48" x14ac:dyDescent="0.3">
      <c r="A2034">
        <v>3</v>
      </c>
      <c r="B2034">
        <v>85</v>
      </c>
      <c r="C2034">
        <v>17</v>
      </c>
      <c r="D2034">
        <v>78.8</v>
      </c>
      <c r="E2034">
        <v>3.4189637572379299</v>
      </c>
      <c r="F2034">
        <v>66.210472461529804</v>
      </c>
      <c r="G2034">
        <v>0</v>
      </c>
      <c r="H2034">
        <v>2.2087636889914601</v>
      </c>
      <c r="I2034">
        <v>2.56953211232658E-2</v>
      </c>
      <c r="J2034">
        <v>2.5695321123265901E-2</v>
      </c>
      <c r="K2034">
        <v>78</v>
      </c>
      <c r="L2034">
        <v>78.314900539507804</v>
      </c>
      <c r="M2034">
        <v>78</v>
      </c>
      <c r="N2034" s="1">
        <v>1.4057726816194799E-4</v>
      </c>
      <c r="O2034" s="1">
        <v>3.1156559999999801E-4</v>
      </c>
      <c r="P2034" s="1">
        <v>3.7887999999999797E-5</v>
      </c>
      <c r="Q2034">
        <v>0</v>
      </c>
      <c r="R2034">
        <v>0</v>
      </c>
      <c r="S2034">
        <v>8.3579393103718706E-3</v>
      </c>
      <c r="T2034">
        <v>2.5690020993351902E-3</v>
      </c>
      <c r="U2034" s="1">
        <v>2.1842870219828799E-5</v>
      </c>
      <c r="V2034">
        <v>6.7300685012951699E-3</v>
      </c>
      <c r="W2034">
        <v>2.4250926423631902E-3</v>
      </c>
      <c r="X2034" s="1">
        <v>3.1475399000261499E-6</v>
      </c>
      <c r="Y2034" s="1">
        <v>1.11144895234304E-4</v>
      </c>
      <c r="Z2034" s="1">
        <v>2.3616612027058299E-4</v>
      </c>
      <c r="AA2034">
        <v>3.9264692451011904E-3</v>
      </c>
      <c r="AB2034" s="1">
        <v>8.2441703101257102E-4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1.4790542858246301</v>
      </c>
      <c r="AJ2034">
        <v>0</v>
      </c>
      <c r="AK2034">
        <v>0</v>
      </c>
      <c r="AL2034">
        <v>0</v>
      </c>
      <c r="AM2034">
        <v>0</v>
      </c>
      <c r="AN2034">
        <v>0.26250656364463798</v>
      </c>
      <c r="AO2034">
        <v>0</v>
      </c>
      <c r="AP2034">
        <v>0</v>
      </c>
      <c r="AQ2034">
        <v>0</v>
      </c>
      <c r="AR2034">
        <v>0</v>
      </c>
      <c r="AS2034">
        <v>1.6774029077686601</v>
      </c>
      <c r="AT2034">
        <v>0</v>
      </c>
      <c r="AU2034">
        <v>0</v>
      </c>
      <c r="AV2034">
        <v>0</v>
      </c>
    </row>
    <row r="2035" spans="1:48" x14ac:dyDescent="0.3">
      <c r="A2035">
        <v>3</v>
      </c>
      <c r="B2035">
        <v>85</v>
      </c>
      <c r="C2035">
        <v>18</v>
      </c>
      <c r="D2035">
        <v>77</v>
      </c>
      <c r="E2035">
        <v>2.5356484539145998</v>
      </c>
      <c r="F2035">
        <v>66.210472461529804</v>
      </c>
      <c r="G2035">
        <v>0</v>
      </c>
      <c r="H2035">
        <v>3.7608679028773602</v>
      </c>
      <c r="I2035">
        <v>1.29711987935299E-2</v>
      </c>
      <c r="J2035">
        <v>0</v>
      </c>
      <c r="K2035">
        <v>78</v>
      </c>
      <c r="L2035">
        <v>78.158964251839805</v>
      </c>
      <c r="M2035">
        <v>78</v>
      </c>
      <c r="N2035" s="1">
        <v>-1.7572158520243601E-4</v>
      </c>
      <c r="O2035" s="1">
        <v>-3.8945699999999898E-4</v>
      </c>
      <c r="P2035" s="1">
        <v>-4.7360000000000001E-5</v>
      </c>
      <c r="Q2035">
        <v>0</v>
      </c>
      <c r="R2035">
        <v>0</v>
      </c>
      <c r="S2035">
        <v>4.3115727603435499E-3</v>
      </c>
      <c r="T2035" s="1">
        <v>9.3347311485558705E-4</v>
      </c>
      <c r="U2035" s="1">
        <v>-2.7054736036262499E-5</v>
      </c>
      <c r="V2035">
        <v>2.4349758136524499E-3</v>
      </c>
      <c r="W2035">
        <v>1.1723027448142501E-3</v>
      </c>
      <c r="X2035" s="1">
        <v>-3.9344248750327002E-6</v>
      </c>
      <c r="Y2035" s="1">
        <v>-1.3893111904288101E-4</v>
      </c>
      <c r="Z2035" s="1">
        <v>-2.2304868777553899E-4</v>
      </c>
      <c r="AA2035">
        <v>4.2349257015093199E-3</v>
      </c>
      <c r="AB2035" s="1">
        <v>8.8945632770226295E-4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0.43067225593039499</v>
      </c>
      <c r="AO2035">
        <v>0</v>
      </c>
      <c r="AP2035">
        <v>0</v>
      </c>
      <c r="AQ2035">
        <v>0</v>
      </c>
      <c r="AR2035">
        <v>0</v>
      </c>
      <c r="AS2035">
        <v>2.1049761979841999</v>
      </c>
      <c r="AT2035">
        <v>0</v>
      </c>
      <c r="AU2035">
        <v>0</v>
      </c>
      <c r="AV2035">
        <v>0</v>
      </c>
    </row>
    <row r="2036" spans="1:48" x14ac:dyDescent="0.3">
      <c r="A2036">
        <v>3</v>
      </c>
      <c r="B2036">
        <v>85</v>
      </c>
      <c r="C2036">
        <v>19</v>
      </c>
      <c r="D2036">
        <v>75.2</v>
      </c>
      <c r="E2036">
        <v>2.5027633143007102</v>
      </c>
      <c r="F2036">
        <v>66.210472461529804</v>
      </c>
      <c r="G2036">
        <v>0</v>
      </c>
      <c r="H2036">
        <v>3.7608679028773602</v>
      </c>
      <c r="I2036" s="1">
        <v>-8.59601402946354E-4</v>
      </c>
      <c r="J2036">
        <v>0</v>
      </c>
      <c r="K2036">
        <v>78</v>
      </c>
      <c r="L2036">
        <v>77.989465438308699</v>
      </c>
      <c r="M2036">
        <v>77.989465438308699</v>
      </c>
      <c r="N2036" s="1">
        <v>-4.9202043856682101E-4</v>
      </c>
      <c r="O2036">
        <v>-1.0904795999999899E-3</v>
      </c>
      <c r="P2036" s="1">
        <v>-1.3260799999999901E-4</v>
      </c>
      <c r="Q2036">
        <v>0</v>
      </c>
      <c r="R2036">
        <v>0</v>
      </c>
      <c r="S2036" s="1">
        <v>4.6876809210516502E-4</v>
      </c>
      <c r="T2036" s="1">
        <v>8.5817380750086104E-5</v>
      </c>
      <c r="U2036" s="1">
        <v>-7.5601712547524995E-5</v>
      </c>
      <c r="V2036">
        <v>-2.1022932951578598E-3</v>
      </c>
      <c r="W2036">
        <v>-1.0759448550495599E-3</v>
      </c>
      <c r="X2036" s="1">
        <v>-1.10163896500915E-5</v>
      </c>
      <c r="Y2036" s="1">
        <v>-3.8900713332006698E-4</v>
      </c>
      <c r="Z2036" s="1">
        <v>-5.9041206644666795E-4</v>
      </c>
      <c r="AA2036">
        <v>4.5451966076610296E-3</v>
      </c>
      <c r="AB2036" s="1">
        <v>9.5449562439195402E-4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0.430677369410011</v>
      </c>
      <c r="AO2036">
        <v>0</v>
      </c>
      <c r="AP2036">
        <v>0</v>
      </c>
      <c r="AQ2036">
        <v>0</v>
      </c>
      <c r="AR2036">
        <v>0</v>
      </c>
      <c r="AS2036">
        <v>2.0720859448906999</v>
      </c>
      <c r="AT2036">
        <v>0</v>
      </c>
      <c r="AU2036">
        <v>0</v>
      </c>
      <c r="AV2036">
        <v>0</v>
      </c>
    </row>
    <row r="2037" spans="1:48" x14ac:dyDescent="0.3">
      <c r="A2037">
        <v>3</v>
      </c>
      <c r="B2037">
        <v>85</v>
      </c>
      <c r="C2037">
        <v>20</v>
      </c>
      <c r="D2037">
        <v>73.400000000000006</v>
      </c>
      <c r="E2037">
        <v>2.37119890723709</v>
      </c>
      <c r="F2037">
        <v>66.210472461529804</v>
      </c>
      <c r="G2037">
        <v>0</v>
      </c>
      <c r="H2037">
        <v>3.7608679028773602</v>
      </c>
      <c r="I2037" s="1">
        <v>5.7066423804944802E-4</v>
      </c>
      <c r="J2037">
        <v>0</v>
      </c>
      <c r="K2037">
        <v>77.989465438308699</v>
      </c>
      <c r="L2037">
        <v>77.996459025801798</v>
      </c>
      <c r="M2037">
        <v>77.996459025801798</v>
      </c>
      <c r="N2037" s="1">
        <v>-8.0646814205140695E-4</v>
      </c>
      <c r="O2037">
        <v>-1.7873994412074101E-3</v>
      </c>
      <c r="P2037" s="1">
        <v>-2.1735708315830199E-4</v>
      </c>
      <c r="Q2037">
        <v>0</v>
      </c>
      <c r="R2037">
        <v>0</v>
      </c>
      <c r="S2037">
        <v>0</v>
      </c>
      <c r="T2037">
        <v>0</v>
      </c>
      <c r="U2037" s="1">
        <v>-1.23923322203704E-4</v>
      </c>
      <c r="V2037">
        <v>-1.23726087908247E-3</v>
      </c>
      <c r="W2037" s="1">
        <v>-7.5152367115682297E-4</v>
      </c>
      <c r="X2037" s="1">
        <v>-1.8056906983584799E-5</v>
      </c>
      <c r="Y2037" s="1">
        <v>-6.3761956915286304E-4</v>
      </c>
      <c r="Z2037" s="1">
        <v>-9.7688533972546308E-4</v>
      </c>
      <c r="AA2037">
        <v>7.1271585927714801E-3</v>
      </c>
      <c r="AB2037">
        <v>1.4959038238628901E-3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0.43067397472040297</v>
      </c>
      <c r="AO2037">
        <v>0</v>
      </c>
      <c r="AP2037">
        <v>0</v>
      </c>
      <c r="AQ2037">
        <v>0</v>
      </c>
      <c r="AR2037">
        <v>0</v>
      </c>
      <c r="AS2037">
        <v>1.94052493251669</v>
      </c>
      <c r="AT2037">
        <v>0</v>
      </c>
      <c r="AU2037">
        <v>0</v>
      </c>
      <c r="AV2037">
        <v>0</v>
      </c>
    </row>
    <row r="2038" spans="1:48" x14ac:dyDescent="0.3">
      <c r="A2038">
        <v>3</v>
      </c>
      <c r="B2038">
        <v>85</v>
      </c>
      <c r="C2038">
        <v>21</v>
      </c>
      <c r="D2038">
        <v>71.599999999999994</v>
      </c>
      <c r="E2038">
        <v>2.27253887318978</v>
      </c>
      <c r="F2038">
        <v>66.210472461529804</v>
      </c>
      <c r="G2038">
        <v>0</v>
      </c>
      <c r="H2038">
        <v>3.7608679028773602</v>
      </c>
      <c r="I2038">
        <v>-1.8029651428721201E-3</v>
      </c>
      <c r="J2038">
        <v>0</v>
      </c>
      <c r="K2038">
        <v>77.996459025801798</v>
      </c>
      <c r="L2038">
        <v>77.974363380704403</v>
      </c>
      <c r="M2038">
        <v>77.974363380704403</v>
      </c>
      <c r="N2038">
        <v>-1.12399591969633E-3</v>
      </c>
      <c r="O2038">
        <v>-2.4911457428117199E-3</v>
      </c>
      <c r="P2038" s="1">
        <v>-3.0293629946197699E-4</v>
      </c>
      <c r="Q2038">
        <v>0</v>
      </c>
      <c r="R2038">
        <v>0</v>
      </c>
      <c r="S2038">
        <v>0</v>
      </c>
      <c r="T2038">
        <v>0</v>
      </c>
      <c r="U2038" s="1">
        <v>-1.71798160434389E-4</v>
      </c>
      <c r="V2038">
        <v>-1.7244031191996599E-3</v>
      </c>
      <c r="W2038">
        <v>-1.0471838062365E-3</v>
      </c>
      <c r="X2038" s="1">
        <v>-2.5166387503242401E-5</v>
      </c>
      <c r="Y2038" s="1">
        <v>-8.8866721036659599E-4</v>
      </c>
      <c r="Z2038">
        <v>-1.1548270899331601E-3</v>
      </c>
      <c r="AA2038">
        <v>7.1271585927714801E-3</v>
      </c>
      <c r="AB2038">
        <v>1.4959038238628901E-3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0.43068469995360498</v>
      </c>
      <c r="AO2038">
        <v>0</v>
      </c>
      <c r="AP2038">
        <v>0</v>
      </c>
      <c r="AQ2038">
        <v>0</v>
      </c>
      <c r="AR2038">
        <v>0</v>
      </c>
      <c r="AS2038">
        <v>1.8418541732361799</v>
      </c>
      <c r="AT2038">
        <v>0</v>
      </c>
      <c r="AU2038">
        <v>0</v>
      </c>
      <c r="AV2038">
        <v>0</v>
      </c>
    </row>
    <row r="2039" spans="1:48" x14ac:dyDescent="0.3">
      <c r="A2039">
        <v>3</v>
      </c>
      <c r="B2039">
        <v>85</v>
      </c>
      <c r="C2039">
        <v>22</v>
      </c>
      <c r="D2039">
        <v>71.599999999999994</v>
      </c>
      <c r="E2039">
        <v>2.09626191902999</v>
      </c>
      <c r="F2039">
        <v>66.210472461529804</v>
      </c>
      <c r="G2039">
        <v>0</v>
      </c>
      <c r="H2039">
        <v>3.0445121118530998</v>
      </c>
      <c r="I2039">
        <v>-1.45797761661593E-3</v>
      </c>
      <c r="J2039">
        <v>0</v>
      </c>
      <c r="K2039">
        <v>77.974363380704403</v>
      </c>
      <c r="L2039">
        <v>77.956495616536003</v>
      </c>
      <c r="M2039">
        <v>77.956495616536003</v>
      </c>
      <c r="N2039">
        <v>-1.12011323791374E-3</v>
      </c>
      <c r="O2039">
        <v>-2.48254043915901E-3</v>
      </c>
      <c r="P2039" s="1">
        <v>-3.01889849710162E-4</v>
      </c>
      <c r="Q2039">
        <v>0</v>
      </c>
      <c r="R2039">
        <v>0</v>
      </c>
      <c r="S2039">
        <v>0</v>
      </c>
      <c r="T2039">
        <v>0</v>
      </c>
      <c r="U2039" s="1">
        <v>-1.7115175133913899E-4</v>
      </c>
      <c r="V2039">
        <v>-1.7184464173474201E-3</v>
      </c>
      <c r="W2039">
        <v>-1.0435517181570501E-3</v>
      </c>
      <c r="X2039" s="1">
        <v>-2.50794538475411E-5</v>
      </c>
      <c r="Y2039" s="1">
        <v>-8.8559743766723504E-4</v>
      </c>
      <c r="Z2039">
        <v>-1.15066570988496E-3</v>
      </c>
      <c r="AA2039">
        <v>7.4410583984103398E-3</v>
      </c>
      <c r="AB2039">
        <v>1.56094312055258E-3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0.35307850507432198</v>
      </c>
      <c r="AO2039">
        <v>0</v>
      </c>
      <c r="AP2039">
        <v>0</v>
      </c>
      <c r="AQ2039">
        <v>0</v>
      </c>
      <c r="AR2039">
        <v>0</v>
      </c>
      <c r="AS2039">
        <v>1.7431834139556699</v>
      </c>
      <c r="AT2039">
        <v>0</v>
      </c>
      <c r="AU2039">
        <v>0</v>
      </c>
      <c r="AV2039">
        <v>0</v>
      </c>
    </row>
    <row r="2040" spans="1:48" x14ac:dyDescent="0.3">
      <c r="A2040">
        <v>3</v>
      </c>
      <c r="B2040">
        <v>85</v>
      </c>
      <c r="C2040">
        <v>23</v>
      </c>
      <c r="D2040">
        <v>71.599999999999994</v>
      </c>
      <c r="E2040">
        <v>1.83314931375761</v>
      </c>
      <c r="F2040">
        <v>66.210472461529804</v>
      </c>
      <c r="G2040">
        <v>0</v>
      </c>
      <c r="H2040">
        <v>3.0445121118530998</v>
      </c>
      <c r="I2040">
        <v>-1.5784524352804999E-3</v>
      </c>
      <c r="J2040">
        <v>0</v>
      </c>
      <c r="K2040">
        <v>77.956495616536003</v>
      </c>
      <c r="L2040">
        <v>77.937151412932806</v>
      </c>
      <c r="M2040">
        <v>77.937151412932806</v>
      </c>
      <c r="N2040">
        <v>-1.11697348607004E-3</v>
      </c>
      <c r="O2040">
        <v>-2.4755817133292599E-3</v>
      </c>
      <c r="P2040" s="1">
        <v>-3.0104363239914599E-4</v>
      </c>
      <c r="Q2040">
        <v>0</v>
      </c>
      <c r="R2040">
        <v>0</v>
      </c>
      <c r="S2040">
        <v>0</v>
      </c>
      <c r="T2040">
        <v>0</v>
      </c>
      <c r="U2040" s="1">
        <v>-1.7129818073834E-4</v>
      </c>
      <c r="V2040">
        <v>-1.71362949783916E-3</v>
      </c>
      <c r="W2040">
        <v>-1.0407980638628899E-3</v>
      </c>
      <c r="X2040" s="1">
        <v>-2.5009154471735601E-5</v>
      </c>
      <c r="Y2040" s="1">
        <v>-8.8311504919652095E-4</v>
      </c>
      <c r="Z2040">
        <v>-1.2920620557837299E-3</v>
      </c>
      <c r="AA2040">
        <v>7.4410583984103398E-3</v>
      </c>
      <c r="AB2040">
        <v>1.56094312055258E-3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0.35308792454996701</v>
      </c>
      <c r="AO2040">
        <v>0</v>
      </c>
      <c r="AP2040">
        <v>0</v>
      </c>
      <c r="AQ2040">
        <v>0</v>
      </c>
      <c r="AR2040">
        <v>0</v>
      </c>
      <c r="AS2040">
        <v>1.48006138920764</v>
      </c>
      <c r="AT2040">
        <v>0</v>
      </c>
      <c r="AU2040">
        <v>0</v>
      </c>
      <c r="AV2040">
        <v>0</v>
      </c>
    </row>
    <row r="2041" spans="1:48" x14ac:dyDescent="0.3">
      <c r="A2041">
        <v>3</v>
      </c>
      <c r="B2041">
        <v>85</v>
      </c>
      <c r="C2041">
        <v>24</v>
      </c>
      <c r="D2041">
        <v>69.8</v>
      </c>
      <c r="E2041">
        <v>1.2951684459919901</v>
      </c>
      <c r="F2041">
        <v>66.210472461529804</v>
      </c>
      <c r="G2041">
        <v>0</v>
      </c>
      <c r="H2041">
        <v>0.50741868530885004</v>
      </c>
      <c r="I2041">
        <v>-4.4813064285734901E-3</v>
      </c>
      <c r="J2041">
        <v>0</v>
      </c>
      <c r="K2041">
        <v>77.937151412932806</v>
      </c>
      <c r="L2041">
        <v>77.882232238921006</v>
      </c>
      <c r="M2041">
        <v>77.882232238921006</v>
      </c>
      <c r="N2041">
        <v>-1.4298731453127999E-3</v>
      </c>
      <c r="O2041">
        <v>-3.1690705778265799E-3</v>
      </c>
      <c r="P2041" s="1">
        <v>-3.85375490916499E-4</v>
      </c>
      <c r="Q2041">
        <v>0</v>
      </c>
      <c r="R2041">
        <v>0</v>
      </c>
      <c r="S2041">
        <v>0</v>
      </c>
      <c r="T2041">
        <v>0</v>
      </c>
      <c r="U2041" s="1">
        <v>-2.1773024682991999E-4</v>
      </c>
      <c r="V2041">
        <v>-2.1936714080807002E-3</v>
      </c>
      <c r="W2041">
        <v>-1.3319328587876201E-3</v>
      </c>
      <c r="X2041" s="1">
        <v>-3.2015010930950499E-5</v>
      </c>
      <c r="Y2041">
        <v>-1.13050355162012E-3</v>
      </c>
      <c r="Z2041">
        <v>-1.30641263924771E-3</v>
      </c>
      <c r="AA2041">
        <v>6.7152785009794401E-3</v>
      </c>
      <c r="AB2041">
        <v>1.40977070121979E-3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7.8229081532377301E-2</v>
      </c>
      <c r="AO2041">
        <v>0</v>
      </c>
      <c r="AP2041">
        <v>0</v>
      </c>
      <c r="AQ2041">
        <v>0</v>
      </c>
      <c r="AR2041">
        <v>0</v>
      </c>
      <c r="AS2041">
        <v>1.21693936445962</v>
      </c>
      <c r="AT2041">
        <v>0</v>
      </c>
      <c r="AU2041">
        <v>0</v>
      </c>
      <c r="AV2041">
        <v>0</v>
      </c>
    </row>
    <row r="2042" spans="1:48" x14ac:dyDescent="0.3">
      <c r="A2042">
        <v>3</v>
      </c>
      <c r="B2042">
        <v>86</v>
      </c>
      <c r="C2042">
        <v>1</v>
      </c>
      <c r="D2042">
        <v>69.8</v>
      </c>
      <c r="E2042">
        <v>0.998936705065399</v>
      </c>
      <c r="F2042">
        <v>66.413346948654606</v>
      </c>
      <c r="G2042">
        <v>0</v>
      </c>
      <c r="H2042">
        <v>0.50663221042359097</v>
      </c>
      <c r="I2042">
        <v>-9.1430268895004493E-3</v>
      </c>
      <c r="J2042">
        <v>0</v>
      </c>
      <c r="K2042">
        <v>77.882232238921006</v>
      </c>
      <c r="L2042">
        <v>77.770182886183704</v>
      </c>
      <c r="M2042">
        <v>77.770182886183704</v>
      </c>
      <c r="N2042">
        <v>-1.42022266099744E-3</v>
      </c>
      <c r="O2042">
        <v>-3.1476819210734699E-3</v>
      </c>
      <c r="P2042" s="1">
        <v>-3.8277451883529998E-4</v>
      </c>
      <c r="Q2042">
        <v>0</v>
      </c>
      <c r="R2042">
        <v>0</v>
      </c>
      <c r="S2042">
        <v>0</v>
      </c>
      <c r="T2042">
        <v>0</v>
      </c>
      <c r="U2042" s="1">
        <v>-2.1660748625785601E-4</v>
      </c>
      <c r="V2042">
        <v>-2.178865904819E-3</v>
      </c>
      <c r="W2042">
        <v>-1.3230381190648601E-3</v>
      </c>
      <c r="X2042" s="1">
        <v>-3.1798935566602199E-5</v>
      </c>
      <c r="Y2042">
        <v>-1.12287356931775E-3</v>
      </c>
      <c r="Z2042">
        <v>-1.38582203150264E-3</v>
      </c>
      <c r="AA2042">
        <v>2.0666582579345E-3</v>
      </c>
      <c r="AB2042" s="1">
        <v>4.34181250874424E-4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7.8009618447308193E-2</v>
      </c>
      <c r="AO2042">
        <v>0</v>
      </c>
      <c r="AP2042">
        <v>0</v>
      </c>
      <c r="AQ2042">
        <v>0</v>
      </c>
      <c r="AR2042">
        <v>0</v>
      </c>
      <c r="AS2042">
        <v>0.92092708661809097</v>
      </c>
      <c r="AT2042">
        <v>0</v>
      </c>
      <c r="AU2042">
        <v>0</v>
      </c>
      <c r="AV2042">
        <v>0</v>
      </c>
    </row>
    <row r="2043" spans="1:48" x14ac:dyDescent="0.3">
      <c r="A2043">
        <v>3</v>
      </c>
      <c r="B2043">
        <v>86</v>
      </c>
      <c r="C2043">
        <v>2</v>
      </c>
      <c r="D2043">
        <v>69.8</v>
      </c>
      <c r="E2043">
        <v>0.93320989554004896</v>
      </c>
      <c r="F2043">
        <v>66.413346948654606</v>
      </c>
      <c r="G2043">
        <v>0</v>
      </c>
      <c r="H2043">
        <v>0.50663221042359097</v>
      </c>
      <c r="I2043">
        <v>-8.8983468793187893E-3</v>
      </c>
      <c r="J2043">
        <v>0</v>
      </c>
      <c r="K2043">
        <v>77.770182886183704</v>
      </c>
      <c r="L2043">
        <v>77.661132128670999</v>
      </c>
      <c r="M2043">
        <v>77.661132128670999</v>
      </c>
      <c r="N2043">
        <v>-1.40053317111354E-3</v>
      </c>
      <c r="O2043">
        <v>-3.10404351630447E-3</v>
      </c>
      <c r="P2043" s="1">
        <v>-3.7746786148966301E-4</v>
      </c>
      <c r="Q2043">
        <v>0</v>
      </c>
      <c r="R2043">
        <v>0</v>
      </c>
      <c r="S2043">
        <v>0</v>
      </c>
      <c r="T2043">
        <v>0</v>
      </c>
      <c r="U2043" s="1">
        <v>-2.1318613792419201E-4</v>
      </c>
      <c r="V2043">
        <v>-2.14865883984992E-3</v>
      </c>
      <c r="W2043">
        <v>-1.3045812672218E-3</v>
      </c>
      <c r="X2043" s="1">
        <v>-3.1358085805961403E-5</v>
      </c>
      <c r="Y2043">
        <v>-1.10730642735393E-3</v>
      </c>
      <c r="Z2043">
        <v>-1.27786983018978E-3</v>
      </c>
      <c r="AA2043">
        <v>2.0666582579345E-3</v>
      </c>
      <c r="AB2043" s="1">
        <v>4.34181250874424E-4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7.8063315108964401E-2</v>
      </c>
      <c r="AO2043">
        <v>0</v>
      </c>
      <c r="AP2043">
        <v>0</v>
      </c>
      <c r="AQ2043">
        <v>0</v>
      </c>
      <c r="AR2043">
        <v>0</v>
      </c>
      <c r="AS2043">
        <v>0.85514658043108405</v>
      </c>
      <c r="AT2043">
        <v>0</v>
      </c>
      <c r="AU2043">
        <v>0</v>
      </c>
      <c r="AV2043">
        <v>0</v>
      </c>
    </row>
    <row r="2044" spans="1:48" x14ac:dyDescent="0.3">
      <c r="A2044">
        <v>3</v>
      </c>
      <c r="B2044">
        <v>86</v>
      </c>
      <c r="C2044">
        <v>3</v>
      </c>
      <c r="D2044">
        <v>68</v>
      </c>
      <c r="E2044">
        <v>0.90038814646469101</v>
      </c>
      <c r="F2044">
        <v>66.413346948654606</v>
      </c>
      <c r="G2044">
        <v>0</v>
      </c>
      <c r="H2044">
        <v>0.50663221042359097</v>
      </c>
      <c r="I2044">
        <v>-1.13521492264152E-2</v>
      </c>
      <c r="J2044">
        <v>0</v>
      </c>
      <c r="K2044">
        <v>77.661132128670999</v>
      </c>
      <c r="L2044">
        <v>77.522009605203706</v>
      </c>
      <c r="M2044">
        <v>77.522009605203706</v>
      </c>
      <c r="N2044">
        <v>-1.6976694525002601E-3</v>
      </c>
      <c r="O2044">
        <v>-3.7625955354358299E-3</v>
      </c>
      <c r="P2044" s="1">
        <v>-4.5755121761385998E-4</v>
      </c>
      <c r="Q2044">
        <v>0</v>
      </c>
      <c r="R2044">
        <v>0</v>
      </c>
      <c r="S2044">
        <v>0</v>
      </c>
      <c r="T2044">
        <v>0</v>
      </c>
      <c r="U2044" s="1">
        <v>-2.5902303677319402E-4</v>
      </c>
      <c r="V2044">
        <v>-2.6045170164428399E-3</v>
      </c>
      <c r="W2044">
        <v>-1.5815270082056099E-3</v>
      </c>
      <c r="X2044" s="1">
        <v>-3.8010998568020999E-5</v>
      </c>
      <c r="Y2044">
        <v>-1.3422318978573999E-3</v>
      </c>
      <c r="Z2044">
        <v>-1.6756813209527299E-3</v>
      </c>
      <c r="AA2044">
        <v>2.0666582579345E-3</v>
      </c>
      <c r="AB2044" s="1">
        <v>4.34181250874424E-4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7.8131819127109495E-2</v>
      </c>
      <c r="AO2044">
        <v>0</v>
      </c>
      <c r="AP2044">
        <v>0</v>
      </c>
      <c r="AQ2044">
        <v>0</v>
      </c>
      <c r="AR2044">
        <v>0</v>
      </c>
      <c r="AS2044">
        <v>0.82225632733758103</v>
      </c>
      <c r="AT2044">
        <v>0</v>
      </c>
      <c r="AU2044">
        <v>0</v>
      </c>
      <c r="AV2044">
        <v>0</v>
      </c>
    </row>
    <row r="2045" spans="1:48" x14ac:dyDescent="0.3">
      <c r="A2045">
        <v>3</v>
      </c>
      <c r="B2045">
        <v>86</v>
      </c>
      <c r="C2045">
        <v>4</v>
      </c>
      <c r="D2045">
        <v>68</v>
      </c>
      <c r="E2045">
        <v>0.86756586038230599</v>
      </c>
      <c r="F2045">
        <v>66.413346948654606</v>
      </c>
      <c r="G2045">
        <v>0</v>
      </c>
      <c r="H2045">
        <v>0.50663221042359097</v>
      </c>
      <c r="I2045">
        <v>-1.12631590610373E-2</v>
      </c>
      <c r="J2045">
        <v>0</v>
      </c>
      <c r="K2045">
        <v>77.522009605203706</v>
      </c>
      <c r="L2045">
        <v>77.383977671379299</v>
      </c>
      <c r="M2045">
        <v>77.383977671379299</v>
      </c>
      <c r="N2045">
        <v>-1.6732226221392199E-3</v>
      </c>
      <c r="O2045">
        <v>-3.7084132948138298E-3</v>
      </c>
      <c r="P2045" s="1">
        <v>-4.5096237490244802E-4</v>
      </c>
      <c r="Q2045">
        <v>0</v>
      </c>
      <c r="R2045">
        <v>0</v>
      </c>
      <c r="S2045">
        <v>0</v>
      </c>
      <c r="T2045">
        <v>0</v>
      </c>
      <c r="U2045" s="1">
        <v>-2.5569061166862801E-4</v>
      </c>
      <c r="V2045">
        <v>-2.56701137270304E-3</v>
      </c>
      <c r="W2045">
        <v>-1.5588613404753E-3</v>
      </c>
      <c r="X2045" s="1">
        <v>-3.7463631451013897E-5</v>
      </c>
      <c r="Y2045">
        <v>-1.32290344998802E-3</v>
      </c>
      <c r="Z2045">
        <v>-1.75528862083035E-3</v>
      </c>
      <c r="AA2045">
        <v>2.0666582579345E-3</v>
      </c>
      <c r="AB2045" s="1">
        <v>4.34181250874424E-4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7.81997861382277E-2</v>
      </c>
      <c r="AO2045">
        <v>0</v>
      </c>
      <c r="AP2045">
        <v>0</v>
      </c>
      <c r="AQ2045">
        <v>0</v>
      </c>
      <c r="AR2045">
        <v>0</v>
      </c>
      <c r="AS2045">
        <v>0.78936607424407801</v>
      </c>
      <c r="AT2045">
        <v>0</v>
      </c>
      <c r="AU2045">
        <v>0</v>
      </c>
      <c r="AV2045">
        <v>0</v>
      </c>
    </row>
    <row r="2046" spans="1:48" x14ac:dyDescent="0.3">
      <c r="A2046">
        <v>3</v>
      </c>
      <c r="B2046">
        <v>86</v>
      </c>
      <c r="C2046">
        <v>5</v>
      </c>
      <c r="D2046">
        <v>66.2</v>
      </c>
      <c r="E2046">
        <v>0.86764579458953806</v>
      </c>
      <c r="F2046">
        <v>66.413346948654606</v>
      </c>
      <c r="G2046">
        <v>0</v>
      </c>
      <c r="H2046">
        <v>0.50663221042359097</v>
      </c>
      <c r="I2046">
        <v>-1.32463039887312E-2</v>
      </c>
      <c r="J2046">
        <v>0</v>
      </c>
      <c r="K2046">
        <v>77.383977671379299</v>
      </c>
      <c r="L2046">
        <v>77.221641958487197</v>
      </c>
      <c r="M2046">
        <v>77.221641958487197</v>
      </c>
      <c r="N2046">
        <v>-1.96526628528342E-3</v>
      </c>
      <c r="O2046">
        <v>-4.3556783919623801E-3</v>
      </c>
      <c r="P2046" s="1">
        <v>-5.2967318251652504E-4</v>
      </c>
      <c r="Q2046">
        <v>0</v>
      </c>
      <c r="R2046">
        <v>0</v>
      </c>
      <c r="S2046">
        <v>0</v>
      </c>
      <c r="T2046">
        <v>0</v>
      </c>
      <c r="U2046" s="1">
        <v>-2.9869838993390203E-4</v>
      </c>
      <c r="V2046">
        <v>-3.0150565967501301E-3</v>
      </c>
      <c r="W2046">
        <v>-1.8305001349236301E-3</v>
      </c>
      <c r="X2046" s="1">
        <v>-4.4002519952085202E-5</v>
      </c>
      <c r="Y2046">
        <v>-1.55380253323533E-3</v>
      </c>
      <c r="Z2046">
        <v>-1.72028421210828E-3</v>
      </c>
      <c r="AA2046">
        <v>2.0666582579345E-3</v>
      </c>
      <c r="AB2046" s="1">
        <v>4.34181250874424E-4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7.8279720345460199E-2</v>
      </c>
      <c r="AO2046">
        <v>0</v>
      </c>
      <c r="AP2046">
        <v>0</v>
      </c>
      <c r="AQ2046">
        <v>0</v>
      </c>
      <c r="AR2046">
        <v>0</v>
      </c>
      <c r="AS2046">
        <v>0.78936607424407801</v>
      </c>
      <c r="AT2046">
        <v>0</v>
      </c>
      <c r="AU2046">
        <v>0</v>
      </c>
      <c r="AV2046">
        <v>0</v>
      </c>
    </row>
    <row r="2047" spans="1:48" x14ac:dyDescent="0.3">
      <c r="A2047">
        <v>3</v>
      </c>
      <c r="B2047">
        <v>86</v>
      </c>
      <c r="C2047">
        <v>6</v>
      </c>
      <c r="D2047">
        <v>66.2</v>
      </c>
      <c r="E2047">
        <v>0.97604070651712305</v>
      </c>
      <c r="F2047">
        <v>66.413346948654606</v>
      </c>
      <c r="G2047">
        <v>0</v>
      </c>
      <c r="H2047">
        <v>0.59603789461598899</v>
      </c>
      <c r="I2047">
        <v>-1.1753808527530701E-2</v>
      </c>
      <c r="J2047">
        <v>0</v>
      </c>
      <c r="K2047">
        <v>77.221641958487197</v>
      </c>
      <c r="L2047">
        <v>77.077597031831701</v>
      </c>
      <c r="M2047">
        <v>77.077597031831701</v>
      </c>
      <c r="N2047">
        <v>-1.93674039647906E-3</v>
      </c>
      <c r="O2047">
        <v>-4.2924556122265704E-3</v>
      </c>
      <c r="P2047" s="1">
        <v>-5.2198496315395597E-4</v>
      </c>
      <c r="Q2047">
        <v>0</v>
      </c>
      <c r="R2047">
        <v>0</v>
      </c>
      <c r="S2047">
        <v>0</v>
      </c>
      <c r="T2047">
        <v>0</v>
      </c>
      <c r="U2047" s="1">
        <v>-2.9483957479675899E-4</v>
      </c>
      <c r="V2047">
        <v>-2.9712929755748101E-3</v>
      </c>
      <c r="W2047">
        <v>-1.8040607276419999E-3</v>
      </c>
      <c r="X2047" s="1">
        <v>-4.3363822285176403E-5</v>
      </c>
      <c r="Y2047">
        <v>-1.53124905098261E-3</v>
      </c>
      <c r="Z2047">
        <v>-1.8107192664172599E-3</v>
      </c>
      <c r="AA2047">
        <v>3.45289786202752E-3</v>
      </c>
      <c r="AB2047" s="1">
        <v>7.2422135773385799E-4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8.8003872992534898E-2</v>
      </c>
      <c r="AO2047">
        <v>0</v>
      </c>
      <c r="AP2047">
        <v>0</v>
      </c>
      <c r="AQ2047">
        <v>0</v>
      </c>
      <c r="AR2047">
        <v>0</v>
      </c>
      <c r="AS2047">
        <v>0.88803683352458795</v>
      </c>
      <c r="AT2047">
        <v>0</v>
      </c>
      <c r="AU2047">
        <v>0</v>
      </c>
      <c r="AV2047">
        <v>0</v>
      </c>
    </row>
    <row r="2048" spans="1:48" x14ac:dyDescent="0.3">
      <c r="A2048">
        <v>3</v>
      </c>
      <c r="B2048">
        <v>86</v>
      </c>
      <c r="C2048">
        <v>7</v>
      </c>
      <c r="D2048">
        <v>66.2</v>
      </c>
      <c r="E2048">
        <v>1.6575399735393599</v>
      </c>
      <c r="F2048">
        <v>66.413346948654606</v>
      </c>
      <c r="G2048">
        <v>0</v>
      </c>
      <c r="H2048">
        <v>4.47028420961992</v>
      </c>
      <c r="I2048">
        <v>-1.19440578302887E-2</v>
      </c>
      <c r="J2048">
        <v>0</v>
      </c>
      <c r="K2048">
        <v>77.077597031831701</v>
      </c>
      <c r="L2048">
        <v>76.931220567547498</v>
      </c>
      <c r="M2048">
        <v>76.931220567547498</v>
      </c>
      <c r="N2048">
        <v>-1.9114285936267801E-3</v>
      </c>
      <c r="O2048">
        <v>-4.2363563072260902E-3</v>
      </c>
      <c r="P2048" s="1">
        <v>-5.1516299542755104E-4</v>
      </c>
      <c r="Q2048">
        <v>0</v>
      </c>
      <c r="R2048">
        <v>0</v>
      </c>
      <c r="S2048" s="1">
        <v>3.9641479816054898E-5</v>
      </c>
      <c r="T2048" s="1">
        <v>8.8514243543613702E-6</v>
      </c>
      <c r="U2048" s="1">
        <v>-2.9210440985492599E-4</v>
      </c>
      <c r="V2048">
        <v>-3.6084107061782099E-3</v>
      </c>
      <c r="W2048">
        <v>-2.19045519095776E-3</v>
      </c>
      <c r="X2048" s="1">
        <v>-4.2797088342620698E-5</v>
      </c>
      <c r="Y2048">
        <v>-1.5112367281299101E-3</v>
      </c>
      <c r="Z2048">
        <v>-2.0229480516084902E-3</v>
      </c>
      <c r="AA2048">
        <v>4.3383493368932304E-3</v>
      </c>
      <c r="AB2048" s="1">
        <v>9.1055015365567595E-4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0.506381115266752</v>
      </c>
      <c r="AO2048">
        <v>0</v>
      </c>
      <c r="AP2048">
        <v>0</v>
      </c>
      <c r="AQ2048">
        <v>0</v>
      </c>
      <c r="AR2048">
        <v>0</v>
      </c>
      <c r="AS2048">
        <v>1.15115885827261</v>
      </c>
      <c r="AT2048">
        <v>0</v>
      </c>
      <c r="AU2048">
        <v>0</v>
      </c>
      <c r="AV2048">
        <v>0</v>
      </c>
    </row>
    <row r="2049" spans="1:48" x14ac:dyDescent="0.3">
      <c r="A2049">
        <v>3</v>
      </c>
      <c r="B2049">
        <v>86</v>
      </c>
      <c r="C2049">
        <v>8</v>
      </c>
      <c r="D2049">
        <v>62.6</v>
      </c>
      <c r="E2049">
        <v>1.85493704087871</v>
      </c>
      <c r="F2049">
        <v>66.413346948654606</v>
      </c>
      <c r="G2049">
        <v>0</v>
      </c>
      <c r="H2049">
        <v>4.47028420961992</v>
      </c>
      <c r="I2049">
        <v>-9.3668189841120599E-3</v>
      </c>
      <c r="J2049">
        <v>0</v>
      </c>
      <c r="K2049">
        <v>76.931220567547498</v>
      </c>
      <c r="L2049">
        <v>76.816428604550893</v>
      </c>
      <c r="M2049">
        <v>76.816428604550893</v>
      </c>
      <c r="N2049">
        <v>-2.5183047960152102E-3</v>
      </c>
      <c r="O2049">
        <v>-5.5813941685753602E-3</v>
      </c>
      <c r="P2049" s="1">
        <v>-6.7872660607905201E-4</v>
      </c>
      <c r="Q2049">
        <v>0</v>
      </c>
      <c r="R2049">
        <v>0</v>
      </c>
      <c r="S2049">
        <v>1.4270932879298899E-3</v>
      </c>
      <c r="T2049" s="1">
        <v>3.1865129130892401E-4</v>
      </c>
      <c r="U2049" s="1">
        <v>-3.86490150743346E-4</v>
      </c>
      <c r="V2049">
        <v>-3.32583181092307E-3</v>
      </c>
      <c r="W2049">
        <v>-2.2092692522281501E-3</v>
      </c>
      <c r="X2049" s="1">
        <v>-5.6385110690539399E-5</v>
      </c>
      <c r="Y2049">
        <v>-1.99105251069974E-3</v>
      </c>
      <c r="Z2049">
        <v>-3.0418078602866901E-3</v>
      </c>
      <c r="AA2049">
        <v>8.6766986737864607E-3</v>
      </c>
      <c r="AB2049">
        <v>1.82110030731135E-3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0.50643666404508203</v>
      </c>
      <c r="AO2049">
        <v>0</v>
      </c>
      <c r="AP2049">
        <v>0</v>
      </c>
      <c r="AQ2049">
        <v>0</v>
      </c>
      <c r="AR2049">
        <v>0</v>
      </c>
      <c r="AS2049">
        <v>1.3485003768336301</v>
      </c>
      <c r="AT2049">
        <v>0</v>
      </c>
      <c r="AU2049">
        <v>0</v>
      </c>
      <c r="AV2049">
        <v>0</v>
      </c>
    </row>
    <row r="2050" spans="1:48" x14ac:dyDescent="0.3">
      <c r="A2050">
        <v>3</v>
      </c>
      <c r="B2050">
        <v>86</v>
      </c>
      <c r="C2050">
        <v>9</v>
      </c>
      <c r="D2050">
        <v>59</v>
      </c>
      <c r="E2050">
        <v>1.8235437149464599</v>
      </c>
      <c r="F2050">
        <v>66.413346948654606</v>
      </c>
      <c r="G2050">
        <v>0</v>
      </c>
      <c r="H2050">
        <v>3.8742463150039299</v>
      </c>
      <c r="I2050">
        <v>-1.19272348797706E-2</v>
      </c>
      <c r="J2050">
        <v>0</v>
      </c>
      <c r="K2050">
        <v>76.816428604550893</v>
      </c>
      <c r="L2050">
        <v>76.670258308392306</v>
      </c>
      <c r="M2050">
        <v>76.670258308392306</v>
      </c>
      <c r="N2050">
        <v>-3.1307310770377099E-3</v>
      </c>
      <c r="O2050">
        <v>-6.9387328350425798E-3</v>
      </c>
      <c r="P2050" s="1">
        <v>-8.4378605871153001E-4</v>
      </c>
      <c r="Q2050">
        <v>0</v>
      </c>
      <c r="R2050">
        <v>0</v>
      </c>
      <c r="S2050">
        <v>3.6073746159672698E-3</v>
      </c>
      <c r="T2050" s="1">
        <v>8.0547964898869395E-4</v>
      </c>
      <c r="U2050" s="1">
        <v>-4.6997493877473201E-4</v>
      </c>
      <c r="V2050">
        <v>-3.2046809970605601E-3</v>
      </c>
      <c r="W2050">
        <v>-2.4224185607419299E-3</v>
      </c>
      <c r="X2050" s="1">
        <v>-7.0097399885989302E-5</v>
      </c>
      <c r="Y2050">
        <v>-2.4752563633778598E-3</v>
      </c>
      <c r="Z2050">
        <v>-1.8467255240512601E-3</v>
      </c>
      <c r="AA2050">
        <v>5.0623147845805499E-3</v>
      </c>
      <c r="AB2050">
        <v>1.06172257298847E-3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0.44215308501932998</v>
      </c>
      <c r="AO2050">
        <v>0</v>
      </c>
      <c r="AP2050">
        <v>0</v>
      </c>
      <c r="AQ2050">
        <v>0</v>
      </c>
      <c r="AR2050">
        <v>0</v>
      </c>
      <c r="AS2050">
        <v>1.3813906299271299</v>
      </c>
      <c r="AT2050">
        <v>0</v>
      </c>
      <c r="AU2050">
        <v>0</v>
      </c>
      <c r="AV2050">
        <v>0</v>
      </c>
    </row>
    <row r="2051" spans="1:48" x14ac:dyDescent="0.3">
      <c r="A2051">
        <v>3</v>
      </c>
      <c r="B2051">
        <v>86</v>
      </c>
      <c r="C2051">
        <v>10</v>
      </c>
      <c r="D2051">
        <v>57.2</v>
      </c>
      <c r="E2051">
        <v>1.8565264113317601</v>
      </c>
      <c r="F2051">
        <v>66.413346948654606</v>
      </c>
      <c r="G2051">
        <v>0</v>
      </c>
      <c r="H2051">
        <v>3.8742463150039299</v>
      </c>
      <c r="I2051">
        <v>-1.55470648511903E-2</v>
      </c>
      <c r="J2051">
        <v>0</v>
      </c>
      <c r="K2051">
        <v>76.670258308392306</v>
      </c>
      <c r="L2051">
        <v>76.479726379022097</v>
      </c>
      <c r="M2051">
        <v>76.479726379022097</v>
      </c>
      <c r="N2051">
        <v>-3.4213446542516101E-3</v>
      </c>
      <c r="O2051">
        <v>-7.5828283900115602E-3</v>
      </c>
      <c r="P2051" s="1">
        <v>-9.2211143348546203E-4</v>
      </c>
      <c r="Q2051">
        <v>0</v>
      </c>
      <c r="R2051">
        <v>0</v>
      </c>
      <c r="S2051">
        <v>3.8848649710416698E-3</v>
      </c>
      <c r="T2051" s="1">
        <v>8.6743960855528701E-4</v>
      </c>
      <c r="U2051" s="1">
        <v>-5.12215218294119E-4</v>
      </c>
      <c r="V2051">
        <v>-3.5796524947752902E-3</v>
      </c>
      <c r="W2051">
        <v>-2.6873039177834099E-3</v>
      </c>
      <c r="X2051" s="1">
        <v>-7.6604268611851105E-5</v>
      </c>
      <c r="Y2051">
        <v>-2.7050247748389099E-3</v>
      </c>
      <c r="Z2051">
        <v>-1.9095498163984499E-3</v>
      </c>
      <c r="AA2051">
        <v>3.0972657122863801E-3</v>
      </c>
      <c r="AB2051" s="1">
        <v>6.5039296689691102E-4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0.44224552831112501</v>
      </c>
      <c r="AO2051">
        <v>0</v>
      </c>
      <c r="AP2051">
        <v>0</v>
      </c>
      <c r="AQ2051">
        <v>0</v>
      </c>
      <c r="AR2051">
        <v>0</v>
      </c>
      <c r="AS2051">
        <v>1.4142808830206399</v>
      </c>
      <c r="AT2051">
        <v>0</v>
      </c>
      <c r="AU2051">
        <v>0</v>
      </c>
      <c r="AV2051">
        <v>0</v>
      </c>
    </row>
    <row r="2052" spans="1:48" x14ac:dyDescent="0.3">
      <c r="A2052">
        <v>3</v>
      </c>
      <c r="B2052">
        <v>86</v>
      </c>
      <c r="C2052">
        <v>11</v>
      </c>
      <c r="D2052">
        <v>60.8</v>
      </c>
      <c r="E2052">
        <v>1.88946995891762</v>
      </c>
      <c r="F2052">
        <v>66.413346948654606</v>
      </c>
      <c r="G2052">
        <v>0</v>
      </c>
      <c r="H2052">
        <v>3.8742463150039299</v>
      </c>
      <c r="I2052">
        <v>-8.9630400734971392E-3</v>
      </c>
      <c r="J2052">
        <v>0</v>
      </c>
      <c r="K2052">
        <v>76.479726379022097</v>
      </c>
      <c r="L2052">
        <v>76.369882795389401</v>
      </c>
      <c r="M2052">
        <v>76.369882795389401</v>
      </c>
      <c r="N2052">
        <v>-2.7552663748622299E-3</v>
      </c>
      <c r="O2052">
        <v>-6.1065791963948301E-3</v>
      </c>
      <c r="P2052" s="1">
        <v>-7.4259184131048896E-4</v>
      </c>
      <c r="Q2052">
        <v>0</v>
      </c>
      <c r="R2052">
        <v>0</v>
      </c>
      <c r="S2052">
        <v>4.9948263913393003E-3</v>
      </c>
      <c r="T2052">
        <v>1.1152795050293201E-3</v>
      </c>
      <c r="U2052" s="1">
        <v>-4.1369407398327002E-4</v>
      </c>
      <c r="V2052">
        <v>-2.2064925285919098E-3</v>
      </c>
      <c r="W2052">
        <v>-1.9963393487484999E-3</v>
      </c>
      <c r="X2052" s="1">
        <v>-6.1690705499331305E-5</v>
      </c>
      <c r="Y2052">
        <v>-2.1784019321237301E-3</v>
      </c>
      <c r="Z2052">
        <v>-1.7093554478071801E-3</v>
      </c>
      <c r="AA2052">
        <v>3.0972657122863801E-3</v>
      </c>
      <c r="AB2052" s="1">
        <v>6.5039296689691102E-4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0.44229882280348198</v>
      </c>
      <c r="AO2052">
        <v>0</v>
      </c>
      <c r="AP2052">
        <v>0</v>
      </c>
      <c r="AQ2052">
        <v>0</v>
      </c>
      <c r="AR2052">
        <v>0</v>
      </c>
      <c r="AS2052">
        <v>1.4471711361141399</v>
      </c>
      <c r="AT2052">
        <v>0</v>
      </c>
      <c r="AU2052">
        <v>0</v>
      </c>
      <c r="AV2052">
        <v>0</v>
      </c>
    </row>
    <row r="2053" spans="1:48" x14ac:dyDescent="0.3">
      <c r="A2053">
        <v>3</v>
      </c>
      <c r="B2053">
        <v>86</v>
      </c>
      <c r="C2053">
        <v>12</v>
      </c>
      <c r="D2053">
        <v>66.2</v>
      </c>
      <c r="E2053">
        <v>1.7669427338685899</v>
      </c>
      <c r="F2053">
        <v>66.413346948654606</v>
      </c>
      <c r="G2053">
        <v>0</v>
      </c>
      <c r="H2053">
        <v>2.7417743152335499</v>
      </c>
      <c r="I2053">
        <v>4.2632370785576898E-2</v>
      </c>
      <c r="J2053">
        <v>0</v>
      </c>
      <c r="K2053">
        <v>76.369882795389401</v>
      </c>
      <c r="L2053">
        <v>76.892349765016704</v>
      </c>
      <c r="M2053">
        <v>76.892349765016704</v>
      </c>
      <c r="N2053">
        <v>-1.7870679261288E-3</v>
      </c>
      <c r="O2053">
        <v>-3.9607320438439604E-3</v>
      </c>
      <c r="P2053" s="1">
        <v>-4.8164564918964101E-4</v>
      </c>
      <c r="Q2053">
        <v>0</v>
      </c>
      <c r="R2053">
        <v>0</v>
      </c>
      <c r="S2053">
        <v>2.3796830326318699E-2</v>
      </c>
      <c r="T2053">
        <v>8.6760269477963396E-3</v>
      </c>
      <c r="U2053" s="1">
        <v>-2.7037367472039199E-4</v>
      </c>
      <c r="V2053">
        <v>1.3243711693727799E-2</v>
      </c>
      <c r="W2053">
        <v>1.1878177076526601E-3</v>
      </c>
      <c r="X2053" s="1">
        <v>-4.0012639846347098E-5</v>
      </c>
      <c r="Y2053">
        <v>-1.4129131972983901E-3</v>
      </c>
      <c r="Z2053">
        <v>-1.31737657661335E-3</v>
      </c>
      <c r="AA2053">
        <v>4.1315020661254198E-3</v>
      </c>
      <c r="AB2053" s="1">
        <v>8.6660468291939799E-4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0.31977159775444802</v>
      </c>
      <c r="AO2053">
        <v>0</v>
      </c>
      <c r="AP2053">
        <v>0</v>
      </c>
      <c r="AQ2053">
        <v>0</v>
      </c>
      <c r="AR2053">
        <v>0</v>
      </c>
      <c r="AS2053">
        <v>1.4471711361141399</v>
      </c>
      <c r="AT2053">
        <v>0</v>
      </c>
      <c r="AU2053">
        <v>0</v>
      </c>
      <c r="AV2053">
        <v>0</v>
      </c>
    </row>
    <row r="2054" spans="1:48" x14ac:dyDescent="0.3">
      <c r="A2054">
        <v>3</v>
      </c>
      <c r="B2054">
        <v>86</v>
      </c>
      <c r="C2054">
        <v>13</v>
      </c>
      <c r="D2054">
        <v>69.8</v>
      </c>
      <c r="E2054">
        <v>1.73380104969807</v>
      </c>
      <c r="F2054">
        <v>66.413346948654606</v>
      </c>
      <c r="G2054">
        <v>0</v>
      </c>
      <c r="H2054">
        <v>2.7417743152335499</v>
      </c>
      <c r="I2054">
        <v>4.2075131952572203E-2</v>
      </c>
      <c r="J2054">
        <v>0</v>
      </c>
      <c r="K2054">
        <v>76.892349765016704</v>
      </c>
      <c r="L2054">
        <v>77.407987677777896</v>
      </c>
      <c r="M2054">
        <v>77.407987677777896</v>
      </c>
      <c r="N2054">
        <v>-1.24627894351887E-3</v>
      </c>
      <c r="O2054">
        <v>-2.76216526243414E-3</v>
      </c>
      <c r="P2054" s="1">
        <v>-3.35893684871195E-4</v>
      </c>
      <c r="Q2054">
        <v>0</v>
      </c>
      <c r="R2054">
        <v>0</v>
      </c>
      <c r="S2054">
        <v>2.1394461393356299E-2</v>
      </c>
      <c r="T2054">
        <v>8.7953805923461897E-3</v>
      </c>
      <c r="U2054" s="1">
        <v>-1.8937049249823299E-4</v>
      </c>
      <c r="V2054">
        <v>1.40514807108861E-2</v>
      </c>
      <c r="W2054" s="1">
        <v>6.8495058723734104E-4</v>
      </c>
      <c r="X2054" s="1">
        <v>-2.7904317337914399E-5</v>
      </c>
      <c r="Y2054" s="1">
        <v>-9.8534808949730002E-4</v>
      </c>
      <c r="Z2054">
        <v>-1.05183922027937E-3</v>
      </c>
      <c r="AA2054">
        <v>3.0972657122863801E-3</v>
      </c>
      <c r="AB2054" s="1">
        <v>6.5039296689691102E-4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0.31952016667743599</v>
      </c>
      <c r="AO2054">
        <v>0</v>
      </c>
      <c r="AP2054">
        <v>0</v>
      </c>
      <c r="AQ2054">
        <v>0</v>
      </c>
      <c r="AR2054">
        <v>0</v>
      </c>
      <c r="AS2054">
        <v>1.4142808830206399</v>
      </c>
      <c r="AT2054">
        <v>0</v>
      </c>
      <c r="AU2054">
        <v>0</v>
      </c>
      <c r="AV2054">
        <v>0</v>
      </c>
    </row>
    <row r="2055" spans="1:48" x14ac:dyDescent="0.3">
      <c r="A2055">
        <v>3</v>
      </c>
      <c r="B2055">
        <v>86</v>
      </c>
      <c r="C2055">
        <v>14</v>
      </c>
      <c r="D2055">
        <v>73.400000000000006</v>
      </c>
      <c r="E2055">
        <v>1.6427333848697201</v>
      </c>
      <c r="F2055">
        <v>66.413346948654606</v>
      </c>
      <c r="G2055">
        <v>0</v>
      </c>
      <c r="H2055">
        <v>2.2053402100791599</v>
      </c>
      <c r="I2055">
        <v>4.3019942427381302E-2</v>
      </c>
      <c r="J2055">
        <v>0</v>
      </c>
      <c r="K2055">
        <v>77.407987677777896</v>
      </c>
      <c r="L2055">
        <v>77.935204403927699</v>
      </c>
      <c r="M2055">
        <v>77.935204403927699</v>
      </c>
      <c r="N2055" s="1">
        <v>-7.0428994821096404E-4</v>
      </c>
      <c r="O2055">
        <v>-1.5609388570243399E-3</v>
      </c>
      <c r="P2055" s="1">
        <v>-1.8981829641956101E-4</v>
      </c>
      <c r="Q2055">
        <v>0</v>
      </c>
      <c r="R2055">
        <v>0</v>
      </c>
      <c r="S2055">
        <v>1.9553406164050099E-2</v>
      </c>
      <c r="T2055">
        <v>8.14670324325561E-3</v>
      </c>
      <c r="U2055" s="1">
        <v>-1.07029191215003E-4</v>
      </c>
      <c r="V2055">
        <v>1.41180429579342E-2</v>
      </c>
      <c r="W2055">
        <v>1.7887606179145001E-3</v>
      </c>
      <c r="X2055" s="1">
        <v>-1.5769126418273901E-5</v>
      </c>
      <c r="Y2055" s="1">
        <v>-5.5683421318376402E-4</v>
      </c>
      <c r="Z2055" s="1">
        <v>-5.7747555762620003E-4</v>
      </c>
      <c r="AA2055">
        <v>2.5837764348540198E-3</v>
      </c>
      <c r="AB2055" s="1">
        <v>5.4140819947094199E-4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0.26134275494258902</v>
      </c>
      <c r="AO2055">
        <v>0</v>
      </c>
      <c r="AP2055">
        <v>0</v>
      </c>
      <c r="AQ2055">
        <v>0</v>
      </c>
      <c r="AR2055">
        <v>0</v>
      </c>
      <c r="AS2055">
        <v>1.3813906299271299</v>
      </c>
      <c r="AT2055">
        <v>0</v>
      </c>
      <c r="AU2055">
        <v>0</v>
      </c>
      <c r="AV2055">
        <v>0</v>
      </c>
    </row>
    <row r="2056" spans="1:48" x14ac:dyDescent="0.3">
      <c r="A2056">
        <v>3</v>
      </c>
      <c r="B2056">
        <v>86</v>
      </c>
      <c r="C2056">
        <v>15</v>
      </c>
      <c r="D2056">
        <v>75.2</v>
      </c>
      <c r="E2056">
        <v>1.6098114622133</v>
      </c>
      <c r="F2056">
        <v>66.413346948654606</v>
      </c>
      <c r="G2056">
        <v>0</v>
      </c>
      <c r="H2056">
        <v>2.2053402100791599</v>
      </c>
      <c r="I2056">
        <v>3.8742233088130899E-2</v>
      </c>
      <c r="J2056">
        <v>0</v>
      </c>
      <c r="K2056">
        <v>77.935204403927699</v>
      </c>
      <c r="L2056">
        <v>78.409997073093606</v>
      </c>
      <c r="M2056">
        <v>78</v>
      </c>
      <c r="N2056" s="1">
        <v>-4.8063445371087201E-4</v>
      </c>
      <c r="O2056">
        <v>-1.06524450154049E-3</v>
      </c>
      <c r="P2056" s="1">
        <v>-1.2953928057001901E-4</v>
      </c>
      <c r="Q2056">
        <v>0</v>
      </c>
      <c r="R2056">
        <v>0</v>
      </c>
      <c r="S2056">
        <v>1.6989385709166499E-2</v>
      </c>
      <c r="T2056">
        <v>6.8063884973526001E-3</v>
      </c>
      <c r="U2056" s="1">
        <v>-7.3581307121586096E-5</v>
      </c>
      <c r="V2056">
        <v>1.22204109712647E-2</v>
      </c>
      <c r="W2056">
        <v>2.1290725430800298E-3</v>
      </c>
      <c r="X2056" s="1">
        <v>-1.07614562451124E-5</v>
      </c>
      <c r="Y2056" s="1">
        <v>-3.8000500864870203E-4</v>
      </c>
      <c r="Z2056" s="1">
        <v>-5.1290408964427704E-4</v>
      </c>
      <c r="AA2056">
        <v>2.6853856204943401E-3</v>
      </c>
      <c r="AB2056" s="1">
        <v>5.6425984425380695E-4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0.26131108537967501</v>
      </c>
      <c r="AO2056">
        <v>0</v>
      </c>
      <c r="AP2056">
        <v>0</v>
      </c>
      <c r="AQ2056">
        <v>0</v>
      </c>
      <c r="AR2056">
        <v>0</v>
      </c>
      <c r="AS2056">
        <v>1.3485003768336301</v>
      </c>
      <c r="AT2056">
        <v>0</v>
      </c>
      <c r="AU2056">
        <v>0</v>
      </c>
      <c r="AV2056">
        <v>0</v>
      </c>
    </row>
    <row r="2057" spans="1:48" x14ac:dyDescent="0.3">
      <c r="A2057">
        <v>3</v>
      </c>
      <c r="B2057">
        <v>86</v>
      </c>
      <c r="C2057">
        <v>16</v>
      </c>
      <c r="D2057">
        <v>78.8</v>
      </c>
      <c r="E2057">
        <v>3.6866857718996799</v>
      </c>
      <c r="F2057">
        <v>66.413346948654606</v>
      </c>
      <c r="G2057">
        <v>0</v>
      </c>
      <c r="H2057">
        <v>2.2053402100791599</v>
      </c>
      <c r="I2057">
        <v>3.4938339711524102E-2</v>
      </c>
      <c r="J2057">
        <v>3.4938339711523998E-2</v>
      </c>
      <c r="K2057">
        <v>78</v>
      </c>
      <c r="L2057">
        <v>78.428175307554497</v>
      </c>
      <c r="M2057">
        <v>78</v>
      </c>
      <c r="N2057" s="1">
        <v>1.4057726816194799E-4</v>
      </c>
      <c r="O2057" s="1">
        <v>3.1156559999999801E-4</v>
      </c>
      <c r="P2057" s="1">
        <v>3.7887999999999797E-5</v>
      </c>
      <c r="Q2057">
        <v>0</v>
      </c>
      <c r="R2057">
        <v>0</v>
      </c>
      <c r="S2057">
        <v>1.30304982885718E-2</v>
      </c>
      <c r="T2057">
        <v>4.8800371587276398E-3</v>
      </c>
      <c r="U2057" s="1">
        <v>2.14499802613456E-5</v>
      </c>
      <c r="V2057">
        <v>1.0290193708599E-2</v>
      </c>
      <c r="W2057">
        <v>2.7324606944553998E-3</v>
      </c>
      <c r="X2057" s="1">
        <v>3.1475399000261499E-6</v>
      </c>
      <c r="Y2057" s="1">
        <v>1.11144895234304E-4</v>
      </c>
      <c r="Z2057" s="1">
        <v>1.2973018154186999E-4</v>
      </c>
      <c r="AA2057">
        <v>2.6853856204943401E-3</v>
      </c>
      <c r="AB2057" s="1">
        <v>5.6425984425380695E-4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2.0110938034993602</v>
      </c>
      <c r="AJ2057">
        <v>0</v>
      </c>
      <c r="AK2057">
        <v>0</v>
      </c>
      <c r="AL2057">
        <v>0</v>
      </c>
      <c r="AM2057">
        <v>0</v>
      </c>
      <c r="AN2057">
        <v>0.26131108537967501</v>
      </c>
      <c r="AO2057">
        <v>0</v>
      </c>
      <c r="AP2057">
        <v>0</v>
      </c>
      <c r="AQ2057">
        <v>0</v>
      </c>
      <c r="AR2057">
        <v>0</v>
      </c>
      <c r="AS2057">
        <v>1.4142808830206399</v>
      </c>
      <c r="AT2057">
        <v>0</v>
      </c>
      <c r="AU2057">
        <v>0</v>
      </c>
      <c r="AV2057">
        <v>0</v>
      </c>
    </row>
    <row r="2058" spans="1:48" x14ac:dyDescent="0.3">
      <c r="A2058">
        <v>3</v>
      </c>
      <c r="B2058">
        <v>86</v>
      </c>
      <c r="C2058">
        <v>17</v>
      </c>
      <c r="D2058">
        <v>78.8</v>
      </c>
      <c r="E2058">
        <v>3.3225232246264498</v>
      </c>
      <c r="F2058">
        <v>66.413346948654606</v>
      </c>
      <c r="G2058">
        <v>0</v>
      </c>
      <c r="H2058">
        <v>2.2053402100791599</v>
      </c>
      <c r="I2058">
        <v>2.4040647403516299E-2</v>
      </c>
      <c r="J2058">
        <v>2.40406474035165E-2</v>
      </c>
      <c r="K2058">
        <v>78</v>
      </c>
      <c r="L2058">
        <v>78.294622231073404</v>
      </c>
      <c r="M2058">
        <v>78</v>
      </c>
      <c r="N2058" s="1">
        <v>1.4057726816194799E-4</v>
      </c>
      <c r="O2058" s="1">
        <v>3.1156559999999801E-4</v>
      </c>
      <c r="P2058" s="1">
        <v>3.7887999999999797E-5</v>
      </c>
      <c r="Q2058">
        <v>0</v>
      </c>
      <c r="R2058">
        <v>0</v>
      </c>
      <c r="S2058">
        <v>8.2535836845636298E-3</v>
      </c>
      <c r="T2058">
        <v>2.6564109139144399E-3</v>
      </c>
      <c r="U2058" s="1">
        <v>2.1349704661198399E-5</v>
      </c>
      <c r="V2058">
        <v>5.8547375544667603E-3</v>
      </c>
      <c r="W2058">
        <v>1.7876604214538199E-3</v>
      </c>
      <c r="X2058" s="1">
        <v>3.1475399000261499E-6</v>
      </c>
      <c r="Y2058" s="1">
        <v>1.11144895234304E-4</v>
      </c>
      <c r="Z2058" s="1">
        <v>1.11695079385114E-4</v>
      </c>
      <c r="AA2058">
        <v>3.9264692451011904E-3</v>
      </c>
      <c r="AB2058" s="1">
        <v>8.2441703101257102E-4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1.3838092314781101</v>
      </c>
      <c r="AJ2058">
        <v>0</v>
      </c>
      <c r="AK2058">
        <v>0</v>
      </c>
      <c r="AL2058">
        <v>0</v>
      </c>
      <c r="AM2058">
        <v>0</v>
      </c>
      <c r="AN2058">
        <v>0.26131108537967501</v>
      </c>
      <c r="AO2058">
        <v>0</v>
      </c>
      <c r="AP2058">
        <v>0</v>
      </c>
      <c r="AQ2058">
        <v>0</v>
      </c>
      <c r="AR2058">
        <v>0</v>
      </c>
      <c r="AS2058">
        <v>1.6774029077686601</v>
      </c>
      <c r="AT2058">
        <v>0</v>
      </c>
      <c r="AU2058">
        <v>0</v>
      </c>
      <c r="AV2058">
        <v>0</v>
      </c>
    </row>
    <row r="2059" spans="1:48" x14ac:dyDescent="0.3">
      <c r="A2059">
        <v>3</v>
      </c>
      <c r="B2059">
        <v>86</v>
      </c>
      <c r="C2059">
        <v>18</v>
      </c>
      <c r="D2059">
        <v>77</v>
      </c>
      <c r="E2059">
        <v>2.5336129098418199</v>
      </c>
      <c r="F2059">
        <v>66.413346948654606</v>
      </c>
      <c r="G2059">
        <v>0</v>
      </c>
      <c r="H2059">
        <v>3.75503873608073</v>
      </c>
      <c r="I2059">
        <v>9.6526725588741806E-3</v>
      </c>
      <c r="J2059">
        <v>0</v>
      </c>
      <c r="K2059">
        <v>78</v>
      </c>
      <c r="L2059">
        <v>78.118295147272093</v>
      </c>
      <c r="M2059">
        <v>78</v>
      </c>
      <c r="N2059" s="1">
        <v>-1.7572158520243601E-4</v>
      </c>
      <c r="O2059" s="1">
        <v>-3.8945699999999898E-4</v>
      </c>
      <c r="P2059" s="1">
        <v>-4.7360000000000001E-5</v>
      </c>
      <c r="Q2059">
        <v>0</v>
      </c>
      <c r="R2059">
        <v>0</v>
      </c>
      <c r="S2059">
        <v>3.45331244170665E-3</v>
      </c>
      <c r="T2059" s="1">
        <v>7.4011809192597801E-4</v>
      </c>
      <c r="U2059" s="1">
        <v>-2.6575416115799999E-5</v>
      </c>
      <c r="V2059" s="1">
        <v>8.4351087568137301E-4</v>
      </c>
      <c r="W2059" s="1">
        <v>3.8917611844515503E-4</v>
      </c>
      <c r="X2059" s="1">
        <v>-3.9344248750327002E-6</v>
      </c>
      <c r="Y2059" s="1">
        <v>-1.3893111904288101E-4</v>
      </c>
      <c r="Z2059" s="1">
        <v>-1.15847685691063E-4</v>
      </c>
      <c r="AA2059">
        <v>4.2349257015093199E-3</v>
      </c>
      <c r="AB2059" s="1">
        <v>8.8945632770226295E-4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0.42863671185761998</v>
      </c>
      <c r="AO2059">
        <v>0</v>
      </c>
      <c r="AP2059">
        <v>0</v>
      </c>
      <c r="AQ2059">
        <v>0</v>
      </c>
      <c r="AR2059">
        <v>0</v>
      </c>
      <c r="AS2059">
        <v>2.1049761979841999</v>
      </c>
      <c r="AT2059">
        <v>0</v>
      </c>
      <c r="AU2059">
        <v>0</v>
      </c>
      <c r="AV2059">
        <v>0</v>
      </c>
    </row>
    <row r="2060" spans="1:48" x14ac:dyDescent="0.3">
      <c r="A2060">
        <v>3</v>
      </c>
      <c r="B2060">
        <v>86</v>
      </c>
      <c r="C2060">
        <v>19</v>
      </c>
      <c r="D2060">
        <v>75.2</v>
      </c>
      <c r="E2060">
        <v>2.5007346340446701</v>
      </c>
      <c r="F2060">
        <v>66.413346948654606</v>
      </c>
      <c r="G2060">
        <v>0</v>
      </c>
      <c r="H2060">
        <v>3.75503873608073</v>
      </c>
      <c r="I2060">
        <v>-2.0132756632598001E-3</v>
      </c>
      <c r="J2060">
        <v>0</v>
      </c>
      <c r="K2060">
        <v>78</v>
      </c>
      <c r="L2060">
        <v>77.975326963632895</v>
      </c>
      <c r="M2060">
        <v>77.975326963632895</v>
      </c>
      <c r="N2060" s="1">
        <v>-4.9202043856682101E-4</v>
      </c>
      <c r="O2060">
        <v>-1.0904795999999899E-3</v>
      </c>
      <c r="P2060" s="1">
        <v>-1.3260799999999901E-4</v>
      </c>
      <c r="Q2060">
        <v>0</v>
      </c>
      <c r="R2060">
        <v>0</v>
      </c>
      <c r="S2060" s="1">
        <v>6.6800502827390996E-4</v>
      </c>
      <c r="T2060" s="1">
        <v>9.7607990028336604E-5</v>
      </c>
      <c r="U2060" s="1">
        <v>-7.3158805820555296E-5</v>
      </c>
      <c r="V2060">
        <v>-3.4164593869385001E-3</v>
      </c>
      <c r="W2060">
        <v>-1.5800656282078699E-3</v>
      </c>
      <c r="X2060" s="1">
        <v>-1.10163896500915E-5</v>
      </c>
      <c r="Y2060" s="1">
        <v>-3.8900713332006698E-4</v>
      </c>
      <c r="Z2060" s="1">
        <v>-1.3926993582300399E-4</v>
      </c>
      <c r="AA2060">
        <v>4.5451966076610296E-3</v>
      </c>
      <c r="AB2060" s="1">
        <v>9.5449562439195402E-4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0.42864868915396998</v>
      </c>
      <c r="AO2060">
        <v>0</v>
      </c>
      <c r="AP2060">
        <v>0</v>
      </c>
      <c r="AQ2060">
        <v>0</v>
      </c>
      <c r="AR2060">
        <v>0</v>
      </c>
      <c r="AS2060">
        <v>2.0720859448906999</v>
      </c>
      <c r="AT2060">
        <v>0</v>
      </c>
      <c r="AU2060">
        <v>0</v>
      </c>
      <c r="AV2060">
        <v>0</v>
      </c>
    </row>
    <row r="2061" spans="1:48" x14ac:dyDescent="0.3">
      <c r="A2061">
        <v>3</v>
      </c>
      <c r="B2061">
        <v>86</v>
      </c>
      <c r="C2061">
        <v>20</v>
      </c>
      <c r="D2061">
        <v>71.599999999999994</v>
      </c>
      <c r="E2061">
        <v>2.3691797622277302</v>
      </c>
      <c r="F2061">
        <v>66.413346948654606</v>
      </c>
      <c r="G2061">
        <v>0</v>
      </c>
      <c r="H2061">
        <v>3.75503873608073</v>
      </c>
      <c r="I2061">
        <v>-1.0321723499266101E-3</v>
      </c>
      <c r="J2061">
        <v>0</v>
      </c>
      <c r="K2061">
        <v>77.975326963632895</v>
      </c>
      <c r="L2061">
        <v>77.962677515575905</v>
      </c>
      <c r="M2061">
        <v>77.962677515575905</v>
      </c>
      <c r="N2061">
        <v>-1.12028256023341E-3</v>
      </c>
      <c r="O2061">
        <v>-2.4829157132755801E-3</v>
      </c>
      <c r="P2061" s="1">
        <v>-3.0193548499765399E-4</v>
      </c>
      <c r="Q2061">
        <v>0</v>
      </c>
      <c r="R2061">
        <v>0</v>
      </c>
      <c r="S2061">
        <v>0</v>
      </c>
      <c r="T2061">
        <v>0</v>
      </c>
      <c r="U2061" s="1">
        <v>-1.6720186637245001E-4</v>
      </c>
      <c r="V2061">
        <v>-1.7187061869169201E-3</v>
      </c>
      <c r="W2061">
        <v>-1.0425322224265599E-3</v>
      </c>
      <c r="X2061" s="1">
        <v>-2.5083244992184001E-5</v>
      </c>
      <c r="Y2061" s="1">
        <v>-8.8573130932177702E-4</v>
      </c>
      <c r="Z2061" s="1">
        <v>-4.14942354161538E-4</v>
      </c>
      <c r="AA2061">
        <v>7.1271585927714801E-3</v>
      </c>
      <c r="AB2061">
        <v>1.4959038238628901E-3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0.42865482971104502</v>
      </c>
      <c r="AO2061">
        <v>0</v>
      </c>
      <c r="AP2061">
        <v>0</v>
      </c>
      <c r="AQ2061">
        <v>0</v>
      </c>
      <c r="AR2061">
        <v>0</v>
      </c>
      <c r="AS2061">
        <v>1.94052493251669</v>
      </c>
      <c r="AT2061">
        <v>0</v>
      </c>
      <c r="AU2061">
        <v>0</v>
      </c>
      <c r="AV2061">
        <v>0</v>
      </c>
    </row>
    <row r="2062" spans="1:48" x14ac:dyDescent="0.3">
      <c r="A2062">
        <v>3</v>
      </c>
      <c r="B2062">
        <v>86</v>
      </c>
      <c r="C2062">
        <v>21</v>
      </c>
      <c r="D2062">
        <v>71.599999999999994</v>
      </c>
      <c r="E2062">
        <v>2.2705154393994902</v>
      </c>
      <c r="F2062">
        <v>66.413346948654606</v>
      </c>
      <c r="G2062">
        <v>0</v>
      </c>
      <c r="H2062">
        <v>3.75503873608073</v>
      </c>
      <c r="I2062">
        <v>-1.08190966686076E-3</v>
      </c>
      <c r="J2062">
        <v>0</v>
      </c>
      <c r="K2062">
        <v>77.962677515575905</v>
      </c>
      <c r="L2062">
        <v>77.949418528223305</v>
      </c>
      <c r="M2062">
        <v>77.949418528223305</v>
      </c>
      <c r="N2062">
        <v>-1.11805977916889E-3</v>
      </c>
      <c r="O2062">
        <v>-2.47798929718364E-3</v>
      </c>
      <c r="P2062" s="1">
        <v>-3.01336407137675E-4</v>
      </c>
      <c r="Q2062">
        <v>0</v>
      </c>
      <c r="R2062">
        <v>0</v>
      </c>
      <c r="S2062">
        <v>0</v>
      </c>
      <c r="T2062">
        <v>0</v>
      </c>
      <c r="U2062" s="1">
        <v>-1.67092201491958E-4</v>
      </c>
      <c r="V2062">
        <v>-1.7152960583445801E-3</v>
      </c>
      <c r="W2062">
        <v>-1.0406097523919099E-3</v>
      </c>
      <c r="X2062" s="1">
        <v>-2.5033476689093101E-5</v>
      </c>
      <c r="Y2062" s="1">
        <v>-8.8397390734794204E-4</v>
      </c>
      <c r="Z2062" s="1">
        <v>-4.7967737987652501E-4</v>
      </c>
      <c r="AA2062">
        <v>7.1271585927714801E-3</v>
      </c>
      <c r="AB2062">
        <v>1.4959038238628901E-3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0.42866126616331102</v>
      </c>
      <c r="AO2062">
        <v>0</v>
      </c>
      <c r="AP2062">
        <v>0</v>
      </c>
      <c r="AQ2062">
        <v>0</v>
      </c>
      <c r="AR2062">
        <v>0</v>
      </c>
      <c r="AS2062">
        <v>1.8418541732361799</v>
      </c>
      <c r="AT2062">
        <v>0</v>
      </c>
      <c r="AU2062">
        <v>0</v>
      </c>
      <c r="AV2062">
        <v>0</v>
      </c>
    </row>
    <row r="2063" spans="1:48" x14ac:dyDescent="0.3">
      <c r="A2063">
        <v>3</v>
      </c>
      <c r="B2063">
        <v>86</v>
      </c>
      <c r="C2063">
        <v>22</v>
      </c>
      <c r="D2063">
        <v>69.8</v>
      </c>
      <c r="E2063">
        <v>2.0946360450097101</v>
      </c>
      <c r="F2063">
        <v>66.413346948654606</v>
      </c>
      <c r="G2063">
        <v>0</v>
      </c>
      <c r="H2063">
        <v>3.03979326254154</v>
      </c>
      <c r="I2063">
        <v>-3.0998300510465598E-3</v>
      </c>
      <c r="J2063">
        <v>0</v>
      </c>
      <c r="K2063">
        <v>77.949418528223305</v>
      </c>
      <c r="L2063">
        <v>77.911429582657107</v>
      </c>
      <c r="M2063">
        <v>77.911429582657107</v>
      </c>
      <c r="N2063">
        <v>-1.4320287422575099E-3</v>
      </c>
      <c r="O2063">
        <v>-3.1738480917462798E-3</v>
      </c>
      <c r="P2063" s="1">
        <v>-3.8595646149665699E-4</v>
      </c>
      <c r="Q2063">
        <v>0</v>
      </c>
      <c r="R2063">
        <v>0</v>
      </c>
      <c r="S2063">
        <v>0</v>
      </c>
      <c r="T2063">
        <v>0</v>
      </c>
      <c r="U2063" s="1">
        <v>-2.14208033028007E-4</v>
      </c>
      <c r="V2063">
        <v>-2.1969784646545302E-3</v>
      </c>
      <c r="W2063">
        <v>-1.33288258204371E-3</v>
      </c>
      <c r="X2063" s="1">
        <v>-3.20632749744943E-5</v>
      </c>
      <c r="Y2063">
        <v>-1.1322078356748599E-3</v>
      </c>
      <c r="Z2063" s="1">
        <v>-6.4071496358085196E-4</v>
      </c>
      <c r="AA2063">
        <v>7.4410583984103398E-3</v>
      </c>
      <c r="AB2063">
        <v>1.56094312055258E-3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0.35145263105403701</v>
      </c>
      <c r="AO2063">
        <v>0</v>
      </c>
      <c r="AP2063">
        <v>0</v>
      </c>
      <c r="AQ2063">
        <v>0</v>
      </c>
      <c r="AR2063">
        <v>0</v>
      </c>
      <c r="AS2063">
        <v>1.7431834139556699</v>
      </c>
      <c r="AT2063">
        <v>0</v>
      </c>
      <c r="AU2063">
        <v>0</v>
      </c>
      <c r="AV2063">
        <v>0</v>
      </c>
    </row>
    <row r="2064" spans="1:48" x14ac:dyDescent="0.3">
      <c r="A2064">
        <v>3</v>
      </c>
      <c r="B2064">
        <v>86</v>
      </c>
      <c r="C2064">
        <v>23</v>
      </c>
      <c r="D2064">
        <v>69.8</v>
      </c>
      <c r="E2064">
        <v>1.8315322220642301</v>
      </c>
      <c r="F2064">
        <v>66.413346948654606</v>
      </c>
      <c r="G2064">
        <v>0</v>
      </c>
      <c r="H2064">
        <v>3.03979326254154</v>
      </c>
      <c r="I2064">
        <v>-3.0499309594860702E-3</v>
      </c>
      <c r="J2064">
        <v>0</v>
      </c>
      <c r="K2064">
        <v>77.911429582657107</v>
      </c>
      <c r="L2064">
        <v>77.874052158962101</v>
      </c>
      <c r="M2064">
        <v>77.874052158962101</v>
      </c>
      <c r="N2064">
        <v>-1.42535326452245E-3</v>
      </c>
      <c r="O2064">
        <v>-3.1590530309729102E-3</v>
      </c>
      <c r="P2064" s="1">
        <v>-3.8415730503464402E-4</v>
      </c>
      <c r="Q2064">
        <v>0</v>
      </c>
      <c r="R2064">
        <v>0</v>
      </c>
      <c r="S2064">
        <v>0</v>
      </c>
      <c r="T2064">
        <v>0</v>
      </c>
      <c r="U2064" s="1">
        <v>-2.1304627308929799E-4</v>
      </c>
      <c r="V2064">
        <v>-2.1867371333233699E-3</v>
      </c>
      <c r="W2064">
        <v>-1.32662360836756E-3</v>
      </c>
      <c r="X2064" s="1">
        <v>-3.1913810322082503E-5</v>
      </c>
      <c r="Y2064">
        <v>-1.12692998895609E-3</v>
      </c>
      <c r="Z2064" s="1">
        <v>-6.3717494330798295E-4</v>
      </c>
      <c r="AA2064">
        <v>7.4410583984103398E-3</v>
      </c>
      <c r="AB2064">
        <v>1.56094312055258E-3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0.35147083285658498</v>
      </c>
      <c r="AO2064">
        <v>0</v>
      </c>
      <c r="AP2064">
        <v>0</v>
      </c>
      <c r="AQ2064">
        <v>0</v>
      </c>
      <c r="AR2064">
        <v>0</v>
      </c>
      <c r="AS2064">
        <v>1.48006138920764</v>
      </c>
      <c r="AT2064">
        <v>0</v>
      </c>
      <c r="AU2064">
        <v>0</v>
      </c>
      <c r="AV2064">
        <v>0</v>
      </c>
    </row>
    <row r="2065" spans="1:48" x14ac:dyDescent="0.3">
      <c r="A2065">
        <v>3</v>
      </c>
      <c r="B2065">
        <v>86</v>
      </c>
      <c r="C2065">
        <v>24</v>
      </c>
      <c r="D2065">
        <v>69.8</v>
      </c>
      <c r="E2065">
        <v>1.2949207665248199</v>
      </c>
      <c r="F2065">
        <v>66.413346948654606</v>
      </c>
      <c r="G2065">
        <v>0</v>
      </c>
      <c r="H2065">
        <v>0.50663221042359097</v>
      </c>
      <c r="I2065">
        <v>-3.7996668134703299E-3</v>
      </c>
      <c r="J2065">
        <v>0</v>
      </c>
      <c r="K2065">
        <v>77.874052158962101</v>
      </c>
      <c r="L2065">
        <v>77.827486594602306</v>
      </c>
      <c r="M2065">
        <v>77.827486594602306</v>
      </c>
      <c r="N2065">
        <v>-1.4187852443799799E-3</v>
      </c>
      <c r="O2065">
        <v>-3.1444961316729201E-3</v>
      </c>
      <c r="P2065" s="1">
        <v>-3.8238711024844702E-4</v>
      </c>
      <c r="Q2065">
        <v>0</v>
      </c>
      <c r="R2065">
        <v>0</v>
      </c>
      <c r="S2065">
        <v>0</v>
      </c>
      <c r="T2065">
        <v>0</v>
      </c>
      <c r="U2065" s="1">
        <v>-2.12586867073395E-4</v>
      </c>
      <c r="V2065">
        <v>-2.1766606604268299E-3</v>
      </c>
      <c r="W2065">
        <v>-1.32065445905127E-3</v>
      </c>
      <c r="X2065" s="1">
        <v>-3.1766751656532203E-5</v>
      </c>
      <c r="Y2065">
        <v>-1.1217371016551999E-3</v>
      </c>
      <c r="Z2065" s="1">
        <v>-7.0587098828517303E-4</v>
      </c>
      <c r="AA2065">
        <v>6.7152785009794401E-3</v>
      </c>
      <c r="AB2065">
        <v>1.40977070121979E-3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7.7981402065205194E-2</v>
      </c>
      <c r="AO2065">
        <v>0</v>
      </c>
      <c r="AP2065">
        <v>0</v>
      </c>
      <c r="AQ2065">
        <v>0</v>
      </c>
      <c r="AR2065">
        <v>0</v>
      </c>
      <c r="AS2065">
        <v>1.21693936445962</v>
      </c>
      <c r="AT2065">
        <v>0</v>
      </c>
      <c r="AU2065">
        <v>0</v>
      </c>
      <c r="AV2065">
        <v>0</v>
      </c>
    </row>
    <row r="2066" spans="1:48" x14ac:dyDescent="0.3">
      <c r="A2066">
        <v>3</v>
      </c>
      <c r="B2066">
        <v>87</v>
      </c>
      <c r="C2066">
        <v>1</v>
      </c>
      <c r="D2066">
        <v>66.2</v>
      </c>
      <c r="E2066">
        <v>0.99871300608498803</v>
      </c>
      <c r="F2066">
        <v>66.6183498086003</v>
      </c>
      <c r="G2066">
        <v>0</v>
      </c>
      <c r="H2066">
        <v>0.50583193229622903</v>
      </c>
      <c r="I2066">
        <v>-1.3594216818502199E-2</v>
      </c>
      <c r="J2066">
        <v>0</v>
      </c>
      <c r="K2066">
        <v>77.827486594602306</v>
      </c>
      <c r="L2066">
        <v>77.660887150688097</v>
      </c>
      <c r="M2066">
        <v>77.660887150688097</v>
      </c>
      <c r="N2066">
        <v>-2.0432003763235901E-3</v>
      </c>
      <c r="O2066">
        <v>-4.5284060466740297E-3</v>
      </c>
      <c r="P2066" s="1">
        <v>-5.50677765120366E-4</v>
      </c>
      <c r="Q2066">
        <v>0</v>
      </c>
      <c r="R2066">
        <v>0</v>
      </c>
      <c r="S2066">
        <v>0</v>
      </c>
      <c r="T2066">
        <v>0</v>
      </c>
      <c r="U2066" s="1">
        <v>-3.0930316171968498E-4</v>
      </c>
      <c r="V2066">
        <v>-3.1346209006116298E-3</v>
      </c>
      <c r="W2066">
        <v>-1.9027496338116E-3</v>
      </c>
      <c r="X2066" s="1">
        <v>-4.5747472491912702E-5</v>
      </c>
      <c r="Y2066">
        <v>-1.6154197242442001E-3</v>
      </c>
      <c r="Z2066">
        <v>-1.53074999543968E-3</v>
      </c>
      <c r="AA2066">
        <v>2.0666582579345E-3</v>
      </c>
      <c r="AB2066" s="1">
        <v>4.34181250874424E-4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7.7785919466897294E-2</v>
      </c>
      <c r="AO2066">
        <v>0</v>
      </c>
      <c r="AP2066">
        <v>0</v>
      </c>
      <c r="AQ2066">
        <v>0</v>
      </c>
      <c r="AR2066">
        <v>0</v>
      </c>
      <c r="AS2066">
        <v>0.92092708661809097</v>
      </c>
      <c r="AT2066">
        <v>0</v>
      </c>
      <c r="AU2066">
        <v>0</v>
      </c>
      <c r="AV2066">
        <v>0</v>
      </c>
    </row>
    <row r="2067" spans="1:48" x14ac:dyDescent="0.3">
      <c r="A2067">
        <v>3</v>
      </c>
      <c r="B2067">
        <v>87</v>
      </c>
      <c r="C2067">
        <v>2</v>
      </c>
      <c r="D2067">
        <v>64.400000000000006</v>
      </c>
      <c r="E2067">
        <v>0.93302642452739604</v>
      </c>
      <c r="F2067">
        <v>66.6183498086003</v>
      </c>
      <c r="G2067">
        <v>0</v>
      </c>
      <c r="H2067">
        <v>0.50583193229622903</v>
      </c>
      <c r="I2067">
        <v>-1.5564553925714099E-2</v>
      </c>
      <c r="J2067">
        <v>0</v>
      </c>
      <c r="K2067">
        <v>77.660887150688097</v>
      </c>
      <c r="L2067">
        <v>77.470140889728995</v>
      </c>
      <c r="M2067">
        <v>77.470140889728995</v>
      </c>
      <c r="N2067">
        <v>-2.3302241113095298E-3</v>
      </c>
      <c r="O2067">
        <v>-5.1645453270455404E-3</v>
      </c>
      <c r="P2067" s="1">
        <v>-6.2803561545658998E-4</v>
      </c>
      <c r="Q2067">
        <v>0</v>
      </c>
      <c r="R2067">
        <v>0</v>
      </c>
      <c r="S2067">
        <v>0</v>
      </c>
      <c r="T2067">
        <v>0</v>
      </c>
      <c r="U2067" s="1">
        <v>-3.5109125044073802E-4</v>
      </c>
      <c r="V2067">
        <v>-3.5749646912081301E-3</v>
      </c>
      <c r="W2067">
        <v>-2.16958507097332E-3</v>
      </c>
      <c r="X2067" s="1">
        <v>-5.2173964270668898E-5</v>
      </c>
      <c r="Y2067">
        <v>-1.84234989134647E-3</v>
      </c>
      <c r="Z2067">
        <v>-1.51824226159765E-3</v>
      </c>
      <c r="AA2067">
        <v>2.0666582579345E-3</v>
      </c>
      <c r="AB2067" s="1">
        <v>4.34181250874424E-4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7.7879844096311907E-2</v>
      </c>
      <c r="AO2067">
        <v>0</v>
      </c>
      <c r="AP2067">
        <v>0</v>
      </c>
      <c r="AQ2067">
        <v>0</v>
      </c>
      <c r="AR2067">
        <v>0</v>
      </c>
      <c r="AS2067">
        <v>0.85514658043108405</v>
      </c>
      <c r="AT2067">
        <v>0</v>
      </c>
      <c r="AU2067">
        <v>0</v>
      </c>
      <c r="AV2067">
        <v>0</v>
      </c>
    </row>
    <row r="2068" spans="1:48" x14ac:dyDescent="0.3">
      <c r="A2068">
        <v>3</v>
      </c>
      <c r="B2068">
        <v>87</v>
      </c>
      <c r="C2068">
        <v>3</v>
      </c>
      <c r="D2068">
        <v>66.2</v>
      </c>
      <c r="E2068">
        <v>0.90021263978434996</v>
      </c>
      <c r="F2068">
        <v>66.6183498086003</v>
      </c>
      <c r="G2068">
        <v>0</v>
      </c>
      <c r="H2068">
        <v>0.50583193229622903</v>
      </c>
      <c r="I2068">
        <v>-1.26718175170144E-2</v>
      </c>
      <c r="J2068">
        <v>0</v>
      </c>
      <c r="K2068">
        <v>77.470140889728995</v>
      </c>
      <c r="L2068">
        <v>77.314845606455094</v>
      </c>
      <c r="M2068">
        <v>77.314845606455094</v>
      </c>
      <c r="N2068">
        <v>-1.9804070225979799E-3</v>
      </c>
      <c r="O2068">
        <v>-4.3892352604911998E-3</v>
      </c>
      <c r="P2068" s="1">
        <v>-5.3375387253756703E-4</v>
      </c>
      <c r="Q2068">
        <v>0</v>
      </c>
      <c r="R2068">
        <v>0</v>
      </c>
      <c r="S2068">
        <v>0</v>
      </c>
      <c r="T2068">
        <v>0</v>
      </c>
      <c r="U2068" s="1">
        <v>-2.9659101287355099E-4</v>
      </c>
      <c r="V2068">
        <v>-3.0382850926856399E-3</v>
      </c>
      <c r="W2068">
        <v>-1.84338839372983E-3</v>
      </c>
      <c r="X2068" s="1">
        <v>-4.4341522661673098E-5</v>
      </c>
      <c r="Y2068">
        <v>-1.56577328558099E-3</v>
      </c>
      <c r="Z2068">
        <v>-1.04670031179045E-3</v>
      </c>
      <c r="AA2068">
        <v>2.0666582579345E-3</v>
      </c>
      <c r="AB2068" s="1">
        <v>4.34181250874424E-4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7.7956312446768705E-2</v>
      </c>
      <c r="AO2068">
        <v>0</v>
      </c>
      <c r="AP2068">
        <v>0</v>
      </c>
      <c r="AQ2068">
        <v>0</v>
      </c>
      <c r="AR2068">
        <v>0</v>
      </c>
      <c r="AS2068">
        <v>0.82225632733758103</v>
      </c>
      <c r="AT2068">
        <v>0</v>
      </c>
      <c r="AU2068">
        <v>0</v>
      </c>
      <c r="AV2068">
        <v>0</v>
      </c>
    </row>
    <row r="2069" spans="1:48" x14ac:dyDescent="0.3">
      <c r="A2069">
        <v>3</v>
      </c>
      <c r="B2069">
        <v>87</v>
      </c>
      <c r="C2069">
        <v>4</v>
      </c>
      <c r="D2069">
        <v>66.2</v>
      </c>
      <c r="E2069">
        <v>0.86739822975081105</v>
      </c>
      <c r="F2069">
        <v>66.6183498086003</v>
      </c>
      <c r="G2069">
        <v>0</v>
      </c>
      <c r="H2069">
        <v>0.50583193229622903</v>
      </c>
      <c r="I2069">
        <v>-1.25681986083836E-2</v>
      </c>
      <c r="J2069">
        <v>0</v>
      </c>
      <c r="K2069">
        <v>77.314845606455094</v>
      </c>
      <c r="L2069">
        <v>77.160820190565701</v>
      </c>
      <c r="M2069">
        <v>77.160820190565701</v>
      </c>
      <c r="N2069">
        <v>-1.9531182892466199E-3</v>
      </c>
      <c r="O2069">
        <v>-4.3287544253531804E-3</v>
      </c>
      <c r="P2069" s="1">
        <v>-5.2639908792171297E-4</v>
      </c>
      <c r="Q2069">
        <v>0</v>
      </c>
      <c r="R2069">
        <v>0</v>
      </c>
      <c r="S2069">
        <v>0</v>
      </c>
      <c r="T2069">
        <v>0</v>
      </c>
      <c r="U2069" s="1">
        <v>-2.9340915690698698E-4</v>
      </c>
      <c r="V2069">
        <v>-2.9964194808222099E-3</v>
      </c>
      <c r="W2069">
        <v>-1.81823787766089E-3</v>
      </c>
      <c r="X2069" s="1">
        <v>-4.3730525036184901E-5</v>
      </c>
      <c r="Y2069">
        <v>-1.54419793809366E-3</v>
      </c>
      <c r="Z2069">
        <v>-1.1305900852766899E-3</v>
      </c>
      <c r="AA2069">
        <v>2.0666582579345E-3</v>
      </c>
      <c r="AB2069" s="1">
        <v>4.34181250874424E-4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7.8032155506732703E-2</v>
      </c>
      <c r="AO2069">
        <v>0</v>
      </c>
      <c r="AP2069">
        <v>0</v>
      </c>
      <c r="AQ2069">
        <v>0</v>
      </c>
      <c r="AR2069">
        <v>0</v>
      </c>
      <c r="AS2069">
        <v>0.78936607424407801</v>
      </c>
      <c r="AT2069">
        <v>0</v>
      </c>
      <c r="AU2069">
        <v>0</v>
      </c>
      <c r="AV2069">
        <v>0</v>
      </c>
    </row>
    <row r="2070" spans="1:48" x14ac:dyDescent="0.3">
      <c r="A2070">
        <v>3</v>
      </c>
      <c r="B2070">
        <v>87</v>
      </c>
      <c r="C2070">
        <v>5</v>
      </c>
      <c r="D2070">
        <v>66.2</v>
      </c>
      <c r="E2070">
        <v>0.86747164052719505</v>
      </c>
      <c r="F2070">
        <v>66.6183498086003</v>
      </c>
      <c r="G2070">
        <v>0</v>
      </c>
      <c r="H2070">
        <v>0.50583193229622903</v>
      </c>
      <c r="I2070">
        <v>-1.2165137034609299E-2</v>
      </c>
      <c r="J2070">
        <v>0</v>
      </c>
      <c r="K2070">
        <v>77.160820190565701</v>
      </c>
      <c r="L2070">
        <v>77.011734362954996</v>
      </c>
      <c r="M2070">
        <v>77.011734362954996</v>
      </c>
      <c r="N2070">
        <v>-1.9260526990050801E-3</v>
      </c>
      <c r="O2070">
        <v>-4.26876814895716E-3</v>
      </c>
      <c r="P2070" s="1">
        <v>-5.1910444422519401E-4</v>
      </c>
      <c r="Q2070">
        <v>0</v>
      </c>
      <c r="R2070">
        <v>0</v>
      </c>
      <c r="S2070">
        <v>0</v>
      </c>
      <c r="T2070">
        <v>0</v>
      </c>
      <c r="U2070" s="1">
        <v>-2.8794831194940999E-4</v>
      </c>
      <c r="V2070">
        <v>-2.95489620887999E-3</v>
      </c>
      <c r="W2070">
        <v>-1.7926570786964201E-3</v>
      </c>
      <c r="X2070" s="1">
        <v>-4.3124523608522598E-5</v>
      </c>
      <c r="Y2070">
        <v>-1.5227990147031101E-3</v>
      </c>
      <c r="Z2070" s="1">
        <v>-9.1644486251897604E-4</v>
      </c>
      <c r="AA2070">
        <v>2.0666582579345E-3</v>
      </c>
      <c r="AB2070" s="1">
        <v>4.34181250874424E-4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7.8105566283116504E-2</v>
      </c>
      <c r="AO2070">
        <v>0</v>
      </c>
      <c r="AP2070">
        <v>0</v>
      </c>
      <c r="AQ2070">
        <v>0</v>
      </c>
      <c r="AR2070">
        <v>0</v>
      </c>
      <c r="AS2070">
        <v>0.78936607424407801</v>
      </c>
      <c r="AT2070">
        <v>0</v>
      </c>
      <c r="AU2070">
        <v>0</v>
      </c>
      <c r="AV2070">
        <v>0</v>
      </c>
    </row>
    <row r="2071" spans="1:48" x14ac:dyDescent="0.3">
      <c r="A2071">
        <v>3</v>
      </c>
      <c r="B2071">
        <v>87</v>
      </c>
      <c r="C2071">
        <v>6</v>
      </c>
      <c r="D2071">
        <v>66.2</v>
      </c>
      <c r="E2071">
        <v>0.97580981991428295</v>
      </c>
      <c r="F2071">
        <v>66.6183498086003</v>
      </c>
      <c r="G2071">
        <v>0</v>
      </c>
      <c r="H2071">
        <v>0.59509639093674005</v>
      </c>
      <c r="I2071">
        <v>-1.04739347601569E-2</v>
      </c>
      <c r="J2071">
        <v>0</v>
      </c>
      <c r="K2071">
        <v>77.011734362954996</v>
      </c>
      <c r="L2071">
        <v>76.883374507441999</v>
      </c>
      <c r="M2071">
        <v>76.883374507441999</v>
      </c>
      <c r="N2071">
        <v>-1.8998551010461101E-3</v>
      </c>
      <c r="O2071">
        <v>-4.2107056297933801E-3</v>
      </c>
      <c r="P2071" s="1">
        <v>-5.1204373942955101E-4</v>
      </c>
      <c r="Q2071">
        <v>0</v>
      </c>
      <c r="R2071">
        <v>0</v>
      </c>
      <c r="S2071">
        <v>0</v>
      </c>
      <c r="T2071">
        <v>0</v>
      </c>
      <c r="U2071" s="1">
        <v>-2.8318245786744501E-4</v>
      </c>
      <c r="V2071">
        <v>-2.9147045864333599E-3</v>
      </c>
      <c r="W2071">
        <v>-1.768039399181E-3</v>
      </c>
      <c r="X2071" s="1">
        <v>-4.2537956619856202E-5</v>
      </c>
      <c r="Y2071">
        <v>-1.50208635383972E-3</v>
      </c>
      <c r="Z2071" s="1">
        <v>-7.9367739797408295E-4</v>
      </c>
      <c r="AA2071">
        <v>3.45289786202752E-3</v>
      </c>
      <c r="AB2071" s="1">
        <v>7.2422135773385799E-4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8.7772986389695204E-2</v>
      </c>
      <c r="AO2071">
        <v>0</v>
      </c>
      <c r="AP2071">
        <v>0</v>
      </c>
      <c r="AQ2071">
        <v>0</v>
      </c>
      <c r="AR2071">
        <v>0</v>
      </c>
      <c r="AS2071">
        <v>0.88803683352458795</v>
      </c>
      <c r="AT2071">
        <v>0</v>
      </c>
      <c r="AU2071">
        <v>0</v>
      </c>
      <c r="AV2071">
        <v>0</v>
      </c>
    </row>
    <row r="2072" spans="1:48" x14ac:dyDescent="0.3">
      <c r="A2072">
        <v>3</v>
      </c>
      <c r="B2072">
        <v>87</v>
      </c>
      <c r="C2072">
        <v>7</v>
      </c>
      <c r="D2072">
        <v>66.2</v>
      </c>
      <c r="E2072">
        <v>1.65516542664138</v>
      </c>
      <c r="F2072">
        <v>66.6183498086003</v>
      </c>
      <c r="G2072">
        <v>0</v>
      </c>
      <c r="H2072">
        <v>4.4632229320255501</v>
      </c>
      <c r="I2072">
        <v>-8.5879970752559803E-3</v>
      </c>
      <c r="J2072">
        <v>0</v>
      </c>
      <c r="K2072">
        <v>76.883374507441999</v>
      </c>
      <c r="L2072">
        <v>76.778127139669607</v>
      </c>
      <c r="M2072">
        <v>76.778127139669607</v>
      </c>
      <c r="N2072">
        <v>-1.877299503759E-3</v>
      </c>
      <c r="O2072">
        <v>-4.1607149855448396E-3</v>
      </c>
      <c r="P2072" s="1">
        <v>-5.0596461667245401E-4</v>
      </c>
      <c r="Q2072">
        <v>0</v>
      </c>
      <c r="R2072">
        <v>0</v>
      </c>
      <c r="S2072" s="1">
        <v>4.9787975149229104E-4</v>
      </c>
      <c r="T2072" s="1">
        <v>7.8799537732265795E-5</v>
      </c>
      <c r="U2072" s="1">
        <v>-2.79821483520949E-4</v>
      </c>
      <c r="V2072">
        <v>-2.86501375697845E-3</v>
      </c>
      <c r="W2072">
        <v>-1.5061943499255601E-3</v>
      </c>
      <c r="X2072" s="1">
        <v>-4.2032934411370097E-5</v>
      </c>
      <c r="Y2072">
        <v>-1.48425317547311E-3</v>
      </c>
      <c r="Z2072" s="1">
        <v>-7.8173090963992503E-4</v>
      </c>
      <c r="AA2072">
        <v>4.3383493368932304E-3</v>
      </c>
      <c r="AB2072" s="1">
        <v>9.1055015365567595E-4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0.50400656836877</v>
      </c>
      <c r="AO2072">
        <v>0</v>
      </c>
      <c r="AP2072">
        <v>0</v>
      </c>
      <c r="AQ2072">
        <v>0</v>
      </c>
      <c r="AR2072">
        <v>0</v>
      </c>
      <c r="AS2072">
        <v>1.15115885827261</v>
      </c>
      <c r="AT2072">
        <v>0</v>
      </c>
      <c r="AU2072">
        <v>0</v>
      </c>
      <c r="AV2072">
        <v>0</v>
      </c>
    </row>
    <row r="2073" spans="1:48" x14ac:dyDescent="0.3">
      <c r="A2073">
        <v>3</v>
      </c>
      <c r="B2073">
        <v>87</v>
      </c>
      <c r="C2073">
        <v>8</v>
      </c>
      <c r="D2073">
        <v>68</v>
      </c>
      <c r="E2073">
        <v>1.852412997262</v>
      </c>
      <c r="F2073">
        <v>66.6183498086003</v>
      </c>
      <c r="G2073">
        <v>0</v>
      </c>
      <c r="H2073">
        <v>4.4632229320255501</v>
      </c>
      <c r="I2073">
        <v>1.5840222311559699E-2</v>
      </c>
      <c r="J2073">
        <v>0</v>
      </c>
      <c r="K2073">
        <v>76.778127139669607</v>
      </c>
      <c r="L2073">
        <v>76.972251763678202</v>
      </c>
      <c r="M2073">
        <v>76.972251763678202</v>
      </c>
      <c r="N2073">
        <v>-1.5425064160912701E-3</v>
      </c>
      <c r="O2073">
        <v>-3.4187030614343198E-3</v>
      </c>
      <c r="P2073" s="1">
        <v>-4.1573210133475399E-4</v>
      </c>
      <c r="Q2073">
        <v>0</v>
      </c>
      <c r="R2073">
        <v>0</v>
      </c>
      <c r="S2073">
        <v>8.5949553176760604E-3</v>
      </c>
      <c r="T2073">
        <v>2.0043905824422802E-3</v>
      </c>
      <c r="U2073" s="1">
        <v>-2.29684621021826E-4</v>
      </c>
      <c r="V2073">
        <v>1.58479639966132E-3</v>
      </c>
      <c r="W2073" s="1">
        <v>6.3026256711441297E-4</v>
      </c>
      <c r="X2073" s="1">
        <v>-3.4536881774515901E-5</v>
      </c>
      <c r="Y2073">
        <v>-1.2195550266149899E-3</v>
      </c>
      <c r="Z2073" s="1">
        <v>-6.1126342816048896E-4</v>
      </c>
      <c r="AA2073">
        <v>8.6766986737864607E-3</v>
      </c>
      <c r="AB2073">
        <v>1.82110030731135E-3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0.50391262042837304</v>
      </c>
      <c r="AO2073">
        <v>0</v>
      </c>
      <c r="AP2073">
        <v>0</v>
      </c>
      <c r="AQ2073">
        <v>0</v>
      </c>
      <c r="AR2073">
        <v>0</v>
      </c>
      <c r="AS2073">
        <v>1.3485003768336301</v>
      </c>
      <c r="AT2073">
        <v>0</v>
      </c>
      <c r="AU2073">
        <v>0</v>
      </c>
      <c r="AV2073">
        <v>0</v>
      </c>
    </row>
    <row r="2074" spans="1:48" x14ac:dyDescent="0.3">
      <c r="A2074">
        <v>3</v>
      </c>
      <c r="B2074">
        <v>87</v>
      </c>
      <c r="C2074">
        <v>9</v>
      </c>
      <c r="D2074">
        <v>69.8</v>
      </c>
      <c r="E2074">
        <v>1.8211652640928</v>
      </c>
      <c r="F2074">
        <v>66.6183498086003</v>
      </c>
      <c r="G2074">
        <v>0</v>
      </c>
      <c r="H2074">
        <v>3.8681265410888099</v>
      </c>
      <c r="I2074">
        <v>1.8460103685115602E-2</v>
      </c>
      <c r="J2074">
        <v>0</v>
      </c>
      <c r="K2074">
        <v>76.972251763678202</v>
      </c>
      <c r="L2074">
        <v>77.198483480414694</v>
      </c>
      <c r="M2074">
        <v>77.198483480414694</v>
      </c>
      <c r="N2074">
        <v>-1.2603194493845101E-3</v>
      </c>
      <c r="O2074">
        <v>-2.7932836551268301E-3</v>
      </c>
      <c r="P2074" s="1">
        <v>-3.3967784352780097E-4</v>
      </c>
      <c r="Q2074">
        <v>0</v>
      </c>
      <c r="R2074">
        <v>0</v>
      </c>
      <c r="S2074">
        <v>1.12552484497427E-2</v>
      </c>
      <c r="T2074">
        <v>2.86947726272046E-3</v>
      </c>
      <c r="U2074" s="1">
        <v>-1.8966871515006399E-4</v>
      </c>
      <c r="V2074">
        <v>3.5725414640544301E-3</v>
      </c>
      <c r="W2074" s="1">
        <v>9.9897263550014197E-4</v>
      </c>
      <c r="X2074" s="1">
        <v>-2.8218685749012801E-5</v>
      </c>
      <c r="Y2074" s="1">
        <v>-9.964489635850989E-4</v>
      </c>
      <c r="Z2074" s="1">
        <v>-7.5255640477855901E-4</v>
      </c>
      <c r="AA2074">
        <v>5.0623147845805499E-3</v>
      </c>
      <c r="AB2074">
        <v>1.06172257298847E-3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0.43977463416566698</v>
      </c>
      <c r="AO2074">
        <v>0</v>
      </c>
      <c r="AP2074">
        <v>0</v>
      </c>
      <c r="AQ2074">
        <v>0</v>
      </c>
      <c r="AR2074">
        <v>0</v>
      </c>
      <c r="AS2074">
        <v>1.3813906299271299</v>
      </c>
      <c r="AT2074">
        <v>0</v>
      </c>
      <c r="AU2074">
        <v>0</v>
      </c>
      <c r="AV2074">
        <v>0</v>
      </c>
    </row>
    <row r="2075" spans="1:48" x14ac:dyDescent="0.3">
      <c r="A2075">
        <v>3</v>
      </c>
      <c r="B2075">
        <v>87</v>
      </c>
      <c r="C2075">
        <v>10</v>
      </c>
      <c r="D2075">
        <v>73.400000000000006</v>
      </c>
      <c r="E2075">
        <v>1.85385898126605</v>
      </c>
      <c r="F2075">
        <v>66.6183498086003</v>
      </c>
      <c r="G2075">
        <v>0</v>
      </c>
      <c r="H2075">
        <v>3.8681265410888099</v>
      </c>
      <c r="I2075">
        <v>3.3050440471778901E-2</v>
      </c>
      <c r="J2075">
        <v>0</v>
      </c>
      <c r="K2075">
        <v>77.198483480414694</v>
      </c>
      <c r="L2075">
        <v>77.6035222610397</v>
      </c>
      <c r="M2075">
        <v>77.6035222610397</v>
      </c>
      <c r="N2075" s="1">
        <v>-6.6747553854375099E-4</v>
      </c>
      <c r="O2075">
        <v>-1.4793459808318901E-3</v>
      </c>
      <c r="P2075" s="1">
        <v>-1.7989617763244299E-4</v>
      </c>
      <c r="Q2075">
        <v>0</v>
      </c>
      <c r="R2075">
        <v>0</v>
      </c>
      <c r="S2075">
        <v>1.7369847744703199E-2</v>
      </c>
      <c r="T2075">
        <v>5.1279105246067004E-3</v>
      </c>
      <c r="U2075" s="1">
        <v>-1.00529955214401E-4</v>
      </c>
      <c r="V2075">
        <v>7.9948142356902393E-3</v>
      </c>
      <c r="W2075">
        <v>2.1579316865710601E-3</v>
      </c>
      <c r="X2075" s="1">
        <v>-1.49448478927446E-5</v>
      </c>
      <c r="Y2075" s="1">
        <v>-5.2772756059992398E-4</v>
      </c>
      <c r="Z2075" s="1">
        <v>-3.7780233826051899E-4</v>
      </c>
      <c r="AA2075">
        <v>3.0972657122863801E-3</v>
      </c>
      <c r="AB2075" s="1">
        <v>6.5039296689691102E-4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0.43957809824541799</v>
      </c>
      <c r="AO2075">
        <v>0</v>
      </c>
      <c r="AP2075">
        <v>0</v>
      </c>
      <c r="AQ2075">
        <v>0</v>
      </c>
      <c r="AR2075">
        <v>0</v>
      </c>
      <c r="AS2075">
        <v>1.4142808830206399</v>
      </c>
      <c r="AT2075">
        <v>0</v>
      </c>
      <c r="AU2075">
        <v>0</v>
      </c>
      <c r="AV2075">
        <v>0</v>
      </c>
    </row>
    <row r="2076" spans="1:48" x14ac:dyDescent="0.3">
      <c r="A2076">
        <v>3</v>
      </c>
      <c r="B2076">
        <v>87</v>
      </c>
      <c r="C2076">
        <v>11</v>
      </c>
      <c r="D2076">
        <v>75.2</v>
      </c>
      <c r="E2076">
        <v>1.8864776612331999</v>
      </c>
      <c r="F2076">
        <v>66.6183498086003</v>
      </c>
      <c r="G2076">
        <v>0</v>
      </c>
      <c r="H2076">
        <v>3.8681265410888099</v>
      </c>
      <c r="I2076">
        <v>4.5669063625718299E-2</v>
      </c>
      <c r="J2076">
        <v>0</v>
      </c>
      <c r="K2076">
        <v>77.6035222610397</v>
      </c>
      <c r="L2076">
        <v>78.163204418953399</v>
      </c>
      <c r="M2076">
        <v>78.163204418953399</v>
      </c>
      <c r="N2076" s="1">
        <v>-4.2235074177924398E-4</v>
      </c>
      <c r="O2076" s="1">
        <v>-9.3606856921774799E-4</v>
      </c>
      <c r="P2076" s="1">
        <v>-1.13830814282841E-4</v>
      </c>
      <c r="Q2076">
        <v>0</v>
      </c>
      <c r="R2076">
        <v>0</v>
      </c>
      <c r="S2076">
        <v>2.0705977454781501E-2</v>
      </c>
      <c r="T2076">
        <v>7.5106560252606799E-3</v>
      </c>
      <c r="U2076" s="1">
        <v>-6.3725141564915E-5</v>
      </c>
      <c r="V2076">
        <v>1.3117644702466401E-2</v>
      </c>
      <c r="W2076">
        <v>2.7247630748753401E-3</v>
      </c>
      <c r="X2076" s="1">
        <v>-9.4564777715295404E-6</v>
      </c>
      <c r="Y2076" s="1">
        <v>-3.3392403737072499E-4</v>
      </c>
      <c r="Z2076" s="1">
        <v>-2.5828099452324398E-4</v>
      </c>
      <c r="AA2076">
        <v>3.0972657122863801E-3</v>
      </c>
      <c r="AB2076" s="1">
        <v>6.5039296689691102E-4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0.43930652511905599</v>
      </c>
      <c r="AO2076">
        <v>0</v>
      </c>
      <c r="AP2076">
        <v>0</v>
      </c>
      <c r="AQ2076">
        <v>0</v>
      </c>
      <c r="AR2076">
        <v>0</v>
      </c>
      <c r="AS2076">
        <v>1.4471711361141399</v>
      </c>
      <c r="AT2076">
        <v>0</v>
      </c>
      <c r="AU2076">
        <v>0</v>
      </c>
      <c r="AV2076">
        <v>0</v>
      </c>
    </row>
    <row r="2077" spans="1:48" x14ac:dyDescent="0.3">
      <c r="A2077">
        <v>3</v>
      </c>
      <c r="B2077">
        <v>87</v>
      </c>
      <c r="C2077">
        <v>12</v>
      </c>
      <c r="D2077">
        <v>77</v>
      </c>
      <c r="E2077">
        <v>1.7645122827459601</v>
      </c>
      <c r="F2077">
        <v>66.6183498086003</v>
      </c>
      <c r="G2077">
        <v>0</v>
      </c>
      <c r="H2077">
        <v>2.7374433983089999</v>
      </c>
      <c r="I2077">
        <v>5.1688940014866097E-2</v>
      </c>
      <c r="J2077">
        <v>0</v>
      </c>
      <c r="K2077">
        <v>78.163204418953399</v>
      </c>
      <c r="L2077">
        <v>78.796661187957596</v>
      </c>
      <c r="M2077">
        <v>78.796661187957596</v>
      </c>
      <c r="N2077" s="1">
        <v>-2.0440012441298001E-4</v>
      </c>
      <c r="O2077" s="1">
        <v>-4.5301810339235503E-4</v>
      </c>
      <c r="P2077" s="1">
        <v>-5.5089361281635597E-5</v>
      </c>
      <c r="Q2077">
        <v>0</v>
      </c>
      <c r="R2077">
        <v>0</v>
      </c>
      <c r="S2077">
        <v>2.12553665041923E-2</v>
      </c>
      <c r="T2077">
        <v>8.6776223033666593E-3</v>
      </c>
      <c r="U2077" s="1">
        <v>-3.0628653617608299E-5</v>
      </c>
      <c r="V2077">
        <v>1.55468979510625E-2</v>
      </c>
      <c r="W2077">
        <v>2.20770083532351E-3</v>
      </c>
      <c r="X2077" s="1">
        <v>-4.5765404006784304E-6</v>
      </c>
      <c r="Y2077" s="1">
        <v>-1.6160529160082801E-4</v>
      </c>
      <c r="Z2077" s="1">
        <v>-8.7436253417684604E-5</v>
      </c>
      <c r="AA2077">
        <v>4.1315020661254198E-3</v>
      </c>
      <c r="AB2077" s="1">
        <v>8.6660468291939799E-4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0.31734114663181701</v>
      </c>
      <c r="AO2077">
        <v>0</v>
      </c>
      <c r="AP2077">
        <v>0</v>
      </c>
      <c r="AQ2077">
        <v>0</v>
      </c>
      <c r="AR2077">
        <v>0</v>
      </c>
      <c r="AS2077">
        <v>1.4471711361141399</v>
      </c>
      <c r="AT2077">
        <v>0</v>
      </c>
      <c r="AU2077">
        <v>0</v>
      </c>
      <c r="AV2077">
        <v>0</v>
      </c>
    </row>
    <row r="2078" spans="1:48" x14ac:dyDescent="0.3">
      <c r="A2078">
        <v>3</v>
      </c>
      <c r="B2078">
        <v>87</v>
      </c>
      <c r="C2078">
        <v>13</v>
      </c>
      <c r="D2078">
        <v>80.599999999999994</v>
      </c>
      <c r="E2078">
        <v>1.73129744606547</v>
      </c>
      <c r="F2078">
        <v>66.6183498086003</v>
      </c>
      <c r="G2078">
        <v>0</v>
      </c>
      <c r="H2078">
        <v>2.7374433983089999</v>
      </c>
      <c r="I2078">
        <v>5.4313344128365901E-2</v>
      </c>
      <c r="J2078">
        <v>0</v>
      </c>
      <c r="K2078">
        <v>78.796661187957596</v>
      </c>
      <c r="L2078">
        <v>79.462280476638497</v>
      </c>
      <c r="M2078">
        <v>79.462280476638497</v>
      </c>
      <c r="N2078" s="1">
        <v>3.1688555470916297E-4</v>
      </c>
      <c r="O2078" s="1">
        <v>7.0232292372158502E-4</v>
      </c>
      <c r="P2078" s="1">
        <v>8.5406126138326606E-5</v>
      </c>
      <c r="Q2078">
        <v>0</v>
      </c>
      <c r="R2078">
        <v>0</v>
      </c>
      <c r="S2078">
        <v>2.11656428873538E-2</v>
      </c>
      <c r="T2078">
        <v>8.7887467816472001E-3</v>
      </c>
      <c r="U2078" s="1">
        <v>4.8166545871459802E-5</v>
      </c>
      <c r="V2078">
        <v>1.6577999440062802E-2</v>
      </c>
      <c r="W2078">
        <v>2.3685704402834E-3</v>
      </c>
      <c r="X2078" s="1">
        <v>7.09510108021142E-6</v>
      </c>
      <c r="Y2078" s="1">
        <v>2.5053987917050699E-4</v>
      </c>
      <c r="Z2078" s="1">
        <v>2.5431070046667001E-4</v>
      </c>
      <c r="AA2078">
        <v>3.0972657122863801E-3</v>
      </c>
      <c r="AB2078" s="1">
        <v>6.5039296689691102E-4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0.317016563044829</v>
      </c>
      <c r="AO2078">
        <v>0</v>
      </c>
      <c r="AP2078">
        <v>0</v>
      </c>
      <c r="AQ2078">
        <v>0</v>
      </c>
      <c r="AR2078">
        <v>0</v>
      </c>
      <c r="AS2078">
        <v>1.4142808830206399</v>
      </c>
      <c r="AT2078">
        <v>0</v>
      </c>
      <c r="AU2078">
        <v>0</v>
      </c>
      <c r="AV2078">
        <v>0</v>
      </c>
    </row>
    <row r="2079" spans="1:48" x14ac:dyDescent="0.3">
      <c r="A2079">
        <v>3</v>
      </c>
      <c r="B2079">
        <v>87</v>
      </c>
      <c r="C2079">
        <v>14</v>
      </c>
      <c r="D2079">
        <v>82.4</v>
      </c>
      <c r="E2079">
        <v>2.1410875766717101</v>
      </c>
      <c r="F2079">
        <v>66.6183498086003</v>
      </c>
      <c r="G2079">
        <v>0</v>
      </c>
      <c r="H2079">
        <v>2.2018566464659401</v>
      </c>
      <c r="I2079">
        <v>5.2573281928762199E-2</v>
      </c>
      <c r="J2079">
        <v>8.6963300231942403E-3</v>
      </c>
      <c r="K2079">
        <v>79.462280476638497</v>
      </c>
      <c r="L2079">
        <v>80.106575006512003</v>
      </c>
      <c r="M2079">
        <v>80</v>
      </c>
      <c r="N2079" s="1">
        <v>5.1622073152521905E-4</v>
      </c>
      <c r="O2079">
        <v>1.1441154324097801E-3</v>
      </c>
      <c r="P2079" s="1">
        <v>1.3913039662639799E-4</v>
      </c>
      <c r="Q2079">
        <v>0</v>
      </c>
      <c r="R2079">
        <v>0</v>
      </c>
      <c r="S2079">
        <v>1.93043388426303E-2</v>
      </c>
      <c r="T2079">
        <v>8.0463737249374303E-3</v>
      </c>
      <c r="U2079" s="1">
        <v>7.82455299807475E-5</v>
      </c>
      <c r="V2079">
        <v>1.61588442339465E-2</v>
      </c>
      <c r="W2079">
        <v>3.2606715598788001E-3</v>
      </c>
      <c r="X2079" s="1">
        <v>1.15582367685825E-5</v>
      </c>
      <c r="Y2079" s="1">
        <v>4.0814066081472703E-4</v>
      </c>
      <c r="Z2079" s="1">
        <v>3.8045794491864399E-4</v>
      </c>
      <c r="AA2079">
        <v>2.5837764348540198E-3</v>
      </c>
      <c r="AB2079" s="1">
        <v>5.4140819947094199E-4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0.500571451512415</v>
      </c>
      <c r="AJ2079">
        <v>0</v>
      </c>
      <c r="AK2079">
        <v>0</v>
      </c>
      <c r="AL2079">
        <v>0</v>
      </c>
      <c r="AM2079">
        <v>0</v>
      </c>
      <c r="AN2079">
        <v>0.25912549523216299</v>
      </c>
      <c r="AO2079">
        <v>0</v>
      </c>
      <c r="AP2079">
        <v>0</v>
      </c>
      <c r="AQ2079">
        <v>0</v>
      </c>
      <c r="AR2079">
        <v>0</v>
      </c>
      <c r="AS2079">
        <v>1.3813906299271299</v>
      </c>
      <c r="AT2079">
        <v>0</v>
      </c>
      <c r="AU2079">
        <v>0</v>
      </c>
      <c r="AV2079">
        <v>0</v>
      </c>
    </row>
    <row r="2080" spans="1:48" x14ac:dyDescent="0.3">
      <c r="A2080">
        <v>3</v>
      </c>
      <c r="B2080">
        <v>87</v>
      </c>
      <c r="C2080">
        <v>15</v>
      </c>
      <c r="D2080">
        <v>82.4</v>
      </c>
      <c r="E2080">
        <v>13.691614609073801</v>
      </c>
      <c r="F2080">
        <v>66.6183498086003</v>
      </c>
      <c r="G2080">
        <v>0</v>
      </c>
      <c r="H2080">
        <v>2.2018566464659401</v>
      </c>
      <c r="I2080">
        <v>4.6719367270980999E-2</v>
      </c>
      <c r="J2080">
        <v>0.20991579217026601</v>
      </c>
      <c r="K2080">
        <v>80</v>
      </c>
      <c r="L2080">
        <v>80.572553808085104</v>
      </c>
      <c r="M2080">
        <v>78</v>
      </c>
      <c r="N2080" s="1">
        <v>4.2173180448584801E-4</v>
      </c>
      <c r="O2080" s="1">
        <v>9.3469680000000195E-4</v>
      </c>
      <c r="P2080" s="1">
        <v>1.13664E-4</v>
      </c>
      <c r="Q2080">
        <v>0</v>
      </c>
      <c r="R2080">
        <v>0</v>
      </c>
      <c r="S2080">
        <v>1.6573065891861902E-2</v>
      </c>
      <c r="T2080">
        <v>6.8156691268086399E-3</v>
      </c>
      <c r="U2080" s="1">
        <v>6.4310761648232303E-5</v>
      </c>
      <c r="V2080">
        <v>1.4343809709280401E-2</v>
      </c>
      <c r="W2080">
        <v>3.4657408788858102E-3</v>
      </c>
      <c r="X2080" s="1">
        <v>9.4426197000785097E-6</v>
      </c>
      <c r="Y2080" s="1">
        <v>3.3343468570291602E-4</v>
      </c>
      <c r="Z2080" s="1">
        <v>3.94154596536326E-4</v>
      </c>
      <c r="AA2080">
        <v>2.6853856204943401E-3</v>
      </c>
      <c r="AB2080" s="1">
        <v>5.6425984425380695E-4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12.0830111669856</v>
      </c>
      <c r="AJ2080">
        <v>0</v>
      </c>
      <c r="AK2080">
        <v>0</v>
      </c>
      <c r="AL2080">
        <v>0</v>
      </c>
      <c r="AM2080">
        <v>0</v>
      </c>
      <c r="AN2080">
        <v>0.26010306525455501</v>
      </c>
      <c r="AO2080">
        <v>0</v>
      </c>
      <c r="AP2080">
        <v>0</v>
      </c>
      <c r="AQ2080">
        <v>0</v>
      </c>
      <c r="AR2080">
        <v>0</v>
      </c>
      <c r="AS2080">
        <v>1.3485003768336301</v>
      </c>
      <c r="AT2080">
        <v>0</v>
      </c>
      <c r="AU2080">
        <v>0</v>
      </c>
      <c r="AV2080">
        <v>0</v>
      </c>
    </row>
    <row r="2081" spans="1:48" x14ac:dyDescent="0.3">
      <c r="A2081">
        <v>3</v>
      </c>
      <c r="B2081">
        <v>87</v>
      </c>
      <c r="C2081">
        <v>16</v>
      </c>
      <c r="D2081">
        <v>82.4</v>
      </c>
      <c r="E2081">
        <v>4.0143158027482304</v>
      </c>
      <c r="F2081">
        <v>66.6183498086003</v>
      </c>
      <c r="G2081">
        <v>0</v>
      </c>
      <c r="H2081">
        <v>2.2018566464659401</v>
      </c>
      <c r="I2081">
        <v>4.0651178921212797E-2</v>
      </c>
      <c r="J2081">
        <v>4.0651178921212998E-2</v>
      </c>
      <c r="K2081">
        <v>78</v>
      </c>
      <c r="L2081">
        <v>78.4981871256836</v>
      </c>
      <c r="M2081">
        <v>78</v>
      </c>
      <c r="N2081" s="1">
        <v>7.7317497489071997E-4</v>
      </c>
      <c r="O2081">
        <v>1.7136108E-3</v>
      </c>
      <c r="P2081" s="1">
        <v>2.0838399999999999E-4</v>
      </c>
      <c r="Q2081">
        <v>0</v>
      </c>
      <c r="R2081">
        <v>0</v>
      </c>
      <c r="S2081">
        <v>1.3042706064879801E-2</v>
      </c>
      <c r="T2081">
        <v>4.93077654391527E-3</v>
      </c>
      <c r="U2081" s="1">
        <v>1.17668561525677E-4</v>
      </c>
      <c r="V2081">
        <v>1.1727211865737301E-2</v>
      </c>
      <c r="W2081">
        <v>3.5745982098212602E-3</v>
      </c>
      <c r="X2081" s="1">
        <v>1.73114694501439E-5</v>
      </c>
      <c r="Y2081" s="1">
        <v>6.1129692378867901E-4</v>
      </c>
      <c r="Z2081" s="1">
        <v>6.8479404245567696E-4</v>
      </c>
      <c r="AA2081">
        <v>2.6853856204943401E-3</v>
      </c>
      <c r="AB2081" s="1">
        <v>5.6425984425380695E-4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2.3399318544730399</v>
      </c>
      <c r="AJ2081">
        <v>0</v>
      </c>
      <c r="AK2081">
        <v>0</v>
      </c>
      <c r="AL2081">
        <v>0</v>
      </c>
      <c r="AM2081">
        <v>0</v>
      </c>
      <c r="AN2081">
        <v>0.26010306525455501</v>
      </c>
      <c r="AO2081">
        <v>0</v>
      </c>
      <c r="AP2081">
        <v>0</v>
      </c>
      <c r="AQ2081">
        <v>0</v>
      </c>
      <c r="AR2081">
        <v>0</v>
      </c>
      <c r="AS2081">
        <v>1.4142808830206399</v>
      </c>
      <c r="AT2081">
        <v>0</v>
      </c>
      <c r="AU2081">
        <v>0</v>
      </c>
      <c r="AV2081">
        <v>0</v>
      </c>
    </row>
    <row r="2082" spans="1:48" x14ac:dyDescent="0.3">
      <c r="A2082">
        <v>3</v>
      </c>
      <c r="B2082">
        <v>87</v>
      </c>
      <c r="C2082">
        <v>17</v>
      </c>
      <c r="D2082">
        <v>82.4</v>
      </c>
      <c r="E2082">
        <v>3.66741195032199</v>
      </c>
      <c r="F2082">
        <v>66.6183498086003</v>
      </c>
      <c r="G2082">
        <v>0</v>
      </c>
      <c r="H2082">
        <v>2.2018566464659401</v>
      </c>
      <c r="I2082">
        <v>3.0053318546700399E-2</v>
      </c>
      <c r="J2082">
        <v>3.0053318546699799E-2</v>
      </c>
      <c r="K2082">
        <v>78</v>
      </c>
      <c r="L2082">
        <v>78.368308540646595</v>
      </c>
      <c r="M2082">
        <v>78</v>
      </c>
      <c r="N2082" s="1">
        <v>7.7317497489071997E-4</v>
      </c>
      <c r="O2082">
        <v>1.7136108E-3</v>
      </c>
      <c r="P2082" s="1">
        <v>2.0838399999999999E-4</v>
      </c>
      <c r="Q2082">
        <v>0</v>
      </c>
      <c r="R2082">
        <v>0</v>
      </c>
      <c r="S2082">
        <v>8.2319024950265798E-3</v>
      </c>
      <c r="T2082">
        <v>2.6635765098035301E-3</v>
      </c>
      <c r="U2082" s="1">
        <v>1.16368899734325E-4</v>
      </c>
      <c r="V2082">
        <v>7.6462547345166002E-3</v>
      </c>
      <c r="W2082">
        <v>2.8785937883499401E-3</v>
      </c>
      <c r="X2082" s="1">
        <v>1.73114694501439E-5</v>
      </c>
      <c r="Y2082" s="1">
        <v>6.1129692378867901E-4</v>
      </c>
      <c r="Z2082" s="1">
        <v>4.4195720936481898E-4</v>
      </c>
      <c r="AA2082">
        <v>3.9264692451011904E-3</v>
      </c>
      <c r="AB2082" s="1">
        <v>8.2441703101257102E-4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1.7299059772987699</v>
      </c>
      <c r="AJ2082">
        <v>0</v>
      </c>
      <c r="AK2082">
        <v>0</v>
      </c>
      <c r="AL2082">
        <v>0</v>
      </c>
      <c r="AM2082">
        <v>0</v>
      </c>
      <c r="AN2082">
        <v>0.26010306525455501</v>
      </c>
      <c r="AO2082">
        <v>0</v>
      </c>
      <c r="AP2082">
        <v>0</v>
      </c>
      <c r="AQ2082">
        <v>0</v>
      </c>
      <c r="AR2082">
        <v>0</v>
      </c>
      <c r="AS2082">
        <v>1.6774029077686601</v>
      </c>
      <c r="AT2082">
        <v>0</v>
      </c>
      <c r="AU2082">
        <v>0</v>
      </c>
      <c r="AV2082">
        <v>0</v>
      </c>
    </row>
    <row r="2083" spans="1:48" x14ac:dyDescent="0.3">
      <c r="A2083">
        <v>3</v>
      </c>
      <c r="B2083">
        <v>87</v>
      </c>
      <c r="C2083">
        <v>18</v>
      </c>
      <c r="D2083">
        <v>80.599999999999994</v>
      </c>
      <c r="E2083">
        <v>3.4632903111796298</v>
      </c>
      <c r="F2083">
        <v>66.6183498086003</v>
      </c>
      <c r="G2083">
        <v>0</v>
      </c>
      <c r="H2083">
        <v>3.7491072629014601</v>
      </c>
      <c r="I2083">
        <v>1.6186837955568599E-2</v>
      </c>
      <c r="J2083">
        <v>1.6186837955568301E-2</v>
      </c>
      <c r="K2083">
        <v>78</v>
      </c>
      <c r="L2083">
        <v>78.198372457798101</v>
      </c>
      <c r="M2083">
        <v>78</v>
      </c>
      <c r="N2083" s="1">
        <v>4.5687612152633299E-4</v>
      </c>
      <c r="O2083">
        <v>1.0125881999999899E-3</v>
      </c>
      <c r="P2083" s="1">
        <v>1.2313599999999901E-4</v>
      </c>
      <c r="Q2083">
        <v>0</v>
      </c>
      <c r="R2083">
        <v>0</v>
      </c>
      <c r="S2083">
        <v>3.6788647994399001E-3</v>
      </c>
      <c r="T2083" s="1">
        <v>8.0438912846148003E-4</v>
      </c>
      <c r="U2083" s="1">
        <v>6.8776169229854095E-5</v>
      </c>
      <c r="V2083">
        <v>2.8030830294106801E-3</v>
      </c>
      <c r="W2083">
        <v>1.4898191117302801E-3</v>
      </c>
      <c r="X2083" s="1">
        <v>1.0229504675085E-5</v>
      </c>
      <c r="Y2083" s="1">
        <v>3.6122090951149101E-4</v>
      </c>
      <c r="Z2083" s="1">
        <v>2.5347318520259002E-4</v>
      </c>
      <c r="AA2083">
        <v>4.2349257015093199E-3</v>
      </c>
      <c r="AB2083" s="1">
        <v>8.8945632770226295E-4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0.93173430046976502</v>
      </c>
      <c r="AJ2083">
        <v>0</v>
      </c>
      <c r="AK2083">
        <v>0</v>
      </c>
      <c r="AL2083">
        <v>0</v>
      </c>
      <c r="AM2083">
        <v>0</v>
      </c>
      <c r="AN2083">
        <v>0.42657981272565798</v>
      </c>
      <c r="AO2083">
        <v>0</v>
      </c>
      <c r="AP2083">
        <v>0</v>
      </c>
      <c r="AQ2083">
        <v>0</v>
      </c>
      <c r="AR2083">
        <v>0</v>
      </c>
      <c r="AS2083">
        <v>2.1049761979841999</v>
      </c>
      <c r="AT2083">
        <v>0</v>
      </c>
      <c r="AU2083">
        <v>0</v>
      </c>
      <c r="AV2083">
        <v>0</v>
      </c>
    </row>
    <row r="2084" spans="1:48" x14ac:dyDescent="0.3">
      <c r="A2084">
        <v>3</v>
      </c>
      <c r="B2084">
        <v>87</v>
      </c>
      <c r="C2084">
        <v>19</v>
      </c>
      <c r="D2084">
        <v>78.8</v>
      </c>
      <c r="E2084">
        <v>2.72241914555106</v>
      </c>
      <c r="F2084">
        <v>66.6183498086003</v>
      </c>
      <c r="G2084">
        <v>0</v>
      </c>
      <c r="H2084">
        <v>3.7491072629014601</v>
      </c>
      <c r="I2084">
        <v>3.8872238906327802E-3</v>
      </c>
      <c r="J2084">
        <v>3.8872238906331701E-3</v>
      </c>
      <c r="K2084">
        <v>78</v>
      </c>
      <c r="L2084">
        <v>78.047638591262398</v>
      </c>
      <c r="M2084">
        <v>78</v>
      </c>
      <c r="N2084" s="1">
        <v>1.4057726816194799E-4</v>
      </c>
      <c r="O2084" s="1">
        <v>3.1156559999999801E-4</v>
      </c>
      <c r="P2084" s="1">
        <v>3.7887999999999797E-5</v>
      </c>
      <c r="Q2084">
        <v>0</v>
      </c>
      <c r="R2084">
        <v>0</v>
      </c>
      <c r="S2084" s="1">
        <v>5.90579176787287E-4</v>
      </c>
      <c r="T2084" s="1">
        <v>9.6877658506855301E-5</v>
      </c>
      <c r="U2084" s="1">
        <v>2.1258475648568999E-5</v>
      </c>
      <c r="V2084">
        <v>-1.4604041886397199E-3</v>
      </c>
      <c r="W2084" s="1">
        <v>-6.0303983960171398E-4</v>
      </c>
      <c r="X2084" s="1">
        <v>3.1475399000261499E-6</v>
      </c>
      <c r="Y2084" s="1">
        <v>1.11144895234304E-4</v>
      </c>
      <c r="Z2084" s="1">
        <v>9.2432726078028104E-5</v>
      </c>
      <c r="AA2084">
        <v>4.5451966076610296E-3</v>
      </c>
      <c r="AB2084" s="1">
        <v>9.5449562439195402E-4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0.22375338793470301</v>
      </c>
      <c r="AJ2084">
        <v>0</v>
      </c>
      <c r="AK2084">
        <v>0</v>
      </c>
      <c r="AL2084">
        <v>0</v>
      </c>
      <c r="AM2084">
        <v>0</v>
      </c>
      <c r="AN2084">
        <v>0.42657981272565798</v>
      </c>
      <c r="AO2084">
        <v>0</v>
      </c>
      <c r="AP2084">
        <v>0</v>
      </c>
      <c r="AQ2084">
        <v>0</v>
      </c>
      <c r="AR2084">
        <v>0</v>
      </c>
      <c r="AS2084">
        <v>2.0720859448906999</v>
      </c>
      <c r="AT2084">
        <v>0</v>
      </c>
      <c r="AU2084">
        <v>0</v>
      </c>
      <c r="AV2084">
        <v>0</v>
      </c>
    </row>
    <row r="2085" spans="1:48" x14ac:dyDescent="0.3">
      <c r="A2085">
        <v>3</v>
      </c>
      <c r="B2085">
        <v>87</v>
      </c>
      <c r="C2085">
        <v>20</v>
      </c>
      <c r="D2085">
        <v>75.2</v>
      </c>
      <c r="E2085">
        <v>2.3671047452423499</v>
      </c>
      <c r="F2085">
        <v>66.6183498086003</v>
      </c>
      <c r="G2085">
        <v>0</v>
      </c>
      <c r="H2085">
        <v>3.7491072629014601</v>
      </c>
      <c r="I2085">
        <v>3.3622980706171802E-3</v>
      </c>
      <c r="J2085">
        <v>0</v>
      </c>
      <c r="K2085">
        <v>78</v>
      </c>
      <c r="L2085">
        <v>78.041205535877296</v>
      </c>
      <c r="M2085">
        <v>78</v>
      </c>
      <c r="N2085" s="1">
        <v>-4.9202043856682101E-4</v>
      </c>
      <c r="O2085">
        <v>-1.0904795999999899E-3</v>
      </c>
      <c r="P2085" s="1">
        <v>-1.3260799999999901E-4</v>
      </c>
      <c r="Q2085">
        <v>0</v>
      </c>
      <c r="R2085">
        <v>0</v>
      </c>
      <c r="S2085">
        <v>0</v>
      </c>
      <c r="T2085">
        <v>0</v>
      </c>
      <c r="U2085" s="1">
        <v>-7.4606933716187603E-5</v>
      </c>
      <c r="V2085" s="1">
        <v>-7.5484400263999896E-4</v>
      </c>
      <c r="W2085" s="1">
        <v>-4.5821711100737302E-4</v>
      </c>
      <c r="X2085" s="1">
        <v>-1.10163896500915E-5</v>
      </c>
      <c r="Y2085" s="1">
        <v>-3.8900713332006698E-4</v>
      </c>
      <c r="Z2085" s="1">
        <v>-3.6206091325375098E-4</v>
      </c>
      <c r="AA2085">
        <v>7.1271585927714801E-3</v>
      </c>
      <c r="AB2085">
        <v>1.4959038238628901E-3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0.42657981272565798</v>
      </c>
      <c r="AO2085">
        <v>0</v>
      </c>
      <c r="AP2085">
        <v>0</v>
      </c>
      <c r="AQ2085">
        <v>0</v>
      </c>
      <c r="AR2085">
        <v>0</v>
      </c>
      <c r="AS2085">
        <v>1.94052493251669</v>
      </c>
      <c r="AT2085">
        <v>0</v>
      </c>
      <c r="AU2085">
        <v>0</v>
      </c>
      <c r="AV2085">
        <v>0</v>
      </c>
    </row>
    <row r="2086" spans="1:48" x14ac:dyDescent="0.3">
      <c r="A2086">
        <v>3</v>
      </c>
      <c r="B2086">
        <v>87</v>
      </c>
      <c r="C2086">
        <v>21</v>
      </c>
      <c r="D2086">
        <v>75.2</v>
      </c>
      <c r="E2086">
        <v>2.2684339859618401</v>
      </c>
      <c r="F2086">
        <v>66.6183498086003</v>
      </c>
      <c r="G2086">
        <v>0</v>
      </c>
      <c r="H2086">
        <v>3.7491072629014601</v>
      </c>
      <c r="I2086">
        <v>3.3925716063068299E-3</v>
      </c>
      <c r="J2086">
        <v>0</v>
      </c>
      <c r="K2086">
        <v>78</v>
      </c>
      <c r="L2086">
        <v>78.041576543216493</v>
      </c>
      <c r="M2086">
        <v>78</v>
      </c>
      <c r="N2086" s="1">
        <v>-4.9202043856682101E-4</v>
      </c>
      <c r="O2086">
        <v>-1.0904795999999899E-3</v>
      </c>
      <c r="P2086" s="1">
        <v>-1.3260799999999901E-4</v>
      </c>
      <c r="Q2086">
        <v>0</v>
      </c>
      <c r="R2086">
        <v>0</v>
      </c>
      <c r="S2086">
        <v>0</v>
      </c>
      <c r="T2086">
        <v>0</v>
      </c>
      <c r="U2086" s="1">
        <v>-7.43817679147346E-5</v>
      </c>
      <c r="V2086" s="1">
        <v>-7.5484400263999896E-4</v>
      </c>
      <c r="W2086" s="1">
        <v>-4.5817137214425199E-4</v>
      </c>
      <c r="X2086" s="1">
        <v>-1.10163896500915E-5</v>
      </c>
      <c r="Y2086" s="1">
        <v>-3.8900713332006698E-4</v>
      </c>
      <c r="Z2086" s="1">
        <v>-3.32058282228681E-4</v>
      </c>
      <c r="AA2086">
        <v>7.1271585927714801E-3</v>
      </c>
      <c r="AB2086">
        <v>1.4959038238628901E-3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0.42657981272565798</v>
      </c>
      <c r="AO2086">
        <v>0</v>
      </c>
      <c r="AP2086">
        <v>0</v>
      </c>
      <c r="AQ2086">
        <v>0</v>
      </c>
      <c r="AR2086">
        <v>0</v>
      </c>
      <c r="AS2086">
        <v>1.8418541732361799</v>
      </c>
      <c r="AT2086">
        <v>0</v>
      </c>
      <c r="AU2086">
        <v>0</v>
      </c>
      <c r="AV2086">
        <v>0</v>
      </c>
    </row>
    <row r="2087" spans="1:48" x14ac:dyDescent="0.3">
      <c r="A2087">
        <v>3</v>
      </c>
      <c r="B2087">
        <v>87</v>
      </c>
      <c r="C2087">
        <v>22</v>
      </c>
      <c r="D2087">
        <v>73.400000000000006</v>
      </c>
      <c r="E2087">
        <v>2.0929278047715898</v>
      </c>
      <c r="F2087">
        <v>66.6183498086003</v>
      </c>
      <c r="G2087">
        <v>0</v>
      </c>
      <c r="H2087">
        <v>3.0349915937773702</v>
      </c>
      <c r="I2087">
        <v>1.1838625943554699E-3</v>
      </c>
      <c r="J2087">
        <v>0</v>
      </c>
      <c r="K2087">
        <v>78</v>
      </c>
      <c r="L2087">
        <v>78.014508437854403</v>
      </c>
      <c r="M2087">
        <v>78</v>
      </c>
      <c r="N2087" s="1">
        <v>-8.0831929193120496E-4</v>
      </c>
      <c r="O2087">
        <v>-1.79150219999999E-3</v>
      </c>
      <c r="P2087" s="1">
        <v>-2.1785599999999899E-4</v>
      </c>
      <c r="Q2087">
        <v>0</v>
      </c>
      <c r="R2087">
        <v>0</v>
      </c>
      <c r="S2087">
        <v>0</v>
      </c>
      <c r="T2087">
        <v>0</v>
      </c>
      <c r="U2087" s="1">
        <v>-1.2282723414423099E-4</v>
      </c>
      <c r="V2087">
        <v>-1.24010086147999E-3</v>
      </c>
      <c r="W2087" s="1">
        <v>-7.5288254161941996E-4</v>
      </c>
      <c r="X2087" s="1">
        <v>-1.80983544251504E-5</v>
      </c>
      <c r="Y2087" s="1">
        <v>-6.3908314759725401E-4</v>
      </c>
      <c r="Z2087" s="1">
        <v>-6.6652617285761198E-4</v>
      </c>
      <c r="AA2087">
        <v>7.4410583984103398E-3</v>
      </c>
      <c r="AB2087">
        <v>1.56094312055258E-3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0.34974439081591802</v>
      </c>
      <c r="AO2087">
        <v>0</v>
      </c>
      <c r="AP2087">
        <v>0</v>
      </c>
      <c r="AQ2087">
        <v>0</v>
      </c>
      <c r="AR2087">
        <v>0</v>
      </c>
      <c r="AS2087">
        <v>1.7431834139556699</v>
      </c>
      <c r="AT2087">
        <v>0</v>
      </c>
      <c r="AU2087">
        <v>0</v>
      </c>
      <c r="AV2087">
        <v>0</v>
      </c>
    </row>
    <row r="2088" spans="1:48" x14ac:dyDescent="0.3">
      <c r="A2088">
        <v>3</v>
      </c>
      <c r="B2088">
        <v>87</v>
      </c>
      <c r="C2088">
        <v>23</v>
      </c>
      <c r="D2088">
        <v>71.599999999999994</v>
      </c>
      <c r="E2088">
        <v>1.8298117419804301</v>
      </c>
      <c r="F2088">
        <v>66.6183498086003</v>
      </c>
      <c r="G2088">
        <v>0</v>
      </c>
      <c r="H2088">
        <v>3.0349915937773702</v>
      </c>
      <c r="I2088" s="1">
        <v>-9.989298100590311E-4</v>
      </c>
      <c r="J2088">
        <v>0</v>
      </c>
      <c r="K2088">
        <v>78</v>
      </c>
      <c r="L2088">
        <v>77.987757944934401</v>
      </c>
      <c r="M2088">
        <v>77.987757944934401</v>
      </c>
      <c r="N2088">
        <v>-1.12461814529559E-3</v>
      </c>
      <c r="O2088">
        <v>-2.4925248000000001E-3</v>
      </c>
      <c r="P2088" s="1">
        <v>-3.03104E-4</v>
      </c>
      <c r="Q2088">
        <v>0</v>
      </c>
      <c r="R2088">
        <v>0</v>
      </c>
      <c r="S2088">
        <v>0</v>
      </c>
      <c r="T2088">
        <v>0</v>
      </c>
      <c r="U2088" s="1">
        <v>-1.6937931927875799E-4</v>
      </c>
      <c r="V2088">
        <v>-1.7253577203200001E-3</v>
      </c>
      <c r="W2088">
        <v>-1.0470737637415001E-3</v>
      </c>
      <c r="X2088" s="1">
        <v>-2.51803192002093E-5</v>
      </c>
      <c r="Y2088" s="1">
        <v>-8.8915916187444195E-4</v>
      </c>
      <c r="Z2088" s="1">
        <v>-6.6359097875886804E-4</v>
      </c>
      <c r="AA2088">
        <v>7.4410583984103398E-3</v>
      </c>
      <c r="AB2088">
        <v>1.56094312055258E-3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0.34975035277279198</v>
      </c>
      <c r="AO2088">
        <v>0</v>
      </c>
      <c r="AP2088">
        <v>0</v>
      </c>
      <c r="AQ2088">
        <v>0</v>
      </c>
      <c r="AR2088">
        <v>0</v>
      </c>
      <c r="AS2088">
        <v>1.48006138920764</v>
      </c>
      <c r="AT2088">
        <v>0</v>
      </c>
      <c r="AU2088">
        <v>0</v>
      </c>
      <c r="AV2088">
        <v>0</v>
      </c>
    </row>
    <row r="2089" spans="1:48" x14ac:dyDescent="0.3">
      <c r="A2089">
        <v>3</v>
      </c>
      <c r="B2089">
        <v>87</v>
      </c>
      <c r="C2089">
        <v>24</v>
      </c>
      <c r="D2089">
        <v>69.8</v>
      </c>
      <c r="E2089">
        <v>1.2945901070458801</v>
      </c>
      <c r="F2089">
        <v>66.6183498086003</v>
      </c>
      <c r="G2089">
        <v>0</v>
      </c>
      <c r="H2089">
        <v>0.50583193229622903</v>
      </c>
      <c r="I2089">
        <v>-4.2714747009513299E-3</v>
      </c>
      <c r="J2089">
        <v>0</v>
      </c>
      <c r="K2089">
        <v>77.987757944934401</v>
      </c>
      <c r="L2089">
        <v>77.935410294505303</v>
      </c>
      <c r="M2089">
        <v>77.935410294505303</v>
      </c>
      <c r="N2089">
        <v>-1.43876580533772E-3</v>
      </c>
      <c r="O2089">
        <v>-3.18877964596033E-3</v>
      </c>
      <c r="P2089" s="1">
        <v>-3.87772216272095E-4</v>
      </c>
      <c r="Q2089">
        <v>0</v>
      </c>
      <c r="R2089">
        <v>0</v>
      </c>
      <c r="S2089">
        <v>0</v>
      </c>
      <c r="T2089">
        <v>0</v>
      </c>
      <c r="U2089" s="1">
        <v>-2.1766603886442601E-4</v>
      </c>
      <c r="V2089">
        <v>-2.2073142785006298E-3</v>
      </c>
      <c r="W2089">
        <v>-1.3398271047458099E-3</v>
      </c>
      <c r="X2089" s="1">
        <v>-3.2214118529296702E-5</v>
      </c>
      <c r="Y2089">
        <v>-1.13753437374198E-3</v>
      </c>
      <c r="Z2089">
        <v>-1.03687961997845E-3</v>
      </c>
      <c r="AA2089">
        <v>6.7152785009794401E-3</v>
      </c>
      <c r="AB2089">
        <v>1.40977070121979E-3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7.7650742586264795E-2</v>
      </c>
      <c r="AO2089">
        <v>0</v>
      </c>
      <c r="AP2089">
        <v>0</v>
      </c>
      <c r="AQ2089">
        <v>0</v>
      </c>
      <c r="AR2089">
        <v>0</v>
      </c>
      <c r="AS2089">
        <v>1.21693936445962</v>
      </c>
      <c r="AT2089">
        <v>0</v>
      </c>
      <c r="AU2089">
        <v>0</v>
      </c>
      <c r="AV2089">
        <v>0</v>
      </c>
    </row>
    <row r="2090" spans="1:48" x14ac:dyDescent="0.3">
      <c r="A2090">
        <v>3</v>
      </c>
      <c r="B2090">
        <v>88</v>
      </c>
      <c r="C2090">
        <v>1</v>
      </c>
      <c r="D2090">
        <v>68</v>
      </c>
      <c r="E2090">
        <v>0.99836387062543197</v>
      </c>
      <c r="F2090">
        <v>66.825420331711598</v>
      </c>
      <c r="G2090">
        <v>0</v>
      </c>
      <c r="H2090">
        <v>0.50501785668823296</v>
      </c>
      <c r="I2090">
        <v>-1.0996316274058201E-2</v>
      </c>
      <c r="J2090">
        <v>0</v>
      </c>
      <c r="K2090">
        <v>77.935410294505303</v>
      </c>
      <c r="L2090">
        <v>77.800648564512201</v>
      </c>
      <c r="M2090">
        <v>77.800648564512201</v>
      </c>
      <c r="N2090">
        <v>-1.7458660465870799E-3</v>
      </c>
      <c r="O2090">
        <v>-3.8694150870671701E-3</v>
      </c>
      <c r="P2090" s="1">
        <v>-4.7054103154777399E-4</v>
      </c>
      <c r="Q2090">
        <v>0</v>
      </c>
      <c r="R2090">
        <v>0</v>
      </c>
      <c r="S2090">
        <v>0</v>
      </c>
      <c r="T2090">
        <v>0</v>
      </c>
      <c r="U2090" s="1">
        <v>-2.6240532773316901E-4</v>
      </c>
      <c r="V2090">
        <v>-2.6784588837768198E-3</v>
      </c>
      <c r="W2090">
        <v>-1.62533563524053E-3</v>
      </c>
      <c r="X2090" s="1">
        <v>-3.9090125406357899E-5</v>
      </c>
      <c r="Y2090">
        <v>-1.3803376703657899E-3</v>
      </c>
      <c r="Z2090" s="1">
        <v>-9.9152472426799207E-4</v>
      </c>
      <c r="AA2090">
        <v>2.0666582579345E-3</v>
      </c>
      <c r="AB2090" s="1">
        <v>4.34181250874424E-4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7.7436784007340498E-2</v>
      </c>
      <c r="AO2090">
        <v>0</v>
      </c>
      <c r="AP2090">
        <v>0</v>
      </c>
      <c r="AQ2090">
        <v>0</v>
      </c>
      <c r="AR2090">
        <v>0</v>
      </c>
      <c r="AS2090">
        <v>0.92092708661809097</v>
      </c>
      <c r="AT2090">
        <v>0</v>
      </c>
      <c r="AU2090">
        <v>0</v>
      </c>
      <c r="AV2090">
        <v>0</v>
      </c>
    </row>
    <row r="2091" spans="1:48" x14ac:dyDescent="0.3">
      <c r="A2091">
        <v>3</v>
      </c>
      <c r="B2091">
        <v>88</v>
      </c>
      <c r="C2091">
        <v>2</v>
      </c>
      <c r="D2091">
        <v>68</v>
      </c>
      <c r="E2091">
        <v>0.93265100717967198</v>
      </c>
      <c r="F2091">
        <v>66.825420331711598</v>
      </c>
      <c r="G2091">
        <v>0</v>
      </c>
      <c r="H2091">
        <v>0.50501785668823296</v>
      </c>
      <c r="I2091">
        <v>-1.12091706638104E-2</v>
      </c>
      <c r="J2091">
        <v>0</v>
      </c>
      <c r="K2091">
        <v>77.800648564512201</v>
      </c>
      <c r="L2091">
        <v>77.663278267696896</v>
      </c>
      <c r="M2091">
        <v>77.663278267696896</v>
      </c>
      <c r="N2091">
        <v>-1.72218550176807E-3</v>
      </c>
      <c r="O2091">
        <v>-3.81693118798925E-3</v>
      </c>
      <c r="P2091" s="1">
        <v>-4.6415871601530097E-4</v>
      </c>
      <c r="Q2091">
        <v>0</v>
      </c>
      <c r="R2091">
        <v>0</v>
      </c>
      <c r="S2091">
        <v>0</v>
      </c>
      <c r="T2091">
        <v>0</v>
      </c>
      <c r="U2091" s="1">
        <v>-2.6099994021950499E-4</v>
      </c>
      <c r="V2091">
        <v>-2.6421288538944301E-3</v>
      </c>
      <c r="W2091">
        <v>-1.6038813795217399E-3</v>
      </c>
      <c r="X2091" s="1">
        <v>-3.8559915503670603E-5</v>
      </c>
      <c r="Y2091">
        <v>-1.3616150724137001E-3</v>
      </c>
      <c r="Z2091">
        <v>-1.3653683544192199E-3</v>
      </c>
      <c r="AA2091">
        <v>2.0666582579345E-3</v>
      </c>
      <c r="AB2091" s="1">
        <v>4.34181250874424E-4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7.7504426748587096E-2</v>
      </c>
      <c r="AO2091">
        <v>0</v>
      </c>
      <c r="AP2091">
        <v>0</v>
      </c>
      <c r="AQ2091">
        <v>0</v>
      </c>
      <c r="AR2091">
        <v>0</v>
      </c>
      <c r="AS2091">
        <v>0.85514658043108405</v>
      </c>
      <c r="AT2091">
        <v>0</v>
      </c>
      <c r="AU2091">
        <v>0</v>
      </c>
      <c r="AV2091">
        <v>0</v>
      </c>
    </row>
    <row r="2092" spans="1:48" x14ac:dyDescent="0.3">
      <c r="A2092">
        <v>3</v>
      </c>
      <c r="B2092">
        <v>88</v>
      </c>
      <c r="C2092">
        <v>3</v>
      </c>
      <c r="D2092">
        <v>68</v>
      </c>
      <c r="E2092">
        <v>0.89982726260908297</v>
      </c>
      <c r="F2092">
        <v>66.825420331711598</v>
      </c>
      <c r="G2092">
        <v>0</v>
      </c>
      <c r="H2092">
        <v>0.50501785668823296</v>
      </c>
      <c r="I2092">
        <v>-1.10212178012098E-2</v>
      </c>
      <c r="J2092">
        <v>0</v>
      </c>
      <c r="K2092">
        <v>77.663278267696896</v>
      </c>
      <c r="L2092">
        <v>77.528211365244701</v>
      </c>
      <c r="M2092">
        <v>77.528211365244701</v>
      </c>
      <c r="N2092">
        <v>-1.6980465754519499E-3</v>
      </c>
      <c r="O2092">
        <v>-3.76343136430243E-3</v>
      </c>
      <c r="P2092" s="1">
        <v>-4.5765285875812501E-4</v>
      </c>
      <c r="Q2092">
        <v>0</v>
      </c>
      <c r="R2092">
        <v>0</v>
      </c>
      <c r="S2092">
        <v>0</v>
      </c>
      <c r="T2092">
        <v>0</v>
      </c>
      <c r="U2092" s="1">
        <v>-2.5733453958043899E-4</v>
      </c>
      <c r="V2092">
        <v>-2.60509558793302E-3</v>
      </c>
      <c r="W2092">
        <v>-1.5813988484705201E-3</v>
      </c>
      <c r="X2092" s="1">
        <v>-3.8019442390789599E-5</v>
      </c>
      <c r="Y2092">
        <v>-1.3425300633538801E-3</v>
      </c>
      <c r="Z2092">
        <v>-1.34436677890313E-3</v>
      </c>
      <c r="AA2092">
        <v>2.0666582579345E-3</v>
      </c>
      <c r="AB2092" s="1">
        <v>4.34181250874424E-4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7.7570935271501898E-2</v>
      </c>
      <c r="AO2092">
        <v>0</v>
      </c>
      <c r="AP2092">
        <v>0</v>
      </c>
      <c r="AQ2092">
        <v>0</v>
      </c>
      <c r="AR2092">
        <v>0</v>
      </c>
      <c r="AS2092">
        <v>0.82225632733758103</v>
      </c>
      <c r="AT2092">
        <v>0</v>
      </c>
      <c r="AU2092">
        <v>0</v>
      </c>
      <c r="AV2092">
        <v>0</v>
      </c>
    </row>
    <row r="2093" spans="1:48" x14ac:dyDescent="0.3">
      <c r="A2093">
        <v>3</v>
      </c>
      <c r="B2093">
        <v>88</v>
      </c>
      <c r="C2093">
        <v>4</v>
      </c>
      <c r="D2093">
        <v>68</v>
      </c>
      <c r="E2093">
        <v>0.86700009734868499</v>
      </c>
      <c r="F2093">
        <v>66.825420331711598</v>
      </c>
      <c r="G2093">
        <v>0</v>
      </c>
      <c r="H2093">
        <v>0.50501785668823296</v>
      </c>
      <c r="I2093">
        <v>-1.0454370639748E-2</v>
      </c>
      <c r="J2093">
        <v>0</v>
      </c>
      <c r="K2093">
        <v>77.528211365244701</v>
      </c>
      <c r="L2093">
        <v>77.400091271361504</v>
      </c>
      <c r="M2093">
        <v>77.400091271361504</v>
      </c>
      <c r="N2093">
        <v>-1.6743124052446699E-3</v>
      </c>
      <c r="O2093">
        <v>-3.71082861367411E-3</v>
      </c>
      <c r="P2093" s="1">
        <v>-4.5125609025798899E-4</v>
      </c>
      <c r="Q2093">
        <v>0</v>
      </c>
      <c r="R2093">
        <v>0</v>
      </c>
      <c r="S2093">
        <v>0</v>
      </c>
      <c r="T2093">
        <v>0</v>
      </c>
      <c r="U2093" s="1">
        <v>-2.5148786170469002E-4</v>
      </c>
      <c r="V2093">
        <v>-2.5686832874790202E-3</v>
      </c>
      <c r="W2093">
        <v>-1.55867656560528E-3</v>
      </c>
      <c r="X2093" s="1">
        <v>-3.7488031809988099E-5</v>
      </c>
      <c r="Y2093">
        <v>-1.3237650674505501E-3</v>
      </c>
      <c r="Z2093" s="1">
        <v>-9.4453097445621696E-4</v>
      </c>
      <c r="AA2093">
        <v>2.0666582579345E-3</v>
      </c>
      <c r="AB2093" s="1">
        <v>4.34181250874424E-4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7.7634023104606598E-2</v>
      </c>
      <c r="AO2093">
        <v>0</v>
      </c>
      <c r="AP2093">
        <v>0</v>
      </c>
      <c r="AQ2093">
        <v>0</v>
      </c>
      <c r="AR2093">
        <v>0</v>
      </c>
      <c r="AS2093">
        <v>0.78936607424407801</v>
      </c>
      <c r="AT2093">
        <v>0</v>
      </c>
      <c r="AU2093">
        <v>0</v>
      </c>
      <c r="AV2093">
        <v>0</v>
      </c>
    </row>
    <row r="2094" spans="1:48" x14ac:dyDescent="0.3">
      <c r="A2094">
        <v>3</v>
      </c>
      <c r="B2094">
        <v>88</v>
      </c>
      <c r="C2094">
        <v>5</v>
      </c>
      <c r="D2094">
        <v>66.2</v>
      </c>
      <c r="E2094">
        <v>0.86707861620418503</v>
      </c>
      <c r="F2094">
        <v>66.825420331711598</v>
      </c>
      <c r="G2094">
        <v>0</v>
      </c>
      <c r="H2094">
        <v>0.50501785668823296</v>
      </c>
      <c r="I2094">
        <v>-1.30114663511539E-2</v>
      </c>
      <c r="J2094">
        <v>0</v>
      </c>
      <c r="K2094">
        <v>77.400091271361504</v>
      </c>
      <c r="L2094">
        <v>77.240633533740294</v>
      </c>
      <c r="M2094">
        <v>77.240633533740294</v>
      </c>
      <c r="N2094">
        <v>-1.9680977926156101E-3</v>
      </c>
      <c r="O2094">
        <v>-4.36195394627064E-3</v>
      </c>
      <c r="P2094" s="1">
        <v>-5.3043632261168196E-4</v>
      </c>
      <c r="Q2094">
        <v>0</v>
      </c>
      <c r="R2094">
        <v>0</v>
      </c>
      <c r="S2094">
        <v>0</v>
      </c>
      <c r="T2094">
        <v>0</v>
      </c>
      <c r="U2094" s="1">
        <v>-2.9779227239366601E-4</v>
      </c>
      <c r="V2094">
        <v>-3.0194006161456599E-3</v>
      </c>
      <c r="W2094">
        <v>-1.83277027643765E-3</v>
      </c>
      <c r="X2094" s="1">
        <v>-4.4065917700681403E-5</v>
      </c>
      <c r="Y2094">
        <v>-1.55604121371266E-3</v>
      </c>
      <c r="Z2094">
        <v>-1.46756625120012E-3</v>
      </c>
      <c r="AA2094">
        <v>2.0666582579345E-3</v>
      </c>
      <c r="AB2094" s="1">
        <v>4.34181250874424E-4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7.7712541960106907E-2</v>
      </c>
      <c r="AO2094">
        <v>0</v>
      </c>
      <c r="AP2094">
        <v>0</v>
      </c>
      <c r="AQ2094">
        <v>0</v>
      </c>
      <c r="AR2094">
        <v>0</v>
      </c>
      <c r="AS2094">
        <v>0.78936607424407801</v>
      </c>
      <c r="AT2094">
        <v>0</v>
      </c>
      <c r="AU2094">
        <v>0</v>
      </c>
      <c r="AV2094">
        <v>0</v>
      </c>
    </row>
    <row r="2095" spans="1:48" x14ac:dyDescent="0.3">
      <c r="A2095">
        <v>3</v>
      </c>
      <c r="B2095">
        <v>88</v>
      </c>
      <c r="C2095">
        <v>6</v>
      </c>
      <c r="D2095">
        <v>66.2</v>
      </c>
      <c r="E2095">
        <v>0.97537300652863101</v>
      </c>
      <c r="F2095">
        <v>66.825420331711598</v>
      </c>
      <c r="G2095">
        <v>0</v>
      </c>
      <c r="H2095">
        <v>0.59413865492733298</v>
      </c>
      <c r="I2095">
        <v>-1.1407823769736199E-2</v>
      </c>
      <c r="J2095">
        <v>0</v>
      </c>
      <c r="K2095">
        <v>77.240633533740294</v>
      </c>
      <c r="L2095">
        <v>77.100828709256206</v>
      </c>
      <c r="M2095">
        <v>77.100828709256206</v>
      </c>
      <c r="N2095">
        <v>-1.94007762618802E-3</v>
      </c>
      <c r="O2095">
        <v>-4.2998520141498998E-3</v>
      </c>
      <c r="P2095" s="1">
        <v>-5.2288440415794197E-4</v>
      </c>
      <c r="Q2095">
        <v>0</v>
      </c>
      <c r="R2095">
        <v>0</v>
      </c>
      <c r="S2095">
        <v>0</v>
      </c>
      <c r="T2095">
        <v>0</v>
      </c>
      <c r="U2095" s="1">
        <v>-2.9340785050638399E-4</v>
      </c>
      <c r="V2095">
        <v>-2.9764128601035499E-3</v>
      </c>
      <c r="W2095">
        <v>-1.8066366244562E-3</v>
      </c>
      <c r="X2095" s="1">
        <v>-4.3438543211268203E-5</v>
      </c>
      <c r="Y2095">
        <v>-1.5338875717849001E-3</v>
      </c>
      <c r="Z2095">
        <v>-1.4441241372055999E-3</v>
      </c>
      <c r="AA2095">
        <v>3.45289786202752E-3</v>
      </c>
      <c r="AB2095" s="1">
        <v>7.2422135773385799E-4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8.7336173004043505E-2</v>
      </c>
      <c r="AO2095">
        <v>0</v>
      </c>
      <c r="AP2095">
        <v>0</v>
      </c>
      <c r="AQ2095">
        <v>0</v>
      </c>
      <c r="AR2095">
        <v>0</v>
      </c>
      <c r="AS2095">
        <v>0.88803683352458795</v>
      </c>
      <c r="AT2095">
        <v>0</v>
      </c>
      <c r="AU2095">
        <v>0</v>
      </c>
      <c r="AV2095">
        <v>0</v>
      </c>
    </row>
    <row r="2096" spans="1:48" x14ac:dyDescent="0.3">
      <c r="A2096">
        <v>3</v>
      </c>
      <c r="B2096">
        <v>88</v>
      </c>
      <c r="C2096">
        <v>7</v>
      </c>
      <c r="D2096">
        <v>68</v>
      </c>
      <c r="E2096">
        <v>1.65257849146983</v>
      </c>
      <c r="F2096">
        <v>66.825420331711598</v>
      </c>
      <c r="G2096">
        <v>0</v>
      </c>
      <c r="H2096">
        <v>4.456039911955</v>
      </c>
      <c r="I2096">
        <v>-7.1787518777543602E-3</v>
      </c>
      <c r="J2096">
        <v>0</v>
      </c>
      <c r="K2096">
        <v>77.100828709256206</v>
      </c>
      <c r="L2096">
        <v>77.012851881550802</v>
      </c>
      <c r="M2096">
        <v>77.012851881550802</v>
      </c>
      <c r="N2096">
        <v>-1.59921204744635E-3</v>
      </c>
      <c r="O2096">
        <v>-3.5443814466208099E-3</v>
      </c>
      <c r="P2096" s="1">
        <v>-4.3101524767037599E-4</v>
      </c>
      <c r="Q2096">
        <v>0</v>
      </c>
      <c r="R2096">
        <v>0</v>
      </c>
      <c r="S2096" s="1">
        <v>3.9856624789535999E-4</v>
      </c>
      <c r="T2096" s="1">
        <v>7.2665381594561E-5</v>
      </c>
      <c r="U2096" s="1">
        <v>-2.4120442730876901E-4</v>
      </c>
      <c r="V2096">
        <v>-2.4401261935235699E-3</v>
      </c>
      <c r="W2096">
        <v>-1.3596087193538E-3</v>
      </c>
      <c r="X2096" s="1">
        <v>-3.5806526857109598E-5</v>
      </c>
      <c r="Y2096">
        <v>-1.26438831679455E-3</v>
      </c>
      <c r="Z2096">
        <v>-1.07258993311407E-3</v>
      </c>
      <c r="AA2096">
        <v>4.3383493368932304E-3</v>
      </c>
      <c r="AB2096" s="1">
        <v>9.1055015365567595E-4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0.50141963319721905</v>
      </c>
      <c r="AO2096">
        <v>0</v>
      </c>
      <c r="AP2096">
        <v>0</v>
      </c>
      <c r="AQ2096">
        <v>0</v>
      </c>
      <c r="AR2096">
        <v>0</v>
      </c>
      <c r="AS2096">
        <v>1.15115885827261</v>
      </c>
      <c r="AT2096">
        <v>0</v>
      </c>
      <c r="AU2096">
        <v>0</v>
      </c>
      <c r="AV2096">
        <v>0</v>
      </c>
    </row>
    <row r="2097" spans="1:48" x14ac:dyDescent="0.3">
      <c r="A2097">
        <v>3</v>
      </c>
      <c r="B2097">
        <v>88</v>
      </c>
      <c r="C2097">
        <v>8</v>
      </c>
      <c r="D2097">
        <v>69.8</v>
      </c>
      <c r="E2097">
        <v>1.84983349446852</v>
      </c>
      <c r="F2097">
        <v>66.825420331711598</v>
      </c>
      <c r="G2097">
        <v>0</v>
      </c>
      <c r="H2097">
        <v>4.456039911955</v>
      </c>
      <c r="I2097">
        <v>1.45855967337269E-2</v>
      </c>
      <c r="J2097">
        <v>0</v>
      </c>
      <c r="K2097">
        <v>77.012851881550802</v>
      </c>
      <c r="L2097">
        <v>77.191600855282601</v>
      </c>
      <c r="M2097">
        <v>77.191600855282601</v>
      </c>
      <c r="N2097">
        <v>-1.2674537664564801E-3</v>
      </c>
      <c r="O2097">
        <v>-2.8090956552331301E-3</v>
      </c>
      <c r="P2097" s="1">
        <v>-3.4160066511024602E-4</v>
      </c>
      <c r="Q2097">
        <v>0</v>
      </c>
      <c r="R2097">
        <v>0</v>
      </c>
      <c r="S2097">
        <v>7.1471547707915297E-3</v>
      </c>
      <c r="T2097">
        <v>1.67007162235677E-3</v>
      </c>
      <c r="U2097" s="1">
        <v>-1.91609269338796E-4</v>
      </c>
      <c r="V2097">
        <v>1.39559092072427E-3</v>
      </c>
      <c r="W2097" s="1">
        <v>4.18257544124617E-4</v>
      </c>
      <c r="X2097" s="1">
        <v>-2.8378423862699901E-5</v>
      </c>
      <c r="Y2097">
        <v>-1.0020895833943999E-3</v>
      </c>
      <c r="Z2097" s="1">
        <v>-9.0304997480292301E-4</v>
      </c>
      <c r="AA2097">
        <v>8.6766986737864607E-3</v>
      </c>
      <c r="AB2097">
        <v>1.82110030731135E-3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0.50133311763488597</v>
      </c>
      <c r="AO2097">
        <v>0</v>
      </c>
      <c r="AP2097">
        <v>0</v>
      </c>
      <c r="AQ2097">
        <v>0</v>
      </c>
      <c r="AR2097">
        <v>0</v>
      </c>
      <c r="AS2097">
        <v>1.3485003768336301</v>
      </c>
      <c r="AT2097">
        <v>0</v>
      </c>
      <c r="AU2097">
        <v>0</v>
      </c>
      <c r="AV2097">
        <v>0</v>
      </c>
    </row>
    <row r="2098" spans="1:48" x14ac:dyDescent="0.3">
      <c r="A2098">
        <v>3</v>
      </c>
      <c r="B2098">
        <v>88</v>
      </c>
      <c r="C2098">
        <v>9</v>
      </c>
      <c r="D2098">
        <v>71.599999999999994</v>
      </c>
      <c r="E2098">
        <v>1.8190027443271799</v>
      </c>
      <c r="F2098">
        <v>66.825420331711598</v>
      </c>
      <c r="G2098">
        <v>0</v>
      </c>
      <c r="H2098">
        <v>3.8619012570276601</v>
      </c>
      <c r="I2098">
        <v>3.7483600741013701E-3</v>
      </c>
      <c r="J2098">
        <v>0</v>
      </c>
      <c r="K2098">
        <v>77.191600855282601</v>
      </c>
      <c r="L2098">
        <v>77.237537646807496</v>
      </c>
      <c r="M2098">
        <v>77.237537646807496</v>
      </c>
      <c r="N2098" s="1">
        <v>-9.82564966109568E-4</v>
      </c>
      <c r="O2098">
        <v>-2.17768809429582E-3</v>
      </c>
      <c r="P2098" s="1">
        <v>-2.6481821650618602E-4</v>
      </c>
      <c r="Q2098">
        <v>0</v>
      </c>
      <c r="R2098">
        <v>0</v>
      </c>
      <c r="S2098">
        <v>3.3298842608928598E-3</v>
      </c>
      <c r="T2098" s="1">
        <v>7.43519631214439E-4</v>
      </c>
      <c r="U2098" s="1">
        <v>-1.4887459145034501E-4</v>
      </c>
      <c r="V2098" s="1">
        <v>1.02811251127811E-4</v>
      </c>
      <c r="W2098" s="1">
        <v>-3.7178249643724897E-4</v>
      </c>
      <c r="X2098" s="1">
        <v>-2.1999733496278199E-5</v>
      </c>
      <c r="Y2098" s="1">
        <v>-7.7684736406555396E-4</v>
      </c>
      <c r="Z2098" s="1">
        <v>-7.4559427493797595E-4</v>
      </c>
      <c r="AA2098">
        <v>5.0623147845805499E-3</v>
      </c>
      <c r="AB2098">
        <v>1.06172257298847E-3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0.43761211440004799</v>
      </c>
      <c r="AO2098">
        <v>0</v>
      </c>
      <c r="AP2098">
        <v>0</v>
      </c>
      <c r="AQ2098">
        <v>0</v>
      </c>
      <c r="AR2098">
        <v>0</v>
      </c>
      <c r="AS2098">
        <v>1.3813906299271299</v>
      </c>
      <c r="AT2098">
        <v>0</v>
      </c>
      <c r="AU2098">
        <v>0</v>
      </c>
      <c r="AV2098">
        <v>0</v>
      </c>
    </row>
    <row r="2099" spans="1:48" x14ac:dyDescent="0.3">
      <c r="A2099">
        <v>3</v>
      </c>
      <c r="B2099">
        <v>88</v>
      </c>
      <c r="C2099">
        <v>10</v>
      </c>
      <c r="D2099">
        <v>73.400000000000006</v>
      </c>
      <c r="E2099">
        <v>1.8517236202449501</v>
      </c>
      <c r="F2099">
        <v>66.825420331711598</v>
      </c>
      <c r="G2099">
        <v>0</v>
      </c>
      <c r="H2099">
        <v>3.8619012570276601</v>
      </c>
      <c r="I2099">
        <v>2.8480796600040499E-2</v>
      </c>
      <c r="J2099">
        <v>0</v>
      </c>
      <c r="K2099">
        <v>77.237537646807496</v>
      </c>
      <c r="L2099">
        <v>77.586574662999695</v>
      </c>
      <c r="M2099">
        <v>77.586574662999695</v>
      </c>
      <c r="N2099" s="1">
        <v>-6.7433819857104396E-4</v>
      </c>
      <c r="O2099">
        <v>-1.4945558993127101E-3</v>
      </c>
      <c r="P2099" s="1">
        <v>-1.8174578295280399E-4</v>
      </c>
      <c r="Q2099">
        <v>0</v>
      </c>
      <c r="R2099">
        <v>0</v>
      </c>
      <c r="S2099">
        <v>1.53828393667936E-2</v>
      </c>
      <c r="T2099">
        <v>4.07147035002708E-3</v>
      </c>
      <c r="U2099" s="1">
        <v>-1.02843541589819E-4</v>
      </c>
      <c r="V2099">
        <v>6.7541231129712104E-3</v>
      </c>
      <c r="W2099">
        <v>2.1637689075813598E-3</v>
      </c>
      <c r="X2099" s="1">
        <v>-1.5098503576473899E-5</v>
      </c>
      <c r="Y2099" s="1">
        <v>-5.3315339964015395E-4</v>
      </c>
      <c r="Z2099" s="1">
        <v>-6.3732849087299399E-4</v>
      </c>
      <c r="AA2099">
        <v>3.0972657122863801E-3</v>
      </c>
      <c r="AB2099" s="1">
        <v>6.5039296689691102E-4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0.43744273722431298</v>
      </c>
      <c r="AO2099">
        <v>0</v>
      </c>
      <c r="AP2099">
        <v>0</v>
      </c>
      <c r="AQ2099">
        <v>0</v>
      </c>
      <c r="AR2099">
        <v>0</v>
      </c>
      <c r="AS2099">
        <v>1.4142808830206399</v>
      </c>
      <c r="AT2099">
        <v>0</v>
      </c>
      <c r="AU2099">
        <v>0</v>
      </c>
      <c r="AV2099">
        <v>0</v>
      </c>
    </row>
    <row r="2100" spans="1:48" x14ac:dyDescent="0.3">
      <c r="A2100">
        <v>3</v>
      </c>
      <c r="B2100">
        <v>88</v>
      </c>
      <c r="C2100">
        <v>11</v>
      </c>
      <c r="D2100">
        <v>75.2</v>
      </c>
      <c r="E2100">
        <v>1.88446880393326</v>
      </c>
      <c r="F2100">
        <v>66.825420331711598</v>
      </c>
      <c r="G2100">
        <v>0</v>
      </c>
      <c r="H2100">
        <v>3.8619012570276601</v>
      </c>
      <c r="I2100">
        <v>2.4393441467682301E-2</v>
      </c>
      <c r="J2100">
        <v>0</v>
      </c>
      <c r="K2100">
        <v>77.586574662999695</v>
      </c>
      <c r="L2100">
        <v>77.885520445454603</v>
      </c>
      <c r="M2100">
        <v>77.885520445454603</v>
      </c>
      <c r="N2100" s="1">
        <v>-4.1937268298628102E-4</v>
      </c>
      <c r="O2100" s="1">
        <v>-9.2946820852788097E-4</v>
      </c>
      <c r="P2100" s="1">
        <v>-1.13028176039666E-4</v>
      </c>
      <c r="Q2100">
        <v>0</v>
      </c>
      <c r="R2100">
        <v>0</v>
      </c>
      <c r="S2100">
        <v>1.2689984403550601E-2</v>
      </c>
      <c r="T2100">
        <v>2.9991012997925199E-3</v>
      </c>
      <c r="U2100" s="1">
        <v>-6.3551500760173997E-5</v>
      </c>
      <c r="V2100">
        <v>5.3518114665984896E-3</v>
      </c>
      <c r="W2100">
        <v>1.77842868549004E-3</v>
      </c>
      <c r="X2100" s="1">
        <v>-9.3897987202288902E-6</v>
      </c>
      <c r="Y2100" s="1">
        <v>-3.31569488609939E-4</v>
      </c>
      <c r="Z2100" s="1">
        <v>-3.07163676949732E-4</v>
      </c>
      <c r="AA2100">
        <v>3.0972657122863801E-3</v>
      </c>
      <c r="AB2100" s="1">
        <v>6.5039296689691102E-4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0.437297667819118</v>
      </c>
      <c r="AO2100">
        <v>0</v>
      </c>
      <c r="AP2100">
        <v>0</v>
      </c>
      <c r="AQ2100">
        <v>0</v>
      </c>
      <c r="AR2100">
        <v>0</v>
      </c>
      <c r="AS2100">
        <v>1.4471711361141399</v>
      </c>
      <c r="AT2100">
        <v>0</v>
      </c>
      <c r="AU2100">
        <v>0</v>
      </c>
      <c r="AV2100">
        <v>0</v>
      </c>
    </row>
    <row r="2101" spans="1:48" x14ac:dyDescent="0.3">
      <c r="A2101">
        <v>3</v>
      </c>
      <c r="B2101">
        <v>88</v>
      </c>
      <c r="C2101">
        <v>12</v>
      </c>
      <c r="D2101">
        <v>78.8</v>
      </c>
      <c r="E2101">
        <v>1.76318081638334</v>
      </c>
      <c r="F2101">
        <v>66.825420331711598</v>
      </c>
      <c r="G2101">
        <v>0</v>
      </c>
      <c r="H2101">
        <v>2.7330378126657302</v>
      </c>
      <c r="I2101">
        <v>4.32977876862288E-2</v>
      </c>
      <c r="J2101">
        <v>0</v>
      </c>
      <c r="K2101">
        <v>77.885520445454603</v>
      </c>
      <c r="L2101">
        <v>78.416142212603603</v>
      </c>
      <c r="M2101">
        <v>78.416142212603603</v>
      </c>
      <c r="N2101" s="1">
        <v>1.60693796959924E-4</v>
      </c>
      <c r="O2101" s="1">
        <v>3.5615046387456301E-4</v>
      </c>
      <c r="P2101" s="1">
        <v>4.3309751703267098E-5</v>
      </c>
      <c r="Q2101">
        <v>0</v>
      </c>
      <c r="R2101">
        <v>0</v>
      </c>
      <c r="S2101">
        <v>1.9196314737200699E-2</v>
      </c>
      <c r="T2101">
        <v>4.98457718640565E-3</v>
      </c>
      <c r="U2101" s="1">
        <v>2.4365045895921301E-5</v>
      </c>
      <c r="V2101">
        <v>9.8997455139386709E-3</v>
      </c>
      <c r="W2101">
        <v>3.3881504502786702E-3</v>
      </c>
      <c r="X2101" s="1">
        <v>3.5979511071120001E-6</v>
      </c>
      <c r="Y2101" s="1">
        <v>1.2704966785481901E-4</v>
      </c>
      <c r="Z2101" s="1">
        <v>1.15725440642099E-4</v>
      </c>
      <c r="AA2101">
        <v>4.1315020661254198E-3</v>
      </c>
      <c r="AB2101" s="1">
        <v>8.6660468291939799E-4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0.31600968026920301</v>
      </c>
      <c r="AO2101">
        <v>0</v>
      </c>
      <c r="AP2101">
        <v>0</v>
      </c>
      <c r="AQ2101">
        <v>0</v>
      </c>
      <c r="AR2101">
        <v>0</v>
      </c>
      <c r="AS2101">
        <v>1.4471711361141399</v>
      </c>
      <c r="AT2101">
        <v>0</v>
      </c>
      <c r="AU2101">
        <v>0</v>
      </c>
      <c r="AV2101">
        <v>0</v>
      </c>
    </row>
    <row r="2102" spans="1:48" x14ac:dyDescent="0.3">
      <c r="A2102">
        <v>3</v>
      </c>
      <c r="B2102">
        <v>88</v>
      </c>
      <c r="C2102">
        <v>13</v>
      </c>
      <c r="D2102">
        <v>78.8</v>
      </c>
      <c r="E2102">
        <v>1.7301214789266599</v>
      </c>
      <c r="F2102">
        <v>66.825420331711598</v>
      </c>
      <c r="G2102">
        <v>0</v>
      </c>
      <c r="H2102">
        <v>2.7330378126657302</v>
      </c>
      <c r="I2102">
        <v>2.8291542438042501E-2</v>
      </c>
      <c r="J2102">
        <v>0</v>
      </c>
      <c r="K2102">
        <v>78.416142212603603</v>
      </c>
      <c r="L2102">
        <v>78.762859886786799</v>
      </c>
      <c r="M2102">
        <v>78.762859886786799</v>
      </c>
      <c r="N2102" s="1">
        <v>6.7452098893584095E-5</v>
      </c>
      <c r="O2102" s="1">
        <v>1.49496102306015E-4</v>
      </c>
      <c r="P2102" s="1">
        <v>1.8179504811090499E-5</v>
      </c>
      <c r="Q2102">
        <v>0</v>
      </c>
      <c r="R2102">
        <v>0</v>
      </c>
      <c r="S2102">
        <v>1.2821392156183701E-2</v>
      </c>
      <c r="T2102">
        <v>2.9509190935641501E-3</v>
      </c>
      <c r="U2102" s="1">
        <v>1.0285233510000101E-5</v>
      </c>
      <c r="V2102">
        <v>6.1650771496367003E-3</v>
      </c>
      <c r="W2102">
        <v>2.2442025696389899E-3</v>
      </c>
      <c r="X2102" s="1">
        <v>1.5102596272071601E-6</v>
      </c>
      <c r="Y2102" s="1">
        <v>5.3329791956297603E-5</v>
      </c>
      <c r="Z2102" s="1">
        <v>6.2040031562088794E-5</v>
      </c>
      <c r="AA2102">
        <v>3.0972657122863801E-3</v>
      </c>
      <c r="AB2102" s="1">
        <v>6.5039296689691102E-4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0.31584059590602598</v>
      </c>
      <c r="AO2102">
        <v>0</v>
      </c>
      <c r="AP2102">
        <v>0</v>
      </c>
      <c r="AQ2102">
        <v>0</v>
      </c>
      <c r="AR2102">
        <v>0</v>
      </c>
      <c r="AS2102">
        <v>1.4142808830206399</v>
      </c>
      <c r="AT2102">
        <v>0</v>
      </c>
      <c r="AU2102">
        <v>0</v>
      </c>
      <c r="AV2102">
        <v>0</v>
      </c>
    </row>
    <row r="2103" spans="1:48" x14ac:dyDescent="0.3">
      <c r="A2103">
        <v>3</v>
      </c>
      <c r="B2103">
        <v>88</v>
      </c>
      <c r="C2103">
        <v>14</v>
      </c>
      <c r="D2103">
        <v>78.8</v>
      </c>
      <c r="E2103">
        <v>1.63977741351756</v>
      </c>
      <c r="F2103">
        <v>66.825420331711598</v>
      </c>
      <c r="G2103">
        <v>0</v>
      </c>
      <c r="H2103">
        <v>2.1983130232311301</v>
      </c>
      <c r="I2103">
        <v>2.0563508831907398E-2</v>
      </c>
      <c r="J2103">
        <v>0</v>
      </c>
      <c r="K2103">
        <v>78.762859886786799</v>
      </c>
      <c r="L2103">
        <v>79.014869192071501</v>
      </c>
      <c r="M2103">
        <v>79.014869192071501</v>
      </c>
      <c r="N2103" s="1">
        <v>6.5263195684185803E-6</v>
      </c>
      <c r="O2103" s="1">
        <v>1.4464477071666799E-5</v>
      </c>
      <c r="P2103" s="1">
        <v>1.75895576177637E-6</v>
      </c>
      <c r="Q2103">
        <v>0</v>
      </c>
      <c r="R2103">
        <v>0</v>
      </c>
      <c r="S2103">
        <v>9.35538951307535E-3</v>
      </c>
      <c r="T2103">
        <v>2.08893627859652E-3</v>
      </c>
      <c r="U2103" s="1">
        <v>9.9114804049212902E-7</v>
      </c>
      <c r="V2103">
        <v>4.4479617817834499E-3</v>
      </c>
      <c r="W2103">
        <v>1.5118442573053999E-3</v>
      </c>
      <c r="X2103" s="1">
        <v>1.4612498528748001E-7</v>
      </c>
      <c r="Y2103" s="1">
        <v>5.1599174900869099E-6</v>
      </c>
      <c r="Z2103" s="1">
        <v>5.1456567346417101E-6</v>
      </c>
      <c r="AA2103">
        <v>2.5837764348540198E-3</v>
      </c>
      <c r="AB2103" s="1">
        <v>5.4140819947094199E-4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0.258386783590422</v>
      </c>
      <c r="AO2103">
        <v>0</v>
      </c>
      <c r="AP2103">
        <v>0</v>
      </c>
      <c r="AQ2103">
        <v>0</v>
      </c>
      <c r="AR2103">
        <v>0</v>
      </c>
      <c r="AS2103">
        <v>1.3813906299271299</v>
      </c>
      <c r="AT2103">
        <v>0</v>
      </c>
      <c r="AU2103">
        <v>0</v>
      </c>
      <c r="AV2103">
        <v>0</v>
      </c>
    </row>
    <row r="2104" spans="1:48" x14ac:dyDescent="0.3">
      <c r="A2104">
        <v>3</v>
      </c>
      <c r="B2104">
        <v>88</v>
      </c>
      <c r="C2104">
        <v>15</v>
      </c>
      <c r="D2104">
        <v>80.599999999999994</v>
      </c>
      <c r="E2104">
        <v>7.7150537522598599</v>
      </c>
      <c r="F2104">
        <v>66.825420331711598</v>
      </c>
      <c r="G2104">
        <v>0</v>
      </c>
      <c r="H2104">
        <v>2.1983130232311301</v>
      </c>
      <c r="I2104">
        <v>2.3295854559159002E-2</v>
      </c>
      <c r="J2104">
        <v>0.106107366502407</v>
      </c>
      <c r="K2104">
        <v>79.014869192071501</v>
      </c>
      <c r="L2104">
        <v>79.300363859905502</v>
      </c>
      <c r="M2104">
        <v>78</v>
      </c>
      <c r="N2104" s="1">
        <v>2.7854169832240998E-4</v>
      </c>
      <c r="O2104" s="1">
        <v>6.17340289063401E-4</v>
      </c>
      <c r="P2104" s="1">
        <v>7.5071795063492703E-5</v>
      </c>
      <c r="Q2104">
        <v>0</v>
      </c>
      <c r="R2104">
        <v>0</v>
      </c>
      <c r="S2104">
        <v>9.6212979406118393E-3</v>
      </c>
      <c r="T2104">
        <v>2.1881873253732898E-3</v>
      </c>
      <c r="U2104" s="1">
        <v>4.2798609785836503E-5</v>
      </c>
      <c r="V2104">
        <v>4.8504731159162004E-3</v>
      </c>
      <c r="W2104">
        <v>1.8139493856309599E-3</v>
      </c>
      <c r="X2104" s="1">
        <v>6.2365780808944903E-6</v>
      </c>
      <c r="Y2104" s="1">
        <v>2.2022399697485E-4</v>
      </c>
      <c r="Z2104" s="1">
        <v>3.3208859241836498E-4</v>
      </c>
      <c r="AA2104">
        <v>2.6853856204943401E-3</v>
      </c>
      <c r="AB2104" s="1">
        <v>5.6425984425380695E-4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6.1076705144132299</v>
      </c>
      <c r="AJ2104">
        <v>0</v>
      </c>
      <c r="AK2104">
        <v>0</v>
      </c>
      <c r="AL2104">
        <v>0</v>
      </c>
      <c r="AM2104">
        <v>0</v>
      </c>
      <c r="AN2104">
        <v>0.25888286101299501</v>
      </c>
      <c r="AO2104">
        <v>0</v>
      </c>
      <c r="AP2104">
        <v>0</v>
      </c>
      <c r="AQ2104">
        <v>0</v>
      </c>
      <c r="AR2104">
        <v>0</v>
      </c>
      <c r="AS2104">
        <v>1.3485003768336301</v>
      </c>
      <c r="AT2104">
        <v>0</v>
      </c>
      <c r="AU2104">
        <v>0</v>
      </c>
      <c r="AV2104">
        <v>0</v>
      </c>
    </row>
    <row r="2105" spans="1:48" x14ac:dyDescent="0.3">
      <c r="A2105">
        <v>3</v>
      </c>
      <c r="B2105">
        <v>88</v>
      </c>
      <c r="C2105">
        <v>16</v>
      </c>
      <c r="D2105">
        <v>80.599999999999994</v>
      </c>
      <c r="E2105">
        <v>3.4438812965169499</v>
      </c>
      <c r="F2105">
        <v>66.825420331711598</v>
      </c>
      <c r="G2105">
        <v>0</v>
      </c>
      <c r="H2105">
        <v>2.1983130232311301</v>
      </c>
      <c r="I2105">
        <v>3.07623300684296E-2</v>
      </c>
      <c r="J2105">
        <v>3.0762330068429301E-2</v>
      </c>
      <c r="K2105">
        <v>78</v>
      </c>
      <c r="L2105">
        <v>78.376997597679093</v>
      </c>
      <c r="M2105">
        <v>78</v>
      </c>
      <c r="N2105" s="1">
        <v>4.5687612152633299E-4</v>
      </c>
      <c r="O2105">
        <v>1.0125881999999899E-3</v>
      </c>
      <c r="P2105" s="1">
        <v>1.2313599999999901E-4</v>
      </c>
      <c r="Q2105">
        <v>0</v>
      </c>
      <c r="R2105">
        <v>0</v>
      </c>
      <c r="S2105">
        <v>1.2687184847891299E-2</v>
      </c>
      <c r="T2105">
        <v>3.00627085380256E-3</v>
      </c>
      <c r="U2105" s="1">
        <v>6.9800360049776495E-5</v>
      </c>
      <c r="V2105">
        <v>6.7241347668986103E-3</v>
      </c>
      <c r="W2105">
        <v>2.6039909614350102E-3</v>
      </c>
      <c r="X2105" s="1">
        <v>1.0229504675085E-5</v>
      </c>
      <c r="Y2105" s="1">
        <v>3.6122090951149101E-4</v>
      </c>
      <c r="Z2105" s="1">
        <v>4.5725184506064E-4</v>
      </c>
      <c r="AA2105">
        <v>2.6853856204943401E-3</v>
      </c>
      <c r="AB2105" s="1">
        <v>5.6425984425380695E-4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1.7707175524833101</v>
      </c>
      <c r="AJ2105">
        <v>0</v>
      </c>
      <c r="AK2105">
        <v>0</v>
      </c>
      <c r="AL2105">
        <v>0</v>
      </c>
      <c r="AM2105">
        <v>0</v>
      </c>
      <c r="AN2105">
        <v>0.25888286101299501</v>
      </c>
      <c r="AO2105">
        <v>0</v>
      </c>
      <c r="AP2105">
        <v>0</v>
      </c>
      <c r="AQ2105">
        <v>0</v>
      </c>
      <c r="AR2105">
        <v>0</v>
      </c>
      <c r="AS2105">
        <v>1.4142808830206399</v>
      </c>
      <c r="AT2105">
        <v>0</v>
      </c>
      <c r="AU2105">
        <v>0</v>
      </c>
      <c r="AV2105">
        <v>0</v>
      </c>
    </row>
    <row r="2106" spans="1:48" x14ac:dyDescent="0.3">
      <c r="A2106">
        <v>3</v>
      </c>
      <c r="B2106">
        <v>88</v>
      </c>
      <c r="C2106">
        <v>17</v>
      </c>
      <c r="D2106">
        <v>80.599999999999994</v>
      </c>
      <c r="E2106">
        <v>3.1964839944737502</v>
      </c>
      <c r="F2106">
        <v>66.825420331711598</v>
      </c>
      <c r="G2106">
        <v>0</v>
      </c>
      <c r="H2106">
        <v>2.1983130232311301</v>
      </c>
      <c r="I2106">
        <v>2.18931775516777E-2</v>
      </c>
      <c r="J2106">
        <v>2.1893177551677499E-2</v>
      </c>
      <c r="K2106">
        <v>78</v>
      </c>
      <c r="L2106">
        <v>78.268304622055098</v>
      </c>
      <c r="M2106">
        <v>78</v>
      </c>
      <c r="N2106" s="1">
        <v>4.5687612152633299E-4</v>
      </c>
      <c r="O2106">
        <v>1.0125881999999899E-3</v>
      </c>
      <c r="P2106" s="1">
        <v>1.2313599999999901E-4</v>
      </c>
      <c r="Q2106">
        <v>0</v>
      </c>
      <c r="R2106">
        <v>0</v>
      </c>
      <c r="S2106">
        <v>7.9025831073522498E-3</v>
      </c>
      <c r="T2106">
        <v>1.80245039518922E-3</v>
      </c>
      <c r="U2106" s="1">
        <v>7.0059630587139296E-5</v>
      </c>
      <c r="V2106">
        <v>3.6098844372053499E-3</v>
      </c>
      <c r="W2106">
        <v>1.27598881972455E-3</v>
      </c>
      <c r="X2106" s="1">
        <v>1.0229504675085E-5</v>
      </c>
      <c r="Y2106" s="1">
        <v>3.6122090951149101E-4</v>
      </c>
      <c r="Z2106" s="1">
        <v>5.17274499038511E-4</v>
      </c>
      <c r="AA2106">
        <v>3.9264692451011904E-3</v>
      </c>
      <c r="AB2106" s="1">
        <v>8.2441703101257102E-4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1.2601982256920901</v>
      </c>
      <c r="AJ2106">
        <v>0</v>
      </c>
      <c r="AK2106">
        <v>0</v>
      </c>
      <c r="AL2106">
        <v>0</v>
      </c>
      <c r="AM2106">
        <v>0</v>
      </c>
      <c r="AN2106">
        <v>0.25888286101299501</v>
      </c>
      <c r="AO2106">
        <v>0</v>
      </c>
      <c r="AP2106">
        <v>0</v>
      </c>
      <c r="AQ2106">
        <v>0</v>
      </c>
      <c r="AR2106">
        <v>0</v>
      </c>
      <c r="AS2106">
        <v>1.6774029077686601</v>
      </c>
      <c r="AT2106">
        <v>0</v>
      </c>
      <c r="AU2106">
        <v>0</v>
      </c>
      <c r="AV2106">
        <v>0</v>
      </c>
    </row>
    <row r="2107" spans="1:48" x14ac:dyDescent="0.3">
      <c r="A2107">
        <v>3</v>
      </c>
      <c r="B2107">
        <v>88</v>
      </c>
      <c r="C2107">
        <v>18</v>
      </c>
      <c r="D2107">
        <v>78.8</v>
      </c>
      <c r="E2107">
        <v>3.2230367973995602</v>
      </c>
      <c r="F2107">
        <v>66.825420331711598</v>
      </c>
      <c r="G2107">
        <v>0</v>
      </c>
      <c r="H2107">
        <v>3.7430735260421999</v>
      </c>
      <c r="I2107">
        <v>1.20490551241799E-2</v>
      </c>
      <c r="J2107">
        <v>1.20490551241802E-2</v>
      </c>
      <c r="K2107">
        <v>78</v>
      </c>
      <c r="L2107">
        <v>78.147663224015005</v>
      </c>
      <c r="M2107">
        <v>78</v>
      </c>
      <c r="N2107" s="1">
        <v>1.4057726816194799E-4</v>
      </c>
      <c r="O2107" s="1">
        <v>3.1156559999999801E-4</v>
      </c>
      <c r="P2107" s="1">
        <v>3.7887999999999797E-5</v>
      </c>
      <c r="Q2107">
        <v>0</v>
      </c>
      <c r="R2107">
        <v>0</v>
      </c>
      <c r="S2107">
        <v>3.7154329475015402E-3</v>
      </c>
      <c r="T2107" s="1">
        <v>8.3484570495784196E-4</v>
      </c>
      <c r="U2107" s="1">
        <v>2.1598762882012999E-5</v>
      </c>
      <c r="V2107">
        <v>1.2549008266646701E-3</v>
      </c>
      <c r="W2107" s="1">
        <v>3.26674637423428E-4</v>
      </c>
      <c r="X2107" s="1">
        <v>3.1475399000261499E-6</v>
      </c>
      <c r="Y2107" s="1">
        <v>1.11144895234304E-4</v>
      </c>
      <c r="Z2107" s="1">
        <v>1.6689691224255901E-4</v>
      </c>
      <c r="AA2107">
        <v>4.2349257015093199E-3</v>
      </c>
      <c r="AB2107" s="1">
        <v>8.8945632770226295E-4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0.69355843174964904</v>
      </c>
      <c r="AJ2107">
        <v>0</v>
      </c>
      <c r="AK2107">
        <v>0</v>
      </c>
      <c r="AL2107">
        <v>0</v>
      </c>
      <c r="AM2107">
        <v>0</v>
      </c>
      <c r="AN2107">
        <v>0.42450216766570398</v>
      </c>
      <c r="AO2107">
        <v>0</v>
      </c>
      <c r="AP2107">
        <v>0</v>
      </c>
      <c r="AQ2107">
        <v>0</v>
      </c>
      <c r="AR2107">
        <v>0</v>
      </c>
      <c r="AS2107">
        <v>2.1049761979841999</v>
      </c>
      <c r="AT2107">
        <v>0</v>
      </c>
      <c r="AU2107">
        <v>0</v>
      </c>
      <c r="AV2107">
        <v>0</v>
      </c>
    </row>
    <row r="2108" spans="1:48" x14ac:dyDescent="0.3">
      <c r="A2108">
        <v>3</v>
      </c>
      <c r="B2108">
        <v>88</v>
      </c>
      <c r="C2108">
        <v>19</v>
      </c>
      <c r="D2108">
        <v>78.8</v>
      </c>
      <c r="E2108">
        <v>2.7521312199114298</v>
      </c>
      <c r="F2108">
        <v>66.825420331711598</v>
      </c>
      <c r="G2108">
        <v>0</v>
      </c>
      <c r="H2108">
        <v>3.7430735260421999</v>
      </c>
      <c r="I2108">
        <v>4.4395004749026197E-3</v>
      </c>
      <c r="J2108">
        <v>4.4395004749022303E-3</v>
      </c>
      <c r="K2108">
        <v>78</v>
      </c>
      <c r="L2108">
        <v>78.054406834924706</v>
      </c>
      <c r="M2108">
        <v>78</v>
      </c>
      <c r="N2108" s="1">
        <v>1.4057726816194799E-4</v>
      </c>
      <c r="O2108" s="1">
        <v>3.1156559999999801E-4</v>
      </c>
      <c r="P2108" s="1">
        <v>3.7887999999999797E-5</v>
      </c>
      <c r="Q2108">
        <v>0</v>
      </c>
      <c r="R2108">
        <v>0</v>
      </c>
      <c r="S2108" s="1">
        <v>3.1713183852843902E-4</v>
      </c>
      <c r="T2108" s="1">
        <v>7.0811394834890894E-5</v>
      </c>
      <c r="U2108" s="1">
        <v>2.1393096990300299E-5</v>
      </c>
      <c r="V2108" s="1">
        <v>-7.5144226462954804E-4</v>
      </c>
      <c r="W2108" s="1">
        <v>-4.8857144440437596E-4</v>
      </c>
      <c r="X2108" s="1">
        <v>3.1475399000261499E-6</v>
      </c>
      <c r="Y2108" s="1">
        <v>1.11144895234304E-4</v>
      </c>
      <c r="Z2108" s="1">
        <v>1.20657942625603E-4</v>
      </c>
      <c r="AA2108">
        <v>4.5451966076610296E-3</v>
      </c>
      <c r="AB2108" s="1">
        <v>9.5449562439195402E-4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0.255543107355027</v>
      </c>
      <c r="AJ2108">
        <v>0</v>
      </c>
      <c r="AK2108">
        <v>0</v>
      </c>
      <c r="AL2108">
        <v>0</v>
      </c>
      <c r="AM2108">
        <v>0</v>
      </c>
      <c r="AN2108">
        <v>0.42450216766570398</v>
      </c>
      <c r="AO2108">
        <v>0</v>
      </c>
      <c r="AP2108">
        <v>0</v>
      </c>
      <c r="AQ2108">
        <v>0</v>
      </c>
      <c r="AR2108">
        <v>0</v>
      </c>
      <c r="AS2108">
        <v>2.0720859448906999</v>
      </c>
      <c r="AT2108">
        <v>0</v>
      </c>
      <c r="AU2108">
        <v>0</v>
      </c>
      <c r="AV2108">
        <v>0</v>
      </c>
    </row>
    <row r="2109" spans="1:48" x14ac:dyDescent="0.3">
      <c r="A2109">
        <v>3</v>
      </c>
      <c r="B2109">
        <v>88</v>
      </c>
      <c r="C2109">
        <v>20</v>
      </c>
      <c r="D2109">
        <v>75.2</v>
      </c>
      <c r="E2109">
        <v>2.3650271001823899</v>
      </c>
      <c r="F2109">
        <v>66.825420331711598</v>
      </c>
      <c r="G2109">
        <v>0</v>
      </c>
      <c r="H2109">
        <v>3.7430735260421999</v>
      </c>
      <c r="I2109">
        <v>3.4221143903858898E-3</v>
      </c>
      <c r="J2109">
        <v>0</v>
      </c>
      <c r="K2109">
        <v>78</v>
      </c>
      <c r="L2109">
        <v>78.041938595070306</v>
      </c>
      <c r="M2109">
        <v>78</v>
      </c>
      <c r="N2109" s="1">
        <v>-4.9202043856682101E-4</v>
      </c>
      <c r="O2109">
        <v>-1.0904795999999899E-3</v>
      </c>
      <c r="P2109" s="1">
        <v>-1.3260799999999901E-4</v>
      </c>
      <c r="Q2109">
        <v>0</v>
      </c>
      <c r="R2109">
        <v>0</v>
      </c>
      <c r="S2109">
        <v>0</v>
      </c>
      <c r="T2109">
        <v>0</v>
      </c>
      <c r="U2109" s="1">
        <v>-7.4293285925721306E-5</v>
      </c>
      <c r="V2109" s="1">
        <v>-7.5484400263999896E-4</v>
      </c>
      <c r="W2109" s="1">
        <v>-4.58131605268171E-4</v>
      </c>
      <c r="X2109" s="1">
        <v>-1.10163896500915E-5</v>
      </c>
      <c r="Y2109" s="1">
        <v>-3.8900713332006698E-4</v>
      </c>
      <c r="Z2109" s="1">
        <v>-3.0264374701471198E-4</v>
      </c>
      <c r="AA2109">
        <v>7.1271585927714801E-3</v>
      </c>
      <c r="AB2109">
        <v>1.4959038238628901E-3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0.42450216766570398</v>
      </c>
      <c r="AO2109">
        <v>0</v>
      </c>
      <c r="AP2109">
        <v>0</v>
      </c>
      <c r="AQ2109">
        <v>0</v>
      </c>
      <c r="AR2109">
        <v>0</v>
      </c>
      <c r="AS2109">
        <v>1.94052493251669</v>
      </c>
      <c r="AT2109">
        <v>0</v>
      </c>
      <c r="AU2109">
        <v>0</v>
      </c>
      <c r="AV2109">
        <v>0</v>
      </c>
    </row>
    <row r="2110" spans="1:48" x14ac:dyDescent="0.3">
      <c r="A2110">
        <v>3</v>
      </c>
      <c r="B2110">
        <v>88</v>
      </c>
      <c r="C2110">
        <v>21</v>
      </c>
      <c r="D2110">
        <v>74.12</v>
      </c>
      <c r="E2110">
        <v>2.2663563409018801</v>
      </c>
      <c r="F2110">
        <v>66.825420331711598</v>
      </c>
      <c r="G2110">
        <v>0</v>
      </c>
      <c r="H2110">
        <v>3.7430735260421999</v>
      </c>
      <c r="I2110">
        <v>1.95393347312714E-3</v>
      </c>
      <c r="J2110">
        <v>0</v>
      </c>
      <c r="K2110">
        <v>78</v>
      </c>
      <c r="L2110">
        <v>78.023945787713501</v>
      </c>
      <c r="M2110">
        <v>78</v>
      </c>
      <c r="N2110" s="1">
        <v>-6.8179975058545205E-4</v>
      </c>
      <c r="O2110">
        <v>-1.5110931599999901E-3</v>
      </c>
      <c r="P2110" s="1">
        <v>-1.8375679999999901E-4</v>
      </c>
      <c r="Q2110">
        <v>0</v>
      </c>
      <c r="R2110">
        <v>0</v>
      </c>
      <c r="S2110">
        <v>0</v>
      </c>
      <c r="T2110">
        <v>0</v>
      </c>
      <c r="U2110" s="1">
        <v>-1.03062181083283E-4</v>
      </c>
      <c r="V2110">
        <v>-1.0459981179439901E-3</v>
      </c>
      <c r="W2110" s="1">
        <v>-6.3489194623703605E-4</v>
      </c>
      <c r="X2110" s="1">
        <v>-1.5265568515126801E-5</v>
      </c>
      <c r="Y2110" s="1">
        <v>-5.3905274188637898E-4</v>
      </c>
      <c r="Z2110" s="1">
        <v>-4.5830485339306198E-4</v>
      </c>
      <c r="AA2110">
        <v>7.1271585927714801E-3</v>
      </c>
      <c r="AB2110">
        <v>1.4959038238628901E-3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0.42450216766570398</v>
      </c>
      <c r="AO2110">
        <v>0</v>
      </c>
      <c r="AP2110">
        <v>0</v>
      </c>
      <c r="AQ2110">
        <v>0</v>
      </c>
      <c r="AR2110">
        <v>0</v>
      </c>
      <c r="AS2110">
        <v>1.8418541732361799</v>
      </c>
      <c r="AT2110">
        <v>0</v>
      </c>
      <c r="AU2110">
        <v>0</v>
      </c>
      <c r="AV2110">
        <v>0</v>
      </c>
    </row>
    <row r="2111" spans="1:48" x14ac:dyDescent="0.3">
      <c r="A2111">
        <v>3</v>
      </c>
      <c r="B2111">
        <v>88</v>
      </c>
      <c r="C2111">
        <v>22</v>
      </c>
      <c r="D2111">
        <v>73.22</v>
      </c>
      <c r="E2111">
        <v>2.09124590162781</v>
      </c>
      <c r="F2111">
        <v>66.825420331711598</v>
      </c>
      <c r="G2111">
        <v>0</v>
      </c>
      <c r="H2111">
        <v>3.0301071401294002</v>
      </c>
      <c r="I2111">
        <v>1.0309766741033099E-3</v>
      </c>
      <c r="J2111">
        <v>0</v>
      </c>
      <c r="K2111">
        <v>78</v>
      </c>
      <c r="L2111">
        <v>78.012634794845994</v>
      </c>
      <c r="M2111">
        <v>78</v>
      </c>
      <c r="N2111" s="1">
        <v>-8.39949177267645E-4</v>
      </c>
      <c r="O2111">
        <v>-1.8616044600000001E-3</v>
      </c>
      <c r="P2111" s="1">
        <v>-2.2638080000000001E-4</v>
      </c>
      <c r="Q2111">
        <v>0</v>
      </c>
      <c r="R2111">
        <v>0</v>
      </c>
      <c r="S2111">
        <v>0</v>
      </c>
      <c r="T2111">
        <v>0</v>
      </c>
      <c r="U2111" s="1">
        <v>-1.27131751288623E-4</v>
      </c>
      <c r="V2111">
        <v>-1.288626547364E-3</v>
      </c>
      <c r="W2111" s="1">
        <v>-7.82205380595084E-4</v>
      </c>
      <c r="X2111" s="1">
        <v>-1.88065509026563E-5</v>
      </c>
      <c r="Y2111" s="1">
        <v>-6.6409074902497398E-4</v>
      </c>
      <c r="Z2111" s="1">
        <v>-6.01286307864047E-4</v>
      </c>
      <c r="AA2111">
        <v>7.4410583984103398E-3</v>
      </c>
      <c r="AB2111">
        <v>1.56094312055258E-3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0.34806248767214598</v>
      </c>
      <c r="AO2111">
        <v>0</v>
      </c>
      <c r="AP2111">
        <v>0</v>
      </c>
      <c r="AQ2111">
        <v>0</v>
      </c>
      <c r="AR2111">
        <v>0</v>
      </c>
      <c r="AS2111">
        <v>1.7431834139556699</v>
      </c>
      <c r="AT2111">
        <v>0</v>
      </c>
      <c r="AU2111">
        <v>0</v>
      </c>
      <c r="AV2111">
        <v>0</v>
      </c>
    </row>
    <row r="2112" spans="1:48" x14ac:dyDescent="0.3">
      <c r="A2112">
        <v>3</v>
      </c>
      <c r="B2112">
        <v>88</v>
      </c>
      <c r="C2112">
        <v>23</v>
      </c>
      <c r="D2112">
        <v>72.319999999999993</v>
      </c>
      <c r="E2112">
        <v>1.82812526159567</v>
      </c>
      <c r="F2112">
        <v>66.825420331711598</v>
      </c>
      <c r="G2112">
        <v>0</v>
      </c>
      <c r="H2112">
        <v>3.0301071401294002</v>
      </c>
      <c r="I2112" s="1">
        <v>-2.3199416168217599E-4</v>
      </c>
      <c r="J2112">
        <v>0</v>
      </c>
      <c r="K2112">
        <v>78</v>
      </c>
      <c r="L2112">
        <v>77.997156872010805</v>
      </c>
      <c r="M2112">
        <v>77.997156872010805</v>
      </c>
      <c r="N2112" s="1">
        <v>-9.9809860394983892E-4</v>
      </c>
      <c r="O2112">
        <v>-2.2121157600000002E-3</v>
      </c>
      <c r="P2112" s="1">
        <v>-2.6900479999999999E-4</v>
      </c>
      <c r="Q2112">
        <v>0</v>
      </c>
      <c r="R2112">
        <v>0</v>
      </c>
      <c r="S2112">
        <v>0</v>
      </c>
      <c r="T2112">
        <v>0</v>
      </c>
      <c r="U2112" s="1">
        <v>-1.5132967329698001E-4</v>
      </c>
      <c r="V2112">
        <v>-1.5312549767839999E-3</v>
      </c>
      <c r="W2112" s="1">
        <v>-9.2955403463273599E-4</v>
      </c>
      <c r="X2112" s="1">
        <v>-2.2347533290185701E-5</v>
      </c>
      <c r="Y2112" s="1">
        <v>-7.8912875616356801E-4</v>
      </c>
      <c r="Z2112" s="1">
        <v>-7.7021842197520795E-4</v>
      </c>
      <c r="AA2112">
        <v>7.4410583984103398E-3</v>
      </c>
      <c r="AB2112">
        <v>1.56094312055258E-3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0.34806387238802899</v>
      </c>
      <c r="AO2112">
        <v>0</v>
      </c>
      <c r="AP2112">
        <v>0</v>
      </c>
      <c r="AQ2112">
        <v>0</v>
      </c>
      <c r="AR2112">
        <v>0</v>
      </c>
      <c r="AS2112">
        <v>1.48006138920764</v>
      </c>
      <c r="AT2112">
        <v>0</v>
      </c>
      <c r="AU2112">
        <v>0</v>
      </c>
      <c r="AV2112">
        <v>0</v>
      </c>
    </row>
    <row r="2113" spans="1:48" x14ac:dyDescent="0.3">
      <c r="A2113">
        <v>3</v>
      </c>
      <c r="B2113">
        <v>88</v>
      </c>
      <c r="C2113">
        <v>24</v>
      </c>
      <c r="D2113">
        <v>71.599999999999994</v>
      </c>
      <c r="E2113">
        <v>1.29429138412008</v>
      </c>
      <c r="F2113">
        <v>66.825420331711598</v>
      </c>
      <c r="G2113">
        <v>0</v>
      </c>
      <c r="H2113">
        <v>0.50501785668823296</v>
      </c>
      <c r="I2113">
        <v>-1.9883114015344801E-3</v>
      </c>
      <c r="J2113">
        <v>0</v>
      </c>
      <c r="K2113">
        <v>77.997156872010805</v>
      </c>
      <c r="L2113">
        <v>77.972789776925694</v>
      </c>
      <c r="M2113">
        <v>77.972789776925694</v>
      </c>
      <c r="N2113">
        <v>-1.1241185463384E-3</v>
      </c>
      <c r="O2113">
        <v>-2.49141752390271E-3</v>
      </c>
      <c r="P2113" s="1">
        <v>-3.0296934945843202E-4</v>
      </c>
      <c r="Q2113">
        <v>0</v>
      </c>
      <c r="R2113">
        <v>0</v>
      </c>
      <c r="S2113">
        <v>0</v>
      </c>
      <c r="T2113">
        <v>0</v>
      </c>
      <c r="U2113" s="1">
        <v>-1.7071566116708001E-4</v>
      </c>
      <c r="V2113">
        <v>-1.7245912495659401E-3</v>
      </c>
      <c r="W2113">
        <v>-1.04699597969614E-3</v>
      </c>
      <c r="X2113" s="1">
        <v>-2.5169133126725802E-5</v>
      </c>
      <c r="Y2113" s="1">
        <v>-8.8876416292132303E-4</v>
      </c>
      <c r="Z2113" s="1">
        <v>-9.2884829633716002E-4</v>
      </c>
      <c r="AA2113">
        <v>6.7152785009794401E-3</v>
      </c>
      <c r="AB2113">
        <v>1.40977070121979E-3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7.7352019660468604E-2</v>
      </c>
      <c r="AO2113">
        <v>0</v>
      </c>
      <c r="AP2113">
        <v>0</v>
      </c>
      <c r="AQ2113">
        <v>0</v>
      </c>
      <c r="AR2113">
        <v>0</v>
      </c>
      <c r="AS2113">
        <v>1.21693936445962</v>
      </c>
      <c r="AT2113">
        <v>0</v>
      </c>
      <c r="AU2113">
        <v>0</v>
      </c>
      <c r="AV2113">
        <v>0</v>
      </c>
    </row>
    <row r="2114" spans="1:48" x14ac:dyDescent="0.3">
      <c r="A2114">
        <v>3</v>
      </c>
      <c r="B2114">
        <v>89</v>
      </c>
      <c r="C2114">
        <v>1</v>
      </c>
      <c r="D2114">
        <v>70.88</v>
      </c>
      <c r="E2114">
        <v>0.99804225022473902</v>
      </c>
      <c r="F2114">
        <v>67.0344971960142</v>
      </c>
      <c r="G2114">
        <v>0</v>
      </c>
      <c r="H2114">
        <v>0.50418999230484296</v>
      </c>
      <c r="I2114">
        <v>-7.6519702624285001E-3</v>
      </c>
      <c r="J2114">
        <v>0</v>
      </c>
      <c r="K2114">
        <v>77.972789776925694</v>
      </c>
      <c r="L2114">
        <v>77.8790135772675</v>
      </c>
      <c r="M2114">
        <v>77.8790135772675</v>
      </c>
      <c r="N2114">
        <v>-1.2463562631090199E-3</v>
      </c>
      <c r="O2114">
        <v>-2.7623366281521598E-3</v>
      </c>
      <c r="P2114" s="1">
        <v>-3.3591452383520198E-4</v>
      </c>
      <c r="Q2114">
        <v>0</v>
      </c>
      <c r="R2114">
        <v>0</v>
      </c>
      <c r="S2114">
        <v>0</v>
      </c>
      <c r="T2114">
        <v>0</v>
      </c>
      <c r="U2114" s="1">
        <v>-1.8958989666902499E-4</v>
      </c>
      <c r="V2114">
        <v>-1.9121249375352401E-3</v>
      </c>
      <c r="W2114">
        <v>-1.1609323617635401E-3</v>
      </c>
      <c r="X2114" s="1">
        <v>-2.7906048531714201E-5</v>
      </c>
      <c r="Y2114" s="1">
        <v>-9.8540922084420102E-4</v>
      </c>
      <c r="Z2114">
        <v>-1.0980586399228899E-3</v>
      </c>
      <c r="AA2114">
        <v>2.0666582579345E-3</v>
      </c>
      <c r="AB2114" s="1">
        <v>4.34181250874424E-4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7.7115163606648301E-2</v>
      </c>
      <c r="AO2114">
        <v>0</v>
      </c>
      <c r="AP2114">
        <v>0</v>
      </c>
      <c r="AQ2114">
        <v>0</v>
      </c>
      <c r="AR2114">
        <v>0</v>
      </c>
      <c r="AS2114">
        <v>0.92092708661809097</v>
      </c>
      <c r="AT2114">
        <v>0</v>
      </c>
      <c r="AU2114">
        <v>0</v>
      </c>
      <c r="AV2114">
        <v>0</v>
      </c>
    </row>
    <row r="2115" spans="1:48" x14ac:dyDescent="0.3">
      <c r="A2115">
        <v>3</v>
      </c>
      <c r="B2115">
        <v>89</v>
      </c>
      <c r="C2115">
        <v>2</v>
      </c>
      <c r="D2115">
        <v>70.34</v>
      </c>
      <c r="E2115">
        <v>0.93231193766339204</v>
      </c>
      <c r="F2115">
        <v>67.0344971960142</v>
      </c>
      <c r="G2115">
        <v>0</v>
      </c>
      <c r="H2115">
        <v>0.50418999230484296</v>
      </c>
      <c r="I2115">
        <v>-8.3175591157216497E-3</v>
      </c>
      <c r="J2115">
        <v>0</v>
      </c>
      <c r="K2115">
        <v>77.8790135772675</v>
      </c>
      <c r="L2115">
        <v>77.777080472778806</v>
      </c>
      <c r="M2115">
        <v>77.777080472778806</v>
      </c>
      <c r="N2115">
        <v>-1.3247674166601399E-3</v>
      </c>
      <c r="O2115">
        <v>-2.9361216107618802E-3</v>
      </c>
      <c r="P2115" s="1">
        <v>-3.5704768301939E-4</v>
      </c>
      <c r="Q2115">
        <v>0</v>
      </c>
      <c r="R2115">
        <v>0</v>
      </c>
      <c r="S2115">
        <v>0</v>
      </c>
      <c r="T2115">
        <v>0</v>
      </c>
      <c r="U2115" s="1">
        <v>-2.0175266884632899E-4</v>
      </c>
      <c r="V2115">
        <v>-2.0324211373649701E-3</v>
      </c>
      <c r="W2115">
        <v>-1.23403370427798E-3</v>
      </c>
      <c r="X2115" s="1">
        <v>-2.96616825516107E-5</v>
      </c>
      <c r="Y2115">
        <v>-1.0474035927692501E-3</v>
      </c>
      <c r="Z2115">
        <v>-1.2210078774045801E-3</v>
      </c>
      <c r="AA2115">
        <v>2.0666582579345E-3</v>
      </c>
      <c r="AB2115" s="1">
        <v>4.34181250874424E-4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7.7165357232307899E-2</v>
      </c>
      <c r="AO2115">
        <v>0</v>
      </c>
      <c r="AP2115">
        <v>0</v>
      </c>
      <c r="AQ2115">
        <v>0</v>
      </c>
      <c r="AR2115">
        <v>0</v>
      </c>
      <c r="AS2115">
        <v>0.85514658043108405</v>
      </c>
      <c r="AT2115">
        <v>0</v>
      </c>
      <c r="AU2115">
        <v>0</v>
      </c>
      <c r="AV2115">
        <v>0</v>
      </c>
    </row>
    <row r="2116" spans="1:48" x14ac:dyDescent="0.3">
      <c r="A2116">
        <v>3</v>
      </c>
      <c r="B2116">
        <v>89</v>
      </c>
      <c r="C2116">
        <v>3</v>
      </c>
      <c r="D2116">
        <v>69.8</v>
      </c>
      <c r="E2116">
        <v>0.89947597330596896</v>
      </c>
      <c r="F2116">
        <v>67.0344971960142</v>
      </c>
      <c r="G2116">
        <v>0</v>
      </c>
      <c r="H2116">
        <v>0.50418999230484296</v>
      </c>
      <c r="I2116">
        <v>-8.9961576938442402E-3</v>
      </c>
      <c r="J2116">
        <v>0</v>
      </c>
      <c r="K2116">
        <v>77.777080472778806</v>
      </c>
      <c r="L2116">
        <v>77.666831027064603</v>
      </c>
      <c r="M2116">
        <v>77.666831027064603</v>
      </c>
      <c r="N2116">
        <v>-1.4017452259640899E-3</v>
      </c>
      <c r="O2116">
        <v>-3.10672982968702E-3</v>
      </c>
      <c r="P2116" s="1">
        <v>-3.7779453119080497E-4</v>
      </c>
      <c r="Q2116">
        <v>0</v>
      </c>
      <c r="R2116">
        <v>0</v>
      </c>
      <c r="S2116">
        <v>0</v>
      </c>
      <c r="T2116">
        <v>0</v>
      </c>
      <c r="U2116" s="1">
        <v>-2.1381061199128999E-4</v>
      </c>
      <c r="V2116">
        <v>-2.1505183405192002E-3</v>
      </c>
      <c r="W2116">
        <v>-1.3058309956826999E-3</v>
      </c>
      <c r="X2116" s="1">
        <v>-3.1385223842238702E-5</v>
      </c>
      <c r="Y2116">
        <v>-1.10826471677828E-3</v>
      </c>
      <c r="Z2116">
        <v>-1.3667364761230901E-3</v>
      </c>
      <c r="AA2116">
        <v>2.0666582579345E-3</v>
      </c>
      <c r="AB2116" s="1">
        <v>4.34181250874424E-4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7.7219645968387499E-2</v>
      </c>
      <c r="AO2116">
        <v>0</v>
      </c>
      <c r="AP2116">
        <v>0</v>
      </c>
      <c r="AQ2116">
        <v>0</v>
      </c>
      <c r="AR2116">
        <v>0</v>
      </c>
      <c r="AS2116">
        <v>0.82225632733758103</v>
      </c>
      <c r="AT2116">
        <v>0</v>
      </c>
      <c r="AU2116">
        <v>0</v>
      </c>
      <c r="AV2116">
        <v>0</v>
      </c>
    </row>
    <row r="2117" spans="1:48" x14ac:dyDescent="0.3">
      <c r="A2117">
        <v>3</v>
      </c>
      <c r="B2117">
        <v>89</v>
      </c>
      <c r="C2117">
        <v>4</v>
      </c>
      <c r="D2117">
        <v>70.52</v>
      </c>
      <c r="E2117">
        <v>0.86663253637651905</v>
      </c>
      <c r="F2117">
        <v>67.0344971960142</v>
      </c>
      <c r="G2117">
        <v>0</v>
      </c>
      <c r="H2117">
        <v>0.50418999230484296</v>
      </c>
      <c r="I2117">
        <v>-7.7578817423354504E-3</v>
      </c>
      <c r="J2117">
        <v>0</v>
      </c>
      <c r="K2117">
        <v>77.666831027064603</v>
      </c>
      <c r="L2117">
        <v>77.571756864170098</v>
      </c>
      <c r="M2117">
        <v>77.571756864170098</v>
      </c>
      <c r="N2117">
        <v>-1.2558524772497499E-3</v>
      </c>
      <c r="O2117">
        <v>-2.7833833713074999E-3</v>
      </c>
      <c r="P2117" s="1">
        <v>-3.3847391744177999E-4</v>
      </c>
      <c r="Q2117">
        <v>0</v>
      </c>
      <c r="R2117">
        <v>0</v>
      </c>
      <c r="S2117">
        <v>0</v>
      </c>
      <c r="T2117">
        <v>0</v>
      </c>
      <c r="U2117" s="1">
        <v>-1.91129699541291E-4</v>
      </c>
      <c r="V2117">
        <v>-1.9266937638075701E-3</v>
      </c>
      <c r="W2117">
        <v>-1.1698036308252101E-3</v>
      </c>
      <c r="X2117" s="1">
        <v>-2.81186697705385E-5</v>
      </c>
      <c r="Y2117" s="1">
        <v>-9.9291723220047397E-4</v>
      </c>
      <c r="Z2117">
        <v>-1.1381672381258201E-3</v>
      </c>
      <c r="AA2117">
        <v>2.0666582579345E-3</v>
      </c>
      <c r="AB2117" s="1">
        <v>4.34181250874424E-4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7.7266462132440997E-2</v>
      </c>
      <c r="AO2117">
        <v>0</v>
      </c>
      <c r="AP2117">
        <v>0</v>
      </c>
      <c r="AQ2117">
        <v>0</v>
      </c>
      <c r="AR2117">
        <v>0</v>
      </c>
      <c r="AS2117">
        <v>0.78936607424407801</v>
      </c>
      <c r="AT2117">
        <v>0</v>
      </c>
      <c r="AU2117">
        <v>0</v>
      </c>
      <c r="AV2117">
        <v>0</v>
      </c>
    </row>
    <row r="2118" spans="1:48" x14ac:dyDescent="0.3">
      <c r="A2118">
        <v>3</v>
      </c>
      <c r="B2118">
        <v>89</v>
      </c>
      <c r="C2118">
        <v>5</v>
      </c>
      <c r="D2118">
        <v>71.599999999999994</v>
      </c>
      <c r="E2118">
        <v>0.86666915231195696</v>
      </c>
      <c r="F2118">
        <v>67.0344971960142</v>
      </c>
      <c r="G2118">
        <v>0</v>
      </c>
      <c r="H2118">
        <v>0.50418999230484296</v>
      </c>
      <c r="I2118">
        <v>-6.0676072623959002E-3</v>
      </c>
      <c r="J2118">
        <v>0</v>
      </c>
      <c r="K2118">
        <v>77.571756864170098</v>
      </c>
      <c r="L2118">
        <v>77.497397303093393</v>
      </c>
      <c r="M2118">
        <v>77.497397303093393</v>
      </c>
      <c r="N2118">
        <v>-1.0493665826155E-3</v>
      </c>
      <c r="O2118">
        <v>-2.3257425130491101E-3</v>
      </c>
      <c r="P2118" s="1">
        <v>-2.8282240508709799E-4</v>
      </c>
      <c r="Q2118">
        <v>0</v>
      </c>
      <c r="R2118">
        <v>0</v>
      </c>
      <c r="S2118">
        <v>0</v>
      </c>
      <c r="T2118">
        <v>0</v>
      </c>
      <c r="U2118" s="1">
        <v>-1.59366719117721E-4</v>
      </c>
      <c r="V2118">
        <v>-1.60990887647967E-3</v>
      </c>
      <c r="W2118" s="1">
        <v>-9.7737525729664292E-4</v>
      </c>
      <c r="X2118" s="1">
        <v>-2.34954287540383E-5</v>
      </c>
      <c r="Y2118" s="1">
        <v>-8.2966286379116696E-4</v>
      </c>
      <c r="Z2118" s="1">
        <v>-8.7652487413944198E-4</v>
      </c>
      <c r="AA2118">
        <v>2.0666582579345E-3</v>
      </c>
      <c r="AB2118" s="1">
        <v>4.34181250874424E-4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7.7303078067878395E-2</v>
      </c>
      <c r="AO2118">
        <v>0</v>
      </c>
      <c r="AP2118">
        <v>0</v>
      </c>
      <c r="AQ2118">
        <v>0</v>
      </c>
      <c r="AR2118">
        <v>0</v>
      </c>
      <c r="AS2118">
        <v>0.78936607424407801</v>
      </c>
      <c r="AT2118">
        <v>0</v>
      </c>
      <c r="AU2118">
        <v>0</v>
      </c>
      <c r="AV2118">
        <v>0</v>
      </c>
    </row>
    <row r="2119" spans="1:48" x14ac:dyDescent="0.3">
      <c r="A2119">
        <v>3</v>
      </c>
      <c r="B2119">
        <v>89</v>
      </c>
      <c r="C2119">
        <v>6</v>
      </c>
      <c r="D2119">
        <v>70.88</v>
      </c>
      <c r="E2119">
        <v>0.97487841018324095</v>
      </c>
      <c r="F2119">
        <v>67.0344971960142</v>
      </c>
      <c r="G2119">
        <v>0</v>
      </c>
      <c r="H2119">
        <v>0.59316469682922701</v>
      </c>
      <c r="I2119">
        <v>-5.5667274585197001E-3</v>
      </c>
      <c r="J2119">
        <v>0</v>
      </c>
      <c r="K2119">
        <v>77.497397303093393</v>
      </c>
      <c r="L2119">
        <v>77.429176109376002</v>
      </c>
      <c r="M2119">
        <v>77.429176109376002</v>
      </c>
      <c r="N2119">
        <v>-1.1628195440139099E-3</v>
      </c>
      <c r="O2119">
        <v>-2.57719170147087E-3</v>
      </c>
      <c r="P2119" s="1">
        <v>-3.1339993627450699E-4</v>
      </c>
      <c r="Q2119">
        <v>0</v>
      </c>
      <c r="R2119">
        <v>0</v>
      </c>
      <c r="S2119">
        <v>0</v>
      </c>
      <c r="T2119">
        <v>0</v>
      </c>
      <c r="U2119" s="1">
        <v>-1.7666647865911001E-4</v>
      </c>
      <c r="V2119">
        <v>-1.78396523833079E-3</v>
      </c>
      <c r="W2119">
        <v>-1.0830619193515801E-3</v>
      </c>
      <c r="X2119" s="1">
        <v>-2.6035652557265301E-5</v>
      </c>
      <c r="Y2119" s="1">
        <v>-9.1936241247012399E-4</v>
      </c>
      <c r="Z2119" s="1">
        <v>-9.7712243741905104E-4</v>
      </c>
      <c r="AA2119">
        <v>3.45289786202752E-3</v>
      </c>
      <c r="AB2119" s="1">
        <v>7.2422135773385799E-4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8.6841576658652803E-2</v>
      </c>
      <c r="AO2119">
        <v>0</v>
      </c>
      <c r="AP2119">
        <v>0</v>
      </c>
      <c r="AQ2119">
        <v>0</v>
      </c>
      <c r="AR2119">
        <v>0</v>
      </c>
      <c r="AS2119">
        <v>0.88803683352458795</v>
      </c>
      <c r="AT2119">
        <v>0</v>
      </c>
      <c r="AU2119">
        <v>0</v>
      </c>
      <c r="AV2119">
        <v>0</v>
      </c>
    </row>
    <row r="2120" spans="1:48" x14ac:dyDescent="0.3">
      <c r="A2120">
        <v>3</v>
      </c>
      <c r="B2120">
        <v>89</v>
      </c>
      <c r="C2120">
        <v>7</v>
      </c>
      <c r="D2120">
        <v>70.16</v>
      </c>
      <c r="E2120">
        <v>1.6499127539186</v>
      </c>
      <c r="F2120">
        <v>67.0344971960142</v>
      </c>
      <c r="G2120">
        <v>0</v>
      </c>
      <c r="H2120">
        <v>4.4487352262191999</v>
      </c>
      <c r="I2120">
        <v>-5.5779797042499399E-3</v>
      </c>
      <c r="J2120">
        <v>0</v>
      </c>
      <c r="K2120">
        <v>77.429176109376002</v>
      </c>
      <c r="L2120">
        <v>77.3608170174696</v>
      </c>
      <c r="M2120">
        <v>77.3608170174696</v>
      </c>
      <c r="N2120">
        <v>-1.2773511490552401E-3</v>
      </c>
      <c r="O2120">
        <v>-2.83103152002928E-3</v>
      </c>
      <c r="P2120" s="1">
        <v>-3.4426818054005101E-4</v>
      </c>
      <c r="Q2120">
        <v>0</v>
      </c>
      <c r="R2120">
        <v>0</v>
      </c>
      <c r="S2120" s="1">
        <v>1.58565919264219E-4</v>
      </c>
      <c r="T2120" s="1">
        <v>3.54056974174454E-5</v>
      </c>
      <c r="U2120" s="1">
        <v>-1.94071726564781E-4</v>
      </c>
      <c r="V2120">
        <v>-2.0694354494321201E-3</v>
      </c>
      <c r="W2120">
        <v>-1.2758171237515401E-3</v>
      </c>
      <c r="X2120" s="1">
        <v>-2.86000273057227E-5</v>
      </c>
      <c r="Y2120">
        <v>-1.0099147713954E-3</v>
      </c>
      <c r="Z2120">
        <v>-1.0798107097506799E-3</v>
      </c>
      <c r="AA2120">
        <v>4.3383493368932304E-3</v>
      </c>
      <c r="AB2120" s="1">
        <v>9.1055015365567595E-4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0.49875389564598499</v>
      </c>
      <c r="AO2120">
        <v>0</v>
      </c>
      <c r="AP2120">
        <v>0</v>
      </c>
      <c r="AQ2120">
        <v>0</v>
      </c>
      <c r="AR2120">
        <v>0</v>
      </c>
      <c r="AS2120">
        <v>1.15115885827261</v>
      </c>
      <c r="AT2120">
        <v>0</v>
      </c>
      <c r="AU2120">
        <v>0</v>
      </c>
      <c r="AV2120">
        <v>0</v>
      </c>
    </row>
    <row r="2121" spans="1:48" x14ac:dyDescent="0.3">
      <c r="A2121">
        <v>3</v>
      </c>
      <c r="B2121">
        <v>89</v>
      </c>
      <c r="C2121">
        <v>8</v>
      </c>
      <c r="D2121">
        <v>71.42</v>
      </c>
      <c r="E2121">
        <v>1.8472092596916601</v>
      </c>
      <c r="F2121">
        <v>67.0344971960142</v>
      </c>
      <c r="G2121">
        <v>0</v>
      </c>
      <c r="H2121">
        <v>4.4487352262191999</v>
      </c>
      <c r="I2121">
        <v>7.5878967977737197E-3</v>
      </c>
      <c r="J2121">
        <v>0</v>
      </c>
      <c r="K2121">
        <v>77.3608170174696</v>
      </c>
      <c r="L2121">
        <v>77.453807985898607</v>
      </c>
      <c r="M2121">
        <v>77.453807985898607</v>
      </c>
      <c r="N2121">
        <v>-1.0439297837073599E-3</v>
      </c>
      <c r="O2121">
        <v>-2.31369277317265E-3</v>
      </c>
      <c r="P2121" s="1">
        <v>-2.8135709394736002E-4</v>
      </c>
      <c r="Q2121">
        <v>0</v>
      </c>
      <c r="R2121">
        <v>0</v>
      </c>
      <c r="S2121">
        <v>3.76594066619873E-3</v>
      </c>
      <c r="T2121" s="1">
        <v>8.4088533185422399E-4</v>
      </c>
      <c r="U2121" s="1">
        <v>-1.5854723906397799E-4</v>
      </c>
      <c r="V2121" s="1">
        <v>1.94857123506877E-4</v>
      </c>
      <c r="W2121" s="1">
        <v>-3.7248799858664199E-4</v>
      </c>
      <c r="X2121" s="1">
        <v>-2.3373698251549901E-5</v>
      </c>
      <c r="Y2121" s="1">
        <v>-8.2536435626604497E-4</v>
      </c>
      <c r="Z2121" s="1">
        <v>-8.7173228740761199E-4</v>
      </c>
      <c r="AA2121">
        <v>8.6766986737864607E-3</v>
      </c>
      <c r="AB2121">
        <v>1.82110030731135E-3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0.498708882858034</v>
      </c>
      <c r="AO2121">
        <v>0</v>
      </c>
      <c r="AP2121">
        <v>0</v>
      </c>
      <c r="AQ2121">
        <v>0</v>
      </c>
      <c r="AR2121">
        <v>0</v>
      </c>
      <c r="AS2121">
        <v>1.3485003768336301</v>
      </c>
      <c r="AT2121">
        <v>0</v>
      </c>
      <c r="AU2121">
        <v>0</v>
      </c>
      <c r="AV2121">
        <v>0</v>
      </c>
    </row>
    <row r="2122" spans="1:48" x14ac:dyDescent="0.3">
      <c r="A2122">
        <v>3</v>
      </c>
      <c r="B2122">
        <v>89</v>
      </c>
      <c r="C2122">
        <v>9</v>
      </c>
      <c r="D2122">
        <v>73.400000000000006</v>
      </c>
      <c r="E2122">
        <v>1.81665496452153</v>
      </c>
      <c r="F2122">
        <v>67.0344971960142</v>
      </c>
      <c r="G2122">
        <v>0</v>
      </c>
      <c r="H2122">
        <v>3.8555705293899698</v>
      </c>
      <c r="I2122">
        <v>1.3195591717358301E-2</v>
      </c>
      <c r="J2122">
        <v>0</v>
      </c>
      <c r="K2122">
        <v>77.453807985898607</v>
      </c>
      <c r="L2122">
        <v>77.615522211262402</v>
      </c>
      <c r="M2122">
        <v>77.615522211262402</v>
      </c>
      <c r="N2122" s="1">
        <v>-7.1234156538841004E-4</v>
      </c>
      <c r="O2122">
        <v>-1.57878389676413E-3</v>
      </c>
      <c r="P2122" s="1">
        <v>-1.91988346212161E-4</v>
      </c>
      <c r="Q2122">
        <v>0</v>
      </c>
      <c r="R2122">
        <v>0</v>
      </c>
      <c r="S2122">
        <v>6.65976852178573E-3</v>
      </c>
      <c r="T2122">
        <v>1.48703926242887E-3</v>
      </c>
      <c r="U2122" s="1">
        <v>-1.0821258018104301E-4</v>
      </c>
      <c r="V2122">
        <v>2.2021043785944799E-3</v>
      </c>
      <c r="W2122" s="1">
        <v>4.7745201124722798E-4</v>
      </c>
      <c r="X2122" s="1">
        <v>-1.5949402978325899E-5</v>
      </c>
      <c r="Y2122" s="1">
        <v>-5.6320007986587197E-4</v>
      </c>
      <c r="Z2122" s="1">
        <v>-5.8433371004636505E-4</v>
      </c>
      <c r="AA2122">
        <v>5.0623147845805499E-3</v>
      </c>
      <c r="AB2122">
        <v>1.06172257298847E-3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0.435264334594399</v>
      </c>
      <c r="AO2122">
        <v>0</v>
      </c>
      <c r="AP2122">
        <v>0</v>
      </c>
      <c r="AQ2122">
        <v>0</v>
      </c>
      <c r="AR2122">
        <v>0</v>
      </c>
      <c r="AS2122">
        <v>1.3813906299271299</v>
      </c>
      <c r="AT2122">
        <v>0</v>
      </c>
      <c r="AU2122">
        <v>0</v>
      </c>
      <c r="AV2122">
        <v>0</v>
      </c>
    </row>
    <row r="2123" spans="1:48" x14ac:dyDescent="0.3">
      <c r="A2123">
        <v>3</v>
      </c>
      <c r="B2123">
        <v>89</v>
      </c>
      <c r="C2123">
        <v>10</v>
      </c>
      <c r="D2123">
        <v>73.400000000000006</v>
      </c>
      <c r="E2123">
        <v>1.84951656712557</v>
      </c>
      <c r="F2123">
        <v>67.0344971960142</v>
      </c>
      <c r="G2123">
        <v>0</v>
      </c>
      <c r="H2123">
        <v>3.8555705293899698</v>
      </c>
      <c r="I2123">
        <v>4.8171576059049502E-3</v>
      </c>
      <c r="J2123">
        <v>0</v>
      </c>
      <c r="K2123">
        <v>77.615522211262402</v>
      </c>
      <c r="L2123">
        <v>77.674557298690004</v>
      </c>
      <c r="M2123">
        <v>77.674557298690004</v>
      </c>
      <c r="N2123" s="1">
        <v>-7.4075824541910702E-4</v>
      </c>
      <c r="O2123">
        <v>-1.64176463383161E-3</v>
      </c>
      <c r="P2123" s="1">
        <v>-1.9964713192538699E-4</v>
      </c>
      <c r="Q2123">
        <v>0</v>
      </c>
      <c r="R2123">
        <v>0</v>
      </c>
      <c r="S2123">
        <v>3.8848649710416698E-3</v>
      </c>
      <c r="T2123" s="1">
        <v>8.6743960855528701E-4</v>
      </c>
      <c r="U2123" s="1">
        <v>-1.14220322099037E-4</v>
      </c>
      <c r="V2123" s="1">
        <v>7.0144726301237502E-4</v>
      </c>
      <c r="W2123" s="1">
        <v>-8.1022699721267701E-5</v>
      </c>
      <c r="X2123" s="1">
        <v>-1.6585655449243602E-5</v>
      </c>
      <c r="Y2123" s="1">
        <v>-5.8566721816080702E-4</v>
      </c>
      <c r="Z2123">
        <v>-1.0045868346582199E-3</v>
      </c>
      <c r="AA2123">
        <v>3.0972657122863801E-3</v>
      </c>
      <c r="AB2123" s="1">
        <v>6.5039296689691102E-4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0.43523568410493502</v>
      </c>
      <c r="AO2123">
        <v>0</v>
      </c>
      <c r="AP2123">
        <v>0</v>
      </c>
      <c r="AQ2123">
        <v>0</v>
      </c>
      <c r="AR2123">
        <v>0</v>
      </c>
      <c r="AS2123">
        <v>1.4142808830206399</v>
      </c>
      <c r="AT2123">
        <v>0</v>
      </c>
      <c r="AU2123">
        <v>0</v>
      </c>
      <c r="AV2123">
        <v>0</v>
      </c>
    </row>
    <row r="2124" spans="1:48" x14ac:dyDescent="0.3">
      <c r="A2124">
        <v>3</v>
      </c>
      <c r="B2124">
        <v>89</v>
      </c>
      <c r="C2124">
        <v>11</v>
      </c>
      <c r="D2124">
        <v>73.400000000000006</v>
      </c>
      <c r="E2124">
        <v>1.8823641013814301</v>
      </c>
      <c r="F2124">
        <v>67.0344971960142</v>
      </c>
      <c r="G2124">
        <v>0</v>
      </c>
      <c r="H2124">
        <v>3.8555705293899698</v>
      </c>
      <c r="I2124">
        <v>7.18254304007438E-3</v>
      </c>
      <c r="J2124">
        <v>0</v>
      </c>
      <c r="K2124">
        <v>77.674557298690004</v>
      </c>
      <c r="L2124">
        <v>77.762580587735798</v>
      </c>
      <c r="M2124">
        <v>77.762580587735798</v>
      </c>
      <c r="N2124" s="1">
        <v>-7.5113198456445995E-4</v>
      </c>
      <c r="O2124">
        <v>-1.6647562618759301E-3</v>
      </c>
      <c r="P2124" s="1">
        <v>-2.0244303366596101E-4</v>
      </c>
      <c r="Q2124">
        <v>0</v>
      </c>
      <c r="R2124">
        <v>0</v>
      </c>
      <c r="S2124">
        <v>4.9948263913393003E-3</v>
      </c>
      <c r="T2124">
        <v>1.1152795050293201E-3</v>
      </c>
      <c r="U2124" s="1">
        <v>-1.14319643188511E-4</v>
      </c>
      <c r="V2124">
        <v>1.2320718076234301E-3</v>
      </c>
      <c r="W2124" s="1">
        <v>1.00604364462983E-4</v>
      </c>
      <c r="X2124" s="1">
        <v>-1.6817924565718699E-5</v>
      </c>
      <c r="Y2124" s="1">
        <v>-5.9386902891992604E-4</v>
      </c>
      <c r="Z2124" s="1">
        <v>-6.6455959795280403E-4</v>
      </c>
      <c r="AA2124">
        <v>3.0972657122863801E-3</v>
      </c>
      <c r="AB2124" s="1">
        <v>6.5039296689691102E-4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0.43519296526728701</v>
      </c>
      <c r="AO2124">
        <v>0</v>
      </c>
      <c r="AP2124">
        <v>0</v>
      </c>
      <c r="AQ2124">
        <v>0</v>
      </c>
      <c r="AR2124">
        <v>0</v>
      </c>
      <c r="AS2124">
        <v>1.4471711361141399</v>
      </c>
      <c r="AT2124">
        <v>0</v>
      </c>
      <c r="AU2124">
        <v>0</v>
      </c>
      <c r="AV2124">
        <v>0</v>
      </c>
    </row>
    <row r="2125" spans="1:48" x14ac:dyDescent="0.3">
      <c r="A2125">
        <v>3</v>
      </c>
      <c r="B2125">
        <v>89</v>
      </c>
      <c r="C2125">
        <v>12</v>
      </c>
      <c r="D2125">
        <v>73.400000000000006</v>
      </c>
      <c r="E2125">
        <v>1.7619109063309299</v>
      </c>
      <c r="F2125">
        <v>67.0344971960142</v>
      </c>
      <c r="G2125">
        <v>0</v>
      </c>
      <c r="H2125">
        <v>2.7285576054144398</v>
      </c>
      <c r="I2125">
        <v>9.5252952586783995E-3</v>
      </c>
      <c r="J2125">
        <v>0</v>
      </c>
      <c r="K2125">
        <v>77.762580587735798</v>
      </c>
      <c r="L2125">
        <v>77.879314704485694</v>
      </c>
      <c r="M2125">
        <v>77.879314704485694</v>
      </c>
      <c r="N2125" s="1">
        <v>-7.6659957645031898E-4</v>
      </c>
      <c r="O2125">
        <v>-1.6990375479578399E-3</v>
      </c>
      <c r="P2125" s="1">
        <v>-2.0661181663516901E-4</v>
      </c>
      <c r="Q2125">
        <v>0</v>
      </c>
      <c r="R2125">
        <v>0</v>
      </c>
      <c r="S2125">
        <v>5.5894488468766204E-3</v>
      </c>
      <c r="T2125">
        <v>1.2480508303269701E-3</v>
      </c>
      <c r="U2125" s="1">
        <v>-1.16148713477844E-4</v>
      </c>
      <c r="V2125">
        <v>1.49204647699391E-3</v>
      </c>
      <c r="W2125" s="1">
        <v>1.8330054553118401E-4</v>
      </c>
      <c r="X2125" s="1">
        <v>-1.71642455837227E-5</v>
      </c>
      <c r="Y2125" s="1">
        <v>-6.06098202968893E-4</v>
      </c>
      <c r="Z2125" s="1">
        <v>-5.7399820343664496E-4</v>
      </c>
      <c r="AA2125">
        <v>4.1315020661254198E-3</v>
      </c>
      <c r="AB2125" s="1">
        <v>8.6660468291939799E-4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0.314739770216791</v>
      </c>
      <c r="AO2125">
        <v>0</v>
      </c>
      <c r="AP2125">
        <v>0</v>
      </c>
      <c r="AQ2125">
        <v>0</v>
      </c>
      <c r="AR2125">
        <v>0</v>
      </c>
      <c r="AS2125">
        <v>1.4471711361141399</v>
      </c>
      <c r="AT2125">
        <v>0</v>
      </c>
      <c r="AU2125">
        <v>0</v>
      </c>
      <c r="AV2125">
        <v>0</v>
      </c>
    </row>
    <row r="2126" spans="1:48" x14ac:dyDescent="0.3">
      <c r="A2126">
        <v>3</v>
      </c>
      <c r="B2126">
        <v>89</v>
      </c>
      <c r="C2126">
        <v>13</v>
      </c>
      <c r="D2126">
        <v>75.2</v>
      </c>
      <c r="E2126">
        <v>1.72895340981709</v>
      </c>
      <c r="F2126">
        <v>67.0344971960142</v>
      </c>
      <c r="G2126">
        <v>0</v>
      </c>
      <c r="H2126">
        <v>2.7285576054144398</v>
      </c>
      <c r="I2126">
        <v>1.1250605804834401E-2</v>
      </c>
      <c r="J2126">
        <v>0</v>
      </c>
      <c r="K2126">
        <v>77.879314704485694</v>
      </c>
      <c r="L2126">
        <v>78.017192796015905</v>
      </c>
      <c r="M2126">
        <v>78.017192796015905</v>
      </c>
      <c r="N2126" s="1">
        <v>-4.7081342712843E-4</v>
      </c>
      <c r="O2126">
        <v>-1.0434778668649001E-3</v>
      </c>
      <c r="P2126" s="1">
        <v>-1.2689234440444399E-4</v>
      </c>
      <c r="Q2126">
        <v>0</v>
      </c>
      <c r="R2126">
        <v>0</v>
      </c>
      <c r="S2126">
        <v>5.9462217614054602E-3</v>
      </c>
      <c r="T2126">
        <v>1.3277137186378199E-3</v>
      </c>
      <c r="U2126" s="1">
        <v>-7.1344747910085006E-5</v>
      </c>
      <c r="V2126">
        <v>2.1379713598923202E-3</v>
      </c>
      <c r="W2126" s="1">
        <v>5.3233462273963902E-4</v>
      </c>
      <c r="X2126" s="1">
        <v>-1.0541562421369499E-5</v>
      </c>
      <c r="Y2126" s="1">
        <v>-3.7224019016225001E-4</v>
      </c>
      <c r="Z2126" s="1">
        <v>-3.4598443096329199E-4</v>
      </c>
      <c r="AA2126">
        <v>3.0972657122863801E-3</v>
      </c>
      <c r="AB2126" s="1">
        <v>6.5039296689691102E-4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0.31467252679645202</v>
      </c>
      <c r="AO2126">
        <v>0</v>
      </c>
      <c r="AP2126">
        <v>0</v>
      </c>
      <c r="AQ2126">
        <v>0</v>
      </c>
      <c r="AR2126">
        <v>0</v>
      </c>
      <c r="AS2126">
        <v>1.4142808830206399</v>
      </c>
      <c r="AT2126">
        <v>0</v>
      </c>
      <c r="AU2126">
        <v>0</v>
      </c>
      <c r="AV2126">
        <v>0</v>
      </c>
    </row>
    <row r="2127" spans="1:48" x14ac:dyDescent="0.3">
      <c r="A2127">
        <v>3</v>
      </c>
      <c r="B2127">
        <v>89</v>
      </c>
      <c r="C2127">
        <v>14</v>
      </c>
      <c r="D2127">
        <v>78.8</v>
      </c>
      <c r="E2127">
        <v>1.6388498212025999</v>
      </c>
      <c r="F2127">
        <v>67.0344971960142</v>
      </c>
      <c r="G2127">
        <v>0</v>
      </c>
      <c r="H2127">
        <v>2.1947093782681399</v>
      </c>
      <c r="I2127">
        <v>3.0586924994411999E-2</v>
      </c>
      <c r="J2127">
        <v>0</v>
      </c>
      <c r="K2127">
        <v>78.017192796015905</v>
      </c>
      <c r="L2127">
        <v>78.392040774619502</v>
      </c>
      <c r="M2127">
        <v>78.392040774619502</v>
      </c>
      <c r="N2127" s="1">
        <v>1.37556122791961E-4</v>
      </c>
      <c r="O2127" s="1">
        <v>3.0486974524201001E-4</v>
      </c>
      <c r="P2127" s="1">
        <v>3.7073749180683801E-5</v>
      </c>
      <c r="Q2127">
        <v>0</v>
      </c>
      <c r="R2127">
        <v>0</v>
      </c>
      <c r="S2127">
        <v>1.3894104398787001E-2</v>
      </c>
      <c r="T2127">
        <v>3.2904671970754801E-3</v>
      </c>
      <c r="U2127" s="1">
        <v>2.1028227106053401E-5</v>
      </c>
      <c r="V2127">
        <v>6.9437572620305102E-3</v>
      </c>
      <c r="W2127">
        <v>2.58514880650216E-3</v>
      </c>
      <c r="X2127" s="1">
        <v>3.0798961357095798E-6</v>
      </c>
      <c r="Y2127" s="1">
        <v>1.08756280844331E-4</v>
      </c>
      <c r="Z2127" s="1">
        <v>1.3589797589925101E-4</v>
      </c>
      <c r="AA2127">
        <v>2.5837764348540198E-3</v>
      </c>
      <c r="AB2127" s="1">
        <v>5.4140819947094199E-4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0.25745919127546701</v>
      </c>
      <c r="AO2127">
        <v>0</v>
      </c>
      <c r="AP2127">
        <v>0</v>
      </c>
      <c r="AQ2127">
        <v>0</v>
      </c>
      <c r="AR2127">
        <v>0</v>
      </c>
      <c r="AS2127">
        <v>1.3813906299271299</v>
      </c>
      <c r="AT2127">
        <v>0</v>
      </c>
      <c r="AU2127">
        <v>0</v>
      </c>
      <c r="AV2127">
        <v>0</v>
      </c>
    </row>
    <row r="2128" spans="1:48" x14ac:dyDescent="0.3">
      <c r="A2128">
        <v>3</v>
      </c>
      <c r="B2128">
        <v>89</v>
      </c>
      <c r="C2128">
        <v>15</v>
      </c>
      <c r="D2128">
        <v>80.599999999999994</v>
      </c>
      <c r="E2128">
        <v>6.1469986680740902</v>
      </c>
      <c r="F2128">
        <v>67.0344971960142</v>
      </c>
      <c r="G2128">
        <v>0</v>
      </c>
      <c r="H2128">
        <v>2.1947093782681399</v>
      </c>
      <c r="I2128">
        <v>4.6897429246726199E-2</v>
      </c>
      <c r="J2128">
        <v>7.8887255663052505E-2</v>
      </c>
      <c r="K2128">
        <v>78.392040774619502</v>
      </c>
      <c r="L2128">
        <v>78.966776762563697</v>
      </c>
      <c r="M2128">
        <v>78</v>
      </c>
      <c r="N2128" s="1">
        <v>3.879860951462E-4</v>
      </c>
      <c r="O2128" s="1">
        <v>8.5990517603900401E-4</v>
      </c>
      <c r="P2128" s="1">
        <v>1.04568948914019E-4</v>
      </c>
      <c r="Q2128">
        <v>0</v>
      </c>
      <c r="R2128">
        <v>0</v>
      </c>
      <c r="S2128">
        <v>1.89453307539224E-2</v>
      </c>
      <c r="T2128">
        <v>5.8722235262393899E-3</v>
      </c>
      <c r="U2128" s="1">
        <v>5.9737637345841503E-5</v>
      </c>
      <c r="V2128">
        <v>1.2607795658491201E-2</v>
      </c>
      <c r="W2128">
        <v>3.9994396812733203E-3</v>
      </c>
      <c r="X2128" s="1">
        <v>8.6870496993948901E-6</v>
      </c>
      <c r="Y2128" s="1">
        <v>3.0675424598316299E-4</v>
      </c>
      <c r="Z2128" s="1">
        <v>4.9535500892403496E-4</v>
      </c>
      <c r="AA2128">
        <v>2.6853856204943401E-3</v>
      </c>
      <c r="AB2128" s="1">
        <v>5.6425984425380695E-4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4.5408474572335296</v>
      </c>
      <c r="AJ2128">
        <v>0</v>
      </c>
      <c r="AK2128">
        <v>0</v>
      </c>
      <c r="AL2128">
        <v>0</v>
      </c>
      <c r="AM2128">
        <v>0</v>
      </c>
      <c r="AN2128">
        <v>0.25765083400692401</v>
      </c>
      <c r="AO2128">
        <v>0</v>
      </c>
      <c r="AP2128">
        <v>0</v>
      </c>
      <c r="AQ2128">
        <v>0</v>
      </c>
      <c r="AR2128">
        <v>0</v>
      </c>
      <c r="AS2128">
        <v>1.3485003768336301</v>
      </c>
      <c r="AT2128">
        <v>0</v>
      </c>
      <c r="AU2128">
        <v>0</v>
      </c>
      <c r="AV2128">
        <v>0</v>
      </c>
    </row>
    <row r="2129" spans="1:48" x14ac:dyDescent="0.3">
      <c r="A2129">
        <v>3</v>
      </c>
      <c r="B2129">
        <v>89</v>
      </c>
      <c r="C2129">
        <v>16</v>
      </c>
      <c r="D2129">
        <v>80.599999999999994</v>
      </c>
      <c r="E2129">
        <v>3.9345174997569599</v>
      </c>
      <c r="F2129">
        <v>67.0344971960142</v>
      </c>
      <c r="G2129">
        <v>0</v>
      </c>
      <c r="H2129">
        <v>2.1947093782681399</v>
      </c>
      <c r="I2129">
        <v>3.9307460729038797E-2</v>
      </c>
      <c r="J2129">
        <v>3.9307460729038603E-2</v>
      </c>
      <c r="K2129">
        <v>78</v>
      </c>
      <c r="L2129">
        <v>78.481719630234494</v>
      </c>
      <c r="M2129">
        <v>78</v>
      </c>
      <c r="N2129" s="1">
        <v>4.5687612152633299E-4</v>
      </c>
      <c r="O2129">
        <v>1.0125881999999899E-3</v>
      </c>
      <c r="P2129" s="1">
        <v>1.2313599999999901E-4</v>
      </c>
      <c r="Q2129">
        <v>0</v>
      </c>
      <c r="R2129">
        <v>0</v>
      </c>
      <c r="S2129">
        <v>1.3463077135384E-2</v>
      </c>
      <c r="T2129">
        <v>4.8856670036911904E-3</v>
      </c>
      <c r="U2129" s="1">
        <v>6.9667829496933295E-5</v>
      </c>
      <c r="V2129">
        <v>1.1630279835194299E-2</v>
      </c>
      <c r="W2129">
        <v>3.61740227410995E-3</v>
      </c>
      <c r="X2129" s="1">
        <v>1.0229504675085E-5</v>
      </c>
      <c r="Y2129" s="1">
        <v>3.6122090951149101E-4</v>
      </c>
      <c r="Z2129" s="1">
        <v>4.27670450701305E-4</v>
      </c>
      <c r="AA2129">
        <v>2.6853856204943401E-3</v>
      </c>
      <c r="AB2129" s="1">
        <v>5.6425984425380695E-4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2.2625857827294</v>
      </c>
      <c r="AJ2129">
        <v>0</v>
      </c>
      <c r="AK2129">
        <v>0</v>
      </c>
      <c r="AL2129">
        <v>0</v>
      </c>
      <c r="AM2129">
        <v>0</v>
      </c>
      <c r="AN2129">
        <v>0.25765083400692401</v>
      </c>
      <c r="AO2129">
        <v>0</v>
      </c>
      <c r="AP2129">
        <v>0</v>
      </c>
      <c r="AQ2129">
        <v>0</v>
      </c>
      <c r="AR2129">
        <v>0</v>
      </c>
      <c r="AS2129">
        <v>1.4142808830206399</v>
      </c>
      <c r="AT2129">
        <v>0</v>
      </c>
      <c r="AU2129">
        <v>0</v>
      </c>
      <c r="AV2129">
        <v>0</v>
      </c>
    </row>
    <row r="2130" spans="1:48" x14ac:dyDescent="0.3">
      <c r="A2130">
        <v>3</v>
      </c>
      <c r="B2130">
        <v>89</v>
      </c>
      <c r="C2130">
        <v>17</v>
      </c>
      <c r="D2130">
        <v>82.4</v>
      </c>
      <c r="E2130">
        <v>3.78543147837178</v>
      </c>
      <c r="F2130">
        <v>67.0344971960142</v>
      </c>
      <c r="G2130">
        <v>0</v>
      </c>
      <c r="H2130">
        <v>2.1947093782681399</v>
      </c>
      <c r="I2130">
        <v>3.2146250882652799E-2</v>
      </c>
      <c r="J2130">
        <v>3.2146250882652501E-2</v>
      </c>
      <c r="K2130">
        <v>78</v>
      </c>
      <c r="L2130">
        <v>78.393957783113095</v>
      </c>
      <c r="M2130">
        <v>78</v>
      </c>
      <c r="N2130" s="1">
        <v>7.7317497489071997E-4</v>
      </c>
      <c r="O2130">
        <v>1.7136108E-3</v>
      </c>
      <c r="P2130" s="1">
        <v>2.0838399999999999E-4</v>
      </c>
      <c r="Q2130">
        <v>0</v>
      </c>
      <c r="R2130">
        <v>0</v>
      </c>
      <c r="S2130">
        <v>7.9719983041286399E-3</v>
      </c>
      <c r="T2130">
        <v>2.7531320229172698E-3</v>
      </c>
      <c r="U2130" s="1">
        <v>1.19049268057786E-4</v>
      </c>
      <c r="V2130">
        <v>8.7777246578811703E-3</v>
      </c>
      <c r="W2130">
        <v>3.4522074544075499E-3</v>
      </c>
      <c r="X2130" s="1">
        <v>1.73114694501439E-5</v>
      </c>
      <c r="Y2130" s="1">
        <v>6.1129692378867901E-4</v>
      </c>
      <c r="Z2130" s="1">
        <v>9.974747310171389E-4</v>
      </c>
      <c r="AA2130">
        <v>3.9264692451011904E-3</v>
      </c>
      <c r="AB2130" s="1">
        <v>8.2441703101257102E-4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1.85037773659618</v>
      </c>
      <c r="AJ2130">
        <v>0</v>
      </c>
      <c r="AK2130">
        <v>0</v>
      </c>
      <c r="AL2130">
        <v>0</v>
      </c>
      <c r="AM2130">
        <v>0</v>
      </c>
      <c r="AN2130">
        <v>0.25765083400692401</v>
      </c>
      <c r="AO2130">
        <v>0</v>
      </c>
      <c r="AP2130">
        <v>0</v>
      </c>
      <c r="AQ2130">
        <v>0</v>
      </c>
      <c r="AR2130">
        <v>0</v>
      </c>
      <c r="AS2130">
        <v>1.6774029077686601</v>
      </c>
      <c r="AT2130">
        <v>0</v>
      </c>
      <c r="AU2130">
        <v>0</v>
      </c>
      <c r="AV2130">
        <v>0</v>
      </c>
    </row>
    <row r="2131" spans="1:48" x14ac:dyDescent="0.3">
      <c r="A2131">
        <v>3</v>
      </c>
      <c r="B2131">
        <v>89</v>
      </c>
      <c r="C2131">
        <v>18</v>
      </c>
      <c r="D2131">
        <v>71.599999999999994</v>
      </c>
      <c r="E2131">
        <v>2.52738058993687</v>
      </c>
      <c r="F2131">
        <v>67.0344971960142</v>
      </c>
      <c r="G2131">
        <v>0</v>
      </c>
      <c r="H2131">
        <v>3.7369375900241302</v>
      </c>
      <c r="I2131">
        <v>6.7449489679720096E-3</v>
      </c>
      <c r="J2131">
        <v>0</v>
      </c>
      <c r="K2131">
        <v>78</v>
      </c>
      <c r="L2131">
        <v>78.082660499114894</v>
      </c>
      <c r="M2131">
        <v>78</v>
      </c>
      <c r="N2131">
        <v>-1.12461814529559E-3</v>
      </c>
      <c r="O2131">
        <v>-2.4925248000000001E-3</v>
      </c>
      <c r="P2131" s="1">
        <v>-3.03104E-4</v>
      </c>
      <c r="Q2131">
        <v>0</v>
      </c>
      <c r="R2131">
        <v>0</v>
      </c>
      <c r="S2131">
        <v>4.5968783088028396E-3</v>
      </c>
      <c r="T2131">
        <v>1.0332920355722299E-3</v>
      </c>
      <c r="U2131" s="1">
        <v>-1.69144131443509E-4</v>
      </c>
      <c r="V2131">
        <v>1.2193218990067E-3</v>
      </c>
      <c r="W2131" s="1">
        <v>3.15716809147428E-4</v>
      </c>
      <c r="X2131" s="1">
        <v>-2.51803192002093E-5</v>
      </c>
      <c r="Y2131" s="1">
        <v>-8.8915916187444195E-4</v>
      </c>
      <c r="Z2131" s="1">
        <v>-5.4091167237034098E-4</v>
      </c>
      <c r="AA2131">
        <v>4.2349257015093199E-3</v>
      </c>
      <c r="AB2131" s="1">
        <v>8.8945632770226295E-4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0.42240439195266499</v>
      </c>
      <c r="AO2131">
        <v>0</v>
      </c>
      <c r="AP2131">
        <v>0</v>
      </c>
      <c r="AQ2131">
        <v>0</v>
      </c>
      <c r="AR2131">
        <v>0</v>
      </c>
      <c r="AS2131">
        <v>2.1049761979841999</v>
      </c>
      <c r="AT2131">
        <v>0</v>
      </c>
      <c r="AU2131">
        <v>0</v>
      </c>
      <c r="AV2131">
        <v>0</v>
      </c>
    </row>
    <row r="2132" spans="1:48" x14ac:dyDescent="0.3">
      <c r="A2132">
        <v>3</v>
      </c>
      <c r="B2132">
        <v>89</v>
      </c>
      <c r="C2132">
        <v>19</v>
      </c>
      <c r="D2132">
        <v>60.8</v>
      </c>
      <c r="E2132">
        <v>2.4945930753856</v>
      </c>
      <c r="F2132">
        <v>67.0344971960142</v>
      </c>
      <c r="G2132">
        <v>0</v>
      </c>
      <c r="H2132">
        <v>3.7369375900241302</v>
      </c>
      <c r="I2132">
        <v>-1.7265025363849999E-2</v>
      </c>
      <c r="J2132">
        <v>0</v>
      </c>
      <c r="K2132">
        <v>78</v>
      </c>
      <c r="L2132">
        <v>77.788414171762497</v>
      </c>
      <c r="M2132">
        <v>77.788414171762497</v>
      </c>
      <c r="N2132">
        <v>-3.0224112654818999E-3</v>
      </c>
      <c r="O2132">
        <v>-6.6986603999999996E-3</v>
      </c>
      <c r="P2132" s="1">
        <v>-8.1459200000000005E-4</v>
      </c>
      <c r="Q2132">
        <v>0</v>
      </c>
      <c r="R2132">
        <v>0</v>
      </c>
      <c r="S2132" s="1">
        <v>3.5677332198247303E-4</v>
      </c>
      <c r="T2132" s="1">
        <v>7.9662822827231098E-5</v>
      </c>
      <c r="U2132" s="1">
        <v>-4.4939855310436802E-4</v>
      </c>
      <c r="V2132">
        <v>-4.82083291710712E-3</v>
      </c>
      <c r="W2132">
        <v>-2.9700799676248999E-3</v>
      </c>
      <c r="X2132" s="1">
        <v>-6.7672107850562504E-5</v>
      </c>
      <c r="Y2132">
        <v>-2.3896152475375602E-3</v>
      </c>
      <c r="Z2132">
        <v>-1.0133956648903501E-3</v>
      </c>
      <c r="AA2132">
        <v>4.5451966076610296E-3</v>
      </c>
      <c r="AB2132" s="1">
        <v>9.5449562439195402E-4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0.42250713049489802</v>
      </c>
      <c r="AO2132">
        <v>0</v>
      </c>
      <c r="AP2132">
        <v>0</v>
      </c>
      <c r="AQ2132">
        <v>0</v>
      </c>
      <c r="AR2132">
        <v>0</v>
      </c>
      <c r="AS2132">
        <v>2.0720859448906999</v>
      </c>
      <c r="AT2132">
        <v>0</v>
      </c>
      <c r="AU2132">
        <v>0</v>
      </c>
      <c r="AV2132">
        <v>0</v>
      </c>
    </row>
    <row r="2133" spans="1:48" x14ac:dyDescent="0.3">
      <c r="A2133">
        <v>3</v>
      </c>
      <c r="B2133">
        <v>89</v>
      </c>
      <c r="C2133">
        <v>20</v>
      </c>
      <c r="D2133">
        <v>62.6</v>
      </c>
      <c r="E2133">
        <v>2.3631067864672</v>
      </c>
      <c r="F2133">
        <v>67.0344971960142</v>
      </c>
      <c r="G2133">
        <v>0</v>
      </c>
      <c r="H2133">
        <v>3.7369375900241302</v>
      </c>
      <c r="I2133">
        <v>-1.25571409562793E-2</v>
      </c>
      <c r="J2133">
        <v>0</v>
      </c>
      <c r="K2133">
        <v>77.788414171762497</v>
      </c>
      <c r="L2133">
        <v>77.634524269284199</v>
      </c>
      <c r="M2133">
        <v>77.634524269284199</v>
      </c>
      <c r="N2133">
        <v>-2.6689322149732598E-3</v>
      </c>
      <c r="O2133">
        <v>-5.9152342180921304E-3</v>
      </c>
      <c r="P2133" s="1">
        <v>-7.1932329517467497E-4</v>
      </c>
      <c r="Q2133">
        <v>0</v>
      </c>
      <c r="R2133">
        <v>0</v>
      </c>
      <c r="S2133">
        <v>0</v>
      </c>
      <c r="T2133">
        <v>0</v>
      </c>
      <c r="U2133" s="1">
        <v>-3.9764948127289098E-4</v>
      </c>
      <c r="V2133">
        <v>-4.0946011954169099E-3</v>
      </c>
      <c r="W2133">
        <v>-2.4836569001497701E-3</v>
      </c>
      <c r="X2133" s="1">
        <v>-5.9757674529681897E-5</v>
      </c>
      <c r="Y2133">
        <v>-2.1101433773697302E-3</v>
      </c>
      <c r="Z2133">
        <v>-1.2350011920717601E-3</v>
      </c>
      <c r="AA2133">
        <v>7.1271585927714801E-3</v>
      </c>
      <c r="AB2133">
        <v>1.4959038238628901E-3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0.42258185395051301</v>
      </c>
      <c r="AO2133">
        <v>0</v>
      </c>
      <c r="AP2133">
        <v>0</v>
      </c>
      <c r="AQ2133">
        <v>0</v>
      </c>
      <c r="AR2133">
        <v>0</v>
      </c>
      <c r="AS2133">
        <v>1.94052493251669</v>
      </c>
      <c r="AT2133">
        <v>0</v>
      </c>
      <c r="AU2133">
        <v>0</v>
      </c>
      <c r="AV2133">
        <v>0</v>
      </c>
    </row>
    <row r="2134" spans="1:48" x14ac:dyDescent="0.3">
      <c r="A2134">
        <v>3</v>
      </c>
      <c r="B2134">
        <v>89</v>
      </c>
      <c r="C2134">
        <v>21</v>
      </c>
      <c r="D2134">
        <v>59</v>
      </c>
      <c r="E2134">
        <v>2.2645345942672401</v>
      </c>
      <c r="F2134">
        <v>67.0344971960142</v>
      </c>
      <c r="G2134">
        <v>0</v>
      </c>
      <c r="H2134">
        <v>3.7369375900241302</v>
      </c>
      <c r="I2134">
        <v>-1.6564018806630901E-2</v>
      </c>
      <c r="J2134">
        <v>0</v>
      </c>
      <c r="K2134">
        <v>77.634524269284199</v>
      </c>
      <c r="L2134">
        <v>77.431529395875103</v>
      </c>
      <c r="M2134">
        <v>77.431529395875103</v>
      </c>
      <c r="N2134">
        <v>-3.2744881440919002E-3</v>
      </c>
      <c r="O2134">
        <v>-7.2573459183426399E-3</v>
      </c>
      <c r="P2134" s="1">
        <v>-8.8253106939330305E-4</v>
      </c>
      <c r="Q2134">
        <v>0</v>
      </c>
      <c r="R2134">
        <v>0</v>
      </c>
      <c r="S2134">
        <v>0</v>
      </c>
      <c r="T2134">
        <v>0</v>
      </c>
      <c r="U2134" s="1">
        <v>-4.8382072474077302E-4</v>
      </c>
      <c r="V2134">
        <v>-5.0236281738281303E-3</v>
      </c>
      <c r="W2134">
        <v>-3.0461122780346302E-3</v>
      </c>
      <c r="X2134" s="1">
        <v>-7.3316135819472694E-5</v>
      </c>
      <c r="Y2134">
        <v>-2.5889153095633999E-3</v>
      </c>
      <c r="Z2134">
        <v>-1.0610196455881099E-3</v>
      </c>
      <c r="AA2134">
        <v>7.1271585927714801E-3</v>
      </c>
      <c r="AB2134">
        <v>1.4959038238628901E-3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0.42268042103106201</v>
      </c>
      <c r="AO2134">
        <v>0</v>
      </c>
      <c r="AP2134">
        <v>0</v>
      </c>
      <c r="AQ2134">
        <v>0</v>
      </c>
      <c r="AR2134">
        <v>0</v>
      </c>
      <c r="AS2134">
        <v>1.8418541732361799</v>
      </c>
      <c r="AT2134">
        <v>0</v>
      </c>
      <c r="AU2134">
        <v>0</v>
      </c>
      <c r="AV2134">
        <v>0</v>
      </c>
    </row>
    <row r="2135" spans="1:48" x14ac:dyDescent="0.3">
      <c r="A2135">
        <v>3</v>
      </c>
      <c r="B2135">
        <v>89</v>
      </c>
      <c r="C2135">
        <v>22</v>
      </c>
      <c r="D2135">
        <v>60.8</v>
      </c>
      <c r="E2135">
        <v>2.0899090886712899</v>
      </c>
      <c r="F2135">
        <v>67.0344971960142</v>
      </c>
      <c r="G2135">
        <v>0</v>
      </c>
      <c r="H2135">
        <v>3.02513995382906</v>
      </c>
      <c r="I2135">
        <v>-1.41560116305149E-2</v>
      </c>
      <c r="J2135">
        <v>0</v>
      </c>
      <c r="K2135">
        <v>77.431529395875103</v>
      </c>
      <c r="L2135">
        <v>77.258045060795396</v>
      </c>
      <c r="M2135">
        <v>77.258045060795396</v>
      </c>
      <c r="N2135">
        <v>-2.9225187097840898E-3</v>
      </c>
      <c r="O2135">
        <v>-6.4772655439293298E-3</v>
      </c>
      <c r="P2135" s="1">
        <v>-7.87669232188645E-4</v>
      </c>
      <c r="Q2135">
        <v>0</v>
      </c>
      <c r="R2135">
        <v>0</v>
      </c>
      <c r="S2135">
        <v>0</v>
      </c>
      <c r="T2135">
        <v>0</v>
      </c>
      <c r="U2135" s="1">
        <v>-4.3552125386891902E-4</v>
      </c>
      <c r="V2135">
        <v>-4.4836465068597E-3</v>
      </c>
      <c r="W2135">
        <v>-2.7197144067790898E-3</v>
      </c>
      <c r="X2135" s="1">
        <v>-6.5435502964968596E-5</v>
      </c>
      <c r="Y2135">
        <v>-2.3106369903635E-3</v>
      </c>
      <c r="Z2135">
        <v>-1.3946618821869801E-3</v>
      </c>
      <c r="AA2135">
        <v>7.4410583984103398E-3</v>
      </c>
      <c r="AB2135">
        <v>1.56094312055258E-3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0.34672567471561699</v>
      </c>
      <c r="AO2135">
        <v>0</v>
      </c>
      <c r="AP2135">
        <v>0</v>
      </c>
      <c r="AQ2135">
        <v>0</v>
      </c>
      <c r="AR2135">
        <v>0</v>
      </c>
      <c r="AS2135">
        <v>1.7431834139556699</v>
      </c>
      <c r="AT2135">
        <v>0</v>
      </c>
      <c r="AU2135">
        <v>0</v>
      </c>
      <c r="AV2135">
        <v>0</v>
      </c>
    </row>
    <row r="2136" spans="1:48" x14ac:dyDescent="0.3">
      <c r="A2136">
        <v>3</v>
      </c>
      <c r="B2136">
        <v>89</v>
      </c>
      <c r="C2136">
        <v>23</v>
      </c>
      <c r="D2136">
        <v>60.8</v>
      </c>
      <c r="E2136">
        <v>1.82686629926771</v>
      </c>
      <c r="F2136">
        <v>67.0344971960142</v>
      </c>
      <c r="G2136">
        <v>0</v>
      </c>
      <c r="H2136">
        <v>3.02513995382906</v>
      </c>
      <c r="I2136">
        <v>-1.32741060895802E-2</v>
      </c>
      <c r="J2136">
        <v>0</v>
      </c>
      <c r="K2136">
        <v>77.258045060795396</v>
      </c>
      <c r="L2136">
        <v>77.095368628419195</v>
      </c>
      <c r="M2136">
        <v>77.095368628419195</v>
      </c>
      <c r="N2136">
        <v>-2.8920337674160999E-3</v>
      </c>
      <c r="O2136">
        <v>-6.4097008552421999E-3</v>
      </c>
      <c r="P2136" s="1">
        <v>-7.7945301407927197E-4</v>
      </c>
      <c r="Q2136">
        <v>0</v>
      </c>
      <c r="R2136">
        <v>0</v>
      </c>
      <c r="S2136">
        <v>0</v>
      </c>
      <c r="T2136">
        <v>0</v>
      </c>
      <c r="U2136" s="1">
        <v>-4.2364104398170201E-4</v>
      </c>
      <c r="V2136">
        <v>-4.4368773604715299E-3</v>
      </c>
      <c r="W2136">
        <v>-2.6892979537407498E-3</v>
      </c>
      <c r="X2136" s="1">
        <v>-6.4752941881602707E-5</v>
      </c>
      <c r="Y2136">
        <v>-2.28653461755448E-3</v>
      </c>
      <c r="Z2136" s="1">
        <v>-7.3287293362293295E-4</v>
      </c>
      <c r="AA2136">
        <v>7.4410583984103398E-3</v>
      </c>
      <c r="AB2136">
        <v>1.56094312055258E-3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0.34680491006007003</v>
      </c>
      <c r="AO2136">
        <v>0</v>
      </c>
      <c r="AP2136">
        <v>0</v>
      </c>
      <c r="AQ2136">
        <v>0</v>
      </c>
      <c r="AR2136">
        <v>0</v>
      </c>
      <c r="AS2136">
        <v>1.48006138920764</v>
      </c>
      <c r="AT2136">
        <v>0</v>
      </c>
      <c r="AU2136">
        <v>0</v>
      </c>
      <c r="AV2136">
        <v>0</v>
      </c>
    </row>
    <row r="2137" spans="1:48" x14ac:dyDescent="0.3">
      <c r="A2137">
        <v>3</v>
      </c>
      <c r="B2137">
        <v>89</v>
      </c>
      <c r="C2137">
        <v>24</v>
      </c>
      <c r="D2137">
        <v>59</v>
      </c>
      <c r="E2137">
        <v>1.29453973865403</v>
      </c>
      <c r="F2137">
        <v>67.0344971960142</v>
      </c>
      <c r="G2137">
        <v>0</v>
      </c>
      <c r="H2137">
        <v>0.50418999230484296</v>
      </c>
      <c r="I2137">
        <v>-1.64599624159875E-2</v>
      </c>
      <c r="J2137">
        <v>0</v>
      </c>
      <c r="K2137">
        <v>77.095368628419195</v>
      </c>
      <c r="L2137">
        <v>76.893648983811303</v>
      </c>
      <c r="M2137">
        <v>76.893648983811303</v>
      </c>
      <c r="N2137">
        <v>-3.1797468602082699E-3</v>
      </c>
      <c r="O2137">
        <v>-7.0473679799182799E-3</v>
      </c>
      <c r="P2137" s="1">
        <v>-8.5699665824193704E-4</v>
      </c>
      <c r="Q2137">
        <v>0</v>
      </c>
      <c r="R2137">
        <v>0</v>
      </c>
      <c r="S2137">
        <v>0</v>
      </c>
      <c r="T2137">
        <v>0</v>
      </c>
      <c r="U2137" s="1">
        <v>-4.7138831404977598E-4</v>
      </c>
      <c r="V2137">
        <v>-4.8782787445436704E-3</v>
      </c>
      <c r="W2137">
        <v>-2.9584102964190801E-3</v>
      </c>
      <c r="X2137" s="1">
        <v>-7.1194868454539195E-5</v>
      </c>
      <c r="Y2137">
        <v>-2.5140098130397399E-3</v>
      </c>
      <c r="Z2137">
        <v>-1.19784738209163E-3</v>
      </c>
      <c r="AA2137">
        <v>6.7152785009794401E-3</v>
      </c>
      <c r="AB2137">
        <v>1.40977070121979E-3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7.7600374194418106E-2</v>
      </c>
      <c r="AO2137">
        <v>0</v>
      </c>
      <c r="AP2137">
        <v>0</v>
      </c>
      <c r="AQ2137">
        <v>0</v>
      </c>
      <c r="AR2137">
        <v>0</v>
      </c>
      <c r="AS2137">
        <v>1.21693936445962</v>
      </c>
      <c r="AT2137">
        <v>0</v>
      </c>
      <c r="AU2137">
        <v>0</v>
      </c>
      <c r="AV2137">
        <v>0</v>
      </c>
    </row>
    <row r="2138" spans="1:48" x14ac:dyDescent="0.3">
      <c r="A2138">
        <v>3</v>
      </c>
      <c r="B2138">
        <v>90</v>
      </c>
      <c r="C2138">
        <v>1</v>
      </c>
      <c r="D2138">
        <v>57.2</v>
      </c>
      <c r="E2138">
        <v>0.99838189833303403</v>
      </c>
      <c r="F2138">
        <v>67.2455184853752</v>
      </c>
      <c r="G2138">
        <v>0</v>
      </c>
      <c r="H2138">
        <v>0.50334835096780695</v>
      </c>
      <c r="I2138">
        <v>-2.32150831954866E-2</v>
      </c>
      <c r="J2138">
        <v>0</v>
      </c>
      <c r="K2138">
        <v>76.893648983811303</v>
      </c>
      <c r="L2138">
        <v>76.609144182804599</v>
      </c>
      <c r="M2138">
        <v>76.609144182804599</v>
      </c>
      <c r="N2138">
        <v>-3.4605992178556701E-3</v>
      </c>
      <c r="O2138">
        <v>-7.6698294522881899E-3</v>
      </c>
      <c r="P2138" s="1">
        <v>-9.3269121587330299E-4</v>
      </c>
      <c r="Q2138">
        <v>0</v>
      </c>
      <c r="R2138">
        <v>0</v>
      </c>
      <c r="S2138">
        <v>0</v>
      </c>
      <c r="T2138">
        <v>0</v>
      </c>
      <c r="U2138" s="1">
        <v>-5.1306068033109796E-4</v>
      </c>
      <c r="V2138">
        <v>-5.3091545805454598E-3</v>
      </c>
      <c r="W2138">
        <v>-3.2197218125257199E-3</v>
      </c>
      <c r="X2138" s="1">
        <v>-7.7483182442069702E-5</v>
      </c>
      <c r="Y2138">
        <v>-2.7360606913586099E-3</v>
      </c>
      <c r="Z2138">
        <v>-1.36314062020101E-3</v>
      </c>
      <c r="AA2138">
        <v>2.0666582579345E-3</v>
      </c>
      <c r="AB2138" s="1">
        <v>4.34181250874424E-4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7.7454811714942395E-2</v>
      </c>
      <c r="AO2138">
        <v>0</v>
      </c>
      <c r="AP2138">
        <v>0</v>
      </c>
      <c r="AQ2138">
        <v>0</v>
      </c>
      <c r="AR2138">
        <v>0</v>
      </c>
      <c r="AS2138">
        <v>0.92092708661809097</v>
      </c>
      <c r="AT2138">
        <v>0</v>
      </c>
      <c r="AU2138">
        <v>0</v>
      </c>
      <c r="AV2138">
        <v>0</v>
      </c>
    </row>
    <row r="2139" spans="1:48" x14ac:dyDescent="0.3">
      <c r="A2139">
        <v>3</v>
      </c>
      <c r="B2139">
        <v>90</v>
      </c>
      <c r="C2139">
        <v>2</v>
      </c>
      <c r="D2139">
        <v>55.4</v>
      </c>
      <c r="E2139">
        <v>0.93275733048286302</v>
      </c>
      <c r="F2139">
        <v>67.2455184853752</v>
      </c>
      <c r="G2139">
        <v>0</v>
      </c>
      <c r="H2139">
        <v>0.50334835096780695</v>
      </c>
      <c r="I2139">
        <v>-2.5840161715260799E-2</v>
      </c>
      <c r="J2139">
        <v>0</v>
      </c>
      <c r="K2139">
        <v>76.609144182804599</v>
      </c>
      <c r="L2139">
        <v>76.292468597157296</v>
      </c>
      <c r="M2139">
        <v>76.292468597157296</v>
      </c>
      <c r="N2139">
        <v>-3.72690443658945E-3</v>
      </c>
      <c r="O2139">
        <v>-8.2600496660025294E-3</v>
      </c>
      <c r="P2139">
        <v>-1.0044650684976201E-3</v>
      </c>
      <c r="Q2139">
        <v>0</v>
      </c>
      <c r="R2139">
        <v>0</v>
      </c>
      <c r="S2139">
        <v>0</v>
      </c>
      <c r="T2139">
        <v>0</v>
      </c>
      <c r="U2139" s="1">
        <v>-5.5809911269868301E-4</v>
      </c>
      <c r="V2139">
        <v>-5.7177126026846797E-3</v>
      </c>
      <c r="W2139">
        <v>-3.4690290159494798E-3</v>
      </c>
      <c r="X2139" s="1">
        <v>-8.3445784450981601E-5</v>
      </c>
      <c r="Y2139">
        <v>-2.9466101352588602E-3</v>
      </c>
      <c r="Z2139">
        <v>-2.1405041510630198E-3</v>
      </c>
      <c r="AA2139">
        <v>2.0666582579345E-3</v>
      </c>
      <c r="AB2139" s="1">
        <v>4.34181250874424E-4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7.7610750051778699E-2</v>
      </c>
      <c r="AO2139">
        <v>0</v>
      </c>
      <c r="AP2139">
        <v>0</v>
      </c>
      <c r="AQ2139">
        <v>0</v>
      </c>
      <c r="AR2139">
        <v>0</v>
      </c>
      <c r="AS2139">
        <v>0.85514658043108405</v>
      </c>
      <c r="AT2139">
        <v>0</v>
      </c>
      <c r="AU2139">
        <v>0</v>
      </c>
      <c r="AV2139">
        <v>0</v>
      </c>
    </row>
    <row r="2140" spans="1:48" x14ac:dyDescent="0.3">
      <c r="A2140">
        <v>3</v>
      </c>
      <c r="B2140">
        <v>90</v>
      </c>
      <c r="C2140">
        <v>3</v>
      </c>
      <c r="D2140">
        <v>53.6</v>
      </c>
      <c r="E2140">
        <v>0.90003043267493499</v>
      </c>
      <c r="F2140">
        <v>67.2455184853752</v>
      </c>
      <c r="G2140">
        <v>0</v>
      </c>
      <c r="H2140">
        <v>0.50334835096780695</v>
      </c>
      <c r="I2140">
        <v>-2.7069206212846801E-2</v>
      </c>
      <c r="J2140">
        <v>0</v>
      </c>
      <c r="K2140">
        <v>76.292468597157296</v>
      </c>
      <c r="L2140">
        <v>75.960730861731406</v>
      </c>
      <c r="M2140">
        <v>75.960730861731406</v>
      </c>
      <c r="N2140">
        <v>-3.9875565540489896E-3</v>
      </c>
      <c r="O2140">
        <v>-8.8377407424431002E-3</v>
      </c>
      <c r="P2140">
        <v>-1.0747153127613699E-3</v>
      </c>
      <c r="Q2140">
        <v>0</v>
      </c>
      <c r="R2140">
        <v>0</v>
      </c>
      <c r="S2140">
        <v>0</v>
      </c>
      <c r="T2140">
        <v>0</v>
      </c>
      <c r="U2140" s="1">
        <v>-5.89974272598873E-4</v>
      </c>
      <c r="V2140">
        <v>-6.1175977948788301E-3</v>
      </c>
      <c r="W2140">
        <v>-3.7096581635211101E-3</v>
      </c>
      <c r="X2140" s="1">
        <v>-8.9281812924554306E-5</v>
      </c>
      <c r="Y2140">
        <v>-3.1526900560485101E-3</v>
      </c>
      <c r="Z2140">
        <v>-1.5766497615559501E-3</v>
      </c>
      <c r="AA2140">
        <v>2.0666582579345E-3</v>
      </c>
      <c r="AB2140" s="1">
        <v>4.34181250874424E-4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7.7774105337354002E-2</v>
      </c>
      <c r="AO2140">
        <v>0</v>
      </c>
      <c r="AP2140">
        <v>0</v>
      </c>
      <c r="AQ2140">
        <v>0</v>
      </c>
      <c r="AR2140">
        <v>0</v>
      </c>
      <c r="AS2140">
        <v>0.82225632733758103</v>
      </c>
      <c r="AT2140">
        <v>0</v>
      </c>
      <c r="AU2140">
        <v>0</v>
      </c>
      <c r="AV2140">
        <v>0</v>
      </c>
    </row>
    <row r="2141" spans="1:48" x14ac:dyDescent="0.3">
      <c r="A2141">
        <v>3</v>
      </c>
      <c r="B2141">
        <v>90</v>
      </c>
      <c r="C2141">
        <v>4</v>
      </c>
      <c r="D2141">
        <v>53.6</v>
      </c>
      <c r="E2141">
        <v>0.86730160226671305</v>
      </c>
      <c r="F2141">
        <v>67.2455184853752</v>
      </c>
      <c r="G2141">
        <v>0</v>
      </c>
      <c r="H2141">
        <v>0.50334835096780695</v>
      </c>
      <c r="I2141">
        <v>-2.6748959728527599E-2</v>
      </c>
      <c r="J2141">
        <v>0</v>
      </c>
      <c r="K2141">
        <v>75.960730861731406</v>
      </c>
      <c r="L2141">
        <v>75.632917801548999</v>
      </c>
      <c r="M2141">
        <v>75.632917801548999</v>
      </c>
      <c r="N2141">
        <v>-3.9292630733084796E-3</v>
      </c>
      <c r="O2141">
        <v>-8.7085431592173294E-3</v>
      </c>
      <c r="P2141">
        <v>-1.0590042136115899E-3</v>
      </c>
      <c r="Q2141">
        <v>0</v>
      </c>
      <c r="R2141">
        <v>0</v>
      </c>
      <c r="S2141">
        <v>0</v>
      </c>
      <c r="T2141">
        <v>0</v>
      </c>
      <c r="U2141" s="1">
        <v>-5.8209460496082201E-4</v>
      </c>
      <c r="V2141">
        <v>-6.0281655662946798E-3</v>
      </c>
      <c r="W2141">
        <v>-3.6556305455327301E-3</v>
      </c>
      <c r="X2141" s="1">
        <v>-8.7976615726307505E-5</v>
      </c>
      <c r="Y2141">
        <v>-3.1066013612370399E-3</v>
      </c>
      <c r="Z2141">
        <v>-1.65833884657316E-3</v>
      </c>
      <c r="AA2141">
        <v>2.0666582579345E-3</v>
      </c>
      <c r="AB2141" s="1">
        <v>4.34181250874424E-4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7.7935528022634704E-2</v>
      </c>
      <c r="AO2141">
        <v>0</v>
      </c>
      <c r="AP2141">
        <v>0</v>
      </c>
      <c r="AQ2141">
        <v>0</v>
      </c>
      <c r="AR2141">
        <v>0</v>
      </c>
      <c r="AS2141">
        <v>0.78936607424407801</v>
      </c>
      <c r="AT2141">
        <v>0</v>
      </c>
      <c r="AU2141">
        <v>0</v>
      </c>
      <c r="AV2141">
        <v>0</v>
      </c>
    </row>
    <row r="2142" spans="1:48" x14ac:dyDescent="0.3">
      <c r="A2142">
        <v>3</v>
      </c>
      <c r="B2142">
        <v>90</v>
      </c>
      <c r="C2142">
        <v>5</v>
      </c>
      <c r="D2142">
        <v>55.4</v>
      </c>
      <c r="E2142">
        <v>0.86744756064051698</v>
      </c>
      <c r="F2142">
        <v>67.2455184853752</v>
      </c>
      <c r="G2142">
        <v>0</v>
      </c>
      <c r="H2142">
        <v>0.50334835096780695</v>
      </c>
      <c r="I2142">
        <v>-2.41864063662845E-2</v>
      </c>
      <c r="J2142">
        <v>0</v>
      </c>
      <c r="K2142">
        <v>75.632917801548999</v>
      </c>
      <c r="L2142">
        <v>75.3365092695458</v>
      </c>
      <c r="M2142">
        <v>75.3365092695458</v>
      </c>
      <c r="N2142">
        <v>-3.55536038935879E-3</v>
      </c>
      <c r="O2142">
        <v>-7.8798514682378897E-3</v>
      </c>
      <c r="P2142" s="1">
        <v>-9.5823098708136295E-4</v>
      </c>
      <c r="Q2142">
        <v>0</v>
      </c>
      <c r="R2142">
        <v>0</v>
      </c>
      <c r="S2142">
        <v>0</v>
      </c>
      <c r="T2142">
        <v>0</v>
      </c>
      <c r="U2142" s="1">
        <v>-5.2865583756012298E-4</v>
      </c>
      <c r="V2142">
        <v>-5.4545345208597803E-3</v>
      </c>
      <c r="W2142">
        <v>-3.3083109148583601E-3</v>
      </c>
      <c r="X2142" s="1">
        <v>-7.9604895092906606E-5</v>
      </c>
      <c r="Y2142">
        <v>-2.8109819116718402E-3</v>
      </c>
      <c r="Z2142">
        <v>-1.6775336994979699E-3</v>
      </c>
      <c r="AA2142">
        <v>2.0666582579345E-3</v>
      </c>
      <c r="AB2142" s="1">
        <v>4.34181250874424E-4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7.8081486396439206E-2</v>
      </c>
      <c r="AO2142">
        <v>0</v>
      </c>
      <c r="AP2142">
        <v>0</v>
      </c>
      <c r="AQ2142">
        <v>0</v>
      </c>
      <c r="AR2142">
        <v>0</v>
      </c>
      <c r="AS2142">
        <v>0.78936607424407801</v>
      </c>
      <c r="AT2142">
        <v>0</v>
      </c>
      <c r="AU2142">
        <v>0</v>
      </c>
      <c r="AV2142">
        <v>0</v>
      </c>
    </row>
    <row r="2143" spans="1:48" x14ac:dyDescent="0.3">
      <c r="A2143">
        <v>3</v>
      </c>
      <c r="B2143">
        <v>90</v>
      </c>
      <c r="C2143">
        <v>6</v>
      </c>
      <c r="D2143">
        <v>53.6</v>
      </c>
      <c r="E2143">
        <v>0.975721215009273</v>
      </c>
      <c r="F2143">
        <v>67.2455184853752</v>
      </c>
      <c r="G2143">
        <v>0</v>
      </c>
      <c r="H2143">
        <v>0.59217453055036096</v>
      </c>
      <c r="I2143">
        <v>-2.4665586649340401E-2</v>
      </c>
      <c r="J2143">
        <v>0</v>
      </c>
      <c r="K2143">
        <v>75.3365092695458</v>
      </c>
      <c r="L2143">
        <v>75.034228301509103</v>
      </c>
      <c r="M2143">
        <v>75.034228301509103</v>
      </c>
      <c r="N2143">
        <v>-3.8195738656120401E-3</v>
      </c>
      <c r="O2143">
        <v>-8.4654356905895095E-3</v>
      </c>
      <c r="P2143">
        <v>-1.0294410790056901E-3</v>
      </c>
      <c r="Q2143">
        <v>0</v>
      </c>
      <c r="R2143">
        <v>0</v>
      </c>
      <c r="S2143">
        <v>0</v>
      </c>
      <c r="T2143">
        <v>0</v>
      </c>
      <c r="U2143" s="1">
        <v>-5.67738210183687E-4</v>
      </c>
      <c r="V2143">
        <v>-5.8598834501590799E-3</v>
      </c>
      <c r="W2143">
        <v>-3.5541118678260901E-3</v>
      </c>
      <c r="X2143" s="1">
        <v>-8.5520662766480106E-5</v>
      </c>
      <c r="Y2143">
        <v>-3.0198775569039698E-3</v>
      </c>
      <c r="Z2143">
        <v>-1.71690212832144E-3</v>
      </c>
      <c r="AA2143">
        <v>3.45289786202752E-3</v>
      </c>
      <c r="AB2143" s="1">
        <v>7.2422135773385799E-4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8.7684381484685103E-2</v>
      </c>
      <c r="AO2143">
        <v>0</v>
      </c>
      <c r="AP2143">
        <v>0</v>
      </c>
      <c r="AQ2143">
        <v>0</v>
      </c>
      <c r="AR2143">
        <v>0</v>
      </c>
      <c r="AS2143">
        <v>0.88803683352458795</v>
      </c>
      <c r="AT2143">
        <v>0</v>
      </c>
      <c r="AU2143">
        <v>0</v>
      </c>
      <c r="AV2143">
        <v>0</v>
      </c>
    </row>
    <row r="2144" spans="1:48" x14ac:dyDescent="0.3">
      <c r="A2144">
        <v>3</v>
      </c>
      <c r="B2144">
        <v>90</v>
      </c>
      <c r="C2144">
        <v>7</v>
      </c>
      <c r="D2144">
        <v>55.4</v>
      </c>
      <c r="E2144">
        <v>1.6486596613728599</v>
      </c>
      <c r="F2144">
        <v>67.2455184853752</v>
      </c>
      <c r="G2144">
        <v>0</v>
      </c>
      <c r="H2144">
        <v>4.4413089791277001</v>
      </c>
      <c r="I2144">
        <v>-2.3789566508296001E-2</v>
      </c>
      <c r="J2144">
        <v>0</v>
      </c>
      <c r="K2144">
        <v>75.034228301509103</v>
      </c>
      <c r="L2144">
        <v>74.742683109597294</v>
      </c>
      <c r="M2144">
        <v>74.742683109597294</v>
      </c>
      <c r="N2144">
        <v>-3.45015772136772E-3</v>
      </c>
      <c r="O2144">
        <v>-7.6466876516208503E-3</v>
      </c>
      <c r="P2144" s="1">
        <v>-9.2987705235947295E-4</v>
      </c>
      <c r="Q2144">
        <v>0</v>
      </c>
      <c r="R2144">
        <v>0</v>
      </c>
      <c r="S2144" s="1">
        <v>8.7011203868314602E-4</v>
      </c>
      <c r="T2144" s="1">
        <v>1.4804609236307399E-4</v>
      </c>
      <c r="U2144" s="1">
        <v>-5.1295445356985304E-4</v>
      </c>
      <c r="V2144">
        <v>-7.8873288831337093E-3</v>
      </c>
      <c r="W2144">
        <v>-4.3068623404554198E-3</v>
      </c>
      <c r="X2144" s="1">
        <v>-7.7249396231528699E-5</v>
      </c>
      <c r="Y2144">
        <v>-2.7278053094720802E-3</v>
      </c>
      <c r="Z2144">
        <v>-1.6071511971286301E-3</v>
      </c>
      <c r="AA2144">
        <v>4.3383493368932304E-3</v>
      </c>
      <c r="AB2144" s="1">
        <v>9.1055015365567595E-4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0.49750080310025402</v>
      </c>
      <c r="AO2144">
        <v>0</v>
      </c>
      <c r="AP2144">
        <v>0</v>
      </c>
      <c r="AQ2144">
        <v>0</v>
      </c>
      <c r="AR2144">
        <v>0</v>
      </c>
      <c r="AS2144">
        <v>1.15115885827261</v>
      </c>
      <c r="AT2144">
        <v>0</v>
      </c>
      <c r="AU2144">
        <v>0</v>
      </c>
      <c r="AV2144">
        <v>0</v>
      </c>
    </row>
    <row r="2145" spans="1:48" x14ac:dyDescent="0.3">
      <c r="A2145">
        <v>3</v>
      </c>
      <c r="B2145">
        <v>90</v>
      </c>
      <c r="C2145">
        <v>8</v>
      </c>
      <c r="D2145">
        <v>53.6</v>
      </c>
      <c r="E2145">
        <v>1.84603493183839</v>
      </c>
      <c r="F2145">
        <v>67.2455184853752</v>
      </c>
      <c r="G2145">
        <v>0</v>
      </c>
      <c r="H2145">
        <v>4.4413089791277001</v>
      </c>
      <c r="I2145">
        <v>-5.68903903168587E-3</v>
      </c>
      <c r="J2145">
        <v>0</v>
      </c>
      <c r="K2145">
        <v>74.742683109597294</v>
      </c>
      <c r="L2145">
        <v>74.672962966705697</v>
      </c>
      <c r="M2145">
        <v>74.672962966705697</v>
      </c>
      <c r="N2145">
        <v>-3.7152257914512101E-3</v>
      </c>
      <c r="O2145">
        <v>-8.2341659358144293E-3</v>
      </c>
      <c r="P2145">
        <v>-1.0013174720705201E-3</v>
      </c>
      <c r="Q2145">
        <v>0</v>
      </c>
      <c r="R2145">
        <v>0</v>
      </c>
      <c r="S2145">
        <v>8.5437214002013206E-3</v>
      </c>
      <c r="T2145">
        <v>2.14701704680919E-3</v>
      </c>
      <c r="U2145" s="1">
        <v>-5.5760072876931096E-4</v>
      </c>
      <c r="V2145">
        <v>-3.7877455804277002E-3</v>
      </c>
      <c r="W2145">
        <v>-2.4363542039558999E-3</v>
      </c>
      <c r="X2145" s="1">
        <v>-8.3184298351333393E-5</v>
      </c>
      <c r="Y2145">
        <v>-2.9373766239853801E-3</v>
      </c>
      <c r="Z2145">
        <v>-2.30350551765705E-3</v>
      </c>
      <c r="AA2145">
        <v>8.6766986737864607E-3</v>
      </c>
      <c r="AB2145">
        <v>1.82110030731135E-3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0.49753455500475602</v>
      </c>
      <c r="AO2145">
        <v>0</v>
      </c>
      <c r="AP2145">
        <v>0</v>
      </c>
      <c r="AQ2145">
        <v>0</v>
      </c>
      <c r="AR2145">
        <v>0</v>
      </c>
      <c r="AS2145">
        <v>1.3485003768336301</v>
      </c>
      <c r="AT2145">
        <v>0</v>
      </c>
      <c r="AU2145">
        <v>0</v>
      </c>
      <c r="AV2145">
        <v>0</v>
      </c>
    </row>
    <row r="2146" spans="1:48" x14ac:dyDescent="0.3">
      <c r="A2146">
        <v>3</v>
      </c>
      <c r="B2146">
        <v>90</v>
      </c>
      <c r="C2146">
        <v>9</v>
      </c>
      <c r="D2146">
        <v>55.4</v>
      </c>
      <c r="E2146">
        <v>1.8158581933746001</v>
      </c>
      <c r="F2146">
        <v>67.2455184853752</v>
      </c>
      <c r="G2146">
        <v>0</v>
      </c>
      <c r="H2146">
        <v>3.84913444857734</v>
      </c>
      <c r="I2146">
        <v>6.8049690755058604E-3</v>
      </c>
      <c r="J2146">
        <v>0</v>
      </c>
      <c r="K2146">
        <v>74.672962966705697</v>
      </c>
      <c r="L2146">
        <v>74.756359022467393</v>
      </c>
      <c r="M2146">
        <v>74.756359022467393</v>
      </c>
      <c r="N2146">
        <v>-3.3866756040573801E-3</v>
      </c>
      <c r="O2146">
        <v>-7.5059903381243104E-3</v>
      </c>
      <c r="P2146" s="1">
        <v>-9.1276752610318303E-4</v>
      </c>
      <c r="Q2146">
        <v>0</v>
      </c>
      <c r="R2146">
        <v>0</v>
      </c>
      <c r="S2146">
        <v>1.35322194546461E-2</v>
      </c>
      <c r="T2146">
        <v>4.4929790310561596E-3</v>
      </c>
      <c r="U2146" s="1">
        <v>-5.0988866335265298E-4</v>
      </c>
      <c r="V2146">
        <v>1.27419262539426E-3</v>
      </c>
      <c r="W2146">
        <v>-1.1677023880910899E-3</v>
      </c>
      <c r="X2146" s="1">
        <v>-7.5828024911791102E-5</v>
      </c>
      <c r="Y2146">
        <v>-2.6776143122364399E-3</v>
      </c>
      <c r="Z2146">
        <v>-2.3819930019441399E-3</v>
      </c>
      <c r="AA2146">
        <v>5.0623147845805499E-3</v>
      </c>
      <c r="AB2146">
        <v>1.06172257298847E-3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0.43446756344746401</v>
      </c>
      <c r="AO2146">
        <v>0</v>
      </c>
      <c r="AP2146">
        <v>0</v>
      </c>
      <c r="AQ2146">
        <v>0</v>
      </c>
      <c r="AR2146">
        <v>0</v>
      </c>
      <c r="AS2146">
        <v>1.3813906299271299</v>
      </c>
      <c r="AT2146">
        <v>0</v>
      </c>
      <c r="AU2146">
        <v>0</v>
      </c>
      <c r="AV2146">
        <v>0</v>
      </c>
    </row>
    <row r="2147" spans="1:48" x14ac:dyDescent="0.3">
      <c r="A2147">
        <v>3</v>
      </c>
      <c r="B2147">
        <v>90</v>
      </c>
      <c r="C2147">
        <v>10</v>
      </c>
      <c r="D2147">
        <v>57.2</v>
      </c>
      <c r="E2147">
        <v>1.8486430002356</v>
      </c>
      <c r="F2147">
        <v>67.2455184853752</v>
      </c>
      <c r="G2147">
        <v>0</v>
      </c>
      <c r="H2147">
        <v>3.84913444857734</v>
      </c>
      <c r="I2147">
        <v>1.77276466923059E-2</v>
      </c>
      <c r="J2147">
        <v>0</v>
      </c>
      <c r="K2147">
        <v>74.756359022467393</v>
      </c>
      <c r="L2147">
        <v>74.973614353927601</v>
      </c>
      <c r="M2147">
        <v>74.973614353927601</v>
      </c>
      <c r="N2147">
        <v>-3.0850312378110701E-3</v>
      </c>
      <c r="O2147">
        <v>-6.8374469158130899E-3</v>
      </c>
      <c r="P2147" s="1">
        <v>-8.3146916330405695E-4</v>
      </c>
      <c r="Q2147">
        <v>0</v>
      </c>
      <c r="R2147">
        <v>0</v>
      </c>
      <c r="S2147">
        <v>1.7570747062563799E-2</v>
      </c>
      <c r="T2147">
        <v>6.5988590940832996E-3</v>
      </c>
      <c r="U2147" s="1">
        <v>-4.6222241386122403E-4</v>
      </c>
      <c r="V2147">
        <v>5.8793361348086198E-3</v>
      </c>
      <c r="W2147" s="1">
        <v>-5.3217384095161297E-4</v>
      </c>
      <c r="X2147" s="1">
        <v>-6.9074175653000699E-5</v>
      </c>
      <c r="Y2147">
        <v>-2.43912460530999E-3</v>
      </c>
      <c r="Z2147">
        <v>-1.8124109943065199E-3</v>
      </c>
      <c r="AA2147">
        <v>3.0972657122863801E-3</v>
      </c>
      <c r="AB2147" s="1">
        <v>6.5039296689691102E-4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0.43436211721495999</v>
      </c>
      <c r="AO2147">
        <v>0</v>
      </c>
      <c r="AP2147">
        <v>0</v>
      </c>
      <c r="AQ2147">
        <v>0</v>
      </c>
      <c r="AR2147">
        <v>0</v>
      </c>
      <c r="AS2147">
        <v>1.4142808830206399</v>
      </c>
      <c r="AT2147">
        <v>0</v>
      </c>
      <c r="AU2147">
        <v>0</v>
      </c>
      <c r="AV2147">
        <v>0</v>
      </c>
    </row>
    <row r="2148" spans="1:48" x14ac:dyDescent="0.3">
      <c r="A2148">
        <v>3</v>
      </c>
      <c r="B2148">
        <v>90</v>
      </c>
      <c r="C2148">
        <v>11</v>
      </c>
      <c r="D2148">
        <v>59</v>
      </c>
      <c r="E2148">
        <v>1.8813786299028299</v>
      </c>
      <c r="F2148">
        <v>67.2455184853752</v>
      </c>
      <c r="G2148">
        <v>0</v>
      </c>
      <c r="H2148">
        <v>3.84913444857734</v>
      </c>
      <c r="I2148">
        <v>2.5995328673107599E-2</v>
      </c>
      <c r="J2148">
        <v>0</v>
      </c>
      <c r="K2148">
        <v>74.973614353927601</v>
      </c>
      <c r="L2148">
        <v>75.292191537087703</v>
      </c>
      <c r="M2148">
        <v>75.292191537087703</v>
      </c>
      <c r="N2148">
        <v>-2.8069088356845501E-3</v>
      </c>
      <c r="O2148">
        <v>-6.22103592543759E-3</v>
      </c>
      <c r="P2148" s="1">
        <v>-7.5651037580201197E-4</v>
      </c>
      <c r="Q2148">
        <v>0</v>
      </c>
      <c r="R2148">
        <v>0</v>
      </c>
      <c r="S2148">
        <v>1.9624538719654E-2</v>
      </c>
      <c r="T2148">
        <v>8.0150589346885594E-3</v>
      </c>
      <c r="U2148" s="1">
        <v>-4.2152990487432501E-4</v>
      </c>
      <c r="V2148">
        <v>9.2939056843964595E-3</v>
      </c>
      <c r="W2148" s="1">
        <v>-4.4898718327000901E-4</v>
      </c>
      <c r="X2148" s="1">
        <v>-6.2846985658272301E-5</v>
      </c>
      <c r="Y2148">
        <v>-2.2192321173506E-3</v>
      </c>
      <c r="Z2148">
        <v>-1.7487820167373801E-3</v>
      </c>
      <c r="AA2148">
        <v>3.0972657122863801E-3</v>
      </c>
      <c r="AB2148" s="1">
        <v>6.5039296689691102E-4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0.434207493788689</v>
      </c>
      <c r="AO2148">
        <v>0</v>
      </c>
      <c r="AP2148">
        <v>0</v>
      </c>
      <c r="AQ2148">
        <v>0</v>
      </c>
      <c r="AR2148">
        <v>0</v>
      </c>
      <c r="AS2148">
        <v>1.4471711361141399</v>
      </c>
      <c r="AT2148">
        <v>0</v>
      </c>
      <c r="AU2148">
        <v>0</v>
      </c>
      <c r="AV2148">
        <v>0</v>
      </c>
    </row>
    <row r="2149" spans="1:48" x14ac:dyDescent="0.3">
      <c r="A2149">
        <v>3</v>
      </c>
      <c r="B2149">
        <v>90</v>
      </c>
      <c r="C2149">
        <v>12</v>
      </c>
      <c r="D2149">
        <v>60.8</v>
      </c>
      <c r="E2149">
        <v>1.76143027513495</v>
      </c>
      <c r="F2149">
        <v>67.2455184853752</v>
      </c>
      <c r="G2149">
        <v>0</v>
      </c>
      <c r="H2149">
        <v>2.7240028405316599</v>
      </c>
      <c r="I2149">
        <v>3.28755315058845E-2</v>
      </c>
      <c r="J2149">
        <v>0</v>
      </c>
      <c r="K2149">
        <v>75.292191537087703</v>
      </c>
      <c r="L2149">
        <v>75.695086778526601</v>
      </c>
      <c r="M2149">
        <v>75.695086778526601</v>
      </c>
      <c r="N2149">
        <v>-2.5465908699543898E-3</v>
      </c>
      <c r="O2149">
        <v>-5.6440854394595799E-3</v>
      </c>
      <c r="P2149" s="1">
        <v>-6.8635019119647495E-4</v>
      </c>
      <c r="Q2149">
        <v>0</v>
      </c>
      <c r="R2149">
        <v>0</v>
      </c>
      <c r="S2149">
        <v>2.0365208387374802E-2</v>
      </c>
      <c r="T2149">
        <v>8.8242795318365097E-3</v>
      </c>
      <c r="U2149" s="1">
        <v>-3.7729773212049798E-4</v>
      </c>
      <c r="V2149">
        <v>1.1642537225060701E-2</v>
      </c>
      <c r="W2149" s="1">
        <v>-6.79275888117174E-4</v>
      </c>
      <c r="X2149" s="1">
        <v>-5.7018438877256397E-5</v>
      </c>
      <c r="Y2149">
        <v>-2.0134163876313698E-3</v>
      </c>
      <c r="Z2149" s="1">
        <v>-9.5056544007569496E-4</v>
      </c>
      <c r="AA2149">
        <v>4.1315020661254198E-3</v>
      </c>
      <c r="AB2149" s="1">
        <v>8.6660468291939799E-4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0.31425913902081498</v>
      </c>
      <c r="AO2149">
        <v>0</v>
      </c>
      <c r="AP2149">
        <v>0</v>
      </c>
      <c r="AQ2149">
        <v>0</v>
      </c>
      <c r="AR2149">
        <v>0</v>
      </c>
      <c r="AS2149">
        <v>1.4471711361141399</v>
      </c>
      <c r="AT2149">
        <v>0</v>
      </c>
      <c r="AU2149">
        <v>0</v>
      </c>
      <c r="AV2149">
        <v>0</v>
      </c>
    </row>
    <row r="2150" spans="1:48" x14ac:dyDescent="0.3">
      <c r="A2150">
        <v>3</v>
      </c>
      <c r="B2150">
        <v>90</v>
      </c>
      <c r="C2150">
        <v>13</v>
      </c>
      <c r="D2150">
        <v>64.400000000000006</v>
      </c>
      <c r="E2150">
        <v>1.72832107341064</v>
      </c>
      <c r="F2150">
        <v>67.2455184853752</v>
      </c>
      <c r="G2150">
        <v>0</v>
      </c>
      <c r="H2150">
        <v>2.7240028405316599</v>
      </c>
      <c r="I2150">
        <v>3.6630346712777297E-2</v>
      </c>
      <c r="J2150">
        <v>0</v>
      </c>
      <c r="K2150">
        <v>75.695086778526601</v>
      </c>
      <c r="L2150">
        <v>76.143997920242896</v>
      </c>
      <c r="M2150">
        <v>76.143997920242896</v>
      </c>
      <c r="N2150">
        <v>-1.98479055372178E-3</v>
      </c>
      <c r="O2150">
        <v>-4.3989506115046598E-3</v>
      </c>
      <c r="P2150" s="1">
        <v>-5.3493530983102298E-4</v>
      </c>
      <c r="Q2150">
        <v>0</v>
      </c>
      <c r="R2150">
        <v>0</v>
      </c>
      <c r="S2150">
        <v>2.0703988149762102E-2</v>
      </c>
      <c r="T2150">
        <v>8.9097684249281797E-3</v>
      </c>
      <c r="U2150" s="1">
        <v>-2.9496371644789198E-4</v>
      </c>
      <c r="V2150">
        <v>1.30323473835211E-2</v>
      </c>
      <c r="W2150" s="1">
        <v>-1.84137841145922E-4</v>
      </c>
      <c r="X2150" s="1">
        <v>-4.4439670387088303E-5</v>
      </c>
      <c r="Y2150">
        <v>-1.56923904582716E-3</v>
      </c>
      <c r="Z2150" s="1">
        <v>-7.5195824442935398E-4</v>
      </c>
      <c r="AA2150">
        <v>3.0972657122863801E-3</v>
      </c>
      <c r="AB2150" s="1">
        <v>6.5039296689691102E-4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0.31404019038999997</v>
      </c>
      <c r="AO2150">
        <v>0</v>
      </c>
      <c r="AP2150">
        <v>0</v>
      </c>
      <c r="AQ2150">
        <v>0</v>
      </c>
      <c r="AR2150">
        <v>0</v>
      </c>
      <c r="AS2150">
        <v>1.4142808830206399</v>
      </c>
      <c r="AT2150">
        <v>0</v>
      </c>
      <c r="AU2150">
        <v>0</v>
      </c>
      <c r="AV2150">
        <v>0</v>
      </c>
    </row>
    <row r="2151" spans="1:48" x14ac:dyDescent="0.3">
      <c r="A2151">
        <v>3</v>
      </c>
      <c r="B2151">
        <v>90</v>
      </c>
      <c r="C2151">
        <v>14</v>
      </c>
      <c r="D2151">
        <v>66.2</v>
      </c>
      <c r="E2151">
        <v>1.63849600238518</v>
      </c>
      <c r="F2151">
        <v>67.2455184853752</v>
      </c>
      <c r="G2151">
        <v>0</v>
      </c>
      <c r="H2151">
        <v>2.19104576303633</v>
      </c>
      <c r="I2151">
        <v>3.4935279698320797E-2</v>
      </c>
      <c r="J2151">
        <v>0</v>
      </c>
      <c r="K2151">
        <v>76.143997920242896</v>
      </c>
      <c r="L2151">
        <v>76.572135726814096</v>
      </c>
      <c r="M2151">
        <v>76.572135726814096</v>
      </c>
      <c r="N2151">
        <v>-1.7473750777948201E-3</v>
      </c>
      <c r="O2151">
        <v>-3.8727595980240599E-3</v>
      </c>
      <c r="P2151" s="1">
        <v>-4.7094774150270699E-4</v>
      </c>
      <c r="Q2151">
        <v>0</v>
      </c>
      <c r="R2151">
        <v>0</v>
      </c>
      <c r="S2151">
        <v>1.8825028091668999E-2</v>
      </c>
      <c r="T2151">
        <v>8.2598691806197097E-3</v>
      </c>
      <c r="U2151" s="1">
        <v>-2.5875864325823801E-4</v>
      </c>
      <c r="V2151">
        <v>1.2519804310866601E-2</v>
      </c>
      <c r="W2151" s="1">
        <v>5.3984608394385303E-4</v>
      </c>
      <c r="X2151" s="1">
        <v>-3.91239127746774E-5</v>
      </c>
      <c r="Y2151">
        <v>-1.38153075881944E-3</v>
      </c>
      <c r="Z2151" s="1">
        <v>-5.6395780225205604E-4</v>
      </c>
      <c r="AA2151">
        <v>2.5837764348540198E-3</v>
      </c>
      <c r="AB2151" s="1">
        <v>5.4140819947094199E-4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0.25710537245804699</v>
      </c>
      <c r="AO2151">
        <v>0</v>
      </c>
      <c r="AP2151">
        <v>0</v>
      </c>
      <c r="AQ2151">
        <v>0</v>
      </c>
      <c r="AR2151">
        <v>0</v>
      </c>
      <c r="AS2151">
        <v>1.3813906299271299</v>
      </c>
      <c r="AT2151">
        <v>0</v>
      </c>
      <c r="AU2151">
        <v>0</v>
      </c>
      <c r="AV2151">
        <v>0</v>
      </c>
    </row>
    <row r="2152" spans="1:48" x14ac:dyDescent="0.3">
      <c r="A2152">
        <v>3</v>
      </c>
      <c r="B2152">
        <v>90</v>
      </c>
      <c r="C2152">
        <v>15</v>
      </c>
      <c r="D2152">
        <v>66.2</v>
      </c>
      <c r="E2152">
        <v>1.60543277885616</v>
      </c>
      <c r="F2152">
        <v>67.2455184853752</v>
      </c>
      <c r="G2152">
        <v>0</v>
      </c>
      <c r="H2152">
        <v>2.19104576303633</v>
      </c>
      <c r="I2152">
        <v>2.8871509357861098E-2</v>
      </c>
      <c r="J2152">
        <v>0</v>
      </c>
      <c r="K2152">
        <v>76.572135726814096</v>
      </c>
      <c r="L2152">
        <v>76.925960994440899</v>
      </c>
      <c r="M2152">
        <v>76.925960994440899</v>
      </c>
      <c r="N2152">
        <v>-1.8226081318506099E-3</v>
      </c>
      <c r="O2152">
        <v>-4.0395008637578601E-3</v>
      </c>
      <c r="P2152" s="1">
        <v>-4.9122434802191897E-4</v>
      </c>
      <c r="Q2152">
        <v>0</v>
      </c>
      <c r="R2152">
        <v>0</v>
      </c>
      <c r="S2152">
        <v>1.60486008971929E-2</v>
      </c>
      <c r="T2152">
        <v>7.0329746231436703E-3</v>
      </c>
      <c r="U2152" s="1">
        <v>-2.70956399992372E-4</v>
      </c>
      <c r="V2152">
        <v>1.05830191025833E-2</v>
      </c>
      <c r="W2152" s="1">
        <v>7.3562253597607799E-4</v>
      </c>
      <c r="X2152" s="1">
        <v>-4.0808388810793098E-5</v>
      </c>
      <c r="Y2152">
        <v>-1.4410124233909399E-3</v>
      </c>
      <c r="Z2152" s="1">
        <v>-6.7224177863602996E-4</v>
      </c>
      <c r="AA2152">
        <v>2.6853856204943401E-3</v>
      </c>
      <c r="AB2152" s="1">
        <v>5.6425984425380695E-4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0.25693240202252698</v>
      </c>
      <c r="AO2152">
        <v>0</v>
      </c>
      <c r="AP2152">
        <v>0</v>
      </c>
      <c r="AQ2152">
        <v>0</v>
      </c>
      <c r="AR2152">
        <v>0</v>
      </c>
      <c r="AS2152">
        <v>1.3485003768336301</v>
      </c>
      <c r="AT2152">
        <v>0</v>
      </c>
      <c r="AU2152">
        <v>0</v>
      </c>
      <c r="AV2152">
        <v>0</v>
      </c>
    </row>
    <row r="2153" spans="1:48" x14ac:dyDescent="0.3">
      <c r="A2153">
        <v>3</v>
      </c>
      <c r="B2153">
        <v>90</v>
      </c>
      <c r="C2153">
        <v>16</v>
      </c>
      <c r="D2153">
        <v>68</v>
      </c>
      <c r="E2153">
        <v>1.67108142506046</v>
      </c>
      <c r="F2153">
        <v>67.2455184853752</v>
      </c>
      <c r="G2153">
        <v>0</v>
      </c>
      <c r="H2153">
        <v>2.19104576303633</v>
      </c>
      <c r="I2153">
        <v>2.20095226854987E-2</v>
      </c>
      <c r="J2153">
        <v>0</v>
      </c>
      <c r="K2153">
        <v>76.925960994440899</v>
      </c>
      <c r="L2153">
        <v>77.195691445939204</v>
      </c>
      <c r="M2153">
        <v>77.195691445939204</v>
      </c>
      <c r="N2153">
        <v>-1.5684840153982701E-3</v>
      </c>
      <c r="O2153">
        <v>-3.4762779910119902E-3</v>
      </c>
      <c r="P2153" s="1">
        <v>-4.2273351269672297E-4</v>
      </c>
      <c r="Q2153">
        <v>0</v>
      </c>
      <c r="R2153">
        <v>0</v>
      </c>
      <c r="S2153">
        <v>1.2566190212964999E-2</v>
      </c>
      <c r="T2153">
        <v>5.0830179825425096E-3</v>
      </c>
      <c r="U2153" s="1">
        <v>-2.31597268297879E-4</v>
      </c>
      <c r="V2153">
        <v>7.6766949926923801E-3</v>
      </c>
      <c r="W2153" s="1">
        <v>8.3604535320068105E-4</v>
      </c>
      <c r="X2153" s="1">
        <v>-3.5118522970100098E-5</v>
      </c>
      <c r="Y2153">
        <v>-1.24009374949079E-3</v>
      </c>
      <c r="Z2153" s="1">
        <v>-4.2776532946167499E-4</v>
      </c>
      <c r="AA2153">
        <v>2.6853856204943401E-3</v>
      </c>
      <c r="AB2153" s="1">
        <v>5.6425984425380695E-4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0.256800542039826</v>
      </c>
      <c r="AO2153">
        <v>0</v>
      </c>
      <c r="AP2153">
        <v>0</v>
      </c>
      <c r="AQ2153">
        <v>0</v>
      </c>
      <c r="AR2153">
        <v>0</v>
      </c>
      <c r="AS2153">
        <v>1.4142808830206399</v>
      </c>
      <c r="AT2153">
        <v>0</v>
      </c>
      <c r="AU2153">
        <v>0</v>
      </c>
      <c r="AV2153">
        <v>0</v>
      </c>
    </row>
    <row r="2154" spans="1:48" x14ac:dyDescent="0.3">
      <c r="A2154">
        <v>3</v>
      </c>
      <c r="B2154">
        <v>90</v>
      </c>
      <c r="C2154">
        <v>17</v>
      </c>
      <c r="D2154">
        <v>68</v>
      </c>
      <c r="E2154">
        <v>1.93413561703179</v>
      </c>
      <c r="F2154">
        <v>67.2455184853752</v>
      </c>
      <c r="G2154">
        <v>0</v>
      </c>
      <c r="H2154">
        <v>2.19104576303633</v>
      </c>
      <c r="I2154">
        <v>1.13223663992591E-2</v>
      </c>
      <c r="J2154">
        <v>0</v>
      </c>
      <c r="K2154">
        <v>77.195691445939204</v>
      </c>
      <c r="L2154">
        <v>77.334448975783999</v>
      </c>
      <c r="M2154">
        <v>77.334448975783999</v>
      </c>
      <c r="N2154">
        <v>-1.6158814779129299E-3</v>
      </c>
      <c r="O2154">
        <v>-3.58132640346117E-3</v>
      </c>
      <c r="P2154" s="1">
        <v>-4.35507946879684E-4</v>
      </c>
      <c r="Q2154">
        <v>0</v>
      </c>
      <c r="R2154">
        <v>0</v>
      </c>
      <c r="S2154">
        <v>7.8785959631204605E-3</v>
      </c>
      <c r="T2154">
        <v>2.7703177183866501E-3</v>
      </c>
      <c r="U2154" s="1">
        <v>-2.4019984271452701E-4</v>
      </c>
      <c r="V2154">
        <v>3.50882755925221E-3</v>
      </c>
      <c r="W2154" s="1">
        <v>1.75541625045769E-4</v>
      </c>
      <c r="X2154" s="1">
        <v>-3.6179757168029E-5</v>
      </c>
      <c r="Y2154">
        <v>-1.2775677029573901E-3</v>
      </c>
      <c r="Z2154" s="1">
        <v>-5.7513961156594102E-4</v>
      </c>
      <c r="AA2154">
        <v>3.9264692451011904E-3</v>
      </c>
      <c r="AB2154" s="1">
        <v>8.2441703101257102E-4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0.25673270926312902</v>
      </c>
      <c r="AO2154">
        <v>0</v>
      </c>
      <c r="AP2154">
        <v>0</v>
      </c>
      <c r="AQ2154">
        <v>0</v>
      </c>
      <c r="AR2154">
        <v>0</v>
      </c>
      <c r="AS2154">
        <v>1.6774029077686601</v>
      </c>
      <c r="AT2154">
        <v>0</v>
      </c>
      <c r="AU2154">
        <v>0</v>
      </c>
      <c r="AV2154">
        <v>0</v>
      </c>
    </row>
    <row r="2155" spans="1:48" x14ac:dyDescent="0.3">
      <c r="A2155">
        <v>3</v>
      </c>
      <c r="B2155">
        <v>90</v>
      </c>
      <c r="C2155">
        <v>18</v>
      </c>
      <c r="D2155">
        <v>68</v>
      </c>
      <c r="E2155">
        <v>2.52559411031655</v>
      </c>
      <c r="F2155">
        <v>67.2455184853752</v>
      </c>
      <c r="G2155">
        <v>0</v>
      </c>
      <c r="H2155">
        <v>3.7306995424672702</v>
      </c>
      <c r="I2155">
        <v>-1.2786812448793E-3</v>
      </c>
      <c r="J2155">
        <v>0</v>
      </c>
      <c r="K2155">
        <v>77.334448975783999</v>
      </c>
      <c r="L2155">
        <v>77.318778519207896</v>
      </c>
      <c r="M2155">
        <v>77.318778519207896</v>
      </c>
      <c r="N2155">
        <v>-1.6402641710160199E-3</v>
      </c>
      <c r="O2155">
        <v>-3.6353664947619099E-3</v>
      </c>
      <c r="P2155" s="1">
        <v>-4.4207950349313098E-4</v>
      </c>
      <c r="Q2155">
        <v>0</v>
      </c>
      <c r="R2155">
        <v>0</v>
      </c>
      <c r="S2155">
        <v>3.4986471291631399E-3</v>
      </c>
      <c r="T2155" s="1">
        <v>7.9959450522437605E-4</v>
      </c>
      <c r="U2155" s="1">
        <v>-2.39767519866559E-4</v>
      </c>
      <c r="V2155">
        <v>-1.2593124858412701E-3</v>
      </c>
      <c r="W2155" s="1">
        <v>-9.9377768779873696E-4</v>
      </c>
      <c r="X2155" s="1">
        <v>-3.6725688245048197E-5</v>
      </c>
      <c r="Y2155">
        <v>-1.29684544185435E-3</v>
      </c>
      <c r="Z2155" s="1">
        <v>-2.6770976252207899E-4</v>
      </c>
      <c r="AA2155">
        <v>4.2349257015093199E-3</v>
      </c>
      <c r="AB2155" s="1">
        <v>8.8945632770226295E-4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0.42061791233234602</v>
      </c>
      <c r="AO2155">
        <v>0</v>
      </c>
      <c r="AP2155">
        <v>0</v>
      </c>
      <c r="AQ2155">
        <v>0</v>
      </c>
      <c r="AR2155">
        <v>0</v>
      </c>
      <c r="AS2155">
        <v>2.1049761979841999</v>
      </c>
      <c r="AT2155">
        <v>0</v>
      </c>
      <c r="AU2155">
        <v>0</v>
      </c>
      <c r="AV2155">
        <v>0</v>
      </c>
    </row>
    <row r="2156" spans="1:48" x14ac:dyDescent="0.3">
      <c r="A2156">
        <v>3</v>
      </c>
      <c r="B2156">
        <v>90</v>
      </c>
      <c r="C2156">
        <v>19</v>
      </c>
      <c r="D2156">
        <v>64.400000000000006</v>
      </c>
      <c r="E2156">
        <v>2.4927911273346202</v>
      </c>
      <c r="F2156">
        <v>67.2455184853752</v>
      </c>
      <c r="G2156">
        <v>0</v>
      </c>
      <c r="H2156">
        <v>3.7306995424672702</v>
      </c>
      <c r="I2156">
        <v>-1.46643148377524E-2</v>
      </c>
      <c r="J2156">
        <v>0</v>
      </c>
      <c r="K2156">
        <v>77.318778519207896</v>
      </c>
      <c r="L2156">
        <v>77.1390648416956</v>
      </c>
      <c r="M2156">
        <v>77.1390648416956</v>
      </c>
      <c r="N2156">
        <v>-2.2701082402743901E-3</v>
      </c>
      <c r="O2156">
        <v>-5.0313087257551504E-3</v>
      </c>
      <c r="P2156" s="1">
        <v>-6.1183335066968697E-4</v>
      </c>
      <c r="Q2156">
        <v>0</v>
      </c>
      <c r="R2156">
        <v>0</v>
      </c>
      <c r="S2156" s="1">
        <v>8.1930967280641198E-4</v>
      </c>
      <c r="T2156" s="1">
        <v>1.2208349653519601E-4</v>
      </c>
      <c r="U2156" s="1">
        <v>-3.3447955791796101E-4</v>
      </c>
      <c r="V2156">
        <v>-6.1729092246178103E-3</v>
      </c>
      <c r="W2156">
        <v>-3.35645097969878E-3</v>
      </c>
      <c r="X2156" s="1">
        <v>-5.0827963561009803E-5</v>
      </c>
      <c r="Y2156">
        <v>-1.79482035634069E-3</v>
      </c>
      <c r="Z2156" s="1">
        <v>-5.2816624502340201E-4</v>
      </c>
      <c r="AA2156">
        <v>4.5451966076610296E-3</v>
      </c>
      <c r="AB2156" s="1">
        <v>9.5449562439195402E-4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0.42070518244391902</v>
      </c>
      <c r="AO2156">
        <v>0</v>
      </c>
      <c r="AP2156">
        <v>0</v>
      </c>
      <c r="AQ2156">
        <v>0</v>
      </c>
      <c r="AR2156">
        <v>0</v>
      </c>
      <c r="AS2156">
        <v>2.0720859448906999</v>
      </c>
      <c r="AT2156">
        <v>0</v>
      </c>
      <c r="AU2156">
        <v>0</v>
      </c>
      <c r="AV2156">
        <v>0</v>
      </c>
    </row>
    <row r="2157" spans="1:48" x14ac:dyDescent="0.3">
      <c r="A2157">
        <v>3</v>
      </c>
      <c r="B2157">
        <v>90</v>
      </c>
      <c r="C2157">
        <v>20</v>
      </c>
      <c r="D2157">
        <v>60.8</v>
      </c>
      <c r="E2157">
        <v>2.3613113518794902</v>
      </c>
      <c r="F2157">
        <v>67.2455184853752</v>
      </c>
      <c r="G2157">
        <v>0</v>
      </c>
      <c r="H2157">
        <v>3.7306995424672702</v>
      </c>
      <c r="I2157">
        <v>-1.36505354858512E-2</v>
      </c>
      <c r="J2157">
        <v>0</v>
      </c>
      <c r="K2157">
        <v>77.1390648416956</v>
      </c>
      <c r="L2157">
        <v>76.971775202914898</v>
      </c>
      <c r="M2157">
        <v>76.971775202914898</v>
      </c>
      <c r="N2157">
        <v>-2.8711263747081498E-3</v>
      </c>
      <c r="O2157">
        <v>-6.3633631760522599E-3</v>
      </c>
      <c r="P2157" s="1">
        <v>-7.7381811090270597E-4</v>
      </c>
      <c r="Q2157">
        <v>0</v>
      </c>
      <c r="R2157">
        <v>0</v>
      </c>
      <c r="S2157">
        <v>0</v>
      </c>
      <c r="T2157">
        <v>0</v>
      </c>
      <c r="U2157" s="1">
        <v>-4.2503782875899802E-4</v>
      </c>
      <c r="V2157">
        <v>-4.4048018230357297E-3</v>
      </c>
      <c r="W2157">
        <v>-2.6704758106497399E-3</v>
      </c>
      <c r="X2157" s="1">
        <v>-6.4284823147939699E-5</v>
      </c>
      <c r="Y2157">
        <v>-2.2700045625709802E-3</v>
      </c>
      <c r="Z2157" s="1">
        <v>-9.3478156879619903E-4</v>
      </c>
      <c r="AA2157">
        <v>7.1271585927714801E-3</v>
      </c>
      <c r="AB2157">
        <v>1.4959038238628901E-3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0.42078641936279798</v>
      </c>
      <c r="AO2157">
        <v>0</v>
      </c>
      <c r="AP2157">
        <v>0</v>
      </c>
      <c r="AQ2157">
        <v>0</v>
      </c>
      <c r="AR2157">
        <v>0</v>
      </c>
      <c r="AS2157">
        <v>1.94052493251669</v>
      </c>
      <c r="AT2157">
        <v>0</v>
      </c>
      <c r="AU2157">
        <v>0</v>
      </c>
      <c r="AV2157">
        <v>0</v>
      </c>
    </row>
    <row r="2158" spans="1:48" x14ac:dyDescent="0.3">
      <c r="A2158">
        <v>3</v>
      </c>
      <c r="B2158">
        <v>90</v>
      </c>
      <c r="C2158">
        <v>21</v>
      </c>
      <c r="D2158">
        <v>62.6</v>
      </c>
      <c r="E2158">
        <v>2.26270824925132</v>
      </c>
      <c r="F2158">
        <v>67.2455184853752</v>
      </c>
      <c r="G2158">
        <v>0</v>
      </c>
      <c r="H2158">
        <v>3.7306995424672702</v>
      </c>
      <c r="I2158">
        <v>-1.1368593816197901E-2</v>
      </c>
      <c r="J2158">
        <v>0</v>
      </c>
      <c r="K2158">
        <v>76.971775202914898</v>
      </c>
      <c r="L2158">
        <v>76.832451148197293</v>
      </c>
      <c r="M2158">
        <v>76.832451148197293</v>
      </c>
      <c r="N2158">
        <v>-2.52543112082928E-3</v>
      </c>
      <c r="O2158">
        <v>-5.5971884552016397E-3</v>
      </c>
      <c r="P2158" s="1">
        <v>-6.8064727361005198E-4</v>
      </c>
      <c r="Q2158">
        <v>0</v>
      </c>
      <c r="R2158">
        <v>0</v>
      </c>
      <c r="S2158">
        <v>0</v>
      </c>
      <c r="T2158">
        <v>0</v>
      </c>
      <c r="U2158" s="1">
        <v>-3.7526033183060502E-4</v>
      </c>
      <c r="V2158">
        <v>-3.8744458282895002E-3</v>
      </c>
      <c r="W2158">
        <v>-2.3498887400063401E-3</v>
      </c>
      <c r="X2158" s="1">
        <v>-5.65446698567267E-5</v>
      </c>
      <c r="Y2158">
        <v>-1.9966868115737098E-3</v>
      </c>
      <c r="Z2158">
        <v>-1.03965917777151E-3</v>
      </c>
      <c r="AA2158">
        <v>7.1271585927714801E-3</v>
      </c>
      <c r="AB2158">
        <v>1.4959038238628901E-3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0.42085407601513702</v>
      </c>
      <c r="AO2158">
        <v>0</v>
      </c>
      <c r="AP2158">
        <v>0</v>
      </c>
      <c r="AQ2158">
        <v>0</v>
      </c>
      <c r="AR2158">
        <v>0</v>
      </c>
      <c r="AS2158">
        <v>1.8418541732361799</v>
      </c>
      <c r="AT2158">
        <v>0</v>
      </c>
      <c r="AU2158">
        <v>0</v>
      </c>
      <c r="AV2158">
        <v>0</v>
      </c>
    </row>
    <row r="2159" spans="1:48" x14ac:dyDescent="0.3">
      <c r="A2159">
        <v>3</v>
      </c>
      <c r="B2159">
        <v>90</v>
      </c>
      <c r="C2159">
        <v>22</v>
      </c>
      <c r="D2159">
        <v>60.8</v>
      </c>
      <c r="E2159">
        <v>2.0884813421085902</v>
      </c>
      <c r="F2159">
        <v>67.2455184853752</v>
      </c>
      <c r="G2159">
        <v>0</v>
      </c>
      <c r="H2159">
        <v>3.0200901058068399</v>
      </c>
      <c r="I2159">
        <v>-1.32188506904464E-2</v>
      </c>
      <c r="J2159">
        <v>0</v>
      </c>
      <c r="K2159">
        <v>76.832451148197293</v>
      </c>
      <c r="L2159">
        <v>76.670451880154403</v>
      </c>
      <c r="M2159">
        <v>76.670451880154403</v>
      </c>
      <c r="N2159">
        <v>-2.81724773044184E-3</v>
      </c>
      <c r="O2159">
        <v>-6.24395032682347E-3</v>
      </c>
      <c r="P2159" s="1">
        <v>-7.5929688637862297E-4</v>
      </c>
      <c r="Q2159">
        <v>0</v>
      </c>
      <c r="R2159">
        <v>0</v>
      </c>
      <c r="S2159">
        <v>0</v>
      </c>
      <c r="T2159">
        <v>0</v>
      </c>
      <c r="U2159" s="1">
        <v>-4.1929128958530801E-4</v>
      </c>
      <c r="V2159">
        <v>-4.3221427131555296E-3</v>
      </c>
      <c r="W2159">
        <v>-2.6216029075292898E-3</v>
      </c>
      <c r="X2159" s="1">
        <v>-6.3078474605213997E-5</v>
      </c>
      <c r="Y2159">
        <v>-2.22740637901938E-3</v>
      </c>
      <c r="Z2159">
        <v>-1.1858923813181199E-3</v>
      </c>
      <c r="AA2159">
        <v>7.4410583984103398E-3</v>
      </c>
      <c r="AB2159">
        <v>1.56094312055258E-3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0.34529792815291699</v>
      </c>
      <c r="AO2159">
        <v>0</v>
      </c>
      <c r="AP2159">
        <v>0</v>
      </c>
      <c r="AQ2159">
        <v>0</v>
      </c>
      <c r="AR2159">
        <v>0</v>
      </c>
      <c r="AS2159">
        <v>1.7431834139556699</v>
      </c>
      <c r="AT2159">
        <v>0</v>
      </c>
      <c r="AU2159">
        <v>0</v>
      </c>
      <c r="AV2159">
        <v>0</v>
      </c>
    </row>
    <row r="2160" spans="1:48" x14ac:dyDescent="0.3">
      <c r="A2160">
        <v>3</v>
      </c>
      <c r="B2160">
        <v>90</v>
      </c>
      <c r="C2160">
        <v>23</v>
      </c>
      <c r="D2160">
        <v>59</v>
      </c>
      <c r="E2160">
        <v>1.8254508522833901</v>
      </c>
      <c r="F2160">
        <v>67.2455184853752</v>
      </c>
      <c r="G2160">
        <v>0</v>
      </c>
      <c r="H2160">
        <v>3.0200901058068399</v>
      </c>
      <c r="I2160">
        <v>-1.5333554060320401E-2</v>
      </c>
      <c r="J2160">
        <v>0</v>
      </c>
      <c r="K2160">
        <v>76.670451880154403</v>
      </c>
      <c r="L2160">
        <v>76.482536561914003</v>
      </c>
      <c r="M2160">
        <v>76.482536561914003</v>
      </c>
      <c r="N2160">
        <v>-3.1050798156241001E-3</v>
      </c>
      <c r="O2160">
        <v>-6.8818811778892999E-3</v>
      </c>
      <c r="P2160" s="1">
        <v>-8.3687260104411401E-4</v>
      </c>
      <c r="Q2160">
        <v>0</v>
      </c>
      <c r="R2160">
        <v>0</v>
      </c>
      <c r="S2160">
        <v>0</v>
      </c>
      <c r="T2160">
        <v>0</v>
      </c>
      <c r="U2160" s="1">
        <v>-4.6175862031160101E-4</v>
      </c>
      <c r="V2160">
        <v>-4.7637266520261703E-3</v>
      </c>
      <c r="W2160">
        <v>-2.8893419640014001E-3</v>
      </c>
      <c r="X2160" s="1">
        <v>-6.9523065430347994E-5</v>
      </c>
      <c r="Y2160">
        <v>-2.4549756537032398E-3</v>
      </c>
      <c r="Z2160">
        <v>-1.3114529087004899E-3</v>
      </c>
      <c r="AA2160">
        <v>7.4410583984103398E-3</v>
      </c>
      <c r="AB2160">
        <v>1.56094312055258E-3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0.34538946307574597</v>
      </c>
      <c r="AO2160">
        <v>0</v>
      </c>
      <c r="AP2160">
        <v>0</v>
      </c>
      <c r="AQ2160">
        <v>0</v>
      </c>
      <c r="AR2160">
        <v>0</v>
      </c>
      <c r="AS2160">
        <v>1.48006138920764</v>
      </c>
      <c r="AT2160">
        <v>0</v>
      </c>
      <c r="AU2160">
        <v>0</v>
      </c>
      <c r="AV2160">
        <v>0</v>
      </c>
    </row>
    <row r="2161" spans="1:48" x14ac:dyDescent="0.3">
      <c r="A2161">
        <v>3</v>
      </c>
      <c r="B2161">
        <v>90</v>
      </c>
      <c r="C2161">
        <v>24</v>
      </c>
      <c r="D2161">
        <v>57.2</v>
      </c>
      <c r="E2161">
        <v>1.29456616015947</v>
      </c>
      <c r="F2161">
        <v>67.2455184853752</v>
      </c>
      <c r="G2161">
        <v>0</v>
      </c>
      <c r="H2161">
        <v>0.50334835096780695</v>
      </c>
      <c r="I2161">
        <v>-1.8168091400446E-2</v>
      </c>
      <c r="J2161">
        <v>0</v>
      </c>
      <c r="K2161">
        <v>76.482536561914003</v>
      </c>
      <c r="L2161">
        <v>76.259883505492496</v>
      </c>
      <c r="M2161">
        <v>76.259883505492496</v>
      </c>
      <c r="N2161">
        <v>-3.3883578913834699E-3</v>
      </c>
      <c r="O2161">
        <v>-7.5097188417933601E-3</v>
      </c>
      <c r="P2161" s="1">
        <v>-9.1322093157224996E-4</v>
      </c>
      <c r="Q2161">
        <v>0</v>
      </c>
      <c r="R2161">
        <v>0</v>
      </c>
      <c r="S2161">
        <v>0</v>
      </c>
      <c r="T2161">
        <v>0</v>
      </c>
      <c r="U2161" s="1">
        <v>-5.03737855749343E-4</v>
      </c>
      <c r="V2161">
        <v>-5.1983239569454798E-3</v>
      </c>
      <c r="W2161">
        <v>-3.15289521055218E-3</v>
      </c>
      <c r="X2161" s="1">
        <v>-7.5865691502922299E-5</v>
      </c>
      <c r="Y2161">
        <v>-2.6789443825319999E-3</v>
      </c>
      <c r="Z2161">
        <v>-1.46230513939449E-3</v>
      </c>
      <c r="AA2161">
        <v>6.7152785009794401E-3</v>
      </c>
      <c r="AB2161">
        <v>1.40977070121979E-3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7.7626795699849302E-2</v>
      </c>
      <c r="AO2161">
        <v>0</v>
      </c>
      <c r="AP2161">
        <v>0</v>
      </c>
      <c r="AQ2161">
        <v>0</v>
      </c>
      <c r="AR2161">
        <v>0</v>
      </c>
      <c r="AS2161">
        <v>1.21693936445962</v>
      </c>
      <c r="AT2161">
        <v>0</v>
      </c>
      <c r="AU2161">
        <v>0</v>
      </c>
      <c r="AV2161">
        <v>0</v>
      </c>
    </row>
    <row r="2162" spans="1:48" x14ac:dyDescent="0.3">
      <c r="A2162">
        <v>4</v>
      </c>
      <c r="B2162">
        <v>91</v>
      </c>
      <c r="C2162">
        <v>1</v>
      </c>
      <c r="D2162">
        <v>55.4</v>
      </c>
      <c r="E2162">
        <v>0.99841569469423996</v>
      </c>
      <c r="F2162">
        <v>67.458421707838397</v>
      </c>
      <c r="G2162">
        <v>0</v>
      </c>
      <c r="H2162">
        <v>0.50249294779314801</v>
      </c>
      <c r="I2162">
        <v>-2.48584148206582E-2</v>
      </c>
      <c r="J2162">
        <v>0</v>
      </c>
      <c r="K2162">
        <v>76.259883505492496</v>
      </c>
      <c r="L2162">
        <v>75.955239395353502</v>
      </c>
      <c r="M2162">
        <v>75.955239395353502</v>
      </c>
      <c r="N2162">
        <v>-3.6655317967232998E-3</v>
      </c>
      <c r="O2162">
        <v>-8.1240276503986106E-3</v>
      </c>
      <c r="P2162" s="1">
        <v>-9.8792408282012689E-4</v>
      </c>
      <c r="Q2162">
        <v>0</v>
      </c>
      <c r="R2162">
        <v>0</v>
      </c>
      <c r="S2162">
        <v>0</v>
      </c>
      <c r="T2162">
        <v>0</v>
      </c>
      <c r="U2162" s="1">
        <v>-5.4452819682252395E-4</v>
      </c>
      <c r="V2162">
        <v>-5.6235564142464601E-3</v>
      </c>
      <c r="W2162">
        <v>-3.4106899798638101E-3</v>
      </c>
      <c r="X2162" s="1">
        <v>-8.2071644554294304E-5</v>
      </c>
      <c r="Y2162">
        <v>-2.8980869585222202E-3</v>
      </c>
      <c r="Z2162">
        <v>-1.5886563546413501E-3</v>
      </c>
      <c r="AA2162">
        <v>2.0666582579345E-3</v>
      </c>
      <c r="AB2162" s="1">
        <v>4.34181250874424E-4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7.7488608076148893E-2</v>
      </c>
      <c r="AO2162">
        <v>0</v>
      </c>
      <c r="AP2162">
        <v>0</v>
      </c>
      <c r="AQ2162">
        <v>0</v>
      </c>
      <c r="AR2162">
        <v>0</v>
      </c>
      <c r="AS2162">
        <v>0.92092708661809097</v>
      </c>
      <c r="AT2162">
        <v>0</v>
      </c>
      <c r="AU2162">
        <v>0</v>
      </c>
      <c r="AV2162">
        <v>0</v>
      </c>
    </row>
    <row r="2163" spans="1:48" x14ac:dyDescent="0.3">
      <c r="A2163">
        <v>4</v>
      </c>
      <c r="B2163">
        <v>91</v>
      </c>
      <c r="C2163">
        <v>2</v>
      </c>
      <c r="D2163">
        <v>53.6</v>
      </c>
      <c r="E2163">
        <v>0.93279705122477896</v>
      </c>
      <c r="F2163">
        <v>67.458421707838397</v>
      </c>
      <c r="G2163">
        <v>0</v>
      </c>
      <c r="H2163">
        <v>0.50249294779314801</v>
      </c>
      <c r="I2163">
        <v>-2.6821564888411299E-2</v>
      </c>
      <c r="J2163">
        <v>0</v>
      </c>
      <c r="K2163">
        <v>75.955239395353502</v>
      </c>
      <c r="L2163">
        <v>75.626536546562903</v>
      </c>
      <c r="M2163">
        <v>75.626536546562903</v>
      </c>
      <c r="N2163">
        <v>-3.9282981041314701E-3</v>
      </c>
      <c r="O2163">
        <v>-8.7064044691961794E-3</v>
      </c>
      <c r="P2163">
        <v>-1.0587441377639399E-3</v>
      </c>
      <c r="Q2163">
        <v>0</v>
      </c>
      <c r="R2163">
        <v>0</v>
      </c>
      <c r="S2163">
        <v>0</v>
      </c>
      <c r="T2163">
        <v>0</v>
      </c>
      <c r="U2163" s="1">
        <v>-5.8340130215429095E-4</v>
      </c>
      <c r="V2163">
        <v>-6.0266851375585804E-3</v>
      </c>
      <c r="W2163">
        <v>-3.6551402876446502E-3</v>
      </c>
      <c r="X2163" s="1">
        <v>-8.7955009964389903E-5</v>
      </c>
      <c r="Y2163">
        <v>-3.1058384256679701E-3</v>
      </c>
      <c r="Z2163">
        <v>-1.73575627226432E-3</v>
      </c>
      <c r="AA2163">
        <v>2.0666582579345E-3</v>
      </c>
      <c r="AB2163" s="1">
        <v>4.34181250874424E-4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7.7650470793694901E-2</v>
      </c>
      <c r="AO2163">
        <v>0</v>
      </c>
      <c r="AP2163">
        <v>0</v>
      </c>
      <c r="AQ2163">
        <v>0</v>
      </c>
      <c r="AR2163">
        <v>0</v>
      </c>
      <c r="AS2163">
        <v>0.85514658043108405</v>
      </c>
      <c r="AT2163">
        <v>0</v>
      </c>
      <c r="AU2163">
        <v>0</v>
      </c>
      <c r="AV2163">
        <v>0</v>
      </c>
    </row>
    <row r="2164" spans="1:48" x14ac:dyDescent="0.3">
      <c r="A2164">
        <v>4</v>
      </c>
      <c r="B2164">
        <v>91</v>
      </c>
      <c r="C2164">
        <v>3</v>
      </c>
      <c r="D2164">
        <v>51.8</v>
      </c>
      <c r="E2164">
        <v>0.90008017606848301</v>
      </c>
      <c r="F2164">
        <v>67.458421707838397</v>
      </c>
      <c r="G2164">
        <v>0</v>
      </c>
      <c r="H2164">
        <v>0.50249294779314801</v>
      </c>
      <c r="I2164">
        <v>-2.8729701709627801E-2</v>
      </c>
      <c r="J2164">
        <v>0</v>
      </c>
      <c r="K2164">
        <v>75.626536546562903</v>
      </c>
      <c r="L2164">
        <v>75.274449155832897</v>
      </c>
      <c r="M2164">
        <v>75.274449155832897</v>
      </c>
      <c r="N2164">
        <v>-4.1868367718458296E-3</v>
      </c>
      <c r="O2164">
        <v>-9.2794114438147796E-3</v>
      </c>
      <c r="P2164">
        <v>-1.12842477084522E-3</v>
      </c>
      <c r="Q2164">
        <v>0</v>
      </c>
      <c r="R2164">
        <v>0</v>
      </c>
      <c r="S2164">
        <v>0</v>
      </c>
      <c r="T2164">
        <v>0</v>
      </c>
      <c r="U2164" s="1">
        <v>-6.2133448904845004E-4</v>
      </c>
      <c r="V2164">
        <v>-6.4233279342342303E-3</v>
      </c>
      <c r="W2164">
        <v>-3.8955698257074102E-3</v>
      </c>
      <c r="X2164" s="1">
        <v>-9.3743718074673196E-5</v>
      </c>
      <c r="Y2164">
        <v>-3.3102473853301099E-3</v>
      </c>
      <c r="Z2164">
        <v>-1.85746362866159E-3</v>
      </c>
      <c r="AA2164">
        <v>2.0666582579345E-3</v>
      </c>
      <c r="AB2164" s="1">
        <v>4.34181250874424E-4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7.7823848730901604E-2</v>
      </c>
      <c r="AO2164">
        <v>0</v>
      </c>
      <c r="AP2164">
        <v>0</v>
      </c>
      <c r="AQ2164">
        <v>0</v>
      </c>
      <c r="AR2164">
        <v>0</v>
      </c>
      <c r="AS2164">
        <v>0.82225632733758103</v>
      </c>
      <c r="AT2164">
        <v>0</v>
      </c>
      <c r="AU2164">
        <v>0</v>
      </c>
      <c r="AV2164">
        <v>0</v>
      </c>
    </row>
    <row r="2165" spans="1:48" x14ac:dyDescent="0.3">
      <c r="A2165">
        <v>4</v>
      </c>
      <c r="B2165">
        <v>91</v>
      </c>
      <c r="C2165">
        <v>4</v>
      </c>
      <c r="D2165">
        <v>50</v>
      </c>
      <c r="E2165">
        <v>0.86737481922302095</v>
      </c>
      <c r="F2165">
        <v>67.458421707838397</v>
      </c>
      <c r="G2165">
        <v>0</v>
      </c>
      <c r="H2165">
        <v>0.50249294779314801</v>
      </c>
      <c r="I2165">
        <v>-3.0638350755765899E-2</v>
      </c>
      <c r="J2165">
        <v>0</v>
      </c>
      <c r="K2165">
        <v>75.274449155832897</v>
      </c>
      <c r="L2165">
        <v>74.8989709457597</v>
      </c>
      <c r="M2165">
        <v>74.8989709457597</v>
      </c>
      <c r="N2165">
        <v>-4.4412662707813497E-3</v>
      </c>
      <c r="O2165">
        <v>-9.8433111448832395E-3</v>
      </c>
      <c r="P2165">
        <v>-1.1969979120202499E-3</v>
      </c>
      <c r="Q2165">
        <v>0</v>
      </c>
      <c r="R2165">
        <v>0</v>
      </c>
      <c r="S2165">
        <v>0</v>
      </c>
      <c r="T2165">
        <v>0</v>
      </c>
      <c r="U2165" s="1">
        <v>-6.5891748096016803E-4</v>
      </c>
      <c r="V2165">
        <v>-6.8136665590393299E-3</v>
      </c>
      <c r="W2165">
        <v>-4.1322478258573802E-3</v>
      </c>
      <c r="X2165" s="1">
        <v>-9.9440421461458598E-5</v>
      </c>
      <c r="Y2165">
        <v>-3.51140750441228E-3</v>
      </c>
      <c r="Z2165">
        <v>-2.00775389428499E-3</v>
      </c>
      <c r="AA2165">
        <v>2.0666582579345E-3</v>
      </c>
      <c r="AB2165" s="1">
        <v>4.34181250874424E-4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7.8008744978942599E-2</v>
      </c>
      <c r="AO2165">
        <v>0</v>
      </c>
      <c r="AP2165">
        <v>0</v>
      </c>
      <c r="AQ2165">
        <v>0</v>
      </c>
      <c r="AR2165">
        <v>0</v>
      </c>
      <c r="AS2165">
        <v>0.78936607424407801</v>
      </c>
      <c r="AT2165">
        <v>0</v>
      </c>
      <c r="AU2165">
        <v>0</v>
      </c>
      <c r="AV2165">
        <v>0</v>
      </c>
    </row>
    <row r="2166" spans="1:48" x14ac:dyDescent="0.3">
      <c r="A2166">
        <v>4</v>
      </c>
      <c r="B2166">
        <v>91</v>
      </c>
      <c r="C2166">
        <v>5</v>
      </c>
      <c r="D2166">
        <v>46.94</v>
      </c>
      <c r="E2166">
        <v>0.867579120216872</v>
      </c>
      <c r="F2166">
        <v>67.458421707838397</v>
      </c>
      <c r="G2166">
        <v>0</v>
      </c>
      <c r="H2166">
        <v>0.50249294779314801</v>
      </c>
      <c r="I2166">
        <v>-3.3853826541545097E-2</v>
      </c>
      <c r="J2166">
        <v>0</v>
      </c>
      <c r="K2166">
        <v>74.8989709457597</v>
      </c>
      <c r="L2166">
        <v>74.484086531932206</v>
      </c>
      <c r="M2166">
        <v>74.484086531932206</v>
      </c>
      <c r="N2166">
        <v>-4.9129946952177596E-3</v>
      </c>
      <c r="O2166">
        <v>-1.08888169476227E-2</v>
      </c>
      <c r="P2166">
        <v>-1.3241368639911801E-3</v>
      </c>
      <c r="Q2166">
        <v>0</v>
      </c>
      <c r="R2166">
        <v>0</v>
      </c>
      <c r="S2166">
        <v>0</v>
      </c>
      <c r="T2166">
        <v>0</v>
      </c>
      <c r="U2166" s="1">
        <v>-7.2512227964275896E-4</v>
      </c>
      <c r="V2166">
        <v>-7.5373791208545602E-3</v>
      </c>
      <c r="W2166">
        <v>-4.5700917810462E-3</v>
      </c>
      <c r="X2166" s="1">
        <v>-1.10002470769313E-4</v>
      </c>
      <c r="Y2166">
        <v>-3.8843711207818101E-3</v>
      </c>
      <c r="Z2166">
        <v>-1.9675695195532899E-3</v>
      </c>
      <c r="AA2166">
        <v>2.0666582579345E-3</v>
      </c>
      <c r="AB2166" s="1">
        <v>4.34181250874424E-4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7.8213045972793799E-2</v>
      </c>
      <c r="AO2166">
        <v>0</v>
      </c>
      <c r="AP2166">
        <v>0</v>
      </c>
      <c r="AQ2166">
        <v>0</v>
      </c>
      <c r="AR2166">
        <v>0</v>
      </c>
      <c r="AS2166">
        <v>0.78936607424407801</v>
      </c>
      <c r="AT2166">
        <v>0</v>
      </c>
      <c r="AU2166">
        <v>0</v>
      </c>
      <c r="AV2166">
        <v>0</v>
      </c>
    </row>
    <row r="2167" spans="1:48" x14ac:dyDescent="0.3">
      <c r="A2167">
        <v>4</v>
      </c>
      <c r="B2167">
        <v>91</v>
      </c>
      <c r="C2167">
        <v>6</v>
      </c>
      <c r="D2167">
        <v>45.86</v>
      </c>
      <c r="E2167">
        <v>0.97585418499958598</v>
      </c>
      <c r="F2167">
        <v>67.458421707838397</v>
      </c>
      <c r="G2167">
        <v>0</v>
      </c>
      <c r="H2167">
        <v>0.59116817387429099</v>
      </c>
      <c r="I2167">
        <v>-3.3356145187015601E-2</v>
      </c>
      <c r="J2167">
        <v>0</v>
      </c>
      <c r="K2167">
        <v>74.484086531932206</v>
      </c>
      <c r="L2167">
        <v>74.075301287922102</v>
      </c>
      <c r="M2167">
        <v>74.075301287922102</v>
      </c>
      <c r="N2167">
        <v>-5.0298698603628402E-3</v>
      </c>
      <c r="O2167">
        <v>-1.11478508684667E-2</v>
      </c>
      <c r="P2167">
        <v>-1.35563673815231E-3</v>
      </c>
      <c r="Q2167">
        <v>0</v>
      </c>
      <c r="R2167">
        <v>0</v>
      </c>
      <c r="S2167">
        <v>0</v>
      </c>
      <c r="T2167">
        <v>0</v>
      </c>
      <c r="U2167" s="1">
        <v>-7.4130707528816597E-4</v>
      </c>
      <c r="V2167">
        <v>-7.7166857320276503E-3</v>
      </c>
      <c r="W2167">
        <v>-4.6784998033474797E-3</v>
      </c>
      <c r="X2167" s="1">
        <v>-1.12619318076322E-4</v>
      </c>
      <c r="Y2167">
        <v>-3.9767763734616197E-3</v>
      </c>
      <c r="Z2167">
        <v>-2.0497972798600899E-3</v>
      </c>
      <c r="AA2167">
        <v>3.45289786202752E-3</v>
      </c>
      <c r="AB2167" s="1">
        <v>7.2422135773385799E-4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8.7817351474998306E-2</v>
      </c>
      <c r="AO2167">
        <v>0</v>
      </c>
      <c r="AP2167">
        <v>0</v>
      </c>
      <c r="AQ2167">
        <v>0</v>
      </c>
      <c r="AR2167">
        <v>0</v>
      </c>
      <c r="AS2167">
        <v>0.88803683352458795</v>
      </c>
      <c r="AT2167">
        <v>0</v>
      </c>
      <c r="AU2167">
        <v>0</v>
      </c>
      <c r="AV2167">
        <v>0</v>
      </c>
    </row>
    <row r="2168" spans="1:48" x14ac:dyDescent="0.3">
      <c r="A2168">
        <v>4</v>
      </c>
      <c r="B2168">
        <v>91</v>
      </c>
      <c r="C2168">
        <v>7</v>
      </c>
      <c r="D2168">
        <v>43.879999999999903</v>
      </c>
      <c r="E2168">
        <v>1.6466589358415999</v>
      </c>
      <c r="F2168">
        <v>67.458421707838397</v>
      </c>
      <c r="G2168">
        <v>0</v>
      </c>
      <c r="H2168">
        <v>4.4337613040571799</v>
      </c>
      <c r="I2168">
        <v>-3.6918003663906698E-2</v>
      </c>
      <c r="J2168">
        <v>0</v>
      </c>
      <c r="K2168">
        <v>74.075301287922102</v>
      </c>
      <c r="L2168">
        <v>73.622864861245603</v>
      </c>
      <c r="M2168">
        <v>73.622864861245603</v>
      </c>
      <c r="N2168">
        <v>-5.3059662079788404E-3</v>
      </c>
      <c r="O2168">
        <v>-1.17597714536902E-2</v>
      </c>
      <c r="P2168">
        <v>-1.4300494689959899E-3</v>
      </c>
      <c r="Q2168">
        <v>0</v>
      </c>
      <c r="R2168">
        <v>0</v>
      </c>
      <c r="S2168" s="1">
        <v>6.3447037246078199E-4</v>
      </c>
      <c r="T2168" s="1">
        <v>2.2845569765195199E-4</v>
      </c>
      <c r="U2168" s="1">
        <v>-7.7983776852556905E-4</v>
      </c>
      <c r="V2168">
        <v>-1.03310383153681E-2</v>
      </c>
      <c r="W2168">
        <v>-6.1405097983918897E-3</v>
      </c>
      <c r="X2168" s="1">
        <v>-1.18801144496307E-4</v>
      </c>
      <c r="Y2168">
        <v>-4.1950669977679801E-3</v>
      </c>
      <c r="Z2168">
        <v>-2.0582379156976801E-3</v>
      </c>
      <c r="AA2168">
        <v>4.3383493368932304E-3</v>
      </c>
      <c r="AB2168" s="1">
        <v>9.1055015365567595E-4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0.49550007756899</v>
      </c>
      <c r="AO2168">
        <v>0</v>
      </c>
      <c r="AP2168">
        <v>0</v>
      </c>
      <c r="AQ2168">
        <v>0</v>
      </c>
      <c r="AR2168">
        <v>0</v>
      </c>
      <c r="AS2168">
        <v>1.15115885827261</v>
      </c>
      <c r="AT2168">
        <v>0</v>
      </c>
      <c r="AU2168">
        <v>0</v>
      </c>
      <c r="AV2168">
        <v>0</v>
      </c>
    </row>
    <row r="2169" spans="1:48" x14ac:dyDescent="0.3">
      <c r="A2169">
        <v>4</v>
      </c>
      <c r="B2169">
        <v>91</v>
      </c>
      <c r="C2169">
        <v>8</v>
      </c>
      <c r="D2169">
        <v>48.92</v>
      </c>
      <c r="E2169">
        <v>1.84409433699812</v>
      </c>
      <c r="F2169">
        <v>67.458421707838397</v>
      </c>
      <c r="G2169">
        <v>0</v>
      </c>
      <c r="H2169">
        <v>4.4337613040571799</v>
      </c>
      <c r="I2169">
        <v>-1.5822694721958599E-2</v>
      </c>
      <c r="J2169">
        <v>0</v>
      </c>
      <c r="K2169">
        <v>73.622864861245603</v>
      </c>
      <c r="L2169">
        <v>73.428955040834694</v>
      </c>
      <c r="M2169">
        <v>73.428955040834694</v>
      </c>
      <c r="N2169">
        <v>-4.3408265724596403E-3</v>
      </c>
      <c r="O2169">
        <v>-9.6207036402661296E-3</v>
      </c>
      <c r="P2169">
        <v>-1.16992767982859E-3</v>
      </c>
      <c r="Q2169">
        <v>0</v>
      </c>
      <c r="R2169">
        <v>0</v>
      </c>
      <c r="S2169">
        <v>3.6385382991284102E-3</v>
      </c>
      <c r="T2169">
        <v>1.61753187421709E-3</v>
      </c>
      <c r="U2169" s="1">
        <v>-6.3482028929069104E-4</v>
      </c>
      <c r="V2169">
        <v>-5.4095500514696896E-3</v>
      </c>
      <c r="W2169">
        <v>-3.46435932574934E-3</v>
      </c>
      <c r="X2169" s="1">
        <v>-9.7191565994656103E-5</v>
      </c>
      <c r="Y2169">
        <v>-3.4319966587379302E-3</v>
      </c>
      <c r="Z2169">
        <v>-1.5860879017092001E-3</v>
      </c>
      <c r="AA2169">
        <v>8.6766986737864607E-3</v>
      </c>
      <c r="AB2169">
        <v>1.82110030731135E-3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0.49559396016448998</v>
      </c>
      <c r="AO2169">
        <v>0</v>
      </c>
      <c r="AP2169">
        <v>0</v>
      </c>
      <c r="AQ2169">
        <v>0</v>
      </c>
      <c r="AR2169">
        <v>0</v>
      </c>
      <c r="AS2169">
        <v>1.3485003768336301</v>
      </c>
      <c r="AT2169">
        <v>0</v>
      </c>
      <c r="AU2169">
        <v>0</v>
      </c>
      <c r="AV2169">
        <v>0</v>
      </c>
    </row>
    <row r="2170" spans="1:48" x14ac:dyDescent="0.3">
      <c r="A2170">
        <v>4</v>
      </c>
      <c r="B2170">
        <v>91</v>
      </c>
      <c r="C2170">
        <v>9</v>
      </c>
      <c r="D2170">
        <v>55.94</v>
      </c>
      <c r="E2170">
        <v>1.8143038868913</v>
      </c>
      <c r="F2170">
        <v>67.458421707838397</v>
      </c>
      <c r="G2170">
        <v>0</v>
      </c>
      <c r="H2170">
        <v>3.8425931301828902</v>
      </c>
      <c r="I2170" s="1">
        <v>-8.7619102461823303E-4</v>
      </c>
      <c r="J2170">
        <v>0</v>
      </c>
      <c r="K2170">
        <v>73.428955040834694</v>
      </c>
      <c r="L2170">
        <v>73.418217170502601</v>
      </c>
      <c r="M2170">
        <v>73.418217170502601</v>
      </c>
      <c r="N2170">
        <v>-3.0731869033096201E-3</v>
      </c>
      <c r="O2170">
        <v>-6.8111959633383699E-3</v>
      </c>
      <c r="P2170" s="1">
        <v>-8.2827691073393301E-4</v>
      </c>
      <c r="Q2170">
        <v>0</v>
      </c>
      <c r="R2170">
        <v>0</v>
      </c>
      <c r="S2170">
        <v>6.5983426757156797E-3</v>
      </c>
      <c r="T2170">
        <v>3.5709412768483101E-3</v>
      </c>
      <c r="U2170" s="1">
        <v>-4.5109178072037201E-4</v>
      </c>
      <c r="V2170" s="1">
        <v>-1.4507642767032999E-5</v>
      </c>
      <c r="W2170">
        <v>-1.5595266597584201E-3</v>
      </c>
      <c r="X2170" s="1">
        <v>-6.8808979750988804E-5</v>
      </c>
      <c r="Y2170">
        <v>-2.4297600947138101E-3</v>
      </c>
      <c r="Z2170" s="1">
        <v>-8.7143529233150302E-4</v>
      </c>
      <c r="AA2170">
        <v>5.0623147845805499E-3</v>
      </c>
      <c r="AB2170">
        <v>1.06172257298847E-3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0.43291325696417099</v>
      </c>
      <c r="AO2170">
        <v>0</v>
      </c>
      <c r="AP2170">
        <v>0</v>
      </c>
      <c r="AQ2170">
        <v>0</v>
      </c>
      <c r="AR2170">
        <v>0</v>
      </c>
      <c r="AS2170">
        <v>1.3813906299271299</v>
      </c>
      <c r="AT2170">
        <v>0</v>
      </c>
      <c r="AU2170">
        <v>0</v>
      </c>
      <c r="AV2170">
        <v>0</v>
      </c>
    </row>
    <row r="2171" spans="1:48" x14ac:dyDescent="0.3">
      <c r="A2171">
        <v>4</v>
      </c>
      <c r="B2171">
        <v>91</v>
      </c>
      <c r="C2171">
        <v>10</v>
      </c>
      <c r="D2171">
        <v>59.9</v>
      </c>
      <c r="E2171">
        <v>1.8471278434870699</v>
      </c>
      <c r="F2171">
        <v>67.458421707838397</v>
      </c>
      <c r="G2171">
        <v>0</v>
      </c>
      <c r="H2171">
        <v>3.8425931301828902</v>
      </c>
      <c r="I2171">
        <v>1.11447793595608E-2</v>
      </c>
      <c r="J2171">
        <v>0</v>
      </c>
      <c r="K2171">
        <v>73.418217170502601</v>
      </c>
      <c r="L2171">
        <v>73.554798340910395</v>
      </c>
      <c r="M2171">
        <v>73.554798340910395</v>
      </c>
      <c r="N2171">
        <v>-2.3754425503115101E-3</v>
      </c>
      <c r="O2171">
        <v>-5.2647643045724297E-3</v>
      </c>
      <c r="P2171" s="1">
        <v>-6.4022276519500303E-4</v>
      </c>
      <c r="Q2171">
        <v>0</v>
      </c>
      <c r="R2171">
        <v>0</v>
      </c>
      <c r="S2171">
        <v>8.9332703500986099E-3</v>
      </c>
      <c r="T2171">
        <v>5.3548179566860199E-3</v>
      </c>
      <c r="U2171" s="1">
        <v>-3.5100659062995597E-4</v>
      </c>
      <c r="V2171">
        <v>4.7447489011432104E-3</v>
      </c>
      <c r="W2171" s="1">
        <v>-2.9856250675193002E-4</v>
      </c>
      <c r="X2171" s="1">
        <v>-5.3186409901719699E-5</v>
      </c>
      <c r="Y2171">
        <v>-1.8781010389626201E-3</v>
      </c>
      <c r="Z2171" s="1">
        <v>-7.7443036122513097E-4</v>
      </c>
      <c r="AA2171">
        <v>3.0972657122863801E-3</v>
      </c>
      <c r="AB2171" s="1">
        <v>6.5039296689691102E-4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0.43284696046643201</v>
      </c>
      <c r="AO2171">
        <v>0</v>
      </c>
      <c r="AP2171">
        <v>0</v>
      </c>
      <c r="AQ2171">
        <v>0</v>
      </c>
      <c r="AR2171">
        <v>0</v>
      </c>
      <c r="AS2171">
        <v>1.4142808830206399</v>
      </c>
      <c r="AT2171">
        <v>0</v>
      </c>
      <c r="AU2171">
        <v>0</v>
      </c>
      <c r="AV2171">
        <v>0</v>
      </c>
    </row>
    <row r="2172" spans="1:48" x14ac:dyDescent="0.3">
      <c r="A2172">
        <v>4</v>
      </c>
      <c r="B2172">
        <v>91</v>
      </c>
      <c r="C2172">
        <v>11</v>
      </c>
      <c r="D2172">
        <v>63.14</v>
      </c>
      <c r="E2172">
        <v>1.8799057399374399</v>
      </c>
      <c r="F2172">
        <v>67.458421707838397</v>
      </c>
      <c r="G2172">
        <v>0</v>
      </c>
      <c r="H2172">
        <v>3.8425931301828902</v>
      </c>
      <c r="I2172">
        <v>1.8887724690927001E-2</v>
      </c>
      <c r="J2172">
        <v>0</v>
      </c>
      <c r="K2172">
        <v>73.554798340910395</v>
      </c>
      <c r="L2172">
        <v>73.786270625950806</v>
      </c>
      <c r="M2172">
        <v>73.786270625950806</v>
      </c>
      <c r="N2172">
        <v>-1.8301048740284899E-3</v>
      </c>
      <c r="O2172">
        <v>-4.0561161174559601E-3</v>
      </c>
      <c r="P2172" s="1">
        <v>-4.9324484942551896E-4</v>
      </c>
      <c r="Q2172">
        <v>0</v>
      </c>
      <c r="R2172">
        <v>0</v>
      </c>
      <c r="S2172">
        <v>1.01658534258604E-2</v>
      </c>
      <c r="T2172">
        <v>5.7614538818597698E-3</v>
      </c>
      <c r="U2172" s="1">
        <v>-2.6967212136195601E-4</v>
      </c>
      <c r="V2172">
        <v>7.1454568981944603E-3</v>
      </c>
      <c r="W2172" s="1">
        <v>6.7340647840295005E-4</v>
      </c>
      <c r="X2172" s="1">
        <v>-4.0976241660927403E-5</v>
      </c>
      <c r="Y2172">
        <v>-1.4469395881086301E-3</v>
      </c>
      <c r="Z2172" s="1">
        <v>-4.6905088053238902E-4</v>
      </c>
      <c r="AA2172">
        <v>3.0972657122863801E-3</v>
      </c>
      <c r="AB2172" s="1">
        <v>6.5039296689691102E-4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0.43273460382330098</v>
      </c>
      <c r="AO2172">
        <v>0</v>
      </c>
      <c r="AP2172">
        <v>0</v>
      </c>
      <c r="AQ2172">
        <v>0</v>
      </c>
      <c r="AR2172">
        <v>0</v>
      </c>
      <c r="AS2172">
        <v>1.4471711361141399</v>
      </c>
      <c r="AT2172">
        <v>0</v>
      </c>
      <c r="AU2172">
        <v>0</v>
      </c>
      <c r="AV2172">
        <v>0</v>
      </c>
    </row>
    <row r="2173" spans="1:48" x14ac:dyDescent="0.3">
      <c r="A2173">
        <v>4</v>
      </c>
      <c r="B2173">
        <v>91</v>
      </c>
      <c r="C2173">
        <v>12</v>
      </c>
      <c r="D2173">
        <v>65.84</v>
      </c>
      <c r="E2173">
        <v>1.7606891967876801</v>
      </c>
      <c r="F2173">
        <v>67.458421707838397</v>
      </c>
      <c r="G2173">
        <v>0</v>
      </c>
      <c r="H2173">
        <v>2.7193735998217399</v>
      </c>
      <c r="I2173">
        <v>1.8813386690332501E-2</v>
      </c>
      <c r="J2173">
        <v>0</v>
      </c>
      <c r="K2173">
        <v>73.786270625950806</v>
      </c>
      <c r="L2173">
        <v>74.016831886124706</v>
      </c>
      <c r="M2173">
        <v>74.016831886124706</v>
      </c>
      <c r="N2173">
        <v>-1.39633127083963E-3</v>
      </c>
      <c r="O2173">
        <v>-3.0947307191709198E-3</v>
      </c>
      <c r="P2173" s="1">
        <v>-3.7633537684503E-4</v>
      </c>
      <c r="Q2173">
        <v>0</v>
      </c>
      <c r="R2173">
        <v>0</v>
      </c>
      <c r="S2173">
        <v>9.6878642216324806E-3</v>
      </c>
      <c r="T2173">
        <v>3.8238621782511399E-3</v>
      </c>
      <c r="U2173" s="1">
        <v>-2.05029343498599E-4</v>
      </c>
      <c r="V2173">
        <v>5.4610631622411697E-3</v>
      </c>
      <c r="W2173">
        <v>1.3150599857077001E-3</v>
      </c>
      <c r="X2173" s="1">
        <v>-3.1264004814482598E-5</v>
      </c>
      <c r="Y2173">
        <v>-1.10398427028092E-3</v>
      </c>
      <c r="Z2173" s="1">
        <v>-2.6489485392586801E-4</v>
      </c>
      <c r="AA2173">
        <v>4.1315020661254198E-3</v>
      </c>
      <c r="AB2173" s="1">
        <v>8.6660468291939799E-4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0.31351806067354199</v>
      </c>
      <c r="AO2173">
        <v>0</v>
      </c>
      <c r="AP2173">
        <v>0</v>
      </c>
      <c r="AQ2173">
        <v>0</v>
      </c>
      <c r="AR2173">
        <v>0</v>
      </c>
      <c r="AS2173">
        <v>1.4471711361141399</v>
      </c>
      <c r="AT2173">
        <v>0</v>
      </c>
      <c r="AU2173">
        <v>0</v>
      </c>
      <c r="AV2173">
        <v>0</v>
      </c>
    </row>
    <row r="2174" spans="1:48" x14ac:dyDescent="0.3">
      <c r="A2174">
        <v>4</v>
      </c>
      <c r="B2174">
        <v>91</v>
      </c>
      <c r="C2174">
        <v>13</v>
      </c>
      <c r="D2174">
        <v>66.92</v>
      </c>
      <c r="E2174">
        <v>1.72763645296354</v>
      </c>
      <c r="F2174">
        <v>67.458421707838397</v>
      </c>
      <c r="G2174">
        <v>0</v>
      </c>
      <c r="H2174">
        <v>2.7193735998217399</v>
      </c>
      <c r="I2174">
        <v>2.7183152926148101E-2</v>
      </c>
      <c r="J2174">
        <v>0</v>
      </c>
      <c r="K2174">
        <v>74.016831886124706</v>
      </c>
      <c r="L2174">
        <v>74.3499660579416</v>
      </c>
      <c r="M2174">
        <v>74.3499660579416</v>
      </c>
      <c r="N2174">
        <v>-1.24706654894504E-3</v>
      </c>
      <c r="O2174">
        <v>-2.7639108558744998E-3</v>
      </c>
      <c r="P2174" s="1">
        <v>-3.3610595812687001E-4</v>
      </c>
      <c r="Q2174">
        <v>0</v>
      </c>
      <c r="R2174">
        <v>0</v>
      </c>
      <c r="S2174">
        <v>1.1557350866496501E-2</v>
      </c>
      <c r="T2174">
        <v>6.0840472579002302E-3</v>
      </c>
      <c r="U2174" s="1">
        <v>-1.8052263826761201E-4</v>
      </c>
      <c r="V2174">
        <v>9.5856096268587994E-3</v>
      </c>
      <c r="W2174">
        <v>1.8826471177769801E-3</v>
      </c>
      <c r="X2174" s="1">
        <v>-2.7921951906694601E-5</v>
      </c>
      <c r="Y2174" s="1">
        <v>-9.8597079559852008E-4</v>
      </c>
      <c r="Z2174" s="1">
        <v>-1.3266280467103499E-4</v>
      </c>
      <c r="AA2174">
        <v>3.0972657122863801E-3</v>
      </c>
      <c r="AB2174" s="1">
        <v>6.5039296689691102E-4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0.31335556994290698</v>
      </c>
      <c r="AO2174">
        <v>0</v>
      </c>
      <c r="AP2174">
        <v>0</v>
      </c>
      <c r="AQ2174">
        <v>0</v>
      </c>
      <c r="AR2174">
        <v>0</v>
      </c>
      <c r="AS2174">
        <v>1.4142808830206399</v>
      </c>
      <c r="AT2174">
        <v>0</v>
      </c>
      <c r="AU2174">
        <v>0</v>
      </c>
      <c r="AV2174">
        <v>0</v>
      </c>
    </row>
    <row r="2175" spans="1:48" x14ac:dyDescent="0.3">
      <c r="A2175">
        <v>4</v>
      </c>
      <c r="B2175">
        <v>91</v>
      </c>
      <c r="C2175">
        <v>14</v>
      </c>
      <c r="D2175">
        <v>68.900000000000006</v>
      </c>
      <c r="E2175">
        <v>1.63821357255917</v>
      </c>
      <c r="F2175">
        <v>67.458421707838397</v>
      </c>
      <c r="G2175">
        <v>0</v>
      </c>
      <c r="H2175">
        <v>2.1873222433348798</v>
      </c>
      <c r="I2175">
        <v>1.9072888694472101E-2</v>
      </c>
      <c r="J2175">
        <v>0</v>
      </c>
      <c r="K2175">
        <v>74.3499660579416</v>
      </c>
      <c r="L2175">
        <v>74.5837075594021</v>
      </c>
      <c r="M2175">
        <v>74.5837075594021</v>
      </c>
      <c r="N2175" s="1">
        <v>-9.5767667500097902E-4</v>
      </c>
      <c r="O2175">
        <v>-2.1225274310277798E-3</v>
      </c>
      <c r="P2175" s="1">
        <v>-2.5811039250411599E-4</v>
      </c>
      <c r="Q2175">
        <v>0</v>
      </c>
      <c r="R2175">
        <v>0</v>
      </c>
      <c r="S2175">
        <v>8.7266070768237097E-3</v>
      </c>
      <c r="T2175">
        <v>4.1000209748744904E-3</v>
      </c>
      <c r="U2175" s="1">
        <v>-1.4056914583881301E-4</v>
      </c>
      <c r="V2175">
        <v>6.0805263992485901E-3</v>
      </c>
      <c r="W2175">
        <v>1.4483551743200501E-3</v>
      </c>
      <c r="X2175" s="1">
        <v>-2.1442482026449499E-5</v>
      </c>
      <c r="Y2175" s="1">
        <v>-7.5716988317555496E-4</v>
      </c>
      <c r="Z2175" s="1">
        <v>-1.50309555546013E-4</v>
      </c>
      <c r="AA2175">
        <v>2.5837764348540198E-3</v>
      </c>
      <c r="AB2175" s="1">
        <v>5.4140819947094199E-4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0.25682294263203498</v>
      </c>
      <c r="AO2175">
        <v>0</v>
      </c>
      <c r="AP2175">
        <v>0</v>
      </c>
      <c r="AQ2175">
        <v>0</v>
      </c>
      <c r="AR2175">
        <v>0</v>
      </c>
      <c r="AS2175">
        <v>1.3813906299271299</v>
      </c>
      <c r="AT2175">
        <v>0</v>
      </c>
      <c r="AU2175">
        <v>0</v>
      </c>
      <c r="AV2175">
        <v>0</v>
      </c>
    </row>
    <row r="2176" spans="1:48" x14ac:dyDescent="0.3">
      <c r="A2176">
        <v>4</v>
      </c>
      <c r="B2176">
        <v>91</v>
      </c>
      <c r="C2176">
        <v>15</v>
      </c>
      <c r="D2176">
        <v>70.88</v>
      </c>
      <c r="E2176">
        <v>1.60514812832417</v>
      </c>
      <c r="F2176">
        <v>67.458421707838397</v>
      </c>
      <c r="G2176">
        <v>0</v>
      </c>
      <c r="H2176">
        <v>2.1873222433348798</v>
      </c>
      <c r="I2176">
        <v>2.92406913249618E-2</v>
      </c>
      <c r="J2176">
        <v>0</v>
      </c>
      <c r="K2176">
        <v>74.5837075594021</v>
      </c>
      <c r="L2176">
        <v>74.942057214953806</v>
      </c>
      <c r="M2176">
        <v>74.942057214953806</v>
      </c>
      <c r="N2176" s="1">
        <v>-6.5082136346439399E-4</v>
      </c>
      <c r="O2176">
        <v>-1.44243483496208E-3</v>
      </c>
      <c r="P2176" s="1">
        <v>-1.7540759001328601E-4</v>
      </c>
      <c r="Q2176">
        <v>0</v>
      </c>
      <c r="R2176">
        <v>0</v>
      </c>
      <c r="S2176">
        <v>9.3843229115009308E-3</v>
      </c>
      <c r="T2176">
        <v>6.6381832584738697E-3</v>
      </c>
      <c r="U2176" s="1">
        <v>-9.6181858173430599E-5</v>
      </c>
      <c r="V2176">
        <v>1.1280822008304599E-2</v>
      </c>
      <c r="W2176">
        <v>1.7175063429988599E-3</v>
      </c>
      <c r="X2176" s="1">
        <v>-1.4571959151558501E-5</v>
      </c>
      <c r="Y2176" s="1">
        <v>-5.1456023583532203E-4</v>
      </c>
      <c r="Z2176" s="1">
        <v>-1.3581175078717701E-4</v>
      </c>
      <c r="AA2176">
        <v>2.6853856204943401E-3</v>
      </c>
      <c r="AB2176" s="1">
        <v>5.6425984425380695E-4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0.25664775149053998</v>
      </c>
      <c r="AO2176">
        <v>0</v>
      </c>
      <c r="AP2176">
        <v>0</v>
      </c>
      <c r="AQ2176">
        <v>0</v>
      </c>
      <c r="AR2176">
        <v>0</v>
      </c>
      <c r="AS2176">
        <v>1.3485003768336301</v>
      </c>
      <c r="AT2176">
        <v>0</v>
      </c>
      <c r="AU2176">
        <v>0</v>
      </c>
      <c r="AV2176">
        <v>0</v>
      </c>
    </row>
    <row r="2177" spans="1:48" x14ac:dyDescent="0.3">
      <c r="A2177">
        <v>4</v>
      </c>
      <c r="B2177">
        <v>91</v>
      </c>
      <c r="C2177">
        <v>16</v>
      </c>
      <c r="D2177">
        <v>70.88</v>
      </c>
      <c r="E2177">
        <v>1.67079313586928</v>
      </c>
      <c r="F2177">
        <v>67.458421707838397</v>
      </c>
      <c r="G2177">
        <v>0</v>
      </c>
      <c r="H2177">
        <v>2.1873222433348798</v>
      </c>
      <c r="I2177">
        <v>2.26157209139747E-2</v>
      </c>
      <c r="J2177">
        <v>0</v>
      </c>
      <c r="K2177">
        <v>74.942057214953806</v>
      </c>
      <c r="L2177">
        <v>75.219216729053798</v>
      </c>
      <c r="M2177">
        <v>75.219216729053798</v>
      </c>
      <c r="N2177" s="1">
        <v>-7.1379113299468197E-4</v>
      </c>
      <c r="O2177">
        <v>-1.5819966167642701E-3</v>
      </c>
      <c r="P2177" s="1">
        <v>-1.92379029700213E-4</v>
      </c>
      <c r="Q2177">
        <v>0</v>
      </c>
      <c r="R2177">
        <v>0</v>
      </c>
      <c r="S2177">
        <v>7.5140842236578404E-3</v>
      </c>
      <c r="T2177">
        <v>4.9388315528631202E-3</v>
      </c>
      <c r="U2177" s="1">
        <v>-1.0545070568883999E-4</v>
      </c>
      <c r="V2177">
        <v>8.5983340708825299E-3</v>
      </c>
      <c r="W2177">
        <v>1.6409539800729899E-3</v>
      </c>
      <c r="X2177" s="1">
        <v>-1.5981858950320401E-5</v>
      </c>
      <c r="Y2177" s="1">
        <v>-5.6434615448974703E-4</v>
      </c>
      <c r="Z2177" s="1">
        <v>-1.52182414000498E-4</v>
      </c>
      <c r="AA2177">
        <v>2.6853856204943401E-3</v>
      </c>
      <c r="AB2177" s="1">
        <v>5.6425984425380695E-4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0.25651225284864398</v>
      </c>
      <c r="AO2177">
        <v>0</v>
      </c>
      <c r="AP2177">
        <v>0</v>
      </c>
      <c r="AQ2177">
        <v>0</v>
      </c>
      <c r="AR2177">
        <v>0</v>
      </c>
      <c r="AS2177">
        <v>1.4142808830206399</v>
      </c>
      <c r="AT2177">
        <v>0</v>
      </c>
      <c r="AU2177">
        <v>0</v>
      </c>
      <c r="AV2177">
        <v>0</v>
      </c>
    </row>
    <row r="2178" spans="1:48" x14ac:dyDescent="0.3">
      <c r="A2178">
        <v>4</v>
      </c>
      <c r="B2178">
        <v>91</v>
      </c>
      <c r="C2178">
        <v>17</v>
      </c>
      <c r="D2178">
        <v>69.98</v>
      </c>
      <c r="E2178">
        <v>1.9338419272810801</v>
      </c>
      <c r="F2178">
        <v>67.458421707838397</v>
      </c>
      <c r="G2178">
        <v>0</v>
      </c>
      <c r="H2178">
        <v>2.1873222433348798</v>
      </c>
      <c r="I2178">
        <v>1.22231829820001E-2</v>
      </c>
      <c r="J2178">
        <v>0</v>
      </c>
      <c r="K2178">
        <v>75.219216729053798</v>
      </c>
      <c r="L2178">
        <v>75.369013919642299</v>
      </c>
      <c r="M2178">
        <v>75.369013919642299</v>
      </c>
      <c r="N2178" s="1">
        <v>-9.2064346884846804E-4</v>
      </c>
      <c r="O2178">
        <v>-2.0404496296471302E-3</v>
      </c>
      <c r="P2178" s="1">
        <v>-2.48129304287991E-4</v>
      </c>
      <c r="Q2178">
        <v>0</v>
      </c>
      <c r="R2178">
        <v>0</v>
      </c>
      <c r="S2178">
        <v>4.5362324453890298E-3</v>
      </c>
      <c r="T2178">
        <v>2.7769461739808299E-3</v>
      </c>
      <c r="U2178" s="1">
        <v>-1.33990039442396E-4</v>
      </c>
      <c r="V2178">
        <v>3.9124857461836204E-3</v>
      </c>
      <c r="W2178" s="1">
        <v>4.1180785151580999E-4</v>
      </c>
      <c r="X2178" s="1">
        <v>-2.0613304624477001E-5</v>
      </c>
      <c r="Y2178" s="1">
        <v>-7.2789024307563896E-4</v>
      </c>
      <c r="Z2178" s="1">
        <v>-7.3459754087409895E-5</v>
      </c>
      <c r="AA2178">
        <v>3.9264692451011904E-3</v>
      </c>
      <c r="AB2178" s="1">
        <v>8.2441703101257102E-4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0.25643901951241599</v>
      </c>
      <c r="AO2178">
        <v>0</v>
      </c>
      <c r="AP2178">
        <v>0</v>
      </c>
      <c r="AQ2178">
        <v>0</v>
      </c>
      <c r="AR2178">
        <v>0</v>
      </c>
      <c r="AS2178">
        <v>1.6774029077686601</v>
      </c>
      <c r="AT2178">
        <v>0</v>
      </c>
      <c r="AU2178">
        <v>0</v>
      </c>
      <c r="AV2178">
        <v>0</v>
      </c>
    </row>
    <row r="2179" spans="1:48" x14ac:dyDescent="0.3">
      <c r="A2179">
        <v>4</v>
      </c>
      <c r="B2179">
        <v>91</v>
      </c>
      <c r="C2179">
        <v>18</v>
      </c>
      <c r="D2179">
        <v>68.900000000000006</v>
      </c>
      <c r="E2179">
        <v>2.5244057922287899</v>
      </c>
      <c r="F2179">
        <v>67.458421707838397</v>
      </c>
      <c r="G2179">
        <v>0</v>
      </c>
      <c r="H2179">
        <v>3.7243594954080299</v>
      </c>
      <c r="I2179" s="1">
        <v>-1.5453644614296601E-4</v>
      </c>
      <c r="J2179">
        <v>0</v>
      </c>
      <c r="K2179">
        <v>75.369013919642299</v>
      </c>
      <c r="L2179">
        <v>75.367120049157904</v>
      </c>
      <c r="M2179">
        <v>75.367120049157904</v>
      </c>
      <c r="N2179">
        <v>-1.13674538065618E-3</v>
      </c>
      <c r="O2179">
        <v>-2.5194027541021501E-3</v>
      </c>
      <c r="P2179" s="1">
        <v>-3.0637249923426202E-4</v>
      </c>
      <c r="Q2179">
        <v>0</v>
      </c>
      <c r="R2179">
        <v>0</v>
      </c>
      <c r="S2179">
        <v>2.1307112183421798E-3</v>
      </c>
      <c r="T2179" s="1">
        <v>8.6103630019351797E-4</v>
      </c>
      <c r="U2179" s="1">
        <v>-1.6565031727407099E-4</v>
      </c>
      <c r="V2179">
        <v>-1.1858325389463901E-3</v>
      </c>
      <c r="W2179">
        <v>-1.03219374288596E-3</v>
      </c>
      <c r="X2179" s="1">
        <v>-2.54518492823737E-5</v>
      </c>
      <c r="Y2179" s="1">
        <v>-8.9874734295989104E-4</v>
      </c>
      <c r="Z2179" s="1">
        <v>-1.10813299054361E-4</v>
      </c>
      <c r="AA2179">
        <v>4.2349257015093199E-3</v>
      </c>
      <c r="AB2179" s="1">
        <v>8.8945632770226295E-4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0.41942959424458298</v>
      </c>
      <c r="AO2179">
        <v>0</v>
      </c>
      <c r="AP2179">
        <v>0</v>
      </c>
      <c r="AQ2179">
        <v>0</v>
      </c>
      <c r="AR2179">
        <v>0</v>
      </c>
      <c r="AS2179">
        <v>2.1049761979841999</v>
      </c>
      <c r="AT2179">
        <v>0</v>
      </c>
      <c r="AU2179">
        <v>0</v>
      </c>
      <c r="AV2179">
        <v>0</v>
      </c>
    </row>
    <row r="2180" spans="1:48" x14ac:dyDescent="0.3">
      <c r="A2180">
        <v>4</v>
      </c>
      <c r="B2180">
        <v>91</v>
      </c>
      <c r="C2180">
        <v>19</v>
      </c>
      <c r="D2180">
        <v>64.94</v>
      </c>
      <c r="E2180">
        <v>2.4915887196378801</v>
      </c>
      <c r="F2180">
        <v>67.458421707838397</v>
      </c>
      <c r="G2180">
        <v>0</v>
      </c>
      <c r="H2180">
        <v>3.7243594954080299</v>
      </c>
      <c r="I2180">
        <v>-1.22957131969277E-2</v>
      </c>
      <c r="J2180">
        <v>0</v>
      </c>
      <c r="K2180">
        <v>75.367120049157904</v>
      </c>
      <c r="L2180">
        <v>75.216433988424399</v>
      </c>
      <c r="M2180">
        <v>75.216433988424399</v>
      </c>
      <c r="N2180">
        <v>-1.8322700641341301E-3</v>
      </c>
      <c r="O2180">
        <v>-4.0609148929848897E-3</v>
      </c>
      <c r="P2180" s="1">
        <v>-4.9382840552811801E-4</v>
      </c>
      <c r="Q2180">
        <v>0</v>
      </c>
      <c r="R2180">
        <v>0</v>
      </c>
      <c r="S2180" s="1">
        <v>6.0755567392334299E-4</v>
      </c>
      <c r="T2180" s="1">
        <v>1.8674759485293101E-4</v>
      </c>
      <c r="U2180" s="1">
        <v>-2.7171228512459398E-4</v>
      </c>
      <c r="V2180">
        <v>-5.6818665111461096E-3</v>
      </c>
      <c r="W2180">
        <v>-3.2727907376118898E-3</v>
      </c>
      <c r="X2180" s="1">
        <v>-4.10247204963591E-5</v>
      </c>
      <c r="Y2180">
        <v>-1.4486514568239699E-3</v>
      </c>
      <c r="Z2180" s="1">
        <v>-5.3215398496310104E-4</v>
      </c>
      <c r="AA2180">
        <v>4.5451966076610296E-3</v>
      </c>
      <c r="AB2180" s="1">
        <v>9.5449562439195402E-4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0.41950277474717601</v>
      </c>
      <c r="AO2180">
        <v>0</v>
      </c>
      <c r="AP2180">
        <v>0</v>
      </c>
      <c r="AQ2180">
        <v>0</v>
      </c>
      <c r="AR2180">
        <v>0</v>
      </c>
      <c r="AS2180">
        <v>2.0720859448906999</v>
      </c>
      <c r="AT2180">
        <v>0</v>
      </c>
      <c r="AU2180">
        <v>0</v>
      </c>
      <c r="AV2180">
        <v>0</v>
      </c>
    </row>
    <row r="2181" spans="1:48" x14ac:dyDescent="0.3">
      <c r="A2181">
        <v>4</v>
      </c>
      <c r="B2181">
        <v>91</v>
      </c>
      <c r="C2181">
        <v>20</v>
      </c>
      <c r="D2181">
        <v>60.98</v>
      </c>
      <c r="E2181">
        <v>2.36009216938209</v>
      </c>
      <c r="F2181">
        <v>67.458421707838397</v>
      </c>
      <c r="G2181">
        <v>0</v>
      </c>
      <c r="H2181">
        <v>3.7243594954080299</v>
      </c>
      <c r="I2181">
        <v>-1.08308591730744E-2</v>
      </c>
      <c r="J2181">
        <v>0</v>
      </c>
      <c r="K2181">
        <v>75.216433988424399</v>
      </c>
      <c r="L2181">
        <v>75.083699963401997</v>
      </c>
      <c r="M2181">
        <v>75.083699963401997</v>
      </c>
      <c r="N2181">
        <v>-2.5016487480757801E-3</v>
      </c>
      <c r="O2181">
        <v>-5.5444788718298204E-3</v>
      </c>
      <c r="P2181" s="1">
        <v>-6.7423751369178199E-4</v>
      </c>
      <c r="Q2181">
        <v>0</v>
      </c>
      <c r="R2181">
        <v>0</v>
      </c>
      <c r="S2181">
        <v>0</v>
      </c>
      <c r="T2181">
        <v>0</v>
      </c>
      <c r="U2181" s="1">
        <v>-3.6934839610097502E-4</v>
      </c>
      <c r="V2181">
        <v>-3.8379595768365899E-3</v>
      </c>
      <c r="W2181">
        <v>-2.3266106748370402E-3</v>
      </c>
      <c r="X2181" s="1">
        <v>-5.6012180015818202E-5</v>
      </c>
      <c r="Y2181">
        <v>-1.9778837051919202E-3</v>
      </c>
      <c r="Z2181" s="1">
        <v>-6.6983809926615602E-4</v>
      </c>
      <c r="AA2181">
        <v>7.1271585927714801E-3</v>
      </c>
      <c r="AB2181">
        <v>1.4959038238628901E-3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0.41956723686540398</v>
      </c>
      <c r="AO2181">
        <v>0</v>
      </c>
      <c r="AP2181">
        <v>0</v>
      </c>
      <c r="AQ2181">
        <v>0</v>
      </c>
      <c r="AR2181">
        <v>0</v>
      </c>
      <c r="AS2181">
        <v>1.94052493251669</v>
      </c>
      <c r="AT2181">
        <v>0</v>
      </c>
      <c r="AU2181">
        <v>0</v>
      </c>
      <c r="AV2181">
        <v>0</v>
      </c>
    </row>
    <row r="2182" spans="1:48" x14ac:dyDescent="0.3">
      <c r="A2182">
        <v>4</v>
      </c>
      <c r="B2182">
        <v>91</v>
      </c>
      <c r="C2182">
        <v>21</v>
      </c>
      <c r="D2182">
        <v>57.92</v>
      </c>
      <c r="E2182">
        <v>2.2615084696184402</v>
      </c>
      <c r="F2182">
        <v>67.458421707838397</v>
      </c>
      <c r="G2182">
        <v>0</v>
      </c>
      <c r="H2182">
        <v>3.7243594954080299</v>
      </c>
      <c r="I2182">
        <v>-1.4627650977663101E-2</v>
      </c>
      <c r="J2182">
        <v>0</v>
      </c>
      <c r="K2182">
        <v>75.083699963401997</v>
      </c>
      <c r="L2182">
        <v>74.904435607743594</v>
      </c>
      <c r="M2182">
        <v>74.904435607743594</v>
      </c>
      <c r="N2182">
        <v>-3.0160325655079999E-3</v>
      </c>
      <c r="O2182">
        <v>-6.6845230966466702E-3</v>
      </c>
      <c r="P2182" s="1">
        <v>-8.1287283026672101E-4</v>
      </c>
      <c r="Q2182">
        <v>0</v>
      </c>
      <c r="R2182">
        <v>0</v>
      </c>
      <c r="S2182">
        <v>0</v>
      </c>
      <c r="T2182">
        <v>0</v>
      </c>
      <c r="U2182" s="1">
        <v>-4.4520508276211298E-4</v>
      </c>
      <c r="V2182">
        <v>-4.6271128501737197E-3</v>
      </c>
      <c r="W2182">
        <v>-2.8055703065694398E-3</v>
      </c>
      <c r="X2182" s="1">
        <v>-6.7529288083606907E-5</v>
      </c>
      <c r="Y2182">
        <v>-2.3845720428317101E-3</v>
      </c>
      <c r="Z2182" s="1">
        <v>-9.1139150759258895E-4</v>
      </c>
      <c r="AA2182">
        <v>7.1271585927714801E-3</v>
      </c>
      <c r="AB2182">
        <v>1.4959038238628901E-3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0.41965429638225799</v>
      </c>
      <c r="AO2182">
        <v>0</v>
      </c>
      <c r="AP2182">
        <v>0</v>
      </c>
      <c r="AQ2182">
        <v>0</v>
      </c>
      <c r="AR2182">
        <v>0</v>
      </c>
      <c r="AS2182">
        <v>1.8418541732361799</v>
      </c>
      <c r="AT2182">
        <v>0</v>
      </c>
      <c r="AU2182">
        <v>0</v>
      </c>
      <c r="AV2182">
        <v>0</v>
      </c>
    </row>
    <row r="2183" spans="1:48" x14ac:dyDescent="0.3">
      <c r="A2183">
        <v>4</v>
      </c>
      <c r="B2183">
        <v>91</v>
      </c>
      <c r="C2183">
        <v>22</v>
      </c>
      <c r="D2183">
        <v>57.92</v>
      </c>
      <c r="E2183">
        <v>2.0876964597586101</v>
      </c>
      <c r="F2183">
        <v>67.458421707838397</v>
      </c>
      <c r="G2183">
        <v>0</v>
      </c>
      <c r="H2183">
        <v>3.0149576867588799</v>
      </c>
      <c r="I2183">
        <v>-1.40788009537395E-2</v>
      </c>
      <c r="J2183">
        <v>0</v>
      </c>
      <c r="K2183">
        <v>74.904435607743594</v>
      </c>
      <c r="L2183">
        <v>74.731897502666499</v>
      </c>
      <c r="M2183">
        <v>74.731897502666499</v>
      </c>
      <c r="N2183">
        <v>-2.9845319487614101E-3</v>
      </c>
      <c r="O2183">
        <v>-6.61470733848501E-3</v>
      </c>
      <c r="P2183" s="1">
        <v>-8.0438287038273905E-4</v>
      </c>
      <c r="Q2183">
        <v>0</v>
      </c>
      <c r="R2183">
        <v>0</v>
      </c>
      <c r="S2183">
        <v>0</v>
      </c>
      <c r="T2183">
        <v>0</v>
      </c>
      <c r="U2183" s="1">
        <v>-4.3936461905136001E-4</v>
      </c>
      <c r="V2183">
        <v>-4.57878548454662E-3</v>
      </c>
      <c r="W2183">
        <v>-2.77592232152889E-3</v>
      </c>
      <c r="X2183" s="1">
        <v>-6.6823985943497804E-5</v>
      </c>
      <c r="Y2183">
        <v>-2.3596666452955798E-3</v>
      </c>
      <c r="Z2183" s="1">
        <v>-8.9567413815476004E-4</v>
      </c>
      <c r="AA2183">
        <v>7.4410583984103398E-3</v>
      </c>
      <c r="AB2183">
        <v>1.56094312055258E-3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0.34451304580294501</v>
      </c>
      <c r="AO2183">
        <v>0</v>
      </c>
      <c r="AP2183">
        <v>0</v>
      </c>
      <c r="AQ2183">
        <v>0</v>
      </c>
      <c r="AR2183">
        <v>0</v>
      </c>
      <c r="AS2183">
        <v>1.7431834139556699</v>
      </c>
      <c r="AT2183">
        <v>0</v>
      </c>
      <c r="AU2183">
        <v>0</v>
      </c>
      <c r="AV2183">
        <v>0</v>
      </c>
    </row>
    <row r="2184" spans="1:48" x14ac:dyDescent="0.3">
      <c r="A2184">
        <v>4</v>
      </c>
      <c r="B2184">
        <v>91</v>
      </c>
      <c r="C2184">
        <v>23</v>
      </c>
      <c r="D2184">
        <v>54.86</v>
      </c>
      <c r="E2184">
        <v>1.82468157979165</v>
      </c>
      <c r="F2184">
        <v>67.458421707838397</v>
      </c>
      <c r="G2184">
        <v>0</v>
      </c>
      <c r="H2184">
        <v>3.0149576867588799</v>
      </c>
      <c r="I2184">
        <v>-1.7947189040458202E-2</v>
      </c>
      <c r="J2184">
        <v>0</v>
      </c>
      <c r="K2184">
        <v>74.731897502666499</v>
      </c>
      <c r="L2184">
        <v>74.511951642314102</v>
      </c>
      <c r="M2184">
        <v>74.511951642314102</v>
      </c>
      <c r="N2184">
        <v>-3.4919213301488998E-3</v>
      </c>
      <c r="O2184">
        <v>-7.7392495856959996E-3</v>
      </c>
      <c r="P2184" s="1">
        <v>-9.4113306572628805E-4</v>
      </c>
      <c r="Q2184">
        <v>0</v>
      </c>
      <c r="R2184">
        <v>0</v>
      </c>
      <c r="S2184">
        <v>0</v>
      </c>
      <c r="T2184">
        <v>0</v>
      </c>
      <c r="U2184" s="1">
        <v>-5.1679200110301999E-4</v>
      </c>
      <c r="V2184">
        <v>-5.3572080896302299E-3</v>
      </c>
      <c r="W2184">
        <v>-3.2486108361642601E-3</v>
      </c>
      <c r="X2184" s="1">
        <v>-7.8184487848591503E-5</v>
      </c>
      <c r="Y2184">
        <v>-2.7608249575508999E-3</v>
      </c>
      <c r="Z2184">
        <v>-1.25432308500034E-3</v>
      </c>
      <c r="AA2184">
        <v>7.4410583984103398E-3</v>
      </c>
      <c r="AB2184">
        <v>1.56094312055258E-3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0.344620190584012</v>
      </c>
      <c r="AO2184">
        <v>0</v>
      </c>
      <c r="AP2184">
        <v>0</v>
      </c>
      <c r="AQ2184">
        <v>0</v>
      </c>
      <c r="AR2184">
        <v>0</v>
      </c>
      <c r="AS2184">
        <v>1.48006138920764</v>
      </c>
      <c r="AT2184">
        <v>0</v>
      </c>
      <c r="AU2184">
        <v>0</v>
      </c>
      <c r="AV2184">
        <v>0</v>
      </c>
    </row>
    <row r="2185" spans="1:48" x14ac:dyDescent="0.3">
      <c r="A2185">
        <v>4</v>
      </c>
      <c r="B2185">
        <v>91</v>
      </c>
      <c r="C2185">
        <v>24</v>
      </c>
      <c r="D2185">
        <v>53.96</v>
      </c>
      <c r="E2185">
        <v>1.29525571952616</v>
      </c>
      <c r="F2185">
        <v>67.458421707838397</v>
      </c>
      <c r="G2185">
        <v>0</v>
      </c>
      <c r="H2185">
        <v>0.50249294779314801</v>
      </c>
      <c r="I2185">
        <v>-1.93926424943771E-2</v>
      </c>
      <c r="J2185">
        <v>0</v>
      </c>
      <c r="K2185">
        <v>74.511951642314102</v>
      </c>
      <c r="L2185">
        <v>74.274291503541505</v>
      </c>
      <c r="M2185">
        <v>74.274291503541505</v>
      </c>
      <c r="N2185">
        <v>-3.6114215215912499E-3</v>
      </c>
      <c r="O2185">
        <v>-8.0041014307607201E-3</v>
      </c>
      <c r="P2185" s="1">
        <v>-9.7334042977999604E-4</v>
      </c>
      <c r="Q2185">
        <v>0</v>
      </c>
      <c r="R2185">
        <v>0</v>
      </c>
      <c r="S2185">
        <v>0</v>
      </c>
      <c r="T2185">
        <v>0</v>
      </c>
      <c r="U2185" s="1">
        <v>-5.3127351810846701E-4</v>
      </c>
      <c r="V2185">
        <v>-5.5405419427671798E-3</v>
      </c>
      <c r="W2185">
        <v>-3.3588819131410898E-3</v>
      </c>
      <c r="X2185" s="1">
        <v>-8.08601097719899E-5</v>
      </c>
      <c r="Y2185">
        <v>-2.85530564018188E-3</v>
      </c>
      <c r="Z2185">
        <v>-1.15219448925401E-3</v>
      </c>
      <c r="AA2185">
        <v>6.7152785009794401E-3</v>
      </c>
      <c r="AB2185">
        <v>1.40977070121979E-3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7.8316355066547994E-2</v>
      </c>
      <c r="AO2185">
        <v>0</v>
      </c>
      <c r="AP2185">
        <v>0</v>
      </c>
      <c r="AQ2185">
        <v>0</v>
      </c>
      <c r="AR2185">
        <v>0</v>
      </c>
      <c r="AS2185">
        <v>1.21693936445962</v>
      </c>
      <c r="AT2185">
        <v>0</v>
      </c>
      <c r="AU2185">
        <v>0</v>
      </c>
      <c r="AV2185">
        <v>0</v>
      </c>
    </row>
    <row r="2186" spans="1:48" x14ac:dyDescent="0.3">
      <c r="A2186">
        <v>4</v>
      </c>
      <c r="B2186">
        <v>92</v>
      </c>
      <c r="C2186">
        <v>1</v>
      </c>
      <c r="D2186">
        <v>51.98</v>
      </c>
      <c r="E2186">
        <v>0.99911221572472297</v>
      </c>
      <c r="F2186">
        <v>67.673143814130995</v>
      </c>
      <c r="G2186">
        <v>0</v>
      </c>
      <c r="H2186">
        <v>0.50162380137400198</v>
      </c>
      <c r="I2186">
        <v>-2.64177931296272E-2</v>
      </c>
      <c r="J2186">
        <v>0</v>
      </c>
      <c r="K2186">
        <v>74.274291503541505</v>
      </c>
      <c r="L2186">
        <v>73.950536946467906</v>
      </c>
      <c r="M2186">
        <v>73.950536946467906</v>
      </c>
      <c r="N2186">
        <v>-3.9175882439675203E-3</v>
      </c>
      <c r="O2186">
        <v>-8.6826678860947703E-3</v>
      </c>
      <c r="P2186">
        <v>-1.05585764560772E-3</v>
      </c>
      <c r="Q2186">
        <v>0</v>
      </c>
      <c r="R2186">
        <v>0</v>
      </c>
      <c r="S2186">
        <v>0</v>
      </c>
      <c r="T2186">
        <v>0</v>
      </c>
      <c r="U2186" s="1">
        <v>-5.7832752588484002E-4</v>
      </c>
      <c r="V2186">
        <v>-6.0102543694843698E-3</v>
      </c>
      <c r="W2186">
        <v>-3.6442023600190099E-3</v>
      </c>
      <c r="X2186" s="1">
        <v>-8.7715215062764102E-5</v>
      </c>
      <c r="Y2186">
        <v>-3.0973708668552299E-3</v>
      </c>
      <c r="Z2186">
        <v>-1.41046727458552E-3</v>
      </c>
      <c r="AA2186">
        <v>2.0666582579345E-3</v>
      </c>
      <c r="AB2186" s="1">
        <v>4.34181250874424E-4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7.8185129106632001E-2</v>
      </c>
      <c r="AO2186">
        <v>0</v>
      </c>
      <c r="AP2186">
        <v>0</v>
      </c>
      <c r="AQ2186">
        <v>0</v>
      </c>
      <c r="AR2186">
        <v>0</v>
      </c>
      <c r="AS2186">
        <v>0.92092708661809097</v>
      </c>
      <c r="AT2186">
        <v>0</v>
      </c>
      <c r="AU2186">
        <v>0</v>
      </c>
      <c r="AV2186">
        <v>0</v>
      </c>
    </row>
    <row r="2187" spans="1:48" x14ac:dyDescent="0.3">
      <c r="A2187">
        <v>4</v>
      </c>
      <c r="B2187">
        <v>92</v>
      </c>
      <c r="C2187">
        <v>2</v>
      </c>
      <c r="D2187">
        <v>50</v>
      </c>
      <c r="E2187">
        <v>0.93350592540254795</v>
      </c>
      <c r="F2187">
        <v>67.673143814130995</v>
      </c>
      <c r="G2187">
        <v>0</v>
      </c>
      <c r="H2187">
        <v>0.50162380137400198</v>
      </c>
      <c r="I2187">
        <v>-2.8868212896207501E-2</v>
      </c>
      <c r="J2187">
        <v>0</v>
      </c>
      <c r="K2187">
        <v>73.950536946467906</v>
      </c>
      <c r="L2187">
        <v>73.596752077540501</v>
      </c>
      <c r="M2187">
        <v>73.596752077540501</v>
      </c>
      <c r="N2187">
        <v>-4.2086263186828701E-3</v>
      </c>
      <c r="O2187">
        <v>-9.3277042675605805E-3</v>
      </c>
      <c r="P2187">
        <v>-1.13429742978472E-3</v>
      </c>
      <c r="Q2187">
        <v>0</v>
      </c>
      <c r="R2187">
        <v>0</v>
      </c>
      <c r="S2187">
        <v>0</v>
      </c>
      <c r="T2187">
        <v>0</v>
      </c>
      <c r="U2187" s="1">
        <v>-6.2441754158989895E-4</v>
      </c>
      <c r="V2187">
        <v>-6.4567568478746699E-3</v>
      </c>
      <c r="W2187">
        <v>-3.9158008294851304E-3</v>
      </c>
      <c r="X2187" s="1">
        <v>-9.4231588332573495E-5</v>
      </c>
      <c r="Y2187">
        <v>-3.3274748996506699E-3</v>
      </c>
      <c r="Z2187">
        <v>-1.8455614311809301E-3</v>
      </c>
      <c r="AA2187">
        <v>2.0666582579345E-3</v>
      </c>
      <c r="AB2187" s="1">
        <v>4.34181250874424E-4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7.8359344971463699E-2</v>
      </c>
      <c r="AO2187">
        <v>0</v>
      </c>
      <c r="AP2187">
        <v>0</v>
      </c>
      <c r="AQ2187">
        <v>0</v>
      </c>
      <c r="AR2187">
        <v>0</v>
      </c>
      <c r="AS2187">
        <v>0.85514658043108405</v>
      </c>
      <c r="AT2187">
        <v>0</v>
      </c>
      <c r="AU2187">
        <v>0</v>
      </c>
      <c r="AV2187">
        <v>0</v>
      </c>
    </row>
    <row r="2188" spans="1:48" x14ac:dyDescent="0.3">
      <c r="A2188">
        <v>4</v>
      </c>
      <c r="B2188">
        <v>92</v>
      </c>
      <c r="C2188">
        <v>3</v>
      </c>
      <c r="D2188">
        <v>51.98</v>
      </c>
      <c r="E2188">
        <v>0.90077028816202098</v>
      </c>
      <c r="F2188">
        <v>67.673143814130995</v>
      </c>
      <c r="G2188">
        <v>0</v>
      </c>
      <c r="H2188">
        <v>0.50162380137400198</v>
      </c>
      <c r="I2188">
        <v>-2.5620418468492001E-2</v>
      </c>
      <c r="J2188">
        <v>0</v>
      </c>
      <c r="K2188">
        <v>73.596752077540501</v>
      </c>
      <c r="L2188">
        <v>73.282769482832293</v>
      </c>
      <c r="M2188">
        <v>73.282769482832293</v>
      </c>
      <c r="N2188">
        <v>-3.7985299419934899E-3</v>
      </c>
      <c r="O2188">
        <v>-8.4187954138627199E-3</v>
      </c>
      <c r="P2188">
        <v>-1.02376937839232E-3</v>
      </c>
      <c r="Q2188">
        <v>0</v>
      </c>
      <c r="R2188">
        <v>0</v>
      </c>
      <c r="S2188">
        <v>0</v>
      </c>
      <c r="T2188">
        <v>0</v>
      </c>
      <c r="U2188" s="1">
        <v>-5.6006968648779495E-4</v>
      </c>
      <c r="V2188">
        <v>-5.8275984508168802E-3</v>
      </c>
      <c r="W2188">
        <v>-3.5332549005747901E-3</v>
      </c>
      <c r="X2188" s="1">
        <v>-8.5049487091290606E-5</v>
      </c>
      <c r="Y2188">
        <v>-3.0032395562052398E-3</v>
      </c>
      <c r="Z2188">
        <v>-1.436769911002E-3</v>
      </c>
      <c r="AA2188">
        <v>2.0666582579345E-3</v>
      </c>
      <c r="AB2188" s="1">
        <v>4.34181250874424E-4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7.8513960824439802E-2</v>
      </c>
      <c r="AO2188">
        <v>0</v>
      </c>
      <c r="AP2188">
        <v>0</v>
      </c>
      <c r="AQ2188">
        <v>0</v>
      </c>
      <c r="AR2188">
        <v>0</v>
      </c>
      <c r="AS2188">
        <v>0.82225632733758103</v>
      </c>
      <c r="AT2188">
        <v>0</v>
      </c>
      <c r="AU2188">
        <v>0</v>
      </c>
      <c r="AV2188">
        <v>0</v>
      </c>
    </row>
    <row r="2189" spans="1:48" x14ac:dyDescent="0.3">
      <c r="A2189">
        <v>4</v>
      </c>
      <c r="B2189">
        <v>92</v>
      </c>
      <c r="C2189">
        <v>4</v>
      </c>
      <c r="D2189">
        <v>53.96</v>
      </c>
      <c r="E2189">
        <v>0.86801953413326305</v>
      </c>
      <c r="F2189">
        <v>67.673143814130995</v>
      </c>
      <c r="G2189">
        <v>0</v>
      </c>
      <c r="H2189">
        <v>0.50162380137400198</v>
      </c>
      <c r="I2189">
        <v>-2.3115510770361801E-2</v>
      </c>
      <c r="J2189">
        <v>0</v>
      </c>
      <c r="K2189">
        <v>73.282769482832293</v>
      </c>
      <c r="L2189">
        <v>72.999484958865196</v>
      </c>
      <c r="M2189">
        <v>72.999484958865196</v>
      </c>
      <c r="N2189">
        <v>-3.39542768402456E-3</v>
      </c>
      <c r="O2189">
        <v>-7.5253878344754398E-3</v>
      </c>
      <c r="P2189" s="1">
        <v>-9.1512636270694005E-4</v>
      </c>
      <c r="Q2189">
        <v>0</v>
      </c>
      <c r="R2189">
        <v>0</v>
      </c>
      <c r="S2189">
        <v>0</v>
      </c>
      <c r="T2189">
        <v>0</v>
      </c>
      <c r="U2189" s="1">
        <v>-5.0610600207227604E-4</v>
      </c>
      <c r="V2189">
        <v>-5.20917023518258E-3</v>
      </c>
      <c r="W2189">
        <v>-3.1598337286873799E-3</v>
      </c>
      <c r="X2189" s="1">
        <v>-7.6023984907778395E-5</v>
      </c>
      <c r="Y2189">
        <v>-2.6845339872575398E-3</v>
      </c>
      <c r="Z2189">
        <v>-1.7105592089818301E-3</v>
      </c>
      <c r="AA2189">
        <v>2.0666582579345E-3</v>
      </c>
      <c r="AB2189" s="1">
        <v>4.34181250874424E-4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7.8653459889184998E-2</v>
      </c>
      <c r="AO2189">
        <v>0</v>
      </c>
      <c r="AP2189">
        <v>0</v>
      </c>
      <c r="AQ2189">
        <v>0</v>
      </c>
      <c r="AR2189">
        <v>0</v>
      </c>
      <c r="AS2189">
        <v>0.78936607424407801</v>
      </c>
      <c r="AT2189">
        <v>0</v>
      </c>
      <c r="AU2189">
        <v>0</v>
      </c>
      <c r="AV2189">
        <v>0</v>
      </c>
    </row>
    <row r="2190" spans="1:48" x14ac:dyDescent="0.3">
      <c r="A2190">
        <v>4</v>
      </c>
      <c r="B2190">
        <v>92</v>
      </c>
      <c r="C2190">
        <v>5</v>
      </c>
      <c r="D2190">
        <v>52.879999999999903</v>
      </c>
      <c r="E2190">
        <v>0.86816377300776804</v>
      </c>
      <c r="F2190">
        <v>67.673143814130995</v>
      </c>
      <c r="G2190">
        <v>0</v>
      </c>
      <c r="H2190">
        <v>0.50162380137400198</v>
      </c>
      <c r="I2190">
        <v>-2.3900914771121301E-2</v>
      </c>
      <c r="J2190">
        <v>0</v>
      </c>
      <c r="K2190">
        <v>72.999484958865196</v>
      </c>
      <c r="L2190">
        <v>72.7065751750158</v>
      </c>
      <c r="M2190">
        <v>72.7065751750158</v>
      </c>
      <c r="N2190">
        <v>-3.5354277904283801E-3</v>
      </c>
      <c r="O2190">
        <v>-7.8356742536247904E-3</v>
      </c>
      <c r="P2190" s="1">
        <v>-9.5285880765185902E-4</v>
      </c>
      <c r="Q2190">
        <v>0</v>
      </c>
      <c r="R2190">
        <v>0</v>
      </c>
      <c r="S2190">
        <v>0</v>
      </c>
      <c r="T2190">
        <v>0</v>
      </c>
      <c r="U2190" s="1">
        <v>-5.2517573659820204E-4</v>
      </c>
      <c r="V2190">
        <v>-5.4239544847875503E-3</v>
      </c>
      <c r="W2190">
        <v>-3.2896246472021501E-3</v>
      </c>
      <c r="X2190" s="1">
        <v>-7.9158602095005896E-5</v>
      </c>
      <c r="Y2190">
        <v>-2.79522255990157E-3</v>
      </c>
      <c r="Z2190">
        <v>-1.53047614676632E-3</v>
      </c>
      <c r="AA2190">
        <v>2.0666582579345E-3</v>
      </c>
      <c r="AB2190" s="1">
        <v>4.34181250874424E-4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7.8797698763690097E-2</v>
      </c>
      <c r="AO2190">
        <v>0</v>
      </c>
      <c r="AP2190">
        <v>0</v>
      </c>
      <c r="AQ2190">
        <v>0</v>
      </c>
      <c r="AR2190">
        <v>0</v>
      </c>
      <c r="AS2190">
        <v>0.78936607424407801</v>
      </c>
      <c r="AT2190">
        <v>0</v>
      </c>
      <c r="AU2190">
        <v>0</v>
      </c>
      <c r="AV2190">
        <v>0</v>
      </c>
    </row>
    <row r="2191" spans="1:48" x14ac:dyDescent="0.3">
      <c r="A2191">
        <v>4</v>
      </c>
      <c r="B2191">
        <v>92</v>
      </c>
      <c r="C2191">
        <v>6</v>
      </c>
      <c r="D2191">
        <v>51.98</v>
      </c>
      <c r="E2191">
        <v>0.97632510796259397</v>
      </c>
      <c r="F2191">
        <v>67.673143814130995</v>
      </c>
      <c r="G2191">
        <v>0</v>
      </c>
      <c r="H2191">
        <v>0.59014564867529695</v>
      </c>
      <c r="I2191">
        <v>-2.30603006322753E-2</v>
      </c>
      <c r="J2191">
        <v>0</v>
      </c>
      <c r="K2191">
        <v>72.7065751750158</v>
      </c>
      <c r="L2191">
        <v>72.423967260700195</v>
      </c>
      <c r="M2191">
        <v>72.423967260700195</v>
      </c>
      <c r="N2191">
        <v>-3.6421066455712501E-3</v>
      </c>
      <c r="O2191">
        <v>-8.0721097879361599E-3</v>
      </c>
      <c r="P2191" s="1">
        <v>-9.8161060028875203E-4</v>
      </c>
      <c r="Q2191">
        <v>0</v>
      </c>
      <c r="R2191">
        <v>0</v>
      </c>
      <c r="S2191">
        <v>0</v>
      </c>
      <c r="T2191">
        <v>0</v>
      </c>
      <c r="U2191" s="1">
        <v>-5.3817435979639503E-4</v>
      </c>
      <c r="V2191">
        <v>-5.5876182021885098E-3</v>
      </c>
      <c r="W2191">
        <v>-3.3880912326980702E-3</v>
      </c>
      <c r="X2191" s="1">
        <v>-8.1547152942817804E-5</v>
      </c>
      <c r="Y2191">
        <v>-2.87956628299136E-3</v>
      </c>
      <c r="Z2191">
        <v>-1.34237422988954E-3</v>
      </c>
      <c r="AA2191">
        <v>3.45289786202752E-3</v>
      </c>
      <c r="AB2191" s="1">
        <v>7.2422135773385799E-4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8.8288274438006006E-2</v>
      </c>
      <c r="AO2191">
        <v>0</v>
      </c>
      <c r="AP2191">
        <v>0</v>
      </c>
      <c r="AQ2191">
        <v>0</v>
      </c>
      <c r="AR2191">
        <v>0</v>
      </c>
      <c r="AS2191">
        <v>0.88803683352458795</v>
      </c>
      <c r="AT2191">
        <v>0</v>
      </c>
      <c r="AU2191">
        <v>0</v>
      </c>
      <c r="AV2191">
        <v>0</v>
      </c>
    </row>
    <row r="2192" spans="1:48" x14ac:dyDescent="0.3">
      <c r="A2192">
        <v>4</v>
      </c>
      <c r="B2192">
        <v>92</v>
      </c>
      <c r="C2192">
        <v>7</v>
      </c>
      <c r="D2192">
        <v>52.879999999999903</v>
      </c>
      <c r="E2192">
        <v>1.6448106260122799</v>
      </c>
      <c r="F2192">
        <v>67.673143814130995</v>
      </c>
      <c r="G2192">
        <v>0</v>
      </c>
      <c r="H2192">
        <v>4.4260923650647204</v>
      </c>
      <c r="I2192">
        <v>-2.2874054373009E-2</v>
      </c>
      <c r="J2192">
        <v>0</v>
      </c>
      <c r="K2192">
        <v>72.423967260700195</v>
      </c>
      <c r="L2192">
        <v>72.143641826033104</v>
      </c>
      <c r="M2192">
        <v>72.143641826033104</v>
      </c>
      <c r="N2192">
        <v>-3.4342969081947701E-3</v>
      </c>
      <c r="O2192">
        <v>-7.6115348574505399E-3</v>
      </c>
      <c r="P2192" s="1">
        <v>-9.2560228946676499E-4</v>
      </c>
      <c r="Q2192">
        <v>0</v>
      </c>
      <c r="R2192">
        <v>0</v>
      </c>
      <c r="S2192" s="1">
        <v>5.9644045541062897E-4</v>
      </c>
      <c r="T2192" s="1">
        <v>2.2015492140781099E-4</v>
      </c>
      <c r="U2192" s="1">
        <v>-5.0826427659342202E-4</v>
      </c>
      <c r="V2192">
        <v>-7.1531616205136204E-3</v>
      </c>
      <c r="W2192">
        <v>-4.2566924274458099E-3</v>
      </c>
      <c r="X2192" s="1">
        <v>-7.6894270947323903E-5</v>
      </c>
      <c r="Y2192">
        <v>-2.7152652420665301E-3</v>
      </c>
      <c r="Z2192">
        <v>-1.3472872085938099E-3</v>
      </c>
      <c r="AA2192">
        <v>4.3383493368932304E-3</v>
      </c>
      <c r="AB2192" s="1">
        <v>9.1055015365567595E-4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0.49365176773967001</v>
      </c>
      <c r="AO2192">
        <v>0</v>
      </c>
      <c r="AP2192">
        <v>0</v>
      </c>
      <c r="AQ2192">
        <v>0</v>
      </c>
      <c r="AR2192">
        <v>0</v>
      </c>
      <c r="AS2192">
        <v>1.15115885827261</v>
      </c>
      <c r="AT2192">
        <v>0</v>
      </c>
      <c r="AU2192">
        <v>0</v>
      </c>
      <c r="AV2192">
        <v>0</v>
      </c>
    </row>
    <row r="2193" spans="1:48" x14ac:dyDescent="0.3">
      <c r="A2193">
        <v>4</v>
      </c>
      <c r="B2193">
        <v>92</v>
      </c>
      <c r="C2193">
        <v>8</v>
      </c>
      <c r="D2193">
        <v>56.84</v>
      </c>
      <c r="E2193">
        <v>1.8421711127838201</v>
      </c>
      <c r="F2193">
        <v>67.673143814130995</v>
      </c>
      <c r="G2193">
        <v>0</v>
      </c>
      <c r="H2193">
        <v>4.4260923650647204</v>
      </c>
      <c r="I2193">
        <v>-3.1965100323879101E-3</v>
      </c>
      <c r="J2193">
        <v>0</v>
      </c>
      <c r="K2193">
        <v>72.143641826033104</v>
      </c>
      <c r="L2193">
        <v>72.104468050818795</v>
      </c>
      <c r="M2193">
        <v>72.104468050818795</v>
      </c>
      <c r="N2193">
        <v>-2.68918020104084E-3</v>
      </c>
      <c r="O2193">
        <v>-5.96011043464137E-3</v>
      </c>
      <c r="P2193" s="1">
        <v>-7.2478047688092804E-4</v>
      </c>
      <c r="Q2193">
        <v>0</v>
      </c>
      <c r="R2193">
        <v>0</v>
      </c>
      <c r="S2193">
        <v>4.2026429437100801E-3</v>
      </c>
      <c r="T2193">
        <v>1.9110323628410599E-3</v>
      </c>
      <c r="U2193" s="1">
        <v>-4.0160943003966602E-4</v>
      </c>
      <c r="V2193">
        <v>-2.7449051808731799E-3</v>
      </c>
      <c r="W2193">
        <v>-1.91082346524729E-3</v>
      </c>
      <c r="X2193" s="1">
        <v>-6.0211029078935599E-5</v>
      </c>
      <c r="Y2193">
        <v>-2.1261520843222199E-3</v>
      </c>
      <c r="Z2193">
        <v>-1.3691118270163899E-3</v>
      </c>
      <c r="AA2193">
        <v>8.6766986737864607E-3</v>
      </c>
      <c r="AB2193">
        <v>1.82110030731135E-3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0.49367073595018701</v>
      </c>
      <c r="AO2193">
        <v>0</v>
      </c>
      <c r="AP2193">
        <v>0</v>
      </c>
      <c r="AQ2193">
        <v>0</v>
      </c>
      <c r="AR2193">
        <v>0</v>
      </c>
      <c r="AS2193">
        <v>1.3485003768336301</v>
      </c>
      <c r="AT2193">
        <v>0</v>
      </c>
      <c r="AU2193">
        <v>0</v>
      </c>
      <c r="AV2193">
        <v>0</v>
      </c>
    </row>
    <row r="2194" spans="1:48" x14ac:dyDescent="0.3">
      <c r="A2194">
        <v>4</v>
      </c>
      <c r="B2194">
        <v>92</v>
      </c>
      <c r="C2194">
        <v>9</v>
      </c>
      <c r="D2194">
        <v>62.959999999999901</v>
      </c>
      <c r="E2194">
        <v>1.81265692740077</v>
      </c>
      <c r="F2194">
        <v>67.673143814130995</v>
      </c>
      <c r="G2194">
        <v>0</v>
      </c>
      <c r="H2194">
        <v>3.8359467163894299</v>
      </c>
      <c r="I2194">
        <v>1.04386811140053E-2</v>
      </c>
      <c r="J2194">
        <v>0</v>
      </c>
      <c r="K2194">
        <v>72.104468050818795</v>
      </c>
      <c r="L2194">
        <v>72.232395866890101</v>
      </c>
      <c r="M2194">
        <v>72.232395866890101</v>
      </c>
      <c r="N2194">
        <v>-1.60688042172292E-3</v>
      </c>
      <c r="O2194">
        <v>-3.5613770936677599E-3</v>
      </c>
      <c r="P2194" s="1">
        <v>-4.3308200688678102E-4</v>
      </c>
      <c r="Q2194">
        <v>0</v>
      </c>
      <c r="R2194">
        <v>0</v>
      </c>
      <c r="S2194">
        <v>6.5715261735021999E-3</v>
      </c>
      <c r="T2194">
        <v>3.6323817912489102E-3</v>
      </c>
      <c r="U2194" s="1">
        <v>-2.42117513265337E-4</v>
      </c>
      <c r="V2194">
        <v>2.38855981815042E-3</v>
      </c>
      <c r="W2194" s="1">
        <v>-1.3974407420253501E-4</v>
      </c>
      <c r="X2194" s="1">
        <v>-3.5978222568083497E-5</v>
      </c>
      <c r="Y2194">
        <v>-1.27045117935214E-3</v>
      </c>
      <c r="Z2194" s="1">
        <v>-9.8819374763029692E-4</v>
      </c>
      <c r="AA2194">
        <v>5.0623147845805499E-3</v>
      </c>
      <c r="AB2194">
        <v>1.06172257298847E-3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0.43126629747363598</v>
      </c>
      <c r="AO2194">
        <v>0</v>
      </c>
      <c r="AP2194">
        <v>0</v>
      </c>
      <c r="AQ2194">
        <v>0</v>
      </c>
      <c r="AR2194">
        <v>0</v>
      </c>
      <c r="AS2194">
        <v>1.3813906299271299</v>
      </c>
      <c r="AT2194">
        <v>0</v>
      </c>
      <c r="AU2194">
        <v>0</v>
      </c>
      <c r="AV2194">
        <v>0</v>
      </c>
    </row>
    <row r="2195" spans="1:48" x14ac:dyDescent="0.3">
      <c r="A2195">
        <v>4</v>
      </c>
      <c r="B2195">
        <v>92</v>
      </c>
      <c r="C2195">
        <v>10</v>
      </c>
      <c r="D2195">
        <v>66.92</v>
      </c>
      <c r="E2195">
        <v>1.84539676240946</v>
      </c>
      <c r="F2195">
        <v>67.673143814130995</v>
      </c>
      <c r="G2195">
        <v>0</v>
      </c>
      <c r="H2195">
        <v>3.8359467163894299</v>
      </c>
      <c r="I2195">
        <v>2.52837495989796E-2</v>
      </c>
      <c r="J2195">
        <v>0</v>
      </c>
      <c r="K2195">
        <v>72.232395866890101</v>
      </c>
      <c r="L2195">
        <v>72.5422525272255</v>
      </c>
      <c r="M2195">
        <v>72.5422525272255</v>
      </c>
      <c r="N2195" s="1">
        <v>-9.3350262295280903E-4</v>
      </c>
      <c r="O2195">
        <v>-2.0689497571314301E-3</v>
      </c>
      <c r="P2195" s="1">
        <v>-2.51595068255917E-4</v>
      </c>
      <c r="Q2195">
        <v>0</v>
      </c>
      <c r="R2195">
        <v>0</v>
      </c>
      <c r="S2195">
        <v>9.9001228809356603E-3</v>
      </c>
      <c r="T2195">
        <v>6.5189315937459399E-3</v>
      </c>
      <c r="U2195" s="1">
        <v>-1.42363727051617E-4</v>
      </c>
      <c r="V2195">
        <v>8.8393974927881702E-3</v>
      </c>
      <c r="W2195">
        <v>1.31340651978894E-3</v>
      </c>
      <c r="X2195" s="1">
        <v>-2.0901222444713499E-5</v>
      </c>
      <c r="Y2195" s="1">
        <v>-7.3805710258582804E-4</v>
      </c>
      <c r="Z2195" s="1">
        <v>-8.8039853270132403E-4</v>
      </c>
      <c r="AA2195">
        <v>3.0972657122863801E-3</v>
      </c>
      <c r="AB2195" s="1">
        <v>6.5039296689691102E-4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0.43111587938882601</v>
      </c>
      <c r="AO2195">
        <v>0</v>
      </c>
      <c r="AP2195">
        <v>0</v>
      </c>
      <c r="AQ2195">
        <v>0</v>
      </c>
      <c r="AR2195">
        <v>0</v>
      </c>
      <c r="AS2195">
        <v>1.4142808830206399</v>
      </c>
      <c r="AT2195">
        <v>0</v>
      </c>
      <c r="AU2195">
        <v>0</v>
      </c>
      <c r="AV2195">
        <v>0</v>
      </c>
    </row>
    <row r="2196" spans="1:48" x14ac:dyDescent="0.3">
      <c r="A2196">
        <v>4</v>
      </c>
      <c r="B2196">
        <v>92</v>
      </c>
      <c r="C2196">
        <v>11</v>
      </c>
      <c r="D2196">
        <v>69.98</v>
      </c>
      <c r="E2196">
        <v>1.8780755372004001</v>
      </c>
      <c r="F2196">
        <v>67.673143814130995</v>
      </c>
      <c r="G2196">
        <v>0</v>
      </c>
      <c r="H2196">
        <v>3.8359467163894299</v>
      </c>
      <c r="I2196">
        <v>3.5547350934448697E-2</v>
      </c>
      <c r="J2196">
        <v>0</v>
      </c>
      <c r="K2196">
        <v>72.5422525272255</v>
      </c>
      <c r="L2196">
        <v>72.9778913711081</v>
      </c>
      <c r="M2196">
        <v>72.9778913711081</v>
      </c>
      <c r="N2196" s="1">
        <v>-4.5024307577301202E-4</v>
      </c>
      <c r="O2196" s="1">
        <v>-9.978871824956599E-4</v>
      </c>
      <c r="P2196" s="1">
        <v>-1.2134827968939901E-4</v>
      </c>
      <c r="Q2196">
        <v>0</v>
      </c>
      <c r="R2196">
        <v>0</v>
      </c>
      <c r="S2196">
        <v>1.16720972582697E-2</v>
      </c>
      <c r="T2196">
        <v>7.8113758936524296E-3</v>
      </c>
      <c r="U2196" s="1">
        <v>-6.8105993348645702E-5</v>
      </c>
      <c r="V2196">
        <v>1.26113808893204E-2</v>
      </c>
      <c r="W2196">
        <v>2.01141909089646E-3</v>
      </c>
      <c r="X2196" s="1">
        <v>-1.0080990079231401E-5</v>
      </c>
      <c r="Y2196" s="1">
        <v>-3.55976610877889E-4</v>
      </c>
      <c r="Z2196" s="1">
        <v>-3.0293874460983098E-4</v>
      </c>
      <c r="AA2196">
        <v>3.0972657122863801E-3</v>
      </c>
      <c r="AB2196" s="1">
        <v>6.5039296689691102E-4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0.43090440108626199</v>
      </c>
      <c r="AO2196">
        <v>0</v>
      </c>
      <c r="AP2196">
        <v>0</v>
      </c>
      <c r="AQ2196">
        <v>0</v>
      </c>
      <c r="AR2196">
        <v>0</v>
      </c>
      <c r="AS2196">
        <v>1.4471711361141399</v>
      </c>
      <c r="AT2196">
        <v>0</v>
      </c>
      <c r="AU2196">
        <v>0</v>
      </c>
      <c r="AV2196">
        <v>0</v>
      </c>
    </row>
    <row r="2197" spans="1:48" x14ac:dyDescent="0.3">
      <c r="A2197">
        <v>4</v>
      </c>
      <c r="B2197">
        <v>92</v>
      </c>
      <c r="C2197">
        <v>12</v>
      </c>
      <c r="D2197">
        <v>71.959999999999994</v>
      </c>
      <c r="E2197">
        <v>1.7594234986125099</v>
      </c>
      <c r="F2197">
        <v>67.673143814130995</v>
      </c>
      <c r="G2197">
        <v>0</v>
      </c>
      <c r="H2197">
        <v>2.7146699839063602</v>
      </c>
      <c r="I2197">
        <v>3.3379962055923598E-2</v>
      </c>
      <c r="J2197">
        <v>0</v>
      </c>
      <c r="K2197">
        <v>72.9778913711081</v>
      </c>
      <c r="L2197">
        <v>73.386968494905602</v>
      </c>
      <c r="M2197">
        <v>73.386968494905602</v>
      </c>
      <c r="N2197" s="1">
        <v>-1.7886548529499701E-4</v>
      </c>
      <c r="O2197" s="1">
        <v>-3.9642491971764897E-4</v>
      </c>
      <c r="P2197" s="1">
        <v>-4.82073353356799E-5</v>
      </c>
      <c r="Q2197">
        <v>0</v>
      </c>
      <c r="R2197">
        <v>0</v>
      </c>
      <c r="S2197">
        <v>9.8797744140028902E-3</v>
      </c>
      <c r="T2197">
        <v>7.0089576765894803E-3</v>
      </c>
      <c r="U2197" s="1">
        <v>-2.6930405915977E-5</v>
      </c>
      <c r="V2197">
        <v>1.1291581325334501E-2</v>
      </c>
      <c r="W2197">
        <v>1.09395027470042E-3</v>
      </c>
      <c r="X2197" s="1">
        <v>-4.0048171305688803E-6</v>
      </c>
      <c r="Y2197" s="1">
        <v>-1.4141678725214201E-4</v>
      </c>
      <c r="Z2197" s="1">
        <v>-9.6558633101437506E-5</v>
      </c>
      <c r="AA2197">
        <v>4.1315020661254198E-3</v>
      </c>
      <c r="AB2197" s="1">
        <v>8.6660468291939799E-4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0.31225236249836602</v>
      </c>
      <c r="AO2197">
        <v>0</v>
      </c>
      <c r="AP2197">
        <v>0</v>
      </c>
      <c r="AQ2197">
        <v>0</v>
      </c>
      <c r="AR2197">
        <v>0</v>
      </c>
      <c r="AS2197">
        <v>1.4471711361141399</v>
      </c>
      <c r="AT2197">
        <v>0</v>
      </c>
      <c r="AU2197">
        <v>0</v>
      </c>
      <c r="AV2197">
        <v>0</v>
      </c>
    </row>
    <row r="2198" spans="1:48" x14ac:dyDescent="0.3">
      <c r="A2198">
        <v>4</v>
      </c>
      <c r="B2198">
        <v>92</v>
      </c>
      <c r="C2198">
        <v>13</v>
      </c>
      <c r="D2198">
        <v>74.84</v>
      </c>
      <c r="E2198">
        <v>1.7262695827841199</v>
      </c>
      <c r="F2198">
        <v>67.673143814130995</v>
      </c>
      <c r="G2198">
        <v>0</v>
      </c>
      <c r="H2198">
        <v>2.7146699839063602</v>
      </c>
      <c r="I2198">
        <v>4.4105443861451099E-2</v>
      </c>
      <c r="J2198">
        <v>0</v>
      </c>
      <c r="K2198">
        <v>73.386968494905602</v>
      </c>
      <c r="L2198">
        <v>73.927488226127295</v>
      </c>
      <c r="M2198">
        <v>73.927488226127295</v>
      </c>
      <c r="N2198" s="1">
        <v>2.5532899942425498E-4</v>
      </c>
      <c r="O2198" s="1">
        <v>5.6589329087951604E-4</v>
      </c>
      <c r="P2198" s="1">
        <v>6.8815572081266796E-5</v>
      </c>
      <c r="Q2198">
        <v>0</v>
      </c>
      <c r="R2198">
        <v>0</v>
      </c>
      <c r="S2198">
        <v>1.2311273254454099E-2</v>
      </c>
      <c r="T2198">
        <v>8.6025381460785796E-3</v>
      </c>
      <c r="U2198" s="1">
        <v>3.8708371472403899E-5</v>
      </c>
      <c r="V2198">
        <v>1.57790423227205E-2</v>
      </c>
      <c r="W2198">
        <v>2.34356951111429E-3</v>
      </c>
      <c r="X2198" s="1">
        <v>5.71684329784928E-6</v>
      </c>
      <c r="Y2198" s="1">
        <v>2.01871293007315E-4</v>
      </c>
      <c r="Z2198" s="1">
        <v>1.8502757773773199E-4</v>
      </c>
      <c r="AA2198">
        <v>3.0972657122863801E-3</v>
      </c>
      <c r="AB2198" s="1">
        <v>6.5039296689691102E-4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0.31198869976347998</v>
      </c>
      <c r="AO2198">
        <v>0</v>
      </c>
      <c r="AP2198">
        <v>0</v>
      </c>
      <c r="AQ2198">
        <v>0</v>
      </c>
      <c r="AR2198">
        <v>0</v>
      </c>
      <c r="AS2198">
        <v>1.4142808830206399</v>
      </c>
      <c r="AT2198">
        <v>0</v>
      </c>
      <c r="AU2198">
        <v>0</v>
      </c>
      <c r="AV2198">
        <v>0</v>
      </c>
    </row>
    <row r="2199" spans="1:48" x14ac:dyDescent="0.3">
      <c r="A2199">
        <v>4</v>
      </c>
      <c r="B2199">
        <v>92</v>
      </c>
      <c r="C2199">
        <v>14</v>
      </c>
      <c r="D2199">
        <v>75.92</v>
      </c>
      <c r="E2199">
        <v>1.63702729102952</v>
      </c>
      <c r="F2199">
        <v>67.673143814130995</v>
      </c>
      <c r="G2199">
        <v>0</v>
      </c>
      <c r="H2199">
        <v>2.1835389000985899</v>
      </c>
      <c r="I2199">
        <v>4.0373768766057798E-2</v>
      </c>
      <c r="J2199">
        <v>0</v>
      </c>
      <c r="K2199">
        <v>73.927488226127295</v>
      </c>
      <c r="L2199">
        <v>74.422275643081804</v>
      </c>
      <c r="M2199">
        <v>74.422275643081804</v>
      </c>
      <c r="N2199" s="1">
        <v>3.5012732743941498E-4</v>
      </c>
      <c r="O2199" s="1">
        <v>7.7599765791710898E-4</v>
      </c>
      <c r="P2199" s="1">
        <v>9.43653576106073E-5</v>
      </c>
      <c r="Q2199">
        <v>0</v>
      </c>
      <c r="R2199">
        <v>0</v>
      </c>
      <c r="S2199">
        <v>1.0482722893357201E-2</v>
      </c>
      <c r="T2199">
        <v>7.8691253438591905E-3</v>
      </c>
      <c r="U2199" s="1">
        <v>5.2710015496057598E-5</v>
      </c>
      <c r="V2199">
        <v>1.4698433925891E-2</v>
      </c>
      <c r="W2199">
        <v>2.4481939420721E-3</v>
      </c>
      <c r="X2199" s="1">
        <v>7.8393878869199804E-6</v>
      </c>
      <c r="Y2199" s="1">
        <v>2.7682189045023998E-4</v>
      </c>
      <c r="Z2199" s="1">
        <v>1.9224545843035299E-4</v>
      </c>
      <c r="AA2199">
        <v>2.5837764348540198E-3</v>
      </c>
      <c r="AB2199" s="1">
        <v>5.4140819947094199E-4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0.25563666110238198</v>
      </c>
      <c r="AO2199">
        <v>0</v>
      </c>
      <c r="AP2199">
        <v>0</v>
      </c>
      <c r="AQ2199">
        <v>0</v>
      </c>
      <c r="AR2199">
        <v>0</v>
      </c>
      <c r="AS2199">
        <v>1.3813906299271299</v>
      </c>
      <c r="AT2199">
        <v>0</v>
      </c>
      <c r="AU2199">
        <v>0</v>
      </c>
      <c r="AV2199">
        <v>0</v>
      </c>
    </row>
    <row r="2200" spans="1:48" x14ac:dyDescent="0.3">
      <c r="A2200">
        <v>4</v>
      </c>
      <c r="B2200">
        <v>92</v>
      </c>
      <c r="C2200">
        <v>15</v>
      </c>
      <c r="D2200">
        <v>77</v>
      </c>
      <c r="E2200">
        <v>1.60390103914655</v>
      </c>
      <c r="F2200">
        <v>67.673143814130995</v>
      </c>
      <c r="G2200">
        <v>0</v>
      </c>
      <c r="H2200">
        <v>2.1835389000985899</v>
      </c>
      <c r="I2200">
        <v>3.9387912588480303E-2</v>
      </c>
      <c r="J2200">
        <v>0</v>
      </c>
      <c r="K2200">
        <v>74.422275643081804</v>
      </c>
      <c r="L2200">
        <v>74.904981224564807</v>
      </c>
      <c r="M2200">
        <v>74.904981224564807</v>
      </c>
      <c r="N2200" s="1">
        <v>4.5296181021259302E-4</v>
      </c>
      <c r="O2200">
        <v>1.00391279487228E-3</v>
      </c>
      <c r="P2200" s="1">
        <v>1.2208102554364501E-4</v>
      </c>
      <c r="Q2200">
        <v>0</v>
      </c>
      <c r="R2200">
        <v>0</v>
      </c>
      <c r="S2200">
        <v>1.23388729989528E-2</v>
      </c>
      <c r="T2200">
        <v>5.7918764650821599E-3</v>
      </c>
      <c r="U2200" s="1">
        <v>6.8497803825494195E-5</v>
      </c>
      <c r="V2200">
        <v>1.16947056115633E-2</v>
      </c>
      <c r="W2200">
        <v>3.9922620519295101E-3</v>
      </c>
      <c r="X2200" s="1">
        <v>1.01418628308365E-5</v>
      </c>
      <c r="Y2200" s="1">
        <v>3.5812612949073498E-4</v>
      </c>
      <c r="Z2200" s="1">
        <v>3.04828569428733E-4</v>
      </c>
      <c r="AA2200">
        <v>2.6853856204943401E-3</v>
      </c>
      <c r="AB2200" s="1">
        <v>5.6425984425380695E-4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0.25540066231291703</v>
      </c>
      <c r="AO2200">
        <v>0</v>
      </c>
      <c r="AP2200">
        <v>0</v>
      </c>
      <c r="AQ2200">
        <v>0</v>
      </c>
      <c r="AR2200">
        <v>0</v>
      </c>
      <c r="AS2200">
        <v>1.3485003768336301</v>
      </c>
      <c r="AT2200">
        <v>0</v>
      </c>
      <c r="AU2200">
        <v>0</v>
      </c>
      <c r="AV2200">
        <v>0</v>
      </c>
    </row>
    <row r="2201" spans="1:48" x14ac:dyDescent="0.3">
      <c r="A2201">
        <v>4</v>
      </c>
      <c r="B2201">
        <v>92</v>
      </c>
      <c r="C2201">
        <v>16</v>
      </c>
      <c r="D2201">
        <v>74.84</v>
      </c>
      <c r="E2201">
        <v>1.66958698583284</v>
      </c>
      <c r="F2201">
        <v>67.673143814130995</v>
      </c>
      <c r="G2201">
        <v>0</v>
      </c>
      <c r="H2201">
        <v>2.1835389000985899</v>
      </c>
      <c r="I2201">
        <v>1.5781866326842899E-2</v>
      </c>
      <c r="J2201">
        <v>0</v>
      </c>
      <c r="K2201">
        <v>74.904981224564807</v>
      </c>
      <c r="L2201">
        <v>75.098390686035302</v>
      </c>
      <c r="M2201">
        <v>75.098390686035302</v>
      </c>
      <c r="N2201" s="1">
        <v>-1.14186037889302E-5</v>
      </c>
      <c r="O2201" s="1">
        <v>-2.5307392775351299E-5</v>
      </c>
      <c r="P2201" s="1">
        <v>-3.0775107953911099E-6</v>
      </c>
      <c r="Q2201">
        <v>0</v>
      </c>
      <c r="R2201">
        <v>0</v>
      </c>
      <c r="S2201">
        <v>5.2559939213097E-3</v>
      </c>
      <c r="T2201">
        <v>2.0358276087790702E-3</v>
      </c>
      <c r="U2201" s="1">
        <v>-1.7269515958213501E-6</v>
      </c>
      <c r="V2201">
        <v>4.0226771274070603E-3</v>
      </c>
      <c r="W2201">
        <v>1.27597052868281E-3</v>
      </c>
      <c r="X2201" s="1">
        <v>-2.55663746338017E-7</v>
      </c>
      <c r="Y2201" s="1">
        <v>-9.0279142455708692E-6</v>
      </c>
      <c r="Z2201" s="1">
        <v>-7.4345199670802003E-6</v>
      </c>
      <c r="AA2201">
        <v>2.6853856204943401E-3</v>
      </c>
      <c r="AB2201" s="1">
        <v>5.6425984425380695E-4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0.25530610281220101</v>
      </c>
      <c r="AO2201">
        <v>0</v>
      </c>
      <c r="AP2201">
        <v>0</v>
      </c>
      <c r="AQ2201">
        <v>0</v>
      </c>
      <c r="AR2201">
        <v>0</v>
      </c>
      <c r="AS2201">
        <v>1.4142808830206399</v>
      </c>
      <c r="AT2201">
        <v>0</v>
      </c>
      <c r="AU2201">
        <v>0</v>
      </c>
      <c r="AV2201">
        <v>0</v>
      </c>
    </row>
    <row r="2202" spans="1:48" x14ac:dyDescent="0.3">
      <c r="A2202">
        <v>4</v>
      </c>
      <c r="B2202">
        <v>92</v>
      </c>
      <c r="C2202">
        <v>17</v>
      </c>
      <c r="D2202">
        <v>74.84</v>
      </c>
      <c r="E2202">
        <v>1.93260485489852</v>
      </c>
      <c r="F2202">
        <v>67.673143814130995</v>
      </c>
      <c r="G2202">
        <v>0</v>
      </c>
      <c r="H2202">
        <v>2.1835389000985899</v>
      </c>
      <c r="I2202">
        <v>1.7383457437118201E-2</v>
      </c>
      <c r="J2202">
        <v>0</v>
      </c>
      <c r="K2202">
        <v>75.098390686035302</v>
      </c>
      <c r="L2202">
        <v>75.3114279195145</v>
      </c>
      <c r="M2202">
        <v>75.3114279195145</v>
      </c>
      <c r="N2202" s="1">
        <v>-4.5404820951680098E-5</v>
      </c>
      <c r="O2202" s="1">
        <v>-1.00632061411276E-4</v>
      </c>
      <c r="P2202" s="1">
        <v>-1.2237382890635E-5</v>
      </c>
      <c r="Q2202">
        <v>0</v>
      </c>
      <c r="R2202">
        <v>0</v>
      </c>
      <c r="S2202">
        <v>4.5561720617115498E-3</v>
      </c>
      <c r="T2202">
        <v>2.2302865982055599E-3</v>
      </c>
      <c r="U2202" s="1">
        <v>-6.8781674879249701E-6</v>
      </c>
      <c r="V2202">
        <v>4.5753784515038696E-3</v>
      </c>
      <c r="W2202">
        <v>1.5052505391893001E-3</v>
      </c>
      <c r="X2202" s="1">
        <v>-1.0166187426143199E-6</v>
      </c>
      <c r="Y2202" s="1">
        <v>-3.5898507161151699E-5</v>
      </c>
      <c r="Z2202" s="1">
        <v>-3.24489309605569E-5</v>
      </c>
      <c r="AA2202">
        <v>3.9264692451011904E-3</v>
      </c>
      <c r="AB2202" s="1">
        <v>8.2441703101257102E-4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0.255201947129853</v>
      </c>
      <c r="AO2202">
        <v>0</v>
      </c>
      <c r="AP2202">
        <v>0</v>
      </c>
      <c r="AQ2202">
        <v>0</v>
      </c>
      <c r="AR2202">
        <v>0</v>
      </c>
      <c r="AS2202">
        <v>1.6774029077686601</v>
      </c>
      <c r="AT2202">
        <v>0</v>
      </c>
      <c r="AU2202">
        <v>0</v>
      </c>
      <c r="AV2202">
        <v>0</v>
      </c>
    </row>
    <row r="2203" spans="1:48" x14ac:dyDescent="0.3">
      <c r="A2203">
        <v>4</v>
      </c>
      <c r="B2203">
        <v>92</v>
      </c>
      <c r="C2203">
        <v>18</v>
      </c>
      <c r="D2203">
        <v>73.94</v>
      </c>
      <c r="E2203">
        <v>2.52221766446399</v>
      </c>
      <c r="F2203">
        <v>67.673143814130995</v>
      </c>
      <c r="G2203">
        <v>0</v>
      </c>
      <c r="H2203">
        <v>3.7179175866543699</v>
      </c>
      <c r="I2203">
        <v>1.02267828941584E-2</v>
      </c>
      <c r="J2203">
        <v>0</v>
      </c>
      <c r="K2203">
        <v>75.3114279195145</v>
      </c>
      <c r="L2203">
        <v>75.436758886788695</v>
      </c>
      <c r="M2203">
        <v>75.436758886788695</v>
      </c>
      <c r="N2203" s="1">
        <v>-2.4098948800797701E-4</v>
      </c>
      <c r="O2203" s="1">
        <v>-5.3411220325038104E-4</v>
      </c>
      <c r="P2203" s="1">
        <v>-6.4950826268209499E-5</v>
      </c>
      <c r="Q2203">
        <v>0</v>
      </c>
      <c r="R2203">
        <v>0</v>
      </c>
      <c r="S2203">
        <v>3.0579532030969802E-3</v>
      </c>
      <c r="T2203">
        <v>1.21146219316869E-3</v>
      </c>
      <c r="U2203" s="1">
        <v>-3.6357522033716403E-5</v>
      </c>
      <c r="V2203">
        <v>1.61898790166396E-3</v>
      </c>
      <c r="W2203" s="1">
        <v>4.3145887214795001E-4</v>
      </c>
      <c r="X2203" s="1">
        <v>-5.3957801208524302E-6</v>
      </c>
      <c r="Y2203" s="1">
        <v>-1.90534015544808E-4</v>
      </c>
      <c r="Z2203" s="1">
        <v>-1.4512158632015099E-4</v>
      </c>
      <c r="AA2203">
        <v>4.2349257015093199E-3</v>
      </c>
      <c r="AB2203" s="1">
        <v>8.8945632770226295E-4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0.41724146647978599</v>
      </c>
      <c r="AO2203">
        <v>0</v>
      </c>
      <c r="AP2203">
        <v>0</v>
      </c>
      <c r="AQ2203">
        <v>0</v>
      </c>
      <c r="AR2203">
        <v>0</v>
      </c>
      <c r="AS2203">
        <v>2.1049761979841999</v>
      </c>
      <c r="AT2203">
        <v>0</v>
      </c>
      <c r="AU2203">
        <v>0</v>
      </c>
      <c r="AV2203">
        <v>0</v>
      </c>
    </row>
    <row r="2204" spans="1:48" x14ac:dyDescent="0.3">
      <c r="A2204">
        <v>4</v>
      </c>
      <c r="B2204">
        <v>92</v>
      </c>
      <c r="C2204">
        <v>19</v>
      </c>
      <c r="D2204">
        <v>71.959999999999994</v>
      </c>
      <c r="E2204">
        <v>2.48932763681354</v>
      </c>
      <c r="F2204">
        <v>67.673143814130995</v>
      </c>
      <c r="G2204">
        <v>0</v>
      </c>
      <c r="H2204">
        <v>3.7179175866543699</v>
      </c>
      <c r="I2204" s="1">
        <v>-3.7875376067857498E-5</v>
      </c>
      <c r="J2204">
        <v>0</v>
      </c>
      <c r="K2204">
        <v>75.436758886788695</v>
      </c>
      <c r="L2204">
        <v>75.436294717600106</v>
      </c>
      <c r="M2204">
        <v>75.436294717600106</v>
      </c>
      <c r="N2204" s="1">
        <v>-6.1094158295317796E-4</v>
      </c>
      <c r="O2204">
        <v>-1.35404808577208E-3</v>
      </c>
      <c r="P2204" s="1">
        <v>-1.6465930087831499E-4</v>
      </c>
      <c r="Q2204">
        <v>0</v>
      </c>
      <c r="R2204">
        <v>0</v>
      </c>
      <c r="S2204" s="1">
        <v>6.6937191877514102E-4</v>
      </c>
      <c r="T2204" s="1">
        <v>2.5613079196773399E-4</v>
      </c>
      <c r="U2204" s="1">
        <v>-9.1534982116833302E-5</v>
      </c>
      <c r="V2204">
        <v>-1.4927595576036299E-3</v>
      </c>
      <c r="W2204">
        <v>-1.0286071763084101E-3</v>
      </c>
      <c r="X2204" s="1">
        <v>-1.36790466486727E-5</v>
      </c>
      <c r="Y2204" s="1">
        <v>-4.83030002783845E-4</v>
      </c>
      <c r="Z2204" s="1">
        <v>-2.69314988510621E-4</v>
      </c>
      <c r="AA2204">
        <v>4.5451966076610296E-3</v>
      </c>
      <c r="AB2204" s="1">
        <v>9.5449562439195402E-4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0.417241691922834</v>
      </c>
      <c r="AO2204">
        <v>0</v>
      </c>
      <c r="AP2204">
        <v>0</v>
      </c>
      <c r="AQ2204">
        <v>0</v>
      </c>
      <c r="AR2204">
        <v>0</v>
      </c>
      <c r="AS2204">
        <v>2.0720859448906999</v>
      </c>
      <c r="AT2204">
        <v>0</v>
      </c>
      <c r="AU2204">
        <v>0</v>
      </c>
      <c r="AV2204">
        <v>0</v>
      </c>
    </row>
    <row r="2205" spans="1:48" x14ac:dyDescent="0.3">
      <c r="A2205">
        <v>4</v>
      </c>
      <c r="B2205">
        <v>92</v>
      </c>
      <c r="C2205">
        <v>20</v>
      </c>
      <c r="D2205">
        <v>69.98</v>
      </c>
      <c r="E2205">
        <v>2.3577659920867</v>
      </c>
      <c r="F2205">
        <v>67.673143814130995</v>
      </c>
      <c r="G2205">
        <v>0</v>
      </c>
      <c r="H2205">
        <v>3.7179175866543699</v>
      </c>
      <c r="I2205" s="1">
        <v>1.06237922852392E-4</v>
      </c>
      <c r="J2205">
        <v>0</v>
      </c>
      <c r="K2205">
        <v>75.436294717600106</v>
      </c>
      <c r="L2205">
        <v>75.437596681450302</v>
      </c>
      <c r="M2205">
        <v>75.437596681450302</v>
      </c>
      <c r="N2205" s="1">
        <v>-9.5878875710836897E-4</v>
      </c>
      <c r="O2205">
        <v>-2.1249921718323799E-3</v>
      </c>
      <c r="P2205" s="1">
        <v>-2.5841011782554E-4</v>
      </c>
      <c r="Q2205">
        <v>0</v>
      </c>
      <c r="R2205">
        <v>0</v>
      </c>
      <c r="S2205">
        <v>0</v>
      </c>
      <c r="T2205">
        <v>0</v>
      </c>
      <c r="U2205" s="1">
        <v>-1.43328677400999E-4</v>
      </c>
      <c r="V2205">
        <v>-1.4709469086488299E-3</v>
      </c>
      <c r="W2205" s="1">
        <v>-8.9234440227282995E-4</v>
      </c>
      <c r="X2205" s="1">
        <v>-2.1467381662435301E-5</v>
      </c>
      <c r="Y2205" s="1">
        <v>-7.5804913094394504E-4</v>
      </c>
      <c r="Z2205" s="1">
        <v>-3.9259312222374501E-4</v>
      </c>
      <c r="AA2205">
        <v>7.1271585927714801E-3</v>
      </c>
      <c r="AB2205">
        <v>1.4959038238628901E-3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0.41724105957000901</v>
      </c>
      <c r="AO2205">
        <v>0</v>
      </c>
      <c r="AP2205">
        <v>0</v>
      </c>
      <c r="AQ2205">
        <v>0</v>
      </c>
      <c r="AR2205">
        <v>0</v>
      </c>
      <c r="AS2205">
        <v>1.94052493251669</v>
      </c>
      <c r="AT2205">
        <v>0</v>
      </c>
      <c r="AU2205">
        <v>0</v>
      </c>
      <c r="AV2205">
        <v>0</v>
      </c>
    </row>
    <row r="2206" spans="1:48" x14ac:dyDescent="0.3">
      <c r="A2206">
        <v>4</v>
      </c>
      <c r="B2206">
        <v>92</v>
      </c>
      <c r="C2206">
        <v>21</v>
      </c>
      <c r="D2206">
        <v>68.900000000000006</v>
      </c>
      <c r="E2206">
        <v>2.2591029596731498</v>
      </c>
      <c r="F2206">
        <v>67.673143814130995</v>
      </c>
      <c r="G2206">
        <v>0</v>
      </c>
      <c r="H2206">
        <v>3.7179175866543699</v>
      </c>
      <c r="I2206">
        <v>-1.2981460095771401E-3</v>
      </c>
      <c r="J2206">
        <v>0</v>
      </c>
      <c r="K2206">
        <v>75.437596681450302</v>
      </c>
      <c r="L2206">
        <v>75.421687680865503</v>
      </c>
      <c r="M2206">
        <v>75.421687680865503</v>
      </c>
      <c r="N2206">
        <v>-1.1487968522786299E-3</v>
      </c>
      <c r="O2206">
        <v>-2.54611279076759E-3</v>
      </c>
      <c r="P2206" s="1">
        <v>-3.0962057883348698E-4</v>
      </c>
      <c r="Q2206">
        <v>0</v>
      </c>
      <c r="R2206">
        <v>0</v>
      </c>
      <c r="S2206">
        <v>0</v>
      </c>
      <c r="T2206">
        <v>0</v>
      </c>
      <c r="U2206" s="1">
        <v>-1.71682151923743E-4</v>
      </c>
      <c r="V2206">
        <v>-1.7624520166685501E-3</v>
      </c>
      <c r="W2206">
        <v>-1.0692167854839201E-3</v>
      </c>
      <c r="X2206" s="1">
        <v>-2.5721683006429398E-5</v>
      </c>
      <c r="Y2206" s="1">
        <v>-9.0827562280492195E-4</v>
      </c>
      <c r="Z2206" s="1">
        <v>-4.8342612058132998E-4</v>
      </c>
      <c r="AA2206">
        <v>7.1271585927714801E-3</v>
      </c>
      <c r="AB2206">
        <v>1.4959038238628901E-3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0.417248786436972</v>
      </c>
      <c r="AO2206">
        <v>0</v>
      </c>
      <c r="AP2206">
        <v>0</v>
      </c>
      <c r="AQ2206">
        <v>0</v>
      </c>
      <c r="AR2206">
        <v>0</v>
      </c>
      <c r="AS2206">
        <v>1.8418541732361799</v>
      </c>
      <c r="AT2206">
        <v>0</v>
      </c>
      <c r="AU2206">
        <v>0</v>
      </c>
      <c r="AV2206">
        <v>0</v>
      </c>
    </row>
    <row r="2207" spans="1:48" x14ac:dyDescent="0.3">
      <c r="A2207">
        <v>4</v>
      </c>
      <c r="B2207">
        <v>92</v>
      </c>
      <c r="C2207">
        <v>22</v>
      </c>
      <c r="D2207">
        <v>66.92</v>
      </c>
      <c r="E2207">
        <v>2.0856372118551998</v>
      </c>
      <c r="F2207">
        <v>67.673143814130995</v>
      </c>
      <c r="G2207">
        <v>0</v>
      </c>
      <c r="H2207">
        <v>3.0097428082440101</v>
      </c>
      <c r="I2207">
        <v>-3.4738700307281301E-3</v>
      </c>
      <c r="J2207">
        <v>0</v>
      </c>
      <c r="K2207">
        <v>75.421687680865503</v>
      </c>
      <c r="L2207">
        <v>75.379114811602307</v>
      </c>
      <c r="M2207">
        <v>75.379114811602307</v>
      </c>
      <c r="N2207">
        <v>-1.49393003617772E-3</v>
      </c>
      <c r="O2207">
        <v>-3.3110417791268501E-3</v>
      </c>
      <c r="P2207" s="1">
        <v>-4.0263992856579201E-4</v>
      </c>
      <c r="Q2207">
        <v>0</v>
      </c>
      <c r="R2207">
        <v>0</v>
      </c>
      <c r="S2207">
        <v>0</v>
      </c>
      <c r="T2207">
        <v>0</v>
      </c>
      <c r="U2207" s="1">
        <v>-2.22840399075915E-4</v>
      </c>
      <c r="V2207">
        <v>-2.2919456993641899E-3</v>
      </c>
      <c r="W2207">
        <v>-1.3903252810611401E-3</v>
      </c>
      <c r="X2207" s="1">
        <v>-3.3449251491356499E-5</v>
      </c>
      <c r="Y2207">
        <v>-1.18114898325573E-3</v>
      </c>
      <c r="Z2207" s="1">
        <v>-5.8760707101976101E-4</v>
      </c>
      <c r="AA2207">
        <v>7.4410583984103398E-3</v>
      </c>
      <c r="AB2207">
        <v>1.56094312055258E-3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0.34245379789953501</v>
      </c>
      <c r="AO2207">
        <v>0</v>
      </c>
      <c r="AP2207">
        <v>0</v>
      </c>
      <c r="AQ2207">
        <v>0</v>
      </c>
      <c r="AR2207">
        <v>0</v>
      </c>
      <c r="AS2207">
        <v>1.7431834139556699</v>
      </c>
      <c r="AT2207">
        <v>0</v>
      </c>
      <c r="AU2207">
        <v>0</v>
      </c>
      <c r="AV2207">
        <v>0</v>
      </c>
    </row>
    <row r="2208" spans="1:48" x14ac:dyDescent="0.3">
      <c r="A2208">
        <v>4</v>
      </c>
      <c r="B2208">
        <v>92</v>
      </c>
      <c r="C2208">
        <v>23</v>
      </c>
      <c r="D2208">
        <v>65.84</v>
      </c>
      <c r="E2208">
        <v>1.8225435377807599</v>
      </c>
      <c r="F2208">
        <v>67.673143814130995</v>
      </c>
      <c r="G2208">
        <v>0</v>
      </c>
      <c r="H2208">
        <v>3.0097428082440101</v>
      </c>
      <c r="I2208">
        <v>-4.7485164262056302E-3</v>
      </c>
      <c r="J2208">
        <v>0</v>
      </c>
      <c r="K2208">
        <v>75.379114811602307</v>
      </c>
      <c r="L2208">
        <v>75.320920933530104</v>
      </c>
      <c r="M2208">
        <v>75.320920933530104</v>
      </c>
      <c r="N2208">
        <v>-1.6762283761228001E-3</v>
      </c>
      <c r="O2208">
        <v>-3.71507503718222E-3</v>
      </c>
      <c r="P2208" s="1">
        <v>-4.5177247747748802E-4</v>
      </c>
      <c r="Q2208">
        <v>0</v>
      </c>
      <c r="R2208">
        <v>0</v>
      </c>
      <c r="S2208">
        <v>0</v>
      </c>
      <c r="T2208">
        <v>0</v>
      </c>
      <c r="U2208" s="1">
        <v>-2.4932245069145899E-4</v>
      </c>
      <c r="V2208">
        <v>-2.5716227164401498E-3</v>
      </c>
      <c r="W2208">
        <v>-1.5597840019628299E-3</v>
      </c>
      <c r="X2208" s="1">
        <v>-3.75309306005613E-5</v>
      </c>
      <c r="Y2208">
        <v>-1.3252798954544399E-3</v>
      </c>
      <c r="Z2208" s="1">
        <v>-6.02958938684E-4</v>
      </c>
      <c r="AA2208">
        <v>7.4410583984103398E-3</v>
      </c>
      <c r="AB2208">
        <v>1.56094312055258E-3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0.34248214857311499</v>
      </c>
      <c r="AO2208">
        <v>0</v>
      </c>
      <c r="AP2208">
        <v>0</v>
      </c>
      <c r="AQ2208">
        <v>0</v>
      </c>
      <c r="AR2208">
        <v>0</v>
      </c>
      <c r="AS2208">
        <v>1.48006138920764</v>
      </c>
      <c r="AT2208">
        <v>0</v>
      </c>
      <c r="AU2208">
        <v>0</v>
      </c>
      <c r="AV2208">
        <v>0</v>
      </c>
    </row>
    <row r="2209" spans="1:48" x14ac:dyDescent="0.3">
      <c r="A2209">
        <v>4</v>
      </c>
      <c r="B2209">
        <v>92</v>
      </c>
      <c r="C2209">
        <v>24</v>
      </c>
      <c r="D2209">
        <v>63.86</v>
      </c>
      <c r="E2209">
        <v>1.2945001245940899</v>
      </c>
      <c r="F2209">
        <v>67.673143814130995</v>
      </c>
      <c r="G2209">
        <v>0</v>
      </c>
      <c r="H2209">
        <v>0.50162380137400198</v>
      </c>
      <c r="I2209">
        <v>-8.3606366723149098E-3</v>
      </c>
      <c r="J2209">
        <v>0</v>
      </c>
      <c r="K2209">
        <v>75.320920933530104</v>
      </c>
      <c r="L2209">
        <v>75.218459906243794</v>
      </c>
      <c r="M2209">
        <v>75.218459906243794</v>
      </c>
      <c r="N2209">
        <v>-2.0139311943197001E-3</v>
      </c>
      <c r="O2209">
        <v>-4.4635358840098499E-3</v>
      </c>
      <c r="P2209" s="1">
        <v>-5.4278921541198795E-4</v>
      </c>
      <c r="Q2209">
        <v>0</v>
      </c>
      <c r="R2209">
        <v>0</v>
      </c>
      <c r="S2209">
        <v>0</v>
      </c>
      <c r="T2209">
        <v>0</v>
      </c>
      <c r="U2209" s="1">
        <v>-3.0262252545536997E-4</v>
      </c>
      <c r="V2209">
        <v>-3.0897169397880201E-3</v>
      </c>
      <c r="W2209">
        <v>-1.8748731305222601E-3</v>
      </c>
      <c r="X2209" s="1">
        <v>-4.50921324116641E-5</v>
      </c>
      <c r="Y2209">
        <v>-1.59227857055733E-3</v>
      </c>
      <c r="Z2209">
        <v>-1.15107558081814E-3</v>
      </c>
      <c r="AA2209">
        <v>6.7152785009794401E-3</v>
      </c>
      <c r="AB2209">
        <v>1.40977070121979E-3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7.7560760134473397E-2</v>
      </c>
      <c r="AO2209">
        <v>0</v>
      </c>
      <c r="AP2209">
        <v>0</v>
      </c>
      <c r="AQ2209">
        <v>0</v>
      </c>
      <c r="AR2209">
        <v>0</v>
      </c>
      <c r="AS2209">
        <v>1.21693936445962</v>
      </c>
      <c r="AT2209">
        <v>0</v>
      </c>
      <c r="AU2209">
        <v>0</v>
      </c>
      <c r="AV2209">
        <v>0</v>
      </c>
    </row>
    <row r="2210" spans="1:48" x14ac:dyDescent="0.3">
      <c r="A2210">
        <v>4</v>
      </c>
      <c r="B2210">
        <v>93</v>
      </c>
      <c r="C2210">
        <v>1</v>
      </c>
      <c r="D2210">
        <v>62.959999999999901</v>
      </c>
      <c r="E2210">
        <v>0.99827907896072199</v>
      </c>
      <c r="F2210">
        <v>67.889621216334803</v>
      </c>
      <c r="G2210">
        <v>0</v>
      </c>
      <c r="H2210">
        <v>0.50074093396856001</v>
      </c>
      <c r="I2210">
        <v>-1.3963284730959201E-2</v>
      </c>
      <c r="J2210">
        <v>0</v>
      </c>
      <c r="K2210">
        <v>75.218459906243794</v>
      </c>
      <c r="L2210">
        <v>75.047337472163804</v>
      </c>
      <c r="M2210">
        <v>75.047337472163804</v>
      </c>
      <c r="N2210">
        <v>-2.1540760068656799E-3</v>
      </c>
      <c r="O2210">
        <v>-4.7741430197060196E-3</v>
      </c>
      <c r="P2210" s="1">
        <v>-5.8056066115971003E-4</v>
      </c>
      <c r="Q2210">
        <v>0</v>
      </c>
      <c r="R2210">
        <v>0</v>
      </c>
      <c r="S2210">
        <v>0</v>
      </c>
      <c r="T2210">
        <v>0</v>
      </c>
      <c r="U2210" s="1">
        <v>-3.2280947497814798E-4</v>
      </c>
      <c r="V2210">
        <v>-3.3047231935110998E-3</v>
      </c>
      <c r="W2210">
        <v>-2.0051003171611698E-3</v>
      </c>
      <c r="X2210" s="1">
        <v>-4.8229989584717002E-5</v>
      </c>
      <c r="Y2210">
        <v>-1.7030815525167599E-3</v>
      </c>
      <c r="Z2210">
        <v>-1.13721877341044E-3</v>
      </c>
      <c r="AA2210">
        <v>2.0666582579345E-3</v>
      </c>
      <c r="AB2210" s="1">
        <v>4.34181250874424E-4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7.7351992342630793E-2</v>
      </c>
      <c r="AO2210">
        <v>0</v>
      </c>
      <c r="AP2210">
        <v>0</v>
      </c>
      <c r="AQ2210">
        <v>0</v>
      </c>
      <c r="AR2210">
        <v>0</v>
      </c>
      <c r="AS2210">
        <v>0.92092708661809097</v>
      </c>
      <c r="AT2210">
        <v>0</v>
      </c>
      <c r="AU2210">
        <v>0</v>
      </c>
      <c r="AV2210">
        <v>0</v>
      </c>
    </row>
    <row r="2211" spans="1:48" x14ac:dyDescent="0.3">
      <c r="A2211">
        <v>4</v>
      </c>
      <c r="B2211">
        <v>93</v>
      </c>
      <c r="C2211">
        <v>2</v>
      </c>
      <c r="D2211">
        <v>60.98</v>
      </c>
      <c r="E2211">
        <v>0.93259471344679501</v>
      </c>
      <c r="F2211">
        <v>67.889621216334803</v>
      </c>
      <c r="G2211">
        <v>0</v>
      </c>
      <c r="H2211">
        <v>0.50074093396856001</v>
      </c>
      <c r="I2211">
        <v>-1.5930676845289701E-2</v>
      </c>
      <c r="J2211">
        <v>0</v>
      </c>
      <c r="K2211">
        <v>75.047337472163804</v>
      </c>
      <c r="L2211">
        <v>74.852104312428594</v>
      </c>
      <c r="M2211">
        <v>74.852104312428594</v>
      </c>
      <c r="N2211">
        <v>-2.4719348401862698E-3</v>
      </c>
      <c r="O2211">
        <v>-5.4786230498965298E-3</v>
      </c>
      <c r="P2211" s="1">
        <v>-6.6622910268168104E-4</v>
      </c>
      <c r="Q2211">
        <v>0</v>
      </c>
      <c r="R2211">
        <v>0</v>
      </c>
      <c r="S2211">
        <v>0</v>
      </c>
      <c r="T2211">
        <v>0</v>
      </c>
      <c r="U2211" s="1">
        <v>-3.6711761954845402E-4</v>
      </c>
      <c r="V2211">
        <v>-3.7923733299913701E-3</v>
      </c>
      <c r="W2211">
        <v>-2.3000566404606298E-3</v>
      </c>
      <c r="X2211" s="1">
        <v>-5.5346882475961197E-5</v>
      </c>
      <c r="Y2211">
        <v>-1.9543909369615798E-3</v>
      </c>
      <c r="Z2211" s="1">
        <v>-9.1126270102171998E-4</v>
      </c>
      <c r="AA2211">
        <v>2.0666582579345E-3</v>
      </c>
      <c r="AB2211" s="1">
        <v>4.34181250874424E-4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7.7448133015710505E-2</v>
      </c>
      <c r="AO2211">
        <v>0</v>
      </c>
      <c r="AP2211">
        <v>0</v>
      </c>
      <c r="AQ2211">
        <v>0</v>
      </c>
      <c r="AR2211">
        <v>0</v>
      </c>
      <c r="AS2211">
        <v>0.85514658043108405</v>
      </c>
      <c r="AT2211">
        <v>0</v>
      </c>
      <c r="AU2211">
        <v>0</v>
      </c>
      <c r="AV2211">
        <v>0</v>
      </c>
    </row>
    <row r="2212" spans="1:48" x14ac:dyDescent="0.3">
      <c r="A2212">
        <v>4</v>
      </c>
      <c r="B2212">
        <v>93</v>
      </c>
      <c r="C2212">
        <v>3</v>
      </c>
      <c r="D2212">
        <v>59.9</v>
      </c>
      <c r="E2212">
        <v>0.89980758361247504</v>
      </c>
      <c r="F2212">
        <v>67.889621216334803</v>
      </c>
      <c r="G2212">
        <v>0</v>
      </c>
      <c r="H2212">
        <v>0.50074093396856001</v>
      </c>
      <c r="I2212">
        <v>-1.7087703514666399E-2</v>
      </c>
      <c r="J2212">
        <v>0</v>
      </c>
      <c r="K2212">
        <v>74.852104312428594</v>
      </c>
      <c r="L2212">
        <v>74.642691593673106</v>
      </c>
      <c r="M2212">
        <v>74.642691593673106</v>
      </c>
      <c r="N2212">
        <v>-2.62740747189214E-3</v>
      </c>
      <c r="O2212">
        <v>-5.82320168920552E-3</v>
      </c>
      <c r="P2212" s="1">
        <v>-7.0813166023662099E-4</v>
      </c>
      <c r="Q2212">
        <v>0</v>
      </c>
      <c r="R2212">
        <v>0</v>
      </c>
      <c r="S2212">
        <v>0</v>
      </c>
      <c r="T2212">
        <v>0</v>
      </c>
      <c r="U2212" s="1">
        <v>-3.9007084429072702E-4</v>
      </c>
      <c r="V2212">
        <v>-4.0308950953873001E-3</v>
      </c>
      <c r="W2212">
        <v>-2.4446786891933001E-3</v>
      </c>
      <c r="X2212" s="1">
        <v>-5.8827931140903102E-5</v>
      </c>
      <c r="Y2212">
        <v>-2.0773125841716E-3</v>
      </c>
      <c r="Z2212" s="1">
        <v>-9.9383580708276801E-4</v>
      </c>
      <c r="AA2212">
        <v>2.0666582579345E-3</v>
      </c>
      <c r="AB2212" s="1">
        <v>4.34181250874424E-4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7.7551256274894106E-2</v>
      </c>
      <c r="AO2212">
        <v>0</v>
      </c>
      <c r="AP2212">
        <v>0</v>
      </c>
      <c r="AQ2212">
        <v>0</v>
      </c>
      <c r="AR2212">
        <v>0</v>
      </c>
      <c r="AS2212">
        <v>0.82225632733758103</v>
      </c>
      <c r="AT2212">
        <v>0</v>
      </c>
      <c r="AU2212">
        <v>0</v>
      </c>
      <c r="AV2212">
        <v>0</v>
      </c>
    </row>
    <row r="2213" spans="1:48" x14ac:dyDescent="0.3">
      <c r="A2213">
        <v>4</v>
      </c>
      <c r="B2213">
        <v>93</v>
      </c>
      <c r="C2213">
        <v>4</v>
      </c>
      <c r="D2213">
        <v>59.9</v>
      </c>
      <c r="E2213">
        <v>0.86702009813696101</v>
      </c>
      <c r="F2213">
        <v>67.889621216334803</v>
      </c>
      <c r="G2213">
        <v>0</v>
      </c>
      <c r="H2213">
        <v>0.50074093396856001</v>
      </c>
      <c r="I2213">
        <v>-1.7028773149762401E-2</v>
      </c>
      <c r="J2213">
        <v>0</v>
      </c>
      <c r="K2213">
        <v>74.642691593673106</v>
      </c>
      <c r="L2213">
        <v>74.434001076582803</v>
      </c>
      <c r="M2213">
        <v>74.434001076582803</v>
      </c>
      <c r="N2213">
        <v>-2.5906091369908798E-3</v>
      </c>
      <c r="O2213">
        <v>-5.7416444399971799E-3</v>
      </c>
      <c r="P2213" s="1">
        <v>-6.9821387387636205E-4</v>
      </c>
      <c r="Q2213">
        <v>0</v>
      </c>
      <c r="R2213">
        <v>0</v>
      </c>
      <c r="S2213">
        <v>0</v>
      </c>
      <c r="T2213">
        <v>0</v>
      </c>
      <c r="U2213" s="1">
        <v>-3.8630716111650199E-4</v>
      </c>
      <c r="V2213">
        <v>-3.9744401186626198E-3</v>
      </c>
      <c r="W2213">
        <v>-2.41090936456957E-3</v>
      </c>
      <c r="X2213" s="1">
        <v>-5.8004012531083297E-5</v>
      </c>
      <c r="Y2213">
        <v>-2.0482186408130902E-3</v>
      </c>
      <c r="Z2213">
        <v>-1.18708465913963E-3</v>
      </c>
      <c r="AA2213">
        <v>2.0666582579345E-3</v>
      </c>
      <c r="AB2213" s="1">
        <v>4.34181250874424E-4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7.7654023892882895E-2</v>
      </c>
      <c r="AO2213">
        <v>0</v>
      </c>
      <c r="AP2213">
        <v>0</v>
      </c>
      <c r="AQ2213">
        <v>0</v>
      </c>
      <c r="AR2213">
        <v>0</v>
      </c>
      <c r="AS2213">
        <v>0.78936607424407801</v>
      </c>
      <c r="AT2213">
        <v>0</v>
      </c>
      <c r="AU2213">
        <v>0</v>
      </c>
      <c r="AV2213">
        <v>0</v>
      </c>
    </row>
    <row r="2214" spans="1:48" x14ac:dyDescent="0.3">
      <c r="A2214">
        <v>4</v>
      </c>
      <c r="B2214">
        <v>93</v>
      </c>
      <c r="C2214">
        <v>5</v>
      </c>
      <c r="D2214">
        <v>59</v>
      </c>
      <c r="E2214">
        <v>0.86712838524360702</v>
      </c>
      <c r="F2214">
        <v>67.889621216334803</v>
      </c>
      <c r="G2214">
        <v>0</v>
      </c>
      <c r="H2214">
        <v>0.50074093396856001</v>
      </c>
      <c r="I2214">
        <v>-1.79433620260139E-2</v>
      </c>
      <c r="J2214">
        <v>0</v>
      </c>
      <c r="K2214">
        <v>74.434001076582803</v>
      </c>
      <c r="L2214">
        <v>74.214102116944602</v>
      </c>
      <c r="M2214">
        <v>74.214102116944602</v>
      </c>
      <c r="N2214">
        <v>-2.71208713519324E-3</v>
      </c>
      <c r="O2214">
        <v>-6.0108797572827298E-3</v>
      </c>
      <c r="P2214" s="1">
        <v>-7.3095429098696404E-4</v>
      </c>
      <c r="Q2214">
        <v>0</v>
      </c>
      <c r="R2214">
        <v>0</v>
      </c>
      <c r="S2214">
        <v>0</v>
      </c>
      <c r="T2214">
        <v>0</v>
      </c>
      <c r="U2214" s="1">
        <v>-4.0460610987708698E-4</v>
      </c>
      <c r="V2214">
        <v>-4.1608082676420901E-3</v>
      </c>
      <c r="W2214">
        <v>-2.5240123557542802E-3</v>
      </c>
      <c r="X2214" s="1">
        <v>-6.0723917756989099E-5</v>
      </c>
      <c r="Y2214">
        <v>-2.1442630408786902E-3</v>
      </c>
      <c r="Z2214">
        <v>-1.26168540857638E-3</v>
      </c>
      <c r="AA2214">
        <v>2.0666582579345E-3</v>
      </c>
      <c r="AB2214" s="1">
        <v>4.34181250874424E-4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7.7762310999529197E-2</v>
      </c>
      <c r="AO2214">
        <v>0</v>
      </c>
      <c r="AP2214">
        <v>0</v>
      </c>
      <c r="AQ2214">
        <v>0</v>
      </c>
      <c r="AR2214">
        <v>0</v>
      </c>
      <c r="AS2214">
        <v>0.78936607424407801</v>
      </c>
      <c r="AT2214">
        <v>0</v>
      </c>
      <c r="AU2214">
        <v>0</v>
      </c>
      <c r="AV2214">
        <v>0</v>
      </c>
    </row>
    <row r="2215" spans="1:48" x14ac:dyDescent="0.3">
      <c r="A2215">
        <v>4</v>
      </c>
      <c r="B2215">
        <v>93</v>
      </c>
      <c r="C2215">
        <v>6</v>
      </c>
      <c r="D2215">
        <v>57.92</v>
      </c>
      <c r="E2215">
        <v>0.97520671910624601</v>
      </c>
      <c r="F2215">
        <v>67.889621216334803</v>
      </c>
      <c r="G2215">
        <v>0</v>
      </c>
      <c r="H2215">
        <v>0.58910698113948301</v>
      </c>
      <c r="I2215">
        <v>-1.7826852481267599E-2</v>
      </c>
      <c r="J2215">
        <v>0</v>
      </c>
      <c r="K2215">
        <v>74.214102116944602</v>
      </c>
      <c r="L2215">
        <v>73.995631001633498</v>
      </c>
      <c r="M2215">
        <v>73.995631001633498</v>
      </c>
      <c r="N2215">
        <v>-2.8632254534398799E-3</v>
      </c>
      <c r="O2215">
        <v>-6.3458521281589001E-3</v>
      </c>
      <c r="P2215" s="1">
        <v>-7.7168867625849796E-4</v>
      </c>
      <c r="Q2215">
        <v>0</v>
      </c>
      <c r="R2215">
        <v>0</v>
      </c>
      <c r="S2215">
        <v>0</v>
      </c>
      <c r="T2215">
        <v>0</v>
      </c>
      <c r="U2215" s="1">
        <v>-4.28248297923914E-4</v>
      </c>
      <c r="V2215">
        <v>-4.3926804504926297E-3</v>
      </c>
      <c r="W2215">
        <v>-2.6649715907688899E-3</v>
      </c>
      <c r="X2215" s="1">
        <v>-6.4107920685230001E-5</v>
      </c>
      <c r="Y2215">
        <v>-2.2637578409060999E-3</v>
      </c>
      <c r="Z2215">
        <v>-1.4852179846610799E-3</v>
      </c>
      <c r="AA2215">
        <v>3.45289786202752E-3</v>
      </c>
      <c r="AB2215" s="1">
        <v>7.2422135773385799E-4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8.7169885581657794E-2</v>
      </c>
      <c r="AO2215">
        <v>0</v>
      </c>
      <c r="AP2215">
        <v>0</v>
      </c>
      <c r="AQ2215">
        <v>0</v>
      </c>
      <c r="AR2215">
        <v>0</v>
      </c>
      <c r="AS2215">
        <v>0.88803683352458795</v>
      </c>
      <c r="AT2215">
        <v>0</v>
      </c>
      <c r="AU2215">
        <v>0</v>
      </c>
      <c r="AV2215">
        <v>0</v>
      </c>
    </row>
    <row r="2216" spans="1:48" x14ac:dyDescent="0.3">
      <c r="A2216">
        <v>4</v>
      </c>
      <c r="B2216">
        <v>93</v>
      </c>
      <c r="C2216">
        <v>7</v>
      </c>
      <c r="D2216">
        <v>59</v>
      </c>
      <c r="E2216">
        <v>1.64142868302448</v>
      </c>
      <c r="F2216">
        <v>67.889621216334803</v>
      </c>
      <c r="G2216">
        <v>0</v>
      </c>
      <c r="H2216">
        <v>4.4183023585461196</v>
      </c>
      <c r="I2216">
        <v>-1.69085073507272E-2</v>
      </c>
      <c r="J2216">
        <v>0</v>
      </c>
      <c r="K2216">
        <v>73.995631001633498</v>
      </c>
      <c r="L2216">
        <v>73.788414362406698</v>
      </c>
      <c r="M2216">
        <v>73.788414362406698</v>
      </c>
      <c r="N2216">
        <v>-2.6350560507178299E-3</v>
      </c>
      <c r="O2216">
        <v>-5.8401534630031799E-3</v>
      </c>
      <c r="P2216" s="1">
        <v>-7.1019308423736298E-4</v>
      </c>
      <c r="Q2216">
        <v>0</v>
      </c>
      <c r="R2216">
        <v>0</v>
      </c>
      <c r="S2216" s="1">
        <v>6.0774479061365095E-4</v>
      </c>
      <c r="T2216" s="1">
        <v>2.3184834572020899E-4</v>
      </c>
      <c r="U2216" s="1">
        <v>-3.9467835410552998E-4</v>
      </c>
      <c r="V2216">
        <v>-5.5506297237947902E-3</v>
      </c>
      <c r="W2216">
        <v>-3.3537206095447399E-3</v>
      </c>
      <c r="X2216" s="1">
        <v>-5.89991836296384E-5</v>
      </c>
      <c r="Y2216">
        <v>-2.0833597958110702E-3</v>
      </c>
      <c r="Z2216">
        <v>-1.4596595445582599E-3</v>
      </c>
      <c r="AA2216">
        <v>4.3383493368932304E-3</v>
      </c>
      <c r="AB2216" s="1">
        <v>9.1055015365567595E-4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0.49026982475187397</v>
      </c>
      <c r="AO2216">
        <v>0</v>
      </c>
      <c r="AP2216">
        <v>0</v>
      </c>
      <c r="AQ2216">
        <v>0</v>
      </c>
      <c r="AR2216">
        <v>0</v>
      </c>
      <c r="AS2216">
        <v>1.15115885827261</v>
      </c>
      <c r="AT2216">
        <v>0</v>
      </c>
      <c r="AU2216">
        <v>0</v>
      </c>
      <c r="AV2216">
        <v>0</v>
      </c>
    </row>
    <row r="2217" spans="1:48" x14ac:dyDescent="0.3">
      <c r="A2217">
        <v>4</v>
      </c>
      <c r="B2217">
        <v>93</v>
      </c>
      <c r="C2217">
        <v>8</v>
      </c>
      <c r="D2217">
        <v>60.98</v>
      </c>
      <c r="E2217">
        <v>1.83876880418014</v>
      </c>
      <c r="F2217">
        <v>67.889621216334803</v>
      </c>
      <c r="G2217">
        <v>0</v>
      </c>
      <c r="H2217">
        <v>4.4183023585461196</v>
      </c>
      <c r="I2217" s="1">
        <v>2.3546485610421701E-4</v>
      </c>
      <c r="J2217">
        <v>0</v>
      </c>
      <c r="K2217">
        <v>73.788414362406698</v>
      </c>
      <c r="L2217">
        <v>73.791300024347507</v>
      </c>
      <c r="M2217">
        <v>73.791300024347507</v>
      </c>
      <c r="N2217">
        <v>-2.25071487569176E-3</v>
      </c>
      <c r="O2217">
        <v>-4.9883266323398397E-3</v>
      </c>
      <c r="P2217" s="1">
        <v>-6.0660650420358295E-4</v>
      </c>
      <c r="Q2217">
        <v>0</v>
      </c>
      <c r="R2217">
        <v>0</v>
      </c>
      <c r="S2217">
        <v>3.9855330251157197E-3</v>
      </c>
      <c r="T2217">
        <v>1.79486128035932E-3</v>
      </c>
      <c r="U2217" s="1">
        <v>-3.3608246009403099E-4</v>
      </c>
      <c r="V2217">
        <v>-1.7386032382705301E-3</v>
      </c>
      <c r="W2217">
        <v>-1.38070586750824E-3</v>
      </c>
      <c r="X2217" s="1">
        <v>-5.0393744077179201E-5</v>
      </c>
      <c r="Y2217">
        <v>-1.7794873405340801E-3</v>
      </c>
      <c r="Z2217">
        <v>-1.0907073440227101E-3</v>
      </c>
      <c r="AA2217">
        <v>8.6766986737864607E-3</v>
      </c>
      <c r="AB2217">
        <v>1.82110030731135E-3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0.49026842734651499</v>
      </c>
      <c r="AO2217">
        <v>0</v>
      </c>
      <c r="AP2217">
        <v>0</v>
      </c>
      <c r="AQ2217">
        <v>0</v>
      </c>
      <c r="AR2217">
        <v>0</v>
      </c>
      <c r="AS2217">
        <v>1.3485003768336301</v>
      </c>
      <c r="AT2217">
        <v>0</v>
      </c>
      <c r="AU2217">
        <v>0</v>
      </c>
      <c r="AV2217">
        <v>0</v>
      </c>
    </row>
    <row r="2218" spans="1:48" x14ac:dyDescent="0.3">
      <c r="A2218">
        <v>4</v>
      </c>
      <c r="B2218">
        <v>93</v>
      </c>
      <c r="C2218">
        <v>9</v>
      </c>
      <c r="D2218">
        <v>64.94</v>
      </c>
      <c r="E2218">
        <v>1.809586326517</v>
      </c>
      <c r="F2218">
        <v>67.889621216334803</v>
      </c>
      <c r="G2218">
        <v>0</v>
      </c>
      <c r="H2218">
        <v>3.8291953774066401</v>
      </c>
      <c r="I2218">
        <v>1.2276964264164201E-2</v>
      </c>
      <c r="J2218">
        <v>0</v>
      </c>
      <c r="K2218">
        <v>73.791300024347507</v>
      </c>
      <c r="L2218">
        <v>73.941756313714606</v>
      </c>
      <c r="M2218">
        <v>73.941756313714606</v>
      </c>
      <c r="N2218">
        <v>-1.5553644713807099E-3</v>
      </c>
      <c r="O2218">
        <v>-3.4472007535823199E-3</v>
      </c>
      <c r="P2218" s="1">
        <v>-4.1919756915309998E-4</v>
      </c>
      <c r="Q2218">
        <v>0</v>
      </c>
      <c r="R2218">
        <v>0</v>
      </c>
      <c r="S2218">
        <v>6.9199702702462604E-3</v>
      </c>
      <c r="T2218">
        <v>3.4371193032711701E-3</v>
      </c>
      <c r="U2218" s="1">
        <v>-2.3420507172742001E-4</v>
      </c>
      <c r="V2218">
        <v>3.21584600256427E-3</v>
      </c>
      <c r="W2218" s="1">
        <v>4.5291073938868602E-4</v>
      </c>
      <c r="X2218" s="1">
        <v>-3.4824774992170499E-5</v>
      </c>
      <c r="Y2218">
        <v>-1.2297210173668901E-3</v>
      </c>
      <c r="Z2218" s="1">
        <v>-9.5240551784196096E-4</v>
      </c>
      <c r="AA2218">
        <v>5.0623147845805499E-3</v>
      </c>
      <c r="AB2218">
        <v>1.06172257298847E-3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0.428195696589867</v>
      </c>
      <c r="AO2218">
        <v>0</v>
      </c>
      <c r="AP2218">
        <v>0</v>
      </c>
      <c r="AQ2218">
        <v>0</v>
      </c>
      <c r="AR2218">
        <v>0</v>
      </c>
      <c r="AS2218">
        <v>1.3813906299271299</v>
      </c>
      <c r="AT2218">
        <v>0</v>
      </c>
      <c r="AU2218">
        <v>0</v>
      </c>
      <c r="AV2218">
        <v>0</v>
      </c>
    </row>
    <row r="2219" spans="1:48" x14ac:dyDescent="0.3">
      <c r="A2219">
        <v>4</v>
      </c>
      <c r="B2219">
        <v>93</v>
      </c>
      <c r="C2219">
        <v>10</v>
      </c>
      <c r="D2219">
        <v>68.900000000000006</v>
      </c>
      <c r="E2219">
        <v>1.8423468599150801</v>
      </c>
      <c r="F2219">
        <v>67.889621216334803</v>
      </c>
      <c r="G2219">
        <v>0</v>
      </c>
      <c r="H2219">
        <v>3.8291953774066401</v>
      </c>
      <c r="I2219">
        <v>2.1802563726392901E-2</v>
      </c>
      <c r="J2219">
        <v>0</v>
      </c>
      <c r="K2219">
        <v>73.941756313714606</v>
      </c>
      <c r="L2219">
        <v>74.208950447898005</v>
      </c>
      <c r="M2219">
        <v>74.208950447898005</v>
      </c>
      <c r="N2219" s="1">
        <v>-8.8594541165033303E-4</v>
      </c>
      <c r="O2219">
        <v>-1.9635472886703701E-3</v>
      </c>
      <c r="P2219" s="1">
        <v>-2.38777579017526E-4</v>
      </c>
      <c r="Q2219">
        <v>0</v>
      </c>
      <c r="R2219">
        <v>0</v>
      </c>
      <c r="S2219">
        <v>9.0996539220213803E-3</v>
      </c>
      <c r="T2219">
        <v>4.8714163713157099E-3</v>
      </c>
      <c r="U2219" s="1">
        <v>-1.3373545796050299E-4</v>
      </c>
      <c r="V2219">
        <v>6.9878240170165298E-3</v>
      </c>
      <c r="W2219">
        <v>1.60100290174119E-3</v>
      </c>
      <c r="X2219" s="1">
        <v>-1.9836411454532102E-5</v>
      </c>
      <c r="Y2219" s="1">
        <v>-7.0045684660589196E-4</v>
      </c>
      <c r="Z2219" s="1">
        <v>-5.6269270386475603E-4</v>
      </c>
      <c r="AA2219">
        <v>3.0972657122863801E-3</v>
      </c>
      <c r="AB2219" s="1">
        <v>6.5039296689691102E-4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0.42806597689443998</v>
      </c>
      <c r="AO2219">
        <v>0</v>
      </c>
      <c r="AP2219">
        <v>0</v>
      </c>
      <c r="AQ2219">
        <v>0</v>
      </c>
      <c r="AR2219">
        <v>0</v>
      </c>
      <c r="AS2219">
        <v>1.4142808830206399</v>
      </c>
      <c r="AT2219">
        <v>0</v>
      </c>
      <c r="AU2219">
        <v>0</v>
      </c>
      <c r="AV2219">
        <v>0</v>
      </c>
    </row>
    <row r="2220" spans="1:48" x14ac:dyDescent="0.3">
      <c r="A2220">
        <v>4</v>
      </c>
      <c r="B2220">
        <v>93</v>
      </c>
      <c r="C2220">
        <v>11</v>
      </c>
      <c r="D2220">
        <v>70.88</v>
      </c>
      <c r="E2220">
        <v>1.8750647227710799</v>
      </c>
      <c r="F2220">
        <v>67.889621216334803</v>
      </c>
      <c r="G2220">
        <v>0</v>
      </c>
      <c r="H2220">
        <v>3.8291953774066401</v>
      </c>
      <c r="I2220">
        <v>2.8974390716267999E-2</v>
      </c>
      <c r="J2220">
        <v>0</v>
      </c>
      <c r="K2220">
        <v>74.208950447898005</v>
      </c>
      <c r="L2220">
        <v>74.564036544105704</v>
      </c>
      <c r="M2220">
        <v>74.564036544105704</v>
      </c>
      <c r="N2220" s="1">
        <v>-5.84968449765006E-4</v>
      </c>
      <c r="O2220">
        <v>-1.29648305458703E-3</v>
      </c>
      <c r="P2220" s="1">
        <v>-1.5765909321245101E-4</v>
      </c>
      <c r="Q2220">
        <v>0</v>
      </c>
      <c r="R2220">
        <v>0</v>
      </c>
      <c r="S2220">
        <v>9.9203307181596704E-3</v>
      </c>
      <c r="T2220">
        <v>6.6117732785642104E-3</v>
      </c>
      <c r="U2220" s="1">
        <v>-8.8455535316087498E-5</v>
      </c>
      <c r="V2220">
        <v>1.0209316903476699E-2</v>
      </c>
      <c r="W2220">
        <v>1.48592323305753E-3</v>
      </c>
      <c r="X2220" s="1">
        <v>-1.30975054499613E-5</v>
      </c>
      <c r="Y2220" s="1">
        <v>-4.62494810964778E-4</v>
      </c>
      <c r="Z2220" s="1">
        <v>-3.9745411253935099E-4</v>
      </c>
      <c r="AA2220">
        <v>3.0972657122863801E-3</v>
      </c>
      <c r="AB2220" s="1">
        <v>6.5039296689691102E-4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0.42789358665693999</v>
      </c>
      <c r="AO2220">
        <v>0</v>
      </c>
      <c r="AP2220">
        <v>0</v>
      </c>
      <c r="AQ2220">
        <v>0</v>
      </c>
      <c r="AR2220">
        <v>0</v>
      </c>
      <c r="AS2220">
        <v>1.4471711361141399</v>
      </c>
      <c r="AT2220">
        <v>0</v>
      </c>
      <c r="AU2220">
        <v>0</v>
      </c>
      <c r="AV2220">
        <v>0</v>
      </c>
    </row>
    <row r="2221" spans="1:48" x14ac:dyDescent="0.3">
      <c r="A2221">
        <v>4</v>
      </c>
      <c r="B2221">
        <v>93</v>
      </c>
      <c r="C2221">
        <v>12</v>
      </c>
      <c r="D2221">
        <v>71.959999999999994</v>
      </c>
      <c r="E2221">
        <v>1.75704607331433</v>
      </c>
      <c r="F2221">
        <v>67.889621216334803</v>
      </c>
      <c r="G2221">
        <v>0</v>
      </c>
      <c r="H2221">
        <v>2.70989211324162</v>
      </c>
      <c r="I2221">
        <v>3.6370916520309597E-2</v>
      </c>
      <c r="J2221">
        <v>0</v>
      </c>
      <c r="K2221">
        <v>74.564036544105704</v>
      </c>
      <c r="L2221">
        <v>75.009768324599705</v>
      </c>
      <c r="M2221">
        <v>75.009768324599705</v>
      </c>
      <c r="N2221" s="1">
        <v>-4.5758542945533099E-4</v>
      </c>
      <c r="O2221">
        <v>-1.0141602603577801E-3</v>
      </c>
      <c r="P2221" s="1">
        <v>-1.23327170728847E-4</v>
      </c>
      <c r="Q2221">
        <v>0</v>
      </c>
      <c r="R2221">
        <v>0</v>
      </c>
      <c r="S2221">
        <v>1.15494569763541E-2</v>
      </c>
      <c r="T2221">
        <v>7.2881993837654504E-3</v>
      </c>
      <c r="U2221" s="1">
        <v>-6.9328907411988306E-5</v>
      </c>
      <c r="V2221">
        <v>1.2662660990324001E-2</v>
      </c>
      <c r="W2221">
        <v>2.2448987854980802E-3</v>
      </c>
      <c r="X2221" s="1">
        <v>-1.02453861546237E-5</v>
      </c>
      <c r="Y2221" s="1">
        <v>-3.61781711101166E-4</v>
      </c>
      <c r="Z2221" s="1">
        <v>-3.3597796512844998E-4</v>
      </c>
      <c r="AA2221">
        <v>4.1315020661254198E-3</v>
      </c>
      <c r="AB2221" s="1">
        <v>8.6660468291939799E-4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0.309874937200187</v>
      </c>
      <c r="AO2221">
        <v>0</v>
      </c>
      <c r="AP2221">
        <v>0</v>
      </c>
      <c r="AQ2221">
        <v>0</v>
      </c>
      <c r="AR2221">
        <v>0</v>
      </c>
      <c r="AS2221">
        <v>1.4471711361141399</v>
      </c>
      <c r="AT2221">
        <v>0</v>
      </c>
      <c r="AU2221">
        <v>0</v>
      </c>
      <c r="AV2221">
        <v>0</v>
      </c>
    </row>
    <row r="2222" spans="1:48" x14ac:dyDescent="0.3">
      <c r="A2222">
        <v>4</v>
      </c>
      <c r="B2222">
        <v>93</v>
      </c>
      <c r="C2222">
        <v>13</v>
      </c>
      <c r="D2222">
        <v>73.94</v>
      </c>
      <c r="E2222">
        <v>1.72389271031594</v>
      </c>
      <c r="F2222">
        <v>67.889621216334803</v>
      </c>
      <c r="G2222">
        <v>0</v>
      </c>
      <c r="H2222">
        <v>2.70989211324162</v>
      </c>
      <c r="I2222">
        <v>4.4010127244156698E-2</v>
      </c>
      <c r="J2222">
        <v>0</v>
      </c>
      <c r="K2222">
        <v>75.009768324599705</v>
      </c>
      <c r="L2222">
        <v>75.549119934432099</v>
      </c>
      <c r="M2222">
        <v>75.549119934432099</v>
      </c>
      <c r="N2222" s="1">
        <v>-1.8798138579802199E-4</v>
      </c>
      <c r="O2222" s="1">
        <v>-4.1662876239364398E-4</v>
      </c>
      <c r="P2222" s="1">
        <v>-5.0664227853044099E-5</v>
      </c>
      <c r="Q2222">
        <v>0</v>
      </c>
      <c r="R2222">
        <v>0</v>
      </c>
      <c r="S2222">
        <v>1.3927000574767499E-2</v>
      </c>
      <c r="T2222">
        <v>8.4655778482556308E-3</v>
      </c>
      <c r="U2222" s="1">
        <v>-2.85483369207849E-5</v>
      </c>
      <c r="V2222">
        <v>1.5643835522510901E-2</v>
      </c>
      <c r="W2222">
        <v>3.2100998804806902E-3</v>
      </c>
      <c r="X2222" s="1">
        <v>-4.20892310682731E-6</v>
      </c>
      <c r="Y2222" s="1">
        <v>-1.4862411045327099E-4</v>
      </c>
      <c r="Z2222" s="1">
        <v>-1.47389514515858E-4</v>
      </c>
      <c r="AA2222">
        <v>3.0972657122863801E-3</v>
      </c>
      <c r="AB2222" s="1">
        <v>6.5039296689691102E-4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0.30961182729530901</v>
      </c>
      <c r="AO2222">
        <v>0</v>
      </c>
      <c r="AP2222">
        <v>0</v>
      </c>
      <c r="AQ2222">
        <v>0</v>
      </c>
      <c r="AR2222">
        <v>0</v>
      </c>
      <c r="AS2222">
        <v>1.4142808830206399</v>
      </c>
      <c r="AT2222">
        <v>0</v>
      </c>
      <c r="AU2222">
        <v>0</v>
      </c>
      <c r="AV2222">
        <v>0</v>
      </c>
    </row>
    <row r="2223" spans="1:48" x14ac:dyDescent="0.3">
      <c r="A2223">
        <v>4</v>
      </c>
      <c r="B2223">
        <v>93</v>
      </c>
      <c r="C2223">
        <v>14</v>
      </c>
      <c r="D2223">
        <v>73.94</v>
      </c>
      <c r="E2223">
        <v>1.63497935938767</v>
      </c>
      <c r="F2223">
        <v>67.889621216334803</v>
      </c>
      <c r="G2223">
        <v>0</v>
      </c>
      <c r="H2223">
        <v>2.17969583021608</v>
      </c>
      <c r="I2223">
        <v>3.69551451964708E-2</v>
      </c>
      <c r="J2223">
        <v>0</v>
      </c>
      <c r="K2223">
        <v>75.549119934432099</v>
      </c>
      <c r="L2223">
        <v>76.002011536919994</v>
      </c>
      <c r="M2223">
        <v>76.002011536919994</v>
      </c>
      <c r="N2223" s="1">
        <v>-2.82757105659249E-4</v>
      </c>
      <c r="O2223" s="1">
        <v>-6.2668302230412204E-4</v>
      </c>
      <c r="P2223" s="1">
        <v>-7.6207920094704295E-5</v>
      </c>
      <c r="Q2223">
        <v>0</v>
      </c>
      <c r="R2223">
        <v>0</v>
      </c>
      <c r="S2223">
        <v>1.1784945614635899E-2</v>
      </c>
      <c r="T2223">
        <v>7.17528210952878E-3</v>
      </c>
      <c r="U2223" s="1">
        <v>-4.2925529454220998E-5</v>
      </c>
      <c r="V2223">
        <v>1.3326582505463499E-2</v>
      </c>
      <c r="W2223">
        <v>3.02453433761087E-3</v>
      </c>
      <c r="X2223" s="1">
        <v>-6.3309614969406497E-6</v>
      </c>
      <c r="Y2223" s="1">
        <v>-2.2355683316485999E-4</v>
      </c>
      <c r="Z2223" s="1">
        <v>-2.2292309858038E-4</v>
      </c>
      <c r="AA2223">
        <v>2.5837764348540198E-3</v>
      </c>
      <c r="AB2223" s="1">
        <v>5.4140819947094199E-4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0.25358872946054101</v>
      </c>
      <c r="AO2223">
        <v>0</v>
      </c>
      <c r="AP2223">
        <v>0</v>
      </c>
      <c r="AQ2223">
        <v>0</v>
      </c>
      <c r="AR2223">
        <v>0</v>
      </c>
      <c r="AS2223">
        <v>1.3813906299271299</v>
      </c>
      <c r="AT2223">
        <v>0</v>
      </c>
      <c r="AU2223">
        <v>0</v>
      </c>
      <c r="AV2223">
        <v>0</v>
      </c>
    </row>
    <row r="2224" spans="1:48" x14ac:dyDescent="0.3">
      <c r="A2224">
        <v>4</v>
      </c>
      <c r="B2224">
        <v>93</v>
      </c>
      <c r="C2224">
        <v>15</v>
      </c>
      <c r="D2224">
        <v>75.92</v>
      </c>
      <c r="E2224">
        <v>1.60187403258228</v>
      </c>
      <c r="F2224">
        <v>67.889621216334803</v>
      </c>
      <c r="G2224">
        <v>0</v>
      </c>
      <c r="H2224">
        <v>2.17969583021608</v>
      </c>
      <c r="I2224">
        <v>3.5893684058234503E-2</v>
      </c>
      <c r="J2224">
        <v>0</v>
      </c>
      <c r="K2224">
        <v>76.002011536919994</v>
      </c>
      <c r="L2224">
        <v>76.441894752258605</v>
      </c>
      <c r="M2224">
        <v>76.441894752258605</v>
      </c>
      <c r="N2224" s="1">
        <v>-1.44111972724792E-5</v>
      </c>
      <c r="O2224" s="1">
        <v>-3.1939967134271601E-5</v>
      </c>
      <c r="P2224" s="1">
        <v>-3.8840663885335302E-6</v>
      </c>
      <c r="Q2224">
        <v>0</v>
      </c>
      <c r="R2224">
        <v>0</v>
      </c>
      <c r="S2224">
        <v>1.01919807493686E-2</v>
      </c>
      <c r="T2224">
        <v>6.4110131934285103E-3</v>
      </c>
      <c r="U2224" s="1">
        <v>-2.1930872859461499E-6</v>
      </c>
      <c r="V2224">
        <v>1.2838953354154E-2</v>
      </c>
      <c r="W2224">
        <v>3.2783415156561E-3</v>
      </c>
      <c r="X2224" s="1">
        <v>-3.2266823089790501E-7</v>
      </c>
      <c r="Y2224" s="1">
        <v>-1.1393954598729E-5</v>
      </c>
      <c r="Z2224" s="1">
        <v>-1.21043468875061E-5</v>
      </c>
      <c r="AA2224">
        <v>2.6853856204943401E-3</v>
      </c>
      <c r="AB2224" s="1">
        <v>5.6425984425380695E-4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0.253373655748652</v>
      </c>
      <c r="AO2224">
        <v>0</v>
      </c>
      <c r="AP2224">
        <v>0</v>
      </c>
      <c r="AQ2224">
        <v>0</v>
      </c>
      <c r="AR2224">
        <v>0</v>
      </c>
      <c r="AS2224">
        <v>1.3485003768336301</v>
      </c>
      <c r="AT2224">
        <v>0</v>
      </c>
      <c r="AU2224">
        <v>0</v>
      </c>
      <c r="AV2224">
        <v>0</v>
      </c>
    </row>
    <row r="2225" spans="1:48" x14ac:dyDescent="0.3">
      <c r="A2225">
        <v>4</v>
      </c>
      <c r="B2225">
        <v>93</v>
      </c>
      <c r="C2225">
        <v>16</v>
      </c>
      <c r="D2225">
        <v>77</v>
      </c>
      <c r="E2225">
        <v>1.6674623338615999</v>
      </c>
      <c r="F2225">
        <v>67.889621216334803</v>
      </c>
      <c r="G2225">
        <v>0</v>
      </c>
      <c r="H2225">
        <v>2.17969583021608</v>
      </c>
      <c r="I2225">
        <v>3.2077105891897703E-2</v>
      </c>
      <c r="J2225">
        <v>0</v>
      </c>
      <c r="K2225">
        <v>76.441894752258605</v>
      </c>
      <c r="L2225">
        <v>76.835005151725994</v>
      </c>
      <c r="M2225">
        <v>76.835005151725994</v>
      </c>
      <c r="N2225" s="1">
        <v>9.8071138842901304E-5</v>
      </c>
      <c r="O2225" s="1">
        <v>2.17357995469587E-4</v>
      </c>
      <c r="P2225" s="1">
        <v>2.6431864533028399E-5</v>
      </c>
      <c r="Q2225">
        <v>0</v>
      </c>
      <c r="R2225">
        <v>0</v>
      </c>
      <c r="S2225">
        <v>1.0416196659207301E-2</v>
      </c>
      <c r="T2225">
        <v>4.9226027913391503E-3</v>
      </c>
      <c r="U2225" s="1">
        <v>1.48918092113211E-5</v>
      </c>
      <c r="V2225">
        <v>9.7600547074610296E-3</v>
      </c>
      <c r="W2225">
        <v>3.2156294189167999E-3</v>
      </c>
      <c r="X2225" s="1">
        <v>2.1958231695996899E-6</v>
      </c>
      <c r="Y2225" s="1">
        <v>7.7538186612404703E-5</v>
      </c>
      <c r="Z2225" s="1">
        <v>7.6490498047692302E-5</v>
      </c>
      <c r="AA2225">
        <v>2.6853856204943401E-3</v>
      </c>
      <c r="AB2225" s="1">
        <v>5.6425984425380695E-4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0.25318145084096799</v>
      </c>
      <c r="AO2225">
        <v>0</v>
      </c>
      <c r="AP2225">
        <v>0</v>
      </c>
      <c r="AQ2225">
        <v>0</v>
      </c>
      <c r="AR2225">
        <v>0</v>
      </c>
      <c r="AS2225">
        <v>1.4142808830206399</v>
      </c>
      <c r="AT2225">
        <v>0</v>
      </c>
      <c r="AU2225">
        <v>0</v>
      </c>
      <c r="AV2225">
        <v>0</v>
      </c>
    </row>
    <row r="2226" spans="1:48" x14ac:dyDescent="0.3">
      <c r="A2226">
        <v>4</v>
      </c>
      <c r="B2226">
        <v>93</v>
      </c>
      <c r="C2226">
        <v>17</v>
      </c>
      <c r="D2226">
        <v>77</v>
      </c>
      <c r="E2226">
        <v>1.9304734415162801</v>
      </c>
      <c r="F2226">
        <v>67.889621216334803</v>
      </c>
      <c r="G2226">
        <v>0</v>
      </c>
      <c r="H2226">
        <v>2.17969583021608</v>
      </c>
      <c r="I2226">
        <v>1.8510970357777299E-2</v>
      </c>
      <c r="J2226">
        <v>0</v>
      </c>
      <c r="K2226">
        <v>76.835005151725994</v>
      </c>
      <c r="L2226">
        <v>77.061860248204994</v>
      </c>
      <c r="M2226">
        <v>77.061860248204994</v>
      </c>
      <c r="N2226" s="1">
        <v>2.8993156288941199E-5</v>
      </c>
      <c r="O2226" s="1">
        <v>6.4258398624243904E-5</v>
      </c>
      <c r="P2226" s="1">
        <v>7.8141560142562406E-6</v>
      </c>
      <c r="Q2226">
        <v>0</v>
      </c>
      <c r="R2226">
        <v>0</v>
      </c>
      <c r="S2226">
        <v>4.3744081631302799E-3</v>
      </c>
      <c r="T2226">
        <v>2.4956937413662598E-3</v>
      </c>
      <c r="U2226" s="1">
        <v>4.3921301880969104E-6</v>
      </c>
      <c r="V2226">
        <v>5.2144969029780204E-3</v>
      </c>
      <c r="W2226">
        <v>1.52575768193286E-3</v>
      </c>
      <c r="X2226" s="1">
        <v>6.4915983530143897E-7</v>
      </c>
      <c r="Y2226" s="1">
        <v>2.29229189070161E-5</v>
      </c>
      <c r="Z2226" s="1">
        <v>2.0697439567677601E-5</v>
      </c>
      <c r="AA2226">
        <v>3.9264692451011904E-3</v>
      </c>
      <c r="AB2226" s="1">
        <v>8.2441703101257102E-4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0.25307053374761401</v>
      </c>
      <c r="AO2226">
        <v>0</v>
      </c>
      <c r="AP2226">
        <v>0</v>
      </c>
      <c r="AQ2226">
        <v>0</v>
      </c>
      <c r="AR2226">
        <v>0</v>
      </c>
      <c r="AS2226">
        <v>1.6774029077686601</v>
      </c>
      <c r="AT2226">
        <v>0</v>
      </c>
      <c r="AU2226">
        <v>0</v>
      </c>
      <c r="AV2226">
        <v>0</v>
      </c>
    </row>
    <row r="2227" spans="1:48" x14ac:dyDescent="0.3">
      <c r="A2227">
        <v>4</v>
      </c>
      <c r="B2227">
        <v>93</v>
      </c>
      <c r="C2227">
        <v>18</v>
      </c>
      <c r="D2227">
        <v>75.92</v>
      </c>
      <c r="E2227">
        <v>2.51920279306424</v>
      </c>
      <c r="F2227">
        <v>67.889621216334803</v>
      </c>
      <c r="G2227">
        <v>0</v>
      </c>
      <c r="H2227">
        <v>3.7113739811787401</v>
      </c>
      <c r="I2227">
        <v>9.0016616454711897E-3</v>
      </c>
      <c r="J2227">
        <v>0</v>
      </c>
      <c r="K2227">
        <v>77.061860248204994</v>
      </c>
      <c r="L2227">
        <v>77.172177145784403</v>
      </c>
      <c r="M2227">
        <v>77.172177145784403</v>
      </c>
      <c r="N2227" s="1">
        <v>-2.00649492894231E-4</v>
      </c>
      <c r="O2227" s="1">
        <v>-4.4470546668517699E-4</v>
      </c>
      <c r="P2227" s="1">
        <v>-5.4078501354988998E-5</v>
      </c>
      <c r="Q2227">
        <v>0</v>
      </c>
      <c r="R2227">
        <v>0</v>
      </c>
      <c r="S2227">
        <v>2.3181764408945998E-3</v>
      </c>
      <c r="T2227" s="1">
        <v>9.42277838476002E-4</v>
      </c>
      <c r="U2227" s="1">
        <v>-3.0467925172636901E-5</v>
      </c>
      <c r="V2227">
        <v>1.2678402988869099E-3</v>
      </c>
      <c r="W2227" s="1">
        <v>3.9945732237382499E-4</v>
      </c>
      <c r="X2227" s="1">
        <v>-4.49256336434879E-6</v>
      </c>
      <c r="Y2227" s="1">
        <v>-1.5863992207370301E-4</v>
      </c>
      <c r="Z2227" s="1">
        <v>-1.5743829641133201E-4</v>
      </c>
      <c r="AA2227">
        <v>4.2349257015093199E-3</v>
      </c>
      <c r="AB2227" s="1">
        <v>8.8945632770226295E-4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0.41422659508003301</v>
      </c>
      <c r="AO2227">
        <v>0</v>
      </c>
      <c r="AP2227">
        <v>0</v>
      </c>
      <c r="AQ2227">
        <v>0</v>
      </c>
      <c r="AR2227">
        <v>0</v>
      </c>
      <c r="AS2227">
        <v>2.1049761979841999</v>
      </c>
      <c r="AT2227">
        <v>0</v>
      </c>
      <c r="AU2227">
        <v>0</v>
      </c>
      <c r="AV2227">
        <v>0</v>
      </c>
    </row>
    <row r="2228" spans="1:48" x14ac:dyDescent="0.3">
      <c r="A2228">
        <v>4</v>
      </c>
      <c r="B2228">
        <v>93</v>
      </c>
      <c r="C2228">
        <v>19</v>
      </c>
      <c r="D2228">
        <v>74.84</v>
      </c>
      <c r="E2228">
        <v>2.48631346571399</v>
      </c>
      <c r="F2228">
        <v>67.889621216334803</v>
      </c>
      <c r="G2228">
        <v>0</v>
      </c>
      <c r="H2228">
        <v>3.7113739811787401</v>
      </c>
      <c r="I2228" s="1">
        <v>-1.5551494336368501E-4</v>
      </c>
      <c r="J2228">
        <v>0</v>
      </c>
      <c r="K2228">
        <v>77.172177145784403</v>
      </c>
      <c r="L2228">
        <v>77.170271283649697</v>
      </c>
      <c r="M2228">
        <v>77.170271283649697</v>
      </c>
      <c r="N2228" s="1">
        <v>-4.09813865030133E-4</v>
      </c>
      <c r="O2228" s="1">
        <v>-9.0828271466576499E-4</v>
      </c>
      <c r="P2228" s="1">
        <v>-1.1045190962434999E-4</v>
      </c>
      <c r="Q2228">
        <v>0</v>
      </c>
      <c r="R2228">
        <v>0</v>
      </c>
      <c r="S2228" s="1">
        <v>6.1425106832757495E-4</v>
      </c>
      <c r="T2228" s="1">
        <v>2.0990596385672599E-4</v>
      </c>
      <c r="U2228" s="1">
        <v>-6.1694448892269096E-5</v>
      </c>
      <c r="V2228">
        <v>-2.1845285812171801E-3</v>
      </c>
      <c r="W2228">
        <v>-1.2905789127351901E-3</v>
      </c>
      <c r="X2228" s="1">
        <v>-9.1757757753570204E-6</v>
      </c>
      <c r="Y2228" s="1">
        <v>-3.2401198067006401E-4</v>
      </c>
      <c r="Z2228" s="1">
        <v>-2.2633039459870501E-4</v>
      </c>
      <c r="AA2228">
        <v>4.5451966076610296E-3</v>
      </c>
      <c r="AB2228" s="1">
        <v>9.5449562439195402E-4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0.41422752082328801</v>
      </c>
      <c r="AO2228">
        <v>0</v>
      </c>
      <c r="AP2228">
        <v>0</v>
      </c>
      <c r="AQ2228">
        <v>0</v>
      </c>
      <c r="AR2228">
        <v>0</v>
      </c>
      <c r="AS2228">
        <v>2.0720859448906999</v>
      </c>
      <c r="AT2228">
        <v>0</v>
      </c>
      <c r="AU2228">
        <v>0</v>
      </c>
      <c r="AV2228">
        <v>0</v>
      </c>
    </row>
    <row r="2229" spans="1:48" x14ac:dyDescent="0.3">
      <c r="A2229">
        <v>4</v>
      </c>
      <c r="B2229">
        <v>93</v>
      </c>
      <c r="C2229">
        <v>20</v>
      </c>
      <c r="D2229">
        <v>73.94</v>
      </c>
      <c r="E2229">
        <v>2.3547345187411901</v>
      </c>
      <c r="F2229">
        <v>67.889621216334803</v>
      </c>
      <c r="G2229">
        <v>0</v>
      </c>
      <c r="H2229">
        <v>3.7113739811787401</v>
      </c>
      <c r="I2229">
        <v>3.0128203457903298E-3</v>
      </c>
      <c r="J2229">
        <v>0</v>
      </c>
      <c r="K2229">
        <v>77.170271283649697</v>
      </c>
      <c r="L2229">
        <v>77.207193910449305</v>
      </c>
      <c r="M2229">
        <v>77.207193910449305</v>
      </c>
      <c r="N2229" s="1">
        <v>-5.6762839059684603E-4</v>
      </c>
      <c r="O2229">
        <v>-1.25805176331638E-3</v>
      </c>
      <c r="P2229" s="1">
        <v>-1.52985647993653E-4</v>
      </c>
      <c r="Q2229">
        <v>0</v>
      </c>
      <c r="R2229">
        <v>0</v>
      </c>
      <c r="S2229">
        <v>0</v>
      </c>
      <c r="T2229">
        <v>0</v>
      </c>
      <c r="U2229" s="1">
        <v>-8.4582988605307898E-5</v>
      </c>
      <c r="V2229" s="1">
        <v>-8.7083960905830096E-4</v>
      </c>
      <c r="W2229" s="1">
        <v>-5.2825584287091297E-4</v>
      </c>
      <c r="X2229" s="1">
        <v>-1.2709259691495401E-5</v>
      </c>
      <c r="Y2229" s="1">
        <v>-4.4878520424954799E-4</v>
      </c>
      <c r="Z2229" s="1">
        <v>-1.9049954059869499E-4</v>
      </c>
      <c r="AA2229">
        <v>7.1271585927714801E-3</v>
      </c>
      <c r="AB2229">
        <v>1.4959038238628901E-3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0.41420958622449799</v>
      </c>
      <c r="AO2229">
        <v>0</v>
      </c>
      <c r="AP2229">
        <v>0</v>
      </c>
      <c r="AQ2229">
        <v>0</v>
      </c>
      <c r="AR2229">
        <v>0</v>
      </c>
      <c r="AS2229">
        <v>1.94052493251669</v>
      </c>
      <c r="AT2229">
        <v>0</v>
      </c>
      <c r="AU2229">
        <v>0</v>
      </c>
      <c r="AV2229">
        <v>0</v>
      </c>
    </row>
    <row r="2230" spans="1:48" x14ac:dyDescent="0.3">
      <c r="A2230">
        <v>4</v>
      </c>
      <c r="B2230">
        <v>93</v>
      </c>
      <c r="C2230">
        <v>21</v>
      </c>
      <c r="D2230">
        <v>72.86</v>
      </c>
      <c r="E2230">
        <v>2.2560550646314002</v>
      </c>
      <c r="F2230">
        <v>67.889621216334803</v>
      </c>
      <c r="G2230">
        <v>0</v>
      </c>
      <c r="H2230">
        <v>3.7113739811787401</v>
      </c>
      <c r="I2230">
        <v>1.4606381137428699E-3</v>
      </c>
      <c r="J2230">
        <v>0</v>
      </c>
      <c r="K2230">
        <v>77.207193910449305</v>
      </c>
      <c r="L2230">
        <v>77.225094279463406</v>
      </c>
      <c r="M2230">
        <v>77.225094279463406</v>
      </c>
      <c r="N2230" s="1">
        <v>-7.6389580512653402E-4</v>
      </c>
      <c r="O2230">
        <v>-1.6930450987818601E-3</v>
      </c>
      <c r="P2230" s="1">
        <v>-2.0588310359888001E-4</v>
      </c>
      <c r="Q2230">
        <v>0</v>
      </c>
      <c r="R2230">
        <v>0</v>
      </c>
      <c r="S2230">
        <v>0</v>
      </c>
      <c r="T2230">
        <v>0</v>
      </c>
      <c r="U2230" s="1">
        <v>-1.1469465583428201E-4</v>
      </c>
      <c r="V2230">
        <v>-1.1719475898627799E-3</v>
      </c>
      <c r="W2230" s="1">
        <v>-7.1112611258445702E-4</v>
      </c>
      <c r="X2230" s="1">
        <v>-1.71037078578625E-5</v>
      </c>
      <c r="Y2230" s="1">
        <v>-6.0396051467512604E-4</v>
      </c>
      <c r="Z2230" s="1">
        <v>-3.8486389070680502E-4</v>
      </c>
      <c r="AA2230">
        <v>7.1271585927714801E-3</v>
      </c>
      <c r="AB2230">
        <v>1.4959038238628901E-3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0.41420089139522198</v>
      </c>
      <c r="AO2230">
        <v>0</v>
      </c>
      <c r="AP2230">
        <v>0</v>
      </c>
      <c r="AQ2230">
        <v>0</v>
      </c>
      <c r="AR2230">
        <v>0</v>
      </c>
      <c r="AS2230">
        <v>1.8418541732361799</v>
      </c>
      <c r="AT2230">
        <v>0</v>
      </c>
      <c r="AU2230">
        <v>0</v>
      </c>
      <c r="AV2230">
        <v>0</v>
      </c>
    </row>
    <row r="2231" spans="1:48" x14ac:dyDescent="0.3">
      <c r="A2231">
        <v>4</v>
      </c>
      <c r="B2231">
        <v>93</v>
      </c>
      <c r="C2231">
        <v>22</v>
      </c>
      <c r="D2231">
        <v>70.88</v>
      </c>
      <c r="E2231">
        <v>2.0829851411829901</v>
      </c>
      <c r="F2231">
        <v>67.889621216334803</v>
      </c>
      <c r="G2231">
        <v>0</v>
      </c>
      <c r="H2231">
        <v>3.0044456038113601</v>
      </c>
      <c r="I2231" s="1">
        <v>-9.2597713594903602E-4</v>
      </c>
      <c r="J2231">
        <v>0</v>
      </c>
      <c r="K2231">
        <v>77.225094279463406</v>
      </c>
      <c r="L2231">
        <v>77.213746271852102</v>
      </c>
      <c r="M2231">
        <v>77.213746271852102</v>
      </c>
      <c r="N2231">
        <v>-1.1149700250462299E-3</v>
      </c>
      <c r="O2231">
        <v>-2.4711413827969999E-3</v>
      </c>
      <c r="P2231" s="1">
        <v>-3.0050366507538998E-4</v>
      </c>
      <c r="Q2231">
        <v>0</v>
      </c>
      <c r="R2231">
        <v>0</v>
      </c>
      <c r="S2231">
        <v>0</v>
      </c>
      <c r="T2231">
        <v>0</v>
      </c>
      <c r="U2231" s="1">
        <v>-1.67938040441457E-4</v>
      </c>
      <c r="V2231">
        <v>-1.7105558439422699E-3</v>
      </c>
      <c r="W2231">
        <v>-1.0380941431752399E-3</v>
      </c>
      <c r="X2231" s="1">
        <v>-2.4964296767548798E-5</v>
      </c>
      <c r="Y2231" s="1">
        <v>-8.8153104867844698E-4</v>
      </c>
      <c r="Z2231" s="1">
        <v>-6.5733708843577403E-4</v>
      </c>
      <c r="AA2231">
        <v>7.4410583984103398E-3</v>
      </c>
      <c r="AB2231">
        <v>1.56094312055258E-3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0.33980172722732499</v>
      </c>
      <c r="AO2231">
        <v>0</v>
      </c>
      <c r="AP2231">
        <v>0</v>
      </c>
      <c r="AQ2231">
        <v>0</v>
      </c>
      <c r="AR2231">
        <v>0</v>
      </c>
      <c r="AS2231">
        <v>1.7431834139556699</v>
      </c>
      <c r="AT2231">
        <v>0</v>
      </c>
      <c r="AU2231">
        <v>0</v>
      </c>
      <c r="AV2231">
        <v>0</v>
      </c>
    </row>
    <row r="2232" spans="1:48" x14ac:dyDescent="0.3">
      <c r="A2232">
        <v>4</v>
      </c>
      <c r="B2232">
        <v>93</v>
      </c>
      <c r="C2232">
        <v>23</v>
      </c>
      <c r="D2232">
        <v>69.98</v>
      </c>
      <c r="E2232">
        <v>1.81987613750351</v>
      </c>
      <c r="F2232">
        <v>67.889621216334803</v>
      </c>
      <c r="G2232">
        <v>0</v>
      </c>
      <c r="H2232">
        <v>3.0044456038113601</v>
      </c>
      <c r="I2232">
        <v>-2.1807711106344501E-3</v>
      </c>
      <c r="J2232">
        <v>0</v>
      </c>
      <c r="K2232">
        <v>77.213746271852102</v>
      </c>
      <c r="L2232">
        <v>77.187020550231907</v>
      </c>
      <c r="M2232">
        <v>77.187020550231907</v>
      </c>
      <c r="N2232">
        <v>-1.2711253618420701E-3</v>
      </c>
      <c r="O2232">
        <v>-2.81723312179672E-3</v>
      </c>
      <c r="P2232" s="1">
        <v>-3.4259022343491801E-4</v>
      </c>
      <c r="Q2232">
        <v>0</v>
      </c>
      <c r="R2232">
        <v>0</v>
      </c>
      <c r="S2232">
        <v>0</v>
      </c>
      <c r="T2232">
        <v>0</v>
      </c>
      <c r="U2232" s="1">
        <v>-1.9183230366827199E-4</v>
      </c>
      <c r="V2232">
        <v>-1.9501249964025201E-3</v>
      </c>
      <c r="W2232">
        <v>-1.1835850522004599E-3</v>
      </c>
      <c r="X2232" s="1">
        <v>-2.84606312716502E-5</v>
      </c>
      <c r="Y2232">
        <v>-1.00499246442069E-3</v>
      </c>
      <c r="Z2232" s="1">
        <v>-8.3188535400747696E-4</v>
      </c>
      <c r="AA2232">
        <v>7.4410583984103398E-3</v>
      </c>
      <c r="AB2232">
        <v>1.56094312055258E-3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0.339814748295864</v>
      </c>
      <c r="AO2232">
        <v>0</v>
      </c>
      <c r="AP2232">
        <v>0</v>
      </c>
      <c r="AQ2232">
        <v>0</v>
      </c>
      <c r="AR2232">
        <v>0</v>
      </c>
      <c r="AS2232">
        <v>1.48006138920764</v>
      </c>
      <c r="AT2232">
        <v>0</v>
      </c>
      <c r="AU2232">
        <v>0</v>
      </c>
      <c r="AV2232">
        <v>0</v>
      </c>
    </row>
    <row r="2233" spans="1:48" x14ac:dyDescent="0.3">
      <c r="A2233">
        <v>4</v>
      </c>
      <c r="B2233">
        <v>93</v>
      </c>
      <c r="C2233">
        <v>24</v>
      </c>
      <c r="D2233">
        <v>68</v>
      </c>
      <c r="E2233">
        <v>1.2932705267598801</v>
      </c>
      <c r="F2233">
        <v>67.889621216334803</v>
      </c>
      <c r="G2233">
        <v>0</v>
      </c>
      <c r="H2233">
        <v>0.50074093396856001</v>
      </c>
      <c r="I2233">
        <v>-5.4409997824902802E-3</v>
      </c>
      <c r="J2233">
        <v>0</v>
      </c>
      <c r="K2233">
        <v>77.187020550231907</v>
      </c>
      <c r="L2233">
        <v>77.120340170611499</v>
      </c>
      <c r="M2233">
        <v>77.120340170611499</v>
      </c>
      <c r="N2233">
        <v>-1.6143578143741101E-3</v>
      </c>
      <c r="O2233">
        <v>-3.5779494624316802E-3</v>
      </c>
      <c r="P2233" s="1">
        <v>-4.3509729325898498E-4</v>
      </c>
      <c r="Q2233">
        <v>0</v>
      </c>
      <c r="R2233">
        <v>0</v>
      </c>
      <c r="S2233">
        <v>0</v>
      </c>
      <c r="T2233">
        <v>0</v>
      </c>
      <c r="U2233" s="1">
        <v>-2.4319317025537799E-4</v>
      </c>
      <c r="V2233">
        <v>-2.47670263016893E-3</v>
      </c>
      <c r="W2233">
        <v>-1.5030589728873801E-3</v>
      </c>
      <c r="X2233" s="1">
        <v>-3.6145642180269201E-5</v>
      </c>
      <c r="Y2233">
        <v>-1.27636304571367E-3</v>
      </c>
      <c r="Z2233" s="1">
        <v>-9.9341025219928307E-4</v>
      </c>
      <c r="AA2233">
        <v>6.7152785009794401E-3</v>
      </c>
      <c r="AB2233">
        <v>1.40977070121979E-3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7.6331162300259395E-2</v>
      </c>
      <c r="AO2233">
        <v>0</v>
      </c>
      <c r="AP2233">
        <v>0</v>
      </c>
      <c r="AQ2233">
        <v>0</v>
      </c>
      <c r="AR2233">
        <v>0</v>
      </c>
      <c r="AS2233">
        <v>1.21693936445962</v>
      </c>
      <c r="AT2233">
        <v>0</v>
      </c>
      <c r="AU2233">
        <v>0</v>
      </c>
      <c r="AV2233">
        <v>0</v>
      </c>
    </row>
    <row r="2234" spans="1:48" x14ac:dyDescent="0.3">
      <c r="A2234">
        <v>4</v>
      </c>
      <c r="B2234">
        <v>94</v>
      </c>
      <c r="C2234">
        <v>1</v>
      </c>
      <c r="D2234">
        <v>66.92</v>
      </c>
      <c r="E2234">
        <v>0.99703128885550596</v>
      </c>
      <c r="F2234">
        <v>68.107789806717705</v>
      </c>
      <c r="G2234">
        <v>0</v>
      </c>
      <c r="H2234">
        <v>0.49984437169314699</v>
      </c>
      <c r="I2234">
        <v>-1.13298439823447E-2</v>
      </c>
      <c r="J2234">
        <v>0</v>
      </c>
      <c r="K2234">
        <v>77.120340170611499</v>
      </c>
      <c r="L2234">
        <v>76.981491001711703</v>
      </c>
      <c r="M2234">
        <v>76.981491001711703</v>
      </c>
      <c r="N2234">
        <v>-1.7924199443839399E-3</v>
      </c>
      <c r="O2234">
        <v>-3.9725938818258501E-3</v>
      </c>
      <c r="P2234" s="1">
        <v>-4.8308811048016203E-4</v>
      </c>
      <c r="Q2234">
        <v>0</v>
      </c>
      <c r="R2234">
        <v>0</v>
      </c>
      <c r="S2234">
        <v>0</v>
      </c>
      <c r="T2234">
        <v>0</v>
      </c>
      <c r="U2234" s="1">
        <v>-2.6921991672347302E-4</v>
      </c>
      <c r="V2234">
        <v>-2.7498805723835599E-3</v>
      </c>
      <c r="W2234">
        <v>-1.66862487672395E-3</v>
      </c>
      <c r="X2234" s="1">
        <v>-4.0132472101049302E-5</v>
      </c>
      <c r="Y2234">
        <v>-1.4171446745211099E-3</v>
      </c>
      <c r="Z2234">
        <v>-1.00339779113611E-3</v>
      </c>
      <c r="AA2234">
        <v>2.0666582579345E-3</v>
      </c>
      <c r="AB2234" s="1">
        <v>4.34181250874424E-4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7.6104202237415E-2</v>
      </c>
      <c r="AO2234">
        <v>0</v>
      </c>
      <c r="AP2234">
        <v>0</v>
      </c>
      <c r="AQ2234">
        <v>0</v>
      </c>
      <c r="AR2234">
        <v>0</v>
      </c>
      <c r="AS2234">
        <v>0.92092708661809097</v>
      </c>
      <c r="AT2234">
        <v>0</v>
      </c>
      <c r="AU2234">
        <v>0</v>
      </c>
      <c r="AV2234">
        <v>0</v>
      </c>
    </row>
    <row r="2235" spans="1:48" x14ac:dyDescent="0.3">
      <c r="A2235">
        <v>4</v>
      </c>
      <c r="B2235">
        <v>94</v>
      </c>
      <c r="C2235">
        <v>2</v>
      </c>
      <c r="D2235">
        <v>65.84</v>
      </c>
      <c r="E2235">
        <v>0.93132215560018505</v>
      </c>
      <c r="F2235">
        <v>68.107789806717705</v>
      </c>
      <c r="G2235">
        <v>0</v>
      </c>
      <c r="H2235">
        <v>0.49984437169314699</v>
      </c>
      <c r="I2235">
        <v>-1.1826478243741599E-2</v>
      </c>
      <c r="J2235">
        <v>0</v>
      </c>
      <c r="K2235">
        <v>76.981491001711703</v>
      </c>
      <c r="L2235">
        <v>76.836555495299194</v>
      </c>
      <c r="M2235">
        <v>76.836555495299194</v>
      </c>
      <c r="N2235">
        <v>-1.9578004603394601E-3</v>
      </c>
      <c r="O2235">
        <v>-4.3391316610536298E-3</v>
      </c>
      <c r="P2235" s="1">
        <v>-5.27661013841066E-4</v>
      </c>
      <c r="Q2235">
        <v>0</v>
      </c>
      <c r="R2235">
        <v>0</v>
      </c>
      <c r="S2235">
        <v>0</v>
      </c>
      <c r="T2235">
        <v>0</v>
      </c>
      <c r="U2235" s="1">
        <v>-2.8676872811586498E-4</v>
      </c>
      <c r="V2235">
        <v>-3.00360273682486E-3</v>
      </c>
      <c r="W2235">
        <v>-1.82056205355749E-3</v>
      </c>
      <c r="X2235" s="1">
        <v>-4.3835359342087603E-5</v>
      </c>
      <c r="Y2235">
        <v>-1.5478998126740001E-3</v>
      </c>
      <c r="Z2235" s="1">
        <v>-3.65874675927667E-4</v>
      </c>
      <c r="AA2235">
        <v>2.0666582579345E-3</v>
      </c>
      <c r="AB2235" s="1">
        <v>4.34181250874424E-4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7.6175575169100201E-2</v>
      </c>
      <c r="AO2235">
        <v>0</v>
      </c>
      <c r="AP2235">
        <v>0</v>
      </c>
      <c r="AQ2235">
        <v>0</v>
      </c>
      <c r="AR2235">
        <v>0</v>
      </c>
      <c r="AS2235">
        <v>0.85514658043108405</v>
      </c>
      <c r="AT2235">
        <v>0</v>
      </c>
      <c r="AU2235">
        <v>0</v>
      </c>
      <c r="AV2235">
        <v>0</v>
      </c>
    </row>
    <row r="2236" spans="1:48" x14ac:dyDescent="0.3">
      <c r="A2236">
        <v>4</v>
      </c>
      <c r="B2236">
        <v>94</v>
      </c>
      <c r="C2236">
        <v>3</v>
      </c>
      <c r="D2236">
        <v>64.94</v>
      </c>
      <c r="E2236">
        <v>0.8985105043571</v>
      </c>
      <c r="F2236">
        <v>68.107789806717705</v>
      </c>
      <c r="G2236">
        <v>0</v>
      </c>
      <c r="H2236">
        <v>0.49984437169314699</v>
      </c>
      <c r="I2236">
        <v>-1.3024308402941101E-2</v>
      </c>
      <c r="J2236">
        <v>0</v>
      </c>
      <c r="K2236">
        <v>76.836555495299194</v>
      </c>
      <c r="L2236">
        <v>76.676940376144699</v>
      </c>
      <c r="M2236">
        <v>76.676940376144699</v>
      </c>
      <c r="N2236">
        <v>-2.09048159008273E-3</v>
      </c>
      <c r="O2236">
        <v>-4.6331968135327499E-3</v>
      </c>
      <c r="P2236" s="1">
        <v>-5.6342086825737195E-4</v>
      </c>
      <c r="Q2236">
        <v>0</v>
      </c>
      <c r="R2236">
        <v>0</v>
      </c>
      <c r="S2236">
        <v>0</v>
      </c>
      <c r="T2236">
        <v>0</v>
      </c>
      <c r="U2236" s="1">
        <v>-3.0944930340928202E-4</v>
      </c>
      <c r="V2236">
        <v>-3.20715841703591E-3</v>
      </c>
      <c r="W2236">
        <v>-1.9448446572250999E-3</v>
      </c>
      <c r="X2236" s="1">
        <v>-4.6806103867912303E-5</v>
      </c>
      <c r="Y2236">
        <v>-1.65280176771766E-3</v>
      </c>
      <c r="Z2236" s="1">
        <v>-6.4280713974687999E-4</v>
      </c>
      <c r="AA2236">
        <v>2.0666582579345E-3</v>
      </c>
      <c r="AB2236" s="1">
        <v>4.34181250874424E-4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7.6254177019518504E-2</v>
      </c>
      <c r="AO2236">
        <v>0</v>
      </c>
      <c r="AP2236">
        <v>0</v>
      </c>
      <c r="AQ2236">
        <v>0</v>
      </c>
      <c r="AR2236">
        <v>0</v>
      </c>
      <c r="AS2236">
        <v>0.82225632733758103</v>
      </c>
      <c r="AT2236">
        <v>0</v>
      </c>
      <c r="AU2236">
        <v>0</v>
      </c>
      <c r="AV2236">
        <v>0</v>
      </c>
    </row>
    <row r="2237" spans="1:48" x14ac:dyDescent="0.3">
      <c r="A2237">
        <v>4</v>
      </c>
      <c r="B2237">
        <v>94</v>
      </c>
      <c r="C2237">
        <v>4</v>
      </c>
      <c r="D2237">
        <v>64.94</v>
      </c>
      <c r="E2237">
        <v>0.86569760651269001</v>
      </c>
      <c r="F2237">
        <v>68.107789806717705</v>
      </c>
      <c r="G2237">
        <v>0</v>
      </c>
      <c r="H2237">
        <v>0.49984437169314699</v>
      </c>
      <c r="I2237">
        <v>-1.2817746852270899E-2</v>
      </c>
      <c r="J2237">
        <v>0</v>
      </c>
      <c r="K2237">
        <v>76.676940376144699</v>
      </c>
      <c r="L2237">
        <v>76.519856703997107</v>
      </c>
      <c r="M2237">
        <v>76.519856703997107</v>
      </c>
      <c r="N2237">
        <v>-2.0624337683226301E-3</v>
      </c>
      <c r="O2237">
        <v>-4.5710335880722102E-3</v>
      </c>
      <c r="P2237" s="1">
        <v>-5.5586149621421603E-4</v>
      </c>
      <c r="Q2237">
        <v>0</v>
      </c>
      <c r="R2237">
        <v>0</v>
      </c>
      <c r="S2237">
        <v>0</v>
      </c>
      <c r="T2237">
        <v>0</v>
      </c>
      <c r="U2237" s="1">
        <v>-3.0506891379137598E-4</v>
      </c>
      <c r="V2237">
        <v>-3.1641282329557601E-3</v>
      </c>
      <c r="W2237">
        <v>-1.9186870966980899E-3</v>
      </c>
      <c r="X2237" s="1">
        <v>-4.6178110172679699E-5</v>
      </c>
      <c r="Y2237">
        <v>-1.6306262605973699E-3</v>
      </c>
      <c r="Z2237" s="1">
        <v>-6.3038764338111503E-4</v>
      </c>
      <c r="AA2237">
        <v>2.0666582579345E-3</v>
      </c>
      <c r="AB2237" s="1">
        <v>4.34181250874424E-4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7.6331532268612196E-2</v>
      </c>
      <c r="AO2237">
        <v>0</v>
      </c>
      <c r="AP2237">
        <v>0</v>
      </c>
      <c r="AQ2237">
        <v>0</v>
      </c>
      <c r="AR2237">
        <v>0</v>
      </c>
      <c r="AS2237">
        <v>0.78936607424407801</v>
      </c>
      <c r="AT2237">
        <v>0</v>
      </c>
      <c r="AU2237">
        <v>0</v>
      </c>
      <c r="AV2237">
        <v>0</v>
      </c>
    </row>
    <row r="2238" spans="1:48" x14ac:dyDescent="0.3">
      <c r="A2238">
        <v>4</v>
      </c>
      <c r="B2238">
        <v>94</v>
      </c>
      <c r="C2238">
        <v>5</v>
      </c>
      <c r="D2238">
        <v>63.86</v>
      </c>
      <c r="E2238">
        <v>0.86578267207204096</v>
      </c>
      <c r="F2238">
        <v>68.107789806717705</v>
      </c>
      <c r="G2238">
        <v>0</v>
      </c>
      <c r="H2238">
        <v>0.49984437169314699</v>
      </c>
      <c r="I2238">
        <v>-1.40953434754932E-2</v>
      </c>
      <c r="J2238">
        <v>0</v>
      </c>
      <c r="K2238">
        <v>76.519856703997107</v>
      </c>
      <c r="L2238">
        <v>76.347115867496697</v>
      </c>
      <c r="M2238">
        <v>76.347115867496697</v>
      </c>
      <c r="N2238">
        <v>-2.2246100884620698E-3</v>
      </c>
      <c r="O2238">
        <v>-4.9304698123686201E-3</v>
      </c>
      <c r="P2238" s="1">
        <v>-5.9957081350130496E-4</v>
      </c>
      <c r="Q2238">
        <v>0</v>
      </c>
      <c r="R2238">
        <v>0</v>
      </c>
      <c r="S2238">
        <v>0</v>
      </c>
      <c r="T2238">
        <v>0</v>
      </c>
      <c r="U2238" s="1">
        <v>-3.3018923969450903E-4</v>
      </c>
      <c r="V2238">
        <v>-3.4129346097478701E-3</v>
      </c>
      <c r="W2238">
        <v>-2.0698741068127199E-3</v>
      </c>
      <c r="X2238" s="1">
        <v>-4.98092551305559E-5</v>
      </c>
      <c r="Y2238">
        <v>-1.7588480588088501E-3</v>
      </c>
      <c r="Z2238" s="1">
        <v>-7.8569574890125101E-4</v>
      </c>
      <c r="AA2238">
        <v>2.0666582579345E-3</v>
      </c>
      <c r="AB2238" s="1">
        <v>4.34181250874424E-4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7.6416597827963201E-2</v>
      </c>
      <c r="AO2238">
        <v>0</v>
      </c>
      <c r="AP2238">
        <v>0</v>
      </c>
      <c r="AQ2238">
        <v>0</v>
      </c>
      <c r="AR2238">
        <v>0</v>
      </c>
      <c r="AS2238">
        <v>0.78936607424407801</v>
      </c>
      <c r="AT2238">
        <v>0</v>
      </c>
      <c r="AU2238">
        <v>0</v>
      </c>
      <c r="AV2238">
        <v>0</v>
      </c>
    </row>
    <row r="2239" spans="1:48" x14ac:dyDescent="0.3">
      <c r="A2239">
        <v>4</v>
      </c>
      <c r="B2239">
        <v>94</v>
      </c>
      <c r="C2239">
        <v>6</v>
      </c>
      <c r="D2239">
        <v>62.959999999999901</v>
      </c>
      <c r="E2239">
        <v>0.97378303523071996</v>
      </c>
      <c r="F2239">
        <v>68.107789806717705</v>
      </c>
      <c r="G2239">
        <v>0</v>
      </c>
      <c r="H2239">
        <v>0.58805220199193797</v>
      </c>
      <c r="I2239">
        <v>-1.34758449138122E-2</v>
      </c>
      <c r="J2239">
        <v>0</v>
      </c>
      <c r="K2239">
        <v>76.347115867496697</v>
      </c>
      <c r="L2239">
        <v>76.181967091448101</v>
      </c>
      <c r="M2239">
        <v>76.181967091448101</v>
      </c>
      <c r="N2239">
        <v>-2.3524052215252102E-3</v>
      </c>
      <c r="O2239">
        <v>-5.2137059844076603E-3</v>
      </c>
      <c r="P2239" s="1">
        <v>-6.3401380748464404E-4</v>
      </c>
      <c r="Q2239">
        <v>0</v>
      </c>
      <c r="R2239">
        <v>0</v>
      </c>
      <c r="S2239">
        <v>0</v>
      </c>
      <c r="T2239">
        <v>0</v>
      </c>
      <c r="U2239" s="1">
        <v>-3.4719551565542598E-4</v>
      </c>
      <c r="V2239">
        <v>-3.60899433043809E-3</v>
      </c>
      <c r="W2239">
        <v>-2.1882347274297799E-3</v>
      </c>
      <c r="X2239" s="1">
        <v>-5.2670601674024102E-5</v>
      </c>
      <c r="Y2239">
        <v>-1.8598869882280301E-3</v>
      </c>
      <c r="Z2239" s="1">
        <v>-6.7163559899684905E-4</v>
      </c>
      <c r="AA2239">
        <v>3.45289786202752E-3</v>
      </c>
      <c r="AB2239" s="1">
        <v>7.2422135773385799E-4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8.57462017061323E-2</v>
      </c>
      <c r="AO2239">
        <v>0</v>
      </c>
      <c r="AP2239">
        <v>0</v>
      </c>
      <c r="AQ2239">
        <v>0</v>
      </c>
      <c r="AR2239">
        <v>0</v>
      </c>
      <c r="AS2239">
        <v>0.88803683352458795</v>
      </c>
      <c r="AT2239">
        <v>0</v>
      </c>
      <c r="AU2239">
        <v>0</v>
      </c>
      <c r="AV2239">
        <v>0</v>
      </c>
    </row>
    <row r="2240" spans="1:48" x14ac:dyDescent="0.3">
      <c r="A2240">
        <v>4</v>
      </c>
      <c r="B2240">
        <v>94</v>
      </c>
      <c r="C2240">
        <v>7</v>
      </c>
      <c r="D2240">
        <v>61.88</v>
      </c>
      <c r="E2240">
        <v>1.63774025150846</v>
      </c>
      <c r="F2240">
        <v>68.107789806717705</v>
      </c>
      <c r="G2240">
        <v>0</v>
      </c>
      <c r="H2240">
        <v>4.4103915149395299</v>
      </c>
      <c r="I2240">
        <v>-1.2892615394309701E-2</v>
      </c>
      <c r="J2240">
        <v>0</v>
      </c>
      <c r="K2240">
        <v>76.181967091448101</v>
      </c>
      <c r="L2240">
        <v>76.023965892558294</v>
      </c>
      <c r="M2240">
        <v>76.023965892558294</v>
      </c>
      <c r="N2240">
        <v>-2.5131643288223301E-3</v>
      </c>
      <c r="O2240">
        <v>-5.5700011975341E-3</v>
      </c>
      <c r="P2240" s="1">
        <v>-6.7734116145098196E-4</v>
      </c>
      <c r="Q2240">
        <v>0</v>
      </c>
      <c r="R2240">
        <v>0</v>
      </c>
      <c r="S2240" s="1">
        <v>3.1993005541153198E-4</v>
      </c>
      <c r="T2240" s="1">
        <v>1.2391994823701601E-4</v>
      </c>
      <c r="U2240" s="1">
        <v>-3.6929983648307602E-4</v>
      </c>
      <c r="V2240">
        <v>-3.61845945731526E-3</v>
      </c>
      <c r="W2240">
        <v>-2.26667473989248E-3</v>
      </c>
      <c r="X2240" s="1">
        <v>-5.6270015086492597E-5</v>
      </c>
      <c r="Y2240">
        <v>-1.98698829252935E-3</v>
      </c>
      <c r="Z2240" s="1">
        <v>-6.1661570573745301E-4</v>
      </c>
      <c r="AA2240">
        <v>4.3383493368932304E-3</v>
      </c>
      <c r="AB2240" s="1">
        <v>9.1055015365567595E-4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0.48658139323585098</v>
      </c>
      <c r="AO2240">
        <v>0</v>
      </c>
      <c r="AP2240">
        <v>0</v>
      </c>
      <c r="AQ2240">
        <v>0</v>
      </c>
      <c r="AR2240">
        <v>0</v>
      </c>
      <c r="AS2240">
        <v>1.15115885827261</v>
      </c>
      <c r="AT2240">
        <v>0</v>
      </c>
      <c r="AU2240">
        <v>0</v>
      </c>
      <c r="AV2240">
        <v>0</v>
      </c>
    </row>
    <row r="2241" spans="1:48" x14ac:dyDescent="0.3">
      <c r="A2241">
        <v>4</v>
      </c>
      <c r="B2241">
        <v>94</v>
      </c>
      <c r="C2241">
        <v>8</v>
      </c>
      <c r="D2241">
        <v>54.86</v>
      </c>
      <c r="E2241">
        <v>1.83518175555039</v>
      </c>
      <c r="F2241">
        <v>68.107789806717705</v>
      </c>
      <c r="G2241">
        <v>0</v>
      </c>
      <c r="H2241">
        <v>4.4103915149395299</v>
      </c>
      <c r="I2241">
        <v>-1.6845901559490499E-2</v>
      </c>
      <c r="J2241">
        <v>0</v>
      </c>
      <c r="K2241">
        <v>76.023965892558294</v>
      </c>
      <c r="L2241">
        <v>75.817516497972704</v>
      </c>
      <c r="M2241">
        <v>75.817516497972704</v>
      </c>
      <c r="N2241">
        <v>-3.7189656358106301E-3</v>
      </c>
      <c r="O2241">
        <v>-8.2424546646180704E-3</v>
      </c>
      <c r="P2241">
        <v>-1.0023254246715599E-3</v>
      </c>
      <c r="Q2241">
        <v>0</v>
      </c>
      <c r="R2241">
        <v>0</v>
      </c>
      <c r="S2241">
        <v>1.1883116094395501E-3</v>
      </c>
      <c r="T2241" s="1">
        <v>4.6027408097870599E-4</v>
      </c>
      <c r="U2241" s="1">
        <v>-5.6262517369242402E-4</v>
      </c>
      <c r="V2241">
        <v>-4.6511274368236802E-3</v>
      </c>
      <c r="W2241">
        <v>-3.1004304393077902E-3</v>
      </c>
      <c r="X2241" s="1">
        <v>-8.3268033862025098E-5</v>
      </c>
      <c r="Y2241">
        <v>-2.9403334648385E-3</v>
      </c>
      <c r="Z2241">
        <v>-2.8696556209667299E-3</v>
      </c>
      <c r="AA2241">
        <v>8.6766986737864607E-3</v>
      </c>
      <c r="AB2241">
        <v>1.82110030731135E-3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0.48668137871676198</v>
      </c>
      <c r="AO2241">
        <v>0</v>
      </c>
      <c r="AP2241">
        <v>0</v>
      </c>
      <c r="AQ2241">
        <v>0</v>
      </c>
      <c r="AR2241">
        <v>0</v>
      </c>
      <c r="AS2241">
        <v>1.3485003768336301</v>
      </c>
      <c r="AT2241">
        <v>0</v>
      </c>
      <c r="AU2241">
        <v>0</v>
      </c>
      <c r="AV2241">
        <v>0</v>
      </c>
    </row>
    <row r="2242" spans="1:48" x14ac:dyDescent="0.3">
      <c r="A2242">
        <v>4</v>
      </c>
      <c r="B2242">
        <v>94</v>
      </c>
      <c r="C2242">
        <v>9</v>
      </c>
      <c r="D2242">
        <v>54.86</v>
      </c>
      <c r="E2242">
        <v>1.80650904684331</v>
      </c>
      <c r="F2242">
        <v>68.107789806717705</v>
      </c>
      <c r="G2242">
        <v>0</v>
      </c>
      <c r="H2242">
        <v>3.82233931294759</v>
      </c>
      <c r="I2242">
        <v>-1.54231519326844E-2</v>
      </c>
      <c r="J2242">
        <v>0</v>
      </c>
      <c r="K2242">
        <v>75.817516497972704</v>
      </c>
      <c r="L2242">
        <v>75.628503142536701</v>
      </c>
      <c r="M2242">
        <v>75.628503142536701</v>
      </c>
      <c r="N2242">
        <v>-3.6826880209299799E-3</v>
      </c>
      <c r="O2242">
        <v>-8.1620515027509694E-3</v>
      </c>
      <c r="P2242" s="1">
        <v>-9.9254798134398902E-4</v>
      </c>
      <c r="Q2242">
        <v>0</v>
      </c>
      <c r="R2242">
        <v>0</v>
      </c>
      <c r="S2242">
        <v>2.6508490554988302E-3</v>
      </c>
      <c r="T2242">
        <v>1.026765210554E-3</v>
      </c>
      <c r="U2242" s="1">
        <v>-5.4936209068120697E-4</v>
      </c>
      <c r="V2242">
        <v>-3.2721018592920701E-3</v>
      </c>
      <c r="W2242">
        <v>-2.5964765034648001E-3</v>
      </c>
      <c r="X2242" s="1">
        <v>-8.2455774228532301E-5</v>
      </c>
      <c r="Y2242">
        <v>-2.9116512194230001E-3</v>
      </c>
      <c r="Z2242">
        <v>-1.9137460312032401E-3</v>
      </c>
      <c r="AA2242">
        <v>5.0623147845805499E-3</v>
      </c>
      <c r="AB2242">
        <v>1.06172257298847E-3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0.42511841691617902</v>
      </c>
      <c r="AO2242">
        <v>0</v>
      </c>
      <c r="AP2242">
        <v>0</v>
      </c>
      <c r="AQ2242">
        <v>0</v>
      </c>
      <c r="AR2242">
        <v>0</v>
      </c>
      <c r="AS2242">
        <v>1.3813906299271299</v>
      </c>
      <c r="AT2242">
        <v>0</v>
      </c>
      <c r="AU2242">
        <v>0</v>
      </c>
      <c r="AV2242">
        <v>0</v>
      </c>
    </row>
    <row r="2243" spans="1:48" x14ac:dyDescent="0.3">
      <c r="A2243">
        <v>4</v>
      </c>
      <c r="B2243">
        <v>94</v>
      </c>
      <c r="C2243">
        <v>10</v>
      </c>
      <c r="D2243">
        <v>54.86</v>
      </c>
      <c r="E2243">
        <v>1.83948374245873</v>
      </c>
      <c r="F2243">
        <v>68.107789806717705</v>
      </c>
      <c r="G2243">
        <v>0</v>
      </c>
      <c r="H2243">
        <v>3.82233931294759</v>
      </c>
      <c r="I2243">
        <v>-1.41913186180579E-2</v>
      </c>
      <c r="J2243">
        <v>0</v>
      </c>
      <c r="K2243">
        <v>75.628503142536701</v>
      </c>
      <c r="L2243">
        <v>75.454586114307503</v>
      </c>
      <c r="M2243">
        <v>75.454586114307503</v>
      </c>
      <c r="N2243">
        <v>-3.6494742944883402E-3</v>
      </c>
      <c r="O2243">
        <v>-8.0884389283829398E-3</v>
      </c>
      <c r="P2243" s="1">
        <v>-9.8359630883054208E-4</v>
      </c>
      <c r="Q2243">
        <v>0</v>
      </c>
      <c r="R2243">
        <v>0</v>
      </c>
      <c r="S2243">
        <v>4.0676821954548298E-3</v>
      </c>
      <c r="T2243">
        <v>1.57555355690419E-3</v>
      </c>
      <c r="U2243" s="1">
        <v>-5.4983554906477198E-4</v>
      </c>
      <c r="V2243">
        <v>-1.9566805920266501E-3</v>
      </c>
      <c r="W2243">
        <v>-2.1238448815679698E-3</v>
      </c>
      <c r="X2243" s="1">
        <v>-8.17121153811916E-5</v>
      </c>
      <c r="Y2243">
        <v>-2.8853913824382301E-3</v>
      </c>
      <c r="Z2243">
        <v>-2.6128457976920699E-3</v>
      </c>
      <c r="AA2243">
        <v>3.0972657122863801E-3</v>
      </c>
      <c r="AB2243" s="1">
        <v>6.5039296689691102E-4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0.425202859438089</v>
      </c>
      <c r="AO2243">
        <v>0</v>
      </c>
      <c r="AP2243">
        <v>0</v>
      </c>
      <c r="AQ2243">
        <v>0</v>
      </c>
      <c r="AR2243">
        <v>0</v>
      </c>
      <c r="AS2243">
        <v>1.4142808830206399</v>
      </c>
      <c r="AT2243">
        <v>0</v>
      </c>
      <c r="AU2243">
        <v>0</v>
      </c>
      <c r="AV2243">
        <v>0</v>
      </c>
    </row>
    <row r="2244" spans="1:48" x14ac:dyDescent="0.3">
      <c r="A2244">
        <v>4</v>
      </c>
      <c r="B2244">
        <v>94</v>
      </c>
      <c r="C2244">
        <v>11</v>
      </c>
      <c r="D2244">
        <v>54.86</v>
      </c>
      <c r="E2244">
        <v>1.8724410884728999</v>
      </c>
      <c r="F2244">
        <v>68.107789806717705</v>
      </c>
      <c r="G2244">
        <v>0</v>
      </c>
      <c r="H2244">
        <v>3.82233931294759</v>
      </c>
      <c r="I2244">
        <v>-1.12755634571169E-2</v>
      </c>
      <c r="J2244">
        <v>0</v>
      </c>
      <c r="K2244">
        <v>75.454586114307503</v>
      </c>
      <c r="L2244">
        <v>75.316402162495194</v>
      </c>
      <c r="M2244">
        <v>75.316402162495194</v>
      </c>
      <c r="N2244">
        <v>-3.6189133185942101E-3</v>
      </c>
      <c r="O2244">
        <v>-8.0207057243198796E-3</v>
      </c>
      <c r="P2244" s="1">
        <v>-9.7535959837360595E-4</v>
      </c>
      <c r="Q2244">
        <v>0</v>
      </c>
      <c r="R2244">
        <v>0</v>
      </c>
      <c r="S2244">
        <v>5.1645855419337697E-3</v>
      </c>
      <c r="T2244">
        <v>2.0004219841212E-3</v>
      </c>
      <c r="U2244" s="1">
        <v>-5.4638663676145199E-4</v>
      </c>
      <c r="V2244" s="1">
        <v>-9.1738603362162096E-4</v>
      </c>
      <c r="W2244">
        <v>-1.74108352869968E-3</v>
      </c>
      <c r="X2244" s="1">
        <v>-8.1027851899134794E-5</v>
      </c>
      <c r="Y2244">
        <v>-2.8612288950857399E-3</v>
      </c>
      <c r="Z2244">
        <v>-2.7757448752723699E-3</v>
      </c>
      <c r="AA2244">
        <v>3.0972657122863801E-3</v>
      </c>
      <c r="AB2244" s="1">
        <v>6.5039296689691102E-4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0.42526995235876203</v>
      </c>
      <c r="AO2244">
        <v>0</v>
      </c>
      <c r="AP2244">
        <v>0</v>
      </c>
      <c r="AQ2244">
        <v>0</v>
      </c>
      <c r="AR2244">
        <v>0</v>
      </c>
      <c r="AS2244">
        <v>1.4471711361141399</v>
      </c>
      <c r="AT2244">
        <v>0</v>
      </c>
      <c r="AU2244">
        <v>0</v>
      </c>
      <c r="AV2244">
        <v>0</v>
      </c>
    </row>
    <row r="2245" spans="1:48" x14ac:dyDescent="0.3">
      <c r="A2245">
        <v>4</v>
      </c>
      <c r="B2245">
        <v>94</v>
      </c>
      <c r="C2245">
        <v>12</v>
      </c>
      <c r="D2245">
        <v>53.96</v>
      </c>
      <c r="E2245">
        <v>1.75535503025898</v>
      </c>
      <c r="F2245">
        <v>68.107789806717705</v>
      </c>
      <c r="G2245">
        <v>0</v>
      </c>
      <c r="H2245">
        <v>2.70504012916291</v>
      </c>
      <c r="I2245">
        <v>-9.4955187742121801E-3</v>
      </c>
      <c r="J2245">
        <v>0</v>
      </c>
      <c r="K2245">
        <v>75.316402162495194</v>
      </c>
      <c r="L2245">
        <v>75.200032961637106</v>
      </c>
      <c r="M2245">
        <v>75.200032961637106</v>
      </c>
      <c r="N2245">
        <v>-3.7527808422143901E-3</v>
      </c>
      <c r="O2245">
        <v>-8.3174003169988898E-3</v>
      </c>
      <c r="P2245">
        <v>-1.0114392064157699E-3</v>
      </c>
      <c r="Q2245">
        <v>0</v>
      </c>
      <c r="R2245">
        <v>0</v>
      </c>
      <c r="S2245">
        <v>5.8501497842371403E-3</v>
      </c>
      <c r="T2245">
        <v>2.2659646347165099E-3</v>
      </c>
      <c r="U2245" s="1">
        <v>-5.6675292091962301E-4</v>
      </c>
      <c r="V2245" s="1">
        <v>-4.9927658999908398E-4</v>
      </c>
      <c r="W2245">
        <v>-1.64279939394928E-3</v>
      </c>
      <c r="X2245" s="1">
        <v>-8.4025159909323395E-5</v>
      </c>
      <c r="Y2245">
        <v>-2.96706885116527E-3</v>
      </c>
      <c r="Z2245">
        <v>-2.9015924433808899E-3</v>
      </c>
      <c r="AA2245">
        <v>4.1315020661254198E-3</v>
      </c>
      <c r="AB2245" s="1">
        <v>8.6660468291939799E-4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0.30818389414484199</v>
      </c>
      <c r="AO2245">
        <v>0</v>
      </c>
      <c r="AP2245">
        <v>0</v>
      </c>
      <c r="AQ2245">
        <v>0</v>
      </c>
      <c r="AR2245">
        <v>0</v>
      </c>
      <c r="AS2245">
        <v>1.4471711361141399</v>
      </c>
      <c r="AT2245">
        <v>0</v>
      </c>
      <c r="AU2245">
        <v>0</v>
      </c>
      <c r="AV2245">
        <v>0</v>
      </c>
    </row>
    <row r="2246" spans="1:48" x14ac:dyDescent="0.3">
      <c r="A2246">
        <v>4</v>
      </c>
      <c r="B2246">
        <v>94</v>
      </c>
      <c r="C2246">
        <v>13</v>
      </c>
      <c r="D2246">
        <v>55.94</v>
      </c>
      <c r="E2246">
        <v>1.7225081844321399</v>
      </c>
      <c r="F2246">
        <v>68.107789806717705</v>
      </c>
      <c r="G2246">
        <v>0</v>
      </c>
      <c r="H2246">
        <v>2.70504012916291</v>
      </c>
      <c r="I2246">
        <v>-7.2602174945004903E-3</v>
      </c>
      <c r="J2246">
        <v>0</v>
      </c>
      <c r="K2246">
        <v>75.200032961637106</v>
      </c>
      <c r="L2246">
        <v>75.111057758914598</v>
      </c>
      <c r="M2246">
        <v>75.111057758914598</v>
      </c>
      <c r="N2246">
        <v>-3.3844035230700502E-3</v>
      </c>
      <c r="O2246">
        <v>-7.5009546571403098E-3</v>
      </c>
      <c r="P2246" s="1">
        <v>-9.1215516106313396E-4</v>
      </c>
      <c r="Q2246">
        <v>0</v>
      </c>
      <c r="R2246">
        <v>0</v>
      </c>
      <c r="S2246">
        <v>6.0786711983382702E-3</v>
      </c>
      <c r="T2246">
        <v>2.35447892919182E-3</v>
      </c>
      <c r="U2246" s="1">
        <v>-5.1177258505453701E-4</v>
      </c>
      <c r="V2246" s="1">
        <v>2.4934407542079898E-4</v>
      </c>
      <c r="W2246">
        <v>-1.23548909827889E-3</v>
      </c>
      <c r="X2246" s="1">
        <v>-7.57771527782149E-5</v>
      </c>
      <c r="Y2246">
        <v>-2.67581793216303E-3</v>
      </c>
      <c r="Z2246">
        <v>-2.7436073001896001E-3</v>
      </c>
      <c r="AA2246">
        <v>3.0972657122863801E-3</v>
      </c>
      <c r="AB2246" s="1">
        <v>6.5039296689691102E-4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0.30822730141150101</v>
      </c>
      <c r="AO2246">
        <v>0</v>
      </c>
      <c r="AP2246">
        <v>0</v>
      </c>
      <c r="AQ2246">
        <v>0</v>
      </c>
      <c r="AR2246">
        <v>0</v>
      </c>
      <c r="AS2246">
        <v>1.4142808830206399</v>
      </c>
      <c r="AT2246">
        <v>0</v>
      </c>
      <c r="AU2246">
        <v>0</v>
      </c>
      <c r="AV2246">
        <v>0</v>
      </c>
    </row>
    <row r="2247" spans="1:48" x14ac:dyDescent="0.3">
      <c r="A2247">
        <v>4</v>
      </c>
      <c r="B2247">
        <v>94</v>
      </c>
      <c r="C2247">
        <v>14</v>
      </c>
      <c r="D2247">
        <v>59</v>
      </c>
      <c r="E2247">
        <v>1.6341522547482901</v>
      </c>
      <c r="F2247">
        <v>68.107789806717705</v>
      </c>
      <c r="G2247">
        <v>0</v>
      </c>
      <c r="H2247">
        <v>2.1757931473701699</v>
      </c>
      <c r="I2247">
        <v>-3.80592772186545E-3</v>
      </c>
      <c r="J2247">
        <v>0</v>
      </c>
      <c r="K2247">
        <v>75.111057758914598</v>
      </c>
      <c r="L2247">
        <v>75.064415466055394</v>
      </c>
      <c r="M2247">
        <v>75.064415466055394</v>
      </c>
      <c r="N2247">
        <v>-2.8310606086844898E-3</v>
      </c>
      <c r="O2247">
        <v>-6.2745642216136101E-3</v>
      </c>
      <c r="P2247" s="1">
        <v>-7.6301969546219703E-4</v>
      </c>
      <c r="Q2247">
        <v>0</v>
      </c>
      <c r="R2247">
        <v>0</v>
      </c>
      <c r="S2247">
        <v>5.8501497842371403E-3</v>
      </c>
      <c r="T2247">
        <v>2.2659646347165099E-3</v>
      </c>
      <c r="U2247" s="1">
        <v>-4.2602473154228199E-4</v>
      </c>
      <c r="V2247" s="1">
        <v>8.2906330896771795E-4</v>
      </c>
      <c r="W2247" s="1">
        <v>-8.23772221097203E-4</v>
      </c>
      <c r="X2247" s="1">
        <v>-6.3387746409762402E-5</v>
      </c>
      <c r="Y2247">
        <v>-2.2383272834105099E-3</v>
      </c>
      <c r="Z2247">
        <v>-1.91472584208207E-3</v>
      </c>
      <c r="AA2247">
        <v>2.5837764348540198E-3</v>
      </c>
      <c r="AB2247" s="1">
        <v>5.4140819947094199E-4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0.252761624821154</v>
      </c>
      <c r="AO2247">
        <v>0</v>
      </c>
      <c r="AP2247">
        <v>0</v>
      </c>
      <c r="AQ2247">
        <v>0</v>
      </c>
      <c r="AR2247">
        <v>0</v>
      </c>
      <c r="AS2247">
        <v>1.3813906299271299</v>
      </c>
      <c r="AT2247">
        <v>0</v>
      </c>
      <c r="AU2247">
        <v>0</v>
      </c>
      <c r="AV2247">
        <v>0</v>
      </c>
    </row>
    <row r="2248" spans="1:48" x14ac:dyDescent="0.3">
      <c r="A2248">
        <v>4</v>
      </c>
      <c r="B2248">
        <v>94</v>
      </c>
      <c r="C2248">
        <v>15</v>
      </c>
      <c r="D2248">
        <v>59.9</v>
      </c>
      <c r="E2248">
        <v>1.6012867007715099</v>
      </c>
      <c r="F2248">
        <v>68.107789806717705</v>
      </c>
      <c r="G2248">
        <v>0</v>
      </c>
      <c r="H2248">
        <v>2.1757931473701699</v>
      </c>
      <c r="I2248">
        <v>-4.1218242347171403E-3</v>
      </c>
      <c r="J2248">
        <v>0</v>
      </c>
      <c r="K2248">
        <v>75.064415466055394</v>
      </c>
      <c r="L2248">
        <v>75.013901807594294</v>
      </c>
      <c r="M2248">
        <v>75.013901807594294</v>
      </c>
      <c r="N2248">
        <v>-2.6647151243635999E-3</v>
      </c>
      <c r="O2248">
        <v>-5.9058877541635401E-3</v>
      </c>
      <c r="P2248" s="1">
        <v>-7.1818671647238402E-4</v>
      </c>
      <c r="Q2248">
        <v>0</v>
      </c>
      <c r="R2248">
        <v>0</v>
      </c>
      <c r="S2248">
        <v>5.1645855419337697E-3</v>
      </c>
      <c r="T2248">
        <v>2.0004219841212E-3</v>
      </c>
      <c r="U2248" s="1">
        <v>-4.0008750884818498E-4</v>
      </c>
      <c r="V2248" s="1">
        <v>4.1635951745753899E-4</v>
      </c>
      <c r="W2248" s="1">
        <v>-9.1968303767330699E-4</v>
      </c>
      <c r="X2248" s="1">
        <v>-5.9663253424979103E-5</v>
      </c>
      <c r="Y2248">
        <v>-2.10680921033026E-3</v>
      </c>
      <c r="Z2248">
        <v>-1.6135440606171001E-3</v>
      </c>
      <c r="AA2248">
        <v>2.6853856204943401E-3</v>
      </c>
      <c r="AB2248" s="1">
        <v>5.6425984425380695E-4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0.25278632393787798</v>
      </c>
      <c r="AO2248">
        <v>0</v>
      </c>
      <c r="AP2248">
        <v>0</v>
      </c>
      <c r="AQ2248">
        <v>0</v>
      </c>
      <c r="AR2248">
        <v>0</v>
      </c>
      <c r="AS2248">
        <v>1.3485003768336301</v>
      </c>
      <c r="AT2248">
        <v>0</v>
      </c>
      <c r="AU2248">
        <v>0</v>
      </c>
      <c r="AV2248">
        <v>0</v>
      </c>
    </row>
    <row r="2249" spans="1:48" x14ac:dyDescent="0.3">
      <c r="A2249">
        <v>4</v>
      </c>
      <c r="B2249">
        <v>94</v>
      </c>
      <c r="C2249">
        <v>16</v>
      </c>
      <c r="D2249">
        <v>61.88</v>
      </c>
      <c r="E2249">
        <v>1.6670955545314099</v>
      </c>
      <c r="F2249">
        <v>68.107789806717705</v>
      </c>
      <c r="G2249">
        <v>0</v>
      </c>
      <c r="H2249">
        <v>2.1757931473701699</v>
      </c>
      <c r="I2249">
        <v>-4.7306838647178696E-3</v>
      </c>
      <c r="J2249">
        <v>0</v>
      </c>
      <c r="K2249">
        <v>75.013901807594294</v>
      </c>
      <c r="L2249">
        <v>74.955926470602193</v>
      </c>
      <c r="M2249">
        <v>74.955926470602193</v>
      </c>
      <c r="N2249">
        <v>-2.3079100455236099E-3</v>
      </c>
      <c r="O2249">
        <v>-5.1150899962802603E-3</v>
      </c>
      <c r="P2249" s="1">
        <v>-6.22021589607667E-4</v>
      </c>
      <c r="Q2249">
        <v>0</v>
      </c>
      <c r="R2249">
        <v>0</v>
      </c>
      <c r="S2249">
        <v>4.0676821954548298E-3</v>
      </c>
      <c r="T2249">
        <v>1.57555355690419E-3</v>
      </c>
      <c r="U2249" s="1">
        <v>-3.4889839241497599E-4</v>
      </c>
      <c r="V2249" s="1">
        <v>-6.5267912035942602E-5</v>
      </c>
      <c r="W2249" s="1">
        <v>-9.6622175082328502E-4</v>
      </c>
      <c r="X2249" s="1">
        <v>-5.1674349978036E-5</v>
      </c>
      <c r="Y2249">
        <v>-1.8247076755284E-3</v>
      </c>
      <c r="Z2249">
        <v>-1.75751329254842E-3</v>
      </c>
      <c r="AA2249">
        <v>2.6853856204943401E-3</v>
      </c>
      <c r="AB2249" s="1">
        <v>5.6425984425380695E-4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0.25281467151077303</v>
      </c>
      <c r="AO2249">
        <v>0</v>
      </c>
      <c r="AP2249">
        <v>0</v>
      </c>
      <c r="AQ2249">
        <v>0</v>
      </c>
      <c r="AR2249">
        <v>0</v>
      </c>
      <c r="AS2249">
        <v>1.4142808830206399</v>
      </c>
      <c r="AT2249">
        <v>0</v>
      </c>
      <c r="AU2249">
        <v>0</v>
      </c>
      <c r="AV2249">
        <v>0</v>
      </c>
    </row>
    <row r="2250" spans="1:48" x14ac:dyDescent="0.3">
      <c r="A2250">
        <v>4</v>
      </c>
      <c r="B2250">
        <v>94</v>
      </c>
      <c r="C2250">
        <v>17</v>
      </c>
      <c r="D2250">
        <v>59.9</v>
      </c>
      <c r="E2250">
        <v>1.93027318587108</v>
      </c>
      <c r="F2250">
        <v>68.107789806717705</v>
      </c>
      <c r="G2250">
        <v>0</v>
      </c>
      <c r="H2250">
        <v>2.1757931473701699</v>
      </c>
      <c r="I2250">
        <v>-9.27970824295608E-3</v>
      </c>
      <c r="J2250">
        <v>0</v>
      </c>
      <c r="K2250">
        <v>74.955926470602193</v>
      </c>
      <c r="L2250">
        <v>74.842202064584299</v>
      </c>
      <c r="M2250">
        <v>74.842202064584299</v>
      </c>
      <c r="N2250">
        <v>-2.6456512661055501E-3</v>
      </c>
      <c r="O2250">
        <v>-5.8636359554613401E-3</v>
      </c>
      <c r="P2250" s="1">
        <v>-7.1304867764772296E-4</v>
      </c>
      <c r="Q2250">
        <v>0</v>
      </c>
      <c r="R2250">
        <v>0</v>
      </c>
      <c r="S2250">
        <v>2.6737011503428199E-3</v>
      </c>
      <c r="T2250">
        <v>1.03561661671847E-3</v>
      </c>
      <c r="U2250" s="1">
        <v>-3.96702396589365E-4</v>
      </c>
      <c r="V2250">
        <v>-1.90810988411725E-3</v>
      </c>
      <c r="W2250">
        <v>-1.77034485603644E-3</v>
      </c>
      <c r="X2250" s="1">
        <v>-5.92364116226009E-5</v>
      </c>
      <c r="Y2250">
        <v>-2.0917367127881101E-3</v>
      </c>
      <c r="Z2250">
        <v>-1.46702897833483E-3</v>
      </c>
      <c r="AA2250">
        <v>3.9264692451011904E-3</v>
      </c>
      <c r="AB2250" s="1">
        <v>8.2441703101257102E-4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0.25287027810241702</v>
      </c>
      <c r="AO2250">
        <v>0</v>
      </c>
      <c r="AP2250">
        <v>0</v>
      </c>
      <c r="AQ2250">
        <v>0</v>
      </c>
      <c r="AR2250">
        <v>0</v>
      </c>
      <c r="AS2250">
        <v>1.6774029077686601</v>
      </c>
      <c r="AT2250">
        <v>0</v>
      </c>
      <c r="AU2250">
        <v>0</v>
      </c>
      <c r="AV2250">
        <v>0</v>
      </c>
    </row>
    <row r="2251" spans="1:48" x14ac:dyDescent="0.3">
      <c r="A2251">
        <v>4</v>
      </c>
      <c r="B2251">
        <v>94</v>
      </c>
      <c r="C2251">
        <v>18</v>
      </c>
      <c r="D2251">
        <v>59.9</v>
      </c>
      <c r="E2251">
        <v>2.5182185297618198</v>
      </c>
      <c r="F2251">
        <v>68.107789806717705</v>
      </c>
      <c r="G2251">
        <v>0</v>
      </c>
      <c r="H2251">
        <v>3.7047288725491998</v>
      </c>
      <c r="I2251">
        <v>-1.2236522250421799E-2</v>
      </c>
      <c r="J2251">
        <v>0</v>
      </c>
      <c r="K2251">
        <v>74.842202064584299</v>
      </c>
      <c r="L2251">
        <v>74.692241398988003</v>
      </c>
      <c r="M2251">
        <v>74.692241398988003</v>
      </c>
      <c r="N2251">
        <v>-2.6256674332038798E-3</v>
      </c>
      <c r="O2251">
        <v>-5.8193451894668399E-3</v>
      </c>
      <c r="P2251" s="1">
        <v>-7.0766268977871599E-4</v>
      </c>
      <c r="Q2251">
        <v>0</v>
      </c>
      <c r="R2251">
        <v>0</v>
      </c>
      <c r="S2251">
        <v>1.43968523479998E-3</v>
      </c>
      <c r="T2251" s="1">
        <v>5.5763975251466003E-4</v>
      </c>
      <c r="U2251" s="1">
        <v>-3.9435401434039099E-4</v>
      </c>
      <c r="V2251">
        <v>-3.0318473821573299E-3</v>
      </c>
      <c r="W2251">
        <v>-2.1705604623061198E-3</v>
      </c>
      <c r="X2251" s="1">
        <v>-5.87889714906658E-5</v>
      </c>
      <c r="Y2251">
        <v>-2.07593685379756E-3</v>
      </c>
      <c r="Z2251">
        <v>-1.5846100591196299E-3</v>
      </c>
      <c r="AA2251">
        <v>4.2349257015093199E-3</v>
      </c>
      <c r="AB2251" s="1">
        <v>8.8945632770226295E-4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0.41324233177761599</v>
      </c>
      <c r="AO2251">
        <v>0</v>
      </c>
      <c r="AP2251">
        <v>0</v>
      </c>
      <c r="AQ2251">
        <v>0</v>
      </c>
      <c r="AR2251">
        <v>0</v>
      </c>
      <c r="AS2251">
        <v>2.1049761979841999</v>
      </c>
      <c r="AT2251">
        <v>0</v>
      </c>
      <c r="AU2251">
        <v>0</v>
      </c>
      <c r="AV2251">
        <v>0</v>
      </c>
    </row>
    <row r="2252" spans="1:48" x14ac:dyDescent="0.3">
      <c r="A2252">
        <v>4</v>
      </c>
      <c r="B2252">
        <v>94</v>
      </c>
      <c r="C2252">
        <v>19</v>
      </c>
      <c r="D2252">
        <v>59</v>
      </c>
      <c r="E2252">
        <v>2.4854267766362801</v>
      </c>
      <c r="F2252">
        <v>68.107789806717705</v>
      </c>
      <c r="G2252">
        <v>0</v>
      </c>
      <c r="H2252">
        <v>3.7047288725491998</v>
      </c>
      <c r="I2252">
        <v>-1.6545459144980901E-2</v>
      </c>
      <c r="J2252">
        <v>0</v>
      </c>
      <c r="K2252">
        <v>74.692241398988003</v>
      </c>
      <c r="L2252">
        <v>74.489473977395306</v>
      </c>
      <c r="M2252">
        <v>74.489473977395306</v>
      </c>
      <c r="N2252">
        <v>-2.7574655340094701E-3</v>
      </c>
      <c r="O2252">
        <v>-6.1114532585256698E-3</v>
      </c>
      <c r="P2252" s="1">
        <v>-7.4318455265607198E-4</v>
      </c>
      <c r="Q2252">
        <v>0</v>
      </c>
      <c r="R2252">
        <v>0</v>
      </c>
      <c r="S2252" s="1">
        <v>4.7989509766921401E-4</v>
      </c>
      <c r="T2252" s="1">
        <v>1.8587990780360899E-4</v>
      </c>
      <c r="U2252" s="1">
        <v>-4.1333578760642498E-4</v>
      </c>
      <c r="V2252">
        <v>-4.8782039813469597E-3</v>
      </c>
      <c r="W2252">
        <v>-3.06541382601218E-3</v>
      </c>
      <c r="X2252" s="1">
        <v>-6.1739944905196405E-5</v>
      </c>
      <c r="Y2252">
        <v>-2.1801406578524302E-3</v>
      </c>
      <c r="Z2252">
        <v>-1.54549324430426E-3</v>
      </c>
      <c r="AA2252">
        <v>4.5451966076610296E-3</v>
      </c>
      <c r="AB2252" s="1">
        <v>9.5449562439195402E-4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0.41334083174558001</v>
      </c>
      <c r="AO2252">
        <v>0</v>
      </c>
      <c r="AP2252">
        <v>0</v>
      </c>
      <c r="AQ2252">
        <v>0</v>
      </c>
      <c r="AR2252">
        <v>0</v>
      </c>
      <c r="AS2252">
        <v>2.0720859448906999</v>
      </c>
      <c r="AT2252">
        <v>0</v>
      </c>
      <c r="AU2252">
        <v>0</v>
      </c>
      <c r="AV2252">
        <v>0</v>
      </c>
    </row>
    <row r="2253" spans="1:48" x14ac:dyDescent="0.3">
      <c r="A2253">
        <v>4</v>
      </c>
      <c r="B2253">
        <v>94</v>
      </c>
      <c r="C2253">
        <v>20</v>
      </c>
      <c r="D2253">
        <v>55.94</v>
      </c>
      <c r="E2253">
        <v>2.3539731551301499</v>
      </c>
      <c r="F2253">
        <v>68.107789806717705</v>
      </c>
      <c r="G2253">
        <v>0</v>
      </c>
      <c r="H2253">
        <v>3.7047288725491998</v>
      </c>
      <c r="I2253">
        <v>-1.8038901471859301E-2</v>
      </c>
      <c r="J2253">
        <v>0</v>
      </c>
      <c r="K2253">
        <v>74.489473977395306</v>
      </c>
      <c r="L2253">
        <v>74.268404165565897</v>
      </c>
      <c r="M2253">
        <v>74.268404165565897</v>
      </c>
      <c r="N2253">
        <v>-3.2595429719792499E-3</v>
      </c>
      <c r="O2253">
        <v>-7.2242224868144696E-3</v>
      </c>
      <c r="P2253" s="1">
        <v>-8.7850308756944496E-4</v>
      </c>
      <c r="Q2253">
        <v>0</v>
      </c>
      <c r="R2253">
        <v>0</v>
      </c>
      <c r="S2253">
        <v>0</v>
      </c>
      <c r="T2253">
        <v>0</v>
      </c>
      <c r="U2253" s="1">
        <v>-4.9353087209714705E-4</v>
      </c>
      <c r="V2253">
        <v>-5.0006997085584497E-3</v>
      </c>
      <c r="W2253">
        <v>-3.0354197942215199E-3</v>
      </c>
      <c r="X2253" s="1">
        <v>-7.2981511835436201E-5</v>
      </c>
      <c r="Y2253">
        <v>-2.5770991773363498E-3</v>
      </c>
      <c r="Z2253">
        <v>-2.62406045421874E-3</v>
      </c>
      <c r="AA2253">
        <v>7.1271585927714801E-3</v>
      </c>
      <c r="AB2253">
        <v>1.4959038238628901E-3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0.41344822261346298</v>
      </c>
      <c r="AO2253">
        <v>0</v>
      </c>
      <c r="AP2253">
        <v>0</v>
      </c>
      <c r="AQ2253">
        <v>0</v>
      </c>
      <c r="AR2253">
        <v>0</v>
      </c>
      <c r="AS2253">
        <v>1.94052493251669</v>
      </c>
      <c r="AT2253">
        <v>0</v>
      </c>
      <c r="AU2253">
        <v>0</v>
      </c>
      <c r="AV2253">
        <v>0</v>
      </c>
    </row>
    <row r="2254" spans="1:48" x14ac:dyDescent="0.3">
      <c r="A2254">
        <v>4</v>
      </c>
      <c r="B2254">
        <v>94</v>
      </c>
      <c r="C2254">
        <v>21</v>
      </c>
      <c r="D2254">
        <v>53.96</v>
      </c>
      <c r="E2254">
        <v>2.25541396528285</v>
      </c>
      <c r="F2254">
        <v>68.107789806717705</v>
      </c>
      <c r="G2254">
        <v>0</v>
      </c>
      <c r="H2254">
        <v>3.7047288725491998</v>
      </c>
      <c r="I2254">
        <v>-1.8740792887447101E-2</v>
      </c>
      <c r="J2254">
        <v>0</v>
      </c>
      <c r="K2254">
        <v>74.268404165565897</v>
      </c>
      <c r="L2254">
        <v>74.038732554818196</v>
      </c>
      <c r="M2254">
        <v>74.038732554818196</v>
      </c>
      <c r="N2254">
        <v>-3.5686249729050099E-3</v>
      </c>
      <c r="O2254">
        <v>-7.9092501611088203E-3</v>
      </c>
      <c r="P2254" s="1">
        <v>-9.6180602128120396E-4</v>
      </c>
      <c r="Q2254">
        <v>0</v>
      </c>
      <c r="R2254">
        <v>0</v>
      </c>
      <c r="S2254">
        <v>0</v>
      </c>
      <c r="T2254">
        <v>0</v>
      </c>
      <c r="U2254" s="1">
        <v>-5.2636564262105304E-4</v>
      </c>
      <c r="V2254">
        <v>-5.47488467413095E-3</v>
      </c>
      <c r="W2254">
        <v>-3.3194762836053302E-3</v>
      </c>
      <c r="X2254" s="1">
        <v>-7.9901890521220505E-5</v>
      </c>
      <c r="Y2254">
        <v>-2.8214693166971898E-3</v>
      </c>
      <c r="Z2254">
        <v>-1.2061725173478401E-3</v>
      </c>
      <c r="AA2254">
        <v>7.1271585927714801E-3</v>
      </c>
      <c r="AB2254">
        <v>1.4959038238628901E-3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0.41355979204667498</v>
      </c>
      <c r="AO2254">
        <v>0</v>
      </c>
      <c r="AP2254">
        <v>0</v>
      </c>
      <c r="AQ2254">
        <v>0</v>
      </c>
      <c r="AR2254">
        <v>0</v>
      </c>
      <c r="AS2254">
        <v>1.8418541732361799</v>
      </c>
      <c r="AT2254">
        <v>0</v>
      </c>
      <c r="AU2254">
        <v>0</v>
      </c>
      <c r="AV2254">
        <v>0</v>
      </c>
    </row>
    <row r="2255" spans="1:48" x14ac:dyDescent="0.3">
      <c r="A2255">
        <v>4</v>
      </c>
      <c r="B2255">
        <v>94</v>
      </c>
      <c r="C2255">
        <v>22</v>
      </c>
      <c r="D2255">
        <v>53.96</v>
      </c>
      <c r="E2255">
        <v>2.0828721160574299</v>
      </c>
      <c r="F2255">
        <v>68.107789806717705</v>
      </c>
      <c r="G2255">
        <v>0</v>
      </c>
      <c r="H2255">
        <v>2.99906623015888</v>
      </c>
      <c r="I2255">
        <v>-1.87529713613869E-2</v>
      </c>
      <c r="J2255">
        <v>0</v>
      </c>
      <c r="K2255">
        <v>74.038732554818196</v>
      </c>
      <c r="L2255">
        <v>73.808911694796706</v>
      </c>
      <c r="M2255">
        <v>73.808911694796706</v>
      </c>
      <c r="N2255">
        <v>-3.5282667133884199E-3</v>
      </c>
      <c r="O2255">
        <v>-7.8198029446018297E-3</v>
      </c>
      <c r="P2255" s="1">
        <v>-9.5092877379618997E-4</v>
      </c>
      <c r="Q2255">
        <v>0</v>
      </c>
      <c r="R2255">
        <v>0</v>
      </c>
      <c r="S2255">
        <v>0</v>
      </c>
      <c r="T2255">
        <v>0</v>
      </c>
      <c r="U2255" s="1">
        <v>-5.2643076608850897E-4</v>
      </c>
      <c r="V2255">
        <v>-5.4129681605775103E-3</v>
      </c>
      <c r="W2255">
        <v>-3.2836024399205701E-3</v>
      </c>
      <c r="X2255" s="1">
        <v>-7.8998264822805698E-5</v>
      </c>
      <c r="Y2255">
        <v>-2.78956078280363E-3</v>
      </c>
      <c r="Z2255">
        <v>-1.8034709137978E-3</v>
      </c>
      <c r="AA2255">
        <v>7.4410583984103398E-3</v>
      </c>
      <c r="AB2255">
        <v>1.56094312055258E-3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0.33968870210176599</v>
      </c>
      <c r="AO2255">
        <v>0</v>
      </c>
      <c r="AP2255">
        <v>0</v>
      </c>
      <c r="AQ2255">
        <v>0</v>
      </c>
      <c r="AR2255">
        <v>0</v>
      </c>
      <c r="AS2255">
        <v>1.7431834139556699</v>
      </c>
      <c r="AT2255">
        <v>0</v>
      </c>
      <c r="AU2255">
        <v>0</v>
      </c>
      <c r="AV2255">
        <v>0</v>
      </c>
    </row>
    <row r="2256" spans="1:48" x14ac:dyDescent="0.3">
      <c r="A2256">
        <v>4</v>
      </c>
      <c r="B2256">
        <v>94</v>
      </c>
      <c r="C2256">
        <v>23</v>
      </c>
      <c r="D2256">
        <v>52.879999999999903</v>
      </c>
      <c r="E2256">
        <v>1.8198744233002699</v>
      </c>
      <c r="F2256">
        <v>68.107789806717705</v>
      </c>
      <c r="G2256">
        <v>0</v>
      </c>
      <c r="H2256">
        <v>2.99906623015888</v>
      </c>
      <c r="I2256">
        <v>-2.0821643428756999E-2</v>
      </c>
      <c r="J2256">
        <v>0</v>
      </c>
      <c r="K2256">
        <v>73.808911694796706</v>
      </c>
      <c r="L2256">
        <v>73.553738906034894</v>
      </c>
      <c r="M2256">
        <v>73.553738906034894</v>
      </c>
      <c r="N2256">
        <v>-3.6776615395714999E-3</v>
      </c>
      <c r="O2256">
        <v>-8.1509111619204704E-3</v>
      </c>
      <c r="P2256" s="1">
        <v>-9.9119325786557592E-4</v>
      </c>
      <c r="Q2256">
        <v>0</v>
      </c>
      <c r="R2256">
        <v>0</v>
      </c>
      <c r="S2256">
        <v>0</v>
      </c>
      <c r="T2256">
        <v>0</v>
      </c>
      <c r="U2256" s="1">
        <v>-5.5546715368941495E-4</v>
      </c>
      <c r="V2256">
        <v>-5.6421655266426802E-3</v>
      </c>
      <c r="W2256">
        <v>-3.4245017959375701E-3</v>
      </c>
      <c r="X2256" s="1">
        <v>-8.2343230779371396E-5</v>
      </c>
      <c r="Y2256">
        <v>-2.9076771221077601E-3</v>
      </c>
      <c r="Z2256">
        <v>-2.8307810386530301E-3</v>
      </c>
      <c r="AA2256">
        <v>7.4410583984103398E-3</v>
      </c>
      <c r="AB2256">
        <v>1.56094312055258E-3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0.33981303409262498</v>
      </c>
      <c r="AO2256">
        <v>0</v>
      </c>
      <c r="AP2256">
        <v>0</v>
      </c>
      <c r="AQ2256">
        <v>0</v>
      </c>
      <c r="AR2256">
        <v>0</v>
      </c>
      <c r="AS2256">
        <v>1.48006138920764</v>
      </c>
      <c r="AT2256">
        <v>0</v>
      </c>
      <c r="AU2256">
        <v>0</v>
      </c>
      <c r="AV2256">
        <v>0</v>
      </c>
    </row>
    <row r="2257" spans="1:48" x14ac:dyDescent="0.3">
      <c r="A2257">
        <v>4</v>
      </c>
      <c r="B2257">
        <v>94</v>
      </c>
      <c r="C2257">
        <v>24</v>
      </c>
      <c r="D2257">
        <v>50</v>
      </c>
      <c r="E2257">
        <v>1.2948822096531201</v>
      </c>
      <c r="F2257">
        <v>68.107789806717705</v>
      </c>
      <c r="G2257">
        <v>0</v>
      </c>
      <c r="H2257">
        <v>0.49984437169314699</v>
      </c>
      <c r="I2257">
        <v>-2.4964268098753399E-2</v>
      </c>
      <c r="J2257">
        <v>0</v>
      </c>
      <c r="K2257">
        <v>73.553738906034894</v>
      </c>
      <c r="L2257">
        <v>73.247797545932698</v>
      </c>
      <c r="M2257">
        <v>73.247797545932698</v>
      </c>
      <c r="N2257">
        <v>-4.1389003380127498E-3</v>
      </c>
      <c r="O2257">
        <v>-9.1731684931276401E-3</v>
      </c>
      <c r="P2257">
        <v>-1.1155050745898099E-3</v>
      </c>
      <c r="Q2257">
        <v>0</v>
      </c>
      <c r="R2257">
        <v>0</v>
      </c>
      <c r="S2257">
        <v>0</v>
      </c>
      <c r="T2257">
        <v>0</v>
      </c>
      <c r="U2257" s="1">
        <v>-6.2415415151066895E-4</v>
      </c>
      <c r="V2257">
        <v>-6.34978519748889E-3</v>
      </c>
      <c r="W2257">
        <v>-3.8537211504029302E-3</v>
      </c>
      <c r="X2257" s="1">
        <v>-9.2670416251929401E-5</v>
      </c>
      <c r="Y2257">
        <v>-3.2723473038592898E-3</v>
      </c>
      <c r="Z2257">
        <v>-3.05929447448896E-3</v>
      </c>
      <c r="AA2257">
        <v>6.7152785009794401E-3</v>
      </c>
      <c r="AB2257">
        <v>1.40977070121979E-3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7.7942845193506902E-2</v>
      </c>
      <c r="AO2257">
        <v>0</v>
      </c>
      <c r="AP2257">
        <v>0</v>
      </c>
      <c r="AQ2257">
        <v>0</v>
      </c>
      <c r="AR2257">
        <v>0</v>
      </c>
      <c r="AS2257">
        <v>1.21693936445962</v>
      </c>
      <c r="AT2257">
        <v>0</v>
      </c>
      <c r="AU2257">
        <v>0</v>
      </c>
      <c r="AV2257">
        <v>0</v>
      </c>
    </row>
    <row r="2258" spans="1:48" x14ac:dyDescent="0.3">
      <c r="A2258">
        <v>4</v>
      </c>
      <c r="B2258">
        <v>95</v>
      </c>
      <c r="C2258">
        <v>1</v>
      </c>
      <c r="D2258">
        <v>46.94</v>
      </c>
      <c r="E2258">
        <v>0.99877412003709498</v>
      </c>
      <c r="F2258">
        <v>68.327584976717901</v>
      </c>
      <c r="G2258">
        <v>0</v>
      </c>
      <c r="H2258">
        <v>0.498934144720451</v>
      </c>
      <c r="I2258">
        <v>-3.3421751260279402E-2</v>
      </c>
      <c r="J2258">
        <v>0</v>
      </c>
      <c r="K2258">
        <v>73.247797545932698</v>
      </c>
      <c r="L2258">
        <v>72.838208288313794</v>
      </c>
      <c r="M2258">
        <v>72.838208288313794</v>
      </c>
      <c r="N2258">
        <v>-4.6228478879560596E-3</v>
      </c>
      <c r="O2258">
        <v>-1.0245755908846301E-2</v>
      </c>
      <c r="P2258">
        <v>-1.2459372917753701E-3</v>
      </c>
      <c r="Q2258">
        <v>0</v>
      </c>
      <c r="R2258">
        <v>0</v>
      </c>
      <c r="S2258">
        <v>0</v>
      </c>
      <c r="T2258">
        <v>0</v>
      </c>
      <c r="U2258" s="1">
        <v>-6.9728126622475102E-4</v>
      </c>
      <c r="V2258">
        <v>-7.0922440000766402E-3</v>
      </c>
      <c r="W2258">
        <v>-4.3043617767235601E-3</v>
      </c>
      <c r="X2258" s="1">
        <v>-1.0350605307204199E-4</v>
      </c>
      <c r="Y2258">
        <v>-3.6549717526099998E-3</v>
      </c>
      <c r="Z2258">
        <v>-3.5215035809292002E-3</v>
      </c>
      <c r="AA2258">
        <v>2.0666582579345E-3</v>
      </c>
      <c r="AB2258" s="1">
        <v>4.34181250874424E-4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7.7847033419003703E-2</v>
      </c>
      <c r="AO2258">
        <v>0</v>
      </c>
      <c r="AP2258">
        <v>0</v>
      </c>
      <c r="AQ2258">
        <v>0</v>
      </c>
      <c r="AR2258">
        <v>0</v>
      </c>
      <c r="AS2258">
        <v>0.92092708661809097</v>
      </c>
      <c r="AT2258">
        <v>0</v>
      </c>
      <c r="AU2258">
        <v>0</v>
      </c>
      <c r="AV2258">
        <v>0</v>
      </c>
    </row>
    <row r="2259" spans="1:48" x14ac:dyDescent="0.3">
      <c r="A2259">
        <v>4</v>
      </c>
      <c r="B2259">
        <v>95</v>
      </c>
      <c r="C2259">
        <v>2</v>
      </c>
      <c r="D2259">
        <v>45.86</v>
      </c>
      <c r="E2259">
        <v>0.933197899360376</v>
      </c>
      <c r="F2259">
        <v>68.327584976717901</v>
      </c>
      <c r="G2259">
        <v>0</v>
      </c>
      <c r="H2259">
        <v>0.498934144720451</v>
      </c>
      <c r="I2259">
        <v>-3.3849655875231699E-2</v>
      </c>
      <c r="J2259">
        <v>0</v>
      </c>
      <c r="K2259">
        <v>72.838208288313794</v>
      </c>
      <c r="L2259">
        <v>72.423374986712702</v>
      </c>
      <c r="M2259">
        <v>72.423374986712702</v>
      </c>
      <c r="N2259">
        <v>-4.7406535263439997E-3</v>
      </c>
      <c r="O2259">
        <v>-1.05068520653418E-2</v>
      </c>
      <c r="P2259">
        <v>-1.27768794453454E-3</v>
      </c>
      <c r="Q2259">
        <v>0</v>
      </c>
      <c r="R2259">
        <v>0</v>
      </c>
      <c r="S2259">
        <v>0</v>
      </c>
      <c r="T2259">
        <v>0</v>
      </c>
      <c r="U2259" s="1">
        <v>-7.1118958798034604E-4</v>
      </c>
      <c r="V2259">
        <v>-7.2729781172879999E-3</v>
      </c>
      <c r="W2259">
        <v>-4.4129828394819303E-3</v>
      </c>
      <c r="X2259" s="1">
        <v>-1.06143733773355E-4</v>
      </c>
      <c r="Y2259">
        <v>-3.7481126672673699E-3</v>
      </c>
      <c r="Z2259">
        <v>-3.1397136511549001E-3</v>
      </c>
      <c r="AA2259">
        <v>2.0666582579345E-3</v>
      </c>
      <c r="AB2259" s="1">
        <v>4.34181250874424E-4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7.8051318929291E-2</v>
      </c>
      <c r="AO2259">
        <v>0</v>
      </c>
      <c r="AP2259">
        <v>0</v>
      </c>
      <c r="AQ2259">
        <v>0</v>
      </c>
      <c r="AR2259">
        <v>0</v>
      </c>
      <c r="AS2259">
        <v>0.85514658043108405</v>
      </c>
      <c r="AT2259">
        <v>0</v>
      </c>
      <c r="AU2259">
        <v>0</v>
      </c>
      <c r="AV2259">
        <v>0</v>
      </c>
    </row>
    <row r="2260" spans="1:48" x14ac:dyDescent="0.3">
      <c r="A2260">
        <v>4</v>
      </c>
      <c r="B2260">
        <v>95</v>
      </c>
      <c r="C2260">
        <v>3</v>
      </c>
      <c r="D2260">
        <v>44.96</v>
      </c>
      <c r="E2260">
        <v>0.90051343751647694</v>
      </c>
      <c r="F2260">
        <v>68.327584976717901</v>
      </c>
      <c r="G2260">
        <v>0</v>
      </c>
      <c r="H2260">
        <v>0.498934144720451</v>
      </c>
      <c r="I2260">
        <v>-3.4099153539850602E-2</v>
      </c>
      <c r="J2260">
        <v>0</v>
      </c>
      <c r="K2260">
        <v>72.423374986712702</v>
      </c>
      <c r="L2260">
        <v>72.005484048710898</v>
      </c>
      <c r="M2260">
        <v>72.005484048710898</v>
      </c>
      <c r="N2260">
        <v>-4.82590778767409E-3</v>
      </c>
      <c r="O2260">
        <v>-1.06958036322001E-2</v>
      </c>
      <c r="P2260">
        <v>-1.3006654393707101E-3</v>
      </c>
      <c r="Q2260">
        <v>0</v>
      </c>
      <c r="R2260">
        <v>0</v>
      </c>
      <c r="S2260">
        <v>0</v>
      </c>
      <c r="T2260">
        <v>0</v>
      </c>
      <c r="U2260" s="1">
        <v>-7.2068271709809699E-4</v>
      </c>
      <c r="V2260">
        <v>-7.4037728217762402E-3</v>
      </c>
      <c r="W2260">
        <v>-4.4914297140057199E-3</v>
      </c>
      <c r="X2260" s="1">
        <v>-1.08052585700073E-4</v>
      </c>
      <c r="Y2260">
        <v>-3.8155174195982698E-3</v>
      </c>
      <c r="Z2260">
        <v>-2.8039796803617499E-3</v>
      </c>
      <c r="AA2260">
        <v>2.0666582579345E-3</v>
      </c>
      <c r="AB2260" s="1">
        <v>4.34181250874424E-4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7.8257110178895598E-2</v>
      </c>
      <c r="AO2260">
        <v>0</v>
      </c>
      <c r="AP2260">
        <v>0</v>
      </c>
      <c r="AQ2260">
        <v>0</v>
      </c>
      <c r="AR2260">
        <v>0</v>
      </c>
      <c r="AS2260">
        <v>0.82225632733758103</v>
      </c>
      <c r="AT2260">
        <v>0</v>
      </c>
      <c r="AU2260">
        <v>0</v>
      </c>
      <c r="AV2260">
        <v>0</v>
      </c>
    </row>
    <row r="2261" spans="1:48" x14ac:dyDescent="0.3">
      <c r="A2261">
        <v>4</v>
      </c>
      <c r="B2261">
        <v>95</v>
      </c>
      <c r="C2261">
        <v>4</v>
      </c>
      <c r="D2261">
        <v>43.879999999999903</v>
      </c>
      <c r="E2261">
        <v>0.86783218464406098</v>
      </c>
      <c r="F2261">
        <v>68.327584976717901</v>
      </c>
      <c r="G2261">
        <v>0</v>
      </c>
      <c r="H2261">
        <v>0.498934144720451</v>
      </c>
      <c r="I2261">
        <v>-3.4630872995771098E-2</v>
      </c>
      <c r="J2261">
        <v>0</v>
      </c>
      <c r="K2261">
        <v>72.005484048710898</v>
      </c>
      <c r="L2261">
        <v>71.581076798158193</v>
      </c>
      <c r="M2261">
        <v>71.581076798158193</v>
      </c>
      <c r="N2261">
        <v>-4.9422546416253198E-3</v>
      </c>
      <c r="O2261">
        <v>-1.09536666411588E-2</v>
      </c>
      <c r="P2261">
        <v>-1.3320229245469401E-3</v>
      </c>
      <c r="Q2261">
        <v>0</v>
      </c>
      <c r="R2261">
        <v>0</v>
      </c>
      <c r="S2261">
        <v>0</v>
      </c>
      <c r="T2261">
        <v>0</v>
      </c>
      <c r="U2261" s="1">
        <v>-7.3479058292174801E-4</v>
      </c>
      <c r="V2261">
        <v>-7.5822689126844303E-3</v>
      </c>
      <c r="W2261">
        <v>-4.5988029413958596E-3</v>
      </c>
      <c r="X2261" s="1">
        <v>-1.10657604063583E-4</v>
      </c>
      <c r="Y2261">
        <v>-3.9075049725101202E-3</v>
      </c>
      <c r="Z2261">
        <v>-2.53556203279879E-3</v>
      </c>
      <c r="AA2261">
        <v>2.0666582579345E-3</v>
      </c>
      <c r="AB2261" s="1">
        <v>4.34181250874424E-4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7.84661103999824E-2</v>
      </c>
      <c r="AO2261">
        <v>0</v>
      </c>
      <c r="AP2261">
        <v>0</v>
      </c>
      <c r="AQ2261">
        <v>0</v>
      </c>
      <c r="AR2261">
        <v>0</v>
      </c>
      <c r="AS2261">
        <v>0.78936607424407801</v>
      </c>
      <c r="AT2261">
        <v>0</v>
      </c>
      <c r="AU2261">
        <v>0</v>
      </c>
      <c r="AV2261">
        <v>0</v>
      </c>
    </row>
    <row r="2262" spans="1:48" x14ac:dyDescent="0.3">
      <c r="A2262">
        <v>4</v>
      </c>
      <c r="B2262">
        <v>95</v>
      </c>
      <c r="C2262">
        <v>5</v>
      </c>
      <c r="D2262">
        <v>43.879999999999903</v>
      </c>
      <c r="E2262">
        <v>0.868037718504302</v>
      </c>
      <c r="F2262">
        <v>68.327584976717901</v>
      </c>
      <c r="G2262">
        <v>0</v>
      </c>
      <c r="H2262">
        <v>0.498934144720451</v>
      </c>
      <c r="I2262">
        <v>-3.4056504693285403E-2</v>
      </c>
      <c r="J2262">
        <v>0</v>
      </c>
      <c r="K2262">
        <v>71.581076798158193</v>
      </c>
      <c r="L2262">
        <v>71.163708529039496</v>
      </c>
      <c r="M2262">
        <v>71.163708529039496</v>
      </c>
      <c r="N2262">
        <v>-4.8676771267867798E-3</v>
      </c>
      <c r="O2262">
        <v>-1.07883782665802E-2</v>
      </c>
      <c r="P2262">
        <v>-1.3119229971607701E-3</v>
      </c>
      <c r="Q2262">
        <v>0</v>
      </c>
      <c r="R2262">
        <v>0</v>
      </c>
      <c r="S2262">
        <v>0</v>
      </c>
      <c r="T2262">
        <v>0</v>
      </c>
      <c r="U2262" s="1">
        <v>-7.2328595563200804E-4</v>
      </c>
      <c r="V2262">
        <v>-7.46785417419991E-3</v>
      </c>
      <c r="W2262">
        <v>-4.5292897438472604E-3</v>
      </c>
      <c r="X2262" s="1">
        <v>-1.08987805619864E-4</v>
      </c>
      <c r="Y2262">
        <v>-3.84854159826092E-3</v>
      </c>
      <c r="Z2262">
        <v>-2.4772252831321302E-3</v>
      </c>
      <c r="AA2262">
        <v>2.0666582579345E-3</v>
      </c>
      <c r="AB2262" s="1">
        <v>4.34181250874424E-4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7.8671644260223397E-2</v>
      </c>
      <c r="AO2262">
        <v>0</v>
      </c>
      <c r="AP2262">
        <v>0</v>
      </c>
      <c r="AQ2262">
        <v>0</v>
      </c>
      <c r="AR2262">
        <v>0</v>
      </c>
      <c r="AS2262">
        <v>0.78936607424407801</v>
      </c>
      <c r="AT2262">
        <v>0</v>
      </c>
      <c r="AU2262">
        <v>0</v>
      </c>
      <c r="AV2262">
        <v>0</v>
      </c>
    </row>
    <row r="2263" spans="1:48" x14ac:dyDescent="0.3">
      <c r="A2263">
        <v>4</v>
      </c>
      <c r="B2263">
        <v>95</v>
      </c>
      <c r="C2263">
        <v>6</v>
      </c>
      <c r="D2263">
        <v>43.879999999999903</v>
      </c>
      <c r="E2263">
        <v>0.97610476619719999</v>
      </c>
      <c r="F2263">
        <v>68.327584976717901</v>
      </c>
      <c r="G2263">
        <v>0</v>
      </c>
      <c r="H2263">
        <v>0.58698134672994295</v>
      </c>
      <c r="I2263">
        <v>-3.3389346845005899E-2</v>
      </c>
      <c r="J2263">
        <v>0</v>
      </c>
      <c r="K2263">
        <v>71.163708529039496</v>
      </c>
      <c r="L2263">
        <v>70.754516393052299</v>
      </c>
      <c r="M2263">
        <v>70.754516393052299</v>
      </c>
      <c r="N2263">
        <v>-4.7943365129240502E-3</v>
      </c>
      <c r="O2263">
        <v>-1.0625831272594101E-2</v>
      </c>
      <c r="P2263">
        <v>-1.29215643593531E-3</v>
      </c>
      <c r="Q2263">
        <v>0</v>
      </c>
      <c r="R2263">
        <v>0</v>
      </c>
      <c r="S2263">
        <v>0</v>
      </c>
      <c r="T2263">
        <v>0</v>
      </c>
      <c r="U2263" s="1">
        <v>-7.2263107261701196E-4</v>
      </c>
      <c r="V2263">
        <v>-7.3553370546154597E-3</v>
      </c>
      <c r="W2263">
        <v>-4.46388812829828E-3</v>
      </c>
      <c r="X2263" s="1">
        <v>-1.07345701519795E-4</v>
      </c>
      <c r="Y2263">
        <v>-3.79055615757927E-3</v>
      </c>
      <c r="Z2263">
        <v>-3.69016237095009E-3</v>
      </c>
      <c r="AA2263">
        <v>3.45289786202752E-3</v>
      </c>
      <c r="AB2263" s="1">
        <v>7.2422135773385799E-4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8.8067932672612204E-2</v>
      </c>
      <c r="AO2263">
        <v>0</v>
      </c>
      <c r="AP2263">
        <v>0</v>
      </c>
      <c r="AQ2263">
        <v>0</v>
      </c>
      <c r="AR2263">
        <v>0</v>
      </c>
      <c r="AS2263">
        <v>0.88803683352458795</v>
      </c>
      <c r="AT2263">
        <v>0</v>
      </c>
      <c r="AU2263">
        <v>0</v>
      </c>
      <c r="AV2263">
        <v>0</v>
      </c>
    </row>
    <row r="2264" spans="1:48" x14ac:dyDescent="0.3">
      <c r="A2264">
        <v>4</v>
      </c>
      <c r="B2264">
        <v>95</v>
      </c>
      <c r="C2264">
        <v>7</v>
      </c>
      <c r="D2264">
        <v>43.879999999999903</v>
      </c>
      <c r="E2264">
        <v>1.63785512721626</v>
      </c>
      <c r="F2264">
        <v>68.327584976717901</v>
      </c>
      <c r="G2264">
        <v>0</v>
      </c>
      <c r="H2264">
        <v>4.4023601004745698</v>
      </c>
      <c r="I2264">
        <v>-3.16429082120981E-2</v>
      </c>
      <c r="J2264">
        <v>0</v>
      </c>
      <c r="K2264">
        <v>70.754516393052299</v>
      </c>
      <c r="L2264">
        <v>70.366727160149296</v>
      </c>
      <c r="M2264">
        <v>70.366727160149296</v>
      </c>
      <c r="N2264">
        <v>-4.7224326221360097E-3</v>
      </c>
      <c r="O2264">
        <v>-1.04664685308889E-2</v>
      </c>
      <c r="P2264">
        <v>-1.27277709637495E-3</v>
      </c>
      <c r="Q2264">
        <v>0</v>
      </c>
      <c r="R2264">
        <v>0</v>
      </c>
      <c r="S2264" s="1">
        <v>2.9707790235988698E-4</v>
      </c>
      <c r="T2264" s="1">
        <v>1.15068520244676E-4</v>
      </c>
      <c r="U2264" s="1">
        <v>-7.1322725910751895E-4</v>
      </c>
      <c r="V2264">
        <v>-7.1253762661173496E-3</v>
      </c>
      <c r="W2264">
        <v>-4.3945186805309797E-3</v>
      </c>
      <c r="X2264" s="1">
        <v>-1.0573576580129901E-4</v>
      </c>
      <c r="Y2264">
        <v>-3.7337066362230198E-3</v>
      </c>
      <c r="Z2264">
        <v>-3.8591611071398099E-3</v>
      </c>
      <c r="AA2264">
        <v>4.3383493368932304E-3</v>
      </c>
      <c r="AB2264" s="1">
        <v>9.1055015365567595E-4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0.48669626894364498</v>
      </c>
      <c r="AO2264">
        <v>0</v>
      </c>
      <c r="AP2264">
        <v>0</v>
      </c>
      <c r="AQ2264">
        <v>0</v>
      </c>
      <c r="AR2264">
        <v>0</v>
      </c>
      <c r="AS2264">
        <v>1.15115885827261</v>
      </c>
      <c r="AT2264">
        <v>0</v>
      </c>
      <c r="AU2264">
        <v>0</v>
      </c>
      <c r="AV2264">
        <v>0</v>
      </c>
    </row>
    <row r="2265" spans="1:48" x14ac:dyDescent="0.3">
      <c r="A2265">
        <v>4</v>
      </c>
      <c r="B2265">
        <v>95</v>
      </c>
      <c r="C2265">
        <v>8</v>
      </c>
      <c r="D2265">
        <v>43.879999999999903</v>
      </c>
      <c r="E2265">
        <v>1.8353308681562901</v>
      </c>
      <c r="F2265">
        <v>68.327584976717901</v>
      </c>
      <c r="G2265">
        <v>0</v>
      </c>
      <c r="H2265">
        <v>4.4023601004745698</v>
      </c>
      <c r="I2265">
        <v>-2.2611820891735801E-2</v>
      </c>
      <c r="J2265">
        <v>0</v>
      </c>
      <c r="K2265">
        <v>70.366727160149296</v>
      </c>
      <c r="L2265">
        <v>70.089615441486501</v>
      </c>
      <c r="M2265">
        <v>70.089615441486501</v>
      </c>
      <c r="N2265">
        <v>-4.6542896834058699E-3</v>
      </c>
      <c r="O2265">
        <v>-1.0315441299610199E-2</v>
      </c>
      <c r="P2265">
        <v>-1.25441139830467E-3</v>
      </c>
      <c r="Q2265">
        <v>0</v>
      </c>
      <c r="R2265">
        <v>0</v>
      </c>
      <c r="S2265">
        <v>1.5539460582658601E-3</v>
      </c>
      <c r="T2265" s="1">
        <v>6.0189684154465697E-4</v>
      </c>
      <c r="U2265" s="1">
        <v>-6.97918900112039E-4</v>
      </c>
      <c r="V2265">
        <v>-5.7934323050723296E-3</v>
      </c>
      <c r="W2265">
        <v>-3.8822565674611902E-3</v>
      </c>
      <c r="X2265" s="1">
        <v>-1.0421003819709601E-4</v>
      </c>
      <c r="Y2265">
        <v>-3.67983064414303E-3</v>
      </c>
      <c r="Z2265">
        <v>-3.06257168723391E-3</v>
      </c>
      <c r="AA2265">
        <v>8.6766986737864607E-3</v>
      </c>
      <c r="AB2265">
        <v>1.82110030731135E-3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0.48683049132265599</v>
      </c>
      <c r="AO2265">
        <v>0</v>
      </c>
      <c r="AP2265">
        <v>0</v>
      </c>
      <c r="AQ2265">
        <v>0</v>
      </c>
      <c r="AR2265">
        <v>0</v>
      </c>
      <c r="AS2265">
        <v>1.3485003768336301</v>
      </c>
      <c r="AT2265">
        <v>0</v>
      </c>
      <c r="AU2265">
        <v>0</v>
      </c>
      <c r="AV2265">
        <v>0</v>
      </c>
    </row>
    <row r="2266" spans="1:48" x14ac:dyDescent="0.3">
      <c r="A2266">
        <v>4</v>
      </c>
      <c r="B2266">
        <v>95</v>
      </c>
      <c r="C2266">
        <v>9</v>
      </c>
      <c r="D2266">
        <v>42.98</v>
      </c>
      <c r="E2266">
        <v>1.8070646447708301</v>
      </c>
      <c r="F2266">
        <v>68.327584976717901</v>
      </c>
      <c r="G2266">
        <v>0</v>
      </c>
      <c r="H2266">
        <v>3.8153787537446302</v>
      </c>
      <c r="I2266">
        <v>-2.37367875075635E-2</v>
      </c>
      <c r="J2266">
        <v>0</v>
      </c>
      <c r="K2266">
        <v>70.089615441486501</v>
      </c>
      <c r="L2266">
        <v>69.798717065223499</v>
      </c>
      <c r="M2266">
        <v>69.798717065223499</v>
      </c>
      <c r="N2266">
        <v>-4.7637445996064499E-3</v>
      </c>
      <c r="O2266">
        <v>-1.0558029500995001E-2</v>
      </c>
      <c r="P2266">
        <v>-1.2839113873088E-3</v>
      </c>
      <c r="Q2266">
        <v>0</v>
      </c>
      <c r="R2266">
        <v>0</v>
      </c>
      <c r="S2266">
        <v>3.0850397888570998E-3</v>
      </c>
      <c r="T2266">
        <v>1.1949422769248401E-3</v>
      </c>
      <c r="U2266" s="1">
        <v>-7.1967791006186598E-4</v>
      </c>
      <c r="V2266">
        <v>-4.5123512960466398E-3</v>
      </c>
      <c r="W2266">
        <v>-3.46661324934766E-3</v>
      </c>
      <c r="X2266" s="1">
        <v>-1.06660745345555E-4</v>
      </c>
      <c r="Y2266">
        <v>-3.7663692101079001E-3</v>
      </c>
      <c r="Z2266">
        <v>-3.9017266919368198E-3</v>
      </c>
      <c r="AA2266">
        <v>5.0623147845805499E-3</v>
      </c>
      <c r="AB2266">
        <v>1.06172257298847E-3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0.42567401484369499</v>
      </c>
      <c r="AO2266">
        <v>0</v>
      </c>
      <c r="AP2266">
        <v>0</v>
      </c>
      <c r="AQ2266">
        <v>0</v>
      </c>
      <c r="AR2266">
        <v>0</v>
      </c>
      <c r="AS2266">
        <v>1.3813906299271299</v>
      </c>
      <c r="AT2266">
        <v>0</v>
      </c>
      <c r="AU2266">
        <v>0</v>
      </c>
      <c r="AV2266">
        <v>0</v>
      </c>
    </row>
    <row r="2267" spans="1:48" x14ac:dyDescent="0.3">
      <c r="A2267">
        <v>4</v>
      </c>
      <c r="B2267">
        <v>95</v>
      </c>
      <c r="C2267">
        <v>10</v>
      </c>
      <c r="D2267">
        <v>41</v>
      </c>
      <c r="E2267">
        <v>1.8401038080097101</v>
      </c>
      <c r="F2267">
        <v>68.327584976717901</v>
      </c>
      <c r="G2267">
        <v>0</v>
      </c>
      <c r="H2267">
        <v>3.8153787537446302</v>
      </c>
      <c r="I2267">
        <v>-2.5023350515374399E-2</v>
      </c>
      <c r="J2267">
        <v>0</v>
      </c>
      <c r="K2267">
        <v>69.798717065223499</v>
      </c>
      <c r="L2267">
        <v>69.492051640036394</v>
      </c>
      <c r="M2267">
        <v>69.492051640036394</v>
      </c>
      <c r="N2267">
        <v>-5.0605562144975299E-3</v>
      </c>
      <c r="O2267">
        <v>-1.1215861952070701E-2</v>
      </c>
      <c r="P2267">
        <v>-1.36390724020898E-3</v>
      </c>
      <c r="Q2267">
        <v>0</v>
      </c>
      <c r="R2267">
        <v>0</v>
      </c>
      <c r="S2267">
        <v>4.4333166442811402E-3</v>
      </c>
      <c r="T2267">
        <v>1.7171762883663099E-3</v>
      </c>
      <c r="U2267" s="1">
        <v>-7.6634081309929505E-4</v>
      </c>
      <c r="V2267">
        <v>-3.8772215381029599E-3</v>
      </c>
      <c r="W2267">
        <v>-3.39775294309007E-3</v>
      </c>
      <c r="X2267" s="1">
        <v>-1.13306388790444E-4</v>
      </c>
      <c r="Y2267">
        <v>-4.0010379888708297E-3</v>
      </c>
      <c r="Z2267">
        <v>-4.4751240815773799E-3</v>
      </c>
      <c r="AA2267">
        <v>3.0972657122863801E-3</v>
      </c>
      <c r="AB2267" s="1">
        <v>6.5039296689691102E-4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0.42582292498907298</v>
      </c>
      <c r="AO2267">
        <v>0</v>
      </c>
      <c r="AP2267">
        <v>0</v>
      </c>
      <c r="AQ2267">
        <v>0</v>
      </c>
      <c r="AR2267">
        <v>0</v>
      </c>
      <c r="AS2267">
        <v>1.4142808830206399</v>
      </c>
      <c r="AT2267">
        <v>0</v>
      </c>
      <c r="AU2267">
        <v>0</v>
      </c>
      <c r="AV2267">
        <v>0</v>
      </c>
    </row>
    <row r="2268" spans="1:48" x14ac:dyDescent="0.3">
      <c r="A2268">
        <v>4</v>
      </c>
      <c r="B2268">
        <v>95</v>
      </c>
      <c r="C2268">
        <v>11</v>
      </c>
      <c r="D2268">
        <v>41</v>
      </c>
      <c r="E2268">
        <v>1.8731261216824699</v>
      </c>
      <c r="F2268">
        <v>68.327584976717901</v>
      </c>
      <c r="G2268">
        <v>0</v>
      </c>
      <c r="H2268">
        <v>3.8153787537446302</v>
      </c>
      <c r="I2268">
        <v>-2.2191894015993498E-2</v>
      </c>
      <c r="J2268">
        <v>0</v>
      </c>
      <c r="K2268">
        <v>69.492051640036394</v>
      </c>
      <c r="L2268">
        <v>69.2200861968021</v>
      </c>
      <c r="M2268">
        <v>69.2200861968021</v>
      </c>
      <c r="N2268">
        <v>-5.0066684798568796E-3</v>
      </c>
      <c r="O2268">
        <v>-1.10964289555736E-2</v>
      </c>
      <c r="P2268">
        <v>-1.34938356567212E-3</v>
      </c>
      <c r="Q2268">
        <v>0</v>
      </c>
      <c r="R2268">
        <v>0</v>
      </c>
      <c r="S2268">
        <v>5.4616630077362E-3</v>
      </c>
      <c r="T2268">
        <v>2.1154903806746002E-3</v>
      </c>
      <c r="U2268" s="1">
        <v>-7.5934364445260803E-4</v>
      </c>
      <c r="V2268">
        <v>-2.8732872172383501E-3</v>
      </c>
      <c r="W2268">
        <v>-3.0260526610289798E-3</v>
      </c>
      <c r="X2268" s="1">
        <v>-1.12099836713275E-4</v>
      </c>
      <c r="Y2268">
        <v>-3.9584326181778297E-3</v>
      </c>
      <c r="Z2268">
        <v>-4.6846161379769796E-3</v>
      </c>
      <c r="AA2268">
        <v>3.0972657122863801E-3</v>
      </c>
      <c r="AB2268" s="1">
        <v>6.5039296689691102E-4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0.425954985568334</v>
      </c>
      <c r="AO2268">
        <v>0</v>
      </c>
      <c r="AP2268">
        <v>0</v>
      </c>
      <c r="AQ2268">
        <v>0</v>
      </c>
      <c r="AR2268">
        <v>0</v>
      </c>
      <c r="AS2268">
        <v>1.4471711361141399</v>
      </c>
      <c r="AT2268">
        <v>0</v>
      </c>
      <c r="AU2268">
        <v>0</v>
      </c>
      <c r="AV2268">
        <v>0</v>
      </c>
    </row>
    <row r="2269" spans="1:48" x14ac:dyDescent="0.3">
      <c r="A2269">
        <v>4</v>
      </c>
      <c r="B2269">
        <v>95</v>
      </c>
      <c r="C2269">
        <v>12</v>
      </c>
      <c r="D2269">
        <v>39.92</v>
      </c>
      <c r="E2269">
        <v>1.7567893410605899</v>
      </c>
      <c r="F2269">
        <v>68.327584976717901</v>
      </c>
      <c r="G2269">
        <v>0</v>
      </c>
      <c r="H2269">
        <v>2.7001141949577301</v>
      </c>
      <c r="I2269">
        <v>-2.1223233539938099E-2</v>
      </c>
      <c r="J2269">
        <v>0</v>
      </c>
      <c r="K2269">
        <v>69.2200861968021</v>
      </c>
      <c r="L2269">
        <v>68.959991852786501</v>
      </c>
      <c r="M2269">
        <v>68.959991852786501</v>
      </c>
      <c r="N2269">
        <v>-5.1486575930701E-3</v>
      </c>
      <c r="O2269">
        <v>-1.14111236699479E-2</v>
      </c>
      <c r="P2269">
        <v>-1.3876520822805501E-3</v>
      </c>
      <c r="Q2269">
        <v>0</v>
      </c>
      <c r="R2269">
        <v>0</v>
      </c>
      <c r="S2269">
        <v>6.0786711983382702E-3</v>
      </c>
      <c r="T2269">
        <v>2.35447892919182E-3</v>
      </c>
      <c r="U2269" s="1">
        <v>-7.8416771244916195E-4</v>
      </c>
      <c r="V2269">
        <v>-2.50294638589867E-3</v>
      </c>
      <c r="W2269">
        <v>-2.9473883307522199E-3</v>
      </c>
      <c r="X2269" s="1">
        <v>-1.152789879733E-4</v>
      </c>
      <c r="Y2269">
        <v>-4.0706937633746103E-3</v>
      </c>
      <c r="Z2269">
        <v>-5.4199772078470099E-3</v>
      </c>
      <c r="AA2269">
        <v>4.1315020661254198E-3</v>
      </c>
      <c r="AB2269" s="1">
        <v>8.6660468291939799E-4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0.30961820494644998</v>
      </c>
      <c r="AO2269">
        <v>0</v>
      </c>
      <c r="AP2269">
        <v>0</v>
      </c>
      <c r="AQ2269">
        <v>0</v>
      </c>
      <c r="AR2269">
        <v>0</v>
      </c>
      <c r="AS2269">
        <v>1.4471711361141399</v>
      </c>
      <c r="AT2269">
        <v>0</v>
      </c>
      <c r="AU2269">
        <v>0</v>
      </c>
      <c r="AV2269">
        <v>0</v>
      </c>
    </row>
    <row r="2270" spans="1:48" x14ac:dyDescent="0.3">
      <c r="A2270">
        <v>4</v>
      </c>
      <c r="B2270">
        <v>95</v>
      </c>
      <c r="C2270">
        <v>13</v>
      </c>
      <c r="D2270">
        <v>39.92</v>
      </c>
      <c r="E2270">
        <v>1.72402285325491</v>
      </c>
      <c r="F2270">
        <v>68.327584976717901</v>
      </c>
      <c r="G2270">
        <v>0</v>
      </c>
      <c r="H2270">
        <v>2.7001141949577301</v>
      </c>
      <c r="I2270">
        <v>-2.0699392724015601E-2</v>
      </c>
      <c r="J2270">
        <v>0</v>
      </c>
      <c r="K2270">
        <v>68.959991852786501</v>
      </c>
      <c r="L2270">
        <v>68.706317267245893</v>
      </c>
      <c r="M2270">
        <v>68.706317267245893</v>
      </c>
      <c r="N2270">
        <v>-5.1029534026374801E-3</v>
      </c>
      <c r="O2270">
        <v>-1.1309828107010599E-2</v>
      </c>
      <c r="P2270">
        <v>-1.3753340141479701E-3</v>
      </c>
      <c r="Q2270">
        <v>0</v>
      </c>
      <c r="R2270">
        <v>0</v>
      </c>
      <c r="S2270">
        <v>6.3071926124393897E-3</v>
      </c>
      <c r="T2270">
        <v>2.44299322366714E-3</v>
      </c>
      <c r="U2270" s="1">
        <v>-7.7392866304705401E-4</v>
      </c>
      <c r="V2270">
        <v>-2.2171118883468001E-3</v>
      </c>
      <c r="W2270">
        <v>-2.8237025077444298E-3</v>
      </c>
      <c r="X2270" s="1">
        <v>-1.1425566631635001E-4</v>
      </c>
      <c r="Y2270">
        <v>-4.0345585651037899E-3</v>
      </c>
      <c r="Z2270">
        <v>-4.7951709923927197E-3</v>
      </c>
      <c r="AA2270">
        <v>3.0972657122863801E-3</v>
      </c>
      <c r="AB2270" s="1">
        <v>6.5039296689691102E-4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0.30974197023427602</v>
      </c>
      <c r="AO2270">
        <v>0</v>
      </c>
      <c r="AP2270">
        <v>0</v>
      </c>
      <c r="AQ2270">
        <v>0</v>
      </c>
      <c r="AR2270">
        <v>0</v>
      </c>
      <c r="AS2270">
        <v>1.4142808830206399</v>
      </c>
      <c r="AT2270">
        <v>0</v>
      </c>
      <c r="AU2270">
        <v>0</v>
      </c>
      <c r="AV2270">
        <v>0</v>
      </c>
    </row>
    <row r="2271" spans="1:48" x14ac:dyDescent="0.3">
      <c r="A2271">
        <v>4</v>
      </c>
      <c r="B2271">
        <v>95</v>
      </c>
      <c r="C2271">
        <v>14</v>
      </c>
      <c r="D2271">
        <v>39.92</v>
      </c>
      <c r="E2271">
        <v>1.6360920476355101</v>
      </c>
      <c r="F2271">
        <v>68.327584976717901</v>
      </c>
      <c r="G2271">
        <v>0</v>
      </c>
      <c r="H2271">
        <v>2.17183098290079</v>
      </c>
      <c r="I2271">
        <v>-2.1007657297455799E-2</v>
      </c>
      <c r="J2271">
        <v>0</v>
      </c>
      <c r="K2271">
        <v>68.706317267245893</v>
      </c>
      <c r="L2271">
        <v>68.448864846821607</v>
      </c>
      <c r="M2271">
        <v>68.448864846821607</v>
      </c>
      <c r="N2271">
        <v>-5.0583773023407204E-3</v>
      </c>
      <c r="O2271">
        <v>-1.12110327639498E-2</v>
      </c>
      <c r="P2271">
        <v>-1.3633199857767599E-3</v>
      </c>
      <c r="Q2271">
        <v>0</v>
      </c>
      <c r="R2271">
        <v>0</v>
      </c>
      <c r="S2271">
        <v>6.0786711983382702E-3</v>
      </c>
      <c r="T2271">
        <v>2.35447892919182E-3</v>
      </c>
      <c r="U2271" s="1">
        <v>-7.6718489987084501E-4</v>
      </c>
      <c r="V2271">
        <v>-2.08000046836766E-3</v>
      </c>
      <c r="W2271">
        <v>-2.6881972342946399E-3</v>
      </c>
      <c r="X2271" s="1">
        <v>-1.13257602716836E-4</v>
      </c>
      <c r="Y2271">
        <v>-3.9993152710619002E-3</v>
      </c>
      <c r="Z2271">
        <v>-4.7438983314607702E-3</v>
      </c>
      <c r="AA2271">
        <v>2.5837764348540198E-3</v>
      </c>
      <c r="AB2271" s="1">
        <v>5.4140819947094199E-4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0.25470141770837301</v>
      </c>
      <c r="AO2271">
        <v>0</v>
      </c>
      <c r="AP2271">
        <v>0</v>
      </c>
      <c r="AQ2271">
        <v>0</v>
      </c>
      <c r="AR2271">
        <v>0</v>
      </c>
      <c r="AS2271">
        <v>1.3813906299271299</v>
      </c>
      <c r="AT2271">
        <v>0</v>
      </c>
      <c r="AU2271">
        <v>0</v>
      </c>
      <c r="AV2271">
        <v>0</v>
      </c>
    </row>
    <row r="2272" spans="1:48" x14ac:dyDescent="0.3">
      <c r="A2272">
        <v>4</v>
      </c>
      <c r="B2272">
        <v>95</v>
      </c>
      <c r="C2272">
        <v>15</v>
      </c>
      <c r="D2272">
        <v>38.839999999999897</v>
      </c>
      <c r="E2272">
        <v>1.60333303387666</v>
      </c>
      <c r="F2272">
        <v>68.327584976717901</v>
      </c>
      <c r="G2272">
        <v>0</v>
      </c>
      <c r="H2272">
        <v>2.17183098290079</v>
      </c>
      <c r="I2272">
        <v>-2.1900258381068901E-2</v>
      </c>
      <c r="J2272">
        <v>0</v>
      </c>
      <c r="K2272">
        <v>68.448864846821607</v>
      </c>
      <c r="L2272">
        <v>68.180473447995595</v>
      </c>
      <c r="M2272">
        <v>68.180473447995595</v>
      </c>
      <c r="N2272">
        <v>-5.2029166669281899E-3</v>
      </c>
      <c r="O2272">
        <v>-1.15313796766486E-2</v>
      </c>
      <c r="P2272">
        <v>-1.40227583914547E-3</v>
      </c>
      <c r="Q2272">
        <v>0</v>
      </c>
      <c r="R2272">
        <v>0</v>
      </c>
      <c r="S2272">
        <v>5.4616630077362E-3</v>
      </c>
      <c r="T2272">
        <v>2.1154903806746002E-3</v>
      </c>
      <c r="U2272" s="1">
        <v>-7.7705291467311901E-4</v>
      </c>
      <c r="V2272">
        <v>-2.8718832020401398E-3</v>
      </c>
      <c r="W2272">
        <v>-3.0219651762330301E-3</v>
      </c>
      <c r="X2272" s="1">
        <v>-1.16493854374816E-4</v>
      </c>
      <c r="Y2272">
        <v>-4.1135927267583697E-3</v>
      </c>
      <c r="Z2272">
        <v>-3.12523733317229E-3</v>
      </c>
      <c r="AA2272">
        <v>2.6853856204943401E-3</v>
      </c>
      <c r="AB2272" s="1">
        <v>5.6425984425380695E-4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0.25483265704302599</v>
      </c>
      <c r="AO2272">
        <v>0</v>
      </c>
      <c r="AP2272">
        <v>0</v>
      </c>
      <c r="AQ2272">
        <v>0</v>
      </c>
      <c r="AR2272">
        <v>0</v>
      </c>
      <c r="AS2272">
        <v>1.3485003768336301</v>
      </c>
      <c r="AT2272">
        <v>0</v>
      </c>
      <c r="AU2272">
        <v>0</v>
      </c>
      <c r="AV2272">
        <v>0</v>
      </c>
    </row>
    <row r="2273" spans="1:48" x14ac:dyDescent="0.3">
      <c r="A2273">
        <v>4</v>
      </c>
      <c r="B2273">
        <v>95</v>
      </c>
      <c r="C2273">
        <v>16</v>
      </c>
      <c r="D2273">
        <v>37.94</v>
      </c>
      <c r="E2273">
        <v>2.4877296290251198</v>
      </c>
      <c r="F2273">
        <v>68.327584976717901</v>
      </c>
      <c r="G2273">
        <v>0</v>
      </c>
      <c r="H2273">
        <v>2.17183098290079</v>
      </c>
      <c r="I2273">
        <v>-2.5118789806854398E-2</v>
      </c>
      <c r="J2273">
        <v>-1.0392479055789799E-2</v>
      </c>
      <c r="K2273">
        <v>68.180473447995595</v>
      </c>
      <c r="L2273">
        <v>67.872638398026098</v>
      </c>
      <c r="M2273">
        <v>68</v>
      </c>
      <c r="N2273">
        <v>-5.3139039315539703E-3</v>
      </c>
      <c r="O2273">
        <v>-1.1777364067635999E-2</v>
      </c>
      <c r="P2273">
        <v>-1.4321888224970701E-3</v>
      </c>
      <c r="Q2273">
        <v>0</v>
      </c>
      <c r="R2273">
        <v>0</v>
      </c>
      <c r="S2273">
        <v>4.4333166442811402E-3</v>
      </c>
      <c r="T2273">
        <v>1.7171762883663099E-3</v>
      </c>
      <c r="U2273" s="1">
        <v>-7.9013083666634395E-4</v>
      </c>
      <c r="V2273">
        <v>-4.0102431575643098E-3</v>
      </c>
      <c r="W2273">
        <v>-3.4760851347518801E-3</v>
      </c>
      <c r="X2273" s="1">
        <v>-1.18978870966559E-4</v>
      </c>
      <c r="Y2273">
        <v>-4.2013428165165699E-3</v>
      </c>
      <c r="Z2273">
        <v>-2.8344307218434802E-3</v>
      </c>
      <c r="AA2273">
        <v>2.6853856204943401E-3</v>
      </c>
      <c r="AB2273" s="1">
        <v>5.6425984425380695E-4</v>
      </c>
      <c r="AC2273">
        <v>0</v>
      </c>
      <c r="AD2273">
        <v>0.81852784017501201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0.25492090582946703</v>
      </c>
      <c r="AO2273">
        <v>0</v>
      </c>
      <c r="AP2273">
        <v>0</v>
      </c>
      <c r="AQ2273">
        <v>0</v>
      </c>
      <c r="AR2273">
        <v>0</v>
      </c>
      <c r="AS2273">
        <v>1.4142808830206399</v>
      </c>
      <c r="AT2273">
        <v>0</v>
      </c>
      <c r="AU2273">
        <v>0</v>
      </c>
      <c r="AV2273">
        <v>0</v>
      </c>
    </row>
    <row r="2274" spans="1:48" x14ac:dyDescent="0.3">
      <c r="A2274">
        <v>4</v>
      </c>
      <c r="B2274">
        <v>95</v>
      </c>
      <c r="C2274">
        <v>17</v>
      </c>
      <c r="D2274">
        <v>38.659999999999997</v>
      </c>
      <c r="E2274">
        <v>4.01778852695531</v>
      </c>
      <c r="F2274">
        <v>68.327584976717901</v>
      </c>
      <c r="G2274">
        <v>0</v>
      </c>
      <c r="H2274">
        <v>2.17183098290079</v>
      </c>
      <c r="I2274">
        <v>-2.6478205494536701E-2</v>
      </c>
      <c r="J2274">
        <v>-2.64782054945366E-2</v>
      </c>
      <c r="K2274">
        <v>68</v>
      </c>
      <c r="L2274">
        <v>67.675505079098599</v>
      </c>
      <c r="M2274">
        <v>68</v>
      </c>
      <c r="N2274">
        <v>-5.1556713098394802E-3</v>
      </c>
      <c r="O2274">
        <v>-1.1426668379999901E-2</v>
      </c>
      <c r="P2274">
        <v>-1.3895423999999901E-3</v>
      </c>
      <c r="Q2274">
        <v>0</v>
      </c>
      <c r="R2274">
        <v>0</v>
      </c>
      <c r="S2274">
        <v>3.1078921165317202E-3</v>
      </c>
      <c r="T2274">
        <v>1.20379368308931E-3</v>
      </c>
      <c r="U2274" s="1">
        <v>-7.6699359493445001E-4</v>
      </c>
      <c r="V2274">
        <v>-5.1278467459043601E-3</v>
      </c>
      <c r="W2274">
        <v>-3.8453747163767001E-3</v>
      </c>
      <c r="X2274" s="1">
        <v>-1.15436025833459E-4</v>
      </c>
      <c r="Y2274">
        <v>-4.0762390327181404E-3</v>
      </c>
      <c r="Z2274">
        <v>-2.8125884500677201E-3</v>
      </c>
      <c r="AA2274">
        <v>3.9264692451011904E-3</v>
      </c>
      <c r="AB2274" s="1">
        <v>8.2441703101257102E-4</v>
      </c>
      <c r="AC2274">
        <v>0</v>
      </c>
      <c r="AD2274">
        <v>2.08546471335718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0.25492090582946703</v>
      </c>
      <c r="AO2274">
        <v>0</v>
      </c>
      <c r="AP2274">
        <v>0</v>
      </c>
      <c r="AQ2274">
        <v>0</v>
      </c>
      <c r="AR2274">
        <v>0</v>
      </c>
      <c r="AS2274">
        <v>1.6774029077686601</v>
      </c>
      <c r="AT2274">
        <v>0</v>
      </c>
      <c r="AU2274">
        <v>0</v>
      </c>
      <c r="AV2274">
        <v>0</v>
      </c>
    </row>
    <row r="2275" spans="1:48" x14ac:dyDescent="0.3">
      <c r="A2275">
        <v>4</v>
      </c>
      <c r="B2275">
        <v>95</v>
      </c>
      <c r="C2275">
        <v>18</v>
      </c>
      <c r="D2275">
        <v>39.200000000000003</v>
      </c>
      <c r="E2275">
        <v>4.8843244875051104</v>
      </c>
      <c r="F2275">
        <v>68.327584976717901</v>
      </c>
      <c r="G2275">
        <v>0</v>
      </c>
      <c r="H2275">
        <v>3.69798248439864</v>
      </c>
      <c r="I2275">
        <v>-3.0028099482202301E-2</v>
      </c>
      <c r="J2275">
        <v>-3.0028099482202801E-2</v>
      </c>
      <c r="K2275">
        <v>68</v>
      </c>
      <c r="L2275">
        <v>67.632000523286706</v>
      </c>
      <c r="M2275">
        <v>68</v>
      </c>
      <c r="N2275">
        <v>-5.0607816538301596E-3</v>
      </c>
      <c r="O2275">
        <v>-1.12163615999999E-2</v>
      </c>
      <c r="P2275">
        <v>-1.3639679999999999E-3</v>
      </c>
      <c r="Q2275">
        <v>0</v>
      </c>
      <c r="R2275">
        <v>0</v>
      </c>
      <c r="S2275">
        <v>1.57679815310984E-3</v>
      </c>
      <c r="T2275" s="1">
        <v>6.1074830591678598E-4</v>
      </c>
      <c r="U2275" s="1">
        <v>-7.5613159062182505E-4</v>
      </c>
      <c r="V2275">
        <v>-6.52268681857296E-3</v>
      </c>
      <c r="W2275">
        <v>-4.3319281713641404E-3</v>
      </c>
      <c r="X2275" s="1">
        <v>-1.1331143640094101E-4</v>
      </c>
      <c r="Y2275">
        <v>-4.0012162284349803E-3</v>
      </c>
      <c r="Z2275">
        <v>-3.0841860270979802E-3</v>
      </c>
      <c r="AA2275">
        <v>4.2349257015093199E-3</v>
      </c>
      <c r="AB2275" s="1">
        <v>8.8945632770226295E-4</v>
      </c>
      <c r="AC2275">
        <v>0</v>
      </c>
      <c r="AD2275">
        <v>2.3650598939657801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0.41428839555512198</v>
      </c>
      <c r="AO2275">
        <v>0</v>
      </c>
      <c r="AP2275">
        <v>0</v>
      </c>
      <c r="AQ2275">
        <v>0</v>
      </c>
      <c r="AR2275">
        <v>0</v>
      </c>
      <c r="AS2275">
        <v>2.1049761979841999</v>
      </c>
      <c r="AT2275">
        <v>0</v>
      </c>
      <c r="AU2275">
        <v>0</v>
      </c>
      <c r="AV2275">
        <v>0</v>
      </c>
    </row>
    <row r="2276" spans="1:48" x14ac:dyDescent="0.3">
      <c r="A2276">
        <v>4</v>
      </c>
      <c r="B2276">
        <v>95</v>
      </c>
      <c r="C2276">
        <v>19</v>
      </c>
      <c r="D2276">
        <v>39.380000000000003</v>
      </c>
      <c r="E2276">
        <v>5.0659387395906599</v>
      </c>
      <c r="F2276">
        <v>68.327584976717901</v>
      </c>
      <c r="G2276">
        <v>0</v>
      </c>
      <c r="H2276">
        <v>3.69798248439864</v>
      </c>
      <c r="I2276">
        <v>-3.2751566501930299E-2</v>
      </c>
      <c r="J2276">
        <v>-3.2751566501930902E-2</v>
      </c>
      <c r="K2276">
        <v>68</v>
      </c>
      <c r="L2276">
        <v>67.598623970811303</v>
      </c>
      <c r="M2276">
        <v>68</v>
      </c>
      <c r="N2276">
        <v>-5.02915176849372E-3</v>
      </c>
      <c r="O2276">
        <v>-1.11462593399999E-2</v>
      </c>
      <c r="P2276">
        <v>-1.3554431999999901E-3</v>
      </c>
      <c r="Q2276">
        <v>0</v>
      </c>
      <c r="R2276">
        <v>0</v>
      </c>
      <c r="S2276" s="1">
        <v>2.9707790235988698E-4</v>
      </c>
      <c r="T2276" s="1">
        <v>1.15068520244676E-4</v>
      </c>
      <c r="U2276" s="1">
        <v>-7.4157569602402895E-4</v>
      </c>
      <c r="V2276">
        <v>-8.1731675786639296E-3</v>
      </c>
      <c r="W2276">
        <v>-5.0241000929592697E-3</v>
      </c>
      <c r="X2276" s="1">
        <v>-1.12603239923436E-4</v>
      </c>
      <c r="Y2276">
        <v>-3.9762086270072701E-3</v>
      </c>
      <c r="Z2276">
        <v>-2.1503999818483599E-3</v>
      </c>
      <c r="AA2276">
        <v>4.5451966076610296E-3</v>
      </c>
      <c r="AB2276" s="1">
        <v>9.5449562439195402E-4</v>
      </c>
      <c r="AC2276">
        <v>0</v>
      </c>
      <c r="AD2276">
        <v>2.5795643991448398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0.41428839555512198</v>
      </c>
      <c r="AO2276">
        <v>0</v>
      </c>
      <c r="AP2276">
        <v>0</v>
      </c>
      <c r="AQ2276">
        <v>0</v>
      </c>
      <c r="AR2276">
        <v>0</v>
      </c>
      <c r="AS2276">
        <v>2.0720859448906999</v>
      </c>
      <c r="AT2276">
        <v>0</v>
      </c>
      <c r="AU2276">
        <v>0</v>
      </c>
      <c r="AV2276">
        <v>0</v>
      </c>
    </row>
    <row r="2277" spans="1:48" x14ac:dyDescent="0.3">
      <c r="A2277">
        <v>4</v>
      </c>
      <c r="B2277">
        <v>95</v>
      </c>
      <c r="C2277">
        <v>20</v>
      </c>
      <c r="D2277">
        <v>36.68</v>
      </c>
      <c r="E2277">
        <v>5.0065200626773798</v>
      </c>
      <c r="F2277">
        <v>68.327584976717901</v>
      </c>
      <c r="G2277">
        <v>0</v>
      </c>
      <c r="H2277">
        <v>3.69798248439864</v>
      </c>
      <c r="I2277">
        <v>-3.3667525218925597E-2</v>
      </c>
      <c r="J2277">
        <v>-3.3667525218925902E-2</v>
      </c>
      <c r="K2277">
        <v>68</v>
      </c>
      <c r="L2277">
        <v>67.587398740631599</v>
      </c>
      <c r="M2277">
        <v>68</v>
      </c>
      <c r="N2277">
        <v>-5.5036000485403002E-3</v>
      </c>
      <c r="O2277">
        <v>-1.21977932399999E-2</v>
      </c>
      <c r="P2277">
        <v>-1.4833152000000001E-3</v>
      </c>
      <c r="Q2277">
        <v>0</v>
      </c>
      <c r="R2277">
        <v>0</v>
      </c>
      <c r="S2277">
        <v>0</v>
      </c>
      <c r="T2277">
        <v>0</v>
      </c>
      <c r="U2277" s="1">
        <v>-8.1692978725334301E-4</v>
      </c>
      <c r="V2277">
        <v>-8.4434693438159899E-3</v>
      </c>
      <c r="W2277">
        <v>-5.1204973913794496E-3</v>
      </c>
      <c r="X2277" s="1">
        <v>-1.2322618708602399E-4</v>
      </c>
      <c r="Y2277">
        <v>-4.35132264842305E-3</v>
      </c>
      <c r="Z2277">
        <v>-2.7545299651989602E-3</v>
      </c>
      <c r="AA2277">
        <v>7.1271585927714801E-3</v>
      </c>
      <c r="AB2277">
        <v>1.4959038238628901E-3</v>
      </c>
      <c r="AC2277">
        <v>0</v>
      </c>
      <c r="AD2277">
        <v>2.6517067346055598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0.41428839555512198</v>
      </c>
      <c r="AO2277">
        <v>0</v>
      </c>
      <c r="AP2277">
        <v>0</v>
      </c>
      <c r="AQ2277">
        <v>0</v>
      </c>
      <c r="AR2277">
        <v>0</v>
      </c>
      <c r="AS2277">
        <v>1.94052493251669</v>
      </c>
      <c r="AT2277">
        <v>0</v>
      </c>
      <c r="AU2277">
        <v>0</v>
      </c>
      <c r="AV2277">
        <v>0</v>
      </c>
    </row>
    <row r="2278" spans="1:48" x14ac:dyDescent="0.3">
      <c r="A2278">
        <v>4</v>
      </c>
      <c r="B2278">
        <v>95</v>
      </c>
      <c r="C2278">
        <v>21</v>
      </c>
      <c r="D2278">
        <v>36.14</v>
      </c>
      <c r="E2278">
        <v>4.9205245835761904</v>
      </c>
      <c r="F2278">
        <v>68.327584976717901</v>
      </c>
      <c r="G2278">
        <v>0</v>
      </c>
      <c r="H2278">
        <v>3.69798248439864</v>
      </c>
      <c r="I2278">
        <v>-3.38284575382981E-2</v>
      </c>
      <c r="J2278">
        <v>-3.3828457538297801E-2</v>
      </c>
      <c r="K2278">
        <v>68</v>
      </c>
      <c r="L2278">
        <v>67.585426487630698</v>
      </c>
      <c r="M2278">
        <v>68</v>
      </c>
      <c r="N2278">
        <v>-5.5984897045496199E-3</v>
      </c>
      <c r="O2278">
        <v>-1.2408100019999899E-2</v>
      </c>
      <c r="P2278">
        <v>-1.5088896E-3</v>
      </c>
      <c r="Q2278">
        <v>0</v>
      </c>
      <c r="R2278">
        <v>0</v>
      </c>
      <c r="S2278">
        <v>0</v>
      </c>
      <c r="T2278">
        <v>0</v>
      </c>
      <c r="U2278" s="1">
        <v>-8.2152593840795695E-4</v>
      </c>
      <c r="V2278">
        <v>-8.5890464014679903E-3</v>
      </c>
      <c r="W2278">
        <v>-5.2063744738800799E-3</v>
      </c>
      <c r="X2278" s="1">
        <v>-1.2535077651854099E-4</v>
      </c>
      <c r="Y2278">
        <v>-4.4263454527061997E-3</v>
      </c>
      <c r="Z2278">
        <v>-2.27149376353921E-3</v>
      </c>
      <c r="AA2278">
        <v>7.1271585927714801E-3</v>
      </c>
      <c r="AB2278">
        <v>1.4959038238628901E-3</v>
      </c>
      <c r="AC2278">
        <v>0</v>
      </c>
      <c r="AD2278">
        <v>2.66438201478489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0.41428839555512198</v>
      </c>
      <c r="AO2278">
        <v>0</v>
      </c>
      <c r="AP2278">
        <v>0</v>
      </c>
      <c r="AQ2278">
        <v>0</v>
      </c>
      <c r="AR2278">
        <v>0</v>
      </c>
      <c r="AS2278">
        <v>1.8418541732361799</v>
      </c>
      <c r="AT2278">
        <v>0</v>
      </c>
      <c r="AU2278">
        <v>0</v>
      </c>
      <c r="AV2278">
        <v>0</v>
      </c>
    </row>
    <row r="2279" spans="1:48" x14ac:dyDescent="0.3">
      <c r="A2279">
        <v>4</v>
      </c>
      <c r="B2279">
        <v>95</v>
      </c>
      <c r="C2279">
        <v>22</v>
      </c>
      <c r="D2279">
        <v>37.4</v>
      </c>
      <c r="E2279">
        <v>4.6028112110994801</v>
      </c>
      <c r="F2279">
        <v>68.327584976717901</v>
      </c>
      <c r="G2279">
        <v>0</v>
      </c>
      <c r="H2279">
        <v>2.9936048683227101</v>
      </c>
      <c r="I2279">
        <v>-3.1981257061657997E-2</v>
      </c>
      <c r="J2279">
        <v>-3.1981257061657997E-2</v>
      </c>
      <c r="K2279">
        <v>68</v>
      </c>
      <c r="L2279">
        <v>67.608064244282303</v>
      </c>
      <c r="M2279">
        <v>68</v>
      </c>
      <c r="N2279">
        <v>-5.3770805071945496E-3</v>
      </c>
      <c r="O2279">
        <v>-1.19173841999999E-2</v>
      </c>
      <c r="P2279">
        <v>-1.4492159999999999E-3</v>
      </c>
      <c r="Q2279">
        <v>0</v>
      </c>
      <c r="R2279">
        <v>0</v>
      </c>
      <c r="S2279">
        <v>0</v>
      </c>
      <c r="T2279">
        <v>0</v>
      </c>
      <c r="U2279" s="1">
        <v>-7.9050505081644702E-4</v>
      </c>
      <c r="V2279">
        <v>-8.2493666002800004E-3</v>
      </c>
      <c r="W2279">
        <v>-5.0008777823568398E-3</v>
      </c>
      <c r="X2279" s="1">
        <v>-1.20393401176E-4</v>
      </c>
      <c r="Y2279">
        <v>-4.2512922427121701E-3</v>
      </c>
      <c r="Z2279">
        <v>-2.2661996755323302E-3</v>
      </c>
      <c r="AA2279">
        <v>7.4410583984103398E-3</v>
      </c>
      <c r="AB2279">
        <v>1.56094312055258E-3</v>
      </c>
      <c r="AC2279">
        <v>0</v>
      </c>
      <c r="AD2279">
        <v>2.5188936276159102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0.34073416952789598</v>
      </c>
      <c r="AO2279">
        <v>0</v>
      </c>
      <c r="AP2279">
        <v>0</v>
      </c>
      <c r="AQ2279">
        <v>0</v>
      </c>
      <c r="AR2279">
        <v>0</v>
      </c>
      <c r="AS2279">
        <v>1.7431834139556699</v>
      </c>
      <c r="AT2279">
        <v>0</v>
      </c>
      <c r="AU2279">
        <v>0</v>
      </c>
      <c r="AV2279">
        <v>0</v>
      </c>
    </row>
    <row r="2280" spans="1:48" x14ac:dyDescent="0.3">
      <c r="A2280">
        <v>4</v>
      </c>
      <c r="B2280">
        <v>95</v>
      </c>
      <c r="C2280">
        <v>23</v>
      </c>
      <c r="D2280">
        <v>37.94</v>
      </c>
      <c r="E2280">
        <v>1.82098658878957</v>
      </c>
      <c r="F2280">
        <v>68.327584976717901</v>
      </c>
      <c r="G2280">
        <v>0</v>
      </c>
      <c r="H2280">
        <v>2.9936048683227101</v>
      </c>
      <c r="I2280">
        <v>-3.1989116154903602E-2</v>
      </c>
      <c r="J2280">
        <v>0</v>
      </c>
      <c r="K2280">
        <v>68</v>
      </c>
      <c r="L2280">
        <v>67.607967929755205</v>
      </c>
      <c r="M2280">
        <v>67.607967929755205</v>
      </c>
      <c r="N2280">
        <v>-5.2821908511852299E-3</v>
      </c>
      <c r="O2280">
        <v>-1.170707742E-2</v>
      </c>
      <c r="P2280">
        <v>-1.4236416E-3</v>
      </c>
      <c r="Q2280">
        <v>0</v>
      </c>
      <c r="R2280">
        <v>0</v>
      </c>
      <c r="S2280">
        <v>0</v>
      </c>
      <c r="T2280">
        <v>0</v>
      </c>
      <c r="U2280" s="1">
        <v>-7.8609616620503402E-4</v>
      </c>
      <c r="V2280">
        <v>-8.103789542628E-3</v>
      </c>
      <c r="W2280">
        <v>-4.9153205808025102E-3</v>
      </c>
      <c r="X2280" s="1">
        <v>-1.1826881174348301E-4</v>
      </c>
      <c r="Y2280">
        <v>-4.1762694384290099E-3</v>
      </c>
      <c r="Z2280">
        <v>-2.9175201423206599E-3</v>
      </c>
      <c r="AA2280">
        <v>7.4410583984103398E-3</v>
      </c>
      <c r="AB2280">
        <v>1.56094312055258E-3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0.34092519958192402</v>
      </c>
      <c r="AO2280">
        <v>0</v>
      </c>
      <c r="AP2280">
        <v>0</v>
      </c>
      <c r="AQ2280">
        <v>0</v>
      </c>
      <c r="AR2280">
        <v>0</v>
      </c>
      <c r="AS2280">
        <v>1.48006138920764</v>
      </c>
      <c r="AT2280">
        <v>0</v>
      </c>
      <c r="AU2280">
        <v>0</v>
      </c>
      <c r="AV2280">
        <v>0</v>
      </c>
    </row>
    <row r="2281" spans="1:48" x14ac:dyDescent="0.3">
      <c r="A2281">
        <v>4</v>
      </c>
      <c r="B2281">
        <v>95</v>
      </c>
      <c r="C2281">
        <v>24</v>
      </c>
      <c r="D2281">
        <v>37.76</v>
      </c>
      <c r="E2281">
        <v>1.2975558592904199</v>
      </c>
      <c r="F2281">
        <v>68.327584976717901</v>
      </c>
      <c r="G2281">
        <v>0</v>
      </c>
      <c r="H2281">
        <v>0.498934144720451</v>
      </c>
      <c r="I2281">
        <v>-3.2115348324527698E-2</v>
      </c>
      <c r="J2281">
        <v>0</v>
      </c>
      <c r="K2281">
        <v>67.607967929755205</v>
      </c>
      <c r="L2281">
        <v>67.214388862758497</v>
      </c>
      <c r="M2281">
        <v>67.214388862758497</v>
      </c>
      <c r="N2281">
        <v>-5.2449322396880696E-3</v>
      </c>
      <c r="O2281">
        <v>-1.16245000460186E-2</v>
      </c>
      <c r="P2281">
        <v>-1.4135997611531999E-3</v>
      </c>
      <c r="Q2281">
        <v>0</v>
      </c>
      <c r="R2281">
        <v>0</v>
      </c>
      <c r="S2281">
        <v>0</v>
      </c>
      <c r="T2281">
        <v>0</v>
      </c>
      <c r="U2281" s="1">
        <v>-7.7740738735531604E-4</v>
      </c>
      <c r="V2281">
        <v>-8.0466284224167198E-3</v>
      </c>
      <c r="W2281">
        <v>-4.8797746970588298E-3</v>
      </c>
      <c r="X2281" s="1">
        <v>-1.17434587492007E-4</v>
      </c>
      <c r="Y2281">
        <v>-4.1468115856369298E-3</v>
      </c>
      <c r="Z2281">
        <v>-2.5795380986873501E-3</v>
      </c>
      <c r="AA2281">
        <v>6.7152785009794401E-3</v>
      </c>
      <c r="AB2281">
        <v>1.40977070121979E-3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8.0616494830801605E-2</v>
      </c>
      <c r="AO2281">
        <v>0</v>
      </c>
      <c r="AP2281">
        <v>0</v>
      </c>
      <c r="AQ2281">
        <v>0</v>
      </c>
      <c r="AR2281">
        <v>0</v>
      </c>
      <c r="AS2281">
        <v>1.21693936445962</v>
      </c>
      <c r="AT2281">
        <v>0</v>
      </c>
      <c r="AU2281">
        <v>0</v>
      </c>
      <c r="AV2281">
        <v>0</v>
      </c>
    </row>
    <row r="2282" spans="1:48" x14ac:dyDescent="0.3">
      <c r="A2282">
        <v>4</v>
      </c>
      <c r="B2282">
        <v>96</v>
      </c>
      <c r="C2282">
        <v>1</v>
      </c>
      <c r="D2282">
        <v>37.76</v>
      </c>
      <c r="E2282">
        <v>1.0014654405257</v>
      </c>
      <c r="F2282">
        <v>68.5489416360777</v>
      </c>
      <c r="G2282">
        <v>0</v>
      </c>
      <c r="H2282">
        <v>0.49801028748292397</v>
      </c>
      <c r="I2282">
        <v>-3.66936087202323E-2</v>
      </c>
      <c r="J2282">
        <v>0</v>
      </c>
      <c r="K2282">
        <v>67.214388862758497</v>
      </c>
      <c r="L2282">
        <v>66.764702434359407</v>
      </c>
      <c r="M2282">
        <v>66.764702434359407</v>
      </c>
      <c r="N2282">
        <v>-5.1757719021329196E-3</v>
      </c>
      <c r="O2282">
        <v>-1.14712179233233E-2</v>
      </c>
      <c r="P2282">
        <v>-1.3949598565402401E-3</v>
      </c>
      <c r="Q2282">
        <v>0</v>
      </c>
      <c r="R2282">
        <v>0</v>
      </c>
      <c r="S2282">
        <v>0</v>
      </c>
      <c r="T2282">
        <v>0</v>
      </c>
      <c r="U2282" s="1">
        <v>-7.7179859558351401E-4</v>
      </c>
      <c r="V2282">
        <v>-7.9405245658856101E-3</v>
      </c>
      <c r="W2282">
        <v>-4.8167241455420399E-3</v>
      </c>
      <c r="X2282" s="1">
        <v>-1.15886080220523E-4</v>
      </c>
      <c r="Y2282">
        <v>-4.0921312054272296E-3</v>
      </c>
      <c r="Z2282">
        <v>-2.9812527035114E-3</v>
      </c>
      <c r="AA2282">
        <v>2.0666582579345E-3</v>
      </c>
      <c r="AB2282" s="1">
        <v>4.34181250874424E-4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8.0538353907617904E-2</v>
      </c>
      <c r="AO2282">
        <v>0</v>
      </c>
      <c r="AP2282">
        <v>0</v>
      </c>
      <c r="AQ2282">
        <v>0</v>
      </c>
      <c r="AR2282">
        <v>0</v>
      </c>
      <c r="AS2282">
        <v>0.92092708661809097</v>
      </c>
      <c r="AT2282">
        <v>0</v>
      </c>
      <c r="AU2282">
        <v>0</v>
      </c>
      <c r="AV2282">
        <v>0</v>
      </c>
    </row>
    <row r="2283" spans="1:48" x14ac:dyDescent="0.3">
      <c r="A2283">
        <v>4</v>
      </c>
      <c r="B2283">
        <v>96</v>
      </c>
      <c r="C2283">
        <v>2</v>
      </c>
      <c r="D2283">
        <v>38.839999999999897</v>
      </c>
      <c r="E2283">
        <v>0.93589229134372998</v>
      </c>
      <c r="F2283">
        <v>68.5489416360777</v>
      </c>
      <c r="G2283">
        <v>0</v>
      </c>
      <c r="H2283">
        <v>0.49801028748292397</v>
      </c>
      <c r="I2283">
        <v>-3.4358180873221802E-2</v>
      </c>
      <c r="J2283">
        <v>0</v>
      </c>
      <c r="K2283">
        <v>66.764702434359407</v>
      </c>
      <c r="L2283">
        <v>66.343637072242302</v>
      </c>
      <c r="M2283">
        <v>66.343637072242302</v>
      </c>
      <c r="N2283">
        <v>-4.9069729780719697E-3</v>
      </c>
      <c r="O2283">
        <v>-1.08754708359783E-2</v>
      </c>
      <c r="P2283">
        <v>-1.3225139072912599E-3</v>
      </c>
      <c r="Q2283">
        <v>0</v>
      </c>
      <c r="R2283">
        <v>0</v>
      </c>
      <c r="S2283">
        <v>0</v>
      </c>
      <c r="T2283">
        <v>0</v>
      </c>
      <c r="U2283" s="1">
        <v>-7.2864868735804302E-4</v>
      </c>
      <c r="V2283">
        <v>-7.5281407707438698E-3</v>
      </c>
      <c r="W2283">
        <v>-4.5657191633808403E-3</v>
      </c>
      <c r="X2283" s="1">
        <v>-1.0986764388563001E-4</v>
      </c>
      <c r="Y2283">
        <v>-3.87961015814503E-3</v>
      </c>
      <c r="Z2283">
        <v>-2.5078949863013402E-3</v>
      </c>
      <c r="AA2283">
        <v>2.0666582579345E-3</v>
      </c>
      <c r="AB2283" s="1">
        <v>4.34181250874424E-4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8.0745710912645693E-2</v>
      </c>
      <c r="AO2283">
        <v>0</v>
      </c>
      <c r="AP2283">
        <v>0</v>
      </c>
      <c r="AQ2283">
        <v>0</v>
      </c>
      <c r="AR2283">
        <v>0</v>
      </c>
      <c r="AS2283">
        <v>0.85514658043108405</v>
      </c>
      <c r="AT2283">
        <v>0</v>
      </c>
      <c r="AU2283">
        <v>0</v>
      </c>
      <c r="AV2283">
        <v>0</v>
      </c>
    </row>
    <row r="2284" spans="1:48" x14ac:dyDescent="0.3">
      <c r="A2284">
        <v>4</v>
      </c>
      <c r="B2284">
        <v>96</v>
      </c>
      <c r="C2284">
        <v>3</v>
      </c>
      <c r="D2284">
        <v>39.56</v>
      </c>
      <c r="E2284">
        <v>1.2626352134341801</v>
      </c>
      <c r="F2284">
        <v>68.5489416360777</v>
      </c>
      <c r="G2284">
        <v>0</v>
      </c>
      <c r="H2284">
        <v>0.49801028748292397</v>
      </c>
      <c r="I2284">
        <v>-3.2604122559353799E-2</v>
      </c>
      <c r="J2284">
        <v>-4.5639517329538297E-3</v>
      </c>
      <c r="K2284">
        <v>66.343637072242302</v>
      </c>
      <c r="L2284">
        <v>65.944067993698098</v>
      </c>
      <c r="M2284">
        <v>66</v>
      </c>
      <c r="N2284">
        <v>-4.7064631638211504E-3</v>
      </c>
      <c r="O2284">
        <v>-1.04310749432442E-2</v>
      </c>
      <c r="P2284">
        <v>-1.26847305174139E-3</v>
      </c>
      <c r="Q2284">
        <v>0</v>
      </c>
      <c r="R2284">
        <v>0</v>
      </c>
      <c r="S2284">
        <v>0</v>
      </c>
      <c r="T2284">
        <v>0</v>
      </c>
      <c r="U2284" s="1">
        <v>-6.9659241350522995E-4</v>
      </c>
      <c r="V2284">
        <v>-7.2205242188815898E-3</v>
      </c>
      <c r="W2284">
        <v>-4.3785173897871498E-3</v>
      </c>
      <c r="X2284" s="1">
        <v>-1.05378207940878E-4</v>
      </c>
      <c r="Y2284">
        <v>-3.7210806704850298E-3</v>
      </c>
      <c r="Z2284">
        <v>-2.1426767578816498E-3</v>
      </c>
      <c r="AA2284">
        <v>2.0666582579345E-3</v>
      </c>
      <c r="AB2284" s="1">
        <v>4.34181250874424E-4</v>
      </c>
      <c r="AC2284">
        <v>0</v>
      </c>
      <c r="AD2284">
        <v>0.35946394835950801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8.0914937737095002E-2</v>
      </c>
      <c r="AO2284">
        <v>0</v>
      </c>
      <c r="AP2284">
        <v>0</v>
      </c>
      <c r="AQ2284">
        <v>0</v>
      </c>
      <c r="AR2284">
        <v>0</v>
      </c>
      <c r="AS2284">
        <v>0.82225632733758103</v>
      </c>
      <c r="AT2284">
        <v>0</v>
      </c>
      <c r="AU2284">
        <v>0</v>
      </c>
      <c r="AV2284">
        <v>0</v>
      </c>
    </row>
    <row r="2285" spans="1:48" x14ac:dyDescent="0.3">
      <c r="A2285">
        <v>4</v>
      </c>
      <c r="B2285">
        <v>96</v>
      </c>
      <c r="C2285">
        <v>4</v>
      </c>
      <c r="D2285">
        <v>40.28</v>
      </c>
      <c r="E2285">
        <v>3.3238000262032399</v>
      </c>
      <c r="F2285">
        <v>68.5489416360777</v>
      </c>
      <c r="G2285">
        <v>0</v>
      </c>
      <c r="H2285">
        <v>0.49801028748292397</v>
      </c>
      <c r="I2285">
        <v>-3.11512250613648E-2</v>
      </c>
      <c r="J2285">
        <v>-3.1151225061365102E-2</v>
      </c>
      <c r="K2285">
        <v>66</v>
      </c>
      <c r="L2285">
        <v>65.618236427904705</v>
      </c>
      <c r="M2285">
        <v>66</v>
      </c>
      <c r="N2285">
        <v>-4.5195591714066599E-3</v>
      </c>
      <c r="O2285">
        <v>-1.00168340399999E-2</v>
      </c>
      <c r="P2285">
        <v>-1.2180991999999999E-3</v>
      </c>
      <c r="Q2285">
        <v>0</v>
      </c>
      <c r="R2285">
        <v>0</v>
      </c>
      <c r="S2285">
        <v>0</v>
      </c>
      <c r="T2285">
        <v>0</v>
      </c>
      <c r="U2285" s="1">
        <v>-6.6854107031625502E-4</v>
      </c>
      <c r="V2285">
        <v>-6.93378133853599E-3</v>
      </c>
      <c r="W2285">
        <v>-4.2045297708925202E-3</v>
      </c>
      <c r="X2285" s="1">
        <v>-1.01193407785841E-4</v>
      </c>
      <c r="Y2285">
        <v>-3.5733083817829098E-3</v>
      </c>
      <c r="Z2285">
        <v>-1.9820369385791501E-3</v>
      </c>
      <c r="AA2285">
        <v>2.0666582579345E-3</v>
      </c>
      <c r="AB2285" s="1">
        <v>4.34181250874424E-4</v>
      </c>
      <c r="AC2285">
        <v>0</v>
      </c>
      <c r="AD2285">
        <v>2.4535190142220702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8.0914937737095002E-2</v>
      </c>
      <c r="AO2285">
        <v>0</v>
      </c>
      <c r="AP2285">
        <v>0</v>
      </c>
      <c r="AQ2285">
        <v>0</v>
      </c>
      <c r="AR2285">
        <v>0</v>
      </c>
      <c r="AS2285">
        <v>0.78936607424407801</v>
      </c>
      <c r="AT2285">
        <v>0</v>
      </c>
      <c r="AU2285">
        <v>0</v>
      </c>
      <c r="AV2285">
        <v>0</v>
      </c>
    </row>
    <row r="2286" spans="1:48" x14ac:dyDescent="0.3">
      <c r="A2286">
        <v>4</v>
      </c>
      <c r="B2286">
        <v>96</v>
      </c>
      <c r="C2286">
        <v>5</v>
      </c>
      <c r="D2286">
        <v>41.9</v>
      </c>
      <c r="E2286">
        <v>3.1965892162073799</v>
      </c>
      <c r="F2286">
        <v>68.5489416360777</v>
      </c>
      <c r="G2286">
        <v>0</v>
      </c>
      <c r="H2286">
        <v>0.49801028748292397</v>
      </c>
      <c r="I2286">
        <v>-2.95360867439328E-2</v>
      </c>
      <c r="J2286">
        <v>-2.9536086743932599E-2</v>
      </c>
      <c r="K2286">
        <v>66</v>
      </c>
      <c r="L2286">
        <v>65.638030223245806</v>
      </c>
      <c r="M2286">
        <v>66</v>
      </c>
      <c r="N2286">
        <v>-4.2348902033787104E-3</v>
      </c>
      <c r="O2286">
        <v>-9.3859136999999999E-3</v>
      </c>
      <c r="P2286">
        <v>-1.1413759999999999E-3</v>
      </c>
      <c r="Q2286">
        <v>0</v>
      </c>
      <c r="R2286">
        <v>0</v>
      </c>
      <c r="S2286">
        <v>0</v>
      </c>
      <c r="T2286">
        <v>0</v>
      </c>
      <c r="U2286" s="1">
        <v>-6.3159357257373599E-4</v>
      </c>
      <c r="V2286">
        <v>-6.4970501655800001E-3</v>
      </c>
      <c r="W2286">
        <v>-3.9411445449516703E-3</v>
      </c>
      <c r="X2286" s="1">
        <v>-9.4819639488288103E-5</v>
      </c>
      <c r="Y2286">
        <v>-3.3482399689334398E-3</v>
      </c>
      <c r="Z2286">
        <v>-2.3277172069614801E-3</v>
      </c>
      <c r="AA2286">
        <v>2.0666582579345E-3</v>
      </c>
      <c r="AB2286" s="1">
        <v>4.34181250874424E-4</v>
      </c>
      <c r="AC2286">
        <v>0</v>
      </c>
      <c r="AD2286">
        <v>2.3263082042262102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8.0914937737095002E-2</v>
      </c>
      <c r="AO2286">
        <v>0</v>
      </c>
      <c r="AP2286">
        <v>0</v>
      </c>
      <c r="AQ2286">
        <v>0</v>
      </c>
      <c r="AR2286">
        <v>0</v>
      </c>
      <c r="AS2286">
        <v>0.78936607424407801</v>
      </c>
      <c r="AT2286">
        <v>0</v>
      </c>
      <c r="AU2286">
        <v>0</v>
      </c>
      <c r="AV2286">
        <v>0</v>
      </c>
    </row>
    <row r="2287" spans="1:48" x14ac:dyDescent="0.3">
      <c r="A2287">
        <v>4</v>
      </c>
      <c r="B2287">
        <v>96</v>
      </c>
      <c r="C2287">
        <v>6</v>
      </c>
      <c r="D2287">
        <v>41.54</v>
      </c>
      <c r="E2287">
        <v>16.106736364420101</v>
      </c>
      <c r="F2287">
        <v>68.5489416360777</v>
      </c>
      <c r="G2287">
        <v>0</v>
      </c>
      <c r="H2287">
        <v>0.58589445586226396</v>
      </c>
      <c r="I2287">
        <v>-2.8897643798469399E-2</v>
      </c>
      <c r="J2287">
        <v>-0.192094068697754</v>
      </c>
      <c r="K2287">
        <v>66</v>
      </c>
      <c r="L2287">
        <v>65.645854450349503</v>
      </c>
      <c r="M2287">
        <v>68</v>
      </c>
      <c r="N2287">
        <v>-4.2981499740515896E-3</v>
      </c>
      <c r="O2287">
        <v>-9.5261182199999992E-3</v>
      </c>
      <c r="P2287">
        <v>-1.1584256E-3</v>
      </c>
      <c r="Q2287">
        <v>0</v>
      </c>
      <c r="R2287">
        <v>0</v>
      </c>
      <c r="S2287">
        <v>0</v>
      </c>
      <c r="T2287">
        <v>0</v>
      </c>
      <c r="U2287" s="1">
        <v>-6.4368719850279601E-4</v>
      </c>
      <c r="V2287">
        <v>-6.5941015373479897E-3</v>
      </c>
      <c r="W2287">
        <v>-4.0007564773904703E-3</v>
      </c>
      <c r="X2287" s="1">
        <v>-9.6236032443299896E-5</v>
      </c>
      <c r="Y2287">
        <v>-3.3982551717888802E-3</v>
      </c>
      <c r="Z2287">
        <v>-2.6348114489719702E-3</v>
      </c>
      <c r="AA2287">
        <v>3.45289786202752E-3</v>
      </c>
      <c r="AB2287" s="1">
        <v>7.2422135773385799E-4</v>
      </c>
      <c r="AC2287">
        <v>0</v>
      </c>
      <c r="AD2287">
        <v>15.129628101006899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8.9071429888644096E-2</v>
      </c>
      <c r="AO2287">
        <v>0</v>
      </c>
      <c r="AP2287">
        <v>0</v>
      </c>
      <c r="AQ2287">
        <v>0</v>
      </c>
      <c r="AR2287">
        <v>0</v>
      </c>
      <c r="AS2287">
        <v>0.88803683352458795</v>
      </c>
      <c r="AT2287">
        <v>0</v>
      </c>
      <c r="AU2287">
        <v>0</v>
      </c>
      <c r="AV2287">
        <v>0</v>
      </c>
    </row>
    <row r="2288" spans="1:48" x14ac:dyDescent="0.3">
      <c r="A2288">
        <v>4</v>
      </c>
      <c r="B2288">
        <v>96</v>
      </c>
      <c r="C2288">
        <v>7</v>
      </c>
      <c r="D2288">
        <v>42.08</v>
      </c>
      <c r="E2288">
        <v>4.1081367893932201</v>
      </c>
      <c r="F2288">
        <v>68.5489416360777</v>
      </c>
      <c r="G2288">
        <v>0</v>
      </c>
      <c r="H2288">
        <v>4.3942084189669801</v>
      </c>
      <c r="I2288">
        <v>-3.1383061520234803E-2</v>
      </c>
      <c r="J2288">
        <v>-3.1383061520234901E-2</v>
      </c>
      <c r="K2288">
        <v>68</v>
      </c>
      <c r="L2288">
        <v>67.615395232590302</v>
      </c>
      <c r="M2288">
        <v>68</v>
      </c>
      <c r="N2288">
        <v>-4.5547034884471397E-3</v>
      </c>
      <c r="O2288">
        <v>-1.00947254399999E-2</v>
      </c>
      <c r="P2288">
        <v>-1.2275712000000001E-3</v>
      </c>
      <c r="Q2288">
        <v>0</v>
      </c>
      <c r="R2288">
        <v>0</v>
      </c>
      <c r="S2288" s="1">
        <v>9.5069833332672704E-4</v>
      </c>
      <c r="T2288" s="1">
        <v>3.5838727490045098E-4</v>
      </c>
      <c r="U2288" s="1">
        <v>-6.8372228847837497E-4</v>
      </c>
      <c r="V2288">
        <v>-8.6602189947665303E-3</v>
      </c>
      <c r="W2288">
        <v>-5.0055070796498503E-3</v>
      </c>
      <c r="X2288" s="1">
        <v>-1.01980292760847E-4</v>
      </c>
      <c r="Y2288">
        <v>-3.6010946055914901E-3</v>
      </c>
      <c r="Z2288">
        <v>-3.1009731047648699E-3</v>
      </c>
      <c r="AA2288">
        <v>4.3383493368932304E-3</v>
      </c>
      <c r="AB2288" s="1">
        <v>9.1055015365567595E-4</v>
      </c>
      <c r="AC2288">
        <v>0</v>
      </c>
      <c r="AD2288">
        <v>2.4717788148850102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0.48519911623560302</v>
      </c>
      <c r="AO2288">
        <v>0</v>
      </c>
      <c r="AP2288">
        <v>0</v>
      </c>
      <c r="AQ2288">
        <v>0</v>
      </c>
      <c r="AR2288">
        <v>0</v>
      </c>
      <c r="AS2288">
        <v>1.15115885827261</v>
      </c>
      <c r="AT2288">
        <v>0</v>
      </c>
      <c r="AU2288">
        <v>0</v>
      </c>
      <c r="AV2288">
        <v>0</v>
      </c>
    </row>
    <row r="2289" spans="1:48" x14ac:dyDescent="0.3">
      <c r="A2289">
        <v>4</v>
      </c>
      <c r="B2289">
        <v>96</v>
      </c>
      <c r="C2289">
        <v>8</v>
      </c>
      <c r="D2289">
        <v>44.239999999999903</v>
      </c>
      <c r="E2289">
        <v>2.98777294490373</v>
      </c>
      <c r="F2289">
        <v>68.5489416360777</v>
      </c>
      <c r="G2289">
        <v>0</v>
      </c>
      <c r="H2289">
        <v>4.3942084189669801</v>
      </c>
      <c r="I2289">
        <v>-1.46527504482547E-2</v>
      </c>
      <c r="J2289">
        <v>-1.4652750448254301E-2</v>
      </c>
      <c r="K2289">
        <v>68</v>
      </c>
      <c r="L2289">
        <v>67.820428046051902</v>
      </c>
      <c r="M2289">
        <v>68</v>
      </c>
      <c r="N2289">
        <v>-4.17514486440988E-3</v>
      </c>
      <c r="O2289">
        <v>-9.2534983199999993E-3</v>
      </c>
      <c r="P2289">
        <v>-1.1252736E-3</v>
      </c>
      <c r="Q2289">
        <v>0</v>
      </c>
      <c r="R2289">
        <v>0</v>
      </c>
      <c r="S2289">
        <v>4.2656436562538104E-3</v>
      </c>
      <c r="T2289">
        <v>2.05348362214863E-3</v>
      </c>
      <c r="U2289" s="1">
        <v>-6.2840140931450796E-4</v>
      </c>
      <c r="V2289">
        <v>-4.7366488983341297E-3</v>
      </c>
      <c r="W2289">
        <v>-3.2841487366807101E-3</v>
      </c>
      <c r="X2289" s="1">
        <v>-9.3481935030777097E-5</v>
      </c>
      <c r="Y2289">
        <v>-3.30100338845886E-3</v>
      </c>
      <c r="Z2289">
        <v>-3.0509750153840899E-3</v>
      </c>
      <c r="AA2289">
        <v>8.6766986737864607E-3</v>
      </c>
      <c r="AB2289">
        <v>1.82110030731135E-3</v>
      </c>
      <c r="AC2289">
        <v>0</v>
      </c>
      <c r="AD2289">
        <v>1.1540734518344899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0.48519911623560302</v>
      </c>
      <c r="AO2289">
        <v>0</v>
      </c>
      <c r="AP2289">
        <v>0</v>
      </c>
      <c r="AQ2289">
        <v>0</v>
      </c>
      <c r="AR2289">
        <v>0</v>
      </c>
      <c r="AS2289">
        <v>1.3485003768336301</v>
      </c>
      <c r="AT2289">
        <v>0</v>
      </c>
      <c r="AU2289">
        <v>0</v>
      </c>
      <c r="AV2289">
        <v>0</v>
      </c>
    </row>
    <row r="2290" spans="1:48" x14ac:dyDescent="0.3">
      <c r="A2290">
        <v>4</v>
      </c>
      <c r="B2290">
        <v>96</v>
      </c>
      <c r="C2290">
        <v>9</v>
      </c>
      <c r="D2290">
        <v>46.94</v>
      </c>
      <c r="E2290">
        <v>1.9675675001300701</v>
      </c>
      <c r="F2290">
        <v>68.5489416360777</v>
      </c>
      <c r="G2290">
        <v>0</v>
      </c>
      <c r="H2290">
        <v>3.8083139631047098</v>
      </c>
      <c r="I2290">
        <v>-2.0558312887649101E-3</v>
      </c>
      <c r="J2290">
        <v>-2.0558312887648199E-3</v>
      </c>
      <c r="K2290">
        <v>68</v>
      </c>
      <c r="L2290">
        <v>67.974805437189701</v>
      </c>
      <c r="M2290">
        <v>68</v>
      </c>
      <c r="N2290">
        <v>-3.7006965843632998E-3</v>
      </c>
      <c r="O2290">
        <v>-8.2019644199999991E-3</v>
      </c>
      <c r="P2290" s="1">
        <v>-9.9740159999999996E-4</v>
      </c>
      <c r="Q2290">
        <v>0</v>
      </c>
      <c r="R2290">
        <v>0</v>
      </c>
      <c r="S2290">
        <v>7.3409271426498803E-3</v>
      </c>
      <c r="T2290">
        <v>4.9615888856351298E-3</v>
      </c>
      <c r="U2290" s="1">
        <v>-5.5831845133329997E-4</v>
      </c>
      <c r="V2290">
        <v>1.39840922688353E-3</v>
      </c>
      <c r="W2290">
        <v>-1.4994991012900699E-3</v>
      </c>
      <c r="X2290" s="1">
        <v>-8.2858987868188698E-5</v>
      </c>
      <c r="Y2290">
        <v>-2.9258893670430801E-3</v>
      </c>
      <c r="Z2290">
        <v>-2.8524428166160601E-3</v>
      </c>
      <c r="AA2290">
        <v>5.0623147845805499E-3</v>
      </c>
      <c r="AB2290">
        <v>1.06172257298847E-3</v>
      </c>
      <c r="AC2290">
        <v>0</v>
      </c>
      <c r="AD2290">
        <v>0.16192047494379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0.42425639525914799</v>
      </c>
      <c r="AO2290">
        <v>0</v>
      </c>
      <c r="AP2290">
        <v>0</v>
      </c>
      <c r="AQ2290">
        <v>0</v>
      </c>
      <c r="AR2290">
        <v>0</v>
      </c>
      <c r="AS2290">
        <v>1.3813906299271299</v>
      </c>
      <c r="AT2290">
        <v>0</v>
      </c>
      <c r="AU2290">
        <v>0</v>
      </c>
      <c r="AV2290">
        <v>0</v>
      </c>
    </row>
    <row r="2291" spans="1:48" x14ac:dyDescent="0.3">
      <c r="A2291">
        <v>4</v>
      </c>
      <c r="B2291">
        <v>96</v>
      </c>
      <c r="C2291">
        <v>10</v>
      </c>
      <c r="D2291">
        <v>50.9</v>
      </c>
      <c r="E2291">
        <v>1.8384738892294801</v>
      </c>
      <c r="F2291">
        <v>68.5489416360777</v>
      </c>
      <c r="G2291">
        <v>0</v>
      </c>
      <c r="H2291">
        <v>3.8083139631047098</v>
      </c>
      <c r="I2291">
        <v>1.0651107059885499E-2</v>
      </c>
      <c r="J2291">
        <v>0</v>
      </c>
      <c r="K2291">
        <v>68</v>
      </c>
      <c r="L2291">
        <v>68.130531132240904</v>
      </c>
      <c r="M2291">
        <v>68.130531132240904</v>
      </c>
      <c r="N2291">
        <v>-3.00483910696166E-3</v>
      </c>
      <c r="O2291">
        <v>-6.65971469999999E-3</v>
      </c>
      <c r="P2291" s="1">
        <v>-8.0985599999999997E-4</v>
      </c>
      <c r="Q2291">
        <v>0</v>
      </c>
      <c r="R2291">
        <v>0</v>
      </c>
      <c r="S2291">
        <v>9.4916438683867402E-3</v>
      </c>
      <c r="T2291">
        <v>7.03122979030013E-3</v>
      </c>
      <c r="U2291" s="1">
        <v>-4.5330684590466402E-4</v>
      </c>
      <c r="V2291">
        <v>6.6023443310861997E-3</v>
      </c>
      <c r="W2291" s="1">
        <v>-6.3236921089281398E-4</v>
      </c>
      <c r="X2291" s="1">
        <v>-6.7278665363059207E-5</v>
      </c>
      <c r="Y2291">
        <v>-2.3757221356332701E-3</v>
      </c>
      <c r="Z2291">
        <v>-2.2186824786540201E-3</v>
      </c>
      <c r="AA2291">
        <v>3.0972657122863801E-3</v>
      </c>
      <c r="AB2291" s="1">
        <v>6.5039296689691102E-4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0.42419300620883998</v>
      </c>
      <c r="AO2291">
        <v>0</v>
      </c>
      <c r="AP2291">
        <v>0</v>
      </c>
      <c r="AQ2291">
        <v>0</v>
      </c>
      <c r="AR2291">
        <v>0</v>
      </c>
      <c r="AS2291">
        <v>1.4142808830206399</v>
      </c>
      <c r="AT2291">
        <v>0</v>
      </c>
      <c r="AU2291">
        <v>0</v>
      </c>
      <c r="AV2291">
        <v>0</v>
      </c>
    </row>
    <row r="2292" spans="1:48" x14ac:dyDescent="0.3">
      <c r="A2292">
        <v>4</v>
      </c>
      <c r="B2292">
        <v>96</v>
      </c>
      <c r="C2292">
        <v>11</v>
      </c>
      <c r="D2292">
        <v>51.98</v>
      </c>
      <c r="E2292">
        <v>1.8712586163629099</v>
      </c>
      <c r="F2292">
        <v>68.5489416360777</v>
      </c>
      <c r="G2292">
        <v>0</v>
      </c>
      <c r="H2292">
        <v>3.8083139631047098</v>
      </c>
      <c r="I2292">
        <v>1.7731268930918701E-2</v>
      </c>
      <c r="J2292">
        <v>0</v>
      </c>
      <c r="K2292">
        <v>68.130531132240904</v>
      </c>
      <c r="L2292">
        <v>68.347830854852603</v>
      </c>
      <c r="M2292">
        <v>68.347830854852603</v>
      </c>
      <c r="N2292">
        <v>-2.8379969324186698E-3</v>
      </c>
      <c r="O2292">
        <v>-6.2899374031691402E-3</v>
      </c>
      <c r="P2292" s="1">
        <v>-7.6488915442292902E-4</v>
      </c>
      <c r="Q2292">
        <v>0</v>
      </c>
      <c r="R2292">
        <v>0</v>
      </c>
      <c r="S2292">
        <v>1.06857391074299E-2</v>
      </c>
      <c r="T2292">
        <v>8.4718391299247707E-3</v>
      </c>
      <c r="U2292" s="1">
        <v>-4.2728184717141701E-4</v>
      </c>
      <c r="V2292">
        <v>1.0035347233485901E-2</v>
      </c>
      <c r="W2292" s="1">
        <v>-6.6147164942990998E-4</v>
      </c>
      <c r="X2292" s="1">
        <v>-6.3543051431678697E-5</v>
      </c>
      <c r="Y2292">
        <v>-2.2438113633391201E-3</v>
      </c>
      <c r="Z2292">
        <v>-1.92038288639985E-3</v>
      </c>
      <c r="AA2292">
        <v>3.0972657122863801E-3</v>
      </c>
      <c r="AB2292" s="1">
        <v>6.5039296689691102E-4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0.42408748024877302</v>
      </c>
      <c r="AO2292">
        <v>0</v>
      </c>
      <c r="AP2292">
        <v>0</v>
      </c>
      <c r="AQ2292">
        <v>0</v>
      </c>
      <c r="AR2292">
        <v>0</v>
      </c>
      <c r="AS2292">
        <v>1.4471711361141399</v>
      </c>
      <c r="AT2292">
        <v>0</v>
      </c>
      <c r="AU2292">
        <v>0</v>
      </c>
      <c r="AV2292">
        <v>0</v>
      </c>
    </row>
    <row r="2293" spans="1:48" x14ac:dyDescent="0.3">
      <c r="A2293">
        <v>4</v>
      </c>
      <c r="B2293">
        <v>96</v>
      </c>
      <c r="C2293">
        <v>12</v>
      </c>
      <c r="D2293">
        <v>54.86</v>
      </c>
      <c r="E2293">
        <v>1.75531516857771</v>
      </c>
      <c r="F2293">
        <v>68.5489416360777</v>
      </c>
      <c r="G2293">
        <v>0</v>
      </c>
      <c r="H2293">
        <v>2.69511449696641</v>
      </c>
      <c r="I2293">
        <v>2.5332687770941199E-2</v>
      </c>
      <c r="J2293">
        <v>0</v>
      </c>
      <c r="K2293">
        <v>68.347830854852603</v>
      </c>
      <c r="L2293">
        <v>68.658287260825603</v>
      </c>
      <c r="M2293">
        <v>68.658287260825603</v>
      </c>
      <c r="N2293">
        <v>-2.3701030187570299E-3</v>
      </c>
      <c r="O2293">
        <v>-5.2529301412383303E-3</v>
      </c>
      <c r="P2293" s="1">
        <v>-6.3878366928581999E-4</v>
      </c>
      <c r="Q2293">
        <v>0</v>
      </c>
      <c r="R2293">
        <v>0</v>
      </c>
      <c r="S2293">
        <v>1.09746130183339E-2</v>
      </c>
      <c r="T2293">
        <v>9.2687690630555101E-3</v>
      </c>
      <c r="U2293" s="1">
        <v>-3.5480601514827499E-4</v>
      </c>
      <c r="V2293">
        <v>1.26701880533225E-2</v>
      </c>
      <c r="W2293" s="1">
        <v>-7.5632549538603598E-4</v>
      </c>
      <c r="X2293" s="1">
        <v>-5.3066857225565701E-5</v>
      </c>
      <c r="Y2293">
        <v>-1.87387943412578E-3</v>
      </c>
      <c r="Z2293">
        <v>-1.2790944816486599E-3</v>
      </c>
      <c r="AA2293">
        <v>4.1315020661254198E-3</v>
      </c>
      <c r="AB2293" s="1">
        <v>8.6660468291939799E-4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0.30814403246356598</v>
      </c>
      <c r="AO2293">
        <v>0</v>
      </c>
      <c r="AP2293">
        <v>0</v>
      </c>
      <c r="AQ2293">
        <v>0</v>
      </c>
      <c r="AR2293">
        <v>0</v>
      </c>
      <c r="AS2293">
        <v>1.4471711361141399</v>
      </c>
      <c r="AT2293">
        <v>0</v>
      </c>
      <c r="AU2293">
        <v>0</v>
      </c>
      <c r="AV2293">
        <v>0</v>
      </c>
    </row>
    <row r="2294" spans="1:48" x14ac:dyDescent="0.3">
      <c r="A2294">
        <v>4</v>
      </c>
      <c r="B2294">
        <v>96</v>
      </c>
      <c r="C2294">
        <v>13</v>
      </c>
      <c r="D2294">
        <v>56.84</v>
      </c>
      <c r="E2294">
        <v>1.7222637588109</v>
      </c>
      <c r="F2294">
        <v>68.5489416360777</v>
      </c>
      <c r="G2294">
        <v>0</v>
      </c>
      <c r="H2294">
        <v>2.69511449696641</v>
      </c>
      <c r="I2294">
        <v>2.6951218085215299E-2</v>
      </c>
      <c r="J2294">
        <v>0</v>
      </c>
      <c r="K2294">
        <v>68.658287260825603</v>
      </c>
      <c r="L2294">
        <v>68.988579031639205</v>
      </c>
      <c r="M2294">
        <v>68.988579031639205</v>
      </c>
      <c r="N2294">
        <v>-2.0767281718500402E-3</v>
      </c>
      <c r="O2294">
        <v>-4.6027147017393697E-3</v>
      </c>
      <c r="P2294" s="1">
        <v>-5.5971408467270299E-4</v>
      </c>
      <c r="Q2294">
        <v>0</v>
      </c>
      <c r="R2294">
        <v>0</v>
      </c>
      <c r="S2294">
        <v>1.0804724879562799E-2</v>
      </c>
      <c r="T2294">
        <v>9.3236742541193893E-3</v>
      </c>
      <c r="U2294" s="1">
        <v>-3.1006358628919299E-4</v>
      </c>
      <c r="V2294">
        <v>1.37283112537475E-2</v>
      </c>
      <c r="W2294" s="1">
        <v>-4.2958608789416198E-4</v>
      </c>
      <c r="X2294" s="1">
        <v>-4.64981633792745E-5</v>
      </c>
      <c r="Y2294">
        <v>-1.64192787431673E-3</v>
      </c>
      <c r="Z2294" s="1">
        <v>-9.8591831125618805E-4</v>
      </c>
      <c r="AA2294">
        <v>3.0972657122863801E-3</v>
      </c>
      <c r="AB2294" s="1">
        <v>6.5039296689691102E-4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0.30798287579026601</v>
      </c>
      <c r="AO2294">
        <v>0</v>
      </c>
      <c r="AP2294">
        <v>0</v>
      </c>
      <c r="AQ2294">
        <v>0</v>
      </c>
      <c r="AR2294">
        <v>0</v>
      </c>
      <c r="AS2294">
        <v>1.4142808830206399</v>
      </c>
      <c r="AT2294">
        <v>0</v>
      </c>
      <c r="AU2294">
        <v>0</v>
      </c>
      <c r="AV2294">
        <v>0</v>
      </c>
    </row>
    <row r="2295" spans="1:48" x14ac:dyDescent="0.3">
      <c r="A2295">
        <v>4</v>
      </c>
      <c r="B2295">
        <v>96</v>
      </c>
      <c r="C2295">
        <v>14</v>
      </c>
      <c r="D2295">
        <v>57.92</v>
      </c>
      <c r="E2295">
        <v>1.6343699341456801</v>
      </c>
      <c r="F2295">
        <v>68.5489416360777</v>
      </c>
      <c r="G2295">
        <v>0</v>
      </c>
      <c r="H2295">
        <v>2.1678094866903699</v>
      </c>
      <c r="I2295">
        <v>2.5704794374402901E-2</v>
      </c>
      <c r="J2295">
        <v>0</v>
      </c>
      <c r="K2295">
        <v>68.988579031639205</v>
      </c>
      <c r="L2295">
        <v>69.303595667454204</v>
      </c>
      <c r="M2295">
        <v>69.303595667454204</v>
      </c>
      <c r="N2295">
        <v>-1.9449882533780899E-3</v>
      </c>
      <c r="O2295">
        <v>-4.3107355839251196E-3</v>
      </c>
      <c r="P2295" s="1">
        <v>-5.2420790293843404E-4</v>
      </c>
      <c r="Q2295">
        <v>0</v>
      </c>
      <c r="R2295">
        <v>0</v>
      </c>
      <c r="S2295">
        <v>1.00920889526605E-2</v>
      </c>
      <c r="T2295">
        <v>8.6660776287317207E-3</v>
      </c>
      <c r="U2295" s="1">
        <v>-2.9193296311024402E-4</v>
      </c>
      <c r="V2295">
        <v>1.32377597341592E-2</v>
      </c>
      <c r="W2295" s="1">
        <v>3.4144215859170299E-4</v>
      </c>
      <c r="X2295" s="1">
        <v>-4.3548492673346798E-5</v>
      </c>
      <c r="Y2295">
        <v>-1.53777007108021E-3</v>
      </c>
      <c r="Z2295">
        <v>-1.1045754669598E-3</v>
      </c>
      <c r="AA2295">
        <v>2.5837764348540198E-3</v>
      </c>
      <c r="AB2295" s="1">
        <v>5.4140819947094199E-4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0.25297930421854598</v>
      </c>
      <c r="AO2295">
        <v>0</v>
      </c>
      <c r="AP2295">
        <v>0</v>
      </c>
      <c r="AQ2295">
        <v>0</v>
      </c>
      <c r="AR2295">
        <v>0</v>
      </c>
      <c r="AS2295">
        <v>1.3813906299271299</v>
      </c>
      <c r="AT2295">
        <v>0</v>
      </c>
      <c r="AU2295">
        <v>0</v>
      </c>
      <c r="AV2295">
        <v>0</v>
      </c>
    </row>
    <row r="2296" spans="1:48" x14ac:dyDescent="0.3">
      <c r="A2296">
        <v>4</v>
      </c>
      <c r="B2296">
        <v>96</v>
      </c>
      <c r="C2296">
        <v>15</v>
      </c>
      <c r="D2296">
        <v>59.9</v>
      </c>
      <c r="E2296">
        <v>1.60134110952961</v>
      </c>
      <c r="F2296">
        <v>68.5489416360777</v>
      </c>
      <c r="G2296">
        <v>0</v>
      </c>
      <c r="H2296">
        <v>2.1678094866903699</v>
      </c>
      <c r="I2296">
        <v>2.3122576209311602E-2</v>
      </c>
      <c r="J2296">
        <v>0</v>
      </c>
      <c r="K2296">
        <v>69.303595667454204</v>
      </c>
      <c r="L2296">
        <v>69.586966779579697</v>
      </c>
      <c r="M2296">
        <v>69.586966779579697</v>
      </c>
      <c r="N2296">
        <v>-1.6524147372878101E-3</v>
      </c>
      <c r="O2296">
        <v>-3.6622961578597199E-3</v>
      </c>
      <c r="P2296" s="1">
        <v>-4.45354290810632E-4</v>
      </c>
      <c r="Q2296">
        <v>0</v>
      </c>
      <c r="R2296">
        <v>0</v>
      </c>
      <c r="S2296">
        <v>8.6210817098617502E-3</v>
      </c>
      <c r="T2296">
        <v>7.35730677843093E-3</v>
      </c>
      <c r="U2296" s="1">
        <v>-2.4979307601545901E-4</v>
      </c>
      <c r="V2296">
        <v>1.15919439987891E-2</v>
      </c>
      <c r="W2296" s="1">
        <v>8.6351540173782999E-4</v>
      </c>
      <c r="X2296" s="1">
        <v>-3.6997740708781703E-5</v>
      </c>
      <c r="Y2296">
        <v>-1.3064520691062E-3</v>
      </c>
      <c r="Z2296">
        <v>-1.2076090724676E-3</v>
      </c>
      <c r="AA2296">
        <v>2.6853856204943401E-3</v>
      </c>
      <c r="AB2296" s="1">
        <v>5.6425984425380695E-4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0.25284073269597901</v>
      </c>
      <c r="AO2296">
        <v>0</v>
      </c>
      <c r="AP2296">
        <v>0</v>
      </c>
      <c r="AQ2296">
        <v>0</v>
      </c>
      <c r="AR2296">
        <v>0</v>
      </c>
      <c r="AS2296">
        <v>1.3485003768336301</v>
      </c>
      <c r="AT2296">
        <v>0</v>
      </c>
      <c r="AU2296">
        <v>0</v>
      </c>
      <c r="AV2296">
        <v>0</v>
      </c>
    </row>
    <row r="2297" spans="1:48" x14ac:dyDescent="0.3">
      <c r="A2297">
        <v>4</v>
      </c>
      <c r="B2297">
        <v>96</v>
      </c>
      <c r="C2297">
        <v>16</v>
      </c>
      <c r="D2297">
        <v>59.9</v>
      </c>
      <c r="E2297">
        <v>1.66702648649217</v>
      </c>
      <c r="F2297">
        <v>68.5489416360777</v>
      </c>
      <c r="G2297">
        <v>0</v>
      </c>
      <c r="H2297">
        <v>2.1678094866903699</v>
      </c>
      <c r="I2297">
        <v>1.5873627576633201E-2</v>
      </c>
      <c r="J2297">
        <v>0</v>
      </c>
      <c r="K2297">
        <v>69.586966779579697</v>
      </c>
      <c r="L2297">
        <v>69.781500790804898</v>
      </c>
      <c r="M2297">
        <v>69.781500790804898</v>
      </c>
      <c r="N2297">
        <v>-1.70220915831109E-3</v>
      </c>
      <c r="O2297">
        <v>-3.7726570210747999E-3</v>
      </c>
      <c r="P2297" s="1">
        <v>-4.58774746680898E-4</v>
      </c>
      <c r="Q2297">
        <v>0</v>
      </c>
      <c r="R2297">
        <v>0</v>
      </c>
      <c r="S2297">
        <v>6.3924337737262197E-3</v>
      </c>
      <c r="T2297">
        <v>5.4169367067515798E-3</v>
      </c>
      <c r="U2297" s="1">
        <v>-2.5431466137524998E-4</v>
      </c>
      <c r="V2297">
        <v>8.3833323846310096E-3</v>
      </c>
      <c r="W2297" s="1">
        <v>7.7471002896679995E-4</v>
      </c>
      <c r="X2297" s="1">
        <v>-3.8112643061194101E-5</v>
      </c>
      <c r="Y2297">
        <v>-1.34582113481823E-3</v>
      </c>
      <c r="Z2297" s="1">
        <v>-7.7154141686907696E-4</v>
      </c>
      <c r="AA2297">
        <v>2.6853856204943401E-3</v>
      </c>
      <c r="AB2297" s="1">
        <v>5.6425984425380695E-4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0.25274560347153502</v>
      </c>
      <c r="AO2297">
        <v>0</v>
      </c>
      <c r="AP2297">
        <v>0</v>
      </c>
      <c r="AQ2297">
        <v>0</v>
      </c>
      <c r="AR2297">
        <v>0</v>
      </c>
      <c r="AS2297">
        <v>1.4142808830206399</v>
      </c>
      <c r="AT2297">
        <v>0</v>
      </c>
      <c r="AU2297">
        <v>0</v>
      </c>
      <c r="AV2297">
        <v>0</v>
      </c>
    </row>
    <row r="2298" spans="1:48" x14ac:dyDescent="0.3">
      <c r="A2298">
        <v>4</v>
      </c>
      <c r="B2298">
        <v>96</v>
      </c>
      <c r="C2298">
        <v>17</v>
      </c>
      <c r="D2298">
        <v>59.9</v>
      </c>
      <c r="E2298">
        <v>1.9301058518784999</v>
      </c>
      <c r="F2298">
        <v>68.5489416360777</v>
      </c>
      <c r="G2298">
        <v>0</v>
      </c>
      <c r="H2298">
        <v>2.1678094866903699</v>
      </c>
      <c r="I2298">
        <v>7.1183048550729003E-3</v>
      </c>
      <c r="J2298">
        <v>0</v>
      </c>
      <c r="K2298">
        <v>69.781500790804898</v>
      </c>
      <c r="L2298">
        <v>69.868736829945703</v>
      </c>
      <c r="M2298">
        <v>69.868736829945703</v>
      </c>
      <c r="N2298">
        <v>-1.7363929831393701E-3</v>
      </c>
      <c r="O2298">
        <v>-3.84841965348452E-3</v>
      </c>
      <c r="P2298" s="1">
        <v>-4.6798787745252199E-4</v>
      </c>
      <c r="Q2298">
        <v>0</v>
      </c>
      <c r="R2298">
        <v>0</v>
      </c>
      <c r="S2298">
        <v>4.0236026979982801E-3</v>
      </c>
      <c r="T2298">
        <v>2.9914111364632802E-3</v>
      </c>
      <c r="U2298" s="1">
        <v>-2.62020547109358E-4</v>
      </c>
      <c r="V2298">
        <v>4.0751058504893203E-3</v>
      </c>
      <c r="W2298" s="1">
        <v>1.80148887072783E-4</v>
      </c>
      <c r="X2298" s="1">
        <v>-3.8878022513998298E-5</v>
      </c>
      <c r="Y2298">
        <v>-1.37284796268965E-3</v>
      </c>
      <c r="Z2298">
        <v>-1.17630317950574E-3</v>
      </c>
      <c r="AA2298">
        <v>3.9264692451011904E-3</v>
      </c>
      <c r="AB2298" s="1">
        <v>8.2441703101257102E-4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0.25270294410983901</v>
      </c>
      <c r="AO2298">
        <v>0</v>
      </c>
      <c r="AP2298">
        <v>0</v>
      </c>
      <c r="AQ2298">
        <v>0</v>
      </c>
      <c r="AR2298">
        <v>0</v>
      </c>
      <c r="AS2298">
        <v>1.6774029077686601</v>
      </c>
      <c r="AT2298">
        <v>0</v>
      </c>
      <c r="AU2298">
        <v>0</v>
      </c>
      <c r="AV2298">
        <v>0</v>
      </c>
    </row>
    <row r="2299" spans="1:48" x14ac:dyDescent="0.3">
      <c r="A2299">
        <v>4</v>
      </c>
      <c r="B2299">
        <v>96</v>
      </c>
      <c r="C2299">
        <v>18</v>
      </c>
      <c r="D2299">
        <v>57.92</v>
      </c>
      <c r="E2299">
        <v>2.5161723232296498</v>
      </c>
      <c r="F2299">
        <v>68.5489416360777</v>
      </c>
      <c r="G2299">
        <v>0</v>
      </c>
      <c r="H2299">
        <v>3.6911350719322602</v>
      </c>
      <c r="I2299">
        <v>-6.0845570595727001E-3</v>
      </c>
      <c r="J2299">
        <v>0</v>
      </c>
      <c r="K2299">
        <v>69.868736829945703</v>
      </c>
      <c r="L2299">
        <v>69.794169546215898</v>
      </c>
      <c r="M2299">
        <v>69.794169546215898</v>
      </c>
      <c r="N2299">
        <v>-2.09965097692479E-3</v>
      </c>
      <c r="O2299">
        <v>-4.6535191995801597E-3</v>
      </c>
      <c r="P2299" s="1">
        <v>-5.6589217626622896E-4</v>
      </c>
      <c r="Q2299">
        <v>0</v>
      </c>
      <c r="R2299">
        <v>0</v>
      </c>
      <c r="S2299">
        <v>1.93849916104227E-3</v>
      </c>
      <c r="T2299" s="1">
        <v>8.4164831787347696E-4</v>
      </c>
      <c r="U2299" s="1">
        <v>-3.1771592945659398E-4</v>
      </c>
      <c r="V2299">
        <v>-1.2119417743565999E-3</v>
      </c>
      <c r="W2299" s="1">
        <v>-9.6526896147459398E-4</v>
      </c>
      <c r="X2299" s="1">
        <v>-4.7011407408957801E-5</v>
      </c>
      <c r="Y2299">
        <v>-1.6600513789332501E-3</v>
      </c>
      <c r="Z2299">
        <v>-1.57857831918126E-3</v>
      </c>
      <c r="AA2299">
        <v>4.2349257015093199E-3</v>
      </c>
      <c r="AB2299" s="1">
        <v>8.8945632770226295E-4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0.41119612524544902</v>
      </c>
      <c r="AO2299">
        <v>0</v>
      </c>
      <c r="AP2299">
        <v>0</v>
      </c>
      <c r="AQ2299">
        <v>0</v>
      </c>
      <c r="AR2299">
        <v>0</v>
      </c>
      <c r="AS2299">
        <v>2.1049761979841999</v>
      </c>
      <c r="AT2299">
        <v>0</v>
      </c>
      <c r="AU2299">
        <v>0</v>
      </c>
      <c r="AV2299">
        <v>0</v>
      </c>
    </row>
    <row r="2300" spans="1:48" x14ac:dyDescent="0.3">
      <c r="A2300">
        <v>4</v>
      </c>
      <c r="B2300">
        <v>96</v>
      </c>
      <c r="C2300">
        <v>19</v>
      </c>
      <c r="D2300">
        <v>55.94</v>
      </c>
      <c r="E2300">
        <v>2.4833686694984101</v>
      </c>
      <c r="F2300">
        <v>68.5489416360777</v>
      </c>
      <c r="G2300">
        <v>0</v>
      </c>
      <c r="H2300">
        <v>3.6911350719322602</v>
      </c>
      <c r="I2300">
        <v>-1.45438340520958E-2</v>
      </c>
      <c r="J2300">
        <v>0</v>
      </c>
      <c r="K2300">
        <v>69.794169546215898</v>
      </c>
      <c r="L2300">
        <v>69.615932381264898</v>
      </c>
      <c r="M2300">
        <v>69.615932381264898</v>
      </c>
      <c r="N2300">
        <v>-2.43447663432438E-3</v>
      </c>
      <c r="O2300">
        <v>-5.3956033089606302E-3</v>
      </c>
      <c r="P2300" s="1">
        <v>-6.5613346970878797E-4</v>
      </c>
      <c r="Q2300">
        <v>0</v>
      </c>
      <c r="R2300">
        <v>0</v>
      </c>
      <c r="S2300" s="1">
        <v>8.9433888206258405E-4</v>
      </c>
      <c r="T2300" s="1">
        <v>1.43627607030794E-4</v>
      </c>
      <c r="U2300" s="1">
        <v>-3.5871289653711101E-4</v>
      </c>
      <c r="V2300">
        <v>-5.8433877933807398E-3</v>
      </c>
      <c r="W2300">
        <v>-2.8186931248882002E-3</v>
      </c>
      <c r="X2300" s="1">
        <v>-5.4508189285552599E-5</v>
      </c>
      <c r="Y2300">
        <v>-1.9247752784655901E-3</v>
      </c>
      <c r="Z2300" s="1">
        <v>-6.4070642419543204E-4</v>
      </c>
      <c r="AA2300">
        <v>4.5451966076610296E-3</v>
      </c>
      <c r="AB2300" s="1">
        <v>9.5449562439195402E-4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0.41128272460770798</v>
      </c>
      <c r="AO2300">
        <v>0</v>
      </c>
      <c r="AP2300">
        <v>0</v>
      </c>
      <c r="AQ2300">
        <v>0</v>
      </c>
      <c r="AR2300">
        <v>0</v>
      </c>
      <c r="AS2300">
        <v>2.0720859448906999</v>
      </c>
      <c r="AT2300">
        <v>0</v>
      </c>
      <c r="AU2300">
        <v>0</v>
      </c>
      <c r="AV2300">
        <v>0</v>
      </c>
    </row>
    <row r="2301" spans="1:48" x14ac:dyDescent="0.3">
      <c r="A2301">
        <v>4</v>
      </c>
      <c r="B2301">
        <v>96</v>
      </c>
      <c r="C2301">
        <v>20</v>
      </c>
      <c r="D2301">
        <v>50</v>
      </c>
      <c r="E2301">
        <v>2.35191302857509</v>
      </c>
      <c r="F2301">
        <v>68.5489416360777</v>
      </c>
      <c r="G2301">
        <v>0</v>
      </c>
      <c r="H2301">
        <v>3.6911350719322602</v>
      </c>
      <c r="I2301">
        <v>-1.76964916678614E-2</v>
      </c>
      <c r="J2301">
        <v>0</v>
      </c>
      <c r="K2301">
        <v>69.615932381264898</v>
      </c>
      <c r="L2301">
        <v>69.399058859938904</v>
      </c>
      <c r="M2301">
        <v>69.399058859938904</v>
      </c>
      <c r="N2301">
        <v>-3.4469427332596701E-3</v>
      </c>
      <c r="O2301">
        <v>-7.6395621774102904E-3</v>
      </c>
      <c r="P2301" s="1">
        <v>-9.29010557576707E-4</v>
      </c>
      <c r="Q2301">
        <v>0</v>
      </c>
      <c r="R2301">
        <v>0</v>
      </c>
      <c r="S2301">
        <v>0</v>
      </c>
      <c r="T2301">
        <v>0</v>
      </c>
      <c r="U2301" s="1">
        <v>-5.0852268579408999E-4</v>
      </c>
      <c r="V2301">
        <v>-5.2882031836391404E-3</v>
      </c>
      <c r="W2301">
        <v>-3.2059329726261501E-3</v>
      </c>
      <c r="X2301" s="1">
        <v>-7.7177412307808294E-5</v>
      </c>
      <c r="Y2301">
        <v>-2.7252634367986302E-3</v>
      </c>
      <c r="Z2301">
        <v>-1.00303510122043E-3</v>
      </c>
      <c r="AA2301">
        <v>7.1271585927714801E-3</v>
      </c>
      <c r="AB2301">
        <v>1.4959038238628901E-3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0.41138809605839799</v>
      </c>
      <c r="AO2301">
        <v>0</v>
      </c>
      <c r="AP2301">
        <v>0</v>
      </c>
      <c r="AQ2301">
        <v>0</v>
      </c>
      <c r="AR2301">
        <v>0</v>
      </c>
      <c r="AS2301">
        <v>1.94052493251669</v>
      </c>
      <c r="AT2301">
        <v>0</v>
      </c>
      <c r="AU2301">
        <v>0</v>
      </c>
      <c r="AV2301">
        <v>0</v>
      </c>
    </row>
    <row r="2302" spans="1:48" x14ac:dyDescent="0.3">
      <c r="A2302">
        <v>4</v>
      </c>
      <c r="B2302">
        <v>96</v>
      </c>
      <c r="C2302">
        <v>21</v>
      </c>
      <c r="D2302">
        <v>47.84</v>
      </c>
      <c r="E2302">
        <v>2.2533622668500399</v>
      </c>
      <c r="F2302">
        <v>68.5489416360777</v>
      </c>
      <c r="G2302">
        <v>0</v>
      </c>
      <c r="H2302">
        <v>3.6911350719322602</v>
      </c>
      <c r="I2302">
        <v>-2.0152856647415299E-2</v>
      </c>
      <c r="J2302">
        <v>0</v>
      </c>
      <c r="K2302">
        <v>69.399058859938904</v>
      </c>
      <c r="L2302">
        <v>69.152082167160799</v>
      </c>
      <c r="M2302">
        <v>69.152082167160799</v>
      </c>
      <c r="N2302">
        <v>-3.7883919983410898E-3</v>
      </c>
      <c r="O2302">
        <v>-8.3963263864152305E-3</v>
      </c>
      <c r="P2302">
        <v>-1.0210370276066999E-3</v>
      </c>
      <c r="Q2302">
        <v>0</v>
      </c>
      <c r="R2302">
        <v>0</v>
      </c>
      <c r="S2302">
        <v>0</v>
      </c>
      <c r="T2302">
        <v>0</v>
      </c>
      <c r="U2302" s="1">
        <v>-5.5572625778735503E-4</v>
      </c>
      <c r="V2302">
        <v>-5.8120451010670099E-3</v>
      </c>
      <c r="W2302">
        <v>-3.52304045635298E-3</v>
      </c>
      <c r="X2302" s="1">
        <v>-8.4822497460837899E-5</v>
      </c>
      <c r="Y2302">
        <v>-2.99522417292266E-3</v>
      </c>
      <c r="Z2302">
        <v>-1.10340134223289E-3</v>
      </c>
      <c r="AA2302">
        <v>7.1271585927714801E-3</v>
      </c>
      <c r="AB2302">
        <v>1.4959038238628901E-3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0.41150809361386498</v>
      </c>
      <c r="AO2302">
        <v>0</v>
      </c>
      <c r="AP2302">
        <v>0</v>
      </c>
      <c r="AQ2302">
        <v>0</v>
      </c>
      <c r="AR2302">
        <v>0</v>
      </c>
      <c r="AS2302">
        <v>1.8418541732361799</v>
      </c>
      <c r="AT2302">
        <v>0</v>
      </c>
      <c r="AU2302">
        <v>0</v>
      </c>
      <c r="AV2302">
        <v>0</v>
      </c>
    </row>
    <row r="2303" spans="1:48" x14ac:dyDescent="0.3">
      <c r="A2303">
        <v>4</v>
      </c>
      <c r="B2303">
        <v>96</v>
      </c>
      <c r="C2303">
        <v>22</v>
      </c>
      <c r="D2303">
        <v>46.94</v>
      </c>
      <c r="E2303">
        <v>2.0816821581607901</v>
      </c>
      <c r="F2303">
        <v>68.5489416360777</v>
      </c>
      <c r="G2303">
        <v>0</v>
      </c>
      <c r="H2303">
        <v>2.9880617248975399</v>
      </c>
      <c r="I2303">
        <v>-2.0694024553514101E-2</v>
      </c>
      <c r="J2303">
        <v>0</v>
      </c>
      <c r="K2303">
        <v>69.152082167160799</v>
      </c>
      <c r="L2303">
        <v>68.898473369464597</v>
      </c>
      <c r="M2303">
        <v>68.898473369464597</v>
      </c>
      <c r="N2303">
        <v>-3.9031422890602701E-3</v>
      </c>
      <c r="O2303">
        <v>-8.6506508845759604E-3</v>
      </c>
      <c r="P2303">
        <v>-1.05196421143673E-3</v>
      </c>
      <c r="Q2303">
        <v>0</v>
      </c>
      <c r="R2303">
        <v>0</v>
      </c>
      <c r="S2303">
        <v>0</v>
      </c>
      <c r="T2303">
        <v>0</v>
      </c>
      <c r="U2303" s="1">
        <v>-5.7184457428122702E-4</v>
      </c>
      <c r="V2303">
        <v>-5.9880917892957998E-3</v>
      </c>
      <c r="W2303">
        <v>-3.6295298031790101E-3</v>
      </c>
      <c r="X2303" s="1">
        <v>-8.7391768604747994E-5</v>
      </c>
      <c r="Y2303">
        <v>-3.0859494317560898E-3</v>
      </c>
      <c r="Z2303">
        <v>-1.16651819973461E-3</v>
      </c>
      <c r="AA2303">
        <v>7.4410583984103398E-3</v>
      </c>
      <c r="AB2303">
        <v>1.56094312055258E-3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0.338498744205118</v>
      </c>
      <c r="AO2303">
        <v>0</v>
      </c>
      <c r="AP2303">
        <v>0</v>
      </c>
      <c r="AQ2303">
        <v>0</v>
      </c>
      <c r="AR2303">
        <v>0</v>
      </c>
      <c r="AS2303">
        <v>1.7431834139556699</v>
      </c>
      <c r="AT2303">
        <v>0</v>
      </c>
      <c r="AU2303">
        <v>0</v>
      </c>
      <c r="AV2303">
        <v>0</v>
      </c>
    </row>
    <row r="2304" spans="1:48" x14ac:dyDescent="0.3">
      <c r="A2304">
        <v>4</v>
      </c>
      <c r="B2304">
        <v>96</v>
      </c>
      <c r="C2304">
        <v>23</v>
      </c>
      <c r="D2304">
        <v>45.86</v>
      </c>
      <c r="E2304">
        <v>1.81869116010973</v>
      </c>
      <c r="F2304">
        <v>68.5489416360777</v>
      </c>
      <c r="G2304">
        <v>0</v>
      </c>
      <c r="H2304">
        <v>2.9880617248975399</v>
      </c>
      <c r="I2304">
        <v>-2.1939591586903E-2</v>
      </c>
      <c r="J2304">
        <v>0</v>
      </c>
      <c r="K2304">
        <v>68.898473369464597</v>
      </c>
      <c r="L2304">
        <v>68.629599935497595</v>
      </c>
      <c r="M2304">
        <v>68.629599935497595</v>
      </c>
      <c r="N2304">
        <v>-4.0483570611264397E-3</v>
      </c>
      <c r="O2304">
        <v>-8.9724947230515797E-3</v>
      </c>
      <c r="P2304">
        <v>-1.0911020987778399E-3</v>
      </c>
      <c r="Q2304">
        <v>0</v>
      </c>
      <c r="R2304">
        <v>0</v>
      </c>
      <c r="S2304">
        <v>0</v>
      </c>
      <c r="T2304">
        <v>0</v>
      </c>
      <c r="U2304" s="1">
        <v>-5.9609815832834001E-4</v>
      </c>
      <c r="V2304">
        <v>-6.2108762331863302E-3</v>
      </c>
      <c r="W2304">
        <v>-3.7654097730188099E-3</v>
      </c>
      <c r="X2304" s="1">
        <v>-9.0643142707600205E-5</v>
      </c>
      <c r="Y2304">
        <v>-3.2007608862593402E-3</v>
      </c>
      <c r="Z2304">
        <v>-1.40490790885711E-3</v>
      </c>
      <c r="AA2304">
        <v>7.4410583984103398E-3</v>
      </c>
      <c r="AB2304">
        <v>1.56094312055258E-3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0.33862977090208701</v>
      </c>
      <c r="AO2304">
        <v>0</v>
      </c>
      <c r="AP2304">
        <v>0</v>
      </c>
      <c r="AQ2304">
        <v>0</v>
      </c>
      <c r="AR2304">
        <v>0</v>
      </c>
      <c r="AS2304">
        <v>1.48006138920764</v>
      </c>
      <c r="AT2304">
        <v>0</v>
      </c>
      <c r="AU2304">
        <v>0</v>
      </c>
      <c r="AV2304">
        <v>0</v>
      </c>
    </row>
    <row r="2305" spans="1:48" x14ac:dyDescent="0.3">
      <c r="A2305">
        <v>4</v>
      </c>
      <c r="B2305">
        <v>96</v>
      </c>
      <c r="C2305">
        <v>24</v>
      </c>
      <c r="D2305">
        <v>44.96</v>
      </c>
      <c r="E2305">
        <v>1.2967001713706401</v>
      </c>
      <c r="F2305">
        <v>68.5489416360777</v>
      </c>
      <c r="G2305">
        <v>0</v>
      </c>
      <c r="H2305">
        <v>0.49801028748292397</v>
      </c>
      <c r="I2305">
        <v>-2.33360457070436E-2</v>
      </c>
      <c r="J2305">
        <v>0</v>
      </c>
      <c r="K2305">
        <v>68.629599935497595</v>
      </c>
      <c r="L2305">
        <v>68.343612718296697</v>
      </c>
      <c r="M2305">
        <v>68.343612718296697</v>
      </c>
      <c r="N2305">
        <v>-4.1592596217731297E-3</v>
      </c>
      <c r="O2305">
        <v>-9.2182913820790992E-3</v>
      </c>
      <c r="P2305">
        <v>-1.12099225294516E-3</v>
      </c>
      <c r="Q2305">
        <v>0</v>
      </c>
      <c r="R2305">
        <v>0</v>
      </c>
      <c r="S2305">
        <v>0</v>
      </c>
      <c r="T2305">
        <v>0</v>
      </c>
      <c r="U2305" s="1">
        <v>-6.0954604987404801E-4</v>
      </c>
      <c r="V2305">
        <v>-6.3810198414994699E-3</v>
      </c>
      <c r="W2305">
        <v>-3.8677399571370201E-3</v>
      </c>
      <c r="X2305" s="1">
        <v>-9.3126262768294403E-5</v>
      </c>
      <c r="Y2305">
        <v>-3.288444006336E-3</v>
      </c>
      <c r="Z2305">
        <v>-1.3129048336108101E-3</v>
      </c>
      <c r="AA2305">
        <v>6.7152785009794401E-3</v>
      </c>
      <c r="AB2305">
        <v>1.40977070121979E-3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7.9760806911021803E-2</v>
      </c>
      <c r="AO2305">
        <v>0</v>
      </c>
      <c r="AP2305">
        <v>0</v>
      </c>
      <c r="AQ2305">
        <v>0</v>
      </c>
      <c r="AR2305">
        <v>0</v>
      </c>
      <c r="AS2305">
        <v>1.21693936445962</v>
      </c>
      <c r="AT2305">
        <v>0</v>
      </c>
      <c r="AU2305">
        <v>0</v>
      </c>
      <c r="AV2305">
        <v>0</v>
      </c>
    </row>
    <row r="2306" spans="1:48" x14ac:dyDescent="0.3">
      <c r="A2306">
        <v>4</v>
      </c>
      <c r="B2306">
        <v>97</v>
      </c>
      <c r="C2306">
        <v>1</v>
      </c>
      <c r="D2306">
        <v>44.96</v>
      </c>
      <c r="E2306">
        <v>1.00055386258566</v>
      </c>
      <c r="F2306">
        <v>68.771794232119007</v>
      </c>
      <c r="G2306">
        <v>0</v>
      </c>
      <c r="H2306">
        <v>0.49707283888133402</v>
      </c>
      <c r="I2306">
        <v>-2.7769128017337399E-2</v>
      </c>
      <c r="J2306">
        <v>0</v>
      </c>
      <c r="K2306">
        <v>68.343612718296697</v>
      </c>
      <c r="L2306">
        <v>68.003297321872097</v>
      </c>
      <c r="M2306">
        <v>68.003297321872097</v>
      </c>
      <c r="N2306">
        <v>-4.1090054946189497E-3</v>
      </c>
      <c r="O2306">
        <v>-9.1069116584296794E-3</v>
      </c>
      <c r="P2306">
        <v>-1.10744789833853E-3</v>
      </c>
      <c r="Q2306">
        <v>0</v>
      </c>
      <c r="R2306">
        <v>0</v>
      </c>
      <c r="S2306">
        <v>0</v>
      </c>
      <c r="T2306">
        <v>0</v>
      </c>
      <c r="U2306" s="1">
        <v>-6.0444192631503699E-4</v>
      </c>
      <c r="V2306">
        <v>-6.3039213644509604E-3</v>
      </c>
      <c r="W2306">
        <v>-3.8216495404409202E-3</v>
      </c>
      <c r="X2306" s="1">
        <v>-9.2001067546997701E-5</v>
      </c>
      <c r="Y2306">
        <v>-3.24871148221832E-3</v>
      </c>
      <c r="Z2306">
        <v>-1.44169584291248E-3</v>
      </c>
      <c r="AA2306">
        <v>2.0666582579345E-3</v>
      </c>
      <c r="AB2306" s="1">
        <v>4.34181250874424E-4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7.9626775967572505E-2</v>
      </c>
      <c r="AO2306">
        <v>0</v>
      </c>
      <c r="AP2306">
        <v>0</v>
      </c>
      <c r="AQ2306">
        <v>0</v>
      </c>
      <c r="AR2306">
        <v>0</v>
      </c>
      <c r="AS2306">
        <v>0.92092708661809097</v>
      </c>
      <c r="AT2306">
        <v>0</v>
      </c>
      <c r="AU2306">
        <v>0</v>
      </c>
      <c r="AV2306">
        <v>0</v>
      </c>
    </row>
    <row r="2307" spans="1:48" x14ac:dyDescent="0.3">
      <c r="A2307">
        <v>4</v>
      </c>
      <c r="B2307">
        <v>97</v>
      </c>
      <c r="C2307">
        <v>2</v>
      </c>
      <c r="D2307">
        <v>44.6</v>
      </c>
      <c r="E2307">
        <v>0.93494037874050495</v>
      </c>
      <c r="F2307">
        <v>68.771794232119007</v>
      </c>
      <c r="G2307">
        <v>0</v>
      </c>
      <c r="H2307">
        <v>0.49707283888133402</v>
      </c>
      <c r="I2307">
        <v>-2.7674560942322599E-2</v>
      </c>
      <c r="J2307">
        <v>0</v>
      </c>
      <c r="K2307">
        <v>68.003297321872097</v>
      </c>
      <c r="L2307">
        <v>67.664140861068503</v>
      </c>
      <c r="M2307">
        <v>67.664140861068503</v>
      </c>
      <c r="N2307">
        <v>-4.1124645043633E-3</v>
      </c>
      <c r="O2307">
        <v>-9.1145779650843497E-3</v>
      </c>
      <c r="P2307">
        <v>-1.10838016116386E-3</v>
      </c>
      <c r="Q2307">
        <v>0</v>
      </c>
      <c r="R2307">
        <v>0</v>
      </c>
      <c r="S2307">
        <v>0</v>
      </c>
      <c r="T2307">
        <v>0</v>
      </c>
      <c r="U2307" s="1">
        <v>-6.0305480467732705E-4</v>
      </c>
      <c r="V2307">
        <v>-6.3092280805056898E-3</v>
      </c>
      <c r="W2307">
        <v>-3.8243284248072598E-3</v>
      </c>
      <c r="X2307" s="1">
        <v>-9.2078515140959995E-5</v>
      </c>
      <c r="Y2307">
        <v>-3.25144628622096E-3</v>
      </c>
      <c r="Z2307">
        <v>-1.32566045829339E-3</v>
      </c>
      <c r="AA2307">
        <v>2.0666582579345E-3</v>
      </c>
      <c r="AB2307" s="1">
        <v>4.34181250874424E-4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7.9793798309420294E-2</v>
      </c>
      <c r="AO2307">
        <v>0</v>
      </c>
      <c r="AP2307">
        <v>0</v>
      </c>
      <c r="AQ2307">
        <v>0</v>
      </c>
      <c r="AR2307">
        <v>0</v>
      </c>
      <c r="AS2307">
        <v>0.85514658043108405</v>
      </c>
      <c r="AT2307">
        <v>0</v>
      </c>
      <c r="AU2307">
        <v>0</v>
      </c>
      <c r="AV2307">
        <v>0</v>
      </c>
    </row>
    <row r="2308" spans="1:48" x14ac:dyDescent="0.3">
      <c r="A2308">
        <v>4</v>
      </c>
      <c r="B2308">
        <v>97</v>
      </c>
      <c r="C2308">
        <v>3</v>
      </c>
      <c r="D2308">
        <v>43.879999999999903</v>
      </c>
      <c r="E2308">
        <v>0.90221992999475498</v>
      </c>
      <c r="F2308">
        <v>68.771794232119007</v>
      </c>
      <c r="G2308">
        <v>0</v>
      </c>
      <c r="H2308">
        <v>0.49707283888133402</v>
      </c>
      <c r="I2308">
        <v>-2.8135521979711101E-2</v>
      </c>
      <c r="J2308">
        <v>0</v>
      </c>
      <c r="K2308">
        <v>67.664140861068503</v>
      </c>
      <c r="L2308">
        <v>67.319335244192104</v>
      </c>
      <c r="M2308">
        <v>67.319335244192104</v>
      </c>
      <c r="N2308">
        <v>-4.1793869347849901E-3</v>
      </c>
      <c r="O2308">
        <v>-9.2629001473291603E-3</v>
      </c>
      <c r="P2308">
        <v>-1.1264169111802E-3</v>
      </c>
      <c r="Q2308">
        <v>0</v>
      </c>
      <c r="R2308">
        <v>0</v>
      </c>
      <c r="S2308">
        <v>0</v>
      </c>
      <c r="T2308">
        <v>0</v>
      </c>
      <c r="U2308" s="1">
        <v>-6.1246866281036596E-4</v>
      </c>
      <c r="V2308">
        <v>-6.4118986024723299E-3</v>
      </c>
      <c r="W2308">
        <v>-3.8864464974110199E-3</v>
      </c>
      <c r="X2308" s="1">
        <v>-9.3576915435069694E-5</v>
      </c>
      <c r="Y2308">
        <v>-3.3043573053017699E-3</v>
      </c>
      <c r="Z2308">
        <v>-1.3247282609206599E-3</v>
      </c>
      <c r="AA2308">
        <v>2.0666582579345E-3</v>
      </c>
      <c r="AB2308" s="1">
        <v>4.34181250874424E-4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7.9963602657173394E-2</v>
      </c>
      <c r="AO2308">
        <v>0</v>
      </c>
      <c r="AP2308">
        <v>0</v>
      </c>
      <c r="AQ2308">
        <v>0</v>
      </c>
      <c r="AR2308">
        <v>0</v>
      </c>
      <c r="AS2308">
        <v>0.82225632733758103</v>
      </c>
      <c r="AT2308">
        <v>0</v>
      </c>
      <c r="AU2308">
        <v>0</v>
      </c>
      <c r="AV2308">
        <v>0</v>
      </c>
    </row>
    <row r="2309" spans="1:48" x14ac:dyDescent="0.3">
      <c r="A2309">
        <v>4</v>
      </c>
      <c r="B2309">
        <v>97</v>
      </c>
      <c r="C2309">
        <v>4</v>
      </c>
      <c r="D2309">
        <v>42.98</v>
      </c>
      <c r="E2309">
        <v>0.86950390132333</v>
      </c>
      <c r="F2309">
        <v>68.771794232119007</v>
      </c>
      <c r="G2309">
        <v>0</v>
      </c>
      <c r="H2309">
        <v>0.49707283888133402</v>
      </c>
      <c r="I2309">
        <v>-2.8867900743789601E-2</v>
      </c>
      <c r="J2309">
        <v>0</v>
      </c>
      <c r="K2309">
        <v>67.319335244192104</v>
      </c>
      <c r="L2309">
        <v>66.9655542007457</v>
      </c>
      <c r="M2309">
        <v>66.9655542007457</v>
      </c>
      <c r="N2309">
        <v>-4.2769465718829596E-3</v>
      </c>
      <c r="O2309">
        <v>-9.4791244861973205E-3</v>
      </c>
      <c r="P2309">
        <v>-1.1527109171649301E-3</v>
      </c>
      <c r="Q2309">
        <v>0</v>
      </c>
      <c r="R2309">
        <v>0</v>
      </c>
      <c r="S2309">
        <v>0</v>
      </c>
      <c r="T2309">
        <v>0</v>
      </c>
      <c r="U2309" s="1">
        <v>-6.2702152700719902E-4</v>
      </c>
      <c r="V2309">
        <v>-6.5615718704724203E-3</v>
      </c>
      <c r="W2309">
        <v>-3.9772399437200002E-3</v>
      </c>
      <c r="X2309" s="1">
        <v>-9.5761286026509599E-5</v>
      </c>
      <c r="Y2309">
        <v>-3.3814910822354501E-3</v>
      </c>
      <c r="Z2309">
        <v>-1.38269131701728E-3</v>
      </c>
      <c r="AA2309">
        <v>2.0666582579345E-3</v>
      </c>
      <c r="AB2309" s="1">
        <v>4.34181250874424E-4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8.01378270792521E-2</v>
      </c>
      <c r="AO2309">
        <v>0</v>
      </c>
      <c r="AP2309">
        <v>0</v>
      </c>
      <c r="AQ2309">
        <v>0</v>
      </c>
      <c r="AR2309">
        <v>0</v>
      </c>
      <c r="AS2309">
        <v>0.78936607424407801</v>
      </c>
      <c r="AT2309">
        <v>0</v>
      </c>
      <c r="AU2309">
        <v>0</v>
      </c>
      <c r="AV2309">
        <v>0</v>
      </c>
    </row>
    <row r="2310" spans="1:48" x14ac:dyDescent="0.3">
      <c r="A2310">
        <v>4</v>
      </c>
      <c r="B2310">
        <v>97</v>
      </c>
      <c r="C2310">
        <v>5</v>
      </c>
      <c r="D2310">
        <v>42.98</v>
      </c>
      <c r="E2310">
        <v>0.86967749323214005</v>
      </c>
      <c r="F2310">
        <v>68.771794232119007</v>
      </c>
      <c r="G2310">
        <v>0</v>
      </c>
      <c r="H2310">
        <v>0.49707283888133402</v>
      </c>
      <c r="I2310">
        <v>-2.8763097237821798E-2</v>
      </c>
      <c r="J2310">
        <v>0</v>
      </c>
      <c r="K2310">
        <v>66.9655542007457</v>
      </c>
      <c r="L2310">
        <v>66.613057542126299</v>
      </c>
      <c r="M2310">
        <v>66.613057542126299</v>
      </c>
      <c r="N2310">
        <v>-4.2147796061140002E-3</v>
      </c>
      <c r="O2310">
        <v>-9.3413419823598492E-3</v>
      </c>
      <c r="P2310">
        <v>-1.1359558469473199E-3</v>
      </c>
      <c r="Q2310">
        <v>0</v>
      </c>
      <c r="R2310">
        <v>0</v>
      </c>
      <c r="S2310">
        <v>0</v>
      </c>
      <c r="T2310">
        <v>0</v>
      </c>
      <c r="U2310" s="1">
        <v>-6.2285043153142603E-4</v>
      </c>
      <c r="V2310">
        <v>-6.4661970494391402E-3</v>
      </c>
      <c r="W2310">
        <v>-3.9208278225539997E-3</v>
      </c>
      <c r="X2310" s="1">
        <v>-9.4369361088859297E-5</v>
      </c>
      <c r="Y2310">
        <v>-3.3323398859732901E-3</v>
      </c>
      <c r="Z2310">
        <v>-1.7010935097484701E-3</v>
      </c>
      <c r="AA2310">
        <v>2.0666582579345E-3</v>
      </c>
      <c r="AB2310" s="1">
        <v>4.34181250874424E-4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8.0311418988062197E-2</v>
      </c>
      <c r="AO2310">
        <v>0</v>
      </c>
      <c r="AP2310">
        <v>0</v>
      </c>
      <c r="AQ2310">
        <v>0</v>
      </c>
      <c r="AR2310">
        <v>0</v>
      </c>
      <c r="AS2310">
        <v>0.78936607424407801</v>
      </c>
      <c r="AT2310">
        <v>0</v>
      </c>
      <c r="AU2310">
        <v>0</v>
      </c>
      <c r="AV2310">
        <v>0</v>
      </c>
    </row>
    <row r="2311" spans="1:48" x14ac:dyDescent="0.3">
      <c r="A2311">
        <v>4</v>
      </c>
      <c r="B2311">
        <v>97</v>
      </c>
      <c r="C2311">
        <v>6</v>
      </c>
      <c r="D2311">
        <v>42.98</v>
      </c>
      <c r="E2311">
        <v>11.9942769758786</v>
      </c>
      <c r="F2311">
        <v>68.771794232119007</v>
      </c>
      <c r="G2311">
        <v>0</v>
      </c>
      <c r="H2311">
        <v>0.58479157515451097</v>
      </c>
      <c r="I2311">
        <v>-2.6712505458929E-2</v>
      </c>
      <c r="J2311">
        <v>-0.139884530791936</v>
      </c>
      <c r="K2311">
        <v>66.613057542126299</v>
      </c>
      <c r="L2311">
        <v>66.285691235230601</v>
      </c>
      <c r="M2311">
        <v>68</v>
      </c>
      <c r="N2311">
        <v>-4.1528383344828198E-3</v>
      </c>
      <c r="O2311">
        <v>-9.2040596911838694E-3</v>
      </c>
      <c r="P2311">
        <v>-1.1192616051951001E-3</v>
      </c>
      <c r="Q2311">
        <v>0</v>
      </c>
      <c r="R2311">
        <v>0</v>
      </c>
      <c r="S2311">
        <v>0</v>
      </c>
      <c r="T2311">
        <v>0</v>
      </c>
      <c r="U2311" s="1">
        <v>-6.1079478789311697E-4</v>
      </c>
      <c r="V2311">
        <v>-6.37116848204287E-3</v>
      </c>
      <c r="W2311">
        <v>-3.86239085249971E-3</v>
      </c>
      <c r="X2311" s="1">
        <v>-9.29824894668209E-5</v>
      </c>
      <c r="Y2311">
        <v>-3.2833671307324098E-3</v>
      </c>
      <c r="Z2311">
        <v>-1.46853994745983E-3</v>
      </c>
      <c r="AA2311">
        <v>3.45289786202752E-3</v>
      </c>
      <c r="AB2311" s="1">
        <v>7.2422135773385799E-4</v>
      </c>
      <c r="AC2311">
        <v>0</v>
      </c>
      <c r="AD2311">
        <v>11.0175235618328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8.8716580521187596E-2</v>
      </c>
      <c r="AO2311">
        <v>0</v>
      </c>
      <c r="AP2311">
        <v>0</v>
      </c>
      <c r="AQ2311">
        <v>0</v>
      </c>
      <c r="AR2311">
        <v>0</v>
      </c>
      <c r="AS2311">
        <v>0.88803683352458795</v>
      </c>
      <c r="AT2311">
        <v>0</v>
      </c>
      <c r="AU2311">
        <v>0</v>
      </c>
      <c r="AV2311">
        <v>0</v>
      </c>
    </row>
    <row r="2312" spans="1:48" x14ac:dyDescent="0.3">
      <c r="A2312">
        <v>4</v>
      </c>
      <c r="B2312">
        <v>97</v>
      </c>
      <c r="C2312">
        <v>7</v>
      </c>
      <c r="D2312">
        <v>44.96</v>
      </c>
      <c r="E2312">
        <v>3.7207805298086698</v>
      </c>
      <c r="F2312">
        <v>68.771794232119007</v>
      </c>
      <c r="G2312">
        <v>0</v>
      </c>
      <c r="H2312">
        <v>4.3859368136588301</v>
      </c>
      <c r="I2312">
        <v>-2.6498763902010398E-2</v>
      </c>
      <c r="J2312">
        <v>-2.64987639020106E-2</v>
      </c>
      <c r="K2312">
        <v>68</v>
      </c>
      <c r="L2312">
        <v>67.675253132311397</v>
      </c>
      <c r="M2312">
        <v>68</v>
      </c>
      <c r="N2312">
        <v>-4.0486253230641303E-3</v>
      </c>
      <c r="O2312">
        <v>-8.9730892799999903E-3</v>
      </c>
      <c r="P2312">
        <v>-1.09117439999999E-3</v>
      </c>
      <c r="Q2312">
        <v>0</v>
      </c>
      <c r="R2312">
        <v>0</v>
      </c>
      <c r="S2312" s="1">
        <v>9.1199728194624099E-4</v>
      </c>
      <c r="T2312" s="1">
        <v>3.4936628071591198E-4</v>
      </c>
      <c r="U2312" s="1">
        <v>-5.9015041529840602E-4</v>
      </c>
      <c r="V2312">
        <v>-8.1263160907632595E-3</v>
      </c>
      <c r="W2312">
        <v>-4.72875633373822E-3</v>
      </c>
      <c r="X2312" s="1">
        <v>-9.0649149120753498E-5</v>
      </c>
      <c r="Y2312">
        <v>-3.20097298274799E-3</v>
      </c>
      <c r="Z2312">
        <v>-1.2487427686254601E-3</v>
      </c>
      <c r="AA2312">
        <v>4.3383493368932304E-3</v>
      </c>
      <c r="AB2312" s="1">
        <v>9.1055015365567595E-4</v>
      </c>
      <c r="AC2312">
        <v>0</v>
      </c>
      <c r="AD2312">
        <v>2.0870839255563798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0.48253774597967802</v>
      </c>
      <c r="AO2312">
        <v>0</v>
      </c>
      <c r="AP2312">
        <v>0</v>
      </c>
      <c r="AQ2312">
        <v>0</v>
      </c>
      <c r="AR2312">
        <v>0</v>
      </c>
      <c r="AS2312">
        <v>1.15115885827261</v>
      </c>
      <c r="AT2312">
        <v>0</v>
      </c>
      <c r="AU2312">
        <v>0</v>
      </c>
      <c r="AV2312">
        <v>0</v>
      </c>
    </row>
    <row r="2313" spans="1:48" x14ac:dyDescent="0.3">
      <c r="A2313">
        <v>4</v>
      </c>
      <c r="B2313">
        <v>97</v>
      </c>
      <c r="C2313">
        <v>8</v>
      </c>
      <c r="D2313">
        <v>47.84</v>
      </c>
      <c r="E2313">
        <v>2.4463498973603799</v>
      </c>
      <c r="F2313">
        <v>68.771794232119007</v>
      </c>
      <c r="G2313">
        <v>0</v>
      </c>
      <c r="H2313">
        <v>4.3859368136588301</v>
      </c>
      <c r="I2313">
        <v>-7.8123362650605599E-3</v>
      </c>
      <c r="J2313">
        <v>-7.8123362650609702E-3</v>
      </c>
      <c r="K2313">
        <v>68</v>
      </c>
      <c r="L2313">
        <v>67.904258487649003</v>
      </c>
      <c r="M2313">
        <v>68</v>
      </c>
      <c r="N2313">
        <v>-3.54254715768111E-3</v>
      </c>
      <c r="O2313">
        <v>-7.8514531199999904E-3</v>
      </c>
      <c r="P2313" s="1">
        <v>-9.5477759999999898E-4</v>
      </c>
      <c r="Q2313">
        <v>0</v>
      </c>
      <c r="R2313">
        <v>0</v>
      </c>
      <c r="S2313">
        <v>4.3898113071918401E-3</v>
      </c>
      <c r="T2313">
        <v>2.2342673037201101E-3</v>
      </c>
      <c r="U2313" s="1">
        <v>-5.2512702269240602E-4</v>
      </c>
      <c r="V2313">
        <v>-3.3972383640393801E-3</v>
      </c>
      <c r="W2313">
        <v>-2.4267590819166901E-3</v>
      </c>
      <c r="X2313" s="1">
        <v>-7.9318005480659304E-5</v>
      </c>
      <c r="Y2313">
        <v>-2.8008513599044899E-3</v>
      </c>
      <c r="Z2313">
        <v>-1.5350416052135999E-3</v>
      </c>
      <c r="AA2313">
        <v>8.6766986737864607E-3</v>
      </c>
      <c r="AB2313">
        <v>1.82110030731135E-3</v>
      </c>
      <c r="AC2313">
        <v>0</v>
      </c>
      <c r="AD2313">
        <v>0.61531177454706898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0.48253774597967802</v>
      </c>
      <c r="AO2313">
        <v>0</v>
      </c>
      <c r="AP2313">
        <v>0</v>
      </c>
      <c r="AQ2313">
        <v>0</v>
      </c>
      <c r="AR2313">
        <v>0</v>
      </c>
      <c r="AS2313">
        <v>1.3485003768336301</v>
      </c>
      <c r="AT2313">
        <v>0</v>
      </c>
      <c r="AU2313">
        <v>0</v>
      </c>
      <c r="AV2313">
        <v>0</v>
      </c>
    </row>
    <row r="2314" spans="1:48" x14ac:dyDescent="0.3">
      <c r="A2314">
        <v>4</v>
      </c>
      <c r="B2314">
        <v>97</v>
      </c>
      <c r="C2314">
        <v>9</v>
      </c>
      <c r="D2314">
        <v>53.96</v>
      </c>
      <c r="E2314">
        <v>1.8032918111646099</v>
      </c>
      <c r="F2314">
        <v>68.771794232119007</v>
      </c>
      <c r="G2314">
        <v>0</v>
      </c>
      <c r="H2314">
        <v>3.8011452385043198</v>
      </c>
      <c r="I2314">
        <v>8.1810168541543108E-3</v>
      </c>
      <c r="J2314">
        <v>0</v>
      </c>
      <c r="K2314">
        <v>68</v>
      </c>
      <c r="L2314">
        <v>68.100259755802895</v>
      </c>
      <c r="M2314">
        <v>68.100259755802895</v>
      </c>
      <c r="N2314">
        <v>-2.4671310562422001E-3</v>
      </c>
      <c r="O2314">
        <v>-5.4679762799999896E-3</v>
      </c>
      <c r="P2314" s="1">
        <v>-6.6493439999999997E-4</v>
      </c>
      <c r="Q2314">
        <v>0</v>
      </c>
      <c r="R2314">
        <v>0</v>
      </c>
      <c r="S2314">
        <v>7.20500759780406E-3</v>
      </c>
      <c r="T2314">
        <v>4.6702339313924304E-3</v>
      </c>
      <c r="U2314" s="1">
        <v>-3.6884779279941298E-4</v>
      </c>
      <c r="V2314">
        <v>2.9049956238102899E-3</v>
      </c>
      <c r="W2314" s="1">
        <v>-5.22957843208947E-4</v>
      </c>
      <c r="X2314" s="1">
        <v>-5.5239325245459103E-5</v>
      </c>
      <c r="Y2314">
        <v>-1.95059291136205E-3</v>
      </c>
      <c r="Z2314">
        <v>-1.2255785132247101E-3</v>
      </c>
      <c r="AA2314">
        <v>5.0623147845805499E-3</v>
      </c>
      <c r="AB2314">
        <v>1.06172257298847E-3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0.421901181237478</v>
      </c>
      <c r="AO2314">
        <v>0</v>
      </c>
      <c r="AP2314">
        <v>0</v>
      </c>
      <c r="AQ2314">
        <v>0</v>
      </c>
      <c r="AR2314">
        <v>0</v>
      </c>
      <c r="AS2314">
        <v>1.3813906299271299</v>
      </c>
      <c r="AT2314">
        <v>0</v>
      </c>
      <c r="AU2314">
        <v>0</v>
      </c>
      <c r="AV2314">
        <v>0</v>
      </c>
    </row>
    <row r="2315" spans="1:48" x14ac:dyDescent="0.3">
      <c r="A2315">
        <v>4</v>
      </c>
      <c r="B2315">
        <v>97</v>
      </c>
      <c r="C2315">
        <v>10</v>
      </c>
      <c r="D2315">
        <v>57.92</v>
      </c>
      <c r="E2315">
        <v>1.8360640044055501</v>
      </c>
      <c r="F2315">
        <v>68.771794232119007</v>
      </c>
      <c r="G2315">
        <v>0</v>
      </c>
      <c r="H2315">
        <v>3.8011452385043198</v>
      </c>
      <c r="I2315">
        <v>1.9835438390535101E-2</v>
      </c>
      <c r="J2315">
        <v>0</v>
      </c>
      <c r="K2315">
        <v>68.100259755802895</v>
      </c>
      <c r="L2315">
        <v>68.343346433746603</v>
      </c>
      <c r="M2315">
        <v>68.343346433746603</v>
      </c>
      <c r="N2315">
        <v>-1.78889138206225E-3</v>
      </c>
      <c r="O2315">
        <v>-3.9647734237157201E-3</v>
      </c>
      <c r="P2315" s="1">
        <v>-4.8213710203482497E-4</v>
      </c>
      <c r="Q2315">
        <v>0</v>
      </c>
      <c r="R2315">
        <v>0</v>
      </c>
      <c r="S2315">
        <v>9.4998003914952191E-3</v>
      </c>
      <c r="T2315">
        <v>6.7832446657121103E-3</v>
      </c>
      <c r="U2315" s="1">
        <v>-2.6796370649962201E-4</v>
      </c>
      <c r="V2315">
        <v>8.1659345342937392E-3</v>
      </c>
      <c r="W2315" s="1">
        <v>5.05462017864968E-4</v>
      </c>
      <c r="X2315" s="1">
        <v>-4.0053467217525198E-5</v>
      </c>
      <c r="Y2315">
        <v>-1.4143548800208999E-3</v>
      </c>
      <c r="Z2315" s="1">
        <v>-9.0848747080205601E-4</v>
      </c>
      <c r="AA2315">
        <v>3.0972657122863801E-3</v>
      </c>
      <c r="AB2315" s="1">
        <v>6.5039296689691102E-4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0.42178312138490998</v>
      </c>
      <c r="AO2315">
        <v>0</v>
      </c>
      <c r="AP2315">
        <v>0</v>
      </c>
      <c r="AQ2315">
        <v>0</v>
      </c>
      <c r="AR2315">
        <v>0</v>
      </c>
      <c r="AS2315">
        <v>1.4142808830206399</v>
      </c>
      <c r="AT2315">
        <v>0</v>
      </c>
      <c r="AU2315">
        <v>0</v>
      </c>
      <c r="AV2315">
        <v>0</v>
      </c>
    </row>
    <row r="2316" spans="1:48" x14ac:dyDescent="0.3">
      <c r="A2316">
        <v>4</v>
      </c>
      <c r="B2316">
        <v>97</v>
      </c>
      <c r="C2316">
        <v>11</v>
      </c>
      <c r="D2316">
        <v>60.98</v>
      </c>
      <c r="E2316">
        <v>1.86877921259419</v>
      </c>
      <c r="F2316">
        <v>68.771794232119007</v>
      </c>
      <c r="G2316">
        <v>0</v>
      </c>
      <c r="H2316">
        <v>3.8011452385043198</v>
      </c>
      <c r="I2316">
        <v>2.94095947974044E-2</v>
      </c>
      <c r="J2316">
        <v>0</v>
      </c>
      <c r="K2316">
        <v>68.343346433746603</v>
      </c>
      <c r="L2316">
        <v>68.703766030138596</v>
      </c>
      <c r="M2316">
        <v>68.703766030138596</v>
      </c>
      <c r="N2316">
        <v>-1.29389890773267E-3</v>
      </c>
      <c r="O2316">
        <v>-2.8677068120476802E-3</v>
      </c>
      <c r="P2316" s="1">
        <v>-3.4872808710224298E-4</v>
      </c>
      <c r="Q2316">
        <v>0</v>
      </c>
      <c r="R2316">
        <v>0</v>
      </c>
      <c r="S2316">
        <v>1.0807529091834999E-2</v>
      </c>
      <c r="T2316">
        <v>8.2876309752464294E-3</v>
      </c>
      <c r="U2316" s="1">
        <v>-1.93793405113161E-4</v>
      </c>
      <c r="V2316">
        <v>1.20699212911694E-2</v>
      </c>
      <c r="W2316" s="1">
        <v>8.7416845460630804E-4</v>
      </c>
      <c r="X2316" s="1">
        <v>-2.8970533372416301E-5</v>
      </c>
      <c r="Y2316">
        <v>-1.02299795994083E-3</v>
      </c>
      <c r="Z2316" s="1">
        <v>-6.2121798932703802E-4</v>
      </c>
      <c r="AA2316">
        <v>3.0972657122863801E-3</v>
      </c>
      <c r="AB2316" s="1">
        <v>6.5039296689691102E-4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0.421608076480052</v>
      </c>
      <c r="AO2316">
        <v>0</v>
      </c>
      <c r="AP2316">
        <v>0</v>
      </c>
      <c r="AQ2316">
        <v>0</v>
      </c>
      <c r="AR2316">
        <v>0</v>
      </c>
      <c r="AS2316">
        <v>1.4471711361141399</v>
      </c>
      <c r="AT2316">
        <v>0</v>
      </c>
      <c r="AU2316">
        <v>0</v>
      </c>
      <c r="AV2316">
        <v>0</v>
      </c>
    </row>
    <row r="2317" spans="1:48" x14ac:dyDescent="0.3">
      <c r="A2317">
        <v>4</v>
      </c>
      <c r="B2317">
        <v>97</v>
      </c>
      <c r="C2317">
        <v>12</v>
      </c>
      <c r="D2317">
        <v>65.84</v>
      </c>
      <c r="E2317">
        <v>1.7534280624549501</v>
      </c>
      <c r="F2317">
        <v>68.771794232119007</v>
      </c>
      <c r="G2317">
        <v>0</v>
      </c>
      <c r="H2317">
        <v>2.6900412457107499</v>
      </c>
      <c r="I2317">
        <v>3.88942219029315E-2</v>
      </c>
      <c r="J2317">
        <v>0</v>
      </c>
      <c r="K2317">
        <v>68.703766030138596</v>
      </c>
      <c r="L2317">
        <v>69.180421348132697</v>
      </c>
      <c r="M2317">
        <v>69.180421348132697</v>
      </c>
      <c r="N2317" s="1">
        <v>-5.0322550646484797E-4</v>
      </c>
      <c r="O2317">
        <v>-1.1153137267997E-3</v>
      </c>
      <c r="P2317" s="1">
        <v>-1.3562795918736499E-4</v>
      </c>
      <c r="Q2317">
        <v>0</v>
      </c>
      <c r="R2317">
        <v>0</v>
      </c>
      <c r="S2317">
        <v>1.11740985885262E-2</v>
      </c>
      <c r="T2317">
        <v>9.1201933100819501E-3</v>
      </c>
      <c r="U2317" s="1">
        <v>-7.5090988651777999E-5</v>
      </c>
      <c r="V2317">
        <v>1.4980698599657401E-2</v>
      </c>
      <c r="W2317">
        <v>1.0263266962046401E-3</v>
      </c>
      <c r="X2317" s="1">
        <v>-1.1267272305251101E-5</v>
      </c>
      <c r="Y2317" s="1">
        <v>-3.9786621924414999E-4</v>
      </c>
      <c r="Z2317" s="1">
        <v>-1.6681036793048999E-4</v>
      </c>
      <c r="AA2317">
        <v>4.1315020661254198E-3</v>
      </c>
      <c r="AB2317" s="1">
        <v>8.6660468291939799E-4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0.30625692634081098</v>
      </c>
      <c r="AO2317">
        <v>0</v>
      </c>
      <c r="AP2317">
        <v>0</v>
      </c>
      <c r="AQ2317">
        <v>0</v>
      </c>
      <c r="AR2317">
        <v>0</v>
      </c>
      <c r="AS2317">
        <v>1.4471711361141399</v>
      </c>
      <c r="AT2317">
        <v>0</v>
      </c>
      <c r="AU2317">
        <v>0</v>
      </c>
      <c r="AV2317">
        <v>0</v>
      </c>
    </row>
    <row r="2318" spans="1:48" x14ac:dyDescent="0.3">
      <c r="A2318">
        <v>4</v>
      </c>
      <c r="B2318">
        <v>97</v>
      </c>
      <c r="C2318">
        <v>13</v>
      </c>
      <c r="D2318">
        <v>68</v>
      </c>
      <c r="E2318">
        <v>1.7202911252684601</v>
      </c>
      <c r="F2318">
        <v>68.771794232119007</v>
      </c>
      <c r="G2318">
        <v>0</v>
      </c>
      <c r="H2318">
        <v>2.6900412457107499</v>
      </c>
      <c r="I2318">
        <v>4.1251753573211002E-2</v>
      </c>
      <c r="J2318">
        <v>0</v>
      </c>
      <c r="K2318">
        <v>69.180421348132697</v>
      </c>
      <c r="L2318">
        <v>69.685968618529898</v>
      </c>
      <c r="M2318">
        <v>69.685968618529898</v>
      </c>
      <c r="N2318" s="1">
        <v>-2.07425510500674E-4</v>
      </c>
      <c r="O2318" s="1">
        <v>-4.5972335697971498E-4</v>
      </c>
      <c r="P2318" s="1">
        <v>-5.5904755047564502E-5</v>
      </c>
      <c r="Q2318">
        <v>0</v>
      </c>
      <c r="R2318">
        <v>0</v>
      </c>
      <c r="S2318">
        <v>1.1815691366791699E-2</v>
      </c>
      <c r="T2318">
        <v>8.9339511469006504E-3</v>
      </c>
      <c r="U2318" s="1">
        <v>-3.1070692327376898E-5</v>
      </c>
      <c r="V2318">
        <v>1.58392039449478E-2</v>
      </c>
      <c r="W2318">
        <v>1.9245103519262099E-3</v>
      </c>
      <c r="X2318" s="1">
        <v>-4.64427911511292E-6</v>
      </c>
      <c r="Y2318" s="1">
        <v>-1.6399725883818199E-4</v>
      </c>
      <c r="Z2318" s="1">
        <v>-8.6496995052701497E-5</v>
      </c>
      <c r="AA2318">
        <v>3.0972657122863801E-3</v>
      </c>
      <c r="AB2318" s="1">
        <v>6.5039296689691102E-4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0.30601024224782503</v>
      </c>
      <c r="AO2318">
        <v>0</v>
      </c>
      <c r="AP2318">
        <v>0</v>
      </c>
      <c r="AQ2318">
        <v>0</v>
      </c>
      <c r="AR2318">
        <v>0</v>
      </c>
      <c r="AS2318">
        <v>1.4142808830206399</v>
      </c>
      <c r="AT2318">
        <v>0</v>
      </c>
      <c r="AU2318">
        <v>0</v>
      </c>
      <c r="AV2318">
        <v>0</v>
      </c>
    </row>
    <row r="2319" spans="1:48" x14ac:dyDescent="0.3">
      <c r="A2319">
        <v>4</v>
      </c>
      <c r="B2319">
        <v>97</v>
      </c>
      <c r="C2319">
        <v>14</v>
      </c>
      <c r="D2319">
        <v>71.959999999999994</v>
      </c>
      <c r="E2319">
        <v>1.63262367019451</v>
      </c>
      <c r="F2319">
        <v>68.771794232119007</v>
      </c>
      <c r="G2319">
        <v>0</v>
      </c>
      <c r="H2319">
        <v>2.1637288280716902</v>
      </c>
      <c r="I2319">
        <v>4.1095183992332897E-2</v>
      </c>
      <c r="J2319">
        <v>0</v>
      </c>
      <c r="K2319">
        <v>69.685968618529898</v>
      </c>
      <c r="L2319">
        <v>70.189597102030007</v>
      </c>
      <c r="M2319">
        <v>70.189597102030007</v>
      </c>
      <c r="N2319" s="1">
        <v>3.9959639915200301E-4</v>
      </c>
      <c r="O2319" s="1">
        <v>8.8563743973318204E-4</v>
      </c>
      <c r="P2319" s="1">
        <v>1.07698126226421E-4</v>
      </c>
      <c r="Q2319">
        <v>0</v>
      </c>
      <c r="R2319">
        <v>0</v>
      </c>
      <c r="S2319">
        <v>1.00506125018E-2</v>
      </c>
      <c r="T2319">
        <v>7.9171722754835996E-3</v>
      </c>
      <c r="U2319" s="1">
        <v>6.0597220886483898E-5</v>
      </c>
      <c r="V2319">
        <v>1.5265693747647901E-2</v>
      </c>
      <c r="W2319">
        <v>2.6658056983590302E-3</v>
      </c>
      <c r="X2319" s="1">
        <v>8.9470056338607596E-6</v>
      </c>
      <c r="Y2319" s="1">
        <v>3.1593372456626399E-4</v>
      </c>
      <c r="Z2319" s="1">
        <v>2.9230521851915798E-4</v>
      </c>
      <c r="AA2319">
        <v>2.5837764348540198E-3</v>
      </c>
      <c r="AB2319" s="1">
        <v>5.4140819947094199E-4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0.25123304026737803</v>
      </c>
      <c r="AO2319">
        <v>0</v>
      </c>
      <c r="AP2319">
        <v>0</v>
      </c>
      <c r="AQ2319">
        <v>0</v>
      </c>
      <c r="AR2319">
        <v>0</v>
      </c>
      <c r="AS2319">
        <v>1.3813906299271299</v>
      </c>
      <c r="AT2319">
        <v>0</v>
      </c>
      <c r="AU2319">
        <v>0</v>
      </c>
      <c r="AV2319">
        <v>0</v>
      </c>
    </row>
    <row r="2320" spans="1:48" x14ac:dyDescent="0.3">
      <c r="A2320">
        <v>4</v>
      </c>
      <c r="B2320">
        <v>97</v>
      </c>
      <c r="C2320">
        <v>15</v>
      </c>
      <c r="D2320">
        <v>72.86</v>
      </c>
      <c r="E2320">
        <v>1.5995180274948599</v>
      </c>
      <c r="F2320">
        <v>68.771794232119007</v>
      </c>
      <c r="G2320">
        <v>0</v>
      </c>
      <c r="H2320">
        <v>2.1637288280716902</v>
      </c>
      <c r="I2320">
        <v>3.5938821408488697E-2</v>
      </c>
      <c r="J2320">
        <v>0</v>
      </c>
      <c r="K2320">
        <v>70.189597102030007</v>
      </c>
      <c r="L2320">
        <v>70.630033483288599</v>
      </c>
      <c r="M2320">
        <v>70.630033483288599</v>
      </c>
      <c r="N2320" s="1">
        <v>4.6924743036045902E-4</v>
      </c>
      <c r="O2320">
        <v>1.04000710143468E-3</v>
      </c>
      <c r="P2320" s="1">
        <v>1.2647028124785601E-4</v>
      </c>
      <c r="Q2320">
        <v>0</v>
      </c>
      <c r="R2320">
        <v>0</v>
      </c>
      <c r="S2320">
        <v>9.53139830380678E-3</v>
      </c>
      <c r="T2320">
        <v>6.1940625309944101E-3</v>
      </c>
      <c r="U2320" s="1">
        <v>7.0274342572155496E-5</v>
      </c>
      <c r="V2320">
        <v>1.18990909424557E-2</v>
      </c>
      <c r="W2320">
        <v>2.7741635881386199E-3</v>
      </c>
      <c r="X2320" s="1">
        <v>1.05064995881323E-5</v>
      </c>
      <c r="Y2320" s="1">
        <v>3.7100206291031899E-4</v>
      </c>
      <c r="Z2320" s="1">
        <v>2.0295379155401799E-4</v>
      </c>
      <c r="AA2320">
        <v>2.6853856204943401E-3</v>
      </c>
      <c r="AB2320" s="1">
        <v>5.6425984425380695E-4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0.25101765066123199</v>
      </c>
      <c r="AO2320">
        <v>0</v>
      </c>
      <c r="AP2320">
        <v>0</v>
      </c>
      <c r="AQ2320">
        <v>0</v>
      </c>
      <c r="AR2320">
        <v>0</v>
      </c>
      <c r="AS2320">
        <v>1.3485003768336301</v>
      </c>
      <c r="AT2320">
        <v>0</v>
      </c>
      <c r="AU2320">
        <v>0</v>
      </c>
      <c r="AV2320">
        <v>0</v>
      </c>
    </row>
    <row r="2321" spans="1:48" x14ac:dyDescent="0.3">
      <c r="A2321">
        <v>4</v>
      </c>
      <c r="B2321">
        <v>97</v>
      </c>
      <c r="C2321">
        <v>16</v>
      </c>
      <c r="D2321">
        <v>72.86</v>
      </c>
      <c r="E2321">
        <v>1.6651181845747001</v>
      </c>
      <c r="F2321">
        <v>68.771794232119007</v>
      </c>
      <c r="G2321">
        <v>0</v>
      </c>
      <c r="H2321">
        <v>2.1637288280716902</v>
      </c>
      <c r="I2321">
        <v>3.00921407940394E-2</v>
      </c>
      <c r="J2321">
        <v>0</v>
      </c>
      <c r="K2321">
        <v>70.630033483288599</v>
      </c>
      <c r="L2321">
        <v>70.998817797192601</v>
      </c>
      <c r="M2321">
        <v>70.998817797192601</v>
      </c>
      <c r="N2321" s="1">
        <v>3.9185325126487702E-4</v>
      </c>
      <c r="O2321" s="1">
        <v>8.6847606969886004E-4</v>
      </c>
      <c r="P2321" s="1">
        <v>1.0561121423145001E-4</v>
      </c>
      <c r="Q2321">
        <v>0</v>
      </c>
      <c r="R2321">
        <v>0</v>
      </c>
      <c r="S2321">
        <v>6.8011931143700998E-3</v>
      </c>
      <c r="T2321">
        <v>4.9437680281698704E-3</v>
      </c>
      <c r="U2321" s="1">
        <v>5.8661313469125799E-5</v>
      </c>
      <c r="V2321">
        <v>1.0505500607078199E-2</v>
      </c>
      <c r="W2321">
        <v>2.68115432750875E-3</v>
      </c>
      <c r="X2321" s="1">
        <v>8.7736357338392496E-6</v>
      </c>
      <c r="Y2321" s="1">
        <v>3.09811743594867E-4</v>
      </c>
      <c r="Z2321" s="1">
        <v>1.6769202417137499E-4</v>
      </c>
      <c r="AA2321">
        <v>2.6853856204943401E-3</v>
      </c>
      <c r="AB2321" s="1">
        <v>5.6425984425380695E-4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0.25083730155406397</v>
      </c>
      <c r="AO2321">
        <v>0</v>
      </c>
      <c r="AP2321">
        <v>0</v>
      </c>
      <c r="AQ2321">
        <v>0</v>
      </c>
      <c r="AR2321">
        <v>0</v>
      </c>
      <c r="AS2321">
        <v>1.4142808830206399</v>
      </c>
      <c r="AT2321">
        <v>0</v>
      </c>
      <c r="AU2321">
        <v>0</v>
      </c>
      <c r="AV2321">
        <v>0</v>
      </c>
    </row>
    <row r="2322" spans="1:48" x14ac:dyDescent="0.3">
      <c r="A2322">
        <v>4</v>
      </c>
      <c r="B2322">
        <v>97</v>
      </c>
      <c r="C2322">
        <v>17</v>
      </c>
      <c r="D2322">
        <v>73.22</v>
      </c>
      <c r="E2322">
        <v>1.9281220475780001</v>
      </c>
      <c r="F2322">
        <v>68.771794232119007</v>
      </c>
      <c r="G2322">
        <v>0</v>
      </c>
      <c r="H2322">
        <v>2.1637288280716902</v>
      </c>
      <c r="I2322">
        <v>1.9715871704066801E-2</v>
      </c>
      <c r="J2322">
        <v>0</v>
      </c>
      <c r="K2322">
        <v>70.998817797192601</v>
      </c>
      <c r="L2322">
        <v>71.240439165016497</v>
      </c>
      <c r="M2322">
        <v>71.240439165016497</v>
      </c>
      <c r="N2322" s="1">
        <v>3.9030965770073999E-4</v>
      </c>
      <c r="O2322" s="1">
        <v>8.6505495715872704E-4</v>
      </c>
      <c r="P2322" s="1">
        <v>1.05195189124954E-4</v>
      </c>
      <c r="Q2322">
        <v>0</v>
      </c>
      <c r="R2322">
        <v>0</v>
      </c>
      <c r="S2322">
        <v>4.7352351248264304E-3</v>
      </c>
      <c r="T2322">
        <v>2.45392858050763E-3</v>
      </c>
      <c r="U2322" s="1">
        <v>5.9138155815289797E-5</v>
      </c>
      <c r="V2322">
        <v>4.5101672993305099E-3</v>
      </c>
      <c r="W2322">
        <v>1.2432853070347E-3</v>
      </c>
      <c r="X2322" s="1">
        <v>8.7390745107050304E-6</v>
      </c>
      <c r="Y2322" s="1">
        <v>3.0859132903415202E-4</v>
      </c>
      <c r="Z2322" s="1">
        <v>2.8534052007859198E-4</v>
      </c>
      <c r="AA2322">
        <v>3.9264692451011904E-3</v>
      </c>
      <c r="AB2322" s="1">
        <v>8.2441703101257102E-4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0.25071913980933402</v>
      </c>
      <c r="AO2322">
        <v>0</v>
      </c>
      <c r="AP2322">
        <v>0</v>
      </c>
      <c r="AQ2322">
        <v>0</v>
      </c>
      <c r="AR2322">
        <v>0</v>
      </c>
      <c r="AS2322">
        <v>1.6774029077686601</v>
      </c>
      <c r="AT2322">
        <v>0</v>
      </c>
      <c r="AU2322">
        <v>0</v>
      </c>
      <c r="AV2322">
        <v>0</v>
      </c>
    </row>
    <row r="2323" spans="1:48" x14ac:dyDescent="0.3">
      <c r="A2323">
        <v>4</v>
      </c>
      <c r="B2323">
        <v>97</v>
      </c>
      <c r="C2323">
        <v>18</v>
      </c>
      <c r="D2323">
        <v>72.86</v>
      </c>
      <c r="E2323">
        <v>2.5131595912701798</v>
      </c>
      <c r="F2323">
        <v>68.771794232119007</v>
      </c>
      <c r="G2323">
        <v>0</v>
      </c>
      <c r="H2323">
        <v>3.6841869234734199</v>
      </c>
      <c r="I2323">
        <v>1.2484491199701001E-2</v>
      </c>
      <c r="J2323">
        <v>0</v>
      </c>
      <c r="K2323">
        <v>71.240439165016497</v>
      </c>
      <c r="L2323">
        <v>71.393438732346596</v>
      </c>
      <c r="M2323">
        <v>71.393438732346596</v>
      </c>
      <c r="N2323" s="1">
        <v>2.8459179725506898E-4</v>
      </c>
      <c r="O2323" s="1">
        <v>6.3074930411014202E-4</v>
      </c>
      <c r="P2323" s="1">
        <v>7.6702401144815294E-5</v>
      </c>
      <c r="Q2323">
        <v>0</v>
      </c>
      <c r="R2323">
        <v>0</v>
      </c>
      <c r="S2323">
        <v>2.0640958100557301E-3</v>
      </c>
      <c r="T2323" s="1">
        <v>8.3520542830228795E-4</v>
      </c>
      <c r="U2323" s="1">
        <v>4.3111784191139997E-5</v>
      </c>
      <c r="V2323">
        <v>2.0666633370999398E-3</v>
      </c>
      <c r="W2323" s="1">
        <v>9.2098118916542797E-4</v>
      </c>
      <c r="X2323" s="1">
        <v>6.3720404357875496E-6</v>
      </c>
      <c r="Y2323" s="1">
        <v>2.2500739916227099E-4</v>
      </c>
      <c r="Z2323" s="1">
        <v>2.06628679566861E-4</v>
      </c>
      <c r="AA2323">
        <v>4.2349257015093199E-3</v>
      </c>
      <c r="AB2323" s="1">
        <v>8.8945632770226295E-4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0.40818339328597403</v>
      </c>
      <c r="AO2323">
        <v>0</v>
      </c>
      <c r="AP2323">
        <v>0</v>
      </c>
      <c r="AQ2323">
        <v>0</v>
      </c>
      <c r="AR2323">
        <v>0</v>
      </c>
      <c r="AS2323">
        <v>2.1049761979841999</v>
      </c>
      <c r="AT2323">
        <v>0</v>
      </c>
      <c r="AU2323">
        <v>0</v>
      </c>
      <c r="AV2323">
        <v>0</v>
      </c>
    </row>
    <row r="2324" spans="1:48" x14ac:dyDescent="0.3">
      <c r="A2324">
        <v>4</v>
      </c>
      <c r="B2324">
        <v>97</v>
      </c>
      <c r="C2324">
        <v>19</v>
      </c>
      <c r="D2324">
        <v>68.900000000000006</v>
      </c>
      <c r="E2324">
        <v>2.48026486573717</v>
      </c>
      <c r="F2324">
        <v>68.771794232119007</v>
      </c>
      <c r="G2324">
        <v>0</v>
      </c>
      <c r="H2324">
        <v>3.6841869234734199</v>
      </c>
      <c r="I2324" s="1">
        <v>7.5105031574226704E-4</v>
      </c>
      <c r="J2324">
        <v>0</v>
      </c>
      <c r="K2324">
        <v>71.393438732346596</v>
      </c>
      <c r="L2324">
        <v>71.402642981964206</v>
      </c>
      <c r="M2324">
        <v>71.402642981964206</v>
      </c>
      <c r="N2324" s="1">
        <v>-4.3815100665310099E-4</v>
      </c>
      <c r="O2324" s="1">
        <v>-9.7108716838351604E-4</v>
      </c>
      <c r="P2324" s="1">
        <v>-1.18089258363935E-4</v>
      </c>
      <c r="Q2324">
        <v>0</v>
      </c>
      <c r="R2324">
        <v>0</v>
      </c>
      <c r="S2324" s="1">
        <v>9.6058961935341304E-4</v>
      </c>
      <c r="T2324" s="1">
        <v>3.6435748916119299E-4</v>
      </c>
      <c r="U2324" s="1">
        <v>-6.6164313740810904E-5</v>
      </c>
      <c r="V2324">
        <v>-1.70831283770158E-3</v>
      </c>
      <c r="W2324">
        <v>-1.19276368145745E-3</v>
      </c>
      <c r="X2324" s="1">
        <v>-9.8102473729145406E-6</v>
      </c>
      <c r="Y2324" s="1">
        <v>-3.4641623334977901E-4</v>
      </c>
      <c r="Z2324" s="1">
        <v>-2.6829865341027899E-4</v>
      </c>
      <c r="AA2324">
        <v>4.5451966076610296E-3</v>
      </c>
      <c r="AB2324" s="1">
        <v>9.5449562439195402E-4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0.40817892084647001</v>
      </c>
      <c r="AO2324">
        <v>0</v>
      </c>
      <c r="AP2324">
        <v>0</v>
      </c>
      <c r="AQ2324">
        <v>0</v>
      </c>
      <c r="AR2324">
        <v>0</v>
      </c>
      <c r="AS2324">
        <v>2.0720859448906999</v>
      </c>
      <c r="AT2324">
        <v>0</v>
      </c>
      <c r="AU2324">
        <v>0</v>
      </c>
      <c r="AV2324">
        <v>0</v>
      </c>
    </row>
    <row r="2325" spans="1:48" x14ac:dyDescent="0.3">
      <c r="A2325">
        <v>4</v>
      </c>
      <c r="B2325">
        <v>97</v>
      </c>
      <c r="C2325">
        <v>20</v>
      </c>
      <c r="D2325">
        <v>66.92</v>
      </c>
      <c r="E2325">
        <v>2.3486954769299899</v>
      </c>
      <c r="F2325">
        <v>68.771794232119007</v>
      </c>
      <c r="G2325">
        <v>0</v>
      </c>
      <c r="H2325">
        <v>3.6841869234734199</v>
      </c>
      <c r="I2325">
        <v>1.4066423417746501E-3</v>
      </c>
      <c r="J2325">
        <v>0</v>
      </c>
      <c r="K2325">
        <v>71.402642981964206</v>
      </c>
      <c r="L2325">
        <v>71.419881623590697</v>
      </c>
      <c r="M2325">
        <v>71.419881623590697</v>
      </c>
      <c r="N2325" s="1">
        <v>-7.8769713068734101E-4</v>
      </c>
      <c r="O2325">
        <v>-1.7457966878268599E-3</v>
      </c>
      <c r="P2325" s="1">
        <v>-2.1229797162582799E-4</v>
      </c>
      <c r="Q2325">
        <v>0</v>
      </c>
      <c r="R2325">
        <v>0</v>
      </c>
      <c r="S2325">
        <v>0</v>
      </c>
      <c r="T2325">
        <v>0</v>
      </c>
      <c r="U2325" s="1">
        <v>-1.1745091233687699E-4</v>
      </c>
      <c r="V2325">
        <v>-1.20846291818286E-3</v>
      </c>
      <c r="W2325" s="1">
        <v>-7.3302859239856503E-4</v>
      </c>
      <c r="X2325" s="1">
        <v>-1.7636622054130999E-5</v>
      </c>
      <c r="Y2325" s="1">
        <v>-6.2277860575401796E-4</v>
      </c>
      <c r="Z2325" s="1">
        <v>-2.7536681013032798E-4</v>
      </c>
      <c r="AA2325">
        <v>7.1271585927714801E-3</v>
      </c>
      <c r="AB2325">
        <v>1.4959038238628901E-3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0.40817054441329897</v>
      </c>
      <c r="AO2325">
        <v>0</v>
      </c>
      <c r="AP2325">
        <v>0</v>
      </c>
      <c r="AQ2325">
        <v>0</v>
      </c>
      <c r="AR2325">
        <v>0</v>
      </c>
      <c r="AS2325">
        <v>1.94052493251669</v>
      </c>
      <c r="AT2325">
        <v>0</v>
      </c>
      <c r="AU2325">
        <v>0</v>
      </c>
      <c r="AV2325">
        <v>0</v>
      </c>
    </row>
    <row r="2326" spans="1:48" x14ac:dyDescent="0.3">
      <c r="A2326">
        <v>4</v>
      </c>
      <c r="B2326">
        <v>97</v>
      </c>
      <c r="C2326">
        <v>21</v>
      </c>
      <c r="D2326">
        <v>64.94</v>
      </c>
      <c r="E2326">
        <v>2.25003200148356</v>
      </c>
      <c r="F2326">
        <v>68.771794232119007</v>
      </c>
      <c r="G2326">
        <v>0</v>
      </c>
      <c r="H2326">
        <v>3.6841869234734199</v>
      </c>
      <c r="I2326">
        <v>-1.22316375201508E-3</v>
      </c>
      <c r="J2326">
        <v>0</v>
      </c>
      <c r="K2326">
        <v>71.419881623590697</v>
      </c>
      <c r="L2326">
        <v>71.404891543351198</v>
      </c>
      <c r="M2326">
        <v>71.404891543351198</v>
      </c>
      <c r="N2326">
        <v>-1.1386550708214901E-3</v>
      </c>
      <c r="O2326">
        <v>-2.5236352574787599E-3</v>
      </c>
      <c r="P2326" s="1">
        <v>-3.06887193693255E-4</v>
      </c>
      <c r="Q2326">
        <v>0</v>
      </c>
      <c r="R2326">
        <v>0</v>
      </c>
      <c r="S2326">
        <v>0</v>
      </c>
      <c r="T2326">
        <v>0</v>
      </c>
      <c r="U2326" s="1">
        <v>-1.7023227927299601E-4</v>
      </c>
      <c r="V2326">
        <v>-1.74689277906592E-3</v>
      </c>
      <c r="W2326">
        <v>-1.05979593129235E-3</v>
      </c>
      <c r="X2326" s="1">
        <v>-2.54946074471225E-5</v>
      </c>
      <c r="Y2326" s="1">
        <v>-9.0025720523085999E-4</v>
      </c>
      <c r="Z2326" s="1">
        <v>-4.7847202048379101E-4</v>
      </c>
      <c r="AA2326">
        <v>7.1271585927714801E-3</v>
      </c>
      <c r="AB2326">
        <v>1.4959038238628901E-3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0.40817782824737803</v>
      </c>
      <c r="AO2326">
        <v>0</v>
      </c>
      <c r="AP2326">
        <v>0</v>
      </c>
      <c r="AQ2326">
        <v>0</v>
      </c>
      <c r="AR2326">
        <v>0</v>
      </c>
      <c r="AS2326">
        <v>1.8418541732361799</v>
      </c>
      <c r="AT2326">
        <v>0</v>
      </c>
      <c r="AU2326">
        <v>0</v>
      </c>
      <c r="AV2326">
        <v>0</v>
      </c>
    </row>
    <row r="2327" spans="1:48" x14ac:dyDescent="0.3">
      <c r="A2327">
        <v>4</v>
      </c>
      <c r="B2327">
        <v>97</v>
      </c>
      <c r="C2327">
        <v>22</v>
      </c>
      <c r="D2327">
        <v>63.86</v>
      </c>
      <c r="E2327">
        <v>2.0786631957483501</v>
      </c>
      <c r="F2327">
        <v>68.771794232119007</v>
      </c>
      <c r="G2327">
        <v>0</v>
      </c>
      <c r="H2327">
        <v>2.9824370332879999</v>
      </c>
      <c r="I2327">
        <v>-2.0615475384813701E-3</v>
      </c>
      <c r="J2327">
        <v>0</v>
      </c>
      <c r="K2327">
        <v>71.404891543351198</v>
      </c>
      <c r="L2327">
        <v>71.379626926926505</v>
      </c>
      <c r="M2327">
        <v>71.379626926926505</v>
      </c>
      <c r="N2327">
        <v>-1.32580030217813E-3</v>
      </c>
      <c r="O2327">
        <v>-2.9384108257989399E-3</v>
      </c>
      <c r="P2327" s="1">
        <v>-3.57326063493115E-4</v>
      </c>
      <c r="Q2327">
        <v>0</v>
      </c>
      <c r="R2327">
        <v>0</v>
      </c>
      <c r="S2327">
        <v>0</v>
      </c>
      <c r="T2327">
        <v>0</v>
      </c>
      <c r="U2327" s="1">
        <v>-1.9612583504462899E-4</v>
      </c>
      <c r="V2327">
        <v>-2.0340057614528298E-3</v>
      </c>
      <c r="W2327">
        <v>-1.2334037935701201E-3</v>
      </c>
      <c r="X2327" s="1">
        <v>-2.9684808967585E-5</v>
      </c>
      <c r="Y2327">
        <v>-1.0482202251749599E-3</v>
      </c>
      <c r="Z2327" s="1">
        <v>-3.3962832121137702E-4</v>
      </c>
      <c r="AA2327">
        <v>7.4410583984103398E-3</v>
      </c>
      <c r="AB2327">
        <v>1.56094312055258E-3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0.33547978179268001</v>
      </c>
      <c r="AO2327">
        <v>0</v>
      </c>
      <c r="AP2327">
        <v>0</v>
      </c>
      <c r="AQ2327">
        <v>0</v>
      </c>
      <c r="AR2327">
        <v>0</v>
      </c>
      <c r="AS2327">
        <v>1.7431834139556699</v>
      </c>
      <c r="AT2327">
        <v>0</v>
      </c>
      <c r="AU2327">
        <v>0</v>
      </c>
      <c r="AV2327">
        <v>0</v>
      </c>
    </row>
    <row r="2328" spans="1:48" x14ac:dyDescent="0.3">
      <c r="A2328">
        <v>4</v>
      </c>
      <c r="B2328">
        <v>97</v>
      </c>
      <c r="C2328">
        <v>23</v>
      </c>
      <c r="D2328">
        <v>61.88</v>
      </c>
      <c r="E2328">
        <v>1.8155680109997501</v>
      </c>
      <c r="F2328">
        <v>68.771794232119007</v>
      </c>
      <c r="G2328">
        <v>0</v>
      </c>
      <c r="H2328">
        <v>2.9824370332879999</v>
      </c>
      <c r="I2328">
        <v>-4.4938568975740698E-3</v>
      </c>
      <c r="J2328">
        <v>0</v>
      </c>
      <c r="K2328">
        <v>71.379626926926505</v>
      </c>
      <c r="L2328">
        <v>71.324553944778202</v>
      </c>
      <c r="M2328">
        <v>71.324553944778202</v>
      </c>
      <c r="N2328">
        <v>-1.66928950243128E-3</v>
      </c>
      <c r="O2328">
        <v>-3.6996962040800299E-3</v>
      </c>
      <c r="P2328" s="1">
        <v>-4.4990233125924097E-4</v>
      </c>
      <c r="Q2328">
        <v>0</v>
      </c>
      <c r="R2328">
        <v>0</v>
      </c>
      <c r="S2328">
        <v>0</v>
      </c>
      <c r="T2328">
        <v>0</v>
      </c>
      <c r="U2328" s="1">
        <v>-2.46433591509069E-4</v>
      </c>
      <c r="V2328">
        <v>-2.5609772903957E-3</v>
      </c>
      <c r="W2328">
        <v>-1.5528138970979999E-3</v>
      </c>
      <c r="X2328" s="1">
        <v>-3.7375568484830303E-5</v>
      </c>
      <c r="Y2328">
        <v>-1.31979379944779E-3</v>
      </c>
      <c r="Z2328" s="1">
        <v>-3.9863311127846102E-4</v>
      </c>
      <c r="AA2328">
        <v>7.4410583984103398E-3</v>
      </c>
      <c r="AB2328">
        <v>1.56094312055258E-3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0.335506621792104</v>
      </c>
      <c r="AO2328">
        <v>0</v>
      </c>
      <c r="AP2328">
        <v>0</v>
      </c>
      <c r="AQ2328">
        <v>0</v>
      </c>
      <c r="AR2328">
        <v>0</v>
      </c>
      <c r="AS2328">
        <v>1.48006138920764</v>
      </c>
      <c r="AT2328">
        <v>0</v>
      </c>
      <c r="AU2328">
        <v>0</v>
      </c>
      <c r="AV2328">
        <v>0</v>
      </c>
    </row>
    <row r="2329" spans="1:48" x14ac:dyDescent="0.3">
      <c r="A2329">
        <v>4</v>
      </c>
      <c r="B2329">
        <v>97</v>
      </c>
      <c r="C2329">
        <v>24</v>
      </c>
      <c r="D2329">
        <v>61.88</v>
      </c>
      <c r="E2329">
        <v>1.29496131695286</v>
      </c>
      <c r="F2329">
        <v>68.771794232119007</v>
      </c>
      <c r="G2329">
        <v>0</v>
      </c>
      <c r="H2329">
        <v>0.49707283888133402</v>
      </c>
      <c r="I2329">
        <v>-5.0993571798728203E-3</v>
      </c>
      <c r="J2329">
        <v>0</v>
      </c>
      <c r="K2329">
        <v>71.324553944778202</v>
      </c>
      <c r="L2329">
        <v>71.262060453477503</v>
      </c>
      <c r="M2329">
        <v>71.262060453477503</v>
      </c>
      <c r="N2329">
        <v>-1.6596119907063499E-3</v>
      </c>
      <c r="O2329">
        <v>-3.6782476456714902E-3</v>
      </c>
      <c r="P2329" s="1">
        <v>-4.4729407482469699E-4</v>
      </c>
      <c r="Q2329">
        <v>0</v>
      </c>
      <c r="R2329">
        <v>0</v>
      </c>
      <c r="S2329">
        <v>0</v>
      </c>
      <c r="T2329">
        <v>0</v>
      </c>
      <c r="U2329" s="1">
        <v>-2.43926942967666E-4</v>
      </c>
      <c r="V2329">
        <v>-2.5461303224377802E-3</v>
      </c>
      <c r="W2329">
        <v>-1.5435097405773199E-3</v>
      </c>
      <c r="X2329" s="1">
        <v>-3.7158887973923699E-5</v>
      </c>
      <c r="Y2329">
        <v>-1.3121424484088999E-3</v>
      </c>
      <c r="Z2329" s="1">
        <v>-3.46613627284102E-4</v>
      </c>
      <c r="AA2329">
        <v>6.7152785009794401E-3</v>
      </c>
      <c r="AB2329">
        <v>1.40977070121979E-3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7.8021952493242896E-2</v>
      </c>
      <c r="AO2329">
        <v>0</v>
      </c>
      <c r="AP2329">
        <v>0</v>
      </c>
      <c r="AQ2329">
        <v>0</v>
      </c>
      <c r="AR2329">
        <v>0</v>
      </c>
      <c r="AS2329">
        <v>1.21693936445962</v>
      </c>
      <c r="AT2329">
        <v>0</v>
      </c>
      <c r="AU2329">
        <v>0</v>
      </c>
      <c r="AV2329">
        <v>0</v>
      </c>
    </row>
    <row r="2330" spans="1:48" x14ac:dyDescent="0.3">
      <c r="A2330">
        <v>4</v>
      </c>
      <c r="B2330">
        <v>98</v>
      </c>
      <c r="C2330">
        <v>1</v>
      </c>
      <c r="D2330">
        <v>59.9</v>
      </c>
      <c r="E2330">
        <v>0.99871990276865996</v>
      </c>
      <c r="F2330">
        <v>68.996076769156204</v>
      </c>
      <c r="G2330">
        <v>0</v>
      </c>
      <c r="H2330">
        <v>0.49612184249847902</v>
      </c>
      <c r="I2330">
        <v>-1.2334199183713399E-2</v>
      </c>
      <c r="J2330">
        <v>0</v>
      </c>
      <c r="K2330">
        <v>71.262060453477503</v>
      </c>
      <c r="L2330">
        <v>71.110902740417004</v>
      </c>
      <c r="M2330">
        <v>71.110902740417004</v>
      </c>
      <c r="N2330">
        <v>-1.99655927405098E-3</v>
      </c>
      <c r="O2330">
        <v>-4.4250339780300104E-3</v>
      </c>
      <c r="P2330" s="1">
        <v>-5.3810718307669705E-4</v>
      </c>
      <c r="Q2330">
        <v>0</v>
      </c>
      <c r="R2330">
        <v>0</v>
      </c>
      <c r="S2330">
        <v>0</v>
      </c>
      <c r="T2330">
        <v>0</v>
      </c>
      <c r="U2330" s="1">
        <v>-2.9572698447483998E-4</v>
      </c>
      <c r="V2330">
        <v>-3.0630654253359399E-3</v>
      </c>
      <c r="W2330">
        <v>-1.8575174910220201E-3</v>
      </c>
      <c r="X2330" s="1">
        <v>-4.4703173279787399E-5</v>
      </c>
      <c r="Y2330">
        <v>-1.5785437734345E-3</v>
      </c>
      <c r="Z2330" s="1">
        <v>-6.0160015894313403E-4</v>
      </c>
      <c r="AA2330">
        <v>2.0666582579345E-3</v>
      </c>
      <c r="AB2330" s="1">
        <v>4.34181250874424E-4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7.7792816150568905E-2</v>
      </c>
      <c r="AO2330">
        <v>0</v>
      </c>
      <c r="AP2330">
        <v>0</v>
      </c>
      <c r="AQ2330">
        <v>0</v>
      </c>
      <c r="AR2330">
        <v>0</v>
      </c>
      <c r="AS2330">
        <v>0.92092708661809097</v>
      </c>
      <c r="AT2330">
        <v>0</v>
      </c>
      <c r="AU2330">
        <v>0</v>
      </c>
      <c r="AV2330">
        <v>0</v>
      </c>
    </row>
    <row r="2331" spans="1:48" x14ac:dyDescent="0.3">
      <c r="A2331">
        <v>4</v>
      </c>
      <c r="B2331">
        <v>98</v>
      </c>
      <c r="C2331">
        <v>2</v>
      </c>
      <c r="D2331">
        <v>57.92</v>
      </c>
      <c r="E2331">
        <v>0.93302621674545605</v>
      </c>
      <c r="F2331">
        <v>68.996076769156204</v>
      </c>
      <c r="G2331">
        <v>0</v>
      </c>
      <c r="H2331">
        <v>0.49612184249847902</v>
      </c>
      <c r="I2331">
        <v>-1.43853839733571E-2</v>
      </c>
      <c r="J2331">
        <v>0</v>
      </c>
      <c r="K2331">
        <v>71.110902740417004</v>
      </c>
      <c r="L2331">
        <v>70.934607408184903</v>
      </c>
      <c r="M2331">
        <v>70.934607408184903</v>
      </c>
      <c r="N2331">
        <v>-2.3179263397972399E-3</v>
      </c>
      <c r="O2331">
        <v>-5.1372894085746001E-3</v>
      </c>
      <c r="P2331" s="1">
        <v>-6.2472115378615098E-4</v>
      </c>
      <c r="Q2331">
        <v>0</v>
      </c>
      <c r="R2331">
        <v>0</v>
      </c>
      <c r="S2331">
        <v>0</v>
      </c>
      <c r="T2331">
        <v>0</v>
      </c>
      <c r="U2331" s="1">
        <v>-3.3911453657436898E-4</v>
      </c>
      <c r="V2331">
        <v>-3.55609779393262E-3</v>
      </c>
      <c r="W2331">
        <v>-2.1553259522522402E-3</v>
      </c>
      <c r="X2331" s="1">
        <v>-5.18986158660338E-5</v>
      </c>
      <c r="Y2331">
        <v>-1.8326268789119499E-3</v>
      </c>
      <c r="Z2331" s="1">
        <v>-4.3704155159643101E-4</v>
      </c>
      <c r="AA2331">
        <v>2.0666582579345E-3</v>
      </c>
      <c r="AB2331" s="1">
        <v>4.34181250874424E-4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7.7879636314371101E-2</v>
      </c>
      <c r="AO2331">
        <v>0</v>
      </c>
      <c r="AP2331">
        <v>0</v>
      </c>
      <c r="AQ2331">
        <v>0</v>
      </c>
      <c r="AR2331">
        <v>0</v>
      </c>
      <c r="AS2331">
        <v>0.85514658043108405</v>
      </c>
      <c r="AT2331">
        <v>0</v>
      </c>
      <c r="AU2331">
        <v>0</v>
      </c>
      <c r="AV2331">
        <v>0</v>
      </c>
    </row>
    <row r="2332" spans="1:48" x14ac:dyDescent="0.3">
      <c r="A2332">
        <v>4</v>
      </c>
      <c r="B2332">
        <v>98</v>
      </c>
      <c r="C2332">
        <v>3</v>
      </c>
      <c r="D2332">
        <v>55.94</v>
      </c>
      <c r="E2332">
        <v>0.90023672957023004</v>
      </c>
      <c r="F2332">
        <v>68.996076769156204</v>
      </c>
      <c r="G2332">
        <v>0</v>
      </c>
      <c r="H2332">
        <v>0.49612184249847902</v>
      </c>
      <c r="I2332">
        <v>-1.6696080292436001E-2</v>
      </c>
      <c r="J2332">
        <v>0</v>
      </c>
      <c r="K2332">
        <v>70.934607408184903</v>
      </c>
      <c r="L2332">
        <v>70.7299940987605</v>
      </c>
      <c r="M2332">
        <v>70.7299940987605</v>
      </c>
      <c r="N2332">
        <v>-2.6348761832544398E-3</v>
      </c>
      <c r="O2332">
        <v>-5.8397548173694698E-3</v>
      </c>
      <c r="P2332" s="1">
        <v>-7.1014460685163699E-4</v>
      </c>
      <c r="Q2332">
        <v>0</v>
      </c>
      <c r="R2332">
        <v>0</v>
      </c>
      <c r="S2332">
        <v>0</v>
      </c>
      <c r="T2332">
        <v>0</v>
      </c>
      <c r="U2332" s="1">
        <v>-3.8579366739949997E-4</v>
      </c>
      <c r="V2332">
        <v>-4.04235338357489E-3</v>
      </c>
      <c r="W2332">
        <v>-2.4501231352349198E-3</v>
      </c>
      <c r="X2332" s="1">
        <v>-5.8995156378112398E-5</v>
      </c>
      <c r="Y2332">
        <v>-2.0832175868278099E-3</v>
      </c>
      <c r="Z2332" s="1">
        <v>-5.5748001347969301E-4</v>
      </c>
      <c r="AA2332">
        <v>2.0666582579345E-3</v>
      </c>
      <c r="AB2332" s="1">
        <v>4.34181250874424E-4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7.7980402232648294E-2</v>
      </c>
      <c r="AO2332">
        <v>0</v>
      </c>
      <c r="AP2332">
        <v>0</v>
      </c>
      <c r="AQ2332">
        <v>0</v>
      </c>
      <c r="AR2332">
        <v>0</v>
      </c>
      <c r="AS2332">
        <v>0.82225632733758103</v>
      </c>
      <c r="AT2332">
        <v>0</v>
      </c>
      <c r="AU2332">
        <v>0</v>
      </c>
      <c r="AV2332">
        <v>0</v>
      </c>
    </row>
    <row r="2333" spans="1:48" x14ac:dyDescent="0.3">
      <c r="A2333">
        <v>4</v>
      </c>
      <c r="B2333">
        <v>98</v>
      </c>
      <c r="C2333">
        <v>4</v>
      </c>
      <c r="D2333">
        <v>54.86</v>
      </c>
      <c r="E2333">
        <v>0.86745403492093998</v>
      </c>
      <c r="F2333">
        <v>68.996076769156204</v>
      </c>
      <c r="G2333">
        <v>0</v>
      </c>
      <c r="H2333">
        <v>0.49612184249847902</v>
      </c>
      <c r="I2333">
        <v>-1.7821545731183799E-2</v>
      </c>
      <c r="J2333">
        <v>0</v>
      </c>
      <c r="K2333">
        <v>70.7299940987605</v>
      </c>
      <c r="L2333">
        <v>70.511588018576006</v>
      </c>
      <c r="M2333">
        <v>70.511588018576006</v>
      </c>
      <c r="N2333">
        <v>-2.7887005201875001E-3</v>
      </c>
      <c r="O2333">
        <v>-6.1806802917209703E-3</v>
      </c>
      <c r="P2333" s="1">
        <v>-7.51602920517298E-4</v>
      </c>
      <c r="Q2333">
        <v>0</v>
      </c>
      <c r="R2333">
        <v>0</v>
      </c>
      <c r="S2333">
        <v>0</v>
      </c>
      <c r="T2333">
        <v>0</v>
      </c>
      <c r="U2333" s="1">
        <v>-4.0789446692992502E-4</v>
      </c>
      <c r="V2333">
        <v>-4.2783463812076997E-3</v>
      </c>
      <c r="W2333">
        <v>-2.59303646484487E-3</v>
      </c>
      <c r="X2333" s="1">
        <v>-6.24392995487856E-5</v>
      </c>
      <c r="Y2333">
        <v>-2.2048360393447201E-3</v>
      </c>
      <c r="Z2333" s="1">
        <v>-6.2066760481650004E-4</v>
      </c>
      <c r="AA2333">
        <v>2.0666582579345E-3</v>
      </c>
      <c r="AB2333" s="1">
        <v>4.34181250874424E-4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7.8087960676861995E-2</v>
      </c>
      <c r="AO2333">
        <v>0</v>
      </c>
      <c r="AP2333">
        <v>0</v>
      </c>
      <c r="AQ2333">
        <v>0</v>
      </c>
      <c r="AR2333">
        <v>0</v>
      </c>
      <c r="AS2333">
        <v>0.78936607424407801</v>
      </c>
      <c r="AT2333">
        <v>0</v>
      </c>
      <c r="AU2333">
        <v>0</v>
      </c>
      <c r="AV2333">
        <v>0</v>
      </c>
    </row>
    <row r="2334" spans="1:48" x14ac:dyDescent="0.3">
      <c r="A2334">
        <v>4</v>
      </c>
      <c r="B2334">
        <v>98</v>
      </c>
      <c r="C2334">
        <v>5</v>
      </c>
      <c r="D2334">
        <v>53.96</v>
      </c>
      <c r="E2334">
        <v>0.86756804565046497</v>
      </c>
      <c r="F2334">
        <v>68.996076769156204</v>
      </c>
      <c r="G2334">
        <v>0</v>
      </c>
      <c r="H2334">
        <v>0.49612184249847902</v>
      </c>
      <c r="I2334">
        <v>-1.8890636108858199E-2</v>
      </c>
      <c r="J2334">
        <v>0</v>
      </c>
      <c r="K2334">
        <v>70.511588018576006</v>
      </c>
      <c r="L2334">
        <v>70.280080053612807</v>
      </c>
      <c r="M2334">
        <v>70.280080053612807</v>
      </c>
      <c r="N2334">
        <v>-2.9084712842418398E-3</v>
      </c>
      <c r="O2334">
        <v>-6.44613181495058E-3</v>
      </c>
      <c r="P2334" s="1">
        <v>-7.8388320855976297E-4</v>
      </c>
      <c r="Q2334">
        <v>0</v>
      </c>
      <c r="R2334">
        <v>0</v>
      </c>
      <c r="S2334">
        <v>0</v>
      </c>
      <c r="T2334">
        <v>0</v>
      </c>
      <c r="U2334" s="1">
        <v>-4.2855696887337901E-4</v>
      </c>
      <c r="V2334">
        <v>-4.4620953392822196E-3</v>
      </c>
      <c r="W2334">
        <v>-2.7052890290457199E-3</v>
      </c>
      <c r="X2334" s="1">
        <v>-6.5120979621579006E-5</v>
      </c>
      <c r="Y2334">
        <v>-2.2995306453575202E-3</v>
      </c>
      <c r="Z2334" s="1">
        <v>-8.5821509686013196E-4</v>
      </c>
      <c r="AA2334">
        <v>2.0666582579345E-3</v>
      </c>
      <c r="AB2334" s="1">
        <v>4.34181250874424E-4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7.8201971406387003E-2</v>
      </c>
      <c r="AO2334">
        <v>0</v>
      </c>
      <c r="AP2334">
        <v>0</v>
      </c>
      <c r="AQ2334">
        <v>0</v>
      </c>
      <c r="AR2334">
        <v>0</v>
      </c>
      <c r="AS2334">
        <v>0.78936607424407801</v>
      </c>
      <c r="AT2334">
        <v>0</v>
      </c>
      <c r="AU2334">
        <v>0</v>
      </c>
      <c r="AV2334">
        <v>0</v>
      </c>
    </row>
    <row r="2335" spans="1:48" x14ac:dyDescent="0.3">
      <c r="A2335">
        <v>4</v>
      </c>
      <c r="B2335">
        <v>98</v>
      </c>
      <c r="C2335">
        <v>6</v>
      </c>
      <c r="D2335">
        <v>51.98</v>
      </c>
      <c r="E2335">
        <v>0.97539194131496498</v>
      </c>
      <c r="F2335">
        <v>68.996076769156204</v>
      </c>
      <c r="G2335">
        <v>0</v>
      </c>
      <c r="H2335">
        <v>0.583672755880563</v>
      </c>
      <c r="I2335">
        <v>-1.9577929812207E-2</v>
      </c>
      <c r="J2335">
        <v>0</v>
      </c>
      <c r="K2335">
        <v>70.280080053612807</v>
      </c>
      <c r="L2335">
        <v>70.040149187182493</v>
      </c>
      <c r="M2335">
        <v>70.040149187182493</v>
      </c>
      <c r="N2335">
        <v>-3.21571907635232E-3</v>
      </c>
      <c r="O2335">
        <v>-7.1270942774398797E-3</v>
      </c>
      <c r="P2335" s="1">
        <v>-8.6669179133910205E-4</v>
      </c>
      <c r="Q2335">
        <v>0</v>
      </c>
      <c r="R2335">
        <v>0</v>
      </c>
      <c r="S2335">
        <v>0</v>
      </c>
      <c r="T2335">
        <v>0</v>
      </c>
      <c r="U2335" s="1">
        <v>-4.7122326338823602E-4</v>
      </c>
      <c r="V2335">
        <v>-4.9334663129648199E-3</v>
      </c>
      <c r="W2335">
        <v>-2.99033787110217E-3</v>
      </c>
      <c r="X2335" s="1">
        <v>-7.2000290178024E-5</v>
      </c>
      <c r="Y2335">
        <v>-2.5424506004227401E-3</v>
      </c>
      <c r="Z2335" s="1">
        <v>-8.1184419104721704E-4</v>
      </c>
      <c r="AA2335">
        <v>3.45289786202752E-3</v>
      </c>
      <c r="AB2335" s="1">
        <v>7.2422135773385799E-4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8.7355107790377404E-2</v>
      </c>
      <c r="AO2335">
        <v>0</v>
      </c>
      <c r="AP2335">
        <v>0</v>
      </c>
      <c r="AQ2335">
        <v>0</v>
      </c>
      <c r="AR2335">
        <v>0</v>
      </c>
      <c r="AS2335">
        <v>0.88803683352458795</v>
      </c>
      <c r="AT2335">
        <v>0</v>
      </c>
      <c r="AU2335">
        <v>0</v>
      </c>
      <c r="AV2335">
        <v>0</v>
      </c>
    </row>
    <row r="2336" spans="1:48" x14ac:dyDescent="0.3">
      <c r="A2336">
        <v>4</v>
      </c>
      <c r="B2336">
        <v>98</v>
      </c>
      <c r="C2336">
        <v>7</v>
      </c>
      <c r="D2336">
        <v>52.879999999999903</v>
      </c>
      <c r="E2336">
        <v>1.6301339249764699</v>
      </c>
      <c r="F2336">
        <v>68.996076769156204</v>
      </c>
      <c r="G2336">
        <v>0</v>
      </c>
      <c r="H2336">
        <v>4.3775456691042196</v>
      </c>
      <c r="I2336">
        <v>-1.7558739715074701E-2</v>
      </c>
      <c r="J2336">
        <v>0</v>
      </c>
      <c r="K2336">
        <v>70.040149187182493</v>
      </c>
      <c r="L2336">
        <v>69.824963839514297</v>
      </c>
      <c r="M2336">
        <v>69.824963839514297</v>
      </c>
      <c r="N2336">
        <v>-3.0154086174819998E-3</v>
      </c>
      <c r="O2336">
        <v>-6.68314022199253E-3</v>
      </c>
      <c r="P2336" s="1">
        <v>-8.1270466550496302E-4</v>
      </c>
      <c r="Q2336">
        <v>0</v>
      </c>
      <c r="R2336">
        <v>0</v>
      </c>
      <c r="S2336" s="1">
        <v>9.7541854484006697E-4</v>
      </c>
      <c r="T2336" s="1">
        <v>3.8190736086107698E-4</v>
      </c>
      <c r="U2336" s="1">
        <v>-4.39767160851599E-4</v>
      </c>
      <c r="V2336">
        <v>-5.7097534066357604E-3</v>
      </c>
      <c r="W2336">
        <v>-3.4227350849389999E-3</v>
      </c>
      <c r="X2336" s="1">
        <v>-6.7515317821323004E-5</v>
      </c>
      <c r="Y2336">
        <v>-2.3840787295180501E-3</v>
      </c>
      <c r="Z2336" s="1">
        <v>-7.19311782027656E-4</v>
      </c>
      <c r="AA2336">
        <v>4.3383493368932304E-3</v>
      </c>
      <c r="AB2336" s="1">
        <v>9.1055015365567595E-4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0.47897506670385898</v>
      </c>
      <c r="AO2336">
        <v>0</v>
      </c>
      <c r="AP2336">
        <v>0</v>
      </c>
      <c r="AQ2336">
        <v>0</v>
      </c>
      <c r="AR2336">
        <v>0</v>
      </c>
      <c r="AS2336">
        <v>1.15115885827261</v>
      </c>
      <c r="AT2336">
        <v>0</v>
      </c>
      <c r="AU2336">
        <v>0</v>
      </c>
      <c r="AV2336">
        <v>0</v>
      </c>
    </row>
    <row r="2337" spans="1:48" x14ac:dyDescent="0.3">
      <c r="A2337">
        <v>4</v>
      </c>
      <c r="B2337">
        <v>98</v>
      </c>
      <c r="C2337">
        <v>8</v>
      </c>
      <c r="D2337">
        <v>57.92</v>
      </c>
      <c r="E2337">
        <v>1.8274531203151001</v>
      </c>
      <c r="F2337">
        <v>68.996076769156204</v>
      </c>
      <c r="G2337">
        <v>0</v>
      </c>
      <c r="H2337">
        <v>4.3775456691042196</v>
      </c>
      <c r="I2337">
        <v>3.7594597846667801E-3</v>
      </c>
      <c r="J2337">
        <v>0</v>
      </c>
      <c r="K2337">
        <v>69.824963839514297</v>
      </c>
      <c r="L2337">
        <v>69.871036659883799</v>
      </c>
      <c r="M2337">
        <v>69.871036659883799</v>
      </c>
      <c r="N2337">
        <v>-2.0919591176571401E-3</v>
      </c>
      <c r="O2337">
        <v>-4.6364715020457397E-3</v>
      </c>
      <c r="P2337" s="1">
        <v>-5.6381908743939895E-4</v>
      </c>
      <c r="Q2337">
        <v>0</v>
      </c>
      <c r="R2337">
        <v>0</v>
      </c>
      <c r="S2337">
        <v>4.33897180482745E-3</v>
      </c>
      <c r="T2337">
        <v>2.2147619165480098E-3</v>
      </c>
      <c r="U2337" s="1">
        <v>-3.0757665183736501E-4</v>
      </c>
      <c r="V2337" s="1">
        <v>-7.76166023494351E-4</v>
      </c>
      <c r="W2337" s="1">
        <v>-8.9310757996204201E-4</v>
      </c>
      <c r="X2337" s="1">
        <v>-4.68391858665501E-5</v>
      </c>
      <c r="Y2337">
        <v>-1.65396994838876E-3</v>
      </c>
      <c r="Z2337" s="1">
        <v>-5.0106351380377703E-4</v>
      </c>
      <c r="AA2337">
        <v>8.6766986737864607E-3</v>
      </c>
      <c r="AB2337">
        <v>1.82110030731135E-3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0.47895274348147499</v>
      </c>
      <c r="AO2337">
        <v>0</v>
      </c>
      <c r="AP2337">
        <v>0</v>
      </c>
      <c r="AQ2337">
        <v>0</v>
      </c>
      <c r="AR2337">
        <v>0</v>
      </c>
      <c r="AS2337">
        <v>1.3485003768336301</v>
      </c>
      <c r="AT2337">
        <v>0</v>
      </c>
      <c r="AU2337">
        <v>0</v>
      </c>
      <c r="AV2337">
        <v>0</v>
      </c>
    </row>
    <row r="2338" spans="1:48" x14ac:dyDescent="0.3">
      <c r="A2338">
        <v>4</v>
      </c>
      <c r="B2338">
        <v>98</v>
      </c>
      <c r="C2338">
        <v>9</v>
      </c>
      <c r="D2338">
        <v>64.94</v>
      </c>
      <c r="E2338">
        <v>1.79998782409972</v>
      </c>
      <c r="F2338">
        <v>68.996076769156204</v>
      </c>
      <c r="G2338">
        <v>0</v>
      </c>
      <c r="H2338">
        <v>3.7938729132236602</v>
      </c>
      <c r="I2338">
        <v>2.0590786217670101E-2</v>
      </c>
      <c r="J2338">
        <v>0</v>
      </c>
      <c r="K2338">
        <v>69.871036659883799</v>
      </c>
      <c r="L2338">
        <v>70.123380254179807</v>
      </c>
      <c r="M2338">
        <v>70.123380254179807</v>
      </c>
      <c r="N2338" s="1">
        <v>-8.6648957856612298E-4</v>
      </c>
      <c r="O2338">
        <v>-1.9204267444483899E-3</v>
      </c>
      <c r="P2338" s="1">
        <v>-2.3353389621209999E-4</v>
      </c>
      <c r="Q2338">
        <v>0</v>
      </c>
      <c r="R2338">
        <v>0</v>
      </c>
      <c r="S2338">
        <v>7.1657346561550999E-3</v>
      </c>
      <c r="T2338">
        <v>4.4507374987006101E-3</v>
      </c>
      <c r="U2338" s="1">
        <v>-1.2756791287581799E-4</v>
      </c>
      <c r="V2338">
        <v>5.5758141241390898E-3</v>
      </c>
      <c r="W2338">
        <v>1.2342375938833E-3</v>
      </c>
      <c r="X2338" s="1">
        <v>-1.9400793294345301E-5</v>
      </c>
      <c r="Y2338" s="1">
        <v>-6.8507444119914095E-4</v>
      </c>
      <c r="Z2338" s="1">
        <v>-1.0728164618106201E-4</v>
      </c>
      <c r="AA2338">
        <v>5.0623147845805499E-3</v>
      </c>
      <c r="AB2338">
        <v>1.06172257298847E-3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0.41859719417258601</v>
      </c>
      <c r="AO2338">
        <v>0</v>
      </c>
      <c r="AP2338">
        <v>0</v>
      </c>
      <c r="AQ2338">
        <v>0</v>
      </c>
      <c r="AR2338">
        <v>0</v>
      </c>
      <c r="AS2338">
        <v>1.3813906299271299</v>
      </c>
      <c r="AT2338">
        <v>0</v>
      </c>
      <c r="AU2338">
        <v>0</v>
      </c>
      <c r="AV2338">
        <v>0</v>
      </c>
    </row>
    <row r="2339" spans="1:48" x14ac:dyDescent="0.3">
      <c r="A2339">
        <v>4</v>
      </c>
      <c r="B2339">
        <v>98</v>
      </c>
      <c r="C2339">
        <v>10</v>
      </c>
      <c r="D2339">
        <v>69.98</v>
      </c>
      <c r="E2339">
        <v>1.8326843741096399</v>
      </c>
      <c r="F2339">
        <v>68.996076769156204</v>
      </c>
      <c r="G2339">
        <v>0</v>
      </c>
      <c r="H2339">
        <v>3.7938729132236602</v>
      </c>
      <c r="I2339">
        <v>3.2541300439436302E-2</v>
      </c>
      <c r="J2339">
        <v>0</v>
      </c>
      <c r="K2339">
        <v>70.123380254179807</v>
      </c>
      <c r="L2339">
        <v>70.522179436937904</v>
      </c>
      <c r="M2339">
        <v>70.522179436937904</v>
      </c>
      <c r="N2339" s="1">
        <v>-2.5195005551213201E-5</v>
      </c>
      <c r="O2339" s="1">
        <v>-5.5840443652125603E-5</v>
      </c>
      <c r="P2339" s="1">
        <v>-6.79048883795816E-6</v>
      </c>
      <c r="Q2339">
        <v>0</v>
      </c>
      <c r="R2339">
        <v>0</v>
      </c>
      <c r="S2339">
        <v>9.35340300202369E-3</v>
      </c>
      <c r="T2339">
        <v>6.84735877439379E-3</v>
      </c>
      <c r="U2339" s="1">
        <v>-3.77826065350196E-6</v>
      </c>
      <c r="V2339">
        <v>1.06719705052843E-2</v>
      </c>
      <c r="W2339">
        <v>2.0432287867475801E-3</v>
      </c>
      <c r="X2339" s="1">
        <v>-5.6411883863375203E-7</v>
      </c>
      <c r="Y2339" s="1">
        <v>-1.99199791618607E-5</v>
      </c>
      <c r="Z2339" s="1">
        <v>-1.02314771623511E-5</v>
      </c>
      <c r="AA2339">
        <v>3.0972657122863801E-3</v>
      </c>
      <c r="AB2339" s="1">
        <v>6.5039296689691102E-4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0.41840349108900099</v>
      </c>
      <c r="AO2339">
        <v>0</v>
      </c>
      <c r="AP2339">
        <v>0</v>
      </c>
      <c r="AQ2339">
        <v>0</v>
      </c>
      <c r="AR2339">
        <v>0</v>
      </c>
      <c r="AS2339">
        <v>1.4142808830206399</v>
      </c>
      <c r="AT2339">
        <v>0</v>
      </c>
      <c r="AU2339">
        <v>0</v>
      </c>
      <c r="AV2339">
        <v>0</v>
      </c>
    </row>
    <row r="2340" spans="1:48" x14ac:dyDescent="0.3">
      <c r="A2340">
        <v>4</v>
      </c>
      <c r="B2340">
        <v>98</v>
      </c>
      <c r="C2340">
        <v>11</v>
      </c>
      <c r="D2340">
        <v>70.88</v>
      </c>
      <c r="E2340">
        <v>1.86534341109223</v>
      </c>
      <c r="F2340">
        <v>68.996076769156204</v>
      </c>
      <c r="G2340">
        <v>0</v>
      </c>
      <c r="H2340">
        <v>3.7938729132236602</v>
      </c>
      <c r="I2340">
        <v>3.88433306917189E-2</v>
      </c>
      <c r="J2340">
        <v>0</v>
      </c>
      <c r="K2340">
        <v>70.522179436937904</v>
      </c>
      <c r="L2340">
        <v>70.998211074465402</v>
      </c>
      <c r="M2340">
        <v>70.998211074465402</v>
      </c>
      <c r="N2340" s="1">
        <v>6.2876796559294002E-5</v>
      </c>
      <c r="O2340" s="1">
        <v>1.3935572302846099E-4</v>
      </c>
      <c r="P2340" s="1">
        <v>1.6946381866619299E-5</v>
      </c>
      <c r="Q2340">
        <v>0</v>
      </c>
      <c r="R2340">
        <v>0</v>
      </c>
      <c r="S2340">
        <v>1.0598051361739601E-2</v>
      </c>
      <c r="T2340">
        <v>8.3170542493462493E-3</v>
      </c>
      <c r="U2340" s="1">
        <v>9.2911003383522607E-6</v>
      </c>
      <c r="V2340">
        <v>1.38812487134987E-2</v>
      </c>
      <c r="W2340">
        <v>2.00932829285027E-3</v>
      </c>
      <c r="X2340" s="1">
        <v>1.40781812410958E-6</v>
      </c>
      <c r="Y2340" s="1">
        <v>4.9712411242766302E-5</v>
      </c>
      <c r="Z2340" s="1">
        <v>1.03991639411443E-5</v>
      </c>
      <c r="AA2340">
        <v>3.0972657122863801E-3</v>
      </c>
      <c r="AB2340" s="1">
        <v>6.5039296689691102E-4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0.41817227497808601</v>
      </c>
      <c r="AO2340">
        <v>0</v>
      </c>
      <c r="AP2340">
        <v>0</v>
      </c>
      <c r="AQ2340">
        <v>0</v>
      </c>
      <c r="AR2340">
        <v>0</v>
      </c>
      <c r="AS2340">
        <v>1.4471711361141399</v>
      </c>
      <c r="AT2340">
        <v>0</v>
      </c>
      <c r="AU2340">
        <v>0</v>
      </c>
      <c r="AV2340">
        <v>0</v>
      </c>
    </row>
    <row r="2341" spans="1:48" x14ac:dyDescent="0.3">
      <c r="A2341">
        <v>4</v>
      </c>
      <c r="B2341">
        <v>98</v>
      </c>
      <c r="C2341">
        <v>12</v>
      </c>
      <c r="D2341">
        <v>72.86</v>
      </c>
      <c r="E2341">
        <v>1.7506325776786</v>
      </c>
      <c r="F2341">
        <v>68.996076769156204</v>
      </c>
      <c r="G2341">
        <v>0</v>
      </c>
      <c r="H2341">
        <v>2.6848946770505902</v>
      </c>
      <c r="I2341">
        <v>4.4413236659807197E-2</v>
      </c>
      <c r="J2341">
        <v>0</v>
      </c>
      <c r="K2341">
        <v>70.998211074465402</v>
      </c>
      <c r="L2341">
        <v>71.542502858886706</v>
      </c>
      <c r="M2341">
        <v>71.542502858886706</v>
      </c>
      <c r="N2341" s="1">
        <v>3.2715650130727699E-4</v>
      </c>
      <c r="O2341" s="1">
        <v>7.2508672957192198E-4</v>
      </c>
      <c r="P2341" s="1">
        <v>8.8174323513317806E-5</v>
      </c>
      <c r="Q2341">
        <v>0</v>
      </c>
      <c r="R2341">
        <v>0</v>
      </c>
      <c r="S2341">
        <v>1.0931160300969999E-2</v>
      </c>
      <c r="T2341">
        <v>9.1370828449726105E-3</v>
      </c>
      <c r="U2341" s="1">
        <v>4.8238031745767698E-5</v>
      </c>
      <c r="V2341">
        <v>1.61023690834513E-2</v>
      </c>
      <c r="W2341">
        <v>1.7439964437586501E-3</v>
      </c>
      <c r="X2341" s="1">
        <v>7.3250686606836697E-6</v>
      </c>
      <c r="Y2341" s="1">
        <v>2.5866041884616301E-4</v>
      </c>
      <c r="Z2341" s="1">
        <v>4.5880163964622703E-5</v>
      </c>
      <c r="AA2341">
        <v>4.1315020661254198E-3</v>
      </c>
      <c r="AB2341" s="1">
        <v>8.6660468291939799E-4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0.30346144156445898</v>
      </c>
      <c r="AO2341">
        <v>0</v>
      </c>
      <c r="AP2341">
        <v>0</v>
      </c>
      <c r="AQ2341">
        <v>0</v>
      </c>
      <c r="AR2341">
        <v>0</v>
      </c>
      <c r="AS2341">
        <v>1.4471711361141399</v>
      </c>
      <c r="AT2341">
        <v>0</v>
      </c>
      <c r="AU2341">
        <v>0</v>
      </c>
      <c r="AV2341">
        <v>0</v>
      </c>
    </row>
    <row r="2342" spans="1:48" x14ac:dyDescent="0.3">
      <c r="A2342">
        <v>4</v>
      </c>
      <c r="B2342">
        <v>98</v>
      </c>
      <c r="C2342">
        <v>13</v>
      </c>
      <c r="D2342">
        <v>73.94</v>
      </c>
      <c r="E2342">
        <v>1.71747556165658</v>
      </c>
      <c r="F2342">
        <v>68.996076769156204</v>
      </c>
      <c r="G2342">
        <v>0</v>
      </c>
      <c r="H2342">
        <v>2.6848946770505902</v>
      </c>
      <c r="I2342">
        <v>4.4606456750638297E-2</v>
      </c>
      <c r="J2342">
        <v>0</v>
      </c>
      <c r="K2342">
        <v>71.542502858886706</v>
      </c>
      <c r="L2342">
        <v>72.089162588450804</v>
      </c>
      <c r="M2342">
        <v>72.089162588450804</v>
      </c>
      <c r="N2342" s="1">
        <v>4.2129199815472903E-4</v>
      </c>
      <c r="O2342" s="1">
        <v>9.3372204408654204E-4</v>
      </c>
      <c r="P2342" s="1">
        <v>1.1354546460312299E-4</v>
      </c>
      <c r="Q2342">
        <v>0</v>
      </c>
      <c r="R2342">
        <v>0</v>
      </c>
      <c r="S2342">
        <v>1.0801213793456501E-2</v>
      </c>
      <c r="T2342">
        <v>9.2121865600347502E-3</v>
      </c>
      <c r="U2342" s="1">
        <v>6.3426085335024798E-5</v>
      </c>
      <c r="V2342">
        <v>1.6840512249849001E-2</v>
      </c>
      <c r="W2342">
        <v>1.89745244416513E-3</v>
      </c>
      <c r="X2342" s="1">
        <v>9.4327723898157607E-6</v>
      </c>
      <c r="Y2342" s="1">
        <v>3.3308696071697197E-4</v>
      </c>
      <c r="Z2342" s="1">
        <v>2.3292862998592899E-4</v>
      </c>
      <c r="AA2342">
        <v>3.0972657122863801E-3</v>
      </c>
      <c r="AB2342" s="1">
        <v>6.5039296689691102E-4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0.30319467863594202</v>
      </c>
      <c r="AO2342">
        <v>0</v>
      </c>
      <c r="AP2342">
        <v>0</v>
      </c>
      <c r="AQ2342">
        <v>0</v>
      </c>
      <c r="AR2342">
        <v>0</v>
      </c>
      <c r="AS2342">
        <v>1.4142808830206399</v>
      </c>
      <c r="AT2342">
        <v>0</v>
      </c>
      <c r="AU2342">
        <v>0</v>
      </c>
      <c r="AV2342">
        <v>0</v>
      </c>
    </row>
    <row r="2343" spans="1:48" x14ac:dyDescent="0.3">
      <c r="A2343">
        <v>4</v>
      </c>
      <c r="B2343">
        <v>98</v>
      </c>
      <c r="C2343">
        <v>14</v>
      </c>
      <c r="D2343">
        <v>74.84</v>
      </c>
      <c r="E2343">
        <v>1.6301163042462401</v>
      </c>
      <c r="F2343">
        <v>68.996076769156204</v>
      </c>
      <c r="G2343">
        <v>0</v>
      </c>
      <c r="H2343">
        <v>2.15958919675808</v>
      </c>
      <c r="I2343">
        <v>4.2868418103911801E-2</v>
      </c>
      <c r="J2343">
        <v>0</v>
      </c>
      <c r="K2343">
        <v>72.089162588450804</v>
      </c>
      <c r="L2343">
        <v>72.614522358193</v>
      </c>
      <c r="M2343">
        <v>72.614522358193</v>
      </c>
      <c r="N2343" s="1">
        <v>4.8338151059157598E-4</v>
      </c>
      <c r="O2343">
        <v>1.07133288578968E-3</v>
      </c>
      <c r="P2343" s="1">
        <v>1.30279659810966E-4</v>
      </c>
      <c r="Q2343">
        <v>0</v>
      </c>
      <c r="R2343">
        <v>0</v>
      </c>
      <c r="S2343">
        <v>1.00997248664498E-2</v>
      </c>
      <c r="T2343">
        <v>8.5508562624454498E-3</v>
      </c>
      <c r="U2343" s="1">
        <v>7.2213234334878197E-5</v>
      </c>
      <c r="V2343">
        <v>1.6225196999033499E-2</v>
      </c>
      <c r="W2343">
        <v>2.53327118673313E-3</v>
      </c>
      <c r="X2343" s="1">
        <v>1.08229631391694E-5</v>
      </c>
      <c r="Y2343" s="1">
        <v>3.8217691989154198E-4</v>
      </c>
      <c r="Z2343" s="1">
        <v>1.8397791268966201E-4</v>
      </c>
      <c r="AA2343">
        <v>2.5837764348540198E-3</v>
      </c>
      <c r="AB2343" s="1">
        <v>5.4140819947094199E-4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0.248725674319105</v>
      </c>
      <c r="AO2343">
        <v>0</v>
      </c>
      <c r="AP2343">
        <v>0</v>
      </c>
      <c r="AQ2343">
        <v>0</v>
      </c>
      <c r="AR2343">
        <v>0</v>
      </c>
      <c r="AS2343">
        <v>1.3813906299271299</v>
      </c>
      <c r="AT2343">
        <v>0</v>
      </c>
      <c r="AU2343">
        <v>0</v>
      </c>
      <c r="AV2343">
        <v>0</v>
      </c>
    </row>
    <row r="2344" spans="1:48" x14ac:dyDescent="0.3">
      <c r="A2344">
        <v>4</v>
      </c>
      <c r="B2344">
        <v>98</v>
      </c>
      <c r="C2344">
        <v>15</v>
      </c>
      <c r="D2344">
        <v>74.84</v>
      </c>
      <c r="E2344">
        <v>1.5969991962841199</v>
      </c>
      <c r="F2344">
        <v>68.996076769156204</v>
      </c>
      <c r="G2344">
        <v>0</v>
      </c>
      <c r="H2344">
        <v>2.15958919675808</v>
      </c>
      <c r="I2344">
        <v>3.78498273881403E-2</v>
      </c>
      <c r="J2344">
        <v>0</v>
      </c>
      <c r="K2344">
        <v>72.614522358193</v>
      </c>
      <c r="L2344">
        <v>73.078378443416597</v>
      </c>
      <c r="M2344">
        <v>73.078378443416597</v>
      </c>
      <c r="N2344" s="1">
        <v>3.9106445905090601E-4</v>
      </c>
      <c r="O2344" s="1">
        <v>8.6672784594522996E-4</v>
      </c>
      <c r="P2344" s="1">
        <v>1.05398621115979E-4</v>
      </c>
      <c r="Q2344">
        <v>0</v>
      </c>
      <c r="R2344">
        <v>0</v>
      </c>
      <c r="S2344">
        <v>8.6321588605642301E-3</v>
      </c>
      <c r="T2344">
        <v>7.2259278967976501E-3</v>
      </c>
      <c r="U2344" s="1">
        <v>5.8687193473839498E-5</v>
      </c>
      <c r="V2344">
        <v>1.41243257726969E-2</v>
      </c>
      <c r="W2344">
        <v>2.6890949113523399E-3</v>
      </c>
      <c r="X2344" s="1">
        <v>8.7559745927545995E-6</v>
      </c>
      <c r="Y2344" s="1">
        <v>3.0918809918115998E-4</v>
      </c>
      <c r="Z2344" s="1">
        <v>1.8885135729857601E-4</v>
      </c>
      <c r="AA2344">
        <v>2.6853856204943401E-3</v>
      </c>
      <c r="AB2344" s="1">
        <v>5.6425984425380695E-4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0.24849881945048699</v>
      </c>
      <c r="AO2344">
        <v>0</v>
      </c>
      <c r="AP2344">
        <v>0</v>
      </c>
      <c r="AQ2344">
        <v>0</v>
      </c>
      <c r="AR2344">
        <v>0</v>
      </c>
      <c r="AS2344">
        <v>1.3485003768336301</v>
      </c>
      <c r="AT2344">
        <v>0</v>
      </c>
      <c r="AU2344">
        <v>0</v>
      </c>
      <c r="AV2344">
        <v>0</v>
      </c>
    </row>
    <row r="2345" spans="1:48" x14ac:dyDescent="0.3">
      <c r="A2345">
        <v>4</v>
      </c>
      <c r="B2345">
        <v>98</v>
      </c>
      <c r="C2345">
        <v>16</v>
      </c>
      <c r="D2345">
        <v>74.84</v>
      </c>
      <c r="E2345">
        <v>1.6626011702227801</v>
      </c>
      <c r="F2345">
        <v>68.996076769156204</v>
      </c>
      <c r="G2345">
        <v>0</v>
      </c>
      <c r="H2345">
        <v>2.15958919675808</v>
      </c>
      <c r="I2345">
        <v>2.9787391489770901E-2</v>
      </c>
      <c r="J2345">
        <v>0</v>
      </c>
      <c r="K2345">
        <v>73.078378443416597</v>
      </c>
      <c r="L2345">
        <v>73.4434280026598</v>
      </c>
      <c r="M2345">
        <v>73.4434280026598</v>
      </c>
      <c r="N2345" s="1">
        <v>3.0955493244960703E-4</v>
      </c>
      <c r="O2345" s="1">
        <v>6.8607584656227598E-4</v>
      </c>
      <c r="P2345" s="1">
        <v>8.3430396919786703E-5</v>
      </c>
      <c r="Q2345">
        <v>0</v>
      </c>
      <c r="R2345">
        <v>0</v>
      </c>
      <c r="S2345">
        <v>6.4434320665895904E-3</v>
      </c>
      <c r="T2345">
        <v>5.2957371808588496E-3</v>
      </c>
      <c r="U2345" s="1">
        <v>4.5557244081454298E-5</v>
      </c>
      <c r="V2345">
        <v>1.0889276799601199E-2</v>
      </c>
      <c r="W2345">
        <v>2.4900164383661202E-3</v>
      </c>
      <c r="X2345" s="1">
        <v>6.93096767261531E-6</v>
      </c>
      <c r="Y2345" s="1">
        <v>2.4474405418618503E-4</v>
      </c>
      <c r="Z2345" s="1">
        <v>4.2990097734979303E-5</v>
      </c>
      <c r="AA2345">
        <v>2.6853856204943401E-3</v>
      </c>
      <c r="AB2345" s="1">
        <v>5.6425984425380695E-4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0.24832028720214799</v>
      </c>
      <c r="AO2345">
        <v>0</v>
      </c>
      <c r="AP2345">
        <v>0</v>
      </c>
      <c r="AQ2345">
        <v>0</v>
      </c>
      <c r="AR2345">
        <v>0</v>
      </c>
      <c r="AS2345">
        <v>1.4142808830206399</v>
      </c>
      <c r="AT2345">
        <v>0</v>
      </c>
      <c r="AU2345">
        <v>0</v>
      </c>
      <c r="AV2345">
        <v>0</v>
      </c>
    </row>
    <row r="2346" spans="1:48" x14ac:dyDescent="0.3">
      <c r="A2346">
        <v>4</v>
      </c>
      <c r="B2346">
        <v>98</v>
      </c>
      <c r="C2346">
        <v>17</v>
      </c>
      <c r="D2346">
        <v>74.84</v>
      </c>
      <c r="E2346">
        <v>1.92559637591314</v>
      </c>
      <c r="F2346">
        <v>68.996076769156204</v>
      </c>
      <c r="G2346">
        <v>0</v>
      </c>
      <c r="H2346">
        <v>2.15958919675808</v>
      </c>
      <c r="I2346">
        <v>2.1159252484300499E-2</v>
      </c>
      <c r="J2346">
        <v>0</v>
      </c>
      <c r="K2346">
        <v>73.4434280026598</v>
      </c>
      <c r="L2346">
        <v>73.702738247934505</v>
      </c>
      <c r="M2346">
        <v>73.702738247934505</v>
      </c>
      <c r="N2346" s="1">
        <v>2.4540784522195E-4</v>
      </c>
      <c r="O2346" s="1">
        <v>5.4390474036811697E-4</v>
      </c>
      <c r="P2346" s="1">
        <v>6.6141649794031302E-5</v>
      </c>
      <c r="Q2346">
        <v>0</v>
      </c>
      <c r="R2346">
        <v>0</v>
      </c>
      <c r="S2346">
        <v>4.3517500162124599E-3</v>
      </c>
      <c r="T2346">
        <v>2.7531567029654902E-3</v>
      </c>
      <c r="U2346" s="1">
        <v>3.6004564464006497E-5</v>
      </c>
      <c r="V2346">
        <v>6.3144714686928097E-3</v>
      </c>
      <c r="W2346">
        <v>1.8731703645853001E-3</v>
      </c>
      <c r="X2346" s="1">
        <v>5.49470760610934E-6</v>
      </c>
      <c r="Y2346" s="1">
        <v>1.94027310414424E-4</v>
      </c>
      <c r="Z2346" s="1">
        <v>2.4836837862025299E-5</v>
      </c>
      <c r="AA2346">
        <v>3.9264692451011904E-3</v>
      </c>
      <c r="AB2346" s="1">
        <v>8.2441703101257102E-4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0.24819346814447699</v>
      </c>
      <c r="AO2346">
        <v>0</v>
      </c>
      <c r="AP2346">
        <v>0</v>
      </c>
      <c r="AQ2346">
        <v>0</v>
      </c>
      <c r="AR2346">
        <v>0</v>
      </c>
      <c r="AS2346">
        <v>1.6774029077686601</v>
      </c>
      <c r="AT2346">
        <v>0</v>
      </c>
      <c r="AU2346">
        <v>0</v>
      </c>
      <c r="AV2346">
        <v>0</v>
      </c>
    </row>
    <row r="2347" spans="1:48" x14ac:dyDescent="0.3">
      <c r="A2347">
        <v>4</v>
      </c>
      <c r="B2347">
        <v>98</v>
      </c>
      <c r="C2347">
        <v>18</v>
      </c>
      <c r="D2347">
        <v>73.400000000000006</v>
      </c>
      <c r="E2347">
        <v>2.5097267861076902</v>
      </c>
      <c r="F2347">
        <v>68.996076769156204</v>
      </c>
      <c r="G2347">
        <v>0</v>
      </c>
      <c r="H2347">
        <v>3.67713836204755</v>
      </c>
      <c r="I2347">
        <v>1.0165902980072399E-2</v>
      </c>
      <c r="J2347">
        <v>0</v>
      </c>
      <c r="K2347">
        <v>73.702738247934505</v>
      </c>
      <c r="L2347">
        <v>73.827323121486103</v>
      </c>
      <c r="M2347">
        <v>73.827323121486103</v>
      </c>
      <c r="N2347" s="1">
        <v>-5.3197644828473297E-5</v>
      </c>
      <c r="O2347" s="1">
        <v>-1.1790352982585899E-4</v>
      </c>
      <c r="P2347" s="1">
        <v>-1.4337683422181901E-5</v>
      </c>
      <c r="Q2347">
        <v>0</v>
      </c>
      <c r="R2347">
        <v>0</v>
      </c>
      <c r="S2347">
        <v>2.9043320100754499E-3</v>
      </c>
      <c r="T2347">
        <v>1.1670455569401301E-3</v>
      </c>
      <c r="U2347" s="1">
        <v>-7.8277497722571805E-6</v>
      </c>
      <c r="V2347">
        <v>1.0699108707477401E-3</v>
      </c>
      <c r="W2347" s="1">
        <v>1.42332010113287E-4</v>
      </c>
      <c r="X2347" s="1">
        <v>-1.19110089329764E-6</v>
      </c>
      <c r="Y2347" s="1">
        <v>-4.2059763562633103E-5</v>
      </c>
      <c r="Z2347" s="1">
        <v>-5.5821411263790199E-6</v>
      </c>
      <c r="AA2347">
        <v>4.2349257015093199E-3</v>
      </c>
      <c r="AB2347" s="1">
        <v>8.8945632770226295E-4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0.40475058812348602</v>
      </c>
      <c r="AO2347">
        <v>0</v>
      </c>
      <c r="AP2347">
        <v>0</v>
      </c>
      <c r="AQ2347">
        <v>0</v>
      </c>
      <c r="AR2347">
        <v>0</v>
      </c>
      <c r="AS2347">
        <v>2.1049761979841999</v>
      </c>
      <c r="AT2347">
        <v>0</v>
      </c>
      <c r="AU2347">
        <v>0</v>
      </c>
      <c r="AV2347">
        <v>0</v>
      </c>
    </row>
    <row r="2348" spans="1:48" x14ac:dyDescent="0.3">
      <c r="A2348">
        <v>4</v>
      </c>
      <c r="B2348">
        <v>98</v>
      </c>
      <c r="C2348">
        <v>19</v>
      </c>
      <c r="D2348">
        <v>70.88</v>
      </c>
      <c r="E2348">
        <v>2.47684079545221</v>
      </c>
      <c r="F2348">
        <v>68.996076769156204</v>
      </c>
      <c r="G2348">
        <v>0</v>
      </c>
      <c r="H2348">
        <v>3.67713836204755</v>
      </c>
      <c r="I2348" s="1">
        <v>-7.1571929633408799E-4</v>
      </c>
      <c r="J2348">
        <v>0</v>
      </c>
      <c r="K2348">
        <v>73.827323121486103</v>
      </c>
      <c r="L2348">
        <v>73.818551859532604</v>
      </c>
      <c r="M2348">
        <v>73.818551859532604</v>
      </c>
      <c r="N2348" s="1">
        <v>-5.1790829101134098E-4</v>
      </c>
      <c r="O2348">
        <v>-1.14785562092463E-3</v>
      </c>
      <c r="P2348" s="1">
        <v>-1.3958522303358399E-4</v>
      </c>
      <c r="Q2348">
        <v>0</v>
      </c>
      <c r="R2348">
        <v>0</v>
      </c>
      <c r="S2348" s="1">
        <v>7.3259370401501601E-4</v>
      </c>
      <c r="T2348" s="1">
        <v>2.2311425709631199E-4</v>
      </c>
      <c r="U2348" s="1">
        <v>-7.6405461292067395E-5</v>
      </c>
      <c r="V2348">
        <v>-2.45500920255049E-3</v>
      </c>
      <c r="W2348">
        <v>-1.3785784195815801E-3</v>
      </c>
      <c r="X2348" s="1">
        <v>-1.15960214039342E-5</v>
      </c>
      <c r="Y2348" s="1">
        <v>-4.0947489944903099E-4</v>
      </c>
      <c r="Z2348" s="1">
        <v>-8.0210740411699406E-5</v>
      </c>
      <c r="AA2348">
        <v>4.5451966076610296E-3</v>
      </c>
      <c r="AB2348" s="1">
        <v>9.5449562439195402E-4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0.404754850561511</v>
      </c>
      <c r="AO2348">
        <v>0</v>
      </c>
      <c r="AP2348">
        <v>0</v>
      </c>
      <c r="AQ2348">
        <v>0</v>
      </c>
      <c r="AR2348">
        <v>0</v>
      </c>
      <c r="AS2348">
        <v>2.0720859448906999</v>
      </c>
      <c r="AT2348">
        <v>0</v>
      </c>
      <c r="AU2348">
        <v>0</v>
      </c>
      <c r="AV2348">
        <v>0</v>
      </c>
    </row>
    <row r="2349" spans="1:48" x14ac:dyDescent="0.3">
      <c r="A2349">
        <v>4</v>
      </c>
      <c r="B2349">
        <v>98</v>
      </c>
      <c r="C2349">
        <v>20</v>
      </c>
      <c r="D2349">
        <v>65.84</v>
      </c>
      <c r="E2349">
        <v>2.3452968790348501</v>
      </c>
      <c r="F2349">
        <v>68.996076769156204</v>
      </c>
      <c r="G2349">
        <v>0</v>
      </c>
      <c r="H2349">
        <v>3.67713836204755</v>
      </c>
      <c r="I2349">
        <v>-2.8706355350680999E-3</v>
      </c>
      <c r="J2349">
        <v>0</v>
      </c>
      <c r="K2349">
        <v>73.818551859532604</v>
      </c>
      <c r="L2349">
        <v>73.783371731820395</v>
      </c>
      <c r="M2349">
        <v>73.783371731820395</v>
      </c>
      <c r="N2349">
        <v>-1.40200378037692E-3</v>
      </c>
      <c r="O2349">
        <v>-3.107302871558E-3</v>
      </c>
      <c r="P2349" s="1">
        <v>-3.77864216067466E-4</v>
      </c>
      <c r="Q2349">
        <v>0</v>
      </c>
      <c r="R2349">
        <v>0</v>
      </c>
      <c r="S2349">
        <v>0</v>
      </c>
      <c r="T2349">
        <v>0</v>
      </c>
      <c r="U2349" s="1">
        <v>-2.0740776484802899E-4</v>
      </c>
      <c r="V2349">
        <v>-2.15091500747158E-3</v>
      </c>
      <c r="W2349">
        <v>-1.3040811313453401E-3</v>
      </c>
      <c r="X2349" s="1">
        <v>-3.13910129028836E-5</v>
      </c>
      <c r="Y2349">
        <v>-1.1084691381865301E-3</v>
      </c>
      <c r="Z2349" s="1">
        <v>-3.0835920508281203E-4</v>
      </c>
      <c r="AA2349">
        <v>7.1271585927714801E-3</v>
      </c>
      <c r="AB2349">
        <v>1.4959038238628901E-3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0.40477194651815801</v>
      </c>
      <c r="AO2349">
        <v>0</v>
      </c>
      <c r="AP2349">
        <v>0</v>
      </c>
      <c r="AQ2349">
        <v>0</v>
      </c>
      <c r="AR2349">
        <v>0</v>
      </c>
      <c r="AS2349">
        <v>1.94052493251669</v>
      </c>
      <c r="AT2349">
        <v>0</v>
      </c>
      <c r="AU2349">
        <v>0</v>
      </c>
      <c r="AV2349">
        <v>0</v>
      </c>
    </row>
    <row r="2350" spans="1:48" x14ac:dyDescent="0.3">
      <c r="A2350">
        <v>4</v>
      </c>
      <c r="B2350">
        <v>98</v>
      </c>
      <c r="C2350">
        <v>21</v>
      </c>
      <c r="D2350">
        <v>64.94</v>
      </c>
      <c r="E2350">
        <v>2.2466494877492198</v>
      </c>
      <c r="F2350">
        <v>68.996076769156204</v>
      </c>
      <c r="G2350">
        <v>0</v>
      </c>
      <c r="H2350">
        <v>3.67713836204755</v>
      </c>
      <c r="I2350">
        <v>-3.9237930856123801E-3</v>
      </c>
      <c r="J2350">
        <v>0</v>
      </c>
      <c r="K2350">
        <v>73.783371731820395</v>
      </c>
      <c r="L2350">
        <v>73.735284978841193</v>
      </c>
      <c r="M2350">
        <v>73.735284978841193</v>
      </c>
      <c r="N2350">
        <v>-1.55397129924989E-3</v>
      </c>
      <c r="O2350">
        <v>-3.44411302455958E-3</v>
      </c>
      <c r="P2350" s="1">
        <v>-4.1882208521901501E-4</v>
      </c>
      <c r="Q2350">
        <v>0</v>
      </c>
      <c r="R2350">
        <v>0</v>
      </c>
      <c r="S2350">
        <v>0</v>
      </c>
      <c r="T2350">
        <v>0</v>
      </c>
      <c r="U2350" s="1">
        <v>-2.2857784454578299E-4</v>
      </c>
      <c r="V2350">
        <v>-2.38405932674312E-3</v>
      </c>
      <c r="W2350">
        <v>-1.44531275742436E-3</v>
      </c>
      <c r="X2350" s="1">
        <v>-3.4793581720835297E-5</v>
      </c>
      <c r="Y2350">
        <v>-1.22861953081399E-3</v>
      </c>
      <c r="Z2350" s="1">
        <v>-3.1268222810724701E-4</v>
      </c>
      <c r="AA2350">
        <v>7.1271585927714801E-3</v>
      </c>
      <c r="AB2350">
        <v>1.4959038238628901E-3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0.40479531451303702</v>
      </c>
      <c r="AO2350">
        <v>0</v>
      </c>
      <c r="AP2350">
        <v>0</v>
      </c>
      <c r="AQ2350">
        <v>0</v>
      </c>
      <c r="AR2350">
        <v>0</v>
      </c>
      <c r="AS2350">
        <v>1.8418541732361799</v>
      </c>
      <c r="AT2350">
        <v>0</v>
      </c>
      <c r="AU2350">
        <v>0</v>
      </c>
      <c r="AV2350">
        <v>0</v>
      </c>
    </row>
    <row r="2351" spans="1:48" x14ac:dyDescent="0.3">
      <c r="A2351">
        <v>4</v>
      </c>
      <c r="B2351">
        <v>98</v>
      </c>
      <c r="C2351">
        <v>22</v>
      </c>
      <c r="D2351">
        <v>60.98</v>
      </c>
      <c r="E2351">
        <v>2.0757441155219598</v>
      </c>
      <c r="F2351">
        <v>68.996076769156204</v>
      </c>
      <c r="G2351">
        <v>0</v>
      </c>
      <c r="H2351">
        <v>2.9767310549908701</v>
      </c>
      <c r="I2351">
        <v>-8.4561275282773202E-3</v>
      </c>
      <c r="J2351">
        <v>0</v>
      </c>
      <c r="K2351">
        <v>73.735284978841193</v>
      </c>
      <c r="L2351">
        <v>73.631653694840907</v>
      </c>
      <c r="M2351">
        <v>73.631653694840907</v>
      </c>
      <c r="N2351">
        <v>-2.24137889619079E-3</v>
      </c>
      <c r="O2351">
        <v>-4.9676350220045499E-3</v>
      </c>
      <c r="P2351" s="1">
        <v>-6.0409029659791804E-4</v>
      </c>
      <c r="Q2351">
        <v>0</v>
      </c>
      <c r="R2351">
        <v>0</v>
      </c>
      <c r="S2351">
        <v>0</v>
      </c>
      <c r="T2351">
        <v>0</v>
      </c>
      <c r="U2351" s="1">
        <v>-3.2877578763222302E-4</v>
      </c>
      <c r="V2351">
        <v>-3.43866084580083E-3</v>
      </c>
      <c r="W2351">
        <v>-2.0843947378682299E-3</v>
      </c>
      <c r="X2351" s="1">
        <v>-5.0184710508883701E-5</v>
      </c>
      <c r="Y2351">
        <v>-1.77210601582126E-3</v>
      </c>
      <c r="Z2351" s="1">
        <v>-4.0995961426294899E-4</v>
      </c>
      <c r="AA2351">
        <v>7.4410583984103398E-3</v>
      </c>
      <c r="AB2351">
        <v>1.56094312055258E-3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0.33256070156629403</v>
      </c>
      <c r="AO2351">
        <v>0</v>
      </c>
      <c r="AP2351">
        <v>0</v>
      </c>
      <c r="AQ2351">
        <v>0</v>
      </c>
      <c r="AR2351">
        <v>0</v>
      </c>
      <c r="AS2351">
        <v>1.7431834139556699</v>
      </c>
      <c r="AT2351">
        <v>0</v>
      </c>
      <c r="AU2351">
        <v>0</v>
      </c>
      <c r="AV2351">
        <v>0</v>
      </c>
    </row>
    <row r="2352" spans="1:48" x14ac:dyDescent="0.3">
      <c r="A2352">
        <v>4</v>
      </c>
      <c r="B2352">
        <v>98</v>
      </c>
      <c r="C2352">
        <v>23</v>
      </c>
      <c r="D2352">
        <v>59</v>
      </c>
      <c r="E2352">
        <v>1.8126869318540599</v>
      </c>
      <c r="F2352">
        <v>68.996076769156204</v>
      </c>
      <c r="G2352">
        <v>0</v>
      </c>
      <c r="H2352">
        <v>2.9767310549908701</v>
      </c>
      <c r="I2352">
        <v>-1.0855623310116099E-2</v>
      </c>
      <c r="J2352">
        <v>0</v>
      </c>
      <c r="K2352">
        <v>73.631653694840907</v>
      </c>
      <c r="L2352">
        <v>73.498616181098697</v>
      </c>
      <c r="M2352">
        <v>73.498616181098697</v>
      </c>
      <c r="N2352">
        <v>-2.5710973813905399E-3</v>
      </c>
      <c r="O2352">
        <v>-5.6983999530316803E-3</v>
      </c>
      <c r="P2352" s="1">
        <v>-6.9295511898766898E-4</v>
      </c>
      <c r="Q2352">
        <v>0</v>
      </c>
      <c r="R2352">
        <v>0</v>
      </c>
      <c r="S2352">
        <v>0</v>
      </c>
      <c r="T2352">
        <v>0</v>
      </c>
      <c r="U2352" s="1">
        <v>-3.7638526423971298E-4</v>
      </c>
      <c r="V2352">
        <v>-3.9445057286628896E-3</v>
      </c>
      <c r="W2352">
        <v>-2.3907978824873298E-3</v>
      </c>
      <c r="X2352" s="1">
        <v>-5.7567142259846501E-5</v>
      </c>
      <c r="Y2352">
        <v>-2.0327920212721701E-3</v>
      </c>
      <c r="Z2352" s="1">
        <v>-5.3218121619466098E-4</v>
      </c>
      <c r="AA2352">
        <v>7.4410583984103398E-3</v>
      </c>
      <c r="AB2352">
        <v>1.56094312055258E-3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0.33262554264641597</v>
      </c>
      <c r="AO2352">
        <v>0</v>
      </c>
      <c r="AP2352">
        <v>0</v>
      </c>
      <c r="AQ2352">
        <v>0</v>
      </c>
      <c r="AR2352">
        <v>0</v>
      </c>
      <c r="AS2352">
        <v>1.48006138920764</v>
      </c>
      <c r="AT2352">
        <v>0</v>
      </c>
      <c r="AU2352">
        <v>0</v>
      </c>
      <c r="AV2352">
        <v>0</v>
      </c>
    </row>
    <row r="2353" spans="1:48" x14ac:dyDescent="0.3">
      <c r="A2353">
        <v>4</v>
      </c>
      <c r="B2353">
        <v>98</v>
      </c>
      <c r="C2353">
        <v>24</v>
      </c>
      <c r="D2353">
        <v>61.88</v>
      </c>
      <c r="E2353">
        <v>1.2936035215016499</v>
      </c>
      <c r="F2353">
        <v>68.996076769156204</v>
      </c>
      <c r="G2353">
        <v>0</v>
      </c>
      <c r="H2353">
        <v>0.49612184249847902</v>
      </c>
      <c r="I2353">
        <v>-7.8236574854948296E-3</v>
      </c>
      <c r="J2353">
        <v>0</v>
      </c>
      <c r="K2353">
        <v>73.498616181098697</v>
      </c>
      <c r="L2353">
        <v>73.402735925261894</v>
      </c>
      <c r="M2353">
        <v>73.402735925261894</v>
      </c>
      <c r="N2353">
        <v>-2.0416416532013301E-3</v>
      </c>
      <c r="O2353">
        <v>-4.5249514020421497E-3</v>
      </c>
      <c r="P2353" s="1">
        <v>-5.5025766233683399E-4</v>
      </c>
      <c r="Q2353">
        <v>0</v>
      </c>
      <c r="R2353">
        <v>0</v>
      </c>
      <c r="S2353">
        <v>0</v>
      </c>
      <c r="T2353">
        <v>0</v>
      </c>
      <c r="U2353" s="1">
        <v>-2.98567224869598E-4</v>
      </c>
      <c r="V2353">
        <v>-3.1322295511708601E-3</v>
      </c>
      <c r="W2353">
        <v>-1.89844354327671E-3</v>
      </c>
      <c r="X2353" s="1">
        <v>-4.5712572516372098E-5</v>
      </c>
      <c r="Y2353">
        <v>-1.61418734776977E-3</v>
      </c>
      <c r="Z2353" s="1">
        <v>-4.3294502929062403E-4</v>
      </c>
      <c r="AA2353">
        <v>6.7152785009794401E-3</v>
      </c>
      <c r="AB2353">
        <v>1.40977070121979E-3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7.6664157042035594E-2</v>
      </c>
      <c r="AO2353">
        <v>0</v>
      </c>
      <c r="AP2353">
        <v>0</v>
      </c>
      <c r="AQ2353">
        <v>0</v>
      </c>
      <c r="AR2353">
        <v>0</v>
      </c>
      <c r="AS2353">
        <v>1.21693936445962</v>
      </c>
      <c r="AT2353">
        <v>0</v>
      </c>
      <c r="AU2353">
        <v>0</v>
      </c>
      <c r="AV2353">
        <v>0</v>
      </c>
    </row>
    <row r="2354" spans="1:48" x14ac:dyDescent="0.3">
      <c r="A2354">
        <v>4</v>
      </c>
      <c r="B2354">
        <v>99</v>
      </c>
      <c r="C2354">
        <v>1</v>
      </c>
      <c r="D2354">
        <v>60.98</v>
      </c>
      <c r="E2354">
        <v>0.99736671123567699</v>
      </c>
      <c r="F2354">
        <v>69.221722828040299</v>
      </c>
      <c r="G2354">
        <v>0</v>
      </c>
      <c r="H2354">
        <v>0.49515734681801699</v>
      </c>
      <c r="I2354">
        <v>-1.34048145635134E-2</v>
      </c>
      <c r="J2354">
        <v>0</v>
      </c>
      <c r="K2354">
        <v>73.402735925261894</v>
      </c>
      <c r="L2354">
        <v>73.238457638261593</v>
      </c>
      <c r="M2354">
        <v>73.238457638261593</v>
      </c>
      <c r="N2354">
        <v>-2.1829428493382701E-3</v>
      </c>
      <c r="O2354">
        <v>-4.8381214652447298E-3</v>
      </c>
      <c r="P2354" s="1">
        <v>-5.8834077342040402E-4</v>
      </c>
      <c r="Q2354">
        <v>0</v>
      </c>
      <c r="R2354">
        <v>0</v>
      </c>
      <c r="S2354">
        <v>0</v>
      </c>
      <c r="T2354">
        <v>0</v>
      </c>
      <c r="U2354" s="1">
        <v>-3.1880848969831002E-4</v>
      </c>
      <c r="V2354">
        <v>-3.3490098962730098E-3</v>
      </c>
      <c r="W2354">
        <v>-2.0296498131610699E-3</v>
      </c>
      <c r="X2354" s="1">
        <v>-4.8876321240312899E-5</v>
      </c>
      <c r="Y2354">
        <v>-1.72590460367084E-3</v>
      </c>
      <c r="Z2354" s="1">
        <v>-3.8981860940099901E-4</v>
      </c>
      <c r="AA2354">
        <v>2.0666582579345E-3</v>
      </c>
      <c r="AB2354" s="1">
        <v>4.34181250874424E-4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7.6439624617585897E-2</v>
      </c>
      <c r="AO2354">
        <v>0</v>
      </c>
      <c r="AP2354">
        <v>0</v>
      </c>
      <c r="AQ2354">
        <v>0</v>
      </c>
      <c r="AR2354">
        <v>0</v>
      </c>
      <c r="AS2354">
        <v>0.92092708661809097</v>
      </c>
      <c r="AT2354">
        <v>0</v>
      </c>
      <c r="AU2354">
        <v>0</v>
      </c>
      <c r="AV2354">
        <v>0</v>
      </c>
    </row>
    <row r="2355" spans="1:48" x14ac:dyDescent="0.3">
      <c r="A2355">
        <v>4</v>
      </c>
      <c r="B2355">
        <v>99</v>
      </c>
      <c r="C2355">
        <v>2</v>
      </c>
      <c r="D2355">
        <v>59</v>
      </c>
      <c r="E2355">
        <v>0.93168111635378104</v>
      </c>
      <c r="F2355">
        <v>69.221722828040299</v>
      </c>
      <c r="G2355">
        <v>0</v>
      </c>
      <c r="H2355">
        <v>0.49515734681801699</v>
      </c>
      <c r="I2355">
        <v>-1.5725825694020999E-2</v>
      </c>
      <c r="J2355">
        <v>0</v>
      </c>
      <c r="K2355">
        <v>73.238457638261593</v>
      </c>
      <c r="L2355">
        <v>73.045734964297097</v>
      </c>
      <c r="M2355">
        <v>73.045734964297097</v>
      </c>
      <c r="N2355">
        <v>-2.5020043470330598E-3</v>
      </c>
      <c r="O2355">
        <v>-5.54526699642445E-3</v>
      </c>
      <c r="P2355" s="1">
        <v>-6.7433335374806995E-4</v>
      </c>
      <c r="Q2355">
        <v>0</v>
      </c>
      <c r="R2355">
        <v>0</v>
      </c>
      <c r="S2355">
        <v>0</v>
      </c>
      <c r="T2355">
        <v>0</v>
      </c>
      <c r="U2355" s="1">
        <v>-3.6626476663276702E-4</v>
      </c>
      <c r="V2355">
        <v>-3.8385051268162401E-3</v>
      </c>
      <c r="W2355">
        <v>-2.3265489901755799E-3</v>
      </c>
      <c r="X2355" s="1">
        <v>-5.6020141914075898E-5</v>
      </c>
      <c r="Y2355">
        <v>-1.9781648531283498E-3</v>
      </c>
      <c r="Z2355" s="1">
        <v>-5.05375376082955E-4</v>
      </c>
      <c r="AA2355">
        <v>2.0666582579345E-3</v>
      </c>
      <c r="AB2355" s="1">
        <v>4.34181250874424E-4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7.6534535922696295E-2</v>
      </c>
      <c r="AO2355">
        <v>0</v>
      </c>
      <c r="AP2355">
        <v>0</v>
      </c>
      <c r="AQ2355">
        <v>0</v>
      </c>
      <c r="AR2355">
        <v>0</v>
      </c>
      <c r="AS2355">
        <v>0.85514658043108405</v>
      </c>
      <c r="AT2355">
        <v>0</v>
      </c>
      <c r="AU2355">
        <v>0</v>
      </c>
      <c r="AV2355">
        <v>0</v>
      </c>
    </row>
    <row r="2356" spans="1:48" x14ac:dyDescent="0.3">
      <c r="A2356">
        <v>4</v>
      </c>
      <c r="B2356">
        <v>99</v>
      </c>
      <c r="C2356">
        <v>3</v>
      </c>
      <c r="D2356">
        <v>57.92</v>
      </c>
      <c r="E2356">
        <v>0.89889264334911501</v>
      </c>
      <c r="F2356">
        <v>69.221722828040299</v>
      </c>
      <c r="G2356">
        <v>0</v>
      </c>
      <c r="H2356">
        <v>0.49515734681801699</v>
      </c>
      <c r="I2356">
        <v>-1.6863912410766499E-2</v>
      </c>
      <c r="J2356">
        <v>0</v>
      </c>
      <c r="K2356">
        <v>73.045734964297097</v>
      </c>
      <c r="L2356">
        <v>72.8390648436596</v>
      </c>
      <c r="M2356">
        <v>72.8390648436596</v>
      </c>
      <c r="N2356">
        <v>-2.6579181252782001E-3</v>
      </c>
      <c r="O2356">
        <v>-5.8908233619902502E-3</v>
      </c>
      <c r="P2356" s="1">
        <v>-7.1635480790911005E-4</v>
      </c>
      <c r="Q2356">
        <v>0</v>
      </c>
      <c r="R2356">
        <v>0</v>
      </c>
      <c r="S2356">
        <v>0</v>
      </c>
      <c r="T2356">
        <v>0</v>
      </c>
      <c r="U2356" s="1">
        <v>-3.8866918993698299E-4</v>
      </c>
      <c r="V2356">
        <v>-4.0777036869006399E-3</v>
      </c>
      <c r="W2356">
        <v>-2.471404917832E-3</v>
      </c>
      <c r="X2356" s="1">
        <v>-5.9511067896682403E-5</v>
      </c>
      <c r="Y2356">
        <v>-2.1014352849358302E-3</v>
      </c>
      <c r="Z2356" s="1">
        <v>-5.6675022602129704E-4</v>
      </c>
      <c r="AA2356">
        <v>2.0666582579345E-3</v>
      </c>
      <c r="AB2356" s="1">
        <v>4.34181250874424E-4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7.6636316011533395E-2</v>
      </c>
      <c r="AO2356">
        <v>0</v>
      </c>
      <c r="AP2356">
        <v>0</v>
      </c>
      <c r="AQ2356">
        <v>0</v>
      </c>
      <c r="AR2356">
        <v>0</v>
      </c>
      <c r="AS2356">
        <v>0.82225632733758103</v>
      </c>
      <c r="AT2356">
        <v>0</v>
      </c>
      <c r="AU2356">
        <v>0</v>
      </c>
      <c r="AV2356">
        <v>0</v>
      </c>
    </row>
    <row r="2357" spans="1:48" x14ac:dyDescent="0.3">
      <c r="A2357">
        <v>4</v>
      </c>
      <c r="B2357">
        <v>99</v>
      </c>
      <c r="C2357">
        <v>4</v>
      </c>
      <c r="D2357">
        <v>59</v>
      </c>
      <c r="E2357">
        <v>0.86609619080185096</v>
      </c>
      <c r="F2357">
        <v>69.221722828040299</v>
      </c>
      <c r="G2357">
        <v>0</v>
      </c>
      <c r="H2357">
        <v>0.49515734681801699</v>
      </c>
      <c r="I2357">
        <v>-1.55417843896928E-2</v>
      </c>
      <c r="J2357">
        <v>0</v>
      </c>
      <c r="K2357">
        <v>72.8390648436596</v>
      </c>
      <c r="L2357">
        <v>72.648597627244996</v>
      </c>
      <c r="M2357">
        <v>72.648597627244996</v>
      </c>
      <c r="N2357">
        <v>-2.4318224120471799E-3</v>
      </c>
      <c r="O2357">
        <v>-5.3897206768171602E-3</v>
      </c>
      <c r="P2357" s="1">
        <v>-6.55418110995722E-4</v>
      </c>
      <c r="Q2357">
        <v>0</v>
      </c>
      <c r="R2357">
        <v>0</v>
      </c>
      <c r="S2357">
        <v>0</v>
      </c>
      <c r="T2357">
        <v>0</v>
      </c>
      <c r="U2357" s="1">
        <v>-3.5959334484369999E-4</v>
      </c>
      <c r="V2357">
        <v>-3.7308339640651999E-3</v>
      </c>
      <c r="W2357">
        <v>-2.2622937612636002E-3</v>
      </c>
      <c r="X2357" s="1">
        <v>-5.4448760968085099E-5</v>
      </c>
      <c r="Y2357">
        <v>-1.92267676523663E-3</v>
      </c>
      <c r="Z2357" s="1">
        <v>-8.0163485139004903E-4</v>
      </c>
      <c r="AA2357">
        <v>2.0666582579345E-3</v>
      </c>
      <c r="AB2357" s="1">
        <v>4.34181250874424E-4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7.6730116557773204E-2</v>
      </c>
      <c r="AO2357">
        <v>0</v>
      </c>
      <c r="AP2357">
        <v>0</v>
      </c>
      <c r="AQ2357">
        <v>0</v>
      </c>
      <c r="AR2357">
        <v>0</v>
      </c>
      <c r="AS2357">
        <v>0.78936607424407801</v>
      </c>
      <c r="AT2357">
        <v>0</v>
      </c>
      <c r="AU2357">
        <v>0</v>
      </c>
      <c r="AV2357">
        <v>0</v>
      </c>
    </row>
    <row r="2358" spans="1:48" x14ac:dyDescent="0.3">
      <c r="A2358">
        <v>4</v>
      </c>
      <c r="B2358">
        <v>99</v>
      </c>
      <c r="C2358">
        <v>5</v>
      </c>
      <c r="D2358">
        <v>57.92</v>
      </c>
      <c r="E2358">
        <v>0.86619698296072301</v>
      </c>
      <c r="F2358">
        <v>69.221722828040299</v>
      </c>
      <c r="G2358">
        <v>0</v>
      </c>
      <c r="H2358">
        <v>0.49515734681801699</v>
      </c>
      <c r="I2358">
        <v>-1.6700222590912299E-2</v>
      </c>
      <c r="J2358">
        <v>0</v>
      </c>
      <c r="K2358">
        <v>72.648597627244996</v>
      </c>
      <c r="L2358">
        <v>72.443933553246794</v>
      </c>
      <c r="M2358">
        <v>72.443933553246794</v>
      </c>
      <c r="N2358">
        <v>-2.5881325228683401E-3</v>
      </c>
      <c r="O2358">
        <v>-5.7361554461139597E-3</v>
      </c>
      <c r="P2358" s="1">
        <v>-6.9754638362632499E-4</v>
      </c>
      <c r="Q2358">
        <v>0</v>
      </c>
      <c r="R2358">
        <v>0</v>
      </c>
      <c r="S2358">
        <v>0</v>
      </c>
      <c r="T2358">
        <v>0</v>
      </c>
      <c r="U2358" s="1">
        <v>-3.8328643113233398E-4</v>
      </c>
      <c r="V2358">
        <v>-3.9706405665084401E-3</v>
      </c>
      <c r="W2358">
        <v>-2.4078706056941302E-3</v>
      </c>
      <c r="X2358" s="1">
        <v>-5.7948560878980503E-5</v>
      </c>
      <c r="Y2358">
        <v>-2.0462605502854802E-3</v>
      </c>
      <c r="Z2358" s="1">
        <v>-8.7903978173886003E-4</v>
      </c>
      <c r="AA2358">
        <v>2.0666582579345E-3</v>
      </c>
      <c r="AB2358" s="1">
        <v>4.34181250874424E-4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7.6830908716644705E-2</v>
      </c>
      <c r="AO2358">
        <v>0</v>
      </c>
      <c r="AP2358">
        <v>0</v>
      </c>
      <c r="AQ2358">
        <v>0</v>
      </c>
      <c r="AR2358">
        <v>0</v>
      </c>
      <c r="AS2358">
        <v>0.78936607424407801</v>
      </c>
      <c r="AT2358">
        <v>0</v>
      </c>
      <c r="AU2358">
        <v>0</v>
      </c>
      <c r="AV2358">
        <v>0</v>
      </c>
    </row>
    <row r="2359" spans="1:48" x14ac:dyDescent="0.3">
      <c r="A2359">
        <v>4</v>
      </c>
      <c r="B2359">
        <v>99</v>
      </c>
      <c r="C2359">
        <v>6</v>
      </c>
      <c r="D2359">
        <v>57.92</v>
      </c>
      <c r="E2359">
        <v>0.97394003282830699</v>
      </c>
      <c r="F2359">
        <v>69.221722828040299</v>
      </c>
      <c r="G2359">
        <v>0</v>
      </c>
      <c r="H2359">
        <v>0.58253805508002099</v>
      </c>
      <c r="I2359">
        <v>-1.5046971141368401E-2</v>
      </c>
      <c r="J2359">
        <v>0</v>
      </c>
      <c r="K2359">
        <v>72.443933553246794</v>
      </c>
      <c r="L2359">
        <v>72.259530357519296</v>
      </c>
      <c r="M2359">
        <v>72.259530357519296</v>
      </c>
      <c r="N2359">
        <v>-2.5521686273513901E-3</v>
      </c>
      <c r="O2359">
        <v>-5.6564475898468599E-3</v>
      </c>
      <c r="P2359" s="1">
        <v>-6.8785349308177104E-4</v>
      </c>
      <c r="Q2359">
        <v>0</v>
      </c>
      <c r="R2359">
        <v>0</v>
      </c>
      <c r="S2359">
        <v>0</v>
      </c>
      <c r="T2359">
        <v>0</v>
      </c>
      <c r="U2359" s="1">
        <v>-3.7766249750749897E-4</v>
      </c>
      <c r="V2359">
        <v>-3.9154657633607998E-3</v>
      </c>
      <c r="W2359">
        <v>-2.3743277673136001E-3</v>
      </c>
      <c r="X2359" s="1">
        <v>-5.7143325455216601E-5</v>
      </c>
      <c r="Y2359">
        <v>-2.0178263414570401E-3</v>
      </c>
      <c r="Z2359" s="1">
        <v>-8.6097359802174997E-4</v>
      </c>
      <c r="AA2359">
        <v>3.45289786202752E-3</v>
      </c>
      <c r="AB2359" s="1">
        <v>7.2422135773385799E-4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8.59031993037188E-2</v>
      </c>
      <c r="AO2359">
        <v>0</v>
      </c>
      <c r="AP2359">
        <v>0</v>
      </c>
      <c r="AQ2359">
        <v>0</v>
      </c>
      <c r="AR2359">
        <v>0</v>
      </c>
      <c r="AS2359">
        <v>0.88803683352458795</v>
      </c>
      <c r="AT2359">
        <v>0</v>
      </c>
      <c r="AU2359">
        <v>0</v>
      </c>
      <c r="AV2359">
        <v>0</v>
      </c>
    </row>
    <row r="2360" spans="1:48" x14ac:dyDescent="0.3">
      <c r="A2360">
        <v>4</v>
      </c>
      <c r="B2360">
        <v>99</v>
      </c>
      <c r="C2360">
        <v>7</v>
      </c>
      <c r="D2360">
        <v>57.92</v>
      </c>
      <c r="E2360">
        <v>1.6263493425489299</v>
      </c>
      <c r="F2360">
        <v>69.221722828040299</v>
      </c>
      <c r="G2360">
        <v>0</v>
      </c>
      <c r="H2360">
        <v>4.3690354131001499</v>
      </c>
      <c r="I2360">
        <v>-1.5150735150292799E-2</v>
      </c>
      <c r="J2360">
        <v>0</v>
      </c>
      <c r="K2360">
        <v>72.259530357519296</v>
      </c>
      <c r="L2360">
        <v>72.073855516178298</v>
      </c>
      <c r="M2360">
        <v>72.073855516178298</v>
      </c>
      <c r="N2360">
        <v>-2.5197650054817498E-3</v>
      </c>
      <c r="O2360">
        <v>-5.5846304744484E-3</v>
      </c>
      <c r="P2360" s="1">
        <v>-6.7912015773211498E-4</v>
      </c>
      <c r="Q2360">
        <v>0</v>
      </c>
      <c r="R2360">
        <v>0</v>
      </c>
      <c r="S2360" s="1">
        <v>5.3339957958087303E-4</v>
      </c>
      <c r="T2360" s="1">
        <v>2.1038766135461601E-4</v>
      </c>
      <c r="U2360" s="1">
        <v>-3.7757430531496302E-4</v>
      </c>
      <c r="V2360">
        <v>-4.7160625562292797E-3</v>
      </c>
      <c r="W2360">
        <v>-2.9268871737663802E-3</v>
      </c>
      <c r="X2360" s="1">
        <v>-5.6417804934910601E-5</v>
      </c>
      <c r="Y2360">
        <v>-1.99220699911953E-3</v>
      </c>
      <c r="Z2360">
        <v>-1.3802072801980399E-3</v>
      </c>
      <c r="AA2360">
        <v>4.3383493368932304E-3</v>
      </c>
      <c r="AB2360" s="1">
        <v>9.1055015365567595E-4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0.47519048427632299</v>
      </c>
      <c r="AO2360">
        <v>0</v>
      </c>
      <c r="AP2360">
        <v>0</v>
      </c>
      <c r="AQ2360">
        <v>0</v>
      </c>
      <c r="AR2360">
        <v>0</v>
      </c>
      <c r="AS2360">
        <v>1.15115885827261</v>
      </c>
      <c r="AT2360">
        <v>0</v>
      </c>
      <c r="AU2360">
        <v>0</v>
      </c>
      <c r="AV2360">
        <v>0</v>
      </c>
    </row>
    <row r="2361" spans="1:48" x14ac:dyDescent="0.3">
      <c r="A2361">
        <v>4</v>
      </c>
      <c r="B2361">
        <v>99</v>
      </c>
      <c r="C2361">
        <v>8</v>
      </c>
      <c r="D2361">
        <v>59.9</v>
      </c>
      <c r="E2361">
        <v>1.8236804386622401</v>
      </c>
      <c r="F2361">
        <v>69.221722828040299</v>
      </c>
      <c r="G2361">
        <v>0</v>
      </c>
      <c r="H2361">
        <v>4.3690354131001499</v>
      </c>
      <c r="I2361">
        <v>1.7550534439859701E-3</v>
      </c>
      <c r="J2361">
        <v>0</v>
      </c>
      <c r="K2361">
        <v>72.073855516178298</v>
      </c>
      <c r="L2361">
        <v>72.095363995240504</v>
      </c>
      <c r="M2361">
        <v>72.095363995240504</v>
      </c>
      <c r="N2361">
        <v>-2.13920918932828E-3</v>
      </c>
      <c r="O2361">
        <v>-4.7411932477642704E-3</v>
      </c>
      <c r="P2361" s="1">
        <v>-5.7655379724620703E-4</v>
      </c>
      <c r="Q2361">
        <v>0</v>
      </c>
      <c r="R2361">
        <v>0</v>
      </c>
      <c r="S2361">
        <v>4.1783056221902301E-3</v>
      </c>
      <c r="T2361">
        <v>2.0835462491959299E-3</v>
      </c>
      <c r="U2361" s="1">
        <v>-3.23384697245279E-4</v>
      </c>
      <c r="V2361" s="1">
        <v>-9.7074140004958299E-4</v>
      </c>
      <c r="W2361">
        <v>-1.0809239949422301E-3</v>
      </c>
      <c r="X2361" s="1">
        <v>-4.78971199679062E-5</v>
      </c>
      <c r="Y2361">
        <v>-1.69132736992901E-3</v>
      </c>
      <c r="Z2361">
        <v>-1.61226605188321E-3</v>
      </c>
      <c r="AA2361">
        <v>8.6766986737864607E-3</v>
      </c>
      <c r="AB2361">
        <v>1.82110030731135E-3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0.475180061828615</v>
      </c>
      <c r="AO2361">
        <v>0</v>
      </c>
      <c r="AP2361">
        <v>0</v>
      </c>
      <c r="AQ2361">
        <v>0</v>
      </c>
      <c r="AR2361">
        <v>0</v>
      </c>
      <c r="AS2361">
        <v>1.3485003768336301</v>
      </c>
      <c r="AT2361">
        <v>0</v>
      </c>
      <c r="AU2361">
        <v>0</v>
      </c>
      <c r="AV2361">
        <v>0</v>
      </c>
    </row>
    <row r="2362" spans="1:48" x14ac:dyDescent="0.3">
      <c r="A2362">
        <v>4</v>
      </c>
      <c r="B2362">
        <v>99</v>
      </c>
      <c r="C2362">
        <v>9</v>
      </c>
      <c r="D2362">
        <v>63.86</v>
      </c>
      <c r="E2362">
        <v>1.79660270973323</v>
      </c>
      <c r="F2362">
        <v>69.221722828040299</v>
      </c>
      <c r="G2362">
        <v>0</v>
      </c>
      <c r="H2362">
        <v>3.7864973580201302</v>
      </c>
      <c r="I2362">
        <v>1.53982994901405E-2</v>
      </c>
      <c r="J2362">
        <v>0</v>
      </c>
      <c r="K2362">
        <v>72.095363995240504</v>
      </c>
      <c r="L2362">
        <v>72.284072779757594</v>
      </c>
      <c r="M2362">
        <v>72.284072779757594</v>
      </c>
      <c r="N2362">
        <v>-1.44713121596274E-3</v>
      </c>
      <c r="O2362">
        <v>-3.2073201554944E-3</v>
      </c>
      <c r="P2362" s="1">
        <v>-3.90026838814593E-4</v>
      </c>
      <c r="Q2362">
        <v>0</v>
      </c>
      <c r="R2362">
        <v>0</v>
      </c>
      <c r="S2362">
        <v>7.1179498918354503E-3</v>
      </c>
      <c r="T2362">
        <v>4.4504939578473499E-3</v>
      </c>
      <c r="U2362" s="1">
        <v>-2.1841384486195799E-4</v>
      </c>
      <c r="V2362">
        <v>4.5422987717398198E-3</v>
      </c>
      <c r="W2362" s="1">
        <v>5.6268223373871404E-4</v>
      </c>
      <c r="X2362" s="1">
        <v>-3.2401420957823203E-5</v>
      </c>
      <c r="Y2362">
        <v>-1.1441483355842199E-3</v>
      </c>
      <c r="Z2362" s="1">
        <v>-9.5972091091410896E-4</v>
      </c>
      <c r="AA2362">
        <v>5.0623147845805499E-3</v>
      </c>
      <c r="AB2362">
        <v>1.06172257298847E-3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0.41521207980610098</v>
      </c>
      <c r="AO2362">
        <v>0</v>
      </c>
      <c r="AP2362">
        <v>0</v>
      </c>
      <c r="AQ2362">
        <v>0</v>
      </c>
      <c r="AR2362">
        <v>0</v>
      </c>
      <c r="AS2362">
        <v>1.3813906299271299</v>
      </c>
      <c r="AT2362">
        <v>0</v>
      </c>
      <c r="AU2362">
        <v>0</v>
      </c>
      <c r="AV2362">
        <v>0</v>
      </c>
    </row>
    <row r="2363" spans="1:48" x14ac:dyDescent="0.3">
      <c r="A2363">
        <v>4</v>
      </c>
      <c r="B2363">
        <v>99</v>
      </c>
      <c r="C2363">
        <v>10</v>
      </c>
      <c r="D2363">
        <v>66.92</v>
      </c>
      <c r="E2363">
        <v>1.82933594991438</v>
      </c>
      <c r="F2363">
        <v>69.221722828040299</v>
      </c>
      <c r="G2363">
        <v>0</v>
      </c>
      <c r="H2363">
        <v>3.7864973580201302</v>
      </c>
      <c r="I2363">
        <v>2.6374989544485E-2</v>
      </c>
      <c r="J2363">
        <v>0</v>
      </c>
      <c r="K2363">
        <v>72.284072779757594</v>
      </c>
      <c r="L2363">
        <v>72.607302771600402</v>
      </c>
      <c r="M2363">
        <v>72.607302771600402</v>
      </c>
      <c r="N2363" s="1">
        <v>-9.4258337200025795E-4</v>
      </c>
      <c r="O2363">
        <v>-2.0890756925860802E-3</v>
      </c>
      <c r="P2363" s="1">
        <v>-2.5404248684932301E-4</v>
      </c>
      <c r="Q2363">
        <v>0</v>
      </c>
      <c r="R2363">
        <v>0</v>
      </c>
      <c r="S2363">
        <v>9.18032508343458E-3</v>
      </c>
      <c r="T2363">
        <v>7.0286141708493198E-3</v>
      </c>
      <c r="U2363" s="1">
        <v>-1.4119927142555399E-4</v>
      </c>
      <c r="V2363">
        <v>9.7447900050440499E-3</v>
      </c>
      <c r="W2363">
        <v>1.30048344215046E-3</v>
      </c>
      <c r="X2363" s="1">
        <v>-2.1104541376164401E-5</v>
      </c>
      <c r="Y2363" s="1">
        <v>-7.4523663391919397E-4</v>
      </c>
      <c r="Z2363" s="1">
        <v>-4.33639838020054E-4</v>
      </c>
      <c r="AA2363">
        <v>3.0972657122863801E-3</v>
      </c>
      <c r="AB2363" s="1">
        <v>6.5039296689691102E-4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0.41505506689374899</v>
      </c>
      <c r="AO2363">
        <v>0</v>
      </c>
      <c r="AP2363">
        <v>0</v>
      </c>
      <c r="AQ2363">
        <v>0</v>
      </c>
      <c r="AR2363">
        <v>0</v>
      </c>
      <c r="AS2363">
        <v>1.4142808830206399</v>
      </c>
      <c r="AT2363">
        <v>0</v>
      </c>
      <c r="AU2363">
        <v>0</v>
      </c>
      <c r="AV2363">
        <v>0</v>
      </c>
    </row>
    <row r="2364" spans="1:48" x14ac:dyDescent="0.3">
      <c r="A2364">
        <v>4</v>
      </c>
      <c r="B2364">
        <v>99</v>
      </c>
      <c r="C2364">
        <v>11</v>
      </c>
      <c r="D2364">
        <v>69.98</v>
      </c>
      <c r="E2364">
        <v>1.8620157314180601</v>
      </c>
      <c r="F2364">
        <v>69.221722828040299</v>
      </c>
      <c r="G2364">
        <v>0</v>
      </c>
      <c r="H2364">
        <v>3.7864973580201302</v>
      </c>
      <c r="I2364">
        <v>3.5354964746922603E-2</v>
      </c>
      <c r="J2364">
        <v>0</v>
      </c>
      <c r="K2364">
        <v>72.607302771600402</v>
      </c>
      <c r="L2364">
        <v>73.040583889967394</v>
      </c>
      <c r="M2364">
        <v>73.040583889967394</v>
      </c>
      <c r="N2364" s="1">
        <v>-4.6167380783238802E-4</v>
      </c>
      <c r="O2364">
        <v>-1.0232214555192E-3</v>
      </c>
      <c r="P2364" s="1">
        <v>-1.24429059262998E-4</v>
      </c>
      <c r="Q2364">
        <v>0</v>
      </c>
      <c r="R2364">
        <v>0</v>
      </c>
      <c r="S2364">
        <v>1.0325714014470499E-2</v>
      </c>
      <c r="T2364">
        <v>8.4513714537024498E-3</v>
      </c>
      <c r="U2364" s="1">
        <v>-6.9004068293641404E-5</v>
      </c>
      <c r="V2364">
        <v>1.34785237283094E-2</v>
      </c>
      <c r="W2364">
        <v>1.58047586030089E-3</v>
      </c>
      <c r="X2364" s="1">
        <v>-1.0336925378827199E-5</v>
      </c>
      <c r="Y2364" s="1">
        <v>-3.6501411412291699E-4</v>
      </c>
      <c r="Z2364" s="1">
        <v>-1.7509955863402899E-4</v>
      </c>
      <c r="AA2364">
        <v>3.0972657122863801E-3</v>
      </c>
      <c r="AB2364" s="1">
        <v>6.5039296689691102E-4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0.41484459530392498</v>
      </c>
      <c r="AO2364">
        <v>0</v>
      </c>
      <c r="AP2364">
        <v>0</v>
      </c>
      <c r="AQ2364">
        <v>0</v>
      </c>
      <c r="AR2364">
        <v>0</v>
      </c>
      <c r="AS2364">
        <v>1.4471711361141399</v>
      </c>
      <c r="AT2364">
        <v>0</v>
      </c>
      <c r="AU2364">
        <v>0</v>
      </c>
      <c r="AV2364">
        <v>0</v>
      </c>
    </row>
    <row r="2365" spans="1:48" x14ac:dyDescent="0.3">
      <c r="A2365">
        <v>4</v>
      </c>
      <c r="B2365">
        <v>99</v>
      </c>
      <c r="C2365">
        <v>12</v>
      </c>
      <c r="D2365">
        <v>73.94</v>
      </c>
      <c r="E2365">
        <v>1.74798918787192</v>
      </c>
      <c r="F2365">
        <v>69.221722828040299</v>
      </c>
      <c r="G2365">
        <v>0</v>
      </c>
      <c r="H2365">
        <v>2.67967505336809</v>
      </c>
      <c r="I2365">
        <v>4.3374372720095998E-2</v>
      </c>
      <c r="J2365">
        <v>0</v>
      </c>
      <c r="K2365">
        <v>73.040583889967394</v>
      </c>
      <c r="L2365">
        <v>73.5721442197584</v>
      </c>
      <c r="M2365">
        <v>73.5721442197584</v>
      </c>
      <c r="N2365" s="1">
        <v>1.58046824611538E-4</v>
      </c>
      <c r="O2365" s="1">
        <v>3.5028389996496698E-4</v>
      </c>
      <c r="P2365" s="1">
        <v>4.2596346971144101E-5</v>
      </c>
      <c r="Q2365">
        <v>0</v>
      </c>
      <c r="R2365">
        <v>0</v>
      </c>
      <c r="S2365">
        <v>1.0593219660222499E-2</v>
      </c>
      <c r="T2365">
        <v>9.2310160398483207E-3</v>
      </c>
      <c r="U2365" s="1">
        <v>2.3338332934641799E-5</v>
      </c>
      <c r="V2365">
        <v>1.6193145787007E-2</v>
      </c>
      <c r="W2365">
        <v>1.6360396791133499E-3</v>
      </c>
      <c r="X2365" s="1">
        <v>3.53868511631742E-6</v>
      </c>
      <c r="Y2365" s="1">
        <v>1.2495688665202501E-4</v>
      </c>
      <c r="Z2365" s="1">
        <v>2.00828972868271E-5</v>
      </c>
      <c r="AA2365">
        <v>4.1315020661254198E-3</v>
      </c>
      <c r="AB2365" s="1">
        <v>8.6660468291939799E-4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0.30081805175777998</v>
      </c>
      <c r="AO2365">
        <v>0</v>
      </c>
      <c r="AP2365">
        <v>0</v>
      </c>
      <c r="AQ2365">
        <v>0</v>
      </c>
      <c r="AR2365">
        <v>0</v>
      </c>
      <c r="AS2365">
        <v>1.4471711361141399</v>
      </c>
      <c r="AT2365">
        <v>0</v>
      </c>
      <c r="AU2365">
        <v>0</v>
      </c>
      <c r="AV2365">
        <v>0</v>
      </c>
    </row>
    <row r="2366" spans="1:48" x14ac:dyDescent="0.3">
      <c r="A2366">
        <v>4</v>
      </c>
      <c r="B2366">
        <v>99</v>
      </c>
      <c r="C2366">
        <v>13</v>
      </c>
      <c r="D2366">
        <v>77</v>
      </c>
      <c r="E2366">
        <v>1.7148259992424999</v>
      </c>
      <c r="F2366">
        <v>69.221722828040299</v>
      </c>
      <c r="G2366">
        <v>0</v>
      </c>
      <c r="H2366">
        <v>2.67967505336809</v>
      </c>
      <c r="I2366">
        <v>4.5635534519390099E-2</v>
      </c>
      <c r="J2366">
        <v>0</v>
      </c>
      <c r="K2366">
        <v>73.5721442197584</v>
      </c>
      <c r="L2366">
        <v>74.131415472759898</v>
      </c>
      <c r="M2366">
        <v>74.131415472759898</v>
      </c>
      <c r="N2366" s="1">
        <v>6.0234825154937297E-4</v>
      </c>
      <c r="O2366">
        <v>1.3350024286055101E-3</v>
      </c>
      <c r="P2366" s="1">
        <v>1.62343249752238E-4</v>
      </c>
      <c r="Q2366">
        <v>0</v>
      </c>
      <c r="R2366">
        <v>0</v>
      </c>
      <c r="S2366">
        <v>1.04415314272046E-2</v>
      </c>
      <c r="T2366">
        <v>9.2863962054252607E-3</v>
      </c>
      <c r="U2366" s="1">
        <v>8.8700748147864204E-5</v>
      </c>
      <c r="V2366">
        <v>1.7333531081344899E-2</v>
      </c>
      <c r="W2366">
        <v>2.0702578581644599E-3</v>
      </c>
      <c r="X2366" s="1">
        <v>1.34866410498068E-5</v>
      </c>
      <c r="Y2366" s="1">
        <v>4.7623583946656298E-4</v>
      </c>
      <c r="Z2366" s="1">
        <v>7.8043040818713398E-5</v>
      </c>
      <c r="AA2366">
        <v>3.0972657122863801E-3</v>
      </c>
      <c r="AB2366" s="1">
        <v>6.5039296689691102E-4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0.30054511622186503</v>
      </c>
      <c r="AO2366">
        <v>0</v>
      </c>
      <c r="AP2366">
        <v>0</v>
      </c>
      <c r="AQ2366">
        <v>0</v>
      </c>
      <c r="AR2366">
        <v>0</v>
      </c>
      <c r="AS2366">
        <v>1.4142808830206399</v>
      </c>
      <c r="AT2366">
        <v>0</v>
      </c>
      <c r="AU2366">
        <v>0</v>
      </c>
      <c r="AV2366">
        <v>0</v>
      </c>
    </row>
    <row r="2367" spans="1:48" x14ac:dyDescent="0.3">
      <c r="A2367">
        <v>4</v>
      </c>
      <c r="B2367">
        <v>99</v>
      </c>
      <c r="C2367">
        <v>14</v>
      </c>
      <c r="D2367">
        <v>79.88</v>
      </c>
      <c r="E2367">
        <v>1.6277673870203599</v>
      </c>
      <c r="F2367">
        <v>69.221722828040299</v>
      </c>
      <c r="G2367">
        <v>0</v>
      </c>
      <c r="H2367">
        <v>2.1553908037960698</v>
      </c>
      <c r="I2367">
        <v>4.6297042978228099E-2</v>
      </c>
      <c r="J2367">
        <v>0</v>
      </c>
      <c r="K2367">
        <v>74.131415472759898</v>
      </c>
      <c r="L2367">
        <v>74.6987936246624</v>
      </c>
      <c r="M2367">
        <v>74.6987936246624</v>
      </c>
      <c r="N2367">
        <v>1.0101503857968201E-3</v>
      </c>
      <c r="O2367">
        <v>2.2388264842253202E-3</v>
      </c>
      <c r="P2367" s="1">
        <v>2.7225296321008901E-4</v>
      </c>
      <c r="Q2367">
        <v>0</v>
      </c>
      <c r="R2367">
        <v>0</v>
      </c>
      <c r="S2367">
        <v>9.7546596080064704E-3</v>
      </c>
      <c r="T2367">
        <v>8.6310626938939095E-3</v>
      </c>
      <c r="U2367" s="1">
        <v>1.481489361874E-4</v>
      </c>
      <c r="V2367">
        <v>1.7162419921033699E-2</v>
      </c>
      <c r="W2367">
        <v>3.0174887209502301E-3</v>
      </c>
      <c r="X2367" s="1">
        <v>2.26173739602013E-5</v>
      </c>
      <c r="Y2367" s="1">
        <v>7.9865728128205497E-4</v>
      </c>
      <c r="Z2367" s="1">
        <v>1.15573044034296E-4</v>
      </c>
      <c r="AA2367">
        <v>2.5837764348540198E-3</v>
      </c>
      <c r="AB2367" s="1">
        <v>5.4140819947094199E-4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0.24637675709322701</v>
      </c>
      <c r="AO2367">
        <v>0</v>
      </c>
      <c r="AP2367">
        <v>0</v>
      </c>
      <c r="AQ2367">
        <v>0</v>
      </c>
      <c r="AR2367">
        <v>0</v>
      </c>
      <c r="AS2367">
        <v>1.3813906299271299</v>
      </c>
      <c r="AT2367">
        <v>0</v>
      </c>
      <c r="AU2367">
        <v>0</v>
      </c>
      <c r="AV2367">
        <v>0</v>
      </c>
    </row>
    <row r="2368" spans="1:48" x14ac:dyDescent="0.3">
      <c r="A2368">
        <v>4</v>
      </c>
      <c r="B2368">
        <v>99</v>
      </c>
      <c r="C2368">
        <v>15</v>
      </c>
      <c r="D2368">
        <v>78.98</v>
      </c>
      <c r="E2368">
        <v>1.5946353001423701</v>
      </c>
      <c r="F2368">
        <v>69.221722828040299</v>
      </c>
      <c r="G2368">
        <v>0</v>
      </c>
      <c r="H2368">
        <v>2.1553908037960698</v>
      </c>
      <c r="I2368">
        <v>4.0346822851055099E-2</v>
      </c>
      <c r="J2368">
        <v>0</v>
      </c>
      <c r="K2368">
        <v>74.6987936246624</v>
      </c>
      <c r="L2368">
        <v>75.193250814836205</v>
      </c>
      <c r="M2368">
        <v>75.193250814836205</v>
      </c>
      <c r="N2368" s="1">
        <v>7.5230037085308697E-4</v>
      </c>
      <c r="O2368">
        <v>1.66734579131982E-3</v>
      </c>
      <c r="P2368" s="1">
        <v>2.02757933935985E-4</v>
      </c>
      <c r="Q2368">
        <v>0</v>
      </c>
      <c r="R2368">
        <v>0</v>
      </c>
      <c r="S2368">
        <v>8.3043109625577892E-3</v>
      </c>
      <c r="T2368">
        <v>7.32020428404212E-3</v>
      </c>
      <c r="U2368" s="1">
        <v>1.09988479889458E-4</v>
      </c>
      <c r="V2368">
        <v>1.4948014365916701E-2</v>
      </c>
      <c r="W2368">
        <v>3.0942698220149498E-3</v>
      </c>
      <c r="X2368" s="1">
        <v>1.68440848582765E-5</v>
      </c>
      <c r="Y2368" s="1">
        <v>5.9479279257916204E-4</v>
      </c>
      <c r="Z2368" s="1">
        <v>8.6348032678263504E-5</v>
      </c>
      <c r="AA2368">
        <v>2.6853856204943401E-3</v>
      </c>
      <c r="AB2368" s="1">
        <v>5.6425984425380695E-4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0.24613492330874501</v>
      </c>
      <c r="AO2368">
        <v>0</v>
      </c>
      <c r="AP2368">
        <v>0</v>
      </c>
      <c r="AQ2368">
        <v>0</v>
      </c>
      <c r="AR2368">
        <v>0</v>
      </c>
      <c r="AS2368">
        <v>1.3485003768336301</v>
      </c>
      <c r="AT2368">
        <v>0</v>
      </c>
      <c r="AU2368">
        <v>0</v>
      </c>
      <c r="AV2368">
        <v>0</v>
      </c>
    </row>
    <row r="2369" spans="1:48" x14ac:dyDescent="0.3">
      <c r="A2369">
        <v>4</v>
      </c>
      <c r="B2369">
        <v>99</v>
      </c>
      <c r="C2369">
        <v>16</v>
      </c>
      <c r="D2369">
        <v>78.98</v>
      </c>
      <c r="E2369">
        <v>1.66022060822573</v>
      </c>
      <c r="F2369">
        <v>69.221722828040299</v>
      </c>
      <c r="G2369">
        <v>0</v>
      </c>
      <c r="H2369">
        <v>2.1553908037960698</v>
      </c>
      <c r="I2369">
        <v>3.2566265816952003E-2</v>
      </c>
      <c r="J2369">
        <v>0</v>
      </c>
      <c r="K2369">
        <v>75.193250814836205</v>
      </c>
      <c r="L2369">
        <v>75.592355952550506</v>
      </c>
      <c r="M2369">
        <v>75.592355952550506</v>
      </c>
      <c r="N2369" s="1">
        <v>6.6541356958100401E-4</v>
      </c>
      <c r="O2369">
        <v>1.47477597740631E-3</v>
      </c>
      <c r="P2369" s="1">
        <v>1.79340441409354E-4</v>
      </c>
      <c r="Q2369">
        <v>0</v>
      </c>
      <c r="R2369">
        <v>0</v>
      </c>
      <c r="S2369">
        <v>6.1557865701615802E-3</v>
      </c>
      <c r="T2369">
        <v>5.4050050675868901E-3</v>
      </c>
      <c r="U2369" s="1">
        <v>9.8862565341820493E-5</v>
      </c>
      <c r="V2369">
        <v>1.17123290790699E-2</v>
      </c>
      <c r="W2369">
        <v>2.8880668508798001E-3</v>
      </c>
      <c r="X2369" s="1">
        <v>1.4898680189617901E-5</v>
      </c>
      <c r="Y2369" s="1">
        <v>5.2609730182951603E-4</v>
      </c>
      <c r="Z2369" s="1">
        <v>1.9604378308675299E-4</v>
      </c>
      <c r="AA2369">
        <v>2.6853856204943401E-3</v>
      </c>
      <c r="AB2369" s="1">
        <v>5.6425984425380695E-4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0.245939725205092</v>
      </c>
      <c r="AO2369">
        <v>0</v>
      </c>
      <c r="AP2369">
        <v>0</v>
      </c>
      <c r="AQ2369">
        <v>0</v>
      </c>
      <c r="AR2369">
        <v>0</v>
      </c>
      <c r="AS2369">
        <v>1.4142808830206399</v>
      </c>
      <c r="AT2369">
        <v>0</v>
      </c>
      <c r="AU2369">
        <v>0</v>
      </c>
      <c r="AV2369">
        <v>0</v>
      </c>
    </row>
    <row r="2370" spans="1:48" x14ac:dyDescent="0.3">
      <c r="A2370">
        <v>4</v>
      </c>
      <c r="B2370">
        <v>99</v>
      </c>
      <c r="C2370">
        <v>17</v>
      </c>
      <c r="D2370">
        <v>78.98</v>
      </c>
      <c r="E2370">
        <v>1.9231959730061401</v>
      </c>
      <c r="F2370">
        <v>69.221722828040299</v>
      </c>
      <c r="G2370">
        <v>0</v>
      </c>
      <c r="H2370">
        <v>2.1553908037960698</v>
      </c>
      <c r="I2370">
        <v>2.4468308865294101E-2</v>
      </c>
      <c r="J2370">
        <v>0</v>
      </c>
      <c r="K2370">
        <v>75.592355952550506</v>
      </c>
      <c r="L2370">
        <v>75.892219247722494</v>
      </c>
      <c r="M2370">
        <v>75.892219247722494</v>
      </c>
      <c r="N2370" s="1">
        <v>5.95282182119418E-4</v>
      </c>
      <c r="O2370">
        <v>1.31934168778752E-3</v>
      </c>
      <c r="P2370" s="1">
        <v>1.6043882208720601E-4</v>
      </c>
      <c r="Q2370">
        <v>0</v>
      </c>
      <c r="R2370">
        <v>0</v>
      </c>
      <c r="S2370">
        <v>3.93839599564671E-3</v>
      </c>
      <c r="T2370">
        <v>3.02437553182244E-3</v>
      </c>
      <c r="U2370" s="1">
        <v>8.8900161529211806E-5</v>
      </c>
      <c r="V2370">
        <v>7.56866805045251E-3</v>
      </c>
      <c r="W2370">
        <v>2.3073926725287399E-3</v>
      </c>
      <c r="X2370" s="1">
        <v>1.3328431008041599E-5</v>
      </c>
      <c r="Y2370" s="1">
        <v>4.7064917843111099E-4</v>
      </c>
      <c r="Z2370" s="1">
        <v>2.30649875767415E-4</v>
      </c>
      <c r="AA2370">
        <v>3.9264692451011904E-3</v>
      </c>
      <c r="AB2370" s="1">
        <v>8.2441703101257102E-4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0.24579306523747499</v>
      </c>
      <c r="AO2370">
        <v>0</v>
      </c>
      <c r="AP2370">
        <v>0</v>
      </c>
      <c r="AQ2370">
        <v>0</v>
      </c>
      <c r="AR2370">
        <v>0</v>
      </c>
      <c r="AS2370">
        <v>1.6774029077686601</v>
      </c>
      <c r="AT2370">
        <v>0</v>
      </c>
      <c r="AU2370">
        <v>0</v>
      </c>
      <c r="AV2370">
        <v>0</v>
      </c>
    </row>
    <row r="2371" spans="1:48" x14ac:dyDescent="0.3">
      <c r="A2371">
        <v>4</v>
      </c>
      <c r="B2371">
        <v>99</v>
      </c>
      <c r="C2371">
        <v>18</v>
      </c>
      <c r="D2371">
        <v>77</v>
      </c>
      <c r="E2371">
        <v>2.5063840143428999</v>
      </c>
      <c r="F2371">
        <v>69.221722828040299</v>
      </c>
      <c r="G2371">
        <v>0</v>
      </c>
      <c r="H2371">
        <v>3.6699897470041298</v>
      </c>
      <c r="I2371">
        <v>1.2658981401412099E-2</v>
      </c>
      <c r="J2371">
        <v>0</v>
      </c>
      <c r="K2371">
        <v>75.892219247722494</v>
      </c>
      <c r="L2371">
        <v>76.047357222212099</v>
      </c>
      <c r="M2371">
        <v>76.047357222212099</v>
      </c>
      <c r="N2371" s="1">
        <v>1.9466098984694501E-4</v>
      </c>
      <c r="O2371" s="1">
        <v>4.31432968439729E-4</v>
      </c>
      <c r="P2371" s="1">
        <v>5.24644964278613E-5</v>
      </c>
      <c r="Q2371">
        <v>0</v>
      </c>
      <c r="R2371">
        <v>0</v>
      </c>
      <c r="S2371">
        <v>2.0518861711025199E-3</v>
      </c>
      <c r="T2371" s="1">
        <v>8.9796603424474597E-4</v>
      </c>
      <c r="U2371" s="1">
        <v>2.9009688296111902E-5</v>
      </c>
      <c r="V2371">
        <v>2.4453107310400701E-3</v>
      </c>
      <c r="W2371">
        <v>1.2129655359285299E-3</v>
      </c>
      <c r="X2371" s="1">
        <v>4.3584801478429502E-6</v>
      </c>
      <c r="Y2371" s="1">
        <v>1.5390521956807501E-4</v>
      </c>
      <c r="Z2371" s="1">
        <v>6.0638998950458097E-5</v>
      </c>
      <c r="AA2371">
        <v>4.2349257015093199E-3</v>
      </c>
      <c r="AB2371" s="1">
        <v>8.8945632770226295E-4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0.40140781635869599</v>
      </c>
      <c r="AO2371">
        <v>0</v>
      </c>
      <c r="AP2371">
        <v>0</v>
      </c>
      <c r="AQ2371">
        <v>0</v>
      </c>
      <c r="AR2371">
        <v>0</v>
      </c>
      <c r="AS2371">
        <v>2.1049761979841999</v>
      </c>
      <c r="AT2371">
        <v>0</v>
      </c>
      <c r="AU2371">
        <v>0</v>
      </c>
      <c r="AV2371">
        <v>0</v>
      </c>
    </row>
    <row r="2372" spans="1:48" x14ac:dyDescent="0.3">
      <c r="A2372">
        <v>4</v>
      </c>
      <c r="B2372">
        <v>99</v>
      </c>
      <c r="C2372">
        <v>19</v>
      </c>
      <c r="D2372">
        <v>73.94</v>
      </c>
      <c r="E2372">
        <v>2.4734894683484701</v>
      </c>
      <c r="F2372">
        <v>69.221722828040299</v>
      </c>
      <c r="G2372">
        <v>0</v>
      </c>
      <c r="H2372">
        <v>3.6699897470041298</v>
      </c>
      <c r="I2372" s="1">
        <v>7.2076778279449901E-4</v>
      </c>
      <c r="J2372">
        <v>0</v>
      </c>
      <c r="K2372">
        <v>76.047357222212099</v>
      </c>
      <c r="L2372">
        <v>76.056190354227596</v>
      </c>
      <c r="M2372">
        <v>76.056190354227596</v>
      </c>
      <c r="N2372" s="1">
        <v>-3.7030815167492302E-4</v>
      </c>
      <c r="O2372" s="1">
        <v>-8.2072502169108004E-4</v>
      </c>
      <c r="P2372" s="1">
        <v>-9.9804438043967807E-5</v>
      </c>
      <c r="Q2372">
        <v>0</v>
      </c>
      <c r="R2372">
        <v>0</v>
      </c>
      <c r="S2372" s="1">
        <v>9.5549714751541604E-4</v>
      </c>
      <c r="T2372" s="1">
        <v>1.6292520740535099E-4</v>
      </c>
      <c r="U2372" s="1">
        <v>-5.4955424576709997E-5</v>
      </c>
      <c r="V2372">
        <v>-2.3766124031544601E-3</v>
      </c>
      <c r="W2372" s="1">
        <v>-8.3426535805629397E-4</v>
      </c>
      <c r="X2372" s="1">
        <v>-8.2912386756513397E-6</v>
      </c>
      <c r="Y2372" s="1">
        <v>-2.9277749710503301E-4</v>
      </c>
      <c r="Z2372" s="1">
        <v>-8.5111661361094896E-5</v>
      </c>
      <c r="AA2372">
        <v>4.5451966076610296E-3</v>
      </c>
      <c r="AB2372" s="1">
        <v>9.5449562439195402E-4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0.40140352345776997</v>
      </c>
      <c r="AO2372">
        <v>0</v>
      </c>
      <c r="AP2372">
        <v>0</v>
      </c>
      <c r="AQ2372">
        <v>0</v>
      </c>
      <c r="AR2372">
        <v>0</v>
      </c>
      <c r="AS2372">
        <v>2.0720859448906999</v>
      </c>
      <c r="AT2372">
        <v>0</v>
      </c>
      <c r="AU2372">
        <v>0</v>
      </c>
      <c r="AV2372">
        <v>0</v>
      </c>
    </row>
    <row r="2373" spans="1:48" x14ac:dyDescent="0.3">
      <c r="A2373">
        <v>4</v>
      </c>
      <c r="B2373">
        <v>99</v>
      </c>
      <c r="C2373">
        <v>20</v>
      </c>
      <c r="D2373">
        <v>70.88</v>
      </c>
      <c r="E2373">
        <v>2.3419246789625801</v>
      </c>
      <c r="F2373">
        <v>69.221722828040299</v>
      </c>
      <c r="G2373">
        <v>0</v>
      </c>
      <c r="H2373">
        <v>3.6699897470041298</v>
      </c>
      <c r="I2373" s="1">
        <v>6.3415124723197503E-4</v>
      </c>
      <c r="J2373">
        <v>0</v>
      </c>
      <c r="K2373">
        <v>76.056190354227596</v>
      </c>
      <c r="L2373">
        <v>76.063961985838105</v>
      </c>
      <c r="M2373">
        <v>76.063961985838105</v>
      </c>
      <c r="N2373" s="1">
        <v>-9.0956837435444103E-4</v>
      </c>
      <c r="O2373">
        <v>-2.0159035667864302E-3</v>
      </c>
      <c r="P2373" s="1">
        <v>-2.4514437517622102E-4</v>
      </c>
      <c r="Q2373">
        <v>0</v>
      </c>
      <c r="R2373">
        <v>0</v>
      </c>
      <c r="S2373">
        <v>0</v>
      </c>
      <c r="T2373">
        <v>0</v>
      </c>
      <c r="U2373" s="1">
        <v>-1.3469870477084099E-4</v>
      </c>
      <c r="V2373">
        <v>-1.39543437336134E-3</v>
      </c>
      <c r="W2373" s="1">
        <v>-8.4615507696213297E-4</v>
      </c>
      <c r="X2373" s="1">
        <v>-2.0365332087577502E-5</v>
      </c>
      <c r="Y2373" s="1">
        <v>-7.1913391829181504E-4</v>
      </c>
      <c r="Z2373" s="1">
        <v>-2.0660362374869701E-4</v>
      </c>
      <c r="AA2373">
        <v>7.1271585927714801E-3</v>
      </c>
      <c r="AB2373">
        <v>1.4959038238628901E-3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0.40139974644589299</v>
      </c>
      <c r="AO2373">
        <v>0</v>
      </c>
      <c r="AP2373">
        <v>0</v>
      </c>
      <c r="AQ2373">
        <v>0</v>
      </c>
      <c r="AR2373">
        <v>0</v>
      </c>
      <c r="AS2373">
        <v>1.94052493251669</v>
      </c>
      <c r="AT2373">
        <v>0</v>
      </c>
      <c r="AU2373">
        <v>0</v>
      </c>
      <c r="AV2373">
        <v>0</v>
      </c>
    </row>
    <row r="2374" spans="1:48" x14ac:dyDescent="0.3">
      <c r="A2374">
        <v>4</v>
      </c>
      <c r="B2374">
        <v>99</v>
      </c>
      <c r="C2374">
        <v>21</v>
      </c>
      <c r="D2374">
        <v>68.900000000000006</v>
      </c>
      <c r="E2374">
        <v>2.2432654737901401</v>
      </c>
      <c r="F2374">
        <v>69.221722828040299</v>
      </c>
      <c r="G2374">
        <v>0</v>
      </c>
      <c r="H2374">
        <v>3.6699897470041298</v>
      </c>
      <c r="I2374">
        <v>-1.9399070699691399E-3</v>
      </c>
      <c r="J2374">
        <v>0</v>
      </c>
      <c r="K2374">
        <v>76.063961985838105</v>
      </c>
      <c r="L2374">
        <v>76.040188094085593</v>
      </c>
      <c r="M2374">
        <v>76.040188094085593</v>
      </c>
      <c r="N2374">
        <v>-1.2588627564814601E-3</v>
      </c>
      <c r="O2374">
        <v>-2.79005514311855E-3</v>
      </c>
      <c r="P2374" s="1">
        <v>-3.3928523964929302E-4</v>
      </c>
      <c r="Q2374">
        <v>0</v>
      </c>
      <c r="R2374">
        <v>0</v>
      </c>
      <c r="S2374">
        <v>0</v>
      </c>
      <c r="T2374">
        <v>0</v>
      </c>
      <c r="U2374" s="1">
        <v>-1.86817603094831E-4</v>
      </c>
      <c r="V2374">
        <v>-1.93131205005387E-3</v>
      </c>
      <c r="W2374">
        <v>-1.1712961933271599E-3</v>
      </c>
      <c r="X2374" s="1">
        <v>-2.8186070240870101E-5</v>
      </c>
      <c r="Y2374" s="1">
        <v>-9.9529725547315307E-4</v>
      </c>
      <c r="Z2374" s="1">
        <v>-3.6595335130142E-4</v>
      </c>
      <c r="AA2374">
        <v>7.1271585927714801E-3</v>
      </c>
      <c r="AB2374">
        <v>1.4959038238628901E-3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0.40141130055396401</v>
      </c>
      <c r="AO2374">
        <v>0</v>
      </c>
      <c r="AP2374">
        <v>0</v>
      </c>
      <c r="AQ2374">
        <v>0</v>
      </c>
      <c r="AR2374">
        <v>0</v>
      </c>
      <c r="AS2374">
        <v>1.8418541732361799</v>
      </c>
      <c r="AT2374">
        <v>0</v>
      </c>
      <c r="AU2374">
        <v>0</v>
      </c>
      <c r="AV2374">
        <v>0</v>
      </c>
    </row>
    <row r="2375" spans="1:48" x14ac:dyDescent="0.3">
      <c r="A2375">
        <v>4</v>
      </c>
      <c r="B2375">
        <v>99</v>
      </c>
      <c r="C2375">
        <v>22</v>
      </c>
      <c r="D2375">
        <v>65.84</v>
      </c>
      <c r="E2375">
        <v>2.0727701456713099</v>
      </c>
      <c r="F2375">
        <v>69.221722828040299</v>
      </c>
      <c r="G2375">
        <v>0</v>
      </c>
      <c r="H2375">
        <v>2.9709440809081</v>
      </c>
      <c r="I2375">
        <v>-5.4630767338885297E-3</v>
      </c>
      <c r="J2375">
        <v>0</v>
      </c>
      <c r="K2375">
        <v>76.040188094085593</v>
      </c>
      <c r="L2375">
        <v>75.973237157663405</v>
      </c>
      <c r="M2375">
        <v>75.973237157663405</v>
      </c>
      <c r="N2375">
        <v>-1.79239322125575E-3</v>
      </c>
      <c r="O2375">
        <v>-3.9725346545583301E-3</v>
      </c>
      <c r="P2375" s="1">
        <v>-4.8308090813589801E-4</v>
      </c>
      <c r="Q2375">
        <v>0</v>
      </c>
      <c r="R2375">
        <v>0</v>
      </c>
      <c r="S2375">
        <v>0</v>
      </c>
      <c r="T2375">
        <v>0</v>
      </c>
      <c r="U2375" s="1">
        <v>-2.6561612582465098E-4</v>
      </c>
      <c r="V2375">
        <v>-2.7498395745073202E-3</v>
      </c>
      <c r="W2375">
        <v>-1.6676077769324799E-3</v>
      </c>
      <c r="X2375" s="1">
        <v>-4.0131873767383099E-5</v>
      </c>
      <c r="Y2375">
        <v>-1.4171235463592E-3</v>
      </c>
      <c r="Z2375" s="1">
        <v>-5.1580745095785598E-4</v>
      </c>
      <c r="AA2375">
        <v>7.4410583984103398E-3</v>
      </c>
      <c r="AB2375">
        <v>1.56094312055258E-3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0.32958673171563901</v>
      </c>
      <c r="AO2375">
        <v>0</v>
      </c>
      <c r="AP2375">
        <v>0</v>
      </c>
      <c r="AQ2375">
        <v>0</v>
      </c>
      <c r="AR2375">
        <v>0</v>
      </c>
      <c r="AS2375">
        <v>1.7431834139556699</v>
      </c>
      <c r="AT2375">
        <v>0</v>
      </c>
      <c r="AU2375">
        <v>0</v>
      </c>
      <c r="AV2375">
        <v>0</v>
      </c>
    </row>
    <row r="2376" spans="1:48" x14ac:dyDescent="0.3">
      <c r="A2376">
        <v>4</v>
      </c>
      <c r="B2376">
        <v>99</v>
      </c>
      <c r="C2376">
        <v>23</v>
      </c>
      <c r="D2376">
        <v>63.86</v>
      </c>
      <c r="E2376">
        <v>1.80969498273304</v>
      </c>
      <c r="F2376">
        <v>69.221722828040299</v>
      </c>
      <c r="G2376">
        <v>0</v>
      </c>
      <c r="H2376">
        <v>2.9709440809081</v>
      </c>
      <c r="I2376">
        <v>-7.8449679768416696E-3</v>
      </c>
      <c r="J2376">
        <v>0</v>
      </c>
      <c r="K2376">
        <v>75.973237157663405</v>
      </c>
      <c r="L2376">
        <v>75.877095738123302</v>
      </c>
      <c r="M2376">
        <v>75.877095738123302</v>
      </c>
      <c r="N2376">
        <v>-2.1285572352776599E-3</v>
      </c>
      <c r="O2376">
        <v>-4.7175850037121103E-3</v>
      </c>
      <c r="P2376" s="1">
        <v>-5.73682911786938E-4</v>
      </c>
      <c r="Q2376">
        <v>0</v>
      </c>
      <c r="R2376">
        <v>0</v>
      </c>
      <c r="S2376">
        <v>0</v>
      </c>
      <c r="T2376">
        <v>0</v>
      </c>
      <c r="U2376" s="1">
        <v>-3.1436537631380899E-4</v>
      </c>
      <c r="V2376">
        <v>-3.2655730075065001E-3</v>
      </c>
      <c r="W2376">
        <v>-1.9800693098656801E-3</v>
      </c>
      <c r="X2376" s="1">
        <v>-4.7658621590281298E-5</v>
      </c>
      <c r="Y2376">
        <v>-1.6829055935459901E-3</v>
      </c>
      <c r="Z2376" s="1">
        <v>-5.7562931565301601E-4</v>
      </c>
      <c r="AA2376">
        <v>7.4410583984103398E-3</v>
      </c>
      <c r="AB2376">
        <v>1.56094312055258E-3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0.32963359352539501</v>
      </c>
      <c r="AO2376">
        <v>0</v>
      </c>
      <c r="AP2376">
        <v>0</v>
      </c>
      <c r="AQ2376">
        <v>0</v>
      </c>
      <c r="AR2376">
        <v>0</v>
      </c>
      <c r="AS2376">
        <v>1.48006138920764</v>
      </c>
      <c r="AT2376">
        <v>0</v>
      </c>
      <c r="AU2376">
        <v>0</v>
      </c>
      <c r="AV2376">
        <v>0</v>
      </c>
    </row>
    <row r="2377" spans="1:48" x14ac:dyDescent="0.3">
      <c r="A2377">
        <v>4</v>
      </c>
      <c r="B2377">
        <v>99</v>
      </c>
      <c r="C2377">
        <v>24</v>
      </c>
      <c r="D2377">
        <v>61.88</v>
      </c>
      <c r="E2377">
        <v>1.29214651301401</v>
      </c>
      <c r="F2377">
        <v>69.221722828040299</v>
      </c>
      <c r="G2377">
        <v>0</v>
      </c>
      <c r="H2377">
        <v>0.49515734681801699</v>
      </c>
      <c r="I2377">
        <v>-1.1099562775744899E-2</v>
      </c>
      <c r="J2377">
        <v>0</v>
      </c>
      <c r="K2377">
        <v>75.877095738123302</v>
      </c>
      <c r="L2377">
        <v>75.7410687046562</v>
      </c>
      <c r="M2377">
        <v>75.7410687046562</v>
      </c>
      <c r="N2377">
        <v>-2.45959185133329E-3</v>
      </c>
      <c r="O2377">
        <v>-5.4512669148822903E-3</v>
      </c>
      <c r="P2377" s="1">
        <v>-6.6290245415752001E-4</v>
      </c>
      <c r="Q2377">
        <v>0</v>
      </c>
      <c r="R2377">
        <v>0</v>
      </c>
      <c r="S2377">
        <v>0</v>
      </c>
      <c r="T2377">
        <v>0</v>
      </c>
      <c r="U2377" s="1">
        <v>-3.6443148509526102E-4</v>
      </c>
      <c r="V2377">
        <v>-3.77343706153582E-3</v>
      </c>
      <c r="W2377">
        <v>-2.2883348321019702E-3</v>
      </c>
      <c r="X2377" s="1">
        <v>-5.5070521650286599E-5</v>
      </c>
      <c r="Y2377">
        <v>-1.9446321742478199E-3</v>
      </c>
      <c r="Z2377" s="1">
        <v>-8.1517398172006796E-4</v>
      </c>
      <c r="AA2377">
        <v>6.7152785009794401E-3</v>
      </c>
      <c r="AB2377">
        <v>1.40977070121979E-3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7.5207148554395406E-2</v>
      </c>
      <c r="AO2377">
        <v>0</v>
      </c>
      <c r="AP2377">
        <v>0</v>
      </c>
      <c r="AQ2377">
        <v>0</v>
      </c>
      <c r="AR2377">
        <v>0</v>
      </c>
      <c r="AS2377">
        <v>1.21693936445962</v>
      </c>
      <c r="AT2377">
        <v>0</v>
      </c>
      <c r="AU2377">
        <v>0</v>
      </c>
      <c r="AV2377">
        <v>0</v>
      </c>
    </row>
    <row r="2378" spans="1:48" x14ac:dyDescent="0.3">
      <c r="A2378">
        <v>4</v>
      </c>
      <c r="B2378">
        <v>100</v>
      </c>
      <c r="C2378">
        <v>1</v>
      </c>
      <c r="D2378">
        <v>60.98</v>
      </c>
      <c r="E2378">
        <v>0.99592995438230103</v>
      </c>
      <c r="F2378">
        <v>69.448665585828095</v>
      </c>
      <c r="G2378">
        <v>0</v>
      </c>
      <c r="H2378">
        <v>0.494179405448402</v>
      </c>
      <c r="I2378">
        <v>-1.7053274093846101E-2</v>
      </c>
      <c r="J2378">
        <v>0</v>
      </c>
      <c r="K2378">
        <v>75.7410687046562</v>
      </c>
      <c r="L2378">
        <v>75.532077924320504</v>
      </c>
      <c r="M2378">
        <v>75.532077924320504</v>
      </c>
      <c r="N2378">
        <v>-2.5938383920642602E-3</v>
      </c>
      <c r="O2378">
        <v>-5.7488015345092897E-3</v>
      </c>
      <c r="P2378" s="1">
        <v>-6.9908421385251804E-4</v>
      </c>
      <c r="Q2378">
        <v>0</v>
      </c>
      <c r="R2378">
        <v>0</v>
      </c>
      <c r="S2378">
        <v>0</v>
      </c>
      <c r="T2378">
        <v>0</v>
      </c>
      <c r="U2378" s="1">
        <v>-3.8695681459994001E-4</v>
      </c>
      <c r="V2378">
        <v>-3.9793943515238298E-3</v>
      </c>
      <c r="W2378">
        <v>-2.4139617998253601E-3</v>
      </c>
      <c r="X2378" s="1">
        <v>-5.8076315893666102E-5</v>
      </c>
      <c r="Y2378">
        <v>-2.0507717934067399E-3</v>
      </c>
      <c r="Z2378">
        <v>-1.1890471361049901E-3</v>
      </c>
      <c r="AA2378">
        <v>2.0666582579345E-3</v>
      </c>
      <c r="AB2378" s="1">
        <v>4.34181250874424E-4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7.5002867764209405E-2</v>
      </c>
      <c r="AO2378">
        <v>0</v>
      </c>
      <c r="AP2378">
        <v>0</v>
      </c>
      <c r="AQ2378">
        <v>0</v>
      </c>
      <c r="AR2378">
        <v>0</v>
      </c>
      <c r="AS2378">
        <v>0.92092708661809097</v>
      </c>
      <c r="AT2378">
        <v>0</v>
      </c>
      <c r="AU2378">
        <v>0</v>
      </c>
      <c r="AV2378">
        <v>0</v>
      </c>
    </row>
    <row r="2379" spans="1:48" x14ac:dyDescent="0.3">
      <c r="A2379">
        <v>4</v>
      </c>
      <c r="B2379">
        <v>100</v>
      </c>
      <c r="C2379">
        <v>2</v>
      </c>
      <c r="D2379">
        <v>59.9</v>
      </c>
      <c r="E2379">
        <v>0.93026087990921102</v>
      </c>
      <c r="F2379">
        <v>69.448665585828095</v>
      </c>
      <c r="G2379">
        <v>0</v>
      </c>
      <c r="H2379">
        <v>0.494179405448402</v>
      </c>
      <c r="I2379">
        <v>-1.8462858727821E-2</v>
      </c>
      <c r="J2379">
        <v>0</v>
      </c>
      <c r="K2379">
        <v>75.532077924320504</v>
      </c>
      <c r="L2379">
        <v>75.305812444066106</v>
      </c>
      <c r="M2379">
        <v>75.305812444066106</v>
      </c>
      <c r="N2379">
        <v>-2.7468935128696099E-3</v>
      </c>
      <c r="O2379">
        <v>-6.0880221721720997E-3</v>
      </c>
      <c r="P2379" s="1">
        <v>-7.4033521049582103E-4</v>
      </c>
      <c r="Q2379">
        <v>0</v>
      </c>
      <c r="R2379">
        <v>0</v>
      </c>
      <c r="S2379">
        <v>0</v>
      </c>
      <c r="T2379">
        <v>0</v>
      </c>
      <c r="U2379" s="1">
        <v>-4.1179639244260898E-4</v>
      </c>
      <c r="V2379">
        <v>-4.2142072392765996E-3</v>
      </c>
      <c r="W2379">
        <v>-2.5569567289120102E-3</v>
      </c>
      <c r="X2379" s="1">
        <v>-6.1503236233896306E-5</v>
      </c>
      <c r="Y2379">
        <v>-2.17178207899137E-3</v>
      </c>
      <c r="Z2379">
        <v>-1.53802041436146E-3</v>
      </c>
      <c r="AA2379">
        <v>2.0666582579345E-3</v>
      </c>
      <c r="AB2379" s="1">
        <v>4.34181250874424E-4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7.5114299478126603E-2</v>
      </c>
      <c r="AO2379">
        <v>0</v>
      </c>
      <c r="AP2379">
        <v>0</v>
      </c>
      <c r="AQ2379">
        <v>0</v>
      </c>
      <c r="AR2379">
        <v>0</v>
      </c>
      <c r="AS2379">
        <v>0.85514658043108405</v>
      </c>
      <c r="AT2379">
        <v>0</v>
      </c>
      <c r="AU2379">
        <v>0</v>
      </c>
      <c r="AV2379">
        <v>0</v>
      </c>
    </row>
    <row r="2380" spans="1:48" x14ac:dyDescent="0.3">
      <c r="A2380">
        <v>4</v>
      </c>
      <c r="B2380">
        <v>100</v>
      </c>
      <c r="C2380">
        <v>3</v>
      </c>
      <c r="D2380">
        <v>57.92</v>
      </c>
      <c r="E2380">
        <v>0.89749931985339304</v>
      </c>
      <c r="F2380">
        <v>69.448665585828095</v>
      </c>
      <c r="G2380">
        <v>0</v>
      </c>
      <c r="H2380">
        <v>0.494179405448402</v>
      </c>
      <c r="I2380">
        <v>-2.13228468854577E-2</v>
      </c>
      <c r="J2380">
        <v>0</v>
      </c>
      <c r="K2380">
        <v>75.305812444066106</v>
      </c>
      <c r="L2380">
        <v>75.044497321524403</v>
      </c>
      <c r="M2380">
        <v>75.044497321524403</v>
      </c>
      <c r="N2380">
        <v>-3.0550625227035401E-3</v>
      </c>
      <c r="O2380">
        <v>-6.77102635702865E-3</v>
      </c>
      <c r="P2380" s="1">
        <v>-8.2339207735097105E-4</v>
      </c>
      <c r="Q2380">
        <v>0</v>
      </c>
      <c r="R2380">
        <v>0</v>
      </c>
      <c r="S2380">
        <v>0</v>
      </c>
      <c r="T2380">
        <v>0</v>
      </c>
      <c r="U2380" s="1">
        <v>-4.6144749775818799E-4</v>
      </c>
      <c r="V2380">
        <v>-4.6869915194382803E-3</v>
      </c>
      <c r="W2380">
        <v>-2.84476790436663E-3</v>
      </c>
      <c r="X2380" s="1">
        <v>-6.8403172952586798E-5</v>
      </c>
      <c r="Y2380">
        <v>-2.41543037832376E-3</v>
      </c>
      <c r="Z2380">
        <v>-2.2629837134696199E-3</v>
      </c>
      <c r="AA2380">
        <v>2.0666582579345E-3</v>
      </c>
      <c r="AB2380" s="1">
        <v>4.34181250874424E-4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7.5242992515811999E-2</v>
      </c>
      <c r="AO2380">
        <v>0</v>
      </c>
      <c r="AP2380">
        <v>0</v>
      </c>
      <c r="AQ2380">
        <v>0</v>
      </c>
      <c r="AR2380">
        <v>0</v>
      </c>
      <c r="AS2380">
        <v>0.82225632733758103</v>
      </c>
      <c r="AT2380">
        <v>0</v>
      </c>
      <c r="AU2380">
        <v>0</v>
      </c>
      <c r="AV2380">
        <v>0</v>
      </c>
    </row>
    <row r="2381" spans="1:48" x14ac:dyDescent="0.3">
      <c r="A2381">
        <v>4</v>
      </c>
      <c r="B2381">
        <v>100</v>
      </c>
      <c r="C2381">
        <v>4</v>
      </c>
      <c r="D2381">
        <v>56.84</v>
      </c>
      <c r="E2381">
        <v>0.86473957563396997</v>
      </c>
      <c r="F2381">
        <v>69.448665585828095</v>
      </c>
      <c r="G2381">
        <v>0</v>
      </c>
      <c r="H2381">
        <v>0.494179405448402</v>
      </c>
      <c r="I2381">
        <v>-2.1623708548942501E-2</v>
      </c>
      <c r="J2381">
        <v>0</v>
      </c>
      <c r="K2381">
        <v>75.044497321524403</v>
      </c>
      <c r="L2381">
        <v>74.779495088022202</v>
      </c>
      <c r="M2381">
        <v>74.779495088022202</v>
      </c>
      <c r="N2381">
        <v>-3.1989231271517802E-3</v>
      </c>
      <c r="O2381">
        <v>-7.0898689133489503E-3</v>
      </c>
      <c r="P2381" s="1">
        <v>-8.6216499314739896E-4</v>
      </c>
      <c r="Q2381">
        <v>0</v>
      </c>
      <c r="R2381">
        <v>0</v>
      </c>
      <c r="S2381">
        <v>0</v>
      </c>
      <c r="T2381">
        <v>0</v>
      </c>
      <c r="U2381" s="1">
        <v>-4.77341746183982E-4</v>
      </c>
      <c r="V2381">
        <v>-4.9076984372245303E-3</v>
      </c>
      <c r="W2381">
        <v>-2.9771156099422098E-3</v>
      </c>
      <c r="X2381" s="1">
        <v>-7.1624227099272104E-5</v>
      </c>
      <c r="Y2381">
        <v>-2.52917118449253E-3</v>
      </c>
      <c r="Z2381">
        <v>-1.5764585682863899E-3</v>
      </c>
      <c r="AA2381">
        <v>2.0666582579345E-3</v>
      </c>
      <c r="AB2381" s="1">
        <v>4.34181250874424E-4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7.5373501389891295E-2</v>
      </c>
      <c r="AO2381">
        <v>0</v>
      </c>
      <c r="AP2381">
        <v>0</v>
      </c>
      <c r="AQ2381">
        <v>0</v>
      </c>
      <c r="AR2381">
        <v>0</v>
      </c>
      <c r="AS2381">
        <v>0.78936607424407801</v>
      </c>
      <c r="AT2381">
        <v>0</v>
      </c>
      <c r="AU2381">
        <v>0</v>
      </c>
      <c r="AV2381">
        <v>0</v>
      </c>
    </row>
    <row r="2382" spans="1:48" x14ac:dyDescent="0.3">
      <c r="A2382">
        <v>4</v>
      </c>
      <c r="B2382">
        <v>100</v>
      </c>
      <c r="C2382">
        <v>5</v>
      </c>
      <c r="D2382">
        <v>55.94</v>
      </c>
      <c r="E2382">
        <v>0.86487519696203996</v>
      </c>
      <c r="F2382">
        <v>69.448665585828095</v>
      </c>
      <c r="G2382">
        <v>0</v>
      </c>
      <c r="H2382">
        <v>0.494179405448402</v>
      </c>
      <c r="I2382">
        <v>-2.2470779032431901E-2</v>
      </c>
      <c r="J2382">
        <v>0</v>
      </c>
      <c r="K2382">
        <v>74.779495088022202</v>
      </c>
      <c r="L2382">
        <v>74.504111861382299</v>
      </c>
      <c r="M2382">
        <v>74.504111861382299</v>
      </c>
      <c r="N2382">
        <v>-3.3105059412807799E-3</v>
      </c>
      <c r="O2382">
        <v>-7.3371732384958799E-3</v>
      </c>
      <c r="P2382" s="1">
        <v>-8.9223848736873495E-4</v>
      </c>
      <c r="Q2382">
        <v>0</v>
      </c>
      <c r="R2382">
        <v>0</v>
      </c>
      <c r="S2382">
        <v>0</v>
      </c>
      <c r="T2382">
        <v>0</v>
      </c>
      <c r="U2382" s="1">
        <v>-4.9403337195490801E-4</v>
      </c>
      <c r="V2382">
        <v>-5.0788856714140502E-3</v>
      </c>
      <c r="W2382">
        <v>-3.08097107425936E-3</v>
      </c>
      <c r="X2382" s="1">
        <v>-7.4122578107371198E-5</v>
      </c>
      <c r="Y2382">
        <v>-2.6173921347817999E-3</v>
      </c>
      <c r="Z2382">
        <v>-1.6521147927035401E-3</v>
      </c>
      <c r="AA2382">
        <v>2.0666582579345E-3</v>
      </c>
      <c r="AB2382" s="1">
        <v>4.34181250874424E-4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7.5509122717961397E-2</v>
      </c>
      <c r="AO2382">
        <v>0</v>
      </c>
      <c r="AP2382">
        <v>0</v>
      </c>
      <c r="AQ2382">
        <v>0</v>
      </c>
      <c r="AR2382">
        <v>0</v>
      </c>
      <c r="AS2382">
        <v>0.78936607424407801</v>
      </c>
      <c r="AT2382">
        <v>0</v>
      </c>
      <c r="AU2382">
        <v>0</v>
      </c>
      <c r="AV2382">
        <v>0</v>
      </c>
    </row>
    <row r="2383" spans="1:48" x14ac:dyDescent="0.3">
      <c r="A2383">
        <v>4</v>
      </c>
      <c r="B2383">
        <v>100</v>
      </c>
      <c r="C2383">
        <v>6</v>
      </c>
      <c r="D2383">
        <v>53.96</v>
      </c>
      <c r="E2383">
        <v>0.97261655817968695</v>
      </c>
      <c r="F2383">
        <v>69.448665585828095</v>
      </c>
      <c r="G2383">
        <v>0</v>
      </c>
      <c r="H2383">
        <v>0.58138753582164904</v>
      </c>
      <c r="I2383">
        <v>-2.3691376580817498E-2</v>
      </c>
      <c r="J2383">
        <v>0</v>
      </c>
      <c r="K2383">
        <v>74.504111861382299</v>
      </c>
      <c r="L2383">
        <v>74.213770003765802</v>
      </c>
      <c r="M2383">
        <v>74.213770003765802</v>
      </c>
      <c r="N2383">
        <v>-3.6100439028582802E-3</v>
      </c>
      <c r="O2383">
        <v>-8.0010481731983794E-3</v>
      </c>
      <c r="P2383" s="1">
        <v>-9.7296913775506795E-4</v>
      </c>
      <c r="Q2383">
        <v>0</v>
      </c>
      <c r="R2383">
        <v>0</v>
      </c>
      <c r="S2383">
        <v>0</v>
      </c>
      <c r="T2383">
        <v>0</v>
      </c>
      <c r="U2383" s="1">
        <v>-5.4156585050736802E-4</v>
      </c>
      <c r="V2383">
        <v>-5.5384284386177703E-3</v>
      </c>
      <c r="W2383">
        <v>-3.3605226646622999E-3</v>
      </c>
      <c r="X2383" s="1">
        <v>-8.0829264742877097E-5</v>
      </c>
      <c r="Y2383">
        <v>-2.8542164506439802E-3</v>
      </c>
      <c r="Z2383">
        <v>-2.18465055985904E-3</v>
      </c>
      <c r="AA2383">
        <v>3.45289786202752E-3</v>
      </c>
      <c r="AB2383" s="1">
        <v>7.2422135773385799E-4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8.4579724655099206E-2</v>
      </c>
      <c r="AO2383">
        <v>0</v>
      </c>
      <c r="AP2383">
        <v>0</v>
      </c>
      <c r="AQ2383">
        <v>0</v>
      </c>
      <c r="AR2383">
        <v>0</v>
      </c>
      <c r="AS2383">
        <v>0.88803683352458795</v>
      </c>
      <c r="AT2383">
        <v>0</v>
      </c>
      <c r="AU2383">
        <v>0</v>
      </c>
      <c r="AV2383">
        <v>0</v>
      </c>
    </row>
    <row r="2384" spans="1:48" x14ac:dyDescent="0.3">
      <c r="A2384">
        <v>4</v>
      </c>
      <c r="B2384">
        <v>100</v>
      </c>
      <c r="C2384">
        <v>7</v>
      </c>
      <c r="D2384">
        <v>54.86</v>
      </c>
      <c r="E2384">
        <v>1.6227278821728801</v>
      </c>
      <c r="F2384">
        <v>69.448665585828095</v>
      </c>
      <c r="G2384">
        <v>0</v>
      </c>
      <c r="H2384">
        <v>4.3604065186623702</v>
      </c>
      <c r="I2384">
        <v>-2.1221182583440901E-2</v>
      </c>
      <c r="J2384">
        <v>0</v>
      </c>
      <c r="K2384">
        <v>74.213770003765802</v>
      </c>
      <c r="L2384">
        <v>73.953700794571603</v>
      </c>
      <c r="M2384">
        <v>73.953700794571603</v>
      </c>
      <c r="N2384">
        <v>-3.4008751447050902E-3</v>
      </c>
      <c r="O2384">
        <v>-7.5374612043566198E-3</v>
      </c>
      <c r="P2384" s="1">
        <v>-9.1659454737834899E-4</v>
      </c>
      <c r="Q2384">
        <v>0</v>
      </c>
      <c r="R2384">
        <v>0</v>
      </c>
      <c r="S2384">
        <v>1.2490376830101E-3</v>
      </c>
      <c r="T2384" s="1">
        <v>4.9426103942096201E-4</v>
      </c>
      <c r="U2384" s="1">
        <v>-5.0708365598365799E-4</v>
      </c>
      <c r="V2384">
        <v>-6.8420849311560698E-3</v>
      </c>
      <c r="W2384">
        <v>-3.6194106287633101E-3</v>
      </c>
      <c r="X2384" s="1">
        <v>-7.61459541284781E-5</v>
      </c>
      <c r="Y2384">
        <v>-2.6888409243217399E-3</v>
      </c>
      <c r="Z2384">
        <v>-1.71433365197193E-3</v>
      </c>
      <c r="AA2384">
        <v>4.3383493368932304E-3</v>
      </c>
      <c r="AB2384" s="1">
        <v>9.1055015365567595E-4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0.471569023900266</v>
      </c>
      <c r="AO2384">
        <v>0</v>
      </c>
      <c r="AP2384">
        <v>0</v>
      </c>
      <c r="AQ2384">
        <v>0</v>
      </c>
      <c r="AR2384">
        <v>0</v>
      </c>
      <c r="AS2384">
        <v>1.15115885827261</v>
      </c>
      <c r="AT2384">
        <v>0</v>
      </c>
      <c r="AU2384">
        <v>0</v>
      </c>
      <c r="AV2384">
        <v>0</v>
      </c>
    </row>
    <row r="2385" spans="1:48" x14ac:dyDescent="0.3">
      <c r="A2385">
        <v>4</v>
      </c>
      <c r="B2385">
        <v>100</v>
      </c>
      <c r="C2385">
        <v>8</v>
      </c>
      <c r="D2385">
        <v>56.84</v>
      </c>
      <c r="E2385">
        <v>1.8200914064832701</v>
      </c>
      <c r="F2385">
        <v>69.448665585828095</v>
      </c>
      <c r="G2385">
        <v>0</v>
      </c>
      <c r="H2385">
        <v>4.3604065186623702</v>
      </c>
      <c r="I2385">
        <v>-3.7051737339850099E-3</v>
      </c>
      <c r="J2385">
        <v>0</v>
      </c>
      <c r="K2385">
        <v>73.953700794571603</v>
      </c>
      <c r="L2385">
        <v>73.908293259004907</v>
      </c>
      <c r="M2385">
        <v>73.908293259004907</v>
      </c>
      <c r="N2385">
        <v>-3.0072466323023102E-3</v>
      </c>
      <c r="O2385">
        <v>-6.6650505703514697E-3</v>
      </c>
      <c r="P2385" s="1">
        <v>-8.1050486963091001E-4</v>
      </c>
      <c r="Q2385">
        <v>0</v>
      </c>
      <c r="R2385">
        <v>0</v>
      </c>
      <c r="S2385">
        <v>4.5817294158041399E-3</v>
      </c>
      <c r="T2385">
        <v>2.5602269452065199E-3</v>
      </c>
      <c r="U2385" s="1">
        <v>-4.5473106659944899E-4</v>
      </c>
      <c r="V2385">
        <v>-2.0554901495423699E-3</v>
      </c>
      <c r="W2385">
        <v>-1.69924413777879E-3</v>
      </c>
      <c r="X2385" s="1">
        <v>-6.7332570110029401E-5</v>
      </c>
      <c r="Y2385">
        <v>-2.3776256023548799E-3</v>
      </c>
      <c r="Z2385">
        <v>-2.3866029372812702E-3</v>
      </c>
      <c r="AA2385">
        <v>8.6766986737864607E-3</v>
      </c>
      <c r="AB2385">
        <v>1.82110030731135E-3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0.471591029649643</v>
      </c>
      <c r="AO2385">
        <v>0</v>
      </c>
      <c r="AP2385">
        <v>0</v>
      </c>
      <c r="AQ2385">
        <v>0</v>
      </c>
      <c r="AR2385">
        <v>0</v>
      </c>
      <c r="AS2385">
        <v>1.3485003768336301</v>
      </c>
      <c r="AT2385">
        <v>0</v>
      </c>
      <c r="AU2385">
        <v>0</v>
      </c>
      <c r="AV2385">
        <v>0</v>
      </c>
    </row>
    <row r="2386" spans="1:48" x14ac:dyDescent="0.3">
      <c r="A2386">
        <v>4</v>
      </c>
      <c r="B2386">
        <v>100</v>
      </c>
      <c r="C2386">
        <v>9</v>
      </c>
      <c r="D2386">
        <v>60.98</v>
      </c>
      <c r="E2386">
        <v>1.79340311924963</v>
      </c>
      <c r="F2386">
        <v>69.448665585828095</v>
      </c>
      <c r="G2386">
        <v>0</v>
      </c>
      <c r="H2386">
        <v>3.7790189828407201</v>
      </c>
      <c r="I2386">
        <v>1.03257542870622E-2</v>
      </c>
      <c r="J2386">
        <v>0</v>
      </c>
      <c r="K2386">
        <v>73.908293259004907</v>
      </c>
      <c r="L2386">
        <v>74.034837137566399</v>
      </c>
      <c r="M2386">
        <v>74.034837137566399</v>
      </c>
      <c r="N2386">
        <v>-2.27178018543431E-3</v>
      </c>
      <c r="O2386">
        <v>-5.0350143077722703E-3</v>
      </c>
      <c r="P2386" s="1">
        <v>-6.1228396874647196E-4</v>
      </c>
      <c r="Q2386">
        <v>0</v>
      </c>
      <c r="R2386">
        <v>0</v>
      </c>
      <c r="S2386">
        <v>7.0699104107916303E-3</v>
      </c>
      <c r="T2386">
        <v>5.0195702351629699E-3</v>
      </c>
      <c r="U2386" s="1">
        <v>-3.4109162742257003E-4</v>
      </c>
      <c r="V2386">
        <v>3.7599630312443099E-3</v>
      </c>
      <c r="W2386" s="1">
        <v>-2.11297535549763E-4</v>
      </c>
      <c r="X2386" s="1">
        <v>-5.0865398589946498E-5</v>
      </c>
      <c r="Y2386">
        <v>-1.7961422497880901E-3</v>
      </c>
      <c r="Z2386">
        <v>-1.3292514744022101E-3</v>
      </c>
      <c r="AA2386">
        <v>5.0623147845805499E-3</v>
      </c>
      <c r="AB2386">
        <v>1.06172257298847E-3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0.41201248932249901</v>
      </c>
      <c r="AO2386">
        <v>0</v>
      </c>
      <c r="AP2386">
        <v>0</v>
      </c>
      <c r="AQ2386">
        <v>0</v>
      </c>
      <c r="AR2386">
        <v>0</v>
      </c>
      <c r="AS2386">
        <v>1.3813906299271299</v>
      </c>
      <c r="AT2386">
        <v>0</v>
      </c>
      <c r="AU2386">
        <v>0</v>
      </c>
      <c r="AV2386">
        <v>0</v>
      </c>
    </row>
    <row r="2387" spans="1:48" x14ac:dyDescent="0.3">
      <c r="A2387">
        <v>4</v>
      </c>
      <c r="B2387">
        <v>100</v>
      </c>
      <c r="C2387">
        <v>10</v>
      </c>
      <c r="D2387">
        <v>63.86</v>
      </c>
      <c r="E2387">
        <v>1.8261738383317201</v>
      </c>
      <c r="F2387">
        <v>69.448665585828095</v>
      </c>
      <c r="G2387">
        <v>0</v>
      </c>
      <c r="H2387">
        <v>3.7790189828407201</v>
      </c>
      <c r="I2387">
        <v>2.00773663555355E-2</v>
      </c>
      <c r="J2387">
        <v>0</v>
      </c>
      <c r="K2387">
        <v>74.034837137566399</v>
      </c>
      <c r="L2387">
        <v>74.280888683952</v>
      </c>
      <c r="M2387">
        <v>74.280888683952</v>
      </c>
      <c r="N2387">
        <v>-1.78793851098978E-3</v>
      </c>
      <c r="O2387">
        <v>-3.9626615470852002E-3</v>
      </c>
      <c r="P2387" s="1">
        <v>-4.8188028683514501E-4</v>
      </c>
      <c r="Q2387">
        <v>0</v>
      </c>
      <c r="R2387">
        <v>0</v>
      </c>
      <c r="S2387">
        <v>9.1167837381362898E-3</v>
      </c>
      <c r="T2387">
        <v>7.0534651167690702E-3</v>
      </c>
      <c r="U2387" s="1">
        <v>-2.6836462491410901E-4</v>
      </c>
      <c r="V2387">
        <v>8.5886337716499991E-3</v>
      </c>
      <c r="W2387" s="1">
        <v>5.2576608341381198E-4</v>
      </c>
      <c r="X2387" s="1">
        <v>-4.0032132333447801E-5</v>
      </c>
      <c r="Y2387">
        <v>-1.4136015096011701E-3</v>
      </c>
      <c r="Z2387">
        <v>-1.00046195619678E-3</v>
      </c>
      <c r="AA2387">
        <v>3.0972657122863801E-3</v>
      </c>
      <c r="AB2387" s="1">
        <v>6.5039296689691102E-4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0.411892955311085</v>
      </c>
      <c r="AO2387">
        <v>0</v>
      </c>
      <c r="AP2387">
        <v>0</v>
      </c>
      <c r="AQ2387">
        <v>0</v>
      </c>
      <c r="AR2387">
        <v>0</v>
      </c>
      <c r="AS2387">
        <v>1.4142808830206399</v>
      </c>
      <c r="AT2387">
        <v>0</v>
      </c>
      <c r="AU2387">
        <v>0</v>
      </c>
      <c r="AV2387">
        <v>0</v>
      </c>
    </row>
    <row r="2388" spans="1:48" x14ac:dyDescent="0.3">
      <c r="A2388">
        <v>4</v>
      </c>
      <c r="B2388">
        <v>100</v>
      </c>
      <c r="C2388">
        <v>11</v>
      </c>
      <c r="D2388">
        <v>68</v>
      </c>
      <c r="E2388">
        <v>1.85887966190346</v>
      </c>
      <c r="F2388">
        <v>69.448665585828095</v>
      </c>
      <c r="G2388">
        <v>0</v>
      </c>
      <c r="H2388">
        <v>3.7790189828407201</v>
      </c>
      <c r="I2388">
        <v>3.0977451784478902E-2</v>
      </c>
      <c r="J2388">
        <v>0</v>
      </c>
      <c r="K2388">
        <v>74.280888683952</v>
      </c>
      <c r="L2388">
        <v>74.660522634923595</v>
      </c>
      <c r="M2388">
        <v>74.660522634923595</v>
      </c>
      <c r="N2388">
        <v>-1.10368771602409E-3</v>
      </c>
      <c r="O2388">
        <v>-2.4461360641858899E-3</v>
      </c>
      <c r="P2388" s="1">
        <v>-2.97462888071967E-4</v>
      </c>
      <c r="Q2388">
        <v>0</v>
      </c>
      <c r="R2388">
        <v>0</v>
      </c>
      <c r="S2388">
        <v>1.02624436840415E-2</v>
      </c>
      <c r="T2388">
        <v>8.4863081574440002E-3</v>
      </c>
      <c r="U2388" s="1">
        <v>-1.63328974476303E-4</v>
      </c>
      <c r="V2388">
        <v>1.26406034157445E-2</v>
      </c>
      <c r="W2388">
        <v>1.01412356114393E-3</v>
      </c>
      <c r="X2388" s="1">
        <v>-2.4711684675452199E-5</v>
      </c>
      <c r="Y2388" s="1">
        <v>-8.7261089344522395E-4</v>
      </c>
      <c r="Z2388" s="1">
        <v>-2.6574842352190798E-4</v>
      </c>
      <c r="AA2388">
        <v>3.0972657122863801E-3</v>
      </c>
      <c r="AB2388" s="1">
        <v>6.5039296689691102E-4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0.41170852578932399</v>
      </c>
      <c r="AO2388">
        <v>0</v>
      </c>
      <c r="AP2388">
        <v>0</v>
      </c>
      <c r="AQ2388">
        <v>0</v>
      </c>
      <c r="AR2388">
        <v>0</v>
      </c>
      <c r="AS2388">
        <v>1.4471711361141399</v>
      </c>
      <c r="AT2388">
        <v>0</v>
      </c>
      <c r="AU2388">
        <v>0</v>
      </c>
      <c r="AV2388">
        <v>0</v>
      </c>
    </row>
    <row r="2389" spans="1:48" x14ac:dyDescent="0.3">
      <c r="A2389">
        <v>4</v>
      </c>
      <c r="B2389">
        <v>100</v>
      </c>
      <c r="C2389">
        <v>12</v>
      </c>
      <c r="D2389">
        <v>71.959999999999994</v>
      </c>
      <c r="E2389">
        <v>1.7455616698788301</v>
      </c>
      <c r="F2389">
        <v>69.448665585828095</v>
      </c>
      <c r="G2389">
        <v>0</v>
      </c>
      <c r="H2389">
        <v>2.6743826647795799</v>
      </c>
      <c r="I2389">
        <v>3.9103029587131202E-2</v>
      </c>
      <c r="J2389">
        <v>0</v>
      </c>
      <c r="K2389">
        <v>74.660522634923595</v>
      </c>
      <c r="L2389">
        <v>75.139736926673706</v>
      </c>
      <c r="M2389">
        <v>75.139736926673706</v>
      </c>
      <c r="N2389" s="1">
        <v>-4.7454011828383999E-4</v>
      </c>
      <c r="O2389">
        <v>-1.05173744382945E-3</v>
      </c>
      <c r="P2389" s="1">
        <v>-1.2789675198998299E-4</v>
      </c>
      <c r="Q2389">
        <v>0</v>
      </c>
      <c r="R2389">
        <v>0</v>
      </c>
      <c r="S2389">
        <v>1.0518315248191299E-2</v>
      </c>
      <c r="T2389">
        <v>9.2636095359921403E-3</v>
      </c>
      <c r="U2389" s="1">
        <v>-7.0602968160810093E-5</v>
      </c>
      <c r="V2389">
        <v>1.5448715399157299E-2</v>
      </c>
      <c r="W2389">
        <v>1.1186371584896099E-3</v>
      </c>
      <c r="X2389" s="1">
        <v>-1.06250034304323E-5</v>
      </c>
      <c r="Y2389" s="1">
        <v>-3.7518663167057003E-4</v>
      </c>
      <c r="Z2389" s="1">
        <v>-1.33765586378961E-4</v>
      </c>
      <c r="AA2389">
        <v>4.1315020661254198E-3</v>
      </c>
      <c r="AB2389" s="1">
        <v>8.6660468291939799E-4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0.29839053376469199</v>
      </c>
      <c r="AO2389">
        <v>0</v>
      </c>
      <c r="AP2389">
        <v>0</v>
      </c>
      <c r="AQ2389">
        <v>0</v>
      </c>
      <c r="AR2389">
        <v>0</v>
      </c>
      <c r="AS2389">
        <v>1.4471711361141399</v>
      </c>
      <c r="AT2389">
        <v>0</v>
      </c>
      <c r="AU2389">
        <v>0</v>
      </c>
      <c r="AV2389">
        <v>0</v>
      </c>
    </row>
    <row r="2390" spans="1:48" x14ac:dyDescent="0.3">
      <c r="A2390">
        <v>4</v>
      </c>
      <c r="B2390">
        <v>100</v>
      </c>
      <c r="C2390">
        <v>13</v>
      </c>
      <c r="D2390">
        <v>73.94</v>
      </c>
      <c r="E2390">
        <v>1.71243029225261</v>
      </c>
      <c r="F2390">
        <v>69.448665585828095</v>
      </c>
      <c r="G2390">
        <v>0</v>
      </c>
      <c r="H2390">
        <v>2.6743826647795799</v>
      </c>
      <c r="I2390">
        <v>4.0313926341518501E-2</v>
      </c>
      <c r="J2390">
        <v>0</v>
      </c>
      <c r="K2390">
        <v>75.139736926673706</v>
      </c>
      <c r="L2390">
        <v>75.633790964516706</v>
      </c>
      <c r="M2390">
        <v>75.633790964516706</v>
      </c>
      <c r="N2390" s="1">
        <v>-2.1081967458101E-4</v>
      </c>
      <c r="O2390" s="1">
        <v>-4.67245944251578E-4</v>
      </c>
      <c r="P2390" s="1">
        <v>-5.6819540847268798E-5</v>
      </c>
      <c r="Q2390">
        <v>0</v>
      </c>
      <c r="R2390">
        <v>0</v>
      </c>
      <c r="S2390">
        <v>1.03645250201225E-2</v>
      </c>
      <c r="T2390">
        <v>9.31577663868665E-3</v>
      </c>
      <c r="U2390" s="1">
        <v>-3.1419637474642699E-5</v>
      </c>
      <c r="V2390">
        <v>1.6429002017030899E-2</v>
      </c>
      <c r="W2390">
        <v>1.4605639027480499E-3</v>
      </c>
      <c r="X2390" s="1">
        <v>-4.7202748078004903E-6</v>
      </c>
      <c r="Y2390" s="1">
        <v>-1.6668079377985101E-4</v>
      </c>
      <c r="Z2390" s="1">
        <v>-6.5894981833322696E-5</v>
      </c>
      <c r="AA2390">
        <v>3.0972657122863801E-3</v>
      </c>
      <c r="AB2390" s="1">
        <v>6.5039296689691102E-4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0.29814940923197297</v>
      </c>
      <c r="AO2390">
        <v>0</v>
      </c>
      <c r="AP2390">
        <v>0</v>
      </c>
      <c r="AQ2390">
        <v>0</v>
      </c>
      <c r="AR2390">
        <v>0</v>
      </c>
      <c r="AS2390">
        <v>1.4142808830206399</v>
      </c>
      <c r="AT2390">
        <v>0</v>
      </c>
      <c r="AU2390">
        <v>0</v>
      </c>
      <c r="AV2390">
        <v>0</v>
      </c>
    </row>
    <row r="2391" spans="1:48" x14ac:dyDescent="0.3">
      <c r="A2391">
        <v>4</v>
      </c>
      <c r="B2391">
        <v>100</v>
      </c>
      <c r="C2391">
        <v>14</v>
      </c>
      <c r="D2391">
        <v>77.900000000000006</v>
      </c>
      <c r="E2391">
        <v>1.62572269328796</v>
      </c>
      <c r="F2391">
        <v>69.448665585828095</v>
      </c>
      <c r="G2391">
        <v>0</v>
      </c>
      <c r="H2391">
        <v>2.1511338825400999</v>
      </c>
      <c r="I2391">
        <v>4.17326571136604E-2</v>
      </c>
      <c r="J2391">
        <v>0</v>
      </c>
      <c r="K2391">
        <v>75.633790964516706</v>
      </c>
      <c r="L2391">
        <v>76.145231789760501</v>
      </c>
      <c r="M2391">
        <v>76.145231789760501</v>
      </c>
      <c r="N2391" s="1">
        <v>3.98221844115199E-4</v>
      </c>
      <c r="O2391" s="1">
        <v>8.8259097233219701E-4</v>
      </c>
      <c r="P2391" s="1">
        <v>1.07327659920486E-4</v>
      </c>
      <c r="Q2391">
        <v>0</v>
      </c>
      <c r="R2391">
        <v>0</v>
      </c>
      <c r="S2391">
        <v>9.93123091757297E-3</v>
      </c>
      <c r="T2391">
        <v>8.1272842362522992E-3</v>
      </c>
      <c r="U2391" s="1">
        <v>5.9843751812280199E-5</v>
      </c>
      <c r="V2391">
        <v>1.5771055628522102E-2</v>
      </c>
      <c r="W2391">
        <v>2.81368450615286E-3</v>
      </c>
      <c r="X2391" s="1">
        <v>8.91622920122914E-6</v>
      </c>
      <c r="Y2391" s="1">
        <v>3.14846957284776E-4</v>
      </c>
      <c r="Z2391" s="1">
        <v>1.9246884484645601E-4</v>
      </c>
      <c r="AA2391">
        <v>2.5837764348540198E-3</v>
      </c>
      <c r="AB2391" s="1">
        <v>5.4140819947094199E-4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0.244332063360827</v>
      </c>
      <c r="AO2391">
        <v>0</v>
      </c>
      <c r="AP2391">
        <v>0</v>
      </c>
      <c r="AQ2391">
        <v>0</v>
      </c>
      <c r="AR2391">
        <v>0</v>
      </c>
      <c r="AS2391">
        <v>1.3813906299271299</v>
      </c>
      <c r="AT2391">
        <v>0</v>
      </c>
      <c r="AU2391">
        <v>0</v>
      </c>
      <c r="AV2391">
        <v>0</v>
      </c>
    </row>
    <row r="2392" spans="1:48" x14ac:dyDescent="0.3">
      <c r="A2392">
        <v>4</v>
      </c>
      <c r="B2392">
        <v>100</v>
      </c>
      <c r="C2392">
        <v>15</v>
      </c>
      <c r="D2392">
        <v>78.259999999999906</v>
      </c>
      <c r="E2392">
        <v>1.59262965524898</v>
      </c>
      <c r="F2392">
        <v>69.448665585828095</v>
      </c>
      <c r="G2392">
        <v>0</v>
      </c>
      <c r="H2392">
        <v>2.1511338825400999</v>
      </c>
      <c r="I2392">
        <v>3.3830196192166401E-2</v>
      </c>
      <c r="J2392">
        <v>0</v>
      </c>
      <c r="K2392">
        <v>76.145231789760501</v>
      </c>
      <c r="L2392">
        <v>76.559826609629198</v>
      </c>
      <c r="M2392">
        <v>76.559826609629198</v>
      </c>
      <c r="N2392" s="1">
        <v>3.71610422238999E-4</v>
      </c>
      <c r="O2392" s="1">
        <v>8.2361128285523503E-4</v>
      </c>
      <c r="P2392" s="1">
        <v>1.00155422436941E-4</v>
      </c>
      <c r="Q2392">
        <v>0</v>
      </c>
      <c r="R2392">
        <v>0</v>
      </c>
      <c r="S2392">
        <v>8.0866999924182892E-3</v>
      </c>
      <c r="T2392">
        <v>6.1340513639151998E-3</v>
      </c>
      <c r="U2392" s="1">
        <v>5.5931999415675601E-5</v>
      </c>
      <c r="V2392">
        <v>1.19655268142966E-2</v>
      </c>
      <c r="W2392">
        <v>2.5363654529167601E-3</v>
      </c>
      <c r="X2392" s="1">
        <v>8.3203966512945801E-6</v>
      </c>
      <c r="Y2392" s="1">
        <v>2.9380711396488201E-4</v>
      </c>
      <c r="Z2392" s="1">
        <v>2.0447000064708999E-4</v>
      </c>
      <c r="AA2392">
        <v>2.6853856204943401E-3</v>
      </c>
      <c r="AB2392" s="1">
        <v>5.6425984425380695E-4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0.24412927841535201</v>
      </c>
      <c r="AO2392">
        <v>0</v>
      </c>
      <c r="AP2392">
        <v>0</v>
      </c>
      <c r="AQ2392">
        <v>0</v>
      </c>
      <c r="AR2392">
        <v>0</v>
      </c>
      <c r="AS2392">
        <v>1.3485003768336301</v>
      </c>
      <c r="AT2392">
        <v>0</v>
      </c>
      <c r="AU2392">
        <v>0</v>
      </c>
      <c r="AV2392">
        <v>0</v>
      </c>
    </row>
    <row r="2393" spans="1:48" x14ac:dyDescent="0.3">
      <c r="A2393">
        <v>4</v>
      </c>
      <c r="B2393">
        <v>100</v>
      </c>
      <c r="C2393">
        <v>16</v>
      </c>
      <c r="D2393">
        <v>77.900000000000006</v>
      </c>
      <c r="E2393">
        <v>1.65826526327957</v>
      </c>
      <c r="F2393">
        <v>69.448665585828095</v>
      </c>
      <c r="G2393">
        <v>0</v>
      </c>
      <c r="H2393">
        <v>2.1511338825400999</v>
      </c>
      <c r="I2393">
        <v>2.4173061998830198E-2</v>
      </c>
      <c r="J2393">
        <v>0</v>
      </c>
      <c r="K2393">
        <v>76.559826609629198</v>
      </c>
      <c r="L2393">
        <v>76.856071604134996</v>
      </c>
      <c r="M2393">
        <v>76.856071604134996</v>
      </c>
      <c r="N2393" s="1">
        <v>2.3549739260208101E-4</v>
      </c>
      <c r="O2393" s="1">
        <v>5.2193990809364305E-4</v>
      </c>
      <c r="P2393" s="1">
        <v>6.3470611767961404E-5</v>
      </c>
      <c r="Q2393">
        <v>0</v>
      </c>
      <c r="R2393">
        <v>0</v>
      </c>
      <c r="S2393">
        <v>6.3474969938397399E-3</v>
      </c>
      <c r="T2393">
        <v>3.8261238951236001E-3</v>
      </c>
      <c r="U2393" s="1">
        <v>3.5517937094651103E-5</v>
      </c>
      <c r="V2393">
        <v>7.4962855487381201E-3</v>
      </c>
      <c r="W2393">
        <v>2.0638724295554498E-3</v>
      </c>
      <c r="X2393" s="1">
        <v>5.2728115239318202E-6</v>
      </c>
      <c r="Y2393" s="1">
        <v>1.8619178883570801E-4</v>
      </c>
      <c r="Z2393" s="1">
        <v>1.4174744973786401E-4</v>
      </c>
      <c r="AA2393">
        <v>2.6853856204943401E-3</v>
      </c>
      <c r="AB2393" s="1">
        <v>5.6425984425380695E-4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0.24398438025893601</v>
      </c>
      <c r="AO2393">
        <v>0</v>
      </c>
      <c r="AP2393">
        <v>0</v>
      </c>
      <c r="AQ2393">
        <v>0</v>
      </c>
      <c r="AR2393">
        <v>0</v>
      </c>
      <c r="AS2393">
        <v>1.4142808830206399</v>
      </c>
      <c r="AT2393">
        <v>0</v>
      </c>
      <c r="AU2393">
        <v>0</v>
      </c>
      <c r="AV2393">
        <v>0</v>
      </c>
    </row>
    <row r="2394" spans="1:48" x14ac:dyDescent="0.3">
      <c r="A2394">
        <v>4</v>
      </c>
      <c r="B2394">
        <v>100</v>
      </c>
      <c r="C2394">
        <v>17</v>
      </c>
      <c r="D2394">
        <v>77.900000000000006</v>
      </c>
      <c r="E2394">
        <v>1.92129390459154</v>
      </c>
      <c r="F2394">
        <v>69.448665585828095</v>
      </c>
      <c r="G2394">
        <v>0</v>
      </c>
      <c r="H2394">
        <v>2.1511338825400999</v>
      </c>
      <c r="I2394">
        <v>1.5578966946917501E-2</v>
      </c>
      <c r="J2394">
        <v>0</v>
      </c>
      <c r="K2394">
        <v>76.856071604134996</v>
      </c>
      <c r="L2394">
        <v>77.046994499125304</v>
      </c>
      <c r="M2394">
        <v>77.046994499125304</v>
      </c>
      <c r="N2394" s="1">
        <v>1.8344075255922801E-4</v>
      </c>
      <c r="O2394" s="1">
        <v>4.0656522126838199E-4</v>
      </c>
      <c r="P2394" s="1">
        <v>4.94404488281648E-5</v>
      </c>
      <c r="Q2394">
        <v>0</v>
      </c>
      <c r="R2394">
        <v>0</v>
      </c>
      <c r="S2394">
        <v>3.9534214884042697E-3</v>
      </c>
      <c r="T2394">
        <v>1.53129640966653E-3</v>
      </c>
      <c r="U2394" s="1">
        <v>2.7604813798146101E-5</v>
      </c>
      <c r="V2394">
        <v>3.30015185420894E-3</v>
      </c>
      <c r="W2394">
        <v>1.1279443381612801E-3</v>
      </c>
      <c r="X2394" s="1">
        <v>4.1072578484441104E-6</v>
      </c>
      <c r="Y2394" s="1">
        <v>1.4503414023816E-4</v>
      </c>
      <c r="Z2394" s="1">
        <v>9.9073945822209796E-5</v>
      </c>
      <c r="AA2394">
        <v>3.9264692451011904E-3</v>
      </c>
      <c r="AB2394" s="1">
        <v>8.2441703101257102E-4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0.24389099682288001</v>
      </c>
      <c r="AO2394">
        <v>0</v>
      </c>
      <c r="AP2394">
        <v>0</v>
      </c>
      <c r="AQ2394">
        <v>0</v>
      </c>
      <c r="AR2394">
        <v>0</v>
      </c>
      <c r="AS2394">
        <v>1.6774029077686601</v>
      </c>
      <c r="AT2394">
        <v>0</v>
      </c>
      <c r="AU2394">
        <v>0</v>
      </c>
      <c r="AV2394">
        <v>0</v>
      </c>
    </row>
    <row r="2395" spans="1:48" x14ac:dyDescent="0.3">
      <c r="A2395">
        <v>4</v>
      </c>
      <c r="B2395">
        <v>100</v>
      </c>
      <c r="C2395">
        <v>18</v>
      </c>
      <c r="D2395">
        <v>75.92</v>
      </c>
      <c r="E2395">
        <v>2.5035817382821599</v>
      </c>
      <c r="F2395">
        <v>69.448665585828095</v>
      </c>
      <c r="G2395">
        <v>0</v>
      </c>
      <c r="H2395">
        <v>3.6627414756763899</v>
      </c>
      <c r="I2395">
        <v>6.6249817439548997E-3</v>
      </c>
      <c r="J2395">
        <v>0</v>
      </c>
      <c r="K2395">
        <v>77.046994499125304</v>
      </c>
      <c r="L2395">
        <v>77.128184779464405</v>
      </c>
      <c r="M2395">
        <v>77.128184779464405</v>
      </c>
      <c r="N2395" s="1">
        <v>-1.98037259900726E-4</v>
      </c>
      <c r="O2395" s="1">
        <v>-4.3891589664584802E-4</v>
      </c>
      <c r="P2395" s="1">
        <v>-5.3374459478575001E-5</v>
      </c>
      <c r="Q2395">
        <v>0</v>
      </c>
      <c r="R2395">
        <v>0</v>
      </c>
      <c r="S2395">
        <v>2.0338410977274101E-3</v>
      </c>
      <c r="T2395" s="1">
        <v>7.8777677845209804E-4</v>
      </c>
      <c r="U2395" s="1">
        <v>-3.0015219128701E-5</v>
      </c>
      <c r="V2395" s="1">
        <v>9.5511490616936103E-5</v>
      </c>
      <c r="W2395" s="1">
        <v>-3.9220711880260002E-4</v>
      </c>
      <c r="X2395" s="1">
        <v>-4.4340751913836703E-6</v>
      </c>
      <c r="Y2395" s="1">
        <v>-1.5657460691865201E-4</v>
      </c>
      <c r="Z2395" s="1">
        <v>-1.42970899571324E-4</v>
      </c>
      <c r="AA2395">
        <v>4.2349257015093199E-3</v>
      </c>
      <c r="AB2395" s="1">
        <v>8.8945632770226295E-4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0.39860554029795298</v>
      </c>
      <c r="AO2395">
        <v>0</v>
      </c>
      <c r="AP2395">
        <v>0</v>
      </c>
      <c r="AQ2395">
        <v>0</v>
      </c>
      <c r="AR2395">
        <v>0</v>
      </c>
      <c r="AS2395">
        <v>2.1049761979841999</v>
      </c>
      <c r="AT2395">
        <v>0</v>
      </c>
      <c r="AU2395">
        <v>0</v>
      </c>
      <c r="AV2395">
        <v>0</v>
      </c>
    </row>
    <row r="2396" spans="1:48" x14ac:dyDescent="0.3">
      <c r="A2396">
        <v>4</v>
      </c>
      <c r="B2396">
        <v>100</v>
      </c>
      <c r="C2396">
        <v>19</v>
      </c>
      <c r="D2396">
        <v>75.92</v>
      </c>
      <c r="E2396">
        <v>2.47068072347489</v>
      </c>
      <c r="F2396">
        <v>69.448665585828095</v>
      </c>
      <c r="G2396">
        <v>0</v>
      </c>
      <c r="H2396">
        <v>3.6627414756763899</v>
      </c>
      <c r="I2396">
        <v>1.8066979915098099E-3</v>
      </c>
      <c r="J2396">
        <v>0</v>
      </c>
      <c r="K2396">
        <v>77.128184779464405</v>
      </c>
      <c r="L2396">
        <v>77.150326171258001</v>
      </c>
      <c r="M2396">
        <v>77.150326171258001</v>
      </c>
      <c r="N2396" s="1">
        <v>-2.1230414466494001E-4</v>
      </c>
      <c r="O2396" s="1">
        <v>-4.7053601965586799E-4</v>
      </c>
      <c r="P2396" s="1">
        <v>-5.7219631155434098E-5</v>
      </c>
      <c r="Q2396">
        <v>0</v>
      </c>
      <c r="R2396">
        <v>0</v>
      </c>
      <c r="S2396" s="1">
        <v>4.3419079156592402E-4</v>
      </c>
      <c r="T2396" s="1">
        <v>1.68177066370844E-4</v>
      </c>
      <c r="U2396" s="1">
        <v>-3.2092863585102602E-5</v>
      </c>
      <c r="V2396">
        <v>-1.3484068012151499E-3</v>
      </c>
      <c r="W2396" s="1">
        <v>-9.0734828817434201E-4</v>
      </c>
      <c r="X2396" s="1">
        <v>-4.7535122499606499E-6</v>
      </c>
      <c r="Y2396" s="1">
        <v>-1.6785446342156601E-4</v>
      </c>
      <c r="Z2396" s="1">
        <v>-1.4035074996561801E-4</v>
      </c>
      <c r="AA2396">
        <v>4.5451966076610296E-3</v>
      </c>
      <c r="AB2396" s="1">
        <v>9.5449562439195402E-4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0.39859477858418901</v>
      </c>
      <c r="AO2396">
        <v>0</v>
      </c>
      <c r="AP2396">
        <v>0</v>
      </c>
      <c r="AQ2396">
        <v>0</v>
      </c>
      <c r="AR2396">
        <v>0</v>
      </c>
      <c r="AS2396">
        <v>2.0720859448906999</v>
      </c>
      <c r="AT2396">
        <v>0</v>
      </c>
      <c r="AU2396">
        <v>0</v>
      </c>
      <c r="AV2396">
        <v>0</v>
      </c>
    </row>
    <row r="2397" spans="1:48" x14ac:dyDescent="0.3">
      <c r="A2397">
        <v>4</v>
      </c>
      <c r="B2397">
        <v>100</v>
      </c>
      <c r="C2397">
        <v>20</v>
      </c>
      <c r="D2397">
        <v>73.94</v>
      </c>
      <c r="E2397">
        <v>2.3391023761010499</v>
      </c>
      <c r="F2397">
        <v>69.448665585828095</v>
      </c>
      <c r="G2397">
        <v>0</v>
      </c>
      <c r="H2397">
        <v>3.6627414756763899</v>
      </c>
      <c r="I2397">
        <v>2.9102343796773198E-3</v>
      </c>
      <c r="J2397">
        <v>0</v>
      </c>
      <c r="K2397">
        <v>77.150326171258001</v>
      </c>
      <c r="L2397">
        <v>77.185991589559606</v>
      </c>
      <c r="M2397">
        <v>77.185991589559606</v>
      </c>
      <c r="N2397" s="1">
        <v>-5.6412360383033397E-4</v>
      </c>
      <c r="O2397">
        <v>-1.2502839996796501E-3</v>
      </c>
      <c r="P2397" s="1">
        <v>-1.52041047470781E-4</v>
      </c>
      <c r="Q2397">
        <v>0</v>
      </c>
      <c r="R2397">
        <v>0</v>
      </c>
      <c r="S2397">
        <v>0</v>
      </c>
      <c r="T2397">
        <v>0</v>
      </c>
      <c r="U2397" s="1">
        <v>-8.4953436543459894E-5</v>
      </c>
      <c r="V2397" s="1">
        <v>-8.6546266317584996E-4</v>
      </c>
      <c r="W2397" s="1">
        <v>-5.2521080574957104E-4</v>
      </c>
      <c r="X2397" s="1">
        <v>-1.2630787145166199E-5</v>
      </c>
      <c r="Y2397" s="1">
        <v>-4.4601420746553098E-4</v>
      </c>
      <c r="Z2397" s="1">
        <v>-3.1620366203380699E-4</v>
      </c>
      <c r="AA2397">
        <v>7.1271585927714801E-3</v>
      </c>
      <c r="AB2397">
        <v>1.4959038238628901E-3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0.39857744358435698</v>
      </c>
      <c r="AO2397">
        <v>0</v>
      </c>
      <c r="AP2397">
        <v>0</v>
      </c>
      <c r="AQ2397">
        <v>0</v>
      </c>
      <c r="AR2397">
        <v>0</v>
      </c>
      <c r="AS2397">
        <v>1.94052493251669</v>
      </c>
      <c r="AT2397">
        <v>0</v>
      </c>
      <c r="AU2397">
        <v>0</v>
      </c>
      <c r="AV2397">
        <v>0</v>
      </c>
    </row>
    <row r="2398" spans="1:48" x14ac:dyDescent="0.3">
      <c r="A2398">
        <v>4</v>
      </c>
      <c r="B2398">
        <v>100</v>
      </c>
      <c r="C2398">
        <v>21</v>
      </c>
      <c r="D2398">
        <v>72.86</v>
      </c>
      <c r="E2398">
        <v>2.2404238676779</v>
      </c>
      <c r="F2398">
        <v>69.448665585828095</v>
      </c>
      <c r="G2398">
        <v>0</v>
      </c>
      <c r="H2398">
        <v>3.6627414756763899</v>
      </c>
      <c r="I2398">
        <v>1.3009415359048701E-3</v>
      </c>
      <c r="J2398">
        <v>0</v>
      </c>
      <c r="K2398">
        <v>77.185991589559606</v>
      </c>
      <c r="L2398">
        <v>77.201934849795904</v>
      </c>
      <c r="M2398">
        <v>77.201934849795904</v>
      </c>
      <c r="N2398" s="1">
        <v>-7.6017009968982596E-4</v>
      </c>
      <c r="O2398">
        <v>-1.6847877064951201E-3</v>
      </c>
      <c r="P2398" s="1">
        <v>-2.0487896168154399E-4</v>
      </c>
      <c r="Q2398">
        <v>0</v>
      </c>
      <c r="R2398">
        <v>0</v>
      </c>
      <c r="S2398">
        <v>0</v>
      </c>
      <c r="T2398">
        <v>0</v>
      </c>
      <c r="U2398" s="1">
        <v>-1.1520599578698901E-4</v>
      </c>
      <c r="V2398">
        <v>-1.1662317167322001E-3</v>
      </c>
      <c r="W2398" s="1">
        <v>-7.0795191936398995E-4</v>
      </c>
      <c r="X2398" s="1">
        <v>-1.70202889191456E-5</v>
      </c>
      <c r="Y2398" s="1">
        <v>-6.0101485250761396E-4</v>
      </c>
      <c r="Z2398" s="1">
        <v>-5.6895551569016603E-4</v>
      </c>
      <c r="AA2398">
        <v>7.1271585927714801E-3</v>
      </c>
      <c r="AB2398">
        <v>1.4959038238628901E-3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0.39856969444172402</v>
      </c>
      <c r="AO2398">
        <v>0</v>
      </c>
      <c r="AP2398">
        <v>0</v>
      </c>
      <c r="AQ2398">
        <v>0</v>
      </c>
      <c r="AR2398">
        <v>0</v>
      </c>
      <c r="AS2398">
        <v>1.8418541732361799</v>
      </c>
      <c r="AT2398">
        <v>0</v>
      </c>
      <c r="AU2398">
        <v>0</v>
      </c>
      <c r="AV2398">
        <v>0</v>
      </c>
    </row>
    <row r="2399" spans="1:48" x14ac:dyDescent="0.3">
      <c r="A2399">
        <v>4</v>
      </c>
      <c r="B2399">
        <v>100</v>
      </c>
      <c r="C2399">
        <v>22</v>
      </c>
      <c r="D2399">
        <v>72.86</v>
      </c>
      <c r="E2399">
        <v>2.0703187271594801</v>
      </c>
      <c r="F2399">
        <v>69.448665585828095</v>
      </c>
      <c r="G2399">
        <v>0</v>
      </c>
      <c r="H2399">
        <v>2.96507643269041</v>
      </c>
      <c r="I2399">
        <v>1.54604436364364E-3</v>
      </c>
      <c r="J2399">
        <v>0</v>
      </c>
      <c r="K2399">
        <v>77.201934849795904</v>
      </c>
      <c r="L2399">
        <v>77.220881886957997</v>
      </c>
      <c r="M2399">
        <v>77.220881886957997</v>
      </c>
      <c r="N2399" s="1">
        <v>-7.6297167465185097E-4</v>
      </c>
      <c r="O2399">
        <v>-1.69099692079699E-3</v>
      </c>
      <c r="P2399" s="1">
        <v>-2.0563403448633699E-4</v>
      </c>
      <c r="Q2399">
        <v>0</v>
      </c>
      <c r="R2399">
        <v>0</v>
      </c>
      <c r="S2399">
        <v>0</v>
      </c>
      <c r="T2399">
        <v>0</v>
      </c>
      <c r="U2399" s="1">
        <v>-1.15841881237489E-4</v>
      </c>
      <c r="V2399">
        <v>-1.17052981472217E-3</v>
      </c>
      <c r="W2399" s="1">
        <v>-7.1061888893139496E-4</v>
      </c>
      <c r="X2399" s="1">
        <v>-1.7083016478808598E-5</v>
      </c>
      <c r="Y2399" s="1">
        <v>-6.0322986749343998E-4</v>
      </c>
      <c r="Z2399" s="1">
        <v>-6.1810793596821202E-4</v>
      </c>
      <c r="AA2399">
        <v>7.4410583984103398E-3</v>
      </c>
      <c r="AB2399">
        <v>1.56094312055258E-3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0.32713531320380701</v>
      </c>
      <c r="AO2399">
        <v>0</v>
      </c>
      <c r="AP2399">
        <v>0</v>
      </c>
      <c r="AQ2399">
        <v>0</v>
      </c>
      <c r="AR2399">
        <v>0</v>
      </c>
      <c r="AS2399">
        <v>1.7431834139556699</v>
      </c>
      <c r="AT2399">
        <v>0</v>
      </c>
      <c r="AU2399">
        <v>0</v>
      </c>
      <c r="AV2399">
        <v>0</v>
      </c>
    </row>
    <row r="2400" spans="1:48" x14ac:dyDescent="0.3">
      <c r="A2400">
        <v>4</v>
      </c>
      <c r="B2400">
        <v>100</v>
      </c>
      <c r="C2400">
        <v>23</v>
      </c>
      <c r="D2400">
        <v>70.88</v>
      </c>
      <c r="E2400">
        <v>1.8072022006764401</v>
      </c>
      <c r="F2400">
        <v>69.448665585828095</v>
      </c>
      <c r="G2400">
        <v>0</v>
      </c>
      <c r="H2400">
        <v>2.96507643269041</v>
      </c>
      <c r="I2400" s="1">
        <v>-9.2037581043496303E-4</v>
      </c>
      <c r="J2400">
        <v>0</v>
      </c>
      <c r="K2400">
        <v>77.220881886957997</v>
      </c>
      <c r="L2400">
        <v>77.209602524545502</v>
      </c>
      <c r="M2400">
        <v>77.209602524545502</v>
      </c>
      <c r="N2400">
        <v>-1.1142298167576799E-3</v>
      </c>
      <c r="O2400">
        <v>-2.4695008370490198E-3</v>
      </c>
      <c r="P2400" s="1">
        <v>-3.0030416616633399E-4</v>
      </c>
      <c r="Q2400">
        <v>0</v>
      </c>
      <c r="R2400">
        <v>0</v>
      </c>
      <c r="S2400">
        <v>0</v>
      </c>
      <c r="T2400">
        <v>0</v>
      </c>
      <c r="U2400" s="1">
        <v>-1.67823690859921E-4</v>
      </c>
      <c r="V2400">
        <v>-1.7094202370781799E-3</v>
      </c>
      <c r="W2400">
        <v>-1.0374042416611399E-3</v>
      </c>
      <c r="X2400" s="1">
        <v>-2.4947723425692099E-5</v>
      </c>
      <c r="Y2400" s="1">
        <v>-8.8094581627382301E-4</v>
      </c>
      <c r="Z2400" s="1">
        <v>-6.5685767957349899E-4</v>
      </c>
      <c r="AA2400">
        <v>7.4410583984103398E-3</v>
      </c>
      <c r="AB2400">
        <v>1.56094312055258E-3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0.32714081146879498</v>
      </c>
      <c r="AO2400">
        <v>0</v>
      </c>
      <c r="AP2400">
        <v>0</v>
      </c>
      <c r="AQ2400">
        <v>0</v>
      </c>
      <c r="AR2400">
        <v>0</v>
      </c>
      <c r="AS2400">
        <v>1.48006138920764</v>
      </c>
      <c r="AT2400">
        <v>0</v>
      </c>
      <c r="AU2400">
        <v>0</v>
      </c>
      <c r="AV2400">
        <v>0</v>
      </c>
    </row>
    <row r="2401" spans="1:48" x14ac:dyDescent="0.3">
      <c r="A2401">
        <v>4</v>
      </c>
      <c r="B2401">
        <v>100</v>
      </c>
      <c r="C2401">
        <v>24</v>
      </c>
      <c r="D2401">
        <v>69.98</v>
      </c>
      <c r="E2401">
        <v>1.2911322325869099</v>
      </c>
      <c r="F2401">
        <v>69.448665585828095</v>
      </c>
      <c r="G2401">
        <v>0</v>
      </c>
      <c r="H2401">
        <v>0.494179405448402</v>
      </c>
      <c r="I2401">
        <v>-2.6760730073551601E-3</v>
      </c>
      <c r="J2401">
        <v>0</v>
      </c>
      <c r="K2401">
        <v>77.209602524545502</v>
      </c>
      <c r="L2401">
        <v>77.176806793768804</v>
      </c>
      <c r="M2401">
        <v>77.176806793768804</v>
      </c>
      <c r="N2401">
        <v>-1.2703972159966699E-3</v>
      </c>
      <c r="O2401">
        <v>-2.81561931040192E-3</v>
      </c>
      <c r="P2401" s="1">
        <v>-3.4239397556247599E-4</v>
      </c>
      <c r="Q2401">
        <v>0</v>
      </c>
      <c r="R2401">
        <v>0</v>
      </c>
      <c r="S2401">
        <v>0</v>
      </c>
      <c r="T2401">
        <v>0</v>
      </c>
      <c r="U2401" s="1">
        <v>-1.90310791430573E-4</v>
      </c>
      <c r="V2401">
        <v>-1.9490078954014899E-3</v>
      </c>
      <c r="W2401">
        <v>-1.1825188164047199E-3</v>
      </c>
      <c r="X2401" s="1">
        <v>-2.8444328009171101E-5</v>
      </c>
      <c r="Y2401">
        <v>-1.00441676897035E-3</v>
      </c>
      <c r="Z2401" s="1">
        <v>-6.0824240615720503E-4</v>
      </c>
      <c r="AA2401">
        <v>6.7152785009794401E-3</v>
      </c>
      <c r="AB2401">
        <v>1.40977070121979E-3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7.4192868127298001E-2</v>
      </c>
      <c r="AO2401">
        <v>0</v>
      </c>
      <c r="AP2401">
        <v>0</v>
      </c>
      <c r="AQ2401">
        <v>0</v>
      </c>
      <c r="AR2401">
        <v>0</v>
      </c>
      <c r="AS2401">
        <v>1.21693936445962</v>
      </c>
      <c r="AT2401">
        <v>0</v>
      </c>
      <c r="AU2401">
        <v>0</v>
      </c>
      <c r="AV2401">
        <v>0</v>
      </c>
    </row>
    <row r="2402" spans="1:48" x14ac:dyDescent="0.3">
      <c r="A2402">
        <v>4</v>
      </c>
      <c r="B2402">
        <v>101</v>
      </c>
      <c r="C2402">
        <v>1</v>
      </c>
      <c r="D2402">
        <v>69.98</v>
      </c>
      <c r="E2402">
        <v>0.99485502487344601</v>
      </c>
      <c r="F2402">
        <v>69.676837835571305</v>
      </c>
      <c r="G2402">
        <v>0</v>
      </c>
      <c r="H2402">
        <v>0.49318807735183701</v>
      </c>
      <c r="I2402">
        <v>-7.2815955574662998E-3</v>
      </c>
      <c r="J2402">
        <v>0</v>
      </c>
      <c r="K2402">
        <v>77.176806793768804</v>
      </c>
      <c r="L2402">
        <v>77.087569599241306</v>
      </c>
      <c r="M2402">
        <v>77.087569599241306</v>
      </c>
      <c r="N2402">
        <v>-1.2646342981967201E-3</v>
      </c>
      <c r="O2402">
        <v>-2.80284678348084E-3</v>
      </c>
      <c r="P2402" s="1">
        <v>-3.4084076975289301E-4</v>
      </c>
      <c r="Q2402">
        <v>0</v>
      </c>
      <c r="R2402">
        <v>0</v>
      </c>
      <c r="S2402">
        <v>0</v>
      </c>
      <c r="T2402">
        <v>0</v>
      </c>
      <c r="U2402" s="1">
        <v>-1.8938323403148701E-4</v>
      </c>
      <c r="V2402">
        <v>-1.9401665880125799E-3</v>
      </c>
      <c r="W2402">
        <v>-1.1771365107073699E-3</v>
      </c>
      <c r="X2402" s="1">
        <v>-2.8315295670208598E-5</v>
      </c>
      <c r="Y2402" s="1">
        <v>-9.998604213937209E-4</v>
      </c>
      <c r="Z2402" s="1">
        <v>-6.0506991415495905E-4</v>
      </c>
      <c r="AA2402">
        <v>2.0666582579345E-3</v>
      </c>
      <c r="AB2402" s="1">
        <v>4.34181250874424E-4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7.39279382553545E-2</v>
      </c>
      <c r="AO2402">
        <v>0</v>
      </c>
      <c r="AP2402">
        <v>0</v>
      </c>
      <c r="AQ2402">
        <v>0</v>
      </c>
      <c r="AR2402">
        <v>0</v>
      </c>
      <c r="AS2402">
        <v>0.92092708661809097</v>
      </c>
      <c r="AT2402">
        <v>0</v>
      </c>
      <c r="AU2402">
        <v>0</v>
      </c>
      <c r="AV2402">
        <v>0</v>
      </c>
    </row>
    <row r="2403" spans="1:48" x14ac:dyDescent="0.3">
      <c r="A2403">
        <v>4</v>
      </c>
      <c r="B2403">
        <v>101</v>
      </c>
      <c r="C2403">
        <v>2</v>
      </c>
      <c r="D2403">
        <v>68</v>
      </c>
      <c r="E2403">
        <v>0.92913515699907301</v>
      </c>
      <c r="F2403">
        <v>69.676837835571305</v>
      </c>
      <c r="G2403">
        <v>0</v>
      </c>
      <c r="H2403">
        <v>0.49318807735183701</v>
      </c>
      <c r="I2403">
        <v>-1.00468944317066E-2</v>
      </c>
      <c r="J2403">
        <v>0</v>
      </c>
      <c r="K2403">
        <v>77.087569599241306</v>
      </c>
      <c r="L2403">
        <v>76.964443195732102</v>
      </c>
      <c r="M2403">
        <v>76.964443195732102</v>
      </c>
      <c r="N2403">
        <v>-1.59688213561616E-3</v>
      </c>
      <c r="O2403">
        <v>-3.5392175934117402E-3</v>
      </c>
      <c r="P2403" s="1">
        <v>-4.3038729622007002E-4</v>
      </c>
      <c r="Q2403">
        <v>0</v>
      </c>
      <c r="R2403">
        <v>0</v>
      </c>
      <c r="S2403">
        <v>0</v>
      </c>
      <c r="T2403">
        <v>0</v>
      </c>
      <c r="U2403" s="1">
        <v>-2.4109438991516699E-4</v>
      </c>
      <c r="V2403">
        <v>-2.4498919323431801E-3</v>
      </c>
      <c r="W2403">
        <v>-1.48693477917647E-3</v>
      </c>
      <c r="X2403" s="1">
        <v>-3.5754359884846198E-5</v>
      </c>
      <c r="Y2403">
        <v>-1.26254621380267E-3</v>
      </c>
      <c r="Z2403">
        <v>-1.07084398927078E-3</v>
      </c>
      <c r="AA2403">
        <v>2.0666582579345E-3</v>
      </c>
      <c r="AB2403" s="1">
        <v>4.34181250874424E-4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7.3988576567988601E-2</v>
      </c>
      <c r="AO2403">
        <v>0</v>
      </c>
      <c r="AP2403">
        <v>0</v>
      </c>
      <c r="AQ2403">
        <v>0</v>
      </c>
      <c r="AR2403">
        <v>0</v>
      </c>
      <c r="AS2403">
        <v>0.85514658043108405</v>
      </c>
      <c r="AT2403">
        <v>0</v>
      </c>
      <c r="AU2403">
        <v>0</v>
      </c>
      <c r="AV2403">
        <v>0</v>
      </c>
    </row>
    <row r="2404" spans="1:48" x14ac:dyDescent="0.3">
      <c r="A2404">
        <v>4</v>
      </c>
      <c r="B2404">
        <v>101</v>
      </c>
      <c r="C2404">
        <v>3</v>
      </c>
      <c r="D2404">
        <v>65.84</v>
      </c>
      <c r="E2404">
        <v>0.89632010153606301</v>
      </c>
      <c r="F2404">
        <v>69.676837835571305</v>
      </c>
      <c r="G2404">
        <v>0</v>
      </c>
      <c r="H2404">
        <v>0.49318807735183701</v>
      </c>
      <c r="I2404">
        <v>-1.24591635594985E-2</v>
      </c>
      <c r="J2404">
        <v>0</v>
      </c>
      <c r="K2404">
        <v>76.964443195732102</v>
      </c>
      <c r="L2404">
        <v>76.811754022949202</v>
      </c>
      <c r="M2404">
        <v>76.811754022949202</v>
      </c>
      <c r="N2404">
        <v>-1.9548047928485001E-3</v>
      </c>
      <c r="O2404">
        <v>-4.3324922736802402E-3</v>
      </c>
      <c r="P2404" s="1">
        <v>-5.26853629749873E-4</v>
      </c>
      <c r="Q2404">
        <v>0</v>
      </c>
      <c r="R2404">
        <v>0</v>
      </c>
      <c r="S2404">
        <v>0</v>
      </c>
      <c r="T2404">
        <v>0</v>
      </c>
      <c r="U2404" s="1">
        <v>-2.9305925336041102E-4</v>
      </c>
      <c r="V2404">
        <v>-2.99900686750276E-3</v>
      </c>
      <c r="W2404">
        <v>-1.8196429182316799E-3</v>
      </c>
      <c r="X2404" s="1">
        <v>-4.3768286030176701E-5</v>
      </c>
      <c r="Y2404">
        <v>-1.5455313419120301E-3</v>
      </c>
      <c r="Z2404">
        <v>-1.0106624541173E-3</v>
      </c>
      <c r="AA2404">
        <v>2.0666582579345E-3</v>
      </c>
      <c r="AB2404" s="1">
        <v>4.34181250874424E-4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7.4063774198481702E-2</v>
      </c>
      <c r="AO2404">
        <v>0</v>
      </c>
      <c r="AP2404">
        <v>0</v>
      </c>
      <c r="AQ2404">
        <v>0</v>
      </c>
      <c r="AR2404">
        <v>0</v>
      </c>
      <c r="AS2404">
        <v>0.82225632733758103</v>
      </c>
      <c r="AT2404">
        <v>0</v>
      </c>
      <c r="AU2404">
        <v>0</v>
      </c>
      <c r="AV2404">
        <v>0</v>
      </c>
    </row>
    <row r="2405" spans="1:48" x14ac:dyDescent="0.3">
      <c r="A2405">
        <v>4</v>
      </c>
      <c r="B2405">
        <v>101</v>
      </c>
      <c r="C2405">
        <v>4</v>
      </c>
      <c r="D2405">
        <v>64.94</v>
      </c>
      <c r="E2405">
        <v>0.86351390602715405</v>
      </c>
      <c r="F2405">
        <v>69.676837835571305</v>
      </c>
      <c r="G2405">
        <v>0</v>
      </c>
      <c r="H2405">
        <v>0.49318807735183701</v>
      </c>
      <c r="I2405">
        <v>-1.3927130256787001E-2</v>
      </c>
      <c r="J2405">
        <v>0</v>
      </c>
      <c r="K2405">
        <v>76.811754022949202</v>
      </c>
      <c r="L2405">
        <v>76.641074668111798</v>
      </c>
      <c r="M2405">
        <v>76.641074668111798</v>
      </c>
      <c r="N2405">
        <v>-2.08612343604604E-3</v>
      </c>
      <c r="O2405">
        <v>-4.6235377065157396E-3</v>
      </c>
      <c r="P2405" s="1">
        <v>-5.6224627052687604E-4</v>
      </c>
      <c r="Q2405">
        <v>0</v>
      </c>
      <c r="R2405">
        <v>0</v>
      </c>
      <c r="S2405">
        <v>0</v>
      </c>
      <c r="T2405">
        <v>0</v>
      </c>
      <c r="U2405" s="1">
        <v>-3.1559030355357299E-4</v>
      </c>
      <c r="V2405">
        <v>-3.20047225894304E-3</v>
      </c>
      <c r="W2405">
        <v>-1.9426632285287899E-3</v>
      </c>
      <c r="X2405" s="1">
        <v>-4.67085243381611E-5</v>
      </c>
      <c r="Y2405">
        <v>-1.6493560714101699E-3</v>
      </c>
      <c r="Z2405">
        <v>-1.56709071485912E-3</v>
      </c>
      <c r="AA2405">
        <v>2.0666582579345E-3</v>
      </c>
      <c r="AB2405" s="1">
        <v>4.34181250874424E-4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7.4147831783076198E-2</v>
      </c>
      <c r="AO2405">
        <v>0</v>
      </c>
      <c r="AP2405">
        <v>0</v>
      </c>
      <c r="AQ2405">
        <v>0</v>
      </c>
      <c r="AR2405">
        <v>0</v>
      </c>
      <c r="AS2405">
        <v>0.78936607424407801</v>
      </c>
      <c r="AT2405">
        <v>0</v>
      </c>
      <c r="AU2405">
        <v>0</v>
      </c>
      <c r="AV2405">
        <v>0</v>
      </c>
    </row>
    <row r="2406" spans="1:48" x14ac:dyDescent="0.3">
      <c r="A2406">
        <v>4</v>
      </c>
      <c r="B2406">
        <v>101</v>
      </c>
      <c r="C2406">
        <v>5</v>
      </c>
      <c r="D2406">
        <v>64.94</v>
      </c>
      <c r="E2406">
        <v>0.86359435630639203</v>
      </c>
      <c r="F2406">
        <v>69.676837835571305</v>
      </c>
      <c r="G2406">
        <v>0</v>
      </c>
      <c r="H2406">
        <v>0.49318807735183701</v>
      </c>
      <c r="I2406">
        <v>-1.3329451750721999E-2</v>
      </c>
      <c r="J2406">
        <v>0</v>
      </c>
      <c r="K2406">
        <v>76.641074668111798</v>
      </c>
      <c r="L2406">
        <v>76.4777199652261</v>
      </c>
      <c r="M2406">
        <v>76.4777199652261</v>
      </c>
      <c r="N2406">
        <v>-2.0561313892526901E-3</v>
      </c>
      <c r="O2406">
        <v>-4.5570654370188498E-3</v>
      </c>
      <c r="P2406" s="1">
        <v>-5.5416289628177804E-4</v>
      </c>
      <c r="Q2406">
        <v>0</v>
      </c>
      <c r="R2406">
        <v>0</v>
      </c>
      <c r="S2406">
        <v>0</v>
      </c>
      <c r="T2406">
        <v>0</v>
      </c>
      <c r="U2406" s="1">
        <v>-3.0873737375927099E-4</v>
      </c>
      <c r="V2406">
        <v>-3.1544592991668099E-3</v>
      </c>
      <c r="W2406">
        <v>-1.91409648395822E-3</v>
      </c>
      <c r="X2406" s="1">
        <v>-4.6036999238834401E-5</v>
      </c>
      <c r="Y2406">
        <v>-1.62564339764509E-3</v>
      </c>
      <c r="Z2406">
        <v>-1.17977673233496E-3</v>
      </c>
      <c r="AA2406">
        <v>2.0666582579345E-3</v>
      </c>
      <c r="AB2406" s="1">
        <v>4.34181250874424E-4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7.4228282062313702E-2</v>
      </c>
      <c r="AO2406">
        <v>0</v>
      </c>
      <c r="AP2406">
        <v>0</v>
      </c>
      <c r="AQ2406">
        <v>0</v>
      </c>
      <c r="AR2406">
        <v>0</v>
      </c>
      <c r="AS2406">
        <v>0.78936607424407801</v>
      </c>
      <c r="AT2406">
        <v>0</v>
      </c>
      <c r="AU2406">
        <v>0</v>
      </c>
      <c r="AV2406">
        <v>0</v>
      </c>
    </row>
    <row r="2407" spans="1:48" x14ac:dyDescent="0.3">
      <c r="A2407">
        <v>4</v>
      </c>
      <c r="B2407">
        <v>101</v>
      </c>
      <c r="C2407">
        <v>6</v>
      </c>
      <c r="D2407">
        <v>65.84</v>
      </c>
      <c r="E2407">
        <v>0.971202860245856</v>
      </c>
      <c r="F2407">
        <v>69.676837835571305</v>
      </c>
      <c r="G2407">
        <v>0</v>
      </c>
      <c r="H2407">
        <v>0.58022126747275005</v>
      </c>
      <c r="I2407">
        <v>-1.0646945230944199E-2</v>
      </c>
      <c r="J2407">
        <v>0</v>
      </c>
      <c r="K2407">
        <v>76.4777199652261</v>
      </c>
      <c r="L2407">
        <v>76.347239836908102</v>
      </c>
      <c r="M2407">
        <v>76.347239836908102</v>
      </c>
      <c r="N2407">
        <v>-1.8692770152291299E-3</v>
      </c>
      <c r="O2407">
        <v>-4.1429345044970596E-3</v>
      </c>
      <c r="P2407" s="1">
        <v>-5.0380241755310703E-4</v>
      </c>
      <c r="Q2407">
        <v>0</v>
      </c>
      <c r="R2407">
        <v>0</v>
      </c>
      <c r="S2407">
        <v>0</v>
      </c>
      <c r="T2407">
        <v>0</v>
      </c>
      <c r="U2407" s="1">
        <v>-2.81372080448219E-4</v>
      </c>
      <c r="V2407">
        <v>-2.8677925419695301E-3</v>
      </c>
      <c r="W2407">
        <v>-1.74034013559836E-3</v>
      </c>
      <c r="X2407" s="1">
        <v>-4.1853310044817599E-5</v>
      </c>
      <c r="Y2407">
        <v>-1.4779103388336599E-3</v>
      </c>
      <c r="Z2407">
        <v>-1.17456074879785E-3</v>
      </c>
      <c r="AA2407">
        <v>3.45289786202752E-3</v>
      </c>
      <c r="AB2407" s="1">
        <v>7.2422135773385799E-4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8.3166026721268105E-2</v>
      </c>
      <c r="AO2407">
        <v>0</v>
      </c>
      <c r="AP2407">
        <v>0</v>
      </c>
      <c r="AQ2407">
        <v>0</v>
      </c>
      <c r="AR2407">
        <v>0</v>
      </c>
      <c r="AS2407">
        <v>0.88803683352458795</v>
      </c>
      <c r="AT2407">
        <v>0</v>
      </c>
      <c r="AU2407">
        <v>0</v>
      </c>
      <c r="AV2407">
        <v>0</v>
      </c>
    </row>
    <row r="2408" spans="1:48" x14ac:dyDescent="0.3">
      <c r="A2408">
        <v>4</v>
      </c>
      <c r="B2408">
        <v>101</v>
      </c>
      <c r="C2408">
        <v>7</v>
      </c>
      <c r="D2408">
        <v>68</v>
      </c>
      <c r="E2408">
        <v>1.6188755023010899</v>
      </c>
      <c r="F2408">
        <v>69.676837835571305</v>
      </c>
      <c r="G2408">
        <v>0</v>
      </c>
      <c r="H2408">
        <v>4.3516595060456202</v>
      </c>
      <c r="I2408">
        <v>-5.5465941615955496E-3</v>
      </c>
      <c r="J2408">
        <v>0</v>
      </c>
      <c r="K2408">
        <v>76.347239836908102</v>
      </c>
      <c r="L2408">
        <v>76.279265380175801</v>
      </c>
      <c r="M2408">
        <v>76.279265380175801</v>
      </c>
      <c r="N2408">
        <v>-1.4667902162064201E-3</v>
      </c>
      <c r="O2408">
        <v>-3.2508909851627398E-3</v>
      </c>
      <c r="P2408" s="1">
        <v>-3.9532527867597002E-4</v>
      </c>
      <c r="Q2408">
        <v>0</v>
      </c>
      <c r="R2408">
        <v>0</v>
      </c>
      <c r="S2408" s="1">
        <v>5.4845155682414705E-4</v>
      </c>
      <c r="T2408" s="1">
        <v>2.1243418450467199E-4</v>
      </c>
      <c r="U2408" s="1">
        <v>-2.2125998160269099E-4</v>
      </c>
      <c r="V2408">
        <v>-1.8794563147616001E-3</v>
      </c>
      <c r="W2408">
        <v>-1.26538776714989E-3</v>
      </c>
      <c r="X2408" s="1">
        <v>-3.2841588052195398E-5</v>
      </c>
      <c r="Y2408">
        <v>-1.1596913714609701E-3</v>
      </c>
      <c r="Z2408" s="1">
        <v>-9.7418576584893898E-4</v>
      </c>
      <c r="AA2408">
        <v>4.3383493368932304E-3</v>
      </c>
      <c r="AB2408" s="1">
        <v>9.1055015365567595E-4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0.46771664402848001</v>
      </c>
      <c r="AO2408">
        <v>0</v>
      </c>
      <c r="AP2408">
        <v>0</v>
      </c>
      <c r="AQ2408">
        <v>0</v>
      </c>
      <c r="AR2408">
        <v>0</v>
      </c>
      <c r="AS2408">
        <v>1.15115885827261</v>
      </c>
      <c r="AT2408">
        <v>0</v>
      </c>
      <c r="AU2408">
        <v>0</v>
      </c>
      <c r="AV2408">
        <v>0</v>
      </c>
    </row>
    <row r="2409" spans="1:48" x14ac:dyDescent="0.3">
      <c r="A2409">
        <v>4</v>
      </c>
      <c r="B2409">
        <v>101</v>
      </c>
      <c r="C2409">
        <v>8</v>
      </c>
      <c r="D2409">
        <v>68</v>
      </c>
      <c r="E2409">
        <v>1.81620644645344</v>
      </c>
      <c r="F2409">
        <v>69.676837835571305</v>
      </c>
      <c r="G2409">
        <v>0</v>
      </c>
      <c r="H2409">
        <v>4.3516595060456202</v>
      </c>
      <c r="I2409">
        <v>1.78024609552642E-3</v>
      </c>
      <c r="J2409">
        <v>0</v>
      </c>
      <c r="K2409">
        <v>76.279265380175801</v>
      </c>
      <c r="L2409">
        <v>76.301082599476103</v>
      </c>
      <c r="M2409">
        <v>76.301082599476103</v>
      </c>
      <c r="N2409">
        <v>-1.45484563691614E-3</v>
      </c>
      <c r="O2409">
        <v>-3.2244178571671201E-3</v>
      </c>
      <c r="P2409" s="1">
        <v>-3.9210600840512499E-4</v>
      </c>
      <c r="Q2409">
        <v>0</v>
      </c>
      <c r="R2409">
        <v>0</v>
      </c>
      <c r="S2409">
        <v>1.64535455405712E-3</v>
      </c>
      <c r="T2409" s="1">
        <v>6.37302582617849E-4</v>
      </c>
      <c r="U2409" s="1">
        <v>-2.1951363717126999E-4</v>
      </c>
      <c r="V2409" s="1">
        <v>-8.4999358836892504E-4</v>
      </c>
      <c r="W2409" s="1">
        <v>-8.90018652516972E-4</v>
      </c>
      <c r="X2409" s="1">
        <v>-3.2574147658760697E-5</v>
      </c>
      <c r="Y2409">
        <v>-1.1502476041208101E-3</v>
      </c>
      <c r="Z2409" s="1">
        <v>-9.6539264081753296E-4</v>
      </c>
      <c r="AA2409">
        <v>8.6766986737864607E-3</v>
      </c>
      <c r="AB2409">
        <v>1.82110030731135E-3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0.46770606961981498</v>
      </c>
      <c r="AO2409">
        <v>0</v>
      </c>
      <c r="AP2409">
        <v>0</v>
      </c>
      <c r="AQ2409">
        <v>0</v>
      </c>
      <c r="AR2409">
        <v>0</v>
      </c>
      <c r="AS2409">
        <v>1.3485003768336301</v>
      </c>
      <c r="AT2409">
        <v>0</v>
      </c>
      <c r="AU2409">
        <v>0</v>
      </c>
      <c r="AV2409">
        <v>0</v>
      </c>
    </row>
    <row r="2410" spans="1:48" x14ac:dyDescent="0.3">
      <c r="A2410">
        <v>4</v>
      </c>
      <c r="B2410">
        <v>101</v>
      </c>
      <c r="C2410">
        <v>9</v>
      </c>
      <c r="D2410">
        <v>68.900000000000006</v>
      </c>
      <c r="E2410">
        <v>1.7899241663807901</v>
      </c>
      <c r="F2410">
        <v>69.676837835571305</v>
      </c>
      <c r="G2410">
        <v>0</v>
      </c>
      <c r="H2410">
        <v>3.7714382385728702</v>
      </c>
      <c r="I2410">
        <v>2.6909428674962701E-3</v>
      </c>
      <c r="J2410">
        <v>0</v>
      </c>
      <c r="K2410">
        <v>76.301082599476103</v>
      </c>
      <c r="L2410">
        <v>76.334060562923</v>
      </c>
      <c r="M2410">
        <v>76.334060562923</v>
      </c>
      <c r="N2410">
        <v>-1.3005299665941E-3</v>
      </c>
      <c r="O2410">
        <v>-2.8824034259441601E-3</v>
      </c>
      <c r="P2410" s="1">
        <v>-3.5051527191118798E-4</v>
      </c>
      <c r="Q2410">
        <v>0</v>
      </c>
      <c r="R2410">
        <v>0</v>
      </c>
      <c r="S2410">
        <v>2.8565183747559699E-3</v>
      </c>
      <c r="T2410">
        <v>1.1064280988648499E-3</v>
      </c>
      <c r="U2410" s="1">
        <v>-1.9516363695069099E-4</v>
      </c>
      <c r="V2410" s="1">
        <v>4.9144688182663004E-4</v>
      </c>
      <c r="W2410" s="1">
        <v>-3.4619209114398602E-4</v>
      </c>
      <c r="X2410" s="1">
        <v>-2.9119003481550399E-5</v>
      </c>
      <c r="Y2410">
        <v>-1.0282406876740099E-3</v>
      </c>
      <c r="Z2410" s="1">
        <v>-6.9360130524736901E-4</v>
      </c>
      <c r="AA2410">
        <v>5.0623147845805499E-3</v>
      </c>
      <c r="AB2410">
        <v>1.06172257298847E-3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0.40853353645365897</v>
      </c>
      <c r="AO2410">
        <v>0</v>
      </c>
      <c r="AP2410">
        <v>0</v>
      </c>
      <c r="AQ2410">
        <v>0</v>
      </c>
      <c r="AR2410">
        <v>0</v>
      </c>
      <c r="AS2410">
        <v>1.3813906299271299</v>
      </c>
      <c r="AT2410">
        <v>0</v>
      </c>
      <c r="AU2410">
        <v>0</v>
      </c>
      <c r="AV2410">
        <v>0</v>
      </c>
    </row>
    <row r="2411" spans="1:48" x14ac:dyDescent="0.3">
      <c r="A2411">
        <v>4</v>
      </c>
      <c r="B2411">
        <v>101</v>
      </c>
      <c r="C2411">
        <v>10</v>
      </c>
      <c r="D2411">
        <v>73.94</v>
      </c>
      <c r="E2411">
        <v>1.8226857260034299</v>
      </c>
      <c r="F2411">
        <v>69.676837835571305</v>
      </c>
      <c r="G2411">
        <v>0</v>
      </c>
      <c r="H2411">
        <v>3.7714382385728702</v>
      </c>
      <c r="I2411">
        <v>2.1613737090482799E-2</v>
      </c>
      <c r="J2411">
        <v>0</v>
      </c>
      <c r="K2411">
        <v>76.334060562923</v>
      </c>
      <c r="L2411">
        <v>76.598940594502295</v>
      </c>
      <c r="M2411">
        <v>76.598940594502295</v>
      </c>
      <c r="N2411" s="1">
        <v>-4.2068811718746601E-4</v>
      </c>
      <c r="O2411" s="1">
        <v>-9.3238364465430298E-4</v>
      </c>
      <c r="P2411" s="1">
        <v>-1.13382708260033E-4</v>
      </c>
      <c r="Q2411">
        <v>0</v>
      </c>
      <c r="R2411">
        <v>0</v>
      </c>
      <c r="S2411">
        <v>8.7813008576631494E-3</v>
      </c>
      <c r="T2411">
        <v>3.7191570736467799E-3</v>
      </c>
      <c r="U2411" s="1">
        <v>-6.3530612950118094E-5</v>
      </c>
      <c r="V2411">
        <v>5.7777973544496002E-3</v>
      </c>
      <c r="W2411">
        <v>1.7170657772604501E-3</v>
      </c>
      <c r="X2411" s="1">
        <v>-9.4192514310990506E-6</v>
      </c>
      <c r="Y2411" s="1">
        <v>-3.3260951306332299E-4</v>
      </c>
      <c r="Z2411" s="1">
        <v>-2.5722833851277502E-4</v>
      </c>
      <c r="AA2411">
        <v>3.0972657122863801E-3</v>
      </c>
      <c r="AB2411" s="1">
        <v>6.5039296689691102E-4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0.408404842982794</v>
      </c>
      <c r="AO2411">
        <v>0</v>
      </c>
      <c r="AP2411">
        <v>0</v>
      </c>
      <c r="AQ2411">
        <v>0</v>
      </c>
      <c r="AR2411">
        <v>0</v>
      </c>
      <c r="AS2411">
        <v>1.4142808830206399</v>
      </c>
      <c r="AT2411">
        <v>0</v>
      </c>
      <c r="AU2411">
        <v>0</v>
      </c>
      <c r="AV2411">
        <v>0</v>
      </c>
    </row>
    <row r="2412" spans="1:48" x14ac:dyDescent="0.3">
      <c r="A2412">
        <v>4</v>
      </c>
      <c r="B2412">
        <v>101</v>
      </c>
      <c r="C2412">
        <v>11</v>
      </c>
      <c r="D2412">
        <v>77</v>
      </c>
      <c r="E2412">
        <v>1.8553844947876901</v>
      </c>
      <c r="F2412">
        <v>69.676837835571305</v>
      </c>
      <c r="G2412">
        <v>0</v>
      </c>
      <c r="H2412">
        <v>3.7714382385728702</v>
      </c>
      <c r="I2412">
        <v>3.21592967320058E-2</v>
      </c>
      <c r="J2412">
        <v>0</v>
      </c>
      <c r="K2412">
        <v>76.598940594502295</v>
      </c>
      <c r="L2412">
        <v>76.993058256722605</v>
      </c>
      <c r="M2412">
        <v>76.993058256722605</v>
      </c>
      <c r="N2412" s="1">
        <v>7.04747944943884E-5</v>
      </c>
      <c r="O2412" s="1">
        <v>1.5619539288688601E-4</v>
      </c>
      <c r="P2412" s="1">
        <v>1.8994173444367201E-5</v>
      </c>
      <c r="Q2412">
        <v>0</v>
      </c>
      <c r="R2412">
        <v>0</v>
      </c>
      <c r="S2412">
        <v>1.0075752623379199E-2</v>
      </c>
      <c r="T2412">
        <v>5.2146790549158998E-3</v>
      </c>
      <c r="U2412" s="1">
        <v>1.0615151513627E-5</v>
      </c>
      <c r="V2412">
        <v>9.7597312919574294E-3</v>
      </c>
      <c r="W2412">
        <v>3.0102671221881598E-3</v>
      </c>
      <c r="X2412" s="1">
        <v>1.57793810135566E-6</v>
      </c>
      <c r="Y2412" s="1">
        <v>5.5719632008457002E-5</v>
      </c>
      <c r="Z2412" s="1">
        <v>3.7630877932752203E-5</v>
      </c>
      <c r="AA2412">
        <v>3.0972657122863801E-3</v>
      </c>
      <c r="AB2412" s="1">
        <v>6.5039296689691102E-4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0.40821335867354702</v>
      </c>
      <c r="AO2412">
        <v>0</v>
      </c>
      <c r="AP2412">
        <v>0</v>
      </c>
      <c r="AQ2412">
        <v>0</v>
      </c>
      <c r="AR2412">
        <v>0</v>
      </c>
      <c r="AS2412">
        <v>1.4471711361141399</v>
      </c>
      <c r="AT2412">
        <v>0</v>
      </c>
      <c r="AU2412">
        <v>0</v>
      </c>
      <c r="AV2412">
        <v>0</v>
      </c>
    </row>
    <row r="2413" spans="1:48" x14ac:dyDescent="0.3">
      <c r="A2413">
        <v>4</v>
      </c>
      <c r="B2413">
        <v>101</v>
      </c>
      <c r="C2413">
        <v>12</v>
      </c>
      <c r="D2413">
        <v>78.98</v>
      </c>
      <c r="E2413">
        <v>1.7428588778929599</v>
      </c>
      <c r="F2413">
        <v>69.676837835571305</v>
      </c>
      <c r="G2413">
        <v>0</v>
      </c>
      <c r="H2413">
        <v>2.6690178303746501</v>
      </c>
      <c r="I2413">
        <v>2.1182248095984801E-2</v>
      </c>
      <c r="J2413">
        <v>0</v>
      </c>
      <c r="K2413">
        <v>76.993058256722605</v>
      </c>
      <c r="L2413">
        <v>77.252650317137594</v>
      </c>
      <c r="M2413">
        <v>77.252650317137594</v>
      </c>
      <c r="N2413" s="1">
        <v>3.4914855283358899E-4</v>
      </c>
      <c r="O2413" s="1">
        <v>7.7382837051156897E-4</v>
      </c>
      <c r="P2413" s="1">
        <v>9.4101560961615496E-5</v>
      </c>
      <c r="Q2413">
        <v>0</v>
      </c>
      <c r="R2413">
        <v>0</v>
      </c>
      <c r="S2413">
        <v>5.9035331942141004E-3</v>
      </c>
      <c r="T2413">
        <v>2.6624728925526099E-3</v>
      </c>
      <c r="U2413" s="1">
        <v>5.2577244325636201E-5</v>
      </c>
      <c r="V2413">
        <v>4.5170846993483702E-3</v>
      </c>
      <c r="W2413">
        <v>1.3558396412807099E-3</v>
      </c>
      <c r="X2413" s="1">
        <v>7.8174730199912706E-6</v>
      </c>
      <c r="Y2413" s="1">
        <v>2.76048039866536E-4</v>
      </c>
      <c r="Z2413" s="1">
        <v>1.9168967802527201E-4</v>
      </c>
      <c r="AA2413">
        <v>4.1315020661254198E-3</v>
      </c>
      <c r="AB2413" s="1">
        <v>8.6660468291939799E-4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0.29568774177882101</v>
      </c>
      <c r="AO2413">
        <v>0</v>
      </c>
      <c r="AP2413">
        <v>0</v>
      </c>
      <c r="AQ2413">
        <v>0</v>
      </c>
      <c r="AR2413">
        <v>0</v>
      </c>
      <c r="AS2413">
        <v>1.4471711361141399</v>
      </c>
      <c r="AT2413">
        <v>0</v>
      </c>
      <c r="AU2413">
        <v>0</v>
      </c>
      <c r="AV2413">
        <v>0</v>
      </c>
    </row>
    <row r="2414" spans="1:48" x14ac:dyDescent="0.3">
      <c r="A2414">
        <v>4</v>
      </c>
      <c r="B2414">
        <v>101</v>
      </c>
      <c r="C2414">
        <v>13</v>
      </c>
      <c r="D2414">
        <v>79.88</v>
      </c>
      <c r="E2414">
        <v>1.7097381273521299</v>
      </c>
      <c r="F2414">
        <v>69.676837835571305</v>
      </c>
      <c r="G2414">
        <v>0</v>
      </c>
      <c r="H2414">
        <v>2.6690178303746501</v>
      </c>
      <c r="I2414">
        <v>3.8534551022991401E-2</v>
      </c>
      <c r="J2414">
        <v>0</v>
      </c>
      <c r="K2414">
        <v>77.252650317137594</v>
      </c>
      <c r="L2414">
        <v>77.724897807200904</v>
      </c>
      <c r="M2414">
        <v>77.724897807200904</v>
      </c>
      <c r="N2414" s="1">
        <v>4.6168205115368701E-4</v>
      </c>
      <c r="O2414">
        <v>1.0232397254385101E-3</v>
      </c>
      <c r="P2414" s="1">
        <v>1.24431280980359E-4</v>
      </c>
      <c r="Q2414">
        <v>0</v>
      </c>
      <c r="R2414">
        <v>0</v>
      </c>
      <c r="S2414">
        <v>1.2029959820210901E-2</v>
      </c>
      <c r="T2414">
        <v>5.9083779342472501E-3</v>
      </c>
      <c r="U2414" s="1">
        <v>6.9812578067752102E-5</v>
      </c>
      <c r="V2414">
        <v>1.1107377973474299E-2</v>
      </c>
      <c r="W2414">
        <v>3.3757577918621601E-3</v>
      </c>
      <c r="X2414" s="1">
        <v>1.03371099476628E-5</v>
      </c>
      <c r="Y2414" s="1">
        <v>3.6502063155702301E-4</v>
      </c>
      <c r="Z2414" s="1">
        <v>3.1089498120708599E-4</v>
      </c>
      <c r="AA2414">
        <v>3.0972657122863801E-3</v>
      </c>
      <c r="AB2414" s="1">
        <v>6.5039296689691102E-4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0.29545724433149601</v>
      </c>
      <c r="AO2414">
        <v>0</v>
      </c>
      <c r="AP2414">
        <v>0</v>
      </c>
      <c r="AQ2414">
        <v>0</v>
      </c>
      <c r="AR2414">
        <v>0</v>
      </c>
      <c r="AS2414">
        <v>1.4142808830206399</v>
      </c>
      <c r="AT2414">
        <v>0</v>
      </c>
      <c r="AU2414">
        <v>0</v>
      </c>
      <c r="AV2414">
        <v>0</v>
      </c>
    </row>
    <row r="2415" spans="1:48" x14ac:dyDescent="0.3">
      <c r="A2415">
        <v>4</v>
      </c>
      <c r="B2415">
        <v>101</v>
      </c>
      <c r="C2415">
        <v>14</v>
      </c>
      <c r="D2415">
        <v>80.959999999999994</v>
      </c>
      <c r="E2415">
        <v>1.6233906817686401</v>
      </c>
      <c r="F2415">
        <v>69.676837835571305</v>
      </c>
      <c r="G2415">
        <v>0</v>
      </c>
      <c r="H2415">
        <v>2.1468186896491699</v>
      </c>
      <c r="I2415">
        <v>3.5837464106860201E-2</v>
      </c>
      <c r="J2415">
        <v>0</v>
      </c>
      <c r="K2415">
        <v>77.724897807200904</v>
      </c>
      <c r="L2415">
        <v>78.164092037454097</v>
      </c>
      <c r="M2415">
        <v>78.164092037454097</v>
      </c>
      <c r="N2415" s="1">
        <v>5.6847728561053095E-4</v>
      </c>
      <c r="O2415">
        <v>1.25993319470094E-3</v>
      </c>
      <c r="P2415" s="1">
        <v>1.5321443985096399E-4</v>
      </c>
      <c r="Q2415">
        <v>0</v>
      </c>
      <c r="R2415">
        <v>0</v>
      </c>
      <c r="S2415">
        <v>1.16283977404236E-2</v>
      </c>
      <c r="T2415">
        <v>5.0084097310900601E-3</v>
      </c>
      <c r="U2415" s="1">
        <v>8.5780398609921894E-5</v>
      </c>
      <c r="V2415">
        <v>9.7767698083103295E-3</v>
      </c>
      <c r="W2415">
        <v>3.4172170728132899E-3</v>
      </c>
      <c r="X2415" s="1">
        <v>1.2728266540621499E-5</v>
      </c>
      <c r="Y2415" s="1">
        <v>4.49456367863655E-4</v>
      </c>
      <c r="Z2415" s="1">
        <v>3.5189516672125E-4</v>
      </c>
      <c r="AA2415">
        <v>2.5837764348540198E-3</v>
      </c>
      <c r="AB2415" s="1">
        <v>5.4140819947094199E-4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0.242000051841506</v>
      </c>
      <c r="AO2415">
        <v>0</v>
      </c>
      <c r="AP2415">
        <v>0</v>
      </c>
      <c r="AQ2415">
        <v>0</v>
      </c>
      <c r="AR2415">
        <v>0</v>
      </c>
      <c r="AS2415">
        <v>1.3813906299271299</v>
      </c>
      <c r="AT2415">
        <v>0</v>
      </c>
      <c r="AU2415">
        <v>0</v>
      </c>
      <c r="AV2415">
        <v>0</v>
      </c>
    </row>
    <row r="2416" spans="1:48" x14ac:dyDescent="0.3">
      <c r="A2416">
        <v>4</v>
      </c>
      <c r="B2416">
        <v>101</v>
      </c>
      <c r="C2416">
        <v>15</v>
      </c>
      <c r="D2416">
        <v>82.94</v>
      </c>
      <c r="E2416">
        <v>3.7969882429782902</v>
      </c>
      <c r="F2416">
        <v>69.676837835571305</v>
      </c>
      <c r="G2416">
        <v>0</v>
      </c>
      <c r="H2416">
        <v>2.1468186896491699</v>
      </c>
      <c r="I2416">
        <v>2.4941870332796798E-2</v>
      </c>
      <c r="J2416">
        <v>3.8331487266275298E-2</v>
      </c>
      <c r="K2416">
        <v>78.164092037454097</v>
      </c>
      <c r="L2416">
        <v>78.469758909117402</v>
      </c>
      <c r="M2416">
        <v>78</v>
      </c>
      <c r="N2416" s="1">
        <v>8.3923011795949303E-4</v>
      </c>
      <c r="O2416">
        <v>1.86001078736921E-3</v>
      </c>
      <c r="P2416" s="1">
        <v>2.2618700110617099E-4</v>
      </c>
      <c r="Q2416">
        <v>0</v>
      </c>
      <c r="R2416">
        <v>0</v>
      </c>
      <c r="S2416">
        <v>6.6271228715777397E-3</v>
      </c>
      <c r="T2416">
        <v>2.5669131428003298E-3</v>
      </c>
      <c r="U2416" s="1">
        <v>1.2896380317259099E-4</v>
      </c>
      <c r="V2416">
        <v>5.7184302790629802E-3</v>
      </c>
      <c r="W2416">
        <v>2.0254955219946701E-3</v>
      </c>
      <c r="X2416" s="1">
        <v>1.8790451088707099E-5</v>
      </c>
      <c r="Y2416" s="1">
        <v>6.6352223768230195E-4</v>
      </c>
      <c r="Z2416">
        <v>1.0175586542344899E-3</v>
      </c>
      <c r="AA2416">
        <v>2.6853856204943401E-3</v>
      </c>
      <c r="AB2416" s="1">
        <v>5.6425984425380695E-4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2.2064075498897902</v>
      </c>
      <c r="AJ2416">
        <v>0</v>
      </c>
      <c r="AK2416">
        <v>0</v>
      </c>
      <c r="AL2416">
        <v>0</v>
      </c>
      <c r="AM2416">
        <v>0</v>
      </c>
      <c r="AN2416">
        <v>0.24208031625485599</v>
      </c>
      <c r="AO2416">
        <v>0</v>
      </c>
      <c r="AP2416">
        <v>0</v>
      </c>
      <c r="AQ2416">
        <v>0</v>
      </c>
      <c r="AR2416">
        <v>0</v>
      </c>
      <c r="AS2416">
        <v>1.3485003768336301</v>
      </c>
      <c r="AT2416">
        <v>0</v>
      </c>
      <c r="AU2416">
        <v>0</v>
      </c>
      <c r="AV2416">
        <v>0</v>
      </c>
    </row>
    <row r="2417" spans="1:48" x14ac:dyDescent="0.3">
      <c r="A2417">
        <v>4</v>
      </c>
      <c r="B2417">
        <v>101</v>
      </c>
      <c r="C2417">
        <v>16</v>
      </c>
      <c r="D2417">
        <v>80.959999999999994</v>
      </c>
      <c r="E2417">
        <v>2.7307120577494501</v>
      </c>
      <c r="F2417">
        <v>69.676837835571305</v>
      </c>
      <c r="G2417">
        <v>0</v>
      </c>
      <c r="H2417">
        <v>2.1468186896491699</v>
      </c>
      <c r="I2417">
        <v>1.8664487552702499E-2</v>
      </c>
      <c r="J2417">
        <v>1.86644875527022E-2</v>
      </c>
      <c r="K2417">
        <v>78</v>
      </c>
      <c r="L2417">
        <v>78.228736475866</v>
      </c>
      <c r="M2417">
        <v>78</v>
      </c>
      <c r="N2417" s="1">
        <v>5.2013589219921004E-4</v>
      </c>
      <c r="O2417">
        <v>1.1527927199999901E-3</v>
      </c>
      <c r="P2417" s="1">
        <v>1.4018559999999901E-4</v>
      </c>
      <c r="Q2417">
        <v>0</v>
      </c>
      <c r="R2417">
        <v>0</v>
      </c>
      <c r="S2417">
        <v>5.2331415936350796E-3</v>
      </c>
      <c r="T2417">
        <v>2.0269760861992801E-3</v>
      </c>
      <c r="U2417" s="1">
        <v>7.93018077467822E-5</v>
      </c>
      <c r="V2417">
        <v>4.0490781770204003E-3</v>
      </c>
      <c r="W2417">
        <v>1.3087724996652601E-3</v>
      </c>
      <c r="X2417" s="1">
        <v>1.16458976300967E-5</v>
      </c>
      <c r="Y2417" s="1">
        <v>4.1123611236692798E-4</v>
      </c>
      <c r="Z2417" s="1">
        <v>4.8157570149138699E-4</v>
      </c>
      <c r="AA2417">
        <v>2.6853856204943401E-3</v>
      </c>
      <c r="AB2417" s="1">
        <v>5.6425984425380695E-4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1.0743508584739501</v>
      </c>
      <c r="AJ2417">
        <v>0</v>
      </c>
      <c r="AK2417">
        <v>0</v>
      </c>
      <c r="AL2417">
        <v>0</v>
      </c>
      <c r="AM2417">
        <v>0</v>
      </c>
      <c r="AN2417">
        <v>0.24208031625485599</v>
      </c>
      <c r="AO2417">
        <v>0</v>
      </c>
      <c r="AP2417">
        <v>0</v>
      </c>
      <c r="AQ2417">
        <v>0</v>
      </c>
      <c r="AR2417">
        <v>0</v>
      </c>
      <c r="AS2417">
        <v>1.4142808830206399</v>
      </c>
      <c r="AT2417">
        <v>0</v>
      </c>
      <c r="AU2417">
        <v>0</v>
      </c>
      <c r="AV2417">
        <v>0</v>
      </c>
    </row>
    <row r="2418" spans="1:48" x14ac:dyDescent="0.3">
      <c r="A2418">
        <v>4</v>
      </c>
      <c r="B2418">
        <v>101</v>
      </c>
      <c r="C2418">
        <v>17</v>
      </c>
      <c r="D2418">
        <v>80.959999999999994</v>
      </c>
      <c r="E2418">
        <v>3.0542360839370599</v>
      </c>
      <c r="F2418">
        <v>69.676837835571305</v>
      </c>
      <c r="G2418">
        <v>0</v>
      </c>
      <c r="H2418">
        <v>2.1468186896491699</v>
      </c>
      <c r="I2418">
        <v>1.9713839722093899E-2</v>
      </c>
      <c r="J2418">
        <v>1.9713839722093798E-2</v>
      </c>
      <c r="K2418">
        <v>78</v>
      </c>
      <c r="L2418">
        <v>78.241596465538507</v>
      </c>
      <c r="M2418">
        <v>78</v>
      </c>
      <c r="N2418" s="1">
        <v>5.2013589219921004E-4</v>
      </c>
      <c r="O2418">
        <v>1.1527927199999901E-3</v>
      </c>
      <c r="P2418" s="1">
        <v>1.4018559999999901E-4</v>
      </c>
      <c r="Q2418">
        <v>0</v>
      </c>
      <c r="R2418">
        <v>0</v>
      </c>
      <c r="S2418">
        <v>4.3219025246798897E-3</v>
      </c>
      <c r="T2418">
        <v>2.0479466766118999E-3</v>
      </c>
      <c r="U2418" s="1">
        <v>7.9760988986820602E-5</v>
      </c>
      <c r="V2418">
        <v>4.23135946271333E-3</v>
      </c>
      <c r="W2418">
        <v>1.4558594518691501E-3</v>
      </c>
      <c r="X2418" s="1">
        <v>1.16458976300967E-5</v>
      </c>
      <c r="Y2418" s="1">
        <v>4.1123611236692798E-4</v>
      </c>
      <c r="Z2418" s="1">
        <v>5.9012811892288097E-4</v>
      </c>
      <c r="AA2418">
        <v>3.9264692451011904E-3</v>
      </c>
      <c r="AB2418" s="1">
        <v>8.2441703101257102E-4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1.1347528599135299</v>
      </c>
      <c r="AJ2418">
        <v>0</v>
      </c>
      <c r="AK2418">
        <v>0</v>
      </c>
      <c r="AL2418">
        <v>0</v>
      </c>
      <c r="AM2418">
        <v>0</v>
      </c>
      <c r="AN2418">
        <v>0.24208031625485599</v>
      </c>
      <c r="AO2418">
        <v>0</v>
      </c>
      <c r="AP2418">
        <v>0</v>
      </c>
      <c r="AQ2418">
        <v>0</v>
      </c>
      <c r="AR2418">
        <v>0</v>
      </c>
      <c r="AS2418">
        <v>1.6774029077686601</v>
      </c>
      <c r="AT2418">
        <v>0</v>
      </c>
      <c r="AU2418">
        <v>0</v>
      </c>
      <c r="AV2418">
        <v>0</v>
      </c>
    </row>
    <row r="2419" spans="1:48" x14ac:dyDescent="0.3">
      <c r="A2419">
        <v>4</v>
      </c>
      <c r="B2419">
        <v>101</v>
      </c>
      <c r="C2419">
        <v>18</v>
      </c>
      <c r="D2419">
        <v>80.959999999999994</v>
      </c>
      <c r="E2419">
        <v>3.2427956319372</v>
      </c>
      <c r="F2419">
        <v>69.676837835571305</v>
      </c>
      <c r="G2419">
        <v>0</v>
      </c>
      <c r="H2419">
        <v>3.6553939850783199</v>
      </c>
      <c r="I2419">
        <v>1.2889352890866601E-2</v>
      </c>
      <c r="J2419">
        <v>1.2889352890866601E-2</v>
      </c>
      <c r="K2419">
        <v>78</v>
      </c>
      <c r="L2419">
        <v>78.157961216354096</v>
      </c>
      <c r="M2419">
        <v>78</v>
      </c>
      <c r="N2419" s="1">
        <v>5.2013589219921004E-4</v>
      </c>
      <c r="O2419">
        <v>1.1527927199999901E-3</v>
      </c>
      <c r="P2419" s="1">
        <v>1.4018559999999901E-4</v>
      </c>
      <c r="Q2419">
        <v>0</v>
      </c>
      <c r="R2419">
        <v>0</v>
      </c>
      <c r="S2419">
        <v>2.3743463680148099E-3</v>
      </c>
      <c r="T2419" s="1">
        <v>9.2888687504455404E-4</v>
      </c>
      <c r="U2419" s="1">
        <v>7.8801885020656702E-5</v>
      </c>
      <c r="V2419">
        <v>1.3893816645920299E-3</v>
      </c>
      <c r="W2419" s="1">
        <v>3.7411839648857401E-4</v>
      </c>
      <c r="X2419" s="1">
        <v>1.16458976300967E-5</v>
      </c>
      <c r="Y2419" s="1">
        <v>4.1123611236692798E-4</v>
      </c>
      <c r="Z2419" s="1">
        <v>3.8343939209051599E-4</v>
      </c>
      <c r="AA2419">
        <v>4.2349257015093199E-3</v>
      </c>
      <c r="AB2419" s="1">
        <v>8.8945632770226295E-4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0.74192700465925498</v>
      </c>
      <c r="AJ2419">
        <v>0</v>
      </c>
      <c r="AK2419">
        <v>0</v>
      </c>
      <c r="AL2419">
        <v>0</v>
      </c>
      <c r="AM2419">
        <v>0</v>
      </c>
      <c r="AN2419">
        <v>0.39589242929373902</v>
      </c>
      <c r="AO2419">
        <v>0</v>
      </c>
      <c r="AP2419">
        <v>0</v>
      </c>
      <c r="AQ2419">
        <v>0</v>
      </c>
      <c r="AR2419">
        <v>0</v>
      </c>
      <c r="AS2419">
        <v>2.1049761979841999</v>
      </c>
      <c r="AT2419">
        <v>0</v>
      </c>
      <c r="AU2419">
        <v>0</v>
      </c>
      <c r="AV2419">
        <v>0</v>
      </c>
    </row>
    <row r="2420" spans="1:48" x14ac:dyDescent="0.3">
      <c r="A2420">
        <v>4</v>
      </c>
      <c r="B2420">
        <v>101</v>
      </c>
      <c r="C2420">
        <v>19</v>
      </c>
      <c r="D2420">
        <v>79.88</v>
      </c>
      <c r="E2420">
        <v>2.8880450403105402</v>
      </c>
      <c r="F2420">
        <v>69.676837835571305</v>
      </c>
      <c r="G2420">
        <v>0</v>
      </c>
      <c r="H2420">
        <v>3.6553939850783199</v>
      </c>
      <c r="I2420">
        <v>7.2977361160701396E-3</v>
      </c>
      <c r="J2420">
        <v>7.29773611606962E-3</v>
      </c>
      <c r="K2420">
        <v>78</v>
      </c>
      <c r="L2420">
        <v>78.089434999823894</v>
      </c>
      <c r="M2420">
        <v>78</v>
      </c>
      <c r="N2420" s="1">
        <v>3.30356580180579E-4</v>
      </c>
      <c r="O2420" s="1">
        <v>7.3217915999999796E-4</v>
      </c>
      <c r="P2420" s="1">
        <v>8.9036799999999696E-5</v>
      </c>
      <c r="Q2420">
        <v>0</v>
      </c>
      <c r="R2420">
        <v>0</v>
      </c>
      <c r="S2420" s="1">
        <v>6.2465335940942103E-4</v>
      </c>
      <c r="T2420" s="1">
        <v>2.4165217473637299E-4</v>
      </c>
      <c r="U2420" s="1">
        <v>5.0750359562753798E-5</v>
      </c>
      <c r="V2420" s="1">
        <v>-5.0619642540456497E-4</v>
      </c>
      <c r="W2420" s="1">
        <v>-4.2746083030448099E-4</v>
      </c>
      <c r="X2420" s="1">
        <v>7.3967187650614599E-6</v>
      </c>
      <c r="Y2420" s="1">
        <v>2.6119050380061598E-4</v>
      </c>
      <c r="Z2420" s="1">
        <v>3.9448546871947998E-4</v>
      </c>
      <c r="AA2420">
        <v>4.5451966076610296E-3</v>
      </c>
      <c r="AB2420" s="1">
        <v>9.5449562439195402E-4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0.42006666612610299</v>
      </c>
      <c r="AJ2420">
        <v>0</v>
      </c>
      <c r="AK2420">
        <v>0</v>
      </c>
      <c r="AL2420">
        <v>0</v>
      </c>
      <c r="AM2420">
        <v>0</v>
      </c>
      <c r="AN2420">
        <v>0.39589242929373902</v>
      </c>
      <c r="AO2420">
        <v>0</v>
      </c>
      <c r="AP2420">
        <v>0</v>
      </c>
      <c r="AQ2420">
        <v>0</v>
      </c>
      <c r="AR2420">
        <v>0</v>
      </c>
      <c r="AS2420">
        <v>2.0720859448906999</v>
      </c>
      <c r="AT2420">
        <v>0</v>
      </c>
      <c r="AU2420">
        <v>0</v>
      </c>
      <c r="AV2420">
        <v>0</v>
      </c>
    </row>
    <row r="2421" spans="1:48" x14ac:dyDescent="0.3">
      <c r="A2421">
        <v>4</v>
      </c>
      <c r="B2421">
        <v>101</v>
      </c>
      <c r="C2421">
        <v>20</v>
      </c>
      <c r="D2421">
        <v>77</v>
      </c>
      <c r="E2421">
        <v>2.33641736181043</v>
      </c>
      <c r="F2421">
        <v>69.676837835571305</v>
      </c>
      <c r="G2421">
        <v>0</v>
      </c>
      <c r="H2421">
        <v>3.6553939850783199</v>
      </c>
      <c r="I2421">
        <v>5.78520690764043E-3</v>
      </c>
      <c r="J2421">
        <v>0</v>
      </c>
      <c r="K2421">
        <v>78</v>
      </c>
      <c r="L2421">
        <v>78.070898696600807</v>
      </c>
      <c r="M2421">
        <v>78</v>
      </c>
      <c r="N2421" s="1">
        <v>-1.7572158520243601E-4</v>
      </c>
      <c r="O2421" s="1">
        <v>-3.8945699999999898E-4</v>
      </c>
      <c r="P2421" s="1">
        <v>-4.7360000000000001E-5</v>
      </c>
      <c r="Q2421">
        <v>0</v>
      </c>
      <c r="R2421">
        <v>0</v>
      </c>
      <c r="S2421">
        <v>0</v>
      </c>
      <c r="T2421">
        <v>0</v>
      </c>
      <c r="U2421" s="1">
        <v>-2.6639017272736701E-5</v>
      </c>
      <c r="V2421" s="1">
        <v>-2.6958714379999899E-4</v>
      </c>
      <c r="W2421" s="1">
        <v>-1.6364773779458601E-4</v>
      </c>
      <c r="X2421" s="1">
        <v>-3.9344248750327002E-6</v>
      </c>
      <c r="Y2421" s="1">
        <v>-1.3893111904288101E-4</v>
      </c>
      <c r="Z2421" s="1">
        <v>-1.2667365714336999E-4</v>
      </c>
      <c r="AA2421">
        <v>7.1271585927714801E-3</v>
      </c>
      <c r="AB2421">
        <v>1.4959038238628901E-3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0.39589242929373902</v>
      </c>
      <c r="AO2421">
        <v>0</v>
      </c>
      <c r="AP2421">
        <v>0</v>
      </c>
      <c r="AQ2421">
        <v>0</v>
      </c>
      <c r="AR2421">
        <v>0</v>
      </c>
      <c r="AS2421">
        <v>1.94052493251669</v>
      </c>
      <c r="AT2421">
        <v>0</v>
      </c>
      <c r="AU2421">
        <v>0</v>
      </c>
      <c r="AV2421">
        <v>0</v>
      </c>
    </row>
    <row r="2422" spans="1:48" x14ac:dyDescent="0.3">
      <c r="A2422">
        <v>4</v>
      </c>
      <c r="B2422">
        <v>101</v>
      </c>
      <c r="C2422">
        <v>21</v>
      </c>
      <c r="D2422">
        <v>74.84</v>
      </c>
      <c r="E2422">
        <v>2.2377466025299202</v>
      </c>
      <c r="F2422">
        <v>69.676837835571305</v>
      </c>
      <c r="G2422">
        <v>0</v>
      </c>
      <c r="H2422">
        <v>3.6553939850783199</v>
      </c>
      <c r="I2422">
        <v>2.8766066015388498E-3</v>
      </c>
      <c r="J2422">
        <v>0</v>
      </c>
      <c r="K2422">
        <v>78</v>
      </c>
      <c r="L2422">
        <v>78.035253304149407</v>
      </c>
      <c r="M2422">
        <v>78</v>
      </c>
      <c r="N2422" s="1">
        <v>-5.5528020923969795E-4</v>
      </c>
      <c r="O2422">
        <v>-1.2306841199999901E-3</v>
      </c>
      <c r="P2422" s="1">
        <v>-1.4965759999999899E-4</v>
      </c>
      <c r="Q2422">
        <v>0</v>
      </c>
      <c r="R2422">
        <v>0</v>
      </c>
      <c r="S2422">
        <v>0</v>
      </c>
      <c r="T2422">
        <v>0</v>
      </c>
      <c r="U2422" s="1">
        <v>-8.4171745488223606E-5</v>
      </c>
      <c r="V2422" s="1">
        <v>-8.5189537440799904E-4</v>
      </c>
      <c r="W2422" s="1">
        <v>-5.1714143950356705E-4</v>
      </c>
      <c r="X2422" s="1">
        <v>-1.24327826051033E-5</v>
      </c>
      <c r="Y2422" s="1">
        <v>-4.3902233617550498E-4</v>
      </c>
      <c r="Z2422" s="1">
        <v>-4.1026638381253498E-4</v>
      </c>
      <c r="AA2422">
        <v>7.1271585927714801E-3</v>
      </c>
      <c r="AB2422">
        <v>1.4959038238628901E-3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0.39589242929373902</v>
      </c>
      <c r="AO2422">
        <v>0</v>
      </c>
      <c r="AP2422">
        <v>0</v>
      </c>
      <c r="AQ2422">
        <v>0</v>
      </c>
      <c r="AR2422">
        <v>0</v>
      </c>
      <c r="AS2422">
        <v>1.8418541732361799</v>
      </c>
      <c r="AT2422">
        <v>0</v>
      </c>
      <c r="AU2422">
        <v>0</v>
      </c>
      <c r="AV2422">
        <v>0</v>
      </c>
    </row>
    <row r="2423" spans="1:48" x14ac:dyDescent="0.3">
      <c r="A2423">
        <v>4</v>
      </c>
      <c r="B2423">
        <v>101</v>
      </c>
      <c r="C2423">
        <v>22</v>
      </c>
      <c r="D2423">
        <v>72.86</v>
      </c>
      <c r="E2423">
        <v>2.06808563723146</v>
      </c>
      <c r="F2423">
        <v>69.676837835571305</v>
      </c>
      <c r="G2423">
        <v>0</v>
      </c>
      <c r="H2423">
        <v>2.95912846411102</v>
      </c>
      <c r="I2423" s="1">
        <v>4.5675017550141599E-4</v>
      </c>
      <c r="J2423">
        <v>0</v>
      </c>
      <c r="K2423">
        <v>78</v>
      </c>
      <c r="L2423">
        <v>78.005597551242701</v>
      </c>
      <c r="M2423">
        <v>78</v>
      </c>
      <c r="N2423" s="1">
        <v>-9.0320894794052205E-4</v>
      </c>
      <c r="O2423">
        <v>-2.0018089799999999E-3</v>
      </c>
      <c r="P2423" s="1">
        <v>-2.4343039999999999E-4</v>
      </c>
      <c r="Q2423">
        <v>0</v>
      </c>
      <c r="R2423">
        <v>0</v>
      </c>
      <c r="S2423">
        <v>0</v>
      </c>
      <c r="T2423">
        <v>0</v>
      </c>
      <c r="U2423" s="1">
        <v>-1.3719857353367899E-4</v>
      </c>
      <c r="V2423">
        <v>-1.385677919132E-3</v>
      </c>
      <c r="W2423" s="1">
        <v>-8.4125133868048405E-4</v>
      </c>
      <c r="X2423" s="1">
        <v>-2.02229438576681E-5</v>
      </c>
      <c r="Y2423" s="1">
        <v>-7.1410595188041101E-4</v>
      </c>
      <c r="Z2423" s="1">
        <v>-7.3740316788416401E-4</v>
      </c>
      <c r="AA2423">
        <v>7.4410583984103398E-3</v>
      </c>
      <c r="AB2423">
        <v>1.56094312055258E-3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0.32490222327579299</v>
      </c>
      <c r="AO2423">
        <v>0</v>
      </c>
      <c r="AP2423">
        <v>0</v>
      </c>
      <c r="AQ2423">
        <v>0</v>
      </c>
      <c r="AR2423">
        <v>0</v>
      </c>
      <c r="AS2423">
        <v>1.7431834139556699</v>
      </c>
      <c r="AT2423">
        <v>0</v>
      </c>
      <c r="AU2423">
        <v>0</v>
      </c>
      <c r="AV2423">
        <v>0</v>
      </c>
    </row>
    <row r="2424" spans="1:48" x14ac:dyDescent="0.3">
      <c r="A2424">
        <v>4</v>
      </c>
      <c r="B2424">
        <v>101</v>
      </c>
      <c r="C2424">
        <v>23</v>
      </c>
      <c r="D2424">
        <v>70.88</v>
      </c>
      <c r="E2424">
        <v>1.80497616887766</v>
      </c>
      <c r="F2424">
        <v>69.676837835571305</v>
      </c>
      <c r="G2424">
        <v>0</v>
      </c>
      <c r="H2424">
        <v>2.95912846411102</v>
      </c>
      <c r="I2424">
        <v>-2.1017047614436501E-3</v>
      </c>
      <c r="J2424">
        <v>0</v>
      </c>
      <c r="K2424">
        <v>78</v>
      </c>
      <c r="L2424">
        <v>77.974243249964005</v>
      </c>
      <c r="M2424">
        <v>77.974243249964005</v>
      </c>
      <c r="N2424">
        <v>-1.25113768664134E-3</v>
      </c>
      <c r="O2424">
        <v>-2.7729338400000001E-3</v>
      </c>
      <c r="P2424" s="1">
        <v>-3.3720320000000002E-4</v>
      </c>
      <c r="Q2424">
        <v>0</v>
      </c>
      <c r="R2424">
        <v>0</v>
      </c>
      <c r="S2424">
        <v>0</v>
      </c>
      <c r="T2424">
        <v>0</v>
      </c>
      <c r="U2424" s="1">
        <v>-1.8927727756436801E-4</v>
      </c>
      <c r="V2424">
        <v>-1.9194604638560001E-3</v>
      </c>
      <c r="W2424">
        <v>-1.1651009340053701E-3</v>
      </c>
      <c r="X2424" s="1">
        <v>-2.8013105110232802E-5</v>
      </c>
      <c r="Y2424" s="1">
        <v>-9.8918956758531698E-4</v>
      </c>
      <c r="Z2424" s="1">
        <v>-8.9044708509136304E-4</v>
      </c>
      <c r="AA2424">
        <v>7.4410583984103398E-3</v>
      </c>
      <c r="AB2424">
        <v>1.56094312055258E-3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0.32491477967002003</v>
      </c>
      <c r="AO2424">
        <v>0</v>
      </c>
      <c r="AP2424">
        <v>0</v>
      </c>
      <c r="AQ2424">
        <v>0</v>
      </c>
      <c r="AR2424">
        <v>0</v>
      </c>
      <c r="AS2424">
        <v>1.48006138920764</v>
      </c>
      <c r="AT2424">
        <v>0</v>
      </c>
      <c r="AU2424">
        <v>0</v>
      </c>
      <c r="AV2424">
        <v>0</v>
      </c>
    </row>
    <row r="2425" spans="1:48" x14ac:dyDescent="0.3">
      <c r="A2425">
        <v>4</v>
      </c>
      <c r="B2425">
        <v>101</v>
      </c>
      <c r="C2425">
        <v>24</v>
      </c>
      <c r="D2425">
        <v>69.98</v>
      </c>
      <c r="E2425">
        <v>1.29045584712149</v>
      </c>
      <c r="F2425">
        <v>69.676837835571305</v>
      </c>
      <c r="G2425">
        <v>0</v>
      </c>
      <c r="H2425">
        <v>0.49318807735183701</v>
      </c>
      <c r="I2425">
        <v>-4.1787233387048997E-3</v>
      </c>
      <c r="J2425">
        <v>0</v>
      </c>
      <c r="K2425">
        <v>77.974243249964005</v>
      </c>
      <c r="L2425">
        <v>77.923032283286503</v>
      </c>
      <c r="M2425">
        <v>77.923032283286503</v>
      </c>
      <c r="N2425">
        <v>-1.40476109637756E-3</v>
      </c>
      <c r="O2425">
        <v>-3.1134139934012499E-3</v>
      </c>
      <c r="P2425" s="1">
        <v>-3.7860736031829797E-4</v>
      </c>
      <c r="Q2425">
        <v>0</v>
      </c>
      <c r="R2425">
        <v>0</v>
      </c>
      <c r="S2425">
        <v>0</v>
      </c>
      <c r="T2425">
        <v>0</v>
      </c>
      <c r="U2425" s="1">
        <v>-2.13358286001899E-4</v>
      </c>
      <c r="V2425">
        <v>-2.1551452046002402E-3</v>
      </c>
      <c r="W2425">
        <v>-1.3083903267350201E-3</v>
      </c>
      <c r="X2425" s="1">
        <v>-3.1452749499720903E-5</v>
      </c>
      <c r="Y2425">
        <v>-1.11064916061851E-3</v>
      </c>
      <c r="Z2425">
        <v>-1.17822366213182E-3</v>
      </c>
      <c r="AA2425">
        <v>6.7152785009794401E-3</v>
      </c>
      <c r="AB2425">
        <v>1.40977070121979E-3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7.3516482661872704E-2</v>
      </c>
      <c r="AO2425">
        <v>0</v>
      </c>
      <c r="AP2425">
        <v>0</v>
      </c>
      <c r="AQ2425">
        <v>0</v>
      </c>
      <c r="AR2425">
        <v>0</v>
      </c>
      <c r="AS2425">
        <v>1.21693936445962</v>
      </c>
      <c r="AT2425">
        <v>0</v>
      </c>
      <c r="AU2425">
        <v>0</v>
      </c>
      <c r="AV2425">
        <v>0</v>
      </c>
    </row>
    <row r="2426" spans="1:48" x14ac:dyDescent="0.3">
      <c r="A2426">
        <v>4</v>
      </c>
      <c r="B2426">
        <v>102</v>
      </c>
      <c r="C2426">
        <v>1</v>
      </c>
      <c r="D2426">
        <v>68</v>
      </c>
      <c r="E2426">
        <v>0.99419995817733497</v>
      </c>
      <c r="F2426">
        <v>69.906172006219506</v>
      </c>
      <c r="G2426">
        <v>0</v>
      </c>
      <c r="H2426">
        <v>0.49218342707822399</v>
      </c>
      <c r="I2426">
        <v>-1.10750382583297E-2</v>
      </c>
      <c r="J2426">
        <v>0</v>
      </c>
      <c r="K2426">
        <v>77.923032283286503</v>
      </c>
      <c r="L2426">
        <v>77.787305801959903</v>
      </c>
      <c r="M2426">
        <v>77.787305801959903</v>
      </c>
      <c r="N2426">
        <v>-1.7436909628340601E-3</v>
      </c>
      <c r="O2426">
        <v>-3.86459438395192E-3</v>
      </c>
      <c r="P2426" s="1">
        <v>-4.6995480893645002E-4</v>
      </c>
      <c r="Q2426">
        <v>0</v>
      </c>
      <c r="R2426">
        <v>0</v>
      </c>
      <c r="S2426">
        <v>0</v>
      </c>
      <c r="T2426">
        <v>0</v>
      </c>
      <c r="U2426" s="1">
        <v>-2.6268276686788297E-4</v>
      </c>
      <c r="V2426">
        <v>-2.6751219310864102E-3</v>
      </c>
      <c r="W2426">
        <v>-1.62347707179415E-3</v>
      </c>
      <c r="X2426" s="1">
        <v>-3.9041425051115101E-5</v>
      </c>
      <c r="Y2426">
        <v>-1.3786179794156299E-3</v>
      </c>
      <c r="Z2426">
        <v>-1.08451518632655E-3</v>
      </c>
      <c r="AA2426">
        <v>2.0666582579345E-3</v>
      </c>
      <c r="AB2426" s="1">
        <v>4.34181250874424E-4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7.3272871559243696E-2</v>
      </c>
      <c r="AO2426">
        <v>0</v>
      </c>
      <c r="AP2426">
        <v>0</v>
      </c>
      <c r="AQ2426">
        <v>0</v>
      </c>
      <c r="AR2426">
        <v>0</v>
      </c>
      <c r="AS2426">
        <v>0.92092708661809097</v>
      </c>
      <c r="AT2426">
        <v>0</v>
      </c>
      <c r="AU2426">
        <v>0</v>
      </c>
      <c r="AV2426">
        <v>0</v>
      </c>
    </row>
    <row r="2427" spans="1:48" x14ac:dyDescent="0.3">
      <c r="A2427">
        <v>4</v>
      </c>
      <c r="B2427">
        <v>102</v>
      </c>
      <c r="C2427">
        <v>2</v>
      </c>
      <c r="D2427">
        <v>68</v>
      </c>
      <c r="E2427">
        <v>0.92848578234804402</v>
      </c>
      <c r="F2427">
        <v>69.906172006219506</v>
      </c>
      <c r="G2427">
        <v>0</v>
      </c>
      <c r="H2427">
        <v>0.49218342707822399</v>
      </c>
      <c r="I2427">
        <v>-1.09898467910736E-2</v>
      </c>
      <c r="J2427">
        <v>0</v>
      </c>
      <c r="K2427">
        <v>77.787305801959903</v>
      </c>
      <c r="L2427">
        <v>77.652623356583405</v>
      </c>
      <c r="M2427">
        <v>77.652623356583405</v>
      </c>
      <c r="N2427">
        <v>-1.7198408903813999E-3</v>
      </c>
      <c r="O2427">
        <v>-3.8117347557139101E-3</v>
      </c>
      <c r="P2427" s="1">
        <v>-4.6352680278082301E-4</v>
      </c>
      <c r="Q2427">
        <v>0</v>
      </c>
      <c r="R2427">
        <v>0</v>
      </c>
      <c r="S2427">
        <v>0</v>
      </c>
      <c r="T2427">
        <v>0</v>
      </c>
      <c r="U2427" s="1">
        <v>-2.5951939330810803E-4</v>
      </c>
      <c r="V2427">
        <v>-2.6385318166475499E-3</v>
      </c>
      <c r="W2427">
        <v>-1.6013886618356701E-3</v>
      </c>
      <c r="X2427" s="1">
        <v>-3.8507419406783103E-5</v>
      </c>
      <c r="Y2427">
        <v>-1.35976134748118E-3</v>
      </c>
      <c r="Z2427">
        <v>-1.1636939614526999E-3</v>
      </c>
      <c r="AA2427">
        <v>2.0666582579345E-3</v>
      </c>
      <c r="AB2427" s="1">
        <v>4.34181250874424E-4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7.3339201916959695E-2</v>
      </c>
      <c r="AO2427">
        <v>0</v>
      </c>
      <c r="AP2427">
        <v>0</v>
      </c>
      <c r="AQ2427">
        <v>0</v>
      </c>
      <c r="AR2427">
        <v>0</v>
      </c>
      <c r="AS2427">
        <v>0.85514658043108405</v>
      </c>
      <c r="AT2427">
        <v>0</v>
      </c>
      <c r="AU2427">
        <v>0</v>
      </c>
      <c r="AV2427">
        <v>0</v>
      </c>
    </row>
    <row r="2428" spans="1:48" x14ac:dyDescent="0.3">
      <c r="A2428">
        <v>4</v>
      </c>
      <c r="B2428">
        <v>102</v>
      </c>
      <c r="C2428">
        <v>3</v>
      </c>
      <c r="D2428">
        <v>68</v>
      </c>
      <c r="E2428">
        <v>0.895657975800906</v>
      </c>
      <c r="F2428">
        <v>69.906172006219506</v>
      </c>
      <c r="G2428">
        <v>0</v>
      </c>
      <c r="H2428">
        <v>0.49218342707822399</v>
      </c>
      <c r="I2428">
        <v>-1.03463632763447E-2</v>
      </c>
      <c r="J2428">
        <v>0</v>
      </c>
      <c r="K2428">
        <v>77.652623356583405</v>
      </c>
      <c r="L2428">
        <v>77.525826911345902</v>
      </c>
      <c r="M2428">
        <v>77.525826911345902</v>
      </c>
      <c r="N2428">
        <v>-1.6961742775808901E-3</v>
      </c>
      <c r="O2428">
        <v>-3.7592817345849E-3</v>
      </c>
      <c r="P2428" s="1">
        <v>-4.5714824216778999E-4</v>
      </c>
      <c r="Q2428">
        <v>0</v>
      </c>
      <c r="R2428">
        <v>0</v>
      </c>
      <c r="S2428">
        <v>0</v>
      </c>
      <c r="T2428">
        <v>0</v>
      </c>
      <c r="U2428" s="1">
        <v>-2.5278230771086098E-4</v>
      </c>
      <c r="V2428">
        <v>-2.6022231608784801E-3</v>
      </c>
      <c r="W2428">
        <v>-1.5784800352803901E-3</v>
      </c>
      <c r="X2428" s="1">
        <v>-3.7977521443463399E-5</v>
      </c>
      <c r="Y2428">
        <v>-1.3410497646295799E-3</v>
      </c>
      <c r="Z2428" s="1">
        <v>-6.8790449000286601E-4</v>
      </c>
      <c r="AA2428">
        <v>2.0666582579345E-3</v>
      </c>
      <c r="AB2428" s="1">
        <v>4.34181250874424E-4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7.3401648463324504E-2</v>
      </c>
      <c r="AO2428">
        <v>0</v>
      </c>
      <c r="AP2428">
        <v>0</v>
      </c>
      <c r="AQ2428">
        <v>0</v>
      </c>
      <c r="AR2428">
        <v>0</v>
      </c>
      <c r="AS2428">
        <v>0.82225632733758103</v>
      </c>
      <c r="AT2428">
        <v>0</v>
      </c>
      <c r="AU2428">
        <v>0</v>
      </c>
      <c r="AV2428">
        <v>0</v>
      </c>
    </row>
    <row r="2429" spans="1:48" x14ac:dyDescent="0.3">
      <c r="A2429">
        <v>4</v>
      </c>
      <c r="B2429">
        <v>102</v>
      </c>
      <c r="C2429">
        <v>4</v>
      </c>
      <c r="D2429">
        <v>68</v>
      </c>
      <c r="E2429">
        <v>0.86283016364395904</v>
      </c>
      <c r="F2429">
        <v>69.906172006219506</v>
      </c>
      <c r="G2429">
        <v>0</v>
      </c>
      <c r="H2429">
        <v>0.49218342707822399</v>
      </c>
      <c r="I2429">
        <v>-1.0345433823632601E-2</v>
      </c>
      <c r="J2429">
        <v>0</v>
      </c>
      <c r="K2429">
        <v>77.525826911345902</v>
      </c>
      <c r="L2429">
        <v>77.3990418567099</v>
      </c>
      <c r="M2429">
        <v>77.3990418567099</v>
      </c>
      <c r="N2429">
        <v>-1.67389340522573E-3</v>
      </c>
      <c r="O2429">
        <v>-3.7098999714120602E-3</v>
      </c>
      <c r="P2429" s="1">
        <v>-4.5114316252134403E-4</v>
      </c>
      <c r="Q2429">
        <v>0</v>
      </c>
      <c r="R2429">
        <v>0</v>
      </c>
      <c r="S2429">
        <v>0</v>
      </c>
      <c r="T2429">
        <v>0</v>
      </c>
      <c r="U2429" s="1">
        <v>-2.50721613937665E-4</v>
      </c>
      <c r="V2429">
        <v>-2.5680404693629302E-3</v>
      </c>
      <c r="W2429">
        <v>-1.55809247433927E-3</v>
      </c>
      <c r="X2429" s="1">
        <v>-3.7478650355255499E-5</v>
      </c>
      <c r="Y2429">
        <v>-1.32343379260209E-3</v>
      </c>
      <c r="Z2429" s="1">
        <v>-8.3938854181083496E-4</v>
      </c>
      <c r="AA2429">
        <v>2.0666582579345E-3</v>
      </c>
      <c r="AB2429" s="1">
        <v>4.34181250874424E-4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7.3464089399881097E-2</v>
      </c>
      <c r="AO2429">
        <v>0</v>
      </c>
      <c r="AP2429">
        <v>0</v>
      </c>
      <c r="AQ2429">
        <v>0</v>
      </c>
      <c r="AR2429">
        <v>0</v>
      </c>
      <c r="AS2429">
        <v>0.78936607424407801</v>
      </c>
      <c r="AT2429">
        <v>0</v>
      </c>
      <c r="AU2429">
        <v>0</v>
      </c>
      <c r="AV2429">
        <v>0</v>
      </c>
    </row>
    <row r="2430" spans="1:48" x14ac:dyDescent="0.3">
      <c r="A2430">
        <v>4</v>
      </c>
      <c r="B2430">
        <v>102</v>
      </c>
      <c r="C2430">
        <v>5</v>
      </c>
      <c r="D2430">
        <v>68</v>
      </c>
      <c r="E2430">
        <v>0.86289277175493395</v>
      </c>
      <c r="F2430">
        <v>69.906172006219506</v>
      </c>
      <c r="G2430">
        <v>0</v>
      </c>
      <c r="H2430">
        <v>0.49218342707822399</v>
      </c>
      <c r="I2430">
        <v>-1.03731318687408E-2</v>
      </c>
      <c r="J2430">
        <v>0</v>
      </c>
      <c r="K2430">
        <v>77.3990418567099</v>
      </c>
      <c r="L2430">
        <v>77.271917357810494</v>
      </c>
      <c r="M2430">
        <v>77.271917357810494</v>
      </c>
      <c r="N2430">
        <v>-1.6516145344451099E-3</v>
      </c>
      <c r="O2430">
        <v>-3.6605226443886599E-3</v>
      </c>
      <c r="P2430" s="1">
        <v>-4.4513862233377997E-4</v>
      </c>
      <c r="Q2430">
        <v>0</v>
      </c>
      <c r="R2430">
        <v>0</v>
      </c>
      <c r="S2430">
        <v>0</v>
      </c>
      <c r="T2430">
        <v>0</v>
      </c>
      <c r="U2430" s="1">
        <v>-2.4866264883127102E-4</v>
      </c>
      <c r="V2430">
        <v>-2.5338608486070698E-3</v>
      </c>
      <c r="W2430">
        <v>-1.5377069136367301E-3</v>
      </c>
      <c r="X2430" s="1">
        <v>-3.6979824082513003E-5</v>
      </c>
      <c r="Y2430">
        <v>-1.3058194030835799E-3</v>
      </c>
      <c r="Z2430">
        <v>-1.01948468726665E-3</v>
      </c>
      <c r="AA2430">
        <v>2.0666582579345E-3</v>
      </c>
      <c r="AB2430" s="1">
        <v>4.34181250874424E-4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7.3526697510855707E-2</v>
      </c>
      <c r="AO2430">
        <v>0</v>
      </c>
      <c r="AP2430">
        <v>0</v>
      </c>
      <c r="AQ2430">
        <v>0</v>
      </c>
      <c r="AR2430">
        <v>0</v>
      </c>
      <c r="AS2430">
        <v>0.78936607424407801</v>
      </c>
      <c r="AT2430">
        <v>0</v>
      </c>
      <c r="AU2430">
        <v>0</v>
      </c>
      <c r="AV2430">
        <v>0</v>
      </c>
    </row>
    <row r="2431" spans="1:48" x14ac:dyDescent="0.3">
      <c r="A2431">
        <v>4</v>
      </c>
      <c r="B2431">
        <v>102</v>
      </c>
      <c r="C2431">
        <v>6</v>
      </c>
      <c r="D2431">
        <v>68.900000000000006</v>
      </c>
      <c r="E2431">
        <v>0.97042727487497904</v>
      </c>
      <c r="F2431">
        <v>69.906172006219506</v>
      </c>
      <c r="G2431">
        <v>0</v>
      </c>
      <c r="H2431">
        <v>0.57903932597438101</v>
      </c>
      <c r="I2431">
        <v>-7.4388300586760298E-3</v>
      </c>
      <c r="J2431">
        <v>0</v>
      </c>
      <c r="K2431">
        <v>77.271917357810494</v>
      </c>
      <c r="L2431">
        <v>77.180753227673904</v>
      </c>
      <c r="M2431">
        <v>77.180753227673904</v>
      </c>
      <c r="N2431">
        <v>-1.47112658929826E-3</v>
      </c>
      <c r="O2431">
        <v>-3.2605018184208301E-3</v>
      </c>
      <c r="P2431" s="1">
        <v>-3.9649400606590798E-4</v>
      </c>
      <c r="Q2431">
        <v>0</v>
      </c>
      <c r="R2431">
        <v>0</v>
      </c>
      <c r="S2431">
        <v>0</v>
      </c>
      <c r="T2431">
        <v>0</v>
      </c>
      <c r="U2431" s="1">
        <v>-2.20243501209109E-4</v>
      </c>
      <c r="V2431">
        <v>-2.2569612886217901E-3</v>
      </c>
      <c r="W2431">
        <v>-1.36932397283724E-3</v>
      </c>
      <c r="X2431" s="1">
        <v>-3.2938679904288003E-5</v>
      </c>
      <c r="Y2431">
        <v>-1.16311984705514E-3</v>
      </c>
      <c r="Z2431" s="1">
        <v>-7.21018217290973E-4</v>
      </c>
      <c r="AA2431">
        <v>3.45289786202752E-3</v>
      </c>
      <c r="AB2431" s="1">
        <v>7.2422135773385799E-4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8.2390441350390906E-2</v>
      </c>
      <c r="AO2431">
        <v>0</v>
      </c>
      <c r="AP2431">
        <v>0</v>
      </c>
      <c r="AQ2431">
        <v>0</v>
      </c>
      <c r="AR2431">
        <v>0</v>
      </c>
      <c r="AS2431">
        <v>0.88803683352458795</v>
      </c>
      <c r="AT2431">
        <v>0</v>
      </c>
      <c r="AU2431">
        <v>0</v>
      </c>
      <c r="AV2431">
        <v>0</v>
      </c>
    </row>
    <row r="2432" spans="1:48" x14ac:dyDescent="0.3">
      <c r="A2432">
        <v>4</v>
      </c>
      <c r="B2432">
        <v>102</v>
      </c>
      <c r="C2432">
        <v>7</v>
      </c>
      <c r="D2432">
        <v>68</v>
      </c>
      <c r="E2432">
        <v>1.6157397390052599</v>
      </c>
      <c r="F2432">
        <v>69.906172006219506</v>
      </c>
      <c r="G2432">
        <v>0</v>
      </c>
      <c r="H2432">
        <v>4.34279494480786</v>
      </c>
      <c r="I2432">
        <v>-6.8084196066110396E-3</v>
      </c>
      <c r="J2432">
        <v>0</v>
      </c>
      <c r="K2432">
        <v>77.180753227673904</v>
      </c>
      <c r="L2432">
        <v>77.097314885065401</v>
      </c>
      <c r="M2432">
        <v>77.097314885065401</v>
      </c>
      <c r="N2432">
        <v>-1.6132565105192399E-3</v>
      </c>
      <c r="O2432">
        <v>-3.5755086097902099E-3</v>
      </c>
      <c r="P2432" s="1">
        <v>-4.3480047286263799E-4</v>
      </c>
      <c r="Q2432">
        <v>0</v>
      </c>
      <c r="R2432">
        <v>0</v>
      </c>
      <c r="S2432" s="1">
        <v>4.1133863851427999E-4</v>
      </c>
      <c r="T2432" s="1">
        <v>1.5932564565446201E-4</v>
      </c>
      <c r="U2432" s="1">
        <v>-2.4171251143829701E-4</v>
      </c>
      <c r="V2432">
        <v>-2.2679386969795099E-3</v>
      </c>
      <c r="W2432">
        <v>-1.46907828447301E-3</v>
      </c>
      <c r="X2432" s="1">
        <v>-3.6120983870497097E-5</v>
      </c>
      <c r="Y2432">
        <v>-1.27549231957728E-3</v>
      </c>
      <c r="Z2432" s="1">
        <v>-8.0352485271421403E-4</v>
      </c>
      <c r="AA2432">
        <v>4.3383493368932304E-3</v>
      </c>
      <c r="AB2432" s="1">
        <v>9.1055015365567595E-4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0.46458088073264697</v>
      </c>
      <c r="AO2432">
        <v>0</v>
      </c>
      <c r="AP2432">
        <v>0</v>
      </c>
      <c r="AQ2432">
        <v>0</v>
      </c>
      <c r="AR2432">
        <v>0</v>
      </c>
      <c r="AS2432">
        <v>1.15115885827261</v>
      </c>
      <c r="AT2432">
        <v>0</v>
      </c>
      <c r="AU2432">
        <v>0</v>
      </c>
      <c r="AV2432">
        <v>0</v>
      </c>
    </row>
    <row r="2433" spans="1:48" x14ac:dyDescent="0.3">
      <c r="A2433">
        <v>4</v>
      </c>
      <c r="B2433">
        <v>102</v>
      </c>
      <c r="C2433">
        <v>8</v>
      </c>
      <c r="D2433">
        <v>68.900000000000006</v>
      </c>
      <c r="E2433">
        <v>1.8130705707408901</v>
      </c>
      <c r="F2433">
        <v>69.906172006219506</v>
      </c>
      <c r="G2433">
        <v>0</v>
      </c>
      <c r="H2433">
        <v>4.34279494480786</v>
      </c>
      <c r="I2433">
        <v>1.7989701664142699E-3</v>
      </c>
      <c r="J2433">
        <v>0</v>
      </c>
      <c r="K2433">
        <v>77.097314885065401</v>
      </c>
      <c r="L2433">
        <v>77.119361571045502</v>
      </c>
      <c r="M2433">
        <v>77.119361571045502</v>
      </c>
      <c r="N2433">
        <v>-1.4404451660072299E-3</v>
      </c>
      <c r="O2433">
        <v>-3.1925016631929402E-3</v>
      </c>
      <c r="P2433" s="1">
        <v>-3.8822483295670101E-4</v>
      </c>
      <c r="Q2433">
        <v>0</v>
      </c>
      <c r="R2433">
        <v>0</v>
      </c>
      <c r="S2433">
        <v>1.73676316626369E-3</v>
      </c>
      <c r="T2433" s="1">
        <v>6.7270826548337904E-4</v>
      </c>
      <c r="U2433" s="1">
        <v>-2.18240303044115E-4</v>
      </c>
      <c r="V2433" s="1">
        <v>-8.4560933089193504E-4</v>
      </c>
      <c r="W2433" s="1">
        <v>-9.0758724072731998E-4</v>
      </c>
      <c r="X2433" s="1">
        <v>-3.2251719592277401E-5</v>
      </c>
      <c r="Y2433">
        <v>-1.13886213012901E-3</v>
      </c>
      <c r="Z2433">
        <v>-1.12347755257771E-3</v>
      </c>
      <c r="AA2433">
        <v>8.6766986737864607E-3</v>
      </c>
      <c r="AB2433">
        <v>1.82110030731135E-3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0.46457019390725701</v>
      </c>
      <c r="AO2433">
        <v>0</v>
      </c>
      <c r="AP2433">
        <v>0</v>
      </c>
      <c r="AQ2433">
        <v>0</v>
      </c>
      <c r="AR2433">
        <v>0</v>
      </c>
      <c r="AS2433">
        <v>1.3485003768336301</v>
      </c>
      <c r="AT2433">
        <v>0</v>
      </c>
      <c r="AU2433">
        <v>0</v>
      </c>
      <c r="AV2433">
        <v>0</v>
      </c>
    </row>
    <row r="2434" spans="1:48" x14ac:dyDescent="0.3">
      <c r="A2434">
        <v>4</v>
      </c>
      <c r="B2434">
        <v>102</v>
      </c>
      <c r="C2434">
        <v>9</v>
      </c>
      <c r="D2434">
        <v>70.88</v>
      </c>
      <c r="E2434">
        <v>1.78713899312046</v>
      </c>
      <c r="F2434">
        <v>69.906172006219506</v>
      </c>
      <c r="G2434">
        <v>0</v>
      </c>
      <c r="H2434">
        <v>3.7637556188334802</v>
      </c>
      <c r="I2434">
        <v>4.9700226737836202E-3</v>
      </c>
      <c r="J2434">
        <v>0</v>
      </c>
      <c r="K2434">
        <v>77.119361571045502</v>
      </c>
      <c r="L2434">
        <v>77.180270045932204</v>
      </c>
      <c r="M2434">
        <v>77.180270045932204</v>
      </c>
      <c r="N2434">
        <v>-1.09639050591529E-3</v>
      </c>
      <c r="O2434">
        <v>-2.4299630393746999E-3</v>
      </c>
      <c r="P2434" s="1">
        <v>-2.95496164004719E-4</v>
      </c>
      <c r="Q2434">
        <v>0</v>
      </c>
      <c r="R2434">
        <v>0</v>
      </c>
      <c r="S2434">
        <v>3.2678570132702498E-3</v>
      </c>
      <c r="T2434">
        <v>1.2657536426559E-3</v>
      </c>
      <c r="U2434" s="1">
        <v>-1.6540042720784401E-4</v>
      </c>
      <c r="V2434">
        <v>1.0549023490185601E-3</v>
      </c>
      <c r="W2434" s="1">
        <v>-9.4206486564939597E-5</v>
      </c>
      <c r="X2434" s="1">
        <v>-2.45482993694449E-5</v>
      </c>
      <c r="Y2434" s="1">
        <v>-8.6684148517851502E-4</v>
      </c>
      <c r="Z2434" s="1">
        <v>-7.0795882454152399E-4</v>
      </c>
      <c r="AA2434">
        <v>5.0623147845805499E-3</v>
      </c>
      <c r="AB2434">
        <v>1.06172257298847E-3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0.40574836319332602</v>
      </c>
      <c r="AO2434">
        <v>0</v>
      </c>
      <c r="AP2434">
        <v>0</v>
      </c>
      <c r="AQ2434">
        <v>0</v>
      </c>
      <c r="AR2434">
        <v>0</v>
      </c>
      <c r="AS2434">
        <v>1.3813906299271299</v>
      </c>
      <c r="AT2434">
        <v>0</v>
      </c>
      <c r="AU2434">
        <v>0</v>
      </c>
      <c r="AV2434">
        <v>0</v>
      </c>
    </row>
    <row r="2435" spans="1:48" x14ac:dyDescent="0.3">
      <c r="A2435">
        <v>4</v>
      </c>
      <c r="B2435">
        <v>102</v>
      </c>
      <c r="C2435">
        <v>10</v>
      </c>
      <c r="D2435">
        <v>68.900000000000006</v>
      </c>
      <c r="E2435">
        <v>1.82001547865033</v>
      </c>
      <c r="F2435">
        <v>69.906172006219506</v>
      </c>
      <c r="G2435">
        <v>0</v>
      </c>
      <c r="H2435">
        <v>3.7637556188334802</v>
      </c>
      <c r="I2435">
        <v>2.31200268581292E-3</v>
      </c>
      <c r="J2435">
        <v>0</v>
      </c>
      <c r="K2435">
        <v>77.180270045932204</v>
      </c>
      <c r="L2435">
        <v>77.208604032871406</v>
      </c>
      <c r="M2435">
        <v>77.208604032871406</v>
      </c>
      <c r="N2435">
        <v>-1.4550221783754601E-3</v>
      </c>
      <c r="O2435">
        <v>-3.2248091312786198E-3</v>
      </c>
      <c r="P2435" s="1">
        <v>-3.9215358937535002E-4</v>
      </c>
      <c r="Q2435">
        <v>0</v>
      </c>
      <c r="R2435">
        <v>0</v>
      </c>
      <c r="S2435">
        <v>3.8391607813537099E-3</v>
      </c>
      <c r="T2435">
        <v>1.48703926242887E-3</v>
      </c>
      <c r="U2435" s="1">
        <v>-2.1807372455728301E-4</v>
      </c>
      <c r="V2435">
        <v>1.2046846579307699E-3</v>
      </c>
      <c r="W2435" s="1">
        <v>-1.3131624240674201E-4</v>
      </c>
      <c r="X2435" s="1">
        <v>-3.2578100440703903E-5</v>
      </c>
      <c r="Y2435">
        <v>-1.15038718345861E-3</v>
      </c>
      <c r="Z2435" s="1">
        <v>-7.1180781112468495E-4</v>
      </c>
      <c r="AA2435">
        <v>3.0972657122863801E-3</v>
      </c>
      <c r="AB2435" s="1">
        <v>6.5039296689691102E-4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0.40573459562969899</v>
      </c>
      <c r="AO2435">
        <v>0</v>
      </c>
      <c r="AP2435">
        <v>0</v>
      </c>
      <c r="AQ2435">
        <v>0</v>
      </c>
      <c r="AR2435">
        <v>0</v>
      </c>
      <c r="AS2435">
        <v>1.4142808830206399</v>
      </c>
      <c r="AT2435">
        <v>0</v>
      </c>
      <c r="AU2435">
        <v>0</v>
      </c>
      <c r="AV2435">
        <v>0</v>
      </c>
    </row>
    <row r="2436" spans="1:48" x14ac:dyDescent="0.3">
      <c r="A2436">
        <v>4</v>
      </c>
      <c r="B2436">
        <v>102</v>
      </c>
      <c r="C2436">
        <v>11</v>
      </c>
      <c r="D2436">
        <v>68.900000000000006</v>
      </c>
      <c r="E2436">
        <v>1.8528749788180801</v>
      </c>
      <c r="F2436">
        <v>69.906172006219506</v>
      </c>
      <c r="G2436">
        <v>0</v>
      </c>
      <c r="H2436">
        <v>3.7637556188334802</v>
      </c>
      <c r="I2436">
        <v>5.1643739507886898E-3</v>
      </c>
      <c r="J2436">
        <v>0</v>
      </c>
      <c r="K2436">
        <v>77.208604032871406</v>
      </c>
      <c r="L2436">
        <v>77.271894315780202</v>
      </c>
      <c r="M2436">
        <v>77.271894315780202</v>
      </c>
      <c r="N2436">
        <v>-1.46000107147552E-3</v>
      </c>
      <c r="O2436">
        <v>-3.23584400083001E-3</v>
      </c>
      <c r="P2436" s="1">
        <v>-3.9349548699679201E-4</v>
      </c>
      <c r="Q2436">
        <v>0</v>
      </c>
      <c r="R2436">
        <v>0</v>
      </c>
      <c r="S2436">
        <v>4.6846903860569E-3</v>
      </c>
      <c r="T2436">
        <v>1.8145419890060999E-3</v>
      </c>
      <c r="U2436" s="1">
        <v>-2.1865673512943301E-4</v>
      </c>
      <c r="V2436">
        <v>1.9761577307772999E-3</v>
      </c>
      <c r="W2436" s="1">
        <v>1.5098812733336199E-4</v>
      </c>
      <c r="X2436" s="1">
        <v>-3.2689578383726497E-5</v>
      </c>
      <c r="Y2436">
        <v>-1.1543236559710299E-3</v>
      </c>
      <c r="Z2436" s="1">
        <v>-7.1465231636642695E-4</v>
      </c>
      <c r="AA2436">
        <v>3.0972657122863801E-3</v>
      </c>
      <c r="AB2436" s="1">
        <v>6.5039296689691102E-4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0.405703842703936</v>
      </c>
      <c r="AO2436">
        <v>0</v>
      </c>
      <c r="AP2436">
        <v>0</v>
      </c>
      <c r="AQ2436">
        <v>0</v>
      </c>
      <c r="AR2436">
        <v>0</v>
      </c>
      <c r="AS2436">
        <v>1.4471711361141399</v>
      </c>
      <c r="AT2436">
        <v>0</v>
      </c>
      <c r="AU2436">
        <v>0</v>
      </c>
      <c r="AV2436">
        <v>0</v>
      </c>
    </row>
    <row r="2437" spans="1:48" x14ac:dyDescent="0.3">
      <c r="A2437">
        <v>4</v>
      </c>
      <c r="B2437">
        <v>102</v>
      </c>
      <c r="C2437">
        <v>12</v>
      </c>
      <c r="D2437">
        <v>69.98</v>
      </c>
      <c r="E2437">
        <v>1.7411001545375699</v>
      </c>
      <c r="F2437">
        <v>69.906172006219506</v>
      </c>
      <c r="G2437">
        <v>0</v>
      </c>
      <c r="H2437">
        <v>2.6635808994821502</v>
      </c>
      <c r="I2437">
        <v>1.15746565676779E-2</v>
      </c>
      <c r="J2437">
        <v>0</v>
      </c>
      <c r="K2437">
        <v>77.271894315780202</v>
      </c>
      <c r="L2437">
        <v>77.413743704635607</v>
      </c>
      <c r="M2437">
        <v>77.413743704635607</v>
      </c>
      <c r="N2437">
        <v>-1.2813432282975301E-3</v>
      </c>
      <c r="O2437">
        <v>-2.8398792845408202E-3</v>
      </c>
      <c r="P2437" s="1">
        <v>-3.4534411479535202E-4</v>
      </c>
      <c r="Q2437">
        <v>0</v>
      </c>
      <c r="R2437">
        <v>0</v>
      </c>
      <c r="S2437">
        <v>6.2157842330634499E-3</v>
      </c>
      <c r="T2437">
        <v>2.40758736617863E-3</v>
      </c>
      <c r="U2437" s="1">
        <v>-1.9180283090564101E-4</v>
      </c>
      <c r="V2437">
        <v>3.5139920906263398E-3</v>
      </c>
      <c r="W2437" s="1">
        <v>7.5359407458337204E-4</v>
      </c>
      <c r="X2437" s="1">
        <v>-2.86894103821153E-5</v>
      </c>
      <c r="Y2437">
        <v>-1.01307103723377E-3</v>
      </c>
      <c r="Z2437" s="1">
        <v>-6.1427827249405196E-4</v>
      </c>
      <c r="AA2437">
        <v>4.1315020661254198E-3</v>
      </c>
      <c r="AB2437" s="1">
        <v>8.6660468291939799E-4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0.293929018423432</v>
      </c>
      <c r="AO2437">
        <v>0</v>
      </c>
      <c r="AP2437">
        <v>0</v>
      </c>
      <c r="AQ2437">
        <v>0</v>
      </c>
      <c r="AR2437">
        <v>0</v>
      </c>
      <c r="AS2437">
        <v>1.4471711361141399</v>
      </c>
      <c r="AT2437">
        <v>0</v>
      </c>
      <c r="AU2437">
        <v>0</v>
      </c>
      <c r="AV2437">
        <v>0</v>
      </c>
    </row>
    <row r="2438" spans="1:48" x14ac:dyDescent="0.3">
      <c r="A2438">
        <v>4</v>
      </c>
      <c r="B2438">
        <v>102</v>
      </c>
      <c r="C2438">
        <v>13</v>
      </c>
      <c r="D2438">
        <v>70.88</v>
      </c>
      <c r="E2438">
        <v>1.7081402275789299</v>
      </c>
      <c r="F2438">
        <v>69.906172006219506</v>
      </c>
      <c r="G2438">
        <v>0</v>
      </c>
      <c r="H2438">
        <v>2.6635808994821502</v>
      </c>
      <c r="I2438">
        <v>1.16472774968593E-2</v>
      </c>
      <c r="J2438">
        <v>0</v>
      </c>
      <c r="K2438">
        <v>77.413743704635607</v>
      </c>
      <c r="L2438">
        <v>77.556483075354706</v>
      </c>
      <c r="M2438">
        <v>77.556483075354706</v>
      </c>
      <c r="N2438">
        <v>-1.1481198010850199E-3</v>
      </c>
      <c r="O2438">
        <v>-2.5446122219762901E-3</v>
      </c>
      <c r="P2438" s="1">
        <v>-3.0943810185154498E-4</v>
      </c>
      <c r="Q2438">
        <v>0</v>
      </c>
      <c r="R2438">
        <v>0</v>
      </c>
      <c r="S2438">
        <v>6.3986014574766098E-3</v>
      </c>
      <c r="T2438">
        <v>2.4783988483250102E-3</v>
      </c>
      <c r="U2438" s="1">
        <v>-1.7277676162563899E-4</v>
      </c>
      <c r="V2438">
        <v>3.8761709968030199E-3</v>
      </c>
      <c r="W2438" s="1">
        <v>9.3370615982255501E-4</v>
      </c>
      <c r="X2438" s="1">
        <v>-2.57065237586069E-5</v>
      </c>
      <c r="Y2438" s="1">
        <v>-9.0774032442441797E-4</v>
      </c>
      <c r="Z2438" s="1">
        <v>-6.7886444436836605E-4</v>
      </c>
      <c r="AA2438">
        <v>3.0972657122863801E-3</v>
      </c>
      <c r="AB2438" s="1">
        <v>6.5039296689691102E-4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0.29385934455829199</v>
      </c>
      <c r="AO2438">
        <v>0</v>
      </c>
      <c r="AP2438">
        <v>0</v>
      </c>
      <c r="AQ2438">
        <v>0</v>
      </c>
      <c r="AR2438">
        <v>0</v>
      </c>
      <c r="AS2438">
        <v>1.4142808830206399</v>
      </c>
      <c r="AT2438">
        <v>0</v>
      </c>
      <c r="AU2438">
        <v>0</v>
      </c>
      <c r="AV2438">
        <v>0</v>
      </c>
    </row>
    <row r="2439" spans="1:48" x14ac:dyDescent="0.3">
      <c r="A2439">
        <v>4</v>
      </c>
      <c r="B2439">
        <v>102</v>
      </c>
      <c r="C2439">
        <v>14</v>
      </c>
      <c r="D2439">
        <v>72.86</v>
      </c>
      <c r="E2439">
        <v>1.62225900683781</v>
      </c>
      <c r="F2439">
        <v>69.906172006219506</v>
      </c>
      <c r="G2439">
        <v>0</v>
      </c>
      <c r="H2439">
        <v>2.1424455061052101</v>
      </c>
      <c r="I2439">
        <v>1.29272626922316E-2</v>
      </c>
      <c r="J2439">
        <v>0</v>
      </c>
      <c r="K2439">
        <v>77.556483075354706</v>
      </c>
      <c r="L2439">
        <v>77.714908882785295</v>
      </c>
      <c r="M2439">
        <v>77.714908882785295</v>
      </c>
      <c r="N2439" s="1">
        <v>-8.25273450877742E-4</v>
      </c>
      <c r="O2439">
        <v>-1.82907820907841E-3</v>
      </c>
      <c r="P2439" s="1">
        <v>-2.2242543844879799E-4</v>
      </c>
      <c r="Q2439">
        <v>0</v>
      </c>
      <c r="R2439">
        <v>0</v>
      </c>
      <c r="S2439">
        <v>6.1700795777141996E-3</v>
      </c>
      <c r="T2439">
        <v>2.3898845538496902E-3</v>
      </c>
      <c r="U2439" s="1">
        <v>-1.2422618818838001E-4</v>
      </c>
      <c r="V2439">
        <v>4.20225857247504E-3</v>
      </c>
      <c r="W2439">
        <v>1.1858307865855501E-3</v>
      </c>
      <c r="X2439" s="1">
        <v>-1.84779598368456E-5</v>
      </c>
      <c r="Y2439" s="1">
        <v>-6.5248764922498301E-4</v>
      </c>
      <c r="Z2439" s="1">
        <v>-4.74007002723957E-4</v>
      </c>
      <c r="AA2439">
        <v>2.5837764348540198E-3</v>
      </c>
      <c r="AB2439" s="1">
        <v>5.4140819947094199E-4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0.240868376910677</v>
      </c>
      <c r="AO2439">
        <v>0</v>
      </c>
      <c r="AP2439">
        <v>0</v>
      </c>
      <c r="AQ2439">
        <v>0</v>
      </c>
      <c r="AR2439">
        <v>0</v>
      </c>
      <c r="AS2439">
        <v>1.3813906299271299</v>
      </c>
      <c r="AT2439">
        <v>0</v>
      </c>
      <c r="AU2439">
        <v>0</v>
      </c>
      <c r="AV2439">
        <v>0</v>
      </c>
    </row>
    <row r="2440" spans="1:48" x14ac:dyDescent="0.3">
      <c r="A2440">
        <v>4</v>
      </c>
      <c r="B2440">
        <v>102</v>
      </c>
      <c r="C2440">
        <v>15</v>
      </c>
      <c r="D2440">
        <v>72.86</v>
      </c>
      <c r="E2440">
        <v>1.5892292958758101</v>
      </c>
      <c r="F2440">
        <v>69.906172006219506</v>
      </c>
      <c r="G2440">
        <v>0</v>
      </c>
      <c r="H2440">
        <v>2.1424455061052101</v>
      </c>
      <c r="I2440">
        <v>2.43376264793649E-2</v>
      </c>
      <c r="J2440">
        <v>0</v>
      </c>
      <c r="K2440">
        <v>77.714908882785295</v>
      </c>
      <c r="L2440">
        <v>78.013170643046095</v>
      </c>
      <c r="M2440">
        <v>78</v>
      </c>
      <c r="N2440" s="1">
        <v>-8.5311228489643105E-4</v>
      </c>
      <c r="O2440">
        <v>-1.89077824876293E-3</v>
      </c>
      <c r="P2440" s="1">
        <v>-2.2992848468871401E-4</v>
      </c>
      <c r="Q2440">
        <v>0</v>
      </c>
      <c r="R2440">
        <v>0</v>
      </c>
      <c r="S2440">
        <v>1.0257711634039801E-2</v>
      </c>
      <c r="T2440">
        <v>4.5229769311845303E-3</v>
      </c>
      <c r="U2440" s="1">
        <v>-1.27082552126511E-4</v>
      </c>
      <c r="V2440">
        <v>7.9087145939684706E-3</v>
      </c>
      <c r="W2440">
        <v>2.4948297871131399E-3</v>
      </c>
      <c r="X2440" s="1">
        <v>-1.9101274274447899E-5</v>
      </c>
      <c r="Y2440" s="1">
        <v>-6.7449792393659404E-4</v>
      </c>
      <c r="Z2440" s="1">
        <v>-3.0175162866487402E-4</v>
      </c>
      <c r="AA2440">
        <v>2.6853856204943401E-3</v>
      </c>
      <c r="AB2440" s="1">
        <v>5.6425984425380695E-4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0.24072891904218199</v>
      </c>
      <c r="AO2440">
        <v>0</v>
      </c>
      <c r="AP2440">
        <v>0</v>
      </c>
      <c r="AQ2440">
        <v>0</v>
      </c>
      <c r="AR2440">
        <v>0</v>
      </c>
      <c r="AS2440">
        <v>1.3485003768336301</v>
      </c>
      <c r="AT2440">
        <v>0</v>
      </c>
      <c r="AU2440">
        <v>0</v>
      </c>
      <c r="AV2440">
        <v>0</v>
      </c>
    </row>
    <row r="2441" spans="1:48" x14ac:dyDescent="0.3">
      <c r="A2441">
        <v>4</v>
      </c>
      <c r="B2441">
        <v>102</v>
      </c>
      <c r="C2441">
        <v>16</v>
      </c>
      <c r="D2441">
        <v>77</v>
      </c>
      <c r="E2441">
        <v>1.6550098020628199</v>
      </c>
      <c r="F2441">
        <v>69.906172006219506</v>
      </c>
      <c r="G2441">
        <v>0</v>
      </c>
      <c r="H2441">
        <v>2.1424455061052101</v>
      </c>
      <c r="I2441">
        <v>2.5738364590952099E-2</v>
      </c>
      <c r="J2441">
        <v>0</v>
      </c>
      <c r="K2441">
        <v>78</v>
      </c>
      <c r="L2441">
        <v>78.315428044539999</v>
      </c>
      <c r="M2441">
        <v>78</v>
      </c>
      <c r="N2441" s="1">
        <v>-1.7572158520243601E-4</v>
      </c>
      <c r="O2441" s="1">
        <v>-3.8945699999999898E-4</v>
      </c>
      <c r="P2441" s="1">
        <v>-4.7360000000000001E-5</v>
      </c>
      <c r="Q2441">
        <v>0</v>
      </c>
      <c r="R2441">
        <v>0</v>
      </c>
      <c r="S2441">
        <v>9.4211362302303297E-3</v>
      </c>
      <c r="T2441">
        <v>4.0592039003968204E-3</v>
      </c>
      <c r="U2441" s="1">
        <v>-2.6215989642197302E-5</v>
      </c>
      <c r="V2441">
        <v>7.3982985796932597E-3</v>
      </c>
      <c r="W2441">
        <v>2.4462222252249199E-3</v>
      </c>
      <c r="X2441" s="1">
        <v>-3.9344248750327002E-6</v>
      </c>
      <c r="Y2441" s="1">
        <v>-1.3893111904288101E-4</v>
      </c>
      <c r="Z2441" s="1">
        <v>-5.4521690578848997E-5</v>
      </c>
      <c r="AA2441">
        <v>2.6853856204943401E-3</v>
      </c>
      <c r="AB2441" s="1">
        <v>5.6425984425380695E-4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0.24072891904218199</v>
      </c>
      <c r="AO2441">
        <v>0</v>
      </c>
      <c r="AP2441">
        <v>0</v>
      </c>
      <c r="AQ2441">
        <v>0</v>
      </c>
      <c r="AR2441">
        <v>0</v>
      </c>
      <c r="AS2441">
        <v>1.4142808830206399</v>
      </c>
      <c r="AT2441">
        <v>0</v>
      </c>
      <c r="AU2441">
        <v>0</v>
      </c>
      <c r="AV2441">
        <v>0</v>
      </c>
    </row>
    <row r="2442" spans="1:48" x14ac:dyDescent="0.3">
      <c r="A2442">
        <v>4</v>
      </c>
      <c r="B2442">
        <v>102</v>
      </c>
      <c r="C2442">
        <v>17</v>
      </c>
      <c r="D2442">
        <v>69.98</v>
      </c>
      <c r="E2442">
        <v>1.91813182681084</v>
      </c>
      <c r="F2442">
        <v>69.906172006219506</v>
      </c>
      <c r="G2442">
        <v>0</v>
      </c>
      <c r="H2442">
        <v>2.1424455061052101</v>
      </c>
      <c r="I2442" s="1">
        <v>4.8692521291638199E-4</v>
      </c>
      <c r="J2442">
        <v>0</v>
      </c>
      <c r="K2442">
        <v>78</v>
      </c>
      <c r="L2442">
        <v>78.005967351468797</v>
      </c>
      <c r="M2442">
        <v>78</v>
      </c>
      <c r="N2442">
        <v>-1.40928711332353E-3</v>
      </c>
      <c r="O2442">
        <v>-3.1234451399999902E-3</v>
      </c>
      <c r="P2442" s="1">
        <v>-3.7982719999999899E-4</v>
      </c>
      <c r="Q2442">
        <v>0</v>
      </c>
      <c r="R2442">
        <v>0</v>
      </c>
      <c r="S2442">
        <v>3.1764484010636802E-3</v>
      </c>
      <c r="T2442">
        <v>1.23034801799803E-3</v>
      </c>
      <c r="U2442" s="1">
        <v>-2.1513752770594099E-4</v>
      </c>
      <c r="V2442" s="1">
        <v>3.1233603749586798E-4</v>
      </c>
      <c r="W2442" s="1">
        <v>-5.2839896541619199E-4</v>
      </c>
      <c r="X2442" s="1">
        <v>-3.1554087497762199E-5</v>
      </c>
      <c r="Y2442">
        <v>-1.1142275747239E-3</v>
      </c>
      <c r="Z2442">
        <v>-1.3567987636597301E-3</v>
      </c>
      <c r="AA2442">
        <v>3.9264692451011904E-3</v>
      </c>
      <c r="AB2442" s="1">
        <v>8.2441703101257102E-4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0.24072891904218199</v>
      </c>
      <c r="AO2442">
        <v>0</v>
      </c>
      <c r="AP2442">
        <v>0</v>
      </c>
      <c r="AQ2442">
        <v>0</v>
      </c>
      <c r="AR2442">
        <v>0</v>
      </c>
      <c r="AS2442">
        <v>1.6774029077686601</v>
      </c>
      <c r="AT2442">
        <v>0</v>
      </c>
      <c r="AU2442">
        <v>0</v>
      </c>
      <c r="AV2442">
        <v>0</v>
      </c>
    </row>
    <row r="2443" spans="1:48" x14ac:dyDescent="0.3">
      <c r="A2443">
        <v>4</v>
      </c>
      <c r="B2443">
        <v>102</v>
      </c>
      <c r="C2443">
        <v>18</v>
      </c>
      <c r="D2443">
        <v>66.02</v>
      </c>
      <c r="E2443">
        <v>2.4986268366826199</v>
      </c>
      <c r="F2443">
        <v>69.906172006219506</v>
      </c>
      <c r="G2443">
        <v>0</v>
      </c>
      <c r="H2443">
        <v>3.6479477536385998</v>
      </c>
      <c r="I2443">
        <v>-9.9429777078445802E-3</v>
      </c>
      <c r="J2443">
        <v>0</v>
      </c>
      <c r="K2443">
        <v>78</v>
      </c>
      <c r="L2443">
        <v>77.878147113651707</v>
      </c>
      <c r="M2443">
        <v>77.878147113651707</v>
      </c>
      <c r="N2443">
        <v>-2.1051445907251799E-3</v>
      </c>
      <c r="O2443">
        <v>-4.6656948599999998E-3</v>
      </c>
      <c r="P2443" s="1">
        <v>-5.6737279999999996E-4</v>
      </c>
      <c r="Q2443">
        <v>0</v>
      </c>
      <c r="R2443">
        <v>0</v>
      </c>
      <c r="S2443">
        <v>1.0283465962856999E-3</v>
      </c>
      <c r="T2443" s="1">
        <v>3.9831409230828198E-4</v>
      </c>
      <c r="U2443" s="1">
        <v>-3.1652215757545802E-4</v>
      </c>
      <c r="V2443">
        <v>-2.9828903729438002E-3</v>
      </c>
      <c r="W2443">
        <v>-2.0420721105327698E-3</v>
      </c>
      <c r="X2443" s="1">
        <v>-4.7134410002891799E-5</v>
      </c>
      <c r="Y2443">
        <v>-1.6643948061337199E-3</v>
      </c>
      <c r="Z2443">
        <v>-1.21333799003406E-3</v>
      </c>
      <c r="AA2443">
        <v>4.2349257015093199E-3</v>
      </c>
      <c r="AB2443" s="1">
        <v>8.8945632770226295E-4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0.39365063869841199</v>
      </c>
      <c r="AO2443">
        <v>0</v>
      </c>
      <c r="AP2443">
        <v>0</v>
      </c>
      <c r="AQ2443">
        <v>0</v>
      </c>
      <c r="AR2443">
        <v>0</v>
      </c>
      <c r="AS2443">
        <v>2.1049761979841999</v>
      </c>
      <c r="AT2443">
        <v>0</v>
      </c>
      <c r="AU2443">
        <v>0</v>
      </c>
      <c r="AV2443">
        <v>0</v>
      </c>
    </row>
    <row r="2444" spans="1:48" x14ac:dyDescent="0.3">
      <c r="A2444">
        <v>4</v>
      </c>
      <c r="B2444">
        <v>102</v>
      </c>
      <c r="C2444">
        <v>19</v>
      </c>
      <c r="D2444">
        <v>60.98</v>
      </c>
      <c r="E2444">
        <v>2.4658355823145199</v>
      </c>
      <c r="F2444">
        <v>69.906172006219506</v>
      </c>
      <c r="G2444">
        <v>0</v>
      </c>
      <c r="H2444">
        <v>3.6479477536385998</v>
      </c>
      <c r="I2444">
        <v>-1.6616989478723001E-2</v>
      </c>
      <c r="J2444">
        <v>0</v>
      </c>
      <c r="K2444">
        <v>77.878147113651707</v>
      </c>
      <c r="L2444">
        <v>77.674503075628493</v>
      </c>
      <c r="M2444">
        <v>77.674503075628493</v>
      </c>
      <c r="N2444">
        <v>-2.9693691977948598E-3</v>
      </c>
      <c r="O2444">
        <v>-6.5811016804414703E-3</v>
      </c>
      <c r="P2444" s="1">
        <v>-8.0029624730254697E-4</v>
      </c>
      <c r="Q2444">
        <v>0</v>
      </c>
      <c r="R2444">
        <v>0</v>
      </c>
      <c r="S2444" s="1">
        <v>7.21037737093865E-4</v>
      </c>
      <c r="T2444" s="1">
        <v>2.6457253261469299E-4</v>
      </c>
      <c r="U2444" s="1">
        <v>-4.3977270848018999E-4</v>
      </c>
      <c r="V2444">
        <v>-4.9022526394621804E-3</v>
      </c>
      <c r="W2444">
        <v>-3.0727801907344402E-3</v>
      </c>
      <c r="X2444" s="1">
        <v>-6.6484490345913595E-5</v>
      </c>
      <c r="Y2444">
        <v>-2.34767848825088E-3</v>
      </c>
      <c r="Z2444" s="1">
        <v>-9.6806074238392297E-4</v>
      </c>
      <c r="AA2444">
        <v>4.5451966076610296E-3</v>
      </c>
      <c r="AB2444" s="1">
        <v>9.5449562439195402E-4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0.39374963742382102</v>
      </c>
      <c r="AO2444">
        <v>0</v>
      </c>
      <c r="AP2444">
        <v>0</v>
      </c>
      <c r="AQ2444">
        <v>0</v>
      </c>
      <c r="AR2444">
        <v>0</v>
      </c>
      <c r="AS2444">
        <v>2.0720859448906999</v>
      </c>
      <c r="AT2444">
        <v>0</v>
      </c>
      <c r="AU2444">
        <v>0</v>
      </c>
      <c r="AV2444">
        <v>0</v>
      </c>
    </row>
    <row r="2445" spans="1:48" x14ac:dyDescent="0.3">
      <c r="A2445">
        <v>4</v>
      </c>
      <c r="B2445">
        <v>102</v>
      </c>
      <c r="C2445">
        <v>20</v>
      </c>
      <c r="D2445">
        <v>59</v>
      </c>
      <c r="E2445">
        <v>2.3343778549521299</v>
      </c>
      <c r="F2445">
        <v>69.906172006219506</v>
      </c>
      <c r="G2445">
        <v>0</v>
      </c>
      <c r="H2445">
        <v>3.6479477536385998</v>
      </c>
      <c r="I2445">
        <v>-1.73364449328723E-2</v>
      </c>
      <c r="J2445">
        <v>0</v>
      </c>
      <c r="K2445">
        <v>77.674503075628493</v>
      </c>
      <c r="L2445">
        <v>77.462041988400998</v>
      </c>
      <c r="M2445">
        <v>77.462041988400998</v>
      </c>
      <c r="N2445">
        <v>-3.2815132833172202E-3</v>
      </c>
      <c r="O2445">
        <v>-7.2729159443250596E-3</v>
      </c>
      <c r="P2445" s="1">
        <v>-8.8442446566176802E-4</v>
      </c>
      <c r="Q2445">
        <v>0</v>
      </c>
      <c r="R2445">
        <v>0</v>
      </c>
      <c r="S2445">
        <v>0</v>
      </c>
      <c r="T2445">
        <v>0</v>
      </c>
      <c r="U2445" s="1">
        <v>-4.9111234939068699E-4</v>
      </c>
      <c r="V2445">
        <v>-5.03440594604301E-3</v>
      </c>
      <c r="W2445">
        <v>-3.0542873024129E-3</v>
      </c>
      <c r="X2445" s="1">
        <v>-7.3473429429627701E-5</v>
      </c>
      <c r="Y2445">
        <v>-2.5944696098668001E-3</v>
      </c>
      <c r="Z2445">
        <v>-1.7770011951967501E-3</v>
      </c>
      <c r="AA2445">
        <v>7.1271585927714801E-3</v>
      </c>
      <c r="AB2445">
        <v>1.4959038238628901E-3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0.39385292243544701</v>
      </c>
      <c r="AO2445">
        <v>0</v>
      </c>
      <c r="AP2445">
        <v>0</v>
      </c>
      <c r="AQ2445">
        <v>0</v>
      </c>
      <c r="AR2445">
        <v>0</v>
      </c>
      <c r="AS2445">
        <v>1.94052493251669</v>
      </c>
      <c r="AT2445">
        <v>0</v>
      </c>
      <c r="AU2445">
        <v>0</v>
      </c>
      <c r="AV2445">
        <v>0</v>
      </c>
    </row>
    <row r="2446" spans="1:48" x14ac:dyDescent="0.3">
      <c r="A2446">
        <v>4</v>
      </c>
      <c r="B2446">
        <v>102</v>
      </c>
      <c r="C2446">
        <v>21</v>
      </c>
      <c r="D2446">
        <v>56.84</v>
      </c>
      <c r="E2446">
        <v>2.2358269801419399</v>
      </c>
      <c r="F2446">
        <v>69.906172006219506</v>
      </c>
      <c r="G2446">
        <v>0</v>
      </c>
      <c r="H2446">
        <v>3.6479477536385998</v>
      </c>
      <c r="I2446">
        <v>-2.01226730310878E-2</v>
      </c>
      <c r="J2446">
        <v>0</v>
      </c>
      <c r="K2446">
        <v>77.462041988400998</v>
      </c>
      <c r="L2446">
        <v>77.215435200985098</v>
      </c>
      <c r="M2446">
        <v>77.215435200985098</v>
      </c>
      <c r="N2446">
        <v>-3.62373790831303E-3</v>
      </c>
      <c r="O2446">
        <v>-8.0313986066767006E-3</v>
      </c>
      <c r="P2446" s="1">
        <v>-9.7665990857067307E-4</v>
      </c>
      <c r="Q2446">
        <v>0</v>
      </c>
      <c r="R2446">
        <v>0</v>
      </c>
      <c r="S2446">
        <v>0</v>
      </c>
      <c r="T2446">
        <v>0</v>
      </c>
      <c r="U2446" s="1">
        <v>-5.4364454325933197E-4</v>
      </c>
      <c r="V2446">
        <v>-5.5594373989767002E-3</v>
      </c>
      <c r="W2446">
        <v>-3.3732779470743699E-3</v>
      </c>
      <c r="X2446" s="1">
        <v>-8.1135874973133906E-5</v>
      </c>
      <c r="Y2446">
        <v>-2.8650433703978398E-3</v>
      </c>
      <c r="Z2446">
        <v>-2.19549606561753E-3</v>
      </c>
      <c r="AA2446">
        <v>7.1271585927714801E-3</v>
      </c>
      <c r="AB2446">
        <v>1.4959038238628901E-3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0.39397280690576297</v>
      </c>
      <c r="AO2446">
        <v>0</v>
      </c>
      <c r="AP2446">
        <v>0</v>
      </c>
      <c r="AQ2446">
        <v>0</v>
      </c>
      <c r="AR2446">
        <v>0</v>
      </c>
      <c r="AS2446">
        <v>1.8418541732361799</v>
      </c>
      <c r="AT2446">
        <v>0</v>
      </c>
      <c r="AU2446">
        <v>0</v>
      </c>
      <c r="AV2446">
        <v>0</v>
      </c>
    </row>
    <row r="2447" spans="1:48" x14ac:dyDescent="0.3">
      <c r="A2447">
        <v>4</v>
      </c>
      <c r="B2447">
        <v>102</v>
      </c>
      <c r="C2447">
        <v>22</v>
      </c>
      <c r="D2447">
        <v>55.94</v>
      </c>
      <c r="E2447">
        <v>2.06672612337004</v>
      </c>
      <c r="F2447">
        <v>69.906172006219506</v>
      </c>
      <c r="G2447">
        <v>0</v>
      </c>
      <c r="H2447">
        <v>2.9531005624693401</v>
      </c>
      <c r="I2447">
        <v>-2.0204588329688401E-2</v>
      </c>
      <c r="J2447">
        <v>0</v>
      </c>
      <c r="K2447">
        <v>77.215435200985098</v>
      </c>
      <c r="L2447">
        <v>76.967824527624302</v>
      </c>
      <c r="M2447">
        <v>76.967824527624302</v>
      </c>
      <c r="N2447">
        <v>-3.7385531993888201E-3</v>
      </c>
      <c r="O2447">
        <v>-8.2858671670700598E-3</v>
      </c>
      <c r="P2447">
        <v>-1.0076046111186501E-3</v>
      </c>
      <c r="Q2447">
        <v>0</v>
      </c>
      <c r="R2447">
        <v>0</v>
      </c>
      <c r="S2447">
        <v>0</v>
      </c>
      <c r="T2447">
        <v>0</v>
      </c>
      <c r="U2447" s="1">
        <v>-5.5666141318058801E-4</v>
      </c>
      <c r="V2447">
        <v>-5.7355838089355503E-3</v>
      </c>
      <c r="W2447">
        <v>-3.4789908109414298E-3</v>
      </c>
      <c r="X2447" s="1">
        <v>-8.3706601481902304E-5</v>
      </c>
      <c r="Y2447">
        <v>-2.9558200205971699E-3</v>
      </c>
      <c r="Z2447">
        <v>-1.80285909538458E-3</v>
      </c>
      <c r="AA2447">
        <v>7.4410583984103398E-3</v>
      </c>
      <c r="AB2447">
        <v>1.56094312055258E-3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0.32354270941436802</v>
      </c>
      <c r="AO2447">
        <v>0</v>
      </c>
      <c r="AP2447">
        <v>0</v>
      </c>
      <c r="AQ2447">
        <v>0</v>
      </c>
      <c r="AR2447">
        <v>0</v>
      </c>
      <c r="AS2447">
        <v>1.7431834139556699</v>
      </c>
      <c r="AT2447">
        <v>0</v>
      </c>
      <c r="AU2447">
        <v>0</v>
      </c>
      <c r="AV2447">
        <v>0</v>
      </c>
    </row>
    <row r="2448" spans="1:48" x14ac:dyDescent="0.3">
      <c r="A2448">
        <v>4</v>
      </c>
      <c r="B2448">
        <v>102</v>
      </c>
      <c r="C2448">
        <v>23</v>
      </c>
      <c r="D2448">
        <v>55.94</v>
      </c>
      <c r="E2448">
        <v>1.80372471215777</v>
      </c>
      <c r="F2448">
        <v>69.906172006219506</v>
      </c>
      <c r="G2448">
        <v>0</v>
      </c>
      <c r="H2448">
        <v>2.9531005624693401</v>
      </c>
      <c r="I2448">
        <v>-2.0186911848237302E-2</v>
      </c>
      <c r="J2448">
        <v>0</v>
      </c>
      <c r="K2448">
        <v>76.967824527624302</v>
      </c>
      <c r="L2448">
        <v>76.720430482556296</v>
      </c>
      <c r="M2448">
        <v>76.720430482556296</v>
      </c>
      <c r="N2448">
        <v>-3.6950426593528201E-3</v>
      </c>
      <c r="O2448">
        <v>-8.1894334570550096E-3</v>
      </c>
      <c r="P2448" s="1">
        <v>-9.9587776962829105E-4</v>
      </c>
      <c r="Q2448">
        <v>0</v>
      </c>
      <c r="R2448">
        <v>0</v>
      </c>
      <c r="S2448">
        <v>0</v>
      </c>
      <c r="T2448">
        <v>0</v>
      </c>
      <c r="U2448" s="1">
        <v>-5.5263585047402898E-4</v>
      </c>
      <c r="V2448">
        <v>-5.6688311547298401E-3</v>
      </c>
      <c r="W2448">
        <v>-3.4391792334385598E-3</v>
      </c>
      <c r="X2448" s="1">
        <v>-8.27323958893082E-5</v>
      </c>
      <c r="Y2448">
        <v>-2.9214191926602E-3</v>
      </c>
      <c r="Z2448">
        <v>-2.0828185334196198E-3</v>
      </c>
      <c r="AA2448">
        <v>7.4410583984103398E-3</v>
      </c>
      <c r="AB2448">
        <v>1.56094312055258E-3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0.32366332295012701</v>
      </c>
      <c r="AO2448">
        <v>0</v>
      </c>
      <c r="AP2448">
        <v>0</v>
      </c>
      <c r="AQ2448">
        <v>0</v>
      </c>
      <c r="AR2448">
        <v>0</v>
      </c>
      <c r="AS2448">
        <v>1.48006138920764</v>
      </c>
      <c r="AT2448">
        <v>0</v>
      </c>
      <c r="AU2448">
        <v>0</v>
      </c>
      <c r="AV2448">
        <v>0</v>
      </c>
    </row>
    <row r="2449" spans="1:48" x14ac:dyDescent="0.3">
      <c r="A2449">
        <v>4</v>
      </c>
      <c r="B2449">
        <v>102</v>
      </c>
      <c r="C2449">
        <v>24</v>
      </c>
      <c r="D2449">
        <v>54.86</v>
      </c>
      <c r="E2449">
        <v>1.2908717389323101</v>
      </c>
      <c r="F2449">
        <v>69.906172006219506</v>
      </c>
      <c r="G2449">
        <v>0</v>
      </c>
      <c r="H2449">
        <v>0.49218342707822399</v>
      </c>
      <c r="I2449">
        <v>-2.2213641619356701E-2</v>
      </c>
      <c r="J2449">
        <v>0</v>
      </c>
      <c r="K2449">
        <v>76.720430482556296</v>
      </c>
      <c r="L2449">
        <v>76.448198518736405</v>
      </c>
      <c r="M2449">
        <v>76.448198518736405</v>
      </c>
      <c r="N2449">
        <v>-3.8413494976024601E-3</v>
      </c>
      <c r="O2449">
        <v>-8.5136976744449398E-3</v>
      </c>
      <c r="P2449">
        <v>-1.0353099876538601E-3</v>
      </c>
      <c r="Q2449">
        <v>0</v>
      </c>
      <c r="R2449">
        <v>0</v>
      </c>
      <c r="S2449">
        <v>0</v>
      </c>
      <c r="T2449">
        <v>0</v>
      </c>
      <c r="U2449" s="1">
        <v>-5.7611705338521401E-4</v>
      </c>
      <c r="V2449">
        <v>-5.8932910160308201E-3</v>
      </c>
      <c r="W2449">
        <v>-3.5757979129210698E-3</v>
      </c>
      <c r="X2449" s="1">
        <v>-8.6008221469492899E-5</v>
      </c>
      <c r="Y2449">
        <v>-3.0370940697006699E-3</v>
      </c>
      <c r="Z2449">
        <v>-2.3702546871276499E-3</v>
      </c>
      <c r="AA2449">
        <v>6.7152785009794401E-3</v>
      </c>
      <c r="AB2449">
        <v>1.40977070121979E-3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7.3932374472693102E-2</v>
      </c>
      <c r="AO2449">
        <v>0</v>
      </c>
      <c r="AP2449">
        <v>0</v>
      </c>
      <c r="AQ2449">
        <v>0</v>
      </c>
      <c r="AR2449">
        <v>0</v>
      </c>
      <c r="AS2449">
        <v>1.21693936445962</v>
      </c>
      <c r="AT2449">
        <v>0</v>
      </c>
      <c r="AU2449">
        <v>0</v>
      </c>
      <c r="AV2449">
        <v>0</v>
      </c>
    </row>
    <row r="2450" spans="1:48" x14ac:dyDescent="0.3">
      <c r="A2450">
        <v>4</v>
      </c>
      <c r="B2450">
        <v>103</v>
      </c>
      <c r="C2450">
        <v>1</v>
      </c>
      <c r="D2450">
        <v>53.96</v>
      </c>
      <c r="E2450">
        <v>0.99471082290282598</v>
      </c>
      <c r="F2450">
        <v>70.136600182630104</v>
      </c>
      <c r="G2450">
        <v>0</v>
      </c>
      <c r="H2450">
        <v>0.49116552500398702</v>
      </c>
      <c r="I2450">
        <v>-2.7054006632166502E-2</v>
      </c>
      <c r="J2450">
        <v>0</v>
      </c>
      <c r="K2450">
        <v>76.448198518736405</v>
      </c>
      <c r="L2450">
        <v>76.116647056762204</v>
      </c>
      <c r="M2450">
        <v>76.116647056762204</v>
      </c>
      <c r="N2450">
        <v>-3.9516618920594502E-3</v>
      </c>
      <c r="O2450">
        <v>-8.7581863305115498E-3</v>
      </c>
      <c r="P2450">
        <v>-1.0650410818473599E-3</v>
      </c>
      <c r="Q2450">
        <v>0</v>
      </c>
      <c r="R2450">
        <v>0</v>
      </c>
      <c r="S2450">
        <v>0</v>
      </c>
      <c r="T2450">
        <v>0</v>
      </c>
      <c r="U2450" s="1">
        <v>-5.8704933377968604E-4</v>
      </c>
      <c r="V2450">
        <v>-6.06252920787356E-3</v>
      </c>
      <c r="W2450">
        <v>-3.6769288568057898E-3</v>
      </c>
      <c r="X2450" s="1">
        <v>-8.8478127646790397E-5</v>
      </c>
      <c r="Y2450">
        <v>-3.1243105854665298E-3</v>
      </c>
      <c r="Z2450">
        <v>-1.8064794741103E-3</v>
      </c>
      <c r="AA2450">
        <v>2.0666582579345E-3</v>
      </c>
      <c r="AB2450" s="1">
        <v>4.34181250874424E-4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7.3783736284734905E-2</v>
      </c>
      <c r="AO2450">
        <v>0</v>
      </c>
      <c r="AP2450">
        <v>0</v>
      </c>
      <c r="AQ2450">
        <v>0</v>
      </c>
      <c r="AR2450">
        <v>0</v>
      </c>
      <c r="AS2450">
        <v>0.92092708661809097</v>
      </c>
      <c r="AT2450">
        <v>0</v>
      </c>
      <c r="AU2450">
        <v>0</v>
      </c>
      <c r="AV2450">
        <v>0</v>
      </c>
    </row>
    <row r="2451" spans="1:48" x14ac:dyDescent="0.3">
      <c r="A2451">
        <v>4</v>
      </c>
      <c r="B2451">
        <v>103</v>
      </c>
      <c r="C2451">
        <v>2</v>
      </c>
      <c r="D2451">
        <v>51.98</v>
      </c>
      <c r="E2451">
        <v>0.92910605550526204</v>
      </c>
      <c r="F2451">
        <v>70.136600182630104</v>
      </c>
      <c r="G2451">
        <v>0</v>
      </c>
      <c r="H2451">
        <v>0.49116552500398702</v>
      </c>
      <c r="I2451">
        <v>-2.9116654333193898E-2</v>
      </c>
      <c r="J2451">
        <v>0</v>
      </c>
      <c r="K2451">
        <v>76.116647056762204</v>
      </c>
      <c r="L2451">
        <v>75.759817495683706</v>
      </c>
      <c r="M2451">
        <v>75.759817495683706</v>
      </c>
      <c r="N2451">
        <v>-4.2413298822859703E-3</v>
      </c>
      <c r="O2451">
        <v>-9.4001861527854402E-3</v>
      </c>
      <c r="P2451">
        <v>-1.14311160460825E-3</v>
      </c>
      <c r="Q2451">
        <v>0</v>
      </c>
      <c r="R2451">
        <v>0</v>
      </c>
      <c r="S2451">
        <v>0</v>
      </c>
      <c r="T2451">
        <v>0</v>
      </c>
      <c r="U2451" s="1">
        <v>-6.2922400069719301E-4</v>
      </c>
      <c r="V2451">
        <v>-6.5069297409411997E-3</v>
      </c>
      <c r="W2451">
        <v>-3.9462168317036198E-3</v>
      </c>
      <c r="X2451" s="1">
        <v>-9.4963824580010194E-5</v>
      </c>
      <c r="Y2451">
        <v>-3.3533313855390401E-3</v>
      </c>
      <c r="Z2451">
        <v>-1.86801916798771E-3</v>
      </c>
      <c r="AA2451">
        <v>2.0666582579345E-3</v>
      </c>
      <c r="AB2451" s="1">
        <v>4.34181250874424E-4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7.3959475074177605E-2</v>
      </c>
      <c r="AO2451">
        <v>0</v>
      </c>
      <c r="AP2451">
        <v>0</v>
      </c>
      <c r="AQ2451">
        <v>0</v>
      </c>
      <c r="AR2451">
        <v>0</v>
      </c>
      <c r="AS2451">
        <v>0.85514658043108405</v>
      </c>
      <c r="AT2451">
        <v>0</v>
      </c>
      <c r="AU2451">
        <v>0</v>
      </c>
      <c r="AV2451">
        <v>0</v>
      </c>
    </row>
    <row r="2452" spans="1:48" x14ac:dyDescent="0.3">
      <c r="A2452">
        <v>4</v>
      </c>
      <c r="B2452">
        <v>103</v>
      </c>
      <c r="C2452">
        <v>3</v>
      </c>
      <c r="D2452">
        <v>51.98</v>
      </c>
      <c r="E2452">
        <v>0.89638775483219002</v>
      </c>
      <c r="F2452">
        <v>70.136600182630104</v>
      </c>
      <c r="G2452">
        <v>0</v>
      </c>
      <c r="H2452">
        <v>0.49116552500398702</v>
      </c>
      <c r="I2452">
        <v>-2.8489323292336201E-2</v>
      </c>
      <c r="J2452">
        <v>0</v>
      </c>
      <c r="K2452">
        <v>75.759817495683706</v>
      </c>
      <c r="L2452">
        <v>75.410675983424298</v>
      </c>
      <c r="M2452">
        <v>75.410675983424298</v>
      </c>
      <c r="N2452">
        <v>-4.1786272261661699E-3</v>
      </c>
      <c r="O2452">
        <v>-9.2612163824165004E-3</v>
      </c>
      <c r="P2452">
        <v>-1.12621215659558E-3</v>
      </c>
      <c r="Q2452">
        <v>0</v>
      </c>
      <c r="R2452">
        <v>0</v>
      </c>
      <c r="S2452">
        <v>0</v>
      </c>
      <c r="T2452">
        <v>0</v>
      </c>
      <c r="U2452" s="1">
        <v>-6.1733653838181798E-4</v>
      </c>
      <c r="V2452">
        <v>-6.4107330787466499E-3</v>
      </c>
      <c r="W2452">
        <v>-3.8871510515459001E-3</v>
      </c>
      <c r="X2452" s="1">
        <v>-9.3559905478755997E-5</v>
      </c>
      <c r="Y2452">
        <v>-3.30375665531083E-3</v>
      </c>
      <c r="Z2452">
        <v>-1.67738855562849E-3</v>
      </c>
      <c r="AA2452">
        <v>2.0666582579345E-3</v>
      </c>
      <c r="AB2452" s="1">
        <v>4.34181250874424E-4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7.4131427494608396E-2</v>
      </c>
      <c r="AO2452">
        <v>0</v>
      </c>
      <c r="AP2452">
        <v>0</v>
      </c>
      <c r="AQ2452">
        <v>0</v>
      </c>
      <c r="AR2452">
        <v>0</v>
      </c>
      <c r="AS2452">
        <v>0.82225632733758103</v>
      </c>
      <c r="AT2452">
        <v>0</v>
      </c>
      <c r="AU2452">
        <v>0</v>
      </c>
      <c r="AV2452">
        <v>0</v>
      </c>
    </row>
    <row r="2453" spans="1:48" x14ac:dyDescent="0.3">
      <c r="A2453">
        <v>4</v>
      </c>
      <c r="B2453">
        <v>103</v>
      </c>
      <c r="C2453">
        <v>4</v>
      </c>
      <c r="D2453">
        <v>52.879999999999903</v>
      </c>
      <c r="E2453">
        <v>0.86366112957825503</v>
      </c>
      <c r="F2453">
        <v>70.136600182630104</v>
      </c>
      <c r="G2453">
        <v>0</v>
      </c>
      <c r="H2453">
        <v>0.49116552500398702</v>
      </c>
      <c r="I2453">
        <v>-2.7110094812284401E-2</v>
      </c>
      <c r="J2453">
        <v>0</v>
      </c>
      <c r="K2453">
        <v>75.410675983424298</v>
      </c>
      <c r="L2453">
        <v>75.078437151243804</v>
      </c>
      <c r="M2453">
        <v>75.078437151243804</v>
      </c>
      <c r="N2453">
        <v>-3.95912609948977E-3</v>
      </c>
      <c r="O2453">
        <v>-8.7747294764764696E-3</v>
      </c>
      <c r="P2453">
        <v>-1.06705281457497E-3</v>
      </c>
      <c r="Q2453">
        <v>0</v>
      </c>
      <c r="R2453">
        <v>0</v>
      </c>
      <c r="S2453">
        <v>0</v>
      </c>
      <c r="T2453">
        <v>0</v>
      </c>
      <c r="U2453" s="1">
        <v>-5.8767588682512198E-4</v>
      </c>
      <c r="V2453">
        <v>-6.0739805862546096E-3</v>
      </c>
      <c r="W2453">
        <v>-3.6837347529059599E-3</v>
      </c>
      <c r="X2453" s="1">
        <v>-8.8645252040486506E-5</v>
      </c>
      <c r="Y2453">
        <v>-3.1302120271697099E-3</v>
      </c>
      <c r="Z2453">
        <v>-1.8115961744817599E-3</v>
      </c>
      <c r="AA2453">
        <v>2.0666582579345E-3</v>
      </c>
      <c r="AB2453" s="1">
        <v>4.34181250874424E-4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7.4295055334176394E-2</v>
      </c>
      <c r="AO2453">
        <v>0</v>
      </c>
      <c r="AP2453">
        <v>0</v>
      </c>
      <c r="AQ2453">
        <v>0</v>
      </c>
      <c r="AR2453">
        <v>0</v>
      </c>
      <c r="AS2453">
        <v>0.78936607424407801</v>
      </c>
      <c r="AT2453">
        <v>0</v>
      </c>
      <c r="AU2453">
        <v>0</v>
      </c>
      <c r="AV2453">
        <v>0</v>
      </c>
    </row>
    <row r="2454" spans="1:48" x14ac:dyDescent="0.3">
      <c r="A2454">
        <v>4</v>
      </c>
      <c r="B2454">
        <v>103</v>
      </c>
      <c r="C2454">
        <v>5</v>
      </c>
      <c r="D2454">
        <v>52.879999999999903</v>
      </c>
      <c r="E2454">
        <v>0.86381980655613899</v>
      </c>
      <c r="F2454">
        <v>70.136600182630104</v>
      </c>
      <c r="G2454">
        <v>0</v>
      </c>
      <c r="H2454">
        <v>0.49116552500398702</v>
      </c>
      <c r="I2454">
        <v>-2.6289828957813399E-2</v>
      </c>
      <c r="J2454">
        <v>0</v>
      </c>
      <c r="K2454">
        <v>75.078437151243804</v>
      </c>
      <c r="L2454">
        <v>74.756250816904199</v>
      </c>
      <c r="M2454">
        <v>74.756250816904199</v>
      </c>
      <c r="N2454">
        <v>-3.9007445652332099E-3</v>
      </c>
      <c r="O2454">
        <v>-8.6453367376119594E-3</v>
      </c>
      <c r="P2454">
        <v>-1.0513179834828999E-3</v>
      </c>
      <c r="Q2454">
        <v>0</v>
      </c>
      <c r="R2454">
        <v>0</v>
      </c>
      <c r="S2454">
        <v>0</v>
      </c>
      <c r="T2454">
        <v>0</v>
      </c>
      <c r="U2454" s="1">
        <v>-5.7476335435797704E-4</v>
      </c>
      <c r="V2454">
        <v>-5.98441326842763E-3</v>
      </c>
      <c r="W2454">
        <v>-3.62822855615394E-3</v>
      </c>
      <c r="X2454" s="1">
        <v>-8.7338083314703806E-5</v>
      </c>
      <c r="Y2454">
        <v>-3.0840537144253802E-3</v>
      </c>
      <c r="Z2454">
        <v>-1.40029095274025E-3</v>
      </c>
      <c r="AA2454">
        <v>2.0666582579345E-3</v>
      </c>
      <c r="AB2454" s="1">
        <v>4.34181250874424E-4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7.4453732312061094E-2</v>
      </c>
      <c r="AO2454">
        <v>0</v>
      </c>
      <c r="AP2454">
        <v>0</v>
      </c>
      <c r="AQ2454">
        <v>0</v>
      </c>
      <c r="AR2454">
        <v>0</v>
      </c>
      <c r="AS2454">
        <v>0.78936607424407801</v>
      </c>
      <c r="AT2454">
        <v>0</v>
      </c>
      <c r="AU2454">
        <v>0</v>
      </c>
      <c r="AV2454">
        <v>0</v>
      </c>
    </row>
    <row r="2455" spans="1:48" x14ac:dyDescent="0.3">
      <c r="A2455">
        <v>4</v>
      </c>
      <c r="B2455">
        <v>103</v>
      </c>
      <c r="C2455">
        <v>6</v>
      </c>
      <c r="D2455">
        <v>51.98</v>
      </c>
      <c r="E2455">
        <v>0.97140733400393298</v>
      </c>
      <c r="F2455">
        <v>70.136600182630104</v>
      </c>
      <c r="G2455">
        <v>0</v>
      </c>
      <c r="H2455">
        <v>0.57784179412233805</v>
      </c>
      <c r="I2455">
        <v>-2.5422955460188801E-2</v>
      </c>
      <c r="J2455">
        <v>0</v>
      </c>
      <c r="K2455">
        <v>74.756250816904199</v>
      </c>
      <c r="L2455">
        <v>74.444688165015506</v>
      </c>
      <c r="M2455">
        <v>74.444688165015506</v>
      </c>
      <c r="N2455">
        <v>-4.0022788985146903E-3</v>
      </c>
      <c r="O2455">
        <v>-8.87037031439907E-3</v>
      </c>
      <c r="P2455">
        <v>-1.07868323868858E-3</v>
      </c>
      <c r="Q2455">
        <v>0</v>
      </c>
      <c r="R2455">
        <v>0</v>
      </c>
      <c r="S2455">
        <v>0</v>
      </c>
      <c r="T2455">
        <v>0</v>
      </c>
      <c r="U2455" s="1">
        <v>-5.8639025211559598E-4</v>
      </c>
      <c r="V2455">
        <v>-6.14018440420162E-3</v>
      </c>
      <c r="W2455">
        <v>-3.72172213953403E-3</v>
      </c>
      <c r="X2455" s="1">
        <v>-8.96114477740119E-5</v>
      </c>
      <c r="Y2455">
        <v>-3.1643300135938499E-3</v>
      </c>
      <c r="Z2455">
        <v>-1.2222826133948699E-3</v>
      </c>
      <c r="AA2455">
        <v>3.45289786202752E-3</v>
      </c>
      <c r="AB2455" s="1">
        <v>7.2422135773385799E-4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8.3370500479344994E-2</v>
      </c>
      <c r="AO2455">
        <v>0</v>
      </c>
      <c r="AP2455">
        <v>0</v>
      </c>
      <c r="AQ2455">
        <v>0</v>
      </c>
      <c r="AR2455">
        <v>0</v>
      </c>
      <c r="AS2455">
        <v>0.88803683352458795</v>
      </c>
      <c r="AT2455">
        <v>0</v>
      </c>
      <c r="AU2455">
        <v>0</v>
      </c>
      <c r="AV2455">
        <v>0</v>
      </c>
    </row>
    <row r="2456" spans="1:48" x14ac:dyDescent="0.3">
      <c r="A2456">
        <v>4</v>
      </c>
      <c r="B2456">
        <v>103</v>
      </c>
      <c r="C2456">
        <v>7</v>
      </c>
      <c r="D2456">
        <v>51.98</v>
      </c>
      <c r="E2456">
        <v>1.6144093749350601</v>
      </c>
      <c r="F2456">
        <v>70.136600182630104</v>
      </c>
      <c r="G2456">
        <v>0</v>
      </c>
      <c r="H2456">
        <v>4.3338134559175296</v>
      </c>
      <c r="I2456">
        <v>-2.2891684368340999E-2</v>
      </c>
      <c r="J2456">
        <v>0</v>
      </c>
      <c r="K2456">
        <v>74.444688165015506</v>
      </c>
      <c r="L2456">
        <v>74.164146671750899</v>
      </c>
      <c r="M2456">
        <v>74.164146671750899</v>
      </c>
      <c r="N2456">
        <v>-3.9475306154349299E-3</v>
      </c>
      <c r="O2456">
        <v>-8.7490300586824492E-3</v>
      </c>
      <c r="P2456">
        <v>-1.0639276314951299E-3</v>
      </c>
      <c r="Q2456">
        <v>0</v>
      </c>
      <c r="R2456">
        <v>0</v>
      </c>
      <c r="S2456">
        <v>1.3898815959691999E-3</v>
      </c>
      <c r="T2456" s="1">
        <v>5.7546130847185796E-4</v>
      </c>
      <c r="U2456" s="1">
        <v>-5.7770712722677404E-4</v>
      </c>
      <c r="V2456">
        <v>-6.8431878243523396E-3</v>
      </c>
      <c r="W2456">
        <v>-3.6132179373782299E-3</v>
      </c>
      <c r="X2456" s="1">
        <v>-8.8385627926289797E-5</v>
      </c>
      <c r="Y2456">
        <v>-3.1210442657149799E-3</v>
      </c>
      <c r="Z2456">
        <v>-1.1913456378795299E-3</v>
      </c>
      <c r="AA2456">
        <v>4.3383493368932304E-3</v>
      </c>
      <c r="AB2456" s="1">
        <v>9.1055015365567595E-4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0.46325051666244899</v>
      </c>
      <c r="AO2456">
        <v>0</v>
      </c>
      <c r="AP2456">
        <v>0</v>
      </c>
      <c r="AQ2456">
        <v>0</v>
      </c>
      <c r="AR2456">
        <v>0</v>
      </c>
      <c r="AS2456">
        <v>1.15115885827261</v>
      </c>
      <c r="AT2456">
        <v>0</v>
      </c>
      <c r="AU2456">
        <v>0</v>
      </c>
      <c r="AV2456">
        <v>0</v>
      </c>
    </row>
    <row r="2457" spans="1:48" x14ac:dyDescent="0.3">
      <c r="A2457">
        <v>4</v>
      </c>
      <c r="B2457">
        <v>103</v>
      </c>
      <c r="C2457">
        <v>8</v>
      </c>
      <c r="D2457">
        <v>54.86</v>
      </c>
      <c r="E2457">
        <v>1.81182055335479</v>
      </c>
      <c r="F2457">
        <v>70.136600182630104</v>
      </c>
      <c r="G2457">
        <v>0</v>
      </c>
      <c r="H2457">
        <v>4.3338134559175296</v>
      </c>
      <c r="I2457">
        <v>-1.17248934854969E-2</v>
      </c>
      <c r="J2457">
        <v>0</v>
      </c>
      <c r="K2457">
        <v>74.164146671750899</v>
      </c>
      <c r="L2457">
        <v>74.020456103863395</v>
      </c>
      <c r="M2457">
        <v>74.020456103863395</v>
      </c>
      <c r="N2457">
        <v>-3.3921552541404101E-3</v>
      </c>
      <c r="O2457">
        <v>-7.5181350503401101E-3</v>
      </c>
      <c r="P2457" s="1">
        <v>-9.1424438637412598E-4</v>
      </c>
      <c r="Q2457">
        <v>0</v>
      </c>
      <c r="R2457">
        <v>0</v>
      </c>
      <c r="S2457">
        <v>1.53109384700655E-3</v>
      </c>
      <c r="T2457" s="1">
        <v>5.9304543538018996E-4</v>
      </c>
      <c r="U2457" s="1">
        <v>-4.9299502146632295E-4</v>
      </c>
      <c r="V2457">
        <v>-3.8616421800313199E-3</v>
      </c>
      <c r="W2457">
        <v>-2.69121194704994E-3</v>
      </c>
      <c r="X2457" s="1">
        <v>-7.5950714856616803E-5</v>
      </c>
      <c r="Y2457">
        <v>-2.6819466992742702E-3</v>
      </c>
      <c r="Z2457" s="1">
        <v>-8.9745024634469502E-4</v>
      </c>
      <c r="AA2457">
        <v>8.6766986737864607E-3</v>
      </c>
      <c r="AB2457">
        <v>1.82110030731135E-3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0.46332017652115898</v>
      </c>
      <c r="AO2457">
        <v>0</v>
      </c>
      <c r="AP2457">
        <v>0</v>
      </c>
      <c r="AQ2457">
        <v>0</v>
      </c>
      <c r="AR2457">
        <v>0</v>
      </c>
      <c r="AS2457">
        <v>1.3485003768336301</v>
      </c>
      <c r="AT2457">
        <v>0</v>
      </c>
      <c r="AU2457">
        <v>0</v>
      </c>
      <c r="AV2457">
        <v>0</v>
      </c>
    </row>
    <row r="2458" spans="1:48" x14ac:dyDescent="0.3">
      <c r="A2458">
        <v>4</v>
      </c>
      <c r="B2458">
        <v>103</v>
      </c>
      <c r="C2458">
        <v>9</v>
      </c>
      <c r="D2458">
        <v>56.84</v>
      </c>
      <c r="E2458">
        <v>1.78634582832248</v>
      </c>
      <c r="F2458">
        <v>70.136600182630104</v>
      </c>
      <c r="G2458">
        <v>0</v>
      </c>
      <c r="H2458">
        <v>3.7559716617952001</v>
      </c>
      <c r="I2458">
        <v>-9.5183771008888994E-3</v>
      </c>
      <c r="J2458">
        <v>0</v>
      </c>
      <c r="K2458">
        <v>74.020456103863395</v>
      </c>
      <c r="L2458">
        <v>73.903806770316294</v>
      </c>
      <c r="M2458">
        <v>73.903806770316294</v>
      </c>
      <c r="N2458">
        <v>-3.0189769810717499E-3</v>
      </c>
      <c r="O2458">
        <v>-6.6910488928423398E-3</v>
      </c>
      <c r="P2458" s="1">
        <v>-8.1366640107897201E-4</v>
      </c>
      <c r="Q2458">
        <v>0</v>
      </c>
      <c r="R2458">
        <v>0</v>
      </c>
      <c r="S2458">
        <v>2.7879620902240198E-3</v>
      </c>
      <c r="T2458">
        <v>1.07987376395612E-3</v>
      </c>
      <c r="U2458" s="1">
        <v>-4.4493567753105999E-4</v>
      </c>
      <c r="V2458">
        <v>-2.11257816200092E-3</v>
      </c>
      <c r="W2458">
        <v>-1.91895227835418E-3</v>
      </c>
      <c r="X2458" s="1">
        <v>-6.7595213859447694E-5</v>
      </c>
      <c r="Y2458">
        <v>-2.3868999921768498E-3</v>
      </c>
      <c r="Z2458" s="1">
        <v>-9.9387402431875497E-4</v>
      </c>
      <c r="AA2458">
        <v>5.0623147845805499E-3</v>
      </c>
      <c r="AB2458">
        <v>1.06172257298847E-3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0.40495519839534599</v>
      </c>
      <c r="AO2458">
        <v>0</v>
      </c>
      <c r="AP2458">
        <v>0</v>
      </c>
      <c r="AQ2458">
        <v>0</v>
      </c>
      <c r="AR2458">
        <v>0</v>
      </c>
      <c r="AS2458">
        <v>1.3813906299271299</v>
      </c>
      <c r="AT2458">
        <v>0</v>
      </c>
      <c r="AU2458">
        <v>0</v>
      </c>
      <c r="AV2458">
        <v>0</v>
      </c>
    </row>
    <row r="2459" spans="1:48" x14ac:dyDescent="0.3">
      <c r="A2459">
        <v>4</v>
      </c>
      <c r="B2459">
        <v>103</v>
      </c>
      <c r="C2459">
        <v>10</v>
      </c>
      <c r="D2459">
        <v>59.9</v>
      </c>
      <c r="E2459">
        <v>1.8192517058428801</v>
      </c>
      <c r="F2459">
        <v>70.136600182630104</v>
      </c>
      <c r="G2459">
        <v>0</v>
      </c>
      <c r="H2459">
        <v>3.7559716617952001</v>
      </c>
      <c r="I2459">
        <v>-2.6235722771047599E-3</v>
      </c>
      <c r="J2459">
        <v>0</v>
      </c>
      <c r="K2459">
        <v>73.903806770316294</v>
      </c>
      <c r="L2459">
        <v>73.871654444936297</v>
      </c>
      <c r="M2459">
        <v>73.871654444936297</v>
      </c>
      <c r="N2459">
        <v>-2.4607711245485798E-3</v>
      </c>
      <c r="O2459">
        <v>-5.4538805733470698E-3</v>
      </c>
      <c r="P2459" s="1">
        <v>-6.6322028864217902E-4</v>
      </c>
      <c r="Q2459">
        <v>0</v>
      </c>
      <c r="R2459">
        <v>0</v>
      </c>
      <c r="S2459">
        <v>4.6618380583822701E-3</v>
      </c>
      <c r="T2459">
        <v>1.80569058284163E-3</v>
      </c>
      <c r="U2459" s="1">
        <v>-3.64404311062205E-4</v>
      </c>
      <c r="V2459" s="1">
        <v>4.4487212956915398E-4</v>
      </c>
      <c r="W2459" s="1">
        <v>-7.8485997668823197E-4</v>
      </c>
      <c r="X2459" s="1">
        <v>-5.5096925702283798E-5</v>
      </c>
      <c r="Y2459">
        <v>-1.94556454546032E-3</v>
      </c>
      <c r="Z2459" s="1">
        <v>-9.0544101473332295E-4</v>
      </c>
      <c r="AA2459">
        <v>3.0972657122863801E-3</v>
      </c>
      <c r="AB2459" s="1">
        <v>6.5039296689691102E-4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0.40497082282224001</v>
      </c>
      <c r="AO2459">
        <v>0</v>
      </c>
      <c r="AP2459">
        <v>0</v>
      </c>
      <c r="AQ2459">
        <v>0</v>
      </c>
      <c r="AR2459">
        <v>0</v>
      </c>
      <c r="AS2459">
        <v>1.4142808830206399</v>
      </c>
      <c r="AT2459">
        <v>0</v>
      </c>
      <c r="AU2459">
        <v>0</v>
      </c>
      <c r="AV2459">
        <v>0</v>
      </c>
    </row>
    <row r="2460" spans="1:48" x14ac:dyDescent="0.3">
      <c r="A2460">
        <v>4</v>
      </c>
      <c r="B2460">
        <v>103</v>
      </c>
      <c r="C2460">
        <v>11</v>
      </c>
      <c r="D2460">
        <v>62.959999999999901</v>
      </c>
      <c r="E2460">
        <v>1.8520522159836601</v>
      </c>
      <c r="F2460">
        <v>70.136600182630104</v>
      </c>
      <c r="G2460">
        <v>0</v>
      </c>
      <c r="H2460">
        <v>3.7559716617952001</v>
      </c>
      <c r="I2460">
        <v>1.5069168580440301E-2</v>
      </c>
      <c r="J2460">
        <v>0</v>
      </c>
      <c r="K2460">
        <v>73.871654444936297</v>
      </c>
      <c r="L2460">
        <v>74.056329674062695</v>
      </c>
      <c r="M2460">
        <v>74.056329674062695</v>
      </c>
      <c r="N2460">
        <v>-1.91741321624542E-3</v>
      </c>
      <c r="O2460">
        <v>-4.2496202051615596E-3</v>
      </c>
      <c r="P2460" s="1">
        <v>-5.1677595451218405E-4</v>
      </c>
      <c r="Q2460">
        <v>0</v>
      </c>
      <c r="R2460">
        <v>0</v>
      </c>
      <c r="S2460">
        <v>8.2547543570399198E-3</v>
      </c>
      <c r="T2460">
        <v>5.0694439560174899E-3</v>
      </c>
      <c r="U2460" s="1">
        <v>-2.8486040758824398E-4</v>
      </c>
      <c r="V2460">
        <v>6.57587540805896E-3</v>
      </c>
      <c r="W2460" s="1">
        <v>6.6747134089805403E-4</v>
      </c>
      <c r="X2460" s="1">
        <v>-4.29310846759186E-5</v>
      </c>
      <c r="Y2460">
        <v>-1.5159683626442301E-3</v>
      </c>
      <c r="Z2460" s="1">
        <v>-7.1846592992982103E-4</v>
      </c>
      <c r="AA2460">
        <v>3.0972657122863801E-3</v>
      </c>
      <c r="AB2460" s="1">
        <v>6.5039296689691102E-4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0.40488107986951699</v>
      </c>
      <c r="AO2460">
        <v>0</v>
      </c>
      <c r="AP2460">
        <v>0</v>
      </c>
      <c r="AQ2460">
        <v>0</v>
      </c>
      <c r="AR2460">
        <v>0</v>
      </c>
      <c r="AS2460">
        <v>1.4471711361141399</v>
      </c>
      <c r="AT2460">
        <v>0</v>
      </c>
      <c r="AU2460">
        <v>0</v>
      </c>
      <c r="AV2460">
        <v>0</v>
      </c>
    </row>
    <row r="2461" spans="1:48" x14ac:dyDescent="0.3">
      <c r="A2461">
        <v>4</v>
      </c>
      <c r="B2461">
        <v>103</v>
      </c>
      <c r="C2461">
        <v>12</v>
      </c>
      <c r="D2461">
        <v>65.84</v>
      </c>
      <c r="E2461">
        <v>1.7408554289887299</v>
      </c>
      <c r="F2461">
        <v>70.136600182630104</v>
      </c>
      <c r="G2461">
        <v>0</v>
      </c>
      <c r="H2461">
        <v>2.6580722529627501</v>
      </c>
      <c r="I2461">
        <v>3.2686992365243597E-2</v>
      </c>
      <c r="J2461">
        <v>0</v>
      </c>
      <c r="K2461">
        <v>74.056329674062695</v>
      </c>
      <c r="L2461">
        <v>74.456914336201095</v>
      </c>
      <c r="M2461">
        <v>74.456914336201095</v>
      </c>
      <c r="N2461">
        <v>-1.44378647487211E-3</v>
      </c>
      <c r="O2461">
        <v>-3.1999071058714302E-3</v>
      </c>
      <c r="P2461" s="1">
        <v>-3.89125373363609E-4</v>
      </c>
      <c r="Q2461">
        <v>0</v>
      </c>
      <c r="R2461">
        <v>0</v>
      </c>
      <c r="S2461">
        <v>1.0123899206519099E-2</v>
      </c>
      <c r="T2461">
        <v>9.3260379508137703E-3</v>
      </c>
      <c r="U2461" s="1">
        <v>-2.1265771745434601E-4</v>
      </c>
      <c r="V2461">
        <v>1.4593706134468301E-2</v>
      </c>
      <c r="W2461" s="1">
        <v>3.8638799833972E-4</v>
      </c>
      <c r="X2461" s="1">
        <v>-3.23265318511016E-5</v>
      </c>
      <c r="Y2461">
        <v>-1.1415038760427599E-3</v>
      </c>
      <c r="Z2461" s="1">
        <v>-3.2183952580934E-4</v>
      </c>
      <c r="AA2461">
        <v>4.1315020661254198E-3</v>
      </c>
      <c r="AB2461" s="1">
        <v>8.6660468291939799E-4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0.29368429287459402</v>
      </c>
      <c r="AO2461">
        <v>0</v>
      </c>
      <c r="AP2461">
        <v>0</v>
      </c>
      <c r="AQ2461">
        <v>0</v>
      </c>
      <c r="AR2461">
        <v>0</v>
      </c>
      <c r="AS2461">
        <v>1.4471711361141399</v>
      </c>
      <c r="AT2461">
        <v>0</v>
      </c>
      <c r="AU2461">
        <v>0</v>
      </c>
      <c r="AV2461">
        <v>0</v>
      </c>
    </row>
    <row r="2462" spans="1:48" x14ac:dyDescent="0.3">
      <c r="A2462">
        <v>4</v>
      </c>
      <c r="B2462">
        <v>103</v>
      </c>
      <c r="C2462">
        <v>13</v>
      </c>
      <c r="D2462">
        <v>70.52</v>
      </c>
      <c r="E2462">
        <v>1.7077424279117901</v>
      </c>
      <c r="F2462">
        <v>70.136600182630104</v>
      </c>
      <c r="G2462">
        <v>0</v>
      </c>
      <c r="H2462">
        <v>2.6580722529627501</v>
      </c>
      <c r="I2462">
        <v>3.7233897304830101E-2</v>
      </c>
      <c r="J2462">
        <v>0</v>
      </c>
      <c r="K2462">
        <v>74.456914336201095</v>
      </c>
      <c r="L2462">
        <v>74.913222093283494</v>
      </c>
      <c r="M2462">
        <v>74.913222093283494</v>
      </c>
      <c r="N2462" s="1">
        <v>-6.9180082796346603E-4</v>
      </c>
      <c r="O2462">
        <v>-1.53325884663389E-3</v>
      </c>
      <c r="P2462" s="1">
        <v>-1.86452262962487E-4</v>
      </c>
      <c r="Q2462">
        <v>0</v>
      </c>
      <c r="R2462">
        <v>0</v>
      </c>
      <c r="S2462">
        <v>9.9736349657177908E-3</v>
      </c>
      <c r="T2462">
        <v>9.3707591295242292E-3</v>
      </c>
      <c r="U2462" s="1">
        <v>-1.0202677904419E-4</v>
      </c>
      <c r="V2462">
        <v>1.6167928216784401E-2</v>
      </c>
      <c r="W2462">
        <v>1.1570431881370599E-3</v>
      </c>
      <c r="X2462" s="1">
        <v>-1.54894936952227E-5</v>
      </c>
      <c r="Y2462" s="1">
        <v>-5.4695991430439095E-4</v>
      </c>
      <c r="Z2462" s="1">
        <v>-1.07137818590461E-4</v>
      </c>
      <c r="AA2462">
        <v>3.0972657122863801E-3</v>
      </c>
      <c r="AB2462" s="1">
        <v>6.5039296689691102E-4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0.293461544891156</v>
      </c>
      <c r="AO2462">
        <v>0</v>
      </c>
      <c r="AP2462">
        <v>0</v>
      </c>
      <c r="AQ2462">
        <v>0</v>
      </c>
      <c r="AR2462">
        <v>0</v>
      </c>
      <c r="AS2462">
        <v>1.4142808830206399</v>
      </c>
      <c r="AT2462">
        <v>0</v>
      </c>
      <c r="AU2462">
        <v>0</v>
      </c>
      <c r="AV2462">
        <v>0</v>
      </c>
    </row>
    <row r="2463" spans="1:48" x14ac:dyDescent="0.3">
      <c r="A2463">
        <v>4</v>
      </c>
      <c r="B2463">
        <v>103</v>
      </c>
      <c r="C2463">
        <v>14</v>
      </c>
      <c r="D2463">
        <v>74.84</v>
      </c>
      <c r="E2463">
        <v>1.6220331214907699</v>
      </c>
      <c r="F2463">
        <v>70.136600182630104</v>
      </c>
      <c r="G2463">
        <v>0</v>
      </c>
      <c r="H2463">
        <v>2.1380146382526499</v>
      </c>
      <c r="I2463">
        <v>3.9802652628963299E-2</v>
      </c>
      <c r="J2463">
        <v>0</v>
      </c>
      <c r="K2463">
        <v>74.913222093283494</v>
      </c>
      <c r="L2463">
        <v>75.401010384645005</v>
      </c>
      <c r="M2463">
        <v>75.401010384645005</v>
      </c>
      <c r="N2463" s="1">
        <v>-1.28667023036306E-5</v>
      </c>
      <c r="O2463" s="1">
        <v>-2.8516856783941601E-5</v>
      </c>
      <c r="P2463" s="1">
        <v>-3.4677983379101499E-6</v>
      </c>
      <c r="Q2463">
        <v>0</v>
      </c>
      <c r="R2463">
        <v>0</v>
      </c>
      <c r="S2463">
        <v>9.3137370422482404E-3</v>
      </c>
      <c r="T2463">
        <v>8.6961379274725897E-3</v>
      </c>
      <c r="U2463" s="1">
        <v>-1.8956273356584401E-6</v>
      </c>
      <c r="V2463">
        <v>1.6374417370805801E-2</v>
      </c>
      <c r="W2463">
        <v>2.3514416579305999E-3</v>
      </c>
      <c r="X2463" s="1">
        <v>-2.8808682521686601E-7</v>
      </c>
      <c r="Y2463" s="1">
        <v>-1.01728273585494E-5</v>
      </c>
      <c r="Z2463" s="1">
        <v>-1.05810487397562E-6</v>
      </c>
      <c r="AA2463">
        <v>2.5837764348540198E-3</v>
      </c>
      <c r="AB2463" s="1">
        <v>5.4140819947094199E-4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0.24064249156363399</v>
      </c>
      <c r="AO2463">
        <v>0</v>
      </c>
      <c r="AP2463">
        <v>0</v>
      </c>
      <c r="AQ2463">
        <v>0</v>
      </c>
      <c r="AR2463">
        <v>0</v>
      </c>
      <c r="AS2463">
        <v>1.3813906299271299</v>
      </c>
      <c r="AT2463">
        <v>0</v>
      </c>
      <c r="AU2463">
        <v>0</v>
      </c>
      <c r="AV2463">
        <v>0</v>
      </c>
    </row>
    <row r="2464" spans="1:48" x14ac:dyDescent="0.3">
      <c r="A2464">
        <v>4</v>
      </c>
      <c r="B2464">
        <v>103</v>
      </c>
      <c r="C2464">
        <v>15</v>
      </c>
      <c r="D2464">
        <v>77</v>
      </c>
      <c r="E2464">
        <v>1.5889170602974301</v>
      </c>
      <c r="F2464">
        <v>70.136600182630104</v>
      </c>
      <c r="G2464">
        <v>0</v>
      </c>
      <c r="H2464">
        <v>2.1380146382526499</v>
      </c>
      <c r="I2464">
        <v>3.7664907292447897E-2</v>
      </c>
      <c r="J2464">
        <v>0</v>
      </c>
      <c r="K2464">
        <v>75.401010384645005</v>
      </c>
      <c r="L2464">
        <v>75.862600242580896</v>
      </c>
      <c r="M2464">
        <v>75.862600242580896</v>
      </c>
      <c r="N2464" s="1">
        <v>2.8097698993240097E-4</v>
      </c>
      <c r="O2464" s="1">
        <v>6.2273769862728205E-4</v>
      </c>
      <c r="P2464" s="1">
        <v>7.5728148183209197E-5</v>
      </c>
      <c r="Q2464">
        <v>0</v>
      </c>
      <c r="R2464">
        <v>0</v>
      </c>
      <c r="S2464">
        <v>7.8924242407083494E-3</v>
      </c>
      <c r="T2464">
        <v>7.3903929442167204E-3</v>
      </c>
      <c r="U2464" s="1">
        <v>4.2313141241951199E-5</v>
      </c>
      <c r="V2464">
        <v>1.48478606082955E-2</v>
      </c>
      <c r="W2464">
        <v>2.8811560537251699E-3</v>
      </c>
      <c r="X2464" s="1">
        <v>6.2911045175713796E-6</v>
      </c>
      <c r="Y2464" s="1">
        <v>2.22149416599206E-4</v>
      </c>
      <c r="Z2464" s="1">
        <v>1.53231481652421E-4</v>
      </c>
      <c r="AA2464">
        <v>2.6853856204943401E-3</v>
      </c>
      <c r="AB2464" s="1">
        <v>5.6425984425380695E-4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0.24041668346380099</v>
      </c>
      <c r="AO2464">
        <v>0</v>
      </c>
      <c r="AP2464">
        <v>0</v>
      </c>
      <c r="AQ2464">
        <v>0</v>
      </c>
      <c r="AR2464">
        <v>0</v>
      </c>
      <c r="AS2464">
        <v>1.3485003768336301</v>
      </c>
      <c r="AT2464">
        <v>0</v>
      </c>
      <c r="AU2464">
        <v>0</v>
      </c>
      <c r="AV2464">
        <v>0</v>
      </c>
    </row>
    <row r="2465" spans="1:48" x14ac:dyDescent="0.3">
      <c r="A2465">
        <v>4</v>
      </c>
      <c r="B2465">
        <v>103</v>
      </c>
      <c r="C2465">
        <v>16</v>
      </c>
      <c r="D2465">
        <v>78.98</v>
      </c>
      <c r="E2465">
        <v>1.6545034111719299</v>
      </c>
      <c r="F2465">
        <v>70.136600182630104</v>
      </c>
      <c r="G2465">
        <v>0</v>
      </c>
      <c r="H2465">
        <v>2.1380146382526499</v>
      </c>
      <c r="I2465">
        <v>3.2385206072067699E-2</v>
      </c>
      <c r="J2465">
        <v>0</v>
      </c>
      <c r="K2465">
        <v>75.862600242580896</v>
      </c>
      <c r="L2465">
        <v>76.259486462264306</v>
      </c>
      <c r="M2465">
        <v>76.259486462264306</v>
      </c>
      <c r="N2465" s="1">
        <v>5.4779442708337604E-4</v>
      </c>
      <c r="O2465">
        <v>1.2140931573251699E-3</v>
      </c>
      <c r="P2465" s="1">
        <v>1.4764005251136799E-4</v>
      </c>
      <c r="Q2465">
        <v>0</v>
      </c>
      <c r="R2465">
        <v>0</v>
      </c>
      <c r="S2465">
        <v>5.8370903134346E-3</v>
      </c>
      <c r="T2465">
        <v>5.4865316487848698E-3</v>
      </c>
      <c r="U2465" s="1">
        <v>8.1256035462477799E-5</v>
      </c>
      <c r="V2465">
        <v>1.2196461008369901E-2</v>
      </c>
      <c r="W2465">
        <v>3.0466037828345599E-3</v>
      </c>
      <c r="X2465" s="1">
        <v>1.22651751510106E-5</v>
      </c>
      <c r="Y2465" s="1">
        <v>4.3310383680224398E-4</v>
      </c>
      <c r="Z2465" s="1">
        <v>1.3272163522116601E-4</v>
      </c>
      <c r="AA2465">
        <v>2.6853856204943401E-3</v>
      </c>
      <c r="AB2465" s="1">
        <v>5.6425984425380695E-4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0.24022252815129599</v>
      </c>
      <c r="AO2465">
        <v>0</v>
      </c>
      <c r="AP2465">
        <v>0</v>
      </c>
      <c r="AQ2465">
        <v>0</v>
      </c>
      <c r="AR2465">
        <v>0</v>
      </c>
      <c r="AS2465">
        <v>1.4142808830206399</v>
      </c>
      <c r="AT2465">
        <v>0</v>
      </c>
      <c r="AU2465">
        <v>0</v>
      </c>
      <c r="AV2465">
        <v>0</v>
      </c>
    </row>
    <row r="2466" spans="1:48" x14ac:dyDescent="0.3">
      <c r="A2466">
        <v>4</v>
      </c>
      <c r="B2466">
        <v>103</v>
      </c>
      <c r="C2466">
        <v>17</v>
      </c>
      <c r="D2466">
        <v>81.86</v>
      </c>
      <c r="E2466">
        <v>1.9174561166076201</v>
      </c>
      <c r="F2466">
        <v>70.136600182630104</v>
      </c>
      <c r="G2466">
        <v>0</v>
      </c>
      <c r="H2466">
        <v>2.1380146382526499</v>
      </c>
      <c r="I2466">
        <v>2.82425484591824E-2</v>
      </c>
      <c r="J2466">
        <v>0</v>
      </c>
      <c r="K2466">
        <v>76.259486462264306</v>
      </c>
      <c r="L2466">
        <v>76.605603706886697</v>
      </c>
      <c r="M2466">
        <v>76.605603706886697</v>
      </c>
      <c r="N2466" s="1">
        <v>9.8413111679860796E-4</v>
      </c>
      <c r="O2466">
        <v>2.1811592008659001E-3</v>
      </c>
      <c r="P2466" s="1">
        <v>2.6524032114715902E-4</v>
      </c>
      <c r="Q2466">
        <v>0</v>
      </c>
      <c r="R2466">
        <v>0</v>
      </c>
      <c r="S2466">
        <v>3.8046424742787998E-3</v>
      </c>
      <c r="T2466">
        <v>3.1121787615120398E-3</v>
      </c>
      <c r="U2466" s="1">
        <v>1.48596117954206E-4</v>
      </c>
      <c r="V2466">
        <v>8.7131494678939405E-3</v>
      </c>
      <c r="W2466">
        <v>2.8525209959763798E-3</v>
      </c>
      <c r="X2466" s="1">
        <v>2.20347997758244E-5</v>
      </c>
      <c r="Y2466" s="1">
        <v>7.7808561301241695E-4</v>
      </c>
      <c r="Z2466" s="1">
        <v>6.29923546684002E-4</v>
      </c>
      <c r="AA2466">
        <v>3.9264692451011904E-3</v>
      </c>
      <c r="AB2466" s="1">
        <v>8.2441703101257102E-4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0.240053208838958</v>
      </c>
      <c r="AO2466">
        <v>0</v>
      </c>
      <c r="AP2466">
        <v>0</v>
      </c>
      <c r="AQ2466">
        <v>0</v>
      </c>
      <c r="AR2466">
        <v>0</v>
      </c>
      <c r="AS2466">
        <v>1.6774029077686601</v>
      </c>
      <c r="AT2466">
        <v>0</v>
      </c>
      <c r="AU2466">
        <v>0</v>
      </c>
      <c r="AV2466">
        <v>0</v>
      </c>
    </row>
    <row r="2467" spans="1:48" x14ac:dyDescent="0.3">
      <c r="A2467">
        <v>4</v>
      </c>
      <c r="B2467">
        <v>103</v>
      </c>
      <c r="C2467">
        <v>18</v>
      </c>
      <c r="D2467">
        <v>81.86</v>
      </c>
      <c r="E2467">
        <v>2.4968194235649999</v>
      </c>
      <c r="F2467">
        <v>70.136600182630104</v>
      </c>
      <c r="G2467">
        <v>0</v>
      </c>
      <c r="H2467">
        <v>3.6404033029707299</v>
      </c>
      <c r="I2467">
        <v>1.9150277281151901E-2</v>
      </c>
      <c r="J2467">
        <v>0</v>
      </c>
      <c r="K2467">
        <v>76.605603706886697</v>
      </c>
      <c r="L2467">
        <v>76.840293618665996</v>
      </c>
      <c r="M2467">
        <v>76.840293618665996</v>
      </c>
      <c r="N2467" s="1">
        <v>9.2331084590766205E-4</v>
      </c>
      <c r="O2467">
        <v>2.0463614171269901E-3</v>
      </c>
      <c r="P2467" s="1">
        <v>2.4884820844184199E-4</v>
      </c>
      <c r="Q2467">
        <v>0</v>
      </c>
      <c r="R2467">
        <v>0</v>
      </c>
      <c r="S2467">
        <v>2.1578294690698299E-3</v>
      </c>
      <c r="T2467" s="1">
        <v>9.6021307399496404E-4</v>
      </c>
      <c r="U2467" s="1">
        <v>1.39293298939341E-4</v>
      </c>
      <c r="V2467">
        <v>4.0517867724418101E-3</v>
      </c>
      <c r="W2467">
        <v>2.15941459902904E-3</v>
      </c>
      <c r="X2467" s="1">
        <v>2.0673027478904301E-5</v>
      </c>
      <c r="Y2467" s="1">
        <v>7.2999915689698895E-4</v>
      </c>
      <c r="Z2467" s="1">
        <v>5.88165324405247E-4</v>
      </c>
      <c r="AA2467">
        <v>4.2349257015093199E-3</v>
      </c>
      <c r="AB2467" s="1">
        <v>8.8945632770226295E-4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0.39184322558079099</v>
      </c>
      <c r="AO2467">
        <v>0</v>
      </c>
      <c r="AP2467">
        <v>0</v>
      </c>
      <c r="AQ2467">
        <v>0</v>
      </c>
      <c r="AR2467">
        <v>0</v>
      </c>
      <c r="AS2467">
        <v>2.1049761979841999</v>
      </c>
      <c r="AT2467">
        <v>0</v>
      </c>
      <c r="AU2467">
        <v>0</v>
      </c>
      <c r="AV2467">
        <v>0</v>
      </c>
    </row>
    <row r="2468" spans="1:48" x14ac:dyDescent="0.3">
      <c r="A2468">
        <v>4</v>
      </c>
      <c r="B2468">
        <v>103</v>
      </c>
      <c r="C2468">
        <v>19</v>
      </c>
      <c r="D2468">
        <v>77.900000000000006</v>
      </c>
      <c r="E2468">
        <v>2.4638879569254</v>
      </c>
      <c r="F2468">
        <v>70.136600182630104</v>
      </c>
      <c r="G2468">
        <v>0</v>
      </c>
      <c r="H2468">
        <v>3.6404033029707299</v>
      </c>
      <c r="I2468">
        <v>6.9170631647048203E-3</v>
      </c>
      <c r="J2468">
        <v>0</v>
      </c>
      <c r="K2468">
        <v>76.840293618665996</v>
      </c>
      <c r="L2468">
        <v>76.925063406594504</v>
      </c>
      <c r="M2468">
        <v>76.925063406594504</v>
      </c>
      <c r="N2468" s="1">
        <v>1.8621328517714401E-4</v>
      </c>
      <c r="O2468" s="1">
        <v>4.1271006815518798E-4</v>
      </c>
      <c r="P2468" s="1">
        <v>5.01876942199773E-5</v>
      </c>
      <c r="Q2468">
        <v>0</v>
      </c>
      <c r="R2468">
        <v>0</v>
      </c>
      <c r="S2468">
        <v>1.01748132146894E-3</v>
      </c>
      <c r="T2468" s="1">
        <v>2.31799611356109E-4</v>
      </c>
      <c r="U2468" s="1">
        <v>2.8174854000155601E-5</v>
      </c>
      <c r="V2468" s="1">
        <v>-7.0528665258565897E-4</v>
      </c>
      <c r="W2468" s="1">
        <v>-7.8166342996259403E-5</v>
      </c>
      <c r="X2468" s="1">
        <v>4.1693351469513097E-6</v>
      </c>
      <c r="Y2468" s="1">
        <v>1.4722619341561201E-4</v>
      </c>
      <c r="Z2468" s="1">
        <v>1.22861507086001E-4</v>
      </c>
      <c r="AA2468">
        <v>4.5451966076610296E-3</v>
      </c>
      <c r="AB2468" s="1">
        <v>9.5449562439195402E-4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0.391802012034694</v>
      </c>
      <c r="AO2468">
        <v>0</v>
      </c>
      <c r="AP2468">
        <v>0</v>
      </c>
      <c r="AQ2468">
        <v>0</v>
      </c>
      <c r="AR2468">
        <v>0</v>
      </c>
      <c r="AS2468">
        <v>2.0720859448906999</v>
      </c>
      <c r="AT2468">
        <v>0</v>
      </c>
      <c r="AU2468">
        <v>0</v>
      </c>
      <c r="AV2468">
        <v>0</v>
      </c>
    </row>
    <row r="2469" spans="1:48" x14ac:dyDescent="0.3">
      <c r="A2469">
        <v>4</v>
      </c>
      <c r="B2469">
        <v>103</v>
      </c>
      <c r="C2469">
        <v>20</v>
      </c>
      <c r="D2469">
        <v>77.900000000000006</v>
      </c>
      <c r="E2469">
        <v>2.33226808579054</v>
      </c>
      <c r="F2469">
        <v>70.136600182630104</v>
      </c>
      <c r="G2469">
        <v>0</v>
      </c>
      <c r="H2469">
        <v>3.6404033029707299</v>
      </c>
      <c r="I2469">
        <v>9.87854249578567E-3</v>
      </c>
      <c r="J2469">
        <v>0</v>
      </c>
      <c r="K2469">
        <v>76.925063406594504</v>
      </c>
      <c r="L2469">
        <v>77.046126628437605</v>
      </c>
      <c r="M2469">
        <v>77.046126628437605</v>
      </c>
      <c r="N2469" s="1">
        <v>1.7131740366506501E-4</v>
      </c>
      <c r="O2469" s="1">
        <v>3.79695880857898E-4</v>
      </c>
      <c r="P2469" s="1">
        <v>4.6172997063681202E-5</v>
      </c>
      <c r="Q2469">
        <v>0</v>
      </c>
      <c r="R2469">
        <v>0</v>
      </c>
      <c r="S2469">
        <v>0</v>
      </c>
      <c r="T2469">
        <v>0</v>
      </c>
      <c r="U2469" s="1">
        <v>2.5643340681492601E-5</v>
      </c>
      <c r="V2469" s="1">
        <v>2.6283037160227199E-4</v>
      </c>
      <c r="W2469" s="1">
        <v>1.59464465689711E-4</v>
      </c>
      <c r="X2469" s="1">
        <v>3.8358147846739697E-6</v>
      </c>
      <c r="Y2469" s="1">
        <v>1.35449031917671E-4</v>
      </c>
      <c r="Z2469" s="1">
        <v>7.1070772888828305E-5</v>
      </c>
      <c r="AA2469">
        <v>7.1271585927714801E-3</v>
      </c>
      <c r="AB2469">
        <v>1.4959038238628901E-3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0.39174315327385401</v>
      </c>
      <c r="AO2469">
        <v>0</v>
      </c>
      <c r="AP2469">
        <v>0</v>
      </c>
      <c r="AQ2469">
        <v>0</v>
      </c>
      <c r="AR2469">
        <v>0</v>
      </c>
      <c r="AS2469">
        <v>1.94052493251669</v>
      </c>
      <c r="AT2469">
        <v>0</v>
      </c>
      <c r="AU2469">
        <v>0</v>
      </c>
      <c r="AV2469">
        <v>0</v>
      </c>
    </row>
    <row r="2470" spans="1:48" x14ac:dyDescent="0.3">
      <c r="A2470">
        <v>4</v>
      </c>
      <c r="B2470">
        <v>103</v>
      </c>
      <c r="C2470">
        <v>21</v>
      </c>
      <c r="D2470">
        <v>77</v>
      </c>
      <c r="E2470">
        <v>2.2335552173398998</v>
      </c>
      <c r="F2470">
        <v>70.136600182630104</v>
      </c>
      <c r="G2470">
        <v>0</v>
      </c>
      <c r="H2470">
        <v>3.6404033029707299</v>
      </c>
      <c r="I2470">
        <v>7.0673799564847104E-3</v>
      </c>
      <c r="J2470">
        <v>0</v>
      </c>
      <c r="K2470">
        <v>77.046126628437605</v>
      </c>
      <c r="L2470">
        <v>77.132738574267194</v>
      </c>
      <c r="M2470">
        <v>77.132738574267194</v>
      </c>
      <c r="N2470" s="1">
        <v>-8.1054442690997592E-6</v>
      </c>
      <c r="O2470" s="1">
        <v>-1.7964338331424301E-5</v>
      </c>
      <c r="P2470" s="1">
        <v>-2.1845571228049802E-6</v>
      </c>
      <c r="Q2470">
        <v>0</v>
      </c>
      <c r="R2470">
        <v>0</v>
      </c>
      <c r="S2470">
        <v>0</v>
      </c>
      <c r="T2470">
        <v>0</v>
      </c>
      <c r="U2470" s="1">
        <v>-1.21654422692855E-6</v>
      </c>
      <c r="V2470" s="1">
        <v>-1.2435146013617799E-5</v>
      </c>
      <c r="W2470" s="1">
        <v>-7.5454093770435699E-6</v>
      </c>
      <c r="X2470" s="1">
        <v>-1.81481754326304E-7</v>
      </c>
      <c r="Y2470" s="1">
        <v>-6.4084241065116904E-6</v>
      </c>
      <c r="Z2470" s="1">
        <v>-3.7372910850105201E-6</v>
      </c>
      <c r="AA2470">
        <v>7.1271585927714801E-3</v>
      </c>
      <c r="AB2470">
        <v>1.4959038238628901E-3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0.39170104410371998</v>
      </c>
      <c r="AO2470">
        <v>0</v>
      </c>
      <c r="AP2470">
        <v>0</v>
      </c>
      <c r="AQ2470">
        <v>0</v>
      </c>
      <c r="AR2470">
        <v>0</v>
      </c>
      <c r="AS2470">
        <v>1.8418541732361799</v>
      </c>
      <c r="AT2470">
        <v>0</v>
      </c>
      <c r="AU2470">
        <v>0</v>
      </c>
      <c r="AV2470">
        <v>0</v>
      </c>
    </row>
    <row r="2471" spans="1:48" x14ac:dyDescent="0.3">
      <c r="A2471">
        <v>4</v>
      </c>
      <c r="B2471">
        <v>103</v>
      </c>
      <c r="C2471">
        <v>22</v>
      </c>
      <c r="D2471">
        <v>77</v>
      </c>
      <c r="E2471">
        <v>2.0647307066658298</v>
      </c>
      <c r="F2471">
        <v>70.136600182630104</v>
      </c>
      <c r="G2471">
        <v>0</v>
      </c>
      <c r="H2471">
        <v>2.9469931500239199</v>
      </c>
      <c r="I2471">
        <v>7.2673820165216297E-3</v>
      </c>
      <c r="J2471">
        <v>0</v>
      </c>
      <c r="K2471">
        <v>77.132738574267194</v>
      </c>
      <c r="L2471">
        <v>77.221801579428103</v>
      </c>
      <c r="M2471">
        <v>77.221801579428103</v>
      </c>
      <c r="N2471" s="1">
        <v>-2.33250326877525E-5</v>
      </c>
      <c r="O2471" s="1">
        <v>-5.1695966918400502E-5</v>
      </c>
      <c r="P2471" s="1">
        <v>-6.2864988772969798E-6</v>
      </c>
      <c r="Q2471">
        <v>0</v>
      </c>
      <c r="R2471">
        <v>0</v>
      </c>
      <c r="S2471">
        <v>0</v>
      </c>
      <c r="T2471">
        <v>0</v>
      </c>
      <c r="U2471" s="1">
        <v>-3.5097715489798202E-6</v>
      </c>
      <c r="V2471" s="1">
        <v>-3.5784613108792199E-5</v>
      </c>
      <c r="W2471" s="1">
        <v>-2.1715865743979E-5</v>
      </c>
      <c r="X2471" s="1">
        <v>-5.2224994847344597E-7</v>
      </c>
      <c r="Y2471" s="1">
        <v>-1.8441518663105701E-5</v>
      </c>
      <c r="Z2471" s="1">
        <v>-1.23948643919308E-5</v>
      </c>
      <c r="AA2471">
        <v>7.4410583984103398E-3</v>
      </c>
      <c r="AB2471">
        <v>1.56094312055258E-3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0.32154729271016003</v>
      </c>
      <c r="AO2471">
        <v>0</v>
      </c>
      <c r="AP2471">
        <v>0</v>
      </c>
      <c r="AQ2471">
        <v>0</v>
      </c>
      <c r="AR2471">
        <v>0</v>
      </c>
      <c r="AS2471">
        <v>1.7431834139556699</v>
      </c>
      <c r="AT2471">
        <v>0</v>
      </c>
      <c r="AU2471">
        <v>0</v>
      </c>
      <c r="AV2471">
        <v>0</v>
      </c>
    </row>
    <row r="2472" spans="1:48" x14ac:dyDescent="0.3">
      <c r="A2472">
        <v>4</v>
      </c>
      <c r="B2472">
        <v>103</v>
      </c>
      <c r="C2472">
        <v>23</v>
      </c>
      <c r="D2472">
        <v>75.92</v>
      </c>
      <c r="E2472">
        <v>1.80157431758291</v>
      </c>
      <c r="F2472">
        <v>70.136600182630104</v>
      </c>
      <c r="G2472">
        <v>0</v>
      </c>
      <c r="H2472">
        <v>2.9469931500239199</v>
      </c>
      <c r="I2472">
        <v>5.7510705862155896E-3</v>
      </c>
      <c r="J2472">
        <v>0</v>
      </c>
      <c r="K2472">
        <v>77.221801579428103</v>
      </c>
      <c r="L2472">
        <v>77.292281929592207</v>
      </c>
      <c r="M2472">
        <v>77.292281929592207</v>
      </c>
      <c r="N2472" s="1">
        <v>-2.28754637156146E-4</v>
      </c>
      <c r="O2472" s="1">
        <v>-5.0699573771934101E-4</v>
      </c>
      <c r="P2472" s="1">
        <v>-6.1653322801716198E-5</v>
      </c>
      <c r="Q2472">
        <v>0</v>
      </c>
      <c r="R2472">
        <v>0</v>
      </c>
      <c r="S2472">
        <v>0</v>
      </c>
      <c r="T2472">
        <v>0</v>
      </c>
      <c r="U2472" s="1">
        <v>-3.4338903653381597E-5</v>
      </c>
      <c r="V2472" s="1">
        <v>-3.5094896959235802E-4</v>
      </c>
      <c r="W2472" s="1">
        <v>-2.12950500358858E-4</v>
      </c>
      <c r="X2472" s="1">
        <v>-5.1218405164588901E-6</v>
      </c>
      <c r="Y2472" s="1">
        <v>-1.8086075020174E-4</v>
      </c>
      <c r="Z2472" s="1">
        <v>-1.08363150194749E-4</v>
      </c>
      <c r="AA2472">
        <v>7.4410583984103398E-3</v>
      </c>
      <c r="AB2472">
        <v>1.56094312055258E-3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0.32151292837526502</v>
      </c>
      <c r="AO2472">
        <v>0</v>
      </c>
      <c r="AP2472">
        <v>0</v>
      </c>
      <c r="AQ2472">
        <v>0</v>
      </c>
      <c r="AR2472">
        <v>0</v>
      </c>
      <c r="AS2472">
        <v>1.48006138920764</v>
      </c>
      <c r="AT2472">
        <v>0</v>
      </c>
      <c r="AU2472">
        <v>0</v>
      </c>
      <c r="AV2472">
        <v>0</v>
      </c>
    </row>
    <row r="2473" spans="1:48" x14ac:dyDescent="0.3">
      <c r="A2473">
        <v>4</v>
      </c>
      <c r="B2473">
        <v>103</v>
      </c>
      <c r="C2473">
        <v>24</v>
      </c>
      <c r="D2473">
        <v>77.900000000000006</v>
      </c>
      <c r="E2473">
        <v>1.29009046864208</v>
      </c>
      <c r="F2473">
        <v>70.136600182630104</v>
      </c>
      <c r="G2473">
        <v>0</v>
      </c>
      <c r="H2473">
        <v>0.49116552500398702</v>
      </c>
      <c r="I2473">
        <v>8.8856886619961706E-3</v>
      </c>
      <c r="J2473">
        <v>0</v>
      </c>
      <c r="K2473">
        <v>77.292281929592207</v>
      </c>
      <c r="L2473">
        <v>77.401177558494396</v>
      </c>
      <c r="M2473">
        <v>77.401177558494396</v>
      </c>
      <c r="N2473" s="1">
        <v>1.06789182688219E-4</v>
      </c>
      <c r="O2473" s="1">
        <v>2.36680056546799E-4</v>
      </c>
      <c r="P2473" s="1">
        <v>2.8781527814512001E-5</v>
      </c>
      <c r="Q2473">
        <v>0</v>
      </c>
      <c r="R2473">
        <v>0</v>
      </c>
      <c r="S2473">
        <v>0</v>
      </c>
      <c r="T2473">
        <v>0</v>
      </c>
      <c r="U2473" s="1">
        <v>1.58350232954122E-5</v>
      </c>
      <c r="V2473" s="1">
        <v>1.6383297883687799E-4</v>
      </c>
      <c r="W2473" s="1">
        <v>9.9357689164641401E-5</v>
      </c>
      <c r="X2473" s="1">
        <v>2.3910210932192001E-6</v>
      </c>
      <c r="Y2473" s="1">
        <v>8.4430951584332195E-5</v>
      </c>
      <c r="Z2473" s="1">
        <v>2.2541028772923802E-5</v>
      </c>
      <c r="AA2473">
        <v>6.7152785009794401E-3</v>
      </c>
      <c r="AB2473">
        <v>1.40977070121979E-3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7.3151104182466106E-2</v>
      </c>
      <c r="AO2473">
        <v>0</v>
      </c>
      <c r="AP2473">
        <v>0</v>
      </c>
      <c r="AQ2473">
        <v>0</v>
      </c>
      <c r="AR2473">
        <v>0</v>
      </c>
      <c r="AS2473">
        <v>1.21693936445962</v>
      </c>
      <c r="AT2473">
        <v>0</v>
      </c>
      <c r="AU2473">
        <v>0</v>
      </c>
      <c r="AV2473">
        <v>0</v>
      </c>
    </row>
    <row r="2474" spans="1:48" x14ac:dyDescent="0.3">
      <c r="A2474">
        <v>4</v>
      </c>
      <c r="B2474">
        <v>104</v>
      </c>
      <c r="C2474">
        <v>1</v>
      </c>
      <c r="D2474">
        <v>77.900000000000006</v>
      </c>
      <c r="E2474">
        <v>0.99374595613355698</v>
      </c>
      <c r="F2474">
        <v>70.368054125680999</v>
      </c>
      <c r="G2474">
        <v>0</v>
      </c>
      <c r="H2474">
        <v>0.49013444757569902</v>
      </c>
      <c r="I2474">
        <v>3.1334400583195401E-3</v>
      </c>
      <c r="J2474">
        <v>0</v>
      </c>
      <c r="K2474">
        <v>77.401177558494396</v>
      </c>
      <c r="L2474">
        <v>77.439578400427706</v>
      </c>
      <c r="M2474">
        <v>77.439578400427706</v>
      </c>
      <c r="N2474" s="1">
        <v>8.76538701559152E-5</v>
      </c>
      <c r="O2474" s="1">
        <v>1.9426989160145001E-4</v>
      </c>
      <c r="P2474" s="1">
        <v>2.3624230829705599E-5</v>
      </c>
      <c r="Q2474">
        <v>0</v>
      </c>
      <c r="R2474">
        <v>0</v>
      </c>
      <c r="S2474">
        <v>0</v>
      </c>
      <c r="T2474">
        <v>0</v>
      </c>
      <c r="U2474" s="1">
        <v>1.3052306559806299E-5</v>
      </c>
      <c r="V2474" s="1">
        <v>1.34476117268839E-4</v>
      </c>
      <c r="W2474" s="1">
        <v>8.1569007251486607E-5</v>
      </c>
      <c r="X2474" s="1">
        <v>1.9625794220842101E-6</v>
      </c>
      <c r="Y2474" s="1">
        <v>6.9301960002076605E-5</v>
      </c>
      <c r="Z2474" s="1">
        <v>2.6690586419255999E-5</v>
      </c>
      <c r="AA2474">
        <v>2.0666582579345E-3</v>
      </c>
      <c r="AB2474" s="1">
        <v>4.34181250874424E-4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7.2818869515465498E-2</v>
      </c>
      <c r="AO2474">
        <v>0</v>
      </c>
      <c r="AP2474">
        <v>0</v>
      </c>
      <c r="AQ2474">
        <v>0</v>
      </c>
      <c r="AR2474">
        <v>0</v>
      </c>
      <c r="AS2474">
        <v>0.92092708661809097</v>
      </c>
      <c r="AT2474">
        <v>0</v>
      </c>
      <c r="AU2474">
        <v>0</v>
      </c>
      <c r="AV2474">
        <v>0</v>
      </c>
    </row>
    <row r="2475" spans="1:48" x14ac:dyDescent="0.3">
      <c r="A2475">
        <v>4</v>
      </c>
      <c r="B2475">
        <v>104</v>
      </c>
      <c r="C2475">
        <v>2</v>
      </c>
      <c r="D2475">
        <v>74.84</v>
      </c>
      <c r="E2475">
        <v>0.92797308199719197</v>
      </c>
      <c r="F2475">
        <v>70.368054125680999</v>
      </c>
      <c r="G2475">
        <v>0</v>
      </c>
      <c r="H2475">
        <v>0.49013444757569902</v>
      </c>
      <c r="I2475">
        <v>-1.26447311816879E-3</v>
      </c>
      <c r="J2475">
        <v>0</v>
      </c>
      <c r="K2475">
        <v>77.439578400427706</v>
      </c>
      <c r="L2475">
        <v>77.424082066865793</v>
      </c>
      <c r="M2475">
        <v>77.424082066865793</v>
      </c>
      <c r="N2475" s="1">
        <v>-4.5680203738116898E-4</v>
      </c>
      <c r="O2475">
        <v>-1.0124240050953699E-3</v>
      </c>
      <c r="P2475" s="1">
        <v>-1.2311603304425599E-4</v>
      </c>
      <c r="Q2475">
        <v>0</v>
      </c>
      <c r="R2475">
        <v>0</v>
      </c>
      <c r="S2475">
        <v>0</v>
      </c>
      <c r="T2475">
        <v>0</v>
      </c>
      <c r="U2475" s="1">
        <v>-6.8302558932783599E-5</v>
      </c>
      <c r="V2475" s="1">
        <v>-7.0081291605547701E-4</v>
      </c>
      <c r="W2475" s="1">
        <v>-4.25168750303628E-4</v>
      </c>
      <c r="X2475" s="1">
        <v>-1.02278459232404E-5</v>
      </c>
      <c r="Y2475" s="1">
        <v>-3.6116233621112399E-4</v>
      </c>
      <c r="Z2475" s="1">
        <v>-1.7311489315624499E-4</v>
      </c>
      <c r="AA2475">
        <v>2.0666582579345E-3</v>
      </c>
      <c r="AB2475" s="1">
        <v>4.34181250874424E-4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7.2826501566107801E-2</v>
      </c>
      <c r="AO2475">
        <v>0</v>
      </c>
      <c r="AP2475">
        <v>0</v>
      </c>
      <c r="AQ2475">
        <v>0</v>
      </c>
      <c r="AR2475">
        <v>0</v>
      </c>
      <c r="AS2475">
        <v>0.85514658043108405</v>
      </c>
      <c r="AT2475">
        <v>0</v>
      </c>
      <c r="AU2475">
        <v>0</v>
      </c>
      <c r="AV2475">
        <v>0</v>
      </c>
    </row>
    <row r="2476" spans="1:48" x14ac:dyDescent="0.3">
      <c r="A2476">
        <v>4</v>
      </c>
      <c r="B2476">
        <v>104</v>
      </c>
      <c r="C2476">
        <v>3</v>
      </c>
      <c r="D2476">
        <v>74.84</v>
      </c>
      <c r="E2476">
        <v>0.89509082597135403</v>
      </c>
      <c r="F2476">
        <v>70.368054125680999</v>
      </c>
      <c r="G2476">
        <v>0</v>
      </c>
      <c r="H2476">
        <v>0.49013444757569902</v>
      </c>
      <c r="I2476">
        <v>-1.32494889773316E-3</v>
      </c>
      <c r="J2476">
        <v>0</v>
      </c>
      <c r="K2476">
        <v>77.424082066865793</v>
      </c>
      <c r="L2476">
        <v>77.407844592318796</v>
      </c>
      <c r="M2476">
        <v>77.407844592318796</v>
      </c>
      <c r="N2476" s="1">
        <v>-4.54078997082859E-4</v>
      </c>
      <c r="O2476">
        <v>-1.0063888495153799E-3</v>
      </c>
      <c r="P2476" s="1">
        <v>-1.2238212668676699E-4</v>
      </c>
      <c r="Q2476">
        <v>0</v>
      </c>
      <c r="R2476">
        <v>0</v>
      </c>
      <c r="S2476">
        <v>0</v>
      </c>
      <c r="T2476">
        <v>0</v>
      </c>
      <c r="U2476" s="1">
        <v>-6.8336913711426105E-5</v>
      </c>
      <c r="V2476" s="1">
        <v>-6.9663530375117105E-4</v>
      </c>
      <c r="W2476" s="1">
        <v>-4.22755279977002E-4</v>
      </c>
      <c r="X2476" s="1">
        <v>-1.0166876763003E-5</v>
      </c>
      <c r="Y2476" s="1">
        <v>-3.5900941324831798E-4</v>
      </c>
      <c r="Z2476" s="1">
        <v>-2.5185339493173002E-4</v>
      </c>
      <c r="AA2476">
        <v>2.0666582579345E-3</v>
      </c>
      <c r="AB2476" s="1">
        <v>4.34181250874424E-4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7.2834498633772393E-2</v>
      </c>
      <c r="AO2476">
        <v>0</v>
      </c>
      <c r="AP2476">
        <v>0</v>
      </c>
      <c r="AQ2476">
        <v>0</v>
      </c>
      <c r="AR2476">
        <v>0</v>
      </c>
      <c r="AS2476">
        <v>0.82225632733758103</v>
      </c>
      <c r="AT2476">
        <v>0</v>
      </c>
      <c r="AU2476">
        <v>0</v>
      </c>
      <c r="AV2476">
        <v>0</v>
      </c>
    </row>
    <row r="2477" spans="1:48" x14ac:dyDescent="0.3">
      <c r="A2477">
        <v>4</v>
      </c>
      <c r="B2477">
        <v>104</v>
      </c>
      <c r="C2477">
        <v>4</v>
      </c>
      <c r="D2477">
        <v>69.98</v>
      </c>
      <c r="E2477">
        <v>0.86224556865106705</v>
      </c>
      <c r="F2477">
        <v>70.368054125680999</v>
      </c>
      <c r="G2477">
        <v>0</v>
      </c>
      <c r="H2477">
        <v>0.49013444757569902</v>
      </c>
      <c r="I2477">
        <v>-7.4548700381644002E-3</v>
      </c>
      <c r="J2477">
        <v>0</v>
      </c>
      <c r="K2477">
        <v>77.407844592318796</v>
      </c>
      <c r="L2477">
        <v>77.316483889499906</v>
      </c>
      <c r="M2477">
        <v>77.316483889499906</v>
      </c>
      <c r="N2477">
        <v>-1.3052326263996101E-3</v>
      </c>
      <c r="O2477">
        <v>-2.89282607139072E-3</v>
      </c>
      <c r="P2477" s="1">
        <v>-3.51782719892221E-4</v>
      </c>
      <c r="Q2477">
        <v>0</v>
      </c>
      <c r="R2477">
        <v>0</v>
      </c>
      <c r="S2477">
        <v>0</v>
      </c>
      <c r="T2477">
        <v>0</v>
      </c>
      <c r="U2477" s="1">
        <v>-1.9493157760396701E-4</v>
      </c>
      <c r="V2477">
        <v>-2.0024514082335101E-3</v>
      </c>
      <c r="W2477">
        <v>-1.21478128941093E-3</v>
      </c>
      <c r="X2477" s="1">
        <v>-2.9224296531896399E-5</v>
      </c>
      <c r="Y2477">
        <v>-1.03195876128747E-3</v>
      </c>
      <c r="Z2477" s="1">
        <v>-4.9833954534855504E-4</v>
      </c>
      <c r="AA2477">
        <v>2.0666582579345E-3</v>
      </c>
      <c r="AB2477" s="1">
        <v>4.34181250874424E-4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7.2879494406988696E-2</v>
      </c>
      <c r="AO2477">
        <v>0</v>
      </c>
      <c r="AP2477">
        <v>0</v>
      </c>
      <c r="AQ2477">
        <v>0</v>
      </c>
      <c r="AR2477">
        <v>0</v>
      </c>
      <c r="AS2477">
        <v>0.78936607424407801</v>
      </c>
      <c r="AT2477">
        <v>0</v>
      </c>
      <c r="AU2477">
        <v>0</v>
      </c>
      <c r="AV2477">
        <v>0</v>
      </c>
    </row>
    <row r="2478" spans="1:48" x14ac:dyDescent="0.3">
      <c r="A2478">
        <v>4</v>
      </c>
      <c r="B2478">
        <v>104</v>
      </c>
      <c r="C2478">
        <v>5</v>
      </c>
      <c r="D2478">
        <v>68.900000000000006</v>
      </c>
      <c r="E2478">
        <v>0.86229918988362897</v>
      </c>
      <c r="F2478">
        <v>70.368054125680999</v>
      </c>
      <c r="G2478">
        <v>0</v>
      </c>
      <c r="H2478">
        <v>0.49013444757569902</v>
      </c>
      <c r="I2478">
        <v>-8.8839304553197593E-3</v>
      </c>
      <c r="J2478">
        <v>0</v>
      </c>
      <c r="K2478">
        <v>77.316483889499906</v>
      </c>
      <c r="L2478">
        <v>77.207609807720203</v>
      </c>
      <c r="M2478">
        <v>77.207609807720203</v>
      </c>
      <c r="N2478">
        <v>-1.4789578908937001E-3</v>
      </c>
      <c r="O2478">
        <v>-3.2778585661529902E-3</v>
      </c>
      <c r="P2478" s="1">
        <v>-3.9860467700671799E-4</v>
      </c>
      <c r="Q2478">
        <v>0</v>
      </c>
      <c r="R2478">
        <v>0</v>
      </c>
      <c r="S2478">
        <v>0</v>
      </c>
      <c r="T2478">
        <v>0</v>
      </c>
      <c r="U2478" s="1">
        <v>-2.2159548021712599E-4</v>
      </c>
      <c r="V2478">
        <v>-2.2689758526090102E-3</v>
      </c>
      <c r="W2478">
        <v>-1.3766634193729699E-3</v>
      </c>
      <c r="X2478" s="1">
        <v>-3.3114023575160699E-5</v>
      </c>
      <c r="Y2478">
        <v>-1.1693115251746101E-3</v>
      </c>
      <c r="Z2478" s="1">
        <v>-7.2550727825196305E-4</v>
      </c>
      <c r="AA2478">
        <v>2.0666582579345E-3</v>
      </c>
      <c r="AB2478" s="1">
        <v>4.34181250874424E-4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7.2933115639550794E-2</v>
      </c>
      <c r="AO2478">
        <v>0</v>
      </c>
      <c r="AP2478">
        <v>0</v>
      </c>
      <c r="AQ2478">
        <v>0</v>
      </c>
      <c r="AR2478">
        <v>0</v>
      </c>
      <c r="AS2478">
        <v>0.78936607424407801</v>
      </c>
      <c r="AT2478">
        <v>0</v>
      </c>
      <c r="AU2478">
        <v>0</v>
      </c>
      <c r="AV2478">
        <v>0</v>
      </c>
    </row>
    <row r="2479" spans="1:48" x14ac:dyDescent="0.3">
      <c r="A2479">
        <v>4</v>
      </c>
      <c r="B2479">
        <v>104</v>
      </c>
      <c r="C2479">
        <v>6</v>
      </c>
      <c r="D2479">
        <v>66.92</v>
      </c>
      <c r="E2479">
        <v>0.96973658129936902</v>
      </c>
      <c r="F2479">
        <v>70.368054125680999</v>
      </c>
      <c r="G2479">
        <v>0</v>
      </c>
      <c r="H2479">
        <v>0.57662876185376299</v>
      </c>
      <c r="I2479">
        <v>-9.6326940440223802E-3</v>
      </c>
      <c r="J2479">
        <v>0</v>
      </c>
      <c r="K2479">
        <v>77.207609807720203</v>
      </c>
      <c r="L2479">
        <v>77.089559500552497</v>
      </c>
      <c r="M2479">
        <v>77.089559500552497</v>
      </c>
      <c r="N2479">
        <v>-1.8077551033567299E-3</v>
      </c>
      <c r="O2479">
        <v>-4.0065816528853104E-3</v>
      </c>
      <c r="P2479" s="1">
        <v>-4.8722120049363198E-4</v>
      </c>
      <c r="Q2479">
        <v>0</v>
      </c>
      <c r="R2479">
        <v>0</v>
      </c>
      <c r="S2479">
        <v>0</v>
      </c>
      <c r="T2479">
        <v>0</v>
      </c>
      <c r="U2479" s="1">
        <v>-2.6836250063922199E-4</v>
      </c>
      <c r="V2479">
        <v>-2.7734073445921702E-3</v>
      </c>
      <c r="W2479">
        <v>-1.6820294114695601E-3</v>
      </c>
      <c r="X2479" s="1">
        <v>-4.0475827932125E-5</v>
      </c>
      <c r="Y2479">
        <v>-1.4292691428631E-3</v>
      </c>
      <c r="Z2479" s="1">
        <v>-5.9048972181804504E-4</v>
      </c>
      <c r="AA2479">
        <v>3.45289786202752E-3</v>
      </c>
      <c r="AB2479" s="1">
        <v>7.2422135773385799E-4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8.1699747774781201E-2</v>
      </c>
      <c r="AO2479">
        <v>0</v>
      </c>
      <c r="AP2479">
        <v>0</v>
      </c>
      <c r="AQ2479">
        <v>0</v>
      </c>
      <c r="AR2479">
        <v>0</v>
      </c>
      <c r="AS2479">
        <v>0.88803683352458795</v>
      </c>
      <c r="AT2479">
        <v>0</v>
      </c>
      <c r="AU2479">
        <v>0</v>
      </c>
      <c r="AV2479">
        <v>0</v>
      </c>
    </row>
    <row r="2480" spans="1:48" x14ac:dyDescent="0.3">
      <c r="A2480">
        <v>4</v>
      </c>
      <c r="B2480">
        <v>104</v>
      </c>
      <c r="C2480">
        <v>7</v>
      </c>
      <c r="D2480">
        <v>64.94</v>
      </c>
      <c r="E2480">
        <v>1.61028497878638</v>
      </c>
      <c r="F2480">
        <v>70.368054125680999</v>
      </c>
      <c r="G2480">
        <v>0</v>
      </c>
      <c r="H2480">
        <v>4.3247157139032204</v>
      </c>
      <c r="I2480">
        <v>-9.8295103134875793E-3</v>
      </c>
      <c r="J2480">
        <v>0</v>
      </c>
      <c r="K2480">
        <v>77.089559500552497</v>
      </c>
      <c r="L2480">
        <v>76.969097176459798</v>
      </c>
      <c r="M2480">
        <v>76.969097176459798</v>
      </c>
      <c r="N2480">
        <v>-2.1349398549484E-3</v>
      </c>
      <c r="O2480">
        <v>-4.7317309944066698E-3</v>
      </c>
      <c r="P2480" s="1">
        <v>-5.7540313794616604E-4</v>
      </c>
      <c r="Q2480">
        <v>0</v>
      </c>
      <c r="R2480">
        <v>0</v>
      </c>
      <c r="S2480">
        <v>1.5020872233435501E-3</v>
      </c>
      <c r="T2480" s="1">
        <v>6.35618460364639E-4</v>
      </c>
      <c r="U2480" s="1">
        <v>-3.1455562245364098E-4</v>
      </c>
      <c r="V2480">
        <v>-4.3119023221208598E-3</v>
      </c>
      <c r="W2480">
        <v>-1.9835192948148999E-3</v>
      </c>
      <c r="X2480" s="1">
        <v>-4.7801529119663603E-5</v>
      </c>
      <c r="Y2480">
        <v>-1.6879518972898299E-3</v>
      </c>
      <c r="Z2480" s="1">
        <v>-5.1776068098885702E-4</v>
      </c>
      <c r="AA2480">
        <v>4.3383493368932304E-3</v>
      </c>
      <c r="AB2480" s="1">
        <v>9.1055015365567595E-4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0.459126120513768</v>
      </c>
      <c r="AO2480">
        <v>0</v>
      </c>
      <c r="AP2480">
        <v>0</v>
      </c>
      <c r="AQ2480">
        <v>0</v>
      </c>
      <c r="AR2480">
        <v>0</v>
      </c>
      <c r="AS2480">
        <v>1.15115885827261</v>
      </c>
      <c r="AT2480">
        <v>0</v>
      </c>
      <c r="AU2480">
        <v>0</v>
      </c>
      <c r="AV2480">
        <v>0</v>
      </c>
    </row>
    <row r="2481" spans="1:48" x14ac:dyDescent="0.3">
      <c r="A2481">
        <v>4</v>
      </c>
      <c r="B2481">
        <v>104</v>
      </c>
      <c r="C2481">
        <v>8</v>
      </c>
      <c r="D2481">
        <v>68.900000000000006</v>
      </c>
      <c r="E2481">
        <v>1.8075573381971699</v>
      </c>
      <c r="F2481">
        <v>70.368054125680999</v>
      </c>
      <c r="G2481">
        <v>0</v>
      </c>
      <c r="H2481">
        <v>4.3247157139032204</v>
      </c>
      <c r="I2481">
        <v>1.16392989269627E-2</v>
      </c>
      <c r="J2481">
        <v>0</v>
      </c>
      <c r="K2481">
        <v>76.969097176459798</v>
      </c>
      <c r="L2481">
        <v>77.111738768444994</v>
      </c>
      <c r="M2481">
        <v>77.111738768444994</v>
      </c>
      <c r="N2481">
        <v>-1.4179145470000301E-3</v>
      </c>
      <c r="O2481">
        <v>-3.1425663790525201E-3</v>
      </c>
      <c r="P2481" s="1">
        <v>-3.8215244227713898E-4</v>
      </c>
      <c r="Q2481">
        <v>0</v>
      </c>
      <c r="R2481">
        <v>0</v>
      </c>
      <c r="S2481">
        <v>4.6111242845654401E-3</v>
      </c>
      <c r="T2481">
        <v>2.7660457417368802E-3</v>
      </c>
      <c r="U2481" s="1">
        <v>-2.09024335062117E-4</v>
      </c>
      <c r="V2481" s="1">
        <v>6.2481034059620603E-4</v>
      </c>
      <c r="W2481" s="1">
        <v>-2.42562094641011E-4</v>
      </c>
      <c r="X2481" s="1">
        <v>-3.1747256650119803E-5</v>
      </c>
      <c r="Y2481">
        <v>-1.12104870039132E-3</v>
      </c>
      <c r="Z2481" s="1">
        <v>-3.13464665959319E-4</v>
      </c>
      <c r="AA2481">
        <v>8.6766986737864607E-3</v>
      </c>
      <c r="AB2481">
        <v>1.82110030731135E-3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0.45905696136353902</v>
      </c>
      <c r="AO2481">
        <v>0</v>
      </c>
      <c r="AP2481">
        <v>0</v>
      </c>
      <c r="AQ2481">
        <v>0</v>
      </c>
      <c r="AR2481">
        <v>0</v>
      </c>
      <c r="AS2481">
        <v>1.3485003768336301</v>
      </c>
      <c r="AT2481">
        <v>0</v>
      </c>
      <c r="AU2481">
        <v>0</v>
      </c>
      <c r="AV2481">
        <v>0</v>
      </c>
    </row>
    <row r="2482" spans="1:48" x14ac:dyDescent="0.3">
      <c r="A2482">
        <v>4</v>
      </c>
      <c r="B2482">
        <v>104</v>
      </c>
      <c r="C2482">
        <v>9</v>
      </c>
      <c r="D2482">
        <v>70.88</v>
      </c>
      <c r="E2482">
        <v>1.78228103567697</v>
      </c>
      <c r="F2482">
        <v>70.368054125680999</v>
      </c>
      <c r="G2482">
        <v>0</v>
      </c>
      <c r="H2482">
        <v>3.74808695204946</v>
      </c>
      <c r="I2482">
        <v>1.84553433166906E-2</v>
      </c>
      <c r="J2482">
        <v>0</v>
      </c>
      <c r="K2482">
        <v>77.111738768444994</v>
      </c>
      <c r="L2482">
        <v>77.337912146055203</v>
      </c>
      <c r="M2482">
        <v>77.337912146055203</v>
      </c>
      <c r="N2482">
        <v>-1.0950510149586399E-3</v>
      </c>
      <c r="O2482">
        <v>-2.4269942855423099E-3</v>
      </c>
      <c r="P2482" s="1">
        <v>-2.95135148073558E-4</v>
      </c>
      <c r="Q2482">
        <v>0</v>
      </c>
      <c r="R2482">
        <v>0</v>
      </c>
      <c r="S2482">
        <v>6.88025774434208E-3</v>
      </c>
      <c r="T2482">
        <v>5.2138725295662802E-3</v>
      </c>
      <c r="U2482" s="1">
        <v>-1.63944074369532E-4</v>
      </c>
      <c r="V2482">
        <v>5.1704721128610397E-3</v>
      </c>
      <c r="W2482" s="1">
        <v>4.51487319646245E-4</v>
      </c>
      <c r="X2482" s="1">
        <v>-2.4518308025275901E-5</v>
      </c>
      <c r="Y2482" s="1">
        <v>-8.6578244068298202E-4</v>
      </c>
      <c r="Z2482" s="1">
        <v>-5.13358941303016E-4</v>
      </c>
      <c r="AA2482">
        <v>5.0623147845805499E-3</v>
      </c>
      <c r="AB2482">
        <v>1.06172257298847E-3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0.40089040574984203</v>
      </c>
      <c r="AO2482">
        <v>0</v>
      </c>
      <c r="AP2482">
        <v>0</v>
      </c>
      <c r="AQ2482">
        <v>0</v>
      </c>
      <c r="AR2482">
        <v>0</v>
      </c>
      <c r="AS2482">
        <v>1.3813906299271299</v>
      </c>
      <c r="AT2482">
        <v>0</v>
      </c>
      <c r="AU2482">
        <v>0</v>
      </c>
      <c r="AV2482">
        <v>0</v>
      </c>
    </row>
    <row r="2483" spans="1:48" x14ac:dyDescent="0.3">
      <c r="A2483">
        <v>4</v>
      </c>
      <c r="B2483">
        <v>104</v>
      </c>
      <c r="C2483">
        <v>10</v>
      </c>
      <c r="D2483">
        <v>71.959999999999994</v>
      </c>
      <c r="E2483">
        <v>1.81502064732653</v>
      </c>
      <c r="F2483">
        <v>70.368054125680999</v>
      </c>
      <c r="G2483">
        <v>0</v>
      </c>
      <c r="H2483">
        <v>3.74808695204946</v>
      </c>
      <c r="I2483">
        <v>2.52924510019511E-2</v>
      </c>
      <c r="J2483">
        <v>0</v>
      </c>
      <c r="K2483">
        <v>77.337912146055203</v>
      </c>
      <c r="L2483">
        <v>77.647875443566903</v>
      </c>
      <c r="M2483">
        <v>77.647875443566903</v>
      </c>
      <c r="N2483" s="1">
        <v>-9.4501524738426997E-4</v>
      </c>
      <c r="O2483">
        <v>-2.0944655306662499E-3</v>
      </c>
      <c r="P2483" s="1">
        <v>-2.5469791923717799E-4</v>
      </c>
      <c r="Q2483">
        <v>0</v>
      </c>
      <c r="R2483">
        <v>0</v>
      </c>
      <c r="S2483">
        <v>8.7934657931327802E-3</v>
      </c>
      <c r="T2483">
        <v>7.2136782109737396E-3</v>
      </c>
      <c r="U2483" s="1">
        <v>-1.4108896391350599E-4</v>
      </c>
      <c r="V2483">
        <v>9.3402560788072506E-3</v>
      </c>
      <c r="W2483" s="1">
        <v>7.8715058482319695E-4</v>
      </c>
      <c r="X2483" s="1">
        <v>-2.11589913231804E-5</v>
      </c>
      <c r="Y2483" s="1">
        <v>-7.4715935256576397E-4</v>
      </c>
      <c r="Z2483" s="1">
        <v>-3.8617233987901198E-4</v>
      </c>
      <c r="AA2483">
        <v>3.0972657122863801E-3</v>
      </c>
      <c r="AB2483" s="1">
        <v>6.5039296689691102E-4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0.40073976430589497</v>
      </c>
      <c r="AO2483">
        <v>0</v>
      </c>
      <c r="AP2483">
        <v>0</v>
      </c>
      <c r="AQ2483">
        <v>0</v>
      </c>
      <c r="AR2483">
        <v>0</v>
      </c>
      <c r="AS2483">
        <v>1.4142808830206399</v>
      </c>
      <c r="AT2483">
        <v>0</v>
      </c>
      <c r="AU2483">
        <v>0</v>
      </c>
      <c r="AV2483">
        <v>0</v>
      </c>
    </row>
    <row r="2484" spans="1:48" x14ac:dyDescent="0.3">
      <c r="A2484">
        <v>4</v>
      </c>
      <c r="B2484">
        <v>104</v>
      </c>
      <c r="C2484">
        <v>11</v>
      </c>
      <c r="D2484">
        <v>73.94</v>
      </c>
      <c r="E2484">
        <v>1.8477152416163001</v>
      </c>
      <c r="F2484">
        <v>70.368054125680999</v>
      </c>
      <c r="G2484">
        <v>0</v>
      </c>
      <c r="H2484">
        <v>3.74808695204946</v>
      </c>
      <c r="I2484">
        <v>3.28507917668832E-2</v>
      </c>
      <c r="J2484">
        <v>0</v>
      </c>
      <c r="K2484">
        <v>77.647875443566903</v>
      </c>
      <c r="L2484">
        <v>78.050467495288103</v>
      </c>
      <c r="M2484">
        <v>78.050467495288103</v>
      </c>
      <c r="N2484" s="1">
        <v>-6.51553750676775E-4</v>
      </c>
      <c r="O2484">
        <v>-1.4440580466252601E-3</v>
      </c>
      <c r="P2484" s="1">
        <v>-1.75604981007332E-4</v>
      </c>
      <c r="Q2484">
        <v>0</v>
      </c>
      <c r="R2484">
        <v>0</v>
      </c>
      <c r="S2484">
        <v>9.8583307117223705E-3</v>
      </c>
      <c r="T2484">
        <v>8.6312647908925993E-3</v>
      </c>
      <c r="U2484" s="1">
        <v>-9.7570914154063404E-5</v>
      </c>
      <c r="V2484">
        <v>1.2851742515783301E-2</v>
      </c>
      <c r="W2484" s="1">
        <v>9.4907325486676098E-4</v>
      </c>
      <c r="X2484" s="1">
        <v>-1.4588357378692799E-5</v>
      </c>
      <c r="Y2484" s="1">
        <v>-5.1513928464638E-4</v>
      </c>
      <c r="Z2484" s="1">
        <v>-2.8876285107663199E-4</v>
      </c>
      <c r="AA2484">
        <v>3.0972657122863801E-3</v>
      </c>
      <c r="AB2484" s="1">
        <v>6.5039296689691102E-4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0.40054410550216102</v>
      </c>
      <c r="AO2484">
        <v>0</v>
      </c>
      <c r="AP2484">
        <v>0</v>
      </c>
      <c r="AQ2484">
        <v>0</v>
      </c>
      <c r="AR2484">
        <v>0</v>
      </c>
      <c r="AS2484">
        <v>1.4471711361141399</v>
      </c>
      <c r="AT2484">
        <v>0</v>
      </c>
      <c r="AU2484">
        <v>0</v>
      </c>
      <c r="AV2484">
        <v>0</v>
      </c>
    </row>
    <row r="2485" spans="1:48" x14ac:dyDescent="0.3">
      <c r="A2485">
        <v>4</v>
      </c>
      <c r="B2485">
        <v>104</v>
      </c>
      <c r="C2485">
        <v>12</v>
      </c>
      <c r="D2485">
        <v>75.92</v>
      </c>
      <c r="E2485">
        <v>1.7371751702582201</v>
      </c>
      <c r="F2485">
        <v>70.368054125680999</v>
      </c>
      <c r="G2485">
        <v>0</v>
      </c>
      <c r="H2485">
        <v>2.6524923045273101</v>
      </c>
      <c r="I2485">
        <v>3.85117325205976E-2</v>
      </c>
      <c r="J2485">
        <v>0</v>
      </c>
      <c r="K2485">
        <v>78.050467495288103</v>
      </c>
      <c r="L2485">
        <v>78.522435340715703</v>
      </c>
      <c r="M2485">
        <v>78.522435340715703</v>
      </c>
      <c r="N2485" s="1">
        <v>-3.7436912549429897E-4</v>
      </c>
      <c r="O2485" s="1">
        <v>-8.2972547931244001E-4</v>
      </c>
      <c r="P2485" s="1">
        <v>-1.0089894057684699E-4</v>
      </c>
      <c r="Q2485">
        <v>0</v>
      </c>
      <c r="R2485">
        <v>0</v>
      </c>
      <c r="S2485">
        <v>1.00635988637804E-2</v>
      </c>
      <c r="T2485">
        <v>9.3885455280542304E-3</v>
      </c>
      <c r="U2485" s="1">
        <v>-5.6069564992550298E-5</v>
      </c>
      <c r="V2485">
        <v>1.5153127913036401E-2</v>
      </c>
      <c r="W2485" s="1">
        <v>7.3361086064129E-4</v>
      </c>
      <c r="X2485" s="1">
        <v>-8.38216430891035E-6</v>
      </c>
      <c r="Y2485" s="1">
        <v>-2.9598823320486803E-4</v>
      </c>
      <c r="Z2485" s="1">
        <v>-1.59822954747144E-4</v>
      </c>
      <c r="AA2485">
        <v>4.1315020661254198E-3</v>
      </c>
      <c r="AB2485" s="1">
        <v>8.6660468291939799E-4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0.29000403414408099</v>
      </c>
      <c r="AO2485">
        <v>0</v>
      </c>
      <c r="AP2485">
        <v>0</v>
      </c>
      <c r="AQ2485">
        <v>0</v>
      </c>
      <c r="AR2485">
        <v>0</v>
      </c>
      <c r="AS2485">
        <v>1.4471711361141399</v>
      </c>
      <c r="AT2485">
        <v>0</v>
      </c>
      <c r="AU2485">
        <v>0</v>
      </c>
      <c r="AV2485">
        <v>0</v>
      </c>
    </row>
    <row r="2486" spans="1:48" x14ac:dyDescent="0.3">
      <c r="A2486">
        <v>4</v>
      </c>
      <c r="B2486">
        <v>104</v>
      </c>
      <c r="C2486">
        <v>13</v>
      </c>
      <c r="D2486">
        <v>75.92</v>
      </c>
      <c r="E2486">
        <v>1.7040623117023701</v>
      </c>
      <c r="F2486">
        <v>70.368054125680999</v>
      </c>
      <c r="G2486">
        <v>0</v>
      </c>
      <c r="H2486">
        <v>2.6524923045273101</v>
      </c>
      <c r="I2486">
        <v>3.72075092494763E-2</v>
      </c>
      <c r="J2486">
        <v>0</v>
      </c>
      <c r="K2486">
        <v>78.522435340715703</v>
      </c>
      <c r="L2486">
        <v>78.978419707682505</v>
      </c>
      <c r="M2486">
        <v>78.978419707682505</v>
      </c>
      <c r="N2486" s="1">
        <v>-4.5730406345740698E-4</v>
      </c>
      <c r="O2486">
        <v>-1.01353666048912E-3</v>
      </c>
      <c r="P2486" s="1">
        <v>-1.2325133773629599E-4</v>
      </c>
      <c r="Q2486">
        <v>0</v>
      </c>
      <c r="R2486">
        <v>0</v>
      </c>
      <c r="S2486">
        <v>9.9101727828383394E-3</v>
      </c>
      <c r="T2486">
        <v>9.4306292012333801E-3</v>
      </c>
      <c r="U2486" s="1">
        <v>-6.8820231222585697E-5</v>
      </c>
      <c r="V2486">
        <v>1.56302204175023E-2</v>
      </c>
      <c r="W2486" s="1">
        <v>7.7725987788564599E-4</v>
      </c>
      <c r="X2486" s="1">
        <v>-1.0239086340176101E-5</v>
      </c>
      <c r="Y2486" s="1">
        <v>-3.6155925412237702E-4</v>
      </c>
      <c r="Z2486" s="1">
        <v>-2.5372107579871501E-4</v>
      </c>
      <c r="AA2486">
        <v>3.0972657122863801E-3</v>
      </c>
      <c r="AB2486" s="1">
        <v>6.5039296689691102E-4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0.28978142868173201</v>
      </c>
      <c r="AO2486">
        <v>0</v>
      </c>
      <c r="AP2486">
        <v>0</v>
      </c>
      <c r="AQ2486">
        <v>0</v>
      </c>
      <c r="AR2486">
        <v>0</v>
      </c>
      <c r="AS2486">
        <v>1.4142808830206399</v>
      </c>
      <c r="AT2486">
        <v>0</v>
      </c>
      <c r="AU2486">
        <v>0</v>
      </c>
      <c r="AV2486">
        <v>0</v>
      </c>
    </row>
    <row r="2487" spans="1:48" x14ac:dyDescent="0.3">
      <c r="A2487">
        <v>4</v>
      </c>
      <c r="B2487">
        <v>104</v>
      </c>
      <c r="C2487">
        <v>14</v>
      </c>
      <c r="D2487">
        <v>75.92</v>
      </c>
      <c r="E2487">
        <v>1.6187117271412399</v>
      </c>
      <c r="F2487">
        <v>70.368054125680999</v>
      </c>
      <c r="G2487">
        <v>0</v>
      </c>
      <c r="H2487">
        <v>2.1335264188589198</v>
      </c>
      <c r="I2487">
        <v>3.45964642963488E-2</v>
      </c>
      <c r="J2487">
        <v>0</v>
      </c>
      <c r="K2487">
        <v>78.978419707682505</v>
      </c>
      <c r="L2487">
        <v>79.402405273759697</v>
      </c>
      <c r="M2487">
        <v>79.402405273759697</v>
      </c>
      <c r="N2487" s="1">
        <v>-5.3743035924835099E-4</v>
      </c>
      <c r="O2487">
        <v>-1.19112296409492E-3</v>
      </c>
      <c r="P2487" s="1">
        <v>-1.4484675735584599E-4</v>
      </c>
      <c r="Q2487">
        <v>0</v>
      </c>
      <c r="R2487">
        <v>0</v>
      </c>
      <c r="S2487">
        <v>9.2591550201177597E-3</v>
      </c>
      <c r="T2487">
        <v>8.7598599493503501E-3</v>
      </c>
      <c r="U2487" s="1">
        <v>-8.1421990503154694E-5</v>
      </c>
      <c r="V2487">
        <v>1.4889633746307199E-2</v>
      </c>
      <c r="W2487">
        <v>1.3510223120333099E-3</v>
      </c>
      <c r="X2487" s="1">
        <v>-1.20331225761965E-5</v>
      </c>
      <c r="Y2487" s="1">
        <v>-4.2490967249113998E-4</v>
      </c>
      <c r="Z2487" s="1">
        <v>-3.96626499515104E-4</v>
      </c>
      <c r="AA2487">
        <v>2.5837764348540198E-3</v>
      </c>
      <c r="AB2487" s="1">
        <v>5.4140819947094199E-4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0.23732109721410499</v>
      </c>
      <c r="AO2487">
        <v>0</v>
      </c>
      <c r="AP2487">
        <v>0</v>
      </c>
      <c r="AQ2487">
        <v>0</v>
      </c>
      <c r="AR2487">
        <v>0</v>
      </c>
      <c r="AS2487">
        <v>1.3813906299271299</v>
      </c>
      <c r="AT2487">
        <v>0</v>
      </c>
      <c r="AU2487">
        <v>0</v>
      </c>
      <c r="AV2487">
        <v>0</v>
      </c>
    </row>
    <row r="2488" spans="1:48" x14ac:dyDescent="0.3">
      <c r="A2488">
        <v>4</v>
      </c>
      <c r="B2488">
        <v>104</v>
      </c>
      <c r="C2488">
        <v>15</v>
      </c>
      <c r="D2488">
        <v>74.84</v>
      </c>
      <c r="E2488">
        <v>1.58650756362344</v>
      </c>
      <c r="F2488">
        <v>70.368054125680999</v>
      </c>
      <c r="G2488">
        <v>0</v>
      </c>
      <c r="H2488">
        <v>2.1335264188589198</v>
      </c>
      <c r="I2488">
        <v>2.85199389245081E-2</v>
      </c>
      <c r="J2488">
        <v>0</v>
      </c>
      <c r="K2488">
        <v>79.402405273759697</v>
      </c>
      <c r="L2488">
        <v>79.751921985809105</v>
      </c>
      <c r="M2488">
        <v>78</v>
      </c>
      <c r="N2488" s="1">
        <v>-8.0171308704101796E-4</v>
      </c>
      <c r="O2488">
        <v>-1.77686067070265E-3</v>
      </c>
      <c r="P2488" s="1">
        <v>-2.16075513765261E-4</v>
      </c>
      <c r="Q2488">
        <v>0</v>
      </c>
      <c r="R2488">
        <v>0</v>
      </c>
      <c r="S2488">
        <v>7.8439787030219997E-3</v>
      </c>
      <c r="T2488">
        <v>7.4474541470408396E-3</v>
      </c>
      <c r="U2488" s="1">
        <v>-1.2097692943081299E-4</v>
      </c>
      <c r="V2488">
        <v>1.2630745128482E-2</v>
      </c>
      <c r="W2488">
        <v>1.42133176923602E-3</v>
      </c>
      <c r="X2488" s="1">
        <v>-1.79504407990607E-5</v>
      </c>
      <c r="Y2488" s="1">
        <v>-6.3386007021058602E-4</v>
      </c>
      <c r="Z2488" s="1">
        <v>-5.0577957607158002E-4</v>
      </c>
      <c r="AA2488">
        <v>2.6853856204943401E-3</v>
      </c>
      <c r="AB2488" s="1">
        <v>5.6425984425380695E-4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0.23800718678980901</v>
      </c>
      <c r="AO2488">
        <v>0</v>
      </c>
      <c r="AP2488">
        <v>0</v>
      </c>
      <c r="AQ2488">
        <v>0</v>
      </c>
      <c r="AR2488">
        <v>0</v>
      </c>
      <c r="AS2488">
        <v>1.3485003768336301</v>
      </c>
      <c r="AT2488">
        <v>0</v>
      </c>
      <c r="AU2488">
        <v>0</v>
      </c>
      <c r="AV2488">
        <v>0</v>
      </c>
    </row>
    <row r="2489" spans="1:48" x14ac:dyDescent="0.3">
      <c r="A2489">
        <v>4</v>
      </c>
      <c r="B2489">
        <v>104</v>
      </c>
      <c r="C2489">
        <v>16</v>
      </c>
      <c r="D2489">
        <v>71.959999999999994</v>
      </c>
      <c r="E2489">
        <v>1.6522880698104501</v>
      </c>
      <c r="F2489">
        <v>70.368054125680999</v>
      </c>
      <c r="G2489">
        <v>0</v>
      </c>
      <c r="H2489">
        <v>2.1335264188589198</v>
      </c>
      <c r="I2489">
        <v>1.9318551707118801E-2</v>
      </c>
      <c r="J2489">
        <v>0</v>
      </c>
      <c r="K2489">
        <v>78</v>
      </c>
      <c r="L2489">
        <v>78.236752143547704</v>
      </c>
      <c r="M2489">
        <v>78</v>
      </c>
      <c r="N2489">
        <v>-1.0613583746227099E-3</v>
      </c>
      <c r="O2489">
        <v>-2.3523202799999999E-3</v>
      </c>
      <c r="P2489" s="1">
        <v>-2.8605440000000002E-4</v>
      </c>
      <c r="Q2489">
        <v>0</v>
      </c>
      <c r="R2489">
        <v>0</v>
      </c>
      <c r="S2489">
        <v>5.7927714660763697E-3</v>
      </c>
      <c r="T2489">
        <v>5.52977481856942E-3</v>
      </c>
      <c r="U2489" s="1">
        <v>-1.6126817089062801E-4</v>
      </c>
      <c r="V2489">
        <v>9.23485175035294E-3</v>
      </c>
      <c r="W2489">
        <v>1.1094390964875101E-3</v>
      </c>
      <c r="X2489" s="1">
        <v>-2.3763926245197501E-5</v>
      </c>
      <c r="Y2489" s="1">
        <v>-8.3914395901900504E-4</v>
      </c>
      <c r="Z2489" s="1">
        <v>-8.7402224399931599E-4</v>
      </c>
      <c r="AA2489">
        <v>2.6853856204943401E-3</v>
      </c>
      <c r="AB2489" s="1">
        <v>5.6425984425380695E-4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0.23800718678980901</v>
      </c>
      <c r="AO2489">
        <v>0</v>
      </c>
      <c r="AP2489">
        <v>0</v>
      </c>
      <c r="AQ2489">
        <v>0</v>
      </c>
      <c r="AR2489">
        <v>0</v>
      </c>
      <c r="AS2489">
        <v>1.4142808830206399</v>
      </c>
      <c r="AT2489">
        <v>0</v>
      </c>
      <c r="AU2489">
        <v>0</v>
      </c>
      <c r="AV2489">
        <v>0</v>
      </c>
    </row>
    <row r="2490" spans="1:48" x14ac:dyDescent="0.3">
      <c r="A2490">
        <v>4</v>
      </c>
      <c r="B2490">
        <v>104</v>
      </c>
      <c r="C2490">
        <v>17</v>
      </c>
      <c r="D2490">
        <v>68.900000000000006</v>
      </c>
      <c r="E2490">
        <v>1.91541009455847</v>
      </c>
      <c r="F2490">
        <v>70.368054125680999</v>
      </c>
      <c r="G2490">
        <v>0</v>
      </c>
      <c r="H2490">
        <v>2.1335264188589198</v>
      </c>
      <c r="I2490">
        <v>7.7448804218556702E-3</v>
      </c>
      <c r="J2490">
        <v>0</v>
      </c>
      <c r="K2490">
        <v>78</v>
      </c>
      <c r="L2490">
        <v>78.094914829496204</v>
      </c>
      <c r="M2490">
        <v>78</v>
      </c>
      <c r="N2490">
        <v>-1.59906642534216E-3</v>
      </c>
      <c r="O2490">
        <v>-3.5440586999999899E-3</v>
      </c>
      <c r="P2490" s="1">
        <v>-4.3097599999999899E-4</v>
      </c>
      <c r="Q2490">
        <v>0</v>
      </c>
      <c r="R2490">
        <v>0</v>
      </c>
      <c r="S2490">
        <v>3.8097179494798101E-3</v>
      </c>
      <c r="T2490">
        <v>3.1543970108032201E-3</v>
      </c>
      <c r="U2490" s="1">
        <v>-2.4347125735265E-4</v>
      </c>
      <c r="V2490">
        <v>4.4454030644219301E-3</v>
      </c>
      <c r="W2490" s="1">
        <v>1.5478419573165201E-4</v>
      </c>
      <c r="X2490" s="1">
        <v>-3.5803266362797503E-5</v>
      </c>
      <c r="Y2490">
        <v>-1.26427318329022E-3</v>
      </c>
      <c r="Z2490">
        <v>-1.45265924234687E-3</v>
      </c>
      <c r="AA2490">
        <v>3.9264692451011904E-3</v>
      </c>
      <c r="AB2490" s="1">
        <v>8.2441703101257102E-4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0.23800718678980901</v>
      </c>
      <c r="AO2490">
        <v>0</v>
      </c>
      <c r="AP2490">
        <v>0</v>
      </c>
      <c r="AQ2490">
        <v>0</v>
      </c>
      <c r="AR2490">
        <v>0</v>
      </c>
      <c r="AS2490">
        <v>1.6774029077686601</v>
      </c>
      <c r="AT2490">
        <v>0</v>
      </c>
      <c r="AU2490">
        <v>0</v>
      </c>
      <c r="AV2490">
        <v>0</v>
      </c>
    </row>
    <row r="2491" spans="1:48" x14ac:dyDescent="0.3">
      <c r="A2491">
        <v>4</v>
      </c>
      <c r="B2491">
        <v>104</v>
      </c>
      <c r="C2491">
        <v>18</v>
      </c>
      <c r="D2491">
        <v>65.84</v>
      </c>
      <c r="E2491">
        <v>2.4939694409777902</v>
      </c>
      <c r="F2491">
        <v>70.368054125680999</v>
      </c>
      <c r="G2491">
        <v>0</v>
      </c>
      <c r="H2491">
        <v>3.6327611996787099</v>
      </c>
      <c r="I2491">
        <v>-6.0653485403446396E-3</v>
      </c>
      <c r="J2491">
        <v>0</v>
      </c>
      <c r="K2491">
        <v>78</v>
      </c>
      <c r="L2491">
        <v>77.925668119947005</v>
      </c>
      <c r="M2491">
        <v>77.925668119947005</v>
      </c>
      <c r="N2491">
        <v>-2.13677447606162E-3</v>
      </c>
      <c r="O2491">
        <v>-4.7357971199999899E-3</v>
      </c>
      <c r="P2491" s="1">
        <v>-5.7589759999999903E-4</v>
      </c>
      <c r="Q2491">
        <v>0</v>
      </c>
      <c r="R2491">
        <v>0</v>
      </c>
      <c r="S2491">
        <v>2.2032868582755301E-3</v>
      </c>
      <c r="T2491" s="1">
        <v>9.8395498935133197E-4</v>
      </c>
      <c r="U2491" s="1">
        <v>-3.25996469637901E-4</v>
      </c>
      <c r="V2491" s="1">
        <v>-9.5661684508076598E-4</v>
      </c>
      <c r="W2491" s="1">
        <v>-8.9871633596077995E-4</v>
      </c>
      <c r="X2491" s="1">
        <v>-4.78426064803976E-5</v>
      </c>
      <c r="Y2491">
        <v>-1.6894024075614299E-3</v>
      </c>
      <c r="Z2491">
        <v>-2.12047234511325E-3</v>
      </c>
      <c r="AA2491">
        <v>4.2349257015093199E-3</v>
      </c>
      <c r="AB2491" s="1">
        <v>8.8945632770226295E-4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0.38899324299358501</v>
      </c>
      <c r="AO2491">
        <v>0</v>
      </c>
      <c r="AP2491">
        <v>0</v>
      </c>
      <c r="AQ2491">
        <v>0</v>
      </c>
      <c r="AR2491">
        <v>0</v>
      </c>
      <c r="AS2491">
        <v>2.1049761979841999</v>
      </c>
      <c r="AT2491">
        <v>0</v>
      </c>
      <c r="AU2491">
        <v>0</v>
      </c>
      <c r="AV2491">
        <v>0</v>
      </c>
    </row>
    <row r="2492" spans="1:48" x14ac:dyDescent="0.3">
      <c r="A2492">
        <v>4</v>
      </c>
      <c r="B2492">
        <v>104</v>
      </c>
      <c r="C2492">
        <v>19</v>
      </c>
      <c r="D2492">
        <v>62.959999999999901</v>
      </c>
      <c r="E2492">
        <v>2.4611802246307599</v>
      </c>
      <c r="F2492">
        <v>70.368054125680999</v>
      </c>
      <c r="G2492">
        <v>0</v>
      </c>
      <c r="H2492">
        <v>3.6327611996787099</v>
      </c>
      <c r="I2492">
        <v>-1.6955864928446401E-2</v>
      </c>
      <c r="J2492">
        <v>0</v>
      </c>
      <c r="K2492">
        <v>77.925668119947005</v>
      </c>
      <c r="L2492">
        <v>77.7178711055343</v>
      </c>
      <c r="M2492">
        <v>77.7178711055343</v>
      </c>
      <c r="N2492">
        <v>-2.6297909256506498E-3</v>
      </c>
      <c r="O2492">
        <v>-5.8284842089902002E-3</v>
      </c>
      <c r="P2492" s="1">
        <v>-7.0877404216069097E-4</v>
      </c>
      <c r="Q2492">
        <v>0</v>
      </c>
      <c r="R2492">
        <v>0</v>
      </c>
      <c r="S2492">
        <v>1.1403932003304299E-3</v>
      </c>
      <c r="T2492" s="1">
        <v>1.6535371833015201E-4</v>
      </c>
      <c r="U2492" s="1">
        <v>-3.9968734699366798E-4</v>
      </c>
      <c r="V2492">
        <v>-5.8815228579184101E-3</v>
      </c>
      <c r="W2492">
        <v>-2.8747375811127599E-3</v>
      </c>
      <c r="X2492" s="1">
        <v>-5.8881296922603503E-5</v>
      </c>
      <c r="Y2492">
        <v>-2.0791970191286098E-3</v>
      </c>
      <c r="Z2492">
        <v>-2.3457332195462302E-3</v>
      </c>
      <c r="AA2492">
        <v>4.5451966076610296E-3</v>
      </c>
      <c r="AB2492" s="1">
        <v>9.5449562439195402E-4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0.389094279740059</v>
      </c>
      <c r="AO2492">
        <v>0</v>
      </c>
      <c r="AP2492">
        <v>0</v>
      </c>
      <c r="AQ2492">
        <v>0</v>
      </c>
      <c r="AR2492">
        <v>0</v>
      </c>
      <c r="AS2492">
        <v>2.0720859448906999</v>
      </c>
      <c r="AT2492">
        <v>0</v>
      </c>
      <c r="AU2492">
        <v>0</v>
      </c>
      <c r="AV2492">
        <v>0</v>
      </c>
    </row>
    <row r="2493" spans="1:48" x14ac:dyDescent="0.3">
      <c r="A2493">
        <v>4</v>
      </c>
      <c r="B2493">
        <v>104</v>
      </c>
      <c r="C2493">
        <v>20</v>
      </c>
      <c r="D2493">
        <v>60.98</v>
      </c>
      <c r="E2493">
        <v>2.3297098799715399</v>
      </c>
      <c r="F2493">
        <v>70.368054125680999</v>
      </c>
      <c r="G2493">
        <v>0</v>
      </c>
      <c r="H2493">
        <v>3.6327611996787099</v>
      </c>
      <c r="I2493">
        <v>-1.5215746538715999E-2</v>
      </c>
      <c r="J2493">
        <v>0</v>
      </c>
      <c r="K2493">
        <v>77.7178711055343</v>
      </c>
      <c r="L2493">
        <v>77.531399538548598</v>
      </c>
      <c r="M2493">
        <v>77.531399538548598</v>
      </c>
      <c r="N2493">
        <v>-2.9412052435785398E-3</v>
      </c>
      <c r="O2493">
        <v>-6.5186810671480798E-3</v>
      </c>
      <c r="P2493" s="1">
        <v>-7.9270557555810605E-4</v>
      </c>
      <c r="Q2493">
        <v>0</v>
      </c>
      <c r="R2493">
        <v>0</v>
      </c>
      <c r="S2493">
        <v>0</v>
      </c>
      <c r="T2493">
        <v>0</v>
      </c>
      <c r="U2493" s="1">
        <v>-4.4324514446852302E-4</v>
      </c>
      <c r="V2493">
        <v>-4.5123148646335504E-3</v>
      </c>
      <c r="W2493">
        <v>-2.7384014784008902E-3</v>
      </c>
      <c r="X2493" s="1">
        <v>-6.5853896432705404E-5</v>
      </c>
      <c r="Y2493">
        <v>-2.3254111630873898E-3</v>
      </c>
      <c r="Z2493">
        <v>-2.0050866981797199E-3</v>
      </c>
      <c r="AA2493">
        <v>7.1271585927714801E-3</v>
      </c>
      <c r="AB2493">
        <v>1.4959038238628901E-3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0.38918494745485499</v>
      </c>
      <c r="AO2493">
        <v>0</v>
      </c>
      <c r="AP2493">
        <v>0</v>
      </c>
      <c r="AQ2493">
        <v>0</v>
      </c>
      <c r="AR2493">
        <v>0</v>
      </c>
      <c r="AS2493">
        <v>1.94052493251669</v>
      </c>
      <c r="AT2493">
        <v>0</v>
      </c>
      <c r="AU2493">
        <v>0</v>
      </c>
      <c r="AV2493">
        <v>0</v>
      </c>
    </row>
    <row r="2494" spans="1:48" x14ac:dyDescent="0.3">
      <c r="A2494">
        <v>4</v>
      </c>
      <c r="B2494">
        <v>104</v>
      </c>
      <c r="C2494">
        <v>21</v>
      </c>
      <c r="D2494">
        <v>59</v>
      </c>
      <c r="E2494">
        <v>2.2311453916608599</v>
      </c>
      <c r="F2494">
        <v>70.368054125680999</v>
      </c>
      <c r="G2494">
        <v>0</v>
      </c>
      <c r="H2494">
        <v>3.6327611996787099</v>
      </c>
      <c r="I2494">
        <v>-1.7834265978650999E-2</v>
      </c>
      <c r="J2494">
        <v>0</v>
      </c>
      <c r="K2494">
        <v>77.531399538548598</v>
      </c>
      <c r="L2494">
        <v>77.312837569563598</v>
      </c>
      <c r="M2494">
        <v>77.312837569563598</v>
      </c>
      <c r="N2494">
        <v>-3.2563669029334599E-3</v>
      </c>
      <c r="O2494">
        <v>-7.2171832700845401E-3</v>
      </c>
      <c r="P2494" s="1">
        <v>-8.7764708214566403E-4</v>
      </c>
      <c r="Q2494">
        <v>0</v>
      </c>
      <c r="R2494">
        <v>0</v>
      </c>
      <c r="S2494">
        <v>0</v>
      </c>
      <c r="T2494">
        <v>0</v>
      </c>
      <c r="U2494" s="1">
        <v>-4.9186783526707003E-4</v>
      </c>
      <c r="V2494">
        <v>-4.9958270722139696E-3</v>
      </c>
      <c r="W2494">
        <v>-3.0322195313836702E-3</v>
      </c>
      <c r="X2494" s="1">
        <v>-7.2910399313635399E-5</v>
      </c>
      <c r="Y2494">
        <v>-2.5745880753213E-3</v>
      </c>
      <c r="Z2494">
        <v>-2.44281440275916E-3</v>
      </c>
      <c r="AA2494">
        <v>7.1271585927714801E-3</v>
      </c>
      <c r="AB2494">
        <v>1.4959038238628901E-3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0.389291218424685</v>
      </c>
      <c r="AO2494">
        <v>0</v>
      </c>
      <c r="AP2494">
        <v>0</v>
      </c>
      <c r="AQ2494">
        <v>0</v>
      </c>
      <c r="AR2494">
        <v>0</v>
      </c>
      <c r="AS2494">
        <v>1.8418541732361799</v>
      </c>
      <c r="AT2494">
        <v>0</v>
      </c>
      <c r="AU2494">
        <v>0</v>
      </c>
      <c r="AV2494">
        <v>0</v>
      </c>
    </row>
    <row r="2495" spans="1:48" x14ac:dyDescent="0.3">
      <c r="A2495">
        <v>4</v>
      </c>
      <c r="B2495">
        <v>104</v>
      </c>
      <c r="C2495">
        <v>22</v>
      </c>
      <c r="D2495">
        <v>54.86</v>
      </c>
      <c r="E2495">
        <v>2.0629396122753199</v>
      </c>
      <c r="F2495">
        <v>70.368054125680999</v>
      </c>
      <c r="G2495">
        <v>0</v>
      </c>
      <c r="H2495">
        <v>2.9408066854541901</v>
      </c>
      <c r="I2495">
        <v>-2.2293594317340699E-2</v>
      </c>
      <c r="J2495">
        <v>0</v>
      </c>
      <c r="K2495">
        <v>77.312837569563598</v>
      </c>
      <c r="L2495">
        <v>77.039625771803898</v>
      </c>
      <c r="M2495">
        <v>77.039625771803898</v>
      </c>
      <c r="N2495">
        <v>-3.9454482100165396E-3</v>
      </c>
      <c r="O2495">
        <v>-8.74441476132954E-3</v>
      </c>
      <c r="P2495">
        <v>-1.06336638729453E-3</v>
      </c>
      <c r="Q2495">
        <v>0</v>
      </c>
      <c r="R2495">
        <v>0</v>
      </c>
      <c r="S2495">
        <v>0</v>
      </c>
      <c r="T2495">
        <v>0</v>
      </c>
      <c r="U2495" s="1">
        <v>-5.9236215710822002E-4</v>
      </c>
      <c r="V2495">
        <v>-6.0529963505839904E-3</v>
      </c>
      <c r="W2495">
        <v>-3.6728780550667598E-3</v>
      </c>
      <c r="X2495" s="1">
        <v>-8.8339002648760005E-5</v>
      </c>
      <c r="Y2495">
        <v>-3.1193978492275198E-3</v>
      </c>
      <c r="Z2495">
        <v>-2.45544994247524E-3</v>
      </c>
      <c r="AA2495">
        <v>7.4410583984103398E-3</v>
      </c>
      <c r="AB2495">
        <v>1.56094312055258E-3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0.31975619831964602</v>
      </c>
      <c r="AO2495">
        <v>0</v>
      </c>
      <c r="AP2495">
        <v>0</v>
      </c>
      <c r="AQ2495">
        <v>0</v>
      </c>
      <c r="AR2495">
        <v>0</v>
      </c>
      <c r="AS2495">
        <v>1.7431834139556699</v>
      </c>
      <c r="AT2495">
        <v>0</v>
      </c>
      <c r="AU2495">
        <v>0</v>
      </c>
      <c r="AV2495">
        <v>0</v>
      </c>
    </row>
    <row r="2496" spans="1:48" x14ac:dyDescent="0.3">
      <c r="A2496">
        <v>4</v>
      </c>
      <c r="B2496">
        <v>104</v>
      </c>
      <c r="C2496">
        <v>23</v>
      </c>
      <c r="D2496">
        <v>52.879999999999903</v>
      </c>
      <c r="E2496">
        <v>1.79997010433313</v>
      </c>
      <c r="F2496">
        <v>70.368054125680999</v>
      </c>
      <c r="G2496">
        <v>0</v>
      </c>
      <c r="H2496">
        <v>2.9408066854541901</v>
      </c>
      <c r="I2496">
        <v>-2.55226185227834E-2</v>
      </c>
      <c r="J2496">
        <v>0</v>
      </c>
      <c r="K2496">
        <v>77.039625771803898</v>
      </c>
      <c r="L2496">
        <v>76.726841732097995</v>
      </c>
      <c r="M2496">
        <v>76.726841732097995</v>
      </c>
      <c r="N2496">
        <v>-4.2453677385190297E-3</v>
      </c>
      <c r="O2496">
        <v>-9.4091353742094593E-3</v>
      </c>
      <c r="P2496">
        <v>-1.14419987655263E-3</v>
      </c>
      <c r="Q2496">
        <v>0</v>
      </c>
      <c r="R2496">
        <v>0</v>
      </c>
      <c r="S2496">
        <v>0</v>
      </c>
      <c r="T2496">
        <v>0</v>
      </c>
      <c r="U2496" s="1">
        <v>-6.4278653344695198E-4</v>
      </c>
      <c r="V2496">
        <v>-6.5131245070974998E-3</v>
      </c>
      <c r="W2496">
        <v>-3.9535607869040897E-3</v>
      </c>
      <c r="X2496" s="1">
        <v>-9.5054232608066802E-5</v>
      </c>
      <c r="Y2496">
        <v>-3.3565238441339599E-3</v>
      </c>
      <c r="Z2496">
        <v>-3.60392402772205E-3</v>
      </c>
      <c r="AA2496">
        <v>7.4410583984103398E-3</v>
      </c>
      <c r="AB2496">
        <v>1.56094312055258E-3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0.31990871512548402</v>
      </c>
      <c r="AO2496">
        <v>0</v>
      </c>
      <c r="AP2496">
        <v>0</v>
      </c>
      <c r="AQ2496">
        <v>0</v>
      </c>
      <c r="AR2496">
        <v>0</v>
      </c>
      <c r="AS2496">
        <v>1.48006138920764</v>
      </c>
      <c r="AT2496">
        <v>0</v>
      </c>
      <c r="AU2496">
        <v>0</v>
      </c>
      <c r="AV2496">
        <v>0</v>
      </c>
    </row>
    <row r="2497" spans="1:48" x14ac:dyDescent="0.3">
      <c r="A2497">
        <v>4</v>
      </c>
      <c r="B2497">
        <v>104</v>
      </c>
      <c r="C2497">
        <v>24</v>
      </c>
      <c r="D2497">
        <v>50.9</v>
      </c>
      <c r="E2497">
        <v>1.29028031472579</v>
      </c>
      <c r="F2497">
        <v>70.368054125680999</v>
      </c>
      <c r="G2497">
        <v>0</v>
      </c>
      <c r="H2497">
        <v>0.49013444757569902</v>
      </c>
      <c r="I2497">
        <v>-2.8339956455675001E-2</v>
      </c>
      <c r="J2497">
        <v>0</v>
      </c>
      <c r="K2497">
        <v>76.726841732097995</v>
      </c>
      <c r="L2497">
        <v>76.379530735877793</v>
      </c>
      <c r="M2497">
        <v>76.379530735877793</v>
      </c>
      <c r="N2497">
        <v>-4.5383335699366997E-3</v>
      </c>
      <c r="O2497">
        <v>-1.00584443004577E-2</v>
      </c>
      <c r="P2497">
        <v>-1.2231592244321601E-3</v>
      </c>
      <c r="Q2497">
        <v>0</v>
      </c>
      <c r="R2497">
        <v>0</v>
      </c>
      <c r="S2497">
        <v>0</v>
      </c>
      <c r="T2497">
        <v>0</v>
      </c>
      <c r="U2497" s="1">
        <v>-6.8573274039061805E-4</v>
      </c>
      <c r="V2497">
        <v>-6.9625844959309499E-3</v>
      </c>
      <c r="W2497">
        <v>-4.2260003305063503E-3</v>
      </c>
      <c r="X2497" s="1">
        <v>-1.01613768554299E-4</v>
      </c>
      <c r="Y2497">
        <v>-3.5881520231837698E-3</v>
      </c>
      <c r="Z2497">
        <v>-3.67121450326189E-3</v>
      </c>
      <c r="AA2497">
        <v>6.7152785009794401E-3</v>
      </c>
      <c r="AB2497">
        <v>1.40977070121979E-3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7.3340950266170005E-2</v>
      </c>
      <c r="AO2497">
        <v>0</v>
      </c>
      <c r="AP2497">
        <v>0</v>
      </c>
      <c r="AQ2497">
        <v>0</v>
      </c>
      <c r="AR2497">
        <v>0</v>
      </c>
      <c r="AS2497">
        <v>1.21693936445962</v>
      </c>
      <c r="AT2497">
        <v>0</v>
      </c>
      <c r="AU2497">
        <v>0</v>
      </c>
      <c r="AV2497">
        <v>0</v>
      </c>
    </row>
    <row r="2498" spans="1:48" x14ac:dyDescent="0.3">
      <c r="A2498">
        <v>4</v>
      </c>
      <c r="B2498">
        <v>105</v>
      </c>
      <c r="C2498">
        <v>1</v>
      </c>
      <c r="D2498">
        <v>50.9</v>
      </c>
      <c r="E2498">
        <v>0.99414961649204903</v>
      </c>
      <c r="F2498">
        <v>70.600465292479399</v>
      </c>
      <c r="G2498">
        <v>0</v>
      </c>
      <c r="H2498">
        <v>0.48909027755837597</v>
      </c>
      <c r="I2498">
        <v>-3.2504387381075799E-2</v>
      </c>
      <c r="J2498">
        <v>0</v>
      </c>
      <c r="K2498">
        <v>76.379530735877793</v>
      </c>
      <c r="L2498">
        <v>75.981183928940794</v>
      </c>
      <c r="M2498">
        <v>75.981183928940794</v>
      </c>
      <c r="N2498">
        <v>-4.47730353112264E-3</v>
      </c>
      <c r="O2498">
        <v>-9.9231816018027601E-3</v>
      </c>
      <c r="P2498">
        <v>-1.2067105756511699E-3</v>
      </c>
      <c r="Q2498">
        <v>0</v>
      </c>
      <c r="R2498">
        <v>0</v>
      </c>
      <c r="S2498">
        <v>0</v>
      </c>
      <c r="T2498">
        <v>0</v>
      </c>
      <c r="U2498" s="1">
        <v>-6.7614321283098096E-4</v>
      </c>
      <c r="V2498">
        <v>-6.8689539164496103E-3</v>
      </c>
      <c r="W2498">
        <v>-4.1690675760744002E-3</v>
      </c>
      <c r="X2498" s="1">
        <v>-1.0024729953139799E-4</v>
      </c>
      <c r="Y2498">
        <v>-3.5398997178229898E-3</v>
      </c>
      <c r="Z2498">
        <v>-3.6095382077244E-3</v>
      </c>
      <c r="AA2498">
        <v>2.0666582579345E-3</v>
      </c>
      <c r="AB2498" s="1">
        <v>4.34181250874424E-4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7.3222529873957401E-2</v>
      </c>
      <c r="AO2498">
        <v>0</v>
      </c>
      <c r="AP2498">
        <v>0</v>
      </c>
      <c r="AQ2498">
        <v>0</v>
      </c>
      <c r="AR2498">
        <v>0</v>
      </c>
      <c r="AS2498">
        <v>0.92092708661809097</v>
      </c>
      <c r="AT2498">
        <v>0</v>
      </c>
      <c r="AU2498">
        <v>0</v>
      </c>
      <c r="AV2498">
        <v>0</v>
      </c>
    </row>
    <row r="2499" spans="1:48" x14ac:dyDescent="0.3">
      <c r="A2499">
        <v>4</v>
      </c>
      <c r="B2499">
        <v>105</v>
      </c>
      <c r="C2499">
        <v>2</v>
      </c>
      <c r="D2499">
        <v>48.92</v>
      </c>
      <c r="E2499">
        <v>0.92857283187140105</v>
      </c>
      <c r="F2499">
        <v>70.600465292479399</v>
      </c>
      <c r="G2499">
        <v>0</v>
      </c>
      <c r="H2499">
        <v>0.48909027755837597</v>
      </c>
      <c r="I2499">
        <v>-3.3752026936048098E-2</v>
      </c>
      <c r="J2499">
        <v>0</v>
      </c>
      <c r="K2499">
        <v>75.981183928940794</v>
      </c>
      <c r="L2499">
        <v>75.567547086627897</v>
      </c>
      <c r="M2499">
        <v>75.567547086627897</v>
      </c>
      <c r="N2499">
        <v>-4.7552341374481801E-3</v>
      </c>
      <c r="O2499">
        <v>-1.05391675094135E-2</v>
      </c>
      <c r="P2499">
        <v>-1.28161767087464E-3</v>
      </c>
      <c r="Q2499">
        <v>0</v>
      </c>
      <c r="R2499">
        <v>0</v>
      </c>
      <c r="S2499">
        <v>0</v>
      </c>
      <c r="T2499">
        <v>0</v>
      </c>
      <c r="U2499" s="1">
        <v>-7.1200510057365404E-4</v>
      </c>
      <c r="V2499">
        <v>-7.2953472832496301E-3</v>
      </c>
      <c r="W2499">
        <v>-4.4261772822185297E-3</v>
      </c>
      <c r="X2499" s="1">
        <v>-1.0647019519785999E-4</v>
      </c>
      <c r="Y2499">
        <v>-3.7596405658729898E-3</v>
      </c>
      <c r="Z2499">
        <v>-2.9430254491336302E-3</v>
      </c>
      <c r="AA2499">
        <v>2.0666582579345E-3</v>
      </c>
      <c r="AB2499" s="1">
        <v>4.34181250874424E-4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7.3426251440316406E-2</v>
      </c>
      <c r="AO2499">
        <v>0</v>
      </c>
      <c r="AP2499">
        <v>0</v>
      </c>
      <c r="AQ2499">
        <v>0</v>
      </c>
      <c r="AR2499">
        <v>0</v>
      </c>
      <c r="AS2499">
        <v>0.85514658043108405</v>
      </c>
      <c r="AT2499">
        <v>0</v>
      </c>
      <c r="AU2499">
        <v>0</v>
      </c>
      <c r="AV2499">
        <v>0</v>
      </c>
    </row>
    <row r="2500" spans="1:48" x14ac:dyDescent="0.3">
      <c r="A2500">
        <v>4</v>
      </c>
      <c r="B2500">
        <v>105</v>
      </c>
      <c r="C2500">
        <v>3</v>
      </c>
      <c r="D2500">
        <v>47.84</v>
      </c>
      <c r="E2500">
        <v>0.8958912967346</v>
      </c>
      <c r="F2500">
        <v>70.600465292479399</v>
      </c>
      <c r="G2500">
        <v>0</v>
      </c>
      <c r="H2500">
        <v>0.48909027755837597</v>
      </c>
      <c r="I2500">
        <v>-3.4579815100365799E-2</v>
      </c>
      <c r="J2500">
        <v>0</v>
      </c>
      <c r="K2500">
        <v>75.567547086627897</v>
      </c>
      <c r="L2500">
        <v>75.143765559285001</v>
      </c>
      <c r="M2500">
        <v>75.143765559285001</v>
      </c>
      <c r="N2500">
        <v>-4.8723285278374599E-3</v>
      </c>
      <c r="O2500">
        <v>-1.07986873057168E-2</v>
      </c>
      <c r="P2500">
        <v>-1.3131766300226999E-3</v>
      </c>
      <c r="Q2500">
        <v>0</v>
      </c>
      <c r="R2500">
        <v>0</v>
      </c>
      <c r="S2500">
        <v>0</v>
      </c>
      <c r="T2500">
        <v>0</v>
      </c>
      <c r="U2500" s="1">
        <v>-7.2871576918325605E-4</v>
      </c>
      <c r="V2500">
        <v>-7.4749902236640403E-3</v>
      </c>
      <c r="W2500">
        <v>-4.5349378575929101E-3</v>
      </c>
      <c r="X2500" s="1">
        <v>-1.09091950981269E-4</v>
      </c>
      <c r="Y2500">
        <v>-3.8522191450594098E-3</v>
      </c>
      <c r="Z2500">
        <v>-2.9623259482424698E-3</v>
      </c>
      <c r="AA2500">
        <v>2.0666582579345E-3</v>
      </c>
      <c r="AB2500" s="1">
        <v>4.34181250874424E-4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7.3634969397018593E-2</v>
      </c>
      <c r="AO2500">
        <v>0</v>
      </c>
      <c r="AP2500">
        <v>0</v>
      </c>
      <c r="AQ2500">
        <v>0</v>
      </c>
      <c r="AR2500">
        <v>0</v>
      </c>
      <c r="AS2500">
        <v>0.82225632733758103</v>
      </c>
      <c r="AT2500">
        <v>0</v>
      </c>
      <c r="AU2500">
        <v>0</v>
      </c>
      <c r="AV2500">
        <v>0</v>
      </c>
    </row>
    <row r="2501" spans="1:48" x14ac:dyDescent="0.3">
      <c r="A2501">
        <v>4</v>
      </c>
      <c r="B2501">
        <v>105</v>
      </c>
      <c r="C2501">
        <v>4</v>
      </c>
      <c r="D2501">
        <v>46.94</v>
      </c>
      <c r="E2501">
        <v>0.86321294966802498</v>
      </c>
      <c r="F2501">
        <v>70.600465292479399</v>
      </c>
      <c r="G2501">
        <v>0</v>
      </c>
      <c r="H2501">
        <v>0.48909027755837597</v>
      </c>
      <c r="I2501">
        <v>-3.51080057777058E-2</v>
      </c>
      <c r="J2501">
        <v>0</v>
      </c>
      <c r="K2501">
        <v>75.143765559285001</v>
      </c>
      <c r="L2501">
        <v>74.713510965173896</v>
      </c>
      <c r="M2501">
        <v>74.713510965173896</v>
      </c>
      <c r="N2501">
        <v>-4.95601039275543E-3</v>
      </c>
      <c r="O2501">
        <v>-1.0984153923422399E-2</v>
      </c>
      <c r="P2501">
        <v>-1.33573033688773E-3</v>
      </c>
      <c r="Q2501">
        <v>0</v>
      </c>
      <c r="R2501">
        <v>0</v>
      </c>
      <c r="S2501">
        <v>0</v>
      </c>
      <c r="T2501">
        <v>0</v>
      </c>
      <c r="U2501" s="1">
        <v>-7.4018943917294295E-4</v>
      </c>
      <c r="V2501">
        <v>-7.6033726015324503E-3</v>
      </c>
      <c r="W2501">
        <v>-4.6125350178095699E-3</v>
      </c>
      <c r="X2501" s="1">
        <v>-1.10965596786041E-4</v>
      </c>
      <c r="Y2501">
        <v>-3.9183807103745404E-3</v>
      </c>
      <c r="Z2501">
        <v>-2.91332601689915E-3</v>
      </c>
      <c r="AA2501">
        <v>2.0666582579345E-3</v>
      </c>
      <c r="AB2501" s="1">
        <v>4.34181250874424E-4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7.3846875423946301E-2</v>
      </c>
      <c r="AO2501">
        <v>0</v>
      </c>
      <c r="AP2501">
        <v>0</v>
      </c>
      <c r="AQ2501">
        <v>0</v>
      </c>
      <c r="AR2501">
        <v>0</v>
      </c>
      <c r="AS2501">
        <v>0.78936607424407801</v>
      </c>
      <c r="AT2501">
        <v>0</v>
      </c>
      <c r="AU2501">
        <v>0</v>
      </c>
      <c r="AV2501">
        <v>0</v>
      </c>
    </row>
    <row r="2502" spans="1:48" x14ac:dyDescent="0.3">
      <c r="A2502">
        <v>4</v>
      </c>
      <c r="B2502">
        <v>105</v>
      </c>
      <c r="C2502">
        <v>5</v>
      </c>
      <c r="D2502">
        <v>45.86</v>
      </c>
      <c r="E2502">
        <v>0.86343758641887802</v>
      </c>
      <c r="F2502">
        <v>70.600465292479399</v>
      </c>
      <c r="G2502">
        <v>0</v>
      </c>
      <c r="H2502">
        <v>0.48909027755837597</v>
      </c>
      <c r="I2502">
        <v>-3.7217196986782698E-2</v>
      </c>
      <c r="J2502">
        <v>0</v>
      </c>
      <c r="K2502">
        <v>74.713510965173896</v>
      </c>
      <c r="L2502">
        <v>74.257407873335396</v>
      </c>
      <c r="M2502">
        <v>74.257407873335396</v>
      </c>
      <c r="N2502">
        <v>-5.0701846854562501E-3</v>
      </c>
      <c r="O2502">
        <v>-1.12372018199637E-2</v>
      </c>
      <c r="P2502">
        <v>-1.3665022793106301E-3</v>
      </c>
      <c r="Q2502">
        <v>0</v>
      </c>
      <c r="R2502">
        <v>0</v>
      </c>
      <c r="S2502">
        <v>0</v>
      </c>
      <c r="T2502">
        <v>0</v>
      </c>
      <c r="U2502" s="1">
        <v>-7.6610960765092703E-4</v>
      </c>
      <c r="V2502">
        <v>-7.7785356097032302E-3</v>
      </c>
      <c r="W2502">
        <v>-4.72124808864026E-3</v>
      </c>
      <c r="X2502" s="1">
        <v>-1.13521971273409E-4</v>
      </c>
      <c r="Y2502">
        <v>-4.0086505667076703E-3</v>
      </c>
      <c r="Z2502">
        <v>-4.2219006160111004E-3</v>
      </c>
      <c r="AA2502">
        <v>2.0666582579345E-3</v>
      </c>
      <c r="AB2502" s="1">
        <v>4.34181250874424E-4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7.4071512174799903E-2</v>
      </c>
      <c r="AO2502">
        <v>0</v>
      </c>
      <c r="AP2502">
        <v>0</v>
      </c>
      <c r="AQ2502">
        <v>0</v>
      </c>
      <c r="AR2502">
        <v>0</v>
      </c>
      <c r="AS2502">
        <v>0.78936607424407801</v>
      </c>
      <c r="AT2502">
        <v>0</v>
      </c>
      <c r="AU2502">
        <v>0</v>
      </c>
      <c r="AV2502">
        <v>0</v>
      </c>
    </row>
    <row r="2503" spans="1:48" x14ac:dyDescent="0.3">
      <c r="A2503">
        <v>4</v>
      </c>
      <c r="B2503">
        <v>105</v>
      </c>
      <c r="C2503">
        <v>6</v>
      </c>
      <c r="D2503">
        <v>44.96</v>
      </c>
      <c r="E2503">
        <v>0.97098077788023895</v>
      </c>
      <c r="F2503">
        <v>70.600465292479399</v>
      </c>
      <c r="G2503">
        <v>0</v>
      </c>
      <c r="H2503">
        <v>0.57540032653926598</v>
      </c>
      <c r="I2503">
        <v>-3.6452983878994198E-2</v>
      </c>
      <c r="J2503">
        <v>0</v>
      </c>
      <c r="K2503">
        <v>74.257407873335396</v>
      </c>
      <c r="L2503">
        <v>73.810670343374298</v>
      </c>
      <c r="M2503">
        <v>73.810670343374298</v>
      </c>
      <c r="N2503">
        <v>-5.1481869538248298E-3</v>
      </c>
      <c r="O2503">
        <v>-1.14100805781255E-2</v>
      </c>
      <c r="P2503">
        <v>-1.38752523688116E-3</v>
      </c>
      <c r="Q2503">
        <v>0</v>
      </c>
      <c r="R2503">
        <v>0</v>
      </c>
      <c r="S2503">
        <v>0</v>
      </c>
      <c r="T2503">
        <v>0</v>
      </c>
      <c r="U2503" s="1">
        <v>-7.7779832456150897E-4</v>
      </c>
      <c r="V2503">
        <v>-7.8982045093161195E-3</v>
      </c>
      <c r="W2503">
        <v>-4.79385605800967E-3</v>
      </c>
      <c r="X2503" s="1">
        <v>-1.15268450310829E-4</v>
      </c>
      <c r="Y2503">
        <v>-4.0703216608982103E-3</v>
      </c>
      <c r="Z2503">
        <v>-4.3046399690937999E-3</v>
      </c>
      <c r="AA2503">
        <v>3.45289786202752E-3</v>
      </c>
      <c r="AB2503" s="1">
        <v>7.2422135773385799E-4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8.2943944355650598E-2</v>
      </c>
      <c r="AO2503">
        <v>0</v>
      </c>
      <c r="AP2503">
        <v>0</v>
      </c>
      <c r="AQ2503">
        <v>0</v>
      </c>
      <c r="AR2503">
        <v>0</v>
      </c>
      <c r="AS2503">
        <v>0.88803683352458795</v>
      </c>
      <c r="AT2503">
        <v>0</v>
      </c>
      <c r="AU2503">
        <v>0</v>
      </c>
      <c r="AV2503">
        <v>0</v>
      </c>
    </row>
    <row r="2504" spans="1:48" x14ac:dyDescent="0.3">
      <c r="A2504">
        <v>4</v>
      </c>
      <c r="B2504">
        <v>105</v>
      </c>
      <c r="C2504">
        <v>7</v>
      </c>
      <c r="D2504">
        <v>46.94</v>
      </c>
      <c r="E2504">
        <v>1.60923752062502</v>
      </c>
      <c r="F2504">
        <v>70.600465292479399</v>
      </c>
      <c r="G2504">
        <v>0</v>
      </c>
      <c r="H2504">
        <v>4.31550244904449</v>
      </c>
      <c r="I2504">
        <v>-3.3156526835631903E-2</v>
      </c>
      <c r="J2504">
        <v>0</v>
      </c>
      <c r="K2504">
        <v>73.810670343374298</v>
      </c>
      <c r="L2504">
        <v>73.404331456280502</v>
      </c>
      <c r="M2504">
        <v>73.404331456280502</v>
      </c>
      <c r="N2504">
        <v>-4.7217567881898204E-3</v>
      </c>
      <c r="O2504">
        <v>-1.04649706599195E-2</v>
      </c>
      <c r="P2504">
        <v>-1.2725949474622E-3</v>
      </c>
      <c r="Q2504">
        <v>0</v>
      </c>
      <c r="R2504">
        <v>0</v>
      </c>
      <c r="S2504">
        <v>1.29836436826735E-3</v>
      </c>
      <c r="T2504" s="1">
        <v>5.3610536269843502E-4</v>
      </c>
      <c r="U2504" s="1">
        <v>-7.15766824415742E-4</v>
      </c>
      <c r="V2504">
        <v>-8.8007057866099098E-3</v>
      </c>
      <c r="W2504">
        <v>-5.1529150280184097E-3</v>
      </c>
      <c r="X2504" s="1">
        <v>-1.0572063380777501E-4</v>
      </c>
      <c r="Y2504">
        <v>-3.73317230023736E-3</v>
      </c>
      <c r="Z2504">
        <v>-4.3617429348301699E-3</v>
      </c>
      <c r="AA2504">
        <v>4.3383493368932304E-3</v>
      </c>
      <c r="AB2504" s="1">
        <v>9.1055015365567595E-4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0.45807866235241201</v>
      </c>
      <c r="AO2504">
        <v>0</v>
      </c>
      <c r="AP2504">
        <v>0</v>
      </c>
      <c r="AQ2504">
        <v>0</v>
      </c>
      <c r="AR2504">
        <v>0</v>
      </c>
      <c r="AS2504">
        <v>1.15115885827261</v>
      </c>
      <c r="AT2504">
        <v>0</v>
      </c>
      <c r="AU2504">
        <v>0</v>
      </c>
      <c r="AV2504">
        <v>0</v>
      </c>
    </row>
    <row r="2505" spans="1:48" x14ac:dyDescent="0.3">
      <c r="A2505">
        <v>4</v>
      </c>
      <c r="B2505">
        <v>105</v>
      </c>
      <c r="C2505">
        <v>8</v>
      </c>
      <c r="D2505">
        <v>48.92</v>
      </c>
      <c r="E2505">
        <v>1.8066606749621399</v>
      </c>
      <c r="F2505">
        <v>70.600465292479399</v>
      </c>
      <c r="G2505">
        <v>0</v>
      </c>
      <c r="H2505">
        <v>4.31550244904449</v>
      </c>
      <c r="I2505">
        <v>-1.37375206707743E-2</v>
      </c>
      <c r="J2505">
        <v>0</v>
      </c>
      <c r="K2505">
        <v>73.404331456280502</v>
      </c>
      <c r="L2505">
        <v>73.235975799233998</v>
      </c>
      <c r="M2505">
        <v>73.235975799233998</v>
      </c>
      <c r="N2505">
        <v>-4.3024255361194799E-3</v>
      </c>
      <c r="O2505">
        <v>-9.5355942759686296E-3</v>
      </c>
      <c r="P2505">
        <v>-1.15957793776944E-3</v>
      </c>
      <c r="Q2505">
        <v>0</v>
      </c>
      <c r="R2505">
        <v>0</v>
      </c>
      <c r="S2505">
        <v>4.4525456614792304E-3</v>
      </c>
      <c r="T2505">
        <v>2.5034642312675701E-3</v>
      </c>
      <c r="U2505" s="1">
        <v>-6.4608299956955102E-4</v>
      </c>
      <c r="V2505">
        <v>-4.0760818814939599E-3</v>
      </c>
      <c r="W2505">
        <v>-3.1943755052340102E-3</v>
      </c>
      <c r="X2505" s="1">
        <v>-9.6331762730135706E-5</v>
      </c>
      <c r="Y2505">
        <v>-3.40163556823787E-3</v>
      </c>
      <c r="Z2505">
        <v>-2.95812400301519E-3</v>
      </c>
      <c r="AA2505">
        <v>8.6766986737864607E-3</v>
      </c>
      <c r="AB2505">
        <v>1.82110030731135E-3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0.458160298128511</v>
      </c>
      <c r="AO2505">
        <v>0</v>
      </c>
      <c r="AP2505">
        <v>0</v>
      </c>
      <c r="AQ2505">
        <v>0</v>
      </c>
      <c r="AR2505">
        <v>0</v>
      </c>
      <c r="AS2505">
        <v>1.3485003768336301</v>
      </c>
      <c r="AT2505">
        <v>0</v>
      </c>
      <c r="AU2505">
        <v>0</v>
      </c>
      <c r="AV2505">
        <v>0</v>
      </c>
    </row>
    <row r="2506" spans="1:48" x14ac:dyDescent="0.3">
      <c r="A2506">
        <v>4</v>
      </c>
      <c r="B2506">
        <v>105</v>
      </c>
      <c r="C2506">
        <v>9</v>
      </c>
      <c r="D2506">
        <v>51.98</v>
      </c>
      <c r="E2506">
        <v>1.78188778824684</v>
      </c>
      <c r="F2506">
        <v>70.600465292479399</v>
      </c>
      <c r="G2506">
        <v>0</v>
      </c>
      <c r="H2506">
        <v>3.7401021225052302</v>
      </c>
      <c r="I2506">
        <v>-3.17681821094869E-3</v>
      </c>
      <c r="J2506">
        <v>0</v>
      </c>
      <c r="K2506">
        <v>73.235975799233998</v>
      </c>
      <c r="L2506">
        <v>73.197043350647505</v>
      </c>
      <c r="M2506">
        <v>73.197043350647505</v>
      </c>
      <c r="N2506">
        <v>-3.7351337624660298E-3</v>
      </c>
      <c r="O2506">
        <v>-8.2782885668423005E-3</v>
      </c>
      <c r="P2506">
        <v>-1.0066830138517201E-3</v>
      </c>
      <c r="Q2506">
        <v>0</v>
      </c>
      <c r="R2506">
        <v>0</v>
      </c>
      <c r="S2506">
        <v>6.9464938715100202E-3</v>
      </c>
      <c r="T2506">
        <v>4.9184043891727898E-3</v>
      </c>
      <c r="U2506" s="1">
        <v>-5.6593954975661003E-4</v>
      </c>
      <c r="V2506">
        <v>1.5578094447250201E-3</v>
      </c>
      <c r="W2506">
        <v>-1.7453481632392299E-3</v>
      </c>
      <c r="X2506" s="1">
        <v>-8.3630039927599703E-5</v>
      </c>
      <c r="Y2506">
        <v>-2.9531165041359899E-3</v>
      </c>
      <c r="Z2506">
        <v>-3.29370156637888E-3</v>
      </c>
      <c r="AA2506">
        <v>5.0623147845805499E-3</v>
      </c>
      <c r="AB2506">
        <v>1.06172257298847E-3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0.400497158319705</v>
      </c>
      <c r="AO2506">
        <v>0</v>
      </c>
      <c r="AP2506">
        <v>0</v>
      </c>
      <c r="AQ2506">
        <v>0</v>
      </c>
      <c r="AR2506">
        <v>0</v>
      </c>
      <c r="AS2506">
        <v>1.3813906299271299</v>
      </c>
      <c r="AT2506">
        <v>0</v>
      </c>
      <c r="AU2506">
        <v>0</v>
      </c>
      <c r="AV2506">
        <v>0</v>
      </c>
    </row>
    <row r="2507" spans="1:48" x14ac:dyDescent="0.3">
      <c r="A2507">
        <v>4</v>
      </c>
      <c r="B2507">
        <v>105</v>
      </c>
      <c r="C2507">
        <v>10</v>
      </c>
      <c r="D2507">
        <v>53.96</v>
      </c>
      <c r="E2507">
        <v>1.8147338588038899</v>
      </c>
      <c r="F2507">
        <v>70.600465292479399</v>
      </c>
      <c r="G2507">
        <v>0</v>
      </c>
      <c r="H2507">
        <v>3.7401021225052302</v>
      </c>
      <c r="I2507">
        <v>7.4174466433353696E-3</v>
      </c>
      <c r="J2507">
        <v>0</v>
      </c>
      <c r="K2507">
        <v>73.197043350647505</v>
      </c>
      <c r="L2507">
        <v>73.287945423384798</v>
      </c>
      <c r="M2507">
        <v>73.287945423384798</v>
      </c>
      <c r="N2507">
        <v>-3.3803637521837701E-3</v>
      </c>
      <c r="O2507">
        <v>-7.4920011922131298E-3</v>
      </c>
      <c r="P2507" s="1">
        <v>-9.1106637308666701E-4</v>
      </c>
      <c r="Q2507">
        <v>0</v>
      </c>
      <c r="R2507">
        <v>0</v>
      </c>
      <c r="S2507">
        <v>9.0273544192314096E-3</v>
      </c>
      <c r="T2507">
        <v>6.9959699176251802E-3</v>
      </c>
      <c r="U2507" s="1">
        <v>-5.1002516450145596E-4</v>
      </c>
      <c r="V2507">
        <v>6.27721077274158E-3</v>
      </c>
      <c r="W2507">
        <v>-1.0336029186587901E-3</v>
      </c>
      <c r="X2507" s="1">
        <v>-7.5686701880870095E-5</v>
      </c>
      <c r="Y2507">
        <v>-2.6726239597818801E-3</v>
      </c>
      <c r="Z2507">
        <v>-2.5553775488008101E-3</v>
      </c>
      <c r="AA2507">
        <v>3.0972657122863801E-3</v>
      </c>
      <c r="AB2507" s="1">
        <v>6.5039296689691102E-4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0.400452975783256</v>
      </c>
      <c r="AO2507">
        <v>0</v>
      </c>
      <c r="AP2507">
        <v>0</v>
      </c>
      <c r="AQ2507">
        <v>0</v>
      </c>
      <c r="AR2507">
        <v>0</v>
      </c>
      <c r="AS2507">
        <v>1.4142808830206399</v>
      </c>
      <c r="AT2507">
        <v>0</v>
      </c>
      <c r="AU2507">
        <v>0</v>
      </c>
      <c r="AV2507">
        <v>0</v>
      </c>
    </row>
    <row r="2508" spans="1:48" x14ac:dyDescent="0.3">
      <c r="A2508">
        <v>4</v>
      </c>
      <c r="B2508">
        <v>105</v>
      </c>
      <c r="C2508">
        <v>11</v>
      </c>
      <c r="D2508">
        <v>57.92</v>
      </c>
      <c r="E2508">
        <v>1.8475187049303601</v>
      </c>
      <c r="F2508">
        <v>70.600465292479399</v>
      </c>
      <c r="G2508">
        <v>0</v>
      </c>
      <c r="H2508">
        <v>3.7401021225052302</v>
      </c>
      <c r="I2508">
        <v>1.7695918267082701E-2</v>
      </c>
      <c r="J2508">
        <v>0</v>
      </c>
      <c r="K2508">
        <v>73.287945423384798</v>
      </c>
      <c r="L2508">
        <v>73.504811917586593</v>
      </c>
      <c r="M2508">
        <v>73.504811917586593</v>
      </c>
      <c r="N2508">
        <v>-2.70047973110171E-3</v>
      </c>
      <c r="O2508">
        <v>-5.9851539207552004E-3</v>
      </c>
      <c r="P2508" s="1">
        <v>-7.27825895251508E-4</v>
      </c>
      <c r="Q2508">
        <v>0</v>
      </c>
      <c r="R2508">
        <v>0</v>
      </c>
      <c r="S2508">
        <v>1.0197372175753099E-2</v>
      </c>
      <c r="T2508">
        <v>8.4724910557269998E-3</v>
      </c>
      <c r="U2508" s="1">
        <v>-4.1088829471142902E-4</v>
      </c>
      <c r="V2508">
        <v>1.03929368409575E-2</v>
      </c>
      <c r="W2508" s="1">
        <v>-5.1708826493356095E-4</v>
      </c>
      <c r="X2508" s="1">
        <v>-6.0464026751910402E-5</v>
      </c>
      <c r="Y2508">
        <v>-2.1350858550607901E-3</v>
      </c>
      <c r="Z2508">
        <v>-2.5775535646494498E-3</v>
      </c>
      <c r="AA2508">
        <v>3.0972657122863801E-3</v>
      </c>
      <c r="AB2508" s="1">
        <v>6.5039296689691102E-4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0.40034756881621703</v>
      </c>
      <c r="AO2508">
        <v>0</v>
      </c>
      <c r="AP2508">
        <v>0</v>
      </c>
      <c r="AQ2508">
        <v>0</v>
      </c>
      <c r="AR2508">
        <v>0</v>
      </c>
      <c r="AS2508">
        <v>1.4471711361141399</v>
      </c>
      <c r="AT2508">
        <v>0</v>
      </c>
      <c r="AU2508">
        <v>0</v>
      </c>
      <c r="AV2508">
        <v>0</v>
      </c>
    </row>
    <row r="2509" spans="1:48" x14ac:dyDescent="0.3">
      <c r="A2509">
        <v>4</v>
      </c>
      <c r="B2509">
        <v>105</v>
      </c>
      <c r="C2509">
        <v>12</v>
      </c>
      <c r="D2509">
        <v>59.9</v>
      </c>
      <c r="E2509">
        <v>1.73777789808283</v>
      </c>
      <c r="F2509">
        <v>70.600465292479399</v>
      </c>
      <c r="G2509">
        <v>0</v>
      </c>
      <c r="H2509">
        <v>2.64684150208062</v>
      </c>
      <c r="I2509">
        <v>2.4117919089149901E-2</v>
      </c>
      <c r="J2509">
        <v>0</v>
      </c>
      <c r="K2509">
        <v>73.504811917586593</v>
      </c>
      <c r="L2509">
        <v>73.800381126336504</v>
      </c>
      <c r="M2509">
        <v>73.800381126336504</v>
      </c>
      <c r="N2509">
        <v>-2.3906591165393102E-3</v>
      </c>
      <c r="O2509">
        <v>-5.2984892349875303E-3</v>
      </c>
      <c r="P2509" s="1">
        <v>-6.4432389241690202E-4</v>
      </c>
      <c r="Q2509">
        <v>0</v>
      </c>
      <c r="R2509">
        <v>0</v>
      </c>
      <c r="S2509">
        <v>1.0498969815671401E-2</v>
      </c>
      <c r="T2509">
        <v>9.3035399913787807E-3</v>
      </c>
      <c r="U2509" s="1">
        <v>-3.62934103420404E-4</v>
      </c>
      <c r="V2509">
        <v>1.2750648348161E-2</v>
      </c>
      <c r="W2509" s="1">
        <v>-6.85381324462824E-4</v>
      </c>
      <c r="X2509" s="1">
        <v>-5.3527110428694202E-5</v>
      </c>
      <c r="Y2509">
        <v>-1.89013174407824E-3</v>
      </c>
      <c r="Z2509">
        <v>-2.10790022009471E-3</v>
      </c>
      <c r="AA2509">
        <v>4.1315020661254198E-3</v>
      </c>
      <c r="AB2509" s="1">
        <v>8.6660468291939799E-4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0.29060676196869301</v>
      </c>
      <c r="AO2509">
        <v>0</v>
      </c>
      <c r="AP2509">
        <v>0</v>
      </c>
      <c r="AQ2509">
        <v>0</v>
      </c>
      <c r="AR2509">
        <v>0</v>
      </c>
      <c r="AS2509">
        <v>1.4471711361141399</v>
      </c>
      <c r="AT2509">
        <v>0</v>
      </c>
      <c r="AU2509">
        <v>0</v>
      </c>
      <c r="AV2509">
        <v>0</v>
      </c>
    </row>
    <row r="2510" spans="1:48" x14ac:dyDescent="0.3">
      <c r="A2510">
        <v>4</v>
      </c>
      <c r="B2510">
        <v>105</v>
      </c>
      <c r="C2510">
        <v>13</v>
      </c>
      <c r="D2510">
        <v>62.959999999999901</v>
      </c>
      <c r="E2510">
        <v>1.7047242136441101</v>
      </c>
      <c r="F2510">
        <v>70.600465292479399</v>
      </c>
      <c r="G2510">
        <v>0</v>
      </c>
      <c r="H2510">
        <v>2.64684150208062</v>
      </c>
      <c r="I2510">
        <v>2.7314929315462699E-2</v>
      </c>
      <c r="J2510">
        <v>0</v>
      </c>
      <c r="K2510">
        <v>73.800381126336504</v>
      </c>
      <c r="L2510">
        <v>74.135130240262498</v>
      </c>
      <c r="M2510">
        <v>74.135130240262498</v>
      </c>
      <c r="N2510">
        <v>-1.9048889557184299E-3</v>
      </c>
      <c r="O2510">
        <v>-4.22186231231965E-3</v>
      </c>
      <c r="P2510" s="1">
        <v>-5.1340045014329895E-4</v>
      </c>
      <c r="Q2510">
        <v>0</v>
      </c>
      <c r="R2510">
        <v>0</v>
      </c>
      <c r="S2510">
        <v>1.03751430287957E-2</v>
      </c>
      <c r="T2510">
        <v>9.3609793111681903E-3</v>
      </c>
      <c r="U2510" s="1">
        <v>-2.8865112308416201E-4</v>
      </c>
      <c r="V2510">
        <v>1.39848160235609E-2</v>
      </c>
      <c r="W2510" s="1">
        <v>-1.5015044978318001E-4</v>
      </c>
      <c r="X2510" s="1">
        <v>-4.2650665158293598E-5</v>
      </c>
      <c r="Y2510">
        <v>-1.5060662807332701E-3</v>
      </c>
      <c r="Z2510">
        <v>-1.5259974903050399E-3</v>
      </c>
      <c r="AA2510">
        <v>3.0972657122863801E-3</v>
      </c>
      <c r="AB2510" s="1">
        <v>6.5039296689691102E-4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0.29044333062347599</v>
      </c>
      <c r="AO2510">
        <v>0</v>
      </c>
      <c r="AP2510">
        <v>0</v>
      </c>
      <c r="AQ2510">
        <v>0</v>
      </c>
      <c r="AR2510">
        <v>0</v>
      </c>
      <c r="AS2510">
        <v>1.4142808830206399</v>
      </c>
      <c r="AT2510">
        <v>0</v>
      </c>
      <c r="AU2510">
        <v>0</v>
      </c>
      <c r="AV2510">
        <v>0</v>
      </c>
    </row>
    <row r="2511" spans="1:48" x14ac:dyDescent="0.3">
      <c r="A2511">
        <v>4</v>
      </c>
      <c r="B2511">
        <v>105</v>
      </c>
      <c r="C2511">
        <v>14</v>
      </c>
      <c r="D2511">
        <v>64.94</v>
      </c>
      <c r="E2511">
        <v>1.61975410082895</v>
      </c>
      <c r="F2511">
        <v>70.600465292479399</v>
      </c>
      <c r="G2511">
        <v>0</v>
      </c>
      <c r="H2511">
        <v>2.1289812081952801</v>
      </c>
      <c r="I2511">
        <v>2.75318583904577E-2</v>
      </c>
      <c r="J2511">
        <v>0</v>
      </c>
      <c r="K2511">
        <v>74.135130240262498</v>
      </c>
      <c r="L2511">
        <v>74.472537856972806</v>
      </c>
      <c r="M2511">
        <v>74.472537856972806</v>
      </c>
      <c r="N2511">
        <v>-1.61578286196179E-3</v>
      </c>
      <c r="O2511">
        <v>-3.58110783798193E-3</v>
      </c>
      <c r="P2511" s="1">
        <v>-4.3548136817883398E-4</v>
      </c>
      <c r="Q2511">
        <v>0</v>
      </c>
      <c r="R2511">
        <v>0</v>
      </c>
      <c r="S2511">
        <v>9.7212893888354301E-3</v>
      </c>
      <c r="T2511">
        <v>8.6858365684747696E-3</v>
      </c>
      <c r="U2511" s="1">
        <v>-2.4372304031672299E-4</v>
      </c>
      <c r="V2511">
        <v>1.3616591845182E-2</v>
      </c>
      <c r="W2511" s="1">
        <v>6.5774173132943504E-4</v>
      </c>
      <c r="X2511" s="1">
        <v>-3.61775491464544E-5</v>
      </c>
      <c r="Y2511">
        <v>-1.2774897340247101E-3</v>
      </c>
      <c r="Z2511">
        <v>-1.08502245475591E-3</v>
      </c>
      <c r="AA2511">
        <v>2.5837764348540198E-3</v>
      </c>
      <c r="AB2511" s="1">
        <v>5.4140819947094199E-4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0.238363470901819</v>
      </c>
      <c r="AO2511">
        <v>0</v>
      </c>
      <c r="AP2511">
        <v>0</v>
      </c>
      <c r="AQ2511">
        <v>0</v>
      </c>
      <c r="AR2511">
        <v>0</v>
      </c>
      <c r="AS2511">
        <v>1.3813906299271299</v>
      </c>
      <c r="AT2511">
        <v>0</v>
      </c>
      <c r="AU2511">
        <v>0</v>
      </c>
      <c r="AV2511">
        <v>0</v>
      </c>
    </row>
    <row r="2512" spans="1:48" x14ac:dyDescent="0.3">
      <c r="A2512">
        <v>4</v>
      </c>
      <c r="B2512">
        <v>105</v>
      </c>
      <c r="C2512">
        <v>15</v>
      </c>
      <c r="D2512">
        <v>66.92</v>
      </c>
      <c r="E2512">
        <v>1.5867124375909401</v>
      </c>
      <c r="F2512">
        <v>70.600465292479399</v>
      </c>
      <c r="G2512">
        <v>0</v>
      </c>
      <c r="H2512">
        <v>2.1289812081952801</v>
      </c>
      <c r="I2512">
        <v>2.5252490127824399E-2</v>
      </c>
      <c r="J2512">
        <v>0</v>
      </c>
      <c r="K2512">
        <v>74.472537856972806</v>
      </c>
      <c r="L2512">
        <v>74.782011427161805</v>
      </c>
      <c r="M2512">
        <v>74.782011427161805</v>
      </c>
      <c r="N2512">
        <v>-1.32714392452868E-3</v>
      </c>
      <c r="O2512">
        <v>-2.9413887361630902E-3</v>
      </c>
      <c r="P2512" s="1">
        <v>-3.5768819290623601E-4</v>
      </c>
      <c r="Q2512">
        <v>0</v>
      </c>
      <c r="R2512">
        <v>0</v>
      </c>
      <c r="S2512">
        <v>8.30284785479307E-3</v>
      </c>
      <c r="T2512">
        <v>7.3507623746991097E-3</v>
      </c>
      <c r="U2512" s="1">
        <v>-1.9974214414003101E-4</v>
      </c>
      <c r="V2512">
        <v>1.19426606676943E-2</v>
      </c>
      <c r="W2512">
        <v>1.1085868671007601E-3</v>
      </c>
      <c r="X2512" s="1">
        <v>-2.97148928141003E-5</v>
      </c>
      <c r="Y2512">
        <v>-1.04928253608297E-3</v>
      </c>
      <c r="Z2512" s="1">
        <v>-7.9705267457583304E-4</v>
      </c>
      <c r="AA2512">
        <v>2.6853856204943401E-3</v>
      </c>
      <c r="AB2512" s="1">
        <v>5.6425984425380695E-4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0.23821206075731</v>
      </c>
      <c r="AO2512">
        <v>0</v>
      </c>
      <c r="AP2512">
        <v>0</v>
      </c>
      <c r="AQ2512">
        <v>0</v>
      </c>
      <c r="AR2512">
        <v>0</v>
      </c>
      <c r="AS2512">
        <v>1.3485003768336301</v>
      </c>
      <c r="AT2512">
        <v>0</v>
      </c>
      <c r="AU2512">
        <v>0</v>
      </c>
      <c r="AV2512">
        <v>0</v>
      </c>
    </row>
    <row r="2513" spans="1:48" x14ac:dyDescent="0.3">
      <c r="A2513">
        <v>4</v>
      </c>
      <c r="B2513">
        <v>105</v>
      </c>
      <c r="C2513">
        <v>16</v>
      </c>
      <c r="D2513">
        <v>68.900000000000006</v>
      </c>
      <c r="E2513">
        <v>1.6523746425913399</v>
      </c>
      <c r="F2513">
        <v>70.600465292479399</v>
      </c>
      <c r="G2513">
        <v>0</v>
      </c>
      <c r="H2513">
        <v>2.1289812081952801</v>
      </c>
      <c r="I2513">
        <v>1.97305111664519E-2</v>
      </c>
      <c r="J2513">
        <v>0</v>
      </c>
      <c r="K2513">
        <v>74.782011427161805</v>
      </c>
      <c r="L2513">
        <v>75.023812204092096</v>
      </c>
      <c r="M2513">
        <v>75.023812204092096</v>
      </c>
      <c r="N2513">
        <v>-1.0335963721597101E-3</v>
      </c>
      <c r="O2513">
        <v>-2.2907905243881501E-3</v>
      </c>
      <c r="P2513" s="1">
        <v>-2.7857206119038201E-4</v>
      </c>
      <c r="Q2513">
        <v>0</v>
      </c>
      <c r="R2513">
        <v>0</v>
      </c>
      <c r="S2513">
        <v>6.2531670555472296E-3</v>
      </c>
      <c r="T2513">
        <v>5.4205725900828804E-3</v>
      </c>
      <c r="U2513" s="1">
        <v>-1.5627501983224001E-4</v>
      </c>
      <c r="V2513">
        <v>9.0228658563378597E-3</v>
      </c>
      <c r="W2513">
        <v>1.1086413493835499E-3</v>
      </c>
      <c r="X2513" s="1">
        <v>-2.3142332074252E-5</v>
      </c>
      <c r="Y2513" s="1">
        <v>-8.1719442979860495E-4</v>
      </c>
      <c r="Z2513" s="1">
        <v>-7.2480994454312403E-4</v>
      </c>
      <c r="AA2513">
        <v>2.6853856204943401E-3</v>
      </c>
      <c r="AB2513" s="1">
        <v>5.6425984425380695E-4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0.238093759570701</v>
      </c>
      <c r="AO2513">
        <v>0</v>
      </c>
      <c r="AP2513">
        <v>0</v>
      </c>
      <c r="AQ2513">
        <v>0</v>
      </c>
      <c r="AR2513">
        <v>0</v>
      </c>
      <c r="AS2513">
        <v>1.4142808830206399</v>
      </c>
      <c r="AT2513">
        <v>0</v>
      </c>
      <c r="AU2513">
        <v>0</v>
      </c>
      <c r="AV2513">
        <v>0</v>
      </c>
    </row>
    <row r="2514" spans="1:48" x14ac:dyDescent="0.3">
      <c r="A2514">
        <v>4</v>
      </c>
      <c r="B2514">
        <v>105</v>
      </c>
      <c r="C2514">
        <v>17</v>
      </c>
      <c r="D2514">
        <v>68.900000000000006</v>
      </c>
      <c r="E2514">
        <v>1.9154245985703899</v>
      </c>
      <c r="F2514">
        <v>70.600465292479399</v>
      </c>
      <c r="G2514">
        <v>0</v>
      </c>
      <c r="H2514">
        <v>2.1289812081952801</v>
      </c>
      <c r="I2514">
        <v>1.2019775048599E-2</v>
      </c>
      <c r="J2514">
        <v>0</v>
      </c>
      <c r="K2514">
        <v>75.023812204092096</v>
      </c>
      <c r="L2514">
        <v>75.171116595790906</v>
      </c>
      <c r="M2514">
        <v>75.171116595790906</v>
      </c>
      <c r="N2514">
        <v>-1.0760859879851E-3</v>
      </c>
      <c r="O2514">
        <v>-2.38496152956912E-3</v>
      </c>
      <c r="P2514" s="1">
        <v>-2.9002374598580398E-4</v>
      </c>
      <c r="Q2514">
        <v>0</v>
      </c>
      <c r="R2514">
        <v>0</v>
      </c>
      <c r="S2514">
        <v>4.2401556856930204E-3</v>
      </c>
      <c r="T2514">
        <v>3.0993458349257699E-3</v>
      </c>
      <c r="U2514" s="1">
        <v>-1.6072544597061999E-4</v>
      </c>
      <c r="V2514">
        <v>4.7375627863243596E-3</v>
      </c>
      <c r="W2514" s="1">
        <v>4.2667393889189899E-4</v>
      </c>
      <c r="X2514" s="1">
        <v>-2.4093679065809E-5</v>
      </c>
      <c r="Y2514" s="1">
        <v>-8.5078808232297797E-4</v>
      </c>
      <c r="Z2514" s="1">
        <v>-4.4817123528102299E-4</v>
      </c>
      <c r="AA2514">
        <v>3.9264692451011904E-3</v>
      </c>
      <c r="AB2514" s="1">
        <v>8.2441703101257102E-4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0.238021690801726</v>
      </c>
      <c r="AO2514">
        <v>0</v>
      </c>
      <c r="AP2514">
        <v>0</v>
      </c>
      <c r="AQ2514">
        <v>0</v>
      </c>
      <c r="AR2514">
        <v>0</v>
      </c>
      <c r="AS2514">
        <v>1.6774029077686601</v>
      </c>
      <c r="AT2514">
        <v>0</v>
      </c>
      <c r="AU2514">
        <v>0</v>
      </c>
      <c r="AV2514">
        <v>0</v>
      </c>
    </row>
    <row r="2515" spans="1:48" x14ac:dyDescent="0.3">
      <c r="A2515">
        <v>4</v>
      </c>
      <c r="B2515">
        <v>105</v>
      </c>
      <c r="C2515">
        <v>18</v>
      </c>
      <c r="D2515">
        <v>68</v>
      </c>
      <c r="E2515">
        <v>2.4929748835313998</v>
      </c>
      <c r="F2515">
        <v>70.600465292479399</v>
      </c>
      <c r="G2515">
        <v>0</v>
      </c>
      <c r="H2515">
        <v>3.6250220571973699</v>
      </c>
      <c r="I2515" s="1">
        <v>3.5707039520151899E-4</v>
      </c>
      <c r="J2515">
        <v>0</v>
      </c>
      <c r="K2515">
        <v>75.171116595790906</v>
      </c>
      <c r="L2515">
        <v>75.175492554338007</v>
      </c>
      <c r="M2515">
        <v>75.175492554338007</v>
      </c>
      <c r="N2515">
        <v>-1.2601199758838701E-3</v>
      </c>
      <c r="O2515">
        <v>-2.7928415560469302E-3</v>
      </c>
      <c r="P2515" s="1">
        <v>-3.3962408197665698E-4</v>
      </c>
      <c r="Q2515">
        <v>0</v>
      </c>
      <c r="R2515">
        <v>0</v>
      </c>
      <c r="S2515">
        <v>2.56045302376151E-3</v>
      </c>
      <c r="T2515">
        <v>1.0902569629251901E-3</v>
      </c>
      <c r="U2515" s="1">
        <v>-1.9099176484628399E-4</v>
      </c>
      <c r="V2515" s="1">
        <v>-3.1706540087594897E-4</v>
      </c>
      <c r="W2515" s="1">
        <v>-6.3102620817400801E-4</v>
      </c>
      <c r="X2515" s="1">
        <v>-2.82142195162395E-5</v>
      </c>
      <c r="Y2515" s="1">
        <v>-9.9629125344020898E-4</v>
      </c>
      <c r="Z2515" s="1">
        <v>-9.7239083223434996E-4</v>
      </c>
      <c r="AA2515">
        <v>4.2349257015093199E-3</v>
      </c>
      <c r="AB2515" s="1">
        <v>8.8945632770226295E-4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0.38799868554719802</v>
      </c>
      <c r="AO2515">
        <v>0</v>
      </c>
      <c r="AP2515">
        <v>0</v>
      </c>
      <c r="AQ2515">
        <v>0</v>
      </c>
      <c r="AR2515">
        <v>0</v>
      </c>
      <c r="AS2515">
        <v>2.1049761979841999</v>
      </c>
      <c r="AT2515">
        <v>0</v>
      </c>
      <c r="AU2515">
        <v>0</v>
      </c>
      <c r="AV2515">
        <v>0</v>
      </c>
    </row>
    <row r="2516" spans="1:48" x14ac:dyDescent="0.3">
      <c r="A2516">
        <v>4</v>
      </c>
      <c r="B2516">
        <v>105</v>
      </c>
      <c r="C2516">
        <v>19</v>
      </c>
      <c r="D2516">
        <v>64.94</v>
      </c>
      <c r="E2516">
        <v>2.4601483198321801</v>
      </c>
      <c r="F2516">
        <v>70.600465292479399</v>
      </c>
      <c r="G2516">
        <v>0</v>
      </c>
      <c r="H2516">
        <v>3.6250220571973699</v>
      </c>
      <c r="I2516">
        <v>-1.06872602493407E-2</v>
      </c>
      <c r="J2516">
        <v>0</v>
      </c>
      <c r="K2516">
        <v>75.175492554338007</v>
      </c>
      <c r="L2516">
        <v>75.044518358598907</v>
      </c>
      <c r="M2516">
        <v>75.044518358598907</v>
      </c>
      <c r="N2516">
        <v>-1.79859697697601E-3</v>
      </c>
      <c r="O2516">
        <v>-3.9862842237348298E-3</v>
      </c>
      <c r="P2516" s="1">
        <v>-4.8475292737344997E-4</v>
      </c>
      <c r="Q2516">
        <v>0</v>
      </c>
      <c r="R2516">
        <v>0</v>
      </c>
      <c r="S2516" s="1">
        <v>9.4796391203999498E-4</v>
      </c>
      <c r="T2516" s="1">
        <v>2.5459090829826799E-4</v>
      </c>
      <c r="U2516" s="1">
        <v>-2.6844789915432099E-4</v>
      </c>
      <c r="V2516">
        <v>-4.9040278229922699E-3</v>
      </c>
      <c r="W2516">
        <v>-2.7901023735558599E-3</v>
      </c>
      <c r="X2516" s="1">
        <v>-4.0270776513999699E-5</v>
      </c>
      <c r="Y2516">
        <v>-1.4220284345292601E-3</v>
      </c>
      <c r="Z2516" s="1">
        <v>-7.4050021340622103E-4</v>
      </c>
      <c r="AA2516">
        <v>4.5451966076610296E-3</v>
      </c>
      <c r="AB2516" s="1">
        <v>9.5449562439195402E-4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0.388062374941474</v>
      </c>
      <c r="AO2516">
        <v>0</v>
      </c>
      <c r="AP2516">
        <v>0</v>
      </c>
      <c r="AQ2516">
        <v>0</v>
      </c>
      <c r="AR2516">
        <v>0</v>
      </c>
      <c r="AS2516">
        <v>2.0720859448906999</v>
      </c>
      <c r="AT2516">
        <v>0</v>
      </c>
      <c r="AU2516">
        <v>0</v>
      </c>
      <c r="AV2516">
        <v>0</v>
      </c>
    </row>
    <row r="2517" spans="1:48" x14ac:dyDescent="0.3">
      <c r="A2517">
        <v>4</v>
      </c>
      <c r="B2517">
        <v>105</v>
      </c>
      <c r="C2517">
        <v>20</v>
      </c>
      <c r="D2517">
        <v>62.959999999999901</v>
      </c>
      <c r="E2517">
        <v>2.3286350357156098</v>
      </c>
      <c r="F2517">
        <v>70.600465292479399</v>
      </c>
      <c r="G2517">
        <v>0</v>
      </c>
      <c r="H2517">
        <v>3.6250220571973699</v>
      </c>
      <c r="I2517">
        <v>-8.0089364074989299E-3</v>
      </c>
      <c r="J2517">
        <v>0</v>
      </c>
      <c r="K2517">
        <v>75.044518358598907</v>
      </c>
      <c r="L2517">
        <v>74.946367477996702</v>
      </c>
      <c r="M2517">
        <v>74.946367477996702</v>
      </c>
      <c r="N2517">
        <v>-2.1235107223809501E-3</v>
      </c>
      <c r="O2517">
        <v>-4.7064002663848702E-3</v>
      </c>
      <c r="P2517" s="1">
        <v>-5.7232278946324597E-4</v>
      </c>
      <c r="Q2517">
        <v>0</v>
      </c>
      <c r="R2517">
        <v>0</v>
      </c>
      <c r="S2517">
        <v>0</v>
      </c>
      <c r="T2517">
        <v>0</v>
      </c>
      <c r="U2517" s="1">
        <v>-3.1214261071939E-4</v>
      </c>
      <c r="V2517">
        <v>-3.2578307884933498E-3</v>
      </c>
      <c r="W2517">
        <v>-1.9746765304390298E-3</v>
      </c>
      <c r="X2517" s="1">
        <v>-4.75456296328611E-5</v>
      </c>
      <c r="Y2517">
        <v>-1.6789156586543899E-3</v>
      </c>
      <c r="Z2517" s="1">
        <v>-4.6275000410230302E-4</v>
      </c>
      <c r="AA2517">
        <v>7.1271585927714801E-3</v>
      </c>
      <c r="AB2517">
        <v>1.4959038238628901E-3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0.38811010319892097</v>
      </c>
      <c r="AO2517">
        <v>0</v>
      </c>
      <c r="AP2517">
        <v>0</v>
      </c>
      <c r="AQ2517">
        <v>0</v>
      </c>
      <c r="AR2517">
        <v>0</v>
      </c>
      <c r="AS2517">
        <v>1.94052493251669</v>
      </c>
      <c r="AT2517">
        <v>0</v>
      </c>
      <c r="AU2517">
        <v>0</v>
      </c>
      <c r="AV2517">
        <v>0</v>
      </c>
    </row>
    <row r="2518" spans="1:48" x14ac:dyDescent="0.3">
      <c r="A2518">
        <v>4</v>
      </c>
      <c r="B2518">
        <v>105</v>
      </c>
      <c r="C2518">
        <v>21</v>
      </c>
      <c r="D2518">
        <v>59</v>
      </c>
      <c r="E2518">
        <v>2.2300409222014199</v>
      </c>
      <c r="F2518">
        <v>70.600465292479399</v>
      </c>
      <c r="G2518">
        <v>0</v>
      </c>
      <c r="H2518">
        <v>3.6250220571973699</v>
      </c>
      <c r="I2518">
        <v>-1.28613760729617E-2</v>
      </c>
      <c r="J2518">
        <v>0</v>
      </c>
      <c r="K2518">
        <v>74.946367477996702</v>
      </c>
      <c r="L2518">
        <v>74.788749122314002</v>
      </c>
      <c r="M2518">
        <v>74.788749122314002</v>
      </c>
      <c r="N2518">
        <v>-2.8021209714541601E-3</v>
      </c>
      <c r="O2518">
        <v>-6.2104244388781699E-3</v>
      </c>
      <c r="P2518" s="1">
        <v>-7.5521996375792504E-4</v>
      </c>
      <c r="Q2518">
        <v>0</v>
      </c>
      <c r="R2518">
        <v>0</v>
      </c>
      <c r="S2518">
        <v>0</v>
      </c>
      <c r="T2518">
        <v>0</v>
      </c>
      <c r="U2518" s="1">
        <v>-4.1136654780760199E-4</v>
      </c>
      <c r="V2518">
        <v>-4.2989356623783399E-3</v>
      </c>
      <c r="W2518">
        <v>-2.6059556868148299E-3</v>
      </c>
      <c r="X2518" s="1">
        <v>-6.2739784871842795E-5</v>
      </c>
      <c r="Y2518">
        <v>-2.2154466783870898E-3</v>
      </c>
      <c r="Z2518" s="1">
        <v>-6.2632493138320899E-4</v>
      </c>
      <c r="AA2518">
        <v>7.1271585927714801E-3</v>
      </c>
      <c r="AB2518">
        <v>1.4959038238628901E-3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0.38818674896523803</v>
      </c>
      <c r="AO2518">
        <v>0</v>
      </c>
      <c r="AP2518">
        <v>0</v>
      </c>
      <c r="AQ2518">
        <v>0</v>
      </c>
      <c r="AR2518">
        <v>0</v>
      </c>
      <c r="AS2518">
        <v>1.8418541732361799</v>
      </c>
      <c r="AT2518">
        <v>0</v>
      </c>
      <c r="AU2518">
        <v>0</v>
      </c>
      <c r="AV2518">
        <v>0</v>
      </c>
    </row>
    <row r="2519" spans="1:48" x14ac:dyDescent="0.3">
      <c r="A2519">
        <v>4</v>
      </c>
      <c r="B2519">
        <v>105</v>
      </c>
      <c r="C2519">
        <v>22</v>
      </c>
      <c r="D2519">
        <v>56.84</v>
      </c>
      <c r="E2519">
        <v>2.0622400002213301</v>
      </c>
      <c r="F2519">
        <v>70.600465292479399</v>
      </c>
      <c r="G2519">
        <v>0</v>
      </c>
      <c r="H2519">
        <v>2.9345416653502499</v>
      </c>
      <c r="I2519">
        <v>-1.51342731150315E-2</v>
      </c>
      <c r="J2519">
        <v>0</v>
      </c>
      <c r="K2519">
        <v>74.788749122314002</v>
      </c>
      <c r="L2519">
        <v>74.603276026020694</v>
      </c>
      <c r="M2519">
        <v>74.603276026020694</v>
      </c>
      <c r="N2519">
        <v>-3.1539826481738501E-3</v>
      </c>
      <c r="O2519">
        <v>-6.9902659869290401E-3</v>
      </c>
      <c r="P2519" s="1">
        <v>-8.5005275843279098E-4</v>
      </c>
      <c r="Q2519">
        <v>0</v>
      </c>
      <c r="R2519">
        <v>0</v>
      </c>
      <c r="S2519">
        <v>0</v>
      </c>
      <c r="T2519">
        <v>0</v>
      </c>
      <c r="U2519" s="1">
        <v>-4.6227064493120098E-4</v>
      </c>
      <c r="V2519">
        <v>-4.8387520106673897E-3</v>
      </c>
      <c r="W2519">
        <v>-2.9329559505360801E-3</v>
      </c>
      <c r="X2519" s="1">
        <v>-7.0618005022553602E-5</v>
      </c>
      <c r="Y2519">
        <v>-2.4936398009830201E-3</v>
      </c>
      <c r="Z2519" s="1">
        <v>-7.8279370776594996E-4</v>
      </c>
      <c r="AA2519">
        <v>7.4410583984103398E-3</v>
      </c>
      <c r="AB2519">
        <v>1.56094312055258E-3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0.31905658626566202</v>
      </c>
      <c r="AO2519">
        <v>0</v>
      </c>
      <c r="AP2519">
        <v>0</v>
      </c>
      <c r="AQ2519">
        <v>0</v>
      </c>
      <c r="AR2519">
        <v>0</v>
      </c>
      <c r="AS2519">
        <v>1.7431834139556699</v>
      </c>
      <c r="AT2519">
        <v>0</v>
      </c>
      <c r="AU2519">
        <v>0</v>
      </c>
      <c r="AV2519">
        <v>0</v>
      </c>
    </row>
    <row r="2520" spans="1:48" x14ac:dyDescent="0.3">
      <c r="A2520">
        <v>4</v>
      </c>
      <c r="B2520">
        <v>105</v>
      </c>
      <c r="C2520">
        <v>23</v>
      </c>
      <c r="D2520">
        <v>51.98</v>
      </c>
      <c r="E2520">
        <v>1.79924489354729</v>
      </c>
      <c r="F2520">
        <v>70.600465292479399</v>
      </c>
      <c r="G2520">
        <v>0</v>
      </c>
      <c r="H2520">
        <v>2.9345416653502499</v>
      </c>
      <c r="I2520">
        <v>-2.1237218675314501E-2</v>
      </c>
      <c r="J2520">
        <v>0</v>
      </c>
      <c r="K2520">
        <v>74.603276026020694</v>
      </c>
      <c r="L2520">
        <v>74.343010291787607</v>
      </c>
      <c r="M2520">
        <v>74.343010291787607</v>
      </c>
      <c r="N2520">
        <v>-3.9753979257646302E-3</v>
      </c>
      <c r="O2520">
        <v>-8.81079321126595E-3</v>
      </c>
      <c r="P2520">
        <v>-1.07143835259234E-3</v>
      </c>
      <c r="Q2520">
        <v>0</v>
      </c>
      <c r="R2520">
        <v>0</v>
      </c>
      <c r="S2520">
        <v>0</v>
      </c>
      <c r="T2520">
        <v>0</v>
      </c>
      <c r="U2520" s="1">
        <v>-5.8508277527785397E-4</v>
      </c>
      <c r="V2520">
        <v>-6.0989443672539402E-3</v>
      </c>
      <c r="W2520">
        <v>-3.6974843927241501E-3</v>
      </c>
      <c r="X2520" s="1">
        <v>-8.9009579951506999E-5</v>
      </c>
      <c r="Y2520">
        <v>-3.1430770547110501E-3</v>
      </c>
      <c r="Z2520">
        <v>-1.20704941418339E-3</v>
      </c>
      <c r="AA2520">
        <v>7.4410583984103398E-3</v>
      </c>
      <c r="AB2520">
        <v>1.56094312055258E-3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0.31918350433964299</v>
      </c>
      <c r="AO2520">
        <v>0</v>
      </c>
      <c r="AP2520">
        <v>0</v>
      </c>
      <c r="AQ2520">
        <v>0</v>
      </c>
      <c r="AR2520">
        <v>0</v>
      </c>
      <c r="AS2520">
        <v>1.48006138920764</v>
      </c>
      <c r="AT2520">
        <v>0</v>
      </c>
      <c r="AU2520">
        <v>0</v>
      </c>
      <c r="AV2520">
        <v>0</v>
      </c>
    </row>
    <row r="2521" spans="1:48" x14ac:dyDescent="0.3">
      <c r="A2521">
        <v>4</v>
      </c>
      <c r="B2521">
        <v>105</v>
      </c>
      <c r="C2521">
        <v>24</v>
      </c>
      <c r="D2521">
        <v>51.62</v>
      </c>
      <c r="E2521">
        <v>1.2911020482690401</v>
      </c>
      <c r="F2521">
        <v>70.600465292479399</v>
      </c>
      <c r="G2521">
        <v>0</v>
      </c>
      <c r="H2521">
        <v>0.48909027755837597</v>
      </c>
      <c r="I2521">
        <v>-2.2090069159283299E-2</v>
      </c>
      <c r="J2521">
        <v>0</v>
      </c>
      <c r="K2521">
        <v>74.343010291787607</v>
      </c>
      <c r="L2521">
        <v>74.072292729525799</v>
      </c>
      <c r="M2521">
        <v>74.072292729525799</v>
      </c>
      <c r="N2521">
        <v>-3.9929233890441899E-3</v>
      </c>
      <c r="O2521">
        <v>-8.84963541920873E-3</v>
      </c>
      <c r="P2521">
        <v>-1.0761617674190599E-3</v>
      </c>
      <c r="Q2521">
        <v>0</v>
      </c>
      <c r="R2521">
        <v>0</v>
      </c>
      <c r="S2521">
        <v>0</v>
      </c>
      <c r="T2521">
        <v>0</v>
      </c>
      <c r="U2521" s="1">
        <v>-5.8459190746236E-4</v>
      </c>
      <c r="V2521">
        <v>-6.1258314431010298E-3</v>
      </c>
      <c r="W2521">
        <v>-3.7128970624619498E-3</v>
      </c>
      <c r="X2521" s="1">
        <v>-8.9401976927633401E-5</v>
      </c>
      <c r="Y2521">
        <v>-3.1569332478609698E-3</v>
      </c>
      <c r="Z2521">
        <v>-1.21697144677683E-3</v>
      </c>
      <c r="AA2521">
        <v>6.7152785009794401E-3</v>
      </c>
      <c r="AB2521">
        <v>1.40977070121979E-3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7.4162683809422106E-2</v>
      </c>
      <c r="AO2521">
        <v>0</v>
      </c>
      <c r="AP2521">
        <v>0</v>
      </c>
      <c r="AQ2521">
        <v>0</v>
      </c>
      <c r="AR2521">
        <v>0</v>
      </c>
      <c r="AS2521">
        <v>1.21693936445962</v>
      </c>
      <c r="AT2521">
        <v>0</v>
      </c>
      <c r="AU2521">
        <v>0</v>
      </c>
      <c r="AV2521">
        <v>0</v>
      </c>
    </row>
    <row r="2522" spans="1:48" x14ac:dyDescent="0.3">
      <c r="A2522">
        <v>4</v>
      </c>
      <c r="B2522">
        <v>106</v>
      </c>
      <c r="C2522">
        <v>1</v>
      </c>
      <c r="D2522">
        <v>50.9</v>
      </c>
      <c r="E2522">
        <v>0.99493893178548198</v>
      </c>
      <c r="F2522">
        <v>70.833764856659499</v>
      </c>
      <c r="G2522">
        <v>0</v>
      </c>
      <c r="H2522">
        <v>0.48803310428831997</v>
      </c>
      <c r="I2522">
        <v>-2.7329922901435801E-2</v>
      </c>
      <c r="J2522">
        <v>0</v>
      </c>
      <c r="K2522">
        <v>74.072292729525799</v>
      </c>
      <c r="L2522">
        <v>73.737359866648504</v>
      </c>
      <c r="M2522">
        <v>73.737359866648504</v>
      </c>
      <c r="N2522">
        <v>-4.0718720112071704E-3</v>
      </c>
      <c r="O2522">
        <v>-9.0246116095629592E-3</v>
      </c>
      <c r="P2522">
        <v>-1.09743978367034E-3</v>
      </c>
      <c r="Q2522">
        <v>0</v>
      </c>
      <c r="R2522">
        <v>0</v>
      </c>
      <c r="S2522">
        <v>0</v>
      </c>
      <c r="T2522">
        <v>0</v>
      </c>
      <c r="U2522" s="1">
        <v>-5.9662948704523595E-4</v>
      </c>
      <c r="V2522">
        <v>-6.2469522122503797E-3</v>
      </c>
      <c r="W2522">
        <v>-3.7864458260336801E-3</v>
      </c>
      <c r="X2522" s="1">
        <v>-9.1169644926586101E-5</v>
      </c>
      <c r="Y2522">
        <v>-3.2193525597022498E-3</v>
      </c>
      <c r="Z2522">
        <v>-1.26210802497173E-3</v>
      </c>
      <c r="AA2522">
        <v>2.0666582579345E-3</v>
      </c>
      <c r="AB2522" s="1">
        <v>4.34181250874424E-4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7.4011845167391302E-2</v>
      </c>
      <c r="AO2522">
        <v>0</v>
      </c>
      <c r="AP2522">
        <v>0</v>
      </c>
      <c r="AQ2522">
        <v>0</v>
      </c>
      <c r="AR2522">
        <v>0</v>
      </c>
      <c r="AS2522">
        <v>0.92092708661809097</v>
      </c>
      <c r="AT2522">
        <v>0</v>
      </c>
      <c r="AU2522">
        <v>0</v>
      </c>
      <c r="AV2522">
        <v>0</v>
      </c>
    </row>
    <row r="2523" spans="1:48" x14ac:dyDescent="0.3">
      <c r="A2523">
        <v>4</v>
      </c>
      <c r="B2523">
        <v>106</v>
      </c>
      <c r="C2523">
        <v>2</v>
      </c>
      <c r="D2523">
        <v>47.84</v>
      </c>
      <c r="E2523">
        <v>0.92934511882501603</v>
      </c>
      <c r="F2523">
        <v>70.833764856659499</v>
      </c>
      <c r="G2523">
        <v>0</v>
      </c>
      <c r="H2523">
        <v>0.48803310428831997</v>
      </c>
      <c r="I2523">
        <v>-3.0930425006362498E-2</v>
      </c>
      <c r="J2523">
        <v>0</v>
      </c>
      <c r="K2523">
        <v>73.737359866648504</v>
      </c>
      <c r="L2523">
        <v>73.358302236857199</v>
      </c>
      <c r="M2523">
        <v>73.358302236857199</v>
      </c>
      <c r="N2523">
        <v>-4.55072512832542E-3</v>
      </c>
      <c r="O2523">
        <v>-1.00859080815853E-2</v>
      </c>
      <c r="P2523">
        <v>-1.2264989632844699E-3</v>
      </c>
      <c r="Q2523">
        <v>0</v>
      </c>
      <c r="R2523">
        <v>0</v>
      </c>
      <c r="S2523">
        <v>0</v>
      </c>
      <c r="T2523">
        <v>0</v>
      </c>
      <c r="U2523" s="1">
        <v>-6.6905724332887997E-4</v>
      </c>
      <c r="V2523">
        <v>-6.9815952784105101E-3</v>
      </c>
      <c r="W2523">
        <v>-4.2323771961539601E-3</v>
      </c>
      <c r="X2523" s="1">
        <v>-1.01891216857015E-4</v>
      </c>
      <c r="Y2523">
        <v>-3.5979491865296802E-3</v>
      </c>
      <c r="Z2523">
        <v>-1.5510809698217401E-3</v>
      </c>
      <c r="AA2523">
        <v>2.0666582579345E-3</v>
      </c>
      <c r="AB2523" s="1">
        <v>4.34181250874424E-4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7.4198538393931895E-2</v>
      </c>
      <c r="AO2523">
        <v>0</v>
      </c>
      <c r="AP2523">
        <v>0</v>
      </c>
      <c r="AQ2523">
        <v>0</v>
      </c>
      <c r="AR2523">
        <v>0</v>
      </c>
      <c r="AS2523">
        <v>0.85514658043108405</v>
      </c>
      <c r="AT2523">
        <v>0</v>
      </c>
      <c r="AU2523">
        <v>0</v>
      </c>
      <c r="AV2523">
        <v>0</v>
      </c>
    </row>
    <row r="2524" spans="1:48" x14ac:dyDescent="0.3">
      <c r="A2524">
        <v>4</v>
      </c>
      <c r="B2524">
        <v>106</v>
      </c>
      <c r="C2524">
        <v>3</v>
      </c>
      <c r="D2524">
        <v>50.9</v>
      </c>
      <c r="E2524">
        <v>0.89661413123393696</v>
      </c>
      <c r="F2524">
        <v>70.833764856659499</v>
      </c>
      <c r="G2524">
        <v>0</v>
      </c>
      <c r="H2524">
        <v>0.48803310428831997</v>
      </c>
      <c r="I2524">
        <v>-2.6386333184603601E-2</v>
      </c>
      <c r="J2524">
        <v>0</v>
      </c>
      <c r="K2524">
        <v>73.358302236857199</v>
      </c>
      <c r="L2524">
        <v>73.0349332267715</v>
      </c>
      <c r="M2524">
        <v>73.0349332267715</v>
      </c>
      <c r="N2524">
        <v>-3.9464084700159803E-3</v>
      </c>
      <c r="O2524">
        <v>-8.7465430142597209E-3</v>
      </c>
      <c r="P2524">
        <v>-1.0636251939375599E-3</v>
      </c>
      <c r="Q2524">
        <v>0</v>
      </c>
      <c r="R2524">
        <v>0</v>
      </c>
      <c r="S2524">
        <v>0</v>
      </c>
      <c r="T2524">
        <v>0</v>
      </c>
      <c r="U2524" s="1">
        <v>-5.7417095906589998E-4</v>
      </c>
      <c r="V2524">
        <v>-6.0544695546315003E-3</v>
      </c>
      <c r="W2524">
        <v>-3.6685415121998298E-3</v>
      </c>
      <c r="X2524" s="1">
        <v>-8.8360502971693796E-5</v>
      </c>
      <c r="Y2524">
        <v>-3.1201570615698301E-3</v>
      </c>
      <c r="Z2524">
        <v>-1.19071517388614E-3</v>
      </c>
      <c r="AA2524">
        <v>2.0666582579345E-3</v>
      </c>
      <c r="AB2524" s="1">
        <v>4.34181250874424E-4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7.4357803896355407E-2</v>
      </c>
      <c r="AO2524">
        <v>0</v>
      </c>
      <c r="AP2524">
        <v>0</v>
      </c>
      <c r="AQ2524">
        <v>0</v>
      </c>
      <c r="AR2524">
        <v>0</v>
      </c>
      <c r="AS2524">
        <v>0.82225632733758103</v>
      </c>
      <c r="AT2524">
        <v>0</v>
      </c>
      <c r="AU2524">
        <v>0</v>
      </c>
      <c r="AV2524">
        <v>0</v>
      </c>
    </row>
    <row r="2525" spans="1:48" x14ac:dyDescent="0.3">
      <c r="A2525">
        <v>4</v>
      </c>
      <c r="B2525">
        <v>106</v>
      </c>
      <c r="C2525">
        <v>4</v>
      </c>
      <c r="D2525">
        <v>50</v>
      </c>
      <c r="E2525">
        <v>0.86388775058568001</v>
      </c>
      <c r="F2525">
        <v>70.833764856659499</v>
      </c>
      <c r="G2525">
        <v>0</v>
      </c>
      <c r="H2525">
        <v>0.48803310428831997</v>
      </c>
      <c r="I2525">
        <v>-2.71495890462745E-2</v>
      </c>
      <c r="J2525">
        <v>0</v>
      </c>
      <c r="K2525">
        <v>73.0349332267715</v>
      </c>
      <c r="L2525">
        <v>72.702210386022699</v>
      </c>
      <c r="M2525">
        <v>72.702210386022699</v>
      </c>
      <c r="N2525">
        <v>-4.0477349816405699E-3</v>
      </c>
      <c r="O2525">
        <v>-8.9711159896987708E-3</v>
      </c>
      <c r="P2525">
        <v>-1.0909344376199E-3</v>
      </c>
      <c r="Q2525">
        <v>0</v>
      </c>
      <c r="R2525">
        <v>0</v>
      </c>
      <c r="S2525">
        <v>0</v>
      </c>
      <c r="T2525">
        <v>0</v>
      </c>
      <c r="U2525" s="1">
        <v>-5.9333675039535802E-4</v>
      </c>
      <c r="V2525">
        <v>-6.2099218562290601E-3</v>
      </c>
      <c r="W2525">
        <v>-3.7640729039204002E-3</v>
      </c>
      <c r="X2525" s="1">
        <v>-9.0629214282127404E-5</v>
      </c>
      <c r="Y2525">
        <v>-3.2002690502734199E-3</v>
      </c>
      <c r="Z2525">
        <v>-1.24823212014937E-3</v>
      </c>
      <c r="AA2525">
        <v>2.0666582579345E-3</v>
      </c>
      <c r="AB2525" s="1">
        <v>4.34181250874424E-4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7.4521676341601797E-2</v>
      </c>
      <c r="AO2525">
        <v>0</v>
      </c>
      <c r="AP2525">
        <v>0</v>
      </c>
      <c r="AQ2525">
        <v>0</v>
      </c>
      <c r="AR2525">
        <v>0</v>
      </c>
      <c r="AS2525">
        <v>0.78936607424407801</v>
      </c>
      <c r="AT2525">
        <v>0</v>
      </c>
      <c r="AU2525">
        <v>0</v>
      </c>
      <c r="AV2525">
        <v>0</v>
      </c>
    </row>
    <row r="2526" spans="1:48" x14ac:dyDescent="0.3">
      <c r="A2526">
        <v>4</v>
      </c>
      <c r="B2526">
        <v>106</v>
      </c>
      <c r="C2526">
        <v>5</v>
      </c>
      <c r="D2526">
        <v>46.94</v>
      </c>
      <c r="E2526">
        <v>0.86407336290264602</v>
      </c>
      <c r="F2526">
        <v>70.833764856659499</v>
      </c>
      <c r="G2526">
        <v>0</v>
      </c>
      <c r="H2526">
        <v>0.48803310428831997</v>
      </c>
      <c r="I2526">
        <v>-3.0751345169547799E-2</v>
      </c>
      <c r="J2526">
        <v>0</v>
      </c>
      <c r="K2526">
        <v>72.702210386022699</v>
      </c>
      <c r="L2526">
        <v>72.325347410151394</v>
      </c>
      <c r="M2526">
        <v>72.325347410151394</v>
      </c>
      <c r="N2526">
        <v>-4.52697644735057E-3</v>
      </c>
      <c r="O2526">
        <v>-1.00332731703092E-2</v>
      </c>
      <c r="P2526">
        <v>-1.2200982838820301E-3</v>
      </c>
      <c r="Q2526">
        <v>0</v>
      </c>
      <c r="R2526">
        <v>0</v>
      </c>
      <c r="S2526">
        <v>0</v>
      </c>
      <c r="T2526">
        <v>0</v>
      </c>
      <c r="U2526" s="1">
        <v>-6.6553783085584897E-4</v>
      </c>
      <c r="V2526">
        <v>-6.9451607159425497E-3</v>
      </c>
      <c r="W2526">
        <v>-4.2102824335566802E-3</v>
      </c>
      <c r="X2526" s="1">
        <v>-1.01359481378593E-4</v>
      </c>
      <c r="Y2526">
        <v>-3.5791727179482701E-3</v>
      </c>
      <c r="Z2526">
        <v>-1.53614234625854E-3</v>
      </c>
      <c r="AA2526">
        <v>2.0666582579345E-3</v>
      </c>
      <c r="AB2526" s="1">
        <v>4.34181250874424E-4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7.4707288658567697E-2</v>
      </c>
      <c r="AO2526">
        <v>0</v>
      </c>
      <c r="AP2526">
        <v>0</v>
      </c>
      <c r="AQ2526">
        <v>0</v>
      </c>
      <c r="AR2526">
        <v>0</v>
      </c>
      <c r="AS2526">
        <v>0.78936607424407801</v>
      </c>
      <c r="AT2526">
        <v>0</v>
      </c>
      <c r="AU2526">
        <v>0</v>
      </c>
      <c r="AV2526">
        <v>0</v>
      </c>
    </row>
    <row r="2527" spans="1:48" x14ac:dyDescent="0.3">
      <c r="A2527">
        <v>4</v>
      </c>
      <c r="B2527">
        <v>106</v>
      </c>
      <c r="C2527">
        <v>6</v>
      </c>
      <c r="D2527">
        <v>50</v>
      </c>
      <c r="E2527">
        <v>0.971490340702862</v>
      </c>
      <c r="F2527">
        <v>70.833764856659499</v>
      </c>
      <c r="G2527">
        <v>0</v>
      </c>
      <c r="H2527">
        <v>0.57415659328037705</v>
      </c>
      <c r="I2527">
        <v>-2.4825553358433599E-2</v>
      </c>
      <c r="J2527">
        <v>0</v>
      </c>
      <c r="K2527">
        <v>72.325347410151394</v>
      </c>
      <c r="L2527">
        <v>72.021106022832299</v>
      </c>
      <c r="M2527">
        <v>72.021106022832299</v>
      </c>
      <c r="N2527">
        <v>-3.9230454371069097E-3</v>
      </c>
      <c r="O2527">
        <v>-8.6947628263153408E-3</v>
      </c>
      <c r="P2527">
        <v>-1.0573284533447701E-3</v>
      </c>
      <c r="Q2527">
        <v>0</v>
      </c>
      <c r="R2527">
        <v>0</v>
      </c>
      <c r="S2527">
        <v>0</v>
      </c>
      <c r="T2527">
        <v>0</v>
      </c>
      <c r="U2527" s="1">
        <v>-5.7073134065374295E-4</v>
      </c>
      <c r="V2527">
        <v>-6.0186266426454499E-3</v>
      </c>
      <c r="W2527">
        <v>-3.6468114585994299E-3</v>
      </c>
      <c r="X2527" s="1">
        <v>-8.7837402194246799E-5</v>
      </c>
      <c r="Y2527">
        <v>-3.1016854987134298E-3</v>
      </c>
      <c r="Z2527">
        <v>-1.17762216088785E-3</v>
      </c>
      <c r="AA2527">
        <v>3.45289786202752E-3</v>
      </c>
      <c r="AB2527" s="1">
        <v>7.2422135773385799E-4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8.3453507178273795E-2</v>
      </c>
      <c r="AO2527">
        <v>0</v>
      </c>
      <c r="AP2527">
        <v>0</v>
      </c>
      <c r="AQ2527">
        <v>0</v>
      </c>
      <c r="AR2527">
        <v>0</v>
      </c>
      <c r="AS2527">
        <v>0.88803683352458795</v>
      </c>
      <c r="AT2527">
        <v>0</v>
      </c>
      <c r="AU2527">
        <v>0</v>
      </c>
      <c r="AV2527">
        <v>0</v>
      </c>
    </row>
    <row r="2528" spans="1:48" x14ac:dyDescent="0.3">
      <c r="A2528">
        <v>4</v>
      </c>
      <c r="B2528">
        <v>106</v>
      </c>
      <c r="C2528">
        <v>7</v>
      </c>
      <c r="D2528">
        <v>50.9</v>
      </c>
      <c r="E2528">
        <v>1.6072573162921899</v>
      </c>
      <c r="F2528">
        <v>70.833764856659499</v>
      </c>
      <c r="G2528">
        <v>0</v>
      </c>
      <c r="H2528">
        <v>4.30617444960283</v>
      </c>
      <c r="I2528">
        <v>-2.2785973651011201E-2</v>
      </c>
      <c r="J2528">
        <v>0</v>
      </c>
      <c r="K2528">
        <v>72.021106022832299</v>
      </c>
      <c r="L2528">
        <v>71.741860032424498</v>
      </c>
      <c r="M2528">
        <v>71.741860032424498</v>
      </c>
      <c r="N2528">
        <v>-3.71143423156083E-3</v>
      </c>
      <c r="O2528">
        <v>-8.2257625883342296E-3</v>
      </c>
      <c r="P2528">
        <v>-1.00029558124134E-3</v>
      </c>
      <c r="Q2528">
        <v>0</v>
      </c>
      <c r="R2528">
        <v>0</v>
      </c>
      <c r="S2528">
        <v>1.04102317709475E-3</v>
      </c>
      <c r="T2528" s="1">
        <v>4.1683422750793397E-4</v>
      </c>
      <c r="U2528" s="1">
        <v>-5.4230308625698197E-4</v>
      </c>
      <c r="V2528">
        <v>-6.8042666901155903E-3</v>
      </c>
      <c r="W2528">
        <v>-4.2187018027576599E-3</v>
      </c>
      <c r="X2528" s="1">
        <v>-8.3099404924434801E-5</v>
      </c>
      <c r="Y2528">
        <v>-2.9343788951754399E-3</v>
      </c>
      <c r="Z2528">
        <v>-1.0619381412444401E-3</v>
      </c>
      <c r="AA2528">
        <v>4.3383493368932304E-3</v>
      </c>
      <c r="AB2528" s="1">
        <v>9.1055015365567595E-4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0.45609845801957799</v>
      </c>
      <c r="AO2528">
        <v>0</v>
      </c>
      <c r="AP2528">
        <v>0</v>
      </c>
      <c r="AQ2528">
        <v>0</v>
      </c>
      <c r="AR2528">
        <v>0</v>
      </c>
      <c r="AS2528">
        <v>1.15115885827261</v>
      </c>
      <c r="AT2528">
        <v>0</v>
      </c>
      <c r="AU2528">
        <v>0</v>
      </c>
      <c r="AV2528">
        <v>0</v>
      </c>
    </row>
    <row r="2529" spans="1:48" x14ac:dyDescent="0.3">
      <c r="A2529">
        <v>4</v>
      </c>
      <c r="B2529">
        <v>106</v>
      </c>
      <c r="C2529">
        <v>8</v>
      </c>
      <c r="D2529">
        <v>56.84</v>
      </c>
      <c r="E2529">
        <v>1.8045995992030099</v>
      </c>
      <c r="F2529">
        <v>70.833764856659499</v>
      </c>
      <c r="G2529">
        <v>0</v>
      </c>
      <c r="H2529">
        <v>4.30617444960283</v>
      </c>
      <c r="I2529" s="1">
        <v>-1.2860873563321499E-4</v>
      </c>
      <c r="J2529">
        <v>0</v>
      </c>
      <c r="K2529">
        <v>71.741860032424498</v>
      </c>
      <c r="L2529">
        <v>71.740283910451097</v>
      </c>
      <c r="M2529">
        <v>71.740283910451097</v>
      </c>
      <c r="N2529">
        <v>-2.6185784673624598E-3</v>
      </c>
      <c r="O2529">
        <v>-5.8036337026479501E-3</v>
      </c>
      <c r="P2529" s="1">
        <v>-7.0575209113562501E-4</v>
      </c>
      <c r="Q2529">
        <v>0</v>
      </c>
      <c r="R2529">
        <v>0</v>
      </c>
      <c r="S2529">
        <v>4.4848737306892802E-3</v>
      </c>
      <c r="T2529">
        <v>2.32446123845875E-3</v>
      </c>
      <c r="U2529" s="1">
        <v>-3.8736458624243899E-4</v>
      </c>
      <c r="V2529">
        <v>-1.4389414319522201E-3</v>
      </c>
      <c r="W2529">
        <v>-1.6369565337536599E-3</v>
      </c>
      <c r="X2529" s="1">
        <v>-5.86302487958267E-5</v>
      </c>
      <c r="Y2529">
        <v>-2.0703320901251298E-3</v>
      </c>
      <c r="Z2529" s="1">
        <v>-8.9445345938302101E-4</v>
      </c>
      <c r="AA2529">
        <v>8.6766986737864607E-3</v>
      </c>
      <c r="AB2529">
        <v>1.82110030731135E-3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0.45609922236938399</v>
      </c>
      <c r="AO2529">
        <v>0</v>
      </c>
      <c r="AP2529">
        <v>0</v>
      </c>
      <c r="AQ2529">
        <v>0</v>
      </c>
      <c r="AR2529">
        <v>0</v>
      </c>
      <c r="AS2529">
        <v>1.3485003768336301</v>
      </c>
      <c r="AT2529">
        <v>0</v>
      </c>
      <c r="AU2529">
        <v>0</v>
      </c>
      <c r="AV2529">
        <v>0</v>
      </c>
    </row>
    <row r="2530" spans="1:48" x14ac:dyDescent="0.3">
      <c r="A2530">
        <v>4</v>
      </c>
      <c r="B2530">
        <v>106</v>
      </c>
      <c r="C2530">
        <v>9</v>
      </c>
      <c r="D2530">
        <v>63.86</v>
      </c>
      <c r="E2530">
        <v>1.7800950699581199</v>
      </c>
      <c r="F2530">
        <v>70.833764856659499</v>
      </c>
      <c r="G2530">
        <v>0</v>
      </c>
      <c r="H2530">
        <v>3.7320178563224502</v>
      </c>
      <c r="I2530">
        <v>1.4426924349759901E-2</v>
      </c>
      <c r="J2530">
        <v>0</v>
      </c>
      <c r="K2530">
        <v>71.740283910451097</v>
      </c>
      <c r="L2530">
        <v>71.917088327075604</v>
      </c>
      <c r="M2530">
        <v>71.917088327075604</v>
      </c>
      <c r="N2530">
        <v>-1.3847359805897201E-3</v>
      </c>
      <c r="O2530">
        <v>-3.0690317309125499E-3</v>
      </c>
      <c r="P2530" s="1">
        <v>-3.73210245998964E-4</v>
      </c>
      <c r="Q2530">
        <v>0</v>
      </c>
      <c r="R2530">
        <v>0</v>
      </c>
      <c r="S2530">
        <v>6.5859528258442801E-3</v>
      </c>
      <c r="T2530">
        <v>4.04317677021026E-3</v>
      </c>
      <c r="U2530" s="1">
        <v>-2.04195393971374E-4</v>
      </c>
      <c r="V2530">
        <v>3.8230361462800498E-3</v>
      </c>
      <c r="W2530" s="1">
        <v>2.6923133084912401E-4</v>
      </c>
      <c r="X2530" s="1">
        <v>-3.10043850395988E-5</v>
      </c>
      <c r="Y2530">
        <v>-1.09481666205458E-3</v>
      </c>
      <c r="Z2530" s="1">
        <v>-2.6151568242596999E-4</v>
      </c>
      <c r="AA2530">
        <v>5.0623147845805499E-3</v>
      </c>
      <c r="AB2530">
        <v>1.06172257298847E-3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0.39870444003098798</v>
      </c>
      <c r="AO2530">
        <v>0</v>
      </c>
      <c r="AP2530">
        <v>0</v>
      </c>
      <c r="AQ2530">
        <v>0</v>
      </c>
      <c r="AR2530">
        <v>0</v>
      </c>
      <c r="AS2530">
        <v>1.3813906299271299</v>
      </c>
      <c r="AT2530">
        <v>0</v>
      </c>
      <c r="AU2530">
        <v>0</v>
      </c>
      <c r="AV2530">
        <v>0</v>
      </c>
    </row>
    <row r="2531" spans="1:48" x14ac:dyDescent="0.3">
      <c r="A2531">
        <v>4</v>
      </c>
      <c r="B2531">
        <v>106</v>
      </c>
      <c r="C2531">
        <v>10</v>
      </c>
      <c r="D2531">
        <v>69.98</v>
      </c>
      <c r="E2531">
        <v>1.8128071761006499</v>
      </c>
      <c r="F2531">
        <v>70.833764856659499</v>
      </c>
      <c r="G2531">
        <v>0</v>
      </c>
      <c r="H2531">
        <v>3.7320178563224502</v>
      </c>
      <c r="I2531">
        <v>2.9904693836020398E-2</v>
      </c>
      <c r="J2531">
        <v>0</v>
      </c>
      <c r="K2531">
        <v>71.917088327075604</v>
      </c>
      <c r="L2531">
        <v>72.283575446563304</v>
      </c>
      <c r="M2531">
        <v>72.283575446563304</v>
      </c>
      <c r="N2531" s="1">
        <v>-3.4038823151085899E-4</v>
      </c>
      <c r="O2531" s="1">
        <v>-7.5441260859788095E-4</v>
      </c>
      <c r="P2531" s="1">
        <v>-9.1740503170300401E-5</v>
      </c>
      <c r="Q2531">
        <v>0</v>
      </c>
      <c r="R2531">
        <v>0</v>
      </c>
      <c r="S2531">
        <v>9.1537041589617694E-3</v>
      </c>
      <c r="T2531">
        <v>6.87451567500829E-3</v>
      </c>
      <c r="U2531" s="1">
        <v>-5.08220797438083E-5</v>
      </c>
      <c r="V2531">
        <v>1.0179443885272499E-2</v>
      </c>
      <c r="W2531">
        <v>1.57273842739491E-3</v>
      </c>
      <c r="X2531" s="1">
        <v>-7.6213284991817203E-6</v>
      </c>
      <c r="Y2531" s="1">
        <v>-2.6912184896551598E-4</v>
      </c>
      <c r="Z2531" s="1">
        <v>-1.09260389312797E-4</v>
      </c>
      <c r="AA2531">
        <v>3.0972657122863801E-3</v>
      </c>
      <c r="AB2531" s="1">
        <v>6.5039296689691102E-4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0.39852629308001403</v>
      </c>
      <c r="AO2531">
        <v>0</v>
      </c>
      <c r="AP2531">
        <v>0</v>
      </c>
      <c r="AQ2531">
        <v>0</v>
      </c>
      <c r="AR2531">
        <v>0</v>
      </c>
      <c r="AS2531">
        <v>1.4142808830206399</v>
      </c>
      <c r="AT2531">
        <v>0</v>
      </c>
      <c r="AU2531">
        <v>0</v>
      </c>
      <c r="AV2531">
        <v>0</v>
      </c>
    </row>
    <row r="2532" spans="1:48" x14ac:dyDescent="0.3">
      <c r="A2532">
        <v>4</v>
      </c>
      <c r="B2532">
        <v>106</v>
      </c>
      <c r="C2532">
        <v>11</v>
      </c>
      <c r="D2532">
        <v>72.86</v>
      </c>
      <c r="E2532">
        <v>1.8454672326403001</v>
      </c>
      <c r="F2532">
        <v>70.833764856659499</v>
      </c>
      <c r="G2532">
        <v>0</v>
      </c>
      <c r="H2532">
        <v>3.7320178563224502</v>
      </c>
      <c r="I2532">
        <v>3.8642016759637299E-2</v>
      </c>
      <c r="J2532">
        <v>0</v>
      </c>
      <c r="K2532">
        <v>72.283575446563304</v>
      </c>
      <c r="L2532">
        <v>72.757139947544104</v>
      </c>
      <c r="M2532">
        <v>72.757139947544104</v>
      </c>
      <c r="N2532" s="1">
        <v>1.0129023627949001E-4</v>
      </c>
      <c r="O2532" s="1">
        <v>2.2449257730776701E-4</v>
      </c>
      <c r="P2532" s="1">
        <v>2.7299466850758498E-5</v>
      </c>
      <c r="Q2532">
        <v>0</v>
      </c>
      <c r="R2532">
        <v>0</v>
      </c>
      <c r="S2532">
        <v>1.0380309075117101E-2</v>
      </c>
      <c r="T2532">
        <v>8.3784079179167695E-3</v>
      </c>
      <c r="U2532" s="1">
        <v>1.525594240111E-5</v>
      </c>
      <c r="V2532">
        <v>1.3774525564842001E-2</v>
      </c>
      <c r="W2532">
        <v>1.8561704896601101E-3</v>
      </c>
      <c r="X2532" s="1">
        <v>2.2678991016206701E-6</v>
      </c>
      <c r="Y2532" s="1">
        <v>8.0083308252743398E-5</v>
      </c>
      <c r="Z2532" s="1">
        <v>5.4254671401955997E-5</v>
      </c>
      <c r="AA2532">
        <v>3.0972657122863801E-3</v>
      </c>
      <c r="AB2532" s="1">
        <v>6.5039296689691102E-4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0.398296096526157</v>
      </c>
      <c r="AO2532">
        <v>0</v>
      </c>
      <c r="AP2532">
        <v>0</v>
      </c>
      <c r="AQ2532">
        <v>0</v>
      </c>
      <c r="AR2532">
        <v>0</v>
      </c>
      <c r="AS2532">
        <v>1.4471711361141399</v>
      </c>
      <c r="AT2532">
        <v>0</v>
      </c>
      <c r="AU2532">
        <v>0</v>
      </c>
      <c r="AV2532">
        <v>0</v>
      </c>
    </row>
    <row r="2533" spans="1:48" x14ac:dyDescent="0.3">
      <c r="A2533">
        <v>4</v>
      </c>
      <c r="B2533">
        <v>106</v>
      </c>
      <c r="C2533">
        <v>12</v>
      </c>
      <c r="D2533">
        <v>73.94</v>
      </c>
      <c r="E2533">
        <v>1.7363185065483899</v>
      </c>
      <c r="F2533">
        <v>70.833764856659499</v>
      </c>
      <c r="G2533">
        <v>0</v>
      </c>
      <c r="H2533">
        <v>2.64112032908973</v>
      </c>
      <c r="I2533">
        <v>4.34074951008388E-2</v>
      </c>
      <c r="J2533">
        <v>0</v>
      </c>
      <c r="K2533">
        <v>72.757139947544104</v>
      </c>
      <c r="L2533">
        <v>73.289106197756098</v>
      </c>
      <c r="M2533">
        <v>73.289106197756098</v>
      </c>
      <c r="N2533" s="1">
        <v>2.0785404349018101E-4</v>
      </c>
      <c r="O2533" s="1">
        <v>4.60673127449303E-4</v>
      </c>
      <c r="P2533" s="1">
        <v>5.6020252084309701E-5</v>
      </c>
      <c r="Q2533">
        <v>0</v>
      </c>
      <c r="R2533">
        <v>0</v>
      </c>
      <c r="S2533">
        <v>1.09673580154776E-2</v>
      </c>
      <c r="T2533">
        <v>8.8690305128693494E-3</v>
      </c>
      <c r="U2533" s="1">
        <v>3.1289981105277002E-5</v>
      </c>
      <c r="V2533">
        <v>1.55816766843348E-2</v>
      </c>
      <c r="W2533">
        <v>1.9539621966546601E-3</v>
      </c>
      <c r="X2533" s="1">
        <v>4.6538740140648399E-6</v>
      </c>
      <c r="Y2533" s="1">
        <v>1.6433607075881399E-4</v>
      </c>
      <c r="Z2533" s="1">
        <v>1.12533593555577E-4</v>
      </c>
      <c r="AA2533">
        <v>4.1315020661254198E-3</v>
      </c>
      <c r="AB2533" s="1">
        <v>8.6660468291939799E-4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0.28914737043424699</v>
      </c>
      <c r="AO2533">
        <v>0</v>
      </c>
      <c r="AP2533">
        <v>0</v>
      </c>
      <c r="AQ2533">
        <v>0</v>
      </c>
      <c r="AR2533">
        <v>0</v>
      </c>
      <c r="AS2533">
        <v>1.4471711361141399</v>
      </c>
      <c r="AT2533">
        <v>0</v>
      </c>
      <c r="AU2533">
        <v>0</v>
      </c>
      <c r="AV2533">
        <v>0</v>
      </c>
    </row>
    <row r="2534" spans="1:48" x14ac:dyDescent="0.3">
      <c r="A2534">
        <v>4</v>
      </c>
      <c r="B2534">
        <v>106</v>
      </c>
      <c r="C2534">
        <v>13</v>
      </c>
      <c r="D2534">
        <v>75.92</v>
      </c>
      <c r="E2534">
        <v>1.7031570509116101</v>
      </c>
      <c r="F2534">
        <v>70.833764856659499</v>
      </c>
      <c r="G2534">
        <v>0</v>
      </c>
      <c r="H2534">
        <v>2.64112032908973</v>
      </c>
      <c r="I2534">
        <v>4.5324008761903997E-2</v>
      </c>
      <c r="J2534">
        <v>0</v>
      </c>
      <c r="K2534">
        <v>73.289106197756098</v>
      </c>
      <c r="L2534">
        <v>73.844559649507602</v>
      </c>
      <c r="M2534">
        <v>73.844559649507602</v>
      </c>
      <c r="N2534" s="1">
        <v>4.6230482942955599E-4</v>
      </c>
      <c r="O2534">
        <v>1.0246200075404799E-3</v>
      </c>
      <c r="P2534" s="1">
        <v>1.2459913047426901E-4</v>
      </c>
      <c r="Q2534">
        <v>0</v>
      </c>
      <c r="R2534">
        <v>0</v>
      </c>
      <c r="S2534">
        <v>1.11902141943573E-2</v>
      </c>
      <c r="T2534">
        <v>8.9418645948171598E-3</v>
      </c>
      <c r="U2534" s="1">
        <v>6.9428504731892701E-5</v>
      </c>
      <c r="V2534">
        <v>1.6626597094762701E-2</v>
      </c>
      <c r="W2534">
        <v>2.5357436825826501E-3</v>
      </c>
      <c r="X2534" s="1">
        <v>1.03510540191176E-5</v>
      </c>
      <c r="Y2534" s="1">
        <v>3.6551302002872101E-4</v>
      </c>
      <c r="Z2534" s="1">
        <v>2.25113038654174E-4</v>
      </c>
      <c r="AA2534">
        <v>3.0972657122863801E-3</v>
      </c>
      <c r="AB2534" s="1">
        <v>6.5039296689691102E-4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0.28887616789097198</v>
      </c>
      <c r="AO2534">
        <v>0</v>
      </c>
      <c r="AP2534">
        <v>0</v>
      </c>
      <c r="AQ2534">
        <v>0</v>
      </c>
      <c r="AR2534">
        <v>0</v>
      </c>
      <c r="AS2534">
        <v>1.4142808830206399</v>
      </c>
      <c r="AT2534">
        <v>0</v>
      </c>
      <c r="AU2534">
        <v>0</v>
      </c>
      <c r="AV2534">
        <v>0</v>
      </c>
    </row>
    <row r="2535" spans="1:48" x14ac:dyDescent="0.3">
      <c r="A2535">
        <v>4</v>
      </c>
      <c r="B2535">
        <v>106</v>
      </c>
      <c r="C2535">
        <v>14</v>
      </c>
      <c r="D2535">
        <v>75.92</v>
      </c>
      <c r="E2535">
        <v>1.6185257201502301</v>
      </c>
      <c r="F2535">
        <v>70.833764856659499</v>
      </c>
      <c r="G2535">
        <v>0</v>
      </c>
      <c r="H2535">
        <v>2.1243793951373902</v>
      </c>
      <c r="I2535">
        <v>2.6845188720896598E-2</v>
      </c>
      <c r="J2535">
        <v>0</v>
      </c>
      <c r="K2535">
        <v>73.844559649507602</v>
      </c>
      <c r="L2535">
        <v>74.173552012391298</v>
      </c>
      <c r="M2535">
        <v>74.173552012391298</v>
      </c>
      <c r="N2535" s="1">
        <v>3.6469966838162198E-4</v>
      </c>
      <c r="O2535" s="1">
        <v>8.0829477258171202E-4</v>
      </c>
      <c r="P2535" s="1">
        <v>9.8292854999319296E-5</v>
      </c>
      <c r="Q2535">
        <v>0</v>
      </c>
      <c r="R2535">
        <v>0</v>
      </c>
      <c r="S2535">
        <v>7.1241566911339699E-3</v>
      </c>
      <c r="T2535">
        <v>4.2070630006492103E-3</v>
      </c>
      <c r="U2535" s="1">
        <v>5.4729863875213901E-5</v>
      </c>
      <c r="V2535">
        <v>8.3047215653228607E-3</v>
      </c>
      <c r="W2535">
        <v>2.2859616227710799E-3</v>
      </c>
      <c r="X2535" s="1">
        <v>8.1656641416238295E-6</v>
      </c>
      <c r="Y2535" s="1">
        <v>2.8834325040065701E-4</v>
      </c>
      <c r="Z2535" s="1">
        <v>1.7557559797566001E-4</v>
      </c>
      <c r="AA2535">
        <v>2.5837764348540198E-3</v>
      </c>
      <c r="AB2535" s="1">
        <v>5.4140819947094199E-4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0.237135090223099</v>
      </c>
      <c r="AO2535">
        <v>0</v>
      </c>
      <c r="AP2535">
        <v>0</v>
      </c>
      <c r="AQ2535">
        <v>0</v>
      </c>
      <c r="AR2535">
        <v>0</v>
      </c>
      <c r="AS2535">
        <v>1.3813906299271299</v>
      </c>
      <c r="AT2535">
        <v>0</v>
      </c>
      <c r="AU2535">
        <v>0</v>
      </c>
      <c r="AV2535">
        <v>0</v>
      </c>
    </row>
    <row r="2536" spans="1:48" x14ac:dyDescent="0.3">
      <c r="A2536">
        <v>4</v>
      </c>
      <c r="B2536">
        <v>106</v>
      </c>
      <c r="C2536">
        <v>15</v>
      </c>
      <c r="D2536">
        <v>77</v>
      </c>
      <c r="E2536">
        <v>1.5855071425212</v>
      </c>
      <c r="F2536">
        <v>70.833764856659499</v>
      </c>
      <c r="G2536">
        <v>0</v>
      </c>
      <c r="H2536">
        <v>2.1243793951373902</v>
      </c>
      <c r="I2536">
        <v>2.14010322702789E-2</v>
      </c>
      <c r="J2536">
        <v>0</v>
      </c>
      <c r="K2536">
        <v>74.173552012391298</v>
      </c>
      <c r="L2536">
        <v>74.435825310148701</v>
      </c>
      <c r="M2536">
        <v>74.435825310148701</v>
      </c>
      <c r="N2536" s="1">
        <v>4.9666792087482898E-4</v>
      </c>
      <c r="O2536">
        <v>1.1007799539101001E-3</v>
      </c>
      <c r="P2536" s="1">
        <v>1.3386057669314601E-4</v>
      </c>
      <c r="Q2536">
        <v>0</v>
      </c>
      <c r="R2536">
        <v>0</v>
      </c>
      <c r="S2536">
        <v>6.71853125095367E-3</v>
      </c>
      <c r="T2536">
        <v>2.6023187674582E-3</v>
      </c>
      <c r="U2536" s="1">
        <v>7.4943009130624199E-5</v>
      </c>
      <c r="V2536">
        <v>4.8489664238584099E-3</v>
      </c>
      <c r="W2536">
        <v>1.46589672170175E-3</v>
      </c>
      <c r="X2536" s="1">
        <v>1.11204472704336E-5</v>
      </c>
      <c r="Y2536" s="1">
        <v>3.9268158183497102E-4</v>
      </c>
      <c r="Z2536" s="1">
        <v>3.05620617505881E-4</v>
      </c>
      <c r="AA2536">
        <v>2.6853856204943401E-3</v>
      </c>
      <c r="AB2536" s="1">
        <v>5.6425984425380695E-4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0.23700676568757201</v>
      </c>
      <c r="AO2536">
        <v>0</v>
      </c>
      <c r="AP2536">
        <v>0</v>
      </c>
      <c r="AQ2536">
        <v>0</v>
      </c>
      <c r="AR2536">
        <v>0</v>
      </c>
      <c r="AS2536">
        <v>1.3485003768336301</v>
      </c>
      <c r="AT2536">
        <v>0</v>
      </c>
      <c r="AU2536">
        <v>0</v>
      </c>
      <c r="AV2536">
        <v>0</v>
      </c>
    </row>
    <row r="2537" spans="1:48" x14ac:dyDescent="0.3">
      <c r="A2537">
        <v>4</v>
      </c>
      <c r="B2537">
        <v>106</v>
      </c>
      <c r="C2537">
        <v>16</v>
      </c>
      <c r="D2537">
        <v>77</v>
      </c>
      <c r="E2537">
        <v>1.65110314942353</v>
      </c>
      <c r="F2537">
        <v>70.833764856659499</v>
      </c>
      <c r="G2537">
        <v>0</v>
      </c>
      <c r="H2537">
        <v>2.1243793951373902</v>
      </c>
      <c r="I2537">
        <v>3.0769448173192999E-2</v>
      </c>
      <c r="J2537">
        <v>0</v>
      </c>
      <c r="K2537">
        <v>74.435825310148701</v>
      </c>
      <c r="L2537">
        <v>74.812910141414903</v>
      </c>
      <c r="M2537">
        <v>74.812910141414903</v>
      </c>
      <c r="N2537" s="1">
        <v>4.5058084123662302E-4</v>
      </c>
      <c r="O2537" s="1">
        <v>9.9863578218538905E-4</v>
      </c>
      <c r="P2537" s="1">
        <v>1.2143931331135399E-4</v>
      </c>
      <c r="Q2537">
        <v>0</v>
      </c>
      <c r="R2537">
        <v>0</v>
      </c>
      <c r="S2537">
        <v>6.7984345369040897E-3</v>
      </c>
      <c r="T2537">
        <v>5.2297366783022802E-3</v>
      </c>
      <c r="U2537" s="1">
        <v>6.8117450793465801E-5</v>
      </c>
      <c r="V2537">
        <v>1.06767393308817E-2</v>
      </c>
      <c r="W2537">
        <v>2.5066135385567799E-3</v>
      </c>
      <c r="X2537" s="1">
        <v>1.00885526836799E-5</v>
      </c>
      <c r="Y2537" s="1">
        <v>3.5624365908246402E-4</v>
      </c>
      <c r="Z2537" s="1">
        <v>3.0317349016825902E-4</v>
      </c>
      <c r="AA2537">
        <v>2.6853856204943401E-3</v>
      </c>
      <c r="AB2537" s="1">
        <v>5.6425984425380695E-4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0.236822266402895</v>
      </c>
      <c r="AO2537">
        <v>0</v>
      </c>
      <c r="AP2537">
        <v>0</v>
      </c>
      <c r="AQ2537">
        <v>0</v>
      </c>
      <c r="AR2537">
        <v>0</v>
      </c>
      <c r="AS2537">
        <v>1.4142808830206399</v>
      </c>
      <c r="AT2537">
        <v>0</v>
      </c>
      <c r="AU2537">
        <v>0</v>
      </c>
      <c r="AV2537">
        <v>0</v>
      </c>
    </row>
    <row r="2538" spans="1:48" x14ac:dyDescent="0.3">
      <c r="A2538">
        <v>4</v>
      </c>
      <c r="B2538">
        <v>106</v>
      </c>
      <c r="C2538">
        <v>17</v>
      </c>
      <c r="D2538">
        <v>77</v>
      </c>
      <c r="E2538">
        <v>1.9140801669838701</v>
      </c>
      <c r="F2538">
        <v>70.833764856659499</v>
      </c>
      <c r="G2538">
        <v>0</v>
      </c>
      <c r="H2538">
        <v>2.1243793951373902</v>
      </c>
      <c r="I2538">
        <v>2.4183243604484601E-2</v>
      </c>
      <c r="J2538">
        <v>0</v>
      </c>
      <c r="K2538">
        <v>74.812910141414903</v>
      </c>
      <c r="L2538">
        <v>75.109279913233195</v>
      </c>
      <c r="M2538">
        <v>75.109279913233195</v>
      </c>
      <c r="N2538" s="1">
        <v>3.84318896930742E-4</v>
      </c>
      <c r="O2538" s="1">
        <v>8.5177745505497001E-4</v>
      </c>
      <c r="P2538" s="1">
        <v>1.03580575702589E-4</v>
      </c>
      <c r="Q2538">
        <v>0</v>
      </c>
      <c r="R2538">
        <v>0</v>
      </c>
      <c r="S2538">
        <v>5.5384086444973902E-3</v>
      </c>
      <c r="T2538">
        <v>3.23037896305322E-3</v>
      </c>
      <c r="U2538" s="1">
        <v>5.7673436042401203E-5</v>
      </c>
      <c r="V2538">
        <v>6.85217891596382E-3</v>
      </c>
      <c r="W2538">
        <v>1.91613339084414E-3</v>
      </c>
      <c r="X2538" s="1">
        <v>8.6049407435488999E-6</v>
      </c>
      <c r="Y2538" s="1">
        <v>3.0385484150056302E-4</v>
      </c>
      <c r="Z2538" s="1">
        <v>1.8544726803747301E-4</v>
      </c>
      <c r="AA2538">
        <v>3.9264692451011904E-3</v>
      </c>
      <c r="AB2538" s="1">
        <v>8.2441703101257102E-4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0.23667725921520999</v>
      </c>
      <c r="AO2538">
        <v>0</v>
      </c>
      <c r="AP2538">
        <v>0</v>
      </c>
      <c r="AQ2538">
        <v>0</v>
      </c>
      <c r="AR2538">
        <v>0</v>
      </c>
      <c r="AS2538">
        <v>1.6774029077686601</v>
      </c>
      <c r="AT2538">
        <v>0</v>
      </c>
      <c r="AU2538">
        <v>0</v>
      </c>
      <c r="AV2538">
        <v>0</v>
      </c>
    </row>
    <row r="2539" spans="1:48" x14ac:dyDescent="0.3">
      <c r="A2539">
        <v>4</v>
      </c>
      <c r="B2539">
        <v>106</v>
      </c>
      <c r="C2539">
        <v>18</v>
      </c>
      <c r="D2539">
        <v>75.56</v>
      </c>
      <c r="E2539">
        <v>2.4906178194616899</v>
      </c>
      <c r="F2539">
        <v>70.833764856659499</v>
      </c>
      <c r="G2539">
        <v>0</v>
      </c>
      <c r="H2539">
        <v>3.6171865376663699</v>
      </c>
      <c r="I2539">
        <v>8.1513065246656708E-3</v>
      </c>
      <c r="J2539">
        <v>0</v>
      </c>
      <c r="K2539">
        <v>75.109279913233195</v>
      </c>
      <c r="L2539">
        <v>75.209175563884799</v>
      </c>
      <c r="M2539">
        <v>75.209175563884799</v>
      </c>
      <c r="N2539" s="1">
        <v>7.9201248129232997E-5</v>
      </c>
      <c r="O2539" s="1">
        <v>1.75536092831918E-4</v>
      </c>
      <c r="P2539" s="1">
        <v>2.1346103309273302E-5</v>
      </c>
      <c r="Q2539">
        <v>0</v>
      </c>
      <c r="R2539">
        <v>0</v>
      </c>
      <c r="S2539">
        <v>2.5385590270161598E-3</v>
      </c>
      <c r="T2539">
        <v>1.01154879666864E-3</v>
      </c>
      <c r="U2539" s="1">
        <v>1.1848711493200299E-5</v>
      </c>
      <c r="V2539" s="1">
        <v>-2.8398777782145799E-4</v>
      </c>
      <c r="W2539" s="1">
        <v>-6.2221416679003898E-4</v>
      </c>
      <c r="X2539" s="1">
        <v>1.773324321052E-6</v>
      </c>
      <c r="Y2539" s="1">
        <v>6.2619046029609301E-5</v>
      </c>
      <c r="Z2539" s="1">
        <v>3.0694090266485897E-5</v>
      </c>
      <c r="AA2539">
        <v>4.2349257015093199E-3</v>
      </c>
      <c r="AB2539" s="1">
        <v>8.8945632770226295E-4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0.38564162147747999</v>
      </c>
      <c r="AO2539">
        <v>0</v>
      </c>
      <c r="AP2539">
        <v>0</v>
      </c>
      <c r="AQ2539">
        <v>0</v>
      </c>
      <c r="AR2539">
        <v>0</v>
      </c>
      <c r="AS2539">
        <v>2.1049761979841999</v>
      </c>
      <c r="AT2539">
        <v>0</v>
      </c>
      <c r="AU2539">
        <v>0</v>
      </c>
      <c r="AV2539">
        <v>0</v>
      </c>
    </row>
    <row r="2540" spans="1:48" x14ac:dyDescent="0.3">
      <c r="A2540">
        <v>4</v>
      </c>
      <c r="B2540">
        <v>106</v>
      </c>
      <c r="C2540">
        <v>19</v>
      </c>
      <c r="D2540">
        <v>72.86</v>
      </c>
      <c r="E2540">
        <v>2.4577262468460899</v>
      </c>
      <c r="F2540">
        <v>70.833764856659499</v>
      </c>
      <c r="G2540">
        <v>0</v>
      </c>
      <c r="H2540">
        <v>3.6171865376663699</v>
      </c>
      <c r="I2540" s="1">
        <v>2.21398385379596E-4</v>
      </c>
      <c r="J2540">
        <v>0</v>
      </c>
      <c r="K2540">
        <v>75.209175563884799</v>
      </c>
      <c r="L2540">
        <v>75.211888838829594</v>
      </c>
      <c r="M2540">
        <v>75.211888838829594</v>
      </c>
      <c r="N2540" s="1">
        <v>-4.1280085400467601E-4</v>
      </c>
      <c r="O2540" s="1">
        <v>-9.14902867583909E-4</v>
      </c>
      <c r="P2540" s="1">
        <v>-1.11256954705587E-4</v>
      </c>
      <c r="Q2540">
        <v>0</v>
      </c>
      <c r="R2540">
        <v>0</v>
      </c>
      <c r="S2540" s="1">
        <v>6.8556441692635395E-4</v>
      </c>
      <c r="T2540" s="1">
        <v>2.6554273790679802E-4</v>
      </c>
      <c r="U2540" s="1">
        <v>-6.1560973383091401E-5</v>
      </c>
      <c r="V2540">
        <v>-1.9652333873769901E-3</v>
      </c>
      <c r="W2540">
        <v>-1.3390985739107201E-3</v>
      </c>
      <c r="X2540" s="1">
        <v>-9.2426547743676099E-6</v>
      </c>
      <c r="Y2540" s="1">
        <v>-3.2637358991871698E-4</v>
      </c>
      <c r="Z2540" s="1">
        <v>-1.34435492352691E-4</v>
      </c>
      <c r="AA2540">
        <v>4.5451966076610296E-3</v>
      </c>
      <c r="AB2540" s="1">
        <v>9.5449562439195402E-4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0.38564030195539001</v>
      </c>
      <c r="AO2540">
        <v>0</v>
      </c>
      <c r="AP2540">
        <v>0</v>
      </c>
      <c r="AQ2540">
        <v>0</v>
      </c>
      <c r="AR2540">
        <v>0</v>
      </c>
      <c r="AS2540">
        <v>2.0720859448906999</v>
      </c>
      <c r="AT2540">
        <v>0</v>
      </c>
      <c r="AU2540">
        <v>0</v>
      </c>
      <c r="AV2540">
        <v>0</v>
      </c>
    </row>
    <row r="2541" spans="1:48" x14ac:dyDescent="0.3">
      <c r="A2541">
        <v>4</v>
      </c>
      <c r="B2541">
        <v>106</v>
      </c>
      <c r="C2541">
        <v>20</v>
      </c>
      <c r="D2541">
        <v>70.88</v>
      </c>
      <c r="E2541">
        <v>2.32615698192483</v>
      </c>
      <c r="F2541">
        <v>70.833764856659499</v>
      </c>
      <c r="G2541">
        <v>0</v>
      </c>
      <c r="H2541">
        <v>3.6171865376663699</v>
      </c>
      <c r="I2541">
        <v>1.38466847089465E-3</v>
      </c>
      <c r="J2541">
        <v>0</v>
      </c>
      <c r="K2541">
        <v>75.211888838829594</v>
      </c>
      <c r="L2541">
        <v>75.228858186923503</v>
      </c>
      <c r="M2541">
        <v>75.228858186923503</v>
      </c>
      <c r="N2541" s="1">
        <v>-7.6120637367989004E-4</v>
      </c>
      <c r="O2541">
        <v>-1.68708443150408E-3</v>
      </c>
      <c r="P2541" s="1">
        <v>-2.0515825540697301E-4</v>
      </c>
      <c r="Q2541">
        <v>0</v>
      </c>
      <c r="R2541">
        <v>0</v>
      </c>
      <c r="S2541">
        <v>0</v>
      </c>
      <c r="T2541">
        <v>0</v>
      </c>
      <c r="U2541" s="1">
        <v>-1.14896583674251E-4</v>
      </c>
      <c r="V2541">
        <v>-1.1678215393191799E-3</v>
      </c>
      <c r="W2541" s="1">
        <v>-7.0878280378923095E-4</v>
      </c>
      <c r="X2541" s="1">
        <v>-1.70434912033679E-5</v>
      </c>
      <c r="Y2541" s="1">
        <v>-6.01834163947974E-4</v>
      </c>
      <c r="Z2541" s="1">
        <v>-4.7866247935186103E-4</v>
      </c>
      <c r="AA2541">
        <v>7.1271585927714801E-3</v>
      </c>
      <c r="AB2541">
        <v>1.4959038238628901E-3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0.385632049408142</v>
      </c>
      <c r="AO2541">
        <v>0</v>
      </c>
      <c r="AP2541">
        <v>0</v>
      </c>
      <c r="AQ2541">
        <v>0</v>
      </c>
      <c r="AR2541">
        <v>0</v>
      </c>
      <c r="AS2541">
        <v>1.94052493251669</v>
      </c>
      <c r="AT2541">
        <v>0</v>
      </c>
      <c r="AU2541">
        <v>0</v>
      </c>
      <c r="AV2541">
        <v>0</v>
      </c>
    </row>
    <row r="2542" spans="1:48" x14ac:dyDescent="0.3">
      <c r="A2542">
        <v>4</v>
      </c>
      <c r="B2542">
        <v>106</v>
      </c>
      <c r="C2542">
        <v>21</v>
      </c>
      <c r="D2542">
        <v>68.900000000000006</v>
      </c>
      <c r="E2542">
        <v>2.2274914197847999</v>
      </c>
      <c r="F2542">
        <v>70.833764856659499</v>
      </c>
      <c r="G2542">
        <v>0</v>
      </c>
      <c r="H2542">
        <v>3.6171865376663699</v>
      </c>
      <c r="I2542" s="1">
        <v>-8.7201155452537105E-4</v>
      </c>
      <c r="J2542">
        <v>0</v>
      </c>
      <c r="K2542">
        <v>75.228858186923503</v>
      </c>
      <c r="L2542">
        <v>75.218171536709605</v>
      </c>
      <c r="M2542">
        <v>75.218171536709605</v>
      </c>
      <c r="N2542">
        <v>-1.1121169931276099E-3</v>
      </c>
      <c r="O2542">
        <v>-2.4648181229046701E-3</v>
      </c>
      <c r="P2542" s="1">
        <v>-2.9973472373269803E-4</v>
      </c>
      <c r="Q2542">
        <v>0</v>
      </c>
      <c r="R2542">
        <v>0</v>
      </c>
      <c r="S2542">
        <v>0</v>
      </c>
      <c r="T2542">
        <v>0</v>
      </c>
      <c r="U2542" s="1">
        <v>-1.6501372640913799E-4</v>
      </c>
      <c r="V2542">
        <v>-1.70617880212795E-3</v>
      </c>
      <c r="W2542">
        <v>-1.0347510826763601E-3</v>
      </c>
      <c r="X2542" s="1">
        <v>-2.4900417081186302E-5</v>
      </c>
      <c r="Y2542" s="1">
        <v>-8.7927535017298696E-4</v>
      </c>
      <c r="Z2542" s="1">
        <v>-3.1238092906422498E-4</v>
      </c>
      <c r="AA2542">
        <v>7.1271585927714801E-3</v>
      </c>
      <c r="AB2542">
        <v>1.4959038238628901E-3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0.38563724654861697</v>
      </c>
      <c r="AO2542">
        <v>0</v>
      </c>
      <c r="AP2542">
        <v>0</v>
      </c>
      <c r="AQ2542">
        <v>0</v>
      </c>
      <c r="AR2542">
        <v>0</v>
      </c>
      <c r="AS2542">
        <v>1.8418541732361799</v>
      </c>
      <c r="AT2542">
        <v>0</v>
      </c>
      <c r="AU2542">
        <v>0</v>
      </c>
      <c r="AV2542">
        <v>0</v>
      </c>
    </row>
    <row r="2543" spans="1:48" x14ac:dyDescent="0.3">
      <c r="A2543">
        <v>4</v>
      </c>
      <c r="B2543">
        <v>106</v>
      </c>
      <c r="C2543">
        <v>22</v>
      </c>
      <c r="D2543">
        <v>68</v>
      </c>
      <c r="E2543">
        <v>2.0600564854445</v>
      </c>
      <c r="F2543">
        <v>70.833764856659499</v>
      </c>
      <c r="G2543">
        <v>0</v>
      </c>
      <c r="H2543">
        <v>2.92819862572992</v>
      </c>
      <c r="I2543">
        <v>-1.8703213506401999E-3</v>
      </c>
      <c r="J2543">
        <v>0</v>
      </c>
      <c r="K2543">
        <v>75.218171536709605</v>
      </c>
      <c r="L2543">
        <v>75.195250429806805</v>
      </c>
      <c r="M2543">
        <v>75.195250429806805</v>
      </c>
      <c r="N2543">
        <v>-1.2683885446937201E-3</v>
      </c>
      <c r="O2543">
        <v>-2.8111674321723398E-3</v>
      </c>
      <c r="P2543" s="1">
        <v>-3.4185260397856998E-4</v>
      </c>
      <c r="Q2543">
        <v>0</v>
      </c>
      <c r="R2543">
        <v>0</v>
      </c>
      <c r="S2543">
        <v>0</v>
      </c>
      <c r="T2543">
        <v>0</v>
      </c>
      <c r="U2543" s="1">
        <v>-1.8955492520767299E-4</v>
      </c>
      <c r="V2543">
        <v>-1.9459262480400099E-3</v>
      </c>
      <c r="W2543">
        <v>-1.1805236389127499E-3</v>
      </c>
      <c r="X2543" s="1">
        <v>-2.8399353646283499E-5</v>
      </c>
      <c r="Y2543">
        <v>-1.00282864903855E-3</v>
      </c>
      <c r="Z2543" s="1">
        <v>-5.4273835336063E-4</v>
      </c>
      <c r="AA2543">
        <v>7.4410583984103398E-3</v>
      </c>
      <c r="AB2543">
        <v>1.56094312055258E-3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0.31687307148883298</v>
      </c>
      <c r="AO2543">
        <v>0</v>
      </c>
      <c r="AP2543">
        <v>0</v>
      </c>
      <c r="AQ2543">
        <v>0</v>
      </c>
      <c r="AR2543">
        <v>0</v>
      </c>
      <c r="AS2543">
        <v>1.7431834139556699</v>
      </c>
      <c r="AT2543">
        <v>0</v>
      </c>
      <c r="AU2543">
        <v>0</v>
      </c>
      <c r="AV2543">
        <v>0</v>
      </c>
    </row>
    <row r="2544" spans="1:48" x14ac:dyDescent="0.3">
      <c r="A2544">
        <v>4</v>
      </c>
      <c r="B2544">
        <v>106</v>
      </c>
      <c r="C2544">
        <v>23</v>
      </c>
      <c r="D2544">
        <v>65.84</v>
      </c>
      <c r="E2544">
        <v>1.7969628276402401</v>
      </c>
      <c r="F2544">
        <v>70.833764856659499</v>
      </c>
      <c r="G2544">
        <v>0</v>
      </c>
      <c r="H2544">
        <v>2.92819862572992</v>
      </c>
      <c r="I2544">
        <v>-4.7462785953457298E-3</v>
      </c>
      <c r="J2544">
        <v>0</v>
      </c>
      <c r="K2544">
        <v>75.195250429806805</v>
      </c>
      <c r="L2544">
        <v>75.137083976733095</v>
      </c>
      <c r="M2544">
        <v>75.137083976733095</v>
      </c>
      <c r="N2544">
        <v>-1.64391943549142E-3</v>
      </c>
      <c r="O2544">
        <v>-3.6434677666412701E-3</v>
      </c>
      <c r="P2544" s="1">
        <v>-4.4306466035565E-4</v>
      </c>
      <c r="Q2544">
        <v>0</v>
      </c>
      <c r="R2544">
        <v>0</v>
      </c>
      <c r="S2544">
        <v>0</v>
      </c>
      <c r="T2544">
        <v>0</v>
      </c>
      <c r="U2544" s="1">
        <v>-2.46428613659356E-4</v>
      </c>
      <c r="V2544">
        <v>-2.52205524290534E-3</v>
      </c>
      <c r="W2544">
        <v>-1.53024734229493E-3</v>
      </c>
      <c r="X2544" s="1">
        <v>-3.6807530003192303E-5</v>
      </c>
      <c r="Y2544">
        <v>-1.29973541113945E-3</v>
      </c>
      <c r="Z2544" s="1">
        <v>-8.2161099126544295E-4</v>
      </c>
      <c r="AA2544">
        <v>7.4410583984103398E-3</v>
      </c>
      <c r="AB2544">
        <v>1.56094312055258E-3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0.31690143843259599</v>
      </c>
      <c r="AO2544">
        <v>0</v>
      </c>
      <c r="AP2544">
        <v>0</v>
      </c>
      <c r="AQ2544">
        <v>0</v>
      </c>
      <c r="AR2544">
        <v>0</v>
      </c>
      <c r="AS2544">
        <v>1.48006138920764</v>
      </c>
      <c r="AT2544">
        <v>0</v>
      </c>
      <c r="AU2544">
        <v>0</v>
      </c>
      <c r="AV2544">
        <v>0</v>
      </c>
    </row>
    <row r="2545" spans="1:48" x14ac:dyDescent="0.3">
      <c r="A2545">
        <v>4</v>
      </c>
      <c r="B2545">
        <v>106</v>
      </c>
      <c r="C2545">
        <v>24</v>
      </c>
      <c r="D2545">
        <v>63.86</v>
      </c>
      <c r="E2545">
        <v>1.2903129290913899</v>
      </c>
      <c r="F2545">
        <v>70.833764856659499</v>
      </c>
      <c r="G2545">
        <v>0</v>
      </c>
      <c r="H2545">
        <v>0.48803310428831997</v>
      </c>
      <c r="I2545">
        <v>-8.4677731242958493E-3</v>
      </c>
      <c r="J2545">
        <v>0</v>
      </c>
      <c r="K2545">
        <v>75.137083976733095</v>
      </c>
      <c r="L2545">
        <v>75.033309973968997</v>
      </c>
      <c r="M2545">
        <v>75.033309973968997</v>
      </c>
      <c r="N2545">
        <v>-1.9816270728525401E-3</v>
      </c>
      <c r="O2545">
        <v>-4.3919392943265597E-3</v>
      </c>
      <c r="P2545" s="1">
        <v>-5.3408269713808203E-4</v>
      </c>
      <c r="Q2545">
        <v>0</v>
      </c>
      <c r="R2545">
        <v>0</v>
      </c>
      <c r="S2545">
        <v>0</v>
      </c>
      <c r="T2545">
        <v>0</v>
      </c>
      <c r="U2545" s="1">
        <v>-2.9985481233851E-4</v>
      </c>
      <c r="V2545">
        <v>-3.0401568596802298E-3</v>
      </c>
      <c r="W2545">
        <v>-1.84537353896621E-3</v>
      </c>
      <c r="X2545" s="1">
        <v>-4.4368839715891703E-5</v>
      </c>
      <c r="Y2545">
        <v>-1.5667378964280801E-3</v>
      </c>
      <c r="Z2545">
        <v>-1.47891061382915E-3</v>
      </c>
      <c r="AA2545">
        <v>6.7152785009794401E-3</v>
      </c>
      <c r="AB2545">
        <v>1.40977070121979E-3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7.3373564631778104E-2</v>
      </c>
      <c r="AO2545">
        <v>0</v>
      </c>
      <c r="AP2545">
        <v>0</v>
      </c>
      <c r="AQ2545">
        <v>0</v>
      </c>
      <c r="AR2545">
        <v>0</v>
      </c>
      <c r="AS2545">
        <v>1.21693936445962</v>
      </c>
      <c r="AT2545">
        <v>0</v>
      </c>
      <c r="AU2545">
        <v>0</v>
      </c>
      <c r="AV2545">
        <v>0</v>
      </c>
    </row>
    <row r="2546" spans="1:48" x14ac:dyDescent="0.3">
      <c r="A2546">
        <v>4</v>
      </c>
      <c r="B2546">
        <v>107</v>
      </c>
      <c r="C2546">
        <v>1</v>
      </c>
      <c r="D2546">
        <v>62.959999999999901</v>
      </c>
      <c r="E2546">
        <v>0.994068018738133</v>
      </c>
      <c r="F2546">
        <v>71.067883728764997</v>
      </c>
      <c r="G2546">
        <v>0</v>
      </c>
      <c r="H2546">
        <v>0.48696302393033702</v>
      </c>
      <c r="I2546">
        <v>-1.3963275052643999E-2</v>
      </c>
      <c r="J2546">
        <v>0</v>
      </c>
      <c r="K2546">
        <v>75.033309973968997</v>
      </c>
      <c r="L2546">
        <v>74.862187658498399</v>
      </c>
      <c r="M2546">
        <v>74.862187658498399</v>
      </c>
      <c r="N2546">
        <v>-2.1215411672662202E-3</v>
      </c>
      <c r="O2546">
        <v>-4.7020350825320604E-3</v>
      </c>
      <c r="P2546" s="1">
        <v>-5.7179196036717401E-4</v>
      </c>
      <c r="Q2546">
        <v>0</v>
      </c>
      <c r="R2546">
        <v>0</v>
      </c>
      <c r="S2546">
        <v>0</v>
      </c>
      <c r="T2546">
        <v>0</v>
      </c>
      <c r="U2546" s="1">
        <v>-3.19539432922832E-4</v>
      </c>
      <c r="V2546">
        <v>-3.2548091520943701E-3</v>
      </c>
      <c r="W2546">
        <v>-1.9752580352641398E-3</v>
      </c>
      <c r="X2546" s="1">
        <v>-4.7501531085564298E-5</v>
      </c>
      <c r="Y2546">
        <v>-1.6773584652350999E-3</v>
      </c>
      <c r="Z2546">
        <v>-1.36009848381103E-3</v>
      </c>
      <c r="AA2546">
        <v>2.0666582579345E-3</v>
      </c>
      <c r="AB2546" s="1">
        <v>4.34181250874424E-4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7.3140932120041802E-2</v>
      </c>
      <c r="AO2546">
        <v>0</v>
      </c>
      <c r="AP2546">
        <v>0</v>
      </c>
      <c r="AQ2546">
        <v>0</v>
      </c>
      <c r="AR2546">
        <v>0</v>
      </c>
      <c r="AS2546">
        <v>0.92092708661809097</v>
      </c>
      <c r="AT2546">
        <v>0</v>
      </c>
      <c r="AU2546">
        <v>0</v>
      </c>
      <c r="AV2546">
        <v>0</v>
      </c>
    </row>
    <row r="2547" spans="1:48" x14ac:dyDescent="0.3">
      <c r="A2547">
        <v>4</v>
      </c>
      <c r="B2547">
        <v>107</v>
      </c>
      <c r="C2547">
        <v>2</v>
      </c>
      <c r="D2547">
        <v>61.88</v>
      </c>
      <c r="E2547">
        <v>0.92837918909167905</v>
      </c>
      <c r="F2547">
        <v>71.067883728764997</v>
      </c>
      <c r="G2547">
        <v>0</v>
      </c>
      <c r="H2547">
        <v>0.48696302393033702</v>
      </c>
      <c r="I2547">
        <v>-1.5188329042133301E-2</v>
      </c>
      <c r="J2547">
        <v>0</v>
      </c>
      <c r="K2547">
        <v>74.862187658498399</v>
      </c>
      <c r="L2547">
        <v>74.676052097606004</v>
      </c>
      <c r="M2547">
        <v>74.676052097606004</v>
      </c>
      <c r="N2547">
        <v>-2.2812505947468502E-3</v>
      </c>
      <c r="O2547">
        <v>-5.0560038589158298E-3</v>
      </c>
      <c r="P2547" s="1">
        <v>-6.1483640750648603E-4</v>
      </c>
      <c r="Q2547">
        <v>0</v>
      </c>
      <c r="R2547">
        <v>0</v>
      </c>
      <c r="S2547">
        <v>0</v>
      </c>
      <c r="T2547">
        <v>0</v>
      </c>
      <c r="U2547" s="1">
        <v>-3.4363835118263002E-4</v>
      </c>
      <c r="V2547">
        <v>-3.4998308911301998E-3</v>
      </c>
      <c r="W2547">
        <v>-2.1239669234017198E-3</v>
      </c>
      <c r="X2547" s="1">
        <v>-5.1077442055938898E-5</v>
      </c>
      <c r="Y2547">
        <v>-1.8036298590198699E-3</v>
      </c>
      <c r="Z2547">
        <v>-1.4807529721082701E-3</v>
      </c>
      <c r="AA2547">
        <v>2.0666582579345E-3</v>
      </c>
      <c r="AB2547" s="1">
        <v>4.34181250874424E-4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7.3232608660594001E-2</v>
      </c>
      <c r="AO2547">
        <v>0</v>
      </c>
      <c r="AP2547">
        <v>0</v>
      </c>
      <c r="AQ2547">
        <v>0</v>
      </c>
      <c r="AR2547">
        <v>0</v>
      </c>
      <c r="AS2547">
        <v>0.85514658043108405</v>
      </c>
      <c r="AT2547">
        <v>0</v>
      </c>
      <c r="AU2547">
        <v>0</v>
      </c>
      <c r="AV2547">
        <v>0</v>
      </c>
    </row>
    <row r="2548" spans="1:48" x14ac:dyDescent="0.3">
      <c r="A2548">
        <v>4</v>
      </c>
      <c r="B2548">
        <v>107</v>
      </c>
      <c r="C2548">
        <v>3</v>
      </c>
      <c r="D2548">
        <v>60.44</v>
      </c>
      <c r="E2548">
        <v>0.89558881540094004</v>
      </c>
      <c r="F2548">
        <v>71.067883728764997</v>
      </c>
      <c r="G2548">
        <v>0</v>
      </c>
      <c r="H2548">
        <v>0.48696302393033702</v>
      </c>
      <c r="I2548">
        <v>-1.6547321971208701E-2</v>
      </c>
      <c r="J2548">
        <v>0</v>
      </c>
      <c r="K2548">
        <v>74.676052097606004</v>
      </c>
      <c r="L2548">
        <v>74.473261846760494</v>
      </c>
      <c r="M2548">
        <v>74.473261846760494</v>
      </c>
      <c r="N2548">
        <v>-2.5015816416157901E-3</v>
      </c>
      <c r="O2548">
        <v>-5.5443301417773504E-3</v>
      </c>
      <c r="P2548" s="1">
        <v>-6.7421942734262102E-4</v>
      </c>
      <c r="Q2548">
        <v>0</v>
      </c>
      <c r="R2548">
        <v>0</v>
      </c>
      <c r="S2548">
        <v>0</v>
      </c>
      <c r="T2548">
        <v>0</v>
      </c>
      <c r="U2548" s="1">
        <v>-3.7466137173594702E-4</v>
      </c>
      <c r="V2548">
        <v>-3.8378566239816001E-3</v>
      </c>
      <c r="W2548">
        <v>-2.32850954428249E-3</v>
      </c>
      <c r="X2548" s="1">
        <v>-5.6010677495082598E-5</v>
      </c>
      <c r="Y2548">
        <v>-1.9778306486731602E-3</v>
      </c>
      <c r="Z2548">
        <v>-1.3189801522392099E-3</v>
      </c>
      <c r="AA2548">
        <v>2.0666582579345E-3</v>
      </c>
      <c r="AB2548" s="1">
        <v>4.34181250874424E-4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7.3332488063358695E-2</v>
      </c>
      <c r="AO2548">
        <v>0</v>
      </c>
      <c r="AP2548">
        <v>0</v>
      </c>
      <c r="AQ2548">
        <v>0</v>
      </c>
      <c r="AR2548">
        <v>0</v>
      </c>
      <c r="AS2548">
        <v>0.82225632733758103</v>
      </c>
      <c r="AT2548">
        <v>0</v>
      </c>
      <c r="AU2548">
        <v>0</v>
      </c>
      <c r="AV2548">
        <v>0</v>
      </c>
    </row>
    <row r="2549" spans="1:48" x14ac:dyDescent="0.3">
      <c r="A2549">
        <v>4</v>
      </c>
      <c r="B2549">
        <v>107</v>
      </c>
      <c r="C2549">
        <v>4</v>
      </c>
      <c r="D2549">
        <v>59</v>
      </c>
      <c r="E2549">
        <v>0.862806479246225</v>
      </c>
      <c r="F2549">
        <v>71.067883728764997</v>
      </c>
      <c r="G2549">
        <v>0</v>
      </c>
      <c r="H2549">
        <v>0.48696302393033702</v>
      </c>
      <c r="I2549">
        <v>-1.7878924811844402E-2</v>
      </c>
      <c r="J2549">
        <v>0</v>
      </c>
      <c r="K2549">
        <v>74.473261846760494</v>
      </c>
      <c r="L2549">
        <v>74.254152576163705</v>
      </c>
      <c r="M2549">
        <v>74.254152576163705</v>
      </c>
      <c r="N2549">
        <v>-2.71898609996513E-3</v>
      </c>
      <c r="O2549">
        <v>-6.0261701390538101E-3</v>
      </c>
      <c r="P2549" s="1">
        <v>-7.3281368106257799E-4</v>
      </c>
      <c r="Q2549">
        <v>0</v>
      </c>
      <c r="R2549">
        <v>0</v>
      </c>
      <c r="S2549">
        <v>0</v>
      </c>
      <c r="T2549">
        <v>0</v>
      </c>
      <c r="U2549" s="1">
        <v>-4.0474032112724199E-4</v>
      </c>
      <c r="V2549">
        <v>-4.1713924665376803E-3</v>
      </c>
      <c r="W2549">
        <v>-2.5301860064259E-3</v>
      </c>
      <c r="X2549" s="1">
        <v>-6.0878386307789003E-5</v>
      </c>
      <c r="Y2549">
        <v>-2.1497175836139599E-3</v>
      </c>
      <c r="Z2549">
        <v>-1.15069838568481E-3</v>
      </c>
      <c r="AA2549">
        <v>2.0666582579345E-3</v>
      </c>
      <c r="AB2549" s="1">
        <v>4.34181250874424E-4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7.3440405002147296E-2</v>
      </c>
      <c r="AO2549">
        <v>0</v>
      </c>
      <c r="AP2549">
        <v>0</v>
      </c>
      <c r="AQ2549">
        <v>0</v>
      </c>
      <c r="AR2549">
        <v>0</v>
      </c>
      <c r="AS2549">
        <v>0.78936607424407801</v>
      </c>
      <c r="AT2549">
        <v>0</v>
      </c>
      <c r="AU2549">
        <v>0</v>
      </c>
      <c r="AV2549">
        <v>0</v>
      </c>
    </row>
    <row r="2550" spans="1:48" x14ac:dyDescent="0.3">
      <c r="A2550">
        <v>4</v>
      </c>
      <c r="B2550">
        <v>107</v>
      </c>
      <c r="C2550">
        <v>5</v>
      </c>
      <c r="D2550">
        <v>57.92</v>
      </c>
      <c r="E2550">
        <v>0.86292124911431101</v>
      </c>
      <c r="F2550">
        <v>71.067883728764997</v>
      </c>
      <c r="G2550">
        <v>0</v>
      </c>
      <c r="H2550">
        <v>0.48696302393033702</v>
      </c>
      <c r="I2550">
        <v>-1.9014270282269201E-2</v>
      </c>
      <c r="J2550">
        <v>0</v>
      </c>
      <c r="K2550">
        <v>74.254152576163705</v>
      </c>
      <c r="L2550">
        <v>74.021129453334794</v>
      </c>
      <c r="M2550">
        <v>74.021129453334794</v>
      </c>
      <c r="N2550">
        <v>-2.8702631836219402E-3</v>
      </c>
      <c r="O2550">
        <v>-6.3614500598549902E-3</v>
      </c>
      <c r="P2550" s="1">
        <v>-7.7358546600711303E-4</v>
      </c>
      <c r="Q2550">
        <v>0</v>
      </c>
      <c r="R2550">
        <v>0</v>
      </c>
      <c r="S2550">
        <v>0</v>
      </c>
      <c r="T2550">
        <v>0</v>
      </c>
      <c r="U2550" s="1">
        <v>-4.27238825426324E-4</v>
      </c>
      <c r="V2550">
        <v>-4.4034775394013797E-3</v>
      </c>
      <c r="W2550">
        <v>-2.6709515520098302E-3</v>
      </c>
      <c r="X2550" s="1">
        <v>-6.4265496208238001E-5</v>
      </c>
      <c r="Y2550">
        <v>-2.26932209602359E-3</v>
      </c>
      <c r="Z2550">
        <v>-1.24037432165028E-3</v>
      </c>
      <c r="AA2550">
        <v>2.0666582579345E-3</v>
      </c>
      <c r="AB2550" s="1">
        <v>4.34181250874424E-4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7.3555174870232595E-2</v>
      </c>
      <c r="AO2550">
        <v>0</v>
      </c>
      <c r="AP2550">
        <v>0</v>
      </c>
      <c r="AQ2550">
        <v>0</v>
      </c>
      <c r="AR2550">
        <v>0</v>
      </c>
      <c r="AS2550">
        <v>0.78936607424407801</v>
      </c>
      <c r="AT2550">
        <v>0</v>
      </c>
      <c r="AU2550">
        <v>0</v>
      </c>
      <c r="AV2550">
        <v>0</v>
      </c>
    </row>
    <row r="2551" spans="1:48" x14ac:dyDescent="0.3">
      <c r="A2551">
        <v>4</v>
      </c>
      <c r="B2551">
        <v>107</v>
      </c>
      <c r="C2551">
        <v>6</v>
      </c>
      <c r="D2551">
        <v>56.84</v>
      </c>
      <c r="E2551">
        <v>0.97024520509422296</v>
      </c>
      <c r="F2551">
        <v>71.067883728764997</v>
      </c>
      <c r="G2551">
        <v>0</v>
      </c>
      <c r="H2551">
        <v>0.57289767521216195</v>
      </c>
      <c r="I2551">
        <v>-1.8629174348026301E-2</v>
      </c>
      <c r="J2551">
        <v>0</v>
      </c>
      <c r="K2551">
        <v>74.021129453334794</v>
      </c>
      <c r="L2551">
        <v>73.792825746810294</v>
      </c>
      <c r="M2551">
        <v>73.792825746810294</v>
      </c>
      <c r="N2551">
        <v>-3.0190953031082601E-3</v>
      </c>
      <c r="O2551">
        <v>-6.6913111335074197E-3</v>
      </c>
      <c r="P2551" s="1">
        <v>-8.1369829090993803E-4</v>
      </c>
      <c r="Q2551">
        <v>0</v>
      </c>
      <c r="R2551">
        <v>0</v>
      </c>
      <c r="S2551">
        <v>0</v>
      </c>
      <c r="T2551">
        <v>0</v>
      </c>
      <c r="U2551" s="1">
        <v>-4.48330486205818E-4</v>
      </c>
      <c r="V2551">
        <v>-4.6318116165825901E-3</v>
      </c>
      <c r="W2551">
        <v>-2.8091533848919599E-3</v>
      </c>
      <c r="X2551" s="1">
        <v>-6.7597863102357593E-5</v>
      </c>
      <c r="Y2551">
        <v>-2.38699354137242E-3</v>
      </c>
      <c r="Z2551">
        <v>-1.2140805903730499E-3</v>
      </c>
      <c r="AA2551">
        <v>3.45289786202752E-3</v>
      </c>
      <c r="AB2551" s="1">
        <v>7.2422135773385799E-4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8.2208371569635105E-2</v>
      </c>
      <c r="AO2551">
        <v>0</v>
      </c>
      <c r="AP2551">
        <v>0</v>
      </c>
      <c r="AQ2551">
        <v>0</v>
      </c>
      <c r="AR2551">
        <v>0</v>
      </c>
      <c r="AS2551">
        <v>0.88803683352458795</v>
      </c>
      <c r="AT2551">
        <v>0</v>
      </c>
      <c r="AU2551">
        <v>0</v>
      </c>
      <c r="AV2551">
        <v>0</v>
      </c>
    </row>
    <row r="2552" spans="1:48" x14ac:dyDescent="0.3">
      <c r="A2552">
        <v>4</v>
      </c>
      <c r="B2552">
        <v>107</v>
      </c>
      <c r="C2552">
        <v>7</v>
      </c>
      <c r="D2552">
        <v>56.84</v>
      </c>
      <c r="E2552">
        <v>1.60357367839118</v>
      </c>
      <c r="F2552">
        <v>71.067883728764997</v>
      </c>
      <c r="G2552">
        <v>0</v>
      </c>
      <c r="H2552">
        <v>4.2967325640912097</v>
      </c>
      <c r="I2552">
        <v>-1.8039855117435898E-2</v>
      </c>
      <c r="J2552">
        <v>0</v>
      </c>
      <c r="K2552">
        <v>73.792825746810294</v>
      </c>
      <c r="L2552">
        <v>73.5717442478918</v>
      </c>
      <c r="M2552">
        <v>73.5717442478918</v>
      </c>
      <c r="N2552">
        <v>-2.9789774138901902E-3</v>
      </c>
      <c r="O2552">
        <v>-6.6023966568755201E-3</v>
      </c>
      <c r="P2552" s="1">
        <v>-8.0288582736893804E-4</v>
      </c>
      <c r="Q2552">
        <v>0</v>
      </c>
      <c r="R2552">
        <v>0</v>
      </c>
      <c r="S2552" s="1">
        <v>9.0991257457062602E-4</v>
      </c>
      <c r="T2552" s="1">
        <v>3.59737605322152E-4</v>
      </c>
      <c r="U2552" s="1">
        <v>-4.4750843384180102E-4</v>
      </c>
      <c r="V2552">
        <v>-5.2306375372906796E-3</v>
      </c>
      <c r="W2552">
        <v>-3.3116475005897602E-3</v>
      </c>
      <c r="X2552" s="1">
        <v>-6.6699619320345502E-5</v>
      </c>
      <c r="Y2552">
        <v>-2.3552750519433298E-3</v>
      </c>
      <c r="Z2552">
        <v>-1.85182659310131E-3</v>
      </c>
      <c r="AA2552">
        <v>4.3383493368932304E-3</v>
      </c>
      <c r="AB2552" s="1">
        <v>9.1055015365567595E-4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0.45241482011857098</v>
      </c>
      <c r="AO2552">
        <v>0</v>
      </c>
      <c r="AP2552">
        <v>0</v>
      </c>
      <c r="AQ2552">
        <v>0</v>
      </c>
      <c r="AR2552">
        <v>0</v>
      </c>
      <c r="AS2552">
        <v>1.15115885827261</v>
      </c>
      <c r="AT2552">
        <v>0</v>
      </c>
      <c r="AU2552">
        <v>0</v>
      </c>
      <c r="AV2552">
        <v>0</v>
      </c>
    </row>
    <row r="2553" spans="1:48" x14ac:dyDescent="0.3">
      <c r="A2553">
        <v>4</v>
      </c>
      <c r="B2553">
        <v>107</v>
      </c>
      <c r="C2553">
        <v>8</v>
      </c>
      <c r="D2553">
        <v>59.9</v>
      </c>
      <c r="E2553">
        <v>1.8009202157617299</v>
      </c>
      <c r="F2553">
        <v>71.067883728764997</v>
      </c>
      <c r="G2553">
        <v>0</v>
      </c>
      <c r="H2553">
        <v>4.2967325640912097</v>
      </c>
      <c r="I2553" s="1">
        <v>-8.4436326707879896E-4</v>
      </c>
      <c r="J2553">
        <v>0</v>
      </c>
      <c r="K2553">
        <v>73.5717442478918</v>
      </c>
      <c r="L2553">
        <v>73.561396432152605</v>
      </c>
      <c r="M2553">
        <v>73.561396432152605</v>
      </c>
      <c r="N2553">
        <v>-2.4024205717218501E-3</v>
      </c>
      <c r="O2553">
        <v>-5.3245564995512296E-3</v>
      </c>
      <c r="P2553" s="1">
        <v>-6.4749380758015896E-4</v>
      </c>
      <c r="Q2553">
        <v>0</v>
      </c>
      <c r="R2553">
        <v>0</v>
      </c>
      <c r="S2553">
        <v>4.1401046328246498E-3</v>
      </c>
      <c r="T2553">
        <v>1.70540169347077E-3</v>
      </c>
      <c r="U2553" s="1">
        <v>-3.61554743378671E-4</v>
      </c>
      <c r="V2553">
        <v>-1.4618332883107E-3</v>
      </c>
      <c r="W2553">
        <v>-1.64156045420997E-3</v>
      </c>
      <c r="X2553" s="1">
        <v>-5.3790450653991099E-5</v>
      </c>
      <c r="Y2553">
        <v>-1.89943072762769E-3</v>
      </c>
      <c r="Z2553">
        <v>-1.5739276077110799E-3</v>
      </c>
      <c r="AA2553">
        <v>8.6766986737864607E-3</v>
      </c>
      <c r="AB2553">
        <v>1.82110030731135E-3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0.452419838928103</v>
      </c>
      <c r="AO2553">
        <v>0</v>
      </c>
      <c r="AP2553">
        <v>0</v>
      </c>
      <c r="AQ2553">
        <v>0</v>
      </c>
      <c r="AR2553">
        <v>0</v>
      </c>
      <c r="AS2553">
        <v>1.3485003768336301</v>
      </c>
      <c r="AT2553">
        <v>0</v>
      </c>
      <c r="AU2553">
        <v>0</v>
      </c>
      <c r="AV2553">
        <v>0</v>
      </c>
    </row>
    <row r="2554" spans="1:48" x14ac:dyDescent="0.3">
      <c r="A2554">
        <v>4</v>
      </c>
      <c r="B2554">
        <v>107</v>
      </c>
      <c r="C2554">
        <v>9</v>
      </c>
      <c r="D2554">
        <v>63.86</v>
      </c>
      <c r="E2554">
        <v>1.77680088188701</v>
      </c>
      <c r="F2554">
        <v>71.067883728764997</v>
      </c>
      <c r="G2554">
        <v>0</v>
      </c>
      <c r="H2554">
        <v>3.72383488887905</v>
      </c>
      <c r="I2554">
        <v>1.2002308091186201E-2</v>
      </c>
      <c r="J2554">
        <v>0</v>
      </c>
      <c r="K2554">
        <v>73.561396432152605</v>
      </c>
      <c r="L2554">
        <v>73.708486763311399</v>
      </c>
      <c r="M2554">
        <v>73.708486763311399</v>
      </c>
      <c r="N2554">
        <v>-1.7047447597351201E-3</v>
      </c>
      <c r="O2554">
        <v>-3.7782767502768698E-3</v>
      </c>
      <c r="P2554" s="1">
        <v>-4.5945813502675003E-4</v>
      </c>
      <c r="Q2554">
        <v>0</v>
      </c>
      <c r="R2554">
        <v>0</v>
      </c>
      <c r="S2554">
        <v>6.4998860470950603E-3</v>
      </c>
      <c r="T2554">
        <v>4.1420967318117601E-3</v>
      </c>
      <c r="U2554" s="1">
        <v>-2.5727081804705998E-4</v>
      </c>
      <c r="V2554">
        <v>3.81913505196499E-3</v>
      </c>
      <c r="W2554" s="1">
        <v>1.5511528858318401E-4</v>
      </c>
      <c r="X2554" s="1">
        <v>-3.8169415445214898E-5</v>
      </c>
      <c r="Y2554">
        <v>-1.3478258625975799E-3</v>
      </c>
      <c r="Z2554">
        <v>-1.15221664470915E-3</v>
      </c>
      <c r="AA2554">
        <v>5.0623147845805499E-3</v>
      </c>
      <c r="AB2554">
        <v>1.06172257298847E-3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0.395410251959877</v>
      </c>
      <c r="AO2554">
        <v>0</v>
      </c>
      <c r="AP2554">
        <v>0</v>
      </c>
      <c r="AQ2554">
        <v>0</v>
      </c>
      <c r="AR2554">
        <v>0</v>
      </c>
      <c r="AS2554">
        <v>1.3813906299271299</v>
      </c>
      <c r="AT2554">
        <v>0</v>
      </c>
      <c r="AU2554">
        <v>0</v>
      </c>
      <c r="AV2554">
        <v>0</v>
      </c>
    </row>
    <row r="2555" spans="1:48" x14ac:dyDescent="0.3">
      <c r="A2555">
        <v>4</v>
      </c>
      <c r="B2555">
        <v>107</v>
      </c>
      <c r="C2555">
        <v>10</v>
      </c>
      <c r="D2555">
        <v>68.900000000000006</v>
      </c>
      <c r="E2555">
        <v>1.8095285545576101</v>
      </c>
      <c r="F2555">
        <v>71.067883728764997</v>
      </c>
      <c r="G2555">
        <v>0</v>
      </c>
      <c r="H2555">
        <v>3.72383488887905</v>
      </c>
      <c r="I2555">
        <v>2.7288913818056301E-2</v>
      </c>
      <c r="J2555">
        <v>0</v>
      </c>
      <c r="K2555">
        <v>73.708486763311399</v>
      </c>
      <c r="L2555">
        <v>74.042917052882999</v>
      </c>
      <c r="M2555">
        <v>74.042917052882999</v>
      </c>
      <c r="N2555" s="1">
        <v>-8.4495491647402501E-4</v>
      </c>
      <c r="O2555">
        <v>-1.8726988293789901E-3</v>
      </c>
      <c r="P2555" s="1">
        <v>-2.2772993311043099E-4</v>
      </c>
      <c r="Q2555">
        <v>0</v>
      </c>
      <c r="R2555">
        <v>0</v>
      </c>
      <c r="S2555">
        <v>9.2788431793451292E-3</v>
      </c>
      <c r="T2555">
        <v>6.5081543289124896E-3</v>
      </c>
      <c r="U2555" s="1">
        <v>-1.2607515428059E-4</v>
      </c>
      <c r="V2555">
        <v>9.9813295677204494E-3</v>
      </c>
      <c r="W2555">
        <v>1.8297861614426901E-3</v>
      </c>
      <c r="X2555" s="1">
        <v>-1.8918629932838101E-5</v>
      </c>
      <c r="Y2555" s="1">
        <v>-6.6804844692974698E-4</v>
      </c>
      <c r="Z2555" s="1">
        <v>-2.9843265410238001E-4</v>
      </c>
      <c r="AA2555">
        <v>3.0972657122863801E-3</v>
      </c>
      <c r="AB2555" s="1">
        <v>6.5039296689691102E-4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0.39524767153697299</v>
      </c>
      <c r="AO2555">
        <v>0</v>
      </c>
      <c r="AP2555">
        <v>0</v>
      </c>
      <c r="AQ2555">
        <v>0</v>
      </c>
      <c r="AR2555">
        <v>0</v>
      </c>
      <c r="AS2555">
        <v>1.4142808830206399</v>
      </c>
      <c r="AT2555">
        <v>0</v>
      </c>
      <c r="AU2555">
        <v>0</v>
      </c>
      <c r="AV2555">
        <v>0</v>
      </c>
    </row>
    <row r="2556" spans="1:48" x14ac:dyDescent="0.3">
      <c r="A2556">
        <v>4</v>
      </c>
      <c r="B2556">
        <v>107</v>
      </c>
      <c r="C2556">
        <v>11</v>
      </c>
      <c r="D2556">
        <v>72.86</v>
      </c>
      <c r="E2556">
        <v>1.84220256454472</v>
      </c>
      <c r="F2556">
        <v>71.067883728764997</v>
      </c>
      <c r="G2556">
        <v>0</v>
      </c>
      <c r="H2556">
        <v>3.72383488887905</v>
      </c>
      <c r="I2556">
        <v>3.62961258719912E-2</v>
      </c>
      <c r="J2556">
        <v>0</v>
      </c>
      <c r="K2556">
        <v>74.042917052882999</v>
      </c>
      <c r="L2556">
        <v>74.487732261235706</v>
      </c>
      <c r="M2556">
        <v>74.487732261235706</v>
      </c>
      <c r="N2556" s="1">
        <v>-2.07864059695604E-4</v>
      </c>
      <c r="O2556" s="1">
        <v>-4.60695326664676E-4</v>
      </c>
      <c r="P2556" s="1">
        <v>-5.6022951624541497E-5</v>
      </c>
      <c r="Q2556">
        <v>0</v>
      </c>
      <c r="R2556">
        <v>0</v>
      </c>
      <c r="S2556">
        <v>9.9701238796114904E-3</v>
      </c>
      <c r="T2556">
        <v>7.92468804866075E-3</v>
      </c>
      <c r="U2556" s="1">
        <v>-3.1008471449578397E-5</v>
      </c>
      <c r="V2556">
        <v>1.3504251962058801E-2</v>
      </c>
      <c r="W2556">
        <v>2.1389232686374201E-3</v>
      </c>
      <c r="X2556" s="1">
        <v>-4.6540982779634699E-6</v>
      </c>
      <c r="Y2556" s="1">
        <v>-1.6434398989194999E-4</v>
      </c>
      <c r="Z2556" s="1">
        <v>-6.4931068556249496E-5</v>
      </c>
      <c r="AA2556">
        <v>3.0972657122863801E-3</v>
      </c>
      <c r="AB2556" s="1">
        <v>6.5039296689691102E-4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0.39503142843058298</v>
      </c>
      <c r="AO2556">
        <v>0</v>
      </c>
      <c r="AP2556">
        <v>0</v>
      </c>
      <c r="AQ2556">
        <v>0</v>
      </c>
      <c r="AR2556">
        <v>0</v>
      </c>
      <c r="AS2556">
        <v>1.4471711361141399</v>
      </c>
      <c r="AT2556">
        <v>0</v>
      </c>
      <c r="AU2556">
        <v>0</v>
      </c>
      <c r="AV2556">
        <v>0</v>
      </c>
    </row>
    <row r="2557" spans="1:48" x14ac:dyDescent="0.3">
      <c r="A2557">
        <v>4</v>
      </c>
      <c r="B2557">
        <v>107</v>
      </c>
      <c r="C2557">
        <v>12</v>
      </c>
      <c r="D2557">
        <v>75.92</v>
      </c>
      <c r="E2557">
        <v>1.7337535115490299</v>
      </c>
      <c r="F2557">
        <v>71.067883728764997</v>
      </c>
      <c r="G2557">
        <v>0</v>
      </c>
      <c r="H2557">
        <v>2.6353293059759402</v>
      </c>
      <c r="I2557">
        <v>4.4236166848091001E-2</v>
      </c>
      <c r="J2557">
        <v>0</v>
      </c>
      <c r="K2557">
        <v>74.487732261235706</v>
      </c>
      <c r="L2557">
        <v>75.029854024937194</v>
      </c>
      <c r="M2557">
        <v>75.029854024937194</v>
      </c>
      <c r="N2557" s="1">
        <v>2.5168035748996998E-4</v>
      </c>
      <c r="O2557" s="1">
        <v>5.57806696735926E-4</v>
      </c>
      <c r="P2557" s="1">
        <v>6.7832200107877002E-5</v>
      </c>
      <c r="Q2557">
        <v>0</v>
      </c>
      <c r="R2557">
        <v>0</v>
      </c>
      <c r="S2557">
        <v>1.0355665348470201E-2</v>
      </c>
      <c r="T2557">
        <v>9.2107951641082694E-3</v>
      </c>
      <c r="U2557" s="1">
        <v>3.8076892061111001E-5</v>
      </c>
      <c r="V2557">
        <v>1.6475216950160899E-2</v>
      </c>
      <c r="W2557">
        <v>1.9094910819437399E-3</v>
      </c>
      <c r="X2557" s="1">
        <v>5.6351498191010799E-6</v>
      </c>
      <c r="Y2557" s="1">
        <v>1.9898655971554099E-4</v>
      </c>
      <c r="Z2557" s="1">
        <v>1.6687276711095699E-4</v>
      </c>
      <c r="AA2557">
        <v>4.1315020661254198E-3</v>
      </c>
      <c r="AB2557" s="1">
        <v>8.6660468291939799E-4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0.28658237543488801</v>
      </c>
      <c r="AO2557">
        <v>0</v>
      </c>
      <c r="AP2557">
        <v>0</v>
      </c>
      <c r="AQ2557">
        <v>0</v>
      </c>
      <c r="AR2557">
        <v>0</v>
      </c>
      <c r="AS2557">
        <v>1.4471711361141399</v>
      </c>
      <c r="AT2557">
        <v>0</v>
      </c>
      <c r="AU2557">
        <v>0</v>
      </c>
      <c r="AV2557">
        <v>0</v>
      </c>
    </row>
    <row r="2558" spans="1:48" x14ac:dyDescent="0.3">
      <c r="A2558">
        <v>4</v>
      </c>
      <c r="B2558">
        <v>107</v>
      </c>
      <c r="C2558">
        <v>13</v>
      </c>
      <c r="D2558">
        <v>77.900000000000006</v>
      </c>
      <c r="E2558">
        <v>1.7005910342602899</v>
      </c>
      <c r="F2558">
        <v>71.067883728764997</v>
      </c>
      <c r="G2558">
        <v>0</v>
      </c>
      <c r="H2558">
        <v>2.6353293059759402</v>
      </c>
      <c r="I2558">
        <v>4.5491578545407398E-2</v>
      </c>
      <c r="J2558">
        <v>0</v>
      </c>
      <c r="K2558">
        <v>75.029854024937194</v>
      </c>
      <c r="L2558">
        <v>75.587361072943693</v>
      </c>
      <c r="M2558">
        <v>75.587361072943693</v>
      </c>
      <c r="N2558" s="1">
        <v>5.0434660050042404E-4</v>
      </c>
      <c r="O2558">
        <v>1.1177984410100201E-3</v>
      </c>
      <c r="P2558" s="1">
        <v>1.3593011337897299E-4</v>
      </c>
      <c r="Q2558">
        <v>0</v>
      </c>
      <c r="R2558">
        <v>0</v>
      </c>
      <c r="S2558">
        <v>1.02442121133208E-2</v>
      </c>
      <c r="T2558">
        <v>9.2747043818235397E-3</v>
      </c>
      <c r="U2558" s="1">
        <v>7.6448573364543598E-5</v>
      </c>
      <c r="V2558">
        <v>1.7356236960155001E-2</v>
      </c>
      <c r="W2558">
        <v>2.2527742477896099E-3</v>
      </c>
      <c r="X2558" s="1">
        <v>1.1292373719262E-5</v>
      </c>
      <c r="Y2558" s="1">
        <v>3.9875259213189402E-4</v>
      </c>
      <c r="Z2558" s="1">
        <v>3.7142440035256401E-4</v>
      </c>
      <c r="AA2558">
        <v>3.0972657122863801E-3</v>
      </c>
      <c r="AB2558" s="1">
        <v>6.5039296689691102E-4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0.28631015123965498</v>
      </c>
      <c r="AO2558">
        <v>0</v>
      </c>
      <c r="AP2558">
        <v>0</v>
      </c>
      <c r="AQ2558">
        <v>0</v>
      </c>
      <c r="AR2558">
        <v>0</v>
      </c>
      <c r="AS2558">
        <v>1.4142808830206399</v>
      </c>
      <c r="AT2558">
        <v>0</v>
      </c>
      <c r="AU2558">
        <v>0</v>
      </c>
      <c r="AV2558">
        <v>0</v>
      </c>
    </row>
    <row r="2559" spans="1:48" x14ac:dyDescent="0.3">
      <c r="A2559">
        <v>4</v>
      </c>
      <c r="B2559">
        <v>107</v>
      </c>
      <c r="C2559">
        <v>14</v>
      </c>
      <c r="D2559">
        <v>79.88</v>
      </c>
      <c r="E2559">
        <v>1.6161826701766</v>
      </c>
      <c r="F2559">
        <v>71.067883728764997</v>
      </c>
      <c r="G2559">
        <v>0</v>
      </c>
      <c r="H2559">
        <v>2.1197213982849901</v>
      </c>
      <c r="I2559">
        <v>4.5322694295513902E-2</v>
      </c>
      <c r="J2559">
        <v>0</v>
      </c>
      <c r="K2559">
        <v>75.587361072943693</v>
      </c>
      <c r="L2559">
        <v>76.142798415685505</v>
      </c>
      <c r="M2559">
        <v>76.142798415685505</v>
      </c>
      <c r="N2559" s="1">
        <v>7.5430931696401297E-4</v>
      </c>
      <c r="O2559">
        <v>1.67179827861455E-3</v>
      </c>
      <c r="P2559" s="1">
        <v>2.0329937958538501E-4</v>
      </c>
      <c r="Q2559">
        <v>0</v>
      </c>
      <c r="R2559">
        <v>0</v>
      </c>
      <c r="S2559">
        <v>9.6120703965425491E-3</v>
      </c>
      <c r="T2559">
        <v>8.6018862202763505E-3</v>
      </c>
      <c r="U2559" s="1">
        <v>1.15031789038782E-4</v>
      </c>
      <c r="V2559">
        <v>1.6934480913670901E-2</v>
      </c>
      <c r="W2559">
        <v>2.9855872094890598E-3</v>
      </c>
      <c r="X2559" s="1">
        <v>1.68890653741439E-5</v>
      </c>
      <c r="Y2559" s="1">
        <v>5.9638112978296204E-4</v>
      </c>
      <c r="Z2559" s="1">
        <v>7.0577503052767995E-4</v>
      </c>
      <c r="AA2559">
        <v>2.5837764348540198E-3</v>
      </c>
      <c r="AB2559" s="1">
        <v>5.4140819947094199E-4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0.23479204024946301</v>
      </c>
      <c r="AO2559">
        <v>0</v>
      </c>
      <c r="AP2559">
        <v>0</v>
      </c>
      <c r="AQ2559">
        <v>0</v>
      </c>
      <c r="AR2559">
        <v>0</v>
      </c>
      <c r="AS2559">
        <v>1.3813906299271299</v>
      </c>
      <c r="AT2559">
        <v>0</v>
      </c>
      <c r="AU2559">
        <v>0</v>
      </c>
      <c r="AV2559">
        <v>0</v>
      </c>
    </row>
    <row r="2560" spans="1:48" x14ac:dyDescent="0.3">
      <c r="A2560">
        <v>4</v>
      </c>
      <c r="B2560">
        <v>107</v>
      </c>
      <c r="C2560">
        <v>15</v>
      </c>
      <c r="D2560">
        <v>80.959999999999994</v>
      </c>
      <c r="E2560">
        <v>1.5830413593825901</v>
      </c>
      <c r="F2560">
        <v>71.067883728764997</v>
      </c>
      <c r="G2560">
        <v>0</v>
      </c>
      <c r="H2560">
        <v>2.1197213982849901</v>
      </c>
      <c r="I2560">
        <v>4.1867233902881398E-2</v>
      </c>
      <c r="J2560">
        <v>0</v>
      </c>
      <c r="K2560">
        <v>76.142798415685505</v>
      </c>
      <c r="L2560">
        <v>76.655888502416502</v>
      </c>
      <c r="M2560">
        <v>76.655888502416502</v>
      </c>
      <c r="N2560" s="1">
        <v>8.4648629863541905E-4</v>
      </c>
      <c r="O2560">
        <v>1.8760928774223401E-3</v>
      </c>
      <c r="P2560" s="1">
        <v>2.2814266703313101E-4</v>
      </c>
      <c r="Q2560">
        <v>0</v>
      </c>
      <c r="R2560">
        <v>0</v>
      </c>
      <c r="S2560">
        <v>8.2147102802991798E-3</v>
      </c>
      <c r="T2560">
        <v>7.27332523092627E-3</v>
      </c>
      <c r="U2560" s="1">
        <v>1.2983475669851101E-4</v>
      </c>
      <c r="V2560">
        <v>1.51227858493969E-2</v>
      </c>
      <c r="W2560">
        <v>3.2673076642753701E-3</v>
      </c>
      <c r="X2560" s="1">
        <v>1.8952917741373599E-5</v>
      </c>
      <c r="Y2560" s="1">
        <v>6.6925920676394598E-4</v>
      </c>
      <c r="Z2560" s="1">
        <v>9.7069022327951398E-4</v>
      </c>
      <c r="AA2560">
        <v>2.6853856204943401E-3</v>
      </c>
      <c r="AB2560" s="1">
        <v>5.6425984425380695E-4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0.234540982548956</v>
      </c>
      <c r="AO2560">
        <v>0</v>
      </c>
      <c r="AP2560">
        <v>0</v>
      </c>
      <c r="AQ2560">
        <v>0</v>
      </c>
      <c r="AR2560">
        <v>0</v>
      </c>
      <c r="AS2560">
        <v>1.3485003768336301</v>
      </c>
      <c r="AT2560">
        <v>0</v>
      </c>
      <c r="AU2560">
        <v>0</v>
      </c>
      <c r="AV2560">
        <v>0</v>
      </c>
    </row>
    <row r="2561" spans="1:48" x14ac:dyDescent="0.3">
      <c r="A2561">
        <v>4</v>
      </c>
      <c r="B2561">
        <v>107</v>
      </c>
      <c r="C2561">
        <v>16</v>
      </c>
      <c r="D2561">
        <v>80.959999999999994</v>
      </c>
      <c r="E2561">
        <v>1.6486180810659601</v>
      </c>
      <c r="F2561">
        <v>71.067883728764997</v>
      </c>
      <c r="G2561">
        <v>0</v>
      </c>
      <c r="H2561">
        <v>2.1197213982849901</v>
      </c>
      <c r="I2561">
        <v>3.3983795207369702E-2</v>
      </c>
      <c r="J2561">
        <v>0</v>
      </c>
      <c r="K2561">
        <v>76.655888502416502</v>
      </c>
      <c r="L2561">
        <v>77.072365704393704</v>
      </c>
      <c r="M2561">
        <v>77.072365704393704</v>
      </c>
      <c r="N2561" s="1">
        <v>7.5632529524339296E-4</v>
      </c>
      <c r="O2561">
        <v>1.67626635151435E-3</v>
      </c>
      <c r="P2561" s="1">
        <v>2.0384272052555101E-4</v>
      </c>
      <c r="Q2561">
        <v>0</v>
      </c>
      <c r="R2561">
        <v>0</v>
      </c>
      <c r="S2561">
        <v>6.2425588257610798E-3</v>
      </c>
      <c r="T2561">
        <v>5.3736958652734696E-3</v>
      </c>
      <c r="U2561" s="1">
        <v>1.1618915163882701E-4</v>
      </c>
      <c r="V2561">
        <v>1.18604207478948E-2</v>
      </c>
      <c r="W2561">
        <v>2.97515957456584E-3</v>
      </c>
      <c r="X2561" s="1">
        <v>1.6934203341006499E-5</v>
      </c>
      <c r="Y2561" s="1">
        <v>5.9797502684459897E-4</v>
      </c>
      <c r="Z2561" s="1">
        <v>9.1478244567992802E-4</v>
      </c>
      <c r="AA2561">
        <v>2.6853856204943401E-3</v>
      </c>
      <c r="AB2561" s="1">
        <v>5.6425984425380695E-4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0.23433719804532599</v>
      </c>
      <c r="AO2561">
        <v>0</v>
      </c>
      <c r="AP2561">
        <v>0</v>
      </c>
      <c r="AQ2561">
        <v>0</v>
      </c>
      <c r="AR2561">
        <v>0</v>
      </c>
      <c r="AS2561">
        <v>1.4142808830206399</v>
      </c>
      <c r="AT2561">
        <v>0</v>
      </c>
      <c r="AU2561">
        <v>0</v>
      </c>
      <c r="AV2561">
        <v>0</v>
      </c>
    </row>
    <row r="2562" spans="1:48" x14ac:dyDescent="0.3">
      <c r="A2562">
        <v>4</v>
      </c>
      <c r="B2562">
        <v>107</v>
      </c>
      <c r="C2562">
        <v>17</v>
      </c>
      <c r="D2562">
        <v>80.959999999999994</v>
      </c>
      <c r="E2562">
        <v>1.9115802225360199</v>
      </c>
      <c r="F2562">
        <v>71.067883728764997</v>
      </c>
      <c r="G2562">
        <v>0</v>
      </c>
      <c r="H2562">
        <v>2.1197213982849901</v>
      </c>
      <c r="I2562">
        <v>2.66626778720724E-2</v>
      </c>
      <c r="J2562">
        <v>0</v>
      </c>
      <c r="K2562">
        <v>77.072365704393704</v>
      </c>
      <c r="L2562">
        <v>77.399121365720603</v>
      </c>
      <c r="M2562">
        <v>77.399121365720603</v>
      </c>
      <c r="N2562" s="1">
        <v>6.8314126111128099E-4</v>
      </c>
      <c r="O2562">
        <v>1.5140663898639099E-3</v>
      </c>
      <c r="P2562" s="1">
        <v>1.8411836023990999E-4</v>
      </c>
      <c r="Q2562">
        <v>0</v>
      </c>
      <c r="R2562">
        <v>0</v>
      </c>
      <c r="S2562">
        <v>4.8009054735302899E-3</v>
      </c>
      <c r="T2562">
        <v>3.09343612752854E-3</v>
      </c>
      <c r="U2562" s="1">
        <v>1.05125361638148E-4</v>
      </c>
      <c r="V2562">
        <v>7.6979896753673798E-3</v>
      </c>
      <c r="W2562">
        <v>2.4075594098744301E-3</v>
      </c>
      <c r="X2562" s="1">
        <v>1.5295605077663299E-5</v>
      </c>
      <c r="Y2562" s="1">
        <v>5.4011338311805599E-4</v>
      </c>
      <c r="Z2562" s="1">
        <v>8.7004031577845805E-4</v>
      </c>
      <c r="AA2562">
        <v>3.9264692451011904E-3</v>
      </c>
      <c r="AB2562" s="1">
        <v>8.2441703101257102E-4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0.23417731476735601</v>
      </c>
      <c r="AO2562">
        <v>0</v>
      </c>
      <c r="AP2562">
        <v>0</v>
      </c>
      <c r="AQ2562">
        <v>0</v>
      </c>
      <c r="AR2562">
        <v>0</v>
      </c>
      <c r="AS2562">
        <v>1.6774029077686601</v>
      </c>
      <c r="AT2562">
        <v>0</v>
      </c>
      <c r="AU2562">
        <v>0</v>
      </c>
      <c r="AV2562">
        <v>0</v>
      </c>
    </row>
    <row r="2563" spans="1:48" x14ac:dyDescent="0.3">
      <c r="A2563">
        <v>4</v>
      </c>
      <c r="B2563">
        <v>107</v>
      </c>
      <c r="C2563">
        <v>18</v>
      </c>
      <c r="D2563">
        <v>80.959999999999994</v>
      </c>
      <c r="E2563">
        <v>2.4871058979240899</v>
      </c>
      <c r="F2563">
        <v>71.067883728764997</v>
      </c>
      <c r="G2563">
        <v>0</v>
      </c>
      <c r="H2563">
        <v>3.6092553538366099</v>
      </c>
      <c r="I2563">
        <v>1.64244604553586E-2</v>
      </c>
      <c r="J2563">
        <v>0</v>
      </c>
      <c r="K2563">
        <v>77.399121365720603</v>
      </c>
      <c r="L2563">
        <v>77.6004059277506</v>
      </c>
      <c r="M2563">
        <v>77.6004059277506</v>
      </c>
      <c r="N2563" s="1">
        <v>6.2572323832905496E-4</v>
      </c>
      <c r="O2563">
        <v>1.38680911027053E-3</v>
      </c>
      <c r="P2563" s="1">
        <v>1.6864321211947E-4</v>
      </c>
      <c r="Q2563">
        <v>0</v>
      </c>
      <c r="R2563">
        <v>0</v>
      </c>
      <c r="S2563">
        <v>2.6741567999124501E-3</v>
      </c>
      <c r="T2563">
        <v>1.1088874889537601E-3</v>
      </c>
      <c r="U2563" s="1">
        <v>9.5382483172910403E-5</v>
      </c>
      <c r="V2563">
        <v>2.8624496237353199E-3</v>
      </c>
      <c r="W2563">
        <v>1.2871971207409601E-3</v>
      </c>
      <c r="X2563" s="1">
        <v>1.40100094756812E-5</v>
      </c>
      <c r="Y2563" s="1">
        <v>4.9471685343631898E-4</v>
      </c>
      <c r="Z2563" s="1">
        <v>5.8210236958528504E-4</v>
      </c>
      <c r="AA2563">
        <v>4.2349257015093199E-3</v>
      </c>
      <c r="AB2563" s="1">
        <v>8.8945632770226295E-4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0.38212969993988399</v>
      </c>
      <c r="AO2563">
        <v>0</v>
      </c>
      <c r="AP2563">
        <v>0</v>
      </c>
      <c r="AQ2563">
        <v>0</v>
      </c>
      <c r="AR2563">
        <v>0</v>
      </c>
      <c r="AS2563">
        <v>2.1049761979841999</v>
      </c>
      <c r="AT2563">
        <v>0</v>
      </c>
      <c r="AU2563">
        <v>0</v>
      </c>
      <c r="AV2563">
        <v>0</v>
      </c>
    </row>
    <row r="2564" spans="1:48" x14ac:dyDescent="0.3">
      <c r="A2564">
        <v>4</v>
      </c>
      <c r="B2564">
        <v>107</v>
      </c>
      <c r="C2564">
        <v>19</v>
      </c>
      <c r="D2564">
        <v>78.98</v>
      </c>
      <c r="E2564">
        <v>2.4541753267859501</v>
      </c>
      <c r="F2564">
        <v>71.067883728764997</v>
      </c>
      <c r="G2564">
        <v>0</v>
      </c>
      <c r="H2564">
        <v>3.6092553538366099</v>
      </c>
      <c r="I2564">
        <v>6.7641872397348002E-3</v>
      </c>
      <c r="J2564">
        <v>0</v>
      </c>
      <c r="K2564">
        <v>77.6004059277506</v>
      </c>
      <c r="L2564">
        <v>77.6833021951647</v>
      </c>
      <c r="M2564">
        <v>77.6833021951647</v>
      </c>
      <c r="N2564" s="1">
        <v>2.42424457311542E-4</v>
      </c>
      <c r="O2564" s="1">
        <v>5.3729256859601899E-4</v>
      </c>
      <c r="P2564" s="1">
        <v>6.5337575261729705E-5</v>
      </c>
      <c r="Q2564">
        <v>0</v>
      </c>
      <c r="R2564">
        <v>0</v>
      </c>
      <c r="S2564" s="1">
        <v>9.5892592798918399E-4</v>
      </c>
      <c r="T2564" s="1">
        <v>3.1163389212451799E-4</v>
      </c>
      <c r="U2564" s="1">
        <v>3.6580681741939403E-5</v>
      </c>
      <c r="V2564" s="1">
        <v>-7.5825840874994702E-4</v>
      </c>
      <c r="W2564" s="1">
        <v>-4.7254186208358902E-4</v>
      </c>
      <c r="X2564" s="1">
        <v>5.4279092353055501E-6</v>
      </c>
      <c r="Y2564" s="1">
        <v>1.9166854828252901E-4</v>
      </c>
      <c r="Z2564" s="1">
        <v>1.4600368886874399E-4</v>
      </c>
      <c r="AA2564">
        <v>4.5451966076610296E-3</v>
      </c>
      <c r="AB2564" s="1">
        <v>9.5449562439195402E-4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0.38208938189524499</v>
      </c>
      <c r="AO2564">
        <v>0</v>
      </c>
      <c r="AP2564">
        <v>0</v>
      </c>
      <c r="AQ2564">
        <v>0</v>
      </c>
      <c r="AR2564">
        <v>0</v>
      </c>
      <c r="AS2564">
        <v>2.0720859448906999</v>
      </c>
      <c r="AT2564">
        <v>0</v>
      </c>
      <c r="AU2564">
        <v>0</v>
      </c>
      <c r="AV2564">
        <v>0</v>
      </c>
    </row>
    <row r="2565" spans="1:48" x14ac:dyDescent="0.3">
      <c r="A2565">
        <v>4</v>
      </c>
      <c r="B2565">
        <v>107</v>
      </c>
      <c r="C2565">
        <v>20</v>
      </c>
      <c r="D2565">
        <v>77</v>
      </c>
      <c r="E2565">
        <v>2.3225772964996598</v>
      </c>
      <c r="F2565">
        <v>71.067883728764997</v>
      </c>
      <c r="G2565">
        <v>0</v>
      </c>
      <c r="H2565">
        <v>3.6092553538366099</v>
      </c>
      <c r="I2565">
        <v>6.2105216676749796E-3</v>
      </c>
      <c r="J2565">
        <v>0</v>
      </c>
      <c r="K2565">
        <v>77.6833021951647</v>
      </c>
      <c r="L2565">
        <v>77.759413196634299</v>
      </c>
      <c r="M2565">
        <v>77.759413196634299</v>
      </c>
      <c r="N2565" s="1">
        <v>-1.20070944906645E-4</v>
      </c>
      <c r="O2565" s="1">
        <v>-2.6611682302225798E-4</v>
      </c>
      <c r="P2565" s="1">
        <v>-3.2361191963000099E-5</v>
      </c>
      <c r="Q2565">
        <v>0</v>
      </c>
      <c r="R2565">
        <v>0</v>
      </c>
      <c r="S2565">
        <v>0</v>
      </c>
      <c r="T2565">
        <v>0</v>
      </c>
      <c r="U2565" s="1">
        <v>-1.81981251036559E-5</v>
      </c>
      <c r="V2565" s="1">
        <v>-1.84209487146721E-4</v>
      </c>
      <c r="W2565" s="1">
        <v>-1.1182211777102699E-4</v>
      </c>
      <c r="X2565" s="1">
        <v>-2.6884011538204401E-6</v>
      </c>
      <c r="Y2565" s="1">
        <v>-9.4931938618689096E-5</v>
      </c>
      <c r="Z2565" s="1">
        <v>-8.6237895410675694E-5</v>
      </c>
      <c r="AA2565">
        <v>7.1271585927714801E-3</v>
      </c>
      <c r="AB2565">
        <v>1.4959038238628901E-3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0.38205236398297299</v>
      </c>
      <c r="AO2565">
        <v>0</v>
      </c>
      <c r="AP2565">
        <v>0</v>
      </c>
      <c r="AQ2565">
        <v>0</v>
      </c>
      <c r="AR2565">
        <v>0</v>
      </c>
      <c r="AS2565">
        <v>1.94052493251669</v>
      </c>
      <c r="AT2565">
        <v>0</v>
      </c>
      <c r="AU2565">
        <v>0</v>
      </c>
      <c r="AV2565">
        <v>0</v>
      </c>
    </row>
    <row r="2566" spans="1:48" x14ac:dyDescent="0.3">
      <c r="A2566">
        <v>4</v>
      </c>
      <c r="B2566">
        <v>107</v>
      </c>
      <c r="C2566">
        <v>21</v>
      </c>
      <c r="D2566">
        <v>75.92</v>
      </c>
      <c r="E2566">
        <v>2.2238785464481801</v>
      </c>
      <c r="F2566">
        <v>71.067883728764997</v>
      </c>
      <c r="G2566">
        <v>0</v>
      </c>
      <c r="H2566">
        <v>3.6092553538366099</v>
      </c>
      <c r="I2566">
        <v>4.6960317040391497E-3</v>
      </c>
      <c r="J2566">
        <v>0</v>
      </c>
      <c r="K2566">
        <v>77.759413196634299</v>
      </c>
      <c r="L2566">
        <v>77.816963865491601</v>
      </c>
      <c r="M2566">
        <v>77.816963865491601</v>
      </c>
      <c r="N2566" s="1">
        <v>-3.2322460275486598E-4</v>
      </c>
      <c r="O2566" s="1">
        <v>-7.1637234532161902E-4</v>
      </c>
      <c r="P2566" s="1">
        <v>-8.7114608992602298E-5</v>
      </c>
      <c r="Q2566">
        <v>0</v>
      </c>
      <c r="R2566">
        <v>0</v>
      </c>
      <c r="S2566">
        <v>0</v>
      </c>
      <c r="T2566">
        <v>0</v>
      </c>
      <c r="U2566" s="1">
        <v>-4.8768163240252598E-5</v>
      </c>
      <c r="V2566" s="1">
        <v>-4.9588214994867902E-4</v>
      </c>
      <c r="W2566" s="1">
        <v>-3.00961864317806E-4</v>
      </c>
      <c r="X2566" s="1">
        <v>-7.2370330363015601E-6</v>
      </c>
      <c r="Y2566" s="1">
        <v>-2.5555173379065201E-4</v>
      </c>
      <c r="Z2566" s="1">
        <v>-1.9601438732954601E-4</v>
      </c>
      <c r="AA2566">
        <v>7.1271585927714801E-3</v>
      </c>
      <c r="AB2566">
        <v>1.4959038238628901E-3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0.382024373211997</v>
      </c>
      <c r="AO2566">
        <v>0</v>
      </c>
      <c r="AP2566">
        <v>0</v>
      </c>
      <c r="AQ2566">
        <v>0</v>
      </c>
      <c r="AR2566">
        <v>0</v>
      </c>
      <c r="AS2566">
        <v>1.8418541732361799</v>
      </c>
      <c r="AT2566">
        <v>0</v>
      </c>
      <c r="AU2566">
        <v>0</v>
      </c>
      <c r="AV2566">
        <v>0</v>
      </c>
    </row>
    <row r="2567" spans="1:48" x14ac:dyDescent="0.3">
      <c r="A2567">
        <v>4</v>
      </c>
      <c r="B2567">
        <v>107</v>
      </c>
      <c r="C2567">
        <v>22</v>
      </c>
      <c r="D2567">
        <v>73.94</v>
      </c>
      <c r="E2567">
        <v>2.05686380852821</v>
      </c>
      <c r="F2567">
        <v>71.067883728764997</v>
      </c>
      <c r="G2567">
        <v>0</v>
      </c>
      <c r="H2567">
        <v>2.9217781435820198</v>
      </c>
      <c r="I2567">
        <v>2.0933156335673402E-3</v>
      </c>
      <c r="J2567">
        <v>0</v>
      </c>
      <c r="K2567">
        <v>77.816963865491601</v>
      </c>
      <c r="L2567">
        <v>77.842617805335706</v>
      </c>
      <c r="M2567">
        <v>77.842617805335706</v>
      </c>
      <c r="N2567" s="1">
        <v>-6.81266236216762E-4</v>
      </c>
      <c r="O2567">
        <v>-1.50991071616279E-3</v>
      </c>
      <c r="P2567" s="1">
        <v>-1.8361300866968501E-4</v>
      </c>
      <c r="Q2567">
        <v>0</v>
      </c>
      <c r="R2567">
        <v>0</v>
      </c>
      <c r="S2567">
        <v>0</v>
      </c>
      <c r="T2567">
        <v>0</v>
      </c>
      <c r="U2567" s="1">
        <v>-1.03889467138479E-4</v>
      </c>
      <c r="V2567">
        <v>-1.0451796151137E-3</v>
      </c>
      <c r="W2567" s="1">
        <v>-6.3464419448687199E-4</v>
      </c>
      <c r="X2567" s="1">
        <v>-1.52536230719933E-5</v>
      </c>
      <c r="Y2567" s="1">
        <v>-5.3863092832157403E-4</v>
      </c>
      <c r="Z2567" s="1">
        <v>-6.3535497566113899E-4</v>
      </c>
      <c r="AA2567">
        <v>7.4410583984103398E-3</v>
      </c>
      <c r="AB2567">
        <v>1.56094312055258E-3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0.31368039457253599</v>
      </c>
      <c r="AO2567">
        <v>0</v>
      </c>
      <c r="AP2567">
        <v>0</v>
      </c>
      <c r="AQ2567">
        <v>0</v>
      </c>
      <c r="AR2567">
        <v>0</v>
      </c>
      <c r="AS2567">
        <v>1.7431834139556699</v>
      </c>
      <c r="AT2567">
        <v>0</v>
      </c>
      <c r="AU2567">
        <v>0</v>
      </c>
      <c r="AV2567">
        <v>0</v>
      </c>
    </row>
    <row r="2568" spans="1:48" x14ac:dyDescent="0.3">
      <c r="A2568">
        <v>4</v>
      </c>
      <c r="B2568">
        <v>107</v>
      </c>
      <c r="C2568">
        <v>23</v>
      </c>
      <c r="D2568">
        <v>71.959999999999994</v>
      </c>
      <c r="E2568">
        <v>1.7937458982915899</v>
      </c>
      <c r="F2568">
        <v>71.067883728764997</v>
      </c>
      <c r="G2568">
        <v>0</v>
      </c>
      <c r="H2568">
        <v>2.9217781435820198</v>
      </c>
      <c r="I2568" s="1">
        <v>-6.88375410584834E-4</v>
      </c>
      <c r="J2568">
        <v>0</v>
      </c>
      <c r="K2568">
        <v>77.842617805335706</v>
      </c>
      <c r="L2568">
        <v>77.8341816473622</v>
      </c>
      <c r="M2568">
        <v>77.8341816473622</v>
      </c>
      <c r="N2568">
        <v>-1.03370292589367E-3</v>
      </c>
      <c r="O2568">
        <v>-2.2910266826126399E-3</v>
      </c>
      <c r="P2568" s="1">
        <v>-2.7860077926070099E-4</v>
      </c>
      <c r="Q2568">
        <v>0</v>
      </c>
      <c r="R2568">
        <v>0</v>
      </c>
      <c r="S2568">
        <v>0</v>
      </c>
      <c r="T2568">
        <v>0</v>
      </c>
      <c r="U2568" s="1">
        <v>-1.5764354398639701E-4</v>
      </c>
      <c r="V2568">
        <v>-1.5858781322074899E-3</v>
      </c>
      <c r="W2568" s="1">
        <v>-9.6296443549652097E-4</v>
      </c>
      <c r="X2568" s="1">
        <v>-2.3144717823623202E-5</v>
      </c>
      <c r="Y2568" s="1">
        <v>-8.1727867459687603E-4</v>
      </c>
      <c r="Z2568" s="1">
        <v>-9.7919391711724798E-4</v>
      </c>
      <c r="AA2568">
        <v>7.4410583984103398E-3</v>
      </c>
      <c r="AB2568">
        <v>1.56094312055258E-3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0.31368450908395101</v>
      </c>
      <c r="AO2568">
        <v>0</v>
      </c>
      <c r="AP2568">
        <v>0</v>
      </c>
      <c r="AQ2568">
        <v>0</v>
      </c>
      <c r="AR2568">
        <v>0</v>
      </c>
      <c r="AS2568">
        <v>1.48006138920764</v>
      </c>
      <c r="AT2568">
        <v>0</v>
      </c>
      <c r="AU2568">
        <v>0</v>
      </c>
      <c r="AV2568">
        <v>0</v>
      </c>
    </row>
    <row r="2569" spans="1:48" x14ac:dyDescent="0.3">
      <c r="A2569">
        <v>4</v>
      </c>
      <c r="B2569">
        <v>107</v>
      </c>
      <c r="C2569">
        <v>24</v>
      </c>
      <c r="D2569">
        <v>69.98</v>
      </c>
      <c r="E2569">
        <v>1.28864109070264</v>
      </c>
      <c r="F2569">
        <v>71.067883728764997</v>
      </c>
      <c r="G2569">
        <v>0</v>
      </c>
      <c r="H2569">
        <v>0.48696302393033702</v>
      </c>
      <c r="I2569">
        <v>-4.0718174755304103E-3</v>
      </c>
      <c r="J2569">
        <v>0</v>
      </c>
      <c r="K2569">
        <v>77.8341816473622</v>
      </c>
      <c r="L2569">
        <v>77.784280830257302</v>
      </c>
      <c r="M2569">
        <v>77.784280830257302</v>
      </c>
      <c r="N2569">
        <v>-1.3801492495423601E-3</v>
      </c>
      <c r="O2569">
        <v>-3.0588660218367298E-3</v>
      </c>
      <c r="P2569" s="1">
        <v>-3.7197404281907301E-4</v>
      </c>
      <c r="Q2569">
        <v>0</v>
      </c>
      <c r="R2569">
        <v>0</v>
      </c>
      <c r="S2569">
        <v>0</v>
      </c>
      <c r="T2569">
        <v>0</v>
      </c>
      <c r="U2569" s="1">
        <v>-2.10083615378992E-4</v>
      </c>
      <c r="V2569">
        <v>-2.1173863971987502E-3</v>
      </c>
      <c r="W2569">
        <v>-1.2855943057943E-3</v>
      </c>
      <c r="X2569" s="1">
        <v>-3.0901687646407102E-5</v>
      </c>
      <c r="Y2569">
        <v>-1.0911902454340901E-3</v>
      </c>
      <c r="Z2569">
        <v>-1.2409504108591199E-3</v>
      </c>
      <c r="AA2569">
        <v>6.7152785009794401E-3</v>
      </c>
      <c r="AB2569">
        <v>1.40977070121979E-3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7.17017262430268E-2</v>
      </c>
      <c r="AO2569">
        <v>0</v>
      </c>
      <c r="AP2569">
        <v>0</v>
      </c>
      <c r="AQ2569">
        <v>0</v>
      </c>
      <c r="AR2569">
        <v>0</v>
      </c>
      <c r="AS2569">
        <v>1.21693936445962</v>
      </c>
      <c r="AT2569">
        <v>0</v>
      </c>
      <c r="AU2569">
        <v>0</v>
      </c>
      <c r="AV2569">
        <v>0</v>
      </c>
    </row>
    <row r="2570" spans="1:48" x14ac:dyDescent="0.3">
      <c r="A2570">
        <v>4</v>
      </c>
      <c r="B2570">
        <v>108</v>
      </c>
      <c r="C2570">
        <v>1</v>
      </c>
      <c r="D2570">
        <v>68</v>
      </c>
      <c r="E2570">
        <v>0.99238029920360304</v>
      </c>
      <c r="F2570">
        <v>71.302752576709395</v>
      </c>
      <c r="G2570">
        <v>0</v>
      </c>
      <c r="H2570">
        <v>0.485880139739159</v>
      </c>
      <c r="I2570">
        <v>-1.15031177113859E-2</v>
      </c>
      <c r="J2570">
        <v>0</v>
      </c>
      <c r="K2570">
        <v>77.784280830257302</v>
      </c>
      <c r="L2570">
        <v>77.643308162277805</v>
      </c>
      <c r="M2570">
        <v>77.643308162277805</v>
      </c>
      <c r="N2570">
        <v>-1.7193093375586299E-3</v>
      </c>
      <c r="O2570">
        <v>-3.8105566593095398E-3</v>
      </c>
      <c r="P2570" s="1">
        <v>-4.63383540120989E-4</v>
      </c>
      <c r="Q2570">
        <v>0</v>
      </c>
      <c r="R2570">
        <v>0</v>
      </c>
      <c r="S2570">
        <v>0</v>
      </c>
      <c r="T2570">
        <v>0</v>
      </c>
      <c r="U2570" s="1">
        <v>-2.62234232097712E-4</v>
      </c>
      <c r="V2570">
        <v>-2.6377163231661701E-3</v>
      </c>
      <c r="W2570">
        <v>-1.6016616537003301E-3</v>
      </c>
      <c r="X2570" s="1">
        <v>-3.8495517882870197E-5</v>
      </c>
      <c r="Y2570">
        <v>-1.35934108477747E-3</v>
      </c>
      <c r="Z2570">
        <v>-1.67707762070667E-3</v>
      </c>
      <c r="AA2570">
        <v>2.0666582579345E-3</v>
      </c>
      <c r="AB2570" s="1">
        <v>4.34181250874424E-4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7.14532125855116E-2</v>
      </c>
      <c r="AO2570">
        <v>0</v>
      </c>
      <c r="AP2570">
        <v>0</v>
      </c>
      <c r="AQ2570">
        <v>0</v>
      </c>
      <c r="AR2570">
        <v>0</v>
      </c>
      <c r="AS2570">
        <v>0.92092708661809097</v>
      </c>
      <c r="AT2570">
        <v>0</v>
      </c>
      <c r="AU2570">
        <v>0</v>
      </c>
      <c r="AV2570">
        <v>0</v>
      </c>
    </row>
    <row r="2571" spans="1:48" x14ac:dyDescent="0.3">
      <c r="A2571">
        <v>4</v>
      </c>
      <c r="B2571">
        <v>108</v>
      </c>
      <c r="C2571">
        <v>2</v>
      </c>
      <c r="D2571">
        <v>66.92</v>
      </c>
      <c r="E2571">
        <v>0.92667576312172095</v>
      </c>
      <c r="F2571">
        <v>71.302752576709395</v>
      </c>
      <c r="G2571">
        <v>0</v>
      </c>
      <c r="H2571">
        <v>0.485880139739159</v>
      </c>
      <c r="I2571">
        <v>-1.25860352756625E-2</v>
      </c>
      <c r="J2571">
        <v>0</v>
      </c>
      <c r="K2571">
        <v>77.643308162277805</v>
      </c>
      <c r="L2571">
        <v>77.489064154991098</v>
      </c>
      <c r="M2571">
        <v>77.489064154991098</v>
      </c>
      <c r="N2571">
        <v>-1.8843167088896801E-3</v>
      </c>
      <c r="O2571">
        <v>-4.1762674269562403E-3</v>
      </c>
      <c r="P2571" s="1">
        <v>-5.0785587456547796E-4</v>
      </c>
      <c r="Q2571">
        <v>0</v>
      </c>
      <c r="R2571">
        <v>0</v>
      </c>
      <c r="S2571">
        <v>0</v>
      </c>
      <c r="T2571">
        <v>0</v>
      </c>
      <c r="U2571" s="1">
        <v>-2.8623130211101499E-4</v>
      </c>
      <c r="V2571">
        <v>-2.8908660195557101E-3</v>
      </c>
      <c r="W2571">
        <v>-1.7550565922926399E-3</v>
      </c>
      <c r="X2571" s="1">
        <v>-4.2190050376307198E-5</v>
      </c>
      <c r="Y2571">
        <v>-1.48980120282692E-3</v>
      </c>
      <c r="Z2571">
        <v>-1.6201083560230299E-3</v>
      </c>
      <c r="AA2571">
        <v>2.0666582579345E-3</v>
      </c>
      <c r="AB2571" s="1">
        <v>4.34181250874424E-4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7.1529182690635906E-2</v>
      </c>
      <c r="AO2571">
        <v>0</v>
      </c>
      <c r="AP2571">
        <v>0</v>
      </c>
      <c r="AQ2571">
        <v>0</v>
      </c>
      <c r="AR2571">
        <v>0</v>
      </c>
      <c r="AS2571">
        <v>0.85514658043108405</v>
      </c>
      <c r="AT2571">
        <v>0</v>
      </c>
      <c r="AU2571">
        <v>0</v>
      </c>
      <c r="AV2571">
        <v>0</v>
      </c>
    </row>
    <row r="2572" spans="1:48" x14ac:dyDescent="0.3">
      <c r="A2572">
        <v>4</v>
      </c>
      <c r="B2572">
        <v>108</v>
      </c>
      <c r="C2572">
        <v>3</v>
      </c>
      <c r="D2572">
        <v>66.92</v>
      </c>
      <c r="E2572">
        <v>0.89385758745712396</v>
      </c>
      <c r="F2572">
        <v>71.302752576709395</v>
      </c>
      <c r="G2572">
        <v>0</v>
      </c>
      <c r="H2572">
        <v>0.485880139739159</v>
      </c>
      <c r="I2572">
        <v>-1.19411321244366E-2</v>
      </c>
      <c r="J2572">
        <v>0</v>
      </c>
      <c r="K2572">
        <v>77.489064154991098</v>
      </c>
      <c r="L2572">
        <v>77.342723545730806</v>
      </c>
      <c r="M2572">
        <v>77.342723545730806</v>
      </c>
      <c r="N2572">
        <v>-1.85721270742129E-3</v>
      </c>
      <c r="O2572">
        <v>-4.1161960186103901E-3</v>
      </c>
      <c r="P2572" s="1">
        <v>-5.0055087838038101E-4</v>
      </c>
      <c r="Q2572">
        <v>0</v>
      </c>
      <c r="R2572">
        <v>0</v>
      </c>
      <c r="S2572">
        <v>0</v>
      </c>
      <c r="T2572">
        <v>0</v>
      </c>
      <c r="U2572" s="1">
        <v>-2.7962188100442E-4</v>
      </c>
      <c r="V2572">
        <v>-2.8492838181830198E-3</v>
      </c>
      <c r="W2572">
        <v>-1.72912668770177E-3</v>
      </c>
      <c r="X2572" s="1">
        <v>-4.1583188917213699E-5</v>
      </c>
      <c r="Y2572">
        <v>-1.46837191028893E-3</v>
      </c>
      <c r="Z2572">
        <v>-1.1658432918637499E-3</v>
      </c>
      <c r="AA2572">
        <v>2.0666582579345E-3</v>
      </c>
      <c r="AB2572" s="1">
        <v>4.34181250874424E-4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7.1601260119542501E-2</v>
      </c>
      <c r="AO2572">
        <v>0</v>
      </c>
      <c r="AP2572">
        <v>0</v>
      </c>
      <c r="AQ2572">
        <v>0</v>
      </c>
      <c r="AR2572">
        <v>0</v>
      </c>
      <c r="AS2572">
        <v>0.82225632733758103</v>
      </c>
      <c r="AT2572">
        <v>0</v>
      </c>
      <c r="AU2572">
        <v>0</v>
      </c>
      <c r="AV2572">
        <v>0</v>
      </c>
    </row>
    <row r="2573" spans="1:48" x14ac:dyDescent="0.3">
      <c r="A2573">
        <v>4</v>
      </c>
      <c r="B2573">
        <v>108</v>
      </c>
      <c r="C2573">
        <v>4</v>
      </c>
      <c r="D2573">
        <v>66.92</v>
      </c>
      <c r="E2573">
        <v>0.86103948348347703</v>
      </c>
      <c r="F2573">
        <v>71.302752576709395</v>
      </c>
      <c r="G2573">
        <v>0</v>
      </c>
      <c r="H2573">
        <v>0.485880139739159</v>
      </c>
      <c r="I2573">
        <v>-1.1953009228165799E-2</v>
      </c>
      <c r="J2573">
        <v>0</v>
      </c>
      <c r="K2573">
        <v>77.342723545730806</v>
      </c>
      <c r="L2573">
        <v>77.196237380539998</v>
      </c>
      <c r="M2573">
        <v>77.196237380539998</v>
      </c>
      <c r="N2573">
        <v>-1.83149750358257E-3</v>
      </c>
      <c r="O2573">
        <v>-4.0592026439496796E-3</v>
      </c>
      <c r="P2573" s="1">
        <v>-4.9362018712581003E-4</v>
      </c>
      <c r="Q2573">
        <v>0</v>
      </c>
      <c r="R2573">
        <v>0</v>
      </c>
      <c r="S2573">
        <v>0</v>
      </c>
      <c r="T2573">
        <v>0</v>
      </c>
      <c r="U2573" s="1">
        <v>-2.76982945970966E-4</v>
      </c>
      <c r="V2573">
        <v>-2.8098322713105699E-3</v>
      </c>
      <c r="W2573">
        <v>-1.7055238490423399E-3</v>
      </c>
      <c r="X2573" s="1">
        <v>-4.1007422783912299E-5</v>
      </c>
      <c r="Y2573">
        <v>-1.44804064568297E-3</v>
      </c>
      <c r="Z2573">
        <v>-1.3539600166514801E-3</v>
      </c>
      <c r="AA2573">
        <v>2.0666582579345E-3</v>
      </c>
      <c r="AB2573" s="1">
        <v>4.34181250874424E-4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7.1673409239398397E-2</v>
      </c>
      <c r="AO2573">
        <v>0</v>
      </c>
      <c r="AP2573">
        <v>0</v>
      </c>
      <c r="AQ2573">
        <v>0</v>
      </c>
      <c r="AR2573">
        <v>0</v>
      </c>
      <c r="AS2573">
        <v>0.78936607424407801</v>
      </c>
      <c r="AT2573">
        <v>0</v>
      </c>
      <c r="AU2573">
        <v>0</v>
      </c>
      <c r="AV2573">
        <v>0</v>
      </c>
    </row>
    <row r="2574" spans="1:48" x14ac:dyDescent="0.3">
      <c r="A2574">
        <v>4</v>
      </c>
      <c r="B2574">
        <v>108</v>
      </c>
      <c r="C2574">
        <v>5</v>
      </c>
      <c r="D2574">
        <v>66.92</v>
      </c>
      <c r="E2574">
        <v>0.86110980179772201</v>
      </c>
      <c r="F2574">
        <v>71.302752576709395</v>
      </c>
      <c r="G2574">
        <v>0</v>
      </c>
      <c r="H2574">
        <v>0.485880139739159</v>
      </c>
      <c r="I2574">
        <v>-1.1649698024873501E-2</v>
      </c>
      <c r="J2574">
        <v>0</v>
      </c>
      <c r="K2574">
        <v>77.196237380539998</v>
      </c>
      <c r="L2574">
        <v>77.0534683458377</v>
      </c>
      <c r="M2574">
        <v>77.0534683458377</v>
      </c>
      <c r="N2574">
        <v>-1.8057567224250299E-3</v>
      </c>
      <c r="O2574">
        <v>-4.0021525815129898E-3</v>
      </c>
      <c r="P2574" s="1">
        <v>-4.8668260234237802E-4</v>
      </c>
      <c r="Q2574">
        <v>0</v>
      </c>
      <c r="R2574">
        <v>0</v>
      </c>
      <c r="S2574">
        <v>0</v>
      </c>
      <c r="T2574">
        <v>0</v>
      </c>
      <c r="U2574" s="1">
        <v>-2.7248738016843701E-4</v>
      </c>
      <c r="V2574">
        <v>-2.7703414844305902E-3</v>
      </c>
      <c r="W2574">
        <v>-1.68138800531506E-3</v>
      </c>
      <c r="X2574" s="1">
        <v>-4.04310839717378E-5</v>
      </c>
      <c r="Y2574">
        <v>-1.4276891588287199E-3</v>
      </c>
      <c r="Z2574">
        <v>-1.2294272638130701E-3</v>
      </c>
      <c r="AA2574">
        <v>2.0666582579345E-3</v>
      </c>
      <c r="AB2574" s="1">
        <v>4.34181250874424E-4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7.1743727553643694E-2</v>
      </c>
      <c r="AO2574">
        <v>0</v>
      </c>
      <c r="AP2574">
        <v>0</v>
      </c>
      <c r="AQ2574">
        <v>0</v>
      </c>
      <c r="AR2574">
        <v>0</v>
      </c>
      <c r="AS2574">
        <v>0.78936607424407801</v>
      </c>
      <c r="AT2574">
        <v>0</v>
      </c>
      <c r="AU2574">
        <v>0</v>
      </c>
      <c r="AV2574">
        <v>0</v>
      </c>
    </row>
    <row r="2575" spans="1:48" x14ac:dyDescent="0.3">
      <c r="A2575">
        <v>4</v>
      </c>
      <c r="B2575">
        <v>108</v>
      </c>
      <c r="C2575">
        <v>6</v>
      </c>
      <c r="D2575">
        <v>66.92</v>
      </c>
      <c r="E2575">
        <v>0.96832592035507303</v>
      </c>
      <c r="F2575">
        <v>71.302752576709395</v>
      </c>
      <c r="G2575">
        <v>0</v>
      </c>
      <c r="H2575">
        <v>0.57162369381077605</v>
      </c>
      <c r="I2575">
        <v>-9.9706456673257903E-3</v>
      </c>
      <c r="J2575">
        <v>0</v>
      </c>
      <c r="K2575">
        <v>77.0534683458377</v>
      </c>
      <c r="L2575">
        <v>76.931276383930694</v>
      </c>
      <c r="M2575">
        <v>76.931276383930694</v>
      </c>
      <c r="N2575">
        <v>-1.78066912132931E-3</v>
      </c>
      <c r="O2575">
        <v>-3.9465501815649203E-3</v>
      </c>
      <c r="P2575" s="1">
        <v>-4.79921060858874E-4</v>
      </c>
      <c r="Q2575">
        <v>0</v>
      </c>
      <c r="R2575">
        <v>0</v>
      </c>
      <c r="S2575">
        <v>0</v>
      </c>
      <c r="T2575">
        <v>0</v>
      </c>
      <c r="U2575" s="1">
        <v>-2.68097446275566E-4</v>
      </c>
      <c r="V2575">
        <v>-2.7318527881421001E-3</v>
      </c>
      <c r="W2575">
        <v>-1.65786208668495E-3</v>
      </c>
      <c r="X2575" s="1">
        <v>-3.9869369930220402E-5</v>
      </c>
      <c r="Y2575">
        <v>-1.40785409707285E-3</v>
      </c>
      <c r="Z2575">
        <v>-1.1108673774945E-3</v>
      </c>
      <c r="AA2575">
        <v>3.45289786202752E-3</v>
      </c>
      <c r="AB2575" s="1">
        <v>7.2422135773385799E-4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8.0289086830484996E-2</v>
      </c>
      <c r="AO2575">
        <v>0</v>
      </c>
      <c r="AP2575">
        <v>0</v>
      </c>
      <c r="AQ2575">
        <v>0</v>
      </c>
      <c r="AR2575">
        <v>0</v>
      </c>
      <c r="AS2575">
        <v>0.88803683352458795</v>
      </c>
      <c r="AT2575">
        <v>0</v>
      </c>
      <c r="AU2575">
        <v>0</v>
      </c>
      <c r="AV2575">
        <v>0</v>
      </c>
    </row>
    <row r="2576" spans="1:48" x14ac:dyDescent="0.3">
      <c r="A2576">
        <v>4</v>
      </c>
      <c r="B2576">
        <v>108</v>
      </c>
      <c r="C2576">
        <v>7</v>
      </c>
      <c r="D2576">
        <v>68</v>
      </c>
      <c r="E2576">
        <v>1.5991704691603601</v>
      </c>
      <c r="F2576">
        <v>71.302752576709395</v>
      </c>
      <c r="G2576">
        <v>0</v>
      </c>
      <c r="H2576">
        <v>4.2871777035808201</v>
      </c>
      <c r="I2576">
        <v>-5.3109673418883299E-3</v>
      </c>
      <c r="J2576">
        <v>0</v>
      </c>
      <c r="K2576">
        <v>76.931276383930694</v>
      </c>
      <c r="L2576">
        <v>76.866189574030699</v>
      </c>
      <c r="M2576">
        <v>76.866189574030699</v>
      </c>
      <c r="N2576">
        <v>-1.56941804406539E-3</v>
      </c>
      <c r="O2576">
        <v>-3.47834810665651E-3</v>
      </c>
      <c r="P2576" s="1">
        <v>-4.2298524954295901E-4</v>
      </c>
      <c r="Q2576">
        <v>0</v>
      </c>
      <c r="R2576">
        <v>0</v>
      </c>
      <c r="S2576">
        <v>1.64457550272345E-3</v>
      </c>
      <c r="T2576" s="1">
        <v>7.2419171920046199E-4</v>
      </c>
      <c r="U2576" s="1">
        <v>-2.3619588954668699E-4</v>
      </c>
      <c r="V2576">
        <v>-2.8788511127644701E-3</v>
      </c>
      <c r="W2576">
        <v>-1.1941715492479799E-3</v>
      </c>
      <c r="X2576" s="1">
        <v>-3.5139435970729201E-5</v>
      </c>
      <c r="Y2576">
        <v>-1.2408322225007499E-3</v>
      </c>
      <c r="Z2576" s="1">
        <v>-9.6214234861764802E-4</v>
      </c>
      <c r="AA2576">
        <v>4.3383493368932304E-3</v>
      </c>
      <c r="AB2576" s="1">
        <v>9.1055015365567595E-4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0.44801161088774899</v>
      </c>
      <c r="AO2576">
        <v>0</v>
      </c>
      <c r="AP2576">
        <v>0</v>
      </c>
      <c r="AQ2576">
        <v>0</v>
      </c>
      <c r="AR2576">
        <v>0</v>
      </c>
      <c r="AS2576">
        <v>1.15115885827261</v>
      </c>
      <c r="AT2576">
        <v>0</v>
      </c>
      <c r="AU2576">
        <v>0</v>
      </c>
      <c r="AV2576">
        <v>0</v>
      </c>
    </row>
    <row r="2577" spans="1:48" x14ac:dyDescent="0.3">
      <c r="A2577">
        <v>4</v>
      </c>
      <c r="B2577">
        <v>108</v>
      </c>
      <c r="C2577">
        <v>8</v>
      </c>
      <c r="D2577">
        <v>70.88</v>
      </c>
      <c r="E2577">
        <v>1.79642464725371</v>
      </c>
      <c r="F2577">
        <v>71.302752576709395</v>
      </c>
      <c r="G2577">
        <v>0</v>
      </c>
      <c r="H2577">
        <v>4.2871777035808201</v>
      </c>
      <c r="I2577">
        <v>1.46924521532052E-2</v>
      </c>
      <c r="J2577">
        <v>0</v>
      </c>
      <c r="K2577">
        <v>76.866189574030699</v>
      </c>
      <c r="L2577">
        <v>77.046248079139204</v>
      </c>
      <c r="M2577">
        <v>77.046248079139204</v>
      </c>
      <c r="N2577">
        <v>-1.05190272127098E-3</v>
      </c>
      <c r="O2577">
        <v>-2.3313634329332898E-3</v>
      </c>
      <c r="P2577" s="1">
        <v>-2.8350593822609602E-4</v>
      </c>
      <c r="Q2577">
        <v>0</v>
      </c>
      <c r="R2577">
        <v>0</v>
      </c>
      <c r="S2577">
        <v>4.5322733931243402E-3</v>
      </c>
      <c r="T2577">
        <v>2.6347921229898899E-3</v>
      </c>
      <c r="U2577" s="1">
        <v>-1.5907675572279201E-4</v>
      </c>
      <c r="V2577">
        <v>2.0387990099025601E-3</v>
      </c>
      <c r="W2577" s="1">
        <v>4.0843383149421803E-4</v>
      </c>
      <c r="X2577" s="1">
        <v>-2.3552213166728E-5</v>
      </c>
      <c r="Y2577" s="1">
        <v>-8.3166801632292395E-4</v>
      </c>
      <c r="Z2577" s="1">
        <v>-7.3857610776071605E-4</v>
      </c>
      <c r="AA2577">
        <v>8.6766986737864607E-3</v>
      </c>
      <c r="AB2577">
        <v>1.82110030731135E-3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0.44792427042007898</v>
      </c>
      <c r="AO2577">
        <v>0</v>
      </c>
      <c r="AP2577">
        <v>0</v>
      </c>
      <c r="AQ2577">
        <v>0</v>
      </c>
      <c r="AR2577">
        <v>0</v>
      </c>
      <c r="AS2577">
        <v>1.3485003768336301</v>
      </c>
      <c r="AT2577">
        <v>0</v>
      </c>
      <c r="AU2577">
        <v>0</v>
      </c>
      <c r="AV2577">
        <v>0</v>
      </c>
    </row>
    <row r="2578" spans="1:48" x14ac:dyDescent="0.3">
      <c r="A2578">
        <v>4</v>
      </c>
      <c r="B2578">
        <v>108</v>
      </c>
      <c r="C2578">
        <v>9</v>
      </c>
      <c r="D2578">
        <v>73.94</v>
      </c>
      <c r="E2578">
        <v>1.77260132250736</v>
      </c>
      <c r="F2578">
        <v>71.302752576709395</v>
      </c>
      <c r="G2578">
        <v>0</v>
      </c>
      <c r="H2578">
        <v>3.7155540097700399</v>
      </c>
      <c r="I2578">
        <v>2.4438011824502601E-2</v>
      </c>
      <c r="J2578">
        <v>0</v>
      </c>
      <c r="K2578">
        <v>77.046248079139204</v>
      </c>
      <c r="L2578">
        <v>77.345740078912897</v>
      </c>
      <c r="M2578">
        <v>77.345740078912897</v>
      </c>
      <c r="N2578" s="1">
        <v>-5.4583483649836605E-4</v>
      </c>
      <c r="O2578">
        <v>-1.20975005815732E-3</v>
      </c>
      <c r="P2578" s="1">
        <v>-1.47111909028033E-4</v>
      </c>
      <c r="Q2578">
        <v>0</v>
      </c>
      <c r="R2578">
        <v>0</v>
      </c>
      <c r="S2578">
        <v>6.6925473511218999E-3</v>
      </c>
      <c r="T2578">
        <v>5.3052739240229104E-3</v>
      </c>
      <c r="U2578" s="1">
        <v>-8.1973119841350205E-5</v>
      </c>
      <c r="V2578">
        <v>7.3787832785523703E-3</v>
      </c>
      <c r="W2578">
        <v>1.63416710675635E-3</v>
      </c>
      <c r="X2578" s="1">
        <v>-1.22212997105879E-5</v>
      </c>
      <c r="Y2578" s="1">
        <v>-4.3155452165961298E-4</v>
      </c>
      <c r="Z2578" s="1">
        <v>-2.6835098296332699E-4</v>
      </c>
      <c r="AA2578">
        <v>5.0623147845805499E-3</v>
      </c>
      <c r="AB2578">
        <v>1.06172257298847E-3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0.39121069258022301</v>
      </c>
      <c r="AO2578">
        <v>0</v>
      </c>
      <c r="AP2578">
        <v>0</v>
      </c>
      <c r="AQ2578">
        <v>0</v>
      </c>
      <c r="AR2578">
        <v>0</v>
      </c>
      <c r="AS2578">
        <v>1.3813906299271299</v>
      </c>
      <c r="AT2578">
        <v>0</v>
      </c>
      <c r="AU2578">
        <v>0</v>
      </c>
      <c r="AV2578">
        <v>0</v>
      </c>
    </row>
    <row r="2579" spans="1:48" x14ac:dyDescent="0.3">
      <c r="A2579">
        <v>4</v>
      </c>
      <c r="B2579">
        <v>108</v>
      </c>
      <c r="C2579">
        <v>10</v>
      </c>
      <c r="D2579">
        <v>77.900000000000006</v>
      </c>
      <c r="E2579">
        <v>1.8052901580082701</v>
      </c>
      <c r="F2579">
        <v>71.302752576709395</v>
      </c>
      <c r="G2579">
        <v>0</v>
      </c>
      <c r="H2579">
        <v>3.7155540097700399</v>
      </c>
      <c r="I2579">
        <v>3.3804327646389097E-2</v>
      </c>
      <c r="J2579">
        <v>0</v>
      </c>
      <c r="K2579">
        <v>77.345740078912897</v>
      </c>
      <c r="L2579">
        <v>77.760017875344403</v>
      </c>
      <c r="M2579">
        <v>77.760017875344403</v>
      </c>
      <c r="N2579" s="1">
        <v>9.7395431947601505E-5</v>
      </c>
      <c r="O2579" s="1">
        <v>2.1586040608681601E-4</v>
      </c>
      <c r="P2579" s="1">
        <v>2.6249749862684799E-5</v>
      </c>
      <c r="Q2579">
        <v>0</v>
      </c>
      <c r="R2579">
        <v>0</v>
      </c>
      <c r="S2579">
        <v>8.4234913811087608E-3</v>
      </c>
      <c r="T2579">
        <v>6.9160331040620804E-3</v>
      </c>
      <c r="U2579" s="1">
        <v>1.46009104165955E-5</v>
      </c>
      <c r="V2579">
        <v>1.17655508618883E-2</v>
      </c>
      <c r="W2579">
        <v>2.4783288202117199E-3</v>
      </c>
      <c r="X2579" s="1">
        <v>2.1806940207587201E-6</v>
      </c>
      <c r="Y2579" s="1">
        <v>7.7003951077249204E-5</v>
      </c>
      <c r="Z2579" s="1">
        <v>3.9973656523281897E-5</v>
      </c>
      <c r="AA2579">
        <v>3.0972657122863801E-3</v>
      </c>
      <c r="AB2579" s="1">
        <v>6.5039296689691102E-4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0.39100927498763499</v>
      </c>
      <c r="AO2579">
        <v>0</v>
      </c>
      <c r="AP2579">
        <v>0</v>
      </c>
      <c r="AQ2579">
        <v>0</v>
      </c>
      <c r="AR2579">
        <v>0</v>
      </c>
      <c r="AS2579">
        <v>1.4142808830206399</v>
      </c>
      <c r="AT2579">
        <v>0</v>
      </c>
      <c r="AU2579">
        <v>0</v>
      </c>
      <c r="AV2579">
        <v>0</v>
      </c>
    </row>
    <row r="2580" spans="1:48" x14ac:dyDescent="0.3">
      <c r="A2580">
        <v>4</v>
      </c>
      <c r="B2580">
        <v>108</v>
      </c>
      <c r="C2580">
        <v>11</v>
      </c>
      <c r="D2580">
        <v>81.86</v>
      </c>
      <c r="E2580">
        <v>1.83791917949228</v>
      </c>
      <c r="F2580">
        <v>71.302752576709395</v>
      </c>
      <c r="G2580">
        <v>0</v>
      </c>
      <c r="H2580">
        <v>3.7155540097700399</v>
      </c>
      <c r="I2580">
        <v>4.3843036774343098E-2</v>
      </c>
      <c r="J2580">
        <v>0</v>
      </c>
      <c r="K2580">
        <v>77.760017875344403</v>
      </c>
      <c r="L2580">
        <v>78.297321762992695</v>
      </c>
      <c r="M2580">
        <v>78.297321762992695</v>
      </c>
      <c r="N2580" s="1">
        <v>7.20455358246129E-4</v>
      </c>
      <c r="O2580">
        <v>1.5967667383219801E-3</v>
      </c>
      <c r="P2580" s="1">
        <v>1.9417515342368699E-4</v>
      </c>
      <c r="Q2580">
        <v>0</v>
      </c>
      <c r="R2580">
        <v>0</v>
      </c>
      <c r="S2580">
        <v>9.4842864200472797E-3</v>
      </c>
      <c r="T2580">
        <v>8.6704678833484598E-3</v>
      </c>
      <c r="U2580" s="1">
        <v>1.08033634987959E-4</v>
      </c>
      <c r="V2580">
        <v>1.5727234270514999E-2</v>
      </c>
      <c r="W2580">
        <v>2.6860207596504202E-3</v>
      </c>
      <c r="X2580" s="1">
        <v>1.6131071658434302E-5</v>
      </c>
      <c r="Y2580" s="1">
        <v>5.6961510463420905E-4</v>
      </c>
      <c r="Z2580" s="1">
        <v>3.2219076900359998E-4</v>
      </c>
      <c r="AA2580">
        <v>3.0972657122863801E-3</v>
      </c>
      <c r="AB2580" s="1">
        <v>6.5039296689691102E-4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0.39074804337814401</v>
      </c>
      <c r="AO2580">
        <v>0</v>
      </c>
      <c r="AP2580">
        <v>0</v>
      </c>
      <c r="AQ2580">
        <v>0</v>
      </c>
      <c r="AR2580">
        <v>0</v>
      </c>
      <c r="AS2580">
        <v>1.4471711361141399</v>
      </c>
      <c r="AT2580">
        <v>0</v>
      </c>
      <c r="AU2580">
        <v>0</v>
      </c>
      <c r="AV2580">
        <v>0</v>
      </c>
    </row>
    <row r="2581" spans="1:48" x14ac:dyDescent="0.3">
      <c r="A2581">
        <v>4</v>
      </c>
      <c r="B2581">
        <v>108</v>
      </c>
      <c r="C2581">
        <v>12</v>
      </c>
      <c r="D2581">
        <v>84.919999999999902</v>
      </c>
      <c r="E2581">
        <v>1.73013709768405</v>
      </c>
      <c r="F2581">
        <v>71.302752576709395</v>
      </c>
      <c r="G2581">
        <v>0</v>
      </c>
      <c r="H2581">
        <v>2.6294689915295701</v>
      </c>
      <c r="I2581">
        <v>5.0175571264443303E-2</v>
      </c>
      <c r="J2581">
        <v>0</v>
      </c>
      <c r="K2581">
        <v>78.297321762992695</v>
      </c>
      <c r="L2581">
        <v>78.912231940043498</v>
      </c>
      <c r="M2581">
        <v>78.912231940043498</v>
      </c>
      <c r="N2581">
        <v>1.16374751809259E-3</v>
      </c>
      <c r="O2581">
        <v>2.5792483981501402E-3</v>
      </c>
      <c r="P2581" s="1">
        <v>3.1365004130466402E-4</v>
      </c>
      <c r="Q2581">
        <v>0</v>
      </c>
      <c r="R2581">
        <v>0</v>
      </c>
      <c r="S2581">
        <v>9.6644097939133592E-3</v>
      </c>
      <c r="T2581">
        <v>9.4256103038787807E-3</v>
      </c>
      <c r="U2581" s="1">
        <v>1.7238113703899001E-4</v>
      </c>
      <c r="V2581">
        <v>1.8054691052566799E-2</v>
      </c>
      <c r="W2581">
        <v>2.5724969156776501E-3</v>
      </c>
      <c r="X2581" s="1">
        <v>2.6056429995019099E-5</v>
      </c>
      <c r="Y2581" s="1">
        <v>9.20096098528359E-4</v>
      </c>
      <c r="Z2581" s="1">
        <v>2.8507775757469201E-4</v>
      </c>
      <c r="AA2581">
        <v>4.1315020661254198E-3</v>
      </c>
      <c r="AB2581" s="1">
        <v>8.6660468291939799E-4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0.282965961569908</v>
      </c>
      <c r="AO2581">
        <v>0</v>
      </c>
      <c r="AP2581">
        <v>0</v>
      </c>
      <c r="AQ2581">
        <v>0</v>
      </c>
      <c r="AR2581">
        <v>0</v>
      </c>
      <c r="AS2581">
        <v>1.4471711361141399</v>
      </c>
      <c r="AT2581">
        <v>0</v>
      </c>
      <c r="AU2581">
        <v>0</v>
      </c>
      <c r="AV2581">
        <v>0</v>
      </c>
    </row>
    <row r="2582" spans="1:48" x14ac:dyDescent="0.3">
      <c r="A2582">
        <v>4</v>
      </c>
      <c r="B2582">
        <v>108</v>
      </c>
      <c r="C2582">
        <v>13</v>
      </c>
      <c r="D2582">
        <v>88.88</v>
      </c>
      <c r="E2582">
        <v>1.6969307847501101</v>
      </c>
      <c r="F2582">
        <v>71.302752576709395</v>
      </c>
      <c r="G2582">
        <v>0</v>
      </c>
      <c r="H2582">
        <v>2.6294689915295701</v>
      </c>
      <c r="I2582">
        <v>5.2813291322908698E-2</v>
      </c>
      <c r="J2582">
        <v>0</v>
      </c>
      <c r="K2582">
        <v>78.912231940043498</v>
      </c>
      <c r="L2582">
        <v>79.559467825946101</v>
      </c>
      <c r="M2582">
        <v>79.559467825946101</v>
      </c>
      <c r="N2582">
        <v>1.7515520044257501E-3</v>
      </c>
      <c r="O2582">
        <v>3.8820170453264498E-3</v>
      </c>
      <c r="P2582" s="1">
        <v>4.7207349531953701E-4</v>
      </c>
      <c r="Q2582">
        <v>0</v>
      </c>
      <c r="R2582">
        <v>0</v>
      </c>
      <c r="S2582">
        <v>9.4200400635600003E-3</v>
      </c>
      <c r="T2582">
        <v>8.8722985237836803E-3</v>
      </c>
      <c r="U2582" s="1">
        <v>2.6335636243071501E-4</v>
      </c>
      <c r="V2582">
        <v>1.8582370921898701E-2</v>
      </c>
      <c r="W2582">
        <v>3.4211732608784599E-3</v>
      </c>
      <c r="X2582" s="1">
        <v>3.9217434603649097E-5</v>
      </c>
      <c r="Y2582">
        <v>1.38483317092964E-3</v>
      </c>
      <c r="Z2582" s="1">
        <v>9.7670129189130297E-4</v>
      </c>
      <c r="AA2582">
        <v>3.0972657122863801E-3</v>
      </c>
      <c r="AB2582" s="1">
        <v>6.5039296689691102E-4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0.28264990172947502</v>
      </c>
      <c r="AO2582">
        <v>0</v>
      </c>
      <c r="AP2582">
        <v>0</v>
      </c>
      <c r="AQ2582">
        <v>0</v>
      </c>
      <c r="AR2582">
        <v>0</v>
      </c>
      <c r="AS2582">
        <v>1.4142808830206399</v>
      </c>
      <c r="AT2582">
        <v>0</v>
      </c>
      <c r="AU2582">
        <v>0</v>
      </c>
      <c r="AV2582">
        <v>0</v>
      </c>
    </row>
    <row r="2583" spans="1:48" x14ac:dyDescent="0.3">
      <c r="A2583">
        <v>4</v>
      </c>
      <c r="B2583">
        <v>108</v>
      </c>
      <c r="C2583">
        <v>14</v>
      </c>
      <c r="D2583">
        <v>89.96</v>
      </c>
      <c r="E2583">
        <v>2.1498258831778201</v>
      </c>
      <c r="F2583">
        <v>71.302752576709395</v>
      </c>
      <c r="G2583">
        <v>0</v>
      </c>
      <c r="H2583">
        <v>2.1150076670998699</v>
      </c>
      <c r="I2583">
        <v>4.5274350865786697E-2</v>
      </c>
      <c r="J2583">
        <v>9.3277129364346002E-3</v>
      </c>
      <c r="K2583">
        <v>79.559467825946101</v>
      </c>
      <c r="L2583">
        <v>80.114312711717602</v>
      </c>
      <c r="M2583">
        <v>80</v>
      </c>
      <c r="N2583">
        <v>1.8275980005736899E-3</v>
      </c>
      <c r="O2583">
        <v>4.0505600589104997E-3</v>
      </c>
      <c r="P2583" s="1">
        <v>4.9256920376319197E-4</v>
      </c>
      <c r="Q2583">
        <v>0</v>
      </c>
      <c r="R2583">
        <v>0</v>
      </c>
      <c r="S2583">
        <v>8.4124458953738195E-3</v>
      </c>
      <c r="T2583">
        <v>6.44863629713654E-3</v>
      </c>
      <c r="U2583" s="1">
        <v>2.6963356281750899E-4</v>
      </c>
      <c r="V2583">
        <v>1.47085704735345E-2</v>
      </c>
      <c r="W2583">
        <v>3.9967138949021002E-3</v>
      </c>
      <c r="X2583" s="1">
        <v>4.0920112499175599E-5</v>
      </c>
      <c r="Y2583">
        <v>1.4449575735827999E-3</v>
      </c>
      <c r="Z2583" s="1">
        <v>4.56560692706575E-4</v>
      </c>
      <c r="AA2583">
        <v>2.5837764348540198E-3</v>
      </c>
      <c r="AB2583" s="1">
        <v>5.4140819947094199E-4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0.53691462851902805</v>
      </c>
      <c r="AJ2583">
        <v>0</v>
      </c>
      <c r="AK2583">
        <v>0</v>
      </c>
      <c r="AL2583">
        <v>0</v>
      </c>
      <c r="AM2583">
        <v>0</v>
      </c>
      <c r="AN2583">
        <v>0.23152062473165499</v>
      </c>
      <c r="AO2583">
        <v>0</v>
      </c>
      <c r="AP2583">
        <v>0</v>
      </c>
      <c r="AQ2583">
        <v>0</v>
      </c>
      <c r="AR2583">
        <v>0</v>
      </c>
      <c r="AS2583">
        <v>1.3813906299271299</v>
      </c>
      <c r="AT2583">
        <v>0</v>
      </c>
      <c r="AU2583">
        <v>0</v>
      </c>
      <c r="AV2583">
        <v>0</v>
      </c>
    </row>
    <row r="2584" spans="1:48" x14ac:dyDescent="0.3">
      <c r="A2584">
        <v>4</v>
      </c>
      <c r="B2584">
        <v>108</v>
      </c>
      <c r="C2584">
        <v>15</v>
      </c>
      <c r="D2584">
        <v>92.84</v>
      </c>
      <c r="E2584">
        <v>13.8499583005028</v>
      </c>
      <c r="F2584">
        <v>71.302752576709395</v>
      </c>
      <c r="G2584">
        <v>0</v>
      </c>
      <c r="H2584">
        <v>2.1150076670998699</v>
      </c>
      <c r="I2584">
        <v>4.9949796273797198E-2</v>
      </c>
      <c r="J2584">
        <v>0.21314622117308299</v>
      </c>
      <c r="K2584">
        <v>80</v>
      </c>
      <c r="L2584">
        <v>80.612143266062603</v>
      </c>
      <c r="M2584">
        <v>78</v>
      </c>
      <c r="N2584">
        <v>2.2562651539992798E-3</v>
      </c>
      <c r="O2584">
        <v>5.0006278799999996E-3</v>
      </c>
      <c r="P2584" s="1">
        <v>6.0810240000000004E-4</v>
      </c>
      <c r="Q2584">
        <v>0</v>
      </c>
      <c r="R2584">
        <v>0</v>
      </c>
      <c r="S2584">
        <v>8.0620190128683992E-3</v>
      </c>
      <c r="T2584">
        <v>6.9839796051383001E-3</v>
      </c>
      <c r="U2584" s="1">
        <v>3.32776282701246E-4</v>
      </c>
      <c r="V2584">
        <v>1.6509649344771001E-2</v>
      </c>
      <c r="W2584">
        <v>4.5461586021003702E-3</v>
      </c>
      <c r="X2584" s="1">
        <v>5.0518015395419897E-5</v>
      </c>
      <c r="Y2584">
        <v>1.78387556851059E-3</v>
      </c>
      <c r="Z2584" s="1">
        <v>5.6617894356442199E-4</v>
      </c>
      <c r="AA2584">
        <v>2.6853856204943401E-3</v>
      </c>
      <c r="AB2584" s="1">
        <v>5.6425984425380695E-4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12.268958633403599</v>
      </c>
      <c r="AJ2584">
        <v>0</v>
      </c>
      <c r="AK2584">
        <v>0</v>
      </c>
      <c r="AL2584">
        <v>0</v>
      </c>
      <c r="AM2584">
        <v>0</v>
      </c>
      <c r="AN2584">
        <v>0.23249929026553401</v>
      </c>
      <c r="AO2584">
        <v>0</v>
      </c>
      <c r="AP2584">
        <v>0</v>
      </c>
      <c r="AQ2584">
        <v>0</v>
      </c>
      <c r="AR2584">
        <v>0</v>
      </c>
      <c r="AS2584">
        <v>1.3485003768336301</v>
      </c>
      <c r="AT2584">
        <v>0</v>
      </c>
      <c r="AU2584">
        <v>0</v>
      </c>
      <c r="AV2584">
        <v>0</v>
      </c>
    </row>
    <row r="2585" spans="1:48" x14ac:dyDescent="0.3">
      <c r="A2585">
        <v>4</v>
      </c>
      <c r="B2585">
        <v>108</v>
      </c>
      <c r="C2585">
        <v>16</v>
      </c>
      <c r="D2585">
        <v>92.84</v>
      </c>
      <c r="E2585">
        <v>4.2147067235698001</v>
      </c>
      <c r="F2585">
        <v>71.302752576709395</v>
      </c>
      <c r="G2585">
        <v>0</v>
      </c>
      <c r="H2585">
        <v>2.1150076670998699</v>
      </c>
      <c r="I2585">
        <v>4.4612086224888103E-2</v>
      </c>
      <c r="J2585">
        <v>4.4612086224887701E-2</v>
      </c>
      <c r="K2585">
        <v>78</v>
      </c>
      <c r="L2585">
        <v>78.546728719730396</v>
      </c>
      <c r="M2585">
        <v>78</v>
      </c>
      <c r="N2585">
        <v>2.6077083244041501E-3</v>
      </c>
      <c r="O2585">
        <v>5.77954188E-3</v>
      </c>
      <c r="P2585" s="1">
        <v>7.028224E-4</v>
      </c>
      <c r="Q2585">
        <v>0</v>
      </c>
      <c r="R2585">
        <v>0</v>
      </c>
      <c r="S2585">
        <v>6.3220653682947098E-3</v>
      </c>
      <c r="T2585">
        <v>4.9807624891400303E-3</v>
      </c>
      <c r="U2585" s="1">
        <v>3.8680718330136597E-4</v>
      </c>
      <c r="V2585">
        <v>1.31769302720375E-2</v>
      </c>
      <c r="W2585">
        <v>4.3024587498414601E-3</v>
      </c>
      <c r="X2585" s="1">
        <v>5.8386865145485301E-5</v>
      </c>
      <c r="Y2585">
        <v>2.0617378065963601E-3</v>
      </c>
      <c r="Z2585" s="1">
        <v>9.8321942137894998E-4</v>
      </c>
      <c r="AA2585">
        <v>2.6853856204943401E-3</v>
      </c>
      <c r="AB2585" s="1">
        <v>5.6425984425380695E-4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2.5679265502836199</v>
      </c>
      <c r="AJ2585">
        <v>0</v>
      </c>
      <c r="AK2585">
        <v>0</v>
      </c>
      <c r="AL2585">
        <v>0</v>
      </c>
      <c r="AM2585">
        <v>0</v>
      </c>
      <c r="AN2585">
        <v>0.23249929026553401</v>
      </c>
      <c r="AO2585">
        <v>0</v>
      </c>
      <c r="AP2585">
        <v>0</v>
      </c>
      <c r="AQ2585">
        <v>0</v>
      </c>
      <c r="AR2585">
        <v>0</v>
      </c>
      <c r="AS2585">
        <v>1.4142808830206399</v>
      </c>
      <c r="AT2585">
        <v>0</v>
      </c>
      <c r="AU2585">
        <v>0</v>
      </c>
      <c r="AV2585">
        <v>0</v>
      </c>
    </row>
    <row r="2586" spans="1:48" x14ac:dyDescent="0.3">
      <c r="A2586">
        <v>4</v>
      </c>
      <c r="B2586">
        <v>108</v>
      </c>
      <c r="C2586">
        <v>17</v>
      </c>
      <c r="D2586">
        <v>91.94</v>
      </c>
      <c r="E2586">
        <v>4.1354279970283701</v>
      </c>
      <c r="F2586">
        <v>71.302752576709395</v>
      </c>
      <c r="G2586">
        <v>0</v>
      </c>
      <c r="H2586">
        <v>2.1150076670998699</v>
      </c>
      <c r="I2586">
        <v>3.8663624872555299E-2</v>
      </c>
      <c r="J2586">
        <v>3.8663624872555001E-2</v>
      </c>
      <c r="K2586">
        <v>78</v>
      </c>
      <c r="L2586">
        <v>78.473829312087105</v>
      </c>
      <c r="M2586">
        <v>78</v>
      </c>
      <c r="N2586">
        <v>2.4495588977219598E-3</v>
      </c>
      <c r="O2586">
        <v>5.4290305799999904E-3</v>
      </c>
      <c r="P2586" s="1">
        <v>6.6019839999999902E-4</v>
      </c>
      <c r="Q2586">
        <v>0</v>
      </c>
      <c r="R2586">
        <v>0</v>
      </c>
      <c r="S2586">
        <v>4.8788157291710299E-3</v>
      </c>
      <c r="T2586">
        <v>3.18859005346894E-3</v>
      </c>
      <c r="U2586" s="1">
        <v>3.63174829914898E-4</v>
      </c>
      <c r="V2586">
        <v>1.0187840616879501E-2</v>
      </c>
      <c r="W2586">
        <v>3.8643752176245202E-3</v>
      </c>
      <c r="X2586" s="1">
        <v>5.48458827579559E-5</v>
      </c>
      <c r="Y2586">
        <v>1.93669979945776E-3</v>
      </c>
      <c r="Z2586" s="1">
        <v>8.99608589444931E-4</v>
      </c>
      <c r="AA2586">
        <v>3.9264692451011904E-3</v>
      </c>
      <c r="AB2586" s="1">
        <v>8.2441703101257102E-4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2.2255257989941701</v>
      </c>
      <c r="AJ2586">
        <v>0</v>
      </c>
      <c r="AK2586">
        <v>0</v>
      </c>
      <c r="AL2586">
        <v>0</v>
      </c>
      <c r="AM2586">
        <v>0</v>
      </c>
      <c r="AN2586">
        <v>0.23249929026553401</v>
      </c>
      <c r="AO2586">
        <v>0</v>
      </c>
      <c r="AP2586">
        <v>0</v>
      </c>
      <c r="AQ2586">
        <v>0</v>
      </c>
      <c r="AR2586">
        <v>0</v>
      </c>
      <c r="AS2586">
        <v>1.6774029077686601</v>
      </c>
      <c r="AT2586">
        <v>0</v>
      </c>
      <c r="AU2586">
        <v>0</v>
      </c>
      <c r="AV2586">
        <v>0</v>
      </c>
    </row>
    <row r="2587" spans="1:48" x14ac:dyDescent="0.3">
      <c r="A2587">
        <v>4</v>
      </c>
      <c r="B2587">
        <v>108</v>
      </c>
      <c r="C2587">
        <v>18</v>
      </c>
      <c r="D2587">
        <v>90.86</v>
      </c>
      <c r="E2587">
        <v>4.1199191814597</v>
      </c>
      <c r="F2587">
        <v>71.302752576709395</v>
      </c>
      <c r="G2587">
        <v>0</v>
      </c>
      <c r="H2587">
        <v>3.6012292710078899</v>
      </c>
      <c r="I2587">
        <v>2.8410862600576101E-2</v>
      </c>
      <c r="J2587">
        <v>2.8410862600575799E-2</v>
      </c>
      <c r="K2587">
        <v>78</v>
      </c>
      <c r="L2587">
        <v>78.348179963110198</v>
      </c>
      <c r="M2587">
        <v>78</v>
      </c>
      <c r="N2587">
        <v>2.25977958570333E-3</v>
      </c>
      <c r="O2587">
        <v>5.0084170199999898E-3</v>
      </c>
      <c r="P2587" s="1">
        <v>6.0904959999999995E-4</v>
      </c>
      <c r="Q2587">
        <v>0</v>
      </c>
      <c r="R2587">
        <v>0</v>
      </c>
      <c r="S2587">
        <v>2.7366362046450298E-3</v>
      </c>
      <c r="T2587">
        <v>1.17048050742596E-3</v>
      </c>
      <c r="U2587" s="1">
        <v>3.3495417023722898E-4</v>
      </c>
      <c r="V2587">
        <v>5.5922026139688498E-3</v>
      </c>
      <c r="W2587">
        <v>2.9345964207767002E-3</v>
      </c>
      <c r="X2587" s="1">
        <v>5.0596703892920501E-5</v>
      </c>
      <c r="Y2587">
        <v>1.7866541908914499E-3</v>
      </c>
      <c r="Z2587" s="1">
        <v>8.0311367023835803E-4</v>
      </c>
      <c r="AA2587">
        <v>4.2349257015093199E-3</v>
      </c>
      <c r="AB2587" s="1">
        <v>8.8945632770226295E-4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1.6353641930284299</v>
      </c>
      <c r="AJ2587">
        <v>0</v>
      </c>
      <c r="AK2587">
        <v>0</v>
      </c>
      <c r="AL2587">
        <v>0</v>
      </c>
      <c r="AM2587">
        <v>0</v>
      </c>
      <c r="AN2587">
        <v>0.379578790447055</v>
      </c>
      <c r="AO2587">
        <v>0</v>
      </c>
      <c r="AP2587">
        <v>0</v>
      </c>
      <c r="AQ2587">
        <v>0</v>
      </c>
      <c r="AR2587">
        <v>0</v>
      </c>
      <c r="AS2587">
        <v>2.1049761979841999</v>
      </c>
      <c r="AT2587">
        <v>0</v>
      </c>
      <c r="AU2587">
        <v>0</v>
      </c>
      <c r="AV2587">
        <v>0</v>
      </c>
    </row>
    <row r="2588" spans="1:48" x14ac:dyDescent="0.3">
      <c r="A2588">
        <v>4</v>
      </c>
      <c r="B2588">
        <v>108</v>
      </c>
      <c r="C2588">
        <v>19</v>
      </c>
      <c r="D2588">
        <v>86</v>
      </c>
      <c r="E2588">
        <v>3.3295358142824698</v>
      </c>
      <c r="F2588">
        <v>71.302752576709395</v>
      </c>
      <c r="G2588">
        <v>0</v>
      </c>
      <c r="H2588">
        <v>3.6012292710078899</v>
      </c>
      <c r="I2588">
        <v>1.52510827320555E-2</v>
      </c>
      <c r="J2588">
        <v>1.52510827320552E-2</v>
      </c>
      <c r="K2588">
        <v>78</v>
      </c>
      <c r="L2588">
        <v>78.186904618057198</v>
      </c>
      <c r="M2588">
        <v>78</v>
      </c>
      <c r="N2588">
        <v>1.40577268161949E-3</v>
      </c>
      <c r="O2588">
        <v>3.1156559999999901E-3</v>
      </c>
      <c r="P2588" s="1">
        <v>3.7888E-4</v>
      </c>
      <c r="Q2588">
        <v>0</v>
      </c>
      <c r="R2588">
        <v>0</v>
      </c>
      <c r="S2588">
        <v>1.2218859046697599E-3</v>
      </c>
      <c r="T2588" s="1">
        <v>3.3106780028901902E-4</v>
      </c>
      <c r="U2588" s="1">
        <v>2.0638305288732999E-4</v>
      </c>
      <c r="V2588" s="1">
        <v>9.6872309327763399E-4</v>
      </c>
      <c r="W2588" s="1">
        <v>7.4769521257353998E-4</v>
      </c>
      <c r="X2588" s="1">
        <v>3.1475399000261602E-5</v>
      </c>
      <c r="Y2588">
        <v>1.11144895234305E-3</v>
      </c>
      <c r="Z2588" s="1">
        <v>2.3240237423859E-4</v>
      </c>
      <c r="AA2588">
        <v>4.5451966076610296E-3</v>
      </c>
      <c r="AB2588" s="1">
        <v>9.5449562439195402E-4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0.87787107894471095</v>
      </c>
      <c r="AJ2588">
        <v>0</v>
      </c>
      <c r="AK2588">
        <v>0</v>
      </c>
      <c r="AL2588">
        <v>0</v>
      </c>
      <c r="AM2588">
        <v>0</v>
      </c>
      <c r="AN2588">
        <v>0.379578790447055</v>
      </c>
      <c r="AO2588">
        <v>0</v>
      </c>
      <c r="AP2588">
        <v>0</v>
      </c>
      <c r="AQ2588">
        <v>0</v>
      </c>
      <c r="AR2588">
        <v>0</v>
      </c>
      <c r="AS2588">
        <v>2.0720859448906999</v>
      </c>
      <c r="AT2588">
        <v>0</v>
      </c>
      <c r="AU2588">
        <v>0</v>
      </c>
      <c r="AV2588">
        <v>0</v>
      </c>
    </row>
    <row r="2589" spans="1:48" x14ac:dyDescent="0.3">
      <c r="A2589">
        <v>4</v>
      </c>
      <c r="B2589">
        <v>108</v>
      </c>
      <c r="C2589">
        <v>20</v>
      </c>
      <c r="D2589">
        <v>77.900000000000006</v>
      </c>
      <c r="E2589">
        <v>2.5771338016795302</v>
      </c>
      <c r="F2589">
        <v>71.302752576709395</v>
      </c>
      <c r="G2589">
        <v>0</v>
      </c>
      <c r="H2589">
        <v>3.6012292710078899</v>
      </c>
      <c r="I2589">
        <v>7.0047688046311696E-3</v>
      </c>
      <c r="J2589">
        <v>4.4653333378214003E-3</v>
      </c>
      <c r="K2589">
        <v>78</v>
      </c>
      <c r="L2589">
        <v>78.085844635493103</v>
      </c>
      <c r="M2589">
        <v>78</v>
      </c>
      <c r="N2589" s="1">
        <v>-1.7572158520242601E-5</v>
      </c>
      <c r="O2589" s="1">
        <v>-3.8945699999997698E-5</v>
      </c>
      <c r="P2589" s="1">
        <v>-4.7359999999997299E-6</v>
      </c>
      <c r="Q2589">
        <v>0</v>
      </c>
      <c r="R2589">
        <v>0</v>
      </c>
      <c r="S2589">
        <v>0</v>
      </c>
      <c r="T2589">
        <v>0</v>
      </c>
      <c r="U2589" s="1">
        <v>-2.5919569489251298E-6</v>
      </c>
      <c r="V2589" s="1">
        <v>-2.6958714379998399E-5</v>
      </c>
      <c r="W2589" s="1">
        <v>-1.6343654437889001E-5</v>
      </c>
      <c r="X2589" s="1">
        <v>-3.9344248750324798E-7</v>
      </c>
      <c r="Y2589" s="1">
        <v>-1.38931119042873E-5</v>
      </c>
      <c r="Z2589" s="1">
        <v>-9.5504946145941894E-7</v>
      </c>
      <c r="AA2589">
        <v>7.1271585927714801E-3</v>
      </c>
      <c r="AB2589">
        <v>1.4959038238628901E-3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0.25703007871578198</v>
      </c>
      <c r="AJ2589">
        <v>0</v>
      </c>
      <c r="AK2589">
        <v>0</v>
      </c>
      <c r="AL2589">
        <v>0</v>
      </c>
      <c r="AM2589">
        <v>0</v>
      </c>
      <c r="AN2589">
        <v>0.379578790447055</v>
      </c>
      <c r="AO2589">
        <v>0</v>
      </c>
      <c r="AP2589">
        <v>0</v>
      </c>
      <c r="AQ2589">
        <v>0</v>
      </c>
      <c r="AR2589">
        <v>0</v>
      </c>
      <c r="AS2589">
        <v>1.94052493251669</v>
      </c>
      <c r="AT2589">
        <v>0</v>
      </c>
      <c r="AU2589">
        <v>0</v>
      </c>
      <c r="AV2589">
        <v>0</v>
      </c>
    </row>
    <row r="2590" spans="1:48" x14ac:dyDescent="0.3">
      <c r="A2590">
        <v>4</v>
      </c>
      <c r="B2590">
        <v>108</v>
      </c>
      <c r="C2590">
        <v>21</v>
      </c>
      <c r="D2590">
        <v>77</v>
      </c>
      <c r="E2590">
        <v>2.2214329636832302</v>
      </c>
      <c r="F2590">
        <v>71.302752576709395</v>
      </c>
      <c r="G2590">
        <v>0</v>
      </c>
      <c r="H2590">
        <v>3.6012292710078899</v>
      </c>
      <c r="I2590">
        <v>5.8961487866549898E-3</v>
      </c>
      <c r="J2590">
        <v>0</v>
      </c>
      <c r="K2590">
        <v>78</v>
      </c>
      <c r="L2590">
        <v>78.072258308235504</v>
      </c>
      <c r="M2590">
        <v>78</v>
      </c>
      <c r="N2590" s="1">
        <v>-1.7572158520243601E-4</v>
      </c>
      <c r="O2590" s="1">
        <v>-3.8945699999999898E-4</v>
      </c>
      <c r="P2590" s="1">
        <v>-4.7360000000000001E-5</v>
      </c>
      <c r="Q2590">
        <v>0</v>
      </c>
      <c r="R2590">
        <v>0</v>
      </c>
      <c r="S2590">
        <v>0</v>
      </c>
      <c r="T2590">
        <v>0</v>
      </c>
      <c r="U2590" s="1">
        <v>-2.5802830843781101E-5</v>
      </c>
      <c r="V2590" s="1">
        <v>-2.6958714379999899E-4</v>
      </c>
      <c r="W2590" s="1">
        <v>-1.6342303552822801E-4</v>
      </c>
      <c r="X2590" s="1">
        <v>-3.9344248750327002E-6</v>
      </c>
      <c r="Y2590" s="1">
        <v>-1.3893111904288101E-4</v>
      </c>
      <c r="Z2590" s="1">
        <v>-1.67926668241245E-5</v>
      </c>
      <c r="AA2590">
        <v>7.1271585927714801E-3</v>
      </c>
      <c r="AB2590">
        <v>1.4959038238628901E-3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0.379578790447055</v>
      </c>
      <c r="AO2590">
        <v>0</v>
      </c>
      <c r="AP2590">
        <v>0</v>
      </c>
      <c r="AQ2590">
        <v>0</v>
      </c>
      <c r="AR2590">
        <v>0</v>
      </c>
      <c r="AS2590">
        <v>1.8418541732361799</v>
      </c>
      <c r="AT2590">
        <v>0</v>
      </c>
      <c r="AU2590">
        <v>0</v>
      </c>
      <c r="AV2590">
        <v>0</v>
      </c>
    </row>
    <row r="2591" spans="1:48" x14ac:dyDescent="0.3">
      <c r="A2591">
        <v>4</v>
      </c>
      <c r="B2591">
        <v>108</v>
      </c>
      <c r="C2591">
        <v>22</v>
      </c>
      <c r="D2591">
        <v>72.86</v>
      </c>
      <c r="E2591">
        <v>2.0548793581650999</v>
      </c>
      <c r="F2591">
        <v>71.302752576709395</v>
      </c>
      <c r="G2591">
        <v>0</v>
      </c>
      <c r="H2591">
        <v>2.91528083843495</v>
      </c>
      <c r="I2591">
        <v>1.1297144503536801E-3</v>
      </c>
      <c r="J2591">
        <v>0</v>
      </c>
      <c r="K2591">
        <v>78</v>
      </c>
      <c r="L2591">
        <v>78.013844843121404</v>
      </c>
      <c r="M2591">
        <v>78</v>
      </c>
      <c r="N2591" s="1">
        <v>-9.0320894794052205E-4</v>
      </c>
      <c r="O2591">
        <v>-2.0018089799999999E-3</v>
      </c>
      <c r="P2591" s="1">
        <v>-2.4343039999999999E-4</v>
      </c>
      <c r="Q2591">
        <v>0</v>
      </c>
      <c r="R2591">
        <v>0</v>
      </c>
      <c r="S2591">
        <v>0</v>
      </c>
      <c r="T2591">
        <v>0</v>
      </c>
      <c r="U2591" s="1">
        <v>-1.32237337750964E-4</v>
      </c>
      <c r="V2591">
        <v>-1.385677919132E-3</v>
      </c>
      <c r="W2591" s="1">
        <v>-8.3988615631618295E-4</v>
      </c>
      <c r="X2591" s="1">
        <v>-2.02229438576681E-5</v>
      </c>
      <c r="Y2591" s="1">
        <v>-7.1410595188041101E-4</v>
      </c>
      <c r="Z2591" s="1">
        <v>-7.0765311178913194E-5</v>
      </c>
      <c r="AA2591">
        <v>7.4410583984103398E-3</v>
      </c>
      <c r="AB2591">
        <v>1.56094312055258E-3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0.31169594420942998</v>
      </c>
      <c r="AO2591">
        <v>0</v>
      </c>
      <c r="AP2591">
        <v>0</v>
      </c>
      <c r="AQ2591">
        <v>0</v>
      </c>
      <c r="AR2591">
        <v>0</v>
      </c>
      <c r="AS2591">
        <v>1.7431834139556699</v>
      </c>
      <c r="AT2591">
        <v>0</v>
      </c>
      <c r="AU2591">
        <v>0</v>
      </c>
      <c r="AV2591">
        <v>0</v>
      </c>
    </row>
    <row r="2592" spans="1:48" x14ac:dyDescent="0.3">
      <c r="A2592">
        <v>4</v>
      </c>
      <c r="B2592">
        <v>108</v>
      </c>
      <c r="C2592">
        <v>23</v>
      </c>
      <c r="D2592">
        <v>70.88</v>
      </c>
      <c r="E2592">
        <v>1.79176532157591</v>
      </c>
      <c r="F2592">
        <v>71.302752576709395</v>
      </c>
      <c r="G2592">
        <v>0</v>
      </c>
      <c r="H2592">
        <v>2.91528083843495</v>
      </c>
      <c r="I2592">
        <v>-1.3363495186264999E-3</v>
      </c>
      <c r="J2592">
        <v>0</v>
      </c>
      <c r="K2592">
        <v>78</v>
      </c>
      <c r="L2592">
        <v>77.983622808900904</v>
      </c>
      <c r="M2592">
        <v>77.983622808900904</v>
      </c>
      <c r="N2592">
        <v>-1.25113768664134E-3</v>
      </c>
      <c r="O2592">
        <v>-2.7729338400000001E-3</v>
      </c>
      <c r="P2592" s="1">
        <v>-3.3720320000000002E-4</v>
      </c>
      <c r="Q2592">
        <v>0</v>
      </c>
      <c r="R2592">
        <v>0</v>
      </c>
      <c r="S2592">
        <v>0</v>
      </c>
      <c r="T2592">
        <v>0</v>
      </c>
      <c r="U2592" s="1">
        <v>-1.82685982288032E-4</v>
      </c>
      <c r="V2592">
        <v>-1.9194604638560001E-3</v>
      </c>
      <c r="W2592">
        <v>-1.1632795175930901E-3</v>
      </c>
      <c r="X2592" s="1">
        <v>-2.8013105110232802E-5</v>
      </c>
      <c r="Y2592" s="1">
        <v>-9.8918956758531698E-4</v>
      </c>
      <c r="Z2592" s="1">
        <v>-1.33504553962826E-4</v>
      </c>
      <c r="AA2592">
        <v>7.4410583984103398E-3</v>
      </c>
      <c r="AB2592">
        <v>1.56094312055258E-3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0.31170393236826299</v>
      </c>
      <c r="AO2592">
        <v>0</v>
      </c>
      <c r="AP2592">
        <v>0</v>
      </c>
      <c r="AQ2592">
        <v>0</v>
      </c>
      <c r="AR2592">
        <v>0</v>
      </c>
      <c r="AS2592">
        <v>1.48006138920764</v>
      </c>
      <c r="AT2592">
        <v>0</v>
      </c>
      <c r="AU2592">
        <v>0</v>
      </c>
      <c r="AV2592">
        <v>0</v>
      </c>
    </row>
    <row r="2593" spans="1:48" x14ac:dyDescent="0.3">
      <c r="A2593">
        <v>4</v>
      </c>
      <c r="B2593">
        <v>108</v>
      </c>
      <c r="C2593">
        <v>24</v>
      </c>
      <c r="D2593">
        <v>70.88</v>
      </c>
      <c r="E2593">
        <v>1.28823806932993</v>
      </c>
      <c r="F2593">
        <v>71.302752576709395</v>
      </c>
      <c r="G2593">
        <v>0</v>
      </c>
      <c r="H2593">
        <v>0.485880139739159</v>
      </c>
      <c r="I2593">
        <v>-2.1716354423101099E-3</v>
      </c>
      <c r="J2593">
        <v>0</v>
      </c>
      <c r="K2593">
        <v>77.983622808900904</v>
      </c>
      <c r="L2593">
        <v>77.957009046452995</v>
      </c>
      <c r="M2593">
        <v>77.957009046452995</v>
      </c>
      <c r="N2593">
        <v>-1.2482598606602599E-3</v>
      </c>
      <c r="O2593">
        <v>-2.7665556282861401E-3</v>
      </c>
      <c r="P2593" s="1">
        <v>-3.3642757622955001E-4</v>
      </c>
      <c r="Q2593">
        <v>0</v>
      </c>
      <c r="R2593">
        <v>0</v>
      </c>
      <c r="S2593">
        <v>0</v>
      </c>
      <c r="T2593">
        <v>0</v>
      </c>
      <c r="U2593" s="1">
        <v>-1.8390431368396699E-4</v>
      </c>
      <c r="V2593">
        <v>-1.91504538368414E-3</v>
      </c>
      <c r="W2593">
        <v>-1.16105822381155E-3</v>
      </c>
      <c r="X2593" s="1">
        <v>-2.7948670282189701E-5</v>
      </c>
      <c r="Y2593" s="1">
        <v>-9.8691426609915007E-4</v>
      </c>
      <c r="Z2593" s="1">
        <v>-2.6080002055258502E-4</v>
      </c>
      <c r="AA2593">
        <v>6.7152785009794401E-3</v>
      </c>
      <c r="AB2593">
        <v>1.40977070121979E-3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7.1298704870316795E-2</v>
      </c>
      <c r="AO2593">
        <v>0</v>
      </c>
      <c r="AP2593">
        <v>0</v>
      </c>
      <c r="AQ2593">
        <v>0</v>
      </c>
      <c r="AR2593">
        <v>0</v>
      </c>
      <c r="AS2593">
        <v>1.21693936445962</v>
      </c>
      <c r="AT2593">
        <v>0</v>
      </c>
      <c r="AU2593">
        <v>0</v>
      </c>
      <c r="AV2593">
        <v>0</v>
      </c>
    </row>
    <row r="2594" spans="1:48" x14ac:dyDescent="0.3">
      <c r="A2594">
        <v>4</v>
      </c>
      <c r="B2594">
        <v>109</v>
      </c>
      <c r="C2594">
        <v>1</v>
      </c>
      <c r="D2594">
        <v>74.84</v>
      </c>
      <c r="E2594">
        <v>0.99191810013929305</v>
      </c>
      <c r="F2594">
        <v>71.538301846307903</v>
      </c>
      <c r="G2594">
        <v>0</v>
      </c>
      <c r="H2594">
        <v>0.48478456232487599</v>
      </c>
      <c r="I2594">
        <v>-1.8518536734507E-3</v>
      </c>
      <c r="J2594">
        <v>0</v>
      </c>
      <c r="K2594">
        <v>77.957009046452995</v>
      </c>
      <c r="L2594">
        <v>77.934314264081493</v>
      </c>
      <c r="M2594">
        <v>77.934314264081493</v>
      </c>
      <c r="N2594" s="1">
        <v>-5.4772577073306395E-4</v>
      </c>
      <c r="O2594">
        <v>-1.21394099220446E-3</v>
      </c>
      <c r="P2594" s="1">
        <v>-1.4762154844001599E-4</v>
      </c>
      <c r="Q2594">
        <v>0</v>
      </c>
      <c r="R2594">
        <v>0</v>
      </c>
      <c r="S2594">
        <v>0</v>
      </c>
      <c r="T2594">
        <v>0</v>
      </c>
      <c r="U2594" s="1">
        <v>-8.1275924988189502E-5</v>
      </c>
      <c r="V2594" s="1">
        <v>-8.4030556603203804E-4</v>
      </c>
      <c r="W2594" s="1">
        <v>-5.0962655585930195E-4</v>
      </c>
      <c r="X2594" s="1">
        <v>-1.2263637928066801E-5</v>
      </c>
      <c r="Y2594" s="1">
        <v>-4.3304955489050699E-4</v>
      </c>
      <c r="Z2594" s="1">
        <v>-1.3270238030955799E-4</v>
      </c>
      <c r="AA2594">
        <v>2.0666582579345E-3</v>
      </c>
      <c r="AB2594" s="1">
        <v>4.34181250874424E-4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7.0991013521202198E-2</v>
      </c>
      <c r="AO2594">
        <v>0</v>
      </c>
      <c r="AP2594">
        <v>0</v>
      </c>
      <c r="AQ2594">
        <v>0</v>
      </c>
      <c r="AR2594">
        <v>0</v>
      </c>
      <c r="AS2594">
        <v>0.92092708661809097</v>
      </c>
      <c r="AT2594">
        <v>0</v>
      </c>
      <c r="AU2594">
        <v>0</v>
      </c>
      <c r="AV2594">
        <v>0</v>
      </c>
    </row>
    <row r="2595" spans="1:48" x14ac:dyDescent="0.3">
      <c r="A2595">
        <v>4</v>
      </c>
      <c r="B2595">
        <v>109</v>
      </c>
      <c r="C2595">
        <v>2</v>
      </c>
      <c r="D2595">
        <v>72.86</v>
      </c>
      <c r="E2595">
        <v>0.92616479087520998</v>
      </c>
      <c r="F2595">
        <v>71.538301846307903</v>
      </c>
      <c r="G2595">
        <v>0</v>
      </c>
      <c r="H2595">
        <v>0.48478456232487599</v>
      </c>
      <c r="I2595">
        <v>-4.5056806660898896E-3</v>
      </c>
      <c r="J2595">
        <v>0</v>
      </c>
      <c r="K2595">
        <v>77.934314264081493</v>
      </c>
      <c r="L2595">
        <v>77.879096379634902</v>
      </c>
      <c r="M2595">
        <v>77.879096379634902</v>
      </c>
      <c r="N2595" s="1">
        <v>-8.91666546299739E-4</v>
      </c>
      <c r="O2595">
        <v>-1.9762272103463902E-3</v>
      </c>
      <c r="P2595" s="1">
        <v>-2.4031952354689999E-4</v>
      </c>
      <c r="Q2595">
        <v>0</v>
      </c>
      <c r="R2595">
        <v>0</v>
      </c>
      <c r="S2595">
        <v>0</v>
      </c>
      <c r="T2595">
        <v>0</v>
      </c>
      <c r="U2595" s="1">
        <v>-1.3361406992687099E-4</v>
      </c>
      <c r="V2595">
        <v>-1.36796988919733E-3</v>
      </c>
      <c r="W2595" s="1">
        <v>-8.2999774845428701E-4</v>
      </c>
      <c r="X2595" s="1">
        <v>-1.9964508264335602E-5</v>
      </c>
      <c r="Y2595" s="1">
        <v>-7.0498015908410105E-4</v>
      </c>
      <c r="Z2595" s="1">
        <v>-4.0759926890442902E-4</v>
      </c>
      <c r="AA2595">
        <v>2.0666582579345E-3</v>
      </c>
      <c r="AB2595" s="1">
        <v>4.34181250874424E-4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7.1018210444125596E-2</v>
      </c>
      <c r="AO2595">
        <v>0</v>
      </c>
      <c r="AP2595">
        <v>0</v>
      </c>
      <c r="AQ2595">
        <v>0</v>
      </c>
      <c r="AR2595">
        <v>0</v>
      </c>
      <c r="AS2595">
        <v>0.85514658043108405</v>
      </c>
      <c r="AT2595">
        <v>0</v>
      </c>
      <c r="AU2595">
        <v>0</v>
      </c>
      <c r="AV2595">
        <v>0</v>
      </c>
    </row>
    <row r="2596" spans="1:48" x14ac:dyDescent="0.3">
      <c r="A2596">
        <v>4</v>
      </c>
      <c r="B2596">
        <v>109</v>
      </c>
      <c r="C2596">
        <v>3</v>
      </c>
      <c r="D2596">
        <v>72.86</v>
      </c>
      <c r="E2596">
        <v>0.89330102139190104</v>
      </c>
      <c r="F2596">
        <v>71.538301846307903</v>
      </c>
      <c r="G2596">
        <v>0</v>
      </c>
      <c r="H2596">
        <v>0.48478456232487599</v>
      </c>
      <c r="I2596">
        <v>-4.3875070262436996E-3</v>
      </c>
      <c r="J2596">
        <v>0</v>
      </c>
      <c r="K2596">
        <v>77.879096379634902</v>
      </c>
      <c r="L2596">
        <v>77.825326733284498</v>
      </c>
      <c r="M2596">
        <v>77.825326733284498</v>
      </c>
      <c r="N2596" s="1">
        <v>-8.8196357211326403E-4</v>
      </c>
      <c r="O2596">
        <v>-1.9547222187234902E-3</v>
      </c>
      <c r="P2596" s="1">
        <v>-2.3770440453951101E-4</v>
      </c>
      <c r="Q2596">
        <v>0</v>
      </c>
      <c r="R2596">
        <v>0</v>
      </c>
      <c r="S2596">
        <v>0</v>
      </c>
      <c r="T2596">
        <v>0</v>
      </c>
      <c r="U2596" s="1">
        <v>-1.3172564928352299E-4</v>
      </c>
      <c r="V2596">
        <v>-1.3530838574426999E-3</v>
      </c>
      <c r="W2596" s="1">
        <v>-8.2084583419668098E-4</v>
      </c>
      <c r="X2596" s="1">
        <v>-1.9747257646222298E-5</v>
      </c>
      <c r="Y2596" s="1">
        <v>-6.9730867660675998E-4</v>
      </c>
      <c r="Z2596" s="1">
        <v>-3.5706381362603901E-4</v>
      </c>
      <c r="AA2596">
        <v>2.0666582579345E-3</v>
      </c>
      <c r="AB2596" s="1">
        <v>4.34181250874424E-4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7.1044694054319499E-2</v>
      </c>
      <c r="AO2596">
        <v>0</v>
      </c>
      <c r="AP2596">
        <v>0</v>
      </c>
      <c r="AQ2596">
        <v>0</v>
      </c>
      <c r="AR2596">
        <v>0</v>
      </c>
      <c r="AS2596">
        <v>0.82225632733758103</v>
      </c>
      <c r="AT2596">
        <v>0</v>
      </c>
      <c r="AU2596">
        <v>0</v>
      </c>
      <c r="AV2596">
        <v>0</v>
      </c>
    </row>
    <row r="2597" spans="1:48" x14ac:dyDescent="0.3">
      <c r="A2597">
        <v>4</v>
      </c>
      <c r="B2597">
        <v>109</v>
      </c>
      <c r="C2597">
        <v>4</v>
      </c>
      <c r="D2597">
        <v>71.959999999999994</v>
      </c>
      <c r="E2597">
        <v>0.86044495167463297</v>
      </c>
      <c r="F2597">
        <v>71.538301846307903</v>
      </c>
      <c r="G2597">
        <v>0</v>
      </c>
      <c r="H2597">
        <v>0.48478456232487599</v>
      </c>
      <c r="I2597">
        <v>-5.6631177666314203E-3</v>
      </c>
      <c r="J2597">
        <v>0</v>
      </c>
      <c r="K2597">
        <v>77.825326733284498</v>
      </c>
      <c r="L2597">
        <v>77.755924259913797</v>
      </c>
      <c r="M2597">
        <v>77.755924259913797</v>
      </c>
      <c r="N2597">
        <v>-1.0306645113029799E-3</v>
      </c>
      <c r="O2597">
        <v>-2.2842925535647902E-3</v>
      </c>
      <c r="P2597" s="1">
        <v>-2.7778187408835601E-4</v>
      </c>
      <c r="Q2597">
        <v>0</v>
      </c>
      <c r="R2597">
        <v>0</v>
      </c>
      <c r="S2597">
        <v>0</v>
      </c>
      <c r="T2597">
        <v>0</v>
      </c>
      <c r="U2597" s="1">
        <v>-1.5518559489400001E-4</v>
      </c>
      <c r="V2597">
        <v>-1.58121668147996E-3</v>
      </c>
      <c r="W2597" s="1">
        <v>-9.5958632057148603E-4</v>
      </c>
      <c r="X2597" s="1">
        <v>-2.3076687399628999E-5</v>
      </c>
      <c r="Y2597" s="1">
        <v>-8.1487640660735095E-4</v>
      </c>
      <c r="Z2597" s="1">
        <v>-6.0309539465735302E-4</v>
      </c>
      <c r="AA2597">
        <v>2.0666582579345E-3</v>
      </c>
      <c r="AB2597" s="1">
        <v>4.34181250874424E-4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7.1078877430554896E-2</v>
      </c>
      <c r="AO2597">
        <v>0</v>
      </c>
      <c r="AP2597">
        <v>0</v>
      </c>
      <c r="AQ2597">
        <v>0</v>
      </c>
      <c r="AR2597">
        <v>0</v>
      </c>
      <c r="AS2597">
        <v>0.78936607424407801</v>
      </c>
      <c r="AT2597">
        <v>0</v>
      </c>
      <c r="AU2597">
        <v>0</v>
      </c>
      <c r="AV2597">
        <v>0</v>
      </c>
    </row>
    <row r="2598" spans="1:48" x14ac:dyDescent="0.3">
      <c r="A2598">
        <v>4</v>
      </c>
      <c r="B2598">
        <v>109</v>
      </c>
      <c r="C2598">
        <v>5</v>
      </c>
      <c r="D2598">
        <v>69.98</v>
      </c>
      <c r="E2598">
        <v>0.86049592321500501</v>
      </c>
      <c r="F2598">
        <v>71.538301846307903</v>
      </c>
      <c r="G2598">
        <v>0</v>
      </c>
      <c r="H2598">
        <v>0.48478456232487599</v>
      </c>
      <c r="I2598">
        <v>-8.4443922065196401E-3</v>
      </c>
      <c r="J2598">
        <v>0</v>
      </c>
      <c r="K2598">
        <v>77.755924259913797</v>
      </c>
      <c r="L2598">
        <v>77.652436794281797</v>
      </c>
      <c r="M2598">
        <v>77.652436794281797</v>
      </c>
      <c r="N2598">
        <v>-1.36639773736614E-3</v>
      </c>
      <c r="O2598">
        <v>-3.0283881344932602E-3</v>
      </c>
      <c r="P2598" s="1">
        <v>-3.6826777294951898E-4</v>
      </c>
      <c r="Q2598">
        <v>0</v>
      </c>
      <c r="R2598">
        <v>0</v>
      </c>
      <c r="S2598">
        <v>0</v>
      </c>
      <c r="T2598">
        <v>0</v>
      </c>
      <c r="U2598" s="1">
        <v>-2.07157556063911E-4</v>
      </c>
      <c r="V2598">
        <v>-2.0962892116352999E-3</v>
      </c>
      <c r="W2598">
        <v>-1.2725563873211001E-3</v>
      </c>
      <c r="X2598" s="1">
        <v>-3.0593789834575303E-5</v>
      </c>
      <c r="Y2598">
        <v>-1.0803178590225199E-3</v>
      </c>
      <c r="Z2598">
        <v>-1.0610820157677899E-3</v>
      </c>
      <c r="AA2598">
        <v>2.0666582579345E-3</v>
      </c>
      <c r="AB2598" s="1">
        <v>4.34181250874424E-4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7.1129848970927098E-2</v>
      </c>
      <c r="AO2598">
        <v>0</v>
      </c>
      <c r="AP2598">
        <v>0</v>
      </c>
      <c r="AQ2598">
        <v>0</v>
      </c>
      <c r="AR2598">
        <v>0</v>
      </c>
      <c r="AS2598">
        <v>0.78936607424407801</v>
      </c>
      <c r="AT2598">
        <v>0</v>
      </c>
      <c r="AU2598">
        <v>0</v>
      </c>
      <c r="AV2598">
        <v>0</v>
      </c>
    </row>
    <row r="2599" spans="1:48" x14ac:dyDescent="0.3">
      <c r="A2599">
        <v>4</v>
      </c>
      <c r="B2599">
        <v>109</v>
      </c>
      <c r="C2599">
        <v>6</v>
      </c>
      <c r="D2599">
        <v>69.98</v>
      </c>
      <c r="E2599">
        <v>0.96763602059230203</v>
      </c>
      <c r="F2599">
        <v>71.538301846307903</v>
      </c>
      <c r="G2599">
        <v>0</v>
      </c>
      <c r="H2599">
        <v>0.57033477920573605</v>
      </c>
      <c r="I2599">
        <v>-6.6806367262383396E-3</v>
      </c>
      <c r="J2599">
        <v>0</v>
      </c>
      <c r="K2599">
        <v>77.652436794281797</v>
      </c>
      <c r="L2599">
        <v>77.570564452649705</v>
      </c>
      <c r="M2599">
        <v>77.570564452649705</v>
      </c>
      <c r="N2599">
        <v>-1.3482127558566901E-3</v>
      </c>
      <c r="O2599">
        <v>-2.9880842165905998E-3</v>
      </c>
      <c r="P2599" s="1">
        <v>-3.6336660657718502E-4</v>
      </c>
      <c r="Q2599">
        <v>0</v>
      </c>
      <c r="R2599">
        <v>0</v>
      </c>
      <c r="S2599">
        <v>0</v>
      </c>
      <c r="T2599">
        <v>0</v>
      </c>
      <c r="U2599" s="1">
        <v>-2.0295560255097201E-4</v>
      </c>
      <c r="V2599">
        <v>-2.0683903213564499E-3</v>
      </c>
      <c r="W2599">
        <v>-1.2552229713061499E-3</v>
      </c>
      <c r="X2599" s="1">
        <v>-3.0186626175538401E-5</v>
      </c>
      <c r="Y2599">
        <v>-1.06594022961534E-3</v>
      </c>
      <c r="Z2599" s="1">
        <v>-8.11175258236922E-4</v>
      </c>
      <c r="AA2599">
        <v>3.45289786202752E-3</v>
      </c>
      <c r="AB2599" s="1">
        <v>7.2422135773385799E-4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7.95991870677136E-2</v>
      </c>
      <c r="AO2599">
        <v>0</v>
      </c>
      <c r="AP2599">
        <v>0</v>
      </c>
      <c r="AQ2599">
        <v>0</v>
      </c>
      <c r="AR2599">
        <v>0</v>
      </c>
      <c r="AS2599">
        <v>0.88803683352458795</v>
      </c>
      <c r="AT2599">
        <v>0</v>
      </c>
      <c r="AU2599">
        <v>0</v>
      </c>
      <c r="AV2599">
        <v>0</v>
      </c>
    </row>
    <row r="2600" spans="1:48" x14ac:dyDescent="0.3">
      <c r="A2600">
        <v>4</v>
      </c>
      <c r="B2600">
        <v>109</v>
      </c>
      <c r="C2600">
        <v>7</v>
      </c>
      <c r="D2600">
        <v>70.88</v>
      </c>
      <c r="E2600">
        <v>1.59603020862645</v>
      </c>
      <c r="F2600">
        <v>71.538301846307903</v>
      </c>
      <c r="G2600">
        <v>0</v>
      </c>
      <c r="H2600">
        <v>4.2775108440430198</v>
      </c>
      <c r="I2600">
        <v>-2.5130132882956102E-3</v>
      </c>
      <c r="J2600">
        <v>0</v>
      </c>
      <c r="K2600">
        <v>77.570564452649705</v>
      </c>
      <c r="L2600">
        <v>77.5397670465197</v>
      </c>
      <c r="M2600">
        <v>77.5397670465197</v>
      </c>
      <c r="N2600">
        <v>-1.17567659151869E-3</v>
      </c>
      <c r="O2600">
        <v>-2.6056871600356299E-3</v>
      </c>
      <c r="P2600" s="1">
        <v>-3.1686513247749398E-4</v>
      </c>
      <c r="Q2600">
        <v>0</v>
      </c>
      <c r="R2600">
        <v>0</v>
      </c>
      <c r="S2600" s="1">
        <v>8.7581115076318296E-4</v>
      </c>
      <c r="T2600" s="1">
        <v>3.5163862048648298E-4</v>
      </c>
      <c r="U2600" s="1">
        <v>-1.7642186415091701E-4</v>
      </c>
      <c r="V2600">
        <v>-1.3299274844914501E-3</v>
      </c>
      <c r="W2600" s="1">
        <v>-8.9936993005265199E-4</v>
      </c>
      <c r="X2600" s="1">
        <v>-2.63235232105149E-5</v>
      </c>
      <c r="Y2600" s="1">
        <v>-9.2952760643515999E-4</v>
      </c>
      <c r="Z2600" s="1">
        <v>-6.1901307496216502E-4</v>
      </c>
      <c r="AA2600">
        <v>4.3383493368932304E-3</v>
      </c>
      <c r="AB2600" s="1">
        <v>9.1055015365567595E-4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0.44487135035383701</v>
      </c>
      <c r="AO2600">
        <v>0</v>
      </c>
      <c r="AP2600">
        <v>0</v>
      </c>
      <c r="AQ2600">
        <v>0</v>
      </c>
      <c r="AR2600">
        <v>0</v>
      </c>
      <c r="AS2600">
        <v>1.15115885827261</v>
      </c>
      <c r="AT2600">
        <v>0</v>
      </c>
      <c r="AU2600">
        <v>0</v>
      </c>
      <c r="AV2600">
        <v>0</v>
      </c>
    </row>
    <row r="2601" spans="1:48" x14ac:dyDescent="0.3">
      <c r="A2601">
        <v>4</v>
      </c>
      <c r="B2601">
        <v>109</v>
      </c>
      <c r="C2601">
        <v>8</v>
      </c>
      <c r="D2601">
        <v>72.86</v>
      </c>
      <c r="E2601">
        <v>1.7932808912189899</v>
      </c>
      <c r="F2601">
        <v>71.538301846307903</v>
      </c>
      <c r="G2601">
        <v>0</v>
      </c>
      <c r="H2601">
        <v>4.2775108440430198</v>
      </c>
      <c r="I2601">
        <v>1.52787082807463E-2</v>
      </c>
      <c r="J2601">
        <v>0</v>
      </c>
      <c r="K2601">
        <v>77.5397670465197</v>
      </c>
      <c r="L2601">
        <v>77.727010220384301</v>
      </c>
      <c r="M2601">
        <v>77.727010220384301</v>
      </c>
      <c r="N2601" s="1">
        <v>-8.2233608379257705E-4</v>
      </c>
      <c r="O2601">
        <v>-1.8225680346364501E-3</v>
      </c>
      <c r="P2601" s="1">
        <v>-2.21633767323176E-4</v>
      </c>
      <c r="Q2601">
        <v>0</v>
      </c>
      <c r="R2601">
        <v>0</v>
      </c>
      <c r="S2601">
        <v>4.3496000580489601E-3</v>
      </c>
      <c r="T2601">
        <v>2.2917080204933799E-3</v>
      </c>
      <c r="U2601" s="1">
        <v>-1.2460481496771899E-4</v>
      </c>
      <c r="V2601">
        <v>1.99660924175056E-3</v>
      </c>
      <c r="W2601" s="1">
        <v>4.2058516316556901E-4</v>
      </c>
      <c r="X2601" s="1">
        <v>-1.8412191877185699E-5</v>
      </c>
      <c r="Y2601" s="1">
        <v>-6.5016527263299199E-4</v>
      </c>
      <c r="Z2601" s="1">
        <v>-6.1787278574922404E-4</v>
      </c>
      <c r="AA2601">
        <v>8.6766986737864607E-3</v>
      </c>
      <c r="AB2601">
        <v>1.82110030731135E-3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0.44478051438535998</v>
      </c>
      <c r="AO2601">
        <v>0</v>
      </c>
      <c r="AP2601">
        <v>0</v>
      </c>
      <c r="AQ2601">
        <v>0</v>
      </c>
      <c r="AR2601">
        <v>0</v>
      </c>
      <c r="AS2601">
        <v>1.3485003768336301</v>
      </c>
      <c r="AT2601">
        <v>0</v>
      </c>
      <c r="AU2601">
        <v>0</v>
      </c>
      <c r="AV2601">
        <v>0</v>
      </c>
    </row>
    <row r="2602" spans="1:48" x14ac:dyDescent="0.3">
      <c r="A2602">
        <v>4</v>
      </c>
      <c r="B2602">
        <v>109</v>
      </c>
      <c r="C2602">
        <v>9</v>
      </c>
      <c r="D2602">
        <v>74.84</v>
      </c>
      <c r="E2602">
        <v>1.76983362898843</v>
      </c>
      <c r="F2602">
        <v>71.538301846307903</v>
      </c>
      <c r="G2602">
        <v>0</v>
      </c>
      <c r="H2602">
        <v>3.70717606483728</v>
      </c>
      <c r="I2602">
        <v>2.4152318764781001E-2</v>
      </c>
      <c r="J2602">
        <v>0</v>
      </c>
      <c r="K2602">
        <v>77.727010220384301</v>
      </c>
      <c r="L2602">
        <v>78.023001003021704</v>
      </c>
      <c r="M2602">
        <v>78.023001003021704</v>
      </c>
      <c r="N2602" s="1">
        <v>-5.0731001242157101E-4</v>
      </c>
      <c r="O2602">
        <v>-1.1243663394002201E-3</v>
      </c>
      <c r="P2602" s="1">
        <v>-1.36728804037402E-4</v>
      </c>
      <c r="Q2602">
        <v>0</v>
      </c>
      <c r="R2602">
        <v>0</v>
      </c>
      <c r="S2602">
        <v>6.6938735544681497E-3</v>
      </c>
      <c r="T2602">
        <v>4.9267010763287501E-3</v>
      </c>
      <c r="U2602" s="1">
        <v>-7.6714174100142598E-5</v>
      </c>
      <c r="V2602">
        <v>7.2636204010698702E-3</v>
      </c>
      <c r="W2602">
        <v>1.7444178890431801E-3</v>
      </c>
      <c r="X2602" s="1">
        <v>-1.13587248255538E-5</v>
      </c>
      <c r="Y2602" s="1">
        <v>-4.0109556060623198E-4</v>
      </c>
      <c r="Z2602" s="1">
        <v>-3.4275789830679398E-4</v>
      </c>
      <c r="AA2602">
        <v>5.0623147845805499E-3</v>
      </c>
      <c r="AB2602">
        <v>1.06172257298847E-3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0.38844299906130098</v>
      </c>
      <c r="AO2602">
        <v>0</v>
      </c>
      <c r="AP2602">
        <v>0</v>
      </c>
      <c r="AQ2602">
        <v>0</v>
      </c>
      <c r="AR2602">
        <v>0</v>
      </c>
      <c r="AS2602">
        <v>1.3813906299271299</v>
      </c>
      <c r="AT2602">
        <v>0</v>
      </c>
      <c r="AU2602">
        <v>0</v>
      </c>
      <c r="AV2602">
        <v>0</v>
      </c>
    </row>
    <row r="2603" spans="1:48" x14ac:dyDescent="0.3">
      <c r="A2603">
        <v>4</v>
      </c>
      <c r="B2603">
        <v>109</v>
      </c>
      <c r="C2603">
        <v>10</v>
      </c>
      <c r="D2603">
        <v>78.98</v>
      </c>
      <c r="E2603">
        <v>1.8025146716738401</v>
      </c>
      <c r="F2603">
        <v>71.538301846307903</v>
      </c>
      <c r="G2603">
        <v>0</v>
      </c>
      <c r="H2603">
        <v>3.70717606483728</v>
      </c>
      <c r="I2603">
        <v>3.51087177558847E-2</v>
      </c>
      <c r="J2603">
        <v>0</v>
      </c>
      <c r="K2603">
        <v>78.023001003021704</v>
      </c>
      <c r="L2603">
        <v>78.453264322546602</v>
      </c>
      <c r="M2603">
        <v>78.453264322546602</v>
      </c>
      <c r="N2603" s="1">
        <v>1.6816538078616501E-4</v>
      </c>
      <c r="O2603" s="1">
        <v>3.72709958366172E-4</v>
      </c>
      <c r="P2603" s="1">
        <v>4.53234724968915E-5</v>
      </c>
      <c r="Q2603">
        <v>0</v>
      </c>
      <c r="R2603">
        <v>0</v>
      </c>
      <c r="S2603">
        <v>8.5121551528573001E-3</v>
      </c>
      <c r="T2603">
        <v>7.2192908264696598E-3</v>
      </c>
      <c r="U2603" s="1">
        <v>2.52708934801615E-5</v>
      </c>
      <c r="V2603">
        <v>1.2277313346514499E-2</v>
      </c>
      <c r="W2603">
        <v>2.5250268034929602E-3</v>
      </c>
      <c r="X2603" s="1">
        <v>3.7652406590927101E-6</v>
      </c>
      <c r="Y2603" s="1">
        <v>1.3295694157310799E-4</v>
      </c>
      <c r="Z2603" s="1">
        <v>7.9080594344109405E-5</v>
      </c>
      <c r="AA2603">
        <v>3.0972657122863801E-3</v>
      </c>
      <c r="AB2603" s="1">
        <v>6.5039296689691102E-4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0.38823378865320102</v>
      </c>
      <c r="AO2603">
        <v>0</v>
      </c>
      <c r="AP2603">
        <v>0</v>
      </c>
      <c r="AQ2603">
        <v>0</v>
      </c>
      <c r="AR2603">
        <v>0</v>
      </c>
      <c r="AS2603">
        <v>1.4142808830206399</v>
      </c>
      <c r="AT2603">
        <v>0</v>
      </c>
      <c r="AU2603">
        <v>0</v>
      </c>
      <c r="AV2603">
        <v>0</v>
      </c>
    </row>
    <row r="2604" spans="1:48" x14ac:dyDescent="0.3">
      <c r="A2604">
        <v>4</v>
      </c>
      <c r="B2604">
        <v>109</v>
      </c>
      <c r="C2604">
        <v>11</v>
      </c>
      <c r="D2604">
        <v>81.86</v>
      </c>
      <c r="E2604">
        <v>1.83515471948057</v>
      </c>
      <c r="F2604">
        <v>71.538301846307903</v>
      </c>
      <c r="G2604">
        <v>0</v>
      </c>
      <c r="H2604">
        <v>3.70717606483728</v>
      </c>
      <c r="I2604">
        <v>4.1988287648332102E-2</v>
      </c>
      <c r="J2604">
        <v>0</v>
      </c>
      <c r="K2604">
        <v>78.453264322546602</v>
      </c>
      <c r="L2604">
        <v>78.967837943558806</v>
      </c>
      <c r="M2604">
        <v>78.967837943558806</v>
      </c>
      <c r="N2604" s="1">
        <v>5.9863699360779602E-4</v>
      </c>
      <c r="O2604">
        <v>1.3267770567339399E-3</v>
      </c>
      <c r="P2604" s="1">
        <v>1.6134300168419E-4</v>
      </c>
      <c r="Q2604">
        <v>0</v>
      </c>
      <c r="R2604">
        <v>0</v>
      </c>
      <c r="S2604">
        <v>9.3977684155106492E-3</v>
      </c>
      <c r="T2604">
        <v>8.05090367794036E-3</v>
      </c>
      <c r="U2604" s="1">
        <v>8.9294997484409404E-5</v>
      </c>
      <c r="V2604">
        <v>1.5024722969565101E-2</v>
      </c>
      <c r="W2604">
        <v>2.9023860540049601E-3</v>
      </c>
      <c r="X2604" s="1">
        <v>1.34035455920338E-5</v>
      </c>
      <c r="Y2604" s="1">
        <v>4.7330159995190101E-4</v>
      </c>
      <c r="Z2604" s="1">
        <v>2.0209158839601201E-4</v>
      </c>
      <c r="AA2604">
        <v>3.0972657122863801E-3</v>
      </c>
      <c r="AB2604" s="1">
        <v>6.5039296689691102E-4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0.38798358336642802</v>
      </c>
      <c r="AO2604">
        <v>0</v>
      </c>
      <c r="AP2604">
        <v>0</v>
      </c>
      <c r="AQ2604">
        <v>0</v>
      </c>
      <c r="AR2604">
        <v>0</v>
      </c>
      <c r="AS2604">
        <v>1.4471711361141399</v>
      </c>
      <c r="AT2604">
        <v>0</v>
      </c>
      <c r="AU2604">
        <v>0</v>
      </c>
      <c r="AV2604">
        <v>0</v>
      </c>
    </row>
    <row r="2605" spans="1:48" x14ac:dyDescent="0.3">
      <c r="A2605">
        <v>4</v>
      </c>
      <c r="B2605">
        <v>109</v>
      </c>
      <c r="C2605">
        <v>12</v>
      </c>
      <c r="D2605">
        <v>84.919999999999902</v>
      </c>
      <c r="E2605">
        <v>1.72808408611525</v>
      </c>
      <c r="F2605">
        <v>71.538301846307903</v>
      </c>
      <c r="G2605">
        <v>0</v>
      </c>
      <c r="H2605">
        <v>2.62353998434638</v>
      </c>
      <c r="I2605">
        <v>5.0155789716190502E-2</v>
      </c>
      <c r="J2605">
        <v>0</v>
      </c>
      <c r="K2605">
        <v>78.967837943558806</v>
      </c>
      <c r="L2605">
        <v>79.5825056943645</v>
      </c>
      <c r="M2605">
        <v>79.5825056943645</v>
      </c>
      <c r="N2605">
        <v>1.04592335193963E-3</v>
      </c>
      <c r="O2605">
        <v>2.3181111780154E-3</v>
      </c>
      <c r="P2605" s="1">
        <v>2.81894394993053E-4</v>
      </c>
      <c r="Q2605">
        <v>0</v>
      </c>
      <c r="R2605">
        <v>0</v>
      </c>
      <c r="S2605">
        <v>9.7147366032004304E-3</v>
      </c>
      <c r="T2605">
        <v>9.3931378796696594E-3</v>
      </c>
      <c r="U2605" s="1">
        <v>1.5759263834424499E-4</v>
      </c>
      <c r="V2605">
        <v>1.8112283307978899E-2</v>
      </c>
      <c r="W2605">
        <v>2.6707858393577098E-3</v>
      </c>
      <c r="X2605" s="1">
        <v>2.3418334455087901E-5</v>
      </c>
      <c r="Y2605" s="1">
        <v>8.2694053522595001E-4</v>
      </c>
      <c r="Z2605" s="1">
        <v>6.1285890396559398E-4</v>
      </c>
      <c r="AA2605">
        <v>4.1315020661254198E-3</v>
      </c>
      <c r="AB2605" s="1">
        <v>8.6660468291939799E-4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0.280912950001109</v>
      </c>
      <c r="AO2605">
        <v>0</v>
      </c>
      <c r="AP2605">
        <v>0</v>
      </c>
      <c r="AQ2605">
        <v>0</v>
      </c>
      <c r="AR2605">
        <v>0</v>
      </c>
      <c r="AS2605">
        <v>1.4471711361141399</v>
      </c>
      <c r="AT2605">
        <v>0</v>
      </c>
      <c r="AU2605">
        <v>0</v>
      </c>
      <c r="AV2605">
        <v>0</v>
      </c>
    </row>
    <row r="2606" spans="1:48" x14ac:dyDescent="0.3">
      <c r="A2606">
        <v>4</v>
      </c>
      <c r="B2606">
        <v>109</v>
      </c>
      <c r="C2606">
        <v>13</v>
      </c>
      <c r="D2606">
        <v>86</v>
      </c>
      <c r="E2606">
        <v>2.5285131330951001</v>
      </c>
      <c r="F2606">
        <v>71.538301846307903</v>
      </c>
      <c r="G2606">
        <v>0</v>
      </c>
      <c r="H2606">
        <v>2.62353998434638</v>
      </c>
      <c r="I2606">
        <v>4.8547424504557603E-2</v>
      </c>
      <c r="J2606">
        <v>1.44806354568004E-2</v>
      </c>
      <c r="K2606">
        <v>79.5825056943645</v>
      </c>
      <c r="L2606">
        <v>80.177462655395004</v>
      </c>
      <c r="M2606">
        <v>80</v>
      </c>
      <c r="N2606">
        <v>1.1276922724138599E-3</v>
      </c>
      <c r="O2606">
        <v>2.4993380797898599E-3</v>
      </c>
      <c r="P2606" s="1">
        <v>3.0393253031489403E-4</v>
      </c>
      <c r="Q2606">
        <v>0</v>
      </c>
      <c r="R2606">
        <v>0</v>
      </c>
      <c r="S2606">
        <v>9.5464885234832694E-3</v>
      </c>
      <c r="T2606">
        <v>8.7963184341788292E-3</v>
      </c>
      <c r="U2606" s="1">
        <v>1.6981256761692301E-4</v>
      </c>
      <c r="V2606">
        <v>1.7740044026801498E-2</v>
      </c>
      <c r="W2606">
        <v>3.0337140277773098E-3</v>
      </c>
      <c r="X2606" s="1">
        <v>2.5249149231472799E-5</v>
      </c>
      <c r="Y2606" s="1">
        <v>8.9158966533325196E-4</v>
      </c>
      <c r="Z2606" s="1">
        <v>6.6558561711056296E-4</v>
      </c>
      <c r="AA2606">
        <v>3.0972657122863801E-3</v>
      </c>
      <c r="AB2606" s="1">
        <v>6.5039296689691102E-4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0.83352318622911004</v>
      </c>
      <c r="AJ2606">
        <v>0</v>
      </c>
      <c r="AK2606">
        <v>0</v>
      </c>
      <c r="AL2606">
        <v>0</v>
      </c>
      <c r="AM2606">
        <v>0</v>
      </c>
      <c r="AN2606">
        <v>0.28070906384535099</v>
      </c>
      <c r="AO2606">
        <v>0</v>
      </c>
      <c r="AP2606">
        <v>0</v>
      </c>
      <c r="AQ2606">
        <v>0</v>
      </c>
      <c r="AR2606">
        <v>0</v>
      </c>
      <c r="AS2606">
        <v>1.4142808830206399</v>
      </c>
      <c r="AT2606">
        <v>0</v>
      </c>
      <c r="AU2606">
        <v>0</v>
      </c>
      <c r="AV2606">
        <v>0</v>
      </c>
    </row>
    <row r="2607" spans="1:48" x14ac:dyDescent="0.3">
      <c r="A2607">
        <v>4</v>
      </c>
      <c r="B2607">
        <v>109</v>
      </c>
      <c r="C2607">
        <v>14</v>
      </c>
      <c r="D2607">
        <v>88.88</v>
      </c>
      <c r="E2607">
        <v>4.5317534455679702</v>
      </c>
      <c r="F2607">
        <v>71.538301846307903</v>
      </c>
      <c r="G2607">
        <v>0</v>
      </c>
      <c r="H2607">
        <v>2.1102386830612199</v>
      </c>
      <c r="I2607">
        <v>5.0732589859218399E-2</v>
      </c>
      <c r="J2607">
        <v>5.0732589859218302E-2</v>
      </c>
      <c r="K2607">
        <v>80</v>
      </c>
      <c r="L2607">
        <v>80.621736534860005</v>
      </c>
      <c r="M2607">
        <v>80</v>
      </c>
      <c r="N2607">
        <v>1.5604076765976299E-3</v>
      </c>
      <c r="O2607">
        <v>3.45837816E-3</v>
      </c>
      <c r="P2607" s="1">
        <v>4.2055679999999999E-4</v>
      </c>
      <c r="Q2607">
        <v>0</v>
      </c>
      <c r="R2607">
        <v>0</v>
      </c>
      <c r="S2607">
        <v>9.1842385008931108E-3</v>
      </c>
      <c r="T2607">
        <v>8.30270256847143E-3</v>
      </c>
      <c r="U2607" s="1">
        <v>2.3564510531548199E-4</v>
      </c>
      <c r="V2607">
        <v>1.8067389377937101E-2</v>
      </c>
      <c r="W2607">
        <v>4.0658616502709903E-3</v>
      </c>
      <c r="X2607" s="1">
        <v>3.4937692890290399E-5</v>
      </c>
      <c r="Y2607">
        <v>1.23370833710078E-3</v>
      </c>
      <c r="Z2607">
        <v>1.04357935541659E-3</v>
      </c>
      <c r="AA2607">
        <v>2.5837764348540198E-3</v>
      </c>
      <c r="AB2607" s="1">
        <v>5.4140819947094199E-4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2.92023026691494</v>
      </c>
      <c r="AJ2607">
        <v>0</v>
      </c>
      <c r="AK2607">
        <v>0</v>
      </c>
      <c r="AL2607">
        <v>0</v>
      </c>
      <c r="AM2607">
        <v>0</v>
      </c>
      <c r="AN2607">
        <v>0.23013254872588901</v>
      </c>
      <c r="AO2607">
        <v>0</v>
      </c>
      <c r="AP2607">
        <v>0</v>
      </c>
      <c r="AQ2607">
        <v>0</v>
      </c>
      <c r="AR2607">
        <v>0</v>
      </c>
      <c r="AS2607">
        <v>1.3813906299271299</v>
      </c>
      <c r="AT2607">
        <v>0</v>
      </c>
      <c r="AU2607">
        <v>0</v>
      </c>
      <c r="AV2607">
        <v>0</v>
      </c>
    </row>
    <row r="2608" spans="1:48" x14ac:dyDescent="0.3">
      <c r="A2608">
        <v>4</v>
      </c>
      <c r="B2608">
        <v>109</v>
      </c>
      <c r="C2608">
        <v>15</v>
      </c>
      <c r="D2608">
        <v>90.86</v>
      </c>
      <c r="E2608">
        <v>13.7748374487928</v>
      </c>
      <c r="F2608">
        <v>71.538301846307903</v>
      </c>
      <c r="G2608">
        <v>0</v>
      </c>
      <c r="H2608">
        <v>2.1102386830612199</v>
      </c>
      <c r="I2608">
        <v>4.86688502107291E-2</v>
      </c>
      <c r="J2608">
        <v>0.21186527511001399</v>
      </c>
      <c r="K2608">
        <v>80</v>
      </c>
      <c r="L2608">
        <v>80.596445053753598</v>
      </c>
      <c r="M2608">
        <v>78</v>
      </c>
      <c r="N2608">
        <v>1.90833641529845E-3</v>
      </c>
      <c r="O2608">
        <v>4.2295030199999903E-3</v>
      </c>
      <c r="P2608" s="1">
        <v>5.1432959999999901E-4</v>
      </c>
      <c r="Q2608">
        <v>0</v>
      </c>
      <c r="R2608">
        <v>0</v>
      </c>
      <c r="S2608">
        <v>7.7770431526005199E-3</v>
      </c>
      <c r="T2608">
        <v>7.0277005434036203E-3</v>
      </c>
      <c r="U2608" s="1">
        <v>2.8750459651210599E-4</v>
      </c>
      <c r="V2608">
        <v>1.65046451282253E-2</v>
      </c>
      <c r="W2608">
        <v>4.4157406976169204E-3</v>
      </c>
      <c r="X2608" s="1">
        <v>4.2727854142855097E-5</v>
      </c>
      <c r="Y2608">
        <v>1.50879195280569E-3</v>
      </c>
      <c r="Z2608">
        <v>1.2028822510368E-3</v>
      </c>
      <c r="AA2608">
        <v>2.6853856204943401E-3</v>
      </c>
      <c r="AB2608" s="1">
        <v>5.6425984425380695E-4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12.195225802613001</v>
      </c>
      <c r="AJ2608">
        <v>0</v>
      </c>
      <c r="AK2608">
        <v>0</v>
      </c>
      <c r="AL2608">
        <v>0</v>
      </c>
      <c r="AM2608">
        <v>0</v>
      </c>
      <c r="AN2608">
        <v>0.23111126934617801</v>
      </c>
      <c r="AO2608">
        <v>0</v>
      </c>
      <c r="AP2608">
        <v>0</v>
      </c>
      <c r="AQ2608">
        <v>0</v>
      </c>
      <c r="AR2608">
        <v>0</v>
      </c>
      <c r="AS2608">
        <v>1.3485003768336301</v>
      </c>
      <c r="AT2608">
        <v>0</v>
      </c>
      <c r="AU2608">
        <v>0</v>
      </c>
      <c r="AV2608">
        <v>0</v>
      </c>
    </row>
    <row r="2609" spans="1:48" x14ac:dyDescent="0.3">
      <c r="A2609">
        <v>4</v>
      </c>
      <c r="B2609">
        <v>109</v>
      </c>
      <c r="C2609">
        <v>16</v>
      </c>
      <c r="D2609">
        <v>92.84</v>
      </c>
      <c r="E2609">
        <v>4.4277051375807099</v>
      </c>
      <c r="F2609">
        <v>71.538301846307903</v>
      </c>
      <c r="G2609">
        <v>0</v>
      </c>
      <c r="H2609">
        <v>2.1102386830612199</v>
      </c>
      <c r="I2609">
        <v>4.8336579871133302E-2</v>
      </c>
      <c r="J2609">
        <v>4.8336579871132802E-2</v>
      </c>
      <c r="K2609">
        <v>78</v>
      </c>
      <c r="L2609">
        <v>78.592373024114494</v>
      </c>
      <c r="M2609">
        <v>78</v>
      </c>
      <c r="N2609">
        <v>2.6077083244041501E-3</v>
      </c>
      <c r="O2609">
        <v>5.77954188E-3</v>
      </c>
      <c r="P2609" s="1">
        <v>7.028224E-4</v>
      </c>
      <c r="Q2609">
        <v>0</v>
      </c>
      <c r="R2609">
        <v>0</v>
      </c>
      <c r="S2609">
        <v>6.6933953203260899E-3</v>
      </c>
      <c r="T2609">
        <v>5.27603039517998E-3</v>
      </c>
      <c r="U2609" s="1">
        <v>3.9291568947879299E-4</v>
      </c>
      <c r="V2609">
        <v>1.4747956770199201E-2</v>
      </c>
      <c r="W2609">
        <v>5.0314594186938498E-3</v>
      </c>
      <c r="X2609" s="1">
        <v>5.8386865145485301E-5</v>
      </c>
      <c r="Y2609">
        <v>2.0617378065963601E-3</v>
      </c>
      <c r="Z2609">
        <v>1.7349795363612399E-3</v>
      </c>
      <c r="AA2609">
        <v>2.6853856204943401E-3</v>
      </c>
      <c r="AB2609" s="1">
        <v>5.6425984425380695E-4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2.7823129852138901</v>
      </c>
      <c r="AJ2609">
        <v>0</v>
      </c>
      <c r="AK2609">
        <v>0</v>
      </c>
      <c r="AL2609">
        <v>0</v>
      </c>
      <c r="AM2609">
        <v>0</v>
      </c>
      <c r="AN2609">
        <v>0.23111126934617801</v>
      </c>
      <c r="AO2609">
        <v>0</v>
      </c>
      <c r="AP2609">
        <v>0</v>
      </c>
      <c r="AQ2609">
        <v>0</v>
      </c>
      <c r="AR2609">
        <v>0</v>
      </c>
      <c r="AS2609">
        <v>1.4142808830206399</v>
      </c>
      <c r="AT2609">
        <v>0</v>
      </c>
      <c r="AU2609">
        <v>0</v>
      </c>
      <c r="AV2609">
        <v>0</v>
      </c>
    </row>
    <row r="2610" spans="1:48" x14ac:dyDescent="0.3">
      <c r="A2610">
        <v>4</v>
      </c>
      <c r="B2610">
        <v>109</v>
      </c>
      <c r="C2610">
        <v>17</v>
      </c>
      <c r="D2610">
        <v>91.94</v>
      </c>
      <c r="E2610">
        <v>4.0935685796122998</v>
      </c>
      <c r="F2610">
        <v>71.538301846307903</v>
      </c>
      <c r="G2610">
        <v>0</v>
      </c>
      <c r="H2610">
        <v>2.1102386830612199</v>
      </c>
      <c r="I2610">
        <v>3.7960523208703197E-2</v>
      </c>
      <c r="J2610">
        <v>3.7960523208703301E-2</v>
      </c>
      <c r="K2610">
        <v>78</v>
      </c>
      <c r="L2610">
        <v>78.465212681370005</v>
      </c>
      <c r="M2610">
        <v>78</v>
      </c>
      <c r="N2610">
        <v>2.4495588977219598E-3</v>
      </c>
      <c r="O2610">
        <v>5.4290305799999904E-3</v>
      </c>
      <c r="P2610" s="1">
        <v>6.6019839999999902E-4</v>
      </c>
      <c r="Q2610">
        <v>0</v>
      </c>
      <c r="R2610">
        <v>0</v>
      </c>
      <c r="S2610">
        <v>5.92832546681165E-3</v>
      </c>
      <c r="T2610">
        <v>2.5025012437254099E-3</v>
      </c>
      <c r="U2610" s="1">
        <v>3.67750414403987E-4</v>
      </c>
      <c r="V2610">
        <v>8.5029611793628994E-3</v>
      </c>
      <c r="W2610">
        <v>3.9217843897624196E-3</v>
      </c>
      <c r="X2610" s="1">
        <v>5.48458827579559E-5</v>
      </c>
      <c r="Y2610">
        <v>1.93669979945776E-3</v>
      </c>
      <c r="Z2610">
        <v>1.45598091141607E-3</v>
      </c>
      <c r="AA2610">
        <v>3.9264692451011904E-3</v>
      </c>
      <c r="AB2610" s="1">
        <v>8.2441703101257102E-4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2.1850544024974501</v>
      </c>
      <c r="AJ2610">
        <v>0</v>
      </c>
      <c r="AK2610">
        <v>0</v>
      </c>
      <c r="AL2610">
        <v>0</v>
      </c>
      <c r="AM2610">
        <v>0</v>
      </c>
      <c r="AN2610">
        <v>0.23111126934617801</v>
      </c>
      <c r="AO2610">
        <v>0</v>
      </c>
      <c r="AP2610">
        <v>0</v>
      </c>
      <c r="AQ2610">
        <v>0</v>
      </c>
      <c r="AR2610">
        <v>0</v>
      </c>
      <c r="AS2610">
        <v>1.6774029077686601</v>
      </c>
      <c r="AT2610">
        <v>0</v>
      </c>
      <c r="AU2610">
        <v>0</v>
      </c>
      <c r="AV2610">
        <v>0</v>
      </c>
    </row>
    <row r="2611" spans="1:48" x14ac:dyDescent="0.3">
      <c r="A2611">
        <v>4</v>
      </c>
      <c r="B2611">
        <v>109</v>
      </c>
      <c r="C2611">
        <v>18</v>
      </c>
      <c r="D2611">
        <v>92.84</v>
      </c>
      <c r="E2611">
        <v>4.3582937314566603</v>
      </c>
      <c r="F2611">
        <v>71.538301846307903</v>
      </c>
      <c r="G2611">
        <v>0</v>
      </c>
      <c r="H2611">
        <v>3.5931091089961402</v>
      </c>
      <c r="I2611">
        <v>3.25931557430418E-2</v>
      </c>
      <c r="J2611">
        <v>3.2593155743041703E-2</v>
      </c>
      <c r="K2611">
        <v>78</v>
      </c>
      <c r="L2611">
        <v>78.399434678341194</v>
      </c>
      <c r="M2611">
        <v>78</v>
      </c>
      <c r="N2611">
        <v>2.6077083244041501E-3</v>
      </c>
      <c r="O2611">
        <v>5.77954188E-3</v>
      </c>
      <c r="P2611" s="1">
        <v>7.028224E-4</v>
      </c>
      <c r="Q2611">
        <v>0</v>
      </c>
      <c r="R2611">
        <v>0</v>
      </c>
      <c r="S2611">
        <v>2.6165861636400201E-3</v>
      </c>
      <c r="T2611">
        <v>1.12157827243208E-3</v>
      </c>
      <c r="U2611" s="1">
        <v>3.93701398225582E-4</v>
      </c>
      <c r="V2611">
        <v>6.6511439121312403E-3</v>
      </c>
      <c r="W2611">
        <v>3.5991688060755199E-3</v>
      </c>
      <c r="X2611" s="1">
        <v>5.8386865145485301E-5</v>
      </c>
      <c r="Y2611">
        <v>2.0617378065963601E-3</v>
      </c>
      <c r="Z2611">
        <v>1.87639788517983E-3</v>
      </c>
      <c r="AA2611">
        <v>4.2349257015093199E-3</v>
      </c>
      <c r="AB2611" s="1">
        <v>8.8945632770226295E-4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1.8761021299962</v>
      </c>
      <c r="AJ2611">
        <v>0</v>
      </c>
      <c r="AK2611">
        <v>0</v>
      </c>
      <c r="AL2611">
        <v>0</v>
      </c>
      <c r="AM2611">
        <v>0</v>
      </c>
      <c r="AN2611">
        <v>0.37721540347625898</v>
      </c>
      <c r="AO2611">
        <v>0</v>
      </c>
      <c r="AP2611">
        <v>0</v>
      </c>
      <c r="AQ2611">
        <v>0</v>
      </c>
      <c r="AR2611">
        <v>0</v>
      </c>
      <c r="AS2611">
        <v>2.1049761979841999</v>
      </c>
      <c r="AT2611">
        <v>0</v>
      </c>
      <c r="AU2611">
        <v>0</v>
      </c>
      <c r="AV2611">
        <v>0</v>
      </c>
    </row>
    <row r="2612" spans="1:48" x14ac:dyDescent="0.3">
      <c r="A2612">
        <v>4</v>
      </c>
      <c r="B2612">
        <v>109</v>
      </c>
      <c r="C2612">
        <v>19</v>
      </c>
      <c r="D2612">
        <v>89.96</v>
      </c>
      <c r="E2612">
        <v>3.5633591038394701</v>
      </c>
      <c r="F2612">
        <v>71.538301846307903</v>
      </c>
      <c r="G2612">
        <v>0</v>
      </c>
      <c r="H2612">
        <v>3.5931091089961402</v>
      </c>
      <c r="I2612">
        <v>1.9354307716143E-2</v>
      </c>
      <c r="J2612">
        <v>1.93543077161436E-2</v>
      </c>
      <c r="K2612">
        <v>78</v>
      </c>
      <c r="L2612">
        <v>78.237190339532106</v>
      </c>
      <c r="M2612">
        <v>78</v>
      </c>
      <c r="N2612">
        <v>2.1016301590211302E-3</v>
      </c>
      <c r="O2612">
        <v>4.6579057200000001E-3</v>
      </c>
      <c r="P2612" s="1">
        <v>5.6642559999999995E-4</v>
      </c>
      <c r="Q2612">
        <v>0</v>
      </c>
      <c r="R2612">
        <v>0</v>
      </c>
      <c r="S2612">
        <v>1.0074629681184799E-3</v>
      </c>
      <c r="T2612" s="1">
        <v>2.36431282246485E-4</v>
      </c>
      <c r="U2612" s="1">
        <v>3.0848377786705502E-4</v>
      </c>
      <c r="V2612">
        <v>1.5662782741368399E-3</v>
      </c>
      <c r="W2612">
        <v>1.19652618226192E-3</v>
      </c>
      <c r="X2612" s="1">
        <v>4.70557215053911E-5</v>
      </c>
      <c r="Y2612">
        <v>1.66161618375286E-3</v>
      </c>
      <c r="Z2612" s="1">
        <v>5.04799644283721E-4</v>
      </c>
      <c r="AA2612">
        <v>4.5451966076610296E-3</v>
      </c>
      <c r="AB2612" s="1">
        <v>9.5449562439195402E-4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1.1140577554725</v>
      </c>
      <c r="AJ2612">
        <v>0</v>
      </c>
      <c r="AK2612">
        <v>0</v>
      </c>
      <c r="AL2612">
        <v>0</v>
      </c>
      <c r="AM2612">
        <v>0</v>
      </c>
      <c r="AN2612">
        <v>0.37721540347625898</v>
      </c>
      <c r="AO2612">
        <v>0</v>
      </c>
      <c r="AP2612">
        <v>0</v>
      </c>
      <c r="AQ2612">
        <v>0</v>
      </c>
      <c r="AR2612">
        <v>0</v>
      </c>
      <c r="AS2612">
        <v>2.0720859448906999</v>
      </c>
      <c r="AT2612">
        <v>0</v>
      </c>
      <c r="AU2612">
        <v>0</v>
      </c>
      <c r="AV2612">
        <v>0</v>
      </c>
    </row>
    <row r="2613" spans="1:48" x14ac:dyDescent="0.3">
      <c r="A2613">
        <v>4</v>
      </c>
      <c r="B2613">
        <v>109</v>
      </c>
      <c r="C2613">
        <v>20</v>
      </c>
      <c r="D2613">
        <v>86</v>
      </c>
      <c r="E2613">
        <v>3.40114542456717</v>
      </c>
      <c r="F2613">
        <v>71.538301846307903</v>
      </c>
      <c r="G2613">
        <v>0</v>
      </c>
      <c r="H2613">
        <v>3.5931091089961402</v>
      </c>
      <c r="I2613">
        <v>1.88217849231773E-2</v>
      </c>
      <c r="J2613">
        <v>1.88217849231774E-2</v>
      </c>
      <c r="K2613">
        <v>78</v>
      </c>
      <c r="L2613">
        <v>78.230664181948697</v>
      </c>
      <c r="M2613">
        <v>78</v>
      </c>
      <c r="N2613">
        <v>1.40577268161949E-3</v>
      </c>
      <c r="O2613">
        <v>3.1156559999999901E-3</v>
      </c>
      <c r="P2613" s="1">
        <v>3.7888E-4</v>
      </c>
      <c r="Q2613">
        <v>0</v>
      </c>
      <c r="R2613">
        <v>0</v>
      </c>
      <c r="S2613">
        <v>0</v>
      </c>
      <c r="T2613">
        <v>0</v>
      </c>
      <c r="U2613" s="1">
        <v>2.0901031685243701E-4</v>
      </c>
      <c r="V2613">
        <v>2.1566971503999902E-3</v>
      </c>
      <c r="W2613">
        <v>1.30807730710216E-3</v>
      </c>
      <c r="X2613" s="1">
        <v>3.1475399000261602E-5</v>
      </c>
      <c r="Y2613">
        <v>1.11144895234305E-3</v>
      </c>
      <c r="Z2613" s="1">
        <v>4.8170469922556699E-4</v>
      </c>
      <c r="AA2613">
        <v>7.1271585927714801E-3</v>
      </c>
      <c r="AB2613">
        <v>1.4959038238628901E-3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1.0834050885742199</v>
      </c>
      <c r="AJ2613">
        <v>0</v>
      </c>
      <c r="AK2613">
        <v>0</v>
      </c>
      <c r="AL2613">
        <v>0</v>
      </c>
      <c r="AM2613">
        <v>0</v>
      </c>
      <c r="AN2613">
        <v>0.37721540347625898</v>
      </c>
      <c r="AO2613">
        <v>0</v>
      </c>
      <c r="AP2613">
        <v>0</v>
      </c>
      <c r="AQ2613">
        <v>0</v>
      </c>
      <c r="AR2613">
        <v>0</v>
      </c>
      <c r="AS2613">
        <v>1.94052493251669</v>
      </c>
      <c r="AT2613">
        <v>0</v>
      </c>
      <c r="AU2613">
        <v>0</v>
      </c>
      <c r="AV2613">
        <v>0</v>
      </c>
    </row>
    <row r="2614" spans="1:48" x14ac:dyDescent="0.3">
      <c r="A2614">
        <v>4</v>
      </c>
      <c r="B2614">
        <v>109</v>
      </c>
      <c r="C2614">
        <v>21</v>
      </c>
      <c r="D2614">
        <v>82.94</v>
      </c>
      <c r="E2614">
        <v>3.0836505826443101</v>
      </c>
      <c r="F2614">
        <v>71.538301846307903</v>
      </c>
      <c r="G2614">
        <v>0</v>
      </c>
      <c r="H2614">
        <v>3.5931091089961402</v>
      </c>
      <c r="I2614">
        <v>1.50201968902782E-2</v>
      </c>
      <c r="J2614">
        <v>1.50201968902782E-2</v>
      </c>
      <c r="K2614">
        <v>78</v>
      </c>
      <c r="L2614">
        <v>78.184075072717405</v>
      </c>
      <c r="M2614">
        <v>78</v>
      </c>
      <c r="N2614" s="1">
        <v>8.6806463090003403E-4</v>
      </c>
      <c r="O2614">
        <v>1.9239175799999899E-3</v>
      </c>
      <c r="P2614" s="1">
        <v>2.3395839999999901E-4</v>
      </c>
      <c r="Q2614">
        <v>0</v>
      </c>
      <c r="R2614">
        <v>0</v>
      </c>
      <c r="S2614">
        <v>0</v>
      </c>
      <c r="T2614">
        <v>0</v>
      </c>
      <c r="U2614" s="1">
        <v>1.30031693824551E-4</v>
      </c>
      <c r="V2614">
        <v>1.33176049037199E-3</v>
      </c>
      <c r="W2614" s="1">
        <v>8.0801812258697397E-4</v>
      </c>
      <c r="X2614" s="1">
        <v>1.9436058882661501E-5</v>
      </c>
      <c r="Y2614" s="1">
        <v>6.8631972807183396E-4</v>
      </c>
      <c r="Z2614" s="1">
        <v>3.9562776900578701E-4</v>
      </c>
      <c r="AA2614">
        <v>7.1271585927714801E-3</v>
      </c>
      <c r="AB2614">
        <v>1.4959038238628901E-3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0.86458100593187603</v>
      </c>
      <c r="AJ2614">
        <v>0</v>
      </c>
      <c r="AK2614">
        <v>0</v>
      </c>
      <c r="AL2614">
        <v>0</v>
      </c>
      <c r="AM2614">
        <v>0</v>
      </c>
      <c r="AN2614">
        <v>0.37721540347625898</v>
      </c>
      <c r="AO2614">
        <v>0</v>
      </c>
      <c r="AP2614">
        <v>0</v>
      </c>
      <c r="AQ2614">
        <v>0</v>
      </c>
      <c r="AR2614">
        <v>0</v>
      </c>
      <c r="AS2614">
        <v>1.8418541732361799</v>
      </c>
      <c r="AT2614">
        <v>0</v>
      </c>
      <c r="AU2614">
        <v>0</v>
      </c>
      <c r="AV2614">
        <v>0</v>
      </c>
    </row>
    <row r="2615" spans="1:48" x14ac:dyDescent="0.3">
      <c r="A2615">
        <v>4</v>
      </c>
      <c r="B2615">
        <v>109</v>
      </c>
      <c r="C2615">
        <v>22</v>
      </c>
      <c r="D2615">
        <v>78.98</v>
      </c>
      <c r="E2615">
        <v>2.64324215172357</v>
      </c>
      <c r="F2615">
        <v>71.538301846307903</v>
      </c>
      <c r="G2615">
        <v>0</v>
      </c>
      <c r="H2615">
        <v>2.9087073739492499</v>
      </c>
      <c r="I2615">
        <v>1.02547498184049E-2</v>
      </c>
      <c r="J2615">
        <v>1.0254749818405099E-2</v>
      </c>
      <c r="K2615">
        <v>78</v>
      </c>
      <c r="L2615">
        <v>78.1256737066971</v>
      </c>
      <c r="M2615">
        <v>78</v>
      </c>
      <c r="N2615" s="1">
        <v>1.72207153498388E-4</v>
      </c>
      <c r="O2615" s="1">
        <v>3.8166786000000099E-4</v>
      </c>
      <c r="P2615" s="1">
        <v>4.6412800000000099E-5</v>
      </c>
      <c r="Q2615">
        <v>0</v>
      </c>
      <c r="R2615">
        <v>0</v>
      </c>
      <c r="S2615">
        <v>0</v>
      </c>
      <c r="T2615">
        <v>0</v>
      </c>
      <c r="U2615" s="1">
        <v>2.5751575669537401E-5</v>
      </c>
      <c r="V2615" s="1">
        <v>2.6419540092400098E-4</v>
      </c>
      <c r="W2615" s="1">
        <v>1.6028282626506999E-4</v>
      </c>
      <c r="X2615" s="1">
        <v>3.8557363775320598E-6</v>
      </c>
      <c r="Y2615" s="1">
        <v>1.3615249666202399E-4</v>
      </c>
      <c r="Z2615" s="1">
        <v>6.2222450045413996E-5</v>
      </c>
      <c r="AA2615">
        <v>7.4410583984103398E-3</v>
      </c>
      <c r="AB2615">
        <v>1.56094312055258E-3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0.59027601158244403</v>
      </c>
      <c r="AJ2615">
        <v>0</v>
      </c>
      <c r="AK2615">
        <v>0</v>
      </c>
      <c r="AL2615">
        <v>0</v>
      </c>
      <c r="AM2615">
        <v>0</v>
      </c>
      <c r="AN2615">
        <v>0.309782726185452</v>
      </c>
      <c r="AO2615">
        <v>0</v>
      </c>
      <c r="AP2615">
        <v>0</v>
      </c>
      <c r="AQ2615">
        <v>0</v>
      </c>
      <c r="AR2615">
        <v>0</v>
      </c>
      <c r="AS2615">
        <v>1.7431834139556699</v>
      </c>
      <c r="AT2615">
        <v>0</v>
      </c>
      <c r="AU2615">
        <v>0</v>
      </c>
      <c r="AV2615">
        <v>0</v>
      </c>
    </row>
    <row r="2616" spans="1:48" x14ac:dyDescent="0.3">
      <c r="A2616">
        <v>4</v>
      </c>
      <c r="B2616">
        <v>109</v>
      </c>
      <c r="C2616">
        <v>23</v>
      </c>
      <c r="D2616">
        <v>77</v>
      </c>
      <c r="E2616">
        <v>1.78984411539309</v>
      </c>
      <c r="F2616">
        <v>71.538301846307903</v>
      </c>
      <c r="G2616">
        <v>0</v>
      </c>
      <c r="H2616">
        <v>2.9087073739492499</v>
      </c>
      <c r="I2616">
        <v>6.1960561802183499E-3</v>
      </c>
      <c r="J2616">
        <v>0</v>
      </c>
      <c r="K2616">
        <v>78</v>
      </c>
      <c r="L2616">
        <v>78.075933724455496</v>
      </c>
      <c r="M2616">
        <v>78</v>
      </c>
      <c r="N2616" s="1">
        <v>-1.7572158520243601E-4</v>
      </c>
      <c r="O2616" s="1">
        <v>-3.8945699999999898E-4</v>
      </c>
      <c r="P2616" s="1">
        <v>-4.7360000000000001E-5</v>
      </c>
      <c r="Q2616">
        <v>0</v>
      </c>
      <c r="R2616">
        <v>0</v>
      </c>
      <c r="S2616">
        <v>0</v>
      </c>
      <c r="T2616">
        <v>0</v>
      </c>
      <c r="U2616" s="1">
        <v>-2.5987869107940001E-5</v>
      </c>
      <c r="V2616" s="1">
        <v>-2.6958714379999899E-4</v>
      </c>
      <c r="W2616" s="1">
        <v>-1.63474141912446E-4</v>
      </c>
      <c r="X2616" s="1">
        <v>-3.9344248750327002E-6</v>
      </c>
      <c r="Y2616" s="1">
        <v>-1.3893111904288101E-4</v>
      </c>
      <c r="Z2616" s="1">
        <v>-3.0548934251254199E-5</v>
      </c>
      <c r="AA2616">
        <v>7.4410583984103398E-3</v>
      </c>
      <c r="AB2616">
        <v>1.56094312055258E-3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0.309782726185452</v>
      </c>
      <c r="AO2616">
        <v>0</v>
      </c>
      <c r="AP2616">
        <v>0</v>
      </c>
      <c r="AQ2616">
        <v>0</v>
      </c>
      <c r="AR2616">
        <v>0</v>
      </c>
      <c r="AS2616">
        <v>1.48006138920764</v>
      </c>
      <c r="AT2616">
        <v>0</v>
      </c>
      <c r="AU2616">
        <v>0</v>
      </c>
      <c r="AV2616">
        <v>0</v>
      </c>
    </row>
    <row r="2617" spans="1:48" x14ac:dyDescent="0.3">
      <c r="A2617">
        <v>4</v>
      </c>
      <c r="B2617">
        <v>109</v>
      </c>
      <c r="C2617">
        <v>24</v>
      </c>
      <c r="D2617">
        <v>77</v>
      </c>
      <c r="E2617">
        <v>1.28789802524013</v>
      </c>
      <c r="F2617">
        <v>71.538301846307903</v>
      </c>
      <c r="G2617">
        <v>0</v>
      </c>
      <c r="H2617">
        <v>0.48478456232487599</v>
      </c>
      <c r="I2617">
        <v>5.3949431812384801E-3</v>
      </c>
      <c r="J2617">
        <v>0</v>
      </c>
      <c r="K2617">
        <v>78</v>
      </c>
      <c r="L2617">
        <v>78.0661159481228</v>
      </c>
      <c r="M2617">
        <v>78</v>
      </c>
      <c r="N2617" s="1">
        <v>-1.7572158520243601E-4</v>
      </c>
      <c r="O2617" s="1">
        <v>-3.8945699999999898E-4</v>
      </c>
      <c r="P2617" s="1">
        <v>-4.7360000000000001E-5</v>
      </c>
      <c r="Q2617">
        <v>0</v>
      </c>
      <c r="R2617">
        <v>0</v>
      </c>
      <c r="S2617">
        <v>0</v>
      </c>
      <c r="T2617">
        <v>0</v>
      </c>
      <c r="U2617" s="1">
        <v>-2.6503730994241501E-5</v>
      </c>
      <c r="V2617" s="1">
        <v>-2.6958714379999899E-4</v>
      </c>
      <c r="W2617" s="1">
        <v>-1.6361588182488699E-4</v>
      </c>
      <c r="X2617" s="1">
        <v>-3.9344248750327002E-6</v>
      </c>
      <c r="Y2617" s="1">
        <v>-1.3893111904288101E-4</v>
      </c>
      <c r="Z2617" s="1">
        <v>-1.05224434001475E-4</v>
      </c>
      <c r="AA2617">
        <v>6.7152785009794401E-3</v>
      </c>
      <c r="AB2617">
        <v>1.40977070121979E-3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7.09586607805123E-2</v>
      </c>
      <c r="AO2617">
        <v>0</v>
      </c>
      <c r="AP2617">
        <v>0</v>
      </c>
      <c r="AQ2617">
        <v>0</v>
      </c>
      <c r="AR2617">
        <v>0</v>
      </c>
      <c r="AS2617">
        <v>1.21693936445962</v>
      </c>
      <c r="AT2617">
        <v>0</v>
      </c>
      <c r="AU2617">
        <v>0</v>
      </c>
      <c r="AV2617">
        <v>0</v>
      </c>
    </row>
    <row r="2618" spans="1:48" x14ac:dyDescent="0.3">
      <c r="A2618">
        <v>4</v>
      </c>
      <c r="B2618">
        <v>110</v>
      </c>
      <c r="C2618">
        <v>1</v>
      </c>
      <c r="D2618">
        <v>74.84</v>
      </c>
      <c r="E2618">
        <v>0.99157755703556605</v>
      </c>
      <c r="F2618">
        <v>71.774461781875502</v>
      </c>
      <c r="G2618">
        <v>0</v>
      </c>
      <c r="H2618">
        <v>0.48367640992213401</v>
      </c>
      <c r="I2618">
        <v>-1.90615750989937E-3</v>
      </c>
      <c r="J2618">
        <v>0</v>
      </c>
      <c r="K2618">
        <v>78</v>
      </c>
      <c r="L2618">
        <v>77.976639714857996</v>
      </c>
      <c r="M2618">
        <v>77.976639714857996</v>
      </c>
      <c r="N2618" s="1">
        <v>-5.5528020923969795E-4</v>
      </c>
      <c r="O2618">
        <v>-1.2306841199999901E-3</v>
      </c>
      <c r="P2618" s="1">
        <v>-1.4965759999999899E-4</v>
      </c>
      <c r="Q2618">
        <v>0</v>
      </c>
      <c r="R2618">
        <v>0</v>
      </c>
      <c r="S2618">
        <v>0</v>
      </c>
      <c r="T2618">
        <v>0</v>
      </c>
      <c r="U2618" s="1">
        <v>-8.2371743584961902E-5</v>
      </c>
      <c r="V2618" s="1">
        <v>-8.5189537440799904E-4</v>
      </c>
      <c r="W2618" s="1">
        <v>-5.1664668590058996E-4</v>
      </c>
      <c r="X2618" s="1">
        <v>-1.24327826051033E-5</v>
      </c>
      <c r="Y2618" s="1">
        <v>-4.3902233617550498E-4</v>
      </c>
      <c r="Z2618" s="1">
        <v>-1.3482491592001401E-4</v>
      </c>
      <c r="AA2618">
        <v>2.0666582579345E-3</v>
      </c>
      <c r="AB2618" s="1">
        <v>4.34181250874424E-4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7.0650470417474895E-2</v>
      </c>
      <c r="AO2618">
        <v>0</v>
      </c>
      <c r="AP2618">
        <v>0</v>
      </c>
      <c r="AQ2618">
        <v>0</v>
      </c>
      <c r="AR2618">
        <v>0</v>
      </c>
      <c r="AS2618">
        <v>0.92092708661809097</v>
      </c>
      <c r="AT2618">
        <v>0</v>
      </c>
      <c r="AU2618">
        <v>0</v>
      </c>
      <c r="AV2618">
        <v>0</v>
      </c>
    </row>
    <row r="2619" spans="1:48" x14ac:dyDescent="0.3">
      <c r="A2619">
        <v>4</v>
      </c>
      <c r="B2619">
        <v>110</v>
      </c>
      <c r="C2619">
        <v>2</v>
      </c>
      <c r="D2619">
        <v>72.86</v>
      </c>
      <c r="E2619">
        <v>0.92582587854445098</v>
      </c>
      <c r="F2619">
        <v>71.774461781875502</v>
      </c>
      <c r="G2619">
        <v>0</v>
      </c>
      <c r="H2619">
        <v>0.48367640992213401</v>
      </c>
      <c r="I2619">
        <v>-4.7757872995619196E-3</v>
      </c>
      <c r="J2619">
        <v>0</v>
      </c>
      <c r="K2619">
        <v>77.976639714857996</v>
      </c>
      <c r="L2619">
        <v>77.918111627585105</v>
      </c>
      <c r="M2619">
        <v>77.918111627585105</v>
      </c>
      <c r="N2619" s="1">
        <v>-8.99104041604593E-4</v>
      </c>
      <c r="O2619">
        <v>-1.99271115342946E-3</v>
      </c>
      <c r="P2619" s="1">
        <v>-2.42324056895676E-4</v>
      </c>
      <c r="Q2619">
        <v>0</v>
      </c>
      <c r="R2619">
        <v>0</v>
      </c>
      <c r="S2619">
        <v>0</v>
      </c>
      <c r="T2619">
        <v>0</v>
      </c>
      <c r="U2619" s="1">
        <v>-1.3601119802864501E-4</v>
      </c>
      <c r="V2619">
        <v>-1.3793802865822199E-3</v>
      </c>
      <c r="W2619" s="1">
        <v>-8.3727328004424596E-4</v>
      </c>
      <c r="X2619" s="1">
        <v>-2.01310345707176E-5</v>
      </c>
      <c r="Y2619" s="1">
        <v>-7.1086048132447497E-4</v>
      </c>
      <c r="Z2619" s="1">
        <v>-6.2465002501638299E-4</v>
      </c>
      <c r="AA2619">
        <v>2.0666582579345E-3</v>
      </c>
      <c r="AB2619" s="1">
        <v>4.34181250874424E-4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7.0679298113366595E-2</v>
      </c>
      <c r="AO2619">
        <v>0</v>
      </c>
      <c r="AP2619">
        <v>0</v>
      </c>
      <c r="AQ2619">
        <v>0</v>
      </c>
      <c r="AR2619">
        <v>0</v>
      </c>
      <c r="AS2619">
        <v>0.85514658043108405</v>
      </c>
      <c r="AT2619">
        <v>0</v>
      </c>
      <c r="AU2619">
        <v>0</v>
      </c>
      <c r="AV2619">
        <v>0</v>
      </c>
    </row>
    <row r="2620" spans="1:48" x14ac:dyDescent="0.3">
      <c r="A2620">
        <v>4</v>
      </c>
      <c r="B2620">
        <v>110</v>
      </c>
      <c r="C2620">
        <v>3</v>
      </c>
      <c r="D2620">
        <v>69.98</v>
      </c>
      <c r="E2620">
        <v>0.89298693819350095</v>
      </c>
      <c r="F2620">
        <v>71.774461781875502</v>
      </c>
      <c r="G2620">
        <v>0</v>
      </c>
      <c r="H2620">
        <v>0.48367640992213401</v>
      </c>
      <c r="I2620">
        <v>-8.5008092603368508E-3</v>
      </c>
      <c r="J2620">
        <v>0</v>
      </c>
      <c r="K2620">
        <v>77.918111627585105</v>
      </c>
      <c r="L2620">
        <v>77.813932761343594</v>
      </c>
      <c r="M2620">
        <v>77.813932761343594</v>
      </c>
      <c r="N2620">
        <v>-1.3948975587131499E-3</v>
      </c>
      <c r="O2620">
        <v>-3.0915531401444298E-3</v>
      </c>
      <c r="P2620" s="1">
        <v>-3.7594896668243302E-4</v>
      </c>
      <c r="Q2620">
        <v>0</v>
      </c>
      <c r="R2620">
        <v>0</v>
      </c>
      <c r="S2620">
        <v>0</v>
      </c>
      <c r="T2620">
        <v>0</v>
      </c>
      <c r="U2620" s="1">
        <v>-2.1063529141672699E-4</v>
      </c>
      <c r="V2620">
        <v>-2.14001284084625E-3</v>
      </c>
      <c r="W2620">
        <v>-1.2988676236608699E-3</v>
      </c>
      <c r="X2620" s="1">
        <v>-3.1231903848357398E-5</v>
      </c>
      <c r="Y2620">
        <v>-1.1028507315077099E-3</v>
      </c>
      <c r="Z2620" s="1">
        <v>-9.21469461451411E-4</v>
      </c>
      <c r="AA2620">
        <v>2.0666582579345E-3</v>
      </c>
      <c r="AB2620" s="1">
        <v>4.34181250874424E-4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7.0730610855919501E-2</v>
      </c>
      <c r="AO2620">
        <v>0</v>
      </c>
      <c r="AP2620">
        <v>0</v>
      </c>
      <c r="AQ2620">
        <v>0</v>
      </c>
      <c r="AR2620">
        <v>0</v>
      </c>
      <c r="AS2620">
        <v>0.82225632733758103</v>
      </c>
      <c r="AT2620">
        <v>0</v>
      </c>
      <c r="AU2620">
        <v>0</v>
      </c>
      <c r="AV2620">
        <v>0</v>
      </c>
    </row>
    <row r="2621" spans="1:48" x14ac:dyDescent="0.3">
      <c r="A2621">
        <v>4</v>
      </c>
      <c r="B2621">
        <v>110</v>
      </c>
      <c r="C2621">
        <v>4</v>
      </c>
      <c r="D2621">
        <v>65.84</v>
      </c>
      <c r="E2621">
        <v>0.86017869283906401</v>
      </c>
      <c r="F2621">
        <v>71.774461781875502</v>
      </c>
      <c r="G2621">
        <v>0</v>
      </c>
      <c r="H2621">
        <v>0.48367640992213401</v>
      </c>
      <c r="I2621">
        <v>-1.35859459656048E-2</v>
      </c>
      <c r="J2621">
        <v>0</v>
      </c>
      <c r="K2621">
        <v>77.813932761343594</v>
      </c>
      <c r="L2621">
        <v>77.647434678141295</v>
      </c>
      <c r="M2621">
        <v>77.647434678141295</v>
      </c>
      <c r="N2621">
        <v>-2.1040784459306901E-3</v>
      </c>
      <c r="O2621">
        <v>-4.6633319314346097E-3</v>
      </c>
      <c r="P2621" s="1">
        <v>-5.6708545557723495E-4</v>
      </c>
      <c r="Q2621">
        <v>0</v>
      </c>
      <c r="R2621">
        <v>0</v>
      </c>
      <c r="S2621">
        <v>0</v>
      </c>
      <c r="T2621">
        <v>0</v>
      </c>
      <c r="U2621" s="1">
        <v>-3.1568847820147598E-4</v>
      </c>
      <c r="V2621">
        <v>-3.2280183331838798E-3</v>
      </c>
      <c r="W2621">
        <v>-1.9586648224633298E-3</v>
      </c>
      <c r="X2621" s="1">
        <v>-4.71105389081995E-5</v>
      </c>
      <c r="Y2621">
        <v>-1.6635518778776899E-3</v>
      </c>
      <c r="Z2621">
        <v>-1.1050743399621699E-3</v>
      </c>
      <c r="AA2621">
        <v>2.0666582579345E-3</v>
      </c>
      <c r="AB2621" s="1">
        <v>4.34181250874424E-4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7.0812618594985402E-2</v>
      </c>
      <c r="AO2621">
        <v>0</v>
      </c>
      <c r="AP2621">
        <v>0</v>
      </c>
      <c r="AQ2621">
        <v>0</v>
      </c>
      <c r="AR2621">
        <v>0</v>
      </c>
      <c r="AS2621">
        <v>0.78936607424407801</v>
      </c>
      <c r="AT2621">
        <v>0</v>
      </c>
      <c r="AU2621">
        <v>0</v>
      </c>
      <c r="AV2621">
        <v>0</v>
      </c>
    </row>
    <row r="2622" spans="1:48" x14ac:dyDescent="0.3">
      <c r="A2622">
        <v>4</v>
      </c>
      <c r="B2622">
        <v>110</v>
      </c>
      <c r="C2622">
        <v>5</v>
      </c>
      <c r="D2622">
        <v>61.88</v>
      </c>
      <c r="E2622">
        <v>0.86029123622427295</v>
      </c>
      <c r="F2622">
        <v>71.774461781875502</v>
      </c>
      <c r="G2622">
        <v>0</v>
      </c>
      <c r="H2622">
        <v>0.48367640992213401</v>
      </c>
      <c r="I2622">
        <v>-1.8644683631743701E-2</v>
      </c>
      <c r="J2622">
        <v>0</v>
      </c>
      <c r="K2622">
        <v>77.647434678141295</v>
      </c>
      <c r="L2622">
        <v>77.418940902701607</v>
      </c>
      <c r="M2622">
        <v>77.418940902701607</v>
      </c>
      <c r="N2622">
        <v>-2.7706786162188502E-3</v>
      </c>
      <c r="O2622">
        <v>-6.1407378074448699E-3</v>
      </c>
      <c r="P2622" s="1">
        <v>-7.4674570635677097E-4</v>
      </c>
      <c r="Q2622">
        <v>0</v>
      </c>
      <c r="R2622">
        <v>0</v>
      </c>
      <c r="S2622">
        <v>0</v>
      </c>
      <c r="T2622">
        <v>0</v>
      </c>
      <c r="U2622" s="1">
        <v>-4.1579232317247398E-4</v>
      </c>
      <c r="V2622">
        <v>-4.2506976799331804E-3</v>
      </c>
      <c r="W2622">
        <v>-2.57921788537598E-3</v>
      </c>
      <c r="X2622" s="1">
        <v>-6.2035787213132298E-5</v>
      </c>
      <c r="Y2622">
        <v>-2.1905873442696999E-3</v>
      </c>
      <c r="Z2622">
        <v>-1.5548487396932801E-3</v>
      </c>
      <c r="AA2622">
        <v>2.0666582579345E-3</v>
      </c>
      <c r="AB2622" s="1">
        <v>4.34181250874424E-4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7.0925161980194606E-2</v>
      </c>
      <c r="AO2622">
        <v>0</v>
      </c>
      <c r="AP2622">
        <v>0</v>
      </c>
      <c r="AQ2622">
        <v>0</v>
      </c>
      <c r="AR2622">
        <v>0</v>
      </c>
      <c r="AS2622">
        <v>0.78936607424407801</v>
      </c>
      <c r="AT2622">
        <v>0</v>
      </c>
      <c r="AU2622">
        <v>0</v>
      </c>
      <c r="AV2622">
        <v>0</v>
      </c>
    </row>
    <row r="2623" spans="1:48" x14ac:dyDescent="0.3">
      <c r="A2623">
        <v>4</v>
      </c>
      <c r="B2623">
        <v>110</v>
      </c>
      <c r="C2623">
        <v>6</v>
      </c>
      <c r="D2623">
        <v>59</v>
      </c>
      <c r="E2623">
        <v>0.96746851365519204</v>
      </c>
      <c r="F2623">
        <v>71.774461781875502</v>
      </c>
      <c r="G2623">
        <v>0</v>
      </c>
      <c r="H2623">
        <v>0.56903107049662804</v>
      </c>
      <c r="I2623">
        <v>-2.2198041189536302E-2</v>
      </c>
      <c r="J2623">
        <v>0</v>
      </c>
      <c r="K2623">
        <v>77.418940902701607</v>
      </c>
      <c r="L2623">
        <v>77.1469001248079</v>
      </c>
      <c r="M2623">
        <v>77.1469001248079</v>
      </c>
      <c r="N2623">
        <v>-3.2366054931727201E-3</v>
      </c>
      <c r="O2623">
        <v>-7.1733854671434802E-3</v>
      </c>
      <c r="P2623" s="1">
        <v>-8.7232104115195002E-4</v>
      </c>
      <c r="Q2623">
        <v>0</v>
      </c>
      <c r="R2623">
        <v>0</v>
      </c>
      <c r="S2623" s="1">
        <v>2.0858236894127899E-5</v>
      </c>
      <c r="T2623" s="1">
        <v>9.6100542634758299E-8</v>
      </c>
      <c r="U2623" s="1">
        <v>-4.8339817211604002E-4</v>
      </c>
      <c r="V2623">
        <v>-4.9655096697803301E-3</v>
      </c>
      <c r="W2623">
        <v>-4.7073781135772699E-3</v>
      </c>
      <c r="X2623" s="1">
        <v>-7.24679392593467E-5</v>
      </c>
      <c r="Y2623">
        <v>-2.55896407119704E-3</v>
      </c>
      <c r="Z2623">
        <v>-1.6018634219079899E-3</v>
      </c>
      <c r="AA2623">
        <v>3.45289786202752E-3</v>
      </c>
      <c r="AB2623" s="1">
        <v>7.2422135773385799E-4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7.9431680130604101E-2</v>
      </c>
      <c r="AO2623">
        <v>0</v>
      </c>
      <c r="AP2623">
        <v>0</v>
      </c>
      <c r="AQ2623">
        <v>0</v>
      </c>
      <c r="AR2623">
        <v>0</v>
      </c>
      <c r="AS2623">
        <v>0.88803683352458795</v>
      </c>
      <c r="AT2623">
        <v>0</v>
      </c>
      <c r="AU2623">
        <v>0</v>
      </c>
      <c r="AV2623">
        <v>0</v>
      </c>
    </row>
    <row r="2624" spans="1:48" x14ac:dyDescent="0.3">
      <c r="A2624">
        <v>4</v>
      </c>
      <c r="B2624">
        <v>110</v>
      </c>
      <c r="C2624">
        <v>7</v>
      </c>
      <c r="D2624">
        <v>59</v>
      </c>
      <c r="E2624">
        <v>1.5935070924736801</v>
      </c>
      <c r="F2624">
        <v>71.774461781875502</v>
      </c>
      <c r="G2624">
        <v>0</v>
      </c>
      <c r="H2624">
        <v>4.2677330287247104</v>
      </c>
      <c r="I2624">
        <v>-1.80118260188455E-2</v>
      </c>
      <c r="J2624">
        <v>0</v>
      </c>
      <c r="K2624">
        <v>77.1469001248079</v>
      </c>
      <c r="L2624">
        <v>76.926162127269507</v>
      </c>
      <c r="M2624">
        <v>76.926162127269507</v>
      </c>
      <c r="N2624">
        <v>-3.1888020564415399E-3</v>
      </c>
      <c r="O2624">
        <v>-7.0674372819073301E-3</v>
      </c>
      <c r="P2624" s="1">
        <v>-8.5943718991090396E-4</v>
      </c>
      <c r="Q2624">
        <v>0</v>
      </c>
      <c r="R2624">
        <v>0</v>
      </c>
      <c r="S2624">
        <v>1.7158575356006601E-3</v>
      </c>
      <c r="T2624" s="1">
        <v>7.6438853284344001E-4</v>
      </c>
      <c r="U2624" s="1">
        <v>-4.7326255351397701E-4</v>
      </c>
      <c r="V2624">
        <v>-6.1237824886623696E-3</v>
      </c>
      <c r="W2624">
        <v>-3.21028854417813E-3</v>
      </c>
      <c r="X2624" s="1">
        <v>-7.1397615255778502E-5</v>
      </c>
      <c r="Y2624">
        <v>-2.5211691414989698E-3</v>
      </c>
      <c r="Z2624">
        <v>-1.31484461102149E-3</v>
      </c>
      <c r="AA2624">
        <v>4.3383493368932304E-3</v>
      </c>
      <c r="AB2624" s="1">
        <v>9.1055015365567595E-4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0.442348234201066</v>
      </c>
      <c r="AO2624">
        <v>0</v>
      </c>
      <c r="AP2624">
        <v>0</v>
      </c>
      <c r="AQ2624">
        <v>0</v>
      </c>
      <c r="AR2624">
        <v>0</v>
      </c>
      <c r="AS2624">
        <v>1.15115885827261</v>
      </c>
      <c r="AT2624">
        <v>0</v>
      </c>
      <c r="AU2624">
        <v>0</v>
      </c>
      <c r="AV2624">
        <v>0</v>
      </c>
    </row>
    <row r="2625" spans="1:48" x14ac:dyDescent="0.3">
      <c r="A2625">
        <v>4</v>
      </c>
      <c r="B2625">
        <v>110</v>
      </c>
      <c r="C2625">
        <v>8</v>
      </c>
      <c r="D2625">
        <v>61.88</v>
      </c>
      <c r="E2625">
        <v>1.79084580480995</v>
      </c>
      <c r="F2625">
        <v>71.774461781875502</v>
      </c>
      <c r="G2625">
        <v>0</v>
      </c>
      <c r="H2625">
        <v>4.2677330287247104</v>
      </c>
      <c r="I2625" s="1">
        <v>4.7195558484725703E-4</v>
      </c>
      <c r="J2625">
        <v>0</v>
      </c>
      <c r="K2625">
        <v>76.926162127269507</v>
      </c>
      <c r="L2625">
        <v>76.931946023395199</v>
      </c>
      <c r="M2625">
        <v>76.931946023395199</v>
      </c>
      <c r="N2625">
        <v>-2.6439354602166699E-3</v>
      </c>
      <c r="O2625">
        <v>-5.8598331636000199E-3</v>
      </c>
      <c r="P2625" s="1">
        <v>-7.1258623834748701E-4</v>
      </c>
      <c r="Q2625">
        <v>0</v>
      </c>
      <c r="R2625">
        <v>0</v>
      </c>
      <c r="S2625">
        <v>4.56762081012129E-3</v>
      </c>
      <c r="T2625">
        <v>2.9138284735381599E-3</v>
      </c>
      <c r="U2625" s="1">
        <v>-3.9575108685157998E-4</v>
      </c>
      <c r="V2625" s="1">
        <v>-9.5750006430192697E-4</v>
      </c>
      <c r="W2625">
        <v>-1.5011734350380401E-3</v>
      </c>
      <c r="X2625" s="1">
        <v>-5.9197994547304398E-5</v>
      </c>
      <c r="Y2625">
        <v>-2.0903801416421799E-3</v>
      </c>
      <c r="Z2625">
        <v>-1.4658347880534301E-3</v>
      </c>
      <c r="AA2625">
        <v>8.6766986737864607E-3</v>
      </c>
      <c r="AB2625">
        <v>1.82110030731135E-3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0.44234542797632298</v>
      </c>
      <c r="AO2625">
        <v>0</v>
      </c>
      <c r="AP2625">
        <v>0</v>
      </c>
      <c r="AQ2625">
        <v>0</v>
      </c>
      <c r="AR2625">
        <v>0</v>
      </c>
      <c r="AS2625">
        <v>1.3485003768336301</v>
      </c>
      <c r="AT2625">
        <v>0</v>
      </c>
      <c r="AU2625">
        <v>0</v>
      </c>
      <c r="AV2625">
        <v>0</v>
      </c>
    </row>
    <row r="2626" spans="1:48" x14ac:dyDescent="0.3">
      <c r="A2626">
        <v>4</v>
      </c>
      <c r="B2626">
        <v>110</v>
      </c>
      <c r="C2626">
        <v>9</v>
      </c>
      <c r="D2626">
        <v>65.84</v>
      </c>
      <c r="E2626">
        <v>1.76784503332914</v>
      </c>
      <c r="F2626">
        <v>71.774461781875502</v>
      </c>
      <c r="G2626">
        <v>0</v>
      </c>
      <c r="H2626">
        <v>3.6987019582280798</v>
      </c>
      <c r="I2626">
        <v>1.24881059030938E-2</v>
      </c>
      <c r="J2626">
        <v>0</v>
      </c>
      <c r="K2626">
        <v>76.931946023395199</v>
      </c>
      <c r="L2626">
        <v>77.0849898895314</v>
      </c>
      <c r="M2626">
        <v>77.0849898895314</v>
      </c>
      <c r="N2626">
        <v>-1.9490943382108601E-3</v>
      </c>
      <c r="O2626">
        <v>-4.3198360224334298E-3</v>
      </c>
      <c r="P2626" s="1">
        <v>-5.2531456366799697E-4</v>
      </c>
      <c r="Q2626">
        <v>0</v>
      </c>
      <c r="R2626">
        <v>0</v>
      </c>
      <c r="S2626">
        <v>6.5977065823972199E-3</v>
      </c>
      <c r="T2626">
        <v>5.31276268884539E-3</v>
      </c>
      <c r="U2626" s="1">
        <v>-2.93456949645866E-4</v>
      </c>
      <c r="V2626">
        <v>4.5588092837089101E-3</v>
      </c>
      <c r="W2626" s="1">
        <v>-2.00256715820035E-4</v>
      </c>
      <c r="X2626" s="1">
        <v>-4.3640428346966203E-5</v>
      </c>
      <c r="Y2626">
        <v>-1.54101647339353E-3</v>
      </c>
      <c r="Z2626">
        <v>-1.2325945179080099E-3</v>
      </c>
      <c r="AA2626">
        <v>5.0623147845805499E-3</v>
      </c>
      <c r="AB2626">
        <v>1.06172257298847E-3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0.38645440340200998</v>
      </c>
      <c r="AO2626">
        <v>0</v>
      </c>
      <c r="AP2626">
        <v>0</v>
      </c>
      <c r="AQ2626">
        <v>0</v>
      </c>
      <c r="AR2626">
        <v>0</v>
      </c>
      <c r="AS2626">
        <v>1.3813906299271299</v>
      </c>
      <c r="AT2626">
        <v>0</v>
      </c>
      <c r="AU2626">
        <v>0</v>
      </c>
      <c r="AV2626">
        <v>0</v>
      </c>
    </row>
    <row r="2627" spans="1:48" x14ac:dyDescent="0.3">
      <c r="A2627">
        <v>4</v>
      </c>
      <c r="B2627">
        <v>110</v>
      </c>
      <c r="C2627">
        <v>10</v>
      </c>
      <c r="D2627">
        <v>69.98</v>
      </c>
      <c r="E2627">
        <v>1.8005959047623401</v>
      </c>
      <c r="F2627">
        <v>71.774461781875502</v>
      </c>
      <c r="G2627">
        <v>0</v>
      </c>
      <c r="H2627">
        <v>3.6987019582280798</v>
      </c>
      <c r="I2627">
        <v>2.3388048604666398E-2</v>
      </c>
      <c r="J2627">
        <v>0</v>
      </c>
      <c r="K2627">
        <v>77.0849898895314</v>
      </c>
      <c r="L2627">
        <v>77.371614411105298</v>
      </c>
      <c r="M2627">
        <v>77.371614411105298</v>
      </c>
      <c r="N2627">
        <v>-1.24850008623573E-3</v>
      </c>
      <c r="O2627">
        <v>-2.7670880474072201E-3</v>
      </c>
      <c r="P2627" s="1">
        <v>-3.3649232116820599E-4</v>
      </c>
      <c r="Q2627">
        <v>0</v>
      </c>
      <c r="R2627">
        <v>0</v>
      </c>
      <c r="S2627">
        <v>8.3605572581291199E-3</v>
      </c>
      <c r="T2627">
        <v>7.2831609286367798E-3</v>
      </c>
      <c r="U2627" s="1">
        <v>-1.87079322388988E-4</v>
      </c>
      <c r="V2627">
        <v>9.4808515615005494E-3</v>
      </c>
      <c r="W2627" s="1">
        <v>6.6624615610364499E-4</v>
      </c>
      <c r="X2627" s="1">
        <v>-2.79540489582281E-5</v>
      </c>
      <c r="Y2627" s="1">
        <v>-9.8710419614095606E-4</v>
      </c>
      <c r="Z2627" s="1">
        <v>-5.9620749092630999E-4</v>
      </c>
      <c r="AA2627">
        <v>3.0972657122863801E-3</v>
      </c>
      <c r="AB2627" s="1">
        <v>6.5039296689691102E-4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0.38631502174170401</v>
      </c>
      <c r="AO2627">
        <v>0</v>
      </c>
      <c r="AP2627">
        <v>0</v>
      </c>
      <c r="AQ2627">
        <v>0</v>
      </c>
      <c r="AR2627">
        <v>0</v>
      </c>
      <c r="AS2627">
        <v>1.4142808830206399</v>
      </c>
      <c r="AT2627">
        <v>0</v>
      </c>
      <c r="AU2627">
        <v>0</v>
      </c>
      <c r="AV2627">
        <v>0</v>
      </c>
    </row>
    <row r="2628" spans="1:48" x14ac:dyDescent="0.3">
      <c r="A2628">
        <v>4</v>
      </c>
      <c r="B2628">
        <v>110</v>
      </c>
      <c r="C2628">
        <v>11</v>
      </c>
      <c r="D2628">
        <v>72.86</v>
      </c>
      <c r="E2628">
        <v>1.83329752384164</v>
      </c>
      <c r="F2628">
        <v>71.774461781875502</v>
      </c>
      <c r="G2628">
        <v>0</v>
      </c>
      <c r="H2628">
        <v>3.6987019582280798</v>
      </c>
      <c r="I2628">
        <v>3.1652525038556499E-2</v>
      </c>
      <c r="J2628">
        <v>0</v>
      </c>
      <c r="K2628">
        <v>77.371614411105298</v>
      </c>
      <c r="L2628">
        <v>77.759521499855396</v>
      </c>
      <c r="M2628">
        <v>77.759521499855396</v>
      </c>
      <c r="N2628" s="1">
        <v>-7.9278803614158397E-4</v>
      </c>
      <c r="O2628">
        <v>-1.7570798137058401E-3</v>
      </c>
      <c r="P2628" s="1">
        <v>-2.13670058509948E-4</v>
      </c>
      <c r="Q2628">
        <v>0</v>
      </c>
      <c r="R2628">
        <v>0</v>
      </c>
      <c r="S2628">
        <v>9.8124826326966199E-3</v>
      </c>
      <c r="T2628">
        <v>8.0172708258032799E-3</v>
      </c>
      <c r="U2628" s="1">
        <v>-1.18466313046985E-4</v>
      </c>
      <c r="V2628">
        <v>1.2513864050527901E-2</v>
      </c>
      <c r="W2628">
        <v>1.40450195701587E-3</v>
      </c>
      <c r="X2628" s="1">
        <v>-1.77506079656088E-5</v>
      </c>
      <c r="Y2628" s="1">
        <v>-6.2680363882485401E-4</v>
      </c>
      <c r="Z2628" s="1">
        <v>-3.16694638475669E-4</v>
      </c>
      <c r="AA2628">
        <v>3.0972657122863801E-3</v>
      </c>
      <c r="AB2628" s="1">
        <v>6.5039296689691102E-4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0.38612638772749902</v>
      </c>
      <c r="AO2628">
        <v>0</v>
      </c>
      <c r="AP2628">
        <v>0</v>
      </c>
      <c r="AQ2628">
        <v>0</v>
      </c>
      <c r="AR2628">
        <v>0</v>
      </c>
      <c r="AS2628">
        <v>1.4471711361141399</v>
      </c>
      <c r="AT2628">
        <v>0</v>
      </c>
      <c r="AU2628">
        <v>0</v>
      </c>
      <c r="AV2628">
        <v>0</v>
      </c>
    </row>
    <row r="2629" spans="1:48" x14ac:dyDescent="0.3">
      <c r="A2629">
        <v>4</v>
      </c>
      <c r="B2629">
        <v>110</v>
      </c>
      <c r="C2629">
        <v>12</v>
      </c>
      <c r="D2629">
        <v>75.92</v>
      </c>
      <c r="E2629">
        <v>1.72700651661466</v>
      </c>
      <c r="F2629">
        <v>71.774461781875502</v>
      </c>
      <c r="G2629">
        <v>0</v>
      </c>
      <c r="H2629">
        <v>2.6175429242844901</v>
      </c>
      <c r="I2629">
        <v>3.9717697601546399E-2</v>
      </c>
      <c r="J2629">
        <v>0</v>
      </c>
      <c r="K2629">
        <v>77.759521499855396</v>
      </c>
      <c r="L2629">
        <v>78.246268652877404</v>
      </c>
      <c r="M2629">
        <v>78.246268652877404</v>
      </c>
      <c r="N2629" s="1">
        <v>-3.23243633968565E-4</v>
      </c>
      <c r="O2629" s="1">
        <v>-7.1641452476920895E-4</v>
      </c>
      <c r="P2629" s="1">
        <v>-8.71197382331548E-5</v>
      </c>
      <c r="Q2629">
        <v>0</v>
      </c>
      <c r="R2629">
        <v>0</v>
      </c>
      <c r="S2629">
        <v>1.03148715570569E-2</v>
      </c>
      <c r="T2629">
        <v>9.1578690335154499E-3</v>
      </c>
      <c r="U2629" s="1">
        <v>-4.80754518484894E-5</v>
      </c>
      <c r="V2629">
        <v>1.54010539856098E-2</v>
      </c>
      <c r="W2629">
        <v>1.3712733253999701E-3</v>
      </c>
      <c r="X2629" s="1">
        <v>-7.2374591471888103E-6</v>
      </c>
      <c r="Y2629" s="1">
        <v>-2.5556678047835901E-4</v>
      </c>
      <c r="Z2629" s="1">
        <v>-8.7819460635567701E-5</v>
      </c>
      <c r="AA2629">
        <v>4.1315020661254198E-3</v>
      </c>
      <c r="AB2629" s="1">
        <v>8.6660468291939799E-4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0.27983538050051998</v>
      </c>
      <c r="AO2629">
        <v>0</v>
      </c>
      <c r="AP2629">
        <v>0</v>
      </c>
      <c r="AQ2629">
        <v>0</v>
      </c>
      <c r="AR2629">
        <v>0</v>
      </c>
      <c r="AS2629">
        <v>1.4471711361141399</v>
      </c>
      <c r="AT2629">
        <v>0</v>
      </c>
      <c r="AU2629">
        <v>0</v>
      </c>
      <c r="AV2629">
        <v>0</v>
      </c>
    </row>
    <row r="2630" spans="1:48" x14ac:dyDescent="0.3">
      <c r="A2630">
        <v>4</v>
      </c>
      <c r="B2630">
        <v>110</v>
      </c>
      <c r="C2630">
        <v>13</v>
      </c>
      <c r="D2630">
        <v>77.900000000000006</v>
      </c>
      <c r="E2630">
        <v>1.69398675884081</v>
      </c>
      <c r="F2630">
        <v>71.774461781875502</v>
      </c>
      <c r="G2630">
        <v>0</v>
      </c>
      <c r="H2630">
        <v>2.6175429242844901</v>
      </c>
      <c r="I2630">
        <v>2.16370674092781E-2</v>
      </c>
      <c r="J2630">
        <v>0</v>
      </c>
      <c r="K2630">
        <v>78.246268652877404</v>
      </c>
      <c r="L2630">
        <v>78.511434601489697</v>
      </c>
      <c r="M2630">
        <v>78.511434601489697</v>
      </c>
      <c r="N2630" s="1">
        <v>-6.08468765895361E-5</v>
      </c>
      <c r="O2630" s="1">
        <v>-1.3485675074368899E-4</v>
      </c>
      <c r="P2630" s="1">
        <v>-1.6399283400275601E-5</v>
      </c>
      <c r="Q2630">
        <v>0</v>
      </c>
      <c r="R2630">
        <v>0</v>
      </c>
      <c r="S2630">
        <v>7.4521880596876101E-3</v>
      </c>
      <c r="T2630">
        <v>3.8199871778488098E-3</v>
      </c>
      <c r="U2630" s="1">
        <v>-9.0919653398932201E-6</v>
      </c>
      <c r="V2630">
        <v>5.6992020135185999E-3</v>
      </c>
      <c r="W2630">
        <v>1.21025691696015E-3</v>
      </c>
      <c r="X2630" s="1">
        <v>-1.3623680013250601E-6</v>
      </c>
      <c r="Y2630" s="1">
        <v>-4.8107491433733997E-5</v>
      </c>
      <c r="Z2630" s="1">
        <v>-2.1560702411894999E-5</v>
      </c>
      <c r="AA2630">
        <v>3.0972657122863801E-3</v>
      </c>
      <c r="AB2630" s="1">
        <v>6.5039296689691102E-4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0.27970587582017198</v>
      </c>
      <c r="AO2630">
        <v>0</v>
      </c>
      <c r="AP2630">
        <v>0</v>
      </c>
      <c r="AQ2630">
        <v>0</v>
      </c>
      <c r="AR2630">
        <v>0</v>
      </c>
      <c r="AS2630">
        <v>1.4142808830206399</v>
      </c>
      <c r="AT2630">
        <v>0</v>
      </c>
      <c r="AU2630">
        <v>0</v>
      </c>
      <c r="AV2630">
        <v>0</v>
      </c>
    </row>
    <row r="2631" spans="1:48" x14ac:dyDescent="0.3">
      <c r="A2631">
        <v>4</v>
      </c>
      <c r="B2631">
        <v>110</v>
      </c>
      <c r="C2631">
        <v>14</v>
      </c>
      <c r="D2631">
        <v>74.84</v>
      </c>
      <c r="E2631">
        <v>1.61072676881804</v>
      </c>
      <c r="F2631">
        <v>71.774461781875502</v>
      </c>
      <c r="G2631">
        <v>0</v>
      </c>
      <c r="H2631">
        <v>2.1054149608375199</v>
      </c>
      <c r="I2631">
        <v>2.2212659738300299E-2</v>
      </c>
      <c r="J2631">
        <v>0</v>
      </c>
      <c r="K2631">
        <v>78.511434601489697</v>
      </c>
      <c r="L2631">
        <v>78.7836545321899</v>
      </c>
      <c r="M2631">
        <v>78.7836545321899</v>
      </c>
      <c r="N2631" s="1">
        <v>-6.4515030814085304E-4</v>
      </c>
      <c r="O2631">
        <v>-1.4298659055923899E-3</v>
      </c>
      <c r="P2631" s="1">
        <v>-1.7387914272655401E-4</v>
      </c>
      <c r="Q2631">
        <v>0</v>
      </c>
      <c r="R2631">
        <v>0</v>
      </c>
      <c r="S2631">
        <v>9.7506847232580098E-3</v>
      </c>
      <c r="T2631">
        <v>4.4708312489092298E-3</v>
      </c>
      <c r="U2631" s="1">
        <v>-9.5228527404434799E-5</v>
      </c>
      <c r="V2631">
        <v>6.3398804156918299E-3</v>
      </c>
      <c r="W2631">
        <v>1.5008596844847499E-3</v>
      </c>
      <c r="X2631" s="1">
        <v>-1.4444983623156999E-5</v>
      </c>
      <c r="Y2631" s="1">
        <v>-5.1007651767772603E-4</v>
      </c>
      <c r="Z2631" s="1">
        <v>-1.06135117542059E-4</v>
      </c>
      <c r="AA2631">
        <v>2.5837764348540198E-3</v>
      </c>
      <c r="AB2631" s="1">
        <v>5.4140819947094199E-4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0.22933613889091001</v>
      </c>
      <c r="AO2631">
        <v>0</v>
      </c>
      <c r="AP2631">
        <v>0</v>
      </c>
      <c r="AQ2631">
        <v>0</v>
      </c>
      <c r="AR2631">
        <v>0</v>
      </c>
      <c r="AS2631">
        <v>1.3813906299271299</v>
      </c>
      <c r="AT2631">
        <v>0</v>
      </c>
      <c r="AU2631">
        <v>0</v>
      </c>
      <c r="AV2631">
        <v>0</v>
      </c>
    </row>
    <row r="2632" spans="1:48" x14ac:dyDescent="0.3">
      <c r="A2632">
        <v>4</v>
      </c>
      <c r="B2632">
        <v>110</v>
      </c>
      <c r="C2632">
        <v>15</v>
      </c>
      <c r="D2632">
        <v>78.98</v>
      </c>
      <c r="E2632">
        <v>7.1546050768978997</v>
      </c>
      <c r="F2632">
        <v>71.774461781875502</v>
      </c>
      <c r="G2632">
        <v>0</v>
      </c>
      <c r="H2632">
        <v>2.1054149608375199</v>
      </c>
      <c r="I2632">
        <v>3.2932638931250501E-2</v>
      </c>
      <c r="J2632">
        <v>9.6877447936009595E-2</v>
      </c>
      <c r="K2632">
        <v>78.7836545321899</v>
      </c>
      <c r="L2632">
        <v>79.187249634859299</v>
      </c>
      <c r="M2632">
        <v>78</v>
      </c>
      <c r="N2632" s="1">
        <v>3.4502136850900399E-5</v>
      </c>
      <c r="O2632" s="1">
        <v>7.6468116856908699E-5</v>
      </c>
      <c r="P2632" s="1">
        <v>9.2989213554851903E-6</v>
      </c>
      <c r="Q2632">
        <v>0</v>
      </c>
      <c r="R2632">
        <v>0</v>
      </c>
      <c r="S2632">
        <v>1.13818366080522E-2</v>
      </c>
      <c r="T2632">
        <v>5.5238138884305902E-3</v>
      </c>
      <c r="U2632" s="1">
        <v>5.0823996151340004E-6</v>
      </c>
      <c r="V2632">
        <v>9.7196834593711104E-3</v>
      </c>
      <c r="W2632">
        <v>2.9013581244402399E-3</v>
      </c>
      <c r="X2632" s="1">
        <v>7.7250649265189599E-7</v>
      </c>
      <c r="Y2632" s="1">
        <v>2.7278495561851898E-5</v>
      </c>
      <c r="Z2632" s="1">
        <v>2.89880947522249E-6</v>
      </c>
      <c r="AA2632">
        <v>2.6853856204943401E-3</v>
      </c>
      <c r="AB2632" s="1">
        <v>5.6425984425380695E-4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5.5763850501081196</v>
      </c>
      <c r="AJ2632">
        <v>0</v>
      </c>
      <c r="AK2632">
        <v>0</v>
      </c>
      <c r="AL2632">
        <v>0</v>
      </c>
      <c r="AM2632">
        <v>0</v>
      </c>
      <c r="AN2632">
        <v>0.229719649956144</v>
      </c>
      <c r="AO2632">
        <v>0</v>
      </c>
      <c r="AP2632">
        <v>0</v>
      </c>
      <c r="AQ2632">
        <v>0</v>
      </c>
      <c r="AR2632">
        <v>0</v>
      </c>
      <c r="AS2632">
        <v>1.3485003768336301</v>
      </c>
      <c r="AT2632">
        <v>0</v>
      </c>
      <c r="AU2632">
        <v>0</v>
      </c>
      <c r="AV2632">
        <v>0</v>
      </c>
    </row>
    <row r="2633" spans="1:48" x14ac:dyDescent="0.3">
      <c r="A2633">
        <v>4</v>
      </c>
      <c r="B2633">
        <v>110</v>
      </c>
      <c r="C2633">
        <v>16</v>
      </c>
      <c r="D2633">
        <v>77</v>
      </c>
      <c r="E2633">
        <v>1.6440005329767799</v>
      </c>
      <c r="F2633">
        <v>71.774461781875502</v>
      </c>
      <c r="G2633">
        <v>0</v>
      </c>
      <c r="H2633">
        <v>2.1054149608375199</v>
      </c>
      <c r="I2633">
        <v>1.52300391970017E-2</v>
      </c>
      <c r="J2633">
        <v>0</v>
      </c>
      <c r="K2633">
        <v>78</v>
      </c>
      <c r="L2633">
        <v>78.186646725948805</v>
      </c>
      <c r="M2633">
        <v>78</v>
      </c>
      <c r="N2633" s="1">
        <v>-1.7572158520243601E-4</v>
      </c>
      <c r="O2633" s="1">
        <v>-3.8945699999999898E-4</v>
      </c>
      <c r="P2633" s="1">
        <v>-4.7360000000000001E-5</v>
      </c>
      <c r="Q2633">
        <v>0</v>
      </c>
      <c r="R2633">
        <v>0</v>
      </c>
      <c r="S2633">
        <v>6.1131436377763696E-3</v>
      </c>
      <c r="T2633">
        <v>2.5391152594238498E-3</v>
      </c>
      <c r="U2633" s="1">
        <v>-2.6128086888102502E-5</v>
      </c>
      <c r="V2633">
        <v>3.3762988756782901E-3</v>
      </c>
      <c r="W2633" s="1">
        <v>7.7934394126867698E-4</v>
      </c>
      <c r="X2633" s="1">
        <v>-3.9344248750327002E-6</v>
      </c>
      <c r="Y2633" s="1">
        <v>-1.3893111904288101E-4</v>
      </c>
      <c r="Z2633" s="1">
        <v>-4.5975533054493401E-5</v>
      </c>
      <c r="AA2633">
        <v>2.6853856204943401E-3</v>
      </c>
      <c r="AB2633" s="1">
        <v>5.6425984425380695E-4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0.229719649956144</v>
      </c>
      <c r="AO2633">
        <v>0</v>
      </c>
      <c r="AP2633">
        <v>0</v>
      </c>
      <c r="AQ2633">
        <v>0</v>
      </c>
      <c r="AR2633">
        <v>0</v>
      </c>
      <c r="AS2633">
        <v>1.4142808830206399</v>
      </c>
      <c r="AT2633">
        <v>0</v>
      </c>
      <c r="AU2633">
        <v>0</v>
      </c>
      <c r="AV2633">
        <v>0</v>
      </c>
    </row>
    <row r="2634" spans="1:48" x14ac:dyDescent="0.3">
      <c r="A2634">
        <v>4</v>
      </c>
      <c r="B2634">
        <v>110</v>
      </c>
      <c r="C2634">
        <v>17</v>
      </c>
      <c r="D2634">
        <v>75.92</v>
      </c>
      <c r="E2634">
        <v>1.9071225577248101</v>
      </c>
      <c r="F2634">
        <v>71.774461781875502</v>
      </c>
      <c r="G2634">
        <v>0</v>
      </c>
      <c r="H2634">
        <v>2.1054149608375199</v>
      </c>
      <c r="I2634">
        <v>1.39182989708749E-2</v>
      </c>
      <c r="J2634">
        <v>0</v>
      </c>
      <c r="K2634">
        <v>78</v>
      </c>
      <c r="L2634">
        <v>78.170571125923402</v>
      </c>
      <c r="M2634">
        <v>78</v>
      </c>
      <c r="N2634" s="1">
        <v>-3.6550089722106702E-4</v>
      </c>
      <c r="O2634" s="1">
        <v>-8.1007055999999904E-4</v>
      </c>
      <c r="P2634" s="1">
        <v>-9.8508799999999906E-5</v>
      </c>
      <c r="Q2634">
        <v>0</v>
      </c>
      <c r="R2634">
        <v>0</v>
      </c>
      <c r="S2634">
        <v>5.3861145861446797E-3</v>
      </c>
      <c r="T2634">
        <v>2.26498884148895E-3</v>
      </c>
      <c r="U2634" s="1">
        <v>-5.3845749351681797E-5</v>
      </c>
      <c r="V2634">
        <v>2.7006639817971499E-3</v>
      </c>
      <c r="W2634" s="1">
        <v>4.9307095203711903E-4</v>
      </c>
      <c r="X2634" s="1">
        <v>-8.1836037400680196E-6</v>
      </c>
      <c r="Y2634" s="1">
        <v>-2.8897672760919298E-4</v>
      </c>
      <c r="Z2634" s="1">
        <v>-5.2339561615412902E-5</v>
      </c>
      <c r="AA2634">
        <v>3.9264692451011904E-3</v>
      </c>
      <c r="AB2634" s="1">
        <v>8.2441703101257102E-4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0.229719649956144</v>
      </c>
      <c r="AO2634">
        <v>0</v>
      </c>
      <c r="AP2634">
        <v>0</v>
      </c>
      <c r="AQ2634">
        <v>0</v>
      </c>
      <c r="AR2634">
        <v>0</v>
      </c>
      <c r="AS2634">
        <v>1.6774029077686601</v>
      </c>
      <c r="AT2634">
        <v>0</v>
      </c>
      <c r="AU2634">
        <v>0</v>
      </c>
      <c r="AV2634">
        <v>0</v>
      </c>
    </row>
    <row r="2635" spans="1:48" x14ac:dyDescent="0.3">
      <c r="A2635">
        <v>4</v>
      </c>
      <c r="B2635">
        <v>110</v>
      </c>
      <c r="C2635">
        <v>18</v>
      </c>
      <c r="D2635">
        <v>77</v>
      </c>
      <c r="E2635">
        <v>2.4798220873639201</v>
      </c>
      <c r="F2635">
        <v>71.774461781875502</v>
      </c>
      <c r="G2635">
        <v>0</v>
      </c>
      <c r="H2635">
        <v>3.5848957441287599</v>
      </c>
      <c r="I2635">
        <v>5.8271706048982699E-3</v>
      </c>
      <c r="J2635">
        <v>0</v>
      </c>
      <c r="K2635">
        <v>78</v>
      </c>
      <c r="L2635">
        <v>78.071412968862404</v>
      </c>
      <c r="M2635">
        <v>78</v>
      </c>
      <c r="N2635" s="1">
        <v>-1.7572158520243601E-4</v>
      </c>
      <c r="O2635" s="1">
        <v>-3.8945699999999898E-4</v>
      </c>
      <c r="P2635" s="1">
        <v>-4.7360000000000001E-5</v>
      </c>
      <c r="Q2635">
        <v>0</v>
      </c>
      <c r="R2635">
        <v>0</v>
      </c>
      <c r="S2635">
        <v>1.84071843978017E-3</v>
      </c>
      <c r="T2635" s="1">
        <v>7.2870601434260596E-4</v>
      </c>
      <c r="U2635" s="1">
        <v>-2.5961998641835602E-5</v>
      </c>
      <c r="V2635" s="1">
        <v>-4.4963222562160202E-4</v>
      </c>
      <c r="W2635" s="1">
        <v>-6.0508859080105298E-4</v>
      </c>
      <c r="X2635" s="1">
        <v>-3.9344248750327002E-6</v>
      </c>
      <c r="Y2635" s="1">
        <v>-1.3893111904288101E-4</v>
      </c>
      <c r="Z2635" s="1">
        <v>-3.0548934251254199E-5</v>
      </c>
      <c r="AA2635">
        <v>4.2349257015093199E-3</v>
      </c>
      <c r="AB2635" s="1">
        <v>8.8945632770226295E-4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0.37484588937971502</v>
      </c>
      <c r="AO2635">
        <v>0</v>
      </c>
      <c r="AP2635">
        <v>0</v>
      </c>
      <c r="AQ2635">
        <v>0</v>
      </c>
      <c r="AR2635">
        <v>0</v>
      </c>
      <c r="AS2635">
        <v>2.1049761979841999</v>
      </c>
      <c r="AT2635">
        <v>0</v>
      </c>
      <c r="AU2635">
        <v>0</v>
      </c>
      <c r="AV2635">
        <v>0</v>
      </c>
    </row>
    <row r="2636" spans="1:48" x14ac:dyDescent="0.3">
      <c r="A2636">
        <v>4</v>
      </c>
      <c r="B2636">
        <v>110</v>
      </c>
      <c r="C2636">
        <v>19</v>
      </c>
      <c r="D2636">
        <v>73.94</v>
      </c>
      <c r="E2636">
        <v>2.4469344958591202</v>
      </c>
      <c r="F2636">
        <v>71.774461781875502</v>
      </c>
      <c r="G2636">
        <v>0</v>
      </c>
      <c r="H2636">
        <v>3.5848957441287599</v>
      </c>
      <c r="I2636" s="1">
        <v>-4.4640752219705199E-4</v>
      </c>
      <c r="J2636">
        <v>0</v>
      </c>
      <c r="K2636">
        <v>78</v>
      </c>
      <c r="L2636">
        <v>77.994529199736107</v>
      </c>
      <c r="M2636">
        <v>77.994529199736107</v>
      </c>
      <c r="N2636" s="1">
        <v>-7.1342963592189101E-4</v>
      </c>
      <c r="O2636">
        <v>-1.5811954199999999E-3</v>
      </c>
      <c r="P2636" s="1">
        <v>-1.922816E-4</v>
      </c>
      <c r="Q2636">
        <v>0</v>
      </c>
      <c r="R2636">
        <v>0</v>
      </c>
      <c r="S2636">
        <v>1.22423563152551E-3</v>
      </c>
      <c r="T2636" s="1">
        <v>2.57691601291298E-4</v>
      </c>
      <c r="U2636" s="1">
        <v>-1.05060391215786E-4</v>
      </c>
      <c r="V2636">
        <v>-2.2238147013603901E-3</v>
      </c>
      <c r="W2636" s="1">
        <v>-9.7911008453119589E-4</v>
      </c>
      <c r="X2636" s="1">
        <v>-1.5973764992632701E-5</v>
      </c>
      <c r="Y2636" s="1">
        <v>-5.6406034331409895E-4</v>
      </c>
      <c r="Z2636" s="1">
        <v>-9.8605421338909395E-5</v>
      </c>
      <c r="AA2636">
        <v>4.5451966076610296E-3</v>
      </c>
      <c r="AB2636" s="1">
        <v>9.5449562439195402E-4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0.37484855096841702</v>
      </c>
      <c r="AO2636">
        <v>0</v>
      </c>
      <c r="AP2636">
        <v>0</v>
      </c>
      <c r="AQ2636">
        <v>0</v>
      </c>
      <c r="AR2636">
        <v>0</v>
      </c>
      <c r="AS2636">
        <v>2.0720859448906999</v>
      </c>
      <c r="AT2636">
        <v>0</v>
      </c>
      <c r="AU2636">
        <v>0</v>
      </c>
      <c r="AV2636">
        <v>0</v>
      </c>
    </row>
    <row r="2637" spans="1:48" x14ac:dyDescent="0.3">
      <c r="A2637">
        <v>4</v>
      </c>
      <c r="B2637">
        <v>110</v>
      </c>
      <c r="C2637">
        <v>20</v>
      </c>
      <c r="D2637">
        <v>69.98</v>
      </c>
      <c r="E2637">
        <v>2.3153906172039802</v>
      </c>
      <c r="F2637">
        <v>71.774461781875502</v>
      </c>
      <c r="G2637">
        <v>0</v>
      </c>
      <c r="H2637">
        <v>3.5848957441287599</v>
      </c>
      <c r="I2637">
        <v>-2.87370508494316E-3</v>
      </c>
      <c r="J2637">
        <v>0</v>
      </c>
      <c r="K2637">
        <v>77.994529199736107</v>
      </c>
      <c r="L2637">
        <v>77.959311454166993</v>
      </c>
      <c r="M2637">
        <v>77.959311454166993</v>
      </c>
      <c r="N2637">
        <v>-1.40832577562885E-3</v>
      </c>
      <c r="O2637">
        <v>-3.1213144985416498E-3</v>
      </c>
      <c r="P2637" s="1">
        <v>-3.7956810289950499E-4</v>
      </c>
      <c r="Q2637">
        <v>0</v>
      </c>
      <c r="R2637">
        <v>0</v>
      </c>
      <c r="S2637">
        <v>0</v>
      </c>
      <c r="T2637">
        <v>0</v>
      </c>
      <c r="U2637" s="1">
        <v>-2.0771247304293E-4</v>
      </c>
      <c r="V2637">
        <v>-2.16061403585857E-3</v>
      </c>
      <c r="W2637">
        <v>-1.3099186625502299E-3</v>
      </c>
      <c r="X2637" s="1">
        <v>-3.1532563045117897E-5</v>
      </c>
      <c r="Y2637">
        <v>-1.11346751032119E-3</v>
      </c>
      <c r="Z2637" s="1">
        <v>-2.6841005582657601E-4</v>
      </c>
      <c r="AA2637">
        <v>7.1271585927714801E-3</v>
      </c>
      <c r="AB2637">
        <v>1.4959038238628901E-3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0.37486568468728698</v>
      </c>
      <c r="AO2637">
        <v>0</v>
      </c>
      <c r="AP2637">
        <v>0</v>
      </c>
      <c r="AQ2637">
        <v>0</v>
      </c>
      <c r="AR2637">
        <v>0</v>
      </c>
      <c r="AS2637">
        <v>1.94052493251669</v>
      </c>
      <c r="AT2637">
        <v>0</v>
      </c>
      <c r="AU2637">
        <v>0</v>
      </c>
      <c r="AV2637">
        <v>0</v>
      </c>
    </row>
    <row r="2638" spans="1:48" x14ac:dyDescent="0.3">
      <c r="A2638">
        <v>4</v>
      </c>
      <c r="B2638">
        <v>110</v>
      </c>
      <c r="C2638">
        <v>21</v>
      </c>
      <c r="D2638">
        <v>68</v>
      </c>
      <c r="E2638">
        <v>2.2167512503764102</v>
      </c>
      <c r="F2638">
        <v>71.774461781875502</v>
      </c>
      <c r="G2638">
        <v>0</v>
      </c>
      <c r="H2638">
        <v>3.5848957441287599</v>
      </c>
      <c r="I2638">
        <v>-5.2652113847226198E-3</v>
      </c>
      <c r="J2638">
        <v>0</v>
      </c>
      <c r="K2638">
        <v>77.959311454166993</v>
      </c>
      <c r="L2638">
        <v>77.894785391320099</v>
      </c>
      <c r="M2638">
        <v>77.894785391320099</v>
      </c>
      <c r="N2638">
        <v>-1.7500659962510199E-3</v>
      </c>
      <c r="O2638">
        <v>-3.8787235610055499E-3</v>
      </c>
      <c r="P2638" s="1">
        <v>-4.7167299046935299E-4</v>
      </c>
      <c r="Q2638">
        <v>0</v>
      </c>
      <c r="R2638">
        <v>0</v>
      </c>
      <c r="S2638">
        <v>0</v>
      </c>
      <c r="T2638">
        <v>0</v>
      </c>
      <c r="U2638" s="1">
        <v>-2.5662167154721601E-4</v>
      </c>
      <c r="V2638">
        <v>-2.68490232914353E-3</v>
      </c>
      <c r="W2638">
        <v>-1.62747143441552E-3</v>
      </c>
      <c r="X2638" s="1">
        <v>-3.91841627234731E-5</v>
      </c>
      <c r="Y2638">
        <v>-1.38365828522402E-3</v>
      </c>
      <c r="Z2638" s="1">
        <v>-3.0006954671440701E-4</v>
      </c>
      <c r="AA2638">
        <v>7.1271585927714801E-3</v>
      </c>
      <c r="AB2638">
        <v>1.4959038238628901E-3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0.37489707714023301</v>
      </c>
      <c r="AO2638">
        <v>0</v>
      </c>
      <c r="AP2638">
        <v>0</v>
      </c>
      <c r="AQ2638">
        <v>0</v>
      </c>
      <c r="AR2638">
        <v>0</v>
      </c>
      <c r="AS2638">
        <v>1.8418541732361799</v>
      </c>
      <c r="AT2638">
        <v>0</v>
      </c>
      <c r="AU2638">
        <v>0</v>
      </c>
      <c r="AV2638">
        <v>0</v>
      </c>
    </row>
    <row r="2639" spans="1:48" x14ac:dyDescent="0.3">
      <c r="A2639">
        <v>4</v>
      </c>
      <c r="B2639">
        <v>110</v>
      </c>
      <c r="C2639">
        <v>22</v>
      </c>
      <c r="D2639">
        <v>66.92</v>
      </c>
      <c r="E2639">
        <v>2.05113682247406</v>
      </c>
      <c r="F2639">
        <v>71.774461781875502</v>
      </c>
      <c r="G2639">
        <v>0</v>
      </c>
      <c r="H2639">
        <v>2.9020584595328001</v>
      </c>
      <c r="I2639">
        <v>-6.2779334097262003E-3</v>
      </c>
      <c r="J2639">
        <v>0</v>
      </c>
      <c r="K2639">
        <v>77.894785391320099</v>
      </c>
      <c r="L2639">
        <v>77.817848247463004</v>
      </c>
      <c r="M2639">
        <v>77.817848247463004</v>
      </c>
      <c r="N2639">
        <v>-1.9285066862193201E-3</v>
      </c>
      <c r="O2639">
        <v>-4.2742069941473703E-3</v>
      </c>
      <c r="P2639" s="1">
        <v>-5.1976583613292304E-4</v>
      </c>
      <c r="Q2639">
        <v>0</v>
      </c>
      <c r="R2639">
        <v>0</v>
      </c>
      <c r="S2639">
        <v>0</v>
      </c>
      <c r="T2639">
        <v>0</v>
      </c>
      <c r="U2639" s="1">
        <v>-2.8318652925315101E-4</v>
      </c>
      <c r="V2639">
        <v>-2.9586610474639599E-3</v>
      </c>
      <c r="W2639">
        <v>-1.79351895800313E-3</v>
      </c>
      <c r="X2639" s="1">
        <v>-4.3179468641755598E-5</v>
      </c>
      <c r="Y2639">
        <v>-1.52473921567157E-3</v>
      </c>
      <c r="Z2639" s="1">
        <v>-3.9322707260334099E-4</v>
      </c>
      <c r="AA2639">
        <v>7.4410583984103398E-3</v>
      </c>
      <c r="AB2639">
        <v>1.56094312055258E-3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0.30795340851839598</v>
      </c>
      <c r="AO2639">
        <v>0</v>
      </c>
      <c r="AP2639">
        <v>0</v>
      </c>
      <c r="AQ2639">
        <v>0</v>
      </c>
      <c r="AR2639">
        <v>0</v>
      </c>
      <c r="AS2639">
        <v>1.7431834139556699</v>
      </c>
      <c r="AT2639">
        <v>0</v>
      </c>
      <c r="AU2639">
        <v>0</v>
      </c>
      <c r="AV2639">
        <v>0</v>
      </c>
    </row>
    <row r="2640" spans="1:48" x14ac:dyDescent="0.3">
      <c r="A2640">
        <v>4</v>
      </c>
      <c r="B2640">
        <v>110</v>
      </c>
      <c r="C2640">
        <v>23</v>
      </c>
      <c r="D2640">
        <v>64.94</v>
      </c>
      <c r="E2640">
        <v>1.78806759099315</v>
      </c>
      <c r="F2640">
        <v>71.774461781875502</v>
      </c>
      <c r="G2640">
        <v>0</v>
      </c>
      <c r="H2640">
        <v>2.9020584595328001</v>
      </c>
      <c r="I2640">
        <v>-8.8304781449977006E-3</v>
      </c>
      <c r="J2640">
        <v>0</v>
      </c>
      <c r="K2640">
        <v>77.817848247463004</v>
      </c>
      <c r="L2640">
        <v>77.709629232855903</v>
      </c>
      <c r="M2640">
        <v>77.709629232855903</v>
      </c>
      <c r="N2640">
        <v>-2.26291590804061E-3</v>
      </c>
      <c r="O2640">
        <v>-5.01536814491219E-3</v>
      </c>
      <c r="P2640" s="1">
        <v>-6.0989489299984804E-4</v>
      </c>
      <c r="Q2640">
        <v>0</v>
      </c>
      <c r="R2640">
        <v>0</v>
      </c>
      <c r="S2640">
        <v>0</v>
      </c>
      <c r="T2640">
        <v>0</v>
      </c>
      <c r="U2640" s="1">
        <v>-3.3427897293647301E-4</v>
      </c>
      <c r="V2640">
        <v>-3.4717023273233799E-3</v>
      </c>
      <c r="W2640">
        <v>-2.10507325894392E-3</v>
      </c>
      <c r="X2640" s="1">
        <v>-5.0666926481714697E-5</v>
      </c>
      <c r="Y2640">
        <v>-1.7891338678844399E-3</v>
      </c>
      <c r="Z2640" s="1">
        <v>-6.3250224388543795E-4</v>
      </c>
      <c r="AA2640">
        <v>7.4410583984103398E-3</v>
      </c>
      <c r="AB2640">
        <v>1.56094312055258E-3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0.30800620178550803</v>
      </c>
      <c r="AO2640">
        <v>0</v>
      </c>
      <c r="AP2640">
        <v>0</v>
      </c>
      <c r="AQ2640">
        <v>0</v>
      </c>
      <c r="AR2640">
        <v>0</v>
      </c>
      <c r="AS2640">
        <v>1.48006138920764</v>
      </c>
      <c r="AT2640">
        <v>0</v>
      </c>
      <c r="AU2640">
        <v>0</v>
      </c>
      <c r="AV2640">
        <v>0</v>
      </c>
    </row>
    <row r="2641" spans="1:48" x14ac:dyDescent="0.3">
      <c r="A2641">
        <v>4</v>
      </c>
      <c r="B2641">
        <v>110</v>
      </c>
      <c r="C2641">
        <v>24</v>
      </c>
      <c r="D2641">
        <v>66.92</v>
      </c>
      <c r="E2641">
        <v>1.2877628122182101</v>
      </c>
      <c r="F2641">
        <v>71.774461781875502</v>
      </c>
      <c r="G2641">
        <v>0</v>
      </c>
      <c r="H2641">
        <v>0.48367640992213401</v>
      </c>
      <c r="I2641">
        <v>-6.8689955556438097E-3</v>
      </c>
      <c r="J2641">
        <v>0</v>
      </c>
      <c r="K2641">
        <v>77.709629232855903</v>
      </c>
      <c r="L2641">
        <v>77.625448521668304</v>
      </c>
      <c r="M2641">
        <v>77.625448521668304</v>
      </c>
      <c r="N2641">
        <v>-1.8959707525439901E-3</v>
      </c>
      <c r="O2641">
        <v>-4.2020966321403702E-3</v>
      </c>
      <c r="P2641" s="1">
        <v>-5.1099684046805702E-4</v>
      </c>
      <c r="Q2641">
        <v>0</v>
      </c>
      <c r="R2641">
        <v>0</v>
      </c>
      <c r="S2641">
        <v>0</v>
      </c>
      <c r="T2641">
        <v>0</v>
      </c>
      <c r="U2641" s="1">
        <v>-2.7898971827018698E-4</v>
      </c>
      <c r="V2641">
        <v>-2.90874532754661E-3</v>
      </c>
      <c r="W2641">
        <v>-1.7634192122119401E-3</v>
      </c>
      <c r="X2641" s="1">
        <v>-4.2450985646128397E-5</v>
      </c>
      <c r="Y2641">
        <v>-1.4990152633784599E-3</v>
      </c>
      <c r="Z2641" s="1">
        <v>-4.8258932441749098E-4</v>
      </c>
      <c r="AA2641">
        <v>6.7152785009794401E-3</v>
      </c>
      <c r="AB2641">
        <v>1.40977070121979E-3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7.0823447758591507E-2</v>
      </c>
      <c r="AO2641">
        <v>0</v>
      </c>
      <c r="AP2641">
        <v>0</v>
      </c>
      <c r="AQ2641">
        <v>0</v>
      </c>
      <c r="AR2641">
        <v>0</v>
      </c>
      <c r="AS2641">
        <v>1.21693936445962</v>
      </c>
      <c r="AT2641">
        <v>0</v>
      </c>
      <c r="AU2641">
        <v>0</v>
      </c>
      <c r="AV2641">
        <v>0</v>
      </c>
    </row>
    <row r="2642" spans="1:48" x14ac:dyDescent="0.3">
      <c r="A2642">
        <v>4</v>
      </c>
      <c r="B2642">
        <v>111</v>
      </c>
      <c r="C2642">
        <v>1</v>
      </c>
      <c r="D2642">
        <v>68</v>
      </c>
      <c r="E2642">
        <v>0.99149334931196897</v>
      </c>
      <c r="F2642">
        <v>72.011162446883802</v>
      </c>
      <c r="G2642">
        <v>0</v>
      </c>
      <c r="H2642">
        <v>0.48255580866287501</v>
      </c>
      <c r="I2642">
        <v>-1.04767718104224E-2</v>
      </c>
      <c r="J2642">
        <v>0</v>
      </c>
      <c r="K2642">
        <v>77.625448521668304</v>
      </c>
      <c r="L2642">
        <v>77.497053897620802</v>
      </c>
      <c r="M2642">
        <v>77.497053897620802</v>
      </c>
      <c r="N2642">
        <v>-1.69139907251201E-3</v>
      </c>
      <c r="O2642">
        <v>-3.7486983049033998E-3</v>
      </c>
      <c r="P2642" s="1">
        <v>-4.55861241986214E-4</v>
      </c>
      <c r="Q2642">
        <v>0</v>
      </c>
      <c r="R2642">
        <v>0</v>
      </c>
      <c r="S2642">
        <v>0</v>
      </c>
      <c r="T2642">
        <v>0</v>
      </c>
      <c r="U2642" s="1">
        <v>-2.5325237223127302E-4</v>
      </c>
      <c r="V2642">
        <v>-2.5948971747505102E-3</v>
      </c>
      <c r="W2642">
        <v>-1.5743611725757001E-3</v>
      </c>
      <c r="X2642" s="1">
        <v>-3.7870604096998798E-5</v>
      </c>
      <c r="Y2642">
        <v>-1.33727433440503E-3</v>
      </c>
      <c r="Z2642" s="1">
        <v>-8.49815790895813E-4</v>
      </c>
      <c r="AA2642">
        <v>2.0666582579345E-3</v>
      </c>
      <c r="AB2642" s="1">
        <v>4.34181250874424E-4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7.0566262693878307E-2</v>
      </c>
      <c r="AO2642">
        <v>0</v>
      </c>
      <c r="AP2642">
        <v>0</v>
      </c>
      <c r="AQ2642">
        <v>0</v>
      </c>
      <c r="AR2642">
        <v>0</v>
      </c>
      <c r="AS2642">
        <v>0.92092708661809097</v>
      </c>
      <c r="AT2642">
        <v>0</v>
      </c>
      <c r="AU2642">
        <v>0</v>
      </c>
      <c r="AV2642">
        <v>0</v>
      </c>
    </row>
    <row r="2643" spans="1:48" x14ac:dyDescent="0.3">
      <c r="A2643">
        <v>4</v>
      </c>
      <c r="B2643">
        <v>111</v>
      </c>
      <c r="C2643">
        <v>2</v>
      </c>
      <c r="D2643">
        <v>65.84</v>
      </c>
      <c r="E2643">
        <v>0.92579170037262004</v>
      </c>
      <c r="F2643">
        <v>72.011162446883802</v>
      </c>
      <c r="G2643">
        <v>0</v>
      </c>
      <c r="H2643">
        <v>0.48255580866287501</v>
      </c>
      <c r="I2643">
        <v>-1.3063846017817401E-2</v>
      </c>
      <c r="J2643">
        <v>0</v>
      </c>
      <c r="K2643">
        <v>77.497053897620802</v>
      </c>
      <c r="L2643">
        <v>77.336954238257803</v>
      </c>
      <c r="M2643">
        <v>77.336954238257803</v>
      </c>
      <c r="N2643">
        <v>-2.04839598968017E-3</v>
      </c>
      <c r="O2643">
        <v>-4.5399212398057201E-3</v>
      </c>
      <c r="P2643" s="1">
        <v>-5.5207807259132304E-4</v>
      </c>
      <c r="Q2643">
        <v>0</v>
      </c>
      <c r="R2643">
        <v>0</v>
      </c>
      <c r="S2643">
        <v>0</v>
      </c>
      <c r="T2643">
        <v>0</v>
      </c>
      <c r="U2643" s="1">
        <v>-3.0639159889322E-4</v>
      </c>
      <c r="V2643">
        <v>-3.1425918653822599E-3</v>
      </c>
      <c r="W2643">
        <v>-1.90656991840387E-3</v>
      </c>
      <c r="X2643" s="1">
        <v>-4.5863802824396397E-5</v>
      </c>
      <c r="Y2643">
        <v>-1.6195275427396401E-3</v>
      </c>
      <c r="Z2643" s="1">
        <v>-9.6916424543134604E-4</v>
      </c>
      <c r="AA2643">
        <v>2.0666582579345E-3</v>
      </c>
      <c r="AB2643" s="1">
        <v>4.34181250874424E-4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7.0645119941535398E-2</v>
      </c>
      <c r="AO2643">
        <v>0</v>
      </c>
      <c r="AP2643">
        <v>0</v>
      </c>
      <c r="AQ2643">
        <v>0</v>
      </c>
      <c r="AR2643">
        <v>0</v>
      </c>
      <c r="AS2643">
        <v>0.85514658043108405</v>
      </c>
      <c r="AT2643">
        <v>0</v>
      </c>
      <c r="AU2643">
        <v>0</v>
      </c>
      <c r="AV2643">
        <v>0</v>
      </c>
    </row>
    <row r="2644" spans="1:48" x14ac:dyDescent="0.3">
      <c r="A2644">
        <v>4</v>
      </c>
      <c r="B2644">
        <v>111</v>
      </c>
      <c r="C2644">
        <v>3</v>
      </c>
      <c r="D2644">
        <v>64.94</v>
      </c>
      <c r="E2644">
        <v>0.892987520469256</v>
      </c>
      <c r="F2644">
        <v>72.011162446883802</v>
      </c>
      <c r="G2644">
        <v>0</v>
      </c>
      <c r="H2644">
        <v>0.48255580866287501</v>
      </c>
      <c r="I2644">
        <v>-1.4259271476667799E-2</v>
      </c>
      <c r="J2644">
        <v>0</v>
      </c>
      <c r="K2644">
        <v>77.336954238257803</v>
      </c>
      <c r="L2644">
        <v>77.162204436165396</v>
      </c>
      <c r="M2644">
        <v>77.162204436165396</v>
      </c>
      <c r="N2644">
        <v>-2.1784124504287301E-3</v>
      </c>
      <c r="O2644">
        <v>-4.8280806067691898E-3</v>
      </c>
      <c r="P2644" s="1">
        <v>-5.8711975272389199E-4</v>
      </c>
      <c r="Q2644">
        <v>0</v>
      </c>
      <c r="R2644">
        <v>0</v>
      </c>
      <c r="S2644">
        <v>0</v>
      </c>
      <c r="T2644">
        <v>0</v>
      </c>
      <c r="U2644" s="1">
        <v>-3.2723272932800402E-4</v>
      </c>
      <c r="V2644">
        <v>-3.3420594849112402E-3</v>
      </c>
      <c r="W2644">
        <v>-2.0279673032369099E-3</v>
      </c>
      <c r="X2644" s="1">
        <v>-4.8774885129643798E-5</v>
      </c>
      <c r="Y2644">
        <v>-1.7223227250445501E-3</v>
      </c>
      <c r="Z2644">
        <v>-1.2639597970301401E-3</v>
      </c>
      <c r="AA2644">
        <v>2.0666582579345E-3</v>
      </c>
      <c r="AB2644" s="1">
        <v>4.34181250874424E-4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7.0731193131674905E-2</v>
      </c>
      <c r="AO2644">
        <v>0</v>
      </c>
      <c r="AP2644">
        <v>0</v>
      </c>
      <c r="AQ2644">
        <v>0</v>
      </c>
      <c r="AR2644">
        <v>0</v>
      </c>
      <c r="AS2644">
        <v>0.82225632733758103</v>
      </c>
      <c r="AT2644">
        <v>0</v>
      </c>
      <c r="AU2644">
        <v>0</v>
      </c>
      <c r="AV2644">
        <v>0</v>
      </c>
    </row>
    <row r="2645" spans="1:48" x14ac:dyDescent="0.3">
      <c r="A2645">
        <v>4</v>
      </c>
      <c r="B2645">
        <v>111</v>
      </c>
      <c r="C2645">
        <v>4</v>
      </c>
      <c r="D2645">
        <v>66.92</v>
      </c>
      <c r="E2645">
        <v>0.86016599174076802</v>
      </c>
      <c r="F2645">
        <v>72.011162446883802</v>
      </c>
      <c r="G2645">
        <v>0</v>
      </c>
      <c r="H2645">
        <v>0.48255580866287501</v>
      </c>
      <c r="I2645">
        <v>-1.13851871439235E-2</v>
      </c>
      <c r="J2645">
        <v>0</v>
      </c>
      <c r="K2645">
        <v>77.162204436165396</v>
      </c>
      <c r="L2645">
        <v>77.022677027388596</v>
      </c>
      <c r="M2645">
        <v>77.022677027388596</v>
      </c>
      <c r="N2645">
        <v>-1.79977639949042E-3</v>
      </c>
      <c r="O2645">
        <v>-3.9888982130956898E-3</v>
      </c>
      <c r="P2645" s="1">
        <v>-4.8507080209679598E-4</v>
      </c>
      <c r="Q2645">
        <v>0</v>
      </c>
      <c r="R2645">
        <v>0</v>
      </c>
      <c r="S2645">
        <v>0</v>
      </c>
      <c r="T2645">
        <v>0</v>
      </c>
      <c r="U2645" s="1">
        <v>-2.7004773178754098E-4</v>
      </c>
      <c r="V2645">
        <v>-2.7611666401615299E-3</v>
      </c>
      <c r="W2645">
        <v>-1.67540594659137E-3</v>
      </c>
      <c r="X2645" s="1">
        <v>-4.0297183908819702E-5</v>
      </c>
      <c r="Y2645">
        <v>-1.4229609237824299E-3</v>
      </c>
      <c r="Z2645">
        <v>-1.0082215609434301E-3</v>
      </c>
      <c r="AA2645">
        <v>2.0666582579345E-3</v>
      </c>
      <c r="AB2645" s="1">
        <v>4.34181250874424E-4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7.0799917496690096E-2</v>
      </c>
      <c r="AO2645">
        <v>0</v>
      </c>
      <c r="AP2645">
        <v>0</v>
      </c>
      <c r="AQ2645">
        <v>0</v>
      </c>
      <c r="AR2645">
        <v>0</v>
      </c>
      <c r="AS2645">
        <v>0.78936607424407801</v>
      </c>
      <c r="AT2645">
        <v>0</v>
      </c>
      <c r="AU2645">
        <v>0</v>
      </c>
      <c r="AV2645">
        <v>0</v>
      </c>
    </row>
    <row r="2646" spans="1:48" x14ac:dyDescent="0.3">
      <c r="A2646">
        <v>4</v>
      </c>
      <c r="B2646">
        <v>111</v>
      </c>
      <c r="C2646">
        <v>5</v>
      </c>
      <c r="D2646">
        <v>68</v>
      </c>
      <c r="E2646">
        <v>0.86022395082458802</v>
      </c>
      <c r="F2646">
        <v>72.011162446883802</v>
      </c>
      <c r="G2646">
        <v>0</v>
      </c>
      <c r="H2646">
        <v>0.48255580866287501</v>
      </c>
      <c r="I2646">
        <v>-9.6017622837645793E-3</v>
      </c>
      <c r="J2646">
        <v>0</v>
      </c>
      <c r="K2646">
        <v>77.022677027388596</v>
      </c>
      <c r="L2646">
        <v>76.905005794214304</v>
      </c>
      <c r="M2646">
        <v>76.905005794214304</v>
      </c>
      <c r="N2646">
        <v>-1.5854791100223199E-3</v>
      </c>
      <c r="O2646">
        <v>-3.5139447270556702E-3</v>
      </c>
      <c r="P2646" s="1">
        <v>-4.2731398401712301E-4</v>
      </c>
      <c r="Q2646">
        <v>0</v>
      </c>
      <c r="R2646">
        <v>0</v>
      </c>
      <c r="S2646">
        <v>0</v>
      </c>
      <c r="T2646">
        <v>0</v>
      </c>
      <c r="U2646" s="1">
        <v>-2.3676429242965399E-4</v>
      </c>
      <c r="V2646">
        <v>-2.4323977292435598E-3</v>
      </c>
      <c r="W2646">
        <v>-1.47559759770242E-3</v>
      </c>
      <c r="X2646" s="1">
        <v>-3.5499044935943801E-5</v>
      </c>
      <c r="Y2646">
        <v>-1.2535306161775899E-3</v>
      </c>
      <c r="Z2646" s="1">
        <v>-7.0789344011476605E-4</v>
      </c>
      <c r="AA2646">
        <v>2.0666582579345E-3</v>
      </c>
      <c r="AB2646" s="1">
        <v>4.34181250874424E-4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7.0857876580509904E-2</v>
      </c>
      <c r="AO2646">
        <v>0</v>
      </c>
      <c r="AP2646">
        <v>0</v>
      </c>
      <c r="AQ2646">
        <v>0</v>
      </c>
      <c r="AR2646">
        <v>0</v>
      </c>
      <c r="AS2646">
        <v>0.78936607424407801</v>
      </c>
      <c r="AT2646">
        <v>0</v>
      </c>
      <c r="AU2646">
        <v>0</v>
      </c>
      <c r="AV2646">
        <v>0</v>
      </c>
    </row>
    <row r="2647" spans="1:48" x14ac:dyDescent="0.3">
      <c r="A2647">
        <v>4</v>
      </c>
      <c r="B2647">
        <v>111</v>
      </c>
      <c r="C2647">
        <v>6</v>
      </c>
      <c r="D2647">
        <v>68.900000000000006</v>
      </c>
      <c r="E2647">
        <v>0.96725219531669304</v>
      </c>
      <c r="F2647">
        <v>72.011162446883802</v>
      </c>
      <c r="G2647">
        <v>0</v>
      </c>
      <c r="H2647">
        <v>0.56771271607397</v>
      </c>
      <c r="I2647">
        <v>-6.8847433369788602E-3</v>
      </c>
      <c r="J2647">
        <v>0</v>
      </c>
      <c r="K2647">
        <v>76.905005794214304</v>
      </c>
      <c r="L2647">
        <v>76.820632091282604</v>
      </c>
      <c r="M2647">
        <v>76.820632091282604</v>
      </c>
      <c r="N2647">
        <v>-1.4066523077140201E-3</v>
      </c>
      <c r="O2647">
        <v>-3.1176055415973198E-3</v>
      </c>
      <c r="P2647" s="1">
        <v>-3.7911707441398999E-4</v>
      </c>
      <c r="Q2647">
        <v>0</v>
      </c>
      <c r="R2647">
        <v>0</v>
      </c>
      <c r="S2647">
        <v>0</v>
      </c>
      <c r="T2647">
        <v>0</v>
      </c>
      <c r="U2647" s="1">
        <v>-2.10062829477796E-4</v>
      </c>
      <c r="V2647">
        <v>-2.1580466481646902E-3</v>
      </c>
      <c r="W2647">
        <v>-1.30916572712471E-3</v>
      </c>
      <c r="X2647" s="1">
        <v>-3.1495093921537698E-5</v>
      </c>
      <c r="Y2647">
        <v>-1.11214441293494E-3</v>
      </c>
      <c r="Z2647" s="1">
        <v>-6.1335156365735196E-4</v>
      </c>
      <c r="AA2647">
        <v>3.45289786202752E-3</v>
      </c>
      <c r="AB2647" s="1">
        <v>7.2422135773385799E-4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7.9215361792105005E-2</v>
      </c>
      <c r="AO2647">
        <v>0</v>
      </c>
      <c r="AP2647">
        <v>0</v>
      </c>
      <c r="AQ2647">
        <v>0</v>
      </c>
      <c r="AR2647">
        <v>0</v>
      </c>
      <c r="AS2647">
        <v>0.88803683352458795</v>
      </c>
      <c r="AT2647">
        <v>0</v>
      </c>
      <c r="AU2647">
        <v>0</v>
      </c>
      <c r="AV2647">
        <v>0</v>
      </c>
    </row>
    <row r="2648" spans="1:48" x14ac:dyDescent="0.3">
      <c r="A2648">
        <v>4</v>
      </c>
      <c r="B2648">
        <v>111</v>
      </c>
      <c r="C2648">
        <v>7</v>
      </c>
      <c r="D2648">
        <v>69.98</v>
      </c>
      <c r="E2648">
        <v>1.59073912337817</v>
      </c>
      <c r="F2648">
        <v>72.011162446883802</v>
      </c>
      <c r="G2648">
        <v>0</v>
      </c>
      <c r="H2648">
        <v>4.2578453705547803</v>
      </c>
      <c r="I2648">
        <v>-1.35752796061577E-3</v>
      </c>
      <c r="J2648">
        <v>0</v>
      </c>
      <c r="K2648">
        <v>76.820632091282604</v>
      </c>
      <c r="L2648">
        <v>76.803995354767693</v>
      </c>
      <c r="M2648">
        <v>76.803995354767693</v>
      </c>
      <c r="N2648">
        <v>-1.20204671486685E-3</v>
      </c>
      <c r="O2648">
        <v>-2.6641320523746802E-3</v>
      </c>
      <c r="P2648" s="1">
        <v>-3.23972335843148E-4</v>
      </c>
      <c r="Q2648">
        <v>0</v>
      </c>
      <c r="R2648">
        <v>0</v>
      </c>
      <c r="S2648">
        <v>1.2838264228776E-3</v>
      </c>
      <c r="T2648" s="1">
        <v>5.17816515639424E-4</v>
      </c>
      <c r="U2648" s="1">
        <v>-1.7900543876117099E-4</v>
      </c>
      <c r="V2648" s="1">
        <v>-9.7812546294524295E-4</v>
      </c>
      <c r="W2648" s="1">
        <v>-7.2164034222884103E-4</v>
      </c>
      <c r="X2648" s="1">
        <v>-2.69139530608895E-5</v>
      </c>
      <c r="Y2648" s="1">
        <v>-9.5037667140255005E-4</v>
      </c>
      <c r="Z2648" s="1">
        <v>-4.5130726454266601E-4</v>
      </c>
      <c r="AA2648">
        <v>4.3383493368932304E-3</v>
      </c>
      <c r="AB2648" s="1">
        <v>9.1055015365567595E-4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0.43958026510556197</v>
      </c>
      <c r="AO2648">
        <v>0</v>
      </c>
      <c r="AP2648">
        <v>0</v>
      </c>
      <c r="AQ2648">
        <v>0</v>
      </c>
      <c r="AR2648">
        <v>0</v>
      </c>
      <c r="AS2648">
        <v>1.15115885827261</v>
      </c>
      <c r="AT2648">
        <v>0</v>
      </c>
      <c r="AU2648">
        <v>0</v>
      </c>
      <c r="AV2648">
        <v>0</v>
      </c>
    </row>
    <row r="2649" spans="1:48" x14ac:dyDescent="0.3">
      <c r="A2649">
        <v>4</v>
      </c>
      <c r="B2649">
        <v>111</v>
      </c>
      <c r="C2649">
        <v>8</v>
      </c>
      <c r="D2649">
        <v>72.86</v>
      </c>
      <c r="E2649">
        <v>1.7879766491042399</v>
      </c>
      <c r="F2649">
        <v>72.011162446883802</v>
      </c>
      <c r="G2649">
        <v>0</v>
      </c>
      <c r="H2649">
        <v>4.2578453705547803</v>
      </c>
      <c r="I2649">
        <v>1.7487667247781599E-2</v>
      </c>
      <c r="J2649">
        <v>0</v>
      </c>
      <c r="K2649">
        <v>76.803995354767693</v>
      </c>
      <c r="L2649">
        <v>77.018309697236603</v>
      </c>
      <c r="M2649">
        <v>77.018309697236603</v>
      </c>
      <c r="N2649" s="1">
        <v>-6.9304511577083095E-4</v>
      </c>
      <c r="O2649">
        <v>-1.53601659888177E-3</v>
      </c>
      <c r="P2649" s="1">
        <v>-1.86787620001799E-4</v>
      </c>
      <c r="Q2649">
        <v>0</v>
      </c>
      <c r="R2649">
        <v>0</v>
      </c>
      <c r="S2649">
        <v>4.4700810685753796E-3</v>
      </c>
      <c r="T2649">
        <v>2.10172263905406E-3</v>
      </c>
      <c r="U2649" s="1">
        <v>-1.0481577003178101E-4</v>
      </c>
      <c r="V2649">
        <v>2.9742256570193899E-3</v>
      </c>
      <c r="W2649">
        <v>1.00251230783639E-3</v>
      </c>
      <c r="X2649" s="1">
        <v>-1.5517353430811599E-5</v>
      </c>
      <c r="Y2649" s="1">
        <v>-5.4794368813780798E-4</v>
      </c>
      <c r="Z2649" s="1">
        <v>-4.7454725954658401E-4</v>
      </c>
      <c r="AA2649">
        <v>8.6766986737864607E-3</v>
      </c>
      <c r="AB2649">
        <v>1.82110030731135E-3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0.43947627227061298</v>
      </c>
      <c r="AO2649">
        <v>0</v>
      </c>
      <c r="AP2649">
        <v>0</v>
      </c>
      <c r="AQ2649">
        <v>0</v>
      </c>
      <c r="AR2649">
        <v>0</v>
      </c>
      <c r="AS2649">
        <v>1.3485003768336301</v>
      </c>
      <c r="AT2649">
        <v>0</v>
      </c>
      <c r="AU2649">
        <v>0</v>
      </c>
      <c r="AV2649">
        <v>0</v>
      </c>
    </row>
    <row r="2650" spans="1:48" x14ac:dyDescent="0.3">
      <c r="A2650">
        <v>4</v>
      </c>
      <c r="B2650">
        <v>111</v>
      </c>
      <c r="C2650">
        <v>9</v>
      </c>
      <c r="D2650">
        <v>74.84</v>
      </c>
      <c r="E2650">
        <v>1.76532810650242</v>
      </c>
      <c r="F2650">
        <v>72.011162446883802</v>
      </c>
      <c r="G2650">
        <v>0</v>
      </c>
      <c r="H2650">
        <v>3.6901326544808102</v>
      </c>
      <c r="I2650">
        <v>1.6621445507928601E-2</v>
      </c>
      <c r="J2650">
        <v>0</v>
      </c>
      <c r="K2650">
        <v>77.018309697236603</v>
      </c>
      <c r="L2650">
        <v>77.222008344657098</v>
      </c>
      <c r="M2650">
        <v>77.222008344657098</v>
      </c>
      <c r="N2650" s="1">
        <v>-3.8277603306025601E-4</v>
      </c>
      <c r="O2650" s="1">
        <v>-8.4835795975667897E-4</v>
      </c>
      <c r="P2650" s="1">
        <v>-1.03164747261126E-4</v>
      </c>
      <c r="Q2650">
        <v>0</v>
      </c>
      <c r="R2650">
        <v>0</v>
      </c>
      <c r="S2650">
        <v>5.1460950635373497E-3</v>
      </c>
      <c r="T2650">
        <v>2.28265137411654E-3</v>
      </c>
      <c r="U2650" s="1">
        <v>-5.81282985306303E-5</v>
      </c>
      <c r="V2650">
        <v>3.8035989677513799E-3</v>
      </c>
      <c r="W2650">
        <v>1.2722147945186701E-3</v>
      </c>
      <c r="X2650" s="1">
        <v>-8.5703958583326901E-6</v>
      </c>
      <c r="Y2650" s="1">
        <v>-3.0263500385904301E-4</v>
      </c>
      <c r="Z2650" s="1">
        <v>-3.0351984406895501E-4</v>
      </c>
      <c r="AA2650">
        <v>5.0623147845805499E-3</v>
      </c>
      <c r="AB2650">
        <v>1.06172257298847E-3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0.38393747657528599</v>
      </c>
      <c r="AO2650">
        <v>0</v>
      </c>
      <c r="AP2650">
        <v>0</v>
      </c>
      <c r="AQ2650">
        <v>0</v>
      </c>
      <c r="AR2650">
        <v>0</v>
      </c>
      <c r="AS2650">
        <v>1.3813906299271299</v>
      </c>
      <c r="AT2650">
        <v>0</v>
      </c>
      <c r="AU2650">
        <v>0</v>
      </c>
      <c r="AV2650">
        <v>0</v>
      </c>
    </row>
    <row r="2651" spans="1:48" x14ac:dyDescent="0.3">
      <c r="A2651">
        <v>4</v>
      </c>
      <c r="B2651">
        <v>111</v>
      </c>
      <c r="C2651">
        <v>10</v>
      </c>
      <c r="D2651">
        <v>77.900000000000006</v>
      </c>
      <c r="E2651">
        <v>1.7980162895092899</v>
      </c>
      <c r="F2651">
        <v>72.011162446883802</v>
      </c>
      <c r="G2651">
        <v>0</v>
      </c>
      <c r="H2651">
        <v>3.6901326544808102</v>
      </c>
      <c r="I2651">
        <v>3.3903689299921901E-2</v>
      </c>
      <c r="J2651">
        <v>0</v>
      </c>
      <c r="K2651">
        <v>77.222008344657098</v>
      </c>
      <c r="L2651">
        <v>77.637503835086505</v>
      </c>
      <c r="M2651">
        <v>77.637503835086505</v>
      </c>
      <c r="N2651" s="1">
        <v>1.1913776843086401E-4</v>
      </c>
      <c r="O2651" s="1">
        <v>2.6404859611484901E-4</v>
      </c>
      <c r="P2651" s="1">
        <v>3.2109684797035999E-5</v>
      </c>
      <c r="Q2651">
        <v>0</v>
      </c>
      <c r="R2651">
        <v>0</v>
      </c>
      <c r="S2651">
        <v>9.4154020771384205E-3</v>
      </c>
      <c r="T2651">
        <v>6.0040978714823697E-3</v>
      </c>
      <c r="U2651" s="1">
        <v>1.8169813903037399E-5</v>
      </c>
      <c r="V2651">
        <v>1.10395283613983E-2</v>
      </c>
      <c r="W2651">
        <v>3.0583826106466302E-3</v>
      </c>
      <c r="X2651" s="1">
        <v>2.6675072338454E-6</v>
      </c>
      <c r="Y2651" s="1">
        <v>9.4194139378513898E-5</v>
      </c>
      <c r="Z2651" s="1">
        <v>1.08292190214699E-4</v>
      </c>
      <c r="AA2651">
        <v>3.0972657122863801E-3</v>
      </c>
      <c r="AB2651" s="1">
        <v>6.5039296689691102E-4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0.383735406488658</v>
      </c>
      <c r="AO2651">
        <v>0</v>
      </c>
      <c r="AP2651">
        <v>0</v>
      </c>
      <c r="AQ2651">
        <v>0</v>
      </c>
      <c r="AR2651">
        <v>0</v>
      </c>
      <c r="AS2651">
        <v>1.4142808830206399</v>
      </c>
      <c r="AT2651">
        <v>0</v>
      </c>
      <c r="AU2651">
        <v>0</v>
      </c>
      <c r="AV2651">
        <v>0</v>
      </c>
    </row>
    <row r="2652" spans="1:48" x14ac:dyDescent="0.3">
      <c r="A2652">
        <v>4</v>
      </c>
      <c r="B2652">
        <v>111</v>
      </c>
      <c r="C2652">
        <v>11</v>
      </c>
      <c r="D2652">
        <v>79.88</v>
      </c>
      <c r="E2652">
        <v>1.83065425671346</v>
      </c>
      <c r="F2652">
        <v>72.011162446883802</v>
      </c>
      <c r="G2652">
        <v>0</v>
      </c>
      <c r="H2652">
        <v>3.6901326544808102</v>
      </c>
      <c r="I2652">
        <v>4.2328988667127997E-2</v>
      </c>
      <c r="J2652">
        <v>0</v>
      </c>
      <c r="K2652">
        <v>77.637503835086505</v>
      </c>
      <c r="L2652">
        <v>78.156252805148199</v>
      </c>
      <c r="M2652">
        <v>78.156252805148199</v>
      </c>
      <c r="N2652" s="1">
        <v>3.9405498090897998E-4</v>
      </c>
      <c r="O2652" s="1">
        <v>8.7335582889870697E-4</v>
      </c>
      <c r="P2652" s="1">
        <v>1.06204618370302E-4</v>
      </c>
      <c r="Q2652">
        <v>0</v>
      </c>
      <c r="R2652">
        <v>0</v>
      </c>
      <c r="S2652">
        <v>1.00985877215862E-2</v>
      </c>
      <c r="T2652">
        <v>8.2762604579329404E-3</v>
      </c>
      <c r="U2652" s="1">
        <v>5.9851746381340901E-5</v>
      </c>
      <c r="V2652">
        <v>1.52128397912087E-2</v>
      </c>
      <c r="W2652">
        <v>2.9271330689522E-3</v>
      </c>
      <c r="X2652" s="1">
        <v>8.8229326934010207E-6</v>
      </c>
      <c r="Y2652" s="1">
        <v>3.1155250164079898E-4</v>
      </c>
      <c r="Z2652" s="1">
        <v>3.1266540804850899E-4</v>
      </c>
      <c r="AA2652">
        <v>3.0972657122863801E-3</v>
      </c>
      <c r="AB2652" s="1">
        <v>6.5039296689691102E-4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0.38348312059931999</v>
      </c>
      <c r="AO2652">
        <v>0</v>
      </c>
      <c r="AP2652">
        <v>0</v>
      </c>
      <c r="AQ2652">
        <v>0</v>
      </c>
      <c r="AR2652">
        <v>0</v>
      </c>
      <c r="AS2652">
        <v>1.4471711361141399</v>
      </c>
      <c r="AT2652">
        <v>0</v>
      </c>
      <c r="AU2652">
        <v>0</v>
      </c>
      <c r="AV2652">
        <v>0</v>
      </c>
    </row>
    <row r="2653" spans="1:48" x14ac:dyDescent="0.3">
      <c r="A2653">
        <v>4</v>
      </c>
      <c r="B2653">
        <v>111</v>
      </c>
      <c r="C2653">
        <v>12</v>
      </c>
      <c r="D2653">
        <v>82.94</v>
      </c>
      <c r="E2653">
        <v>1.7250331595708599</v>
      </c>
      <c r="F2653">
        <v>72.011162446883802</v>
      </c>
      <c r="G2653">
        <v>0</v>
      </c>
      <c r="H2653">
        <v>2.6114784939402602</v>
      </c>
      <c r="I2653">
        <v>4.7317775964180402E-2</v>
      </c>
      <c r="J2653">
        <v>0</v>
      </c>
      <c r="K2653">
        <v>78.156252805148199</v>
      </c>
      <c r="L2653">
        <v>78.736140213752705</v>
      </c>
      <c r="M2653">
        <v>78.736140213752705</v>
      </c>
      <c r="N2653" s="1">
        <v>8.4060764028706105E-4</v>
      </c>
      <c r="O2653">
        <v>1.86306383126538E-3</v>
      </c>
      <c r="P2653" s="1">
        <v>2.2655826714817901E-4</v>
      </c>
      <c r="Q2653">
        <v>0</v>
      </c>
      <c r="R2653">
        <v>0</v>
      </c>
      <c r="S2653">
        <v>1.05883125215768E-2</v>
      </c>
      <c r="T2653">
        <v>8.2228798419237102E-3</v>
      </c>
      <c r="U2653" s="1">
        <v>1.27720161745351E-4</v>
      </c>
      <c r="V2653">
        <v>1.5965122910157399E-2</v>
      </c>
      <c r="W2653">
        <v>3.1180366508946999E-3</v>
      </c>
      <c r="X2653" s="1">
        <v>1.88212939592927E-5</v>
      </c>
      <c r="Y2653" s="1">
        <v>6.6461135099900195E-4</v>
      </c>
      <c r="Z2653" s="1">
        <v>6.8393474517862895E-4</v>
      </c>
      <c r="AA2653">
        <v>4.1315020661254198E-3</v>
      </c>
      <c r="AB2653" s="1">
        <v>8.6660468291939799E-4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0.27786202345672001</v>
      </c>
      <c r="AO2653">
        <v>0</v>
      </c>
      <c r="AP2653">
        <v>0</v>
      </c>
      <c r="AQ2653">
        <v>0</v>
      </c>
      <c r="AR2653">
        <v>0</v>
      </c>
      <c r="AS2653">
        <v>1.4471711361141399</v>
      </c>
      <c r="AT2653">
        <v>0</v>
      </c>
      <c r="AU2653">
        <v>0</v>
      </c>
      <c r="AV2653">
        <v>0</v>
      </c>
    </row>
    <row r="2654" spans="1:48" x14ac:dyDescent="0.3">
      <c r="A2654">
        <v>4</v>
      </c>
      <c r="B2654">
        <v>111</v>
      </c>
      <c r="C2654">
        <v>13</v>
      </c>
      <c r="D2654">
        <v>86</v>
      </c>
      <c r="E2654">
        <v>1.6918335248369101</v>
      </c>
      <c r="F2654">
        <v>72.011162446883802</v>
      </c>
      <c r="G2654">
        <v>0</v>
      </c>
      <c r="H2654">
        <v>2.6114784939402602</v>
      </c>
      <c r="I2654">
        <v>5.1686470184196698E-2</v>
      </c>
      <c r="J2654">
        <v>0</v>
      </c>
      <c r="K2654">
        <v>78.736140213752705</v>
      </c>
      <c r="L2654">
        <v>79.369566714561003</v>
      </c>
      <c r="M2654">
        <v>79.369566714561003</v>
      </c>
      <c r="N2654">
        <v>1.2764169563276001E-3</v>
      </c>
      <c r="O2654">
        <v>2.82896104077251E-3</v>
      </c>
      <c r="P2654" s="1">
        <v>3.4401639947667097E-4</v>
      </c>
      <c r="Q2654">
        <v>0</v>
      </c>
      <c r="R2654">
        <v>0</v>
      </c>
      <c r="S2654">
        <v>9.5704915001988394E-3</v>
      </c>
      <c r="T2654">
        <v>9.4795618206262502E-3</v>
      </c>
      <c r="U2654" s="1">
        <v>1.9181575758799499E-4</v>
      </c>
      <c r="V2654">
        <v>1.9307752339178402E-2</v>
      </c>
      <c r="W2654">
        <v>3.2229723737140499E-3</v>
      </c>
      <c r="X2654" s="1">
        <v>2.8579110631761099E-5</v>
      </c>
      <c r="Y2654">
        <v>1.00917616867392E-3</v>
      </c>
      <c r="Z2654" s="1">
        <v>6.7906710650274802E-4</v>
      </c>
      <c r="AA2654">
        <v>3.0972657122863801E-3</v>
      </c>
      <c r="AB2654" s="1">
        <v>6.5039296689691102E-4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0.27755264181627898</v>
      </c>
      <c r="AO2654">
        <v>0</v>
      </c>
      <c r="AP2654">
        <v>0</v>
      </c>
      <c r="AQ2654">
        <v>0</v>
      </c>
      <c r="AR2654">
        <v>0</v>
      </c>
      <c r="AS2654">
        <v>1.4142808830206399</v>
      </c>
      <c r="AT2654">
        <v>0</v>
      </c>
      <c r="AU2654">
        <v>0</v>
      </c>
      <c r="AV2654">
        <v>0</v>
      </c>
    </row>
    <row r="2655" spans="1:48" x14ac:dyDescent="0.3">
      <c r="A2655">
        <v>4</v>
      </c>
      <c r="B2655">
        <v>111</v>
      </c>
      <c r="C2655">
        <v>14</v>
      </c>
      <c r="D2655">
        <v>86.9</v>
      </c>
      <c r="E2655">
        <v>1.61193555667808</v>
      </c>
      <c r="F2655">
        <v>72.011162446883802</v>
      </c>
      <c r="G2655">
        <v>0</v>
      </c>
      <c r="H2655">
        <v>2.1005370494736901</v>
      </c>
      <c r="I2655">
        <v>5.1497803264057999E-2</v>
      </c>
      <c r="J2655" s="1">
        <v>5.5574103487549903E-5</v>
      </c>
      <c r="K2655">
        <v>79.369566714561003</v>
      </c>
      <c r="L2655">
        <v>80.000681070109493</v>
      </c>
      <c r="M2655">
        <v>80</v>
      </c>
      <c r="N2655">
        <v>1.3232596741785099E-3</v>
      </c>
      <c r="O2655">
        <v>2.9327799560471802E-3</v>
      </c>
      <c r="P2655" s="1">
        <v>3.5664132039838701E-4</v>
      </c>
      <c r="Q2655">
        <v>0</v>
      </c>
      <c r="R2655">
        <v>0</v>
      </c>
      <c r="S2655">
        <v>1.02958604693412E-2</v>
      </c>
      <c r="T2655">
        <v>8.6878100410103798E-3</v>
      </c>
      <c r="U2655" s="1">
        <v>1.99710655864756E-4</v>
      </c>
      <c r="V2655">
        <v>1.8440328574682599E-2</v>
      </c>
      <c r="W2655">
        <v>4.1909516062279698E-3</v>
      </c>
      <c r="X2655" s="1">
        <v>2.9627924038005102E-5</v>
      </c>
      <c r="Y2655">
        <v>1.04621152322379E-3</v>
      </c>
      <c r="Z2655" s="1">
        <v>8.6943781604273504E-4</v>
      </c>
      <c r="AA2655">
        <v>2.5837764348540198E-3</v>
      </c>
      <c r="AB2655" s="1">
        <v>5.4140819947094199E-4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3.1989137458062998E-3</v>
      </c>
      <c r="AJ2655">
        <v>0</v>
      </c>
      <c r="AK2655">
        <v>0</v>
      </c>
      <c r="AL2655">
        <v>0</v>
      </c>
      <c r="AM2655">
        <v>0</v>
      </c>
      <c r="AN2655">
        <v>0.22734601300514501</v>
      </c>
      <c r="AO2655">
        <v>0</v>
      </c>
      <c r="AP2655">
        <v>0</v>
      </c>
      <c r="AQ2655">
        <v>0</v>
      </c>
      <c r="AR2655">
        <v>0</v>
      </c>
      <c r="AS2655">
        <v>1.3813906299271299</v>
      </c>
      <c r="AT2655">
        <v>0</v>
      </c>
      <c r="AU2655">
        <v>0</v>
      </c>
      <c r="AV2655">
        <v>0</v>
      </c>
    </row>
    <row r="2656" spans="1:48" x14ac:dyDescent="0.3">
      <c r="A2656">
        <v>4</v>
      </c>
      <c r="B2656">
        <v>111</v>
      </c>
      <c r="C2656">
        <v>15</v>
      </c>
      <c r="D2656">
        <v>87.98</v>
      </c>
      <c r="E2656">
        <v>13.545076909091</v>
      </c>
      <c r="F2656">
        <v>72.011162446883802</v>
      </c>
      <c r="G2656">
        <v>0</v>
      </c>
      <c r="H2656">
        <v>2.1005370494736901</v>
      </c>
      <c r="I2656">
        <v>4.4725673265610201E-2</v>
      </c>
      <c r="J2656">
        <v>0.20792209816489499</v>
      </c>
      <c r="K2656">
        <v>80</v>
      </c>
      <c r="L2656">
        <v>80.548120748272595</v>
      </c>
      <c r="M2656">
        <v>78</v>
      </c>
      <c r="N2656">
        <v>1.4022582499154401E-3</v>
      </c>
      <c r="O2656">
        <v>3.10786686E-3</v>
      </c>
      <c r="P2656" s="1">
        <v>3.7793279999999999E-4</v>
      </c>
      <c r="Q2656">
        <v>0</v>
      </c>
      <c r="R2656">
        <v>0</v>
      </c>
      <c r="S2656">
        <v>8.3588967099785805E-3</v>
      </c>
      <c r="T2656">
        <v>6.7585692740976802E-3</v>
      </c>
      <c r="U2656" s="1">
        <v>2.12555024591081E-4</v>
      </c>
      <c r="V2656">
        <v>1.50606829501509E-2</v>
      </c>
      <c r="W2656">
        <v>3.9659603462918304E-3</v>
      </c>
      <c r="X2656" s="1">
        <v>3.1396710502760998E-5</v>
      </c>
      <c r="Y2656">
        <v>1.1086703299621899E-3</v>
      </c>
      <c r="Z2656">
        <v>1.09123807971031E-3</v>
      </c>
      <c r="AA2656">
        <v>2.6853856204943401E-3</v>
      </c>
      <c r="AB2656" s="1">
        <v>5.6425984425380695E-4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11.968251688046999</v>
      </c>
      <c r="AJ2656">
        <v>0</v>
      </c>
      <c r="AK2656">
        <v>0</v>
      </c>
      <c r="AL2656">
        <v>0</v>
      </c>
      <c r="AM2656">
        <v>0</v>
      </c>
      <c r="AN2656">
        <v>0.228324844210335</v>
      </c>
      <c r="AO2656">
        <v>0</v>
      </c>
      <c r="AP2656">
        <v>0</v>
      </c>
      <c r="AQ2656">
        <v>0</v>
      </c>
      <c r="AR2656">
        <v>0</v>
      </c>
      <c r="AS2656">
        <v>1.3485003768336301</v>
      </c>
      <c r="AT2656">
        <v>0</v>
      </c>
      <c r="AU2656">
        <v>0</v>
      </c>
      <c r="AV2656">
        <v>0</v>
      </c>
    </row>
    <row r="2657" spans="1:48" x14ac:dyDescent="0.3">
      <c r="A2657">
        <v>4</v>
      </c>
      <c r="B2657">
        <v>111</v>
      </c>
      <c r="C2657">
        <v>16</v>
      </c>
      <c r="D2657">
        <v>88.88</v>
      </c>
      <c r="E2657">
        <v>4.0764054403033496</v>
      </c>
      <c r="F2657">
        <v>72.011162446883802</v>
      </c>
      <c r="G2657">
        <v>0</v>
      </c>
      <c r="H2657">
        <v>2.1005370494736901</v>
      </c>
      <c r="I2657">
        <v>4.2281926888328797E-2</v>
      </c>
      <c r="J2657">
        <v>4.2281926888329199E-2</v>
      </c>
      <c r="K2657">
        <v>78</v>
      </c>
      <c r="L2657">
        <v>78.518172219941903</v>
      </c>
      <c r="M2657">
        <v>78</v>
      </c>
      <c r="N2657">
        <v>1.9118508470024999E-3</v>
      </c>
      <c r="O2657">
        <v>4.2372921600000004E-3</v>
      </c>
      <c r="P2657" s="1">
        <v>5.1527680000000001E-4</v>
      </c>
      <c r="Q2657">
        <v>0</v>
      </c>
      <c r="R2657">
        <v>0</v>
      </c>
      <c r="S2657">
        <v>6.2247654423117603E-3</v>
      </c>
      <c r="T2657">
        <v>5.2037453278899097E-3</v>
      </c>
      <c r="U2657" s="1">
        <v>2.8790337339549898E-4</v>
      </c>
      <c r="V2657">
        <v>1.35997729982659E-2</v>
      </c>
      <c r="W2657">
        <v>4.2918595075166098E-3</v>
      </c>
      <c r="X2657" s="1">
        <v>4.2806542640355803E-5</v>
      </c>
      <c r="Y2657">
        <v>1.5115705751865499E-3</v>
      </c>
      <c r="Z2657">
        <v>1.20543784937157E-3</v>
      </c>
      <c r="AA2657">
        <v>2.6853856204943401E-3</v>
      </c>
      <c r="AB2657" s="1">
        <v>5.6425984425380695E-4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2.4337997130723701</v>
      </c>
      <c r="AJ2657">
        <v>0</v>
      </c>
      <c r="AK2657">
        <v>0</v>
      </c>
      <c r="AL2657">
        <v>0</v>
      </c>
      <c r="AM2657">
        <v>0</v>
      </c>
      <c r="AN2657">
        <v>0.228324844210335</v>
      </c>
      <c r="AO2657">
        <v>0</v>
      </c>
      <c r="AP2657">
        <v>0</v>
      </c>
      <c r="AQ2657">
        <v>0</v>
      </c>
      <c r="AR2657">
        <v>0</v>
      </c>
      <c r="AS2657">
        <v>1.4142808830206399</v>
      </c>
      <c r="AT2657">
        <v>0</v>
      </c>
      <c r="AU2657">
        <v>0</v>
      </c>
      <c r="AV2657">
        <v>0</v>
      </c>
    </row>
    <row r="2658" spans="1:48" x14ac:dyDescent="0.3">
      <c r="A2658">
        <v>4</v>
      </c>
      <c r="B2658">
        <v>111</v>
      </c>
      <c r="C2658">
        <v>17</v>
      </c>
      <c r="D2658">
        <v>86.9</v>
      </c>
      <c r="E2658">
        <v>3.8243874071718902</v>
      </c>
      <c r="F2658">
        <v>72.011162446883802</v>
      </c>
      <c r="G2658">
        <v>0</v>
      </c>
      <c r="H2658">
        <v>2.1005370494736901</v>
      </c>
      <c r="I2658">
        <v>3.3332499313200099E-2</v>
      </c>
      <c r="J2658">
        <v>3.3332499313200599E-2</v>
      </c>
      <c r="K2658">
        <v>78</v>
      </c>
      <c r="L2658">
        <v>78.408495459796598</v>
      </c>
      <c r="M2658">
        <v>78</v>
      </c>
      <c r="N2658">
        <v>1.56392210830168E-3</v>
      </c>
      <c r="O2658">
        <v>3.4661673000000001E-3</v>
      </c>
      <c r="P2658" s="1">
        <v>4.2150400000000001E-4</v>
      </c>
      <c r="Q2658">
        <v>0</v>
      </c>
      <c r="R2658">
        <v>0</v>
      </c>
      <c r="S2658">
        <v>5.3510037250816796E-3</v>
      </c>
      <c r="T2658">
        <v>3.0507773626595701E-3</v>
      </c>
      <c r="U2658" s="1">
        <v>2.3693195899285099E-4</v>
      </c>
      <c r="V2658">
        <v>8.7205977187535897E-3</v>
      </c>
      <c r="W2658">
        <v>3.2705872278291298E-3</v>
      </c>
      <c r="X2658" s="1">
        <v>3.5016381387791003E-5</v>
      </c>
      <c r="Y2658">
        <v>1.2364869594816399E-3</v>
      </c>
      <c r="Z2658">
        <v>1.2286180617678299E-3</v>
      </c>
      <c r="AA2658">
        <v>3.9264692451011904E-3</v>
      </c>
      <c r="AB2658" s="1">
        <v>8.2441703101257102E-4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1.9186596551928901</v>
      </c>
      <c r="AJ2658">
        <v>0</v>
      </c>
      <c r="AK2658">
        <v>0</v>
      </c>
      <c r="AL2658">
        <v>0</v>
      </c>
      <c r="AM2658">
        <v>0</v>
      </c>
      <c r="AN2658">
        <v>0.228324844210335</v>
      </c>
      <c r="AO2658">
        <v>0</v>
      </c>
      <c r="AP2658">
        <v>0</v>
      </c>
      <c r="AQ2658">
        <v>0</v>
      </c>
      <c r="AR2658">
        <v>0</v>
      </c>
      <c r="AS2658">
        <v>1.6774029077686601</v>
      </c>
      <c r="AT2658">
        <v>0</v>
      </c>
      <c r="AU2658">
        <v>0</v>
      </c>
      <c r="AV2658">
        <v>0</v>
      </c>
    </row>
    <row r="2659" spans="1:48" x14ac:dyDescent="0.3">
      <c r="A2659">
        <v>4</v>
      </c>
      <c r="B2659">
        <v>111</v>
      </c>
      <c r="C2659">
        <v>18</v>
      </c>
      <c r="D2659">
        <v>86</v>
      </c>
      <c r="E2659">
        <v>3.80566015340652</v>
      </c>
      <c r="F2659">
        <v>72.011162446883802</v>
      </c>
      <c r="G2659">
        <v>0</v>
      </c>
      <c r="H2659">
        <v>3.5765901112660101</v>
      </c>
      <c r="I2659">
        <v>2.3074785033210799E-2</v>
      </c>
      <c r="J2659">
        <v>2.3074785033211E-2</v>
      </c>
      <c r="K2659">
        <v>78</v>
      </c>
      <c r="L2659">
        <v>78.282785423117502</v>
      </c>
      <c r="M2659">
        <v>78</v>
      </c>
      <c r="N2659">
        <v>1.40577268161949E-3</v>
      </c>
      <c r="O2659">
        <v>3.1156559999999901E-3</v>
      </c>
      <c r="P2659" s="1">
        <v>3.7888E-4</v>
      </c>
      <c r="Q2659">
        <v>0</v>
      </c>
      <c r="R2659">
        <v>0</v>
      </c>
      <c r="S2659">
        <v>3.4129275009035999E-3</v>
      </c>
      <c r="T2659">
        <v>1.36825628578662E-3</v>
      </c>
      <c r="U2659" s="1">
        <v>2.11562493632576E-4</v>
      </c>
      <c r="V2659">
        <v>4.14986089026371E-3</v>
      </c>
      <c r="W2659">
        <v>1.9145767462516801E-3</v>
      </c>
      <c r="X2659" s="1">
        <v>3.1475399000261602E-5</v>
      </c>
      <c r="Y2659">
        <v>1.11144895234305E-3</v>
      </c>
      <c r="Z2659" s="1">
        <v>8.4998605419828502E-4</v>
      </c>
      <c r="AA2659">
        <v>4.2349257015093199E-3</v>
      </c>
      <c r="AB2659" s="1">
        <v>8.8945632770226295E-4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1.32821300555573</v>
      </c>
      <c r="AJ2659">
        <v>0</v>
      </c>
      <c r="AK2659">
        <v>0</v>
      </c>
      <c r="AL2659">
        <v>0</v>
      </c>
      <c r="AM2659">
        <v>0</v>
      </c>
      <c r="AN2659">
        <v>0.37247094986658102</v>
      </c>
      <c r="AO2659">
        <v>0</v>
      </c>
      <c r="AP2659">
        <v>0</v>
      </c>
      <c r="AQ2659">
        <v>0</v>
      </c>
      <c r="AR2659">
        <v>0</v>
      </c>
      <c r="AS2659">
        <v>2.1049761979841999</v>
      </c>
      <c r="AT2659">
        <v>0</v>
      </c>
      <c r="AU2659">
        <v>0</v>
      </c>
      <c r="AV2659">
        <v>0</v>
      </c>
    </row>
    <row r="2660" spans="1:48" x14ac:dyDescent="0.3">
      <c r="A2660">
        <v>4</v>
      </c>
      <c r="B2660">
        <v>111</v>
      </c>
      <c r="C2660">
        <v>19</v>
      </c>
      <c r="D2660">
        <v>83.84</v>
      </c>
      <c r="E2660">
        <v>3.2598045113055298</v>
      </c>
      <c r="F2660">
        <v>72.011162446883802</v>
      </c>
      <c r="G2660">
        <v>0</v>
      </c>
      <c r="H2660">
        <v>3.5765901112660101</v>
      </c>
      <c r="I2660">
        <v>1.41631375554989E-2</v>
      </c>
      <c r="J2660">
        <v>1.41631375554989E-2</v>
      </c>
      <c r="K2660">
        <v>78</v>
      </c>
      <c r="L2660">
        <v>78.173571664504706</v>
      </c>
      <c r="M2660">
        <v>78</v>
      </c>
      <c r="N2660">
        <v>1.0262140575822199E-3</v>
      </c>
      <c r="O2660">
        <v>2.2744288800000002E-3</v>
      </c>
      <c r="P2660" s="1">
        <v>2.7658240000000002E-4</v>
      </c>
      <c r="Q2660">
        <v>0</v>
      </c>
      <c r="R2660">
        <v>0</v>
      </c>
      <c r="S2660">
        <v>1.2266895500943E-3</v>
      </c>
      <c r="T2660" s="1">
        <v>2.9440908110700499E-4</v>
      </c>
      <c r="U2660" s="1">
        <v>1.5447061409500399E-4</v>
      </c>
      <c r="V2660">
        <v>1.0840221182998101E-3</v>
      </c>
      <c r="W2660" s="1">
        <v>8.9204158726096305E-4</v>
      </c>
      <c r="X2660" s="1">
        <v>2.2977041270191E-5</v>
      </c>
      <c r="Y2660" s="1">
        <v>8.1135773521042798E-4</v>
      </c>
      <c r="Z2660" s="1">
        <v>6.0025222942215902E-4</v>
      </c>
      <c r="AA2660">
        <v>4.5451966076610296E-3</v>
      </c>
      <c r="AB2660" s="1">
        <v>9.5449562439195402E-4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0.81524761654824995</v>
      </c>
      <c r="AJ2660">
        <v>0</v>
      </c>
      <c r="AK2660">
        <v>0</v>
      </c>
      <c r="AL2660">
        <v>0</v>
      </c>
      <c r="AM2660">
        <v>0</v>
      </c>
      <c r="AN2660">
        <v>0.37247094986658102</v>
      </c>
      <c r="AO2660">
        <v>0</v>
      </c>
      <c r="AP2660">
        <v>0</v>
      </c>
      <c r="AQ2660">
        <v>0</v>
      </c>
      <c r="AR2660">
        <v>0</v>
      </c>
      <c r="AS2660">
        <v>2.0720859448906999</v>
      </c>
      <c r="AT2660">
        <v>0</v>
      </c>
      <c r="AU2660">
        <v>0</v>
      </c>
      <c r="AV2660">
        <v>0</v>
      </c>
    </row>
    <row r="2661" spans="1:48" x14ac:dyDescent="0.3">
      <c r="A2661">
        <v>4</v>
      </c>
      <c r="B2661">
        <v>111</v>
      </c>
      <c r="C2661">
        <v>20</v>
      </c>
      <c r="D2661">
        <v>81.86</v>
      </c>
      <c r="E2661">
        <v>3.1014376001010899</v>
      </c>
      <c r="F2661">
        <v>72.011162446883802</v>
      </c>
      <c r="G2661">
        <v>0</v>
      </c>
      <c r="H2661">
        <v>3.5765901112660101</v>
      </c>
      <c r="I2661">
        <v>1.36974439125761E-2</v>
      </c>
      <c r="J2661">
        <v>1.36974439125764E-2</v>
      </c>
      <c r="K2661">
        <v>78</v>
      </c>
      <c r="L2661">
        <v>78.1678645095446</v>
      </c>
      <c r="M2661">
        <v>78</v>
      </c>
      <c r="N2661" s="1">
        <v>6.7828531888140396E-4</v>
      </c>
      <c r="O2661">
        <v>1.50330401999999E-3</v>
      </c>
      <c r="P2661" s="1">
        <v>1.8280959999999899E-4</v>
      </c>
      <c r="Q2661">
        <v>0</v>
      </c>
      <c r="R2661">
        <v>0</v>
      </c>
      <c r="S2661">
        <v>0</v>
      </c>
      <c r="T2661">
        <v>0</v>
      </c>
      <c r="U2661" s="1">
        <v>1.02104598395171E-4</v>
      </c>
      <c r="V2661">
        <v>1.04060637506799E-3</v>
      </c>
      <c r="W2661" s="1">
        <v>6.3150078166074298E-4</v>
      </c>
      <c r="X2661" s="1">
        <v>1.5186880017626201E-5</v>
      </c>
      <c r="Y2661" s="1">
        <v>5.3627411950552201E-4</v>
      </c>
      <c r="Z2661" s="1">
        <v>3.8430980241332502E-4</v>
      </c>
      <c r="AA2661">
        <v>7.1271585927714801E-3</v>
      </c>
      <c r="AB2661">
        <v>1.4959038238628901E-3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0.78844171771781901</v>
      </c>
      <c r="AJ2661">
        <v>0</v>
      </c>
      <c r="AK2661">
        <v>0</v>
      </c>
      <c r="AL2661">
        <v>0</v>
      </c>
      <c r="AM2661">
        <v>0</v>
      </c>
      <c r="AN2661">
        <v>0.37247094986658102</v>
      </c>
      <c r="AO2661">
        <v>0</v>
      </c>
      <c r="AP2661">
        <v>0</v>
      </c>
      <c r="AQ2661">
        <v>0</v>
      </c>
      <c r="AR2661">
        <v>0</v>
      </c>
      <c r="AS2661">
        <v>1.94052493251669</v>
      </c>
      <c r="AT2661">
        <v>0</v>
      </c>
      <c r="AU2661">
        <v>0</v>
      </c>
      <c r="AV2661">
        <v>0</v>
      </c>
    </row>
    <row r="2662" spans="1:48" x14ac:dyDescent="0.3">
      <c r="A2662">
        <v>4</v>
      </c>
      <c r="B2662">
        <v>111</v>
      </c>
      <c r="C2662">
        <v>21</v>
      </c>
      <c r="D2662">
        <v>79.88</v>
      </c>
      <c r="E2662">
        <v>2.8611552576227499</v>
      </c>
      <c r="F2662">
        <v>72.011162446883802</v>
      </c>
      <c r="G2662">
        <v>0</v>
      </c>
      <c r="H2662">
        <v>3.5765901112660101</v>
      </c>
      <c r="I2662">
        <v>1.12372535463971E-2</v>
      </c>
      <c r="J2662">
        <v>1.1237253546396901E-2</v>
      </c>
      <c r="K2662">
        <v>78</v>
      </c>
      <c r="L2662">
        <v>78.137714457327505</v>
      </c>
      <c r="M2662">
        <v>78</v>
      </c>
      <c r="N2662" s="1">
        <v>3.30356580180579E-4</v>
      </c>
      <c r="O2662" s="1">
        <v>7.3217915999999796E-4</v>
      </c>
      <c r="P2662" s="1">
        <v>8.9036799999999696E-5</v>
      </c>
      <c r="Q2662">
        <v>0</v>
      </c>
      <c r="R2662">
        <v>0</v>
      </c>
      <c r="S2662">
        <v>0</v>
      </c>
      <c r="T2662">
        <v>0</v>
      </c>
      <c r="U2662" s="1">
        <v>5.04831363273314E-5</v>
      </c>
      <c r="V2662" s="1">
        <v>5.0682383034399798E-4</v>
      </c>
      <c r="W2662" s="1">
        <v>3.0777793824007002E-4</v>
      </c>
      <c r="X2662" s="1">
        <v>7.3967187650614599E-6</v>
      </c>
      <c r="Y2662" s="1">
        <v>2.6119050380061598E-4</v>
      </c>
      <c r="Z2662" s="1">
        <v>3.28946462105073E-4</v>
      </c>
      <c r="AA2662">
        <v>7.1271585927714801E-3</v>
      </c>
      <c r="AB2662">
        <v>1.4959038238628901E-3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0.64683013451999005</v>
      </c>
      <c r="AJ2662">
        <v>0</v>
      </c>
      <c r="AK2662">
        <v>0</v>
      </c>
      <c r="AL2662">
        <v>0</v>
      </c>
      <c r="AM2662">
        <v>0</v>
      </c>
      <c r="AN2662">
        <v>0.37247094986658102</v>
      </c>
      <c r="AO2662">
        <v>0</v>
      </c>
      <c r="AP2662">
        <v>0</v>
      </c>
      <c r="AQ2662">
        <v>0</v>
      </c>
      <c r="AR2662">
        <v>0</v>
      </c>
      <c r="AS2662">
        <v>1.8418541732361799</v>
      </c>
      <c r="AT2662">
        <v>0</v>
      </c>
      <c r="AU2662">
        <v>0</v>
      </c>
      <c r="AV2662">
        <v>0</v>
      </c>
    </row>
    <row r="2663" spans="1:48" x14ac:dyDescent="0.3">
      <c r="A2663">
        <v>4</v>
      </c>
      <c r="B2663">
        <v>111</v>
      </c>
      <c r="C2663">
        <v>22</v>
      </c>
      <c r="D2663">
        <v>75.92</v>
      </c>
      <c r="E2663">
        <v>2.04912539198091</v>
      </c>
      <c r="F2663">
        <v>72.011162446883802</v>
      </c>
      <c r="G2663">
        <v>0</v>
      </c>
      <c r="H2663">
        <v>2.8953348519772502</v>
      </c>
      <c r="I2663">
        <v>4.4010083542759797E-3</v>
      </c>
      <c r="J2663">
        <v>0</v>
      </c>
      <c r="K2663">
        <v>78</v>
      </c>
      <c r="L2663">
        <v>78.053935107426398</v>
      </c>
      <c r="M2663">
        <v>78</v>
      </c>
      <c r="N2663" s="1">
        <v>-3.6550089722106702E-4</v>
      </c>
      <c r="O2663" s="1">
        <v>-8.1007055999999904E-4</v>
      </c>
      <c r="P2663" s="1">
        <v>-9.8508799999999906E-5</v>
      </c>
      <c r="Q2663">
        <v>0</v>
      </c>
      <c r="R2663">
        <v>0</v>
      </c>
      <c r="S2663">
        <v>0</v>
      </c>
      <c r="T2663">
        <v>0</v>
      </c>
      <c r="U2663" s="1">
        <v>-5.6455084807761597E-5</v>
      </c>
      <c r="V2663" s="1">
        <v>-5.6074125910399902E-4</v>
      </c>
      <c r="W2663" s="1">
        <v>-3.4068466078603798E-4</v>
      </c>
      <c r="X2663" s="1">
        <v>-8.1836037400680196E-6</v>
      </c>
      <c r="Y2663" s="1">
        <v>-2.8897672760919298E-4</v>
      </c>
      <c r="Z2663" s="1">
        <v>-5.1092845086623303E-4</v>
      </c>
      <c r="AA2663">
        <v>7.4410583984103398E-3</v>
      </c>
      <c r="AB2663">
        <v>1.56094312055258E-3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0.30594197802523698</v>
      </c>
      <c r="AO2663">
        <v>0</v>
      </c>
      <c r="AP2663">
        <v>0</v>
      </c>
      <c r="AQ2663">
        <v>0</v>
      </c>
      <c r="AR2663">
        <v>0</v>
      </c>
      <c r="AS2663">
        <v>1.7431834139556699</v>
      </c>
      <c r="AT2663">
        <v>0</v>
      </c>
      <c r="AU2663">
        <v>0</v>
      </c>
      <c r="AV2663">
        <v>0</v>
      </c>
    </row>
    <row r="2664" spans="1:48" x14ac:dyDescent="0.3">
      <c r="A2664">
        <v>4</v>
      </c>
      <c r="B2664">
        <v>111</v>
      </c>
      <c r="C2664">
        <v>23</v>
      </c>
      <c r="D2664">
        <v>75.92</v>
      </c>
      <c r="E2664">
        <v>1.7860033672328799</v>
      </c>
      <c r="F2664">
        <v>72.011162446883802</v>
      </c>
      <c r="G2664">
        <v>0</v>
      </c>
      <c r="H2664">
        <v>2.8953348519772502</v>
      </c>
      <c r="I2664">
        <v>4.5768530847342202E-3</v>
      </c>
      <c r="J2664">
        <v>0</v>
      </c>
      <c r="K2664">
        <v>78</v>
      </c>
      <c r="L2664">
        <v>78.056090114566601</v>
      </c>
      <c r="M2664">
        <v>78</v>
      </c>
      <c r="N2664" s="1">
        <v>-3.6550089722106702E-4</v>
      </c>
      <c r="O2664" s="1">
        <v>-8.1007055999999904E-4</v>
      </c>
      <c r="P2664" s="1">
        <v>-9.8508799999999906E-5</v>
      </c>
      <c r="Q2664">
        <v>0</v>
      </c>
      <c r="R2664">
        <v>0</v>
      </c>
      <c r="S2664">
        <v>0</v>
      </c>
      <c r="T2664">
        <v>0</v>
      </c>
      <c r="U2664" s="1">
        <v>-5.5712250179513598E-5</v>
      </c>
      <c r="V2664" s="1">
        <v>-5.6074125910399902E-4</v>
      </c>
      <c r="W2664" s="1">
        <v>-3.4048130221074401E-4</v>
      </c>
      <c r="X2664" s="1">
        <v>-8.1836037400680196E-6</v>
      </c>
      <c r="Y2664" s="1">
        <v>-2.8897672760919298E-4</v>
      </c>
      <c r="Z2664" s="1">
        <v>-3.3602991361153701E-4</v>
      </c>
      <c r="AA2664">
        <v>7.4410583984103398E-3</v>
      </c>
      <c r="AB2664">
        <v>1.56094312055258E-3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0.30594197802523698</v>
      </c>
      <c r="AO2664">
        <v>0</v>
      </c>
      <c r="AP2664">
        <v>0</v>
      </c>
      <c r="AQ2664">
        <v>0</v>
      </c>
      <c r="AR2664">
        <v>0</v>
      </c>
      <c r="AS2664">
        <v>1.48006138920764</v>
      </c>
      <c r="AT2664">
        <v>0</v>
      </c>
      <c r="AU2664">
        <v>0</v>
      </c>
      <c r="AV2664">
        <v>0</v>
      </c>
    </row>
    <row r="2665" spans="1:48" x14ac:dyDescent="0.3">
      <c r="A2665">
        <v>4</v>
      </c>
      <c r="B2665">
        <v>111</v>
      </c>
      <c r="C2665">
        <v>24</v>
      </c>
      <c r="D2665">
        <v>75.92</v>
      </c>
      <c r="E2665">
        <v>1.2872579005467599</v>
      </c>
      <c r="F2665">
        <v>72.011162446883802</v>
      </c>
      <c r="G2665">
        <v>0</v>
      </c>
      <c r="H2665">
        <v>0.48255580866287501</v>
      </c>
      <c r="I2665">
        <v>3.8978530522658398E-3</v>
      </c>
      <c r="J2665">
        <v>0</v>
      </c>
      <c r="K2665">
        <v>78</v>
      </c>
      <c r="L2665">
        <v>78.047768853449696</v>
      </c>
      <c r="M2665">
        <v>78</v>
      </c>
      <c r="N2665" s="1">
        <v>-3.6550089722106702E-4</v>
      </c>
      <c r="O2665" s="1">
        <v>-8.1007055999999904E-4</v>
      </c>
      <c r="P2665" s="1">
        <v>-9.8508799999999906E-5</v>
      </c>
      <c r="Q2665">
        <v>0</v>
      </c>
      <c r="R2665">
        <v>0</v>
      </c>
      <c r="S2665">
        <v>0</v>
      </c>
      <c r="T2665">
        <v>0</v>
      </c>
      <c r="U2665" s="1">
        <v>-5.5488956087235601E-5</v>
      </c>
      <c r="V2665" s="1">
        <v>-5.6074125910399902E-4</v>
      </c>
      <c r="W2665" s="1">
        <v>-3.4042008878131701E-4</v>
      </c>
      <c r="X2665" s="1">
        <v>-8.1836037400680196E-6</v>
      </c>
      <c r="Y2665" s="1">
        <v>-2.8897672760919298E-4</v>
      </c>
      <c r="Z2665" s="1">
        <v>-2.89534556170719E-4</v>
      </c>
      <c r="AA2665">
        <v>6.7152785009794401E-3</v>
      </c>
      <c r="AB2665">
        <v>1.40977070121979E-3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7.0318536087143002E-2</v>
      </c>
      <c r="AO2665">
        <v>0</v>
      </c>
      <c r="AP2665">
        <v>0</v>
      </c>
      <c r="AQ2665">
        <v>0</v>
      </c>
      <c r="AR2665">
        <v>0</v>
      </c>
      <c r="AS2665">
        <v>1.21693936445962</v>
      </c>
      <c r="AT2665">
        <v>0</v>
      </c>
      <c r="AU2665">
        <v>0</v>
      </c>
      <c r="AV2665">
        <v>0</v>
      </c>
    </row>
    <row r="2666" spans="1:48" x14ac:dyDescent="0.3">
      <c r="A2666">
        <v>4</v>
      </c>
      <c r="B2666">
        <v>112</v>
      </c>
      <c r="C2666">
        <v>1</v>
      </c>
      <c r="D2666">
        <v>74.84</v>
      </c>
      <c r="E2666">
        <v>0.99093733316357502</v>
      </c>
      <c r="F2666">
        <v>72.248333744673005</v>
      </c>
      <c r="G2666">
        <v>0</v>
      </c>
      <c r="H2666">
        <v>0.48142289285231099</v>
      </c>
      <c r="I2666">
        <v>-2.1164879797308201E-3</v>
      </c>
      <c r="J2666">
        <v>0</v>
      </c>
      <c r="K2666">
        <v>78</v>
      </c>
      <c r="L2666">
        <v>77.974062079104499</v>
      </c>
      <c r="M2666">
        <v>77.974062079104499</v>
      </c>
      <c r="N2666" s="1">
        <v>-5.5528020923969795E-4</v>
      </c>
      <c r="O2666">
        <v>-1.2306841199999901E-3</v>
      </c>
      <c r="P2666" s="1">
        <v>-1.4965759999999899E-4</v>
      </c>
      <c r="Q2666">
        <v>0</v>
      </c>
      <c r="R2666">
        <v>0</v>
      </c>
      <c r="S2666">
        <v>0</v>
      </c>
      <c r="T2666">
        <v>0</v>
      </c>
      <c r="U2666" s="1">
        <v>-8.37864847942068E-5</v>
      </c>
      <c r="V2666" s="1">
        <v>-8.5189537440799904E-4</v>
      </c>
      <c r="W2666" s="1">
        <v>-5.1703562023045304E-4</v>
      </c>
      <c r="X2666" s="1">
        <v>-1.24327826051033E-5</v>
      </c>
      <c r="Y2666" s="1">
        <v>-4.3902233617550498E-4</v>
      </c>
      <c r="Z2666" s="1">
        <v>-3.4335171021235902E-4</v>
      </c>
      <c r="AA2666">
        <v>2.0666582579345E-3</v>
      </c>
      <c r="AB2666" s="1">
        <v>4.34181250874424E-4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7.0010246545483698E-2</v>
      </c>
      <c r="AO2666">
        <v>0</v>
      </c>
      <c r="AP2666">
        <v>0</v>
      </c>
      <c r="AQ2666">
        <v>0</v>
      </c>
      <c r="AR2666">
        <v>0</v>
      </c>
      <c r="AS2666">
        <v>0.92092708661809097</v>
      </c>
      <c r="AT2666">
        <v>0</v>
      </c>
      <c r="AU2666">
        <v>0</v>
      </c>
      <c r="AV2666">
        <v>0</v>
      </c>
    </row>
    <row r="2667" spans="1:48" x14ac:dyDescent="0.3">
      <c r="A2667">
        <v>4</v>
      </c>
      <c r="B2667">
        <v>112</v>
      </c>
      <c r="C2667">
        <v>2</v>
      </c>
      <c r="D2667">
        <v>73.94</v>
      </c>
      <c r="E2667">
        <v>0.92517662085726704</v>
      </c>
      <c r="F2667">
        <v>72.248333744673005</v>
      </c>
      <c r="G2667">
        <v>0</v>
      </c>
      <c r="H2667">
        <v>0.48142289285231099</v>
      </c>
      <c r="I2667">
        <v>-3.2791008122016801E-3</v>
      </c>
      <c r="J2667">
        <v>0</v>
      </c>
      <c r="K2667">
        <v>77.974062079104499</v>
      </c>
      <c r="L2667">
        <v>77.933876139808007</v>
      </c>
      <c r="M2667">
        <v>77.933876139808007</v>
      </c>
      <c r="N2667" s="1">
        <v>-7.0887178334528395E-4</v>
      </c>
      <c r="O2667">
        <v>-1.5710937151418101E-3</v>
      </c>
      <c r="P2667" s="1">
        <v>-1.9105318006639E-4</v>
      </c>
      <c r="Q2667">
        <v>0</v>
      </c>
      <c r="R2667">
        <v>0</v>
      </c>
      <c r="S2667">
        <v>0</v>
      </c>
      <c r="T2667">
        <v>0</v>
      </c>
      <c r="U2667" s="1">
        <v>-1.06961827159315E-4</v>
      </c>
      <c r="V2667">
        <v>-1.08753127381767E-3</v>
      </c>
      <c r="W2667" s="1">
        <v>-6.6004847677289405E-4</v>
      </c>
      <c r="X2667" s="1">
        <v>-1.5871714191455E-5</v>
      </c>
      <c r="Y2667" s="1">
        <v>-5.6045675893844505E-4</v>
      </c>
      <c r="Z2667" s="1">
        <v>-4.4387034070291002E-4</v>
      </c>
      <c r="AA2667">
        <v>2.0666582579345E-3</v>
      </c>
      <c r="AB2667" s="1">
        <v>4.34181250874424E-4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7.0030040426182202E-2</v>
      </c>
      <c r="AO2667">
        <v>0</v>
      </c>
      <c r="AP2667">
        <v>0</v>
      </c>
      <c r="AQ2667">
        <v>0</v>
      </c>
      <c r="AR2667">
        <v>0</v>
      </c>
      <c r="AS2667">
        <v>0.85514658043108405</v>
      </c>
      <c r="AT2667">
        <v>0</v>
      </c>
      <c r="AU2667">
        <v>0</v>
      </c>
      <c r="AV2667">
        <v>0</v>
      </c>
    </row>
    <row r="2668" spans="1:48" x14ac:dyDescent="0.3">
      <c r="A2668">
        <v>4</v>
      </c>
      <c r="B2668">
        <v>112</v>
      </c>
      <c r="C2668">
        <v>3</v>
      </c>
      <c r="D2668">
        <v>72.86</v>
      </c>
      <c r="E2668">
        <v>0.89231421704814495</v>
      </c>
      <c r="F2668">
        <v>72.248333744673005</v>
      </c>
      <c r="G2668">
        <v>0</v>
      </c>
      <c r="H2668">
        <v>0.48142289285231099</v>
      </c>
      <c r="I2668">
        <v>-4.6135779246332699E-3</v>
      </c>
      <c r="J2668">
        <v>0</v>
      </c>
      <c r="K2668">
        <v>77.933876139808007</v>
      </c>
      <c r="L2668">
        <v>77.877335956069601</v>
      </c>
      <c r="M2668">
        <v>77.877335956069601</v>
      </c>
      <c r="N2668" s="1">
        <v>-8.9158955840789103E-4</v>
      </c>
      <c r="O2668">
        <v>-1.9760565797812199E-3</v>
      </c>
      <c r="P2668" s="1">
        <v>-2.4029877398130901E-4</v>
      </c>
      <c r="Q2668">
        <v>0</v>
      </c>
      <c r="R2668">
        <v>0</v>
      </c>
      <c r="S2668">
        <v>0</v>
      </c>
      <c r="T2668">
        <v>0</v>
      </c>
      <c r="U2668" s="1">
        <v>-1.34244425214555E-4</v>
      </c>
      <c r="V2668">
        <v>-1.36785177652582E-3</v>
      </c>
      <c r="W2668" s="1">
        <v>-8.3010243803914498E-4</v>
      </c>
      <c r="X2668" s="1">
        <v>-1.9962784497295701E-5</v>
      </c>
      <c r="Y2668" s="1">
        <v>-7.0491928998851002E-4</v>
      </c>
      <c r="Z2668" s="1">
        <v>-5.1521055613201099E-4</v>
      </c>
      <c r="AA2668">
        <v>2.0666582579345E-3</v>
      </c>
      <c r="AB2668" s="1">
        <v>4.34181250874424E-4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7.0057889710563398E-2</v>
      </c>
      <c r="AO2668">
        <v>0</v>
      </c>
      <c r="AP2668">
        <v>0</v>
      </c>
      <c r="AQ2668">
        <v>0</v>
      </c>
      <c r="AR2668">
        <v>0</v>
      </c>
      <c r="AS2668">
        <v>0.82225632733758103</v>
      </c>
      <c r="AT2668">
        <v>0</v>
      </c>
      <c r="AU2668">
        <v>0</v>
      </c>
      <c r="AV2668">
        <v>0</v>
      </c>
    </row>
    <row r="2669" spans="1:48" x14ac:dyDescent="0.3">
      <c r="A2669">
        <v>4</v>
      </c>
      <c r="B2669">
        <v>112</v>
      </c>
      <c r="C2669">
        <v>4</v>
      </c>
      <c r="D2669">
        <v>72.319999999999993</v>
      </c>
      <c r="E2669">
        <v>0.85945528514258396</v>
      </c>
      <c r="F2669">
        <v>72.248333744673005</v>
      </c>
      <c r="G2669">
        <v>0</v>
      </c>
      <c r="H2669">
        <v>0.48142289285231099</v>
      </c>
      <c r="I2669">
        <v>-5.1887416310290903E-3</v>
      </c>
      <c r="J2669">
        <v>0</v>
      </c>
      <c r="K2669">
        <v>77.877335956069601</v>
      </c>
      <c r="L2669">
        <v>77.813747043086593</v>
      </c>
      <c r="M2669">
        <v>77.813747043086593</v>
      </c>
      <c r="N2669" s="1">
        <v>-9.7654388370304798E-4</v>
      </c>
      <c r="O2669">
        <v>-2.164343389443E-3</v>
      </c>
      <c r="P2669" s="1">
        <v>-2.6319543087945601E-4</v>
      </c>
      <c r="Q2669">
        <v>0</v>
      </c>
      <c r="R2669">
        <v>0</v>
      </c>
      <c r="S2669">
        <v>0</v>
      </c>
      <c r="T2669">
        <v>0</v>
      </c>
      <c r="U2669" s="1">
        <v>-1.46604806460551E-4</v>
      </c>
      <c r="V2669">
        <v>-1.49818632753384E-3</v>
      </c>
      <c r="W2669" s="1">
        <v>-9.0907930571901795E-4</v>
      </c>
      <c r="X2669" s="1">
        <v>-2.1864920824473901E-5</v>
      </c>
      <c r="Y2669" s="1">
        <v>-7.7208690327399201E-4</v>
      </c>
      <c r="Z2669" s="1">
        <v>-5.0349492112620705E-4</v>
      </c>
      <c r="AA2669">
        <v>2.0666582579345E-3</v>
      </c>
      <c r="AB2669" s="1">
        <v>4.34181250874424E-4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7.0089210898505505E-2</v>
      </c>
      <c r="AO2669">
        <v>0</v>
      </c>
      <c r="AP2669">
        <v>0</v>
      </c>
      <c r="AQ2669">
        <v>0</v>
      </c>
      <c r="AR2669">
        <v>0</v>
      </c>
      <c r="AS2669">
        <v>0.78936607424407801</v>
      </c>
      <c r="AT2669">
        <v>0</v>
      </c>
      <c r="AU2669">
        <v>0</v>
      </c>
      <c r="AV2669">
        <v>0</v>
      </c>
    </row>
    <row r="2670" spans="1:48" x14ac:dyDescent="0.3">
      <c r="A2670">
        <v>4</v>
      </c>
      <c r="B2670">
        <v>112</v>
      </c>
      <c r="C2670">
        <v>5</v>
      </c>
      <c r="D2670">
        <v>71.959999999999994</v>
      </c>
      <c r="E2670">
        <v>0.85948973516383098</v>
      </c>
      <c r="F2670">
        <v>72.248333744673005</v>
      </c>
      <c r="G2670">
        <v>0</v>
      </c>
      <c r="H2670">
        <v>0.48142289285231099</v>
      </c>
      <c r="I2670">
        <v>-5.7070715123558298E-3</v>
      </c>
      <c r="J2670">
        <v>0</v>
      </c>
      <c r="K2670">
        <v>77.813747043086593</v>
      </c>
      <c r="L2670">
        <v>77.743805909071199</v>
      </c>
      <c r="M2670">
        <v>77.743805909071199</v>
      </c>
      <c r="N2670">
        <v>-1.02862970978525E-3</v>
      </c>
      <c r="O2670">
        <v>-2.2797827621593701E-3</v>
      </c>
      <c r="P2670" s="1">
        <v>-2.7723345996058101E-4</v>
      </c>
      <c r="Q2670">
        <v>0</v>
      </c>
      <c r="R2670">
        <v>0</v>
      </c>
      <c r="S2670">
        <v>0</v>
      </c>
      <c r="T2670">
        <v>0</v>
      </c>
      <c r="U2670" s="1">
        <v>-1.5520225938703801E-4</v>
      </c>
      <c r="V2670">
        <v>-1.5780949458734099E-3</v>
      </c>
      <c r="W2670" s="1">
        <v>-9.5778053790093797E-4</v>
      </c>
      <c r="X2670" s="1">
        <v>-2.3031127978468999E-5</v>
      </c>
      <c r="Y2670" s="1">
        <v>-8.1326762728997995E-4</v>
      </c>
      <c r="Z2670" s="1">
        <v>-6.60707339955286E-4</v>
      </c>
      <c r="AA2670">
        <v>2.0666582579345E-3</v>
      </c>
      <c r="AB2670" s="1">
        <v>4.34181250874424E-4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7.0123660919753195E-2</v>
      </c>
      <c r="AO2670">
        <v>0</v>
      </c>
      <c r="AP2670">
        <v>0</v>
      </c>
      <c r="AQ2670">
        <v>0</v>
      </c>
      <c r="AR2670">
        <v>0</v>
      </c>
      <c r="AS2670">
        <v>0.78936607424407801</v>
      </c>
      <c r="AT2670">
        <v>0</v>
      </c>
      <c r="AU2670">
        <v>0</v>
      </c>
      <c r="AV2670">
        <v>0</v>
      </c>
    </row>
    <row r="2671" spans="1:48" x14ac:dyDescent="0.3">
      <c r="A2671">
        <v>4</v>
      </c>
      <c r="B2671">
        <v>112</v>
      </c>
      <c r="C2671">
        <v>6</v>
      </c>
      <c r="D2671">
        <v>71.959999999999994</v>
      </c>
      <c r="E2671">
        <v>0.96644432753015996</v>
      </c>
      <c r="F2671">
        <v>72.248333744673005</v>
      </c>
      <c r="G2671">
        <v>0</v>
      </c>
      <c r="H2671">
        <v>0.566379873943896</v>
      </c>
      <c r="I2671">
        <v>-4.0455293889064799E-3</v>
      </c>
      <c r="J2671">
        <v>0</v>
      </c>
      <c r="K2671">
        <v>77.743805909071199</v>
      </c>
      <c r="L2671">
        <v>77.694227256948096</v>
      </c>
      <c r="M2671">
        <v>77.694227256948096</v>
      </c>
      <c r="N2671">
        <v>-1.01633954284521E-3</v>
      </c>
      <c r="O2671">
        <v>-2.2525436979291399E-3</v>
      </c>
      <c r="P2671" s="1">
        <v>-2.7392104785361202E-4</v>
      </c>
      <c r="Q2671">
        <v>0</v>
      </c>
      <c r="R2671">
        <v>0</v>
      </c>
      <c r="S2671">
        <v>0</v>
      </c>
      <c r="T2671">
        <v>0</v>
      </c>
      <c r="U2671" s="1">
        <v>-1.5218180969434701E-4</v>
      </c>
      <c r="V2671">
        <v>-1.5592397153200699E-3</v>
      </c>
      <c r="W2671" s="1">
        <v>-9.4601616069000301E-4</v>
      </c>
      <c r="X2671" s="1">
        <v>-2.27559498410109E-5</v>
      </c>
      <c r="Y2671" s="1">
        <v>-8.0355062727409496E-4</v>
      </c>
      <c r="Z2671" s="1">
        <v>-4.7187869948650898E-4</v>
      </c>
      <c r="AA2671">
        <v>3.45289786202752E-3</v>
      </c>
      <c r="AB2671" s="1">
        <v>7.2422135773385799E-4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7.8407494005572106E-2</v>
      </c>
      <c r="AO2671">
        <v>0</v>
      </c>
      <c r="AP2671">
        <v>0</v>
      </c>
      <c r="AQ2671">
        <v>0</v>
      </c>
      <c r="AR2671">
        <v>0</v>
      </c>
      <c r="AS2671">
        <v>0.88803683352458795</v>
      </c>
      <c r="AT2671">
        <v>0</v>
      </c>
      <c r="AU2671">
        <v>0</v>
      </c>
      <c r="AV2671">
        <v>0</v>
      </c>
    </row>
    <row r="2672" spans="1:48" x14ac:dyDescent="0.3">
      <c r="A2672">
        <v>4</v>
      </c>
      <c r="B2672">
        <v>112</v>
      </c>
      <c r="C2672">
        <v>7</v>
      </c>
      <c r="D2672">
        <v>71.959999999999994</v>
      </c>
      <c r="E2672">
        <v>1.58748606826202</v>
      </c>
      <c r="F2672">
        <v>72.248333744673005</v>
      </c>
      <c r="G2672">
        <v>0</v>
      </c>
      <c r="H2672">
        <v>4.2478490545792198</v>
      </c>
      <c r="I2672">
        <v>-1.98911644572305E-3</v>
      </c>
      <c r="J2672">
        <v>0</v>
      </c>
      <c r="K2672">
        <v>77.694227256948096</v>
      </c>
      <c r="L2672">
        <v>77.669850295909299</v>
      </c>
      <c r="M2672">
        <v>77.669850295909299</v>
      </c>
      <c r="N2672">
        <v>-1.0076275035019401E-3</v>
      </c>
      <c r="O2672">
        <v>-2.2332349448092401E-3</v>
      </c>
      <c r="P2672" s="1">
        <v>-2.7157300288906301E-4</v>
      </c>
      <c r="Q2672">
        <v>0</v>
      </c>
      <c r="R2672">
        <v>0</v>
      </c>
      <c r="S2672" s="1">
        <v>5.7130370987579205E-4</v>
      </c>
      <c r="T2672" s="1">
        <v>2.2128560522105499E-4</v>
      </c>
      <c r="U2672" s="1">
        <v>-1.4972107579194299E-4</v>
      </c>
      <c r="V2672">
        <v>-1.3640643592794401E-3</v>
      </c>
      <c r="W2672" s="1">
        <v>-9.5510721073664305E-4</v>
      </c>
      <c r="X2672" s="1">
        <v>-2.25608863588272E-5</v>
      </c>
      <c r="Y2672" s="1">
        <v>-7.9666260965399695E-4</v>
      </c>
      <c r="Z2672" s="1">
        <v>-3.1950351924393198E-4</v>
      </c>
      <c r="AA2672">
        <v>4.3383493368932304E-3</v>
      </c>
      <c r="AB2672" s="1">
        <v>9.1055015365567595E-4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0.43632720998940999</v>
      </c>
      <c r="AO2672">
        <v>0</v>
      </c>
      <c r="AP2672">
        <v>0</v>
      </c>
      <c r="AQ2672">
        <v>0</v>
      </c>
      <c r="AR2672">
        <v>0</v>
      </c>
      <c r="AS2672">
        <v>1.15115885827261</v>
      </c>
      <c r="AT2672">
        <v>0</v>
      </c>
      <c r="AU2672">
        <v>0</v>
      </c>
      <c r="AV2672">
        <v>0</v>
      </c>
    </row>
    <row r="2673" spans="1:48" x14ac:dyDescent="0.3">
      <c r="A2673">
        <v>4</v>
      </c>
      <c r="B2673">
        <v>112</v>
      </c>
      <c r="C2673">
        <v>8</v>
      </c>
      <c r="D2673">
        <v>66.92</v>
      </c>
      <c r="E2673">
        <v>1.7848286024290401</v>
      </c>
      <c r="F2673">
        <v>72.248333744673005</v>
      </c>
      <c r="G2673">
        <v>0</v>
      </c>
      <c r="H2673">
        <v>4.2478490545792198</v>
      </c>
      <c r="I2673" s="1">
        <v>-1.70766787954135E-4</v>
      </c>
      <c r="J2673">
        <v>0</v>
      </c>
      <c r="K2673">
        <v>77.669850295909299</v>
      </c>
      <c r="L2673">
        <v>77.667757519819801</v>
      </c>
      <c r="M2673">
        <v>77.667757519819801</v>
      </c>
      <c r="N2673">
        <v>-1.88898073468606E-3</v>
      </c>
      <c r="O2673">
        <v>-4.1866044466939397E-3</v>
      </c>
      <c r="P2673" s="1">
        <v>-5.0911291001426396E-4</v>
      </c>
      <c r="Q2673">
        <v>0</v>
      </c>
      <c r="R2673">
        <v>0</v>
      </c>
      <c r="S2673">
        <v>1.9424324855208299E-3</v>
      </c>
      <c r="T2673" s="1">
        <v>7.5237109558656801E-4</v>
      </c>
      <c r="U2673" s="1">
        <v>-2.7955502269536898E-4</v>
      </c>
      <c r="V2673">
        <v>-1.38419948221162E-3</v>
      </c>
      <c r="W2673">
        <v>-1.2781326334477901E-3</v>
      </c>
      <c r="X2673" s="1">
        <v>-4.2294478407103197E-5</v>
      </c>
      <c r="Y2673">
        <v>-1.4934887311541299E-3</v>
      </c>
      <c r="Z2673" s="1">
        <v>-4.7990054533005201E-4</v>
      </c>
      <c r="AA2673">
        <v>8.6766986737864607E-3</v>
      </c>
      <c r="AB2673">
        <v>1.82110030731135E-3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0.43632822559540801</v>
      </c>
      <c r="AO2673">
        <v>0</v>
      </c>
      <c r="AP2673">
        <v>0</v>
      </c>
      <c r="AQ2673">
        <v>0</v>
      </c>
      <c r="AR2673">
        <v>0</v>
      </c>
      <c r="AS2673">
        <v>1.3485003768336301</v>
      </c>
      <c r="AT2673">
        <v>0</v>
      </c>
      <c r="AU2673">
        <v>0</v>
      </c>
      <c r="AV2673">
        <v>0</v>
      </c>
    </row>
    <row r="2674" spans="1:48" x14ac:dyDescent="0.3">
      <c r="A2674">
        <v>4</v>
      </c>
      <c r="B2674">
        <v>112</v>
      </c>
      <c r="C2674">
        <v>9</v>
      </c>
      <c r="D2674">
        <v>63.86</v>
      </c>
      <c r="E2674">
        <v>1.7626801154760801</v>
      </c>
      <c r="F2674">
        <v>72.248333744673005</v>
      </c>
      <c r="G2674">
        <v>0</v>
      </c>
      <c r="H2674">
        <v>3.6814691806353199</v>
      </c>
      <c r="I2674">
        <v>-4.0234637495878897E-3</v>
      </c>
      <c r="J2674">
        <v>0</v>
      </c>
      <c r="K2674">
        <v>77.667757519819801</v>
      </c>
      <c r="L2674">
        <v>77.618449285867101</v>
      </c>
      <c r="M2674">
        <v>77.618449285867101</v>
      </c>
      <c r="N2674">
        <v>-2.4263210394736001E-3</v>
      </c>
      <c r="O2674">
        <v>-5.3775278203964799E-3</v>
      </c>
      <c r="P2674" s="1">
        <v>-6.5393539613866898E-4</v>
      </c>
      <c r="Q2674">
        <v>0</v>
      </c>
      <c r="R2674">
        <v>0</v>
      </c>
      <c r="S2674">
        <v>3.4506742376834102E-3</v>
      </c>
      <c r="T2674">
        <v>1.3365651248022901E-3</v>
      </c>
      <c r="U2674" s="1">
        <v>-3.6228917468923499E-4</v>
      </c>
      <c r="V2674" s="1">
        <v>-7.5302111305368305E-4</v>
      </c>
      <c r="W2674">
        <v>-1.23852999273195E-3</v>
      </c>
      <c r="X2674" s="1">
        <v>-5.4325584654399098E-5</v>
      </c>
      <c r="Y2674">
        <v>-1.9183272037013299E-3</v>
      </c>
      <c r="Z2674">
        <v>-1.08874045539946E-3</v>
      </c>
      <c r="AA2674">
        <v>5.0623147845805499E-3</v>
      </c>
      <c r="AB2674">
        <v>1.06172257298847E-3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0.38128948554894998</v>
      </c>
      <c r="AO2674">
        <v>0</v>
      </c>
      <c r="AP2674">
        <v>0</v>
      </c>
      <c r="AQ2674">
        <v>0</v>
      </c>
      <c r="AR2674">
        <v>0</v>
      </c>
      <c r="AS2674">
        <v>1.3813906299271299</v>
      </c>
      <c r="AT2674">
        <v>0</v>
      </c>
      <c r="AU2674">
        <v>0</v>
      </c>
      <c r="AV2674">
        <v>0</v>
      </c>
    </row>
    <row r="2675" spans="1:48" x14ac:dyDescent="0.3">
      <c r="A2675">
        <v>4</v>
      </c>
      <c r="B2675">
        <v>112</v>
      </c>
      <c r="C2675">
        <v>10</v>
      </c>
      <c r="D2675">
        <v>62.959999999999901</v>
      </c>
      <c r="E2675">
        <v>1.7955976904166999</v>
      </c>
      <c r="F2675">
        <v>72.248333744673005</v>
      </c>
      <c r="G2675">
        <v>0</v>
      </c>
      <c r="H2675">
        <v>3.6814691806353199</v>
      </c>
      <c r="I2675">
        <v>-4.5836503793360997E-3</v>
      </c>
      <c r="J2675">
        <v>0</v>
      </c>
      <c r="K2675">
        <v>77.618449285867101</v>
      </c>
      <c r="L2675">
        <v>77.562275869296698</v>
      </c>
      <c r="M2675">
        <v>77.562275869296698</v>
      </c>
      <c r="N2675">
        <v>-2.5758059451221E-3</v>
      </c>
      <c r="O2675">
        <v>-5.70883568352597E-3</v>
      </c>
      <c r="P2675" s="1">
        <v>-6.9422415817867004E-4</v>
      </c>
      <c r="Q2675">
        <v>0</v>
      </c>
      <c r="R2675">
        <v>0</v>
      </c>
      <c r="S2675">
        <v>4.7532464377582004E-3</v>
      </c>
      <c r="T2675">
        <v>1.8410963239148201E-3</v>
      </c>
      <c r="U2675" s="1">
        <v>-3.8889128339495999E-4</v>
      </c>
      <c r="V2675" s="1">
        <v>7.0426353276124398E-5</v>
      </c>
      <c r="W2675">
        <v>-1.0342171418698399E-3</v>
      </c>
      <c r="X2675" s="1">
        <v>-5.7672567499721199E-5</v>
      </c>
      <c r="Y2675">
        <v>-2.03651476271885E-3</v>
      </c>
      <c r="Z2675">
        <v>-1.8495235478461899E-3</v>
      </c>
      <c r="AA2675">
        <v>3.0972657122863801E-3</v>
      </c>
      <c r="AB2675" s="1">
        <v>6.5039296689691102E-4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0.381316807396063</v>
      </c>
      <c r="AO2675">
        <v>0</v>
      </c>
      <c r="AP2675">
        <v>0</v>
      </c>
      <c r="AQ2675">
        <v>0</v>
      </c>
      <c r="AR2675">
        <v>0</v>
      </c>
      <c r="AS2675">
        <v>1.4142808830206399</v>
      </c>
      <c r="AT2675">
        <v>0</v>
      </c>
      <c r="AU2675">
        <v>0</v>
      </c>
      <c r="AV2675">
        <v>0</v>
      </c>
    </row>
    <row r="2676" spans="1:48" x14ac:dyDescent="0.3">
      <c r="A2676">
        <v>4</v>
      </c>
      <c r="B2676">
        <v>112</v>
      </c>
      <c r="C2676">
        <v>11</v>
      </c>
      <c r="D2676">
        <v>63.86</v>
      </c>
      <c r="E2676">
        <v>1.8284607084689399</v>
      </c>
      <c r="F2676">
        <v>72.248333744673005</v>
      </c>
      <c r="G2676">
        <v>0</v>
      </c>
      <c r="H2676">
        <v>3.6814691806353199</v>
      </c>
      <c r="I2676">
        <v>4.5690873941521097E-3</v>
      </c>
      <c r="J2676">
        <v>0</v>
      </c>
      <c r="K2676">
        <v>77.562275869296698</v>
      </c>
      <c r="L2676">
        <v>77.618270814001804</v>
      </c>
      <c r="M2676">
        <v>77.618270814001804</v>
      </c>
      <c r="N2676">
        <v>-2.40778563663391E-3</v>
      </c>
      <c r="O2676">
        <v>-5.3364472532287004E-3</v>
      </c>
      <c r="P2676" s="1">
        <v>-6.4893978516989402E-4</v>
      </c>
      <c r="Q2676">
        <v>0</v>
      </c>
      <c r="R2676">
        <v>0</v>
      </c>
      <c r="S2676">
        <v>7.1755740791559202E-3</v>
      </c>
      <c r="T2676">
        <v>2.7793473564088301E-3</v>
      </c>
      <c r="U2676" s="1">
        <v>-3.5011458257560403E-4</v>
      </c>
      <c r="V2676">
        <v>2.2587198841447398E-3</v>
      </c>
      <c r="W2676" s="1">
        <v>-2.2150643252471001E-4</v>
      </c>
      <c r="X2676" s="1">
        <v>-5.39105750247215E-5</v>
      </c>
      <c r="Y2676">
        <v>-1.90367251995567E-3</v>
      </c>
      <c r="Z2676" s="1">
        <v>-4.6983628528874402E-4</v>
      </c>
      <c r="AA2676">
        <v>3.0972657122863801E-3</v>
      </c>
      <c r="AB2676" s="1">
        <v>6.5039296689691102E-4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0.38128957235479699</v>
      </c>
      <c r="AO2676">
        <v>0</v>
      </c>
      <c r="AP2676">
        <v>0</v>
      </c>
      <c r="AQ2676">
        <v>0</v>
      </c>
      <c r="AR2676">
        <v>0</v>
      </c>
      <c r="AS2676">
        <v>1.4471711361141399</v>
      </c>
      <c r="AT2676">
        <v>0</v>
      </c>
      <c r="AU2676">
        <v>0</v>
      </c>
      <c r="AV2676">
        <v>0</v>
      </c>
    </row>
    <row r="2677" spans="1:48" x14ac:dyDescent="0.3">
      <c r="A2677">
        <v>4</v>
      </c>
      <c r="B2677">
        <v>112</v>
      </c>
      <c r="C2677">
        <v>12</v>
      </c>
      <c r="D2677">
        <v>65.84</v>
      </c>
      <c r="E2677">
        <v>1.7238075643814801</v>
      </c>
      <c r="F2677">
        <v>72.248333744673005</v>
      </c>
      <c r="G2677">
        <v>0</v>
      </c>
      <c r="H2677">
        <v>2.60534742014192</v>
      </c>
      <c r="I2677">
        <v>5.6920534849631199E-3</v>
      </c>
      <c r="J2677">
        <v>0</v>
      </c>
      <c r="K2677">
        <v>77.618270814001804</v>
      </c>
      <c r="L2677">
        <v>77.688027899532003</v>
      </c>
      <c r="M2677">
        <v>77.688027899532003</v>
      </c>
      <c r="N2677">
        <v>-2.0696964183799902E-3</v>
      </c>
      <c r="O2677">
        <v>-4.5871300164087104E-3</v>
      </c>
      <c r="P2677" s="1">
        <v>-5.5781890575112695E-4</v>
      </c>
      <c r="Q2677">
        <v>0</v>
      </c>
      <c r="R2677">
        <v>0</v>
      </c>
      <c r="S2677">
        <v>6.3300449401140196E-3</v>
      </c>
      <c r="T2677">
        <v>2.4518445134162898E-3</v>
      </c>
      <c r="U2677" s="1">
        <v>-3.11497832197705E-4</v>
      </c>
      <c r="V2677">
        <v>2.40146161670076E-3</v>
      </c>
      <c r="W2677" s="1">
        <v>4.0909549801463699E-5</v>
      </c>
      <c r="X2677" s="1">
        <v>-4.6340721675480497E-5</v>
      </c>
      <c r="Y2677">
        <v>-1.63636834457938E-3</v>
      </c>
      <c r="Z2677">
        <v>-1.32146164512182E-3</v>
      </c>
      <c r="AA2677">
        <v>4.1315020661254198E-3</v>
      </c>
      <c r="AB2677" s="1">
        <v>8.6660468291939799E-4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0.27663642826734203</v>
      </c>
      <c r="AO2677">
        <v>0</v>
      </c>
      <c r="AP2677">
        <v>0</v>
      </c>
      <c r="AQ2677">
        <v>0</v>
      </c>
      <c r="AR2677">
        <v>0</v>
      </c>
      <c r="AS2677">
        <v>1.4471711361141399</v>
      </c>
      <c r="AT2677">
        <v>0</v>
      </c>
      <c r="AU2677">
        <v>0</v>
      </c>
      <c r="AV2677">
        <v>0</v>
      </c>
    </row>
    <row r="2678" spans="1:48" x14ac:dyDescent="0.3">
      <c r="A2678">
        <v>4</v>
      </c>
      <c r="B2678">
        <v>112</v>
      </c>
      <c r="C2678">
        <v>13</v>
      </c>
      <c r="D2678">
        <v>64.94</v>
      </c>
      <c r="E2678">
        <v>1.6908991652162699</v>
      </c>
      <c r="F2678">
        <v>72.248333744673005</v>
      </c>
      <c r="G2678">
        <v>0</v>
      </c>
      <c r="H2678">
        <v>2.60534742014192</v>
      </c>
      <c r="I2678">
        <v>3.0313375721877202E-3</v>
      </c>
      <c r="J2678">
        <v>0</v>
      </c>
      <c r="K2678">
        <v>77.688027899532003</v>
      </c>
      <c r="L2678">
        <v>77.725177458096894</v>
      </c>
      <c r="M2678">
        <v>77.725177458096894</v>
      </c>
      <c r="N2678">
        <v>-2.24010367071066E-3</v>
      </c>
      <c r="O2678">
        <v>-4.9648087016680598E-3</v>
      </c>
      <c r="P2678" s="1">
        <v>-6.0374660132183895E-4</v>
      </c>
      <c r="Q2678">
        <v>0</v>
      </c>
      <c r="R2678">
        <v>0</v>
      </c>
      <c r="S2678">
        <v>6.51286216452717E-3</v>
      </c>
      <c r="T2678">
        <v>2.52265599556267E-3</v>
      </c>
      <c r="U2678" s="1">
        <v>-3.3741349445666501E-4</v>
      </c>
      <c r="V2678">
        <v>2.3485287373328102E-3</v>
      </c>
      <c r="W2678" s="1">
        <v>-3.3215883606644599E-5</v>
      </c>
      <c r="X2678" s="1">
        <v>-5.0156158075529899E-5</v>
      </c>
      <c r="Y2678">
        <v>-1.77109778167186E-3</v>
      </c>
      <c r="Z2678">
        <v>-1.44943297884069E-3</v>
      </c>
      <c r="AA2678">
        <v>3.0972657122863801E-3</v>
      </c>
      <c r="AB2678" s="1">
        <v>6.5039296689691102E-4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0.276618282195632</v>
      </c>
      <c r="AO2678">
        <v>0</v>
      </c>
      <c r="AP2678">
        <v>0</v>
      </c>
      <c r="AQ2678">
        <v>0</v>
      </c>
      <c r="AR2678">
        <v>0</v>
      </c>
      <c r="AS2678">
        <v>1.4142808830206399</v>
      </c>
      <c r="AT2678">
        <v>0</v>
      </c>
      <c r="AU2678">
        <v>0</v>
      </c>
      <c r="AV2678">
        <v>0</v>
      </c>
    </row>
    <row r="2679" spans="1:48" x14ac:dyDescent="0.3">
      <c r="A2679">
        <v>4</v>
      </c>
      <c r="B2679">
        <v>112</v>
      </c>
      <c r="C2679">
        <v>14</v>
      </c>
      <c r="D2679">
        <v>62.6</v>
      </c>
      <c r="E2679">
        <v>1.6084608977016399</v>
      </c>
      <c r="F2679">
        <v>72.248333744673005</v>
      </c>
      <c r="G2679">
        <v>0</v>
      </c>
      <c r="H2679">
        <v>2.0956055335924102</v>
      </c>
      <c r="I2679">
        <v>-1.4158463223866401E-3</v>
      </c>
      <c r="J2679">
        <v>0</v>
      </c>
      <c r="K2679">
        <v>77.725177458096894</v>
      </c>
      <c r="L2679">
        <v>77.707826020119498</v>
      </c>
      <c r="M2679">
        <v>77.707826020119498</v>
      </c>
      <c r="N2679">
        <v>-2.6578201594049502E-3</v>
      </c>
      <c r="O2679">
        <v>-5.8906062372980602E-3</v>
      </c>
      <c r="P2679" s="1">
        <v>-7.1632840441547096E-4</v>
      </c>
      <c r="Q2679">
        <v>0</v>
      </c>
      <c r="R2679">
        <v>0</v>
      </c>
      <c r="S2679">
        <v>6.2614884227514198E-3</v>
      </c>
      <c r="T2679">
        <v>2.4252904113382101E-3</v>
      </c>
      <c r="U2679" s="1">
        <v>-4.0108221719677801E-4</v>
      </c>
      <c r="V2679">
        <v>1.5006628426770001E-3</v>
      </c>
      <c r="W2679" s="1">
        <v>-4.9964913104158905E-4</v>
      </c>
      <c r="X2679" s="1">
        <v>-5.9508874430420501E-5</v>
      </c>
      <c r="Y2679">
        <v>-2.1013578299755699E-3</v>
      </c>
      <c r="Z2679">
        <v>-1.86071181307509E-3</v>
      </c>
      <c r="AA2679">
        <v>2.5837764348540198E-3</v>
      </c>
      <c r="AB2679" s="1">
        <v>5.4140819947094199E-4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0.227070267774511</v>
      </c>
      <c r="AO2679">
        <v>0</v>
      </c>
      <c r="AP2679">
        <v>0</v>
      </c>
      <c r="AQ2679">
        <v>0</v>
      </c>
      <c r="AR2679">
        <v>0</v>
      </c>
      <c r="AS2679">
        <v>1.3813906299271299</v>
      </c>
      <c r="AT2679">
        <v>0</v>
      </c>
      <c r="AU2679">
        <v>0</v>
      </c>
      <c r="AV2679">
        <v>0</v>
      </c>
    </row>
    <row r="2680" spans="1:48" x14ac:dyDescent="0.3">
      <c r="A2680">
        <v>4</v>
      </c>
      <c r="B2680">
        <v>112</v>
      </c>
      <c r="C2680">
        <v>15</v>
      </c>
      <c r="D2680">
        <v>59.9</v>
      </c>
      <c r="E2680">
        <v>1.57561078728472</v>
      </c>
      <c r="F2680">
        <v>72.248333744673005</v>
      </c>
      <c r="G2680">
        <v>0</v>
      </c>
      <c r="H2680">
        <v>2.0956055335924102</v>
      </c>
      <c r="I2680">
        <v>-6.6924410123498203E-3</v>
      </c>
      <c r="J2680">
        <v>0</v>
      </c>
      <c r="K2680">
        <v>77.707826020119498</v>
      </c>
      <c r="L2680">
        <v>77.625809014949496</v>
      </c>
      <c r="M2680">
        <v>77.625809014949496</v>
      </c>
      <c r="N2680">
        <v>-3.1292194172646E-3</v>
      </c>
      <c r="O2680">
        <v>-6.9353824983177E-3</v>
      </c>
      <c r="P2680" s="1">
        <v>-8.4337864031286197E-4</v>
      </c>
      <c r="Q2680">
        <v>0</v>
      </c>
      <c r="R2680">
        <v>0</v>
      </c>
      <c r="S2680">
        <v>5.62162837013602E-3</v>
      </c>
      <c r="T2680">
        <v>2.1774503402411899E-3</v>
      </c>
      <c r="U2680" s="1">
        <v>-4.7273189623997102E-4</v>
      </c>
      <c r="V2680" s="1">
        <v>2.1967828084987499E-4</v>
      </c>
      <c r="W2680">
        <v>-1.14293706759766E-3</v>
      </c>
      <c r="X2680" s="1">
        <v>-7.0063553663812995E-5</v>
      </c>
      <c r="Y2680">
        <v>-2.4740611966961499E-3</v>
      </c>
      <c r="Z2680">
        <v>-2.32880935397849E-3</v>
      </c>
      <c r="AA2680">
        <v>2.6853856204943401E-3</v>
      </c>
      <c r="AB2680" s="1">
        <v>5.6425984425380695E-4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0.22711041045108599</v>
      </c>
      <c r="AO2680">
        <v>0</v>
      </c>
      <c r="AP2680">
        <v>0</v>
      </c>
      <c r="AQ2680">
        <v>0</v>
      </c>
      <c r="AR2680">
        <v>0</v>
      </c>
      <c r="AS2680">
        <v>1.3485003768336301</v>
      </c>
      <c r="AT2680">
        <v>0</v>
      </c>
      <c r="AU2680">
        <v>0</v>
      </c>
      <c r="AV2680">
        <v>0</v>
      </c>
    </row>
    <row r="2681" spans="1:48" x14ac:dyDescent="0.3">
      <c r="A2681">
        <v>4</v>
      </c>
      <c r="B2681">
        <v>112</v>
      </c>
      <c r="C2681">
        <v>16</v>
      </c>
      <c r="D2681">
        <v>55.94</v>
      </c>
      <c r="E2681">
        <v>1.64148010233396</v>
      </c>
      <c r="F2681">
        <v>72.248333744673005</v>
      </c>
      <c r="G2681">
        <v>0</v>
      </c>
      <c r="H2681">
        <v>2.0956055335924102</v>
      </c>
      <c r="I2681">
        <v>-1.4805890453817199E-2</v>
      </c>
      <c r="J2681">
        <v>0</v>
      </c>
      <c r="K2681">
        <v>77.625809014949496</v>
      </c>
      <c r="L2681">
        <v>77.444360304134193</v>
      </c>
      <c r="M2681">
        <v>77.444360304134193</v>
      </c>
      <c r="N2681">
        <v>-3.8106647365042001E-3</v>
      </c>
      <c r="O2681">
        <v>-8.44569012153518E-3</v>
      </c>
      <c r="P2681">
        <v>-1.0270399149479999E-3</v>
      </c>
      <c r="Q2681">
        <v>0</v>
      </c>
      <c r="R2681">
        <v>0</v>
      </c>
      <c r="S2681">
        <v>4.5932815410196703E-3</v>
      </c>
      <c r="T2681">
        <v>1.7791363643482299E-3</v>
      </c>
      <c r="U2681" s="1">
        <v>-5.7716242557252903E-4</v>
      </c>
      <c r="V2681">
        <v>-1.67243733219362E-3</v>
      </c>
      <c r="W2681">
        <v>-2.07079770824862E-3</v>
      </c>
      <c r="X2681" s="1">
        <v>-8.5321186423625796E-5</v>
      </c>
      <c r="Y2681">
        <v>-3.0128337137971398E-3</v>
      </c>
      <c r="Z2681">
        <v>-3.1617467240411799E-3</v>
      </c>
      <c r="AA2681">
        <v>2.6853856204943401E-3</v>
      </c>
      <c r="AB2681" s="1">
        <v>5.6425984425380695E-4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0.22719921931332401</v>
      </c>
      <c r="AO2681">
        <v>0</v>
      </c>
      <c r="AP2681">
        <v>0</v>
      </c>
      <c r="AQ2681">
        <v>0</v>
      </c>
      <c r="AR2681">
        <v>0</v>
      </c>
      <c r="AS2681">
        <v>1.4142808830206399</v>
      </c>
      <c r="AT2681">
        <v>0</v>
      </c>
      <c r="AU2681">
        <v>0</v>
      </c>
      <c r="AV2681">
        <v>0</v>
      </c>
    </row>
    <row r="2682" spans="1:48" x14ac:dyDescent="0.3">
      <c r="A2682">
        <v>4</v>
      </c>
      <c r="B2682">
        <v>112</v>
      </c>
      <c r="C2682">
        <v>17</v>
      </c>
      <c r="D2682">
        <v>60.98</v>
      </c>
      <c r="E2682">
        <v>1.9045952761064699</v>
      </c>
      <c r="F2682">
        <v>72.248333744673005</v>
      </c>
      <c r="G2682">
        <v>0</v>
      </c>
      <c r="H2682">
        <v>2.0956055335924102</v>
      </c>
      <c r="I2682">
        <v>1.1421697163975001E-3</v>
      </c>
      <c r="J2682">
        <v>0</v>
      </c>
      <c r="K2682">
        <v>77.444360304134193</v>
      </c>
      <c r="L2682">
        <v>77.458357788663704</v>
      </c>
      <c r="M2682">
        <v>77.458357788663704</v>
      </c>
      <c r="N2682">
        <v>-2.89314349198653E-3</v>
      </c>
      <c r="O2682">
        <v>-6.4121603709671997E-3</v>
      </c>
      <c r="P2682" s="1">
        <v>-7.7975210400379699E-4</v>
      </c>
      <c r="Q2682">
        <v>0</v>
      </c>
      <c r="R2682">
        <v>0</v>
      </c>
      <c r="S2682">
        <v>4.9397749826311996E-3</v>
      </c>
      <c r="T2682">
        <v>3.31432023085653E-3</v>
      </c>
      <c r="U2682" s="1">
        <v>-4.2902277549316701E-4</v>
      </c>
      <c r="V2682">
        <v>3.4709486952383501E-3</v>
      </c>
      <c r="W2682" s="1">
        <v>-5.0170483802326304E-4</v>
      </c>
      <c r="X2682" s="1">
        <v>-6.4777788732086703E-5</v>
      </c>
      <c r="Y2682">
        <v>-2.28741200137856E-3</v>
      </c>
      <c r="Z2682">
        <v>-1.1413698340145199E-3</v>
      </c>
      <c r="AA2682">
        <v>3.9264692451011904E-3</v>
      </c>
      <c r="AB2682" s="1">
        <v>8.2441703101257102E-4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0.22719236833780701</v>
      </c>
      <c r="AO2682">
        <v>0</v>
      </c>
      <c r="AP2682">
        <v>0</v>
      </c>
      <c r="AQ2682">
        <v>0</v>
      </c>
      <c r="AR2682">
        <v>0</v>
      </c>
      <c r="AS2682">
        <v>1.6774029077686601</v>
      </c>
      <c r="AT2682">
        <v>0</v>
      </c>
      <c r="AU2682">
        <v>0</v>
      </c>
      <c r="AV2682">
        <v>0</v>
      </c>
    </row>
    <row r="2683" spans="1:48" x14ac:dyDescent="0.3">
      <c r="A2683">
        <v>4</v>
      </c>
      <c r="B2683">
        <v>112</v>
      </c>
      <c r="C2683">
        <v>18</v>
      </c>
      <c r="D2683">
        <v>60.98</v>
      </c>
      <c r="E2683">
        <v>2.4753832025159799</v>
      </c>
      <c r="F2683">
        <v>72.248333744673005</v>
      </c>
      <c r="G2683">
        <v>0</v>
      </c>
      <c r="H2683">
        <v>3.5681932058465402</v>
      </c>
      <c r="I2683">
        <v>-8.7453267569922704E-3</v>
      </c>
      <c r="J2683">
        <v>0</v>
      </c>
      <c r="K2683">
        <v>77.458357788663704</v>
      </c>
      <c r="L2683">
        <v>77.351182318828606</v>
      </c>
      <c r="M2683">
        <v>77.351182318828606</v>
      </c>
      <c r="N2683">
        <v>-2.8956031521569E-3</v>
      </c>
      <c r="O2683">
        <v>-6.4176117892995998E-3</v>
      </c>
      <c r="P2683" s="1">
        <v>-7.80415024871113E-4</v>
      </c>
      <c r="Q2683">
        <v>0</v>
      </c>
      <c r="R2683">
        <v>0</v>
      </c>
      <c r="S2683">
        <v>2.6389006525278E-3</v>
      </c>
      <c r="T2683">
        <v>1.1458025546744401E-3</v>
      </c>
      <c r="U2683" s="1">
        <v>-4.3185380463444902E-4</v>
      </c>
      <c r="V2683">
        <v>-1.2794931931420499E-3</v>
      </c>
      <c r="W2683">
        <v>-1.2283990963294501E-3</v>
      </c>
      <c r="X2683" s="1">
        <v>-6.4832860783407394E-5</v>
      </c>
      <c r="Y2683">
        <v>-2.2893566875680301E-3</v>
      </c>
      <c r="Z2683">
        <v>-1.3773899405035101E-3</v>
      </c>
      <c r="AA2683">
        <v>4.2349257015093199E-3</v>
      </c>
      <c r="AB2683" s="1">
        <v>8.8945632770226295E-4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0.370407004531772</v>
      </c>
      <c r="AO2683">
        <v>0</v>
      </c>
      <c r="AP2683">
        <v>0</v>
      </c>
      <c r="AQ2683">
        <v>0</v>
      </c>
      <c r="AR2683">
        <v>0</v>
      </c>
      <c r="AS2683">
        <v>2.1049761979841999</v>
      </c>
      <c r="AT2683">
        <v>0</v>
      </c>
      <c r="AU2683">
        <v>0</v>
      </c>
      <c r="AV2683">
        <v>0</v>
      </c>
    </row>
    <row r="2684" spans="1:48" x14ac:dyDescent="0.3">
      <c r="A2684">
        <v>4</v>
      </c>
      <c r="B2684">
        <v>112</v>
      </c>
      <c r="C2684">
        <v>19</v>
      </c>
      <c r="D2684">
        <v>59</v>
      </c>
      <c r="E2684">
        <v>2.44260082331812</v>
      </c>
      <c r="F2684">
        <v>72.248333744673005</v>
      </c>
      <c r="G2684">
        <v>0</v>
      </c>
      <c r="H2684">
        <v>3.5681932058465402</v>
      </c>
      <c r="I2684">
        <v>-1.8089339444055798E-2</v>
      </c>
      <c r="J2684">
        <v>0</v>
      </c>
      <c r="K2684">
        <v>77.351182318828606</v>
      </c>
      <c r="L2684">
        <v>77.129494381054002</v>
      </c>
      <c r="M2684">
        <v>77.129494381054002</v>
      </c>
      <c r="N2684">
        <v>-3.2246988474034901E-3</v>
      </c>
      <c r="O2684">
        <v>-7.1469964123440401E-3</v>
      </c>
      <c r="P2684" s="1">
        <v>-8.6911199461972403E-4</v>
      </c>
      <c r="Q2684">
        <v>0</v>
      </c>
      <c r="R2684">
        <v>0</v>
      </c>
      <c r="S2684">
        <v>1.26254290807992E-3</v>
      </c>
      <c r="T2684" s="1">
        <v>2.6848222478292801E-4</v>
      </c>
      <c r="U2684" s="1">
        <v>-4.7915884050570999E-4</v>
      </c>
      <c r="V2684">
        <v>-5.4952236172106199E-3</v>
      </c>
      <c r="W2684">
        <v>-2.9920535441194901E-3</v>
      </c>
      <c r="X2684" s="1">
        <v>-7.2201348201459794E-5</v>
      </c>
      <c r="Y2684">
        <v>-2.5495502953148002E-3</v>
      </c>
      <c r="Z2684">
        <v>-1.33656631396425E-3</v>
      </c>
      <c r="AA2684">
        <v>4.5451966076610296E-3</v>
      </c>
      <c r="AB2684" s="1">
        <v>9.5449562439195402E-4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0.37051487842741498</v>
      </c>
      <c r="AO2684">
        <v>0</v>
      </c>
      <c r="AP2684">
        <v>0</v>
      </c>
      <c r="AQ2684">
        <v>0</v>
      </c>
      <c r="AR2684">
        <v>0</v>
      </c>
      <c r="AS2684">
        <v>2.0720859448906999</v>
      </c>
      <c r="AT2684">
        <v>0</v>
      </c>
      <c r="AU2684">
        <v>0</v>
      </c>
      <c r="AV2684">
        <v>0</v>
      </c>
    </row>
    <row r="2685" spans="1:48" x14ac:dyDescent="0.3">
      <c r="A2685">
        <v>4</v>
      </c>
      <c r="B2685">
        <v>112</v>
      </c>
      <c r="C2685">
        <v>20</v>
      </c>
      <c r="D2685">
        <v>57.92</v>
      </c>
      <c r="E2685">
        <v>2.3111484191032998</v>
      </c>
      <c r="F2685">
        <v>72.248333744673005</v>
      </c>
      <c r="G2685">
        <v>0</v>
      </c>
      <c r="H2685">
        <v>3.5681932058465402</v>
      </c>
      <c r="I2685">
        <v>-1.8212467866599399E-2</v>
      </c>
      <c r="J2685">
        <v>0</v>
      </c>
      <c r="K2685">
        <v>77.129494381054002</v>
      </c>
      <c r="L2685">
        <v>76.906297483476905</v>
      </c>
      <c r="M2685">
        <v>76.906297483476905</v>
      </c>
      <c r="N2685">
        <v>-3.3755228035760999E-3</v>
      </c>
      <c r="O2685">
        <v>-7.4812720531621498E-3</v>
      </c>
      <c r="P2685" s="1">
        <v>-9.0976165388671803E-4</v>
      </c>
      <c r="Q2685">
        <v>0</v>
      </c>
      <c r="R2685">
        <v>0</v>
      </c>
      <c r="S2685">
        <v>0</v>
      </c>
      <c r="T2685">
        <v>0</v>
      </c>
      <c r="U2685" s="1">
        <v>-5.0618287192331099E-4</v>
      </c>
      <c r="V2685">
        <v>-5.1786327240305003E-3</v>
      </c>
      <c r="W2685">
        <v>-3.1421546331992698E-3</v>
      </c>
      <c r="X2685" s="1">
        <v>-7.55783125296199E-5</v>
      </c>
      <c r="Y2685">
        <v>-2.66879655060778E-3</v>
      </c>
      <c r="Z2685">
        <v>-2.0017248564554099E-3</v>
      </c>
      <c r="AA2685">
        <v>7.1271585927714801E-3</v>
      </c>
      <c r="AB2685">
        <v>1.4959038238628901E-3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0.37062348658660799</v>
      </c>
      <c r="AO2685">
        <v>0</v>
      </c>
      <c r="AP2685">
        <v>0</v>
      </c>
      <c r="AQ2685">
        <v>0</v>
      </c>
      <c r="AR2685">
        <v>0</v>
      </c>
      <c r="AS2685">
        <v>1.94052493251669</v>
      </c>
      <c r="AT2685">
        <v>0</v>
      </c>
      <c r="AU2685">
        <v>0</v>
      </c>
      <c r="AV2685">
        <v>0</v>
      </c>
    </row>
    <row r="2686" spans="1:48" x14ac:dyDescent="0.3">
      <c r="A2686">
        <v>4</v>
      </c>
      <c r="B2686">
        <v>112</v>
      </c>
      <c r="C2686">
        <v>21</v>
      </c>
      <c r="D2686">
        <v>56.84</v>
      </c>
      <c r="E2686">
        <v>2.21259317217066</v>
      </c>
      <c r="F2686">
        <v>72.248333744673005</v>
      </c>
      <c r="G2686">
        <v>0</v>
      </c>
      <c r="H2686">
        <v>3.5681932058465402</v>
      </c>
      <c r="I2686">
        <v>-1.93702290825454E-2</v>
      </c>
      <c r="J2686">
        <v>0</v>
      </c>
      <c r="K2686">
        <v>76.906297483476905</v>
      </c>
      <c r="L2686">
        <v>76.668912024886097</v>
      </c>
      <c r="M2686">
        <v>76.668912024886097</v>
      </c>
      <c r="N2686">
        <v>-3.5260816029402098E-3</v>
      </c>
      <c r="O2686">
        <v>-7.81496001902246E-3</v>
      </c>
      <c r="P2686" s="1">
        <v>-9.5033984881746599E-4</v>
      </c>
      <c r="Q2686">
        <v>0</v>
      </c>
      <c r="R2686">
        <v>0</v>
      </c>
      <c r="S2686">
        <v>0</v>
      </c>
      <c r="T2686">
        <v>0</v>
      </c>
      <c r="U2686" s="1">
        <v>-5.2875504301362402E-4</v>
      </c>
      <c r="V2686">
        <v>-5.4096158252116599E-3</v>
      </c>
      <c r="W2686">
        <v>-3.2823043890393799E-3</v>
      </c>
      <c r="X2686" s="1">
        <v>-7.8949339968797694E-5</v>
      </c>
      <c r="Y2686">
        <v>-2.7878331644267998E-3</v>
      </c>
      <c r="Z2686">
        <v>-2.1185484428764799E-3</v>
      </c>
      <c r="AA2686">
        <v>7.1271585927714801E-3</v>
      </c>
      <c r="AB2686">
        <v>1.4959038238628901E-3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0.37073899893447998</v>
      </c>
      <c r="AO2686">
        <v>0</v>
      </c>
      <c r="AP2686">
        <v>0</v>
      </c>
      <c r="AQ2686">
        <v>0</v>
      </c>
      <c r="AR2686">
        <v>0</v>
      </c>
      <c r="AS2686">
        <v>1.8418541732361799</v>
      </c>
      <c r="AT2686">
        <v>0</v>
      </c>
      <c r="AU2686">
        <v>0</v>
      </c>
      <c r="AV2686">
        <v>0</v>
      </c>
    </row>
    <row r="2687" spans="1:48" x14ac:dyDescent="0.3">
      <c r="A2687">
        <v>4</v>
      </c>
      <c r="B2687">
        <v>112</v>
      </c>
      <c r="C2687">
        <v>22</v>
      </c>
      <c r="D2687">
        <v>54.86</v>
      </c>
      <c r="E2687">
        <v>2.0479744710635002</v>
      </c>
      <c r="F2687">
        <v>72.248333744673005</v>
      </c>
      <c r="G2687">
        <v>0</v>
      </c>
      <c r="H2687">
        <v>2.8885373571138602</v>
      </c>
      <c r="I2687">
        <v>-2.1074770748522799E-2</v>
      </c>
      <c r="J2687">
        <v>0</v>
      </c>
      <c r="K2687">
        <v>76.668912024886097</v>
      </c>
      <c r="L2687">
        <v>76.410637117681105</v>
      </c>
      <c r="M2687">
        <v>76.410637117681105</v>
      </c>
      <c r="N2687">
        <v>-3.8322965925534601E-3</v>
      </c>
      <c r="O2687">
        <v>-8.4936334504760805E-3</v>
      </c>
      <c r="P2687">
        <v>-1.0328700734986E-3</v>
      </c>
      <c r="Q2687">
        <v>0</v>
      </c>
      <c r="R2687">
        <v>0</v>
      </c>
      <c r="S2687">
        <v>0</v>
      </c>
      <c r="T2687">
        <v>0</v>
      </c>
      <c r="U2687" s="1">
        <v>-5.7230178037573202E-4</v>
      </c>
      <c r="V2687">
        <v>-5.8794023021745204E-3</v>
      </c>
      <c r="W2687">
        <v>-3.5666924711455598E-3</v>
      </c>
      <c r="X2687" s="1">
        <v>-8.5805525968111901E-5</v>
      </c>
      <c r="Y2687">
        <v>-3.0299365527251799E-3</v>
      </c>
      <c r="Z2687">
        <v>-2.02289039801592E-3</v>
      </c>
      <c r="AA2687">
        <v>7.4410583984103398E-3</v>
      </c>
      <c r="AB2687">
        <v>1.56094312055258E-3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0.30479105710783</v>
      </c>
      <c r="AO2687">
        <v>0</v>
      </c>
      <c r="AP2687">
        <v>0</v>
      </c>
      <c r="AQ2687">
        <v>0</v>
      </c>
      <c r="AR2687">
        <v>0</v>
      </c>
      <c r="AS2687">
        <v>1.7431834139556699</v>
      </c>
      <c r="AT2687">
        <v>0</v>
      </c>
      <c r="AU2687">
        <v>0</v>
      </c>
      <c r="AV2687">
        <v>0</v>
      </c>
    </row>
    <row r="2688" spans="1:48" x14ac:dyDescent="0.3">
      <c r="A2688">
        <v>4</v>
      </c>
      <c r="B2688">
        <v>112</v>
      </c>
      <c r="C2688">
        <v>23</v>
      </c>
      <c r="D2688">
        <v>53.96</v>
      </c>
      <c r="E2688">
        <v>1.7849826650240399</v>
      </c>
      <c r="F2688">
        <v>72.248333744673005</v>
      </c>
      <c r="G2688">
        <v>0</v>
      </c>
      <c r="H2688">
        <v>2.8885373571138602</v>
      </c>
      <c r="I2688">
        <v>-2.17776531205187E-2</v>
      </c>
      <c r="J2688">
        <v>0</v>
      </c>
      <c r="K2688">
        <v>76.410637117681105</v>
      </c>
      <c r="L2688">
        <v>76.1437482672182</v>
      </c>
      <c r="M2688">
        <v>76.1437482672182</v>
      </c>
      <c r="N2688">
        <v>-3.9450615431235901E-3</v>
      </c>
      <c r="O2688">
        <v>-8.7435577799407499E-3</v>
      </c>
      <c r="P2688">
        <v>-1.0632621738933801E-3</v>
      </c>
      <c r="Q2688">
        <v>0</v>
      </c>
      <c r="R2688">
        <v>0</v>
      </c>
      <c r="S2688">
        <v>0</v>
      </c>
      <c r="T2688">
        <v>0</v>
      </c>
      <c r="U2688" s="1">
        <v>-5.8751073651957305E-4</v>
      </c>
      <c r="V2688">
        <v>-6.0524031370459298E-3</v>
      </c>
      <c r="W2688">
        <v>-3.67118738761457E-3</v>
      </c>
      <c r="X2688" s="1">
        <v>-8.8330345136137297E-5</v>
      </c>
      <c r="Y2688">
        <v>-3.1190921379850899E-3</v>
      </c>
      <c r="Z2688">
        <v>-1.94830627767006E-3</v>
      </c>
      <c r="AA2688">
        <v>7.4410583984103398E-3</v>
      </c>
      <c r="AB2688">
        <v>1.56094312055258E-3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0.304921275816395</v>
      </c>
      <c r="AO2688">
        <v>0</v>
      </c>
      <c r="AP2688">
        <v>0</v>
      </c>
      <c r="AQ2688">
        <v>0</v>
      </c>
      <c r="AR2688">
        <v>0</v>
      </c>
      <c r="AS2688">
        <v>1.48006138920764</v>
      </c>
      <c r="AT2688">
        <v>0</v>
      </c>
      <c r="AU2688">
        <v>0</v>
      </c>
      <c r="AV2688">
        <v>0</v>
      </c>
    </row>
    <row r="2689" spans="1:48" x14ac:dyDescent="0.3">
      <c r="A2689">
        <v>4</v>
      </c>
      <c r="B2689">
        <v>112</v>
      </c>
      <c r="C2689">
        <v>24</v>
      </c>
      <c r="D2689">
        <v>52.879999999999903</v>
      </c>
      <c r="E2689">
        <v>1.2879897565924501</v>
      </c>
      <c r="F2689">
        <v>72.248333744673005</v>
      </c>
      <c r="G2689">
        <v>0</v>
      </c>
      <c r="H2689">
        <v>0.48142289285231099</v>
      </c>
      <c r="I2689">
        <v>-2.2962628124575099E-2</v>
      </c>
      <c r="J2689">
        <v>0</v>
      </c>
      <c r="K2689">
        <v>76.1437482672182</v>
      </c>
      <c r="L2689">
        <v>75.862337346130303</v>
      </c>
      <c r="M2689">
        <v>75.862337346130303</v>
      </c>
      <c r="N2689">
        <v>-4.0879427232660102E-3</v>
      </c>
      <c r="O2689">
        <v>-9.0602296089059894E-3</v>
      </c>
      <c r="P2689">
        <v>-1.1017711179354499E-3</v>
      </c>
      <c r="Q2689">
        <v>0</v>
      </c>
      <c r="R2689">
        <v>0</v>
      </c>
      <c r="S2689">
        <v>0</v>
      </c>
      <c r="T2689">
        <v>0</v>
      </c>
      <c r="U2689" s="1">
        <v>-6.0172141821170696E-4</v>
      </c>
      <c r="V2689">
        <v>-6.2716074494415502E-3</v>
      </c>
      <c r="W2689">
        <v>-3.8021733062887802E-3</v>
      </c>
      <c r="X2689" s="1">
        <v>-9.1529469869042204E-5</v>
      </c>
      <c r="Y2689">
        <v>-3.23205857989652E-3</v>
      </c>
      <c r="Z2689">
        <v>-1.4288729517394599E-3</v>
      </c>
      <c r="AA2689">
        <v>6.7152785009794401E-3</v>
      </c>
      <c r="AB2689">
        <v>1.40977070121979E-3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7.1050392132831097E-2</v>
      </c>
      <c r="AO2689">
        <v>0</v>
      </c>
      <c r="AP2689">
        <v>0</v>
      </c>
      <c r="AQ2689">
        <v>0</v>
      </c>
      <c r="AR2689">
        <v>0</v>
      </c>
      <c r="AS2689">
        <v>1.21693936445962</v>
      </c>
      <c r="AT2689">
        <v>0</v>
      </c>
      <c r="AU2689">
        <v>0</v>
      </c>
      <c r="AV2689">
        <v>0</v>
      </c>
    </row>
    <row r="2690" spans="1:48" x14ac:dyDescent="0.3">
      <c r="A2690">
        <v>4</v>
      </c>
      <c r="B2690">
        <v>113</v>
      </c>
      <c r="C2690">
        <v>1</v>
      </c>
      <c r="D2690">
        <v>50.9</v>
      </c>
      <c r="E2690">
        <v>0.99183614139475196</v>
      </c>
      <c r="F2690">
        <v>72.485905439209503</v>
      </c>
      <c r="G2690">
        <v>0</v>
      </c>
      <c r="H2690">
        <v>0.48027780524785701</v>
      </c>
      <c r="I2690">
        <v>-2.9861326329379202E-2</v>
      </c>
      <c r="J2690">
        <v>0</v>
      </c>
      <c r="K2690">
        <v>75.862337346130303</v>
      </c>
      <c r="L2690">
        <v>75.496381702827406</v>
      </c>
      <c r="M2690">
        <v>75.496381702827406</v>
      </c>
      <c r="N2690">
        <v>-4.3864214888199998E-3</v>
      </c>
      <c r="O2690">
        <v>-9.7217570158118893E-3</v>
      </c>
      <c r="P2690">
        <v>-1.1822162967127299E-3</v>
      </c>
      <c r="Q2690">
        <v>0</v>
      </c>
      <c r="R2690">
        <v>0</v>
      </c>
      <c r="S2690">
        <v>0</v>
      </c>
      <c r="T2690">
        <v>0</v>
      </c>
      <c r="U2690" s="1">
        <v>-6.4657889129013997E-4</v>
      </c>
      <c r="V2690">
        <v>-6.7295252277153501E-3</v>
      </c>
      <c r="W2690">
        <v>-4.0800420313730603E-3</v>
      </c>
      <c r="X2690" s="1">
        <v>-9.8212440993573094E-5</v>
      </c>
      <c r="Y2690">
        <v>-3.4680454614238001E-3</v>
      </c>
      <c r="Z2690">
        <v>-1.61518573317321E-3</v>
      </c>
      <c r="AA2690">
        <v>2.0666582579345E-3</v>
      </c>
      <c r="AB2690" s="1">
        <v>4.34181250874424E-4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7.0909054776660693E-2</v>
      </c>
      <c r="AO2690">
        <v>0</v>
      </c>
      <c r="AP2690">
        <v>0</v>
      </c>
      <c r="AQ2690">
        <v>0</v>
      </c>
      <c r="AR2690">
        <v>0</v>
      </c>
      <c r="AS2690">
        <v>0.92092708661809097</v>
      </c>
      <c r="AT2690">
        <v>0</v>
      </c>
      <c r="AU2690">
        <v>0</v>
      </c>
      <c r="AV2690">
        <v>0</v>
      </c>
    </row>
    <row r="2691" spans="1:48" x14ac:dyDescent="0.3">
      <c r="A2691">
        <v>4</v>
      </c>
      <c r="B2691">
        <v>113</v>
      </c>
      <c r="C2691">
        <v>2</v>
      </c>
      <c r="D2691">
        <v>50</v>
      </c>
      <c r="E2691">
        <v>0.92624141866451304</v>
      </c>
      <c r="F2691">
        <v>72.485905439209503</v>
      </c>
      <c r="G2691">
        <v>0</v>
      </c>
      <c r="H2691">
        <v>0.48027780524785701</v>
      </c>
      <c r="I2691">
        <v>-3.0776925466197699E-2</v>
      </c>
      <c r="J2691">
        <v>0</v>
      </c>
      <c r="K2691">
        <v>75.496381702827406</v>
      </c>
      <c r="L2691">
        <v>75.119205236061106</v>
      </c>
      <c r="M2691">
        <v>75.119205236061106</v>
      </c>
      <c r="N2691">
        <v>-4.48026460974722E-3</v>
      </c>
      <c r="O2691">
        <v>-9.9297443288380496E-3</v>
      </c>
      <c r="P2691">
        <v>-1.2075086374459E-3</v>
      </c>
      <c r="Q2691">
        <v>0</v>
      </c>
      <c r="R2691">
        <v>0</v>
      </c>
      <c r="S2691">
        <v>0</v>
      </c>
      <c r="T2691">
        <v>0</v>
      </c>
      <c r="U2691" s="1">
        <v>-6.6260873643124603E-4</v>
      </c>
      <c r="V2691">
        <v>-6.8734967204998202E-3</v>
      </c>
      <c r="W2691">
        <v>-4.1679437420731403E-3</v>
      </c>
      <c r="X2691" s="1">
        <v>-1.0031359839493199E-4</v>
      </c>
      <c r="Y2691">
        <v>-3.5422408415182599E-3</v>
      </c>
      <c r="Z2691">
        <v>-1.8794625091836199E-3</v>
      </c>
      <c r="AA2691">
        <v>2.0666582579345E-3</v>
      </c>
      <c r="AB2691" s="1">
        <v>4.34181250874424E-4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7.1094838233428007E-2</v>
      </c>
      <c r="AO2691">
        <v>0</v>
      </c>
      <c r="AP2691">
        <v>0</v>
      </c>
      <c r="AQ2691">
        <v>0</v>
      </c>
      <c r="AR2691">
        <v>0</v>
      </c>
      <c r="AS2691">
        <v>0.85514658043108405</v>
      </c>
      <c r="AT2691">
        <v>0</v>
      </c>
      <c r="AU2691">
        <v>0</v>
      </c>
      <c r="AV2691">
        <v>0</v>
      </c>
    </row>
    <row r="2692" spans="1:48" x14ac:dyDescent="0.3">
      <c r="A2692">
        <v>4</v>
      </c>
      <c r="B2692">
        <v>113</v>
      </c>
      <c r="C2692">
        <v>3</v>
      </c>
      <c r="D2692">
        <v>50</v>
      </c>
      <c r="E2692">
        <v>0.89353163699976401</v>
      </c>
      <c r="F2692">
        <v>72.485905439209503</v>
      </c>
      <c r="G2692">
        <v>0</v>
      </c>
      <c r="H2692">
        <v>0.48027780524785701</v>
      </c>
      <c r="I2692">
        <v>-2.9896933818569799E-2</v>
      </c>
      <c r="J2692">
        <v>0</v>
      </c>
      <c r="K2692">
        <v>75.119205236061106</v>
      </c>
      <c r="L2692">
        <v>74.752813216909701</v>
      </c>
      <c r="M2692">
        <v>74.752813216909701</v>
      </c>
      <c r="N2692">
        <v>-4.4139865631060001E-3</v>
      </c>
      <c r="O2692">
        <v>-9.7828503136206703E-3</v>
      </c>
      <c r="P2692">
        <v>-1.1896455599798501E-3</v>
      </c>
      <c r="Q2692">
        <v>0</v>
      </c>
      <c r="R2692">
        <v>0</v>
      </c>
      <c r="S2692">
        <v>0</v>
      </c>
      <c r="T2692">
        <v>0</v>
      </c>
      <c r="U2692" s="1">
        <v>-6.4626818114370602E-4</v>
      </c>
      <c r="V2692">
        <v>-6.7718147941157299E-3</v>
      </c>
      <c r="W2692">
        <v>-4.10442890918092E-3</v>
      </c>
      <c r="X2692" s="1">
        <v>-9.88296259218108E-5</v>
      </c>
      <c r="Y2692">
        <v>-3.4898392929137798E-3</v>
      </c>
      <c r="Z2692">
        <v>-1.46592883652187E-3</v>
      </c>
      <c r="AA2692">
        <v>2.0666582579345E-3</v>
      </c>
      <c r="AB2692" s="1">
        <v>4.34181250874424E-4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7.1275309662182595E-2</v>
      </c>
      <c r="AO2692">
        <v>0</v>
      </c>
      <c r="AP2692">
        <v>0</v>
      </c>
      <c r="AQ2692">
        <v>0</v>
      </c>
      <c r="AR2692">
        <v>0</v>
      </c>
      <c r="AS2692">
        <v>0.82225632733758103</v>
      </c>
      <c r="AT2692">
        <v>0</v>
      </c>
      <c r="AU2692">
        <v>0</v>
      </c>
      <c r="AV2692">
        <v>0</v>
      </c>
    </row>
    <row r="2693" spans="1:48" x14ac:dyDescent="0.3">
      <c r="A2693">
        <v>4</v>
      </c>
      <c r="B2693">
        <v>113</v>
      </c>
      <c r="C2693">
        <v>4</v>
      </c>
      <c r="D2693">
        <v>47.84</v>
      </c>
      <c r="E2693">
        <v>0.86083730558084404</v>
      </c>
      <c r="F2693">
        <v>72.485905439209503</v>
      </c>
      <c r="G2693">
        <v>0</v>
      </c>
      <c r="H2693">
        <v>0.48027780524785701</v>
      </c>
      <c r="I2693">
        <v>-3.2456424704260703E-2</v>
      </c>
      <c r="J2693">
        <v>0</v>
      </c>
      <c r="K2693">
        <v>74.752813216909701</v>
      </c>
      <c r="L2693">
        <v>74.355054200751198</v>
      </c>
      <c r="M2693">
        <v>74.355054200751198</v>
      </c>
      <c r="N2693">
        <v>-4.7291622007324596E-3</v>
      </c>
      <c r="O2693">
        <v>-1.0481383497018E-2</v>
      </c>
      <c r="P2693">
        <v>-1.2745908339528401E-3</v>
      </c>
      <c r="Q2693">
        <v>0</v>
      </c>
      <c r="R2693">
        <v>0</v>
      </c>
      <c r="S2693">
        <v>0</v>
      </c>
      <c r="T2693">
        <v>0</v>
      </c>
      <c r="U2693" s="1">
        <v>-6.9755612899688804E-4</v>
      </c>
      <c r="V2693">
        <v>-7.2553484467695901E-3</v>
      </c>
      <c r="W2693">
        <v>-4.3989657071952602E-3</v>
      </c>
      <c r="X2693" s="1">
        <v>-1.05886441777718E-4</v>
      </c>
      <c r="Y2693">
        <v>-3.7390272568173198E-3</v>
      </c>
      <c r="Z2693">
        <v>-1.84116244893509E-3</v>
      </c>
      <c r="AA2693">
        <v>2.0666582579345E-3</v>
      </c>
      <c r="AB2693" s="1">
        <v>4.34181250874424E-4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7.1471231336766E-2</v>
      </c>
      <c r="AO2693">
        <v>0</v>
      </c>
      <c r="AP2693">
        <v>0</v>
      </c>
      <c r="AQ2693">
        <v>0</v>
      </c>
      <c r="AR2693">
        <v>0</v>
      </c>
      <c r="AS2693">
        <v>0.78936607424407801</v>
      </c>
      <c r="AT2693">
        <v>0</v>
      </c>
      <c r="AU2693">
        <v>0</v>
      </c>
      <c r="AV2693">
        <v>0</v>
      </c>
    </row>
    <row r="2694" spans="1:48" x14ac:dyDescent="0.3">
      <c r="A2694">
        <v>4</v>
      </c>
      <c r="B2694">
        <v>113</v>
      </c>
      <c r="C2694">
        <v>5</v>
      </c>
      <c r="D2694">
        <v>47.84</v>
      </c>
      <c r="E2694">
        <v>0.86103177996404301</v>
      </c>
      <c r="F2694">
        <v>72.485905439209503</v>
      </c>
      <c r="G2694">
        <v>0</v>
      </c>
      <c r="H2694">
        <v>0.48027780524785701</v>
      </c>
      <c r="I2694">
        <v>-3.2216666117400601E-2</v>
      </c>
      <c r="J2694">
        <v>0</v>
      </c>
      <c r="K2694">
        <v>74.355054200751198</v>
      </c>
      <c r="L2694">
        <v>73.960233466935705</v>
      </c>
      <c r="M2694">
        <v>73.960233466935705</v>
      </c>
      <c r="N2694">
        <v>-4.6592673558845301E-3</v>
      </c>
      <c r="O2694">
        <v>-1.0326473463861899E-2</v>
      </c>
      <c r="P2694">
        <v>-1.2557529669475799E-3</v>
      </c>
      <c r="Q2694">
        <v>0</v>
      </c>
      <c r="R2694">
        <v>0</v>
      </c>
      <c r="S2694">
        <v>0</v>
      </c>
      <c r="T2694">
        <v>0</v>
      </c>
      <c r="U2694" s="1">
        <v>-6.8969177822844499E-4</v>
      </c>
      <c r="V2694">
        <v>-7.1481177296827203E-3</v>
      </c>
      <c r="W2694">
        <v>-4.3346346572982596E-3</v>
      </c>
      <c r="X2694" s="1">
        <v>-1.0432148881027599E-4</v>
      </c>
      <c r="Y2694">
        <v>-3.68376615159303E-3</v>
      </c>
      <c r="Z2694">
        <v>-2.0812987830283098E-3</v>
      </c>
      <c r="AA2694">
        <v>2.0666582579345E-3</v>
      </c>
      <c r="AB2694" s="1">
        <v>4.34181250874424E-4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7.1665705719965306E-2</v>
      </c>
      <c r="AO2694">
        <v>0</v>
      </c>
      <c r="AP2694">
        <v>0</v>
      </c>
      <c r="AQ2694">
        <v>0</v>
      </c>
      <c r="AR2694">
        <v>0</v>
      </c>
      <c r="AS2694">
        <v>0.78936607424407801</v>
      </c>
      <c r="AT2694">
        <v>0</v>
      </c>
      <c r="AU2694">
        <v>0</v>
      </c>
      <c r="AV2694">
        <v>0</v>
      </c>
    </row>
    <row r="2695" spans="1:48" x14ac:dyDescent="0.3">
      <c r="A2695">
        <v>4</v>
      </c>
      <c r="B2695">
        <v>113</v>
      </c>
      <c r="C2695">
        <v>6</v>
      </c>
      <c r="D2695">
        <v>47.84</v>
      </c>
      <c r="E2695">
        <v>0.96809808564380995</v>
      </c>
      <c r="F2695">
        <v>72.485905439209503</v>
      </c>
      <c r="G2695">
        <v>0</v>
      </c>
      <c r="H2695">
        <v>0.56503271205630201</v>
      </c>
      <c r="I2695">
        <v>-3.20650746606264E-2</v>
      </c>
      <c r="J2695">
        <v>0</v>
      </c>
      <c r="K2695">
        <v>73.960233466935705</v>
      </c>
      <c r="L2695">
        <v>73.567270512258105</v>
      </c>
      <c r="M2695">
        <v>73.567270512258105</v>
      </c>
      <c r="N2695">
        <v>-4.5898888306676799E-3</v>
      </c>
      <c r="O2695">
        <v>-1.0172707765332399E-2</v>
      </c>
      <c r="P2695">
        <v>-1.2370542569940699E-3</v>
      </c>
      <c r="Q2695">
        <v>0</v>
      </c>
      <c r="R2695">
        <v>0</v>
      </c>
      <c r="S2695" s="1">
        <v>1.7969930922845301E-5</v>
      </c>
      <c r="T2695" s="1">
        <v>1.86634551369024E-7</v>
      </c>
      <c r="U2695" s="1">
        <v>-6.83572012301187E-4</v>
      </c>
      <c r="V2695">
        <v>-7.0416791357403898E-3</v>
      </c>
      <c r="W2695">
        <v>-5.6491974043131896E-3</v>
      </c>
      <c r="X2695" s="1">
        <v>-1.02768096293973E-4</v>
      </c>
      <c r="Y2695">
        <v>-3.6289132652227098E-3</v>
      </c>
      <c r="Z2695">
        <v>-2.4303483204809401E-3</v>
      </c>
      <c r="AA2695">
        <v>3.45289786202752E-3</v>
      </c>
      <c r="AB2695" s="1">
        <v>7.2422135773385799E-4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8.0061252119221799E-2</v>
      </c>
      <c r="AO2695">
        <v>0</v>
      </c>
      <c r="AP2695">
        <v>0</v>
      </c>
      <c r="AQ2695">
        <v>0</v>
      </c>
      <c r="AR2695">
        <v>0</v>
      </c>
      <c r="AS2695">
        <v>0.88803683352458795</v>
      </c>
      <c r="AT2695">
        <v>0</v>
      </c>
      <c r="AU2695">
        <v>0</v>
      </c>
      <c r="AV2695">
        <v>0</v>
      </c>
    </row>
    <row r="2696" spans="1:48" x14ac:dyDescent="0.3">
      <c r="A2696">
        <v>4</v>
      </c>
      <c r="B2696">
        <v>113</v>
      </c>
      <c r="C2696">
        <v>7</v>
      </c>
      <c r="D2696">
        <v>50</v>
      </c>
      <c r="E2696">
        <v>1.58678499342172</v>
      </c>
      <c r="F2696">
        <v>72.485905439209503</v>
      </c>
      <c r="G2696">
        <v>0</v>
      </c>
      <c r="H2696">
        <v>4.2377453404222702</v>
      </c>
      <c r="I2696">
        <v>-2.4452253523016599E-2</v>
      </c>
      <c r="J2696">
        <v>0</v>
      </c>
      <c r="K2696">
        <v>73.567270512258105</v>
      </c>
      <c r="L2696">
        <v>73.267603978041905</v>
      </c>
      <c r="M2696">
        <v>73.267603978041905</v>
      </c>
      <c r="N2696">
        <v>-4.1412781333086297E-3</v>
      </c>
      <c r="O2696">
        <v>-9.17843847189251E-3</v>
      </c>
      <c r="P2696">
        <v>-1.11614593146054E-3</v>
      </c>
      <c r="Q2696">
        <v>0</v>
      </c>
      <c r="R2696">
        <v>0</v>
      </c>
      <c r="S2696">
        <v>1.83568126522004E-3</v>
      </c>
      <c r="T2696" s="1">
        <v>8.2644313806667902E-4</v>
      </c>
      <c r="U2696" s="1">
        <v>-6.1740665309889704E-4</v>
      </c>
      <c r="V2696">
        <v>-6.9652675494052798E-3</v>
      </c>
      <c r="W2696">
        <v>-3.8118360738169702E-3</v>
      </c>
      <c r="X2696" s="1">
        <v>-9.2723655340053098E-5</v>
      </c>
      <c r="Y2696">
        <v>-3.2742272650543199E-3</v>
      </c>
      <c r="Z2696">
        <v>-2.2554034716116599E-3</v>
      </c>
      <c r="AA2696">
        <v>4.3383493368932304E-3</v>
      </c>
      <c r="AB2696" s="1">
        <v>9.1055015365567595E-4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0.43562613514911003</v>
      </c>
      <c r="AO2696">
        <v>0</v>
      </c>
      <c r="AP2696">
        <v>0</v>
      </c>
      <c r="AQ2696">
        <v>0</v>
      </c>
      <c r="AR2696">
        <v>0</v>
      </c>
      <c r="AS2696">
        <v>1.15115885827261</v>
      </c>
      <c r="AT2696">
        <v>0</v>
      </c>
      <c r="AU2696">
        <v>0</v>
      </c>
      <c r="AV2696">
        <v>0</v>
      </c>
    </row>
    <row r="2697" spans="1:48" x14ac:dyDescent="0.3">
      <c r="A2697">
        <v>4</v>
      </c>
      <c r="B2697">
        <v>113</v>
      </c>
      <c r="C2697">
        <v>8</v>
      </c>
      <c r="D2697">
        <v>54.86</v>
      </c>
      <c r="E2697">
        <v>1.7841426681197099</v>
      </c>
      <c r="F2697">
        <v>72.485905439209503</v>
      </c>
      <c r="G2697">
        <v>0</v>
      </c>
      <c r="H2697">
        <v>4.2377453404222702</v>
      </c>
      <c r="I2697">
        <v>-2.71622216687546E-3</v>
      </c>
      <c r="J2697">
        <v>0</v>
      </c>
      <c r="K2697">
        <v>73.267603978041905</v>
      </c>
      <c r="L2697">
        <v>73.234316212472905</v>
      </c>
      <c r="M2697">
        <v>73.234316212472905</v>
      </c>
      <c r="N2697">
        <v>-3.23461335080021E-3</v>
      </c>
      <c r="O2697">
        <v>-7.1689702224762902E-3</v>
      </c>
      <c r="P2697" s="1">
        <v>-8.7178412440006795E-4</v>
      </c>
      <c r="Q2697">
        <v>0</v>
      </c>
      <c r="R2697">
        <v>0</v>
      </c>
      <c r="S2697">
        <v>4.6345014125108702E-3</v>
      </c>
      <c r="T2697">
        <v>2.9994931537657898E-3</v>
      </c>
      <c r="U2697" s="1">
        <v>-4.8065924847379902E-4</v>
      </c>
      <c r="V2697">
        <v>-1.30992145742709E-3</v>
      </c>
      <c r="W2697">
        <v>-1.8645486363202399E-3</v>
      </c>
      <c r="X2697" s="1">
        <v>-7.2423334980959307E-5</v>
      </c>
      <c r="Y2697">
        <v>-2.55738901956757E-3</v>
      </c>
      <c r="Z2697">
        <v>-1.4666057796617E-3</v>
      </c>
      <c r="AA2697">
        <v>8.6766986737864607E-3</v>
      </c>
      <c r="AB2697">
        <v>1.82110030731135E-3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0.435642291286085</v>
      </c>
      <c r="AO2697">
        <v>0</v>
      </c>
      <c r="AP2697">
        <v>0</v>
      </c>
      <c r="AQ2697">
        <v>0</v>
      </c>
      <c r="AR2697">
        <v>0</v>
      </c>
      <c r="AS2697">
        <v>1.3485003768336301</v>
      </c>
      <c r="AT2697">
        <v>0</v>
      </c>
      <c r="AU2697">
        <v>0</v>
      </c>
      <c r="AV2697">
        <v>0</v>
      </c>
    </row>
    <row r="2698" spans="1:48" x14ac:dyDescent="0.3">
      <c r="A2698">
        <v>4</v>
      </c>
      <c r="B2698">
        <v>113</v>
      </c>
      <c r="C2698">
        <v>9</v>
      </c>
      <c r="D2698">
        <v>59.9</v>
      </c>
      <c r="E2698">
        <v>1.7622892466728699</v>
      </c>
      <c r="F2698">
        <v>72.485905439209503</v>
      </c>
      <c r="G2698">
        <v>0</v>
      </c>
      <c r="H2698">
        <v>3.6727126283659599</v>
      </c>
      <c r="I2698">
        <v>1.0756333464764499E-2</v>
      </c>
      <c r="J2698">
        <v>0</v>
      </c>
      <c r="K2698">
        <v>73.234316212472905</v>
      </c>
      <c r="L2698">
        <v>73.3661369122389</v>
      </c>
      <c r="M2698">
        <v>73.3661369122389</v>
      </c>
      <c r="N2698">
        <v>-2.3431271824462898E-3</v>
      </c>
      <c r="O2698">
        <v>-5.1931427891610798E-3</v>
      </c>
      <c r="P2698" s="1">
        <v>-6.3151321582271896E-4</v>
      </c>
      <c r="Q2698">
        <v>0</v>
      </c>
      <c r="R2698">
        <v>0</v>
      </c>
      <c r="S2698">
        <v>6.6242036409675997E-3</v>
      </c>
      <c r="T2698">
        <v>5.42964553460478E-3</v>
      </c>
      <c r="U2698" s="1">
        <v>-3.5102938382047799E-4</v>
      </c>
      <c r="V2698">
        <v>4.6196223967101E-3</v>
      </c>
      <c r="W2698" s="1">
        <v>-3.5623433721202201E-4</v>
      </c>
      <c r="X2698" s="1">
        <v>-5.2462865397905497E-5</v>
      </c>
      <c r="Y2698">
        <v>-1.8525514730704999E-3</v>
      </c>
      <c r="Z2698">
        <v>-1.26111421815594E-3</v>
      </c>
      <c r="AA2698">
        <v>5.0623147845805499E-3</v>
      </c>
      <c r="AB2698">
        <v>1.06172257298847E-3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0.380898616745733</v>
      </c>
      <c r="AO2698">
        <v>0</v>
      </c>
      <c r="AP2698">
        <v>0</v>
      </c>
      <c r="AQ2698">
        <v>0</v>
      </c>
      <c r="AR2698">
        <v>0</v>
      </c>
      <c r="AS2698">
        <v>1.3813906299271299</v>
      </c>
      <c r="AT2698">
        <v>0</v>
      </c>
      <c r="AU2698">
        <v>0</v>
      </c>
      <c r="AV2698">
        <v>0</v>
      </c>
    </row>
    <row r="2699" spans="1:48" x14ac:dyDescent="0.3">
      <c r="A2699">
        <v>4</v>
      </c>
      <c r="B2699">
        <v>113</v>
      </c>
      <c r="C2699">
        <v>10</v>
      </c>
      <c r="D2699">
        <v>63.86</v>
      </c>
      <c r="E2699">
        <v>1.79505185965915</v>
      </c>
      <c r="F2699">
        <v>72.485905439209503</v>
      </c>
      <c r="G2699">
        <v>0</v>
      </c>
      <c r="H2699">
        <v>3.6727126283659599</v>
      </c>
      <c r="I2699">
        <v>2.1411397501394501E-2</v>
      </c>
      <c r="J2699">
        <v>0</v>
      </c>
      <c r="K2699">
        <v>73.3661369122389</v>
      </c>
      <c r="L2699">
        <v>73.628537237670102</v>
      </c>
      <c r="M2699">
        <v>73.628537237670102</v>
      </c>
      <c r="N2699">
        <v>-1.67043344737002E-3</v>
      </c>
      <c r="O2699">
        <v>-3.7022315634298399E-3</v>
      </c>
      <c r="P2699" s="1">
        <v>-4.5021064416363599E-4</v>
      </c>
      <c r="Q2699">
        <v>0</v>
      </c>
      <c r="R2699">
        <v>0</v>
      </c>
      <c r="S2699">
        <v>8.33944417536258E-3</v>
      </c>
      <c r="T2699">
        <v>7.4165044352412198E-3</v>
      </c>
      <c r="U2699" s="1">
        <v>-2.4836164153949102E-4</v>
      </c>
      <c r="V2699">
        <v>9.4952806002994508E-3</v>
      </c>
      <c r="W2699" s="1">
        <v>4.4211588134793602E-4</v>
      </c>
      <c r="X2699" s="1">
        <v>-3.74011815329794E-5</v>
      </c>
      <c r="Y2699">
        <v>-1.3206982389921899E-3</v>
      </c>
      <c r="Z2699" s="1">
        <v>-6.0026862168923302E-4</v>
      </c>
      <c r="AA2699">
        <v>3.0972657122863801E-3</v>
      </c>
      <c r="AB2699" s="1">
        <v>6.5039296689691102E-4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0.380770976638515</v>
      </c>
      <c r="AO2699">
        <v>0</v>
      </c>
      <c r="AP2699">
        <v>0</v>
      </c>
      <c r="AQ2699">
        <v>0</v>
      </c>
      <c r="AR2699">
        <v>0</v>
      </c>
      <c r="AS2699">
        <v>1.4142808830206399</v>
      </c>
      <c r="AT2699">
        <v>0</v>
      </c>
      <c r="AU2699">
        <v>0</v>
      </c>
      <c r="AV2699">
        <v>0</v>
      </c>
    </row>
    <row r="2700" spans="1:48" x14ac:dyDescent="0.3">
      <c r="A2700">
        <v>4</v>
      </c>
      <c r="B2700">
        <v>113</v>
      </c>
      <c r="C2700">
        <v>11</v>
      </c>
      <c r="D2700">
        <v>66.92</v>
      </c>
      <c r="E2700">
        <v>1.8277628348178201</v>
      </c>
      <c r="F2700">
        <v>72.485905439209503</v>
      </c>
      <c r="G2700">
        <v>0</v>
      </c>
      <c r="H2700">
        <v>3.6727126283659599</v>
      </c>
      <c r="I2700">
        <v>3.0073549839747499E-2</v>
      </c>
      <c r="J2700">
        <v>0</v>
      </c>
      <c r="K2700">
        <v>73.628537237670102</v>
      </c>
      <c r="L2700">
        <v>73.997093716261006</v>
      </c>
      <c r="M2700">
        <v>73.997093716261006</v>
      </c>
      <c r="N2700">
        <v>-1.1788347977929701E-3</v>
      </c>
      <c r="O2700">
        <v>-2.6126867869713101E-3</v>
      </c>
      <c r="P2700" s="1">
        <v>-3.1771632357605999E-4</v>
      </c>
      <c r="Q2700">
        <v>0</v>
      </c>
      <c r="R2700">
        <v>0</v>
      </c>
      <c r="S2700">
        <v>9.2781586572527799E-3</v>
      </c>
      <c r="T2700">
        <v>8.8276593014597893E-3</v>
      </c>
      <c r="U2700" s="1">
        <v>-1.7568357656461299E-4</v>
      </c>
      <c r="V2700">
        <v>1.31777568006986E-2</v>
      </c>
      <c r="W2700" s="1">
        <v>7.2655893896115696E-4</v>
      </c>
      <c r="X2700" s="1">
        <v>-2.6394235782972701E-5</v>
      </c>
      <c r="Y2700" s="1">
        <v>-9.3202458557036004E-4</v>
      </c>
      <c r="Z2700" s="1">
        <v>-4.4090223154978999E-4</v>
      </c>
      <c r="AA2700">
        <v>3.0972657122863801E-3</v>
      </c>
      <c r="AB2700" s="1">
        <v>6.5039296689691102E-4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0.38059169870367998</v>
      </c>
      <c r="AO2700">
        <v>0</v>
      </c>
      <c r="AP2700">
        <v>0</v>
      </c>
      <c r="AQ2700">
        <v>0</v>
      </c>
      <c r="AR2700">
        <v>0</v>
      </c>
      <c r="AS2700">
        <v>1.4471711361141399</v>
      </c>
      <c r="AT2700">
        <v>0</v>
      </c>
      <c r="AU2700">
        <v>0</v>
      </c>
      <c r="AV2700">
        <v>0</v>
      </c>
    </row>
    <row r="2701" spans="1:48" x14ac:dyDescent="0.3">
      <c r="A2701">
        <v>4</v>
      </c>
      <c r="B2701">
        <v>113</v>
      </c>
      <c r="C2701">
        <v>12</v>
      </c>
      <c r="D2701">
        <v>69.98</v>
      </c>
      <c r="E2701">
        <v>1.7236510867138799</v>
      </c>
      <c r="F2701">
        <v>72.485905439209503</v>
      </c>
      <c r="G2701">
        <v>0</v>
      </c>
      <c r="H2701">
        <v>2.5991504754589898</v>
      </c>
      <c r="I2701">
        <v>3.6586049162857397E-2</v>
      </c>
      <c r="J2701">
        <v>0</v>
      </c>
      <c r="K2701">
        <v>73.997093716261006</v>
      </c>
      <c r="L2701">
        <v>74.445461983953606</v>
      </c>
      <c r="M2701">
        <v>74.445461983953606</v>
      </c>
      <c r="N2701" s="1">
        <v>-7.0589007572813397E-4</v>
      </c>
      <c r="O2701">
        <v>-1.56448526745387E-3</v>
      </c>
      <c r="P2701" s="1">
        <v>-1.9024955840212199E-4</v>
      </c>
      <c r="Q2701">
        <v>0</v>
      </c>
      <c r="R2701">
        <v>0</v>
      </c>
      <c r="S2701">
        <v>9.4390641897916794E-3</v>
      </c>
      <c r="T2701">
        <v>9.5980307087302208E-3</v>
      </c>
      <c r="U2701" s="1">
        <v>-1.05229248190817E-4</v>
      </c>
      <c r="V2701">
        <v>1.5419280226649399E-2</v>
      </c>
      <c r="W2701" s="1">
        <v>5.14441141566817E-4</v>
      </c>
      <c r="X2701" s="1">
        <v>-1.5804953442594901E-5</v>
      </c>
      <c r="Y2701" s="1">
        <v>-5.5809932530027201E-4</v>
      </c>
      <c r="Z2701" s="1">
        <v>-2.4311449308510801E-4</v>
      </c>
      <c r="AA2701">
        <v>4.1315020661254198E-3</v>
      </c>
      <c r="AB2701" s="1">
        <v>8.6660468291939799E-4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0.27647995059973901</v>
      </c>
      <c r="AO2701">
        <v>0</v>
      </c>
      <c r="AP2701">
        <v>0</v>
      </c>
      <c r="AQ2701">
        <v>0</v>
      </c>
      <c r="AR2701">
        <v>0</v>
      </c>
      <c r="AS2701">
        <v>1.4471711361141399</v>
      </c>
      <c r="AT2701">
        <v>0</v>
      </c>
      <c r="AU2701">
        <v>0</v>
      </c>
      <c r="AV2701">
        <v>0</v>
      </c>
    </row>
    <row r="2702" spans="1:48" x14ac:dyDescent="0.3">
      <c r="A2702">
        <v>4</v>
      </c>
      <c r="B2702">
        <v>113</v>
      </c>
      <c r="C2702">
        <v>13</v>
      </c>
      <c r="D2702">
        <v>70.88</v>
      </c>
      <c r="E2702">
        <v>1.69054282439948</v>
      </c>
      <c r="F2702">
        <v>72.485905439209503</v>
      </c>
      <c r="G2702">
        <v>0</v>
      </c>
      <c r="H2702">
        <v>2.5991504754589898</v>
      </c>
      <c r="I2702">
        <v>3.6416301539108402E-2</v>
      </c>
      <c r="J2702">
        <v>0</v>
      </c>
      <c r="K2702">
        <v>74.445461983953606</v>
      </c>
      <c r="L2702">
        <v>74.891749965587806</v>
      </c>
      <c r="M2702">
        <v>74.891749965587806</v>
      </c>
      <c r="N2702" s="1">
        <v>-6.2652863179935405E-4</v>
      </c>
      <c r="O2702">
        <v>-1.3885941278846199E-3</v>
      </c>
      <c r="P2702" s="1">
        <v>-1.6886027956004301E-4</v>
      </c>
      <c r="Q2702">
        <v>0</v>
      </c>
      <c r="R2702">
        <v>0</v>
      </c>
      <c r="S2702">
        <v>9.2926770448684692E-3</v>
      </c>
      <c r="T2702">
        <v>9.6212904900312406E-3</v>
      </c>
      <c r="U2702" s="1">
        <v>-9.3547375311003796E-5</v>
      </c>
      <c r="V2702">
        <v>1.6047149786527E-2</v>
      </c>
      <c r="W2702" s="1">
        <v>7.3838951284366195E-4</v>
      </c>
      <c r="X2702" s="1">
        <v>-1.40280423206506E-5</v>
      </c>
      <c r="Y2702" s="1">
        <v>-4.9535362333552905E-4</v>
      </c>
      <c r="Z2702" s="1">
        <v>-2.43951894134094E-4</v>
      </c>
      <c r="AA2702">
        <v>3.0972657122863801E-3</v>
      </c>
      <c r="AB2702" s="1">
        <v>6.5039296689691102E-4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0.27626194137884302</v>
      </c>
      <c r="AO2702">
        <v>0</v>
      </c>
      <c r="AP2702">
        <v>0</v>
      </c>
      <c r="AQ2702">
        <v>0</v>
      </c>
      <c r="AR2702">
        <v>0</v>
      </c>
      <c r="AS2702">
        <v>1.4142808830206399</v>
      </c>
      <c r="AT2702">
        <v>0</v>
      </c>
      <c r="AU2702">
        <v>0</v>
      </c>
      <c r="AV2702">
        <v>0</v>
      </c>
    </row>
    <row r="2703" spans="1:48" x14ac:dyDescent="0.3">
      <c r="A2703">
        <v>4</v>
      </c>
      <c r="B2703">
        <v>113</v>
      </c>
      <c r="C2703">
        <v>14</v>
      </c>
      <c r="D2703">
        <v>73.94</v>
      </c>
      <c r="E2703">
        <v>1.6082134268266099</v>
      </c>
      <c r="F2703">
        <v>72.485905439209503</v>
      </c>
      <c r="G2703">
        <v>0</v>
      </c>
      <c r="H2703">
        <v>2.0906210346083198</v>
      </c>
      <c r="I2703">
        <v>3.7663826242457898E-2</v>
      </c>
      <c r="J2703">
        <v>0</v>
      </c>
      <c r="K2703">
        <v>74.891749965587806</v>
      </c>
      <c r="L2703">
        <v>75.353326575071705</v>
      </c>
      <c r="M2703">
        <v>75.353326575071705</v>
      </c>
      <c r="N2703" s="1">
        <v>-1.67243012669453E-4</v>
      </c>
      <c r="O2703" s="1">
        <v>-3.7066568634793102E-4</v>
      </c>
      <c r="P2703" s="1">
        <v>-4.50748783702386E-5</v>
      </c>
      <c r="Q2703">
        <v>0</v>
      </c>
      <c r="R2703">
        <v>0</v>
      </c>
      <c r="S2703">
        <v>8.6964610964059795E-3</v>
      </c>
      <c r="T2703">
        <v>8.9148385450243898E-3</v>
      </c>
      <c r="U2703" s="1">
        <v>-2.46070343744012E-5</v>
      </c>
      <c r="V2703">
        <v>1.5943164360678101E-2</v>
      </c>
      <c r="W2703">
        <v>1.7436086249938601E-3</v>
      </c>
      <c r="X2703" s="1">
        <v>-3.7445887394201902E-6</v>
      </c>
      <c r="Y2703" s="1">
        <v>-1.3222768776813799E-4</v>
      </c>
      <c r="Z2703" s="1">
        <v>-1.5867199377258199E-5</v>
      </c>
      <c r="AA2703">
        <v>2.5837764348540198E-3</v>
      </c>
      <c r="AB2703" s="1">
        <v>5.4140819947094199E-4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0.22682279689947701</v>
      </c>
      <c r="AO2703">
        <v>0</v>
      </c>
      <c r="AP2703">
        <v>0</v>
      </c>
      <c r="AQ2703">
        <v>0</v>
      </c>
      <c r="AR2703">
        <v>0</v>
      </c>
      <c r="AS2703">
        <v>1.3813906299271299</v>
      </c>
      <c r="AT2703">
        <v>0</v>
      </c>
      <c r="AU2703">
        <v>0</v>
      </c>
      <c r="AV2703">
        <v>0</v>
      </c>
    </row>
    <row r="2704" spans="1:48" x14ac:dyDescent="0.3">
      <c r="A2704">
        <v>4</v>
      </c>
      <c r="B2704">
        <v>113</v>
      </c>
      <c r="C2704">
        <v>15</v>
      </c>
      <c r="D2704">
        <v>73.94</v>
      </c>
      <c r="E2704">
        <v>1.57512606979422</v>
      </c>
      <c r="F2704">
        <v>72.485905439209503</v>
      </c>
      <c r="G2704">
        <v>0</v>
      </c>
      <c r="H2704">
        <v>2.0906210346083198</v>
      </c>
      <c r="I2704">
        <v>3.2858586710933203E-2</v>
      </c>
      <c r="J2704">
        <v>0</v>
      </c>
      <c r="K2704">
        <v>75.353326575071705</v>
      </c>
      <c r="L2704">
        <v>75.756014155160699</v>
      </c>
      <c r="M2704">
        <v>75.756014155160699</v>
      </c>
      <c r="N2704" s="1">
        <v>-2.4835198618033998E-4</v>
      </c>
      <c r="O2704" s="1">
        <v>-5.5042992794772296E-4</v>
      </c>
      <c r="P2704" s="1">
        <v>-6.6935146595398698E-5</v>
      </c>
      <c r="Q2704">
        <v>0</v>
      </c>
      <c r="R2704">
        <v>0</v>
      </c>
      <c r="S2704">
        <v>7.3586641810834399E-3</v>
      </c>
      <c r="T2704">
        <v>7.5790765695273798E-3</v>
      </c>
      <c r="U2704" s="1">
        <v>-3.63128083646307E-5</v>
      </c>
      <c r="V2704">
        <v>1.38626615283581E-2</v>
      </c>
      <c r="W2704">
        <v>1.9308094202117501E-3</v>
      </c>
      <c r="X2704" s="1">
        <v>-5.5606272335071201E-6</v>
      </c>
      <c r="Y2704" s="1">
        <v>-1.9635504264776301E-4</v>
      </c>
      <c r="Z2704" s="1">
        <v>-1.83249140263103E-5</v>
      </c>
      <c r="AA2704">
        <v>2.6853856204943401E-3</v>
      </c>
      <c r="AB2704" s="1">
        <v>5.6425984425380695E-4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0.22662569296058999</v>
      </c>
      <c r="AO2704">
        <v>0</v>
      </c>
      <c r="AP2704">
        <v>0</v>
      </c>
      <c r="AQ2704">
        <v>0</v>
      </c>
      <c r="AR2704">
        <v>0</v>
      </c>
      <c r="AS2704">
        <v>1.3485003768336301</v>
      </c>
      <c r="AT2704">
        <v>0</v>
      </c>
      <c r="AU2704">
        <v>0</v>
      </c>
      <c r="AV2704">
        <v>0</v>
      </c>
    </row>
    <row r="2705" spans="1:48" x14ac:dyDescent="0.3">
      <c r="A2705">
        <v>4</v>
      </c>
      <c r="B2705">
        <v>113</v>
      </c>
      <c r="C2705">
        <v>16</v>
      </c>
      <c r="D2705">
        <v>74.84</v>
      </c>
      <c r="E2705">
        <v>1.64074941892591</v>
      </c>
      <c r="F2705">
        <v>72.485905439209503</v>
      </c>
      <c r="G2705">
        <v>0</v>
      </c>
      <c r="H2705">
        <v>2.0906210346083198</v>
      </c>
      <c r="I2705">
        <v>2.6199165569759202E-2</v>
      </c>
      <c r="J2705">
        <v>0</v>
      </c>
      <c r="K2705">
        <v>75.756014155160699</v>
      </c>
      <c r="L2705">
        <v>76.077089394228295</v>
      </c>
      <c r="M2705">
        <v>76.077089394228295</v>
      </c>
      <c r="N2705" s="1">
        <v>-1.6096345941271501E-4</v>
      </c>
      <c r="O2705" s="1">
        <v>-3.5674812482643499E-4</v>
      </c>
      <c r="P2705" s="1">
        <v>-4.3382430388412503E-5</v>
      </c>
      <c r="Q2705">
        <v>0</v>
      </c>
      <c r="R2705">
        <v>0</v>
      </c>
      <c r="S2705">
        <v>5.5326279252767502E-3</v>
      </c>
      <c r="T2705">
        <v>5.66512951627373E-3</v>
      </c>
      <c r="U2705" s="1">
        <v>-2.3555864005163398E-5</v>
      </c>
      <c r="V2705">
        <v>1.0704737288145499E-2</v>
      </c>
      <c r="W2705">
        <v>1.77324313873105E-3</v>
      </c>
      <c r="X2705" s="1">
        <v>-3.6039888779464699E-6</v>
      </c>
      <c r="Y2705" s="1">
        <v>-1.2726287163560099E-4</v>
      </c>
      <c r="Z2705" s="1">
        <v>-1.07005586084747E-5</v>
      </c>
      <c r="AA2705">
        <v>2.6853856204943401E-3</v>
      </c>
      <c r="AB2705" s="1">
        <v>5.6425984425380695E-4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0.22646853590527399</v>
      </c>
      <c r="AO2705">
        <v>0</v>
      </c>
      <c r="AP2705">
        <v>0</v>
      </c>
      <c r="AQ2705">
        <v>0</v>
      </c>
      <c r="AR2705">
        <v>0</v>
      </c>
      <c r="AS2705">
        <v>1.4142808830206399</v>
      </c>
      <c r="AT2705">
        <v>0</v>
      </c>
      <c r="AU2705">
        <v>0</v>
      </c>
      <c r="AV2705">
        <v>0</v>
      </c>
    </row>
    <row r="2706" spans="1:48" x14ac:dyDescent="0.3">
      <c r="A2706">
        <v>4</v>
      </c>
      <c r="B2706">
        <v>113</v>
      </c>
      <c r="C2706">
        <v>17</v>
      </c>
      <c r="D2706">
        <v>74.84</v>
      </c>
      <c r="E2706">
        <v>1.9037585222057301</v>
      </c>
      <c r="F2706">
        <v>72.485905439209503</v>
      </c>
      <c r="G2706">
        <v>0</v>
      </c>
      <c r="H2706">
        <v>2.0906210346083198</v>
      </c>
      <c r="I2706">
        <v>1.8824787954212899E-2</v>
      </c>
      <c r="J2706">
        <v>0</v>
      </c>
      <c r="K2706">
        <v>76.077089394228295</v>
      </c>
      <c r="L2706">
        <v>76.307790378834198</v>
      </c>
      <c r="M2706">
        <v>76.307790378834198</v>
      </c>
      <c r="N2706" s="1">
        <v>-2.17383309390927E-4</v>
      </c>
      <c r="O2706" s="1">
        <v>-4.81793124207989E-4</v>
      </c>
      <c r="P2706" s="1">
        <v>-5.8588553710654498E-5</v>
      </c>
      <c r="Q2706">
        <v>0</v>
      </c>
      <c r="R2706">
        <v>0</v>
      </c>
      <c r="S2706">
        <v>3.9332583546638402E-3</v>
      </c>
      <c r="T2706">
        <v>3.3198555465787601E-3</v>
      </c>
      <c r="U2706" s="1">
        <v>-3.17846169229116E-5</v>
      </c>
      <c r="V2706">
        <v>6.5869806094011598E-3</v>
      </c>
      <c r="W2706">
        <v>1.2155724162642499E-3</v>
      </c>
      <c r="X2706" s="1">
        <v>-4.8672352852911504E-6</v>
      </c>
      <c r="Y2706" s="1">
        <v>-1.7187021389622399E-4</v>
      </c>
      <c r="Z2706" s="1">
        <v>-1.5478428225523699E-5</v>
      </c>
      <c r="AA2706">
        <v>3.9264692451011904E-3</v>
      </c>
      <c r="AB2706" s="1">
        <v>8.2441703101257102E-4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0.226355614437071</v>
      </c>
      <c r="AO2706">
        <v>0</v>
      </c>
      <c r="AP2706">
        <v>0</v>
      </c>
      <c r="AQ2706">
        <v>0</v>
      </c>
      <c r="AR2706">
        <v>0</v>
      </c>
      <c r="AS2706">
        <v>1.6774029077686601</v>
      </c>
      <c r="AT2706">
        <v>0</v>
      </c>
      <c r="AU2706">
        <v>0</v>
      </c>
      <c r="AV2706">
        <v>0</v>
      </c>
    </row>
    <row r="2707" spans="1:48" x14ac:dyDescent="0.3">
      <c r="A2707">
        <v>4</v>
      </c>
      <c r="B2707">
        <v>113</v>
      </c>
      <c r="C2707">
        <v>18</v>
      </c>
      <c r="D2707">
        <v>71.959999999999994</v>
      </c>
      <c r="E2707">
        <v>2.47346743687809</v>
      </c>
      <c r="F2707">
        <v>72.485905439209503</v>
      </c>
      <c r="G2707">
        <v>0</v>
      </c>
      <c r="H2707">
        <v>3.5597060859547001</v>
      </c>
      <c r="I2707">
        <v>6.6874456486961699E-3</v>
      </c>
      <c r="J2707">
        <v>0</v>
      </c>
      <c r="K2707">
        <v>76.307790378834198</v>
      </c>
      <c r="L2707">
        <v>76.389746164971299</v>
      </c>
      <c r="M2707">
        <v>76.389746164971299</v>
      </c>
      <c r="N2707" s="1">
        <v>-7.6400061749665497E-4</v>
      </c>
      <c r="O2707">
        <v>-1.6932773975696399E-3</v>
      </c>
      <c r="P2707" s="1">
        <v>-2.0591135234158901E-4</v>
      </c>
      <c r="Q2707">
        <v>0</v>
      </c>
      <c r="R2707">
        <v>0</v>
      </c>
      <c r="S2707">
        <v>2.68187304027378E-3</v>
      </c>
      <c r="T2707">
        <v>1.17947673425078E-3</v>
      </c>
      <c r="U2707" s="1">
        <v>-1.1249122618303501E-4</v>
      </c>
      <c r="V2707">
        <v>1.02272037405885E-3</v>
      </c>
      <c r="W2707" s="1">
        <v>1.8440635484632699E-4</v>
      </c>
      <c r="X2707" s="1">
        <v>-1.7106054617913299E-5</v>
      </c>
      <c r="Y2707" s="1">
        <v>-6.0404338269531496E-4</v>
      </c>
      <c r="Z2707" s="1">
        <v>-1.08582853041008E-4</v>
      </c>
      <c r="AA2707">
        <v>4.2349257015093199E-3</v>
      </c>
      <c r="AB2707" s="1">
        <v>8.8945632770226295E-4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0.36849123889388802</v>
      </c>
      <c r="AO2707">
        <v>0</v>
      </c>
      <c r="AP2707">
        <v>0</v>
      </c>
      <c r="AQ2707">
        <v>0</v>
      </c>
      <c r="AR2707">
        <v>0</v>
      </c>
      <c r="AS2707">
        <v>2.1049761979841999</v>
      </c>
      <c r="AT2707">
        <v>0</v>
      </c>
      <c r="AU2707">
        <v>0</v>
      </c>
      <c r="AV2707">
        <v>0</v>
      </c>
    </row>
    <row r="2708" spans="1:48" x14ac:dyDescent="0.3">
      <c r="A2708">
        <v>4</v>
      </c>
      <c r="B2708">
        <v>113</v>
      </c>
      <c r="C2708">
        <v>19</v>
      </c>
      <c r="D2708">
        <v>68.900000000000006</v>
      </c>
      <c r="E2708">
        <v>2.44061089270232</v>
      </c>
      <c r="F2708">
        <v>72.485905439209503</v>
      </c>
      <c r="G2708">
        <v>0</v>
      </c>
      <c r="H2708">
        <v>3.5597060859547001</v>
      </c>
      <c r="I2708">
        <v>-5.6520883379250399E-3</v>
      </c>
      <c r="J2708">
        <v>0</v>
      </c>
      <c r="K2708">
        <v>76.389746164971299</v>
      </c>
      <c r="L2708">
        <v>76.320478859129196</v>
      </c>
      <c r="M2708">
        <v>76.320478859129196</v>
      </c>
      <c r="N2708">
        <v>-1.3161100688726299E-3</v>
      </c>
      <c r="O2708">
        <v>-2.9169340721712498E-3</v>
      </c>
      <c r="P2708" s="1">
        <v>-3.54714378373044E-4</v>
      </c>
      <c r="Q2708">
        <v>0</v>
      </c>
      <c r="R2708">
        <v>0</v>
      </c>
      <c r="S2708">
        <v>1.31167797371745E-3</v>
      </c>
      <c r="T2708" s="1">
        <v>2.3002762463875099E-4</v>
      </c>
      <c r="U2708" s="1">
        <v>-1.9496760380917401E-4</v>
      </c>
      <c r="V2708">
        <v>-3.7382557187571001E-3</v>
      </c>
      <c r="W2708">
        <v>-1.81171327112912E-3</v>
      </c>
      <c r="X2708" s="1">
        <v>-2.94678436191441E-5</v>
      </c>
      <c r="Y2708">
        <v>-1.0405588160466001E-3</v>
      </c>
      <c r="Z2708" s="1">
        <v>-3.36268742060363E-4</v>
      </c>
      <c r="AA2708">
        <v>4.5451966076610296E-3</v>
      </c>
      <c r="AB2708" s="1">
        <v>9.5449562439195402E-4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0.36852494781161799</v>
      </c>
      <c r="AO2708">
        <v>0</v>
      </c>
      <c r="AP2708">
        <v>0</v>
      </c>
      <c r="AQ2708">
        <v>0</v>
      </c>
      <c r="AR2708">
        <v>0</v>
      </c>
      <c r="AS2708">
        <v>2.0720859448906999</v>
      </c>
      <c r="AT2708">
        <v>0</v>
      </c>
      <c r="AU2708">
        <v>0</v>
      </c>
      <c r="AV2708">
        <v>0</v>
      </c>
    </row>
    <row r="2709" spans="1:48" x14ac:dyDescent="0.3">
      <c r="A2709">
        <v>4</v>
      </c>
      <c r="B2709">
        <v>113</v>
      </c>
      <c r="C2709">
        <v>20</v>
      </c>
      <c r="D2709">
        <v>65.84</v>
      </c>
      <c r="E2709">
        <v>2.3090956034589198</v>
      </c>
      <c r="F2709">
        <v>72.485905439209503</v>
      </c>
      <c r="G2709">
        <v>0</v>
      </c>
      <c r="H2709">
        <v>3.5597060859547001</v>
      </c>
      <c r="I2709">
        <v>-7.66655207848955E-3</v>
      </c>
      <c r="J2709">
        <v>0</v>
      </c>
      <c r="K2709">
        <v>76.320478859129196</v>
      </c>
      <c r="L2709">
        <v>76.226523956829993</v>
      </c>
      <c r="M2709">
        <v>76.226523956829993</v>
      </c>
      <c r="N2709">
        <v>-1.8416463588068E-3</v>
      </c>
      <c r="O2709">
        <v>-4.0816958550398703E-3</v>
      </c>
      <c r="P2709" s="1">
        <v>-4.9635547876835805E-4</v>
      </c>
      <c r="Q2709">
        <v>0</v>
      </c>
      <c r="R2709">
        <v>0</v>
      </c>
      <c r="S2709" s="1">
        <v>3.9629994716960903E-6</v>
      </c>
      <c r="T2709" s="1">
        <v>1.8960301986226101E-6</v>
      </c>
      <c r="U2709" s="1">
        <v>-2.7152543460665503E-4</v>
      </c>
      <c r="V2709">
        <v>-2.8254023612889201E-3</v>
      </c>
      <c r="W2709">
        <v>-3.3770255578327098E-3</v>
      </c>
      <c r="X2709" s="1">
        <v>-4.1234656725612197E-5</v>
      </c>
      <c r="Y2709">
        <v>-1.45606465600408E-3</v>
      </c>
      <c r="Z2709" s="1">
        <v>-4.0861934163095197E-4</v>
      </c>
      <c r="AA2709">
        <v>7.1271585927714801E-3</v>
      </c>
      <c r="AB2709">
        <v>1.4959038238628901E-3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0.36857067094222701</v>
      </c>
      <c r="AO2709">
        <v>0</v>
      </c>
      <c r="AP2709">
        <v>0</v>
      </c>
      <c r="AQ2709">
        <v>0</v>
      </c>
      <c r="AR2709">
        <v>0</v>
      </c>
      <c r="AS2709">
        <v>1.94052493251669</v>
      </c>
      <c r="AT2709">
        <v>0</v>
      </c>
      <c r="AU2709">
        <v>0</v>
      </c>
      <c r="AV2709">
        <v>0</v>
      </c>
    </row>
    <row r="2710" spans="1:48" x14ac:dyDescent="0.3">
      <c r="A2710">
        <v>4</v>
      </c>
      <c r="B2710">
        <v>113</v>
      </c>
      <c r="C2710">
        <v>21</v>
      </c>
      <c r="D2710">
        <v>61.88</v>
      </c>
      <c r="E2710">
        <v>2.2104902878091899</v>
      </c>
      <c r="F2710">
        <v>72.485905439209503</v>
      </c>
      <c r="G2710">
        <v>0</v>
      </c>
      <c r="H2710">
        <v>3.5597060859547001</v>
      </c>
      <c r="I2710">
        <v>-1.09731550951457E-2</v>
      </c>
      <c r="J2710">
        <v>0</v>
      </c>
      <c r="K2710">
        <v>76.226523956829993</v>
      </c>
      <c r="L2710">
        <v>76.092046071031803</v>
      </c>
      <c r="M2710">
        <v>76.092046071031803</v>
      </c>
      <c r="N2710">
        <v>-2.5209939318388999E-3</v>
      </c>
      <c r="O2710">
        <v>-5.5873541806551602E-3</v>
      </c>
      <c r="P2710" s="1">
        <v>-6.7945137459547104E-4</v>
      </c>
      <c r="Q2710">
        <v>0</v>
      </c>
      <c r="R2710">
        <v>0</v>
      </c>
      <c r="S2710">
        <v>0</v>
      </c>
      <c r="T2710">
        <v>0</v>
      </c>
      <c r="U2710" s="1">
        <v>-3.7222793819016698E-4</v>
      </c>
      <c r="V2710">
        <v>-3.8676384169800898E-3</v>
      </c>
      <c r="W2710">
        <v>-2.3446912157069101E-3</v>
      </c>
      <c r="X2710" s="1">
        <v>-5.6445320726004802E-5</v>
      </c>
      <c r="Y2710">
        <v>-1.9931786276979001E-3</v>
      </c>
      <c r="Z2710" s="1">
        <v>-6.78332681526633E-4</v>
      </c>
      <c r="AA2710">
        <v>7.1271585927714801E-3</v>
      </c>
      <c r="AB2710">
        <v>1.4959038238628901E-3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0.36863611457301099</v>
      </c>
      <c r="AO2710">
        <v>0</v>
      </c>
      <c r="AP2710">
        <v>0</v>
      </c>
      <c r="AQ2710">
        <v>0</v>
      </c>
      <c r="AR2710">
        <v>0</v>
      </c>
      <c r="AS2710">
        <v>1.8418541732361799</v>
      </c>
      <c r="AT2710">
        <v>0</v>
      </c>
      <c r="AU2710">
        <v>0</v>
      </c>
      <c r="AV2710">
        <v>0</v>
      </c>
    </row>
    <row r="2711" spans="1:48" x14ac:dyDescent="0.3">
      <c r="A2711">
        <v>4</v>
      </c>
      <c r="B2711">
        <v>113</v>
      </c>
      <c r="C2711">
        <v>22</v>
      </c>
      <c r="D2711">
        <v>61.88</v>
      </c>
      <c r="E2711">
        <v>2.04626240448362</v>
      </c>
      <c r="F2711">
        <v>72.485905439209503</v>
      </c>
      <c r="G2711">
        <v>0</v>
      </c>
      <c r="H2711">
        <v>2.8816668314871401</v>
      </c>
      <c r="I2711">
        <v>-1.0378100011634901E-2</v>
      </c>
      <c r="J2711">
        <v>0</v>
      </c>
      <c r="K2711">
        <v>76.092046071031803</v>
      </c>
      <c r="L2711">
        <v>75.964860686694607</v>
      </c>
      <c r="M2711">
        <v>75.964860686694607</v>
      </c>
      <c r="N2711">
        <v>-2.4973632645717602E-3</v>
      </c>
      <c r="O2711">
        <v>-5.5349808266858301E-3</v>
      </c>
      <c r="P2711" s="1">
        <v>-6.7308250192406598E-4</v>
      </c>
      <c r="Q2711">
        <v>0</v>
      </c>
      <c r="R2711">
        <v>0</v>
      </c>
      <c r="S2711">
        <v>0</v>
      </c>
      <c r="T2711">
        <v>0</v>
      </c>
      <c r="U2711" s="1">
        <v>-3.6567612697338997E-4</v>
      </c>
      <c r="V2711">
        <v>-3.8313849078434698E-3</v>
      </c>
      <c r="W2711">
        <v>-2.3222639557338798E-3</v>
      </c>
      <c r="X2711" s="1">
        <v>-5.59162275869783E-5</v>
      </c>
      <c r="Y2711">
        <v>-1.9744954645374299E-3</v>
      </c>
      <c r="Z2711" s="1">
        <v>-5.6399513418851205E-4</v>
      </c>
      <c r="AA2711">
        <v>7.4410583984103398E-3</v>
      </c>
      <c r="AB2711">
        <v>1.56094312055258E-3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0.30307899052795501</v>
      </c>
      <c r="AO2711">
        <v>0</v>
      </c>
      <c r="AP2711">
        <v>0</v>
      </c>
      <c r="AQ2711">
        <v>0</v>
      </c>
      <c r="AR2711">
        <v>0</v>
      </c>
      <c r="AS2711">
        <v>1.7431834139556699</v>
      </c>
      <c r="AT2711">
        <v>0</v>
      </c>
      <c r="AU2711">
        <v>0</v>
      </c>
      <c r="AV2711">
        <v>0</v>
      </c>
    </row>
    <row r="2712" spans="1:48" x14ac:dyDescent="0.3">
      <c r="A2712">
        <v>4</v>
      </c>
      <c r="B2712">
        <v>113</v>
      </c>
      <c r="C2712">
        <v>23</v>
      </c>
      <c r="D2712">
        <v>57.92</v>
      </c>
      <c r="E2712">
        <v>1.7832316346389701</v>
      </c>
      <c r="F2712">
        <v>72.485905439209503</v>
      </c>
      <c r="G2712">
        <v>0</v>
      </c>
      <c r="H2712">
        <v>2.8816668314871401</v>
      </c>
      <c r="I2712">
        <v>-1.52601857516772E-2</v>
      </c>
      <c r="J2712">
        <v>0</v>
      </c>
      <c r="K2712">
        <v>75.964860686694607</v>
      </c>
      <c r="L2712">
        <v>75.777844509580504</v>
      </c>
      <c r="M2712">
        <v>75.777844509580504</v>
      </c>
      <c r="N2712">
        <v>-3.1708715246231002E-3</v>
      </c>
      <c r="O2712">
        <v>-7.0276973084580198E-3</v>
      </c>
      <c r="P2712" s="1">
        <v>-8.5460460212185695E-4</v>
      </c>
      <c r="Q2712">
        <v>0</v>
      </c>
      <c r="R2712">
        <v>0</v>
      </c>
      <c r="S2712">
        <v>0</v>
      </c>
      <c r="T2712">
        <v>0</v>
      </c>
      <c r="U2712" s="1">
        <v>-4.6577041884120999E-4</v>
      </c>
      <c r="V2712">
        <v>-4.8646624527949002E-3</v>
      </c>
      <c r="W2712">
        <v>-2.9489549805438099E-3</v>
      </c>
      <c r="X2712" s="1">
        <v>-7.0996148752231001E-5</v>
      </c>
      <c r="Y2712">
        <v>-2.50699268817538E-3</v>
      </c>
      <c r="Z2712" s="1">
        <v>-7.9069402577711199E-4</v>
      </c>
      <c r="AA2712">
        <v>7.4410583984103398E-3</v>
      </c>
      <c r="AB2712">
        <v>1.56094312055258E-3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0.30317024543133198</v>
      </c>
      <c r="AO2712">
        <v>0</v>
      </c>
      <c r="AP2712">
        <v>0</v>
      </c>
      <c r="AQ2712">
        <v>0</v>
      </c>
      <c r="AR2712">
        <v>0</v>
      </c>
      <c r="AS2712">
        <v>1.48006138920764</v>
      </c>
      <c r="AT2712">
        <v>0</v>
      </c>
      <c r="AU2712">
        <v>0</v>
      </c>
      <c r="AV2712">
        <v>0</v>
      </c>
    </row>
    <row r="2713" spans="1:48" x14ac:dyDescent="0.3">
      <c r="A2713">
        <v>4</v>
      </c>
      <c r="B2713">
        <v>113</v>
      </c>
      <c r="C2713">
        <v>24</v>
      </c>
      <c r="D2713">
        <v>55.94</v>
      </c>
      <c r="E2713">
        <v>1.2878208290116999</v>
      </c>
      <c r="F2713">
        <v>72.485905439209503</v>
      </c>
      <c r="G2713">
        <v>0</v>
      </c>
      <c r="H2713">
        <v>0.48027780524785701</v>
      </c>
      <c r="I2713">
        <v>-1.8396259651980999E-2</v>
      </c>
      <c r="J2713">
        <v>0</v>
      </c>
      <c r="K2713">
        <v>75.777844509580504</v>
      </c>
      <c r="L2713">
        <v>75.552395212350604</v>
      </c>
      <c r="M2713">
        <v>75.552395212350604</v>
      </c>
      <c r="N2713">
        <v>-3.4859374842229301E-3</v>
      </c>
      <c r="O2713">
        <v>-7.7259874091676903E-3</v>
      </c>
      <c r="P2713" s="1">
        <v>-9.3952031597373199E-4</v>
      </c>
      <c r="Q2713">
        <v>0</v>
      </c>
      <c r="R2713">
        <v>0</v>
      </c>
      <c r="S2713">
        <v>0</v>
      </c>
      <c r="T2713">
        <v>0</v>
      </c>
      <c r="U2713" s="1">
        <v>-5.1243397689676798E-4</v>
      </c>
      <c r="V2713">
        <v>-5.3480278404863203E-3</v>
      </c>
      <c r="W2713">
        <v>-3.2420689407676698E-3</v>
      </c>
      <c r="X2713" s="1">
        <v>-7.8050508905524505E-5</v>
      </c>
      <c r="Y2713">
        <v>-2.7560939371146999E-3</v>
      </c>
      <c r="Z2713">
        <v>-1.0234177394251301E-3</v>
      </c>
      <c r="AA2713">
        <v>6.7152785009794401E-3</v>
      </c>
      <c r="AB2713">
        <v>1.40977070121979E-3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7.0881464552079207E-2</v>
      </c>
      <c r="AO2713">
        <v>0</v>
      </c>
      <c r="AP2713">
        <v>0</v>
      </c>
      <c r="AQ2713">
        <v>0</v>
      </c>
      <c r="AR2713">
        <v>0</v>
      </c>
      <c r="AS2713">
        <v>1.21693936445962</v>
      </c>
      <c r="AT2713">
        <v>0</v>
      </c>
      <c r="AU2713">
        <v>0</v>
      </c>
      <c r="AV2713">
        <v>0</v>
      </c>
    </row>
    <row r="2714" spans="1:48" x14ac:dyDescent="0.3">
      <c r="A2714">
        <v>4</v>
      </c>
      <c r="B2714">
        <v>114</v>
      </c>
      <c r="C2714">
        <v>1</v>
      </c>
      <c r="D2714">
        <v>55.94</v>
      </c>
      <c r="E2714">
        <v>0.99162383711869695</v>
      </c>
      <c r="F2714">
        <v>72.723807175886293</v>
      </c>
      <c r="G2714">
        <v>0</v>
      </c>
      <c r="H2714">
        <v>0.47912069734066398</v>
      </c>
      <c r="I2714">
        <v>-2.2748922566987101E-2</v>
      </c>
      <c r="J2714">
        <v>0</v>
      </c>
      <c r="K2714">
        <v>75.552395212350604</v>
      </c>
      <c r="L2714">
        <v>75.273603289291998</v>
      </c>
      <c r="M2714">
        <v>75.273603289291998</v>
      </c>
      <c r="N2714">
        <v>-3.4463211763309299E-3</v>
      </c>
      <c r="O2714">
        <v>-7.63818460221646E-3</v>
      </c>
      <c r="P2714" s="1">
        <v>-9.2884303725692795E-4</v>
      </c>
      <c r="Q2714">
        <v>0</v>
      </c>
      <c r="R2714">
        <v>0</v>
      </c>
      <c r="S2714">
        <v>0</v>
      </c>
      <c r="T2714">
        <v>0</v>
      </c>
      <c r="U2714" s="1">
        <v>-5.0544571594206495E-4</v>
      </c>
      <c r="V2714">
        <v>-5.2872496083744098E-3</v>
      </c>
      <c r="W2714">
        <v>-3.2048894997371599E-3</v>
      </c>
      <c r="X2714" s="1">
        <v>-7.7163495582444798E-5</v>
      </c>
      <c r="Y2714">
        <v>-2.72477201396313E-3</v>
      </c>
      <c r="Z2714">
        <v>-1.00271167551807E-3</v>
      </c>
      <c r="AA2714">
        <v>2.0666582579345E-3</v>
      </c>
      <c r="AB2714" s="1">
        <v>4.34181250874424E-4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7.0696750500605698E-2</v>
      </c>
      <c r="AO2714">
        <v>0</v>
      </c>
      <c r="AP2714">
        <v>0</v>
      </c>
      <c r="AQ2714">
        <v>0</v>
      </c>
      <c r="AR2714">
        <v>0</v>
      </c>
      <c r="AS2714">
        <v>0.92092708661809097</v>
      </c>
      <c r="AT2714">
        <v>0</v>
      </c>
      <c r="AU2714">
        <v>0</v>
      </c>
      <c r="AV2714">
        <v>0</v>
      </c>
    </row>
    <row r="2715" spans="1:48" x14ac:dyDescent="0.3">
      <c r="A2715">
        <v>4</v>
      </c>
      <c r="B2715">
        <v>114</v>
      </c>
      <c r="C2715">
        <v>2</v>
      </c>
      <c r="D2715">
        <v>54.86</v>
      </c>
      <c r="E2715">
        <v>0.92598736313269203</v>
      </c>
      <c r="F2715">
        <v>72.723807175886293</v>
      </c>
      <c r="G2715">
        <v>0</v>
      </c>
      <c r="H2715">
        <v>0.47912069734066398</v>
      </c>
      <c r="I2715">
        <v>-2.3860094323368299E-2</v>
      </c>
      <c r="J2715">
        <v>0</v>
      </c>
      <c r="K2715">
        <v>75.273603289291998</v>
      </c>
      <c r="L2715">
        <v>74.981193766986607</v>
      </c>
      <c r="M2715">
        <v>74.981193766986607</v>
      </c>
      <c r="N2715">
        <v>-3.5871107296880501E-3</v>
      </c>
      <c r="O2715">
        <v>-7.9502206962377905E-3</v>
      </c>
      <c r="P2715" s="1">
        <v>-9.6678825178086905E-4</v>
      </c>
      <c r="Q2715">
        <v>0</v>
      </c>
      <c r="R2715">
        <v>0</v>
      </c>
      <c r="S2715">
        <v>0</v>
      </c>
      <c r="T2715">
        <v>0</v>
      </c>
      <c r="U2715" s="1">
        <v>-5.2788610557799305E-4</v>
      </c>
      <c r="V2715">
        <v>-5.5032450054265103E-3</v>
      </c>
      <c r="W2715">
        <v>-3.3363237305215798E-3</v>
      </c>
      <c r="X2715" s="1">
        <v>-8.0315788570439802E-5</v>
      </c>
      <c r="Y2715">
        <v>-2.83608474867878E-3</v>
      </c>
      <c r="Z2715">
        <v>-1.13877752482079E-3</v>
      </c>
      <c r="AA2715">
        <v>2.0666582579345E-3</v>
      </c>
      <c r="AB2715" s="1">
        <v>4.34181250874424E-4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7.0840782701607305E-2</v>
      </c>
      <c r="AO2715">
        <v>0</v>
      </c>
      <c r="AP2715">
        <v>0</v>
      </c>
      <c r="AQ2715">
        <v>0</v>
      </c>
      <c r="AR2715">
        <v>0</v>
      </c>
      <c r="AS2715">
        <v>0.85514658043108405</v>
      </c>
      <c r="AT2715">
        <v>0</v>
      </c>
      <c r="AU2715">
        <v>0</v>
      </c>
      <c r="AV2715">
        <v>0</v>
      </c>
    </row>
    <row r="2716" spans="1:48" x14ac:dyDescent="0.3">
      <c r="A2716">
        <v>4</v>
      </c>
      <c r="B2716">
        <v>114</v>
      </c>
      <c r="C2716">
        <v>3</v>
      </c>
      <c r="D2716">
        <v>52.879999999999903</v>
      </c>
      <c r="E2716">
        <v>0.893256504290311</v>
      </c>
      <c r="F2716">
        <v>72.723807175886293</v>
      </c>
      <c r="G2716">
        <v>0</v>
      </c>
      <c r="H2716">
        <v>0.47912069734066398</v>
      </c>
      <c r="I2716">
        <v>-2.64049416722568E-2</v>
      </c>
      <c r="J2716">
        <v>0</v>
      </c>
      <c r="K2716">
        <v>74.981193766986607</v>
      </c>
      <c r="L2716">
        <v>74.657596706713406</v>
      </c>
      <c r="M2716">
        <v>74.657596706713406</v>
      </c>
      <c r="N2716">
        <v>-3.8836568036010998E-3</v>
      </c>
      <c r="O2716">
        <v>-8.6074646209093296E-3</v>
      </c>
      <c r="P2716">
        <v>-1.04671253680448E-3</v>
      </c>
      <c r="Q2716">
        <v>0</v>
      </c>
      <c r="R2716">
        <v>0</v>
      </c>
      <c r="S2716">
        <v>0</v>
      </c>
      <c r="T2716">
        <v>0</v>
      </c>
      <c r="U2716" s="1">
        <v>-5.7609027031075601E-4</v>
      </c>
      <c r="V2716">
        <v>-5.9581977022122997E-3</v>
      </c>
      <c r="W2716">
        <v>-3.61341320908174E-3</v>
      </c>
      <c r="X2716" s="1">
        <v>-8.6955486524750104E-5</v>
      </c>
      <c r="Y2716">
        <v>-3.0705435822310102E-3</v>
      </c>
      <c r="Z2716">
        <v>-1.6285657185158399E-3</v>
      </c>
      <c r="AA2716">
        <v>2.0666582579345E-3</v>
      </c>
      <c r="AB2716" s="1">
        <v>4.34181250874424E-4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7.1000176952729296E-2</v>
      </c>
      <c r="AO2716">
        <v>0</v>
      </c>
      <c r="AP2716">
        <v>0</v>
      </c>
      <c r="AQ2716">
        <v>0</v>
      </c>
      <c r="AR2716">
        <v>0</v>
      </c>
      <c r="AS2716">
        <v>0.82225632733758103</v>
      </c>
      <c r="AT2716">
        <v>0</v>
      </c>
      <c r="AU2716">
        <v>0</v>
      </c>
      <c r="AV2716">
        <v>0</v>
      </c>
    </row>
    <row r="2717" spans="1:48" x14ac:dyDescent="0.3">
      <c r="A2717">
        <v>4</v>
      </c>
      <c r="B2717">
        <v>114</v>
      </c>
      <c r="C2717">
        <v>4</v>
      </c>
      <c r="D2717">
        <v>54.32</v>
      </c>
      <c r="E2717">
        <v>0.86051084509574804</v>
      </c>
      <c r="F2717">
        <v>72.723807175886293</v>
      </c>
      <c r="G2717">
        <v>0</v>
      </c>
      <c r="H2717">
        <v>0.47912069734066398</v>
      </c>
      <c r="I2717">
        <v>-2.39531441116177E-2</v>
      </c>
      <c r="J2717">
        <v>0</v>
      </c>
      <c r="K2717">
        <v>74.657596706713406</v>
      </c>
      <c r="L2717">
        <v>74.364046843395002</v>
      </c>
      <c r="M2717">
        <v>74.364046843395002</v>
      </c>
      <c r="N2717">
        <v>-3.5737547325115299E-3</v>
      </c>
      <c r="O2717">
        <v>-7.9206194006064806E-3</v>
      </c>
      <c r="P2717" s="1">
        <v>-9.6318858002994695E-4</v>
      </c>
      <c r="Q2717">
        <v>0</v>
      </c>
      <c r="R2717">
        <v>0</v>
      </c>
      <c r="S2717">
        <v>0</v>
      </c>
      <c r="T2717">
        <v>0</v>
      </c>
      <c r="U2717" s="1">
        <v>-5.2733516552410005E-4</v>
      </c>
      <c r="V2717">
        <v>-5.4827546079191502E-3</v>
      </c>
      <c r="W2717">
        <v>-3.3242953695125201E-3</v>
      </c>
      <c r="X2717" s="1">
        <v>-8.0016746381276406E-5</v>
      </c>
      <c r="Y2717">
        <v>-2.8255250691065102E-3</v>
      </c>
      <c r="Z2717">
        <v>-1.3223126979607001E-3</v>
      </c>
      <c r="AA2717">
        <v>2.0666582579345E-3</v>
      </c>
      <c r="AB2717" s="1">
        <v>4.34181250874424E-4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7.11447708516698E-2</v>
      </c>
      <c r="AO2717">
        <v>0</v>
      </c>
      <c r="AP2717">
        <v>0</v>
      </c>
      <c r="AQ2717">
        <v>0</v>
      </c>
      <c r="AR2717">
        <v>0</v>
      </c>
      <c r="AS2717">
        <v>0.78936607424407801</v>
      </c>
      <c r="AT2717">
        <v>0</v>
      </c>
      <c r="AU2717">
        <v>0</v>
      </c>
      <c r="AV2717">
        <v>0</v>
      </c>
    </row>
    <row r="2718" spans="1:48" x14ac:dyDescent="0.3">
      <c r="A2718">
        <v>4</v>
      </c>
      <c r="B2718">
        <v>114</v>
      </c>
      <c r="C2718">
        <v>5</v>
      </c>
      <c r="D2718">
        <v>55.94</v>
      </c>
      <c r="E2718">
        <v>0.86063960483620205</v>
      </c>
      <c r="F2718">
        <v>72.723807175886293</v>
      </c>
      <c r="G2718">
        <v>0</v>
      </c>
      <c r="H2718">
        <v>0.47912069734066398</v>
      </c>
      <c r="I2718">
        <v>-2.13300882088534E-2</v>
      </c>
      <c r="J2718">
        <v>0</v>
      </c>
      <c r="K2718">
        <v>74.364046843395002</v>
      </c>
      <c r="L2718">
        <v>74.102642977201</v>
      </c>
      <c r="M2718">
        <v>74.102642977201</v>
      </c>
      <c r="N2718">
        <v>-3.23750271716531E-3</v>
      </c>
      <c r="O2718">
        <v>-7.17537401148809E-3</v>
      </c>
      <c r="P2718" s="1">
        <v>-8.7256285850318804E-4</v>
      </c>
      <c r="Q2718">
        <v>0</v>
      </c>
      <c r="R2718">
        <v>0</v>
      </c>
      <c r="S2718">
        <v>0</v>
      </c>
      <c r="T2718">
        <v>0</v>
      </c>
      <c r="U2718" s="1">
        <v>-4.7599420179242E-4</v>
      </c>
      <c r="V2718">
        <v>-4.9668861657482704E-3</v>
      </c>
      <c r="W2718">
        <v>-3.01103224335484E-3</v>
      </c>
      <c r="X2718" s="1">
        <v>-7.2488028199421206E-5</v>
      </c>
      <c r="Y2718">
        <v>-2.5596734452513399E-3</v>
      </c>
      <c r="Z2718">
        <v>-1.0252327952850501E-3</v>
      </c>
      <c r="AA2718">
        <v>2.0666582579345E-3</v>
      </c>
      <c r="AB2718" s="1">
        <v>4.34181250874424E-4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7.1273530592123602E-2</v>
      </c>
      <c r="AO2718">
        <v>0</v>
      </c>
      <c r="AP2718">
        <v>0</v>
      </c>
      <c r="AQ2718">
        <v>0</v>
      </c>
      <c r="AR2718">
        <v>0</v>
      </c>
      <c r="AS2718">
        <v>0.78936607424407801</v>
      </c>
      <c r="AT2718">
        <v>0</v>
      </c>
      <c r="AU2718">
        <v>0</v>
      </c>
      <c r="AV2718">
        <v>0</v>
      </c>
    </row>
    <row r="2719" spans="1:48" x14ac:dyDescent="0.3">
      <c r="A2719">
        <v>4</v>
      </c>
      <c r="B2719">
        <v>114</v>
      </c>
      <c r="C2719">
        <v>6</v>
      </c>
      <c r="D2719">
        <v>57.92</v>
      </c>
      <c r="E2719">
        <v>0.96756941308406597</v>
      </c>
      <c r="F2719">
        <v>72.723807175886293</v>
      </c>
      <c r="G2719">
        <v>0</v>
      </c>
      <c r="H2719">
        <v>0.56367140863607501</v>
      </c>
      <c r="I2719">
        <v>-1.8858646110465199E-2</v>
      </c>
      <c r="J2719">
        <v>0</v>
      </c>
      <c r="K2719">
        <v>74.102642977201</v>
      </c>
      <c r="L2719">
        <v>73.871527055119998</v>
      </c>
      <c r="M2719">
        <v>73.871527055119998</v>
      </c>
      <c r="N2719">
        <v>-2.8436396767188401E-3</v>
      </c>
      <c r="O2719">
        <v>-6.3024435859717898E-3</v>
      </c>
      <c r="P2719" s="1">
        <v>-7.6640997140024097E-4</v>
      </c>
      <c r="Q2719">
        <v>0</v>
      </c>
      <c r="R2719">
        <v>0</v>
      </c>
      <c r="S2719" s="1">
        <v>3.63357116839324E-6</v>
      </c>
      <c r="T2719" s="1">
        <v>4.6147739851676299E-8</v>
      </c>
      <c r="U2719" s="1">
        <v>-4.2373343478531699E-4</v>
      </c>
      <c r="V2719">
        <v>-4.36263249935876E-3</v>
      </c>
      <c r="W2719">
        <v>-3.9601599317183201E-3</v>
      </c>
      <c r="X2719" s="1">
        <v>-6.3669393073273098E-5</v>
      </c>
      <c r="Y2719">
        <v>-2.24827269789397E-3</v>
      </c>
      <c r="Z2719">
        <v>-1.34426250050177E-3</v>
      </c>
      <c r="AA2719">
        <v>3.45289786202752E-3</v>
      </c>
      <c r="AB2719" s="1">
        <v>7.2422135773385799E-4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7.9532579559477803E-2</v>
      </c>
      <c r="AO2719">
        <v>0</v>
      </c>
      <c r="AP2719">
        <v>0</v>
      </c>
      <c r="AQ2719">
        <v>0</v>
      </c>
      <c r="AR2719">
        <v>0</v>
      </c>
      <c r="AS2719">
        <v>0.88803683352458795</v>
      </c>
      <c r="AT2719">
        <v>0</v>
      </c>
      <c r="AU2719">
        <v>0</v>
      </c>
      <c r="AV2719">
        <v>0</v>
      </c>
    </row>
    <row r="2720" spans="1:48" x14ac:dyDescent="0.3">
      <c r="A2720">
        <v>4</v>
      </c>
      <c r="B2720">
        <v>114</v>
      </c>
      <c r="C2720">
        <v>7</v>
      </c>
      <c r="D2720">
        <v>59.9</v>
      </c>
      <c r="E2720">
        <v>1.58372646022977</v>
      </c>
      <c r="F2720">
        <v>72.723807175886293</v>
      </c>
      <c r="G2720">
        <v>0</v>
      </c>
      <c r="H2720">
        <v>4.2275355647705597</v>
      </c>
      <c r="I2720">
        <v>-1.2776211758831301E-2</v>
      </c>
      <c r="J2720">
        <v>0</v>
      </c>
      <c r="K2720">
        <v>73.871527055119998</v>
      </c>
      <c r="L2720">
        <v>73.714952402621094</v>
      </c>
      <c r="M2720">
        <v>73.714952402621094</v>
      </c>
      <c r="N2720">
        <v>-2.4550988818244101E-3</v>
      </c>
      <c r="O2720">
        <v>-5.4413090123058604E-3</v>
      </c>
      <c r="P2720" s="1">
        <v>-6.6169152133048297E-4</v>
      </c>
      <c r="Q2720">
        <v>0</v>
      </c>
      <c r="R2720">
        <v>0</v>
      </c>
      <c r="S2720">
        <v>1.45195447839796E-3</v>
      </c>
      <c r="T2720" s="1">
        <v>6.2511902069672899E-4</v>
      </c>
      <c r="U2720" s="1">
        <v>-3.6570651001808602E-4</v>
      </c>
      <c r="V2720">
        <v>-4.52197676446091E-3</v>
      </c>
      <c r="W2720">
        <v>-2.6440477587264602E-3</v>
      </c>
      <c r="X2720" s="1">
        <v>-5.4969923587856498E-5</v>
      </c>
      <c r="Y2720">
        <v>-1.94107988850571E-3</v>
      </c>
      <c r="Z2720">
        <v>-1.10575439226708E-3</v>
      </c>
      <c r="AA2720">
        <v>4.3383493368932304E-3</v>
      </c>
      <c r="AB2720" s="1">
        <v>9.1055015365567595E-4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0.43256760195716298</v>
      </c>
      <c r="AO2720">
        <v>0</v>
      </c>
      <c r="AP2720">
        <v>0</v>
      </c>
      <c r="AQ2720">
        <v>0</v>
      </c>
      <c r="AR2720">
        <v>0</v>
      </c>
      <c r="AS2720">
        <v>1.15115885827261</v>
      </c>
      <c r="AT2720">
        <v>0</v>
      </c>
      <c r="AU2720">
        <v>0</v>
      </c>
      <c r="AV2720">
        <v>0</v>
      </c>
    </row>
    <row r="2721" spans="1:48" x14ac:dyDescent="0.3">
      <c r="A2721">
        <v>4</v>
      </c>
      <c r="B2721">
        <v>114</v>
      </c>
      <c r="C2721">
        <v>8</v>
      </c>
      <c r="D2721">
        <v>64.94</v>
      </c>
      <c r="E2721">
        <v>1.78103383612273</v>
      </c>
      <c r="F2721">
        <v>72.723807175886293</v>
      </c>
      <c r="G2721">
        <v>0</v>
      </c>
      <c r="H2721">
        <v>4.2275355647705597</v>
      </c>
      <c r="I2721">
        <v>5.7395093059254302E-3</v>
      </c>
      <c r="J2721">
        <v>0</v>
      </c>
      <c r="K2721">
        <v>73.714952402621094</v>
      </c>
      <c r="L2721">
        <v>73.785291067324906</v>
      </c>
      <c r="M2721">
        <v>73.785291067324906</v>
      </c>
      <c r="N2721">
        <v>-1.54194854626451E-3</v>
      </c>
      <c r="O2721">
        <v>-3.4174666378676199E-3</v>
      </c>
      <c r="P2721" s="1">
        <v>-4.1558174578813702E-4</v>
      </c>
      <c r="Q2721">
        <v>0</v>
      </c>
      <c r="R2721">
        <v>0</v>
      </c>
      <c r="S2721">
        <v>3.6839360836893298E-3</v>
      </c>
      <c r="T2721">
        <v>2.1766046993434399E-3</v>
      </c>
      <c r="U2721" s="1">
        <v>-2.31084098721774E-4</v>
      </c>
      <c r="V2721" s="1">
        <v>-2.47323387059889E-4</v>
      </c>
      <c r="W2721" s="1">
        <v>-9.2883058933690898E-4</v>
      </c>
      <c r="X2721" s="1">
        <v>-3.4524391010100603E-5</v>
      </c>
      <c r="Y2721">
        <v>-1.2191139568441701E-3</v>
      </c>
      <c r="Z2721" s="1">
        <v>-7.6185703083132199E-4</v>
      </c>
      <c r="AA2721">
        <v>8.6766986737864607E-3</v>
      </c>
      <c r="AB2721">
        <v>1.82110030731135E-3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0.43253345928910097</v>
      </c>
      <c r="AO2721">
        <v>0</v>
      </c>
      <c r="AP2721">
        <v>0</v>
      </c>
      <c r="AQ2721">
        <v>0</v>
      </c>
      <c r="AR2721">
        <v>0</v>
      </c>
      <c r="AS2721">
        <v>1.3485003768336301</v>
      </c>
      <c r="AT2721">
        <v>0</v>
      </c>
      <c r="AU2721">
        <v>0</v>
      </c>
      <c r="AV2721">
        <v>0</v>
      </c>
    </row>
    <row r="2722" spans="1:48" x14ac:dyDescent="0.3">
      <c r="A2722">
        <v>4</v>
      </c>
      <c r="B2722">
        <v>114</v>
      </c>
      <c r="C2722">
        <v>9</v>
      </c>
      <c r="D2722">
        <v>68.900000000000006</v>
      </c>
      <c r="E2722">
        <v>1.7594888652155101</v>
      </c>
      <c r="F2722">
        <v>72.723807175886293</v>
      </c>
      <c r="G2722">
        <v>0</v>
      </c>
      <c r="H2722">
        <v>3.6638641561344798</v>
      </c>
      <c r="I2722">
        <v>2.2464119643140899E-2</v>
      </c>
      <c r="J2722">
        <v>0</v>
      </c>
      <c r="K2722">
        <v>73.785291067324906</v>
      </c>
      <c r="L2722">
        <v>74.060592682014104</v>
      </c>
      <c r="M2722">
        <v>74.060592682014104</v>
      </c>
      <c r="N2722" s="1">
        <v>-8.5845109052564003E-4</v>
      </c>
      <c r="O2722">
        <v>-1.90261080320716E-3</v>
      </c>
      <c r="P2722" s="1">
        <v>-2.31367384948509E-4</v>
      </c>
      <c r="Q2722">
        <v>0</v>
      </c>
      <c r="R2722">
        <v>0</v>
      </c>
      <c r="S2722">
        <v>7.4110818095505203E-3</v>
      </c>
      <c r="T2722">
        <v>5.1347003318369302E-3</v>
      </c>
      <c r="U2722" s="1">
        <v>-1.2958394137506E-4</v>
      </c>
      <c r="V2722">
        <v>6.8882194507379401E-3</v>
      </c>
      <c r="W2722">
        <v>1.2700716632063501E-3</v>
      </c>
      <c r="X2722" s="1">
        <v>-1.9220810697058301E-5</v>
      </c>
      <c r="Y2722" s="1">
        <v>-6.7871895483364697E-4</v>
      </c>
      <c r="Z2722" s="1">
        <v>-5.4403798417272805E-4</v>
      </c>
      <c r="AA2722">
        <v>5.0623147845805499E-3</v>
      </c>
      <c r="AB2722">
        <v>1.06172257298847E-3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0.378098235288373</v>
      </c>
      <c r="AO2722">
        <v>0</v>
      </c>
      <c r="AP2722">
        <v>0</v>
      </c>
      <c r="AQ2722">
        <v>0</v>
      </c>
      <c r="AR2722">
        <v>0</v>
      </c>
      <c r="AS2722">
        <v>1.3813906299271299</v>
      </c>
      <c r="AT2722">
        <v>0</v>
      </c>
      <c r="AU2722">
        <v>0</v>
      </c>
      <c r="AV2722">
        <v>0</v>
      </c>
    </row>
    <row r="2723" spans="1:48" x14ac:dyDescent="0.3">
      <c r="A2723">
        <v>4</v>
      </c>
      <c r="B2723">
        <v>114</v>
      </c>
      <c r="C2723">
        <v>10</v>
      </c>
      <c r="D2723">
        <v>71.959999999999994</v>
      </c>
      <c r="E2723">
        <v>1.7922018045927499</v>
      </c>
      <c r="F2723">
        <v>72.723807175886293</v>
      </c>
      <c r="G2723">
        <v>0</v>
      </c>
      <c r="H2723">
        <v>3.6638641561344798</v>
      </c>
      <c r="I2723">
        <v>2.9741067754512501E-2</v>
      </c>
      <c r="J2723">
        <v>0</v>
      </c>
      <c r="K2723">
        <v>74.060592682014104</v>
      </c>
      <c r="L2723">
        <v>74.425074535986894</v>
      </c>
      <c r="M2723">
        <v>74.425074535986894</v>
      </c>
      <c r="N2723" s="1">
        <v>-3.6911947594816901E-4</v>
      </c>
      <c r="O2723" s="1">
        <v>-8.1809052415919602E-4</v>
      </c>
      <c r="P2723" s="1">
        <v>-9.9484069420191599E-5</v>
      </c>
      <c r="Q2723">
        <v>0</v>
      </c>
      <c r="R2723">
        <v>0</v>
      </c>
      <c r="S2723">
        <v>8.1872511655092205E-3</v>
      </c>
      <c r="T2723">
        <v>7.0166452787816498E-3</v>
      </c>
      <c r="U2723" s="1">
        <v>-5.5714206760896302E-5</v>
      </c>
      <c r="V2723">
        <v>1.09443533297686E-2</v>
      </c>
      <c r="W2723">
        <v>1.7123881298233799E-3</v>
      </c>
      <c r="X2723" s="1">
        <v>-8.2646241004282592E-6</v>
      </c>
      <c r="Y2723" s="1">
        <v>-2.9183769196551801E-4</v>
      </c>
      <c r="Z2723" s="1">
        <v>-2.24718701860565E-4</v>
      </c>
      <c r="AA2723">
        <v>3.0972657122863801E-3</v>
      </c>
      <c r="AB2723" s="1">
        <v>6.5039296689691102E-4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0.37792092157211099</v>
      </c>
      <c r="AO2723">
        <v>0</v>
      </c>
      <c r="AP2723">
        <v>0</v>
      </c>
      <c r="AQ2723">
        <v>0</v>
      </c>
      <c r="AR2723">
        <v>0</v>
      </c>
      <c r="AS2723">
        <v>1.4142808830206399</v>
      </c>
      <c r="AT2723">
        <v>0</v>
      </c>
      <c r="AU2723">
        <v>0</v>
      </c>
      <c r="AV2723">
        <v>0</v>
      </c>
    </row>
    <row r="2724" spans="1:48" x14ac:dyDescent="0.3">
      <c r="A2724">
        <v>4</v>
      </c>
      <c r="B2724">
        <v>114</v>
      </c>
      <c r="C2724">
        <v>11</v>
      </c>
      <c r="D2724">
        <v>74.84</v>
      </c>
      <c r="E2724">
        <v>1.82486432102572</v>
      </c>
      <c r="F2724">
        <v>72.723807175886293</v>
      </c>
      <c r="G2724">
        <v>0</v>
      </c>
      <c r="H2724">
        <v>3.6638641561344798</v>
      </c>
      <c r="I2724">
        <v>3.8198575912297299E-2</v>
      </c>
      <c r="J2724">
        <v>0</v>
      </c>
      <c r="K2724">
        <v>74.425074535986894</v>
      </c>
      <c r="L2724">
        <v>74.893204593809799</v>
      </c>
      <c r="M2724">
        <v>74.893204593809799</v>
      </c>
      <c r="N2724" s="1">
        <v>7.2911360277224904E-5</v>
      </c>
      <c r="O2724" s="1">
        <v>1.6159562643811999E-4</v>
      </c>
      <c r="P2724" s="1">
        <v>1.9650869975656801E-5</v>
      </c>
      <c r="Q2724">
        <v>0</v>
      </c>
      <c r="R2724">
        <v>0</v>
      </c>
      <c r="S2724">
        <v>1.0052908211946401E-2</v>
      </c>
      <c r="T2724">
        <v>7.9309633001685108E-3</v>
      </c>
      <c r="U2724" s="1">
        <v>1.10059875378862E-5</v>
      </c>
      <c r="V2724">
        <v>1.37329770113407E-2</v>
      </c>
      <c r="W2724">
        <v>2.3663541708751198E-3</v>
      </c>
      <c r="X2724" s="1">
        <v>1.6324930668973199E-6</v>
      </c>
      <c r="Y2724" s="1">
        <v>5.7646059034716199E-5</v>
      </c>
      <c r="Z2724" s="1">
        <v>4.3271211130097603E-5</v>
      </c>
      <c r="AA2724">
        <v>3.0972657122863801E-3</v>
      </c>
      <c r="AB2724" s="1">
        <v>6.5039296689691102E-4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0.37769318491158399</v>
      </c>
      <c r="AO2724">
        <v>0</v>
      </c>
      <c r="AP2724">
        <v>0</v>
      </c>
      <c r="AQ2724">
        <v>0</v>
      </c>
      <c r="AR2724">
        <v>0</v>
      </c>
      <c r="AS2724">
        <v>1.4471711361141399</v>
      </c>
      <c r="AT2724">
        <v>0</v>
      </c>
      <c r="AU2724">
        <v>0</v>
      </c>
      <c r="AV2724">
        <v>0</v>
      </c>
    </row>
    <row r="2725" spans="1:48" x14ac:dyDescent="0.3">
      <c r="A2725">
        <v>4</v>
      </c>
      <c r="B2725">
        <v>114</v>
      </c>
      <c r="C2725">
        <v>12</v>
      </c>
      <c r="D2725">
        <v>77</v>
      </c>
      <c r="E2725">
        <v>1.7214360504570001</v>
      </c>
      <c r="F2725">
        <v>72.723807175886293</v>
      </c>
      <c r="G2725">
        <v>0</v>
      </c>
      <c r="H2725">
        <v>2.5928884797259402</v>
      </c>
      <c r="I2725">
        <v>4.2348699829249901E-2</v>
      </c>
      <c r="J2725">
        <v>0</v>
      </c>
      <c r="K2725">
        <v>74.893204593809799</v>
      </c>
      <c r="L2725">
        <v>75.412195127522594</v>
      </c>
      <c r="M2725">
        <v>75.412195127522594</v>
      </c>
      <c r="N2725" s="1">
        <v>3.7020942847293701E-4</v>
      </c>
      <c r="O2725" s="1">
        <v>8.2050621850858398E-4</v>
      </c>
      <c r="P2725" s="1">
        <v>9.9777830437163903E-5</v>
      </c>
      <c r="Q2725">
        <v>0</v>
      </c>
      <c r="R2725">
        <v>0</v>
      </c>
      <c r="S2725">
        <v>9.0397195890545793E-3</v>
      </c>
      <c r="T2725">
        <v>8.8279303163290006E-3</v>
      </c>
      <c r="U2725" s="1">
        <v>5.5876862276486898E-5</v>
      </c>
      <c r="V2725">
        <v>1.5866211710601898E-2</v>
      </c>
      <c r="W2725">
        <v>1.7439687055678999E-3</v>
      </c>
      <c r="X2725" s="1">
        <v>8.2890282527190202E-6</v>
      </c>
      <c r="Y2725" s="1">
        <v>2.92699443376395E-4</v>
      </c>
      <c r="Z2725" s="1">
        <v>2.2540301600481401E-4</v>
      </c>
      <c r="AA2725">
        <v>4.1315020661254198E-3</v>
      </c>
      <c r="AB2725" s="1">
        <v>8.6660468291939799E-4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0.27426491434286399</v>
      </c>
      <c r="AO2725">
        <v>0</v>
      </c>
      <c r="AP2725">
        <v>0</v>
      </c>
      <c r="AQ2725">
        <v>0</v>
      </c>
      <c r="AR2725">
        <v>0</v>
      </c>
      <c r="AS2725">
        <v>1.4471711361141399</v>
      </c>
      <c r="AT2725">
        <v>0</v>
      </c>
      <c r="AU2725">
        <v>0</v>
      </c>
      <c r="AV2725">
        <v>0</v>
      </c>
    </row>
    <row r="2726" spans="1:48" x14ac:dyDescent="0.3">
      <c r="A2726">
        <v>4</v>
      </c>
      <c r="B2726">
        <v>114</v>
      </c>
      <c r="C2726">
        <v>13</v>
      </c>
      <c r="D2726">
        <v>78.98</v>
      </c>
      <c r="E2726">
        <v>1.6882876636534201</v>
      </c>
      <c r="F2726">
        <v>72.723807175886293</v>
      </c>
      <c r="G2726">
        <v>0</v>
      </c>
      <c r="H2726">
        <v>2.5928884797259402</v>
      </c>
      <c r="I2726">
        <v>4.3115651268032698E-2</v>
      </c>
      <c r="J2726">
        <v>0</v>
      </c>
      <c r="K2726">
        <v>75.412195127522594</v>
      </c>
      <c r="L2726">
        <v>75.940584781825905</v>
      </c>
      <c r="M2726">
        <v>75.940584781825905</v>
      </c>
      <c r="N2726" s="1">
        <v>6.2694032788469095E-4</v>
      </c>
      <c r="O2726">
        <v>1.3895065822203999E-3</v>
      </c>
      <c r="P2726" s="1">
        <v>1.6897123876052599E-4</v>
      </c>
      <c r="Q2726">
        <v>0</v>
      </c>
      <c r="R2726">
        <v>0</v>
      </c>
      <c r="S2726">
        <v>9.0655079111456802E-3</v>
      </c>
      <c r="T2726">
        <v>8.5511002689599904E-3</v>
      </c>
      <c r="U2726" s="1">
        <v>9.4833774949038498E-5</v>
      </c>
      <c r="V2726">
        <v>1.6254771751835002E-2</v>
      </c>
      <c r="W2726">
        <v>2.2793860258659201E-3</v>
      </c>
      <c r="X2726" s="1">
        <v>1.40372602395376E-5</v>
      </c>
      <c r="Y2726" s="1">
        <v>4.9567912345991998E-4</v>
      </c>
      <c r="Z2726" s="1">
        <v>4.2725925485124599E-4</v>
      </c>
      <c r="AA2726">
        <v>3.0972657122863801E-3</v>
      </c>
      <c r="AB2726" s="1">
        <v>6.5039296689691102E-4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0.274006780632781</v>
      </c>
      <c r="AO2726">
        <v>0</v>
      </c>
      <c r="AP2726">
        <v>0</v>
      </c>
      <c r="AQ2726">
        <v>0</v>
      </c>
      <c r="AR2726">
        <v>0</v>
      </c>
      <c r="AS2726">
        <v>1.4142808830206399</v>
      </c>
      <c r="AT2726">
        <v>0</v>
      </c>
      <c r="AU2726">
        <v>0</v>
      </c>
      <c r="AV2726">
        <v>0</v>
      </c>
    </row>
    <row r="2727" spans="1:48" x14ac:dyDescent="0.3">
      <c r="A2727">
        <v>4</v>
      </c>
      <c r="B2727">
        <v>114</v>
      </c>
      <c r="C2727">
        <v>14</v>
      </c>
      <c r="D2727">
        <v>81.86</v>
      </c>
      <c r="E2727">
        <v>1.6062511381895901</v>
      </c>
      <c r="F2727">
        <v>72.723807175886293</v>
      </c>
      <c r="G2727">
        <v>0</v>
      </c>
      <c r="H2727">
        <v>2.0855842119534702</v>
      </c>
      <c r="I2727">
        <v>4.5511180860794899E-2</v>
      </c>
      <c r="J2727">
        <v>0</v>
      </c>
      <c r="K2727">
        <v>75.940584781825905</v>
      </c>
      <c r="L2727">
        <v>76.498332059548204</v>
      </c>
      <c r="M2727">
        <v>76.498332059548204</v>
      </c>
      <c r="N2727">
        <v>1.0401690256089599E-3</v>
      </c>
      <c r="O2727">
        <v>2.3053576926244002E-3</v>
      </c>
      <c r="P2727" s="1">
        <v>2.8034350473272199E-4</v>
      </c>
      <c r="Q2727">
        <v>0</v>
      </c>
      <c r="R2727">
        <v>0</v>
      </c>
      <c r="S2727">
        <v>8.7974453344941105E-3</v>
      </c>
      <c r="T2727">
        <v>8.3172330632805807E-3</v>
      </c>
      <c r="U2727" s="1">
        <v>1.5739374366751901E-4</v>
      </c>
      <c r="V2727">
        <v>1.6799909582209602E-2</v>
      </c>
      <c r="W2727">
        <v>3.1127149583434701E-3</v>
      </c>
      <c r="X2727" s="1">
        <v>2.3289494480031001E-5</v>
      </c>
      <c r="Y2727" s="1">
        <v>8.2239098034038102E-4</v>
      </c>
      <c r="Z2727" s="1">
        <v>7.29748846688107E-4</v>
      </c>
      <c r="AA2727">
        <v>2.5837764348540198E-3</v>
      </c>
      <c r="AB2727" s="1">
        <v>5.4140819947094199E-4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0.22486050826245699</v>
      </c>
      <c r="AO2727">
        <v>0</v>
      </c>
      <c r="AP2727">
        <v>0</v>
      </c>
      <c r="AQ2727">
        <v>0</v>
      </c>
      <c r="AR2727">
        <v>0</v>
      </c>
      <c r="AS2727">
        <v>1.3813906299271299</v>
      </c>
      <c r="AT2727">
        <v>0</v>
      </c>
      <c r="AU2727">
        <v>0</v>
      </c>
      <c r="AV2727">
        <v>0</v>
      </c>
    </row>
    <row r="2728" spans="1:48" x14ac:dyDescent="0.3">
      <c r="A2728">
        <v>4</v>
      </c>
      <c r="B2728">
        <v>114</v>
      </c>
      <c r="C2728">
        <v>15</v>
      </c>
      <c r="D2728">
        <v>82.94</v>
      </c>
      <c r="E2728">
        <v>1.57310761664583</v>
      </c>
      <c r="F2728">
        <v>72.723807175886293</v>
      </c>
      <c r="G2728">
        <v>0</v>
      </c>
      <c r="H2728">
        <v>2.0855842119534702</v>
      </c>
      <c r="I2728">
        <v>4.2219198856900897E-2</v>
      </c>
      <c r="J2728">
        <v>0</v>
      </c>
      <c r="K2728">
        <v>76.498332059548204</v>
      </c>
      <c r="L2728">
        <v>77.015735536774599</v>
      </c>
      <c r="M2728">
        <v>77.015735536774599</v>
      </c>
      <c r="N2728">
        <v>1.13194010184388E-3</v>
      </c>
      <c r="O2728">
        <v>2.5087526710845E-3</v>
      </c>
      <c r="P2728" s="1">
        <v>3.0507739365979298E-4</v>
      </c>
      <c r="Q2728">
        <v>0</v>
      </c>
      <c r="R2728">
        <v>0</v>
      </c>
      <c r="S2728">
        <v>7.9136500135064108E-3</v>
      </c>
      <c r="T2728">
        <v>6.8891779519617497E-3</v>
      </c>
      <c r="U2728" s="1">
        <v>1.71567617676808E-4</v>
      </c>
      <c r="V2728">
        <v>1.4768404493734E-2</v>
      </c>
      <c r="W2728">
        <v>3.4939090819285498E-3</v>
      </c>
      <c r="X2728" s="1">
        <v>2.5344258581613898E-5</v>
      </c>
      <c r="Y2728" s="1">
        <v>8.9494813546961102E-4</v>
      </c>
      <c r="Z2728" s="1">
        <v>8.6678120704452601E-4</v>
      </c>
      <c r="AA2728">
        <v>2.6853856204943401E-3</v>
      </c>
      <c r="AB2728" s="1">
        <v>5.6425984425380695E-4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0.22460723981219599</v>
      </c>
      <c r="AO2728">
        <v>0</v>
      </c>
      <c r="AP2728">
        <v>0</v>
      </c>
      <c r="AQ2728">
        <v>0</v>
      </c>
      <c r="AR2728">
        <v>0</v>
      </c>
      <c r="AS2728">
        <v>1.3485003768336301</v>
      </c>
      <c r="AT2728">
        <v>0</v>
      </c>
      <c r="AU2728">
        <v>0</v>
      </c>
      <c r="AV2728">
        <v>0</v>
      </c>
    </row>
    <row r="2729" spans="1:48" x14ac:dyDescent="0.3">
      <c r="A2729">
        <v>4</v>
      </c>
      <c r="B2729">
        <v>114</v>
      </c>
      <c r="C2729">
        <v>16</v>
      </c>
      <c r="D2729">
        <v>83.84</v>
      </c>
      <c r="E2729">
        <v>1.6386713321119899</v>
      </c>
      <c r="F2729">
        <v>72.723807175886293</v>
      </c>
      <c r="G2729">
        <v>0</v>
      </c>
      <c r="H2729">
        <v>2.0855842119534702</v>
      </c>
      <c r="I2729">
        <v>3.6138455241324099E-2</v>
      </c>
      <c r="J2729">
        <v>0</v>
      </c>
      <c r="K2729">
        <v>77.015735536774599</v>
      </c>
      <c r="L2729">
        <v>77.458618464677301</v>
      </c>
      <c r="M2729">
        <v>77.458618464677301</v>
      </c>
      <c r="N2729">
        <v>1.1991705693186101E-3</v>
      </c>
      <c r="O2729">
        <v>2.6577575650543498E-3</v>
      </c>
      <c r="P2729" s="1">
        <v>3.2319716497835298E-4</v>
      </c>
      <c r="Q2729">
        <v>0</v>
      </c>
      <c r="R2729">
        <v>0</v>
      </c>
      <c r="S2729">
        <v>6.0414685867726803E-3</v>
      </c>
      <c r="T2729">
        <v>5.2549680694937697E-3</v>
      </c>
      <c r="U2729" s="1">
        <v>1.82127422356038E-4</v>
      </c>
      <c r="V2729">
        <v>1.2054662675323201E-2</v>
      </c>
      <c r="W2729">
        <v>3.20564041717032E-3</v>
      </c>
      <c r="X2729" s="1">
        <v>2.6849555857915499E-5</v>
      </c>
      <c r="Y2729" s="1">
        <v>9.4810269852046796E-4</v>
      </c>
      <c r="Z2729" s="1">
        <v>9.9486551739151499E-4</v>
      </c>
      <c r="AA2729">
        <v>2.6853856204943401E-3</v>
      </c>
      <c r="AB2729" s="1">
        <v>5.6425984425380695E-4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0.224390449091349</v>
      </c>
      <c r="AO2729">
        <v>0</v>
      </c>
      <c r="AP2729">
        <v>0</v>
      </c>
      <c r="AQ2729">
        <v>0</v>
      </c>
      <c r="AR2729">
        <v>0</v>
      </c>
      <c r="AS2729">
        <v>1.4142808830206399</v>
      </c>
      <c r="AT2729">
        <v>0</v>
      </c>
      <c r="AU2729">
        <v>0</v>
      </c>
      <c r="AV2729">
        <v>0</v>
      </c>
    </row>
    <row r="2730" spans="1:48" x14ac:dyDescent="0.3">
      <c r="A2730">
        <v>4</v>
      </c>
      <c r="B2730">
        <v>114</v>
      </c>
      <c r="C2730">
        <v>17</v>
      </c>
      <c r="D2730">
        <v>83.84</v>
      </c>
      <c r="E2730">
        <v>1.9016226678616699</v>
      </c>
      <c r="F2730">
        <v>72.723807175886293</v>
      </c>
      <c r="G2730">
        <v>0</v>
      </c>
      <c r="H2730">
        <v>2.0855842119534702</v>
      </c>
      <c r="I2730">
        <v>2.8453416744320399E-2</v>
      </c>
      <c r="J2730">
        <v>0</v>
      </c>
      <c r="K2730">
        <v>77.458618464677301</v>
      </c>
      <c r="L2730">
        <v>77.807319936071394</v>
      </c>
      <c r="M2730">
        <v>77.807319936071394</v>
      </c>
      <c r="N2730">
        <v>1.12134647916845E-3</v>
      </c>
      <c r="O2730">
        <v>2.4852737086021501E-3</v>
      </c>
      <c r="P2730" s="1">
        <v>3.0222222951288103E-4</v>
      </c>
      <c r="Q2730">
        <v>0</v>
      </c>
      <c r="R2730">
        <v>0</v>
      </c>
      <c r="S2730">
        <v>5.3690867498517002E-3</v>
      </c>
      <c r="T2730">
        <v>2.6126680895686102E-3</v>
      </c>
      <c r="U2730" s="1">
        <v>1.7026967193305799E-4</v>
      </c>
      <c r="V2730">
        <v>7.0151618900916798E-3</v>
      </c>
      <c r="W2730">
        <v>2.7884027273395E-3</v>
      </c>
      <c r="X2730" s="1">
        <v>2.5107066249647799E-5</v>
      </c>
      <c r="Y2730" s="1">
        <v>8.8657247774195805E-4</v>
      </c>
      <c r="Z2730" s="1">
        <v>9.2641937814699001E-4</v>
      </c>
      <c r="AA2730">
        <v>3.9264692451011904E-3</v>
      </c>
      <c r="AB2730" s="1">
        <v>8.2441703101257102E-4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0.224219760093012</v>
      </c>
      <c r="AO2730">
        <v>0</v>
      </c>
      <c r="AP2730">
        <v>0</v>
      </c>
      <c r="AQ2730">
        <v>0</v>
      </c>
      <c r="AR2730">
        <v>0</v>
      </c>
      <c r="AS2730">
        <v>1.6774029077686601</v>
      </c>
      <c r="AT2730">
        <v>0</v>
      </c>
      <c r="AU2730">
        <v>0</v>
      </c>
      <c r="AV2730">
        <v>0</v>
      </c>
    </row>
    <row r="2731" spans="1:48" x14ac:dyDescent="0.3">
      <c r="A2731">
        <v>4</v>
      </c>
      <c r="B2731">
        <v>114</v>
      </c>
      <c r="C2731">
        <v>18</v>
      </c>
      <c r="D2731">
        <v>82.94</v>
      </c>
      <c r="E2731">
        <v>2.7458124804033401</v>
      </c>
      <c r="F2731">
        <v>72.723807175886293</v>
      </c>
      <c r="G2731">
        <v>0</v>
      </c>
      <c r="H2731">
        <v>3.5511298744072701</v>
      </c>
      <c r="I2731">
        <v>2.0508828584332301E-2</v>
      </c>
      <c r="J2731">
        <v>4.7864797930812896E-3</v>
      </c>
      <c r="K2731">
        <v>77.807319936071394</v>
      </c>
      <c r="L2731">
        <v>78.058659125603199</v>
      </c>
      <c r="M2731">
        <v>78</v>
      </c>
      <c r="N2731" s="1">
        <v>9.0192267717046303E-4</v>
      </c>
      <c r="O2731">
        <v>1.9989581796574099E-3</v>
      </c>
      <c r="P2731" s="1">
        <v>2.43083727827655E-4</v>
      </c>
      <c r="Q2731">
        <v>0</v>
      </c>
      <c r="R2731">
        <v>0</v>
      </c>
      <c r="S2731">
        <v>3.3690577838569801E-3</v>
      </c>
      <c r="T2731">
        <v>1.35688961017876E-3</v>
      </c>
      <c r="U2731" s="1">
        <v>1.3602850448564901E-4</v>
      </c>
      <c r="V2731">
        <v>4.1454242467043202E-3</v>
      </c>
      <c r="W2731">
        <v>1.9262308817001501E-3</v>
      </c>
      <c r="X2731" s="1">
        <v>2.01941441191048E-5</v>
      </c>
      <c r="Y2731" s="1">
        <v>7.1308898497067898E-4</v>
      </c>
      <c r="Z2731" s="1">
        <v>5.7356769803422502E-4</v>
      </c>
      <c r="AA2731">
        <v>4.2349257015093199E-3</v>
      </c>
      <c r="AB2731" s="1">
        <v>8.8945632770226295E-4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0.275515663649743</v>
      </c>
      <c r="AJ2731">
        <v>0</v>
      </c>
      <c r="AK2731">
        <v>0</v>
      </c>
      <c r="AL2731">
        <v>0</v>
      </c>
      <c r="AM2731">
        <v>0</v>
      </c>
      <c r="AN2731">
        <v>0.36532061876939198</v>
      </c>
      <c r="AO2731">
        <v>0</v>
      </c>
      <c r="AP2731">
        <v>0</v>
      </c>
      <c r="AQ2731">
        <v>0</v>
      </c>
      <c r="AR2731">
        <v>0</v>
      </c>
      <c r="AS2731">
        <v>2.1049761979841999</v>
      </c>
      <c r="AT2731">
        <v>0</v>
      </c>
      <c r="AU2731">
        <v>0</v>
      </c>
      <c r="AV2731">
        <v>0</v>
      </c>
    </row>
    <row r="2732" spans="1:48" x14ac:dyDescent="0.3">
      <c r="A2732">
        <v>4</v>
      </c>
      <c r="B2732">
        <v>114</v>
      </c>
      <c r="C2732">
        <v>19</v>
      </c>
      <c r="D2732">
        <v>80.959999999999994</v>
      </c>
      <c r="E2732">
        <v>3.01781850152044</v>
      </c>
      <c r="F2732">
        <v>72.723807175886293</v>
      </c>
      <c r="G2732">
        <v>0</v>
      </c>
      <c r="H2732">
        <v>3.5511298744072701</v>
      </c>
      <c r="I2732">
        <v>1.0083383192918301E-2</v>
      </c>
      <c r="J2732">
        <v>1.00833831929188E-2</v>
      </c>
      <c r="K2732">
        <v>78</v>
      </c>
      <c r="L2732">
        <v>78.123573579496494</v>
      </c>
      <c r="M2732">
        <v>78</v>
      </c>
      <c r="N2732" s="1">
        <v>5.2013589219921004E-4</v>
      </c>
      <c r="O2732">
        <v>1.1527927199999901E-3</v>
      </c>
      <c r="P2732" s="1">
        <v>1.4018559999999901E-4</v>
      </c>
      <c r="Q2732">
        <v>0</v>
      </c>
      <c r="R2732">
        <v>0</v>
      </c>
      <c r="S2732" s="1">
        <v>7.5918145012110396E-4</v>
      </c>
      <c r="T2732" s="1">
        <v>2.74455553153529E-4</v>
      </c>
      <c r="U2732" s="1">
        <v>7.8301287810372101E-5</v>
      </c>
      <c r="V2732" s="1">
        <v>6.5879558298843205E-4</v>
      </c>
      <c r="W2732" s="1">
        <v>2.8663325721248097E-4</v>
      </c>
      <c r="X2732" s="1">
        <v>1.16458976300967E-5</v>
      </c>
      <c r="Y2732" s="1">
        <v>4.1123611236692798E-4</v>
      </c>
      <c r="Z2732" s="1">
        <v>2.9032763648704699E-4</v>
      </c>
      <c r="AA2732">
        <v>4.5451966076610296E-3</v>
      </c>
      <c r="AB2732" s="1">
        <v>9.5449562439195402E-4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0.58041193786034695</v>
      </c>
      <c r="AJ2732">
        <v>0</v>
      </c>
      <c r="AK2732">
        <v>0</v>
      </c>
      <c r="AL2732">
        <v>0</v>
      </c>
      <c r="AM2732">
        <v>0</v>
      </c>
      <c r="AN2732">
        <v>0.36532061876939198</v>
      </c>
      <c r="AO2732">
        <v>0</v>
      </c>
      <c r="AP2732">
        <v>0</v>
      </c>
      <c r="AQ2732">
        <v>0</v>
      </c>
      <c r="AR2732">
        <v>0</v>
      </c>
      <c r="AS2732">
        <v>2.0720859448906999</v>
      </c>
      <c r="AT2732">
        <v>0</v>
      </c>
      <c r="AU2732">
        <v>0</v>
      </c>
      <c r="AV2732">
        <v>0</v>
      </c>
    </row>
    <row r="2733" spans="1:48" x14ac:dyDescent="0.3">
      <c r="A2733">
        <v>4</v>
      </c>
      <c r="B2733">
        <v>114</v>
      </c>
      <c r="C2733">
        <v>20</v>
      </c>
      <c r="D2733">
        <v>77.900000000000006</v>
      </c>
      <c r="E2733">
        <v>2.30584555128608</v>
      </c>
      <c r="F2733">
        <v>72.723807175886293</v>
      </c>
      <c r="G2733">
        <v>0</v>
      </c>
      <c r="H2733">
        <v>3.5511298744072701</v>
      </c>
      <c r="I2733">
        <v>6.9975498348620203E-3</v>
      </c>
      <c r="J2733">
        <v>0</v>
      </c>
      <c r="K2733">
        <v>78</v>
      </c>
      <c r="L2733">
        <v>78.085756165788297</v>
      </c>
      <c r="M2733">
        <v>78</v>
      </c>
      <c r="N2733" s="1">
        <v>-1.7572158520242601E-5</v>
      </c>
      <c r="O2733" s="1">
        <v>-3.8945699999997698E-5</v>
      </c>
      <c r="P2733" s="1">
        <v>-4.7359999999997299E-6</v>
      </c>
      <c r="Q2733">
        <v>0</v>
      </c>
      <c r="R2733">
        <v>0</v>
      </c>
      <c r="S2733">
        <v>0</v>
      </c>
      <c r="T2733">
        <v>0</v>
      </c>
      <c r="U2733" s="1">
        <v>-2.63945355348812E-6</v>
      </c>
      <c r="V2733" s="1">
        <v>-2.6958714379998399E-5</v>
      </c>
      <c r="W2733" s="1">
        <v>-1.6358370897838401E-5</v>
      </c>
      <c r="X2733" s="1">
        <v>-3.9344248750324798E-7</v>
      </c>
      <c r="Y2733" s="1">
        <v>-1.38931119042873E-5</v>
      </c>
      <c r="Z2733" s="1">
        <v>-8.1118061661035393E-6</v>
      </c>
      <c r="AA2733">
        <v>7.1271585927714801E-3</v>
      </c>
      <c r="AB2733">
        <v>1.4959038238628901E-3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0.36532061876939198</v>
      </c>
      <c r="AO2733">
        <v>0</v>
      </c>
      <c r="AP2733">
        <v>0</v>
      </c>
      <c r="AQ2733">
        <v>0</v>
      </c>
      <c r="AR2733">
        <v>0</v>
      </c>
      <c r="AS2733">
        <v>1.94052493251669</v>
      </c>
      <c r="AT2733">
        <v>0</v>
      </c>
      <c r="AU2733">
        <v>0</v>
      </c>
      <c r="AV2733">
        <v>0</v>
      </c>
    </row>
    <row r="2734" spans="1:48" x14ac:dyDescent="0.3">
      <c r="A2734">
        <v>4</v>
      </c>
      <c r="B2734">
        <v>114</v>
      </c>
      <c r="C2734">
        <v>21</v>
      </c>
      <c r="D2734">
        <v>75.92</v>
      </c>
      <c r="E2734">
        <v>2.2071747920055702</v>
      </c>
      <c r="F2734">
        <v>72.723807175886293</v>
      </c>
      <c r="G2734">
        <v>0</v>
      </c>
      <c r="H2734">
        <v>3.5511298744072701</v>
      </c>
      <c r="I2734">
        <v>4.3551353845813897E-3</v>
      </c>
      <c r="J2734">
        <v>0</v>
      </c>
      <c r="K2734">
        <v>78</v>
      </c>
      <c r="L2734">
        <v>78.053372926364801</v>
      </c>
      <c r="M2734">
        <v>78</v>
      </c>
      <c r="N2734" s="1">
        <v>-3.6550089722106702E-4</v>
      </c>
      <c r="O2734" s="1">
        <v>-8.1007055999999904E-4</v>
      </c>
      <c r="P2734" s="1">
        <v>-9.8508799999999906E-5</v>
      </c>
      <c r="Q2734">
        <v>0</v>
      </c>
      <c r="R2734">
        <v>0</v>
      </c>
      <c r="S2734">
        <v>0</v>
      </c>
      <c r="T2734">
        <v>0</v>
      </c>
      <c r="U2734" s="1">
        <v>-5.5282161859511698E-5</v>
      </c>
      <c r="V2734" s="1">
        <v>-5.6074125910399902E-4</v>
      </c>
      <c r="W2734" s="1">
        <v>-3.4036347203704199E-4</v>
      </c>
      <c r="X2734" s="1">
        <v>-8.1836037400680196E-6</v>
      </c>
      <c r="Y2734" s="1">
        <v>-2.8897672760919298E-4</v>
      </c>
      <c r="Z2734" s="1">
        <v>-2.4439572661920801E-4</v>
      </c>
      <c r="AA2734">
        <v>7.1271585927714801E-3</v>
      </c>
      <c r="AB2734">
        <v>1.4959038238628901E-3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0.36532061876939198</v>
      </c>
      <c r="AO2734">
        <v>0</v>
      </c>
      <c r="AP2734">
        <v>0</v>
      </c>
      <c r="AQ2734">
        <v>0</v>
      </c>
      <c r="AR2734">
        <v>0</v>
      </c>
      <c r="AS2734">
        <v>1.8418541732361799</v>
      </c>
      <c r="AT2734">
        <v>0</v>
      </c>
      <c r="AU2734">
        <v>0</v>
      </c>
      <c r="AV2734">
        <v>0</v>
      </c>
    </row>
    <row r="2735" spans="1:48" x14ac:dyDescent="0.3">
      <c r="A2735">
        <v>4</v>
      </c>
      <c r="B2735">
        <v>114</v>
      </c>
      <c r="C2735">
        <v>22</v>
      </c>
      <c r="D2735">
        <v>73.94</v>
      </c>
      <c r="E2735">
        <v>2.04333702871175</v>
      </c>
      <c r="F2735">
        <v>72.723807175886293</v>
      </c>
      <c r="G2735">
        <v>0</v>
      </c>
      <c r="H2735">
        <v>2.8747241840439801</v>
      </c>
      <c r="I2735">
        <v>2.1023638105298098E-3</v>
      </c>
      <c r="J2735">
        <v>0</v>
      </c>
      <c r="K2735">
        <v>78</v>
      </c>
      <c r="L2735">
        <v>78.025764826794799</v>
      </c>
      <c r="M2735">
        <v>78</v>
      </c>
      <c r="N2735" s="1">
        <v>-7.1342963592189101E-4</v>
      </c>
      <c r="O2735">
        <v>-1.5811954199999999E-3</v>
      </c>
      <c r="P2735" s="1">
        <v>-1.922816E-4</v>
      </c>
      <c r="Q2735">
        <v>0</v>
      </c>
      <c r="R2735">
        <v>0</v>
      </c>
      <c r="S2735">
        <v>0</v>
      </c>
      <c r="T2735">
        <v>0</v>
      </c>
      <c r="U2735" s="1">
        <v>-1.07443087334338E-4</v>
      </c>
      <c r="V2735">
        <v>-1.0945238038280001E-3</v>
      </c>
      <c r="W2735" s="1">
        <v>-6.6423584841151801E-4</v>
      </c>
      <c r="X2735" s="1">
        <v>-1.5973764992632701E-5</v>
      </c>
      <c r="Y2735" s="1">
        <v>-5.6406034331409895E-4</v>
      </c>
      <c r="Z2735" s="1">
        <v>-4.0555108407804897E-4</v>
      </c>
      <c r="AA2735">
        <v>7.4410583984103398E-3</v>
      </c>
      <c r="AB2735">
        <v>1.56094312055258E-3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0.30015361475608299</v>
      </c>
      <c r="AO2735">
        <v>0</v>
      </c>
      <c r="AP2735">
        <v>0</v>
      </c>
      <c r="AQ2735">
        <v>0</v>
      </c>
      <c r="AR2735">
        <v>0</v>
      </c>
      <c r="AS2735">
        <v>1.7431834139556699</v>
      </c>
      <c r="AT2735">
        <v>0</v>
      </c>
      <c r="AU2735">
        <v>0</v>
      </c>
      <c r="AV2735">
        <v>0</v>
      </c>
    </row>
    <row r="2736" spans="1:48" x14ac:dyDescent="0.3">
      <c r="A2736">
        <v>4</v>
      </c>
      <c r="B2736">
        <v>114</v>
      </c>
      <c r="C2736">
        <v>23</v>
      </c>
      <c r="D2736">
        <v>72.86</v>
      </c>
      <c r="E2736">
        <v>1.7802150039637299</v>
      </c>
      <c r="F2736">
        <v>72.723807175886293</v>
      </c>
      <c r="G2736">
        <v>0</v>
      </c>
      <c r="H2736">
        <v>2.8747241840439801</v>
      </c>
      <c r="I2736" s="1">
        <v>5.1250470966349496E-4</v>
      </c>
      <c r="J2736">
        <v>0</v>
      </c>
      <c r="K2736">
        <v>78</v>
      </c>
      <c r="L2736">
        <v>78.006280832560805</v>
      </c>
      <c r="M2736">
        <v>78</v>
      </c>
      <c r="N2736" s="1">
        <v>-9.0320894794052205E-4</v>
      </c>
      <c r="O2736">
        <v>-2.0018089799999999E-3</v>
      </c>
      <c r="P2736" s="1">
        <v>-2.4343039999999999E-4</v>
      </c>
      <c r="Q2736">
        <v>0</v>
      </c>
      <c r="R2736">
        <v>0</v>
      </c>
      <c r="S2736">
        <v>0</v>
      </c>
      <c r="T2736">
        <v>0</v>
      </c>
      <c r="U2736" s="1">
        <v>-1.36888977926218E-4</v>
      </c>
      <c r="V2736">
        <v>-1.385677919132E-3</v>
      </c>
      <c r="W2736" s="1">
        <v>-8.4116628043867496E-4</v>
      </c>
      <c r="X2736" s="1">
        <v>-2.02229438576681E-5</v>
      </c>
      <c r="Y2736" s="1">
        <v>-7.1410595188041101E-4</v>
      </c>
      <c r="Z2736" s="1">
        <v>-6.8204328757135401E-4</v>
      </c>
      <c r="AA2736">
        <v>7.4410583984103398E-3</v>
      </c>
      <c r="AB2736">
        <v>1.56094312055258E-3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0.30015361475608299</v>
      </c>
      <c r="AO2736">
        <v>0</v>
      </c>
      <c r="AP2736">
        <v>0</v>
      </c>
      <c r="AQ2736">
        <v>0</v>
      </c>
      <c r="AR2736">
        <v>0</v>
      </c>
      <c r="AS2736">
        <v>1.48006138920764</v>
      </c>
      <c r="AT2736">
        <v>0</v>
      </c>
      <c r="AU2736">
        <v>0</v>
      </c>
      <c r="AV2736">
        <v>0</v>
      </c>
    </row>
    <row r="2737" spans="1:48" x14ac:dyDescent="0.3">
      <c r="A2737">
        <v>4</v>
      </c>
      <c r="B2737">
        <v>114</v>
      </c>
      <c r="C2737">
        <v>24</v>
      </c>
      <c r="D2737">
        <v>70.88</v>
      </c>
      <c r="E2737">
        <v>1.28630979840922</v>
      </c>
      <c r="F2737">
        <v>72.723807175886293</v>
      </c>
      <c r="G2737">
        <v>0</v>
      </c>
      <c r="H2737">
        <v>0.47912069734066398</v>
      </c>
      <c r="I2737">
        <v>-2.7540774266831499E-3</v>
      </c>
      <c r="J2737">
        <v>0</v>
      </c>
      <c r="K2737">
        <v>78</v>
      </c>
      <c r="L2737">
        <v>77.966248311770499</v>
      </c>
      <c r="M2737">
        <v>77.966248311770499</v>
      </c>
      <c r="N2737">
        <v>-1.25113768664134E-3</v>
      </c>
      <c r="O2737">
        <v>-2.7729338400000001E-3</v>
      </c>
      <c r="P2737" s="1">
        <v>-3.3720320000000002E-4</v>
      </c>
      <c r="Q2737">
        <v>0</v>
      </c>
      <c r="R2737">
        <v>0</v>
      </c>
      <c r="S2737">
        <v>0</v>
      </c>
      <c r="T2737">
        <v>0</v>
      </c>
      <c r="U2737" s="1">
        <v>-1.88870475144239E-4</v>
      </c>
      <c r="V2737">
        <v>-1.9194604638560001E-3</v>
      </c>
      <c r="W2737">
        <v>-1.16498920792882E-3</v>
      </c>
      <c r="X2737" s="1">
        <v>-2.8013105110232802E-5</v>
      </c>
      <c r="Y2737" s="1">
        <v>-9.8918956758531698E-4</v>
      </c>
      <c r="Z2737" s="1">
        <v>-8.1755838139662698E-4</v>
      </c>
      <c r="AA2737">
        <v>6.7152785009794401E-3</v>
      </c>
      <c r="AB2737">
        <v>1.40977070121979E-3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6.9370433949605806E-2</v>
      </c>
      <c r="AO2737">
        <v>0</v>
      </c>
      <c r="AP2737">
        <v>0</v>
      </c>
      <c r="AQ2737">
        <v>0</v>
      </c>
      <c r="AR2737">
        <v>0</v>
      </c>
      <c r="AS2737">
        <v>1.21693936445962</v>
      </c>
      <c r="AT2737">
        <v>0</v>
      </c>
      <c r="AU2737">
        <v>0</v>
      </c>
      <c r="AV2737">
        <v>0</v>
      </c>
    </row>
    <row r="2738" spans="1:48" x14ac:dyDescent="0.3">
      <c r="A2738">
        <v>4</v>
      </c>
      <c r="B2738">
        <v>115</v>
      </c>
      <c r="C2738">
        <v>1</v>
      </c>
      <c r="D2738">
        <v>69.08</v>
      </c>
      <c r="E2738">
        <v>0.99003391250980499</v>
      </c>
      <c r="F2738">
        <v>72.961968502357095</v>
      </c>
      <c r="G2738">
        <v>0</v>
      </c>
      <c r="H2738">
        <v>0.47795172963940602</v>
      </c>
      <c r="I2738">
        <v>-9.7401383706131796E-3</v>
      </c>
      <c r="J2738">
        <v>0</v>
      </c>
      <c r="K2738">
        <v>77.966248311770499</v>
      </c>
      <c r="L2738">
        <v>77.846881256069096</v>
      </c>
      <c r="M2738">
        <v>77.846881256069096</v>
      </c>
      <c r="N2738">
        <v>-1.5615056398467901E-3</v>
      </c>
      <c r="O2738">
        <v>-3.4608116087572098E-3</v>
      </c>
      <c r="P2738" s="1">
        <v>-4.2085272004545202E-4</v>
      </c>
      <c r="Q2738">
        <v>0</v>
      </c>
      <c r="R2738">
        <v>0</v>
      </c>
      <c r="S2738">
        <v>0</v>
      </c>
      <c r="T2738">
        <v>0</v>
      </c>
      <c r="U2738" s="1">
        <v>-2.35527660193935E-4</v>
      </c>
      <c r="V2738">
        <v>-2.39561830146778E-3</v>
      </c>
      <c r="W2738">
        <v>-1.4539320894987101E-3</v>
      </c>
      <c r="X2738" s="1">
        <v>-3.4962276403547303E-5</v>
      </c>
      <c r="Y2738">
        <v>-1.23457642204719E-3</v>
      </c>
      <c r="Z2738">
        <v>-1.0090099102870399E-3</v>
      </c>
      <c r="AA2738">
        <v>2.0666582579345E-3</v>
      </c>
      <c r="AB2738" s="1">
        <v>4.34181250874424E-4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6.9106825891713797E-2</v>
      </c>
      <c r="AO2738">
        <v>0</v>
      </c>
      <c r="AP2738">
        <v>0</v>
      </c>
      <c r="AQ2738">
        <v>0</v>
      </c>
      <c r="AR2738">
        <v>0</v>
      </c>
      <c r="AS2738">
        <v>0.92092708661809097</v>
      </c>
      <c r="AT2738">
        <v>0</v>
      </c>
      <c r="AU2738">
        <v>0</v>
      </c>
      <c r="AV2738">
        <v>0</v>
      </c>
    </row>
    <row r="2739" spans="1:48" x14ac:dyDescent="0.3">
      <c r="A2739">
        <v>4</v>
      </c>
      <c r="B2739">
        <v>115</v>
      </c>
      <c r="C2739">
        <v>2</v>
      </c>
      <c r="D2739">
        <v>68</v>
      </c>
      <c r="E2739">
        <v>0.92431964555511603</v>
      </c>
      <c r="F2739">
        <v>72.961968502357095</v>
      </c>
      <c r="G2739">
        <v>0</v>
      </c>
      <c r="H2739">
        <v>0.47795172963940602</v>
      </c>
      <c r="I2739">
        <v>-1.0972919892641399E-2</v>
      </c>
      <c r="J2739">
        <v>0</v>
      </c>
      <c r="K2739">
        <v>77.846881256069096</v>
      </c>
      <c r="L2739">
        <v>77.712406252717599</v>
      </c>
      <c r="M2739">
        <v>77.712406252717599</v>
      </c>
      <c r="N2739">
        <v>-1.7303095836166101E-3</v>
      </c>
      <c r="O2739">
        <v>-3.8349368333449002E-3</v>
      </c>
      <c r="P2739" s="1">
        <v>-4.6634829628743198E-4</v>
      </c>
      <c r="Q2739">
        <v>0</v>
      </c>
      <c r="R2739">
        <v>0</v>
      </c>
      <c r="S2739">
        <v>0</v>
      </c>
      <c r="T2739">
        <v>0</v>
      </c>
      <c r="U2739" s="1">
        <v>-2.6059926118948598E-4</v>
      </c>
      <c r="V2739">
        <v>-2.65459259316142E-3</v>
      </c>
      <c r="W2739">
        <v>-1.6109992386468101E-3</v>
      </c>
      <c r="X2739" s="1">
        <v>-3.8741814555371498E-5</v>
      </c>
      <c r="Y2739">
        <v>-1.3680382319880501E-3</v>
      </c>
      <c r="Z2739">
        <v>-1.0750122977858799E-3</v>
      </c>
      <c r="AA2739">
        <v>2.0666582579345E-3</v>
      </c>
      <c r="AB2739" s="1">
        <v>4.34181250874424E-4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6.9173065124031E-2</v>
      </c>
      <c r="AO2739">
        <v>0</v>
      </c>
      <c r="AP2739">
        <v>0</v>
      </c>
      <c r="AQ2739">
        <v>0</v>
      </c>
      <c r="AR2739">
        <v>0</v>
      </c>
      <c r="AS2739">
        <v>0.85514658043108405</v>
      </c>
      <c r="AT2739">
        <v>0</v>
      </c>
      <c r="AU2739">
        <v>0</v>
      </c>
      <c r="AV2739">
        <v>0</v>
      </c>
    </row>
    <row r="2740" spans="1:48" x14ac:dyDescent="0.3">
      <c r="A2740">
        <v>4</v>
      </c>
      <c r="B2740">
        <v>115</v>
      </c>
      <c r="C2740">
        <v>3</v>
      </c>
      <c r="D2740">
        <v>64.94</v>
      </c>
      <c r="E2740">
        <v>0.89152248486335195</v>
      </c>
      <c r="F2740">
        <v>72.961968502357095</v>
      </c>
      <c r="G2740">
        <v>0</v>
      </c>
      <c r="H2740">
        <v>0.47795172963940602</v>
      </c>
      <c r="I2740">
        <v>-1.54213059416262E-2</v>
      </c>
      <c r="J2740">
        <v>0</v>
      </c>
      <c r="K2740">
        <v>77.712406252717599</v>
      </c>
      <c r="L2740">
        <v>77.523415520216602</v>
      </c>
      <c r="M2740">
        <v>77.523415520216602</v>
      </c>
      <c r="N2740">
        <v>-2.24438747357704E-3</v>
      </c>
      <c r="O2740">
        <v>-4.97430302196463E-3</v>
      </c>
      <c r="P2740" s="1">
        <v>-6.0490116012870503E-4</v>
      </c>
      <c r="Q2740">
        <v>0</v>
      </c>
      <c r="R2740">
        <v>0</v>
      </c>
      <c r="S2740">
        <v>0</v>
      </c>
      <c r="T2740">
        <v>0</v>
      </c>
      <c r="U2740" s="1">
        <v>-3.4110983146942302E-4</v>
      </c>
      <c r="V2740">
        <v>-3.44327652112339E-3</v>
      </c>
      <c r="W2740">
        <v>-2.0904773009790701E-3</v>
      </c>
      <c r="X2740" s="1">
        <v>-5.0252072874715302E-5</v>
      </c>
      <c r="Y2740">
        <v>-1.77448469356035E-3</v>
      </c>
      <c r="Z2740">
        <v>-1.9647721238833702E-3</v>
      </c>
      <c r="AA2740">
        <v>2.0666582579345E-3</v>
      </c>
      <c r="AB2740" s="1">
        <v>4.34181250874424E-4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6.9266157525770505E-2</v>
      </c>
      <c r="AO2740">
        <v>0</v>
      </c>
      <c r="AP2740">
        <v>0</v>
      </c>
      <c r="AQ2740">
        <v>0</v>
      </c>
      <c r="AR2740">
        <v>0</v>
      </c>
      <c r="AS2740">
        <v>0.82225632733758103</v>
      </c>
      <c r="AT2740">
        <v>0</v>
      </c>
      <c r="AU2740">
        <v>0</v>
      </c>
      <c r="AV2740">
        <v>0</v>
      </c>
    </row>
    <row r="2741" spans="1:48" x14ac:dyDescent="0.3">
      <c r="A2741">
        <v>4</v>
      </c>
      <c r="B2741">
        <v>115</v>
      </c>
      <c r="C2741">
        <v>4</v>
      </c>
      <c r="D2741">
        <v>63.86</v>
      </c>
      <c r="E2741">
        <v>0.85873026764877602</v>
      </c>
      <c r="F2741">
        <v>72.961968502357095</v>
      </c>
      <c r="G2741">
        <v>0</v>
      </c>
      <c r="H2741">
        <v>0.47795172963940602</v>
      </c>
      <c r="I2741">
        <v>-1.6240222122849E-2</v>
      </c>
      <c r="J2741">
        <v>0</v>
      </c>
      <c r="K2741">
        <v>77.523415520216602</v>
      </c>
      <c r="L2741">
        <v>77.324388830350401</v>
      </c>
      <c r="M2741">
        <v>77.324388830350401</v>
      </c>
      <c r="N2741">
        <v>-2.4009570344920399E-3</v>
      </c>
      <c r="O2741">
        <v>-5.3213128182570098E-3</v>
      </c>
      <c r="P2741" s="1">
        <v>-6.4709935903745997E-4</v>
      </c>
      <c r="Q2741">
        <v>0</v>
      </c>
      <c r="R2741">
        <v>0</v>
      </c>
      <c r="S2741">
        <v>0</v>
      </c>
      <c r="T2741">
        <v>0</v>
      </c>
      <c r="U2741" s="1">
        <v>-3.62468843296595E-4</v>
      </c>
      <c r="V2741">
        <v>-3.6834811646477899E-3</v>
      </c>
      <c r="W2741">
        <v>-2.2356396543672802E-3</v>
      </c>
      <c r="X2741" s="1">
        <v>-5.3757681900648198E-5</v>
      </c>
      <c r="Y2741">
        <v>-1.89827360817157E-3</v>
      </c>
      <c r="Z2741">
        <v>-1.70389021661312E-3</v>
      </c>
      <c r="AA2741">
        <v>2.0666582579345E-3</v>
      </c>
      <c r="AB2741" s="1">
        <v>4.34181250874424E-4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6.9364193404698099E-2</v>
      </c>
      <c r="AO2741">
        <v>0</v>
      </c>
      <c r="AP2741">
        <v>0</v>
      </c>
      <c r="AQ2741">
        <v>0</v>
      </c>
      <c r="AR2741">
        <v>0</v>
      </c>
      <c r="AS2741">
        <v>0.78936607424407801</v>
      </c>
      <c r="AT2741">
        <v>0</v>
      </c>
      <c r="AU2741">
        <v>0</v>
      </c>
      <c r="AV2741">
        <v>0</v>
      </c>
    </row>
    <row r="2742" spans="1:48" x14ac:dyDescent="0.3">
      <c r="A2742">
        <v>4</v>
      </c>
      <c r="B2742">
        <v>115</v>
      </c>
      <c r="C2742">
        <v>5</v>
      </c>
      <c r="D2742">
        <v>61.88</v>
      </c>
      <c r="E2742">
        <v>0.858842954194314</v>
      </c>
      <c r="F2742">
        <v>72.961968502357095</v>
      </c>
      <c r="G2742">
        <v>0</v>
      </c>
      <c r="H2742">
        <v>0.47795172963940602</v>
      </c>
      <c r="I2742">
        <v>-1.8667191540604599E-2</v>
      </c>
      <c r="J2742">
        <v>0</v>
      </c>
      <c r="K2742">
        <v>77.324388830350401</v>
      </c>
      <c r="L2742">
        <v>77.095619216651798</v>
      </c>
      <c r="M2742">
        <v>77.095619216651798</v>
      </c>
      <c r="N2742">
        <v>-2.71391248775198E-3</v>
      </c>
      <c r="O2742">
        <v>-6.0149253407018001E-3</v>
      </c>
      <c r="P2742" s="1">
        <v>-7.3144625500539805E-4</v>
      </c>
      <c r="Q2742">
        <v>0</v>
      </c>
      <c r="R2742">
        <v>0</v>
      </c>
      <c r="S2742">
        <v>0</v>
      </c>
      <c r="T2742">
        <v>0</v>
      </c>
      <c r="U2742" s="1">
        <v>-4.0986558090440502E-4</v>
      </c>
      <c r="V2742">
        <v>-4.1636086725107997E-3</v>
      </c>
      <c r="W2742">
        <v>-2.5270873440823198E-3</v>
      </c>
      <c r="X2742" s="1">
        <v>-6.07647875938081E-5</v>
      </c>
      <c r="Y2742">
        <v>-2.1457062231339699E-3</v>
      </c>
      <c r="Z2742">
        <v>-1.96653310685465E-3</v>
      </c>
      <c r="AA2742">
        <v>2.0666582579345E-3</v>
      </c>
      <c r="AB2742" s="1">
        <v>4.34181250874424E-4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6.9476879950236103E-2</v>
      </c>
      <c r="AO2742">
        <v>0</v>
      </c>
      <c r="AP2742">
        <v>0</v>
      </c>
      <c r="AQ2742">
        <v>0</v>
      </c>
      <c r="AR2742">
        <v>0</v>
      </c>
      <c r="AS2742">
        <v>0.78936607424407801</v>
      </c>
      <c r="AT2742">
        <v>0</v>
      </c>
      <c r="AU2742">
        <v>0</v>
      </c>
      <c r="AV2742">
        <v>0</v>
      </c>
    </row>
    <row r="2743" spans="1:48" x14ac:dyDescent="0.3">
      <c r="A2743">
        <v>4</v>
      </c>
      <c r="B2743">
        <v>115</v>
      </c>
      <c r="C2743">
        <v>6</v>
      </c>
      <c r="D2743">
        <v>60.98</v>
      </c>
      <c r="E2743">
        <v>0.96571834991824301</v>
      </c>
      <c r="F2743">
        <v>72.961968502357095</v>
      </c>
      <c r="G2743">
        <v>0</v>
      </c>
      <c r="H2743">
        <v>0.56229615251694898</v>
      </c>
      <c r="I2743">
        <v>-1.9189410293704402E-2</v>
      </c>
      <c r="J2743">
        <v>0</v>
      </c>
      <c r="K2743">
        <v>77.095619216651798</v>
      </c>
      <c r="L2743">
        <v>76.860449723134394</v>
      </c>
      <c r="M2743">
        <v>76.860449723134394</v>
      </c>
      <c r="N2743">
        <v>-2.8318621552688998E-3</v>
      </c>
      <c r="O2743">
        <v>-6.27634071325956E-3</v>
      </c>
      <c r="P2743" s="1">
        <v>-7.6323572610062995E-4</v>
      </c>
      <c r="Q2743">
        <v>0</v>
      </c>
      <c r="R2743">
        <v>0</v>
      </c>
      <c r="S2743" s="1">
        <v>1.10170676634879E-5</v>
      </c>
      <c r="T2743" s="1">
        <v>1.66155842862281E-7</v>
      </c>
      <c r="U2743" s="1">
        <v>-4.2756421235345601E-4</v>
      </c>
      <c r="V2743">
        <v>-4.3445637551855496E-3</v>
      </c>
      <c r="W2743">
        <v>-3.6397190631979001E-3</v>
      </c>
      <c r="X2743" s="1">
        <v>-6.3405693122550003E-5</v>
      </c>
      <c r="Y2743">
        <v>-2.2389610118383999E-3</v>
      </c>
      <c r="Z2743">
        <v>-2.0678390486555502E-3</v>
      </c>
      <c r="AA2743">
        <v>3.45289786202752E-3</v>
      </c>
      <c r="AB2743" s="1">
        <v>7.2422135773385799E-4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7.7681516393654906E-2</v>
      </c>
      <c r="AO2743">
        <v>0</v>
      </c>
      <c r="AP2743">
        <v>0</v>
      </c>
      <c r="AQ2743">
        <v>0</v>
      </c>
      <c r="AR2743">
        <v>0</v>
      </c>
      <c r="AS2743">
        <v>0.88803683352458795</v>
      </c>
      <c r="AT2743">
        <v>0</v>
      </c>
      <c r="AU2743">
        <v>0</v>
      </c>
      <c r="AV2743">
        <v>0</v>
      </c>
    </row>
    <row r="2744" spans="1:48" x14ac:dyDescent="0.3">
      <c r="A2744">
        <v>4</v>
      </c>
      <c r="B2744">
        <v>115</v>
      </c>
      <c r="C2744">
        <v>7</v>
      </c>
      <c r="D2744">
        <v>62.959999999999901</v>
      </c>
      <c r="E2744">
        <v>1.5794302025397899</v>
      </c>
      <c r="F2744">
        <v>72.961968502357095</v>
      </c>
      <c r="G2744">
        <v>0</v>
      </c>
      <c r="H2744">
        <v>4.2172211438771097</v>
      </c>
      <c r="I2744">
        <v>-1.2651856828783E-2</v>
      </c>
      <c r="J2744">
        <v>0</v>
      </c>
      <c r="K2744">
        <v>76.860449723134394</v>
      </c>
      <c r="L2744">
        <v>76.705399061496607</v>
      </c>
      <c r="M2744">
        <v>76.705399061496607</v>
      </c>
      <c r="N2744">
        <v>-2.44260906037595E-3</v>
      </c>
      <c r="O2744">
        <v>-5.4136274478227796E-3</v>
      </c>
      <c r="P2744" s="1">
        <v>-6.58325298887648E-4</v>
      </c>
      <c r="Q2744">
        <v>0</v>
      </c>
      <c r="R2744">
        <v>0</v>
      </c>
      <c r="S2744">
        <v>1.6251765191554999E-3</v>
      </c>
      <c r="T2744" s="1">
        <v>6.6340999910607901E-4</v>
      </c>
      <c r="U2744" s="1">
        <v>-3.7319374119341601E-4</v>
      </c>
      <c r="V2744">
        <v>-3.5006665062917298E-3</v>
      </c>
      <c r="W2744">
        <v>-2.26912418914379E-3</v>
      </c>
      <c r="X2744" s="1">
        <v>-5.4690275164841697E-5</v>
      </c>
      <c r="Y2744">
        <v>-1.9312050352343799E-3</v>
      </c>
      <c r="Z2744">
        <v>-2.6353510716156099E-3</v>
      </c>
      <c r="AA2744">
        <v>4.3383493368932304E-3</v>
      </c>
      <c r="AB2744" s="1">
        <v>9.1055015365567595E-4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0.428271344267182</v>
      </c>
      <c r="AO2744">
        <v>0</v>
      </c>
      <c r="AP2744">
        <v>0</v>
      </c>
      <c r="AQ2744">
        <v>0</v>
      </c>
      <c r="AR2744">
        <v>0</v>
      </c>
      <c r="AS2744">
        <v>1.15115885827261</v>
      </c>
      <c r="AT2744">
        <v>0</v>
      </c>
      <c r="AU2744">
        <v>0</v>
      </c>
      <c r="AV2744">
        <v>0</v>
      </c>
    </row>
    <row r="2745" spans="1:48" x14ac:dyDescent="0.3">
      <c r="A2745">
        <v>4</v>
      </c>
      <c r="B2745">
        <v>115</v>
      </c>
      <c r="C2745">
        <v>8</v>
      </c>
      <c r="D2745">
        <v>65.84</v>
      </c>
      <c r="E2745">
        <v>1.77674178962711</v>
      </c>
      <c r="F2745">
        <v>72.961968502357095</v>
      </c>
      <c r="G2745">
        <v>0</v>
      </c>
      <c r="H2745">
        <v>4.2172211438771097</v>
      </c>
      <c r="I2745">
        <v>5.0310068140320997E-3</v>
      </c>
      <c r="J2745">
        <v>0</v>
      </c>
      <c r="K2745">
        <v>76.705399061496607</v>
      </c>
      <c r="L2745">
        <v>76.767054907415201</v>
      </c>
      <c r="M2745">
        <v>76.767054907415201</v>
      </c>
      <c r="N2745">
        <v>-1.9092851469432401E-3</v>
      </c>
      <c r="O2745">
        <v>-4.2316057222932801E-3</v>
      </c>
      <c r="P2745" s="1">
        <v>-5.1458529955247898E-4</v>
      </c>
      <c r="Q2745">
        <v>0</v>
      </c>
      <c r="R2745">
        <v>0</v>
      </c>
      <c r="S2745">
        <v>4.4313003309071003E-3</v>
      </c>
      <c r="T2745">
        <v>2.3919374216347898E-3</v>
      </c>
      <c r="U2745" s="1">
        <v>-2.9280914004446501E-4</v>
      </c>
      <c r="V2745" s="1">
        <v>7.6731563137323404E-4</v>
      </c>
      <c r="W2745" s="1">
        <v>-4.7159662080873598E-4</v>
      </c>
      <c r="X2745" s="1">
        <v>-4.2749096344709297E-5</v>
      </c>
      <c r="Y2745">
        <v>-1.5095420504612001E-3</v>
      </c>
      <c r="Z2745">
        <v>-2.264072400052E-3</v>
      </c>
      <c r="AA2745">
        <v>8.6766986737864607E-3</v>
      </c>
      <c r="AB2745">
        <v>1.82110030731135E-3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0.42824141279347999</v>
      </c>
      <c r="AO2745">
        <v>0</v>
      </c>
      <c r="AP2745">
        <v>0</v>
      </c>
      <c r="AQ2745">
        <v>0</v>
      </c>
      <c r="AR2745">
        <v>0</v>
      </c>
      <c r="AS2745">
        <v>1.3485003768336301</v>
      </c>
      <c r="AT2745">
        <v>0</v>
      </c>
      <c r="AU2745">
        <v>0</v>
      </c>
      <c r="AV2745">
        <v>0</v>
      </c>
    </row>
    <row r="2746" spans="1:48" x14ac:dyDescent="0.3">
      <c r="A2746">
        <v>4</v>
      </c>
      <c r="B2746">
        <v>115</v>
      </c>
      <c r="C2746">
        <v>9</v>
      </c>
      <c r="D2746">
        <v>70.88</v>
      </c>
      <c r="E2746">
        <v>1.75560269239456</v>
      </c>
      <c r="F2746">
        <v>72.961968502357095</v>
      </c>
      <c r="G2746">
        <v>0</v>
      </c>
      <c r="H2746">
        <v>3.65492499136016</v>
      </c>
      <c r="I2746">
        <v>1.7464748967090701E-2</v>
      </c>
      <c r="J2746">
        <v>0</v>
      </c>
      <c r="K2746">
        <v>76.767054907415201</v>
      </c>
      <c r="L2746">
        <v>76.981088382448405</v>
      </c>
      <c r="M2746">
        <v>76.981088382448405</v>
      </c>
      <c r="N2746">
        <v>-1.0344826205047901E-3</v>
      </c>
      <c r="O2746">
        <v>-2.2927547430772301E-3</v>
      </c>
      <c r="P2746" s="1">
        <v>-2.7881092041518699E-4</v>
      </c>
      <c r="Q2746">
        <v>0</v>
      </c>
      <c r="R2746">
        <v>0</v>
      </c>
      <c r="S2746">
        <v>7.22897844389081E-3</v>
      </c>
      <c r="T2746">
        <v>3.7009948864579201E-3</v>
      </c>
      <c r="U2746" s="1">
        <v>-1.58440729691125E-4</v>
      </c>
      <c r="V2746">
        <v>4.9426602376976799E-3</v>
      </c>
      <c r="W2746">
        <v>1.1996340284717499E-3</v>
      </c>
      <c r="X2746" s="1">
        <v>-2.3162175268418E-5</v>
      </c>
      <c r="Y2746" s="1">
        <v>-8.1789512615409099E-4</v>
      </c>
      <c r="Z2746">
        <v>-1.1260101375469001E-3</v>
      </c>
      <c r="AA2746">
        <v>5.0623147845805499E-3</v>
      </c>
      <c r="AB2746">
        <v>1.06172257298847E-3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0.374212062467423</v>
      </c>
      <c r="AO2746">
        <v>0</v>
      </c>
      <c r="AP2746">
        <v>0</v>
      </c>
      <c r="AQ2746">
        <v>0</v>
      </c>
      <c r="AR2746">
        <v>0</v>
      </c>
      <c r="AS2746">
        <v>1.3813906299271299</v>
      </c>
      <c r="AT2746">
        <v>0</v>
      </c>
      <c r="AU2746">
        <v>0</v>
      </c>
      <c r="AV2746">
        <v>0</v>
      </c>
    </row>
    <row r="2747" spans="1:48" x14ac:dyDescent="0.3">
      <c r="A2747">
        <v>4</v>
      </c>
      <c r="B2747">
        <v>115</v>
      </c>
      <c r="C2747">
        <v>10</v>
      </c>
      <c r="D2747">
        <v>73.94</v>
      </c>
      <c r="E2747">
        <v>1.78832455726221</v>
      </c>
      <c r="F2747">
        <v>72.961968502357095</v>
      </c>
      <c r="G2747">
        <v>0</v>
      </c>
      <c r="H2747">
        <v>3.65492499136016</v>
      </c>
      <c r="I2747">
        <v>2.8241143175338799E-2</v>
      </c>
      <c r="J2747">
        <v>0</v>
      </c>
      <c r="K2747">
        <v>76.981088382448405</v>
      </c>
      <c r="L2747">
        <v>77.327188405077806</v>
      </c>
      <c r="M2747">
        <v>77.327188405077806</v>
      </c>
      <c r="N2747" s="1">
        <v>-5.34384871304552E-4</v>
      </c>
      <c r="O2747">
        <v>-1.18437315816322E-3</v>
      </c>
      <c r="P2747" s="1">
        <v>-1.4402594579275701E-4</v>
      </c>
      <c r="Q2747">
        <v>0</v>
      </c>
      <c r="R2747">
        <v>0</v>
      </c>
      <c r="S2747">
        <v>1.016924995929E-2</v>
      </c>
      <c r="T2747">
        <v>5.8780442923307401E-3</v>
      </c>
      <c r="U2747" s="1">
        <v>-8.1972531668486994E-5</v>
      </c>
      <c r="V2747">
        <v>9.2312938259800793E-3</v>
      </c>
      <c r="W2747">
        <v>2.2006979137325299E-3</v>
      </c>
      <c r="X2747" s="1">
        <v>-1.1964933779077999E-5</v>
      </c>
      <c r="Y2747" s="1">
        <v>-4.2250181208186702E-4</v>
      </c>
      <c r="Z2747" s="1">
        <v>-6.0657917371044901E-4</v>
      </c>
      <c r="AA2747">
        <v>3.0972657122863801E-3</v>
      </c>
      <c r="AB2747" s="1">
        <v>6.5039296689691102E-4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0.37404367424157398</v>
      </c>
      <c r="AO2747">
        <v>0</v>
      </c>
      <c r="AP2747">
        <v>0</v>
      </c>
      <c r="AQ2747">
        <v>0</v>
      </c>
      <c r="AR2747">
        <v>0</v>
      </c>
      <c r="AS2747">
        <v>1.4142808830206399</v>
      </c>
      <c r="AT2747">
        <v>0</v>
      </c>
      <c r="AU2747">
        <v>0</v>
      </c>
      <c r="AV2747">
        <v>0</v>
      </c>
    </row>
    <row r="2748" spans="1:48" x14ac:dyDescent="0.3">
      <c r="A2748">
        <v>4</v>
      </c>
      <c r="B2748">
        <v>115</v>
      </c>
      <c r="C2748">
        <v>11</v>
      </c>
      <c r="D2748">
        <v>77.900000000000006</v>
      </c>
      <c r="E2748">
        <v>1.8209875061751699</v>
      </c>
      <c r="F2748">
        <v>72.961968502357095</v>
      </c>
      <c r="G2748">
        <v>0</v>
      </c>
      <c r="H2748">
        <v>3.65492499136016</v>
      </c>
      <c r="I2748">
        <v>3.8122201684120401E-2</v>
      </c>
      <c r="J2748">
        <v>0</v>
      </c>
      <c r="K2748">
        <v>77.327188405077806</v>
      </c>
      <c r="L2748">
        <v>77.794382483718294</v>
      </c>
      <c r="M2748">
        <v>77.794382483718294</v>
      </c>
      <c r="N2748" s="1">
        <v>1.0065536148206199E-4</v>
      </c>
      <c r="O2748" s="1">
        <v>2.23085485323609E-4</v>
      </c>
      <c r="P2748" s="1">
        <v>2.7128357135514699E-5</v>
      </c>
      <c r="Q2748">
        <v>0</v>
      </c>
      <c r="R2748">
        <v>0</v>
      </c>
      <c r="S2748">
        <v>1.108487136662E-2</v>
      </c>
      <c r="T2748">
        <v>7.1081407368183101E-3</v>
      </c>
      <c r="U2748" s="1">
        <v>1.5388255149645999E-5</v>
      </c>
      <c r="V2748">
        <v>1.26536689906682E-2</v>
      </c>
      <c r="W2748">
        <v>2.9804777674612101E-3</v>
      </c>
      <c r="X2748" s="1">
        <v>2.2536841877690001E-6</v>
      </c>
      <c r="Y2748" s="1">
        <v>7.9581355883276999E-5</v>
      </c>
      <c r="Z2748" s="1">
        <v>9.9291644207421195E-5</v>
      </c>
      <c r="AA2748">
        <v>3.0972657122863801E-3</v>
      </c>
      <c r="AB2748" s="1">
        <v>6.5039296689691102E-4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0.37381637006103102</v>
      </c>
      <c r="AO2748">
        <v>0</v>
      </c>
      <c r="AP2748">
        <v>0</v>
      </c>
      <c r="AQ2748">
        <v>0</v>
      </c>
      <c r="AR2748">
        <v>0</v>
      </c>
      <c r="AS2748">
        <v>1.4471711361141399</v>
      </c>
      <c r="AT2748">
        <v>0</v>
      </c>
      <c r="AU2748">
        <v>0</v>
      </c>
      <c r="AV2748">
        <v>0</v>
      </c>
    </row>
    <row r="2749" spans="1:48" x14ac:dyDescent="0.3">
      <c r="A2749">
        <v>4</v>
      </c>
      <c r="B2749">
        <v>115</v>
      </c>
      <c r="C2749">
        <v>12</v>
      </c>
      <c r="D2749">
        <v>81.680000000000007</v>
      </c>
      <c r="E2749">
        <v>1.7182986032009799</v>
      </c>
      <c r="F2749">
        <v>72.961968502357095</v>
      </c>
      <c r="G2749">
        <v>0</v>
      </c>
      <c r="H2749">
        <v>2.5865623015779602</v>
      </c>
      <c r="I2749">
        <v>3.8230563262918897E-2</v>
      </c>
      <c r="J2749">
        <v>0</v>
      </c>
      <c r="K2749">
        <v>77.794382483718294</v>
      </c>
      <c r="L2749">
        <v>78.262904551974501</v>
      </c>
      <c r="M2749">
        <v>78.262904551974501</v>
      </c>
      <c r="N2749" s="1">
        <v>6.8278686945137505E-4</v>
      </c>
      <c r="O2749">
        <v>1.51328094103852E-3</v>
      </c>
      <c r="P2749" s="1">
        <v>1.8402284557110101E-4</v>
      </c>
      <c r="Q2749">
        <v>0</v>
      </c>
      <c r="R2749">
        <v>0</v>
      </c>
      <c r="S2749">
        <v>1.0036876425146999E-2</v>
      </c>
      <c r="T2749">
        <v>5.9200739488005603E-3</v>
      </c>
      <c r="U2749" s="1">
        <v>9.9885441034206399E-5</v>
      </c>
      <c r="V2749">
        <v>1.12347180194361E-2</v>
      </c>
      <c r="W2749">
        <v>2.9647970605290899E-3</v>
      </c>
      <c r="X2749" s="1">
        <v>1.5287670210921501E-5</v>
      </c>
      <c r="Y2749" s="1">
        <v>5.3983318970964001E-4</v>
      </c>
      <c r="Z2749" s="1">
        <v>4.08950342680982E-5</v>
      </c>
      <c r="AA2749">
        <v>4.1315020661254198E-3</v>
      </c>
      <c r="AB2749" s="1">
        <v>8.6660468291939799E-4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0.27112746708683599</v>
      </c>
      <c r="AO2749">
        <v>0</v>
      </c>
      <c r="AP2749">
        <v>0</v>
      </c>
      <c r="AQ2749">
        <v>0</v>
      </c>
      <c r="AR2749">
        <v>0</v>
      </c>
      <c r="AS2749">
        <v>1.4471711361141399</v>
      </c>
      <c r="AT2749">
        <v>0</v>
      </c>
      <c r="AU2749">
        <v>0</v>
      </c>
      <c r="AV2749">
        <v>0</v>
      </c>
    </row>
    <row r="2750" spans="1:48" x14ac:dyDescent="0.3">
      <c r="A2750">
        <v>4</v>
      </c>
      <c r="B2750">
        <v>115</v>
      </c>
      <c r="C2750">
        <v>13</v>
      </c>
      <c r="D2750">
        <v>84.919999999999902</v>
      </c>
      <c r="E2750">
        <v>1.6851305441258</v>
      </c>
      <c r="F2750">
        <v>72.961968502357095</v>
      </c>
      <c r="G2750">
        <v>0</v>
      </c>
      <c r="H2750">
        <v>2.5865623015779602</v>
      </c>
      <c r="I2750">
        <v>4.63981903115133E-2</v>
      </c>
      <c r="J2750">
        <v>0</v>
      </c>
      <c r="K2750">
        <v>78.262904551974501</v>
      </c>
      <c r="L2750">
        <v>78.831522281684499</v>
      </c>
      <c r="M2750">
        <v>78.831522281684499</v>
      </c>
      <c r="N2750">
        <v>1.1697953649709499E-3</v>
      </c>
      <c r="O2750">
        <v>2.5926524219016399E-3</v>
      </c>
      <c r="P2750" s="1">
        <v>3.15280040418485E-4</v>
      </c>
      <c r="Q2750">
        <v>0</v>
      </c>
      <c r="R2750">
        <v>0</v>
      </c>
      <c r="S2750">
        <v>1.1623763479292301E-2</v>
      </c>
      <c r="T2750">
        <v>7.08862114697694E-3</v>
      </c>
      <c r="U2750" s="1">
        <v>1.7499561511492799E-4</v>
      </c>
      <c r="V2750">
        <v>1.4299580037963999E-2</v>
      </c>
      <c r="W2750">
        <v>3.94105265208933E-3</v>
      </c>
      <c r="X2750" s="1">
        <v>2.6191841926178199E-5</v>
      </c>
      <c r="Y2750" s="1">
        <v>9.2487772016944703E-4</v>
      </c>
      <c r="Z2750" s="1">
        <v>4.9372131150568802E-4</v>
      </c>
      <c r="AA2750">
        <v>3.0972657122863801E-3</v>
      </c>
      <c r="AB2750" s="1">
        <v>6.5039296689691102E-4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0.27084966110516601</v>
      </c>
      <c r="AO2750">
        <v>0</v>
      </c>
      <c r="AP2750">
        <v>0</v>
      </c>
      <c r="AQ2750">
        <v>0</v>
      </c>
      <c r="AR2750">
        <v>0</v>
      </c>
      <c r="AS2750">
        <v>1.4142808830206399</v>
      </c>
      <c r="AT2750">
        <v>0</v>
      </c>
      <c r="AU2750">
        <v>0</v>
      </c>
      <c r="AV2750">
        <v>0</v>
      </c>
    </row>
    <row r="2751" spans="1:48" x14ac:dyDescent="0.3">
      <c r="A2751">
        <v>4</v>
      </c>
      <c r="B2751">
        <v>115</v>
      </c>
      <c r="C2751">
        <v>14</v>
      </c>
      <c r="D2751">
        <v>87.98</v>
      </c>
      <c r="E2751">
        <v>1.60342621012682</v>
      </c>
      <c r="F2751">
        <v>72.961968502357095</v>
      </c>
      <c r="G2751">
        <v>0</v>
      </c>
      <c r="H2751">
        <v>2.08049576431271</v>
      </c>
      <c r="I2751">
        <v>4.6572244080677602E-2</v>
      </c>
      <c r="J2751">
        <v>0</v>
      </c>
      <c r="K2751">
        <v>78.831522281684499</v>
      </c>
      <c r="L2751">
        <v>79.402273069998898</v>
      </c>
      <c r="M2751">
        <v>79.402273069998898</v>
      </c>
      <c r="N2751">
        <v>1.6075850068515501E-3</v>
      </c>
      <c r="O2751">
        <v>3.56293868674196E-3</v>
      </c>
      <c r="P2751" s="1">
        <v>4.3327190473941798E-4</v>
      </c>
      <c r="Q2751">
        <v>0</v>
      </c>
      <c r="R2751">
        <v>0</v>
      </c>
      <c r="S2751">
        <v>1.02480929344892E-2</v>
      </c>
      <c r="T2751">
        <v>6.6110035404562898E-3</v>
      </c>
      <c r="U2751" s="1">
        <v>2.4106835134254099E-4</v>
      </c>
      <c r="V2751">
        <v>1.43912010292222E-2</v>
      </c>
      <c r="W2751">
        <v>4.2447059885943397E-3</v>
      </c>
      <c r="X2751" s="1">
        <v>3.5993998303622601E-5</v>
      </c>
      <c r="Y2751">
        <v>1.2710082469444199E-3</v>
      </c>
      <c r="Z2751" s="1">
        <v>8.0019068998960299E-4</v>
      </c>
      <c r="AA2751">
        <v>2.5837764348540198E-3</v>
      </c>
      <c r="AB2751" s="1">
        <v>5.4140819947094199E-4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0.222035580199686</v>
      </c>
      <c r="AO2751">
        <v>0</v>
      </c>
      <c r="AP2751">
        <v>0</v>
      </c>
      <c r="AQ2751">
        <v>0</v>
      </c>
      <c r="AR2751">
        <v>0</v>
      </c>
      <c r="AS2751">
        <v>1.3813906299271299</v>
      </c>
      <c r="AT2751">
        <v>0</v>
      </c>
      <c r="AU2751">
        <v>0</v>
      </c>
      <c r="AV2751">
        <v>0</v>
      </c>
    </row>
    <row r="2752" spans="1:48" x14ac:dyDescent="0.3">
      <c r="A2752">
        <v>4</v>
      </c>
      <c r="B2752">
        <v>115</v>
      </c>
      <c r="C2752">
        <v>15</v>
      </c>
      <c r="D2752">
        <v>87.98</v>
      </c>
      <c r="E2752">
        <v>10.819783588862199</v>
      </c>
      <c r="F2752">
        <v>72.961968502357095</v>
      </c>
      <c r="G2752">
        <v>0</v>
      </c>
      <c r="H2752">
        <v>2.08049576431271</v>
      </c>
      <c r="I2752">
        <v>4.6250470503819197E-2</v>
      </c>
      <c r="J2752">
        <v>0.16067344638200701</v>
      </c>
      <c r="K2752">
        <v>79.402273069998898</v>
      </c>
      <c r="L2752">
        <v>79.9690804682904</v>
      </c>
      <c r="M2752">
        <v>78</v>
      </c>
      <c r="N2752">
        <v>1.5072917735734E-3</v>
      </c>
      <c r="O2752">
        <v>3.3406557969774099E-3</v>
      </c>
      <c r="P2752" s="1">
        <v>4.0624114740484902E-4</v>
      </c>
      <c r="Q2752">
        <v>0</v>
      </c>
      <c r="R2752">
        <v>0</v>
      </c>
      <c r="S2752">
        <v>1.0716547258198201E-2</v>
      </c>
      <c r="T2752">
        <v>6.3001778908073902E-3</v>
      </c>
      <c r="U2752" s="1">
        <v>2.2744023300832201E-4</v>
      </c>
      <c r="V2752">
        <v>1.38255311571628E-2</v>
      </c>
      <c r="W2752">
        <v>4.4473738580483504E-3</v>
      </c>
      <c r="X2752" s="1">
        <v>3.3748422204633901E-5</v>
      </c>
      <c r="Y2752">
        <v>1.1917132012293E-3</v>
      </c>
      <c r="Z2752">
        <v>1.00410383479508E-3</v>
      </c>
      <c r="AA2752">
        <v>2.6853856204943401E-3</v>
      </c>
      <c r="AB2752" s="1">
        <v>5.6425984425380695E-4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9.2485611816053908</v>
      </c>
      <c r="AJ2752">
        <v>0</v>
      </c>
      <c r="AK2752">
        <v>0</v>
      </c>
      <c r="AL2752">
        <v>0</v>
      </c>
      <c r="AM2752">
        <v>0</v>
      </c>
      <c r="AN2752">
        <v>0.22272203042323699</v>
      </c>
      <c r="AO2752">
        <v>0</v>
      </c>
      <c r="AP2752">
        <v>0</v>
      </c>
      <c r="AQ2752">
        <v>0</v>
      </c>
      <c r="AR2752">
        <v>0</v>
      </c>
      <c r="AS2752">
        <v>1.3485003768336301</v>
      </c>
      <c r="AT2752">
        <v>0</v>
      </c>
      <c r="AU2752">
        <v>0</v>
      </c>
      <c r="AV2752">
        <v>0</v>
      </c>
    </row>
    <row r="2753" spans="1:48" x14ac:dyDescent="0.3">
      <c r="A2753">
        <v>4</v>
      </c>
      <c r="B2753">
        <v>115</v>
      </c>
      <c r="C2753">
        <v>16</v>
      </c>
      <c r="D2753">
        <v>86</v>
      </c>
      <c r="E2753">
        <v>3.2673279666066799</v>
      </c>
      <c r="F2753">
        <v>72.961968502357095</v>
      </c>
      <c r="G2753">
        <v>0</v>
      </c>
      <c r="H2753">
        <v>2.08049576431271</v>
      </c>
      <c r="I2753">
        <v>2.83233186082598E-2</v>
      </c>
      <c r="J2753">
        <v>2.8323318608260199E-2</v>
      </c>
      <c r="K2753">
        <v>78</v>
      </c>
      <c r="L2753">
        <v>78.347107096564599</v>
      </c>
      <c r="M2753">
        <v>78</v>
      </c>
      <c r="N2753">
        <v>1.40577268161949E-3</v>
      </c>
      <c r="O2753">
        <v>3.1156559999999901E-3</v>
      </c>
      <c r="P2753" s="1">
        <v>3.7888E-4</v>
      </c>
      <c r="Q2753">
        <v>0</v>
      </c>
      <c r="R2753">
        <v>0</v>
      </c>
      <c r="S2753">
        <v>5.3698848932981396E-3</v>
      </c>
      <c r="T2753">
        <v>2.9468524735420899E-3</v>
      </c>
      <c r="U2753" s="1">
        <v>2.1206706367223001E-4</v>
      </c>
      <c r="V2753">
        <v>7.0266532486279601E-3</v>
      </c>
      <c r="W2753">
        <v>2.54557048457722E-3</v>
      </c>
      <c r="X2753" s="1">
        <v>3.1475399000261602E-5</v>
      </c>
      <c r="Y2753">
        <v>1.11144895234305E-3</v>
      </c>
      <c r="Z2753" s="1">
        <v>9.2941171400061796E-4</v>
      </c>
      <c r="AA2753">
        <v>2.6853856204943401E-3</v>
      </c>
      <c r="AB2753" s="1">
        <v>5.6425984425380695E-4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1.6303250531628</v>
      </c>
      <c r="AJ2753">
        <v>0</v>
      </c>
      <c r="AK2753">
        <v>0</v>
      </c>
      <c r="AL2753">
        <v>0</v>
      </c>
      <c r="AM2753">
        <v>0</v>
      </c>
      <c r="AN2753">
        <v>0.22272203042323699</v>
      </c>
      <c r="AO2753">
        <v>0</v>
      </c>
      <c r="AP2753">
        <v>0</v>
      </c>
      <c r="AQ2753">
        <v>0</v>
      </c>
      <c r="AR2753">
        <v>0</v>
      </c>
      <c r="AS2753">
        <v>1.4142808830206399</v>
      </c>
      <c r="AT2753">
        <v>0</v>
      </c>
      <c r="AU2753">
        <v>0</v>
      </c>
      <c r="AV2753">
        <v>0</v>
      </c>
    </row>
    <row r="2754" spans="1:48" x14ac:dyDescent="0.3">
      <c r="A2754">
        <v>4</v>
      </c>
      <c r="B2754">
        <v>115</v>
      </c>
      <c r="C2754">
        <v>17</v>
      </c>
      <c r="D2754">
        <v>84.919999999999902</v>
      </c>
      <c r="E2754">
        <v>3.4300849987721702</v>
      </c>
      <c r="F2754">
        <v>72.961968502357095</v>
      </c>
      <c r="G2754">
        <v>0</v>
      </c>
      <c r="H2754">
        <v>2.08049576431271</v>
      </c>
      <c r="I2754">
        <v>2.6579697201893199E-2</v>
      </c>
      <c r="J2754">
        <v>2.6579697201893501E-2</v>
      </c>
      <c r="K2754">
        <v>78</v>
      </c>
      <c r="L2754">
        <v>78.325738719071694</v>
      </c>
      <c r="M2754">
        <v>78</v>
      </c>
      <c r="N2754">
        <v>1.21599336960085E-3</v>
      </c>
      <c r="O2754">
        <v>2.6950424399999899E-3</v>
      </c>
      <c r="P2754" s="1">
        <v>3.2773119999999898E-4</v>
      </c>
      <c r="Q2754">
        <v>0</v>
      </c>
      <c r="R2754">
        <v>0</v>
      </c>
      <c r="S2754">
        <v>4.7732684761285704E-3</v>
      </c>
      <c r="T2754">
        <v>2.4158630985766602E-3</v>
      </c>
      <c r="U2754" s="1">
        <v>1.8421177586595499E-4</v>
      </c>
      <c r="V2754">
        <v>6.0323406000759696E-3</v>
      </c>
      <c r="W2754">
        <v>2.2598646124701999E-3</v>
      </c>
      <c r="X2754" s="1">
        <v>2.7226220135226199E-5</v>
      </c>
      <c r="Y2754" s="1">
        <v>9.6140334377673798E-4</v>
      </c>
      <c r="Z2754" s="1">
        <v>9.3586602197997203E-4</v>
      </c>
      <c r="AA2754">
        <v>3.9264692451011904E-3</v>
      </c>
      <c r="AB2754" s="1">
        <v>8.2441703101257102E-4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1.5299600605802699</v>
      </c>
      <c r="AJ2754">
        <v>0</v>
      </c>
      <c r="AK2754">
        <v>0</v>
      </c>
      <c r="AL2754">
        <v>0</v>
      </c>
      <c r="AM2754">
        <v>0</v>
      </c>
      <c r="AN2754">
        <v>0.22272203042323699</v>
      </c>
      <c r="AO2754">
        <v>0</v>
      </c>
      <c r="AP2754">
        <v>0</v>
      </c>
      <c r="AQ2754">
        <v>0</v>
      </c>
      <c r="AR2754">
        <v>0</v>
      </c>
      <c r="AS2754">
        <v>1.6774029077686601</v>
      </c>
      <c r="AT2754">
        <v>0</v>
      </c>
      <c r="AU2754">
        <v>0</v>
      </c>
      <c r="AV2754">
        <v>0</v>
      </c>
    </row>
    <row r="2755" spans="1:48" x14ac:dyDescent="0.3">
      <c r="A2755">
        <v>4</v>
      </c>
      <c r="B2755">
        <v>115</v>
      </c>
      <c r="C2755">
        <v>18</v>
      </c>
      <c r="D2755">
        <v>81.86</v>
      </c>
      <c r="E2755">
        <v>3.53274876571869</v>
      </c>
      <c r="F2755">
        <v>72.961968502357095</v>
      </c>
      <c r="G2755">
        <v>0</v>
      </c>
      <c r="H2755">
        <v>3.54246576085677</v>
      </c>
      <c r="I2755">
        <v>1.84992840911174E-2</v>
      </c>
      <c r="J2755">
        <v>1.84992840911174E-2</v>
      </c>
      <c r="K2755">
        <v>78</v>
      </c>
      <c r="L2755">
        <v>78.226711879289397</v>
      </c>
      <c r="M2755">
        <v>78</v>
      </c>
      <c r="N2755" s="1">
        <v>6.7828531888140396E-4</v>
      </c>
      <c r="O2755">
        <v>1.50330401999999E-3</v>
      </c>
      <c r="P2755" s="1">
        <v>1.8280959999999899E-4</v>
      </c>
      <c r="Q2755">
        <v>0</v>
      </c>
      <c r="R2755">
        <v>0</v>
      </c>
      <c r="S2755">
        <v>3.9192005060613103E-3</v>
      </c>
      <c r="T2755">
        <v>1.5555532881989999E-3</v>
      </c>
      <c r="U2755" s="1">
        <v>1.02369393109913E-4</v>
      </c>
      <c r="V2755">
        <v>3.2188052555695802E-3</v>
      </c>
      <c r="W2755">
        <v>1.23945022780136E-3</v>
      </c>
      <c r="X2755" s="1">
        <v>1.5186880017626201E-5</v>
      </c>
      <c r="Y2755" s="1">
        <v>5.3627411950552201E-4</v>
      </c>
      <c r="Z2755" s="1">
        <v>4.2366356917545E-4</v>
      </c>
      <c r="AA2755">
        <v>4.2349257015093199E-3</v>
      </c>
      <c r="AB2755" s="1">
        <v>8.8945632770226295E-4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1.06484154404593</v>
      </c>
      <c r="AJ2755">
        <v>0</v>
      </c>
      <c r="AK2755">
        <v>0</v>
      </c>
      <c r="AL2755">
        <v>0</v>
      </c>
      <c r="AM2755">
        <v>0</v>
      </c>
      <c r="AN2755">
        <v>0.36293102368854901</v>
      </c>
      <c r="AO2755">
        <v>0</v>
      </c>
      <c r="AP2755">
        <v>0</v>
      </c>
      <c r="AQ2755">
        <v>0</v>
      </c>
      <c r="AR2755">
        <v>0</v>
      </c>
      <c r="AS2755">
        <v>2.1049761979841999</v>
      </c>
      <c r="AT2755">
        <v>0</v>
      </c>
      <c r="AU2755">
        <v>0</v>
      </c>
      <c r="AV2755">
        <v>0</v>
      </c>
    </row>
    <row r="2756" spans="1:48" x14ac:dyDescent="0.3">
      <c r="A2756">
        <v>4</v>
      </c>
      <c r="B2756">
        <v>115</v>
      </c>
      <c r="C2756">
        <v>19</v>
      </c>
      <c r="D2756">
        <v>78.98</v>
      </c>
      <c r="E2756">
        <v>2.8709153102991398</v>
      </c>
      <c r="F2756">
        <v>72.961968502357095</v>
      </c>
      <c r="G2756">
        <v>0</v>
      </c>
      <c r="H2756">
        <v>3.54246576085677</v>
      </c>
      <c r="I2756">
        <v>7.5727767228951698E-3</v>
      </c>
      <c r="J2756">
        <v>7.5727767228955696E-3</v>
      </c>
      <c r="K2756">
        <v>78</v>
      </c>
      <c r="L2756">
        <v>78.092805669334595</v>
      </c>
      <c r="M2756">
        <v>78</v>
      </c>
      <c r="N2756" s="1">
        <v>1.72207153498388E-4</v>
      </c>
      <c r="O2756" s="1">
        <v>3.8166786000000099E-4</v>
      </c>
      <c r="P2756" s="1">
        <v>4.6412800000000099E-5</v>
      </c>
      <c r="Q2756">
        <v>0</v>
      </c>
      <c r="R2756">
        <v>0</v>
      </c>
      <c r="S2756" s="1">
        <v>9.1408588923513803E-4</v>
      </c>
      <c r="T2756" s="1">
        <v>3.54056974174454E-4</v>
      </c>
      <c r="U2756" s="1">
        <v>2.58024096002863E-5</v>
      </c>
      <c r="V2756" s="1">
        <v>1.04096059816527E-4</v>
      </c>
      <c r="W2756" s="1">
        <v>-1.36701892641771E-4</v>
      </c>
      <c r="X2756" s="1">
        <v>3.8557363775320598E-6</v>
      </c>
      <c r="Y2756" s="1">
        <v>1.3615249666202399E-4</v>
      </c>
      <c r="Z2756" s="1">
        <v>7.1449033223425503E-5</v>
      </c>
      <c r="AA2756">
        <v>4.5451966076610296E-3</v>
      </c>
      <c r="AB2756" s="1">
        <v>9.5449562439195402E-4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0.43589834171989</v>
      </c>
      <c r="AJ2756">
        <v>0</v>
      </c>
      <c r="AK2756">
        <v>0</v>
      </c>
      <c r="AL2756">
        <v>0</v>
      </c>
      <c r="AM2756">
        <v>0</v>
      </c>
      <c r="AN2756">
        <v>0.36293102368854901</v>
      </c>
      <c r="AO2756">
        <v>0</v>
      </c>
      <c r="AP2756">
        <v>0</v>
      </c>
      <c r="AQ2756">
        <v>0</v>
      </c>
      <c r="AR2756">
        <v>0</v>
      </c>
      <c r="AS2756">
        <v>2.0720859448906999</v>
      </c>
      <c r="AT2756">
        <v>0</v>
      </c>
      <c r="AU2756">
        <v>0</v>
      </c>
      <c r="AV2756">
        <v>0</v>
      </c>
    </row>
    <row r="2757" spans="1:48" x14ac:dyDescent="0.3">
      <c r="A2757">
        <v>4</v>
      </c>
      <c r="B2757">
        <v>115</v>
      </c>
      <c r="C2757">
        <v>20</v>
      </c>
      <c r="D2757">
        <v>77</v>
      </c>
      <c r="E2757">
        <v>2.3034559562052399</v>
      </c>
      <c r="F2757">
        <v>72.961968502357095</v>
      </c>
      <c r="G2757">
        <v>0</v>
      </c>
      <c r="H2757">
        <v>3.54246576085677</v>
      </c>
      <c r="I2757">
        <v>5.8393377294269997E-3</v>
      </c>
      <c r="J2757">
        <v>0</v>
      </c>
      <c r="K2757">
        <v>78</v>
      </c>
      <c r="L2757">
        <v>78.071562079047098</v>
      </c>
      <c r="M2757">
        <v>78</v>
      </c>
      <c r="N2757" s="1">
        <v>-1.7572158520243601E-4</v>
      </c>
      <c r="O2757" s="1">
        <v>-3.8945699999999898E-4</v>
      </c>
      <c r="P2757" s="1">
        <v>-4.7360000000000001E-5</v>
      </c>
      <c r="Q2757">
        <v>0</v>
      </c>
      <c r="R2757">
        <v>0</v>
      </c>
      <c r="S2757">
        <v>0</v>
      </c>
      <c r="T2757">
        <v>0</v>
      </c>
      <c r="U2757" s="1">
        <v>-2.6323268156798899E-5</v>
      </c>
      <c r="V2757" s="1">
        <v>-2.6958714379999899E-4</v>
      </c>
      <c r="W2757" s="1">
        <v>-1.6356227460114401E-4</v>
      </c>
      <c r="X2757" s="1">
        <v>-3.9344248750327002E-6</v>
      </c>
      <c r="Y2757" s="1">
        <v>-1.3893111904288101E-4</v>
      </c>
      <c r="Z2757" s="1">
        <v>-7.2944047666179595E-5</v>
      </c>
      <c r="AA2757">
        <v>7.1271585927714801E-3</v>
      </c>
      <c r="AB2757">
        <v>1.4959038238628901E-3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0.36293102368854901</v>
      </c>
      <c r="AO2757">
        <v>0</v>
      </c>
      <c r="AP2757">
        <v>0</v>
      </c>
      <c r="AQ2757">
        <v>0</v>
      </c>
      <c r="AR2757">
        <v>0</v>
      </c>
      <c r="AS2757">
        <v>1.94052493251669</v>
      </c>
      <c r="AT2757">
        <v>0</v>
      </c>
      <c r="AU2757">
        <v>0</v>
      </c>
      <c r="AV2757">
        <v>0</v>
      </c>
    </row>
    <row r="2758" spans="1:48" x14ac:dyDescent="0.3">
      <c r="A2758">
        <v>4</v>
      </c>
      <c r="B2758">
        <v>115</v>
      </c>
      <c r="C2758">
        <v>21</v>
      </c>
      <c r="D2758">
        <v>73.94</v>
      </c>
      <c r="E2758">
        <v>2.2047851969247301</v>
      </c>
      <c r="F2758">
        <v>72.961968502357095</v>
      </c>
      <c r="G2758">
        <v>0</v>
      </c>
      <c r="H2758">
        <v>3.54246576085677</v>
      </c>
      <c r="I2758">
        <v>1.9492552081991201E-3</v>
      </c>
      <c r="J2758">
        <v>0</v>
      </c>
      <c r="K2758">
        <v>78</v>
      </c>
      <c r="L2758">
        <v>78.023888454779595</v>
      </c>
      <c r="M2758">
        <v>78</v>
      </c>
      <c r="N2758" s="1">
        <v>-7.1342963592189101E-4</v>
      </c>
      <c r="O2758">
        <v>-1.5811954199999999E-3</v>
      </c>
      <c r="P2758" s="1">
        <v>-1.922816E-4</v>
      </c>
      <c r="Q2758">
        <v>0</v>
      </c>
      <c r="R2758">
        <v>0</v>
      </c>
      <c r="S2758">
        <v>0</v>
      </c>
      <c r="T2758">
        <v>0</v>
      </c>
      <c r="U2758" s="1">
        <v>-1.0642927103968099E-4</v>
      </c>
      <c r="V2758">
        <v>-1.0945238038280001E-3</v>
      </c>
      <c r="W2758" s="1">
        <v>-6.6395731660107995E-4</v>
      </c>
      <c r="X2758" s="1">
        <v>-1.5973764992632701E-5</v>
      </c>
      <c r="Y2758" s="1">
        <v>-5.6406034331409895E-4</v>
      </c>
      <c r="Z2758" s="1">
        <v>-2.4605222887496702E-4</v>
      </c>
      <c r="AA2758">
        <v>7.1271585927714801E-3</v>
      </c>
      <c r="AB2758">
        <v>1.4959038238628901E-3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0.36293102368854901</v>
      </c>
      <c r="AO2758">
        <v>0</v>
      </c>
      <c r="AP2758">
        <v>0</v>
      </c>
      <c r="AQ2758">
        <v>0</v>
      </c>
      <c r="AR2758">
        <v>0</v>
      </c>
      <c r="AS2758">
        <v>1.8418541732361799</v>
      </c>
      <c r="AT2758">
        <v>0</v>
      </c>
      <c r="AU2758">
        <v>0</v>
      </c>
      <c r="AV2758">
        <v>0</v>
      </c>
    </row>
    <row r="2759" spans="1:48" x14ac:dyDescent="0.3">
      <c r="A2759">
        <v>4</v>
      </c>
      <c r="B2759">
        <v>115</v>
      </c>
      <c r="C2759">
        <v>22</v>
      </c>
      <c r="D2759">
        <v>72.86</v>
      </c>
      <c r="E2759">
        <v>2.04140259459869</v>
      </c>
      <c r="F2759">
        <v>72.961968502357095</v>
      </c>
      <c r="G2759">
        <v>0</v>
      </c>
      <c r="H2759">
        <v>2.8677103778364401</v>
      </c>
      <c r="I2759" s="1">
        <v>7.8310172877200002E-4</v>
      </c>
      <c r="J2759">
        <v>0</v>
      </c>
      <c r="K2759">
        <v>78</v>
      </c>
      <c r="L2759">
        <v>78.009597045146705</v>
      </c>
      <c r="M2759">
        <v>78</v>
      </c>
      <c r="N2759" s="1">
        <v>-9.0320894794052205E-4</v>
      </c>
      <c r="O2759">
        <v>-2.0018089799999999E-3</v>
      </c>
      <c r="P2759" s="1">
        <v>-2.4343039999999999E-4</v>
      </c>
      <c r="Q2759">
        <v>0</v>
      </c>
      <c r="R2759">
        <v>0</v>
      </c>
      <c r="S2759">
        <v>0</v>
      </c>
      <c r="T2759">
        <v>0</v>
      </c>
      <c r="U2759" s="1">
        <v>-1.3529614023243301E-4</v>
      </c>
      <c r="V2759">
        <v>-1.385677919132E-3</v>
      </c>
      <c r="W2759" s="1">
        <v>-8.4072858865469704E-4</v>
      </c>
      <c r="X2759" s="1">
        <v>-2.02229438576681E-5</v>
      </c>
      <c r="Y2759" s="1">
        <v>-7.1410595188041101E-4</v>
      </c>
      <c r="Z2759" s="1">
        <v>-4.1347679794061302E-4</v>
      </c>
      <c r="AA2759">
        <v>7.4410583984103398E-3</v>
      </c>
      <c r="AB2759">
        <v>1.56094312055258E-3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0.298219180643021</v>
      </c>
      <c r="AO2759">
        <v>0</v>
      </c>
      <c r="AP2759">
        <v>0</v>
      </c>
      <c r="AQ2759">
        <v>0</v>
      </c>
      <c r="AR2759">
        <v>0</v>
      </c>
      <c r="AS2759">
        <v>1.7431834139556699</v>
      </c>
      <c r="AT2759">
        <v>0</v>
      </c>
      <c r="AU2759">
        <v>0</v>
      </c>
      <c r="AV2759">
        <v>0</v>
      </c>
    </row>
    <row r="2760" spans="1:48" x14ac:dyDescent="0.3">
      <c r="A2760">
        <v>4</v>
      </c>
      <c r="B2760">
        <v>115</v>
      </c>
      <c r="C2760">
        <v>23</v>
      </c>
      <c r="D2760">
        <v>71.959999999999994</v>
      </c>
      <c r="E2760">
        <v>1.7782822746371401</v>
      </c>
      <c r="F2760">
        <v>72.961968502357095</v>
      </c>
      <c r="G2760">
        <v>0</v>
      </c>
      <c r="H2760">
        <v>2.8677103778364401</v>
      </c>
      <c r="I2760" s="1">
        <v>-2.8503967620168498E-4</v>
      </c>
      <c r="J2760">
        <v>0</v>
      </c>
      <c r="K2760">
        <v>78</v>
      </c>
      <c r="L2760">
        <v>77.996506790189997</v>
      </c>
      <c r="M2760">
        <v>77.996506790189997</v>
      </c>
      <c r="N2760">
        <v>-1.0613583746227099E-3</v>
      </c>
      <c r="O2760">
        <v>-2.3523202799999999E-3</v>
      </c>
      <c r="P2760" s="1">
        <v>-2.8605440000000002E-4</v>
      </c>
      <c r="Q2760">
        <v>0</v>
      </c>
      <c r="R2760">
        <v>0</v>
      </c>
      <c r="S2760">
        <v>0</v>
      </c>
      <c r="T2760">
        <v>0</v>
      </c>
      <c r="U2760" s="1">
        <v>-1.5819670165436901E-4</v>
      </c>
      <c r="V2760">
        <v>-1.6283063485519999E-3</v>
      </c>
      <c r="W2760" s="1">
        <v>-9.8772018160167801E-4</v>
      </c>
      <c r="X2760" s="1">
        <v>-2.3763926245197501E-5</v>
      </c>
      <c r="Y2760" s="1">
        <v>-8.3914395901900504E-4</v>
      </c>
      <c r="Z2760" s="1">
        <v>-3.8923390291706198E-4</v>
      </c>
      <c r="AA2760">
        <v>7.4410583984103398E-3</v>
      </c>
      <c r="AB2760">
        <v>1.56094312055258E-3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0.29822088542950098</v>
      </c>
      <c r="AO2760">
        <v>0</v>
      </c>
      <c r="AP2760">
        <v>0</v>
      </c>
      <c r="AQ2760">
        <v>0</v>
      </c>
      <c r="AR2760">
        <v>0</v>
      </c>
      <c r="AS2760">
        <v>1.48006138920764</v>
      </c>
      <c r="AT2760">
        <v>0</v>
      </c>
      <c r="AU2760">
        <v>0</v>
      </c>
      <c r="AV2760">
        <v>0</v>
      </c>
    </row>
    <row r="2761" spans="1:48" x14ac:dyDescent="0.3">
      <c r="A2761">
        <v>4</v>
      </c>
      <c r="B2761">
        <v>115</v>
      </c>
      <c r="C2761">
        <v>24</v>
      </c>
      <c r="D2761">
        <v>69.98</v>
      </c>
      <c r="E2761">
        <v>1.2859932833225101</v>
      </c>
      <c r="F2761">
        <v>72.961968502357095</v>
      </c>
      <c r="G2761">
        <v>0</v>
      </c>
      <c r="H2761">
        <v>0.47795172963940602</v>
      </c>
      <c r="I2761">
        <v>-3.44481444715985E-3</v>
      </c>
      <c r="J2761">
        <v>0</v>
      </c>
      <c r="K2761">
        <v>77.996506790189997</v>
      </c>
      <c r="L2761">
        <v>77.954290002055302</v>
      </c>
      <c r="M2761">
        <v>77.954290002055302</v>
      </c>
      <c r="N2761">
        <v>-1.4086732809582901E-3</v>
      </c>
      <c r="O2761">
        <v>-3.12208468498705E-3</v>
      </c>
      <c r="P2761" s="1">
        <v>-3.7966176158340099E-4</v>
      </c>
      <c r="Q2761">
        <v>0</v>
      </c>
      <c r="R2761">
        <v>0</v>
      </c>
      <c r="S2761">
        <v>0</v>
      </c>
      <c r="T2761">
        <v>0</v>
      </c>
      <c r="U2761" s="1">
        <v>-2.09066413753852E-4</v>
      </c>
      <c r="V2761">
        <v>-2.1611471688206402E-3</v>
      </c>
      <c r="W2761">
        <v>-1.31068974694889E-3</v>
      </c>
      <c r="X2761" s="1">
        <v>-3.1540343726192297E-5</v>
      </c>
      <c r="Y2761">
        <v>-1.11374225917596E-3</v>
      </c>
      <c r="Z2761" s="1">
        <v>-4.2348728818500402E-4</v>
      </c>
      <c r="AA2761">
        <v>6.7152785009794401E-3</v>
      </c>
      <c r="AB2761">
        <v>1.40977070121979E-3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6.9053918862890903E-2</v>
      </c>
      <c r="AO2761">
        <v>0</v>
      </c>
      <c r="AP2761">
        <v>0</v>
      </c>
      <c r="AQ2761">
        <v>0</v>
      </c>
      <c r="AR2761">
        <v>0</v>
      </c>
      <c r="AS2761">
        <v>1.21693936445962</v>
      </c>
      <c r="AT2761">
        <v>0</v>
      </c>
      <c r="AU2761">
        <v>0</v>
      </c>
      <c r="AV2761">
        <v>0</v>
      </c>
    </row>
    <row r="2762" spans="1:48" x14ac:dyDescent="0.3">
      <c r="A2762">
        <v>4</v>
      </c>
      <c r="B2762">
        <v>116</v>
      </c>
      <c r="C2762">
        <v>1</v>
      </c>
      <c r="D2762">
        <v>68.900000000000006</v>
      </c>
      <c r="E2762">
        <v>0.98971419675925998</v>
      </c>
      <c r="F2762">
        <v>73.200318889401004</v>
      </c>
      <c r="G2762">
        <v>0</v>
      </c>
      <c r="H2762">
        <v>0.47677107195592</v>
      </c>
      <c r="I2762">
        <v>-9.2521939462038398E-3</v>
      </c>
      <c r="J2762">
        <v>0</v>
      </c>
      <c r="K2762">
        <v>77.954290002055302</v>
      </c>
      <c r="L2762">
        <v>77.840902788433297</v>
      </c>
      <c r="M2762">
        <v>77.840902788433297</v>
      </c>
      <c r="N2762">
        <v>-1.5910341920437299E-3</v>
      </c>
      <c r="O2762">
        <v>-3.5262566213304599E-3</v>
      </c>
      <c r="P2762" s="1">
        <v>-4.2881117449734E-4</v>
      </c>
      <c r="Q2762">
        <v>0</v>
      </c>
      <c r="R2762">
        <v>0</v>
      </c>
      <c r="S2762">
        <v>0</v>
      </c>
      <c r="T2762">
        <v>0</v>
      </c>
      <c r="U2762" s="1">
        <v>-2.3407551446776099E-4</v>
      </c>
      <c r="V2762">
        <v>-2.4409201807909899E-3</v>
      </c>
      <c r="W2762">
        <v>-1.4797948881336599E-3</v>
      </c>
      <c r="X2762" s="1">
        <v>-3.5623423809846302E-5</v>
      </c>
      <c r="Y2762">
        <v>-1.2579226421243199E-3</v>
      </c>
      <c r="Z2762" s="1">
        <v>-3.24413566940224E-4</v>
      </c>
      <c r="AA2762">
        <v>2.0666582579345E-3</v>
      </c>
      <c r="AB2762" s="1">
        <v>4.34181250874424E-4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6.8787110141169006E-2</v>
      </c>
      <c r="AO2762">
        <v>0</v>
      </c>
      <c r="AP2762">
        <v>0</v>
      </c>
      <c r="AQ2762">
        <v>0</v>
      </c>
      <c r="AR2762">
        <v>0</v>
      </c>
      <c r="AS2762">
        <v>0.92092708661809097</v>
      </c>
      <c r="AT2762">
        <v>0</v>
      </c>
      <c r="AU2762">
        <v>0</v>
      </c>
      <c r="AV2762">
        <v>0</v>
      </c>
    </row>
    <row r="2763" spans="1:48" x14ac:dyDescent="0.3">
      <c r="A2763">
        <v>4</v>
      </c>
      <c r="B2763">
        <v>116</v>
      </c>
      <c r="C2763">
        <v>2</v>
      </c>
      <c r="D2763">
        <v>63.86</v>
      </c>
      <c r="E2763">
        <v>0.92402728554783797</v>
      </c>
      <c r="F2763">
        <v>73.200318889401004</v>
      </c>
      <c r="G2763">
        <v>0</v>
      </c>
      <c r="H2763">
        <v>0.47677107195592</v>
      </c>
      <c r="I2763">
        <v>-1.5504358733315699E-2</v>
      </c>
      <c r="J2763">
        <v>0</v>
      </c>
      <c r="K2763">
        <v>77.840902788433297</v>
      </c>
      <c r="L2763">
        <v>77.650894229815805</v>
      </c>
      <c r="M2763">
        <v>77.650894229815805</v>
      </c>
      <c r="N2763">
        <v>-2.45674640054466E-3</v>
      </c>
      <c r="O2763">
        <v>-5.4449604572748599E-3</v>
      </c>
      <c r="P2763" s="1">
        <v>-6.6213555606020103E-4</v>
      </c>
      <c r="Q2763">
        <v>0</v>
      </c>
      <c r="R2763">
        <v>0</v>
      </c>
      <c r="S2763">
        <v>0</v>
      </c>
      <c r="T2763">
        <v>0</v>
      </c>
      <c r="U2763" s="1">
        <v>-3.6235672668134399E-4</v>
      </c>
      <c r="V2763">
        <v>-3.7690716504791802E-3</v>
      </c>
      <c r="W2763">
        <v>-2.2852322810309701E-3</v>
      </c>
      <c r="X2763" s="1">
        <v>-5.5006811706225998E-5</v>
      </c>
      <c r="Y2763">
        <v>-1.94238246962678E-3</v>
      </c>
      <c r="Z2763" s="1">
        <v>-5.9312463784598804E-4</v>
      </c>
      <c r="AA2763">
        <v>2.0666582579345E-3</v>
      </c>
      <c r="AB2763" s="1">
        <v>4.34181250874424E-4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6.8880705116753899E-2</v>
      </c>
      <c r="AO2763">
        <v>0</v>
      </c>
      <c r="AP2763">
        <v>0</v>
      </c>
      <c r="AQ2763">
        <v>0</v>
      </c>
      <c r="AR2763">
        <v>0</v>
      </c>
      <c r="AS2763">
        <v>0.85514658043108405</v>
      </c>
      <c r="AT2763">
        <v>0</v>
      </c>
      <c r="AU2763">
        <v>0</v>
      </c>
      <c r="AV2763">
        <v>0</v>
      </c>
    </row>
    <row r="2764" spans="1:48" x14ac:dyDescent="0.3">
      <c r="A2764">
        <v>4</v>
      </c>
      <c r="B2764">
        <v>116</v>
      </c>
      <c r="C2764">
        <v>3</v>
      </c>
      <c r="D2764">
        <v>61.88</v>
      </c>
      <c r="E2764">
        <v>0.89124456315634504</v>
      </c>
      <c r="F2764">
        <v>73.200318889401004</v>
      </c>
      <c r="G2764">
        <v>0</v>
      </c>
      <c r="H2764">
        <v>0.47677107195592</v>
      </c>
      <c r="I2764">
        <v>-1.78128640815239E-2</v>
      </c>
      <c r="J2764">
        <v>0</v>
      </c>
      <c r="K2764">
        <v>77.650894229815805</v>
      </c>
      <c r="L2764">
        <v>77.432594544727493</v>
      </c>
      <c r="M2764">
        <v>77.432594544727493</v>
      </c>
      <c r="N2764">
        <v>-2.7712865341231901E-3</v>
      </c>
      <c r="O2764">
        <v>-6.1420851540613898E-3</v>
      </c>
      <c r="P2764" s="1">
        <v>-7.46909550724079E-4</v>
      </c>
      <c r="Q2764">
        <v>0</v>
      </c>
      <c r="R2764">
        <v>0</v>
      </c>
      <c r="S2764">
        <v>0</v>
      </c>
      <c r="T2764">
        <v>0</v>
      </c>
      <c r="U2764" s="1">
        <v>-4.0774329524323298E-4</v>
      </c>
      <c r="V2764">
        <v>-4.2516303305879504E-3</v>
      </c>
      <c r="W2764">
        <v>-2.5775239510840301E-3</v>
      </c>
      <c r="X2764" s="1">
        <v>-6.2049398559297194E-5</v>
      </c>
      <c r="Y2764">
        <v>-2.1910679836552398E-3</v>
      </c>
      <c r="Z2764" s="1">
        <v>-7.2922614141999499E-4</v>
      </c>
      <c r="AA2764">
        <v>2.0666582579345E-3</v>
      </c>
      <c r="AB2764" s="1">
        <v>4.34181250874424E-4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6.8988235818763705E-2</v>
      </c>
      <c r="AO2764">
        <v>0</v>
      </c>
      <c r="AP2764">
        <v>0</v>
      </c>
      <c r="AQ2764">
        <v>0</v>
      </c>
      <c r="AR2764">
        <v>0</v>
      </c>
      <c r="AS2764">
        <v>0.82225632733758103</v>
      </c>
      <c r="AT2764">
        <v>0</v>
      </c>
      <c r="AU2764">
        <v>0</v>
      </c>
      <c r="AV2764">
        <v>0</v>
      </c>
    </row>
    <row r="2765" spans="1:48" x14ac:dyDescent="0.3">
      <c r="A2765">
        <v>4</v>
      </c>
      <c r="B2765">
        <v>116</v>
      </c>
      <c r="C2765">
        <v>4</v>
      </c>
      <c r="D2765">
        <v>57.92</v>
      </c>
      <c r="E2765">
        <v>0.85849123331338195</v>
      </c>
      <c r="F2765">
        <v>73.200318889401004</v>
      </c>
      <c r="G2765">
        <v>0</v>
      </c>
      <c r="H2765">
        <v>0.47677107195592</v>
      </c>
      <c r="I2765">
        <v>-2.2681849982223602E-2</v>
      </c>
      <c r="J2765">
        <v>0</v>
      </c>
      <c r="K2765">
        <v>77.432594544727493</v>
      </c>
      <c r="L2765">
        <v>77.154624607626005</v>
      </c>
      <c r="M2765">
        <v>77.154624607626005</v>
      </c>
      <c r="N2765">
        <v>-3.42878404481194E-3</v>
      </c>
      <c r="O2765">
        <v>-7.5993165336059598E-3</v>
      </c>
      <c r="P2765" s="1">
        <v>-9.2411647763829805E-4</v>
      </c>
      <c r="Q2765">
        <v>0</v>
      </c>
      <c r="R2765">
        <v>0</v>
      </c>
      <c r="S2765">
        <v>0</v>
      </c>
      <c r="T2765">
        <v>0</v>
      </c>
      <c r="U2765" s="1">
        <v>-5.0577579875434302E-4</v>
      </c>
      <c r="V2765">
        <v>-5.2603446314405597E-3</v>
      </c>
      <c r="W2765">
        <v>-3.1894084647058501E-3</v>
      </c>
      <c r="X2765" s="1">
        <v>-7.6770837353203606E-5</v>
      </c>
      <c r="Y2765">
        <v>-2.7109065955290201E-3</v>
      </c>
      <c r="Z2765">
        <v>-1.0530848563189499E-3</v>
      </c>
      <c r="AA2765">
        <v>2.0666582579345E-3</v>
      </c>
      <c r="AB2765" s="1">
        <v>4.34181250874424E-4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6.9125159069303804E-2</v>
      </c>
      <c r="AO2765">
        <v>0</v>
      </c>
      <c r="AP2765">
        <v>0</v>
      </c>
      <c r="AQ2765">
        <v>0</v>
      </c>
      <c r="AR2765">
        <v>0</v>
      </c>
      <c r="AS2765">
        <v>0.78936607424407801</v>
      </c>
      <c r="AT2765">
        <v>0</v>
      </c>
      <c r="AU2765">
        <v>0</v>
      </c>
      <c r="AV2765">
        <v>0</v>
      </c>
    </row>
    <row r="2766" spans="1:48" x14ac:dyDescent="0.3">
      <c r="A2766">
        <v>4</v>
      </c>
      <c r="B2766">
        <v>116</v>
      </c>
      <c r="C2766">
        <v>5</v>
      </c>
      <c r="D2766">
        <v>56.84</v>
      </c>
      <c r="E2766">
        <v>0.85863410709388899</v>
      </c>
      <c r="F2766">
        <v>73.200318889401004</v>
      </c>
      <c r="G2766">
        <v>0</v>
      </c>
      <c r="H2766">
        <v>0.47677107195592</v>
      </c>
      <c r="I2766">
        <v>-2.3667577588631399E-2</v>
      </c>
      <c r="J2766">
        <v>0</v>
      </c>
      <c r="K2766">
        <v>77.154624607626005</v>
      </c>
      <c r="L2766">
        <v>76.864574410714695</v>
      </c>
      <c r="M2766">
        <v>76.864574410714695</v>
      </c>
      <c r="N2766">
        <v>-3.5697180388444701E-3</v>
      </c>
      <c r="O2766">
        <v>-7.9116727558122199E-3</v>
      </c>
      <c r="P2766" s="1">
        <v>-9.6210062141717002E-4</v>
      </c>
      <c r="Q2766">
        <v>0</v>
      </c>
      <c r="R2766">
        <v>0</v>
      </c>
      <c r="S2766">
        <v>0</v>
      </c>
      <c r="T2766">
        <v>0</v>
      </c>
      <c r="U2766" s="1">
        <v>-5.2425755331896202E-4</v>
      </c>
      <c r="V2766">
        <v>-5.4765616253391004E-3</v>
      </c>
      <c r="W2766">
        <v>-3.3198460601086299E-3</v>
      </c>
      <c r="X2766" s="1">
        <v>-7.9926364383195404E-5</v>
      </c>
      <c r="Y2766">
        <v>-2.8223335296735401E-3</v>
      </c>
      <c r="Z2766">
        <v>-1.0678192976685901E-3</v>
      </c>
      <c r="AA2766">
        <v>2.0666582579345E-3</v>
      </c>
      <c r="AB2766" s="1">
        <v>4.34181250874424E-4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6.9268032849810507E-2</v>
      </c>
      <c r="AO2766">
        <v>0</v>
      </c>
      <c r="AP2766">
        <v>0</v>
      </c>
      <c r="AQ2766">
        <v>0</v>
      </c>
      <c r="AR2766">
        <v>0</v>
      </c>
      <c r="AS2766">
        <v>0.78936607424407801</v>
      </c>
      <c r="AT2766">
        <v>0</v>
      </c>
      <c r="AU2766">
        <v>0</v>
      </c>
      <c r="AV2766">
        <v>0</v>
      </c>
    </row>
    <row r="2767" spans="1:48" x14ac:dyDescent="0.3">
      <c r="A2767">
        <v>4</v>
      </c>
      <c r="B2767">
        <v>116</v>
      </c>
      <c r="C2767">
        <v>6</v>
      </c>
      <c r="D2767">
        <v>54.86</v>
      </c>
      <c r="E2767">
        <v>0.96549118157450697</v>
      </c>
      <c r="F2767">
        <v>73.200318889401004</v>
      </c>
      <c r="G2767">
        <v>0</v>
      </c>
      <c r="H2767">
        <v>0.56090714347755299</v>
      </c>
      <c r="I2767">
        <v>-2.5594509528147801E-2</v>
      </c>
      <c r="J2767">
        <v>0</v>
      </c>
      <c r="K2767">
        <v>76.864574410714695</v>
      </c>
      <c r="L2767">
        <v>76.550909334485894</v>
      </c>
      <c r="M2767">
        <v>76.550909334485894</v>
      </c>
      <c r="N2767">
        <v>-3.8666786971557499E-3</v>
      </c>
      <c r="O2767">
        <v>-8.5698355362737299E-3</v>
      </c>
      <c r="P2767">
        <v>-1.04213664409145E-3</v>
      </c>
      <c r="Q2767">
        <v>0</v>
      </c>
      <c r="R2767">
        <v>0</v>
      </c>
      <c r="S2767" s="1">
        <v>7.4215745371475299E-6</v>
      </c>
      <c r="T2767" s="1">
        <v>1.3081687200156001E-7</v>
      </c>
      <c r="U2767" s="1">
        <v>-5.6723125915770698E-4</v>
      </c>
      <c r="V2767">
        <v>-5.9321503659191498E-3</v>
      </c>
      <c r="W2767">
        <v>-4.7869368412484098E-3</v>
      </c>
      <c r="X2767" s="1">
        <v>-8.6575344926024094E-5</v>
      </c>
      <c r="Y2767">
        <v>-3.05712014694295E-3</v>
      </c>
      <c r="Z2767">
        <v>-1.1462949457129901E-3</v>
      </c>
      <c r="AA2767">
        <v>3.45289786202752E-3</v>
      </c>
      <c r="AB2767" s="1">
        <v>7.2422135773385799E-4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7.7454348049918798E-2</v>
      </c>
      <c r="AO2767">
        <v>0</v>
      </c>
      <c r="AP2767">
        <v>0</v>
      </c>
      <c r="AQ2767">
        <v>0</v>
      </c>
      <c r="AR2767">
        <v>0</v>
      </c>
      <c r="AS2767">
        <v>0.88803683352458795</v>
      </c>
      <c r="AT2767">
        <v>0</v>
      </c>
      <c r="AU2767">
        <v>0</v>
      </c>
      <c r="AV2767">
        <v>0</v>
      </c>
    </row>
    <row r="2768" spans="1:48" x14ac:dyDescent="0.3">
      <c r="A2768">
        <v>4</v>
      </c>
      <c r="B2768">
        <v>116</v>
      </c>
      <c r="C2768">
        <v>7</v>
      </c>
      <c r="D2768">
        <v>59</v>
      </c>
      <c r="E2768">
        <v>1.5767518216601399</v>
      </c>
      <c r="F2768">
        <v>73.200318889401004</v>
      </c>
      <c r="G2768">
        <v>0</v>
      </c>
      <c r="H2768">
        <v>4.20680357608164</v>
      </c>
      <c r="I2768">
        <v>-1.57229344124072E-2</v>
      </c>
      <c r="J2768">
        <v>0</v>
      </c>
      <c r="K2768">
        <v>76.550909334485894</v>
      </c>
      <c r="L2768">
        <v>76.358222093670307</v>
      </c>
      <c r="M2768">
        <v>76.358222093670307</v>
      </c>
      <c r="N2768">
        <v>-3.08407361000011E-3</v>
      </c>
      <c r="O2768">
        <v>-6.8353244966808998E-3</v>
      </c>
      <c r="P2768" s="1">
        <v>-8.3121106608125505E-4</v>
      </c>
      <c r="Q2768">
        <v>0</v>
      </c>
      <c r="R2768">
        <v>0</v>
      </c>
      <c r="S2768">
        <v>1.6103580128401501E-3</v>
      </c>
      <c r="T2768" s="1">
        <v>6.6054245689883796E-4</v>
      </c>
      <c r="U2768" s="1">
        <v>-4.5382054856433801E-4</v>
      </c>
      <c r="V2768">
        <v>-4.6451881798821298E-3</v>
      </c>
      <c r="W2768">
        <v>-2.9469609660561298E-3</v>
      </c>
      <c r="X2768" s="1">
        <v>-6.9052734265045307E-5</v>
      </c>
      <c r="Y2768">
        <v>-2.43836747406029E-3</v>
      </c>
      <c r="Z2768">
        <v>-1.0281850852415599E-3</v>
      </c>
      <c r="AA2768">
        <v>4.3383493368932304E-3</v>
      </c>
      <c r="AB2768" s="1">
        <v>9.1055015365567595E-4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0.425592963387529</v>
      </c>
      <c r="AO2768">
        <v>0</v>
      </c>
      <c r="AP2768">
        <v>0</v>
      </c>
      <c r="AQ2768">
        <v>0</v>
      </c>
      <c r="AR2768">
        <v>0</v>
      </c>
      <c r="AS2768">
        <v>1.15115885827261</v>
      </c>
      <c r="AT2768">
        <v>0</v>
      </c>
      <c r="AU2768">
        <v>0</v>
      </c>
      <c r="AV2768">
        <v>0</v>
      </c>
    </row>
    <row r="2769" spans="1:48" x14ac:dyDescent="0.3">
      <c r="A2769">
        <v>4</v>
      </c>
      <c r="B2769">
        <v>116</v>
      </c>
      <c r="C2769">
        <v>8</v>
      </c>
      <c r="D2769">
        <v>65.84</v>
      </c>
      <c r="E2769">
        <v>1.77402728273181</v>
      </c>
      <c r="F2769">
        <v>73.200318889401004</v>
      </c>
      <c r="G2769">
        <v>0</v>
      </c>
      <c r="H2769">
        <v>4.20680357608164</v>
      </c>
      <c r="I2769">
        <v>1.1101926078655599E-2</v>
      </c>
      <c r="J2769">
        <v>0</v>
      </c>
      <c r="K2769">
        <v>76.358222093670307</v>
      </c>
      <c r="L2769">
        <v>76.494278089817399</v>
      </c>
      <c r="M2769">
        <v>76.494278089817399</v>
      </c>
      <c r="N2769">
        <v>-1.8482786598110401E-3</v>
      </c>
      <c r="O2769">
        <v>-4.0963952219345802E-3</v>
      </c>
      <c r="P2769" s="1">
        <v>-4.9814299835622801E-4</v>
      </c>
      <c r="Q2769">
        <v>0</v>
      </c>
      <c r="R2769">
        <v>0</v>
      </c>
      <c r="S2769">
        <v>4.9213757738470996E-3</v>
      </c>
      <c r="T2769">
        <v>2.8030790854245398E-3</v>
      </c>
      <c r="U2769" s="1">
        <v>-2.7034276880042498E-4</v>
      </c>
      <c r="V2769">
        <v>1.55589897875877E-3</v>
      </c>
      <c r="W2769" s="1">
        <v>-1.7686291617442199E-4</v>
      </c>
      <c r="X2769" s="1">
        <v>-4.1383154646455201E-5</v>
      </c>
      <c r="Y2769">
        <v>-1.4613083658151799E-3</v>
      </c>
      <c r="Z2769" s="1">
        <v>-2.8351242210357001E-4</v>
      </c>
      <c r="AA2769">
        <v>8.6766986737864607E-3</v>
      </c>
      <c r="AB2769">
        <v>1.82110030731135E-3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0.42552690589817899</v>
      </c>
      <c r="AO2769">
        <v>0</v>
      </c>
      <c r="AP2769">
        <v>0</v>
      </c>
      <c r="AQ2769">
        <v>0</v>
      </c>
      <c r="AR2769">
        <v>0</v>
      </c>
      <c r="AS2769">
        <v>1.3485003768336301</v>
      </c>
      <c r="AT2769">
        <v>0</v>
      </c>
      <c r="AU2769">
        <v>0</v>
      </c>
      <c r="AV2769">
        <v>0</v>
      </c>
    </row>
    <row r="2770" spans="1:48" x14ac:dyDescent="0.3">
      <c r="A2770">
        <v>4</v>
      </c>
      <c r="B2770">
        <v>116</v>
      </c>
      <c r="C2770">
        <v>9</v>
      </c>
      <c r="D2770">
        <v>70.88</v>
      </c>
      <c r="E2770">
        <v>1.75327792345505</v>
      </c>
      <c r="F2770">
        <v>73.200318889401004</v>
      </c>
      <c r="G2770">
        <v>0</v>
      </c>
      <c r="H2770">
        <v>3.6458964326040899</v>
      </c>
      <c r="I2770">
        <v>1.5810249003858499E-2</v>
      </c>
      <c r="J2770">
        <v>0</v>
      </c>
      <c r="K2770">
        <v>76.494278089817399</v>
      </c>
      <c r="L2770">
        <v>76.688035385831895</v>
      </c>
      <c r="M2770">
        <v>76.688035385831895</v>
      </c>
      <c r="N2770" s="1">
        <v>-9.8654984571002694E-4</v>
      </c>
      <c r="O2770">
        <v>-2.1865199020260299E-3</v>
      </c>
      <c r="P2770" s="1">
        <v>-2.6589221033375399E-4</v>
      </c>
      <c r="Q2770">
        <v>0</v>
      </c>
      <c r="R2770">
        <v>0</v>
      </c>
      <c r="S2770">
        <v>5.8687864802777698E-3</v>
      </c>
      <c r="T2770">
        <v>3.6077429540455298E-3</v>
      </c>
      <c r="U2770" s="1">
        <v>-1.4562531630947899E-4</v>
      </c>
      <c r="V2770">
        <v>4.1390966449745999E-3</v>
      </c>
      <c r="W2770" s="1">
        <v>6.4460876257092195E-4</v>
      </c>
      <c r="X2770" s="1">
        <v>-2.2088955371928801E-5</v>
      </c>
      <c r="Y2770" s="1">
        <v>-7.7999793763626902E-4</v>
      </c>
      <c r="Z2770" s="1">
        <v>-1.8734902819187701E-4</v>
      </c>
      <c r="AA2770">
        <v>5.0623147845805499E-3</v>
      </c>
      <c r="AB2770">
        <v>1.06172257298847E-3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0.371887293527916</v>
      </c>
      <c r="AO2770">
        <v>0</v>
      </c>
      <c r="AP2770">
        <v>0</v>
      </c>
      <c r="AQ2770">
        <v>0</v>
      </c>
      <c r="AR2770">
        <v>0</v>
      </c>
      <c r="AS2770">
        <v>1.3813906299271299</v>
      </c>
      <c r="AT2770">
        <v>0</v>
      </c>
      <c r="AU2770">
        <v>0</v>
      </c>
      <c r="AV2770">
        <v>0</v>
      </c>
    </row>
    <row r="2771" spans="1:48" x14ac:dyDescent="0.3">
      <c r="A2771">
        <v>4</v>
      </c>
      <c r="B2771">
        <v>116</v>
      </c>
      <c r="C2771">
        <v>10</v>
      </c>
      <c r="D2771">
        <v>74.84</v>
      </c>
      <c r="E2771">
        <v>1.7859914272740101</v>
      </c>
      <c r="F2771">
        <v>73.200318889401004</v>
      </c>
      <c r="G2771">
        <v>0</v>
      </c>
      <c r="H2771">
        <v>3.6458964326040899</v>
      </c>
      <c r="I2771">
        <v>2.96404292099447E-2</v>
      </c>
      <c r="J2771">
        <v>0</v>
      </c>
      <c r="K2771">
        <v>76.688035385831895</v>
      </c>
      <c r="L2771">
        <v>77.051283897289593</v>
      </c>
      <c r="M2771">
        <v>77.051283897289593</v>
      </c>
      <c r="N2771" s="1">
        <v>-3.2473970750858101E-4</v>
      </c>
      <c r="O2771" s="1">
        <v>-7.1973031725994197E-4</v>
      </c>
      <c r="P2771" s="1">
        <v>-8.7522955872999697E-5</v>
      </c>
      <c r="Q2771">
        <v>0</v>
      </c>
      <c r="R2771">
        <v>0</v>
      </c>
      <c r="S2771">
        <v>8.1840772181749292E-3</v>
      </c>
      <c r="T2771">
        <v>6.8381223827600401E-3</v>
      </c>
      <c r="U2771" s="1">
        <v>-4.7808620763500797E-5</v>
      </c>
      <c r="V2771">
        <v>1.06403161010537E-2</v>
      </c>
      <c r="W2771">
        <v>1.70901462979425E-3</v>
      </c>
      <c r="X2771" s="1">
        <v>-7.27095639195777E-6</v>
      </c>
      <c r="Y2771" s="1">
        <v>-2.5674962418447198E-4</v>
      </c>
      <c r="Z2771" s="1">
        <v>-3.4937619040036701E-5</v>
      </c>
      <c r="AA2771">
        <v>3.0972657122863801E-3</v>
      </c>
      <c r="AB2771" s="1">
        <v>6.5039296689691102E-4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0.37171054425337102</v>
      </c>
      <c r="AO2771">
        <v>0</v>
      </c>
      <c r="AP2771">
        <v>0</v>
      </c>
      <c r="AQ2771">
        <v>0</v>
      </c>
      <c r="AR2771">
        <v>0</v>
      </c>
      <c r="AS2771">
        <v>1.4142808830206399</v>
      </c>
      <c r="AT2771">
        <v>0</v>
      </c>
      <c r="AU2771">
        <v>0</v>
      </c>
      <c r="AV2771">
        <v>0</v>
      </c>
    </row>
    <row r="2772" spans="1:48" x14ac:dyDescent="0.3">
      <c r="A2772">
        <v>4</v>
      </c>
      <c r="B2772">
        <v>116</v>
      </c>
      <c r="C2772">
        <v>11</v>
      </c>
      <c r="D2772">
        <v>79.88</v>
      </c>
      <c r="E2772">
        <v>1.8186532881195101</v>
      </c>
      <c r="F2772">
        <v>73.200318889401004</v>
      </c>
      <c r="G2772">
        <v>0</v>
      </c>
      <c r="H2772">
        <v>3.6458964326040899</v>
      </c>
      <c r="I2772">
        <v>3.8300831935234203E-2</v>
      </c>
      <c r="J2772">
        <v>0</v>
      </c>
      <c r="K2772">
        <v>77.051283897289593</v>
      </c>
      <c r="L2772">
        <v>77.520667120100697</v>
      </c>
      <c r="M2772">
        <v>77.520667120100697</v>
      </c>
      <c r="N2772" s="1">
        <v>4.9706647765591699E-4</v>
      </c>
      <c r="O2772">
        <v>1.10166328721325E-3</v>
      </c>
      <c r="P2772" s="1">
        <v>1.3396799462436101E-4</v>
      </c>
      <c r="Q2772">
        <v>0</v>
      </c>
      <c r="R2772">
        <v>0</v>
      </c>
      <c r="S2772">
        <v>9.2015555128455093E-3</v>
      </c>
      <c r="T2772">
        <v>7.4001182802021503E-3</v>
      </c>
      <c r="U2772" s="1">
        <v>7.4558049661712907E-5</v>
      </c>
      <c r="V2772">
        <v>1.31182977670685E-2</v>
      </c>
      <c r="W2772">
        <v>2.4060203487147299E-3</v>
      </c>
      <c r="X2772" s="1">
        <v>1.1129370998909001E-5</v>
      </c>
      <c r="Y2772" s="1">
        <v>3.9299669360416402E-4</v>
      </c>
      <c r="Z2772" s="1">
        <v>2.1579900780034999E-4</v>
      </c>
      <c r="AA2772">
        <v>3.0972657122863801E-3</v>
      </c>
      <c r="AB2772" s="1">
        <v>6.5039296689691102E-4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0.37148215200536799</v>
      </c>
      <c r="AO2772">
        <v>0</v>
      </c>
      <c r="AP2772">
        <v>0</v>
      </c>
      <c r="AQ2772">
        <v>0</v>
      </c>
      <c r="AR2772">
        <v>0</v>
      </c>
      <c r="AS2772">
        <v>1.4471711361141399</v>
      </c>
      <c r="AT2772">
        <v>0</v>
      </c>
      <c r="AU2772">
        <v>0</v>
      </c>
      <c r="AV2772">
        <v>0</v>
      </c>
    </row>
    <row r="2773" spans="1:48" x14ac:dyDescent="0.3">
      <c r="A2773">
        <v>4</v>
      </c>
      <c r="B2773">
        <v>116</v>
      </c>
      <c r="C2773">
        <v>12</v>
      </c>
      <c r="D2773">
        <v>81.86</v>
      </c>
      <c r="E2773">
        <v>1.71663936210857</v>
      </c>
      <c r="F2773">
        <v>73.200318889401004</v>
      </c>
      <c r="G2773">
        <v>0</v>
      </c>
      <c r="H2773">
        <v>2.5801728599967402</v>
      </c>
      <c r="I2773">
        <v>4.6046395636081899E-2</v>
      </c>
      <c r="J2773">
        <v>0</v>
      </c>
      <c r="K2773">
        <v>77.520667120100697</v>
      </c>
      <c r="L2773">
        <v>78.0849735461085</v>
      </c>
      <c r="M2773">
        <v>78.0849735461085</v>
      </c>
      <c r="N2773" s="1">
        <v>7.6251445237695604E-4</v>
      </c>
      <c r="O2773">
        <v>1.68998356540693E-3</v>
      </c>
      <c r="P2773" s="1">
        <v>2.0551080519203E-4</v>
      </c>
      <c r="Q2773">
        <v>0</v>
      </c>
      <c r="R2773">
        <v>0</v>
      </c>
      <c r="S2773">
        <v>9.1341808438301E-3</v>
      </c>
      <c r="T2773">
        <v>9.51412133872509E-3</v>
      </c>
      <c r="U2773" s="1">
        <v>1.1425693671000399E-4</v>
      </c>
      <c r="V2773">
        <v>1.69849446417226E-2</v>
      </c>
      <c r="W2773">
        <v>1.67997226820472E-3</v>
      </c>
      <c r="X2773" s="1">
        <v>1.7072779223723E-5</v>
      </c>
      <c r="Y2773" s="1">
        <v>6.0286837290397799E-4</v>
      </c>
      <c r="Z2773" s="1">
        <v>3.4286288274090201E-4</v>
      </c>
      <c r="AA2773">
        <v>4.1315020661254198E-3</v>
      </c>
      <c r="AB2773" s="1">
        <v>8.6660468291939799E-4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0.26946822599442799</v>
      </c>
      <c r="AO2773">
        <v>0</v>
      </c>
      <c r="AP2773">
        <v>0</v>
      </c>
      <c r="AQ2773">
        <v>0</v>
      </c>
      <c r="AR2773">
        <v>0</v>
      </c>
      <c r="AS2773">
        <v>1.4471711361141399</v>
      </c>
      <c r="AT2773">
        <v>0</v>
      </c>
      <c r="AU2773">
        <v>0</v>
      </c>
      <c r="AV2773">
        <v>0</v>
      </c>
    </row>
    <row r="2774" spans="1:48" x14ac:dyDescent="0.3">
      <c r="A2774">
        <v>4</v>
      </c>
      <c r="B2774">
        <v>116</v>
      </c>
      <c r="C2774">
        <v>13</v>
      </c>
      <c r="D2774">
        <v>83.84</v>
      </c>
      <c r="E2774">
        <v>1.6834686635556599</v>
      </c>
      <c r="F2774">
        <v>73.200318889401004</v>
      </c>
      <c r="G2774">
        <v>0</v>
      </c>
      <c r="H2774">
        <v>2.5801728599967402</v>
      </c>
      <c r="I2774">
        <v>4.6835705015782297E-2</v>
      </c>
      <c r="J2774">
        <v>0</v>
      </c>
      <c r="K2774">
        <v>78.0849735461085</v>
      </c>
      <c r="L2774">
        <v>78.658953093083099</v>
      </c>
      <c r="M2774">
        <v>78.658953093083099</v>
      </c>
      <c r="N2774">
        <v>1.01128237135977E-3</v>
      </c>
      <c r="O2774">
        <v>2.2413353376532202E-3</v>
      </c>
      <c r="P2774" s="1">
        <v>2.7255805285630099E-4</v>
      </c>
      <c r="Q2774">
        <v>0</v>
      </c>
      <c r="R2774">
        <v>0</v>
      </c>
      <c r="S2774">
        <v>9.0075768530368805E-3</v>
      </c>
      <c r="T2774">
        <v>9.5431609079241701E-3</v>
      </c>
      <c r="U2774" s="1">
        <v>1.4920539026575601E-4</v>
      </c>
      <c r="V2774">
        <v>1.7790865868177599E-2</v>
      </c>
      <c r="W2774">
        <v>2.05598541198642E-3</v>
      </c>
      <c r="X2774" s="1">
        <v>2.2642719236661901E-5</v>
      </c>
      <c r="Y2774" s="1">
        <v>7.9955226536053197E-4</v>
      </c>
      <c r="Z2774" s="1">
        <v>1.9388022741914301E-4</v>
      </c>
      <c r="AA2774">
        <v>3.0972657122863801E-3</v>
      </c>
      <c r="AB2774" s="1">
        <v>6.5039296689691102E-4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0.26918778053502201</v>
      </c>
      <c r="AO2774">
        <v>0</v>
      </c>
      <c r="AP2774">
        <v>0</v>
      </c>
      <c r="AQ2774">
        <v>0</v>
      </c>
      <c r="AR2774">
        <v>0</v>
      </c>
      <c r="AS2774">
        <v>1.4142808830206399</v>
      </c>
      <c r="AT2774">
        <v>0</v>
      </c>
      <c r="AU2774">
        <v>0</v>
      </c>
      <c r="AV2774">
        <v>0</v>
      </c>
    </row>
    <row r="2775" spans="1:48" x14ac:dyDescent="0.3">
      <c r="A2775">
        <v>4</v>
      </c>
      <c r="B2775">
        <v>116</v>
      </c>
      <c r="C2775">
        <v>14</v>
      </c>
      <c r="D2775">
        <v>83.84</v>
      </c>
      <c r="E2775">
        <v>1.60212133208092</v>
      </c>
      <c r="F2775">
        <v>73.200318889401004</v>
      </c>
      <c r="G2775">
        <v>0</v>
      </c>
      <c r="H2775">
        <v>2.0753564308669401</v>
      </c>
      <c r="I2775">
        <v>4.4037723466161999E-2</v>
      </c>
      <c r="J2775">
        <v>0</v>
      </c>
      <c r="K2775">
        <v>78.658953093083099</v>
      </c>
      <c r="L2775">
        <v>79.198642899319196</v>
      </c>
      <c r="M2775">
        <v>79.198642899319196</v>
      </c>
      <c r="N2775" s="1">
        <v>9.1042177549161799E-4</v>
      </c>
      <c r="O2775">
        <v>2.0177949852271302E-3</v>
      </c>
      <c r="P2775" s="1">
        <v>2.4537438151158402E-4</v>
      </c>
      <c r="Q2775">
        <v>0</v>
      </c>
      <c r="R2775">
        <v>0</v>
      </c>
      <c r="S2775">
        <v>8.4359766915440507E-3</v>
      </c>
      <c r="T2775">
        <v>8.83502047508955E-3</v>
      </c>
      <c r="U2775" s="1">
        <v>1.3564155636451301E-4</v>
      </c>
      <c r="V2775">
        <v>1.68247612447649E-2</v>
      </c>
      <c r="W2775">
        <v>2.44205542941737E-3</v>
      </c>
      <c r="X2775" s="1">
        <v>2.0384439829285101E-5</v>
      </c>
      <c r="Y2775" s="1">
        <v>7.1980864459162503E-4</v>
      </c>
      <c r="Z2775" s="1">
        <v>3.2529920800540102E-4</v>
      </c>
      <c r="AA2775">
        <v>2.5837764348540198E-3</v>
      </c>
      <c r="AB2775" s="1">
        <v>5.4140819947094199E-4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0.22073070215378701</v>
      </c>
      <c r="AO2775">
        <v>0</v>
      </c>
      <c r="AP2775">
        <v>0</v>
      </c>
      <c r="AQ2775">
        <v>0</v>
      </c>
      <c r="AR2775">
        <v>0</v>
      </c>
      <c r="AS2775">
        <v>1.3813906299271299</v>
      </c>
      <c r="AT2775">
        <v>0</v>
      </c>
      <c r="AU2775">
        <v>0</v>
      </c>
      <c r="AV2775">
        <v>0</v>
      </c>
    </row>
    <row r="2776" spans="1:48" x14ac:dyDescent="0.3">
      <c r="A2776">
        <v>4</v>
      </c>
      <c r="B2776">
        <v>116</v>
      </c>
      <c r="C2776">
        <v>15</v>
      </c>
      <c r="D2776">
        <v>84.919999999999902</v>
      </c>
      <c r="E2776">
        <v>9.5358491023959502</v>
      </c>
      <c r="F2776">
        <v>73.200318889401004</v>
      </c>
      <c r="G2776">
        <v>0</v>
      </c>
      <c r="H2776">
        <v>2.0753564308669401</v>
      </c>
      <c r="I2776">
        <v>4.0585186033900697E-2</v>
      </c>
      <c r="J2776">
        <v>0.138392303983806</v>
      </c>
      <c r="K2776">
        <v>79.198642899319196</v>
      </c>
      <c r="L2776">
        <v>79.696021270922003</v>
      </c>
      <c r="M2776">
        <v>78</v>
      </c>
      <c r="N2776">
        <v>1.0053659392408299E-3</v>
      </c>
      <c r="O2776">
        <v>2.2282225723598199E-3</v>
      </c>
      <c r="P2776" s="1">
        <v>2.7096347228824003E-4</v>
      </c>
      <c r="Q2776">
        <v>0</v>
      </c>
      <c r="R2776">
        <v>0</v>
      </c>
      <c r="S2776">
        <v>7.15970806777477E-3</v>
      </c>
      <c r="T2776">
        <v>7.5217336416244498E-3</v>
      </c>
      <c r="U2776" s="1">
        <v>1.4909558520117701E-4</v>
      </c>
      <c r="V2776">
        <v>1.50990941111518E-2</v>
      </c>
      <c r="W2776">
        <v>2.8088105831173701E-3</v>
      </c>
      <c r="X2776" s="1">
        <v>2.25102496958633E-5</v>
      </c>
      <c r="Y2776" s="1">
        <v>7.94874544441514E-4</v>
      </c>
      <c r="Z2776" s="1">
        <v>2.7516180225669402E-4</v>
      </c>
      <c r="AA2776">
        <v>2.6853856204943401E-3</v>
      </c>
      <c r="AB2776" s="1">
        <v>5.6425984425380695E-4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7.9660312222000904</v>
      </c>
      <c r="AJ2776">
        <v>0</v>
      </c>
      <c r="AK2776">
        <v>0</v>
      </c>
      <c r="AL2776">
        <v>0</v>
      </c>
      <c r="AM2776">
        <v>0</v>
      </c>
      <c r="AN2776">
        <v>0.221317503362222</v>
      </c>
      <c r="AO2776">
        <v>0</v>
      </c>
      <c r="AP2776">
        <v>0</v>
      </c>
      <c r="AQ2776">
        <v>0</v>
      </c>
      <c r="AR2776">
        <v>0</v>
      </c>
      <c r="AS2776">
        <v>1.3485003768336301</v>
      </c>
      <c r="AT2776">
        <v>0</v>
      </c>
      <c r="AU2776">
        <v>0</v>
      </c>
      <c r="AV2776">
        <v>0</v>
      </c>
    </row>
    <row r="2777" spans="1:48" x14ac:dyDescent="0.3">
      <c r="A2777">
        <v>4</v>
      </c>
      <c r="B2777">
        <v>116</v>
      </c>
      <c r="C2777">
        <v>16</v>
      </c>
      <c r="D2777">
        <v>82.94</v>
      </c>
      <c r="E2777">
        <v>3.5141115310765998</v>
      </c>
      <c r="F2777">
        <v>73.200318889401004</v>
      </c>
      <c r="G2777">
        <v>0</v>
      </c>
      <c r="H2777">
        <v>2.0753564308669401</v>
      </c>
      <c r="I2777">
        <v>3.2635041830306799E-2</v>
      </c>
      <c r="J2777">
        <v>3.2635041830307097E-2</v>
      </c>
      <c r="K2777">
        <v>78</v>
      </c>
      <c r="L2777">
        <v>78.399947999479096</v>
      </c>
      <c r="M2777">
        <v>78</v>
      </c>
      <c r="N2777" s="1">
        <v>8.6806463090003403E-4</v>
      </c>
      <c r="O2777">
        <v>1.9239175799999899E-3</v>
      </c>
      <c r="P2777" s="1">
        <v>2.3395839999999901E-4</v>
      </c>
      <c r="Q2777">
        <v>0</v>
      </c>
      <c r="R2777">
        <v>0</v>
      </c>
      <c r="S2777">
        <v>5.4336995817720803E-3</v>
      </c>
      <c r="T2777">
        <v>5.64259523525834E-3</v>
      </c>
      <c r="U2777" s="1">
        <v>1.2711728904974301E-4</v>
      </c>
      <c r="V2777">
        <v>1.1834116005946501E-2</v>
      </c>
      <c r="W2777">
        <v>2.5085875823019502E-3</v>
      </c>
      <c r="X2777" s="1">
        <v>1.9436058882661501E-5</v>
      </c>
      <c r="Y2777" s="1">
        <v>6.8631972807183396E-4</v>
      </c>
      <c r="Z2777" s="1">
        <v>1.07584273375483E-4</v>
      </c>
      <c r="AA2777">
        <v>2.6853856204943401E-3</v>
      </c>
      <c r="AB2777" s="1">
        <v>5.6425984425380695E-4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1.87851314469374</v>
      </c>
      <c r="AJ2777">
        <v>0</v>
      </c>
      <c r="AK2777">
        <v>0</v>
      </c>
      <c r="AL2777">
        <v>0</v>
      </c>
      <c r="AM2777">
        <v>0</v>
      </c>
      <c r="AN2777">
        <v>0.221317503362222</v>
      </c>
      <c r="AO2777">
        <v>0</v>
      </c>
      <c r="AP2777">
        <v>0</v>
      </c>
      <c r="AQ2777">
        <v>0</v>
      </c>
      <c r="AR2777">
        <v>0</v>
      </c>
      <c r="AS2777">
        <v>1.4142808830206399</v>
      </c>
      <c r="AT2777">
        <v>0</v>
      </c>
      <c r="AU2777">
        <v>0</v>
      </c>
      <c r="AV2777">
        <v>0</v>
      </c>
    </row>
    <row r="2778" spans="1:48" x14ac:dyDescent="0.3">
      <c r="A2778">
        <v>4</v>
      </c>
      <c r="B2778">
        <v>116</v>
      </c>
      <c r="C2778">
        <v>17</v>
      </c>
      <c r="D2778">
        <v>82.94</v>
      </c>
      <c r="E2778">
        <v>3.3989970943102099</v>
      </c>
      <c r="F2778">
        <v>73.200318889401004</v>
      </c>
      <c r="G2778">
        <v>0</v>
      </c>
      <c r="H2778">
        <v>2.0753564308669401</v>
      </c>
      <c r="I2778">
        <v>2.60640136859801E-2</v>
      </c>
      <c r="J2778">
        <v>2.6064013685980301E-2</v>
      </c>
      <c r="K2778">
        <v>78</v>
      </c>
      <c r="L2778">
        <v>78.3194189296985</v>
      </c>
      <c r="M2778">
        <v>78</v>
      </c>
      <c r="N2778" s="1">
        <v>8.6806463090003403E-4</v>
      </c>
      <c r="O2778">
        <v>1.9239175799999899E-3</v>
      </c>
      <c r="P2778" s="1">
        <v>2.3395839999999901E-4</v>
      </c>
      <c r="Q2778">
        <v>0</v>
      </c>
      <c r="R2778">
        <v>0</v>
      </c>
      <c r="S2778">
        <v>4.0176883339881897E-3</v>
      </c>
      <c r="T2778">
        <v>3.3406943548470701E-3</v>
      </c>
      <c r="U2778" s="1">
        <v>1.28272060330912E-4</v>
      </c>
      <c r="V2778">
        <v>7.86197868486644E-3</v>
      </c>
      <c r="W2778">
        <v>2.03817327465314E-3</v>
      </c>
      <c r="X2778" s="1">
        <v>1.9436058882661501E-5</v>
      </c>
      <c r="Y2778" s="1">
        <v>6.8631972807183396E-4</v>
      </c>
      <c r="Z2778" s="1">
        <v>1.9462453615675499E-4</v>
      </c>
      <c r="AA2778">
        <v>3.9264692451011904E-3</v>
      </c>
      <c r="AB2778" s="1">
        <v>8.2441703101257102E-4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1.5002766831793199</v>
      </c>
      <c r="AJ2778">
        <v>0</v>
      </c>
      <c r="AK2778">
        <v>0</v>
      </c>
      <c r="AL2778">
        <v>0</v>
      </c>
      <c r="AM2778">
        <v>0</v>
      </c>
      <c r="AN2778">
        <v>0.221317503362222</v>
      </c>
      <c r="AO2778">
        <v>0</v>
      </c>
      <c r="AP2778">
        <v>0</v>
      </c>
      <c r="AQ2778">
        <v>0</v>
      </c>
      <c r="AR2778">
        <v>0</v>
      </c>
      <c r="AS2778">
        <v>1.6774029077686601</v>
      </c>
      <c r="AT2778">
        <v>0</v>
      </c>
      <c r="AU2778">
        <v>0</v>
      </c>
      <c r="AV2778">
        <v>0</v>
      </c>
    </row>
    <row r="2779" spans="1:48" x14ac:dyDescent="0.3">
      <c r="A2779">
        <v>4</v>
      </c>
      <c r="B2779">
        <v>116</v>
      </c>
      <c r="C2779">
        <v>18</v>
      </c>
      <c r="D2779">
        <v>81.86</v>
      </c>
      <c r="E2779">
        <v>3.4350022943899998</v>
      </c>
      <c r="F2779">
        <v>73.200318889401004</v>
      </c>
      <c r="G2779">
        <v>0</v>
      </c>
      <c r="H2779">
        <v>3.5337150039085801</v>
      </c>
      <c r="I2779">
        <v>1.6842700666526801E-2</v>
      </c>
      <c r="J2779">
        <v>1.6842700666526701E-2</v>
      </c>
      <c r="K2779">
        <v>78</v>
      </c>
      <c r="L2779">
        <v>78.206410167096706</v>
      </c>
      <c r="M2779">
        <v>78</v>
      </c>
      <c r="N2779" s="1">
        <v>6.7828531888140396E-4</v>
      </c>
      <c r="O2779">
        <v>1.50330401999999E-3</v>
      </c>
      <c r="P2779" s="1">
        <v>1.8280959999999899E-4</v>
      </c>
      <c r="Q2779">
        <v>0</v>
      </c>
      <c r="R2779">
        <v>0</v>
      </c>
      <c r="S2779">
        <v>2.8085438534617398E-3</v>
      </c>
      <c r="T2779">
        <v>1.22778455261141E-3</v>
      </c>
      <c r="U2779" s="1">
        <v>9.9810043849949599E-5</v>
      </c>
      <c r="V2779">
        <v>3.1258300338974799E-3</v>
      </c>
      <c r="W2779">
        <v>1.42721254986356E-3</v>
      </c>
      <c r="X2779" s="1">
        <v>1.5186880017626201E-5</v>
      </c>
      <c r="Y2779" s="1">
        <v>5.3627411950552201E-4</v>
      </c>
      <c r="Z2779" s="1">
        <v>1.13277781641833E-4</v>
      </c>
      <c r="AA2779">
        <v>4.2349257015093199E-3</v>
      </c>
      <c r="AB2779" s="1">
        <v>8.8945632770226295E-4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0.96948656474005801</v>
      </c>
      <c r="AJ2779">
        <v>0</v>
      </c>
      <c r="AK2779">
        <v>0</v>
      </c>
      <c r="AL2779">
        <v>0</v>
      </c>
      <c r="AM2779">
        <v>0</v>
      </c>
      <c r="AN2779">
        <v>0.36053953166573899</v>
      </c>
      <c r="AO2779">
        <v>0</v>
      </c>
      <c r="AP2779">
        <v>0</v>
      </c>
      <c r="AQ2779">
        <v>0</v>
      </c>
      <c r="AR2779">
        <v>0</v>
      </c>
      <c r="AS2779">
        <v>2.1049761979841999</v>
      </c>
      <c r="AT2779">
        <v>0</v>
      </c>
      <c r="AU2779">
        <v>0</v>
      </c>
      <c r="AV2779">
        <v>0</v>
      </c>
    </row>
    <row r="2780" spans="1:48" x14ac:dyDescent="0.3">
      <c r="A2780">
        <v>4</v>
      </c>
      <c r="B2780">
        <v>116</v>
      </c>
      <c r="C2780">
        <v>19</v>
      </c>
      <c r="D2780">
        <v>78.98</v>
      </c>
      <c r="E2780">
        <v>2.7676207417283298</v>
      </c>
      <c r="F2780">
        <v>73.200318889401004</v>
      </c>
      <c r="G2780">
        <v>0</v>
      </c>
      <c r="H2780">
        <v>3.5337150039085801</v>
      </c>
      <c r="I2780">
        <v>5.8198072889299804E-3</v>
      </c>
      <c r="J2780">
        <v>5.8198072889300099E-3</v>
      </c>
      <c r="K2780">
        <v>78</v>
      </c>
      <c r="L2780">
        <v>78.071322730170294</v>
      </c>
      <c r="M2780">
        <v>78</v>
      </c>
      <c r="N2780" s="1">
        <v>1.72207153498388E-4</v>
      </c>
      <c r="O2780" s="1">
        <v>3.8166786000000099E-4</v>
      </c>
      <c r="P2780" s="1">
        <v>4.6412800000000099E-5</v>
      </c>
      <c r="Q2780">
        <v>0</v>
      </c>
      <c r="R2780">
        <v>0</v>
      </c>
      <c r="S2780">
        <v>1.41695549245923E-3</v>
      </c>
      <c r="T2780" s="1">
        <v>2.6776196318678498E-4</v>
      </c>
      <c r="U2780" s="1">
        <v>2.5328863114118699E-5</v>
      </c>
      <c r="V2780">
        <v>-1.59361938768427E-3</v>
      </c>
      <c r="W2780" s="1">
        <v>-5.5301559706738199E-4</v>
      </c>
      <c r="X2780" s="1">
        <v>3.8557363775320598E-6</v>
      </c>
      <c r="Y2780" s="1">
        <v>1.3615249666202399E-4</v>
      </c>
      <c r="Z2780" s="1">
        <v>1.6407647226725801E-5</v>
      </c>
      <c r="AA2780">
        <v>4.5451966076610296E-3</v>
      </c>
      <c r="AB2780" s="1">
        <v>9.5449562439195402E-4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0.33499526517188999</v>
      </c>
      <c r="AJ2780">
        <v>0</v>
      </c>
      <c r="AK2780">
        <v>0</v>
      </c>
      <c r="AL2780">
        <v>0</v>
      </c>
      <c r="AM2780">
        <v>0</v>
      </c>
      <c r="AN2780">
        <v>0.36053953166573899</v>
      </c>
      <c r="AO2780">
        <v>0</v>
      </c>
      <c r="AP2780">
        <v>0</v>
      </c>
      <c r="AQ2780">
        <v>0</v>
      </c>
      <c r="AR2780">
        <v>0</v>
      </c>
      <c r="AS2780">
        <v>2.0720859448906999</v>
      </c>
      <c r="AT2780">
        <v>0</v>
      </c>
      <c r="AU2780">
        <v>0</v>
      </c>
      <c r="AV2780">
        <v>0</v>
      </c>
    </row>
    <row r="2781" spans="1:48" x14ac:dyDescent="0.3">
      <c r="A2781">
        <v>4</v>
      </c>
      <c r="B2781">
        <v>116</v>
      </c>
      <c r="C2781">
        <v>20</v>
      </c>
      <c r="D2781">
        <v>74.84</v>
      </c>
      <c r="E2781">
        <v>2.30106446418243</v>
      </c>
      <c r="F2781">
        <v>73.200318889401004</v>
      </c>
      <c r="G2781">
        <v>0</v>
      </c>
      <c r="H2781">
        <v>3.5337150039085801</v>
      </c>
      <c r="I2781">
        <v>1.4354171869971799E-3</v>
      </c>
      <c r="J2781">
        <v>0</v>
      </c>
      <c r="K2781">
        <v>78</v>
      </c>
      <c r="L2781">
        <v>78.017591282258493</v>
      </c>
      <c r="M2781">
        <v>78</v>
      </c>
      <c r="N2781" s="1">
        <v>-5.5528020923969795E-4</v>
      </c>
      <c r="O2781">
        <v>-1.2306841199999901E-3</v>
      </c>
      <c r="P2781" s="1">
        <v>-1.4965759999999899E-4</v>
      </c>
      <c r="Q2781">
        <v>0</v>
      </c>
      <c r="R2781">
        <v>0</v>
      </c>
      <c r="S2781" s="1">
        <v>4.1268704080721304E-6</v>
      </c>
      <c r="T2781" s="1">
        <v>1.7197559145642999E-6</v>
      </c>
      <c r="U2781" s="1">
        <v>-8.1656861120028195E-5</v>
      </c>
      <c r="V2781" s="1">
        <v>-8.5189537440799904E-4</v>
      </c>
      <c r="W2781">
        <v>-2.3219985615241501E-3</v>
      </c>
      <c r="X2781" s="1">
        <v>-1.24327826051033E-5</v>
      </c>
      <c r="Y2781" s="1">
        <v>-4.3902233617550498E-4</v>
      </c>
      <c r="Z2781" s="1">
        <v>-5.49601869107581E-5</v>
      </c>
      <c r="AA2781">
        <v>7.1271585927714801E-3</v>
      </c>
      <c r="AB2781">
        <v>1.4959038238628901E-3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0.36053953166573899</v>
      </c>
      <c r="AO2781">
        <v>0</v>
      </c>
      <c r="AP2781">
        <v>0</v>
      </c>
      <c r="AQ2781">
        <v>0</v>
      </c>
      <c r="AR2781">
        <v>0</v>
      </c>
      <c r="AS2781">
        <v>1.94052493251669</v>
      </c>
      <c r="AT2781">
        <v>0</v>
      </c>
      <c r="AU2781">
        <v>0</v>
      </c>
      <c r="AV2781">
        <v>0</v>
      </c>
    </row>
    <row r="2782" spans="1:48" x14ac:dyDescent="0.3">
      <c r="A2782">
        <v>4</v>
      </c>
      <c r="B2782">
        <v>116</v>
      </c>
      <c r="C2782">
        <v>21</v>
      </c>
      <c r="D2782">
        <v>71.959999999999994</v>
      </c>
      <c r="E2782">
        <v>2.20239581980278</v>
      </c>
      <c r="F2782">
        <v>73.200318889401004</v>
      </c>
      <c r="G2782">
        <v>0</v>
      </c>
      <c r="H2782">
        <v>3.5337150039085801</v>
      </c>
      <c r="I2782" s="1">
        <v>-3.5450896864977602E-4</v>
      </c>
      <c r="J2782">
        <v>0</v>
      </c>
      <c r="K2782">
        <v>78</v>
      </c>
      <c r="L2782">
        <v>77.995655432171702</v>
      </c>
      <c r="M2782">
        <v>77.995655432171702</v>
      </c>
      <c r="N2782">
        <v>-1.0613583746227099E-3</v>
      </c>
      <c r="O2782">
        <v>-2.3523202799999999E-3</v>
      </c>
      <c r="P2782" s="1">
        <v>-2.8605440000000002E-4</v>
      </c>
      <c r="Q2782">
        <v>0</v>
      </c>
      <c r="R2782">
        <v>0</v>
      </c>
      <c r="S2782">
        <v>0</v>
      </c>
      <c r="T2782">
        <v>0</v>
      </c>
      <c r="U2782" s="1">
        <v>-1.55972857743248E-4</v>
      </c>
      <c r="V2782">
        <v>-1.6283063485519999E-3</v>
      </c>
      <c r="W2782" s="1">
        <v>-9.8719250287369496E-4</v>
      </c>
      <c r="X2782" s="1">
        <v>-2.3763926245197501E-5</v>
      </c>
      <c r="Y2782" s="1">
        <v>-8.3914395901900504E-4</v>
      </c>
      <c r="Z2782" s="1">
        <v>-1.4755491236538901E-4</v>
      </c>
      <c r="AA2782">
        <v>7.1271585927714801E-3</v>
      </c>
      <c r="AB2782">
        <v>1.4959038238628901E-3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0.36054164656659898</v>
      </c>
      <c r="AO2782">
        <v>0</v>
      </c>
      <c r="AP2782">
        <v>0</v>
      </c>
      <c r="AQ2782">
        <v>0</v>
      </c>
      <c r="AR2782">
        <v>0</v>
      </c>
      <c r="AS2782">
        <v>1.8418541732361799</v>
      </c>
      <c r="AT2782">
        <v>0</v>
      </c>
      <c r="AU2782">
        <v>0</v>
      </c>
      <c r="AV2782">
        <v>0</v>
      </c>
    </row>
    <row r="2783" spans="1:48" x14ac:dyDescent="0.3">
      <c r="A2783">
        <v>4</v>
      </c>
      <c r="B2783">
        <v>116</v>
      </c>
      <c r="C2783">
        <v>22</v>
      </c>
      <c r="D2783">
        <v>70.88</v>
      </c>
      <c r="E2783">
        <v>2.0394770632359598</v>
      </c>
      <c r="F2783">
        <v>73.200318889401004</v>
      </c>
      <c r="G2783">
        <v>0</v>
      </c>
      <c r="H2783">
        <v>2.8606264317355201</v>
      </c>
      <c r="I2783">
        <v>-1.3906453071758701E-3</v>
      </c>
      <c r="J2783">
        <v>0</v>
      </c>
      <c r="K2783">
        <v>77.995655432171702</v>
      </c>
      <c r="L2783">
        <v>77.978612836930594</v>
      </c>
      <c r="M2783">
        <v>77.978612836930594</v>
      </c>
      <c r="N2783">
        <v>-1.25037425229555E-3</v>
      </c>
      <c r="O2783">
        <v>-2.7712418176473199E-3</v>
      </c>
      <c r="P2783" s="1">
        <v>-3.3699744126765502E-4</v>
      </c>
      <c r="Q2783">
        <v>0</v>
      </c>
      <c r="R2783">
        <v>0</v>
      </c>
      <c r="S2783">
        <v>0</v>
      </c>
      <c r="T2783">
        <v>0</v>
      </c>
      <c r="U2783" s="1">
        <v>-1.83423638552824E-4</v>
      </c>
      <c r="V2783">
        <v>-1.91828922422414E-3</v>
      </c>
      <c r="W2783">
        <v>-1.16280501112845E-3</v>
      </c>
      <c r="X2783" s="1">
        <v>-2.7996011734498201E-5</v>
      </c>
      <c r="Y2783" s="1">
        <v>-9.8858597191518391E-4</v>
      </c>
      <c r="Z2783" s="1">
        <v>-1.9199033682058801E-4</v>
      </c>
      <c r="AA2783">
        <v>7.4410583984103398E-3</v>
      </c>
      <c r="AB2783">
        <v>1.56094312055258E-3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0.29629364928028801</v>
      </c>
      <c r="AO2783">
        <v>0</v>
      </c>
      <c r="AP2783">
        <v>0</v>
      </c>
      <c r="AQ2783">
        <v>0</v>
      </c>
      <c r="AR2783">
        <v>0</v>
      </c>
      <c r="AS2783">
        <v>1.7431834139556699</v>
      </c>
      <c r="AT2783">
        <v>0</v>
      </c>
      <c r="AU2783">
        <v>0</v>
      </c>
      <c r="AV2783">
        <v>0</v>
      </c>
    </row>
    <row r="2784" spans="1:48" x14ac:dyDescent="0.3">
      <c r="A2784">
        <v>4</v>
      </c>
      <c r="B2784">
        <v>116</v>
      </c>
      <c r="C2784">
        <v>23</v>
      </c>
      <c r="D2784">
        <v>69.98</v>
      </c>
      <c r="E2784">
        <v>1.7763711636361099</v>
      </c>
      <c r="F2784">
        <v>73.200318889401004</v>
      </c>
      <c r="G2784">
        <v>0</v>
      </c>
      <c r="H2784">
        <v>2.8606264317355201</v>
      </c>
      <c r="I2784">
        <v>-2.6959066632150702E-3</v>
      </c>
      <c r="J2784">
        <v>0</v>
      </c>
      <c r="K2784">
        <v>77.978612836930594</v>
      </c>
      <c r="L2784">
        <v>77.945574041321294</v>
      </c>
      <c r="M2784">
        <v>77.945574041321294</v>
      </c>
      <c r="N2784">
        <v>-1.4055289271260099E-3</v>
      </c>
      <c r="O2784">
        <v>-3.1151157596325E-3</v>
      </c>
      <c r="P2784" s="1">
        <v>-3.7881430395703602E-4</v>
      </c>
      <c r="Q2784">
        <v>0</v>
      </c>
      <c r="R2784">
        <v>0</v>
      </c>
      <c r="S2784">
        <v>0</v>
      </c>
      <c r="T2784">
        <v>0</v>
      </c>
      <c r="U2784" s="1">
        <v>-2.0847696347804E-4</v>
      </c>
      <c r="V2784">
        <v>-2.1563231890701501E-3</v>
      </c>
      <c r="W2784">
        <v>-1.3077292833698199E-3</v>
      </c>
      <c r="X2784" s="1">
        <v>-3.1469941311375898E-5</v>
      </c>
      <c r="Y2784">
        <v>-1.11125623222553E-3</v>
      </c>
      <c r="Z2784" s="1">
        <v>-4.2225046145493599E-4</v>
      </c>
      <c r="AA2784">
        <v>7.4410583984103398E-3</v>
      </c>
      <c r="AB2784">
        <v>1.56094312055258E-3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0.29630977442846301</v>
      </c>
      <c r="AO2784">
        <v>0</v>
      </c>
      <c r="AP2784">
        <v>0</v>
      </c>
      <c r="AQ2784">
        <v>0</v>
      </c>
      <c r="AR2784">
        <v>0</v>
      </c>
      <c r="AS2784">
        <v>1.48006138920764</v>
      </c>
      <c r="AT2784">
        <v>0</v>
      </c>
      <c r="AU2784">
        <v>0</v>
      </c>
      <c r="AV2784">
        <v>0</v>
      </c>
    </row>
    <row r="2785" spans="1:48" x14ac:dyDescent="0.3">
      <c r="A2785">
        <v>4</v>
      </c>
      <c r="B2785">
        <v>116</v>
      </c>
      <c r="C2785">
        <v>24</v>
      </c>
      <c r="D2785">
        <v>63.86</v>
      </c>
      <c r="E2785">
        <v>1.2857412636740699</v>
      </c>
      <c r="F2785">
        <v>73.200318889401004</v>
      </c>
      <c r="G2785">
        <v>0</v>
      </c>
      <c r="H2785">
        <v>0.47677107195592</v>
      </c>
      <c r="I2785">
        <v>-1.0990852586000899E-2</v>
      </c>
      <c r="J2785">
        <v>0</v>
      </c>
      <c r="K2785">
        <v>77.945574041321294</v>
      </c>
      <c r="L2785">
        <v>77.810879269756398</v>
      </c>
      <c r="M2785">
        <v>77.810879269756398</v>
      </c>
      <c r="N2785">
        <v>-2.4751393990272599E-3</v>
      </c>
      <c r="O2785">
        <v>-5.4857254094108597E-3</v>
      </c>
      <c r="P2785" s="1">
        <v>-6.6709278659697602E-4</v>
      </c>
      <c r="Q2785">
        <v>0</v>
      </c>
      <c r="R2785">
        <v>0</v>
      </c>
      <c r="S2785">
        <v>0</v>
      </c>
      <c r="T2785">
        <v>0</v>
      </c>
      <c r="U2785" s="1">
        <v>-3.6537446796586502E-4</v>
      </c>
      <c r="V2785">
        <v>-3.7972896745832301E-3</v>
      </c>
      <c r="W2785">
        <v>-2.30242774047517E-3</v>
      </c>
      <c r="X2785" s="1">
        <v>-5.54186328872894E-5</v>
      </c>
      <c r="Y2785">
        <v>-1.95692456392213E-3</v>
      </c>
      <c r="Z2785" s="1">
        <v>-6.0073841211161401E-4</v>
      </c>
      <c r="AA2785">
        <v>6.7152785009794401E-3</v>
      </c>
      <c r="AB2785">
        <v>1.40977070121979E-3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6.8801899214450596E-2</v>
      </c>
      <c r="AO2785">
        <v>0</v>
      </c>
      <c r="AP2785">
        <v>0</v>
      </c>
      <c r="AQ2785">
        <v>0</v>
      </c>
      <c r="AR2785">
        <v>0</v>
      </c>
      <c r="AS2785">
        <v>1.21693936445962</v>
      </c>
      <c r="AT2785">
        <v>0</v>
      </c>
      <c r="AU2785">
        <v>0</v>
      </c>
      <c r="AV2785">
        <v>0</v>
      </c>
    </row>
    <row r="2786" spans="1:48" x14ac:dyDescent="0.3">
      <c r="A2786">
        <v>4</v>
      </c>
      <c r="B2786">
        <v>117</v>
      </c>
      <c r="C2786">
        <v>1</v>
      </c>
      <c r="D2786">
        <v>62.959999999999901</v>
      </c>
      <c r="E2786">
        <v>0.98950583547585003</v>
      </c>
      <c r="F2786">
        <v>73.438787751808306</v>
      </c>
      <c r="G2786">
        <v>0</v>
      </c>
      <c r="H2786">
        <v>0.47557890369225703</v>
      </c>
      <c r="I2786">
        <v>-1.6510567048568601E-2</v>
      </c>
      <c r="J2786">
        <v>0</v>
      </c>
      <c r="K2786">
        <v>77.810879269756398</v>
      </c>
      <c r="L2786">
        <v>77.608539456751899</v>
      </c>
      <c r="M2786">
        <v>77.608539456751899</v>
      </c>
      <c r="N2786">
        <v>-2.6096200469316101E-3</v>
      </c>
      <c r="O2786">
        <v>-5.7837788877615499E-3</v>
      </c>
      <c r="P2786" s="1">
        <v>-7.0333764221566699E-4</v>
      </c>
      <c r="Q2786">
        <v>0</v>
      </c>
      <c r="R2786">
        <v>0</v>
      </c>
      <c r="S2786">
        <v>0</v>
      </c>
      <c r="T2786">
        <v>0</v>
      </c>
      <c r="U2786" s="1">
        <v>-3.8137420000516599E-4</v>
      </c>
      <c r="V2786">
        <v>-4.0036061252522797E-3</v>
      </c>
      <c r="W2786">
        <v>-2.42643112628551E-3</v>
      </c>
      <c r="X2786" s="1">
        <v>-5.8429668815037402E-5</v>
      </c>
      <c r="Y2786">
        <v>-2.0632492757180002E-3</v>
      </c>
      <c r="Z2786" s="1">
        <v>-5.4739833351836705E-4</v>
      </c>
      <c r="AA2786">
        <v>2.0666582579345E-3</v>
      </c>
      <c r="AB2786" s="1">
        <v>4.34181250874424E-4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6.8578748857759206E-2</v>
      </c>
      <c r="AO2786">
        <v>0</v>
      </c>
      <c r="AP2786">
        <v>0</v>
      </c>
      <c r="AQ2786">
        <v>0</v>
      </c>
      <c r="AR2786">
        <v>0</v>
      </c>
      <c r="AS2786">
        <v>0.92092708661809097</v>
      </c>
      <c r="AT2786">
        <v>0</v>
      </c>
      <c r="AU2786">
        <v>0</v>
      </c>
      <c r="AV2786">
        <v>0</v>
      </c>
    </row>
    <row r="2787" spans="1:48" x14ac:dyDescent="0.3">
      <c r="A2787">
        <v>4</v>
      </c>
      <c r="B2787">
        <v>117</v>
      </c>
      <c r="C2787">
        <v>2</v>
      </c>
      <c r="D2787">
        <v>60.98</v>
      </c>
      <c r="E2787">
        <v>0.92383882380383298</v>
      </c>
      <c r="F2787">
        <v>73.438787751808306</v>
      </c>
      <c r="G2787">
        <v>0</v>
      </c>
      <c r="H2787">
        <v>0.47557890369225703</v>
      </c>
      <c r="I2787">
        <v>-1.8800547572308701E-2</v>
      </c>
      <c r="J2787">
        <v>0</v>
      </c>
      <c r="K2787">
        <v>77.608539456751899</v>
      </c>
      <c r="L2787">
        <v>77.378135542157395</v>
      </c>
      <c r="M2787">
        <v>77.378135542157395</v>
      </c>
      <c r="N2787">
        <v>-2.9219933129416998E-3</v>
      </c>
      <c r="O2787">
        <v>-6.4761010912082204E-3</v>
      </c>
      <c r="P2787" s="1">
        <v>-7.8752762867176905E-4</v>
      </c>
      <c r="Q2787">
        <v>0</v>
      </c>
      <c r="R2787">
        <v>0</v>
      </c>
      <c r="S2787">
        <v>0</v>
      </c>
      <c r="T2787">
        <v>0</v>
      </c>
      <c r="U2787" s="1">
        <v>-4.2805551044391201E-4</v>
      </c>
      <c r="V2787">
        <v>-4.4828404577113403E-3</v>
      </c>
      <c r="W2787">
        <v>-2.7171664471384101E-3</v>
      </c>
      <c r="X2787" s="1">
        <v>-6.5423739274107399E-5</v>
      </c>
      <c r="Y2787">
        <v>-2.3102215947752502E-3</v>
      </c>
      <c r="Z2787" s="1">
        <v>-6.7787604807848097E-4</v>
      </c>
      <c r="AA2787">
        <v>2.0666582579345E-3</v>
      </c>
      <c r="AB2787" s="1">
        <v>4.34181250874424E-4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6.8692243372748596E-2</v>
      </c>
      <c r="AO2787">
        <v>0</v>
      </c>
      <c r="AP2787">
        <v>0</v>
      </c>
      <c r="AQ2787">
        <v>0</v>
      </c>
      <c r="AR2787">
        <v>0</v>
      </c>
      <c r="AS2787">
        <v>0.85514658043108405</v>
      </c>
      <c r="AT2787">
        <v>0</v>
      </c>
      <c r="AU2787">
        <v>0</v>
      </c>
      <c r="AV2787">
        <v>0</v>
      </c>
    </row>
    <row r="2788" spans="1:48" x14ac:dyDescent="0.3">
      <c r="A2788">
        <v>4</v>
      </c>
      <c r="B2788">
        <v>117</v>
      </c>
      <c r="C2788">
        <v>3</v>
      </c>
      <c r="D2788">
        <v>60.98</v>
      </c>
      <c r="E2788">
        <v>0.891061402111894</v>
      </c>
      <c r="F2788">
        <v>73.438787751808306</v>
      </c>
      <c r="G2788">
        <v>0</v>
      </c>
      <c r="H2788">
        <v>0.47557890369225703</v>
      </c>
      <c r="I2788">
        <v>-1.8690701774909099E-2</v>
      </c>
      <c r="J2788">
        <v>0</v>
      </c>
      <c r="K2788">
        <v>77.378135542157395</v>
      </c>
      <c r="L2788">
        <v>77.149077806530599</v>
      </c>
      <c r="M2788">
        <v>77.149077806530599</v>
      </c>
      <c r="N2788">
        <v>-2.88150637183231E-3</v>
      </c>
      <c r="O2788">
        <v>-6.3863686738420003E-3</v>
      </c>
      <c r="P2788" s="1">
        <v>-7.7661569927657602E-4</v>
      </c>
      <c r="Q2788">
        <v>0</v>
      </c>
      <c r="R2788">
        <v>0</v>
      </c>
      <c r="S2788">
        <v>0</v>
      </c>
      <c r="T2788">
        <v>0</v>
      </c>
      <c r="U2788" s="1">
        <v>-4.2420976750196697E-4</v>
      </c>
      <c r="V2788">
        <v>-4.4207265244554797E-3</v>
      </c>
      <c r="W2788">
        <v>-2.6801016664677099E-3</v>
      </c>
      <c r="X2788" s="1">
        <v>-6.45172323812221E-5</v>
      </c>
      <c r="Y2788">
        <v>-2.2782113210887802E-3</v>
      </c>
      <c r="Z2788" s="1">
        <v>-8.4510277599759401E-4</v>
      </c>
      <c r="AA2788">
        <v>2.0666582579345E-3</v>
      </c>
      <c r="AB2788" s="1">
        <v>4.34181250874424E-4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6.8805074774312705E-2</v>
      </c>
      <c r="AO2788">
        <v>0</v>
      </c>
      <c r="AP2788">
        <v>0</v>
      </c>
      <c r="AQ2788">
        <v>0</v>
      </c>
      <c r="AR2788">
        <v>0</v>
      </c>
      <c r="AS2788">
        <v>0.82225632733758103</v>
      </c>
      <c r="AT2788">
        <v>0</v>
      </c>
      <c r="AU2788">
        <v>0</v>
      </c>
      <c r="AV2788">
        <v>0</v>
      </c>
    </row>
    <row r="2789" spans="1:48" x14ac:dyDescent="0.3">
      <c r="A2789">
        <v>4</v>
      </c>
      <c r="B2789">
        <v>117</v>
      </c>
      <c r="C2789">
        <v>4</v>
      </c>
      <c r="D2789">
        <v>62.959999999999901</v>
      </c>
      <c r="E2789">
        <v>0.85826771698676296</v>
      </c>
      <c r="F2789">
        <v>73.438787751808306</v>
      </c>
      <c r="G2789">
        <v>0</v>
      </c>
      <c r="H2789">
        <v>0.47557890369225703</v>
      </c>
      <c r="I2789">
        <v>-1.5996638106313799E-2</v>
      </c>
      <c r="J2789">
        <v>0</v>
      </c>
      <c r="K2789">
        <v>77.149077806530599</v>
      </c>
      <c r="L2789">
        <v>76.953036280299997</v>
      </c>
      <c r="M2789">
        <v>76.953036280299997</v>
      </c>
      <c r="N2789">
        <v>-2.49332724472427E-3</v>
      </c>
      <c r="O2789">
        <v>-5.5260356752980001E-3</v>
      </c>
      <c r="P2789" s="1">
        <v>-6.7199472491729099E-4</v>
      </c>
      <c r="Q2789">
        <v>0</v>
      </c>
      <c r="R2789">
        <v>0</v>
      </c>
      <c r="S2789">
        <v>0</v>
      </c>
      <c r="T2789">
        <v>0</v>
      </c>
      <c r="U2789" s="1">
        <v>-3.6843164393113097E-4</v>
      </c>
      <c r="V2789">
        <v>-3.8251929590185601E-3</v>
      </c>
      <c r="W2789">
        <v>-2.3194382261331899E-3</v>
      </c>
      <c r="X2789" s="1">
        <v>-5.5825860675788602E-5</v>
      </c>
      <c r="Y2789">
        <v>-1.9713044578478101E-3</v>
      </c>
      <c r="Z2789" s="1">
        <v>-8.3174557170229797E-4</v>
      </c>
      <c r="AA2789">
        <v>2.0666582579345E-3</v>
      </c>
      <c r="AB2789" s="1">
        <v>4.34181250874424E-4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6.8901642742684593E-2</v>
      </c>
      <c r="AO2789">
        <v>0</v>
      </c>
      <c r="AP2789">
        <v>0</v>
      </c>
      <c r="AQ2789">
        <v>0</v>
      </c>
      <c r="AR2789">
        <v>0</v>
      </c>
      <c r="AS2789">
        <v>0.78936607424407801</v>
      </c>
      <c r="AT2789">
        <v>0</v>
      </c>
      <c r="AU2789">
        <v>0</v>
      </c>
      <c r="AV2789">
        <v>0</v>
      </c>
    </row>
    <row r="2790" spans="1:48" x14ac:dyDescent="0.3">
      <c r="A2790">
        <v>4</v>
      </c>
      <c r="B2790">
        <v>117</v>
      </c>
      <c r="C2790">
        <v>5</v>
      </c>
      <c r="D2790">
        <v>60.98</v>
      </c>
      <c r="E2790">
        <v>0.85837768851552498</v>
      </c>
      <c r="F2790">
        <v>73.438787751808306</v>
      </c>
      <c r="G2790">
        <v>0</v>
      </c>
      <c r="H2790">
        <v>0.47557890369225703</v>
      </c>
      <c r="I2790">
        <v>-1.82169592803158E-2</v>
      </c>
      <c r="J2790">
        <v>0</v>
      </c>
      <c r="K2790">
        <v>76.953036280299997</v>
      </c>
      <c r="L2790">
        <v>76.729784339682396</v>
      </c>
      <c r="M2790">
        <v>76.729784339682396</v>
      </c>
      <c r="N2790">
        <v>-2.80680725567035E-3</v>
      </c>
      <c r="O2790">
        <v>-6.2208107906168196E-3</v>
      </c>
      <c r="P2790" s="1">
        <v>-7.5648299823501098E-4</v>
      </c>
      <c r="Q2790">
        <v>0</v>
      </c>
      <c r="R2790">
        <v>0</v>
      </c>
      <c r="S2790">
        <v>0</v>
      </c>
      <c r="T2790">
        <v>0</v>
      </c>
      <c r="U2790" s="1">
        <v>-4.1480918781379401E-4</v>
      </c>
      <c r="V2790">
        <v>-4.3061252286198696E-3</v>
      </c>
      <c r="W2790">
        <v>-2.61107465186739E-3</v>
      </c>
      <c r="X2790" s="1">
        <v>-6.2844711271012503E-5</v>
      </c>
      <c r="Y2790">
        <v>-2.2191518049346302E-3</v>
      </c>
      <c r="Z2790" s="1">
        <v>-8.8551090922143105E-4</v>
      </c>
      <c r="AA2790">
        <v>2.0666582579345E-3</v>
      </c>
      <c r="AB2790" s="1">
        <v>4.34181250874424E-4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6.9011614271447197E-2</v>
      </c>
      <c r="AO2790">
        <v>0</v>
      </c>
      <c r="AP2790">
        <v>0</v>
      </c>
      <c r="AQ2790">
        <v>0</v>
      </c>
      <c r="AR2790">
        <v>0</v>
      </c>
      <c r="AS2790">
        <v>0.78936607424407801</v>
      </c>
      <c r="AT2790">
        <v>0</v>
      </c>
      <c r="AU2790">
        <v>0</v>
      </c>
      <c r="AV2790">
        <v>0</v>
      </c>
    </row>
    <row r="2791" spans="1:48" x14ac:dyDescent="0.3">
      <c r="A2791">
        <v>4</v>
      </c>
      <c r="B2791">
        <v>117</v>
      </c>
      <c r="C2791">
        <v>6</v>
      </c>
      <c r="D2791">
        <v>61.88</v>
      </c>
      <c r="E2791">
        <v>0.96513652653425697</v>
      </c>
      <c r="F2791">
        <v>73.438787751808306</v>
      </c>
      <c r="G2791">
        <v>0</v>
      </c>
      <c r="H2791">
        <v>0.55950459257912599</v>
      </c>
      <c r="I2791">
        <v>-1.8759153869571499E-2</v>
      </c>
      <c r="J2791">
        <v>0</v>
      </c>
      <c r="K2791">
        <v>76.729784339682396</v>
      </c>
      <c r="L2791">
        <v>76.499887711969507</v>
      </c>
      <c r="M2791">
        <v>76.499887711969507</v>
      </c>
      <c r="N2791">
        <v>-2.6094276440832998E-3</v>
      </c>
      <c r="O2791">
        <v>-5.7833524595796897E-3</v>
      </c>
      <c r="P2791" s="1">
        <v>-7.0328578632735804E-4</v>
      </c>
      <c r="Q2791">
        <v>0</v>
      </c>
      <c r="R2791">
        <v>0</v>
      </c>
      <c r="S2791" s="1">
        <v>4.46222184109501E-5</v>
      </c>
      <c r="T2791" s="1">
        <v>1.0581815331534E-5</v>
      </c>
      <c r="U2791" s="1">
        <v>-3.8694912938910098E-4</v>
      </c>
      <c r="V2791">
        <v>-6.0400404120713198E-3</v>
      </c>
      <c r="W2791">
        <v>-3.6385335820533298E-3</v>
      </c>
      <c r="X2791" s="1">
        <v>-5.8425360894917497E-5</v>
      </c>
      <c r="Y2791">
        <v>-2.0630971558575299E-3</v>
      </c>
      <c r="Z2791" s="1">
        <v>-9.8414423417554197E-4</v>
      </c>
      <c r="AA2791">
        <v>3.45289786202752E-3</v>
      </c>
      <c r="AB2791" s="1">
        <v>7.2422135773385799E-4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7.7099693009669498E-2</v>
      </c>
      <c r="AO2791">
        <v>0</v>
      </c>
      <c r="AP2791">
        <v>0</v>
      </c>
      <c r="AQ2791">
        <v>0</v>
      </c>
      <c r="AR2791">
        <v>0</v>
      </c>
      <c r="AS2791">
        <v>0.88803683352458795</v>
      </c>
      <c r="AT2791">
        <v>0</v>
      </c>
      <c r="AU2791">
        <v>0</v>
      </c>
      <c r="AV2791">
        <v>0</v>
      </c>
    </row>
    <row r="2792" spans="1:48" x14ac:dyDescent="0.3">
      <c r="A2792">
        <v>4</v>
      </c>
      <c r="B2792">
        <v>117</v>
      </c>
      <c r="C2792">
        <v>7</v>
      </c>
      <c r="D2792">
        <v>64.94</v>
      </c>
      <c r="E2792">
        <v>1.5738824916338301</v>
      </c>
      <c r="F2792">
        <v>73.438787751808306</v>
      </c>
      <c r="G2792">
        <v>0</v>
      </c>
      <c r="H2792">
        <v>4.1962844443434397</v>
      </c>
      <c r="I2792">
        <v>-8.0318305141547208E-3</v>
      </c>
      <c r="J2792">
        <v>0</v>
      </c>
      <c r="K2792">
        <v>76.499887711969507</v>
      </c>
      <c r="L2792">
        <v>76.401456260188496</v>
      </c>
      <c r="M2792">
        <v>76.401456260188496</v>
      </c>
      <c r="N2792">
        <v>-2.03132179350945E-3</v>
      </c>
      <c r="O2792">
        <v>-4.5020791886405198E-3</v>
      </c>
      <c r="P2792" s="1">
        <v>-5.4747628203887704E-4</v>
      </c>
      <c r="Q2792">
        <v>0</v>
      </c>
      <c r="R2792">
        <v>0</v>
      </c>
      <c r="S2792">
        <v>2.08641774952411E-3</v>
      </c>
      <c r="T2792" s="1">
        <v>9.6892926376312895E-4</v>
      </c>
      <c r="U2792" s="1">
        <v>-3.0572288640229599E-4</v>
      </c>
      <c r="V2792">
        <v>-3.4367509597105399E-3</v>
      </c>
      <c r="W2792">
        <v>-1.65763494576115E-3</v>
      </c>
      <c r="X2792" s="1">
        <v>-4.5481509766557803E-5</v>
      </c>
      <c r="Y2792">
        <v>-1.6060281358339799E-3</v>
      </c>
      <c r="Z2792">
        <v>-1.29303127908712E-3</v>
      </c>
      <c r="AA2792">
        <v>4.3383493368932304E-3</v>
      </c>
      <c r="AB2792" s="1">
        <v>9.1055015365567595E-4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0.42272363336122498</v>
      </c>
      <c r="AO2792">
        <v>0</v>
      </c>
      <c r="AP2792">
        <v>0</v>
      </c>
      <c r="AQ2792">
        <v>0</v>
      </c>
      <c r="AR2792">
        <v>0</v>
      </c>
      <c r="AS2792">
        <v>1.15115885827261</v>
      </c>
      <c r="AT2792">
        <v>0</v>
      </c>
      <c r="AU2792">
        <v>0</v>
      </c>
      <c r="AV2792">
        <v>0</v>
      </c>
    </row>
    <row r="2793" spans="1:48" x14ac:dyDescent="0.3">
      <c r="A2793">
        <v>4</v>
      </c>
      <c r="B2793">
        <v>117</v>
      </c>
      <c r="C2793">
        <v>8</v>
      </c>
      <c r="D2793">
        <v>68.900000000000006</v>
      </c>
      <c r="E2793">
        <v>1.7711343284057499</v>
      </c>
      <c r="F2793">
        <v>73.438787751808306</v>
      </c>
      <c r="G2793">
        <v>0</v>
      </c>
      <c r="H2793">
        <v>4.1962844443434397</v>
      </c>
      <c r="I2793">
        <v>1.50705802802118E-2</v>
      </c>
      <c r="J2793">
        <v>0</v>
      </c>
      <c r="K2793">
        <v>76.401456260188496</v>
      </c>
      <c r="L2793">
        <v>76.586148789936104</v>
      </c>
      <c r="M2793">
        <v>76.586148789936104</v>
      </c>
      <c r="N2793">
        <v>-1.3181677853670601E-3</v>
      </c>
      <c r="O2793">
        <v>-2.9214946507242299E-3</v>
      </c>
      <c r="P2793" s="1">
        <v>-3.5526896848252698E-4</v>
      </c>
      <c r="Q2793">
        <v>0</v>
      </c>
      <c r="R2793">
        <v>0</v>
      </c>
      <c r="S2793">
        <v>5.2325297147035599E-3</v>
      </c>
      <c r="T2793">
        <v>3.1525150407105602E-3</v>
      </c>
      <c r="U2793" s="1">
        <v>-1.96029080735422E-4</v>
      </c>
      <c r="V2793">
        <v>2.3656069587303001E-3</v>
      </c>
      <c r="W2793" s="1">
        <v>1.29123064493515E-4</v>
      </c>
      <c r="X2793" s="1">
        <v>-2.95139161090554E-5</v>
      </c>
      <c r="Y2793">
        <v>-1.0421857126792101E-3</v>
      </c>
      <c r="Z2793" s="1">
        <v>-4.4433313259576601E-4</v>
      </c>
      <c r="AA2793">
        <v>8.6766986737864607E-3</v>
      </c>
      <c r="AB2793">
        <v>1.82110030731135E-3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0.42263395157212402</v>
      </c>
      <c r="AO2793">
        <v>0</v>
      </c>
      <c r="AP2793">
        <v>0</v>
      </c>
      <c r="AQ2793">
        <v>0</v>
      </c>
      <c r="AR2793">
        <v>0</v>
      </c>
      <c r="AS2793">
        <v>1.3485003768336301</v>
      </c>
      <c r="AT2793">
        <v>0</v>
      </c>
      <c r="AU2793">
        <v>0</v>
      </c>
      <c r="AV2793">
        <v>0</v>
      </c>
    </row>
    <row r="2794" spans="1:48" x14ac:dyDescent="0.3">
      <c r="A2794">
        <v>4</v>
      </c>
      <c r="B2794">
        <v>117</v>
      </c>
      <c r="C2794">
        <v>9</v>
      </c>
      <c r="D2794">
        <v>68.900000000000006</v>
      </c>
      <c r="E2794">
        <v>1.7508292349410499</v>
      </c>
      <c r="F2794">
        <v>73.438787751808306</v>
      </c>
      <c r="G2794">
        <v>0</v>
      </c>
      <c r="H2794">
        <v>3.6367798517643202</v>
      </c>
      <c r="I2794">
        <v>4.9792513123564997E-3</v>
      </c>
      <c r="J2794">
        <v>0</v>
      </c>
      <c r="K2794">
        <v>76.586148789936104</v>
      </c>
      <c r="L2794">
        <v>76.647170363361298</v>
      </c>
      <c r="M2794">
        <v>76.647170363361298</v>
      </c>
      <c r="N2794">
        <v>-1.35062224946937E-3</v>
      </c>
      <c r="O2794">
        <v>-2.9934244492821698E-3</v>
      </c>
      <c r="P2794" s="1">
        <v>-3.6401600669137602E-4</v>
      </c>
      <c r="Q2794">
        <v>0</v>
      </c>
      <c r="R2794">
        <v>0</v>
      </c>
      <c r="S2794">
        <v>3.6642279010266001E-3</v>
      </c>
      <c r="T2794">
        <v>1.9297708058729701E-3</v>
      </c>
      <c r="U2794" s="1">
        <v>-2.01255433881699E-4</v>
      </c>
      <c r="V2794">
        <v>1.09564897099825E-3</v>
      </c>
      <c r="W2794" s="1">
        <v>-2.4587862863183999E-4</v>
      </c>
      <c r="X2794" s="1">
        <v>-3.0240574992327299E-5</v>
      </c>
      <c r="Y2794">
        <v>-1.0678452525159201E-3</v>
      </c>
      <c r="Z2794" s="1">
        <v>-5.1942867107249895E-4</v>
      </c>
      <c r="AA2794">
        <v>5.0623147845805499E-3</v>
      </c>
      <c r="AB2794">
        <v>1.06172257298847E-3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0.36943860501391601</v>
      </c>
      <c r="AO2794">
        <v>0</v>
      </c>
      <c r="AP2794">
        <v>0</v>
      </c>
      <c r="AQ2794">
        <v>0</v>
      </c>
      <c r="AR2794">
        <v>0</v>
      </c>
      <c r="AS2794">
        <v>1.3813906299271299</v>
      </c>
      <c r="AT2794">
        <v>0</v>
      </c>
      <c r="AU2794">
        <v>0</v>
      </c>
      <c r="AV2794">
        <v>0</v>
      </c>
    </row>
    <row r="2795" spans="1:48" x14ac:dyDescent="0.3">
      <c r="A2795">
        <v>4</v>
      </c>
      <c r="B2795">
        <v>117</v>
      </c>
      <c r="C2795">
        <v>10</v>
      </c>
      <c r="D2795">
        <v>74.84</v>
      </c>
      <c r="E2795">
        <v>1.7835787284654001</v>
      </c>
      <c r="F2795">
        <v>73.438787751808306</v>
      </c>
      <c r="G2795">
        <v>0</v>
      </c>
      <c r="H2795">
        <v>3.6367798517643202</v>
      </c>
      <c r="I2795">
        <v>2.3602665775091701E-2</v>
      </c>
      <c r="J2795">
        <v>0</v>
      </c>
      <c r="K2795">
        <v>76.647170363361298</v>
      </c>
      <c r="L2795">
        <v>76.936425054935</v>
      </c>
      <c r="M2795">
        <v>76.936425054935</v>
      </c>
      <c r="N2795" s="1">
        <v>-3.1755884098071401E-4</v>
      </c>
      <c r="O2795" s="1">
        <v>-7.0381514820360997E-4</v>
      </c>
      <c r="P2795" s="1">
        <v>-8.5587588408792196E-5</v>
      </c>
      <c r="Q2795">
        <v>0</v>
      </c>
      <c r="R2795">
        <v>0</v>
      </c>
      <c r="S2795">
        <v>6.4793392084538902E-3</v>
      </c>
      <c r="T2795">
        <v>5.2626761607825704E-3</v>
      </c>
      <c r="U2795" s="1">
        <v>-4.7411667471274599E-5</v>
      </c>
      <c r="V2795">
        <v>8.2060054305036802E-3</v>
      </c>
      <c r="W2795">
        <v>1.4210046012085001E-3</v>
      </c>
      <c r="X2795" s="1">
        <v>-7.1101760310306796E-6</v>
      </c>
      <c r="Y2795" s="1">
        <v>-2.5107220088291899E-4</v>
      </c>
      <c r="Z2795" s="1">
        <v>-1.0146268306185E-4</v>
      </c>
      <c r="AA2795">
        <v>3.0972657122863801E-3</v>
      </c>
      <c r="AB2795" s="1">
        <v>6.5039296689691102E-4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0.36929784544476602</v>
      </c>
      <c r="AO2795">
        <v>0</v>
      </c>
      <c r="AP2795">
        <v>0</v>
      </c>
      <c r="AQ2795">
        <v>0</v>
      </c>
      <c r="AR2795">
        <v>0</v>
      </c>
      <c r="AS2795">
        <v>1.4142808830206399</v>
      </c>
      <c r="AT2795">
        <v>0</v>
      </c>
      <c r="AU2795">
        <v>0</v>
      </c>
      <c r="AV2795">
        <v>0</v>
      </c>
    </row>
    <row r="2796" spans="1:48" x14ac:dyDescent="0.3">
      <c r="A2796">
        <v>4</v>
      </c>
      <c r="B2796">
        <v>117</v>
      </c>
      <c r="C2796">
        <v>11</v>
      </c>
      <c r="D2796">
        <v>77.900000000000006</v>
      </c>
      <c r="E2796">
        <v>1.8162389995513699</v>
      </c>
      <c r="F2796">
        <v>73.438787751808306</v>
      </c>
      <c r="G2796">
        <v>0</v>
      </c>
      <c r="H2796">
        <v>3.6367798517643202</v>
      </c>
      <c r="I2796">
        <v>3.8563548404229098E-2</v>
      </c>
      <c r="J2796">
        <v>0</v>
      </c>
      <c r="K2796">
        <v>76.936425054935</v>
      </c>
      <c r="L2796">
        <v>77.409027912847307</v>
      </c>
      <c r="M2796">
        <v>77.409027912847307</v>
      </c>
      <c r="N2796" s="1">
        <v>1.6932091680815799E-4</v>
      </c>
      <c r="O2796" s="1">
        <v>3.7527100738014803E-4</v>
      </c>
      <c r="P2796" s="1">
        <v>4.5634909398274597E-5</v>
      </c>
      <c r="Q2796">
        <v>0</v>
      </c>
      <c r="R2796">
        <v>0</v>
      </c>
      <c r="S2796">
        <v>1.0942729189991901E-2</v>
      </c>
      <c r="T2796">
        <v>6.7458688281476498E-3</v>
      </c>
      <c r="U2796" s="1">
        <v>2.5252838050722E-5</v>
      </c>
      <c r="V2796">
        <v>1.2816738298339301E-2</v>
      </c>
      <c r="W2796">
        <v>3.5049467520230598E-3</v>
      </c>
      <c r="X2796" s="1">
        <v>3.7911132328216899E-6</v>
      </c>
      <c r="Y2796" s="1">
        <v>1.3387054539955201E-4</v>
      </c>
      <c r="Z2796" s="1">
        <v>5.2464860612948098E-5</v>
      </c>
      <c r="AA2796">
        <v>3.0972657122863801E-3</v>
      </c>
      <c r="AB2796" s="1">
        <v>6.5039296689691102E-4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0.36906786343722697</v>
      </c>
      <c r="AO2796">
        <v>0</v>
      </c>
      <c r="AP2796">
        <v>0</v>
      </c>
      <c r="AQ2796">
        <v>0</v>
      </c>
      <c r="AR2796">
        <v>0</v>
      </c>
      <c r="AS2796">
        <v>1.4471711361141399</v>
      </c>
      <c r="AT2796">
        <v>0</v>
      </c>
      <c r="AU2796">
        <v>0</v>
      </c>
      <c r="AV2796">
        <v>0</v>
      </c>
    </row>
    <row r="2797" spans="1:48" x14ac:dyDescent="0.3">
      <c r="A2797">
        <v>4</v>
      </c>
      <c r="B2797">
        <v>117</v>
      </c>
      <c r="C2797">
        <v>12</v>
      </c>
      <c r="D2797">
        <v>77.900000000000006</v>
      </c>
      <c r="E2797">
        <v>1.7150909885538801</v>
      </c>
      <c r="F2797">
        <v>73.438787751808306</v>
      </c>
      <c r="G2797">
        <v>0</v>
      </c>
      <c r="H2797">
        <v>2.5737211258639801</v>
      </c>
      <c r="I2797">
        <v>2.1980135745898799E-2</v>
      </c>
      <c r="J2797">
        <v>0</v>
      </c>
      <c r="K2797">
        <v>77.409027912847307</v>
      </c>
      <c r="L2797">
        <v>77.678398222392502</v>
      </c>
      <c r="M2797">
        <v>77.678398222392502</v>
      </c>
      <c r="N2797" s="1">
        <v>8.6274393444620899E-5</v>
      </c>
      <c r="O2797" s="1">
        <v>1.9121251614622801E-4</v>
      </c>
      <c r="P2797" s="1">
        <v>2.3252438047551801E-5</v>
      </c>
      <c r="Q2797">
        <v>0</v>
      </c>
      <c r="R2797">
        <v>0</v>
      </c>
      <c r="S2797">
        <v>6.4443056471645797E-3</v>
      </c>
      <c r="T2797">
        <v>2.4961016606539401E-3</v>
      </c>
      <c r="U2797" s="1">
        <v>1.28810597627471E-5</v>
      </c>
      <c r="V2797">
        <v>5.6238691479501696E-3</v>
      </c>
      <c r="W2797">
        <v>2.0032807729989002E-3</v>
      </c>
      <c r="X2797" s="1">
        <v>1.9316927926402999E-6</v>
      </c>
      <c r="Y2797" s="1">
        <v>6.8211301486943498E-5</v>
      </c>
      <c r="Z2797" s="1">
        <v>3.0708599236347701E-5</v>
      </c>
      <c r="AA2797">
        <v>4.1315020661254198E-3</v>
      </c>
      <c r="AB2797" s="1">
        <v>8.6660468291939799E-4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0.26791985243974398</v>
      </c>
      <c r="AO2797">
        <v>0</v>
      </c>
      <c r="AP2797">
        <v>0</v>
      </c>
      <c r="AQ2797">
        <v>0</v>
      </c>
      <c r="AR2797">
        <v>0</v>
      </c>
      <c r="AS2797">
        <v>1.4471711361141399</v>
      </c>
      <c r="AT2797">
        <v>0</v>
      </c>
      <c r="AU2797">
        <v>0</v>
      </c>
      <c r="AV2797">
        <v>0</v>
      </c>
    </row>
    <row r="2798" spans="1:48" x14ac:dyDescent="0.3">
      <c r="A2798">
        <v>4</v>
      </c>
      <c r="B2798">
        <v>117</v>
      </c>
      <c r="C2798">
        <v>13</v>
      </c>
      <c r="D2798">
        <v>81.86</v>
      </c>
      <c r="E2798">
        <v>1.6820453704639899</v>
      </c>
      <c r="F2798">
        <v>73.438787751808306</v>
      </c>
      <c r="G2798">
        <v>0</v>
      </c>
      <c r="H2798">
        <v>2.5737211258639801</v>
      </c>
      <c r="I2798">
        <v>2.5944841099084601E-2</v>
      </c>
      <c r="J2798">
        <v>0</v>
      </c>
      <c r="K2798">
        <v>77.678398222392502</v>
      </c>
      <c r="L2798">
        <v>77.996356671728606</v>
      </c>
      <c r="M2798">
        <v>77.996356671728606</v>
      </c>
      <c r="N2798" s="1">
        <v>7.3479769304650704E-4</v>
      </c>
      <c r="O2798">
        <v>1.62855408350166E-3</v>
      </c>
      <c r="P2798" s="1">
        <v>1.9804066018748901E-4</v>
      </c>
      <c r="Q2798">
        <v>0</v>
      </c>
      <c r="R2798">
        <v>0</v>
      </c>
      <c r="S2798">
        <v>6.6042705439031098E-3</v>
      </c>
      <c r="T2798">
        <v>2.5580616202205398E-3</v>
      </c>
      <c r="U2798" s="1">
        <v>1.10971894859475E-4</v>
      </c>
      <c r="V2798">
        <v>6.6836056925875E-3</v>
      </c>
      <c r="W2798">
        <v>2.6204020110992101E-3</v>
      </c>
      <c r="X2798" s="1">
        <v>1.6452198051299699E-5</v>
      </c>
      <c r="Y2798" s="1">
        <v>5.8095461435470595E-4</v>
      </c>
      <c r="Z2798" s="1">
        <v>4.6107164092048402E-4</v>
      </c>
      <c r="AA2798">
        <v>3.0972657122863801E-3</v>
      </c>
      <c r="AB2798" s="1">
        <v>6.5039296689691102E-4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0.26776448744335601</v>
      </c>
      <c r="AO2798">
        <v>0</v>
      </c>
      <c r="AP2798">
        <v>0</v>
      </c>
      <c r="AQ2798">
        <v>0</v>
      </c>
      <c r="AR2798">
        <v>0</v>
      </c>
      <c r="AS2798">
        <v>1.4142808830206399</v>
      </c>
      <c r="AT2798">
        <v>0</v>
      </c>
      <c r="AU2798">
        <v>0</v>
      </c>
      <c r="AV2798">
        <v>0</v>
      </c>
    </row>
    <row r="2799" spans="1:48" x14ac:dyDescent="0.3">
      <c r="A2799">
        <v>4</v>
      </c>
      <c r="B2799">
        <v>117</v>
      </c>
      <c r="C2799">
        <v>14</v>
      </c>
      <c r="D2799">
        <v>82.94</v>
      </c>
      <c r="E2799">
        <v>1.60105615081708</v>
      </c>
      <c r="F2799">
        <v>73.438787751808306</v>
      </c>
      <c r="G2799">
        <v>0</v>
      </c>
      <c r="H2799">
        <v>2.0701669925427599</v>
      </c>
      <c r="I2799">
        <v>4.1424066958375597E-2</v>
      </c>
      <c r="J2799">
        <v>0</v>
      </c>
      <c r="K2799">
        <v>77.996356671728606</v>
      </c>
      <c r="L2799">
        <v>78.504015672027606</v>
      </c>
      <c r="M2799">
        <v>78.504015672027606</v>
      </c>
      <c r="N2799" s="1">
        <v>8.6870484231929199E-4</v>
      </c>
      <c r="O2799">
        <v>1.92533649969858E-3</v>
      </c>
      <c r="P2799" s="1">
        <v>2.34130948026931E-4</v>
      </c>
      <c r="Q2799">
        <v>0</v>
      </c>
      <c r="R2799">
        <v>0</v>
      </c>
      <c r="S2799">
        <v>1.01201655343174E-2</v>
      </c>
      <c r="T2799">
        <v>6.2280637212097601E-3</v>
      </c>
      <c r="U2799" s="1">
        <v>1.3193227234213701E-4</v>
      </c>
      <c r="V2799">
        <v>1.33620499929739E-2</v>
      </c>
      <c r="W2799">
        <v>4.0143318333318596E-3</v>
      </c>
      <c r="X2799" s="1">
        <v>1.9450393284040298E-5</v>
      </c>
      <c r="Y2799" s="1">
        <v>6.8682589974561597E-4</v>
      </c>
      <c r="Z2799" s="1">
        <v>7.0788992113979699E-4</v>
      </c>
      <c r="AA2799">
        <v>2.5837764348540198E-3</v>
      </c>
      <c r="AB2799" s="1">
        <v>5.4140819947094199E-4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0.219665520889952</v>
      </c>
      <c r="AO2799">
        <v>0</v>
      </c>
      <c r="AP2799">
        <v>0</v>
      </c>
      <c r="AQ2799">
        <v>0</v>
      </c>
      <c r="AR2799">
        <v>0</v>
      </c>
      <c r="AS2799">
        <v>1.3813906299271299</v>
      </c>
      <c r="AT2799">
        <v>0</v>
      </c>
      <c r="AU2799">
        <v>0</v>
      </c>
      <c r="AV2799">
        <v>0</v>
      </c>
    </row>
    <row r="2800" spans="1:48" x14ac:dyDescent="0.3">
      <c r="A2800">
        <v>4</v>
      </c>
      <c r="B2800">
        <v>117</v>
      </c>
      <c r="C2800">
        <v>15</v>
      </c>
      <c r="D2800">
        <v>84.919999999999902</v>
      </c>
      <c r="E2800">
        <v>6.1221460623849504</v>
      </c>
      <c r="F2800">
        <v>73.438787751808306</v>
      </c>
      <c r="G2800">
        <v>0</v>
      </c>
      <c r="H2800">
        <v>2.0701669925427599</v>
      </c>
      <c r="I2800">
        <v>3.7984342873335603E-2</v>
      </c>
      <c r="J2800">
        <v>7.9111120757400899E-2</v>
      </c>
      <c r="K2800">
        <v>78.504015672027606</v>
      </c>
      <c r="L2800">
        <v>78.969520267447294</v>
      </c>
      <c r="M2800">
        <v>78</v>
      </c>
      <c r="N2800">
        <v>1.1274269367452701E-3</v>
      </c>
      <c r="O2800">
        <v>2.4987500084191002E-3</v>
      </c>
      <c r="P2800" s="1">
        <v>3.0386101777276698E-4</v>
      </c>
      <c r="Q2800">
        <v>0</v>
      </c>
      <c r="R2800">
        <v>0</v>
      </c>
      <c r="S2800">
        <v>7.1285483427345701E-3</v>
      </c>
      <c r="T2800">
        <v>5.3931726142763996E-3</v>
      </c>
      <c r="U2800" s="1">
        <v>1.71268733227224E-4</v>
      </c>
      <c r="V2800">
        <v>1.2579520930109901E-2</v>
      </c>
      <c r="W2800">
        <v>3.6837772398620201E-3</v>
      </c>
      <c r="X2800" s="1">
        <v>2.5243208337794101E-5</v>
      </c>
      <c r="Y2800" s="1">
        <v>8.9137988244678099E-4</v>
      </c>
      <c r="Z2800" s="1">
        <v>9.3174802899428802E-4</v>
      </c>
      <c r="AA2800">
        <v>2.6853856204943401E-3</v>
      </c>
      <c r="AB2800" s="1">
        <v>5.6425984425380695E-4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4.5537334073897497</v>
      </c>
      <c r="AJ2800">
        <v>0</v>
      </c>
      <c r="AK2800">
        <v>0</v>
      </c>
      <c r="AL2800">
        <v>0</v>
      </c>
      <c r="AM2800">
        <v>0</v>
      </c>
      <c r="AN2800">
        <v>0.219912278161563</v>
      </c>
      <c r="AO2800">
        <v>0</v>
      </c>
      <c r="AP2800">
        <v>0</v>
      </c>
      <c r="AQ2800">
        <v>0</v>
      </c>
      <c r="AR2800">
        <v>0</v>
      </c>
      <c r="AS2800">
        <v>1.3485003768336301</v>
      </c>
      <c r="AT2800">
        <v>0</v>
      </c>
      <c r="AU2800">
        <v>0</v>
      </c>
      <c r="AV2800">
        <v>0</v>
      </c>
    </row>
    <row r="2801" spans="1:48" x14ac:dyDescent="0.3">
      <c r="A2801">
        <v>4</v>
      </c>
      <c r="B2801">
        <v>117</v>
      </c>
      <c r="C2801">
        <v>16</v>
      </c>
      <c r="D2801">
        <v>86</v>
      </c>
      <c r="E2801">
        <v>3.71389671577887</v>
      </c>
      <c r="F2801">
        <v>73.438787751808306</v>
      </c>
      <c r="G2801">
        <v>0</v>
      </c>
      <c r="H2801">
        <v>2.0701669925427599</v>
      </c>
      <c r="I2801">
        <v>3.6130283512051699E-2</v>
      </c>
      <c r="J2801">
        <v>3.6130283512051699E-2</v>
      </c>
      <c r="K2801">
        <v>78</v>
      </c>
      <c r="L2801">
        <v>78.442782781967793</v>
      </c>
      <c r="M2801">
        <v>78</v>
      </c>
      <c r="N2801">
        <v>1.40577268161949E-3</v>
      </c>
      <c r="O2801">
        <v>3.1156559999999901E-3</v>
      </c>
      <c r="P2801" s="1">
        <v>3.7888E-4</v>
      </c>
      <c r="Q2801">
        <v>0</v>
      </c>
      <c r="R2801">
        <v>0</v>
      </c>
      <c r="S2801">
        <v>4.8661064356565397E-3</v>
      </c>
      <c r="T2801">
        <v>4.87747509032487E-3</v>
      </c>
      <c r="U2801" s="1">
        <v>2.12624665749706E-4</v>
      </c>
      <c r="V2801">
        <v>1.23218701661544E-2</v>
      </c>
      <c r="W2801">
        <v>3.5484364967190499E-3</v>
      </c>
      <c r="X2801" s="1">
        <v>3.1475399000261602E-5</v>
      </c>
      <c r="Y2801">
        <v>1.11144895234305E-3</v>
      </c>
      <c r="Z2801">
        <v>1.0108921597361199E-3</v>
      </c>
      <c r="AA2801">
        <v>2.6853856204943401E-3</v>
      </c>
      <c r="AB2801" s="1">
        <v>5.6425984425380695E-4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2.0797035545966698</v>
      </c>
      <c r="AJ2801">
        <v>0</v>
      </c>
      <c r="AK2801">
        <v>0</v>
      </c>
      <c r="AL2801">
        <v>0</v>
      </c>
      <c r="AM2801">
        <v>0</v>
      </c>
      <c r="AN2801">
        <v>0.219912278161563</v>
      </c>
      <c r="AO2801">
        <v>0</v>
      </c>
      <c r="AP2801">
        <v>0</v>
      </c>
      <c r="AQ2801">
        <v>0</v>
      </c>
      <c r="AR2801">
        <v>0</v>
      </c>
      <c r="AS2801">
        <v>1.4142808830206399</v>
      </c>
      <c r="AT2801">
        <v>0</v>
      </c>
      <c r="AU2801">
        <v>0</v>
      </c>
      <c r="AV2801">
        <v>0</v>
      </c>
    </row>
    <row r="2802" spans="1:48" x14ac:dyDescent="0.3">
      <c r="A2802">
        <v>4</v>
      </c>
      <c r="B2802">
        <v>117</v>
      </c>
      <c r="C2802">
        <v>17</v>
      </c>
      <c r="D2802">
        <v>84.919999999999902</v>
      </c>
      <c r="E2802">
        <v>3.6942890986211001</v>
      </c>
      <c r="F2802">
        <v>73.438787751808306</v>
      </c>
      <c r="G2802">
        <v>0</v>
      </c>
      <c r="H2802">
        <v>2.0701669925427599</v>
      </c>
      <c r="I2802">
        <v>3.1218476684227801E-2</v>
      </c>
      <c r="J2802">
        <v>3.1218476684227801E-2</v>
      </c>
      <c r="K2802">
        <v>78</v>
      </c>
      <c r="L2802">
        <v>78.382587752194794</v>
      </c>
      <c r="M2802">
        <v>78</v>
      </c>
      <c r="N2802">
        <v>1.21599336960085E-3</v>
      </c>
      <c r="O2802">
        <v>2.6950424399999899E-3</v>
      </c>
      <c r="P2802" s="1">
        <v>3.2773119999999898E-4</v>
      </c>
      <c r="Q2802">
        <v>0</v>
      </c>
      <c r="R2802">
        <v>0</v>
      </c>
      <c r="S2802">
        <v>3.75644117593765E-3</v>
      </c>
      <c r="T2802">
        <v>3.2754989806562601E-3</v>
      </c>
      <c r="U2802" s="1">
        <v>1.84598638751575E-4</v>
      </c>
      <c r="V2802">
        <v>9.7541465220508002E-3</v>
      </c>
      <c r="W2802">
        <v>3.2597779813315201E-3</v>
      </c>
      <c r="X2802" s="1">
        <v>2.7226220135226199E-5</v>
      </c>
      <c r="Y2802" s="1">
        <v>9.6140334377673798E-4</v>
      </c>
      <c r="Z2802">
        <v>1.0097307687040699E-3</v>
      </c>
      <c r="AA2802">
        <v>3.9264692451011904E-3</v>
      </c>
      <c r="AB2802" s="1">
        <v>8.2441703101257102E-4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1.7969739126908599</v>
      </c>
      <c r="AJ2802">
        <v>0</v>
      </c>
      <c r="AK2802">
        <v>0</v>
      </c>
      <c r="AL2802">
        <v>0</v>
      </c>
      <c r="AM2802">
        <v>0</v>
      </c>
      <c r="AN2802">
        <v>0.219912278161563</v>
      </c>
      <c r="AO2802">
        <v>0</v>
      </c>
      <c r="AP2802">
        <v>0</v>
      </c>
      <c r="AQ2802">
        <v>0</v>
      </c>
      <c r="AR2802">
        <v>0</v>
      </c>
      <c r="AS2802">
        <v>1.6774029077686601</v>
      </c>
      <c r="AT2802">
        <v>0</v>
      </c>
      <c r="AU2802">
        <v>0</v>
      </c>
      <c r="AV2802">
        <v>0</v>
      </c>
    </row>
    <row r="2803" spans="1:48" x14ac:dyDescent="0.3">
      <c r="A2803">
        <v>4</v>
      </c>
      <c r="B2803">
        <v>117</v>
      </c>
      <c r="C2803">
        <v>18</v>
      </c>
      <c r="D2803">
        <v>83.84</v>
      </c>
      <c r="E2803">
        <v>3.7648537352511999</v>
      </c>
      <c r="F2803">
        <v>73.438787751808306</v>
      </c>
      <c r="G2803">
        <v>0</v>
      </c>
      <c r="H2803">
        <v>3.5248789332484902</v>
      </c>
      <c r="I2803">
        <v>2.2614712875857299E-2</v>
      </c>
      <c r="J2803">
        <v>2.2614712875856799E-2</v>
      </c>
      <c r="K2803">
        <v>78</v>
      </c>
      <c r="L2803">
        <v>78.277147160421094</v>
      </c>
      <c r="M2803">
        <v>78</v>
      </c>
      <c r="N2803">
        <v>1.0262140575822199E-3</v>
      </c>
      <c r="O2803">
        <v>2.2744288800000002E-3</v>
      </c>
      <c r="P2803" s="1">
        <v>2.7658240000000002E-4</v>
      </c>
      <c r="Q2803">
        <v>0</v>
      </c>
      <c r="R2803">
        <v>0</v>
      </c>
      <c r="S2803">
        <v>2.9441618826240301E-3</v>
      </c>
      <c r="T2803">
        <v>1.2725741835311001E-3</v>
      </c>
      <c r="U2803" s="1">
        <v>1.5512263076382501E-4</v>
      </c>
      <c r="V2803">
        <v>5.2909675022867796E-3</v>
      </c>
      <c r="W2803">
        <v>2.6966768922754001E-3</v>
      </c>
      <c r="X2803" s="1">
        <v>2.2977041270191E-5</v>
      </c>
      <c r="Y2803" s="1">
        <v>8.1135773521042798E-4</v>
      </c>
      <c r="Z2803" s="1">
        <v>7.1926752468639502E-4</v>
      </c>
      <c r="AA2803">
        <v>4.2349257015093199E-3</v>
      </c>
      <c r="AB2803" s="1">
        <v>8.8945632770226295E-4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1.30173068634832</v>
      </c>
      <c r="AJ2803">
        <v>0</v>
      </c>
      <c r="AK2803">
        <v>0</v>
      </c>
      <c r="AL2803">
        <v>0</v>
      </c>
      <c r="AM2803">
        <v>0</v>
      </c>
      <c r="AN2803">
        <v>0.35814685091867199</v>
      </c>
      <c r="AO2803">
        <v>0</v>
      </c>
      <c r="AP2803">
        <v>0</v>
      </c>
      <c r="AQ2803">
        <v>0</v>
      </c>
      <c r="AR2803">
        <v>0</v>
      </c>
      <c r="AS2803">
        <v>2.1049761979841999</v>
      </c>
      <c r="AT2803">
        <v>0</v>
      </c>
      <c r="AU2803">
        <v>0</v>
      </c>
      <c r="AV2803">
        <v>0</v>
      </c>
    </row>
    <row r="2804" spans="1:48" x14ac:dyDescent="0.3">
      <c r="A2804">
        <v>4</v>
      </c>
      <c r="B2804">
        <v>117</v>
      </c>
      <c r="C2804">
        <v>19</v>
      </c>
      <c r="D2804">
        <v>81.86</v>
      </c>
      <c r="E2804">
        <v>3.1713339899725801</v>
      </c>
      <c r="F2804">
        <v>73.438787751808306</v>
      </c>
      <c r="G2804">
        <v>0</v>
      </c>
      <c r="H2804">
        <v>3.5248789332484902</v>
      </c>
      <c r="I2804">
        <v>1.28750062464697E-2</v>
      </c>
      <c r="J2804">
        <v>1.2875006246469299E-2</v>
      </c>
      <c r="K2804">
        <v>78</v>
      </c>
      <c r="L2804">
        <v>78.1577853957819</v>
      </c>
      <c r="M2804">
        <v>78</v>
      </c>
      <c r="N2804" s="1">
        <v>6.7828531888140396E-4</v>
      </c>
      <c r="O2804">
        <v>1.50330401999999E-3</v>
      </c>
      <c r="P2804" s="1">
        <v>1.8280959999999899E-4</v>
      </c>
      <c r="Q2804">
        <v>0</v>
      </c>
      <c r="R2804">
        <v>0</v>
      </c>
      <c r="S2804">
        <v>1.5869868220761401E-3</v>
      </c>
      <c r="T2804" s="1">
        <v>2.2360929870046599E-4</v>
      </c>
      <c r="U2804" s="1">
        <v>1.02337158401762E-4</v>
      </c>
      <c r="V2804" s="1">
        <v>9.4003042144508305E-4</v>
      </c>
      <c r="W2804">
        <v>1.18282683531715E-3</v>
      </c>
      <c r="X2804" s="1">
        <v>1.5186880017626201E-5</v>
      </c>
      <c r="Y2804" s="1">
        <v>5.3627411950552201E-4</v>
      </c>
      <c r="Z2804" s="1">
        <v>4.2366356917545E-4</v>
      </c>
      <c r="AA2804">
        <v>4.5451966076610296E-3</v>
      </c>
      <c r="AB2804" s="1">
        <v>9.5449562439195402E-4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0.74110119416320597</v>
      </c>
      <c r="AJ2804">
        <v>0</v>
      </c>
      <c r="AK2804">
        <v>0</v>
      </c>
      <c r="AL2804">
        <v>0</v>
      </c>
      <c r="AM2804">
        <v>0</v>
      </c>
      <c r="AN2804">
        <v>0.35814685091867199</v>
      </c>
      <c r="AO2804">
        <v>0</v>
      </c>
      <c r="AP2804">
        <v>0</v>
      </c>
      <c r="AQ2804">
        <v>0</v>
      </c>
      <c r="AR2804">
        <v>0</v>
      </c>
      <c r="AS2804">
        <v>2.0720859448906999</v>
      </c>
      <c r="AT2804">
        <v>0</v>
      </c>
      <c r="AU2804">
        <v>0</v>
      </c>
      <c r="AV2804">
        <v>0</v>
      </c>
    </row>
    <row r="2805" spans="1:48" x14ac:dyDescent="0.3">
      <c r="A2805">
        <v>4</v>
      </c>
      <c r="B2805">
        <v>117</v>
      </c>
      <c r="C2805">
        <v>20</v>
      </c>
      <c r="D2805">
        <v>80.959999999999994</v>
      </c>
      <c r="E2805">
        <v>2.98278803310675</v>
      </c>
      <c r="F2805">
        <v>73.438787751808306</v>
      </c>
      <c r="G2805">
        <v>0</v>
      </c>
      <c r="H2805">
        <v>3.5248789332484902</v>
      </c>
      <c r="I2805">
        <v>1.18850179397908E-2</v>
      </c>
      <c r="J2805">
        <v>1.18850179397911E-2</v>
      </c>
      <c r="K2805">
        <v>78</v>
      </c>
      <c r="L2805">
        <v>78.145652920364199</v>
      </c>
      <c r="M2805">
        <v>78</v>
      </c>
      <c r="N2805" s="1">
        <v>5.2013589219921004E-4</v>
      </c>
      <c r="O2805">
        <v>1.1527927199999901E-3</v>
      </c>
      <c r="P2805" s="1">
        <v>1.4018559999999901E-4</v>
      </c>
      <c r="Q2805">
        <v>0</v>
      </c>
      <c r="R2805">
        <v>0</v>
      </c>
      <c r="S2805" s="1">
        <v>1.25365295389201E-5</v>
      </c>
      <c r="T2805" s="1">
        <v>4.9958252930082296E-6</v>
      </c>
      <c r="U2805" s="1">
        <v>7.8965476185221097E-5</v>
      </c>
      <c r="V2805" s="1">
        <v>7.9797794564799801E-4</v>
      </c>
      <c r="W2805" s="1">
        <v>-2.8419614806670502E-4</v>
      </c>
      <c r="X2805" s="1">
        <v>1.16458976300967E-5</v>
      </c>
      <c r="Y2805" s="1">
        <v>4.1123611236692798E-4</v>
      </c>
      <c r="Z2805" s="1">
        <v>4.1567967236177998E-4</v>
      </c>
      <c r="AA2805">
        <v>7.1271585927714801E-3</v>
      </c>
      <c r="AB2805">
        <v>1.4959038238628901E-3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0.68411624967138795</v>
      </c>
      <c r="AJ2805">
        <v>0</v>
      </c>
      <c r="AK2805">
        <v>0</v>
      </c>
      <c r="AL2805">
        <v>0</v>
      </c>
      <c r="AM2805">
        <v>0</v>
      </c>
      <c r="AN2805">
        <v>0.35814685091867199</v>
      </c>
      <c r="AO2805">
        <v>0</v>
      </c>
      <c r="AP2805">
        <v>0</v>
      </c>
      <c r="AQ2805">
        <v>0</v>
      </c>
      <c r="AR2805">
        <v>0</v>
      </c>
      <c r="AS2805">
        <v>1.94052493251669</v>
      </c>
      <c r="AT2805">
        <v>0</v>
      </c>
      <c r="AU2805">
        <v>0</v>
      </c>
      <c r="AV2805">
        <v>0</v>
      </c>
    </row>
    <row r="2806" spans="1:48" x14ac:dyDescent="0.3">
      <c r="A2806">
        <v>4</v>
      </c>
      <c r="B2806">
        <v>117</v>
      </c>
      <c r="C2806">
        <v>21</v>
      </c>
      <c r="D2806">
        <v>79.88</v>
      </c>
      <c r="E2806">
        <v>2.84171312067605</v>
      </c>
      <c r="F2806">
        <v>73.438787751808306</v>
      </c>
      <c r="G2806">
        <v>0</v>
      </c>
      <c r="H2806">
        <v>3.5248789332484902</v>
      </c>
      <c r="I2806">
        <v>1.11483388722301E-2</v>
      </c>
      <c r="J2806">
        <v>1.1148338872229499E-2</v>
      </c>
      <c r="K2806">
        <v>78</v>
      </c>
      <c r="L2806">
        <v>78.136624792842198</v>
      </c>
      <c r="M2806">
        <v>78</v>
      </c>
      <c r="N2806" s="1">
        <v>3.30356580180579E-4</v>
      </c>
      <c r="O2806" s="1">
        <v>7.3217915999999796E-4</v>
      </c>
      <c r="P2806" s="1">
        <v>8.9036799999999696E-5</v>
      </c>
      <c r="Q2806">
        <v>0</v>
      </c>
      <c r="R2806">
        <v>0</v>
      </c>
      <c r="S2806">
        <v>0</v>
      </c>
      <c r="T2806">
        <v>0</v>
      </c>
      <c r="U2806" s="1">
        <v>5.0053373944295501E-5</v>
      </c>
      <c r="V2806" s="1">
        <v>5.0682383034399798E-4</v>
      </c>
      <c r="W2806" s="1">
        <v>3.0766614239594498E-4</v>
      </c>
      <c r="X2806" s="1">
        <v>7.3967187650614599E-6</v>
      </c>
      <c r="Y2806" s="1">
        <v>2.6119050380061598E-4</v>
      </c>
      <c r="Z2806" s="1">
        <v>2.40573346165287E-4</v>
      </c>
      <c r="AA2806">
        <v>7.1271585927714801E-3</v>
      </c>
      <c r="AB2806">
        <v>1.4959038238628901E-3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0.64171209652120198</v>
      </c>
      <c r="AJ2806">
        <v>0</v>
      </c>
      <c r="AK2806">
        <v>0</v>
      </c>
      <c r="AL2806">
        <v>0</v>
      </c>
      <c r="AM2806">
        <v>0</v>
      </c>
      <c r="AN2806">
        <v>0.35814685091867199</v>
      </c>
      <c r="AO2806">
        <v>0</v>
      </c>
      <c r="AP2806">
        <v>0</v>
      </c>
      <c r="AQ2806">
        <v>0</v>
      </c>
      <c r="AR2806">
        <v>0</v>
      </c>
      <c r="AS2806">
        <v>1.8418541732361799</v>
      </c>
      <c r="AT2806">
        <v>0</v>
      </c>
      <c r="AU2806">
        <v>0</v>
      </c>
      <c r="AV2806">
        <v>0</v>
      </c>
    </row>
    <row r="2807" spans="1:48" x14ac:dyDescent="0.3">
      <c r="A2807">
        <v>4</v>
      </c>
      <c r="B2807">
        <v>117</v>
      </c>
      <c r="C2807">
        <v>22</v>
      </c>
      <c r="D2807">
        <v>78.98</v>
      </c>
      <c r="E2807">
        <v>2.6313930316159002</v>
      </c>
      <c r="F2807">
        <v>73.438787751808306</v>
      </c>
      <c r="G2807">
        <v>0</v>
      </c>
      <c r="H2807">
        <v>2.8534734221535398</v>
      </c>
      <c r="I2807">
        <v>1.0317071752957201E-2</v>
      </c>
      <c r="J2807">
        <v>1.0317071752957201E-2</v>
      </c>
      <c r="K2807">
        <v>78</v>
      </c>
      <c r="L2807">
        <v>78.126437472626293</v>
      </c>
      <c r="M2807">
        <v>78</v>
      </c>
      <c r="N2807" s="1">
        <v>1.72207153498388E-4</v>
      </c>
      <c r="O2807" s="1">
        <v>3.8166786000000099E-4</v>
      </c>
      <c r="P2807" s="1">
        <v>4.6412800000000099E-5</v>
      </c>
      <c r="Q2807">
        <v>0</v>
      </c>
      <c r="R2807">
        <v>0</v>
      </c>
      <c r="S2807">
        <v>0</v>
      </c>
      <c r="T2807">
        <v>0</v>
      </c>
      <c r="U2807" s="1">
        <v>2.6091456104806401E-5</v>
      </c>
      <c r="V2807" s="1">
        <v>2.6419540092400098E-4</v>
      </c>
      <c r="W2807" s="1">
        <v>1.6037596950368901E-4</v>
      </c>
      <c r="X2807" s="1">
        <v>3.8557363775320598E-6</v>
      </c>
      <c r="Y2807" s="1">
        <v>1.3615249666202399E-4</v>
      </c>
      <c r="Z2807" s="1">
        <v>1.2411136092385601E-4</v>
      </c>
      <c r="AA2807">
        <v>7.4410583984103398E-3</v>
      </c>
      <c r="AB2807">
        <v>1.56094312055258E-3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0.593863338783297</v>
      </c>
      <c r="AJ2807">
        <v>0</v>
      </c>
      <c r="AK2807">
        <v>0</v>
      </c>
      <c r="AL2807">
        <v>0</v>
      </c>
      <c r="AM2807">
        <v>0</v>
      </c>
      <c r="AN2807">
        <v>0.29434627887692999</v>
      </c>
      <c r="AO2807">
        <v>0</v>
      </c>
      <c r="AP2807">
        <v>0</v>
      </c>
      <c r="AQ2807">
        <v>0</v>
      </c>
      <c r="AR2807">
        <v>0</v>
      </c>
      <c r="AS2807">
        <v>1.7431834139556699</v>
      </c>
      <c r="AT2807">
        <v>0</v>
      </c>
      <c r="AU2807">
        <v>0</v>
      </c>
      <c r="AV2807">
        <v>0</v>
      </c>
    </row>
    <row r="2808" spans="1:48" x14ac:dyDescent="0.3">
      <c r="A2808">
        <v>4</v>
      </c>
      <c r="B2808">
        <v>117</v>
      </c>
      <c r="C2808">
        <v>23</v>
      </c>
      <c r="D2808">
        <v>77.900000000000006</v>
      </c>
      <c r="E2808">
        <v>1.77440766808457</v>
      </c>
      <c r="F2808">
        <v>73.438787751808306</v>
      </c>
      <c r="G2808">
        <v>0</v>
      </c>
      <c r="H2808">
        <v>2.8534734221535398</v>
      </c>
      <c r="I2808">
        <v>7.29510505587654E-3</v>
      </c>
      <c r="J2808">
        <v>0</v>
      </c>
      <c r="K2808">
        <v>78</v>
      </c>
      <c r="L2808">
        <v>78.089402755732905</v>
      </c>
      <c r="M2808">
        <v>78</v>
      </c>
      <c r="N2808" s="1">
        <v>-1.7572158520242601E-5</v>
      </c>
      <c r="O2808" s="1">
        <v>-3.8945699999997698E-5</v>
      </c>
      <c r="P2808" s="1">
        <v>-4.7359999999997299E-6</v>
      </c>
      <c r="Q2808">
        <v>0</v>
      </c>
      <c r="R2808">
        <v>0</v>
      </c>
      <c r="S2808">
        <v>0</v>
      </c>
      <c r="T2808">
        <v>0</v>
      </c>
      <c r="U2808" s="1">
        <v>-2.7131719648296299E-6</v>
      </c>
      <c r="V2808" s="1">
        <v>-2.6958714379998399E-5</v>
      </c>
      <c r="W2808" s="1">
        <v>-1.63787919314475E-5</v>
      </c>
      <c r="X2808" s="1">
        <v>-3.9344248750324798E-7</v>
      </c>
      <c r="Y2808" s="1">
        <v>-1.38931119042873E-5</v>
      </c>
      <c r="Z2808" s="1">
        <v>-2.4362251345498401E-5</v>
      </c>
      <c r="AA2808">
        <v>7.4410583984103398E-3</v>
      </c>
      <c r="AB2808">
        <v>1.56094312055258E-3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0.29434627887692999</v>
      </c>
      <c r="AO2808">
        <v>0</v>
      </c>
      <c r="AP2808">
        <v>0</v>
      </c>
      <c r="AQ2808">
        <v>0</v>
      </c>
      <c r="AR2808">
        <v>0</v>
      </c>
      <c r="AS2808">
        <v>1.48006138920764</v>
      </c>
      <c r="AT2808">
        <v>0</v>
      </c>
      <c r="AU2808">
        <v>0</v>
      </c>
      <c r="AV2808">
        <v>0</v>
      </c>
    </row>
    <row r="2809" spans="1:48" x14ac:dyDescent="0.3">
      <c r="A2809">
        <v>4</v>
      </c>
      <c r="B2809">
        <v>117</v>
      </c>
      <c r="C2809">
        <v>24</v>
      </c>
      <c r="D2809">
        <v>75.92</v>
      </c>
      <c r="E2809">
        <v>1.2853252840220399</v>
      </c>
      <c r="F2809">
        <v>73.438787751808306</v>
      </c>
      <c r="G2809">
        <v>0</v>
      </c>
      <c r="H2809">
        <v>0.47557890369225703</v>
      </c>
      <c r="I2809">
        <v>3.7001765445573401E-3</v>
      </c>
      <c r="J2809">
        <v>0</v>
      </c>
      <c r="K2809">
        <v>78</v>
      </c>
      <c r="L2809">
        <v>78.045346294158605</v>
      </c>
      <c r="M2809">
        <v>78</v>
      </c>
      <c r="N2809" s="1">
        <v>-3.6550089722106702E-4</v>
      </c>
      <c r="O2809" s="1">
        <v>-8.1007055999999904E-4</v>
      </c>
      <c r="P2809" s="1">
        <v>-9.8508799999999906E-5</v>
      </c>
      <c r="Q2809">
        <v>0</v>
      </c>
      <c r="R2809">
        <v>0</v>
      </c>
      <c r="S2809">
        <v>0</v>
      </c>
      <c r="T2809">
        <v>0</v>
      </c>
      <c r="U2809" s="1">
        <v>-5.6350881776522798E-5</v>
      </c>
      <c r="V2809" s="1">
        <v>-5.6074125910399902E-4</v>
      </c>
      <c r="W2809" s="1">
        <v>-3.4065613381193798E-4</v>
      </c>
      <c r="X2809" s="1">
        <v>-8.1836037400680196E-6</v>
      </c>
      <c r="Y2809" s="1">
        <v>-2.8897672760919298E-4</v>
      </c>
      <c r="Z2809" s="1">
        <v>-4.8611309315930399E-4</v>
      </c>
      <c r="AA2809">
        <v>6.7152785009794401E-3</v>
      </c>
      <c r="AB2809">
        <v>1.40977070121979E-3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6.8385919562425193E-2</v>
      </c>
      <c r="AO2809">
        <v>0</v>
      </c>
      <c r="AP2809">
        <v>0</v>
      </c>
      <c r="AQ2809">
        <v>0</v>
      </c>
      <c r="AR2809">
        <v>0</v>
      </c>
      <c r="AS2809">
        <v>1.21693936445962</v>
      </c>
      <c r="AT2809">
        <v>0</v>
      </c>
      <c r="AU2809">
        <v>0</v>
      </c>
      <c r="AV2809">
        <v>0</v>
      </c>
    </row>
    <row r="2810" spans="1:48" x14ac:dyDescent="0.3">
      <c r="A2810">
        <v>4</v>
      </c>
      <c r="B2810">
        <v>118</v>
      </c>
      <c r="C2810">
        <v>1</v>
      </c>
      <c r="D2810">
        <v>73.94</v>
      </c>
      <c r="E2810">
        <v>0.98901064339096301</v>
      </c>
      <c r="F2810">
        <v>73.677304469284195</v>
      </c>
      <c r="G2810">
        <v>0</v>
      </c>
      <c r="H2810">
        <v>0.47437541412870898</v>
      </c>
      <c r="I2810">
        <v>-3.3997889332727902E-3</v>
      </c>
      <c r="J2810">
        <v>0</v>
      </c>
      <c r="K2810">
        <v>78</v>
      </c>
      <c r="L2810">
        <v>77.958335007211403</v>
      </c>
      <c r="M2810">
        <v>77.958335007211403</v>
      </c>
      <c r="N2810" s="1">
        <v>-7.1342963592189101E-4</v>
      </c>
      <c r="O2810">
        <v>-1.5811954199999999E-3</v>
      </c>
      <c r="P2810" s="1">
        <v>-1.922816E-4</v>
      </c>
      <c r="Q2810">
        <v>0</v>
      </c>
      <c r="R2810">
        <v>0</v>
      </c>
      <c r="S2810">
        <v>0</v>
      </c>
      <c r="T2810">
        <v>0</v>
      </c>
      <c r="U2810" s="1">
        <v>-1.0814304877370199E-4</v>
      </c>
      <c r="V2810">
        <v>-1.0945238038280001E-3</v>
      </c>
      <c r="W2810" s="1">
        <v>-6.6442800494357105E-4</v>
      </c>
      <c r="X2810" s="1">
        <v>-1.5973764992632701E-5</v>
      </c>
      <c r="Y2810" s="1">
        <v>-5.6406034331409895E-4</v>
      </c>
      <c r="Z2810" s="1">
        <v>-5.3241156943339702E-4</v>
      </c>
      <c r="AA2810">
        <v>2.0666582579345E-3</v>
      </c>
      <c r="AB2810" s="1">
        <v>4.34181250874424E-4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6.8083556772871603E-2</v>
      </c>
      <c r="AO2810">
        <v>0</v>
      </c>
      <c r="AP2810">
        <v>0</v>
      </c>
      <c r="AQ2810">
        <v>0</v>
      </c>
      <c r="AR2810">
        <v>0</v>
      </c>
      <c r="AS2810">
        <v>0.92092708661809097</v>
      </c>
      <c r="AT2810">
        <v>0</v>
      </c>
      <c r="AU2810">
        <v>0</v>
      </c>
      <c r="AV2810">
        <v>0</v>
      </c>
    </row>
    <row r="2811" spans="1:48" x14ac:dyDescent="0.3">
      <c r="A2811">
        <v>4</v>
      </c>
      <c r="B2811">
        <v>118</v>
      </c>
      <c r="C2811">
        <v>2</v>
      </c>
      <c r="D2811">
        <v>72.86</v>
      </c>
      <c r="E2811">
        <v>0.92325881900794204</v>
      </c>
      <c r="F2811">
        <v>73.677304469284195</v>
      </c>
      <c r="G2811">
        <v>0</v>
      </c>
      <c r="H2811">
        <v>0.47437541412870898</v>
      </c>
      <c r="I2811">
        <v>-4.7511248144060502E-3</v>
      </c>
      <c r="J2811">
        <v>0</v>
      </c>
      <c r="K2811">
        <v>77.958335007211403</v>
      </c>
      <c r="L2811">
        <v>77.900109162897294</v>
      </c>
      <c r="M2811">
        <v>77.900109162897294</v>
      </c>
      <c r="N2811" s="1">
        <v>-8.9588750936026897E-4</v>
      </c>
      <c r="O2811">
        <v>-1.9855822569035402E-3</v>
      </c>
      <c r="P2811" s="1">
        <v>-2.4145714594153399E-4</v>
      </c>
      <c r="Q2811">
        <v>0</v>
      </c>
      <c r="R2811">
        <v>0</v>
      </c>
      <c r="S2811">
        <v>0</v>
      </c>
      <c r="T2811">
        <v>0</v>
      </c>
      <c r="U2811" s="1">
        <v>-1.35490095555491E-4</v>
      </c>
      <c r="V2811">
        <v>-1.3744455727296801E-3</v>
      </c>
      <c r="W2811" s="1">
        <v>-8.3426839189356099E-4</v>
      </c>
      <c r="X2811" s="1">
        <v>-2.00590160736227E-5</v>
      </c>
      <c r="Y2811" s="1">
        <v>-7.0831738780738297E-4</v>
      </c>
      <c r="Z2811" s="1">
        <v>-6.2227569607545405E-4</v>
      </c>
      <c r="AA2811">
        <v>2.0666582579345E-3</v>
      </c>
      <c r="AB2811" s="1">
        <v>4.34181250874424E-4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6.8112238576857304E-2</v>
      </c>
      <c r="AO2811">
        <v>0</v>
      </c>
      <c r="AP2811">
        <v>0</v>
      </c>
      <c r="AQ2811">
        <v>0</v>
      </c>
      <c r="AR2811">
        <v>0</v>
      </c>
      <c r="AS2811">
        <v>0.85514658043108405</v>
      </c>
      <c r="AT2811">
        <v>0</v>
      </c>
      <c r="AU2811">
        <v>0</v>
      </c>
      <c r="AV2811">
        <v>0</v>
      </c>
    </row>
    <row r="2812" spans="1:48" x14ac:dyDescent="0.3">
      <c r="A2812">
        <v>4</v>
      </c>
      <c r="B2812">
        <v>118</v>
      </c>
      <c r="C2812">
        <v>3</v>
      </c>
      <c r="D2812">
        <v>70.88</v>
      </c>
      <c r="E2812">
        <v>0.89041333018054203</v>
      </c>
      <c r="F2812">
        <v>73.677304469284195</v>
      </c>
      <c r="G2812">
        <v>0</v>
      </c>
      <c r="H2812">
        <v>0.47437541412870898</v>
      </c>
      <c r="I2812">
        <v>-7.4151756838140397E-3</v>
      </c>
      <c r="J2812">
        <v>0</v>
      </c>
      <c r="K2812">
        <v>77.900109162897294</v>
      </c>
      <c r="L2812">
        <v>77.809234921155905</v>
      </c>
      <c r="M2812">
        <v>77.809234921155905</v>
      </c>
      <c r="N2812">
        <v>-1.2335847103984599E-3</v>
      </c>
      <c r="O2812">
        <v>-2.7340306542544901E-3</v>
      </c>
      <c r="P2812" s="1">
        <v>-3.3247236995481602E-4</v>
      </c>
      <c r="Q2812">
        <v>0</v>
      </c>
      <c r="R2812">
        <v>0</v>
      </c>
      <c r="S2812">
        <v>0</v>
      </c>
      <c r="T2812">
        <v>0</v>
      </c>
      <c r="U2812" s="1">
        <v>-1.8701472519817299E-4</v>
      </c>
      <c r="V2812">
        <v>-1.89253117838969E-3</v>
      </c>
      <c r="W2812">
        <v>-1.1488628581825099E-3</v>
      </c>
      <c r="X2812" s="1">
        <v>-2.7620092115948099E-5</v>
      </c>
      <c r="Y2812" s="1">
        <v>-9.7531162180450803E-4</v>
      </c>
      <c r="Z2812" s="1">
        <v>-9.5040573144994399E-4</v>
      </c>
      <c r="AA2812">
        <v>2.0666582579345E-3</v>
      </c>
      <c r="AB2812" s="1">
        <v>4.34181250874424E-4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6.8157002842960696E-2</v>
      </c>
      <c r="AO2812">
        <v>0</v>
      </c>
      <c r="AP2812">
        <v>0</v>
      </c>
      <c r="AQ2812">
        <v>0</v>
      </c>
      <c r="AR2812">
        <v>0</v>
      </c>
      <c r="AS2812">
        <v>0.82225632733758103</v>
      </c>
      <c r="AT2812">
        <v>0</v>
      </c>
      <c r="AU2812">
        <v>0</v>
      </c>
      <c r="AV2812">
        <v>0</v>
      </c>
    </row>
    <row r="2813" spans="1:48" x14ac:dyDescent="0.3">
      <c r="A2813">
        <v>4</v>
      </c>
      <c r="B2813">
        <v>118</v>
      </c>
      <c r="C2813">
        <v>4</v>
      </c>
      <c r="D2813">
        <v>70.88</v>
      </c>
      <c r="E2813">
        <v>0.85756754372967203</v>
      </c>
      <c r="F2813">
        <v>73.677304469284195</v>
      </c>
      <c r="G2813">
        <v>0</v>
      </c>
      <c r="H2813">
        <v>0.47437541412870898</v>
      </c>
      <c r="I2813">
        <v>-7.3658745221946197E-3</v>
      </c>
      <c r="J2813">
        <v>0</v>
      </c>
      <c r="K2813">
        <v>77.809234921155905</v>
      </c>
      <c r="L2813">
        <v>77.718964873552295</v>
      </c>
      <c r="M2813">
        <v>77.718964873552295</v>
      </c>
      <c r="N2813">
        <v>-1.21761614458559E-3</v>
      </c>
      <c r="O2813">
        <v>-2.6986390446886101E-3</v>
      </c>
      <c r="P2813" s="1">
        <v>-3.2816856586594302E-4</v>
      </c>
      <c r="Q2813">
        <v>0</v>
      </c>
      <c r="R2813">
        <v>0</v>
      </c>
      <c r="S2813">
        <v>0</v>
      </c>
      <c r="T2813">
        <v>0</v>
      </c>
      <c r="U2813" s="1">
        <v>-1.84889597478835E-4</v>
      </c>
      <c r="V2813">
        <v>-1.86803265111363E-3</v>
      </c>
      <c r="W2813">
        <v>-1.13407184016501E-3</v>
      </c>
      <c r="X2813" s="1">
        <v>-2.7262554238741E-5</v>
      </c>
      <c r="Y2813" s="1">
        <v>-9.6268636170720296E-4</v>
      </c>
      <c r="Z2813">
        <v>-1.01116602028553E-3</v>
      </c>
      <c r="AA2813">
        <v>2.0666582579345E-3</v>
      </c>
      <c r="AB2813" s="1">
        <v>4.34181250874424E-4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6.8201469485593996E-2</v>
      </c>
      <c r="AO2813">
        <v>0</v>
      </c>
      <c r="AP2813">
        <v>0</v>
      </c>
      <c r="AQ2813">
        <v>0</v>
      </c>
      <c r="AR2813">
        <v>0</v>
      </c>
      <c r="AS2813">
        <v>0.78936607424407801</v>
      </c>
      <c r="AT2813">
        <v>0</v>
      </c>
      <c r="AU2813">
        <v>0</v>
      </c>
      <c r="AV2813">
        <v>0</v>
      </c>
    </row>
    <row r="2814" spans="1:48" x14ac:dyDescent="0.3">
      <c r="A2814">
        <v>4</v>
      </c>
      <c r="B2814">
        <v>118</v>
      </c>
      <c r="C2814">
        <v>5</v>
      </c>
      <c r="D2814">
        <v>71.959999999999994</v>
      </c>
      <c r="E2814">
        <v>0.85760310604271095</v>
      </c>
      <c r="F2814">
        <v>73.677304469284195</v>
      </c>
      <c r="G2814">
        <v>0</v>
      </c>
      <c r="H2814">
        <v>0.47437541412870898</v>
      </c>
      <c r="I2814">
        <v>-5.8908772969709297E-3</v>
      </c>
      <c r="J2814">
        <v>0</v>
      </c>
      <c r="K2814">
        <v>77.718964873552295</v>
      </c>
      <c r="L2814">
        <v>77.646771168321294</v>
      </c>
      <c r="M2814">
        <v>77.646771168321294</v>
      </c>
      <c r="N2814">
        <v>-1.01197443670576E-3</v>
      </c>
      <c r="O2814">
        <v>-2.2428691827590802E-3</v>
      </c>
      <c r="P2814" s="1">
        <v>-2.7274457641143898E-4</v>
      </c>
      <c r="Q2814">
        <v>0</v>
      </c>
      <c r="R2814">
        <v>0</v>
      </c>
      <c r="S2814">
        <v>0</v>
      </c>
      <c r="T2814">
        <v>0</v>
      </c>
      <c r="U2814" s="1">
        <v>-1.5424555344205901E-4</v>
      </c>
      <c r="V2814">
        <v>-1.5525428915054999E-3</v>
      </c>
      <c r="W2814" s="1">
        <v>-9.4270103202836705E-4</v>
      </c>
      <c r="X2814" s="1">
        <v>-2.26582146529439E-5</v>
      </c>
      <c r="Y2814" s="1">
        <v>-8.0009943441127602E-4</v>
      </c>
      <c r="Z2814" s="1">
        <v>-9.5770023298899401E-4</v>
      </c>
      <c r="AA2814">
        <v>2.0666582579345E-3</v>
      </c>
      <c r="AB2814" s="1">
        <v>4.34181250874424E-4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6.8237031798632594E-2</v>
      </c>
      <c r="AO2814">
        <v>0</v>
      </c>
      <c r="AP2814">
        <v>0</v>
      </c>
      <c r="AQ2814">
        <v>0</v>
      </c>
      <c r="AR2814">
        <v>0</v>
      </c>
      <c r="AS2814">
        <v>0.78936607424407801</v>
      </c>
      <c r="AT2814">
        <v>0</v>
      </c>
      <c r="AU2814">
        <v>0</v>
      </c>
      <c r="AV2814">
        <v>0</v>
      </c>
    </row>
    <row r="2815" spans="1:48" x14ac:dyDescent="0.3">
      <c r="A2815">
        <v>4</v>
      </c>
      <c r="B2815">
        <v>118</v>
      </c>
      <c r="C2815">
        <v>6</v>
      </c>
      <c r="D2815">
        <v>72.86</v>
      </c>
      <c r="E2815">
        <v>0.96420908276747697</v>
      </c>
      <c r="F2815">
        <v>73.677304469284195</v>
      </c>
      <c r="G2815">
        <v>0</v>
      </c>
      <c r="H2815">
        <v>0.55808872250436403</v>
      </c>
      <c r="I2815">
        <v>-2.8470074905449999E-3</v>
      </c>
      <c r="J2815">
        <v>0</v>
      </c>
      <c r="K2815">
        <v>77.646771168321294</v>
      </c>
      <c r="L2815">
        <v>77.611880606321506</v>
      </c>
      <c r="M2815">
        <v>77.611880606321506</v>
      </c>
      <c r="N2815" s="1">
        <v>-8.4113901769873503E-4</v>
      </c>
      <c r="O2815">
        <v>-1.8642415389009E-3</v>
      </c>
      <c r="P2815" s="1">
        <v>-2.2670148253169599E-4</v>
      </c>
      <c r="Q2815">
        <v>0</v>
      </c>
      <c r="R2815">
        <v>0</v>
      </c>
      <c r="S2815">
        <v>0</v>
      </c>
      <c r="T2815">
        <v>0</v>
      </c>
      <c r="U2815" s="1">
        <v>-1.2657179372521901E-4</v>
      </c>
      <c r="V2815">
        <v>-1.2904519672919199E-3</v>
      </c>
      <c r="W2815" s="1">
        <v>-7.8311175409010402E-4</v>
      </c>
      <c r="X2815" s="1">
        <v>-1.8833191555732601E-5</v>
      </c>
      <c r="Y2815" s="1">
        <v>-6.6503147501707901E-4</v>
      </c>
      <c r="Z2815" s="1">
        <v>-4.8382313176113502E-4</v>
      </c>
      <c r="AA2815">
        <v>3.45289786202752E-3</v>
      </c>
      <c r="AB2815" s="1">
        <v>7.2422135773385799E-4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7.6172249242888596E-2</v>
      </c>
      <c r="AO2815">
        <v>0</v>
      </c>
      <c r="AP2815">
        <v>0</v>
      </c>
      <c r="AQ2815">
        <v>0</v>
      </c>
      <c r="AR2815">
        <v>0</v>
      </c>
      <c r="AS2815">
        <v>0.88803683352458795</v>
      </c>
      <c r="AT2815">
        <v>0</v>
      </c>
      <c r="AU2815">
        <v>0</v>
      </c>
      <c r="AV2815">
        <v>0</v>
      </c>
    </row>
    <row r="2816" spans="1:48" x14ac:dyDescent="0.3">
      <c r="A2816">
        <v>4</v>
      </c>
      <c r="B2816">
        <v>118</v>
      </c>
      <c r="C2816">
        <v>7</v>
      </c>
      <c r="D2816">
        <v>73.94</v>
      </c>
      <c r="E2816">
        <v>1.57043566715266</v>
      </c>
      <c r="F2816">
        <v>73.677304469284195</v>
      </c>
      <c r="G2816">
        <v>0</v>
      </c>
      <c r="H2816">
        <v>4.1856654187827296</v>
      </c>
      <c r="I2816">
        <v>1.69628824461344E-3</v>
      </c>
      <c r="J2816">
        <v>0</v>
      </c>
      <c r="K2816">
        <v>77.611880606321506</v>
      </c>
      <c r="L2816">
        <v>77.632668907850302</v>
      </c>
      <c r="M2816">
        <v>77.632668907850302</v>
      </c>
      <c r="N2816" s="1">
        <v>-6.452286808169E-4</v>
      </c>
      <c r="O2816">
        <v>-1.4300396052961599E-3</v>
      </c>
      <c r="P2816" s="1">
        <v>-1.7390026551538699E-4</v>
      </c>
      <c r="Q2816">
        <v>0</v>
      </c>
      <c r="R2816">
        <v>0</v>
      </c>
      <c r="S2816">
        <v>1.07803801074624E-3</v>
      </c>
      <c r="T2816" s="1">
        <v>4.2814196785911901E-4</v>
      </c>
      <c r="U2816" s="1">
        <v>-9.7752080381477904E-5</v>
      </c>
      <c r="V2816" s="1">
        <v>-3.8677544031525101E-4</v>
      </c>
      <c r="W2816" s="1">
        <v>-4.1050778436318102E-4</v>
      </c>
      <c r="X2816" s="1">
        <v>-1.4446738395661499E-5</v>
      </c>
      <c r="Y2816" s="1">
        <v>-5.10138481628103E-4</v>
      </c>
      <c r="Z2816" s="1">
        <v>-4.7945205238067998E-4</v>
      </c>
      <c r="AA2816">
        <v>4.3383493368932304E-3</v>
      </c>
      <c r="AB2816" s="1">
        <v>9.1055015365567595E-4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0.41927680888005198</v>
      </c>
      <c r="AO2816">
        <v>0</v>
      </c>
      <c r="AP2816">
        <v>0</v>
      </c>
      <c r="AQ2816">
        <v>0</v>
      </c>
      <c r="AR2816">
        <v>0</v>
      </c>
      <c r="AS2816">
        <v>1.15115885827261</v>
      </c>
      <c r="AT2816">
        <v>0</v>
      </c>
      <c r="AU2816">
        <v>0</v>
      </c>
      <c r="AV2816">
        <v>0</v>
      </c>
    </row>
    <row r="2817" spans="1:48" x14ac:dyDescent="0.3">
      <c r="A2817">
        <v>4</v>
      </c>
      <c r="B2817">
        <v>118</v>
      </c>
      <c r="C2817">
        <v>8</v>
      </c>
      <c r="D2817">
        <v>75.92</v>
      </c>
      <c r="E2817">
        <v>1.7676989083571999</v>
      </c>
      <c r="F2817">
        <v>73.677304469284195</v>
      </c>
      <c r="G2817">
        <v>0</v>
      </c>
      <c r="H2817">
        <v>4.1856654187827296</v>
      </c>
      <c r="I2817">
        <v>1.3152590562701299E-2</v>
      </c>
      <c r="J2817">
        <v>0</v>
      </c>
      <c r="K2817">
        <v>77.632668907850302</v>
      </c>
      <c r="L2817">
        <v>77.793856146735195</v>
      </c>
      <c r="M2817">
        <v>77.793856146735195</v>
      </c>
      <c r="N2817" s="1">
        <v>-3.0095289541438202E-4</v>
      </c>
      <c r="O2817" s="1">
        <v>-6.6701089484465898E-4</v>
      </c>
      <c r="P2817" s="1">
        <v>-8.1111999475790898E-5</v>
      </c>
      <c r="Q2817">
        <v>0</v>
      </c>
      <c r="R2817">
        <v>0</v>
      </c>
      <c r="S2817">
        <v>1.9881369080394502E-3</v>
      </c>
      <c r="T2817" s="1">
        <v>7.7007390791550203E-4</v>
      </c>
      <c r="U2817" s="1">
        <v>-4.5703206283118699E-5</v>
      </c>
      <c r="V2817">
        <v>1.1946569880628699E-3</v>
      </c>
      <c r="W2817" s="1">
        <v>2.7890226591066901E-4</v>
      </c>
      <c r="X2817" s="1">
        <v>-6.7383671537413701E-6</v>
      </c>
      <c r="Y2817" s="1">
        <v>-2.37943007917594E-4</v>
      </c>
      <c r="Z2817" s="1">
        <v>-2.3751805902796699E-4</v>
      </c>
      <c r="AA2817">
        <v>8.6766986737864607E-3</v>
      </c>
      <c r="AB2817">
        <v>1.82110030731135E-3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0.419198531523572</v>
      </c>
      <c r="AO2817">
        <v>0</v>
      </c>
      <c r="AP2817">
        <v>0</v>
      </c>
      <c r="AQ2817">
        <v>0</v>
      </c>
      <c r="AR2817">
        <v>0</v>
      </c>
      <c r="AS2817">
        <v>1.3485003768336301</v>
      </c>
      <c r="AT2817">
        <v>0</v>
      </c>
      <c r="AU2817">
        <v>0</v>
      </c>
      <c r="AV2817">
        <v>0</v>
      </c>
    </row>
    <row r="2818" spans="1:48" x14ac:dyDescent="0.3">
      <c r="A2818">
        <v>4</v>
      </c>
      <c r="B2818">
        <v>118</v>
      </c>
      <c r="C2818">
        <v>9</v>
      </c>
      <c r="D2818">
        <v>77</v>
      </c>
      <c r="E2818">
        <v>1.7477188118037099</v>
      </c>
      <c r="F2818">
        <v>73.677304469284195</v>
      </c>
      <c r="G2818">
        <v>0</v>
      </c>
      <c r="H2818">
        <v>3.6275766962783602</v>
      </c>
      <c r="I2818">
        <v>1.39645569435049E-2</v>
      </c>
      <c r="J2818">
        <v>0</v>
      </c>
      <c r="K2818">
        <v>77.793856146735195</v>
      </c>
      <c r="L2818">
        <v>77.964994171996693</v>
      </c>
      <c r="M2818">
        <v>77.964994171996693</v>
      </c>
      <c r="N2818" s="1">
        <v>-1.39497660527011E-4</v>
      </c>
      <c r="O2818" s="1">
        <v>-3.0917283333905897E-4</v>
      </c>
      <c r="P2818" s="1">
        <v>-3.7597027109380102E-5</v>
      </c>
      <c r="Q2818">
        <v>0</v>
      </c>
      <c r="R2818">
        <v>0</v>
      </c>
      <c r="S2818">
        <v>3.4963786602020199E-3</v>
      </c>
      <c r="T2818">
        <v>1.35426793713122E-3</v>
      </c>
      <c r="U2818" s="1">
        <v>-2.11809882686034E-5</v>
      </c>
      <c r="V2818">
        <v>2.7993232647796399E-3</v>
      </c>
      <c r="W2818" s="1">
        <v>9.2047881033181897E-4</v>
      </c>
      <c r="X2818" s="1">
        <v>-3.12336737091267E-6</v>
      </c>
      <c r="Y2818" s="1">
        <v>-1.10291322824994E-4</v>
      </c>
      <c r="Z2818" s="1">
        <v>-1.09065770653541E-4</v>
      </c>
      <c r="AA2818">
        <v>5.0623147845805499E-3</v>
      </c>
      <c r="AB2818">
        <v>1.06172257298847E-3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0.36632818187657601</v>
      </c>
      <c r="AO2818">
        <v>0</v>
      </c>
      <c r="AP2818">
        <v>0</v>
      </c>
      <c r="AQ2818">
        <v>0</v>
      </c>
      <c r="AR2818">
        <v>0</v>
      </c>
      <c r="AS2818">
        <v>1.3813906299271299</v>
      </c>
      <c r="AT2818">
        <v>0</v>
      </c>
      <c r="AU2818">
        <v>0</v>
      </c>
      <c r="AV2818">
        <v>0</v>
      </c>
    </row>
    <row r="2819" spans="1:48" x14ac:dyDescent="0.3">
      <c r="A2819">
        <v>4</v>
      </c>
      <c r="B2819">
        <v>118</v>
      </c>
      <c r="C2819">
        <v>10</v>
      </c>
      <c r="D2819">
        <v>77.900000000000006</v>
      </c>
      <c r="E2819">
        <v>1.7805140237716199</v>
      </c>
      <c r="F2819">
        <v>73.677304469284195</v>
      </c>
      <c r="G2819">
        <v>0</v>
      </c>
      <c r="H2819">
        <v>3.6275766962783602</v>
      </c>
      <c r="I2819">
        <v>1.5934959868268098E-2</v>
      </c>
      <c r="J2819">
        <v>0</v>
      </c>
      <c r="K2819">
        <v>77.964994171996693</v>
      </c>
      <c r="L2819">
        <v>78.160279820908499</v>
      </c>
      <c r="M2819">
        <v>78.160279820908499</v>
      </c>
      <c r="N2819" s="1">
        <v>-1.14208789321927E-5</v>
      </c>
      <c r="O2819" s="1">
        <v>-2.5312435243347102E-5</v>
      </c>
      <c r="P2819" s="1">
        <v>-3.0781239857671602E-6</v>
      </c>
      <c r="Q2819">
        <v>0</v>
      </c>
      <c r="R2819">
        <v>0</v>
      </c>
      <c r="S2819">
        <v>4.7989510931074602E-3</v>
      </c>
      <c r="T2819">
        <v>1.8587991362437599E-3</v>
      </c>
      <c r="U2819" s="1">
        <v>-1.73409752997562E-6</v>
      </c>
      <c r="V2819">
        <v>4.13843855642355E-3</v>
      </c>
      <c r="W2819">
        <v>1.45080554177977E-3</v>
      </c>
      <c r="X2819" s="1">
        <v>-2.5571468703625699E-7</v>
      </c>
      <c r="Y2819" s="1">
        <v>-9.0297130467771606E-6</v>
      </c>
      <c r="Z2819" s="1">
        <v>-8.8622914598892697E-6</v>
      </c>
      <c r="AA2819">
        <v>3.0972657122863801E-3</v>
      </c>
      <c r="AB2819" s="1">
        <v>6.5039296689691102E-4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0.36623314075098601</v>
      </c>
      <c r="AO2819">
        <v>0</v>
      </c>
      <c r="AP2819">
        <v>0</v>
      </c>
      <c r="AQ2819">
        <v>0</v>
      </c>
      <c r="AR2819">
        <v>0</v>
      </c>
      <c r="AS2819">
        <v>1.4142808830206399</v>
      </c>
      <c r="AT2819">
        <v>0</v>
      </c>
      <c r="AU2819">
        <v>0</v>
      </c>
      <c r="AV2819">
        <v>0</v>
      </c>
    </row>
    <row r="2820" spans="1:48" x14ac:dyDescent="0.3">
      <c r="A2820">
        <v>4</v>
      </c>
      <c r="B2820">
        <v>118</v>
      </c>
      <c r="C2820">
        <v>11</v>
      </c>
      <c r="D2820">
        <v>84.919999999999902</v>
      </c>
      <c r="E2820">
        <v>1.8131151644565899</v>
      </c>
      <c r="F2820">
        <v>73.677304469284195</v>
      </c>
      <c r="G2820">
        <v>0</v>
      </c>
      <c r="H2820">
        <v>3.6275766962783602</v>
      </c>
      <c r="I2820">
        <v>4.8473695979957897E-2</v>
      </c>
      <c r="J2820">
        <v>0</v>
      </c>
      <c r="K2820">
        <v>78.160279820908499</v>
      </c>
      <c r="L2820">
        <v>78.754333226304794</v>
      </c>
      <c r="M2820">
        <v>78.754333226304794</v>
      </c>
      <c r="N2820">
        <v>1.18782874539484E-3</v>
      </c>
      <c r="O2820">
        <v>2.6326203417884101E-3</v>
      </c>
      <c r="P2820" s="1">
        <v>3.2014034768176999E-4</v>
      </c>
      <c r="Q2820">
        <v>0</v>
      </c>
      <c r="R2820">
        <v>0</v>
      </c>
      <c r="S2820">
        <v>1.3630173169076399E-2</v>
      </c>
      <c r="T2820">
        <v>6.0631413944065501E-3</v>
      </c>
      <c r="U2820" s="1">
        <v>1.8028756099083701E-4</v>
      </c>
      <c r="V2820">
        <v>1.3578289540723499E-2</v>
      </c>
      <c r="W2820">
        <v>5.2551790281458099E-3</v>
      </c>
      <c r="X2820" s="1">
        <v>2.6595611220877898E-5</v>
      </c>
      <c r="Y2820" s="1">
        <v>9.3913548889792205E-4</v>
      </c>
      <c r="Z2820" s="1">
        <v>9.1264560678635197E-4</v>
      </c>
      <c r="AA2820">
        <v>3.0972657122863801E-3</v>
      </c>
      <c r="AB2820" s="1">
        <v>6.5039296689691102E-4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0.36594402834244999</v>
      </c>
      <c r="AO2820">
        <v>0</v>
      </c>
      <c r="AP2820">
        <v>0</v>
      </c>
      <c r="AQ2820">
        <v>0</v>
      </c>
      <c r="AR2820">
        <v>0</v>
      </c>
      <c r="AS2820">
        <v>1.4471711361141399</v>
      </c>
      <c r="AT2820">
        <v>0</v>
      </c>
      <c r="AU2820">
        <v>0</v>
      </c>
      <c r="AV2820">
        <v>0</v>
      </c>
    </row>
    <row r="2821" spans="1:48" x14ac:dyDescent="0.3">
      <c r="A2821">
        <v>4</v>
      </c>
      <c r="B2821">
        <v>118</v>
      </c>
      <c r="C2821">
        <v>12</v>
      </c>
      <c r="D2821">
        <v>86.9</v>
      </c>
      <c r="E2821">
        <v>1.71250202135192</v>
      </c>
      <c r="F2821">
        <v>73.677304469284195</v>
      </c>
      <c r="G2821">
        <v>0</v>
      </c>
      <c r="H2821">
        <v>2.5672081235200701</v>
      </c>
      <c r="I2821">
        <v>5.27353258700465E-2</v>
      </c>
      <c r="J2821">
        <v>0</v>
      </c>
      <c r="K2821">
        <v>78.754333226304794</v>
      </c>
      <c r="L2821">
        <v>79.400613632295205</v>
      </c>
      <c r="M2821">
        <v>79.400613632295205</v>
      </c>
      <c r="N2821">
        <v>1.4313694780045301E-3</v>
      </c>
      <c r="O2821">
        <v>3.1723869446830099E-3</v>
      </c>
      <c r="P2821" s="1">
        <v>3.85778778402204E-4</v>
      </c>
      <c r="Q2821">
        <v>0</v>
      </c>
      <c r="R2821">
        <v>0</v>
      </c>
      <c r="S2821">
        <v>9.3716336414217897E-3</v>
      </c>
      <c r="T2821">
        <v>9.0436665341257997E-3</v>
      </c>
      <c r="U2821" s="1">
        <v>2.1745593701446599E-4</v>
      </c>
      <c r="V2821">
        <v>1.84053642010868E-2</v>
      </c>
      <c r="W2821">
        <v>3.3436054648899901E-3</v>
      </c>
      <c r="X2821" s="1">
        <v>3.20485139781537E-5</v>
      </c>
      <c r="Y2821">
        <v>1.1316866002198901E-3</v>
      </c>
      <c r="Z2821">
        <v>1.2022230271750099E-3</v>
      </c>
      <c r="AA2821">
        <v>4.1315020661254198E-3</v>
      </c>
      <c r="AB2821" s="1">
        <v>8.6660468291939799E-4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0.26533088523777798</v>
      </c>
      <c r="AO2821">
        <v>0</v>
      </c>
      <c r="AP2821">
        <v>0</v>
      </c>
      <c r="AQ2821">
        <v>0</v>
      </c>
      <c r="AR2821">
        <v>0</v>
      </c>
      <c r="AS2821">
        <v>1.4471711361141399</v>
      </c>
      <c r="AT2821">
        <v>0</v>
      </c>
      <c r="AU2821">
        <v>0</v>
      </c>
      <c r="AV2821">
        <v>0</v>
      </c>
    </row>
    <row r="2822" spans="1:48" x14ac:dyDescent="0.3">
      <c r="A2822">
        <v>4</v>
      </c>
      <c r="B2822">
        <v>118</v>
      </c>
      <c r="C2822">
        <v>13</v>
      </c>
      <c r="D2822">
        <v>86</v>
      </c>
      <c r="E2822">
        <v>1.67943807969681</v>
      </c>
      <c r="F2822">
        <v>73.677304469284195</v>
      </c>
      <c r="G2822">
        <v>0</v>
      </c>
      <c r="H2822">
        <v>2.5672081235200701</v>
      </c>
      <c r="I2822">
        <v>2.9002687104947099E-2</v>
      </c>
      <c r="J2822">
        <v>0</v>
      </c>
      <c r="K2822">
        <v>79.400613632295205</v>
      </c>
      <c r="L2822">
        <v>79.756046505568506</v>
      </c>
      <c r="M2822">
        <v>79.756046505568506</v>
      </c>
      <c r="N2822">
        <v>1.1596546338964299E-3</v>
      </c>
      <c r="O2822">
        <v>2.5701772166071999E-3</v>
      </c>
      <c r="P2822" s="1">
        <v>3.1254693837449798E-4</v>
      </c>
      <c r="Q2822">
        <v>0</v>
      </c>
      <c r="R2822">
        <v>0</v>
      </c>
      <c r="S2822">
        <v>6.51286216452717E-3</v>
      </c>
      <c r="T2822">
        <v>2.52265599556267E-3</v>
      </c>
      <c r="U2822" s="1">
        <v>1.75305001432976E-4</v>
      </c>
      <c r="V2822">
        <v>7.24751867331883E-3</v>
      </c>
      <c r="W2822">
        <v>2.9912354064959099E-3</v>
      </c>
      <c r="X2822" s="1">
        <v>2.5964789885049401E-5</v>
      </c>
      <c r="Y2822" s="1">
        <v>9.1686013306156201E-4</v>
      </c>
      <c r="Z2822" s="1">
        <v>8.2024723977090102E-4</v>
      </c>
      <c r="AA2822">
        <v>3.0972657122863801E-3</v>
      </c>
      <c r="AB2822" s="1">
        <v>6.5039296689691102E-4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0.26515719667617599</v>
      </c>
      <c r="AO2822">
        <v>0</v>
      </c>
      <c r="AP2822">
        <v>0</v>
      </c>
      <c r="AQ2822">
        <v>0</v>
      </c>
      <c r="AR2822">
        <v>0</v>
      </c>
      <c r="AS2822">
        <v>1.4142808830206399</v>
      </c>
      <c r="AT2822">
        <v>0</v>
      </c>
      <c r="AU2822">
        <v>0</v>
      </c>
      <c r="AV2822">
        <v>0</v>
      </c>
    </row>
    <row r="2823" spans="1:48" x14ac:dyDescent="0.3">
      <c r="A2823">
        <v>4</v>
      </c>
      <c r="B2823">
        <v>118</v>
      </c>
      <c r="C2823">
        <v>14</v>
      </c>
      <c r="D2823">
        <v>84.919999999999902</v>
      </c>
      <c r="E2823">
        <v>1.9376151672473301</v>
      </c>
      <c r="F2823">
        <v>73.677304469284195</v>
      </c>
      <c r="G2823">
        <v>0</v>
      </c>
      <c r="H2823">
        <v>2.06492827326614</v>
      </c>
      <c r="I2823">
        <v>2.5790285649086302E-2</v>
      </c>
      <c r="J2823">
        <v>5.8841165826392702E-3</v>
      </c>
      <c r="K2823">
        <v>79.756046505568506</v>
      </c>
      <c r="L2823">
        <v>80.072110851524698</v>
      </c>
      <c r="M2823">
        <v>80</v>
      </c>
      <c r="N2823" s="1">
        <v>9.0741809395314497E-4</v>
      </c>
      <c r="O2823">
        <v>2.0111378360807598E-3</v>
      </c>
      <c r="P2823" s="1">
        <v>2.4456483749626999E-4</v>
      </c>
      <c r="Q2823">
        <v>0</v>
      </c>
      <c r="R2823">
        <v>0</v>
      </c>
      <c r="S2823">
        <v>6.2843407504260497E-3</v>
      </c>
      <c r="T2823">
        <v>2.43414170108735E-3</v>
      </c>
      <c r="U2823" s="1">
        <v>1.36860365014995E-4</v>
      </c>
      <c r="V2823">
        <v>6.6543336643499302E-3</v>
      </c>
      <c r="W2823">
        <v>2.6772389372691501E-3</v>
      </c>
      <c r="X2823" s="1">
        <v>2.03171870820029E-5</v>
      </c>
      <c r="Y2823" s="1">
        <v>7.17433837666752E-4</v>
      </c>
      <c r="Z2823" s="1">
        <v>5.77314037165601E-4</v>
      </c>
      <c r="AA2823">
        <v>2.5837764348540198E-3</v>
      </c>
      <c r="AB2823" s="1">
        <v>5.4140819947094199E-4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0.338696987210029</v>
      </c>
      <c r="AJ2823">
        <v>0</v>
      </c>
      <c r="AK2823">
        <v>0</v>
      </c>
      <c r="AL2823">
        <v>0</v>
      </c>
      <c r="AM2823">
        <v>0</v>
      </c>
      <c r="AN2823">
        <v>0.217527550110166</v>
      </c>
      <c r="AO2823">
        <v>0</v>
      </c>
      <c r="AP2823">
        <v>0</v>
      </c>
      <c r="AQ2823">
        <v>0</v>
      </c>
      <c r="AR2823">
        <v>0</v>
      </c>
      <c r="AS2823">
        <v>1.3813906299271299</v>
      </c>
      <c r="AT2823">
        <v>0</v>
      </c>
      <c r="AU2823">
        <v>0</v>
      </c>
      <c r="AV2823">
        <v>0</v>
      </c>
    </row>
    <row r="2824" spans="1:48" x14ac:dyDescent="0.3">
      <c r="A2824">
        <v>4</v>
      </c>
      <c r="B2824">
        <v>118</v>
      </c>
      <c r="C2824">
        <v>15</v>
      </c>
      <c r="D2824">
        <v>74.84</v>
      </c>
      <c r="E2824">
        <v>1.5670071477990299</v>
      </c>
      <c r="F2824">
        <v>73.677304469284195</v>
      </c>
      <c r="G2824">
        <v>0</v>
      </c>
      <c r="H2824">
        <v>2.06492827326614</v>
      </c>
      <c r="I2824">
        <v>1.0553567500744701E-2</v>
      </c>
      <c r="J2824">
        <v>0</v>
      </c>
      <c r="K2824">
        <v>80</v>
      </c>
      <c r="L2824">
        <v>80.129335768320303</v>
      </c>
      <c r="M2824">
        <v>78</v>
      </c>
      <c r="N2824" s="1">
        <v>-9.0672337964457003E-4</v>
      </c>
      <c r="O2824">
        <v>-2.00959811999999E-3</v>
      </c>
      <c r="P2824" s="1">
        <v>-2.4437759999999901E-4</v>
      </c>
      <c r="Q2824">
        <v>0</v>
      </c>
      <c r="R2824">
        <v>0</v>
      </c>
      <c r="S2824">
        <v>5.62162837013602E-3</v>
      </c>
      <c r="T2824">
        <v>2.1774503402411899E-3</v>
      </c>
      <c r="U2824" s="1">
        <v>-1.3655021068746E-4</v>
      </c>
      <c r="V2824">
        <v>3.2647155523960699E-3</v>
      </c>
      <c r="W2824" s="1">
        <v>7.3856571318807896E-4</v>
      </c>
      <c r="X2824" s="1">
        <v>-2.03016323551687E-5</v>
      </c>
      <c r="Y2824" s="1">
        <v>-7.1688457426126798E-4</v>
      </c>
      <c r="Z2824" s="1">
        <v>-4.64002423016301E-4</v>
      </c>
      <c r="AA2824">
        <v>2.6853856204943401E-3</v>
      </c>
      <c r="AB2824" s="1">
        <v>5.6425984425380695E-4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0.218506770965396</v>
      </c>
      <c r="AO2824">
        <v>0</v>
      </c>
      <c r="AP2824">
        <v>0</v>
      </c>
      <c r="AQ2824">
        <v>0</v>
      </c>
      <c r="AR2824">
        <v>0</v>
      </c>
      <c r="AS2824">
        <v>1.3485003768336301</v>
      </c>
      <c r="AT2824">
        <v>0</v>
      </c>
      <c r="AU2824">
        <v>0</v>
      </c>
      <c r="AV2824">
        <v>0</v>
      </c>
    </row>
    <row r="2825" spans="1:48" x14ac:dyDescent="0.3">
      <c r="A2825">
        <v>4</v>
      </c>
      <c r="B2825">
        <v>118</v>
      </c>
      <c r="C2825">
        <v>16</v>
      </c>
      <c r="D2825">
        <v>73.94</v>
      </c>
      <c r="E2825">
        <v>1.63278765398603</v>
      </c>
      <c r="F2825">
        <v>73.677304469284195</v>
      </c>
      <c r="G2825">
        <v>0</v>
      </c>
      <c r="H2825">
        <v>2.06492827326614</v>
      </c>
      <c r="I2825">
        <v>1.1614524779751501E-2</v>
      </c>
      <c r="J2825">
        <v>0</v>
      </c>
      <c r="K2825">
        <v>78</v>
      </c>
      <c r="L2825">
        <v>78.142337980588906</v>
      </c>
      <c r="M2825">
        <v>78</v>
      </c>
      <c r="N2825" s="1">
        <v>-7.1342963592189101E-4</v>
      </c>
      <c r="O2825">
        <v>-1.5811954199999999E-3</v>
      </c>
      <c r="P2825" s="1">
        <v>-1.922816E-4</v>
      </c>
      <c r="Q2825">
        <v>0</v>
      </c>
      <c r="R2825">
        <v>0</v>
      </c>
      <c r="S2825">
        <v>5.7358890771865801E-3</v>
      </c>
      <c r="T2825">
        <v>2.2217074874788501E-3</v>
      </c>
      <c r="U2825" s="1">
        <v>-1.07660920448825E-4</v>
      </c>
      <c r="V2825">
        <v>3.2977384648937998E-3</v>
      </c>
      <c r="W2825" s="1">
        <v>7.3103570117538099E-4</v>
      </c>
      <c r="X2825" s="1">
        <v>-1.5973764992632701E-5</v>
      </c>
      <c r="Y2825" s="1">
        <v>-5.6406034331409895E-4</v>
      </c>
      <c r="Z2825" s="1">
        <v>-4.46889498223084E-4</v>
      </c>
      <c r="AA2825">
        <v>2.6853856204943401E-3</v>
      </c>
      <c r="AB2825" s="1">
        <v>5.6425984425380695E-4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0.218506770965396</v>
      </c>
      <c r="AO2825">
        <v>0</v>
      </c>
      <c r="AP2825">
        <v>0</v>
      </c>
      <c r="AQ2825">
        <v>0</v>
      </c>
      <c r="AR2825">
        <v>0</v>
      </c>
      <c r="AS2825">
        <v>1.4142808830206399</v>
      </c>
      <c r="AT2825">
        <v>0</v>
      </c>
      <c r="AU2825">
        <v>0</v>
      </c>
      <c r="AV2825">
        <v>0</v>
      </c>
    </row>
    <row r="2826" spans="1:48" x14ac:dyDescent="0.3">
      <c r="A2826">
        <v>4</v>
      </c>
      <c r="B2826">
        <v>118</v>
      </c>
      <c r="C2826">
        <v>17</v>
      </c>
      <c r="D2826">
        <v>68.900000000000006</v>
      </c>
      <c r="E2826">
        <v>1.8959096787340599</v>
      </c>
      <c r="F2826">
        <v>73.677304469284195</v>
      </c>
      <c r="G2826">
        <v>0</v>
      </c>
      <c r="H2826">
        <v>2.06492827326614</v>
      </c>
      <c r="I2826">
        <v>1.22666296251051E-3</v>
      </c>
      <c r="J2826">
        <v>0</v>
      </c>
      <c r="K2826">
        <v>78</v>
      </c>
      <c r="L2826">
        <v>78.015032963660403</v>
      </c>
      <c r="M2826">
        <v>78</v>
      </c>
      <c r="N2826">
        <v>-1.59906642534216E-3</v>
      </c>
      <c r="O2826">
        <v>-3.5440586999999899E-3</v>
      </c>
      <c r="P2826" s="1">
        <v>-4.3097599999999899E-4</v>
      </c>
      <c r="Q2826">
        <v>0</v>
      </c>
      <c r="R2826">
        <v>0</v>
      </c>
      <c r="S2826">
        <v>4.0676821954548298E-3</v>
      </c>
      <c r="T2826">
        <v>1.57555355690419E-3</v>
      </c>
      <c r="U2826" s="1">
        <v>-2.4162293129238E-4</v>
      </c>
      <c r="V2826" s="1">
        <v>4.72830206750977E-4</v>
      </c>
      <c r="W2826" s="1">
        <v>-6.2759070816422E-4</v>
      </c>
      <c r="X2826" s="1">
        <v>-3.5803266362797503E-5</v>
      </c>
      <c r="Y2826">
        <v>-1.26427318329022E-3</v>
      </c>
      <c r="Z2826">
        <v>-1.0724807944182499E-3</v>
      </c>
      <c r="AA2826">
        <v>3.9264692451011904E-3</v>
      </c>
      <c r="AB2826" s="1">
        <v>8.2441703101257102E-4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0.218506770965396</v>
      </c>
      <c r="AO2826">
        <v>0</v>
      </c>
      <c r="AP2826">
        <v>0</v>
      </c>
      <c r="AQ2826">
        <v>0</v>
      </c>
      <c r="AR2826">
        <v>0</v>
      </c>
      <c r="AS2826">
        <v>1.6774029077686601</v>
      </c>
      <c r="AT2826">
        <v>0</v>
      </c>
      <c r="AU2826">
        <v>0</v>
      </c>
      <c r="AV2826">
        <v>0</v>
      </c>
    </row>
    <row r="2827" spans="1:48" x14ac:dyDescent="0.3">
      <c r="A2827">
        <v>4</v>
      </c>
      <c r="B2827">
        <v>118</v>
      </c>
      <c r="C2827">
        <v>18</v>
      </c>
      <c r="D2827">
        <v>65.84</v>
      </c>
      <c r="E2827">
        <v>2.4607776885150399</v>
      </c>
      <c r="F2827">
        <v>73.677304469284195</v>
      </c>
      <c r="G2827">
        <v>0</v>
      </c>
      <c r="H2827">
        <v>3.5159589517774901</v>
      </c>
      <c r="I2827">
        <v>-8.0109691532035399E-3</v>
      </c>
      <c r="J2827">
        <v>0</v>
      </c>
      <c r="K2827">
        <v>78</v>
      </c>
      <c r="L2827">
        <v>77.901824207752696</v>
      </c>
      <c r="M2827">
        <v>77.901824207752696</v>
      </c>
      <c r="N2827">
        <v>-2.13677447606162E-3</v>
      </c>
      <c r="O2827">
        <v>-4.7357971199999899E-3</v>
      </c>
      <c r="P2827" s="1">
        <v>-5.7589759999999903E-4</v>
      </c>
      <c r="Q2827">
        <v>0</v>
      </c>
      <c r="R2827">
        <v>0</v>
      </c>
      <c r="S2827">
        <v>2.17095389962196E-3</v>
      </c>
      <c r="T2827" s="1">
        <v>8.4088533185422399E-4</v>
      </c>
      <c r="U2827" s="1">
        <v>-3.2474275398500999E-4</v>
      </c>
      <c r="V2827">
        <v>-2.1119279728516998E-3</v>
      </c>
      <c r="W2827">
        <v>-1.7747317834484601E-3</v>
      </c>
      <c r="X2827" s="1">
        <v>-4.78426064803976E-5</v>
      </c>
      <c r="Y2827">
        <v>-1.6894024075614299E-3</v>
      </c>
      <c r="Z2827">
        <v>-1.8606173658004101E-3</v>
      </c>
      <c r="AA2827">
        <v>4.2349257015093199E-3</v>
      </c>
      <c r="AB2827" s="1">
        <v>8.8945632770226295E-4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0.35580149053083099</v>
      </c>
      <c r="AO2827">
        <v>0</v>
      </c>
      <c r="AP2827">
        <v>0</v>
      </c>
      <c r="AQ2827">
        <v>0</v>
      </c>
      <c r="AR2827">
        <v>0</v>
      </c>
      <c r="AS2827">
        <v>2.1049761979841999</v>
      </c>
      <c r="AT2827">
        <v>0</v>
      </c>
      <c r="AU2827">
        <v>0</v>
      </c>
      <c r="AV2827">
        <v>0</v>
      </c>
    </row>
    <row r="2828" spans="1:48" x14ac:dyDescent="0.3">
      <c r="A2828">
        <v>4</v>
      </c>
      <c r="B2828">
        <v>118</v>
      </c>
      <c r="C2828">
        <v>19</v>
      </c>
      <c r="D2828">
        <v>63.86</v>
      </c>
      <c r="E2828">
        <v>2.4279652582159099</v>
      </c>
      <c r="F2828">
        <v>73.677304469284195</v>
      </c>
      <c r="G2828">
        <v>0</v>
      </c>
      <c r="H2828">
        <v>3.5159589517774901</v>
      </c>
      <c r="I2828">
        <v>-1.30424540732972E-2</v>
      </c>
      <c r="J2828">
        <v>0</v>
      </c>
      <c r="K2828">
        <v>77.901824207752696</v>
      </c>
      <c r="L2828">
        <v>77.741986710315501</v>
      </c>
      <c r="M2828">
        <v>77.741986710315501</v>
      </c>
      <c r="N2828">
        <v>-2.46745160892025E-3</v>
      </c>
      <c r="O2828">
        <v>-5.4686867304787499E-3</v>
      </c>
      <c r="P2828" s="1">
        <v>-6.6502079447916898E-4</v>
      </c>
      <c r="Q2828">
        <v>0</v>
      </c>
      <c r="R2828">
        <v>0</v>
      </c>
      <c r="S2828" s="1">
        <v>5.7130370987579205E-4</v>
      </c>
      <c r="T2828" s="1">
        <v>2.2128560522105499E-4</v>
      </c>
      <c r="U2828" s="1">
        <v>-3.7260709431690602E-4</v>
      </c>
      <c r="V2828">
        <v>-3.4293420984886501E-3</v>
      </c>
      <c r="W2828">
        <v>-2.21209583196886E-3</v>
      </c>
      <c r="X2828" s="1">
        <v>-5.5246502453818697E-5</v>
      </c>
      <c r="Y2828">
        <v>-1.9508463505865099E-3</v>
      </c>
      <c r="Z2828">
        <v>-1.7589429989140701E-3</v>
      </c>
      <c r="AA2828">
        <v>4.5451966076610296E-3</v>
      </c>
      <c r="AB2828" s="1">
        <v>9.5449562439195402E-4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0.355879313325205</v>
      </c>
      <c r="AO2828">
        <v>0</v>
      </c>
      <c r="AP2828">
        <v>0</v>
      </c>
      <c r="AQ2828">
        <v>0</v>
      </c>
      <c r="AR2828">
        <v>0</v>
      </c>
      <c r="AS2828">
        <v>2.0720859448906999</v>
      </c>
      <c r="AT2828">
        <v>0</v>
      </c>
      <c r="AU2828">
        <v>0</v>
      </c>
      <c r="AV2828">
        <v>0</v>
      </c>
    </row>
    <row r="2829" spans="1:48" x14ac:dyDescent="0.3">
      <c r="A2829">
        <v>4</v>
      </c>
      <c r="B2829">
        <v>118</v>
      </c>
      <c r="C2829">
        <v>20</v>
      </c>
      <c r="D2829">
        <v>62.959999999999901</v>
      </c>
      <c r="E2829">
        <v>2.2964800424405398</v>
      </c>
      <c r="F2829">
        <v>73.677304469284195</v>
      </c>
      <c r="G2829">
        <v>0</v>
      </c>
      <c r="H2829">
        <v>3.5159589517774901</v>
      </c>
      <c r="I2829">
        <v>-1.27028804962261E-2</v>
      </c>
      <c r="J2829">
        <v>0</v>
      </c>
      <c r="K2829">
        <v>77.741986710315501</v>
      </c>
      <c r="L2829">
        <v>77.586310744937407</v>
      </c>
      <c r="M2829">
        <v>77.586310744937407</v>
      </c>
      <c r="N2829">
        <v>-2.5975141371779998E-3</v>
      </c>
      <c r="O2829">
        <v>-5.7569481982393698E-3</v>
      </c>
      <c r="P2829" s="1">
        <v>-7.0007489060054499E-4</v>
      </c>
      <c r="Q2829">
        <v>0</v>
      </c>
      <c r="R2829">
        <v>0</v>
      </c>
      <c r="S2829">
        <v>0</v>
      </c>
      <c r="T2829">
        <v>0</v>
      </c>
      <c r="U2829" s="1">
        <v>-3.9215435193595599E-4</v>
      </c>
      <c r="V2829">
        <v>-3.9850335769235296E-3</v>
      </c>
      <c r="W2829">
        <v>-2.4186771084348298E-3</v>
      </c>
      <c r="X2829" s="1">
        <v>-5.8158616215468403E-5</v>
      </c>
      <c r="Y2829">
        <v>-2.0536779553411398E-3</v>
      </c>
      <c r="Z2829">
        <v>-1.8678002541288E-3</v>
      </c>
      <c r="AA2829">
        <v>7.1271585927714801E-3</v>
      </c>
      <c r="AB2829">
        <v>1.4959038238628901E-3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0.35595510992385498</v>
      </c>
      <c r="AO2829">
        <v>0</v>
      </c>
      <c r="AP2829">
        <v>0</v>
      </c>
      <c r="AQ2829">
        <v>0</v>
      </c>
      <c r="AR2829">
        <v>0</v>
      </c>
      <c r="AS2829">
        <v>1.94052493251669</v>
      </c>
      <c r="AT2829">
        <v>0</v>
      </c>
      <c r="AU2829">
        <v>0</v>
      </c>
      <c r="AV2829">
        <v>0</v>
      </c>
    </row>
    <row r="2830" spans="1:48" x14ac:dyDescent="0.3">
      <c r="A2830">
        <v>4</v>
      </c>
      <c r="B2830">
        <v>118</v>
      </c>
      <c r="C2830">
        <v>21</v>
      </c>
      <c r="D2830">
        <v>61.88</v>
      </c>
      <c r="E2830">
        <v>2.1978926060190598</v>
      </c>
      <c r="F2830">
        <v>73.677304469284195</v>
      </c>
      <c r="G2830">
        <v>0</v>
      </c>
      <c r="H2830">
        <v>3.5159589517774901</v>
      </c>
      <c r="I2830">
        <v>-1.3964219235162599E-2</v>
      </c>
      <c r="J2830">
        <v>0</v>
      </c>
      <c r="K2830">
        <v>77.586310744937407</v>
      </c>
      <c r="L2830">
        <v>77.415176858349199</v>
      </c>
      <c r="M2830">
        <v>77.415176858349199</v>
      </c>
      <c r="N2830">
        <v>-2.7599378217824599E-3</v>
      </c>
      <c r="O2830">
        <v>-6.1169326637910996E-3</v>
      </c>
      <c r="P2830" s="1">
        <v>-7.4385087688023802E-4</v>
      </c>
      <c r="Q2830">
        <v>0</v>
      </c>
      <c r="R2830">
        <v>0</v>
      </c>
      <c r="S2830">
        <v>0</v>
      </c>
      <c r="T2830">
        <v>0</v>
      </c>
      <c r="U2830" s="1">
        <v>-4.1671650935467999E-4</v>
      </c>
      <c r="V2830">
        <v>-4.2342194533629401E-3</v>
      </c>
      <c r="W2830">
        <v>-2.5699162089073001E-3</v>
      </c>
      <c r="X2830" s="1">
        <v>-6.1795299689875401E-5</v>
      </c>
      <c r="Y2830">
        <v>-2.1820953278293902E-3</v>
      </c>
      <c r="Z2830">
        <v>-2.0059136663360998E-3</v>
      </c>
      <c r="AA2830">
        <v>7.1271585927714801E-3</v>
      </c>
      <c r="AB2830">
        <v>1.4959038238628901E-3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0.356038432782883</v>
      </c>
      <c r="AO2830">
        <v>0</v>
      </c>
      <c r="AP2830">
        <v>0</v>
      </c>
      <c r="AQ2830">
        <v>0</v>
      </c>
      <c r="AR2830">
        <v>0</v>
      </c>
      <c r="AS2830">
        <v>1.8418541732361799</v>
      </c>
      <c r="AT2830">
        <v>0</v>
      </c>
      <c r="AU2830">
        <v>0</v>
      </c>
      <c r="AV2830">
        <v>0</v>
      </c>
    </row>
    <row r="2831" spans="1:48" x14ac:dyDescent="0.3">
      <c r="A2831">
        <v>4</v>
      </c>
      <c r="B2831">
        <v>118</v>
      </c>
      <c r="C2831">
        <v>22</v>
      </c>
      <c r="D2831">
        <v>60.98</v>
      </c>
      <c r="E2831">
        <v>2.03596547007669</v>
      </c>
      <c r="F2831">
        <v>73.677304469284195</v>
      </c>
      <c r="G2831">
        <v>0</v>
      </c>
      <c r="H2831">
        <v>2.8462524847722501</v>
      </c>
      <c r="I2831">
        <v>-1.464658782659E-2</v>
      </c>
      <c r="J2831">
        <v>0</v>
      </c>
      <c r="K2831">
        <v>77.415176858349199</v>
      </c>
      <c r="L2831">
        <v>77.235680428379794</v>
      </c>
      <c r="M2831">
        <v>77.235680428379794</v>
      </c>
      <c r="N2831">
        <v>-2.8880153306315099E-3</v>
      </c>
      <c r="O2831">
        <v>-6.4007946737221003E-3</v>
      </c>
      <c r="P2831" s="1">
        <v>-7.7836997601141698E-4</v>
      </c>
      <c r="Q2831">
        <v>0</v>
      </c>
      <c r="R2831">
        <v>0</v>
      </c>
      <c r="S2831">
        <v>0</v>
      </c>
      <c r="T2831">
        <v>0</v>
      </c>
      <c r="U2831" s="1">
        <v>-4.3604859559363102E-4</v>
      </c>
      <c r="V2831">
        <v>-4.4307123870902104E-3</v>
      </c>
      <c r="W2831">
        <v>-2.68917352099577E-3</v>
      </c>
      <c r="X2831" s="1">
        <v>-6.4662968657050904E-5</v>
      </c>
      <c r="Y2831">
        <v>-2.2833575125981199E-3</v>
      </c>
      <c r="Z2831">
        <v>-2.1165112597006002E-3</v>
      </c>
      <c r="AA2831">
        <v>7.4410583984103398E-3</v>
      </c>
      <c r="AB2831">
        <v>1.56094312055258E-3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0.29278205612101699</v>
      </c>
      <c r="AO2831">
        <v>0</v>
      </c>
      <c r="AP2831">
        <v>0</v>
      </c>
      <c r="AQ2831">
        <v>0</v>
      </c>
      <c r="AR2831">
        <v>0</v>
      </c>
      <c r="AS2831">
        <v>1.7431834139556699</v>
      </c>
      <c r="AT2831">
        <v>0</v>
      </c>
      <c r="AU2831">
        <v>0</v>
      </c>
      <c r="AV2831">
        <v>0</v>
      </c>
    </row>
    <row r="2832" spans="1:48" x14ac:dyDescent="0.3">
      <c r="A2832">
        <v>4</v>
      </c>
      <c r="B2832">
        <v>118</v>
      </c>
      <c r="C2832">
        <v>23</v>
      </c>
      <c r="D2832">
        <v>59</v>
      </c>
      <c r="E2832">
        <v>1.77294908349151</v>
      </c>
      <c r="F2832">
        <v>73.677304469284195</v>
      </c>
      <c r="G2832">
        <v>0</v>
      </c>
      <c r="H2832">
        <v>2.8462524847722501</v>
      </c>
      <c r="I2832">
        <v>-1.76584904380176E-2</v>
      </c>
      <c r="J2832">
        <v>0</v>
      </c>
      <c r="K2832">
        <v>77.235680428379794</v>
      </c>
      <c r="L2832">
        <v>77.019272618601903</v>
      </c>
      <c r="M2832">
        <v>77.019272618601903</v>
      </c>
      <c r="N2832">
        <v>-3.2044026721199498E-3</v>
      </c>
      <c r="O2832">
        <v>-7.1020133925955298E-3</v>
      </c>
      <c r="P2832" s="1">
        <v>-8.6364182508806998E-4</v>
      </c>
      <c r="Q2832">
        <v>0</v>
      </c>
      <c r="R2832">
        <v>0</v>
      </c>
      <c r="S2832">
        <v>0</v>
      </c>
      <c r="T2832">
        <v>0</v>
      </c>
      <c r="U2832" s="1">
        <v>-4.8700281155925301E-4</v>
      </c>
      <c r="V2832">
        <v>-4.9161050019364801E-3</v>
      </c>
      <c r="W2832">
        <v>-2.9846524279812099E-3</v>
      </c>
      <c r="X2832" s="1">
        <v>-7.1746914690564706E-5</v>
      </c>
      <c r="Y2832">
        <v>-2.5335034884231798E-3</v>
      </c>
      <c r="Z2832">
        <v>-2.9364803020337101E-3</v>
      </c>
      <c r="AA2832">
        <v>7.4410583984103398E-3</v>
      </c>
      <c r="AB2832">
        <v>1.56094312055258E-3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0.29288769428386302</v>
      </c>
      <c r="AO2832">
        <v>0</v>
      </c>
      <c r="AP2832">
        <v>0</v>
      </c>
      <c r="AQ2832">
        <v>0</v>
      </c>
      <c r="AR2832">
        <v>0</v>
      </c>
      <c r="AS2832">
        <v>1.48006138920764</v>
      </c>
      <c r="AT2832">
        <v>0</v>
      </c>
      <c r="AU2832">
        <v>0</v>
      </c>
      <c r="AV2832">
        <v>0</v>
      </c>
    </row>
    <row r="2833" spans="1:48" x14ac:dyDescent="0.3">
      <c r="A2833">
        <v>4</v>
      </c>
      <c r="B2833">
        <v>118</v>
      </c>
      <c r="C2833">
        <v>24</v>
      </c>
      <c r="D2833">
        <v>59</v>
      </c>
      <c r="E2833">
        <v>1.2855914014034999</v>
      </c>
      <c r="F2833">
        <v>73.677304469284195</v>
      </c>
      <c r="G2833">
        <v>0</v>
      </c>
      <c r="H2833">
        <v>0.47437541412870898</v>
      </c>
      <c r="I2833">
        <v>-1.7542610600939802E-2</v>
      </c>
      <c r="J2833">
        <v>0</v>
      </c>
      <c r="K2833">
        <v>77.019272618601903</v>
      </c>
      <c r="L2833">
        <v>76.804284935976298</v>
      </c>
      <c r="M2833">
        <v>76.804284935976298</v>
      </c>
      <c r="N2833">
        <v>-3.1663751487355902E-3</v>
      </c>
      <c r="O2833">
        <v>-7.0177318562228601E-3</v>
      </c>
      <c r="P2833" s="1">
        <v>-8.5339275121698902E-4</v>
      </c>
      <c r="Q2833">
        <v>0</v>
      </c>
      <c r="R2833">
        <v>0</v>
      </c>
      <c r="S2833">
        <v>0</v>
      </c>
      <c r="T2833">
        <v>0</v>
      </c>
      <c r="U2833" s="1">
        <v>-4.7797687026875497E-4</v>
      </c>
      <c r="V2833">
        <v>-4.85776423860245E-3</v>
      </c>
      <c r="W2833">
        <v>-2.9483394847130101E-3</v>
      </c>
      <c r="X2833" s="1">
        <v>-7.0895474420623302E-5</v>
      </c>
      <c r="Y2833">
        <v>-2.5034377092411201E-3</v>
      </c>
      <c r="Z2833">
        <v>-2.36197556849787E-3</v>
      </c>
      <c r="AA2833">
        <v>6.7152785009794401E-3</v>
      </c>
      <c r="AB2833">
        <v>1.40977070121979E-3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6.8652036943879696E-2</v>
      </c>
      <c r="AO2833">
        <v>0</v>
      </c>
      <c r="AP2833">
        <v>0</v>
      </c>
      <c r="AQ2833">
        <v>0</v>
      </c>
      <c r="AR2833">
        <v>0</v>
      </c>
      <c r="AS2833">
        <v>1.21693936445962</v>
      </c>
      <c r="AT2833">
        <v>0</v>
      </c>
      <c r="AU2833">
        <v>0</v>
      </c>
      <c r="AV2833">
        <v>0</v>
      </c>
    </row>
    <row r="2834" spans="1:48" x14ac:dyDescent="0.3">
      <c r="A2834">
        <v>4</v>
      </c>
      <c r="B2834">
        <v>119</v>
      </c>
      <c r="C2834">
        <v>1</v>
      </c>
      <c r="D2834">
        <v>56.66</v>
      </c>
      <c r="E2834">
        <v>0.98940502087325299</v>
      </c>
      <c r="F2834">
        <v>73.915798407361805</v>
      </c>
      <c r="G2834">
        <v>0</v>
      </c>
      <c r="H2834">
        <v>0.47316080271229</v>
      </c>
      <c r="I2834">
        <v>-2.46393054615952E-2</v>
      </c>
      <c r="J2834">
        <v>0</v>
      </c>
      <c r="K2834">
        <v>76.804284935976298</v>
      </c>
      <c r="L2834">
        <v>76.502326048374499</v>
      </c>
      <c r="M2834">
        <v>76.502326048374499</v>
      </c>
      <c r="N2834">
        <v>-3.53978568171932E-3</v>
      </c>
      <c r="O2834">
        <v>-7.8453327783105497E-3</v>
      </c>
      <c r="P2834" s="1">
        <v>-9.5403333456784095E-4</v>
      </c>
      <c r="Q2834">
        <v>0</v>
      </c>
      <c r="R2834">
        <v>0</v>
      </c>
      <c r="S2834">
        <v>0</v>
      </c>
      <c r="T2834">
        <v>0</v>
      </c>
      <c r="U2834" s="1">
        <v>-5.3175063113368405E-4</v>
      </c>
      <c r="V2834">
        <v>-5.4306402397832397E-3</v>
      </c>
      <c r="W2834">
        <v>-3.2953220317615702E-3</v>
      </c>
      <c r="X2834" s="1">
        <v>-7.9256175741851994E-5</v>
      </c>
      <c r="Y2834">
        <v>-2.7986680484738602E-3</v>
      </c>
      <c r="Z2834">
        <v>-2.2311747980378002E-3</v>
      </c>
      <c r="AA2834">
        <v>2.0666582579345E-3</v>
      </c>
      <c r="AB2834" s="1">
        <v>4.34181250874424E-4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6.8477934255162007E-2</v>
      </c>
      <c r="AO2834">
        <v>0</v>
      </c>
      <c r="AP2834">
        <v>0</v>
      </c>
      <c r="AQ2834">
        <v>0</v>
      </c>
      <c r="AR2834">
        <v>0</v>
      </c>
      <c r="AS2834">
        <v>0.92092708661809097</v>
      </c>
      <c r="AT2834">
        <v>0</v>
      </c>
      <c r="AU2834">
        <v>0</v>
      </c>
      <c r="AV2834">
        <v>0</v>
      </c>
    </row>
    <row r="2835" spans="1:48" x14ac:dyDescent="0.3">
      <c r="A2835">
        <v>4</v>
      </c>
      <c r="B2835">
        <v>119</v>
      </c>
      <c r="C2835">
        <v>2</v>
      </c>
      <c r="D2835">
        <v>54.86</v>
      </c>
      <c r="E2835">
        <v>0.92378283418265505</v>
      </c>
      <c r="F2835">
        <v>73.915798407361805</v>
      </c>
      <c r="G2835">
        <v>0</v>
      </c>
      <c r="H2835">
        <v>0.47316080271229</v>
      </c>
      <c r="I2835">
        <v>-2.6225195095776602E-2</v>
      </c>
      <c r="J2835">
        <v>0</v>
      </c>
      <c r="K2835">
        <v>76.502326048374499</v>
      </c>
      <c r="L2835">
        <v>76.180931813029403</v>
      </c>
      <c r="M2835">
        <v>76.180931813029403</v>
      </c>
      <c r="N2835">
        <v>-3.8030238406883401E-3</v>
      </c>
      <c r="O2835">
        <v>-8.4287553758217899E-3</v>
      </c>
      <c r="P2835">
        <v>-1.02498056165101E-3</v>
      </c>
      <c r="Q2835">
        <v>0</v>
      </c>
      <c r="R2835">
        <v>0</v>
      </c>
      <c r="S2835">
        <v>0</v>
      </c>
      <c r="T2835">
        <v>0</v>
      </c>
      <c r="U2835" s="1">
        <v>-5.6786906339383904E-4</v>
      </c>
      <c r="V2835">
        <v>-5.83449286456962E-3</v>
      </c>
      <c r="W2835">
        <v>-3.5394316565424402E-3</v>
      </c>
      <c r="X2835" s="1">
        <v>-8.5150105958292904E-5</v>
      </c>
      <c r="Y2835">
        <v>-3.0067925765915699E-3</v>
      </c>
      <c r="Z2835">
        <v>-2.0013573084941699E-3</v>
      </c>
      <c r="AA2835">
        <v>2.0666582579345E-3</v>
      </c>
      <c r="AB2835" s="1">
        <v>4.34181250874424E-4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6.8636253751570606E-2</v>
      </c>
      <c r="AO2835">
        <v>0</v>
      </c>
      <c r="AP2835">
        <v>0</v>
      </c>
      <c r="AQ2835">
        <v>0</v>
      </c>
      <c r="AR2835">
        <v>0</v>
      </c>
      <c r="AS2835">
        <v>0.85514658043108405</v>
      </c>
      <c r="AT2835">
        <v>0</v>
      </c>
      <c r="AU2835">
        <v>0</v>
      </c>
      <c r="AV2835">
        <v>0</v>
      </c>
    </row>
    <row r="2836" spans="1:48" x14ac:dyDescent="0.3">
      <c r="A2836">
        <v>4</v>
      </c>
      <c r="B2836">
        <v>119</v>
      </c>
      <c r="C2836">
        <v>3</v>
      </c>
      <c r="D2836">
        <v>53.96</v>
      </c>
      <c r="E2836">
        <v>0.89106150373772197</v>
      </c>
      <c r="F2836">
        <v>73.915798407361805</v>
      </c>
      <c r="G2836">
        <v>0</v>
      </c>
      <c r="H2836">
        <v>0.47316080271229</v>
      </c>
      <c r="I2836">
        <v>-2.7981578487441001E-2</v>
      </c>
      <c r="J2836">
        <v>0</v>
      </c>
      <c r="K2836">
        <v>76.180931813029403</v>
      </c>
      <c r="L2836">
        <v>75.838012799886698</v>
      </c>
      <c r="M2836">
        <v>75.838012799886698</v>
      </c>
      <c r="N2836">
        <v>-3.90469736286078E-3</v>
      </c>
      <c r="O2836">
        <v>-8.6540974411070098E-3</v>
      </c>
      <c r="P2836">
        <v>-1.05238333066507E-3</v>
      </c>
      <c r="Q2836">
        <v>0</v>
      </c>
      <c r="R2836">
        <v>0</v>
      </c>
      <c r="S2836">
        <v>0</v>
      </c>
      <c r="T2836">
        <v>0</v>
      </c>
      <c r="U2836" s="1">
        <v>-5.8976922865752995E-4</v>
      </c>
      <c r="V2836">
        <v>-5.99047754004916E-3</v>
      </c>
      <c r="W2836">
        <v>-3.63591108001646E-3</v>
      </c>
      <c r="X2836" s="1">
        <v>-8.7426586871588598E-5</v>
      </c>
      <c r="Y2836">
        <v>-3.0871789229597402E-3</v>
      </c>
      <c r="Z2836">
        <v>-3.0462952521881602E-3</v>
      </c>
      <c r="AA2836">
        <v>2.0666582579345E-3</v>
      </c>
      <c r="AB2836" s="1">
        <v>4.34181250874424E-4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6.8805176400140902E-2</v>
      </c>
      <c r="AO2836">
        <v>0</v>
      </c>
      <c r="AP2836">
        <v>0</v>
      </c>
      <c r="AQ2836">
        <v>0</v>
      </c>
      <c r="AR2836">
        <v>0</v>
      </c>
      <c r="AS2836">
        <v>0.82225632733758103</v>
      </c>
      <c r="AT2836">
        <v>0</v>
      </c>
      <c r="AU2836">
        <v>0</v>
      </c>
      <c r="AV2836">
        <v>0</v>
      </c>
    </row>
    <row r="2837" spans="1:48" x14ac:dyDescent="0.3">
      <c r="A2837">
        <v>4</v>
      </c>
      <c r="B2837">
        <v>119</v>
      </c>
      <c r="C2837">
        <v>4</v>
      </c>
      <c r="D2837">
        <v>52.879999999999903</v>
      </c>
      <c r="E2837">
        <v>0.85834506152547996</v>
      </c>
      <c r="F2837">
        <v>73.915798407361805</v>
      </c>
      <c r="G2837">
        <v>0</v>
      </c>
      <c r="H2837">
        <v>0.47316080271229</v>
      </c>
      <c r="I2837">
        <v>-2.8791300971980599E-2</v>
      </c>
      <c r="J2837">
        <v>0</v>
      </c>
      <c r="K2837">
        <v>75.838012799886698</v>
      </c>
      <c r="L2837">
        <v>75.485170499698498</v>
      </c>
      <c r="M2837">
        <v>75.485170499698498</v>
      </c>
      <c r="N2837">
        <v>-4.0342184022939204E-3</v>
      </c>
      <c r="O2837">
        <v>-8.9411587910054897E-3</v>
      </c>
      <c r="P2837">
        <v>-1.08729148620263E-3</v>
      </c>
      <c r="Q2837">
        <v>0</v>
      </c>
      <c r="R2837">
        <v>0</v>
      </c>
      <c r="S2837">
        <v>0</v>
      </c>
      <c r="T2837">
        <v>0</v>
      </c>
      <c r="U2837" s="1">
        <v>-6.0802490833761398E-4</v>
      </c>
      <c r="V2837">
        <v>-6.1891850980453E-3</v>
      </c>
      <c r="W2837">
        <v>-3.7561565328324501E-3</v>
      </c>
      <c r="X2837" s="1">
        <v>-9.0326576641193605E-5</v>
      </c>
      <c r="Y2837">
        <v>-3.1895824092890599E-3</v>
      </c>
      <c r="Z2837">
        <v>-2.9620150252674098E-3</v>
      </c>
      <c r="AA2837">
        <v>2.0666582579345E-3</v>
      </c>
      <c r="AB2837" s="1">
        <v>4.34181250874424E-4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6.8978987281401602E-2</v>
      </c>
      <c r="AO2837">
        <v>0</v>
      </c>
      <c r="AP2837">
        <v>0</v>
      </c>
      <c r="AQ2837">
        <v>0</v>
      </c>
      <c r="AR2837">
        <v>0</v>
      </c>
      <c r="AS2837">
        <v>0.78936607424407801</v>
      </c>
      <c r="AT2837">
        <v>0</v>
      </c>
      <c r="AU2837">
        <v>0</v>
      </c>
      <c r="AV2837">
        <v>0</v>
      </c>
    </row>
    <row r="2838" spans="1:48" x14ac:dyDescent="0.3">
      <c r="A2838">
        <v>4</v>
      </c>
      <c r="B2838">
        <v>119</v>
      </c>
      <c r="C2838">
        <v>5</v>
      </c>
      <c r="D2838">
        <v>51.98</v>
      </c>
      <c r="E2838">
        <v>0.85851852388647698</v>
      </c>
      <c r="F2838">
        <v>73.915798407361805</v>
      </c>
      <c r="G2838">
        <v>0</v>
      </c>
      <c r="H2838">
        <v>0.47316080271229</v>
      </c>
      <c r="I2838">
        <v>-2.8733569535718199E-2</v>
      </c>
      <c r="J2838">
        <v>0</v>
      </c>
      <c r="K2838">
        <v>75.485170499698498</v>
      </c>
      <c r="L2838">
        <v>75.133035708100493</v>
      </c>
      <c r="M2838">
        <v>75.133035708100493</v>
      </c>
      <c r="N2838">
        <v>-4.1303658206605599E-3</v>
      </c>
      <c r="O2838">
        <v>-9.1542531873010698E-3</v>
      </c>
      <c r="P2838">
        <v>-1.11320487486572E-3</v>
      </c>
      <c r="Q2838">
        <v>0</v>
      </c>
      <c r="R2838">
        <v>0</v>
      </c>
      <c r="S2838">
        <v>0</v>
      </c>
      <c r="T2838">
        <v>0</v>
      </c>
      <c r="U2838" s="1">
        <v>-6.1657002104968E-4</v>
      </c>
      <c r="V2838">
        <v>-6.3366917795457302E-3</v>
      </c>
      <c r="W2838">
        <v>-3.8440329837346799E-3</v>
      </c>
      <c r="X2838" s="1">
        <v>-9.2479327505898696E-5</v>
      </c>
      <c r="Y2838">
        <v>-3.2655996408168398E-3</v>
      </c>
      <c r="Z2838">
        <v>-2.2470301581725498E-3</v>
      </c>
      <c r="AA2838">
        <v>2.0666582579345E-3</v>
      </c>
      <c r="AB2838" s="1">
        <v>4.34181250874424E-4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6.91524496423985E-2</v>
      </c>
      <c r="AO2838">
        <v>0</v>
      </c>
      <c r="AP2838">
        <v>0</v>
      </c>
      <c r="AQ2838">
        <v>0</v>
      </c>
      <c r="AR2838">
        <v>0</v>
      </c>
      <c r="AS2838">
        <v>0.78936607424407801</v>
      </c>
      <c r="AT2838">
        <v>0</v>
      </c>
      <c r="AU2838">
        <v>0</v>
      </c>
      <c r="AV2838">
        <v>0</v>
      </c>
    </row>
    <row r="2839" spans="1:48" x14ac:dyDescent="0.3">
      <c r="A2839">
        <v>4</v>
      </c>
      <c r="B2839">
        <v>119</v>
      </c>
      <c r="C2839">
        <v>6</v>
      </c>
      <c r="D2839">
        <v>50.9</v>
      </c>
      <c r="E2839">
        <v>0.96523439982709602</v>
      </c>
      <c r="F2839">
        <v>73.915798407361805</v>
      </c>
      <c r="G2839">
        <v>0</v>
      </c>
      <c r="H2839">
        <v>0.55665976789681204</v>
      </c>
      <c r="I2839">
        <v>-3.0562820171006599E-2</v>
      </c>
      <c r="J2839">
        <v>0</v>
      </c>
      <c r="K2839">
        <v>75.133035708100493</v>
      </c>
      <c r="L2839">
        <v>74.758483138215894</v>
      </c>
      <c r="M2839">
        <v>74.758483138215894</v>
      </c>
      <c r="N2839">
        <v>-4.2582674488946702E-3</v>
      </c>
      <c r="O2839">
        <v>-9.4377253877697201E-3</v>
      </c>
      <c r="P2839">
        <v>-1.1476765711356399E-3</v>
      </c>
      <c r="Q2839">
        <v>0</v>
      </c>
      <c r="R2839">
        <v>0</v>
      </c>
      <c r="S2839" s="1">
        <v>2.2852147594676299E-5</v>
      </c>
      <c r="T2839" s="1">
        <v>8.8514243543613702E-6</v>
      </c>
      <c r="U2839" s="1">
        <v>-6.4189581050919597E-4</v>
      </c>
      <c r="V2839">
        <v>-7.4236842169209004E-3</v>
      </c>
      <c r="W2839">
        <v>-4.5047076397624697E-3</v>
      </c>
      <c r="X2839" s="1">
        <v>-9.5343058487506598E-5</v>
      </c>
      <c r="Y2839">
        <v>-3.3667227687325099E-3</v>
      </c>
      <c r="Z2839">
        <v>-3.1713987045895202E-3</v>
      </c>
      <c r="AA2839">
        <v>3.45289786202752E-3</v>
      </c>
      <c r="AB2839" s="1">
        <v>7.2422135773385799E-4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7.7197566302508305E-2</v>
      </c>
      <c r="AO2839">
        <v>0</v>
      </c>
      <c r="AP2839">
        <v>0</v>
      </c>
      <c r="AQ2839">
        <v>0</v>
      </c>
      <c r="AR2839">
        <v>0</v>
      </c>
      <c r="AS2839">
        <v>0.88803683352458795</v>
      </c>
      <c r="AT2839">
        <v>0</v>
      </c>
      <c r="AU2839">
        <v>0</v>
      </c>
      <c r="AV2839">
        <v>0</v>
      </c>
    </row>
    <row r="2840" spans="1:48" x14ac:dyDescent="0.3">
      <c r="A2840">
        <v>4</v>
      </c>
      <c r="B2840">
        <v>119</v>
      </c>
      <c r="C2840">
        <v>7</v>
      </c>
      <c r="D2840">
        <v>50</v>
      </c>
      <c r="E2840">
        <v>1.5691312806197999</v>
      </c>
      <c r="F2840">
        <v>73.915798407361805</v>
      </c>
      <c r="G2840">
        <v>0</v>
      </c>
      <c r="H2840">
        <v>4.17494825922609</v>
      </c>
      <c r="I2840">
        <v>-2.4926773031528099E-2</v>
      </c>
      <c r="J2840">
        <v>0</v>
      </c>
      <c r="K2840">
        <v>74.758483138215894</v>
      </c>
      <c r="L2840">
        <v>74.453001286552606</v>
      </c>
      <c r="M2840">
        <v>74.453001286552606</v>
      </c>
      <c r="N2840">
        <v>-4.3505999042550902E-3</v>
      </c>
      <c r="O2840">
        <v>-9.6423645675601504E-3</v>
      </c>
      <c r="P2840">
        <v>-1.1725617614258999E-3</v>
      </c>
      <c r="Q2840">
        <v>0</v>
      </c>
      <c r="R2840">
        <v>0</v>
      </c>
      <c r="S2840">
        <v>2.1953210234641998E-3</v>
      </c>
      <c r="T2840" s="1">
        <v>8.9167000260204001E-4</v>
      </c>
      <c r="U2840" s="1">
        <v>-6.5253711438224295E-4</v>
      </c>
      <c r="V2840">
        <v>-6.1871952329755004E-3</v>
      </c>
      <c r="W2840">
        <v>-4.01297631840037E-3</v>
      </c>
      <c r="X2840" s="1">
        <v>-9.7410391927074498E-5</v>
      </c>
      <c r="Y2840">
        <v>-3.43972376819665E-3</v>
      </c>
      <c r="Z2840">
        <v>-2.7967444517798899E-3</v>
      </c>
      <c r="AA2840">
        <v>4.3383493368932304E-3</v>
      </c>
      <c r="AB2840" s="1">
        <v>9.1055015365567595E-4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0.41797242234718901</v>
      </c>
      <c r="AO2840">
        <v>0</v>
      </c>
      <c r="AP2840">
        <v>0</v>
      </c>
      <c r="AQ2840">
        <v>0</v>
      </c>
      <c r="AR2840">
        <v>0</v>
      </c>
      <c r="AS2840">
        <v>1.15115885827261</v>
      </c>
      <c r="AT2840">
        <v>0</v>
      </c>
      <c r="AU2840">
        <v>0</v>
      </c>
      <c r="AV2840">
        <v>0</v>
      </c>
    </row>
    <row r="2841" spans="1:48" x14ac:dyDescent="0.3">
      <c r="A2841">
        <v>4</v>
      </c>
      <c r="B2841">
        <v>119</v>
      </c>
      <c r="C2841">
        <v>8</v>
      </c>
      <c r="D2841">
        <v>50</v>
      </c>
      <c r="E2841">
        <v>1.7665813597775399</v>
      </c>
      <c r="F2841">
        <v>73.915798407361805</v>
      </c>
      <c r="G2841">
        <v>0</v>
      </c>
      <c r="H2841">
        <v>4.17494825922609</v>
      </c>
      <c r="I2841">
        <v>-1.8238823550853399E-2</v>
      </c>
      <c r="J2841">
        <v>0</v>
      </c>
      <c r="K2841">
        <v>74.453001286552606</v>
      </c>
      <c r="L2841">
        <v>74.229481395573302</v>
      </c>
      <c r="M2841">
        <v>74.229481395573302</v>
      </c>
      <c r="N2841">
        <v>-4.29692014903025E-3</v>
      </c>
      <c r="O2841">
        <v>-9.5233925220569397E-3</v>
      </c>
      <c r="P2841">
        <v>-1.15809414093113E-3</v>
      </c>
      <c r="Q2841">
        <v>0</v>
      </c>
      <c r="R2841">
        <v>0</v>
      </c>
      <c r="S2841">
        <v>2.7879620902240198E-3</v>
      </c>
      <c r="T2841">
        <v>1.07987376395612E-3</v>
      </c>
      <c r="U2841" s="1">
        <v>-6.4749489090816298E-4</v>
      </c>
      <c r="V2841">
        <v>-4.8589918467098004E-3</v>
      </c>
      <c r="W2841">
        <v>-3.5970054594470602E-3</v>
      </c>
      <c r="X2841" s="1">
        <v>-9.6208496531019505E-5</v>
      </c>
      <c r="Y2841">
        <v>-3.3972828326977798E-3</v>
      </c>
      <c r="Z2841">
        <v>-3.2079676240925701E-3</v>
      </c>
      <c r="AA2841">
        <v>8.6766986737864607E-3</v>
      </c>
      <c r="AB2841">
        <v>1.82110030731135E-3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0.418080982943908</v>
      </c>
      <c r="AO2841">
        <v>0</v>
      </c>
      <c r="AP2841">
        <v>0</v>
      </c>
      <c r="AQ2841">
        <v>0</v>
      </c>
      <c r="AR2841">
        <v>0</v>
      </c>
      <c r="AS2841">
        <v>1.3485003768336301</v>
      </c>
      <c r="AT2841">
        <v>0</v>
      </c>
      <c r="AU2841">
        <v>0</v>
      </c>
      <c r="AV2841">
        <v>0</v>
      </c>
    </row>
    <row r="2842" spans="1:48" x14ac:dyDescent="0.3">
      <c r="A2842">
        <v>4</v>
      </c>
      <c r="B2842">
        <v>119</v>
      </c>
      <c r="C2842">
        <v>9</v>
      </c>
      <c r="D2842">
        <v>52.879999999999903</v>
      </c>
      <c r="E2842">
        <v>1.7471473813342899</v>
      </c>
      <c r="F2842">
        <v>73.915798407361805</v>
      </c>
      <c r="G2842">
        <v>0</v>
      </c>
      <c r="H2842">
        <v>3.6182884913292801</v>
      </c>
      <c r="I2842">
        <v>-1.3293289032715601E-2</v>
      </c>
      <c r="J2842">
        <v>0</v>
      </c>
      <c r="K2842">
        <v>74.229481395573302</v>
      </c>
      <c r="L2842">
        <v>74.066569872959704</v>
      </c>
      <c r="M2842">
        <v>74.066569872959704</v>
      </c>
      <c r="N2842">
        <v>-3.75156471408006E-3</v>
      </c>
      <c r="O2842">
        <v>-8.3147049758757995E-3</v>
      </c>
      <c r="P2842">
        <v>-1.01111143889435E-3</v>
      </c>
      <c r="Q2842">
        <v>0</v>
      </c>
      <c r="R2842">
        <v>0</v>
      </c>
      <c r="S2842">
        <v>4.6389857307076402E-3</v>
      </c>
      <c r="T2842">
        <v>1.79683917667716E-3</v>
      </c>
      <c r="U2842" s="1">
        <v>-5.6844458970973697E-4</v>
      </c>
      <c r="V2842">
        <v>-2.31147654127802E-3</v>
      </c>
      <c r="W2842">
        <v>-2.4731781873404799E-3</v>
      </c>
      <c r="X2842" s="1">
        <v>-8.3997930671791601E-5</v>
      </c>
      <c r="Y2842">
        <v>-2.9661073412721802E-3</v>
      </c>
      <c r="Z2842">
        <v>-3.3108431219738498E-3</v>
      </c>
      <c r="AA2842">
        <v>5.0623147845805499E-3</v>
      </c>
      <c r="AB2842">
        <v>1.06172257298847E-3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0.36575675140715702</v>
      </c>
      <c r="AO2842">
        <v>0</v>
      </c>
      <c r="AP2842">
        <v>0</v>
      </c>
      <c r="AQ2842">
        <v>0</v>
      </c>
      <c r="AR2842">
        <v>0</v>
      </c>
      <c r="AS2842">
        <v>1.3813906299271299</v>
      </c>
      <c r="AT2842">
        <v>0</v>
      </c>
      <c r="AU2842">
        <v>0</v>
      </c>
      <c r="AV2842">
        <v>0</v>
      </c>
    </row>
    <row r="2843" spans="1:48" x14ac:dyDescent="0.3">
      <c r="A2843">
        <v>4</v>
      </c>
      <c r="B2843">
        <v>119</v>
      </c>
      <c r="C2843">
        <v>10</v>
      </c>
      <c r="D2843">
        <v>56.84</v>
      </c>
      <c r="E2843">
        <v>1.7799648581237999</v>
      </c>
      <c r="F2843">
        <v>73.915798407361805</v>
      </c>
      <c r="G2843">
        <v>0</v>
      </c>
      <c r="H2843">
        <v>3.6182884913292801</v>
      </c>
      <c r="I2843">
        <v>1.2200726239413401E-2</v>
      </c>
      <c r="J2843">
        <v>0</v>
      </c>
      <c r="K2843">
        <v>74.066569872959704</v>
      </c>
      <c r="L2843">
        <v>74.216091852340597</v>
      </c>
      <c r="M2843">
        <v>74.216091852340597</v>
      </c>
      <c r="N2843">
        <v>-3.02708016567702E-3</v>
      </c>
      <c r="O2843">
        <v>-6.7090082230132899E-3</v>
      </c>
      <c r="P2843" s="1">
        <v>-8.1585034918337396E-4</v>
      </c>
      <c r="Q2843">
        <v>0</v>
      </c>
      <c r="R2843">
        <v>0</v>
      </c>
      <c r="S2843">
        <v>8.0481832846999099E-3</v>
      </c>
      <c r="T2843">
        <v>7.7503691427409597E-3</v>
      </c>
      <c r="U2843" s="1">
        <v>-4.5767971492557599E-4</v>
      </c>
      <c r="V2843">
        <v>8.9088443874291399E-3</v>
      </c>
      <c r="W2843" s="1">
        <v>-3.7855680972020202E-4</v>
      </c>
      <c r="X2843" s="1">
        <v>-6.7776645019661905E-5</v>
      </c>
      <c r="Y2843">
        <v>-2.3933066297206901E-3</v>
      </c>
      <c r="Z2843">
        <v>-2.4050702517187899E-3</v>
      </c>
      <c r="AA2843">
        <v>3.0972657122863801E-3</v>
      </c>
      <c r="AB2843" s="1">
        <v>6.5039296689691102E-4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0.36568397510316197</v>
      </c>
      <c r="AO2843">
        <v>0</v>
      </c>
      <c r="AP2843">
        <v>0</v>
      </c>
      <c r="AQ2843">
        <v>0</v>
      </c>
      <c r="AR2843">
        <v>0</v>
      </c>
      <c r="AS2843">
        <v>1.4142808830206399</v>
      </c>
      <c r="AT2843">
        <v>0</v>
      </c>
      <c r="AU2843">
        <v>0</v>
      </c>
      <c r="AV2843">
        <v>0</v>
      </c>
    </row>
    <row r="2844" spans="1:48" x14ac:dyDescent="0.3">
      <c r="A2844">
        <v>4</v>
      </c>
      <c r="B2844">
        <v>119</v>
      </c>
      <c r="C2844">
        <v>11</v>
      </c>
      <c r="D2844">
        <v>59.9</v>
      </c>
      <c r="E2844">
        <v>1.81275903614491</v>
      </c>
      <c r="F2844">
        <v>73.915798407361805</v>
      </c>
      <c r="G2844">
        <v>0</v>
      </c>
      <c r="H2844">
        <v>3.6182884913292801</v>
      </c>
      <c r="I2844">
        <v>1.6106693969957401E-2</v>
      </c>
      <c r="J2844">
        <v>0</v>
      </c>
      <c r="K2844">
        <v>74.216091852340597</v>
      </c>
      <c r="L2844">
        <v>74.413482131936505</v>
      </c>
      <c r="M2844">
        <v>74.413482131936505</v>
      </c>
      <c r="N2844">
        <v>-2.5156463541969802E-3</v>
      </c>
      <c r="O2844">
        <v>-5.5755021845370397E-3</v>
      </c>
      <c r="P2844" s="1">
        <v>-6.7801011012685397E-4</v>
      </c>
      <c r="Q2844">
        <v>0</v>
      </c>
      <c r="R2844">
        <v>0</v>
      </c>
      <c r="S2844">
        <v>8.1844320520758594E-3</v>
      </c>
      <c r="T2844">
        <v>7.8078052029013599E-3</v>
      </c>
      <c r="U2844" s="1">
        <v>-3.7860369673735399E-4</v>
      </c>
      <c r="V2844">
        <v>9.7735098848893906E-3</v>
      </c>
      <c r="W2844" s="1">
        <v>-5.5141290404722297E-4</v>
      </c>
      <c r="X2844" s="1">
        <v>-5.6325587897102101E-5</v>
      </c>
      <c r="Y2844">
        <v>-1.9889506613663599E-3</v>
      </c>
      <c r="Z2844">
        <v>-1.6622603501835699E-3</v>
      </c>
      <c r="AA2844">
        <v>3.0972657122863801E-3</v>
      </c>
      <c r="AB2844" s="1">
        <v>6.5039296689691102E-4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0.36558790003076802</v>
      </c>
      <c r="AO2844">
        <v>0</v>
      </c>
      <c r="AP2844">
        <v>0</v>
      </c>
      <c r="AQ2844">
        <v>0</v>
      </c>
      <c r="AR2844">
        <v>0</v>
      </c>
      <c r="AS2844">
        <v>1.4471711361141399</v>
      </c>
      <c r="AT2844">
        <v>0</v>
      </c>
      <c r="AU2844">
        <v>0</v>
      </c>
      <c r="AV2844">
        <v>0</v>
      </c>
    </row>
    <row r="2845" spans="1:48" x14ac:dyDescent="0.3">
      <c r="A2845">
        <v>4</v>
      </c>
      <c r="B2845">
        <v>119</v>
      </c>
      <c r="C2845">
        <v>12</v>
      </c>
      <c r="D2845">
        <v>62.959999999999901</v>
      </c>
      <c r="E2845">
        <v>1.7130329789757199</v>
      </c>
      <c r="F2845">
        <v>73.915798407361805</v>
      </c>
      <c r="G2845">
        <v>0</v>
      </c>
      <c r="H2845">
        <v>2.5606349323253301</v>
      </c>
      <c r="I2845">
        <v>2.6547478439815999E-2</v>
      </c>
      <c r="J2845">
        <v>0</v>
      </c>
      <c r="K2845">
        <v>74.413482131936505</v>
      </c>
      <c r="L2845">
        <v>74.738826004588105</v>
      </c>
      <c r="M2845">
        <v>74.738826004588105</v>
      </c>
      <c r="N2845">
        <v>-2.01262403631166E-3</v>
      </c>
      <c r="O2845">
        <v>-4.4606387906576004E-3</v>
      </c>
      <c r="P2845" s="1">
        <v>-5.4243691376851396E-4</v>
      </c>
      <c r="Q2845">
        <v>0</v>
      </c>
      <c r="R2845">
        <v>0</v>
      </c>
      <c r="S2845">
        <v>9.1494433581829002E-3</v>
      </c>
      <c r="T2845">
        <v>9.2796627432107908E-3</v>
      </c>
      <c r="U2845" s="1">
        <v>-3.04957194803825E-4</v>
      </c>
      <c r="V2845">
        <v>1.38333149634438E-2</v>
      </c>
      <c r="W2845" s="1">
        <v>-1.3399034496267199E-4</v>
      </c>
      <c r="X2845" s="1">
        <v>-4.50628650056337E-5</v>
      </c>
      <c r="Y2845">
        <v>-1.59124508952759E-3</v>
      </c>
      <c r="Z2845">
        <v>-1.6220941390288101E-3</v>
      </c>
      <c r="AA2845">
        <v>4.1315020661254198E-3</v>
      </c>
      <c r="AB2845" s="1">
        <v>8.6660468291939799E-4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0.26586184286158099</v>
      </c>
      <c r="AO2845">
        <v>0</v>
      </c>
      <c r="AP2845">
        <v>0</v>
      </c>
      <c r="AQ2845">
        <v>0</v>
      </c>
      <c r="AR2845">
        <v>0</v>
      </c>
      <c r="AS2845">
        <v>1.4471711361141399</v>
      </c>
      <c r="AT2845">
        <v>0</v>
      </c>
      <c r="AU2845">
        <v>0</v>
      </c>
      <c r="AV2845">
        <v>0</v>
      </c>
    </row>
    <row r="2846" spans="1:48" x14ac:dyDescent="0.3">
      <c r="A2846">
        <v>4</v>
      </c>
      <c r="B2846">
        <v>119</v>
      </c>
      <c r="C2846">
        <v>13</v>
      </c>
      <c r="D2846">
        <v>63.86</v>
      </c>
      <c r="E2846">
        <v>1.6799795461318201</v>
      </c>
      <c r="F2846">
        <v>73.915798407361805</v>
      </c>
      <c r="G2846">
        <v>0</v>
      </c>
      <c r="H2846">
        <v>2.5606349323253301</v>
      </c>
      <c r="I2846">
        <v>2.72459823545875E-2</v>
      </c>
      <c r="J2846">
        <v>0</v>
      </c>
      <c r="K2846">
        <v>74.738826004588105</v>
      </c>
      <c r="L2846">
        <v>75.072730161758201</v>
      </c>
      <c r="M2846">
        <v>75.072730161758201</v>
      </c>
      <c r="N2846">
        <v>-1.9116445506677101E-3</v>
      </c>
      <c r="O2846">
        <v>-4.2368349392688798E-3</v>
      </c>
      <c r="P2846" s="1">
        <v>-5.1522119957729399E-4</v>
      </c>
      <c r="Q2846">
        <v>0</v>
      </c>
      <c r="R2846">
        <v>0</v>
      </c>
      <c r="S2846">
        <v>9.2948107048869098E-3</v>
      </c>
      <c r="T2846">
        <v>9.4346972182393005E-3</v>
      </c>
      <c r="U2846" s="1">
        <v>-2.8773465990153299E-4</v>
      </c>
      <c r="V2846">
        <v>1.44392191495596E-2</v>
      </c>
      <c r="W2846" s="1">
        <v>4.0529149412049998E-5</v>
      </c>
      <c r="X2846" s="1">
        <v>-4.2801923643604199E-5</v>
      </c>
      <c r="Y2846">
        <v>-1.51140747069023E-3</v>
      </c>
      <c r="Z2846">
        <v>-1.20528780294439E-3</v>
      </c>
      <c r="AA2846">
        <v>3.0972657122863801E-3</v>
      </c>
      <c r="AB2846" s="1">
        <v>6.5039296689691102E-4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0.265698663111188</v>
      </c>
      <c r="AO2846">
        <v>0</v>
      </c>
      <c r="AP2846">
        <v>0</v>
      </c>
      <c r="AQ2846">
        <v>0</v>
      </c>
      <c r="AR2846">
        <v>0</v>
      </c>
      <c r="AS2846">
        <v>1.4142808830206399</v>
      </c>
      <c r="AT2846">
        <v>0</v>
      </c>
      <c r="AU2846">
        <v>0</v>
      </c>
      <c r="AV2846">
        <v>0</v>
      </c>
    </row>
    <row r="2847" spans="1:48" x14ac:dyDescent="0.3">
      <c r="A2847">
        <v>4</v>
      </c>
      <c r="B2847">
        <v>119</v>
      </c>
      <c r="C2847">
        <v>14</v>
      </c>
      <c r="D2847">
        <v>65.84</v>
      </c>
      <c r="E2847">
        <v>1.59979352909842</v>
      </c>
      <c r="F2847">
        <v>73.915798407361805</v>
      </c>
      <c r="G2847">
        <v>0</v>
      </c>
      <c r="H2847">
        <v>2.0596411412181999</v>
      </c>
      <c r="I2847">
        <v>2.1964850132149102E-2</v>
      </c>
      <c r="J2847">
        <v>0</v>
      </c>
      <c r="K2847">
        <v>75.072730161758201</v>
      </c>
      <c r="L2847">
        <v>75.341913143501898</v>
      </c>
      <c r="M2847">
        <v>75.341913143501898</v>
      </c>
      <c r="N2847">
        <v>-1.6223899797705101E-3</v>
      </c>
      <c r="O2847">
        <v>-3.5957513906078901E-3</v>
      </c>
      <c r="P2847" s="1">
        <v>-4.3726210046087199E-4</v>
      </c>
      <c r="Q2847">
        <v>0</v>
      </c>
      <c r="R2847">
        <v>0</v>
      </c>
      <c r="S2847">
        <v>7.8544002026319504E-3</v>
      </c>
      <c r="T2847">
        <v>7.5009781867265701E-3</v>
      </c>
      <c r="U2847" s="1">
        <v>-2.4630589287100499E-4</v>
      </c>
      <c r="V2847">
        <v>1.15915586476432E-2</v>
      </c>
      <c r="W2847" s="1">
        <v>4.8978608552796197E-4</v>
      </c>
      <c r="X2847" s="1">
        <v>-3.6325483212886502E-5</v>
      </c>
      <c r="Y2847">
        <v>-1.2827135331940399E-3</v>
      </c>
      <c r="Z2847">
        <v>-1.3763092445883301E-3</v>
      </c>
      <c r="AA2847">
        <v>2.5837764348540198E-3</v>
      </c>
      <c r="AB2847" s="1">
        <v>5.4140819947094199E-4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0.21840289917128899</v>
      </c>
      <c r="AO2847">
        <v>0</v>
      </c>
      <c r="AP2847">
        <v>0</v>
      </c>
      <c r="AQ2847">
        <v>0</v>
      </c>
      <c r="AR2847">
        <v>0</v>
      </c>
      <c r="AS2847">
        <v>1.3813906299271299</v>
      </c>
      <c r="AT2847">
        <v>0</v>
      </c>
      <c r="AU2847">
        <v>0</v>
      </c>
      <c r="AV2847">
        <v>0</v>
      </c>
    </row>
    <row r="2848" spans="1:48" x14ac:dyDescent="0.3">
      <c r="A2848">
        <v>4</v>
      </c>
      <c r="B2848">
        <v>119</v>
      </c>
      <c r="C2848">
        <v>15</v>
      </c>
      <c r="D2848">
        <v>64.94</v>
      </c>
      <c r="E2848">
        <v>1.5667874388271199</v>
      </c>
      <c r="F2848">
        <v>73.915798407361805</v>
      </c>
      <c r="G2848">
        <v>0</v>
      </c>
      <c r="H2848">
        <v>2.0596411412181999</v>
      </c>
      <c r="I2848">
        <v>1.93042626595714E-2</v>
      </c>
      <c r="J2848">
        <v>0</v>
      </c>
      <c r="K2848">
        <v>75.341913143501898</v>
      </c>
      <c r="L2848">
        <v>75.578490172336799</v>
      </c>
      <c r="M2848">
        <v>75.578490172336799</v>
      </c>
      <c r="N2848">
        <v>-1.8278406667142199E-3</v>
      </c>
      <c r="O2848">
        <v>-4.05109788712884E-3</v>
      </c>
      <c r="P2848" s="1">
        <v>-4.9263460647625305E-4</v>
      </c>
      <c r="Q2848">
        <v>0</v>
      </c>
      <c r="R2848">
        <v>0</v>
      </c>
      <c r="S2848">
        <v>6.5478119067847703E-3</v>
      </c>
      <c r="T2848">
        <v>7.1933474391698803E-3</v>
      </c>
      <c r="U2848" s="1">
        <v>-2.7648271523320598E-4</v>
      </c>
      <c r="V2848">
        <v>1.1289858884657999E-2</v>
      </c>
      <c r="W2848" s="1">
        <v>5.0867149749621505E-4</v>
      </c>
      <c r="X2848" s="1">
        <v>-4.09255458197237E-5</v>
      </c>
      <c r="Y2848">
        <v>-1.44514943321358E-3</v>
      </c>
      <c r="Z2848">
        <v>-1.3509421443610801E-3</v>
      </c>
      <c r="AA2848">
        <v>2.6853856204943401E-3</v>
      </c>
      <c r="AB2848" s="1">
        <v>5.6425984425380695E-4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0.21828706199348799</v>
      </c>
      <c r="AO2848">
        <v>0</v>
      </c>
      <c r="AP2848">
        <v>0</v>
      </c>
      <c r="AQ2848">
        <v>0</v>
      </c>
      <c r="AR2848">
        <v>0</v>
      </c>
      <c r="AS2848">
        <v>1.3485003768336301</v>
      </c>
      <c r="AT2848">
        <v>0</v>
      </c>
      <c r="AU2848">
        <v>0</v>
      </c>
      <c r="AV2848">
        <v>0</v>
      </c>
    </row>
    <row r="2849" spans="1:48" x14ac:dyDescent="0.3">
      <c r="A2849">
        <v>4</v>
      </c>
      <c r="B2849">
        <v>119</v>
      </c>
      <c r="C2849">
        <v>16</v>
      </c>
      <c r="D2849">
        <v>64.94</v>
      </c>
      <c r="E2849">
        <v>1.63248561281</v>
      </c>
      <c r="F2849">
        <v>73.915798407361805</v>
      </c>
      <c r="G2849">
        <v>0</v>
      </c>
      <c r="H2849">
        <v>2.0596411412181999</v>
      </c>
      <c r="I2849">
        <v>1.3720659670397799E-2</v>
      </c>
      <c r="J2849">
        <v>0</v>
      </c>
      <c r="K2849">
        <v>75.578490172336799</v>
      </c>
      <c r="L2849">
        <v>75.746639194950106</v>
      </c>
      <c r="M2849">
        <v>75.746639194950106</v>
      </c>
      <c r="N2849">
        <v>-1.86941235724356E-3</v>
      </c>
      <c r="O2849">
        <v>-4.1432344670477798E-3</v>
      </c>
      <c r="P2849" s="1">
        <v>-5.03838894561872E-4</v>
      </c>
      <c r="Q2849">
        <v>0</v>
      </c>
      <c r="R2849">
        <v>0</v>
      </c>
      <c r="S2849">
        <v>6.2884995713829899E-3</v>
      </c>
      <c r="T2849">
        <v>5.3322021849453397E-3</v>
      </c>
      <c r="U2849" s="1">
        <v>-2.8271070460233702E-4</v>
      </c>
      <c r="V2849">
        <v>7.9896414914152301E-3</v>
      </c>
      <c r="W2849" s="1">
        <v>5.65062585841883E-4</v>
      </c>
      <c r="X2849" s="1">
        <v>-4.1856340366832999E-5</v>
      </c>
      <c r="Y2849">
        <v>-1.4780173445694501E-3</v>
      </c>
      <c r="Z2849">
        <v>-1.38532198520516E-3</v>
      </c>
      <c r="AA2849">
        <v>2.6853856204943401E-3</v>
      </c>
      <c r="AB2849" s="1">
        <v>5.6425984425380695E-4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0.21820472978936301</v>
      </c>
      <c r="AO2849">
        <v>0</v>
      </c>
      <c r="AP2849">
        <v>0</v>
      </c>
      <c r="AQ2849">
        <v>0</v>
      </c>
      <c r="AR2849">
        <v>0</v>
      </c>
      <c r="AS2849">
        <v>1.4142808830206399</v>
      </c>
      <c r="AT2849">
        <v>0</v>
      </c>
      <c r="AU2849">
        <v>0</v>
      </c>
      <c r="AV2849">
        <v>0</v>
      </c>
    </row>
    <row r="2850" spans="1:48" x14ac:dyDescent="0.3">
      <c r="A2850">
        <v>4</v>
      </c>
      <c r="B2850">
        <v>119</v>
      </c>
      <c r="C2850">
        <v>17</v>
      </c>
      <c r="D2850">
        <v>64.94</v>
      </c>
      <c r="E2850">
        <v>1.89556953749095</v>
      </c>
      <c r="F2850">
        <v>73.915798407361805</v>
      </c>
      <c r="G2850">
        <v>0</v>
      </c>
      <c r="H2850">
        <v>2.0596411412181999</v>
      </c>
      <c r="I2850">
        <v>6.3493751839011799E-3</v>
      </c>
      <c r="J2850">
        <v>0</v>
      </c>
      <c r="K2850">
        <v>75.746639194950106</v>
      </c>
      <c r="L2850">
        <v>75.824451869925298</v>
      </c>
      <c r="M2850">
        <v>75.824451869925298</v>
      </c>
      <c r="N2850">
        <v>-1.8989597700474099E-3</v>
      </c>
      <c r="O2850">
        <v>-4.2087212809476804E-3</v>
      </c>
      <c r="P2850" s="1">
        <v>-5.11802432272837E-4</v>
      </c>
      <c r="Q2850">
        <v>0</v>
      </c>
      <c r="R2850">
        <v>0</v>
      </c>
      <c r="S2850">
        <v>3.8708155043423102E-3</v>
      </c>
      <c r="T2850">
        <v>3.2516717910766602E-3</v>
      </c>
      <c r="U2850" s="1">
        <v>-2.8655479012666799E-4</v>
      </c>
      <c r="V2850">
        <v>4.3085417305543296E-3</v>
      </c>
      <c r="W2850" s="1">
        <v>-8.10774627499779E-5</v>
      </c>
      <c r="X2850" s="1">
        <v>-4.2517910064115097E-5</v>
      </c>
      <c r="Y2850">
        <v>-1.50137847644708E-3</v>
      </c>
      <c r="Z2850">
        <v>-1.3015279955301E-3</v>
      </c>
      <c r="AA2850">
        <v>3.9264692451011904E-3</v>
      </c>
      <c r="AB2850" s="1">
        <v>8.2441703101257102E-4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0.21816662972229101</v>
      </c>
      <c r="AO2850">
        <v>0</v>
      </c>
      <c r="AP2850">
        <v>0</v>
      </c>
      <c r="AQ2850">
        <v>0</v>
      </c>
      <c r="AR2850">
        <v>0</v>
      </c>
      <c r="AS2850">
        <v>1.6774029077686601</v>
      </c>
      <c r="AT2850">
        <v>0</v>
      </c>
      <c r="AU2850">
        <v>0</v>
      </c>
      <c r="AV2850">
        <v>0</v>
      </c>
    </row>
    <row r="2851" spans="1:48" x14ac:dyDescent="0.3">
      <c r="A2851">
        <v>4</v>
      </c>
      <c r="B2851">
        <v>119</v>
      </c>
      <c r="C2851">
        <v>18</v>
      </c>
      <c r="D2851">
        <v>63.86</v>
      </c>
      <c r="E2851">
        <v>2.4594111954634199</v>
      </c>
      <c r="F2851">
        <v>73.915798407361805</v>
      </c>
      <c r="G2851">
        <v>0</v>
      </c>
      <c r="H2851">
        <v>3.5069565377499199</v>
      </c>
      <c r="I2851">
        <v>-2.4952759482652202E-3</v>
      </c>
      <c r="J2851">
        <v>0</v>
      </c>
      <c r="K2851">
        <v>75.824451869925298</v>
      </c>
      <c r="L2851">
        <v>75.793871837920193</v>
      </c>
      <c r="M2851">
        <v>75.793871837920193</v>
      </c>
      <c r="N2851">
        <v>-2.1024124486615199E-3</v>
      </c>
      <c r="O2851">
        <v>-4.6596395319054903E-3</v>
      </c>
      <c r="P2851" s="1">
        <v>-5.6663644055966202E-4</v>
      </c>
      <c r="Q2851">
        <v>0</v>
      </c>
      <c r="R2851">
        <v>0</v>
      </c>
      <c r="S2851">
        <v>2.8612541500478901E-3</v>
      </c>
      <c r="T2851">
        <v>1.2651791330426901E-3</v>
      </c>
      <c r="U2851" s="1">
        <v>-3.16674311643394E-4</v>
      </c>
      <c r="V2851" s="1">
        <v>2.1945297020626201E-4</v>
      </c>
      <c r="W2851" s="1">
        <v>-3.7560459803180699E-4</v>
      </c>
      <c r="X2851" s="1">
        <v>-4.7073237053165598E-5</v>
      </c>
      <c r="Y2851">
        <v>-1.66223468702341E-3</v>
      </c>
      <c r="Z2851">
        <v>-1.3458126481929299E-3</v>
      </c>
      <c r="AA2851">
        <v>4.2349257015093199E-3</v>
      </c>
      <c r="AB2851" s="1">
        <v>8.8945632770226295E-4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0.35443499747921298</v>
      </c>
      <c r="AO2851">
        <v>0</v>
      </c>
      <c r="AP2851">
        <v>0</v>
      </c>
      <c r="AQ2851">
        <v>0</v>
      </c>
      <c r="AR2851">
        <v>0</v>
      </c>
      <c r="AS2851">
        <v>2.1049761979841999</v>
      </c>
      <c r="AT2851">
        <v>0</v>
      </c>
      <c r="AU2851">
        <v>0</v>
      </c>
      <c r="AV2851">
        <v>0</v>
      </c>
    </row>
    <row r="2852" spans="1:48" x14ac:dyDescent="0.3">
      <c r="A2852">
        <v>4</v>
      </c>
      <c r="B2852">
        <v>119</v>
      </c>
      <c r="C2852">
        <v>19</v>
      </c>
      <c r="D2852">
        <v>60.98</v>
      </c>
      <c r="E2852">
        <v>2.4266093805729101</v>
      </c>
      <c r="F2852">
        <v>73.915798407361805</v>
      </c>
      <c r="G2852">
        <v>0</v>
      </c>
      <c r="H2852">
        <v>3.5069565377499199</v>
      </c>
      <c r="I2852">
        <v>-1.48200630625789E-2</v>
      </c>
      <c r="J2852">
        <v>0</v>
      </c>
      <c r="K2852">
        <v>75.793871837920193</v>
      </c>
      <c r="L2852">
        <v>75.612249439369194</v>
      </c>
      <c r="M2852">
        <v>75.612249439369194</v>
      </c>
      <c r="N2852">
        <v>-2.60311704234507E-3</v>
      </c>
      <c r="O2852">
        <v>-5.7693660843808996E-3</v>
      </c>
      <c r="P2852" s="1">
        <v>-7.0158497024390204E-4</v>
      </c>
      <c r="Q2852">
        <v>0</v>
      </c>
      <c r="R2852">
        <v>0</v>
      </c>
      <c r="S2852">
        <v>1.4828619314357599E-3</v>
      </c>
      <c r="T2852" s="1">
        <v>2.3786543169990101E-4</v>
      </c>
      <c r="U2852" s="1">
        <v>-3.93218319330178E-4</v>
      </c>
      <c r="V2852">
        <v>-5.0695131134884898E-3</v>
      </c>
      <c r="W2852">
        <v>-2.5602712162227799E-3</v>
      </c>
      <c r="X2852" s="1">
        <v>-5.8284065854659799E-5</v>
      </c>
      <c r="Y2852">
        <v>-2.0581077918000799E-3</v>
      </c>
      <c r="Z2852">
        <v>-1.8725244879171899E-3</v>
      </c>
      <c r="AA2852">
        <v>4.5451966076610296E-3</v>
      </c>
      <c r="AB2852" s="1">
        <v>9.5449562439195402E-4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0.35452343568221001</v>
      </c>
      <c r="AO2852">
        <v>0</v>
      </c>
      <c r="AP2852">
        <v>0</v>
      </c>
      <c r="AQ2852">
        <v>0</v>
      </c>
      <c r="AR2852">
        <v>0</v>
      </c>
      <c r="AS2852">
        <v>2.0720859448906999</v>
      </c>
      <c r="AT2852">
        <v>0</v>
      </c>
      <c r="AU2852">
        <v>0</v>
      </c>
      <c r="AV2852">
        <v>0</v>
      </c>
    </row>
    <row r="2853" spans="1:48" x14ac:dyDescent="0.3">
      <c r="A2853">
        <v>4</v>
      </c>
      <c r="B2853">
        <v>119</v>
      </c>
      <c r="C2853">
        <v>20</v>
      </c>
      <c r="D2853">
        <v>56.84</v>
      </c>
      <c r="E2853">
        <v>2.2951567775362798</v>
      </c>
      <c r="F2853">
        <v>73.915798407361805</v>
      </c>
      <c r="G2853">
        <v>0</v>
      </c>
      <c r="H2853">
        <v>3.5069565377499199</v>
      </c>
      <c r="I2853">
        <v>-1.81667329517331E-2</v>
      </c>
      <c r="J2853">
        <v>0</v>
      </c>
      <c r="K2853">
        <v>75.612249439369194</v>
      </c>
      <c r="L2853">
        <v>75.389613030968206</v>
      </c>
      <c r="M2853">
        <v>75.389613030968206</v>
      </c>
      <c r="N2853">
        <v>-3.2986894293015002E-3</v>
      </c>
      <c r="O2853">
        <v>-7.3109839499084202E-3</v>
      </c>
      <c r="P2853" s="1">
        <v>-8.8905373344852598E-4</v>
      </c>
      <c r="Q2853">
        <v>0</v>
      </c>
      <c r="R2853">
        <v>0</v>
      </c>
      <c r="S2853" s="1">
        <v>5.1367733249207898E-5</v>
      </c>
      <c r="T2853" s="1">
        <v>1.86743036465486E-5</v>
      </c>
      <c r="U2853" s="1">
        <v>-4.86409514825159E-4</v>
      </c>
      <c r="V2853">
        <v>-5.0607571090606996E-3</v>
      </c>
      <c r="W2853">
        <v>-4.6512528827920103E-3</v>
      </c>
      <c r="X2853" s="1">
        <v>-7.3858005154573E-5</v>
      </c>
      <c r="Y2853">
        <v>-2.6080496215636702E-3</v>
      </c>
      <c r="Z2853" s="1">
        <v>-9.8487933352678402E-4</v>
      </c>
      <c r="AA2853">
        <v>7.1271585927714801E-3</v>
      </c>
      <c r="AB2853">
        <v>1.4959038238628901E-3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0.35463184501959299</v>
      </c>
      <c r="AO2853">
        <v>0</v>
      </c>
      <c r="AP2853">
        <v>0</v>
      </c>
      <c r="AQ2853">
        <v>0</v>
      </c>
      <c r="AR2853">
        <v>0</v>
      </c>
      <c r="AS2853">
        <v>1.94052493251669</v>
      </c>
      <c r="AT2853">
        <v>0</v>
      </c>
      <c r="AU2853">
        <v>0</v>
      </c>
      <c r="AV2853">
        <v>0</v>
      </c>
    </row>
    <row r="2854" spans="1:48" x14ac:dyDescent="0.3">
      <c r="A2854">
        <v>4</v>
      </c>
      <c r="B2854">
        <v>119</v>
      </c>
      <c r="C2854">
        <v>21</v>
      </c>
      <c r="D2854">
        <v>55.94</v>
      </c>
      <c r="E2854">
        <v>2.1965898328490998</v>
      </c>
      <c r="F2854">
        <v>73.915798407361805</v>
      </c>
      <c r="G2854">
        <v>0</v>
      </c>
      <c r="H2854">
        <v>3.5069565377499199</v>
      </c>
      <c r="I2854">
        <v>-1.7396767095172402E-2</v>
      </c>
      <c r="J2854">
        <v>0</v>
      </c>
      <c r="K2854">
        <v>75.389613030968206</v>
      </c>
      <c r="L2854">
        <v>75.1764126853612</v>
      </c>
      <c r="M2854">
        <v>75.1764126853612</v>
      </c>
      <c r="N2854">
        <v>-3.41771683337569E-3</v>
      </c>
      <c r="O2854">
        <v>-7.5747879422017796E-3</v>
      </c>
      <c r="P2854" s="1">
        <v>-9.2113367314665396E-4</v>
      </c>
      <c r="Q2854">
        <v>0</v>
      </c>
      <c r="R2854">
        <v>0</v>
      </c>
      <c r="S2854">
        <v>0</v>
      </c>
      <c r="T2854">
        <v>0</v>
      </c>
      <c r="U2854" s="1">
        <v>-5.00235096432009E-4</v>
      </c>
      <c r="V2854">
        <v>-5.2433656250339801E-3</v>
      </c>
      <c r="W2854">
        <v>-3.1778394004722001E-3</v>
      </c>
      <c r="X2854" s="1">
        <v>-7.6523041318801502E-5</v>
      </c>
      <c r="Y2854">
        <v>-2.7021565033434202E-3</v>
      </c>
      <c r="Z2854" s="1">
        <v>-9.1016757261933999E-4</v>
      </c>
      <c r="AA2854">
        <v>7.1271585927714801E-3</v>
      </c>
      <c r="AB2854">
        <v>1.4959038238628901E-3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0.35473565961291598</v>
      </c>
      <c r="AO2854">
        <v>0</v>
      </c>
      <c r="AP2854">
        <v>0</v>
      </c>
      <c r="AQ2854">
        <v>0</v>
      </c>
      <c r="AR2854">
        <v>0</v>
      </c>
      <c r="AS2854">
        <v>1.8418541732361799</v>
      </c>
      <c r="AT2854">
        <v>0</v>
      </c>
      <c r="AU2854">
        <v>0</v>
      </c>
      <c r="AV2854">
        <v>0</v>
      </c>
    </row>
    <row r="2855" spans="1:48" x14ac:dyDescent="0.3">
      <c r="A2855">
        <v>4</v>
      </c>
      <c r="B2855">
        <v>119</v>
      </c>
      <c r="C2855">
        <v>22</v>
      </c>
      <c r="D2855">
        <v>53.96</v>
      </c>
      <c r="E2855">
        <v>2.0351496697523799</v>
      </c>
      <c r="F2855">
        <v>73.915798407361805</v>
      </c>
      <c r="G2855">
        <v>0</v>
      </c>
      <c r="H2855">
        <v>2.83896481627374</v>
      </c>
      <c r="I2855">
        <v>-1.9390346430845199E-2</v>
      </c>
      <c r="J2855">
        <v>0</v>
      </c>
      <c r="K2855">
        <v>75.1764126853612</v>
      </c>
      <c r="L2855">
        <v>74.938780685238498</v>
      </c>
      <c r="M2855">
        <v>74.938780685238498</v>
      </c>
      <c r="N2855">
        <v>-3.7281816693807601E-3</v>
      </c>
      <c r="O2855">
        <v>-8.2628804352027404E-3</v>
      </c>
      <c r="P2855">
        <v>-1.0048093047787001E-3</v>
      </c>
      <c r="Q2855">
        <v>0</v>
      </c>
      <c r="R2855">
        <v>0</v>
      </c>
      <c r="S2855">
        <v>0</v>
      </c>
      <c r="T2855">
        <v>0</v>
      </c>
      <c r="U2855" s="1">
        <v>-5.4683984662912903E-4</v>
      </c>
      <c r="V2855">
        <v>-5.7196720975286296E-3</v>
      </c>
      <c r="W2855">
        <v>-3.4670253274743899E-3</v>
      </c>
      <c r="X2855" s="1">
        <v>-8.3474381828244797E-5</v>
      </c>
      <c r="Y2855">
        <v>-2.94761995645282E-3</v>
      </c>
      <c r="Z2855">
        <v>-1.0709018099801901E-3</v>
      </c>
      <c r="AA2855">
        <v>7.4410583984103398E-3</v>
      </c>
      <c r="AB2855">
        <v>1.56094312055258E-3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0.29196625579671498</v>
      </c>
      <c r="AO2855">
        <v>0</v>
      </c>
      <c r="AP2855">
        <v>0</v>
      </c>
      <c r="AQ2855">
        <v>0</v>
      </c>
      <c r="AR2855">
        <v>0</v>
      </c>
      <c r="AS2855">
        <v>1.7431834139556699</v>
      </c>
      <c r="AT2855">
        <v>0</v>
      </c>
      <c r="AU2855">
        <v>0</v>
      </c>
      <c r="AV2855">
        <v>0</v>
      </c>
    </row>
    <row r="2856" spans="1:48" x14ac:dyDescent="0.3">
      <c r="A2856">
        <v>4</v>
      </c>
      <c r="B2856">
        <v>119</v>
      </c>
      <c r="C2856">
        <v>23</v>
      </c>
      <c r="D2856">
        <v>51.98</v>
      </c>
      <c r="E2856">
        <v>1.77215732639596</v>
      </c>
      <c r="F2856">
        <v>73.915798407361805</v>
      </c>
      <c r="G2856">
        <v>0</v>
      </c>
      <c r="H2856">
        <v>2.83896481627374</v>
      </c>
      <c r="I2856">
        <v>-2.16758531064772E-2</v>
      </c>
      <c r="J2856">
        <v>0</v>
      </c>
      <c r="K2856">
        <v>74.938780685238498</v>
      </c>
      <c r="L2856">
        <v>74.673139411297001</v>
      </c>
      <c r="M2856">
        <v>74.673139411297001</v>
      </c>
      <c r="N2856">
        <v>-4.03435333632519E-3</v>
      </c>
      <c r="O2856">
        <v>-8.9414578493309492E-3</v>
      </c>
      <c r="P2856">
        <v>-1.0873278532528899E-3</v>
      </c>
      <c r="Q2856">
        <v>0</v>
      </c>
      <c r="R2856">
        <v>0</v>
      </c>
      <c r="S2856">
        <v>0</v>
      </c>
      <c r="T2856">
        <v>0</v>
      </c>
      <c r="U2856" s="1">
        <v>-5.9198659035669904E-4</v>
      </c>
      <c r="V2856">
        <v>-6.18939211006407E-3</v>
      </c>
      <c r="W2856">
        <v>-3.7518068913480699E-3</v>
      </c>
      <c r="X2856" s="1">
        <v>-9.0329597828423005E-5</v>
      </c>
      <c r="Y2856">
        <v>-3.1896890924602802E-3</v>
      </c>
      <c r="Z2856">
        <v>-1.24056818392099E-3</v>
      </c>
      <c r="AA2856">
        <v>7.4410583984103398E-3</v>
      </c>
      <c r="AB2856">
        <v>1.56094312055258E-3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0.292095937188313</v>
      </c>
      <c r="AO2856">
        <v>0</v>
      </c>
      <c r="AP2856">
        <v>0</v>
      </c>
      <c r="AQ2856">
        <v>0</v>
      </c>
      <c r="AR2856">
        <v>0</v>
      </c>
      <c r="AS2856">
        <v>1.48006138920764</v>
      </c>
      <c r="AT2856">
        <v>0</v>
      </c>
      <c r="AU2856">
        <v>0</v>
      </c>
      <c r="AV2856">
        <v>0</v>
      </c>
    </row>
    <row r="2857" spans="1:48" x14ac:dyDescent="0.3">
      <c r="A2857">
        <v>4</v>
      </c>
      <c r="B2857">
        <v>119</v>
      </c>
      <c r="C2857">
        <v>24</v>
      </c>
      <c r="D2857">
        <v>51.98</v>
      </c>
      <c r="E2857">
        <v>1.2864514772853699</v>
      </c>
      <c r="F2857">
        <v>73.915798407361805</v>
      </c>
      <c r="G2857">
        <v>0</v>
      </c>
      <c r="H2857">
        <v>0.47316080271229</v>
      </c>
      <c r="I2857">
        <v>-2.2050514908098201E-2</v>
      </c>
      <c r="J2857">
        <v>0</v>
      </c>
      <c r="K2857">
        <v>74.673139411297001</v>
      </c>
      <c r="L2857">
        <v>74.402906593124499</v>
      </c>
      <c r="M2857">
        <v>74.402906593124499</v>
      </c>
      <c r="N2857">
        <v>-3.9876744305729897E-3</v>
      </c>
      <c r="O2857">
        <v>-8.8380019957054901E-3</v>
      </c>
      <c r="P2857">
        <v>-1.0747470825190201E-3</v>
      </c>
      <c r="Q2857">
        <v>0</v>
      </c>
      <c r="R2857">
        <v>0</v>
      </c>
      <c r="S2857">
        <v>0</v>
      </c>
      <c r="T2857">
        <v>0</v>
      </c>
      <c r="U2857" s="1">
        <v>-5.8358272980608603E-4</v>
      </c>
      <c r="V2857">
        <v>-6.1177786377467703E-3</v>
      </c>
      <c r="W2857">
        <v>-3.7079448055215799E-3</v>
      </c>
      <c r="X2857" s="1">
        <v>-8.9284452192391897E-5</v>
      </c>
      <c r="Y2857">
        <v>-3.1527832530076098E-3</v>
      </c>
      <c r="Z2857">
        <v>-1.21399602200575E-3</v>
      </c>
      <c r="AA2857">
        <v>6.7152785009794401E-3</v>
      </c>
      <c r="AB2857">
        <v>1.40977070121979E-3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6.9512112825753897E-2</v>
      </c>
      <c r="AO2857">
        <v>0</v>
      </c>
      <c r="AP2857">
        <v>0</v>
      </c>
      <c r="AQ2857">
        <v>0</v>
      </c>
      <c r="AR2857">
        <v>0</v>
      </c>
      <c r="AS2857">
        <v>1.21693936445962</v>
      </c>
      <c r="AT2857">
        <v>0</v>
      </c>
      <c r="AU2857">
        <v>0</v>
      </c>
      <c r="AV2857">
        <v>0</v>
      </c>
    </row>
    <row r="2858" spans="1:48" x14ac:dyDescent="0.3">
      <c r="A2858">
        <v>4</v>
      </c>
      <c r="B2858">
        <v>120</v>
      </c>
      <c r="C2858">
        <v>1</v>
      </c>
      <c r="D2858">
        <v>48.92</v>
      </c>
      <c r="E2858">
        <v>0.99029990613886898</v>
      </c>
      <c r="F2858">
        <v>74.154198938320405</v>
      </c>
      <c r="G2858">
        <v>0</v>
      </c>
      <c r="H2858">
        <v>0.47193527934514701</v>
      </c>
      <c r="I2858">
        <v>-3.0381497799126599E-2</v>
      </c>
      <c r="J2858">
        <v>0</v>
      </c>
      <c r="K2858">
        <v>74.402906593124499</v>
      </c>
      <c r="L2858">
        <v>74.0305761598093</v>
      </c>
      <c r="M2858">
        <v>74.0305761598093</v>
      </c>
      <c r="N2858">
        <v>-4.4778967421094601E-3</v>
      </c>
      <c r="O2858">
        <v>-9.92449635303852E-3</v>
      </c>
      <c r="P2858">
        <v>-1.20687045625038E-3</v>
      </c>
      <c r="Q2858">
        <v>0</v>
      </c>
      <c r="R2858">
        <v>0</v>
      </c>
      <c r="S2858">
        <v>0</v>
      </c>
      <c r="T2858">
        <v>0</v>
      </c>
      <c r="U2858" s="1">
        <v>-6.5829982011315099E-4</v>
      </c>
      <c r="V2858">
        <v>-6.8698640041626397E-3</v>
      </c>
      <c r="W2858">
        <v>-4.1646308480604802E-3</v>
      </c>
      <c r="X2858" s="1">
        <v>-1.0026058158812401E-4</v>
      </c>
      <c r="Y2858">
        <v>-3.5403687294480201E-3</v>
      </c>
      <c r="Z2858">
        <v>-1.50546852229032E-3</v>
      </c>
      <c r="AA2858">
        <v>2.0666582579345E-3</v>
      </c>
      <c r="AB2858" s="1">
        <v>4.34181250874424E-4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6.9372819520778103E-2</v>
      </c>
      <c r="AO2858">
        <v>0</v>
      </c>
      <c r="AP2858">
        <v>0</v>
      </c>
      <c r="AQ2858">
        <v>0</v>
      </c>
      <c r="AR2858">
        <v>0</v>
      </c>
      <c r="AS2858">
        <v>0.92092708661809097</v>
      </c>
      <c r="AT2858">
        <v>0</v>
      </c>
      <c r="AU2858">
        <v>0</v>
      </c>
      <c r="AV2858">
        <v>0</v>
      </c>
    </row>
    <row r="2859" spans="1:48" x14ac:dyDescent="0.3">
      <c r="A2859">
        <v>4</v>
      </c>
      <c r="B2859">
        <v>120</v>
      </c>
      <c r="C2859">
        <v>2</v>
      </c>
      <c r="D2859">
        <v>50</v>
      </c>
      <c r="E2859">
        <v>0.92469274812586499</v>
      </c>
      <c r="F2859">
        <v>74.154198938320405</v>
      </c>
      <c r="G2859">
        <v>0</v>
      </c>
      <c r="H2859">
        <v>0.47193527934514701</v>
      </c>
      <c r="I2859">
        <v>-2.8714281469188901E-2</v>
      </c>
      <c r="J2859">
        <v>0</v>
      </c>
      <c r="K2859">
        <v>74.0305761598093</v>
      </c>
      <c r="L2859">
        <v>73.678677746753806</v>
      </c>
      <c r="M2859">
        <v>73.678677746753806</v>
      </c>
      <c r="N2859">
        <v>-4.2226909361295596E-3</v>
      </c>
      <c r="O2859">
        <v>-9.3588760994708503E-3</v>
      </c>
      <c r="P2859">
        <v>-1.13808808692856E-3</v>
      </c>
      <c r="Q2859">
        <v>0</v>
      </c>
      <c r="R2859">
        <v>0</v>
      </c>
      <c r="S2859">
        <v>0</v>
      </c>
      <c r="T2859">
        <v>0</v>
      </c>
      <c r="U2859" s="1">
        <v>-6.2195386351333198E-4</v>
      </c>
      <c r="V2859">
        <v>-6.4783343907913599E-3</v>
      </c>
      <c r="W2859">
        <v>-3.9276030528380603E-3</v>
      </c>
      <c r="X2859" s="1">
        <v>-9.4546496604521596E-5</v>
      </c>
      <c r="Y2859">
        <v>-3.33859483712749E-3</v>
      </c>
      <c r="Z2859">
        <v>-1.6002519637196501E-3</v>
      </c>
      <c r="AA2859">
        <v>2.0666582579345E-3</v>
      </c>
      <c r="AB2859" s="1">
        <v>4.34181250874424E-4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6.9546167694780503E-2</v>
      </c>
      <c r="AO2859">
        <v>0</v>
      </c>
      <c r="AP2859">
        <v>0</v>
      </c>
      <c r="AQ2859">
        <v>0</v>
      </c>
      <c r="AR2859">
        <v>0</v>
      </c>
      <c r="AS2859">
        <v>0.85514658043108405</v>
      </c>
      <c r="AT2859">
        <v>0</v>
      </c>
      <c r="AU2859">
        <v>0</v>
      </c>
      <c r="AV2859">
        <v>0</v>
      </c>
    </row>
    <row r="2860" spans="1:48" x14ac:dyDescent="0.3">
      <c r="A2860">
        <v>4</v>
      </c>
      <c r="B2860">
        <v>120</v>
      </c>
      <c r="C2860">
        <v>3</v>
      </c>
      <c r="D2860">
        <v>48.92</v>
      </c>
      <c r="E2860">
        <v>0.89198168936852096</v>
      </c>
      <c r="F2860">
        <v>74.154198938320405</v>
      </c>
      <c r="G2860">
        <v>0</v>
      </c>
      <c r="H2860">
        <v>0.47193527934514701</v>
      </c>
      <c r="I2860">
        <v>-2.96826697816495E-2</v>
      </c>
      <c r="J2860">
        <v>0</v>
      </c>
      <c r="K2860">
        <v>73.678677746753806</v>
      </c>
      <c r="L2860">
        <v>73.314911569890995</v>
      </c>
      <c r="M2860">
        <v>73.314911569890995</v>
      </c>
      <c r="N2860">
        <v>-4.3506341011758697E-3</v>
      </c>
      <c r="O2860">
        <v>-9.6424403592175207E-3</v>
      </c>
      <c r="P2860">
        <v>-1.1725709780862599E-3</v>
      </c>
      <c r="Q2860">
        <v>0</v>
      </c>
      <c r="R2860">
        <v>0</v>
      </c>
      <c r="S2860">
        <v>0</v>
      </c>
      <c r="T2860">
        <v>0</v>
      </c>
      <c r="U2860" s="1">
        <v>-6.4205465800144801E-4</v>
      </c>
      <c r="V2860">
        <v>-6.6746212180120003E-3</v>
      </c>
      <c r="W2860">
        <v>-4.0469639855675397E-3</v>
      </c>
      <c r="X2860" s="1">
        <v>-9.7411157599747102E-5</v>
      </c>
      <c r="Y2860">
        <v>-3.4397508053785998E-3</v>
      </c>
      <c r="Z2860">
        <v>-1.6828807765449901E-3</v>
      </c>
      <c r="AA2860">
        <v>2.0666582579345E-3</v>
      </c>
      <c r="AB2860" s="1">
        <v>4.34181250874424E-4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6.972536203094E-2</v>
      </c>
      <c r="AO2860">
        <v>0</v>
      </c>
      <c r="AP2860">
        <v>0</v>
      </c>
      <c r="AQ2860">
        <v>0</v>
      </c>
      <c r="AR2860">
        <v>0</v>
      </c>
      <c r="AS2860">
        <v>0.82225632733758103</v>
      </c>
      <c r="AT2860">
        <v>0</v>
      </c>
      <c r="AU2860">
        <v>0</v>
      </c>
      <c r="AV2860">
        <v>0</v>
      </c>
    </row>
    <row r="2861" spans="1:48" x14ac:dyDescent="0.3">
      <c r="A2861">
        <v>4</v>
      </c>
      <c r="B2861">
        <v>120</v>
      </c>
      <c r="C2861">
        <v>4</v>
      </c>
      <c r="D2861">
        <v>46.94</v>
      </c>
      <c r="E2861">
        <v>0.85928258411772995</v>
      </c>
      <c r="F2861">
        <v>74.154198938320405</v>
      </c>
      <c r="G2861">
        <v>0</v>
      </c>
      <c r="H2861">
        <v>0.47193527934514701</v>
      </c>
      <c r="I2861">
        <v>-3.1662709973425698E-2</v>
      </c>
      <c r="J2861">
        <v>0</v>
      </c>
      <c r="K2861">
        <v>73.314911569890995</v>
      </c>
      <c r="L2861">
        <v>72.926879663028302</v>
      </c>
      <c r="M2861">
        <v>72.926879663028302</v>
      </c>
      <c r="N2861">
        <v>-4.6346412706353302E-3</v>
      </c>
      <c r="O2861">
        <v>-1.0271893935275E-2</v>
      </c>
      <c r="P2861">
        <v>-1.2491158119500301E-3</v>
      </c>
      <c r="Q2861">
        <v>0</v>
      </c>
      <c r="R2861">
        <v>0</v>
      </c>
      <c r="S2861">
        <v>0</v>
      </c>
      <c r="T2861">
        <v>0</v>
      </c>
      <c r="U2861" s="1">
        <v>-6.8218657814557004E-4</v>
      </c>
      <c r="V2861">
        <v>-7.1103370781044903E-3</v>
      </c>
      <c r="W2861">
        <v>-4.3106435928618103E-3</v>
      </c>
      <c r="X2861" s="1">
        <v>-1.0377010815736701E-4</v>
      </c>
      <c r="Y2861">
        <v>-3.664295979062E-3</v>
      </c>
      <c r="Z2861">
        <v>-1.70248387716852E-3</v>
      </c>
      <c r="AA2861">
        <v>2.0666582579345E-3</v>
      </c>
      <c r="AB2861" s="1">
        <v>4.34181250874424E-4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6.9916509873652E-2</v>
      </c>
      <c r="AO2861">
        <v>0</v>
      </c>
      <c r="AP2861">
        <v>0</v>
      </c>
      <c r="AQ2861">
        <v>0</v>
      </c>
      <c r="AR2861">
        <v>0</v>
      </c>
      <c r="AS2861">
        <v>0.78936607424407801</v>
      </c>
      <c r="AT2861">
        <v>0</v>
      </c>
      <c r="AU2861">
        <v>0</v>
      </c>
      <c r="AV2861">
        <v>0</v>
      </c>
    </row>
    <row r="2862" spans="1:48" x14ac:dyDescent="0.3">
      <c r="A2862">
        <v>4</v>
      </c>
      <c r="B2862">
        <v>120</v>
      </c>
      <c r="C2862">
        <v>5</v>
      </c>
      <c r="D2862">
        <v>47.84</v>
      </c>
      <c r="E2862">
        <v>0.85946507881062995</v>
      </c>
      <c r="F2862">
        <v>74.154198938320405</v>
      </c>
      <c r="G2862">
        <v>0</v>
      </c>
      <c r="H2862">
        <v>0.47193527934514701</v>
      </c>
      <c r="I2862">
        <v>-3.0229357815341799E-2</v>
      </c>
      <c r="J2862">
        <v>0</v>
      </c>
      <c r="K2862">
        <v>72.926879663028302</v>
      </c>
      <c r="L2862">
        <v>72.556413731142797</v>
      </c>
      <c r="M2862">
        <v>72.556413731142797</v>
      </c>
      <c r="N2862">
        <v>-4.4083062621700902E-3</v>
      </c>
      <c r="O2862">
        <v>-9.7702608929240101E-3</v>
      </c>
      <c r="P2862">
        <v>-1.18811462084102E-3</v>
      </c>
      <c r="Q2862">
        <v>0</v>
      </c>
      <c r="R2862">
        <v>0</v>
      </c>
      <c r="S2862">
        <v>0</v>
      </c>
      <c r="T2862">
        <v>0</v>
      </c>
      <c r="U2862" s="1">
        <v>-6.5106450288125804E-4</v>
      </c>
      <c r="V2862">
        <v>-6.7631002352100998E-3</v>
      </c>
      <c r="W2862">
        <v>-4.1007449044320604E-3</v>
      </c>
      <c r="X2862" s="1">
        <v>-9.8702443383170597E-5</v>
      </c>
      <c r="Y2862">
        <v>-3.48534826487862E-3</v>
      </c>
      <c r="Z2862">
        <v>-1.8303739465560199E-3</v>
      </c>
      <c r="AA2862">
        <v>2.0666582579345E-3</v>
      </c>
      <c r="AB2862" s="1">
        <v>4.34181250874424E-4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7.0099004566551798E-2</v>
      </c>
      <c r="AO2862">
        <v>0</v>
      </c>
      <c r="AP2862">
        <v>0</v>
      </c>
      <c r="AQ2862">
        <v>0</v>
      </c>
      <c r="AR2862">
        <v>0</v>
      </c>
      <c r="AS2862">
        <v>0.78936607424407801</v>
      </c>
      <c r="AT2862">
        <v>0</v>
      </c>
      <c r="AU2862">
        <v>0</v>
      </c>
      <c r="AV2862">
        <v>0</v>
      </c>
    </row>
    <row r="2863" spans="1:48" x14ac:dyDescent="0.3">
      <c r="A2863">
        <v>4</v>
      </c>
      <c r="B2863">
        <v>120</v>
      </c>
      <c r="C2863">
        <v>6</v>
      </c>
      <c r="D2863">
        <v>46.94</v>
      </c>
      <c r="E2863">
        <v>0.96613677061841097</v>
      </c>
      <c r="F2863">
        <v>74.154198938320405</v>
      </c>
      <c r="G2863">
        <v>0</v>
      </c>
      <c r="H2863">
        <v>0.55521797570017295</v>
      </c>
      <c r="I2863">
        <v>-3.2743576466922102E-2</v>
      </c>
      <c r="J2863">
        <v>0</v>
      </c>
      <c r="K2863">
        <v>72.556413731142797</v>
      </c>
      <c r="L2863">
        <v>72.155135621194901</v>
      </c>
      <c r="M2863">
        <v>72.155135621194901</v>
      </c>
      <c r="N2863">
        <v>-4.5013568280378802E-3</v>
      </c>
      <c r="O2863">
        <v>-9.9764916424897095E-3</v>
      </c>
      <c r="P2863">
        <v>-1.21319335430692E-3</v>
      </c>
      <c r="Q2863">
        <v>0</v>
      </c>
      <c r="R2863">
        <v>0</v>
      </c>
      <c r="S2863" s="1">
        <v>3.2779647881397903E-5</v>
      </c>
      <c r="T2863" s="1">
        <v>1.00750321507803E-5</v>
      </c>
      <c r="U2863" s="1">
        <v>-6.6291136319459698E-4</v>
      </c>
      <c r="V2863">
        <v>-9.0561785668440697E-3</v>
      </c>
      <c r="W2863">
        <v>-5.47994933123942E-3</v>
      </c>
      <c r="X2863" s="1">
        <v>-1.00785855392937E-4</v>
      </c>
      <c r="Y2863">
        <v>-3.5589170255331099E-3</v>
      </c>
      <c r="Z2863">
        <v>-1.6895450428526799E-3</v>
      </c>
      <c r="AA2863">
        <v>3.45289786202752E-3</v>
      </c>
      <c r="AB2863" s="1">
        <v>7.2422135773385799E-4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7.8099937093823193E-2</v>
      </c>
      <c r="AO2863">
        <v>0</v>
      </c>
      <c r="AP2863">
        <v>0</v>
      </c>
      <c r="AQ2863">
        <v>0</v>
      </c>
      <c r="AR2863">
        <v>0</v>
      </c>
      <c r="AS2863">
        <v>0.88803683352458795</v>
      </c>
      <c r="AT2863">
        <v>0</v>
      </c>
      <c r="AU2863">
        <v>0</v>
      </c>
      <c r="AV2863">
        <v>0</v>
      </c>
    </row>
    <row r="2864" spans="1:48" x14ac:dyDescent="0.3">
      <c r="A2864">
        <v>4</v>
      </c>
      <c r="B2864">
        <v>120</v>
      </c>
      <c r="C2864">
        <v>7</v>
      </c>
      <c r="D2864">
        <v>51.98</v>
      </c>
      <c r="E2864">
        <v>1.5675171773310099</v>
      </c>
      <c r="F2864">
        <v>74.154198938320405</v>
      </c>
      <c r="G2864">
        <v>0</v>
      </c>
      <c r="H2864">
        <v>4.1641348177513002</v>
      </c>
      <c r="I2864">
        <v>-1.9677477421609298E-2</v>
      </c>
      <c r="J2864">
        <v>0</v>
      </c>
      <c r="K2864">
        <v>72.155135621194901</v>
      </c>
      <c r="L2864">
        <v>71.913984781845897</v>
      </c>
      <c r="M2864">
        <v>71.913984781845897</v>
      </c>
      <c r="N2864">
        <v>-3.5452068130305101E-3</v>
      </c>
      <c r="O2864">
        <v>-7.8573477936237195E-3</v>
      </c>
      <c r="P2864" s="1">
        <v>-9.5549442301979301E-4</v>
      </c>
      <c r="Q2864">
        <v>0</v>
      </c>
      <c r="R2864">
        <v>0</v>
      </c>
      <c r="S2864">
        <v>1.73805421218276E-3</v>
      </c>
      <c r="T2864" s="1">
        <v>7.3163304477930004E-4</v>
      </c>
      <c r="U2864" s="1">
        <v>-5.20332244049392E-4</v>
      </c>
      <c r="V2864">
        <v>-5.8859809356224197E-3</v>
      </c>
      <c r="W2864">
        <v>-3.6458612520798598E-3</v>
      </c>
      <c r="X2864" s="1">
        <v>-7.9377555445187805E-5</v>
      </c>
      <c r="Y2864">
        <v>-2.80295416869451E-3</v>
      </c>
      <c r="Z2864">
        <v>-1.19295882989917E-3</v>
      </c>
      <c r="AA2864">
        <v>4.3383493368932304E-3</v>
      </c>
      <c r="AB2864" s="1">
        <v>9.1055015365567595E-4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0.41635831905840198</v>
      </c>
      <c r="AO2864">
        <v>0</v>
      </c>
      <c r="AP2864">
        <v>0</v>
      </c>
      <c r="AQ2864">
        <v>0</v>
      </c>
      <c r="AR2864">
        <v>0</v>
      </c>
      <c r="AS2864">
        <v>1.15115885827261</v>
      </c>
      <c r="AT2864">
        <v>0</v>
      </c>
      <c r="AU2864">
        <v>0</v>
      </c>
      <c r="AV2864">
        <v>0</v>
      </c>
    </row>
    <row r="2865" spans="1:48" x14ac:dyDescent="0.3">
      <c r="A2865">
        <v>4</v>
      </c>
      <c r="B2865">
        <v>120</v>
      </c>
      <c r="C2865">
        <v>8</v>
      </c>
      <c r="D2865">
        <v>56.84</v>
      </c>
      <c r="E2865">
        <v>1.76485087030511</v>
      </c>
      <c r="F2865">
        <v>74.154198938320405</v>
      </c>
      <c r="G2865">
        <v>0</v>
      </c>
      <c r="H2865">
        <v>4.1641348177513002</v>
      </c>
      <c r="I2865">
        <v>1.31459202984236E-3</v>
      </c>
      <c r="J2865">
        <v>0</v>
      </c>
      <c r="K2865">
        <v>71.913984781845897</v>
      </c>
      <c r="L2865">
        <v>71.930095331211803</v>
      </c>
      <c r="M2865">
        <v>71.930095331211803</v>
      </c>
      <c r="N2865">
        <v>-2.6488245011833701E-3</v>
      </c>
      <c r="O2865">
        <v>-5.87066889118337E-3</v>
      </c>
      <c r="P2865" s="1">
        <v>-7.1390391926822404E-4</v>
      </c>
      <c r="Q2865">
        <v>0</v>
      </c>
      <c r="R2865">
        <v>0</v>
      </c>
      <c r="S2865">
        <v>5.0081294029951E-3</v>
      </c>
      <c r="T2865">
        <v>2.90156342089176E-3</v>
      </c>
      <c r="U2865" s="1">
        <v>-3.98766766284533E-4</v>
      </c>
      <c r="V2865" s="1">
        <v>-2.99659494118896E-4</v>
      </c>
      <c r="W2865">
        <v>-1.41870696193499E-3</v>
      </c>
      <c r="X2865" s="1">
        <v>-5.9307460691559099E-5</v>
      </c>
      <c r="Y2865">
        <v>-2.0942455741772199E-3</v>
      </c>
      <c r="Z2865">
        <v>-1.7677158989887799E-3</v>
      </c>
      <c r="AA2865">
        <v>8.6766986737864607E-3</v>
      </c>
      <c r="AB2865">
        <v>1.82110030731135E-3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0.41635049347148501</v>
      </c>
      <c r="AO2865">
        <v>0</v>
      </c>
      <c r="AP2865">
        <v>0</v>
      </c>
      <c r="AQ2865">
        <v>0</v>
      </c>
      <c r="AR2865">
        <v>0</v>
      </c>
      <c r="AS2865">
        <v>1.3485003768336301</v>
      </c>
      <c r="AT2865">
        <v>0</v>
      </c>
      <c r="AU2865">
        <v>0</v>
      </c>
      <c r="AV2865">
        <v>0</v>
      </c>
    </row>
    <row r="2866" spans="1:48" x14ac:dyDescent="0.3">
      <c r="A2866">
        <v>4</v>
      </c>
      <c r="B2866">
        <v>120</v>
      </c>
      <c r="C2866">
        <v>9</v>
      </c>
      <c r="D2866">
        <v>61.88</v>
      </c>
      <c r="E2866">
        <v>1.74566177832938</v>
      </c>
      <c r="F2866">
        <v>74.154198938320405</v>
      </c>
      <c r="G2866">
        <v>0</v>
      </c>
      <c r="H2866">
        <v>3.6089168420511202</v>
      </c>
      <c r="I2866">
        <v>9.6969754299045408E-3</v>
      </c>
      <c r="J2866">
        <v>0</v>
      </c>
      <c r="K2866">
        <v>71.930095331211803</v>
      </c>
      <c r="L2866">
        <v>72.0489334177188</v>
      </c>
      <c r="M2866">
        <v>72.0489334177188</v>
      </c>
      <c r="N2866">
        <v>-1.7660186830361501E-3</v>
      </c>
      <c r="O2866">
        <v>-3.9140799774077797E-3</v>
      </c>
      <c r="P2866" s="1">
        <v>-4.7597251488619403E-4</v>
      </c>
      <c r="Q2866">
        <v>0</v>
      </c>
      <c r="R2866">
        <v>0</v>
      </c>
      <c r="S2866">
        <v>6.54941750690341E-3</v>
      </c>
      <c r="T2866">
        <v>2.8844107873737799E-3</v>
      </c>
      <c r="U2866" s="1">
        <v>-2.6338085117698698E-4</v>
      </c>
      <c r="V2866">
        <v>2.5461494784448598E-3</v>
      </c>
      <c r="W2866" s="1">
        <v>1.7186484826342701E-4</v>
      </c>
      <c r="X2866" s="1">
        <v>-3.9541345067569997E-5</v>
      </c>
      <c r="Y2866">
        <v>-1.3962709908529E-3</v>
      </c>
      <c r="Z2866" s="1">
        <v>-7.2364018622236804E-4</v>
      </c>
      <c r="AA2866">
        <v>5.0623147845805499E-3</v>
      </c>
      <c r="AB2866">
        <v>1.06172257298847E-3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0.364271148402249</v>
      </c>
      <c r="AO2866">
        <v>0</v>
      </c>
      <c r="AP2866">
        <v>0</v>
      </c>
      <c r="AQ2866">
        <v>0</v>
      </c>
      <c r="AR2866">
        <v>0</v>
      </c>
      <c r="AS2866">
        <v>1.3813906299271299</v>
      </c>
      <c r="AT2866">
        <v>0</v>
      </c>
      <c r="AU2866">
        <v>0</v>
      </c>
      <c r="AV2866">
        <v>0</v>
      </c>
    </row>
    <row r="2867" spans="1:48" x14ac:dyDescent="0.3">
      <c r="A2867">
        <v>4</v>
      </c>
      <c r="B2867">
        <v>120</v>
      </c>
      <c r="C2867">
        <v>10</v>
      </c>
      <c r="D2867">
        <v>65.84</v>
      </c>
      <c r="E2867">
        <v>1.7784655270076699</v>
      </c>
      <c r="F2867">
        <v>74.154198938320405</v>
      </c>
      <c r="G2867">
        <v>0</v>
      </c>
      <c r="H2867">
        <v>3.6089168420511202</v>
      </c>
      <c r="I2867">
        <v>1.4500743368000399E-2</v>
      </c>
      <c r="J2867">
        <v>0</v>
      </c>
      <c r="K2867">
        <v>72.0489334177188</v>
      </c>
      <c r="L2867">
        <v>72.226642498992504</v>
      </c>
      <c r="M2867">
        <v>72.226642498992504</v>
      </c>
      <c r="N2867">
        <v>-1.0910436225779301E-3</v>
      </c>
      <c r="O2867">
        <v>-2.4181125820645299E-3</v>
      </c>
      <c r="P2867" s="1">
        <v>-2.9405508666316399E-4</v>
      </c>
      <c r="Q2867">
        <v>0</v>
      </c>
      <c r="R2867">
        <v>0</v>
      </c>
      <c r="S2867">
        <v>7.4638673104345798E-3</v>
      </c>
      <c r="T2867">
        <v>3.4220009110867899E-3</v>
      </c>
      <c r="U2867" s="1">
        <v>-1.65386033542867E-4</v>
      </c>
      <c r="V2867">
        <v>4.5227596113249502E-3</v>
      </c>
      <c r="W2867">
        <v>1.03349673703241E-3</v>
      </c>
      <c r="X2867" s="1">
        <v>-2.44285820860948E-5</v>
      </c>
      <c r="Y2867" s="1">
        <v>-8.62614067786423E-4</v>
      </c>
      <c r="Z2867" s="1">
        <v>-8.3339990634056301E-4</v>
      </c>
      <c r="AA2867">
        <v>3.0972657122863801E-3</v>
      </c>
      <c r="AB2867" s="1">
        <v>6.5039296689691102E-4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0.36418464398703598</v>
      </c>
      <c r="AO2867">
        <v>0</v>
      </c>
      <c r="AP2867">
        <v>0</v>
      </c>
      <c r="AQ2867">
        <v>0</v>
      </c>
      <c r="AR2867">
        <v>0</v>
      </c>
      <c r="AS2867">
        <v>1.4142808830206399</v>
      </c>
      <c r="AT2867">
        <v>0</v>
      </c>
      <c r="AU2867">
        <v>0</v>
      </c>
      <c r="AV2867">
        <v>0</v>
      </c>
    </row>
    <row r="2868" spans="1:48" x14ac:dyDescent="0.3">
      <c r="A2868">
        <v>4</v>
      </c>
      <c r="B2868">
        <v>120</v>
      </c>
      <c r="C2868">
        <v>11</v>
      </c>
      <c r="D2868">
        <v>70.88</v>
      </c>
      <c r="E2868">
        <v>1.8112049665282799</v>
      </c>
      <c r="F2868">
        <v>74.154198938320405</v>
      </c>
      <c r="G2868">
        <v>0</v>
      </c>
      <c r="H2868">
        <v>3.6089168420511202</v>
      </c>
      <c r="I2868">
        <v>2.5280893600166401E-2</v>
      </c>
      <c r="J2868">
        <v>0</v>
      </c>
      <c r="K2868">
        <v>72.226642498992504</v>
      </c>
      <c r="L2868">
        <v>72.536464158575598</v>
      </c>
      <c r="M2868">
        <v>72.536464158575598</v>
      </c>
      <c r="N2868" s="1">
        <v>-2.36634154623938E-4</v>
      </c>
      <c r="O2868" s="1">
        <v>-5.2445934773013604E-4</v>
      </c>
      <c r="P2868" s="1">
        <v>-6.3776988752286501E-5</v>
      </c>
      <c r="Q2868">
        <v>0</v>
      </c>
      <c r="R2868">
        <v>0</v>
      </c>
      <c r="S2868">
        <v>9.0875867754220893E-3</v>
      </c>
      <c r="T2868">
        <v>4.1143838316202103E-3</v>
      </c>
      <c r="U2868" s="1">
        <v>-3.5318832614407599E-5</v>
      </c>
      <c r="V2868">
        <v>7.1893122960040197E-3</v>
      </c>
      <c r="W2868">
        <v>2.2688921250003302E-3</v>
      </c>
      <c r="X2868" s="1">
        <v>-5.29826374581244E-6</v>
      </c>
      <c r="Y2868" s="1">
        <v>-1.8709054933573499E-4</v>
      </c>
      <c r="Z2868" s="1">
        <v>-7.4361970261238502E-5</v>
      </c>
      <c r="AA2868">
        <v>3.0972657122863801E-3</v>
      </c>
      <c r="AB2868" s="1">
        <v>6.5039296689691102E-4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0.364033830414141</v>
      </c>
      <c r="AO2868">
        <v>0</v>
      </c>
      <c r="AP2868">
        <v>0</v>
      </c>
      <c r="AQ2868">
        <v>0</v>
      </c>
      <c r="AR2868">
        <v>0</v>
      </c>
      <c r="AS2868">
        <v>1.4471711361141399</v>
      </c>
      <c r="AT2868">
        <v>0</v>
      </c>
      <c r="AU2868">
        <v>0</v>
      </c>
      <c r="AV2868">
        <v>0</v>
      </c>
    </row>
    <row r="2869" spans="1:48" x14ac:dyDescent="0.3">
      <c r="A2869">
        <v>4</v>
      </c>
      <c r="B2869">
        <v>120</v>
      </c>
      <c r="C2869">
        <v>12</v>
      </c>
      <c r="D2869">
        <v>72.86</v>
      </c>
      <c r="E2869">
        <v>1.7122551623203199</v>
      </c>
      <c r="F2869">
        <v>74.154198938320405</v>
      </c>
      <c r="G2869">
        <v>0</v>
      </c>
      <c r="H2869">
        <v>2.5540026882207898</v>
      </c>
      <c r="I2869">
        <v>1.79928725791925E-2</v>
      </c>
      <c r="J2869">
        <v>0</v>
      </c>
      <c r="K2869">
        <v>72.536464158575598</v>
      </c>
      <c r="L2869">
        <v>72.756969878480902</v>
      </c>
      <c r="M2869">
        <v>72.756969878480902</v>
      </c>
      <c r="N2869" s="1">
        <v>5.6852230924884897E-5</v>
      </c>
      <c r="O2869" s="1">
        <v>1.2600329819359001E-4</v>
      </c>
      <c r="P2869" s="1">
        <v>1.5322657449855601E-5</v>
      </c>
      <c r="Q2869">
        <v>0</v>
      </c>
      <c r="R2869">
        <v>0</v>
      </c>
      <c r="S2869">
        <v>5.2008270286023599E-3</v>
      </c>
      <c r="T2869">
        <v>3.0115158297121499E-3</v>
      </c>
      <c r="U2869" s="1">
        <v>8.5795584293665796E-6</v>
      </c>
      <c r="V2869">
        <v>4.0052911577291902E-3</v>
      </c>
      <c r="W2869" s="1">
        <v>4.9045895233907103E-4</v>
      </c>
      <c r="X2869" s="1">
        <v>1.2729274624644599E-6</v>
      </c>
      <c r="Y2869" s="1">
        <v>4.4949196499560499E-5</v>
      </c>
      <c r="Z2869" s="1">
        <v>3.3692992805214303E-5</v>
      </c>
      <c r="AA2869">
        <v>4.1315020661254198E-3</v>
      </c>
      <c r="AB2869" s="1">
        <v>8.6660468291939799E-4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0.26508402620618399</v>
      </c>
      <c r="AO2869">
        <v>0</v>
      </c>
      <c r="AP2869">
        <v>0</v>
      </c>
      <c r="AQ2869">
        <v>0</v>
      </c>
      <c r="AR2869">
        <v>0</v>
      </c>
      <c r="AS2869">
        <v>1.4471711361141399</v>
      </c>
      <c r="AT2869">
        <v>0</v>
      </c>
      <c r="AU2869">
        <v>0</v>
      </c>
      <c r="AV2869">
        <v>0</v>
      </c>
    </row>
    <row r="2870" spans="1:48" x14ac:dyDescent="0.3">
      <c r="A2870">
        <v>4</v>
      </c>
      <c r="B2870">
        <v>120</v>
      </c>
      <c r="C2870">
        <v>13</v>
      </c>
      <c r="D2870">
        <v>75.92</v>
      </c>
      <c r="E2870">
        <v>1.6791077989874099</v>
      </c>
      <c r="F2870">
        <v>74.154198938320405</v>
      </c>
      <c r="G2870">
        <v>0</v>
      </c>
      <c r="H2870">
        <v>2.5540026882207898</v>
      </c>
      <c r="I2870">
        <v>4.2926430968806203E-2</v>
      </c>
      <c r="J2870">
        <v>0</v>
      </c>
      <c r="K2870">
        <v>72.756969878480902</v>
      </c>
      <c r="L2870">
        <v>73.283040605769202</v>
      </c>
      <c r="M2870">
        <v>73.283040605769202</v>
      </c>
      <c r="N2870" s="1">
        <v>5.5581266699638004E-4</v>
      </c>
      <c r="O2870">
        <v>1.2318642220364401E-3</v>
      </c>
      <c r="P2870" s="1">
        <v>1.4980110655514101E-4</v>
      </c>
      <c r="Q2870">
        <v>0</v>
      </c>
      <c r="R2870">
        <v>0</v>
      </c>
      <c r="S2870">
        <v>1.2844869866967199E-2</v>
      </c>
      <c r="T2870">
        <v>7.0525654591619899E-3</v>
      </c>
      <c r="U2870" s="1">
        <v>8.3915266016457504E-5</v>
      </c>
      <c r="V2870">
        <v>1.2971613717711701E-2</v>
      </c>
      <c r="W2870">
        <v>3.4927463620323699E-3</v>
      </c>
      <c r="X2870" s="1">
        <v>1.24447043905822E-5</v>
      </c>
      <c r="Y2870" s="1">
        <v>4.3944331434898199E-4</v>
      </c>
      <c r="Z2870" s="1">
        <v>3.4369606906693901E-4</v>
      </c>
      <c r="AA2870">
        <v>3.0972657122863801E-3</v>
      </c>
      <c r="AB2870" s="1">
        <v>6.5039296689691102E-4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0.26482691596677299</v>
      </c>
      <c r="AO2870">
        <v>0</v>
      </c>
      <c r="AP2870">
        <v>0</v>
      </c>
      <c r="AQ2870">
        <v>0</v>
      </c>
      <c r="AR2870">
        <v>0</v>
      </c>
      <c r="AS2870">
        <v>1.4142808830206399</v>
      </c>
      <c r="AT2870">
        <v>0</v>
      </c>
      <c r="AU2870">
        <v>0</v>
      </c>
      <c r="AV2870">
        <v>0</v>
      </c>
    </row>
    <row r="2871" spans="1:48" x14ac:dyDescent="0.3">
      <c r="A2871">
        <v>4</v>
      </c>
      <c r="B2871">
        <v>120</v>
      </c>
      <c r="C2871">
        <v>14</v>
      </c>
      <c r="D2871">
        <v>77.540000000000006</v>
      </c>
      <c r="E2871">
        <v>1.59922105418501</v>
      </c>
      <c r="F2871">
        <v>74.154198938320405</v>
      </c>
      <c r="G2871">
        <v>0</v>
      </c>
      <c r="H2871">
        <v>2.0543065100906399</v>
      </c>
      <c r="I2871">
        <v>2.9309852385867498E-2</v>
      </c>
      <c r="J2871">
        <v>0</v>
      </c>
      <c r="K2871">
        <v>73.283040605769202</v>
      </c>
      <c r="L2871">
        <v>73.642237841909093</v>
      </c>
      <c r="M2871">
        <v>73.642237841909093</v>
      </c>
      <c r="N2871" s="1">
        <v>7.4803965289663404E-4</v>
      </c>
      <c r="O2871">
        <v>1.6579026347989299E-3</v>
      </c>
      <c r="P2871" s="1">
        <v>2.01609596910769E-4</v>
      </c>
      <c r="Q2871">
        <v>0</v>
      </c>
      <c r="R2871">
        <v>0</v>
      </c>
      <c r="S2871">
        <v>9.5321042463183403E-3</v>
      </c>
      <c r="T2871">
        <v>3.8458541966974701E-3</v>
      </c>
      <c r="U2871" s="1">
        <v>1.13144829942648E-4</v>
      </c>
      <c r="V2871">
        <v>6.8055194557332501E-3</v>
      </c>
      <c r="W2871">
        <v>2.1581110363607802E-3</v>
      </c>
      <c r="X2871" s="1">
        <v>1.6748686932665701E-5</v>
      </c>
      <c r="Y2871" s="1">
        <v>5.9142413236058799E-4</v>
      </c>
      <c r="Z2871" s="1">
        <v>5.1420881692918396E-4</v>
      </c>
      <c r="AA2871">
        <v>2.5837764348540198E-3</v>
      </c>
      <c r="AB2871" s="1">
        <v>5.4140819947094199E-4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0.21783042425787699</v>
      </c>
      <c r="AO2871">
        <v>0</v>
      </c>
      <c r="AP2871">
        <v>0</v>
      </c>
      <c r="AQ2871">
        <v>0</v>
      </c>
      <c r="AR2871">
        <v>0</v>
      </c>
      <c r="AS2871">
        <v>1.3813906299271299</v>
      </c>
      <c r="AT2871">
        <v>0</v>
      </c>
      <c r="AU2871">
        <v>0</v>
      </c>
      <c r="AV2871">
        <v>0</v>
      </c>
    </row>
    <row r="2872" spans="1:48" x14ac:dyDescent="0.3">
      <c r="A2872">
        <v>4</v>
      </c>
      <c r="B2872">
        <v>120</v>
      </c>
      <c r="C2872">
        <v>15</v>
      </c>
      <c r="D2872">
        <v>78.98</v>
      </c>
      <c r="E2872">
        <v>1.56613289654626</v>
      </c>
      <c r="F2872">
        <v>74.154198938320405</v>
      </c>
      <c r="G2872">
        <v>0</v>
      </c>
      <c r="H2872">
        <v>2.0543065100906399</v>
      </c>
      <c r="I2872">
        <v>3.2978909714234797E-2</v>
      </c>
      <c r="J2872">
        <v>0</v>
      </c>
      <c r="K2872">
        <v>73.642237841909093</v>
      </c>
      <c r="L2872">
        <v>74.046400000909699</v>
      </c>
      <c r="M2872">
        <v>74.046400000909699</v>
      </c>
      <c r="N2872" s="1">
        <v>9.3796002785330695E-4</v>
      </c>
      <c r="O2872">
        <v>2.0788288368035999E-3</v>
      </c>
      <c r="P2872" s="1">
        <v>2.52796415807184E-4</v>
      </c>
      <c r="Q2872">
        <v>0</v>
      </c>
      <c r="R2872">
        <v>0</v>
      </c>
      <c r="S2872">
        <v>7.8238556161522796E-3</v>
      </c>
      <c r="T2872">
        <v>4.3068141676485504E-3</v>
      </c>
      <c r="U2872" s="1">
        <v>1.42170722089176E-4</v>
      </c>
      <c r="V2872">
        <v>9.5031587195562196E-3</v>
      </c>
      <c r="W2872">
        <v>3.2112949339410299E-3</v>
      </c>
      <c r="X2872" s="1">
        <v>2.1001024211800998E-5</v>
      </c>
      <c r="Y2872" s="1">
        <v>7.4158126980831203E-4</v>
      </c>
      <c r="Z2872" s="1">
        <v>7.0980204995395204E-4</v>
      </c>
      <c r="AA2872">
        <v>2.6853856204943401E-3</v>
      </c>
      <c r="AB2872" s="1">
        <v>5.6425984425380695E-4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0.21763251971262901</v>
      </c>
      <c r="AO2872">
        <v>0</v>
      </c>
      <c r="AP2872">
        <v>0</v>
      </c>
      <c r="AQ2872">
        <v>0</v>
      </c>
      <c r="AR2872">
        <v>0</v>
      </c>
      <c r="AS2872">
        <v>1.3485003768336301</v>
      </c>
      <c r="AT2872">
        <v>0</v>
      </c>
      <c r="AU2872">
        <v>0</v>
      </c>
      <c r="AV2872">
        <v>0</v>
      </c>
    </row>
    <row r="2873" spans="1:48" x14ac:dyDescent="0.3">
      <c r="A2873">
        <v>4</v>
      </c>
      <c r="B2873">
        <v>120</v>
      </c>
      <c r="C2873">
        <v>16</v>
      </c>
      <c r="D2873">
        <v>79.88</v>
      </c>
      <c r="E2873">
        <v>1.63170410841292</v>
      </c>
      <c r="F2873">
        <v>74.154198938320405</v>
      </c>
      <c r="G2873">
        <v>0</v>
      </c>
      <c r="H2873">
        <v>2.0543065100906399</v>
      </c>
      <c r="I2873">
        <v>3.4876907378947601E-2</v>
      </c>
      <c r="J2873">
        <v>0</v>
      </c>
      <c r="K2873">
        <v>74.046400000909699</v>
      </c>
      <c r="L2873">
        <v>74.473822444758795</v>
      </c>
      <c r="M2873">
        <v>74.473822444758795</v>
      </c>
      <c r="N2873">
        <v>1.0250894392770701E-3</v>
      </c>
      <c r="O2873">
        <v>2.2719363548457001E-3</v>
      </c>
      <c r="P2873" s="1">
        <v>2.7627929595691603E-4</v>
      </c>
      <c r="Q2873">
        <v>0</v>
      </c>
      <c r="R2873">
        <v>0</v>
      </c>
      <c r="S2873">
        <v>5.9464662335813002E-3</v>
      </c>
      <c r="T2873">
        <v>5.4550627246499001E-3</v>
      </c>
      <c r="U2873" s="1">
        <v>1.5568179019911899E-4</v>
      </c>
      <c r="V2873">
        <v>1.19627466839988E-2</v>
      </c>
      <c r="W2873">
        <v>2.8580832405834099E-3</v>
      </c>
      <c r="X2873" s="1">
        <v>2.29518609474116E-5</v>
      </c>
      <c r="Y2873" s="1">
        <v>8.1046857592216701E-4</v>
      </c>
      <c r="Z2873" s="1">
        <v>8.4249617989888797E-4</v>
      </c>
      <c r="AA2873">
        <v>2.6853856204943401E-3</v>
      </c>
      <c r="AB2873" s="1">
        <v>5.6425984425380695E-4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0.21742322539227901</v>
      </c>
      <c r="AO2873">
        <v>0</v>
      </c>
      <c r="AP2873">
        <v>0</v>
      </c>
      <c r="AQ2873">
        <v>0</v>
      </c>
      <c r="AR2873">
        <v>0</v>
      </c>
      <c r="AS2873">
        <v>1.4142808830206399</v>
      </c>
      <c r="AT2873">
        <v>0</v>
      </c>
      <c r="AU2873">
        <v>0</v>
      </c>
      <c r="AV2873">
        <v>0</v>
      </c>
    </row>
    <row r="2874" spans="1:48" x14ac:dyDescent="0.3">
      <c r="A2874">
        <v>4</v>
      </c>
      <c r="B2874">
        <v>120</v>
      </c>
      <c r="C2874">
        <v>17</v>
      </c>
      <c r="D2874">
        <v>80.959999999999994</v>
      </c>
      <c r="E2874">
        <v>1.8946565130187201</v>
      </c>
      <c r="F2874">
        <v>74.154198938320405</v>
      </c>
      <c r="G2874">
        <v>0</v>
      </c>
      <c r="H2874">
        <v>2.0543065100906399</v>
      </c>
      <c r="I2874">
        <v>2.8265583032157302E-2</v>
      </c>
      <c r="J2874">
        <v>0</v>
      </c>
      <c r="K2874">
        <v>74.473822444758795</v>
      </c>
      <c r="L2874">
        <v>74.820221981998699</v>
      </c>
      <c r="M2874">
        <v>74.820221981998699</v>
      </c>
      <c r="N2874">
        <v>1.1397614019114299E-3</v>
      </c>
      <c r="O2874">
        <v>2.5260872521315498E-3</v>
      </c>
      <c r="P2874" s="1">
        <v>3.0718536901622098E-4</v>
      </c>
      <c r="Q2874">
        <v>0</v>
      </c>
      <c r="R2874">
        <v>0</v>
      </c>
      <c r="S2874">
        <v>5.2286139689385804E-3</v>
      </c>
      <c r="T2874">
        <v>3.0373558402061402E-3</v>
      </c>
      <c r="U2874" s="1">
        <v>1.7201070797547599E-4</v>
      </c>
      <c r="V2874">
        <v>7.13655719742328E-3</v>
      </c>
      <c r="W2874">
        <v>2.30203369007257E-3</v>
      </c>
      <c r="X2874" s="1">
        <v>2.55193783172196E-5</v>
      </c>
      <c r="Y2874" s="1">
        <v>9.0113190606047502E-4</v>
      </c>
      <c r="Z2874" s="1">
        <v>7.3843957832933995E-4</v>
      </c>
      <c r="AA2874">
        <v>3.9264692451011904E-3</v>
      </c>
      <c r="AB2874" s="1">
        <v>8.2441703101257102E-4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0.21725360525005399</v>
      </c>
      <c r="AO2874">
        <v>0</v>
      </c>
      <c r="AP2874">
        <v>0</v>
      </c>
      <c r="AQ2874">
        <v>0</v>
      </c>
      <c r="AR2874">
        <v>0</v>
      </c>
      <c r="AS2874">
        <v>1.6774029077686601</v>
      </c>
      <c r="AT2874">
        <v>0</v>
      </c>
      <c r="AU2874">
        <v>0</v>
      </c>
      <c r="AV2874">
        <v>0</v>
      </c>
    </row>
    <row r="2875" spans="1:48" x14ac:dyDescent="0.3">
      <c r="A2875">
        <v>4</v>
      </c>
      <c r="B2875">
        <v>120</v>
      </c>
      <c r="C2875">
        <v>18</v>
      </c>
      <c r="D2875">
        <v>78.98</v>
      </c>
      <c r="E2875">
        <v>2.4573838761723601</v>
      </c>
      <c r="F2875">
        <v>74.154198938320405</v>
      </c>
      <c r="G2875">
        <v>0</v>
      </c>
      <c r="H2875">
        <v>3.49787324691109</v>
      </c>
      <c r="I2875">
        <v>1.8360905713028602E-2</v>
      </c>
      <c r="J2875">
        <v>0</v>
      </c>
      <c r="K2875">
        <v>74.820221981998699</v>
      </c>
      <c r="L2875">
        <v>75.045238010681402</v>
      </c>
      <c r="M2875">
        <v>75.045238010681402</v>
      </c>
      <c r="N2875" s="1">
        <v>7.3096278741343495E-4</v>
      </c>
      <c r="O2875">
        <v>1.6200546675567201E-3</v>
      </c>
      <c r="P2875" s="1">
        <v>1.9700708693254099E-4</v>
      </c>
      <c r="Q2875">
        <v>0</v>
      </c>
      <c r="R2875">
        <v>0</v>
      </c>
      <c r="S2875">
        <v>3.4046084620058502E-3</v>
      </c>
      <c r="T2875">
        <v>1.41677248757332E-3</v>
      </c>
      <c r="U2875" s="1">
        <v>1.10761546291939E-4</v>
      </c>
      <c r="V2875">
        <v>3.2602756459950699E-3</v>
      </c>
      <c r="W2875">
        <v>1.35569580317703E-3</v>
      </c>
      <c r="X2875" s="1">
        <v>1.63663341086385E-5</v>
      </c>
      <c r="Y2875" s="1">
        <v>5.7792261501089901E-4</v>
      </c>
      <c r="Z2875" s="1">
        <v>5.4609613133624996E-4</v>
      </c>
      <c r="AA2875">
        <v>4.2349257015093199E-3</v>
      </c>
      <c r="AB2875" s="1">
        <v>8.8945632770226295E-4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0.352407678188151</v>
      </c>
      <c r="AO2875">
        <v>0</v>
      </c>
      <c r="AP2875">
        <v>0</v>
      </c>
      <c r="AQ2875">
        <v>0</v>
      </c>
      <c r="AR2875">
        <v>0</v>
      </c>
      <c r="AS2875">
        <v>2.1049761979841999</v>
      </c>
      <c r="AT2875">
        <v>0</v>
      </c>
      <c r="AU2875">
        <v>0</v>
      </c>
      <c r="AV2875">
        <v>0</v>
      </c>
    </row>
    <row r="2876" spans="1:48" x14ac:dyDescent="0.3">
      <c r="A2876">
        <v>4</v>
      </c>
      <c r="B2876">
        <v>120</v>
      </c>
      <c r="C2876">
        <v>19</v>
      </c>
      <c r="D2876">
        <v>77</v>
      </c>
      <c r="E2876">
        <v>2.4244488353648799</v>
      </c>
      <c r="F2876">
        <v>74.154198938320405</v>
      </c>
      <c r="G2876">
        <v>0</v>
      </c>
      <c r="H2876">
        <v>3.49787324691109</v>
      </c>
      <c r="I2876">
        <v>7.5045854319703998E-3</v>
      </c>
      <c r="J2876">
        <v>0</v>
      </c>
      <c r="K2876">
        <v>75.045238010681402</v>
      </c>
      <c r="L2876">
        <v>75.137207984124203</v>
      </c>
      <c r="M2876">
        <v>75.137207984124203</v>
      </c>
      <c r="N2876" s="1">
        <v>3.4349387545652401E-4</v>
      </c>
      <c r="O2876" s="1">
        <v>7.6129574007403596E-4</v>
      </c>
      <c r="P2876" s="1">
        <v>9.2577527814126706E-5</v>
      </c>
      <c r="Q2876">
        <v>0</v>
      </c>
      <c r="R2876">
        <v>0</v>
      </c>
      <c r="S2876">
        <v>1.17555330507457E-3</v>
      </c>
      <c r="T2876" s="1">
        <v>3.4515935112722202E-4</v>
      </c>
      <c r="U2876" s="1">
        <v>5.2267939225592699E-5</v>
      </c>
      <c r="V2876" s="1">
        <v>-8.5383089130239699E-4</v>
      </c>
      <c r="W2876" s="1">
        <v>-4.8436942768878501E-4</v>
      </c>
      <c r="X2876" s="1">
        <v>7.6908641955433303E-6</v>
      </c>
      <c r="Y2876" s="1">
        <v>2.71577270638516E-4</v>
      </c>
      <c r="Z2876" s="1">
        <v>2.93477674406287E-4</v>
      </c>
      <c r="AA2876">
        <v>4.5451966076610296E-3</v>
      </c>
      <c r="AB2876" s="1">
        <v>9.5449562439195402E-4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0.35236289047418001</v>
      </c>
      <c r="AO2876">
        <v>0</v>
      </c>
      <c r="AP2876">
        <v>0</v>
      </c>
      <c r="AQ2876">
        <v>0</v>
      </c>
      <c r="AR2876">
        <v>0</v>
      </c>
      <c r="AS2876">
        <v>2.0720859448906999</v>
      </c>
      <c r="AT2876">
        <v>0</v>
      </c>
      <c r="AU2876">
        <v>0</v>
      </c>
      <c r="AV2876">
        <v>0</v>
      </c>
    </row>
    <row r="2877" spans="1:48" x14ac:dyDescent="0.3">
      <c r="A2877">
        <v>4</v>
      </c>
      <c r="B2877">
        <v>120</v>
      </c>
      <c r="C2877">
        <v>20</v>
      </c>
      <c r="D2877">
        <v>73.94</v>
      </c>
      <c r="E2877">
        <v>2.2928549571402401</v>
      </c>
      <c r="F2877">
        <v>74.154198938320405</v>
      </c>
      <c r="G2877">
        <v>0</v>
      </c>
      <c r="H2877">
        <v>3.49787324691109</v>
      </c>
      <c r="I2877">
        <v>5.5069697014429797E-3</v>
      </c>
      <c r="J2877">
        <v>0</v>
      </c>
      <c r="K2877">
        <v>75.137207984124203</v>
      </c>
      <c r="L2877">
        <v>75.204696836344297</v>
      </c>
      <c r="M2877">
        <v>75.204696836344297</v>
      </c>
      <c r="N2877" s="1">
        <v>-2.10375284787318E-4</v>
      </c>
      <c r="O2877" s="1">
        <v>-4.6626102987306001E-4</v>
      </c>
      <c r="P2877" s="1">
        <v>-5.6699770128122299E-5</v>
      </c>
      <c r="Q2877">
        <v>0</v>
      </c>
      <c r="R2877">
        <v>0</v>
      </c>
      <c r="S2877">
        <v>0</v>
      </c>
      <c r="T2877">
        <v>0</v>
      </c>
      <c r="U2877" s="1">
        <v>-3.1959023038903301E-5</v>
      </c>
      <c r="V2877" s="1">
        <v>-3.2275188097459999E-4</v>
      </c>
      <c r="W2877" s="1">
        <v>-1.9593907719043699E-4</v>
      </c>
      <c r="X2877" s="1">
        <v>-4.7103248733260301E-6</v>
      </c>
      <c r="Y2877" s="1">
        <v>-1.66329444961448E-4</v>
      </c>
      <c r="Z2877" s="1">
        <v>-1.6516305550127701E-4</v>
      </c>
      <c r="AA2877">
        <v>7.1271585927714801E-3</v>
      </c>
      <c r="AB2877">
        <v>1.4959038238628901E-3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0.35233002462355301</v>
      </c>
      <c r="AO2877">
        <v>0</v>
      </c>
      <c r="AP2877">
        <v>0</v>
      </c>
      <c r="AQ2877">
        <v>0</v>
      </c>
      <c r="AR2877">
        <v>0</v>
      </c>
      <c r="AS2877">
        <v>1.94052493251669</v>
      </c>
      <c r="AT2877">
        <v>0</v>
      </c>
      <c r="AU2877">
        <v>0</v>
      </c>
      <c r="AV2877">
        <v>0</v>
      </c>
    </row>
    <row r="2878" spans="1:48" x14ac:dyDescent="0.3">
      <c r="A2878">
        <v>4</v>
      </c>
      <c r="B2878">
        <v>120</v>
      </c>
      <c r="C2878">
        <v>21</v>
      </c>
      <c r="D2878">
        <v>70.88</v>
      </c>
      <c r="E2878">
        <v>2.19417698993951</v>
      </c>
      <c r="F2878">
        <v>74.154198938320405</v>
      </c>
      <c r="G2878">
        <v>0</v>
      </c>
      <c r="H2878">
        <v>3.49787324691109</v>
      </c>
      <c r="I2878">
        <v>1.20775204361471E-3</v>
      </c>
      <c r="J2878">
        <v>0</v>
      </c>
      <c r="K2878">
        <v>75.204696836344297</v>
      </c>
      <c r="L2878">
        <v>75.219498043470793</v>
      </c>
      <c r="M2878">
        <v>75.219498043470793</v>
      </c>
      <c r="N2878" s="1">
        <v>-7.5994258360239102E-4</v>
      </c>
      <c r="O2878">
        <v>-1.6842834557921601E-3</v>
      </c>
      <c r="P2878" s="1">
        <v>-2.04817642169268E-4</v>
      </c>
      <c r="Q2878">
        <v>0</v>
      </c>
      <c r="R2878">
        <v>0</v>
      </c>
      <c r="S2878">
        <v>0</v>
      </c>
      <c r="T2878">
        <v>0</v>
      </c>
      <c r="U2878" s="1">
        <v>-1.1568853308831401E-4</v>
      </c>
      <c r="V2878">
        <v>-1.1658826679109701E-3</v>
      </c>
      <c r="W2878" s="1">
        <v>-7.0788200964331995E-4</v>
      </c>
      <c r="X2878" s="1">
        <v>-1.7015194809888401E-5</v>
      </c>
      <c r="Y2878" s="1">
        <v>-6.0083497099453105E-4</v>
      </c>
      <c r="Z2878" s="1">
        <v>-6.6305949114591205E-4</v>
      </c>
      <c r="AA2878">
        <v>7.1271585927714801E-3</v>
      </c>
      <c r="AB2878">
        <v>1.4959038238628901E-3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0.35232281670333299</v>
      </c>
      <c r="AO2878">
        <v>0</v>
      </c>
      <c r="AP2878">
        <v>0</v>
      </c>
      <c r="AQ2878">
        <v>0</v>
      </c>
      <c r="AR2878">
        <v>0</v>
      </c>
      <c r="AS2878">
        <v>1.8418541732361799</v>
      </c>
      <c r="AT2878">
        <v>0</v>
      </c>
      <c r="AU2878">
        <v>0</v>
      </c>
      <c r="AV2878">
        <v>0</v>
      </c>
    </row>
    <row r="2879" spans="1:48" x14ac:dyDescent="0.3">
      <c r="A2879">
        <v>4</v>
      </c>
      <c r="B2879">
        <v>120</v>
      </c>
      <c r="C2879">
        <v>22</v>
      </c>
      <c r="D2879">
        <v>69.44</v>
      </c>
      <c r="E2879">
        <v>2.0330784074600401</v>
      </c>
      <c r="F2879">
        <v>74.154198938320405</v>
      </c>
      <c r="G2879">
        <v>0</v>
      </c>
      <c r="H2879">
        <v>2.8316116760708798</v>
      </c>
      <c r="I2879" s="1">
        <v>-3.4248374534461001E-4</v>
      </c>
      <c r="J2879">
        <v>0</v>
      </c>
      <c r="K2879">
        <v>75.219498043470793</v>
      </c>
      <c r="L2879">
        <v>75.215300846803501</v>
      </c>
      <c r="M2879">
        <v>75.215300846803501</v>
      </c>
      <c r="N2879">
        <v>-1.0155825578730599E-3</v>
      </c>
      <c r="O2879">
        <v>-2.2508659695159999E-3</v>
      </c>
      <c r="P2879" s="1">
        <v>-2.7371702733877603E-4</v>
      </c>
      <c r="Q2879">
        <v>0</v>
      </c>
      <c r="R2879">
        <v>0</v>
      </c>
      <c r="S2879">
        <v>0</v>
      </c>
      <c r="T2879">
        <v>0</v>
      </c>
      <c r="U2879" s="1">
        <v>-1.5387118213119801E-4</v>
      </c>
      <c r="V2879">
        <v>-1.5580783701369799E-3</v>
      </c>
      <c r="W2879" s="1">
        <v>-9.4580735105645995E-4</v>
      </c>
      <c r="X2879" s="1">
        <v>-2.2739000867434299E-5</v>
      </c>
      <c r="Y2879" s="1">
        <v>-8.0295213068554204E-4</v>
      </c>
      <c r="Z2879" s="1">
        <v>-7.59928554149493E-4</v>
      </c>
      <c r="AA2879">
        <v>7.4410583984103398E-3</v>
      </c>
      <c r="AB2879">
        <v>1.56094312055258E-3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0.28989499350436798</v>
      </c>
      <c r="AO2879">
        <v>0</v>
      </c>
      <c r="AP2879">
        <v>0</v>
      </c>
      <c r="AQ2879">
        <v>0</v>
      </c>
      <c r="AR2879">
        <v>0</v>
      </c>
      <c r="AS2879">
        <v>1.7431834139556699</v>
      </c>
      <c r="AT2879">
        <v>0</v>
      </c>
      <c r="AU2879">
        <v>0</v>
      </c>
      <c r="AV2879">
        <v>0</v>
      </c>
    </row>
    <row r="2880" spans="1:48" x14ac:dyDescent="0.3">
      <c r="A2880">
        <v>4</v>
      </c>
      <c r="B2880">
        <v>120</v>
      </c>
      <c r="C2880">
        <v>23</v>
      </c>
      <c r="D2880">
        <v>68</v>
      </c>
      <c r="E2880">
        <v>1.76996910797993</v>
      </c>
      <c r="F2880">
        <v>74.154198938320405</v>
      </c>
      <c r="G2880">
        <v>0</v>
      </c>
      <c r="H2880">
        <v>2.8316116760708798</v>
      </c>
      <c r="I2880">
        <v>-2.1268227151675602E-3</v>
      </c>
      <c r="J2880">
        <v>0</v>
      </c>
      <c r="K2880">
        <v>75.215300846803501</v>
      </c>
      <c r="L2880">
        <v>75.189236271964006</v>
      </c>
      <c r="M2880">
        <v>75.189236271964006</v>
      </c>
      <c r="N2880">
        <v>-1.2678841025128001E-3</v>
      </c>
      <c r="O2880">
        <v>-2.8100494218935698E-3</v>
      </c>
      <c r="P2880" s="1">
        <v>-3.41716648104617E-4</v>
      </c>
      <c r="Q2880">
        <v>0</v>
      </c>
      <c r="R2880">
        <v>0</v>
      </c>
      <c r="S2880">
        <v>0</v>
      </c>
      <c r="T2880">
        <v>0</v>
      </c>
      <c r="U2880" s="1">
        <v>-1.91201175670582E-4</v>
      </c>
      <c r="V2880">
        <v>-1.94515234694749E-3</v>
      </c>
      <c r="W2880">
        <v>-1.18052817485352E-3</v>
      </c>
      <c r="X2880" s="1">
        <v>-2.8388059132508501E-5</v>
      </c>
      <c r="Y2880">
        <v>-1.0024298208774699E-3</v>
      </c>
      <c r="Z2880" s="1">
        <v>-8.00531363585329E-4</v>
      </c>
      <c r="AA2880">
        <v>7.4410583984103398E-3</v>
      </c>
      <c r="AB2880">
        <v>1.56094312055258E-3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0.28990771877228699</v>
      </c>
      <c r="AO2880">
        <v>0</v>
      </c>
      <c r="AP2880">
        <v>0</v>
      </c>
      <c r="AQ2880">
        <v>0</v>
      </c>
      <c r="AR2880">
        <v>0</v>
      </c>
      <c r="AS2880">
        <v>1.48006138920764</v>
      </c>
      <c r="AT2880">
        <v>0</v>
      </c>
      <c r="AU2880">
        <v>0</v>
      </c>
      <c r="AV2880">
        <v>0</v>
      </c>
    </row>
    <row r="2881" spans="1:48" x14ac:dyDescent="0.3">
      <c r="A2881">
        <v>4</v>
      </c>
      <c r="B2881">
        <v>120</v>
      </c>
      <c r="C2881">
        <v>24</v>
      </c>
      <c r="D2881">
        <v>66.56</v>
      </c>
      <c r="E2881">
        <v>1.28576896498042</v>
      </c>
      <c r="F2881">
        <v>74.154198938320405</v>
      </c>
      <c r="G2881">
        <v>0</v>
      </c>
      <c r="H2881">
        <v>0.47193527934514701</v>
      </c>
      <c r="I2881">
        <v>-4.56301007925374E-3</v>
      </c>
      <c r="J2881">
        <v>0</v>
      </c>
      <c r="K2881">
        <v>75.189236271964006</v>
      </c>
      <c r="L2881">
        <v>75.133315805788698</v>
      </c>
      <c r="M2881">
        <v>75.133315805788698</v>
      </c>
      <c r="N2881">
        <v>-1.5163430767958701E-3</v>
      </c>
      <c r="O2881">
        <v>-3.3607164707702901E-3</v>
      </c>
      <c r="P2881" s="1">
        <v>-4.08680629840215E-4</v>
      </c>
      <c r="Q2881">
        <v>0</v>
      </c>
      <c r="R2881">
        <v>0</v>
      </c>
      <c r="S2881">
        <v>0</v>
      </c>
      <c r="T2881">
        <v>0</v>
      </c>
      <c r="U2881" s="1">
        <v>-2.27545998085821E-4</v>
      </c>
      <c r="V2881">
        <v>-2.3263311597341301E-3</v>
      </c>
      <c r="W2881">
        <v>-1.4115590946764201E-3</v>
      </c>
      <c r="X2881" s="1">
        <v>-3.3951081840949701E-5</v>
      </c>
      <c r="Y2881">
        <v>-1.1988694517493801E-3</v>
      </c>
      <c r="Z2881" s="1">
        <v>-7.9429161674008102E-4</v>
      </c>
      <c r="AA2881">
        <v>6.7152785009794401E-3</v>
      </c>
      <c r="AB2881">
        <v>1.40977070121979E-3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6.8829600520809095E-2</v>
      </c>
      <c r="AO2881">
        <v>0</v>
      </c>
      <c r="AP2881">
        <v>0</v>
      </c>
      <c r="AQ2881">
        <v>0</v>
      </c>
      <c r="AR2881">
        <v>0</v>
      </c>
      <c r="AS2881">
        <v>1.21693936445962</v>
      </c>
      <c r="AT2881">
        <v>0</v>
      </c>
      <c r="AU2881">
        <v>0</v>
      </c>
      <c r="AV2881">
        <v>0</v>
      </c>
    </row>
    <row r="2882" spans="1:48" x14ac:dyDescent="0.3">
      <c r="A2882">
        <v>5</v>
      </c>
      <c r="B2882">
        <v>121</v>
      </c>
      <c r="C2882">
        <v>1</v>
      </c>
      <c r="D2882">
        <v>65.12</v>
      </c>
      <c r="E2882">
        <v>0.98949980260027803</v>
      </c>
      <c r="F2882">
        <v>74.392435462100593</v>
      </c>
      <c r="G2882">
        <v>0</v>
      </c>
      <c r="H2882">
        <v>0.47069906467233202</v>
      </c>
      <c r="I2882">
        <v>-1.0866941190703101E-2</v>
      </c>
      <c r="J2882">
        <v>0</v>
      </c>
      <c r="K2882">
        <v>75.133315805788698</v>
      </c>
      <c r="L2882">
        <v>75.000139589490999</v>
      </c>
      <c r="M2882">
        <v>75.000139589490999</v>
      </c>
      <c r="N2882">
        <v>-1.7595557265257999E-3</v>
      </c>
      <c r="O2882">
        <v>-3.8997559337750599E-3</v>
      </c>
      <c r="P2882" s="1">
        <v>-4.7423063656215403E-4</v>
      </c>
      <c r="Q2882">
        <v>0</v>
      </c>
      <c r="R2882">
        <v>0</v>
      </c>
      <c r="S2882">
        <v>0</v>
      </c>
      <c r="T2882">
        <v>0</v>
      </c>
      <c r="U2882" s="1">
        <v>-2.6281403697767499E-4</v>
      </c>
      <c r="V2882">
        <v>-2.6994612080499798E-3</v>
      </c>
      <c r="W2882">
        <v>-1.63762570605905E-3</v>
      </c>
      <c r="X2882" s="1">
        <v>-3.9396638787853302E-5</v>
      </c>
      <c r="Y2882">
        <v>-1.391161170228E-3</v>
      </c>
      <c r="Z2882" s="1">
        <v>-7.6959839167202405E-4</v>
      </c>
      <c r="AA2882">
        <v>2.0666582579345E-3</v>
      </c>
      <c r="AB2882" s="1">
        <v>4.34181250874424E-4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6.8572715982186797E-2</v>
      </c>
      <c r="AO2882">
        <v>0</v>
      </c>
      <c r="AP2882">
        <v>0</v>
      </c>
      <c r="AQ2882">
        <v>0</v>
      </c>
      <c r="AR2882">
        <v>0</v>
      </c>
      <c r="AS2882">
        <v>0.92092708661809097</v>
      </c>
      <c r="AT2882">
        <v>0</v>
      </c>
      <c r="AU2882">
        <v>0</v>
      </c>
      <c r="AV2882">
        <v>0</v>
      </c>
    </row>
    <row r="2883" spans="1:48" x14ac:dyDescent="0.3">
      <c r="A2883">
        <v>5</v>
      </c>
      <c r="B2883">
        <v>121</v>
      </c>
      <c r="C2883">
        <v>2</v>
      </c>
      <c r="D2883">
        <v>63.68</v>
      </c>
      <c r="E2883">
        <v>0.92379408051647205</v>
      </c>
      <c r="F2883">
        <v>74.392435462100593</v>
      </c>
      <c r="G2883">
        <v>0</v>
      </c>
      <c r="H2883">
        <v>0.47069906467233202</v>
      </c>
      <c r="I2883">
        <v>-1.2387461846925E-2</v>
      </c>
      <c r="J2883">
        <v>0</v>
      </c>
      <c r="K2883">
        <v>75.000139589490999</v>
      </c>
      <c r="L2883">
        <v>74.848329133415504</v>
      </c>
      <c r="M2883">
        <v>74.848329133415504</v>
      </c>
      <c r="N2883">
        <v>-1.9891928733782099E-3</v>
      </c>
      <c r="O2883">
        <v>-4.4087076041043902E-3</v>
      </c>
      <c r="P2883" s="1">
        <v>-5.36121810958293E-4</v>
      </c>
      <c r="Q2883">
        <v>0</v>
      </c>
      <c r="R2883">
        <v>0</v>
      </c>
      <c r="S2883">
        <v>0</v>
      </c>
      <c r="T2883">
        <v>0</v>
      </c>
      <c r="U2883" s="1">
        <v>-2.9554038278629898E-4</v>
      </c>
      <c r="V2883">
        <v>-3.0517640993481801E-3</v>
      </c>
      <c r="W2883">
        <v>-1.8509145052566099E-3</v>
      </c>
      <c r="X2883" s="1">
        <v>-4.4538238789735902E-5</v>
      </c>
      <c r="Y2883">
        <v>-1.5727196608896099E-3</v>
      </c>
      <c r="Z2883" s="1">
        <v>-7.0462092934816102E-4</v>
      </c>
      <c r="AA2883">
        <v>2.0666582579345E-3</v>
      </c>
      <c r="AB2883" s="1">
        <v>4.34181250874424E-4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6.86475000853871E-2</v>
      </c>
      <c r="AO2883">
        <v>0</v>
      </c>
      <c r="AP2883">
        <v>0</v>
      </c>
      <c r="AQ2883">
        <v>0</v>
      </c>
      <c r="AR2883">
        <v>0</v>
      </c>
      <c r="AS2883">
        <v>0.85514658043108405</v>
      </c>
      <c r="AT2883">
        <v>0</v>
      </c>
      <c r="AU2883">
        <v>0</v>
      </c>
      <c r="AV2883">
        <v>0</v>
      </c>
    </row>
    <row r="2884" spans="1:48" x14ac:dyDescent="0.3">
      <c r="A2884">
        <v>5</v>
      </c>
      <c r="B2884">
        <v>121</v>
      </c>
      <c r="C2884">
        <v>3</v>
      </c>
      <c r="D2884">
        <v>62.24</v>
      </c>
      <c r="E2884">
        <v>0.89098765275538505</v>
      </c>
      <c r="F2884">
        <v>74.392435462100593</v>
      </c>
      <c r="G2884">
        <v>0</v>
      </c>
      <c r="H2884">
        <v>0.47069906467233202</v>
      </c>
      <c r="I2884">
        <v>-1.38850780135562E-2</v>
      </c>
      <c r="J2884">
        <v>0</v>
      </c>
      <c r="K2884">
        <v>74.848329133415504</v>
      </c>
      <c r="L2884">
        <v>74.678165135985694</v>
      </c>
      <c r="M2884">
        <v>74.678165135985694</v>
      </c>
      <c r="N2884">
        <v>-2.2155555820778301E-3</v>
      </c>
      <c r="O2884">
        <v>-4.9104020393126004E-3</v>
      </c>
      <c r="P2884" s="1">
        <v>-5.9713046775855799E-4</v>
      </c>
      <c r="Q2884">
        <v>0</v>
      </c>
      <c r="R2884">
        <v>0</v>
      </c>
      <c r="S2884">
        <v>0</v>
      </c>
      <c r="T2884">
        <v>0</v>
      </c>
      <c r="U2884" s="1">
        <v>-3.2742122705423901E-4</v>
      </c>
      <c r="V2884">
        <v>-3.3990434391678098E-3</v>
      </c>
      <c r="W2884">
        <v>-2.0610550324095798E-3</v>
      </c>
      <c r="X2884" s="1">
        <v>-4.9606523775109499E-5</v>
      </c>
      <c r="Y2884">
        <v>-1.7516892757663801E-3</v>
      </c>
      <c r="Z2884" s="1">
        <v>-6.3983268416864297E-4</v>
      </c>
      <c r="AA2884">
        <v>2.0666582579345E-3</v>
      </c>
      <c r="AB2884" s="1">
        <v>4.34181250874424E-4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6.8731325417803205E-2</v>
      </c>
      <c r="AO2884">
        <v>0</v>
      </c>
      <c r="AP2884">
        <v>0</v>
      </c>
      <c r="AQ2884">
        <v>0</v>
      </c>
      <c r="AR2884">
        <v>0</v>
      </c>
      <c r="AS2884">
        <v>0.82225632733758103</v>
      </c>
      <c r="AT2884">
        <v>0</v>
      </c>
      <c r="AU2884">
        <v>0</v>
      </c>
      <c r="AV2884">
        <v>0</v>
      </c>
    </row>
    <row r="2885" spans="1:48" x14ac:dyDescent="0.3">
      <c r="A2885">
        <v>5</v>
      </c>
      <c r="B2885">
        <v>121</v>
      </c>
      <c r="C2885">
        <v>4</v>
      </c>
      <c r="D2885">
        <v>60.8</v>
      </c>
      <c r="E2885">
        <v>0.85819025737104804</v>
      </c>
      <c r="F2885">
        <v>74.392435462100593</v>
      </c>
      <c r="G2885">
        <v>0</v>
      </c>
      <c r="H2885">
        <v>0.47069906467233202</v>
      </c>
      <c r="I2885">
        <v>-1.5381227831412801E-2</v>
      </c>
      <c r="J2885">
        <v>0</v>
      </c>
      <c r="K2885">
        <v>74.678165135985694</v>
      </c>
      <c r="L2885">
        <v>74.489665567555704</v>
      </c>
      <c r="M2885">
        <v>74.489665567555704</v>
      </c>
      <c r="N2885">
        <v>-2.4386931773965901E-3</v>
      </c>
      <c r="O2885">
        <v>-5.40494855936559E-3</v>
      </c>
      <c r="P2885" s="1">
        <v>-6.5726990084028403E-4</v>
      </c>
      <c r="Q2885">
        <v>0</v>
      </c>
      <c r="R2885">
        <v>0</v>
      </c>
      <c r="S2885">
        <v>0</v>
      </c>
      <c r="T2885">
        <v>0</v>
      </c>
      <c r="U2885" s="1">
        <v>-3.58611878524323E-4</v>
      </c>
      <c r="V2885">
        <v>-3.7413749001951298E-3</v>
      </c>
      <c r="W2885">
        <v>-2.26813240815235E-3</v>
      </c>
      <c r="X2885" s="1">
        <v>-5.4602598130833799E-5</v>
      </c>
      <c r="Y2885">
        <v>-1.9281090126044001E-3</v>
      </c>
      <c r="Z2885" s="1">
        <v>-5.9614365413782197E-4</v>
      </c>
      <c r="AA2885">
        <v>2.0666582579345E-3</v>
      </c>
      <c r="AB2885" s="1">
        <v>4.34181250874424E-4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6.8824183126969599E-2</v>
      </c>
      <c r="AO2885">
        <v>0</v>
      </c>
      <c r="AP2885">
        <v>0</v>
      </c>
      <c r="AQ2885">
        <v>0</v>
      </c>
      <c r="AR2885">
        <v>0</v>
      </c>
      <c r="AS2885">
        <v>0.78936607424407801</v>
      </c>
      <c r="AT2885">
        <v>0</v>
      </c>
      <c r="AU2885">
        <v>0</v>
      </c>
      <c r="AV2885">
        <v>0</v>
      </c>
    </row>
    <row r="2886" spans="1:48" x14ac:dyDescent="0.3">
      <c r="A2886">
        <v>5</v>
      </c>
      <c r="B2886">
        <v>121</v>
      </c>
      <c r="C2886">
        <v>5</v>
      </c>
      <c r="D2886">
        <v>59</v>
      </c>
      <c r="E2886">
        <v>0.85829489441875595</v>
      </c>
      <c r="F2886">
        <v>74.392435462100593</v>
      </c>
      <c r="G2886">
        <v>0</v>
      </c>
      <c r="H2886">
        <v>0.47069906467233202</v>
      </c>
      <c r="I2886">
        <v>-1.73323925913038E-2</v>
      </c>
      <c r="J2886">
        <v>0</v>
      </c>
      <c r="K2886">
        <v>74.489665567555704</v>
      </c>
      <c r="L2886">
        <v>74.277254142464798</v>
      </c>
      <c r="M2886">
        <v>74.277254142464798</v>
      </c>
      <c r="N2886">
        <v>-2.7218685877864902E-3</v>
      </c>
      <c r="O2886">
        <v>-6.0325586829435597E-3</v>
      </c>
      <c r="P2886" s="1">
        <v>-7.33590561279441E-4</v>
      </c>
      <c r="Q2886">
        <v>0</v>
      </c>
      <c r="R2886">
        <v>0</v>
      </c>
      <c r="S2886">
        <v>0</v>
      </c>
      <c r="T2886">
        <v>0</v>
      </c>
      <c r="U2886" s="1">
        <v>-3.9844840736361802E-4</v>
      </c>
      <c r="V2886">
        <v>-4.1758146987745598E-3</v>
      </c>
      <c r="W2886">
        <v>-2.53099112792955E-3</v>
      </c>
      <c r="X2886" s="1">
        <v>-6.0942925514928998E-5</v>
      </c>
      <c r="Y2886">
        <v>-2.1519965709005098E-3</v>
      </c>
      <c r="Z2886" s="1">
        <v>-5.9283928674560996E-4</v>
      </c>
      <c r="AA2886">
        <v>2.0666582579345E-3</v>
      </c>
      <c r="AB2886" s="1">
        <v>4.34181250874424E-4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6.8928820174677496E-2</v>
      </c>
      <c r="AO2886">
        <v>0</v>
      </c>
      <c r="AP2886">
        <v>0</v>
      </c>
      <c r="AQ2886">
        <v>0</v>
      </c>
      <c r="AR2886">
        <v>0</v>
      </c>
      <c r="AS2886">
        <v>0.78936607424407801</v>
      </c>
      <c r="AT2886">
        <v>0</v>
      </c>
      <c r="AU2886">
        <v>0</v>
      </c>
      <c r="AV2886">
        <v>0</v>
      </c>
    </row>
    <row r="2887" spans="1:48" x14ac:dyDescent="0.3">
      <c r="A2887">
        <v>5</v>
      </c>
      <c r="B2887">
        <v>121</v>
      </c>
      <c r="C2887">
        <v>6</v>
      </c>
      <c r="D2887">
        <v>57.2</v>
      </c>
      <c r="E2887">
        <v>0.96482092983705403</v>
      </c>
      <c r="F2887">
        <v>74.392435462100593</v>
      </c>
      <c r="G2887">
        <v>0</v>
      </c>
      <c r="H2887">
        <v>0.55376360549686099</v>
      </c>
      <c r="I2887">
        <v>-1.79939283985238E-2</v>
      </c>
      <c r="J2887">
        <v>0</v>
      </c>
      <c r="K2887">
        <v>74.277254142464798</v>
      </c>
      <c r="L2887">
        <v>74.056735483313602</v>
      </c>
      <c r="M2887">
        <v>74.056735483313602</v>
      </c>
      <c r="N2887">
        <v>-3.0008421688187798E-3</v>
      </c>
      <c r="O2887">
        <v>-6.6508561665619102E-3</v>
      </c>
      <c r="P2887" s="1">
        <v>-8.08778756187133E-4</v>
      </c>
      <c r="Q2887">
        <v>0</v>
      </c>
      <c r="R2887">
        <v>0</v>
      </c>
      <c r="S2887">
        <v>0</v>
      </c>
      <c r="T2887">
        <v>0</v>
      </c>
      <c r="U2887" s="1">
        <v>-4.3954308927707301E-4</v>
      </c>
      <c r="V2887">
        <v>-4.6038081682137997E-3</v>
      </c>
      <c r="W2887">
        <v>-2.7904684260101802E-3</v>
      </c>
      <c r="X2887" s="1">
        <v>-6.7189173495368798E-5</v>
      </c>
      <c r="Y2887">
        <v>-2.3725620281923199E-3</v>
      </c>
      <c r="Z2887" s="1">
        <v>-7.1277828379479199E-4</v>
      </c>
      <c r="AA2887">
        <v>3.45289786202752E-3</v>
      </c>
      <c r="AB2887" s="1">
        <v>7.2422135773385799E-4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7.6784096312466493E-2</v>
      </c>
      <c r="AO2887">
        <v>0</v>
      </c>
      <c r="AP2887">
        <v>0</v>
      </c>
      <c r="AQ2887">
        <v>0</v>
      </c>
      <c r="AR2887">
        <v>0</v>
      </c>
      <c r="AS2887">
        <v>0.88803683352458795</v>
      </c>
      <c r="AT2887">
        <v>0</v>
      </c>
      <c r="AU2887">
        <v>0</v>
      </c>
      <c r="AV2887">
        <v>0</v>
      </c>
    </row>
    <row r="2888" spans="1:48" x14ac:dyDescent="0.3">
      <c r="A2888">
        <v>5</v>
      </c>
      <c r="B2888">
        <v>121</v>
      </c>
      <c r="C2888">
        <v>7</v>
      </c>
      <c r="D2888">
        <v>60.8</v>
      </c>
      <c r="E2888">
        <v>1.56367791501722</v>
      </c>
      <c r="F2888">
        <v>74.392435462100593</v>
      </c>
      <c r="G2888">
        <v>0</v>
      </c>
      <c r="H2888">
        <v>4.1532270412264598</v>
      </c>
      <c r="I2888">
        <v>-7.8936817422674607E-3</v>
      </c>
      <c r="J2888">
        <v>0</v>
      </c>
      <c r="K2888">
        <v>74.056735483313602</v>
      </c>
      <c r="L2888">
        <v>73.959997068276195</v>
      </c>
      <c r="M2888">
        <v>73.959997068276195</v>
      </c>
      <c r="N2888">
        <v>-2.3294945737372601E-3</v>
      </c>
      <c r="O2888">
        <v>-5.1629284311248899E-3</v>
      </c>
      <c r="P2888" s="1">
        <v>-6.2783899248973604E-4</v>
      </c>
      <c r="Q2888">
        <v>0</v>
      </c>
      <c r="R2888">
        <v>0</v>
      </c>
      <c r="S2888">
        <v>2.59650917723774E-3</v>
      </c>
      <c r="T2888">
        <v>1.1355165624991001E-3</v>
      </c>
      <c r="U2888" s="1">
        <v>-3.37658508478607E-4</v>
      </c>
      <c r="V2888">
        <v>-3.2737848754746E-3</v>
      </c>
      <c r="W2888">
        <v>-1.89721772009424E-3</v>
      </c>
      <c r="X2888" s="1">
        <v>-5.2157629847278E-5</v>
      </c>
      <c r="Y2888">
        <v>-1.8417730955522401E-3</v>
      </c>
      <c r="Z2888" s="1">
        <v>-4.4120287568334801E-4</v>
      </c>
      <c r="AA2888">
        <v>4.3383493368932304E-3</v>
      </c>
      <c r="AB2888" s="1">
        <v>9.1055015365567595E-4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0.41251905674461398</v>
      </c>
      <c r="AO2888">
        <v>0</v>
      </c>
      <c r="AP2888">
        <v>0</v>
      </c>
      <c r="AQ2888">
        <v>0</v>
      </c>
      <c r="AR2888">
        <v>0</v>
      </c>
      <c r="AS2888">
        <v>1.15115885827261</v>
      </c>
      <c r="AT2888">
        <v>0</v>
      </c>
      <c r="AU2888">
        <v>0</v>
      </c>
      <c r="AV2888">
        <v>0</v>
      </c>
    </row>
    <row r="2889" spans="1:48" x14ac:dyDescent="0.3">
      <c r="A2889">
        <v>5</v>
      </c>
      <c r="B2889">
        <v>121</v>
      </c>
      <c r="C2889">
        <v>8</v>
      </c>
      <c r="D2889">
        <v>64.400000000000006</v>
      </c>
      <c r="E2889">
        <v>1.76094854017945</v>
      </c>
      <c r="F2889">
        <v>74.392435462100593</v>
      </c>
      <c r="G2889">
        <v>0</v>
      </c>
      <c r="H2889">
        <v>4.1532270412264598</v>
      </c>
      <c r="I2889">
        <v>1.19077412615416E-2</v>
      </c>
      <c r="J2889">
        <v>0</v>
      </c>
      <c r="K2889">
        <v>73.959997068276195</v>
      </c>
      <c r="L2889">
        <v>74.105928466821098</v>
      </c>
      <c r="M2889">
        <v>74.105928466821098</v>
      </c>
      <c r="N2889">
        <v>-1.67989783936814E-3</v>
      </c>
      <c r="O2889">
        <v>-3.7232077782196498E-3</v>
      </c>
      <c r="P2889" s="1">
        <v>-4.5276146115356199E-4</v>
      </c>
      <c r="Q2889">
        <v>0</v>
      </c>
      <c r="R2889">
        <v>0</v>
      </c>
      <c r="S2889">
        <v>4.8479684628546203E-3</v>
      </c>
      <c r="T2889">
        <v>3.1299716793000698E-3</v>
      </c>
      <c r="U2889" s="1">
        <v>-2.4758437167654601E-4</v>
      </c>
      <c r="V2889">
        <v>1.63239804827844E-3</v>
      </c>
      <c r="W2889" s="1">
        <v>-3.1803255925856502E-4</v>
      </c>
      <c r="X2889" s="1">
        <v>-3.7613090270665699E-5</v>
      </c>
      <c r="Y2889">
        <v>-1.3281810907422799E-3</v>
      </c>
      <c r="Z2889" s="1">
        <v>-4.1311771929992502E-4</v>
      </c>
      <c r="AA2889">
        <v>8.6766986737864607E-3</v>
      </c>
      <c r="AB2889">
        <v>1.82110030731135E-3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0.41244816334582002</v>
      </c>
      <c r="AO2889">
        <v>0</v>
      </c>
      <c r="AP2889">
        <v>0</v>
      </c>
      <c r="AQ2889">
        <v>0</v>
      </c>
      <c r="AR2889">
        <v>0</v>
      </c>
      <c r="AS2889">
        <v>1.3485003768336301</v>
      </c>
      <c r="AT2889">
        <v>0</v>
      </c>
      <c r="AU2889">
        <v>0</v>
      </c>
      <c r="AV2889">
        <v>0</v>
      </c>
    </row>
    <row r="2890" spans="1:48" x14ac:dyDescent="0.3">
      <c r="A2890">
        <v>5</v>
      </c>
      <c r="B2890">
        <v>121</v>
      </c>
      <c r="C2890">
        <v>9</v>
      </c>
      <c r="D2890">
        <v>69.8</v>
      </c>
      <c r="E2890">
        <v>1.7420577702097799</v>
      </c>
      <c r="F2890">
        <v>74.392435462100593</v>
      </c>
      <c r="G2890">
        <v>0</v>
      </c>
      <c r="H2890">
        <v>3.5994634357296</v>
      </c>
      <c r="I2890">
        <v>2.2907759821354901E-2</v>
      </c>
      <c r="J2890">
        <v>0</v>
      </c>
      <c r="K2890">
        <v>74.105928466821098</v>
      </c>
      <c r="L2890">
        <v>74.386666967501995</v>
      </c>
      <c r="M2890">
        <v>74.386666967501995</v>
      </c>
      <c r="N2890" s="1">
        <v>-7.5664457595810998E-4</v>
      </c>
      <c r="O2890">
        <v>-1.6769739829027601E-3</v>
      </c>
      <c r="P2890" s="1">
        <v>-2.0392877218864999E-4</v>
      </c>
      <c r="Q2890">
        <v>0</v>
      </c>
      <c r="R2890">
        <v>0</v>
      </c>
      <c r="S2890">
        <v>6.3942177221179E-3</v>
      </c>
      <c r="T2890">
        <v>5.3929439745843402E-3</v>
      </c>
      <c r="U2890" s="1">
        <v>-1.11539761073524E-4</v>
      </c>
      <c r="V2890">
        <v>7.2994322033865001E-3</v>
      </c>
      <c r="W2890">
        <v>1.17294760868597E-3</v>
      </c>
      <c r="X2890" s="1">
        <v>-1.6941352069972499E-5</v>
      </c>
      <c r="Y2890" s="1">
        <v>-5.9822746041406202E-4</v>
      </c>
      <c r="Z2890" s="1">
        <v>-1.11562674720378E-4</v>
      </c>
      <c r="AA2890">
        <v>5.0623147845805499E-3</v>
      </c>
      <c r="AB2890">
        <v>1.06172257298847E-3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0.36066714028265201</v>
      </c>
      <c r="AO2890">
        <v>0</v>
      </c>
      <c r="AP2890">
        <v>0</v>
      </c>
      <c r="AQ2890">
        <v>0</v>
      </c>
      <c r="AR2890">
        <v>0</v>
      </c>
      <c r="AS2890">
        <v>1.3813906299271299</v>
      </c>
      <c r="AT2890">
        <v>0</v>
      </c>
      <c r="AU2890">
        <v>0</v>
      </c>
      <c r="AV2890">
        <v>0</v>
      </c>
    </row>
    <row r="2891" spans="1:48" x14ac:dyDescent="0.3">
      <c r="A2891">
        <v>5</v>
      </c>
      <c r="B2891">
        <v>121</v>
      </c>
      <c r="C2891">
        <v>10</v>
      </c>
      <c r="D2891">
        <v>74.3</v>
      </c>
      <c r="E2891">
        <v>1.77475514213452</v>
      </c>
      <c r="F2891">
        <v>74.392435462100593</v>
      </c>
      <c r="G2891">
        <v>0</v>
      </c>
      <c r="H2891">
        <v>3.5994634357296</v>
      </c>
      <c r="I2891">
        <v>3.2329438415699602E-2</v>
      </c>
      <c r="J2891">
        <v>0</v>
      </c>
      <c r="K2891">
        <v>74.386666967501995</v>
      </c>
      <c r="L2891">
        <v>74.782869745052494</v>
      </c>
      <c r="M2891">
        <v>74.782869745052494</v>
      </c>
      <c r="N2891" s="1">
        <v>-1.5229256914151501E-5</v>
      </c>
      <c r="O2891" s="1">
        <v>-3.3753057162453197E-5</v>
      </c>
      <c r="P2891" s="1">
        <v>-4.1045475808979698E-6</v>
      </c>
      <c r="Q2891">
        <v>0</v>
      </c>
      <c r="R2891">
        <v>0</v>
      </c>
      <c r="S2891">
        <v>7.8048049472272396E-3</v>
      </c>
      <c r="T2891">
        <v>7.1130283176898904E-3</v>
      </c>
      <c r="U2891" s="1">
        <v>-2.2429415713331799E-6</v>
      </c>
      <c r="V2891">
        <v>1.17281326620469E-2</v>
      </c>
      <c r="W2891">
        <v>2.0046876318486999E-3</v>
      </c>
      <c r="X2891" s="1">
        <v>-3.4098467278379001E-7</v>
      </c>
      <c r="Y2891" s="1">
        <v>-1.20407387791154E-5</v>
      </c>
      <c r="Z2891" s="1">
        <v>-1.16276127703701E-6</v>
      </c>
      <c r="AA2891">
        <v>3.0972657122863801E-3</v>
      </c>
      <c r="AB2891" s="1">
        <v>6.5039296689691102E-4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0.36047425911388498</v>
      </c>
      <c r="AO2891">
        <v>0</v>
      </c>
      <c r="AP2891">
        <v>0</v>
      </c>
      <c r="AQ2891">
        <v>0</v>
      </c>
      <c r="AR2891">
        <v>0</v>
      </c>
      <c r="AS2891">
        <v>1.4142808830206399</v>
      </c>
      <c r="AT2891">
        <v>0</v>
      </c>
      <c r="AU2891">
        <v>0</v>
      </c>
      <c r="AV2891">
        <v>0</v>
      </c>
    </row>
    <row r="2892" spans="1:48" x14ac:dyDescent="0.3">
      <c r="A2892">
        <v>5</v>
      </c>
      <c r="B2892">
        <v>121</v>
      </c>
      <c r="C2892">
        <v>11</v>
      </c>
      <c r="D2892">
        <v>78.8</v>
      </c>
      <c r="E2892">
        <v>1.80739135064352</v>
      </c>
      <c r="F2892">
        <v>74.392435462100593</v>
      </c>
      <c r="G2892">
        <v>0</v>
      </c>
      <c r="H2892">
        <v>3.5994634357296</v>
      </c>
      <c r="I2892">
        <v>4.2581236946034197E-2</v>
      </c>
      <c r="J2892">
        <v>0</v>
      </c>
      <c r="K2892">
        <v>74.782869745052494</v>
      </c>
      <c r="L2892">
        <v>75.304710060761707</v>
      </c>
      <c r="M2892">
        <v>75.304710060761707</v>
      </c>
      <c r="N2892" s="1">
        <v>7.0589649636403897E-4</v>
      </c>
      <c r="O2892">
        <v>1.56449949770108E-3</v>
      </c>
      <c r="P2892" s="1">
        <v>1.9025128887431301E-4</v>
      </c>
      <c r="Q2892">
        <v>0</v>
      </c>
      <c r="R2892">
        <v>0</v>
      </c>
      <c r="S2892">
        <v>8.8433539494872093E-3</v>
      </c>
      <c r="T2892">
        <v>8.5484059527516296E-3</v>
      </c>
      <c r="U2892" s="1">
        <v>1.03913421982895E-4</v>
      </c>
      <c r="V2892">
        <v>1.5640649582085199E-2</v>
      </c>
      <c r="W2892">
        <v>2.5808305541502202E-3</v>
      </c>
      <c r="X2892" s="1">
        <v>1.58050972013118E-5</v>
      </c>
      <c r="Y2892" s="1">
        <v>5.5810440166086995E-4</v>
      </c>
      <c r="Z2892" s="1">
        <v>8.1868024592134098E-5</v>
      </c>
      <c r="AA2892">
        <v>3.0972657122863801E-3</v>
      </c>
      <c r="AB2892" s="1">
        <v>6.5039296689691102E-4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0.36022021452937603</v>
      </c>
      <c r="AO2892">
        <v>0</v>
      </c>
      <c r="AP2892">
        <v>0</v>
      </c>
      <c r="AQ2892">
        <v>0</v>
      </c>
      <c r="AR2892">
        <v>0</v>
      </c>
      <c r="AS2892">
        <v>1.4471711361141399</v>
      </c>
      <c r="AT2892">
        <v>0</v>
      </c>
      <c r="AU2892">
        <v>0</v>
      </c>
      <c r="AV2892">
        <v>0</v>
      </c>
    </row>
    <row r="2893" spans="1:48" x14ac:dyDescent="0.3">
      <c r="A2893">
        <v>5</v>
      </c>
      <c r="B2893">
        <v>121</v>
      </c>
      <c r="C2893">
        <v>12</v>
      </c>
      <c r="D2893">
        <v>80.599999999999994</v>
      </c>
      <c r="E2893">
        <v>1.7089818540583399</v>
      </c>
      <c r="F2893">
        <v>74.392435462100593</v>
      </c>
      <c r="G2893">
        <v>0</v>
      </c>
      <c r="H2893">
        <v>2.5473125852855598</v>
      </c>
      <c r="I2893">
        <v>4.7227546729441398E-2</v>
      </c>
      <c r="J2893">
        <v>0</v>
      </c>
      <c r="K2893">
        <v>75.304710060761707</v>
      </c>
      <c r="L2893">
        <v>75.883491694717094</v>
      </c>
      <c r="M2893">
        <v>75.883491694717094</v>
      </c>
      <c r="N2893" s="1">
        <v>9.3049674222944897E-4</v>
      </c>
      <c r="O2893">
        <v>2.0622877338658898E-3</v>
      </c>
      <c r="P2893" s="1">
        <v>2.5078493152232102E-4</v>
      </c>
      <c r="Q2893">
        <v>0</v>
      </c>
      <c r="R2893">
        <v>0</v>
      </c>
      <c r="S2893">
        <v>8.6365155875682796E-3</v>
      </c>
      <c r="T2893">
        <v>9.3716345727443695E-3</v>
      </c>
      <c r="U2893" s="1">
        <v>1.36256542005429E-4</v>
      </c>
      <c r="V2893">
        <v>1.77572487715894E-2</v>
      </c>
      <c r="W2893">
        <v>2.2271565003223999E-3</v>
      </c>
      <c r="X2893" s="1">
        <v>2.0833920457449202E-5</v>
      </c>
      <c r="Y2893" s="1">
        <v>7.3568055691487495E-4</v>
      </c>
      <c r="Z2893" s="1">
        <v>1.00544121176691E-4</v>
      </c>
      <c r="AA2893">
        <v>4.1315020661254198E-3</v>
      </c>
      <c r="AB2893" s="1">
        <v>8.6660468291939799E-4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0.26181071794420402</v>
      </c>
      <c r="AO2893">
        <v>0</v>
      </c>
      <c r="AP2893">
        <v>0</v>
      </c>
      <c r="AQ2893">
        <v>0</v>
      </c>
      <c r="AR2893">
        <v>0</v>
      </c>
      <c r="AS2893">
        <v>1.4471711361141399</v>
      </c>
      <c r="AT2893">
        <v>0</v>
      </c>
      <c r="AU2893">
        <v>0</v>
      </c>
      <c r="AV2893">
        <v>0</v>
      </c>
    </row>
    <row r="2894" spans="1:48" x14ac:dyDescent="0.3">
      <c r="A2894">
        <v>5</v>
      </c>
      <c r="B2894">
        <v>121</v>
      </c>
      <c r="C2894">
        <v>13</v>
      </c>
      <c r="D2894">
        <v>82.4</v>
      </c>
      <c r="E2894">
        <v>1.6758047404896801</v>
      </c>
      <c r="F2894">
        <v>74.392435462100593</v>
      </c>
      <c r="G2894">
        <v>0</v>
      </c>
      <c r="H2894">
        <v>2.5473125852855598</v>
      </c>
      <c r="I2894">
        <v>4.7890056305477102E-2</v>
      </c>
      <c r="J2894">
        <v>0</v>
      </c>
      <c r="K2894">
        <v>75.883491694717094</v>
      </c>
      <c r="L2894">
        <v>76.470392496435394</v>
      </c>
      <c r="M2894">
        <v>76.470392496435394</v>
      </c>
      <c r="N2894">
        <v>1.1450911693891401E-3</v>
      </c>
      <c r="O2894">
        <v>2.53789977505053E-3</v>
      </c>
      <c r="P2894" s="1">
        <v>3.0862183333819502E-4</v>
      </c>
      <c r="Q2894">
        <v>0</v>
      </c>
      <c r="R2894">
        <v>0</v>
      </c>
      <c r="S2894">
        <v>8.5062263533472997E-3</v>
      </c>
      <c r="T2894">
        <v>9.3695633113384195E-3</v>
      </c>
      <c r="U2894" s="1">
        <v>1.6904863281344399E-4</v>
      </c>
      <c r="V2894">
        <v>1.8412202197542301E-2</v>
      </c>
      <c r="W2894">
        <v>2.52447766099527E-3</v>
      </c>
      <c r="X2894" s="1">
        <v>2.5638712374662E-5</v>
      </c>
      <c r="Y2894" s="1">
        <v>9.0534579110517605E-4</v>
      </c>
      <c r="Z2894" s="1">
        <v>2.3828125767676601E-4</v>
      </c>
      <c r="AA2894">
        <v>3.0972657122863801E-3</v>
      </c>
      <c r="AB2894" s="1">
        <v>6.5039296689691102E-4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0.261523857469041</v>
      </c>
      <c r="AO2894">
        <v>0</v>
      </c>
      <c r="AP2894">
        <v>0</v>
      </c>
      <c r="AQ2894">
        <v>0</v>
      </c>
      <c r="AR2894">
        <v>0</v>
      </c>
      <c r="AS2894">
        <v>1.4142808830206399</v>
      </c>
      <c r="AT2894">
        <v>0</v>
      </c>
      <c r="AU2894">
        <v>0</v>
      </c>
      <c r="AV2894">
        <v>0</v>
      </c>
    </row>
    <row r="2895" spans="1:48" x14ac:dyDescent="0.3">
      <c r="A2895">
        <v>5</v>
      </c>
      <c r="B2895">
        <v>121</v>
      </c>
      <c r="C2895">
        <v>14</v>
      </c>
      <c r="D2895">
        <v>84.2</v>
      </c>
      <c r="E2895">
        <v>1.5961482834246801</v>
      </c>
      <c r="F2895">
        <v>74.392435462100593</v>
      </c>
      <c r="G2895">
        <v>0</v>
      </c>
      <c r="H2895">
        <v>2.0489253403383798</v>
      </c>
      <c r="I2895">
        <v>4.7340794307464497E-2</v>
      </c>
      <c r="J2895">
        <v>0</v>
      </c>
      <c r="K2895">
        <v>76.470392496435394</v>
      </c>
      <c r="L2895">
        <v>77.050561998759804</v>
      </c>
      <c r="M2895">
        <v>77.050561998759804</v>
      </c>
      <c r="N2895">
        <v>1.3582588835189999E-3</v>
      </c>
      <c r="O2895">
        <v>3.0103497495157202E-3</v>
      </c>
      <c r="P2895" s="1">
        <v>3.6607421136881501E-4</v>
      </c>
      <c r="Q2895">
        <v>0</v>
      </c>
      <c r="R2895">
        <v>0</v>
      </c>
      <c r="S2895">
        <v>7.9659931361675193E-3</v>
      </c>
      <c r="T2895">
        <v>8.6720343679189595E-3</v>
      </c>
      <c r="U2895" s="1">
        <v>2.0157773990261201E-4</v>
      </c>
      <c r="V2895">
        <v>1.7913451641020501E-2</v>
      </c>
      <c r="W2895">
        <v>3.2197677667017898E-3</v>
      </c>
      <c r="X2895" s="1">
        <v>3.0411560036263699E-5</v>
      </c>
      <c r="Y2895">
        <v>1.0738830202324701E-3</v>
      </c>
      <c r="Z2895" s="1">
        <v>4.0380759675585399E-4</v>
      </c>
      <c r="AA2895">
        <v>2.5837764348540198E-3</v>
      </c>
      <c r="AB2895" s="1">
        <v>5.4140819947094199E-4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0.214757653497546</v>
      </c>
      <c r="AO2895">
        <v>0</v>
      </c>
      <c r="AP2895">
        <v>0</v>
      </c>
      <c r="AQ2895">
        <v>0</v>
      </c>
      <c r="AR2895">
        <v>0</v>
      </c>
      <c r="AS2895">
        <v>1.3813906299271299</v>
      </c>
      <c r="AT2895">
        <v>0</v>
      </c>
      <c r="AU2895">
        <v>0</v>
      </c>
      <c r="AV2895">
        <v>0</v>
      </c>
    </row>
    <row r="2896" spans="1:48" x14ac:dyDescent="0.3">
      <c r="A2896">
        <v>5</v>
      </c>
      <c r="B2896">
        <v>121</v>
      </c>
      <c r="C2896">
        <v>15</v>
      </c>
      <c r="D2896">
        <v>84.2</v>
      </c>
      <c r="E2896">
        <v>1.56300437056148</v>
      </c>
      <c r="F2896">
        <v>74.392435462100593</v>
      </c>
      <c r="G2896">
        <v>0</v>
      </c>
      <c r="H2896">
        <v>2.0489253403383798</v>
      </c>
      <c r="I2896">
        <v>4.2267582814253801E-2</v>
      </c>
      <c r="J2896">
        <v>0</v>
      </c>
      <c r="K2896">
        <v>77.050561998759804</v>
      </c>
      <c r="L2896">
        <v>77.568558429629405</v>
      </c>
      <c r="M2896">
        <v>77.568558429629405</v>
      </c>
      <c r="N2896">
        <v>1.25631057888446E-3</v>
      </c>
      <c r="O2896">
        <v>2.7843986756489899E-3</v>
      </c>
      <c r="P2896" s="1">
        <v>3.3859738373873501E-4</v>
      </c>
      <c r="Q2896">
        <v>0</v>
      </c>
      <c r="R2896">
        <v>0</v>
      </c>
      <c r="S2896">
        <v>6.9159856066107698E-3</v>
      </c>
      <c r="T2896">
        <v>7.27170472964644E-3</v>
      </c>
      <c r="U2896" s="1">
        <v>1.8571070882567601E-4</v>
      </c>
      <c r="V2896">
        <v>1.5594789227566699E-2</v>
      </c>
      <c r="W2896">
        <v>3.33322216269557E-3</v>
      </c>
      <c r="X2896" s="1">
        <v>2.81289267145834E-5</v>
      </c>
      <c r="Y2896" s="1">
        <v>9.9327942204000094E-4</v>
      </c>
      <c r="Z2896" s="1">
        <v>3.1581039279502901E-4</v>
      </c>
      <c r="AA2896">
        <v>2.6853856204943401E-3</v>
      </c>
      <c r="AB2896" s="1">
        <v>5.6425984425380695E-4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0.21450399372785001</v>
      </c>
      <c r="AO2896">
        <v>0</v>
      </c>
      <c r="AP2896">
        <v>0</v>
      </c>
      <c r="AQ2896">
        <v>0</v>
      </c>
      <c r="AR2896">
        <v>0</v>
      </c>
      <c r="AS2896">
        <v>1.3485003768336301</v>
      </c>
      <c r="AT2896">
        <v>0</v>
      </c>
      <c r="AU2896">
        <v>0</v>
      </c>
      <c r="AV2896">
        <v>0</v>
      </c>
    </row>
    <row r="2897" spans="1:48" x14ac:dyDescent="0.3">
      <c r="A2897">
        <v>5</v>
      </c>
      <c r="B2897">
        <v>121</v>
      </c>
      <c r="C2897">
        <v>16</v>
      </c>
      <c r="D2897">
        <v>86</v>
      </c>
      <c r="E2897">
        <v>1.76373595430636</v>
      </c>
      <c r="F2897">
        <v>74.392435462100593</v>
      </c>
      <c r="G2897">
        <v>0</v>
      </c>
      <c r="H2897">
        <v>2.0489253403383798</v>
      </c>
      <c r="I2897">
        <v>3.7553010050105202E-2</v>
      </c>
      <c r="J2897">
        <v>2.34814913139956E-3</v>
      </c>
      <c r="K2897">
        <v>77.568558429629405</v>
      </c>
      <c r="L2897">
        <v>78.028776967790094</v>
      </c>
      <c r="M2897">
        <v>78</v>
      </c>
      <c r="N2897">
        <v>1.4815862782872301E-3</v>
      </c>
      <c r="O2897">
        <v>3.2836839396718099E-3</v>
      </c>
      <c r="P2897" s="1">
        <v>3.9931307277275E-4</v>
      </c>
      <c r="Q2897">
        <v>0</v>
      </c>
      <c r="R2897">
        <v>0</v>
      </c>
      <c r="S2897">
        <v>5.1860637031495502E-3</v>
      </c>
      <c r="T2897">
        <v>5.5483216419816E-3</v>
      </c>
      <c r="U2897" s="1">
        <v>2.1989657944466599E-4</v>
      </c>
      <c r="V2897">
        <v>1.3151624320554001E-2</v>
      </c>
      <c r="W2897">
        <v>3.37579600636553E-3</v>
      </c>
      <c r="X2897" s="1">
        <v>3.3172873446850803E-5</v>
      </c>
      <c r="Y2897">
        <v>1.1713896125162501E-3</v>
      </c>
      <c r="Z2897" s="1">
        <v>4.5251702282800499E-4</v>
      </c>
      <c r="AA2897">
        <v>2.6853856204943401E-3</v>
      </c>
      <c r="AB2897" s="1">
        <v>5.6425984425380695E-4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0.13516235192745801</v>
      </c>
      <c r="AJ2897">
        <v>0</v>
      </c>
      <c r="AK2897">
        <v>0</v>
      </c>
      <c r="AL2897">
        <v>0</v>
      </c>
      <c r="AM2897">
        <v>0</v>
      </c>
      <c r="AN2897">
        <v>0.21429271935826899</v>
      </c>
      <c r="AO2897">
        <v>0</v>
      </c>
      <c r="AP2897">
        <v>0</v>
      </c>
      <c r="AQ2897">
        <v>0</v>
      </c>
      <c r="AR2897">
        <v>0</v>
      </c>
      <c r="AS2897">
        <v>1.4142808830206399</v>
      </c>
      <c r="AT2897">
        <v>0</v>
      </c>
      <c r="AU2897">
        <v>0</v>
      </c>
      <c r="AV2897">
        <v>0</v>
      </c>
    </row>
    <row r="2898" spans="1:48" x14ac:dyDescent="0.3">
      <c r="A2898">
        <v>5</v>
      </c>
      <c r="B2898">
        <v>121</v>
      </c>
      <c r="C2898">
        <v>17</v>
      </c>
      <c r="D2898">
        <v>84.2</v>
      </c>
      <c r="E2898">
        <v>3.5502915351303099</v>
      </c>
      <c r="F2898">
        <v>74.392435462100593</v>
      </c>
      <c r="G2898">
        <v>0</v>
      </c>
      <c r="H2898">
        <v>2.0489253403383798</v>
      </c>
      <c r="I2898">
        <v>2.8814462645716601E-2</v>
      </c>
      <c r="J2898">
        <v>2.8814462645717E-2</v>
      </c>
      <c r="K2898">
        <v>78</v>
      </c>
      <c r="L2898">
        <v>78.353126150447196</v>
      </c>
      <c r="M2898">
        <v>78</v>
      </c>
      <c r="N2898">
        <v>1.0894738282551E-3</v>
      </c>
      <c r="O2898">
        <v>2.4146333999999999E-3</v>
      </c>
      <c r="P2898" s="1">
        <v>2.93632E-4</v>
      </c>
      <c r="Q2898">
        <v>0</v>
      </c>
      <c r="R2898">
        <v>0</v>
      </c>
      <c r="S2898">
        <v>4.1622221469879098E-3</v>
      </c>
      <c r="T2898">
        <v>3.3610647078603502E-3</v>
      </c>
      <c r="U2898" s="1">
        <v>1.60915359010825E-4</v>
      </c>
      <c r="V2898">
        <v>8.7804077252612907E-3</v>
      </c>
      <c r="W2898">
        <v>2.6542158760214599E-3</v>
      </c>
      <c r="X2898" s="1">
        <v>2.4393434225202698E-5</v>
      </c>
      <c r="Y2898" s="1">
        <v>8.6137293806586598E-4</v>
      </c>
      <c r="Z2898" s="1">
        <v>2.61244721084193E-4</v>
      </c>
      <c r="AA2898">
        <v>3.9264692451011904E-3</v>
      </c>
      <c r="AB2898" s="1">
        <v>8.2441703101257102E-4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1.6585959080033701</v>
      </c>
      <c r="AJ2898">
        <v>0</v>
      </c>
      <c r="AK2898">
        <v>0</v>
      </c>
      <c r="AL2898">
        <v>0</v>
      </c>
      <c r="AM2898">
        <v>0</v>
      </c>
      <c r="AN2898">
        <v>0.21429271935826899</v>
      </c>
      <c r="AO2898">
        <v>0</v>
      </c>
      <c r="AP2898">
        <v>0</v>
      </c>
      <c r="AQ2898">
        <v>0</v>
      </c>
      <c r="AR2898">
        <v>0</v>
      </c>
      <c r="AS2898">
        <v>1.6774029077686601</v>
      </c>
      <c r="AT2898">
        <v>0</v>
      </c>
      <c r="AU2898">
        <v>0</v>
      </c>
      <c r="AV2898">
        <v>0</v>
      </c>
    </row>
    <row r="2899" spans="1:48" x14ac:dyDescent="0.3">
      <c r="A2899">
        <v>5</v>
      </c>
      <c r="B2899">
        <v>121</v>
      </c>
      <c r="C2899">
        <v>18</v>
      </c>
      <c r="D2899">
        <v>82.4</v>
      </c>
      <c r="E2899">
        <v>3.5528794500957801</v>
      </c>
      <c r="F2899">
        <v>74.392435462100593</v>
      </c>
      <c r="G2899">
        <v>0</v>
      </c>
      <c r="H2899">
        <v>3.4887107146302299</v>
      </c>
      <c r="I2899">
        <v>1.90983556395488E-2</v>
      </c>
      <c r="J2899">
        <v>1.9098355639548401E-2</v>
      </c>
      <c r="K2899">
        <v>78</v>
      </c>
      <c r="L2899">
        <v>78.234053603212601</v>
      </c>
      <c r="M2899">
        <v>78</v>
      </c>
      <c r="N2899" s="1">
        <v>7.7317497489071997E-4</v>
      </c>
      <c r="O2899">
        <v>1.7136108E-3</v>
      </c>
      <c r="P2899" s="1">
        <v>2.0838399999999999E-4</v>
      </c>
      <c r="Q2899">
        <v>0</v>
      </c>
      <c r="R2899">
        <v>0</v>
      </c>
      <c r="S2899">
        <v>2.9716829303652E-3</v>
      </c>
      <c r="T2899">
        <v>1.29653699696064E-3</v>
      </c>
      <c r="U2899" s="1">
        <v>1.14556360054348E-4</v>
      </c>
      <c r="V2899">
        <v>4.1016401484934703E-3</v>
      </c>
      <c r="W2899">
        <v>1.9663988564386902E-3</v>
      </c>
      <c r="X2899" s="1">
        <v>1.73114694501439E-5</v>
      </c>
      <c r="Y2899" s="1">
        <v>6.1129692378867901E-4</v>
      </c>
      <c r="Z2899" s="1">
        <v>1.9938038272602899E-4</v>
      </c>
      <c r="AA2899">
        <v>4.2349257015093199E-3</v>
      </c>
      <c r="AB2899" s="1">
        <v>8.8945632770226295E-4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1.0993248391552599</v>
      </c>
      <c r="AJ2899">
        <v>0</v>
      </c>
      <c r="AK2899">
        <v>0</v>
      </c>
      <c r="AL2899">
        <v>0</v>
      </c>
      <c r="AM2899">
        <v>0</v>
      </c>
      <c r="AN2899">
        <v>0.34857841295630698</v>
      </c>
      <c r="AO2899">
        <v>0</v>
      </c>
      <c r="AP2899">
        <v>0</v>
      </c>
      <c r="AQ2899">
        <v>0</v>
      </c>
      <c r="AR2899">
        <v>0</v>
      </c>
      <c r="AS2899">
        <v>2.1049761979841999</v>
      </c>
      <c r="AT2899">
        <v>0</v>
      </c>
      <c r="AU2899">
        <v>0</v>
      </c>
      <c r="AV2899">
        <v>0</v>
      </c>
    </row>
    <row r="2900" spans="1:48" x14ac:dyDescent="0.3">
      <c r="A2900">
        <v>5</v>
      </c>
      <c r="B2900">
        <v>121</v>
      </c>
      <c r="C2900">
        <v>19</v>
      </c>
      <c r="D2900">
        <v>78.8</v>
      </c>
      <c r="E2900">
        <v>2.8398569321412799</v>
      </c>
      <c r="F2900">
        <v>74.392435462100593</v>
      </c>
      <c r="G2900">
        <v>0</v>
      </c>
      <c r="H2900">
        <v>3.4887107146302299</v>
      </c>
      <c r="I2900">
        <v>7.2825506894595802E-3</v>
      </c>
      <c r="J2900">
        <v>7.2825506894591803E-3</v>
      </c>
      <c r="K2900">
        <v>78</v>
      </c>
      <c r="L2900">
        <v>78.089248899832796</v>
      </c>
      <c r="M2900">
        <v>78</v>
      </c>
      <c r="N2900" s="1">
        <v>1.4057726816194799E-4</v>
      </c>
      <c r="O2900" s="1">
        <v>3.1156559999999801E-4</v>
      </c>
      <c r="P2900" s="1">
        <v>3.7887999999999797E-5</v>
      </c>
      <c r="Q2900">
        <v>0</v>
      </c>
      <c r="R2900">
        <v>0</v>
      </c>
      <c r="S2900">
        <v>1.6605345299467401E-3</v>
      </c>
      <c r="T2900" s="1">
        <v>2.8417946305125898E-4</v>
      </c>
      <c r="U2900" s="1">
        <v>2.07554732036448E-5</v>
      </c>
      <c r="V2900" s="1">
        <v>-8.0588977447004404E-4</v>
      </c>
      <c r="W2900" s="1">
        <v>2.7881979852448498E-7</v>
      </c>
      <c r="X2900" s="1">
        <v>3.1475399000261499E-6</v>
      </c>
      <c r="Y2900" s="1">
        <v>1.11144895234304E-4</v>
      </c>
      <c r="Z2900" s="1">
        <v>1.8676642580186799E-5</v>
      </c>
      <c r="AA2900">
        <v>4.5451966076610296E-3</v>
      </c>
      <c r="AB2900" s="1">
        <v>9.5449562439195402E-4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0.41919257429426698</v>
      </c>
      <c r="AJ2900">
        <v>0</v>
      </c>
      <c r="AK2900">
        <v>0</v>
      </c>
      <c r="AL2900">
        <v>0</v>
      </c>
      <c r="AM2900">
        <v>0</v>
      </c>
      <c r="AN2900">
        <v>0.34857841295630698</v>
      </c>
      <c r="AO2900">
        <v>0</v>
      </c>
      <c r="AP2900">
        <v>0</v>
      </c>
      <c r="AQ2900">
        <v>0</v>
      </c>
      <c r="AR2900">
        <v>0</v>
      </c>
      <c r="AS2900">
        <v>2.0720859448906999</v>
      </c>
      <c r="AT2900">
        <v>0</v>
      </c>
      <c r="AU2900">
        <v>0</v>
      </c>
      <c r="AV2900">
        <v>0</v>
      </c>
    </row>
    <row r="2901" spans="1:48" x14ac:dyDescent="0.3">
      <c r="A2901">
        <v>5</v>
      </c>
      <c r="B2901">
        <v>121</v>
      </c>
      <c r="C2901">
        <v>20</v>
      </c>
      <c r="D2901">
        <v>75.2</v>
      </c>
      <c r="E2901">
        <v>2.2891033454729999</v>
      </c>
      <c r="F2901">
        <v>74.392435462100593</v>
      </c>
      <c r="G2901">
        <v>0</v>
      </c>
      <c r="H2901">
        <v>3.4887107146302299</v>
      </c>
      <c r="I2901">
        <v>3.64815035672397E-3</v>
      </c>
      <c r="J2901">
        <v>0</v>
      </c>
      <c r="K2901">
        <v>78</v>
      </c>
      <c r="L2901">
        <v>78.044708704360104</v>
      </c>
      <c r="M2901">
        <v>78</v>
      </c>
      <c r="N2901" s="1">
        <v>-4.9202043856682101E-4</v>
      </c>
      <c r="O2901">
        <v>-1.0904795999999899E-3</v>
      </c>
      <c r="P2901" s="1">
        <v>-1.3260799999999901E-4</v>
      </c>
      <c r="Q2901">
        <v>0</v>
      </c>
      <c r="R2901">
        <v>0</v>
      </c>
      <c r="S2901">
        <v>0</v>
      </c>
      <c r="T2901">
        <v>0</v>
      </c>
      <c r="U2901" s="1">
        <v>-7.2685802128673297E-5</v>
      </c>
      <c r="V2901" s="1">
        <v>-7.5484400263999896E-4</v>
      </c>
      <c r="W2901" s="1">
        <v>-4.5769474160994498E-4</v>
      </c>
      <c r="X2901" s="1">
        <v>-1.10163896500915E-5</v>
      </c>
      <c r="Y2901" s="1">
        <v>-3.8900713332006698E-4</v>
      </c>
      <c r="Z2901" s="1">
        <v>-7.8652128131904303E-5</v>
      </c>
      <c r="AA2901">
        <v>7.1271585927714801E-3</v>
      </c>
      <c r="AB2901">
        <v>1.4959038238628901E-3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0.34857841295630698</v>
      </c>
      <c r="AO2901">
        <v>0</v>
      </c>
      <c r="AP2901">
        <v>0</v>
      </c>
      <c r="AQ2901">
        <v>0</v>
      </c>
      <c r="AR2901">
        <v>0</v>
      </c>
      <c r="AS2901">
        <v>1.94052493251669</v>
      </c>
      <c r="AT2901">
        <v>0</v>
      </c>
      <c r="AU2901">
        <v>0</v>
      </c>
      <c r="AV2901">
        <v>0</v>
      </c>
    </row>
    <row r="2902" spans="1:48" x14ac:dyDescent="0.3">
      <c r="A2902">
        <v>5</v>
      </c>
      <c r="B2902">
        <v>121</v>
      </c>
      <c r="C2902">
        <v>21</v>
      </c>
      <c r="D2902">
        <v>71.599999999999994</v>
      </c>
      <c r="E2902">
        <v>2.1904376108024501</v>
      </c>
      <c r="F2902">
        <v>74.392435462100593</v>
      </c>
      <c r="G2902">
        <v>0</v>
      </c>
      <c r="H2902">
        <v>3.4887107146302299</v>
      </c>
      <c r="I2902" s="1">
        <v>-8.4183672115893205E-4</v>
      </c>
      <c r="J2902">
        <v>0</v>
      </c>
      <c r="K2902">
        <v>78</v>
      </c>
      <c r="L2902">
        <v>77.989683147511599</v>
      </c>
      <c r="M2902">
        <v>77.989683147511599</v>
      </c>
      <c r="N2902">
        <v>-1.12461814529559E-3</v>
      </c>
      <c r="O2902">
        <v>-2.4925248000000001E-3</v>
      </c>
      <c r="P2902" s="1">
        <v>-3.03104E-4</v>
      </c>
      <c r="Q2902">
        <v>0</v>
      </c>
      <c r="R2902">
        <v>0</v>
      </c>
      <c r="S2902">
        <v>0</v>
      </c>
      <c r="T2902">
        <v>0</v>
      </c>
      <c r="U2902" s="1">
        <v>-1.6584265482818501E-4</v>
      </c>
      <c r="V2902">
        <v>-1.7253577203200001E-3</v>
      </c>
      <c r="W2902">
        <v>-1.04609995129593E-3</v>
      </c>
      <c r="X2902" s="1">
        <v>-2.51803192002093E-5</v>
      </c>
      <c r="Y2902" s="1">
        <v>-8.8915916187444195E-4</v>
      </c>
      <c r="Z2902" s="1">
        <v>-1.9710856111604399E-4</v>
      </c>
      <c r="AA2902">
        <v>7.1271585927714801E-3</v>
      </c>
      <c r="AB2902">
        <v>1.4959038238628901E-3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0.34858343756626697</v>
      </c>
      <c r="AO2902">
        <v>0</v>
      </c>
      <c r="AP2902">
        <v>0</v>
      </c>
      <c r="AQ2902">
        <v>0</v>
      </c>
      <c r="AR2902">
        <v>0</v>
      </c>
      <c r="AS2902">
        <v>1.8418541732361799</v>
      </c>
      <c r="AT2902">
        <v>0</v>
      </c>
      <c r="AU2902">
        <v>0</v>
      </c>
      <c r="AV2902">
        <v>0</v>
      </c>
    </row>
    <row r="2903" spans="1:48" x14ac:dyDescent="0.3">
      <c r="A2903">
        <v>5</v>
      </c>
      <c r="B2903">
        <v>121</v>
      </c>
      <c r="C2903">
        <v>22</v>
      </c>
      <c r="D2903">
        <v>69.8</v>
      </c>
      <c r="E2903">
        <v>2.0298050991797001</v>
      </c>
      <c r="F2903">
        <v>74.392435462100593</v>
      </c>
      <c r="G2903">
        <v>0</v>
      </c>
      <c r="H2903">
        <v>2.8241943880339901</v>
      </c>
      <c r="I2903">
        <v>-2.7152764607623701E-3</v>
      </c>
      <c r="J2903">
        <v>0</v>
      </c>
      <c r="K2903">
        <v>77.989683147511599</v>
      </c>
      <c r="L2903">
        <v>77.956406971732093</v>
      </c>
      <c r="M2903">
        <v>77.956406971732093</v>
      </c>
      <c r="N2903">
        <v>-1.4391041049864101E-3</v>
      </c>
      <c r="O2903">
        <v>-3.1895294295804298E-3</v>
      </c>
      <c r="P2903" s="1">
        <v>-3.8786339386614999E-4</v>
      </c>
      <c r="Q2903">
        <v>0</v>
      </c>
      <c r="R2903">
        <v>0</v>
      </c>
      <c r="S2903">
        <v>0</v>
      </c>
      <c r="T2903">
        <v>0</v>
      </c>
      <c r="U2903" s="1">
        <v>-2.1087376839857501E-4</v>
      </c>
      <c r="V2903">
        <v>-2.2078332883646501E-3</v>
      </c>
      <c r="W2903">
        <v>-1.3382521373663601E-3</v>
      </c>
      <c r="X2903" s="1">
        <v>-3.2221693094205803E-5</v>
      </c>
      <c r="Y2903">
        <v>-1.1378018442904101E-3</v>
      </c>
      <c r="Z2903" s="1">
        <v>-2.1285519922550599E-4</v>
      </c>
      <c r="AA2903">
        <v>7.4410583984103398E-3</v>
      </c>
      <c r="AB2903">
        <v>1.56094312055258E-3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0.28662168522403503</v>
      </c>
      <c r="AO2903">
        <v>0</v>
      </c>
      <c r="AP2903">
        <v>0</v>
      </c>
      <c r="AQ2903">
        <v>0</v>
      </c>
      <c r="AR2903">
        <v>0</v>
      </c>
      <c r="AS2903">
        <v>1.7431834139556699</v>
      </c>
      <c r="AT2903">
        <v>0</v>
      </c>
      <c r="AU2903">
        <v>0</v>
      </c>
      <c r="AV2903">
        <v>0</v>
      </c>
    </row>
    <row r="2904" spans="1:48" x14ac:dyDescent="0.3">
      <c r="A2904">
        <v>5</v>
      </c>
      <c r="B2904">
        <v>121</v>
      </c>
      <c r="C2904">
        <v>23</v>
      </c>
      <c r="D2904">
        <v>66.2</v>
      </c>
      <c r="E2904">
        <v>1.7667266701009301</v>
      </c>
      <c r="F2904">
        <v>74.392435462100593</v>
      </c>
      <c r="G2904">
        <v>0</v>
      </c>
      <c r="H2904">
        <v>2.8241943880339901</v>
      </c>
      <c r="I2904">
        <v>-7.2857379869119398E-3</v>
      </c>
      <c r="J2904">
        <v>0</v>
      </c>
      <c r="K2904">
        <v>77.956406971732093</v>
      </c>
      <c r="L2904">
        <v>77.867119011025807</v>
      </c>
      <c r="M2904">
        <v>77.867119011025807</v>
      </c>
      <c r="N2904">
        <v>-2.0658544693577499E-3</v>
      </c>
      <c r="O2904">
        <v>-4.5786149899898904E-3</v>
      </c>
      <c r="P2904" s="1">
        <v>-5.5678343418123495E-4</v>
      </c>
      <c r="Q2904">
        <v>0</v>
      </c>
      <c r="R2904">
        <v>0</v>
      </c>
      <c r="S2904">
        <v>0</v>
      </c>
      <c r="T2904">
        <v>0</v>
      </c>
      <c r="U2904" s="1">
        <v>-3.0430912934558199E-4</v>
      </c>
      <c r="V2904">
        <v>-3.1693761768596799E-3</v>
      </c>
      <c r="W2904">
        <v>-1.9215215729627901E-3</v>
      </c>
      <c r="X2904" s="1">
        <v>-4.6254700030590903E-5</v>
      </c>
      <c r="Y2904">
        <v>-1.63333077650628E-3</v>
      </c>
      <c r="Z2904" s="1">
        <v>-4.5075113608846601E-4</v>
      </c>
      <c r="AA2904">
        <v>7.4410583984103398E-3</v>
      </c>
      <c r="AB2904">
        <v>1.56094312055258E-3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0.28666528089329002</v>
      </c>
      <c r="AO2904">
        <v>0</v>
      </c>
      <c r="AP2904">
        <v>0</v>
      </c>
      <c r="AQ2904">
        <v>0</v>
      </c>
      <c r="AR2904">
        <v>0</v>
      </c>
      <c r="AS2904">
        <v>1.48006138920764</v>
      </c>
      <c r="AT2904">
        <v>0</v>
      </c>
      <c r="AU2904">
        <v>0</v>
      </c>
      <c r="AV2904">
        <v>0</v>
      </c>
    </row>
    <row r="2905" spans="1:48" x14ac:dyDescent="0.3">
      <c r="A2905">
        <v>5</v>
      </c>
      <c r="B2905">
        <v>121</v>
      </c>
      <c r="C2905">
        <v>24</v>
      </c>
      <c r="D2905">
        <v>66.2</v>
      </c>
      <c r="E2905">
        <v>1.28414774560127</v>
      </c>
      <c r="F2905">
        <v>74.392435462100593</v>
      </c>
      <c r="G2905">
        <v>0</v>
      </c>
      <c r="H2905">
        <v>0.47069906467233202</v>
      </c>
      <c r="I2905">
        <v>-7.9479047390752997E-3</v>
      </c>
      <c r="J2905">
        <v>0</v>
      </c>
      <c r="K2905">
        <v>77.867119011025807</v>
      </c>
      <c r="L2905">
        <v>77.769716083921494</v>
      </c>
      <c r="M2905">
        <v>77.769716083921494</v>
      </c>
      <c r="N2905">
        <v>-2.0501646473629399E-3</v>
      </c>
      <c r="O2905">
        <v>-4.54384116867708E-3</v>
      </c>
      <c r="P2905" s="1">
        <v>-5.5255475636218298E-4</v>
      </c>
      <c r="Q2905">
        <v>0</v>
      </c>
      <c r="R2905">
        <v>0</v>
      </c>
      <c r="S2905">
        <v>0</v>
      </c>
      <c r="T2905">
        <v>0</v>
      </c>
      <c r="U2905" s="1">
        <v>-3.0164563759527201E-4</v>
      </c>
      <c r="V2905">
        <v>-3.1453052905571302E-3</v>
      </c>
      <c r="W2905">
        <v>-1.9068250656583E-3</v>
      </c>
      <c r="X2905" s="1">
        <v>-4.5903403256946997E-5</v>
      </c>
      <c r="Y2905">
        <v>-1.6209259002082899E-3</v>
      </c>
      <c r="Z2905" s="1">
        <v>-4.9601737037658505E-4</v>
      </c>
      <c r="AA2905">
        <v>6.7152785009794401E-3</v>
      </c>
      <c r="AB2905">
        <v>1.40977070121979E-3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6.7208381141656004E-2</v>
      </c>
      <c r="AO2905">
        <v>0</v>
      </c>
      <c r="AP2905">
        <v>0</v>
      </c>
      <c r="AQ2905">
        <v>0</v>
      </c>
      <c r="AR2905">
        <v>0</v>
      </c>
      <c r="AS2905">
        <v>1.21693936445962</v>
      </c>
      <c r="AT2905">
        <v>0</v>
      </c>
      <c r="AU2905">
        <v>0</v>
      </c>
      <c r="AV2905">
        <v>0</v>
      </c>
    </row>
    <row r="2906" spans="1:48" x14ac:dyDescent="0.3">
      <c r="A2906">
        <v>5</v>
      </c>
      <c r="B2906">
        <v>122</v>
      </c>
      <c r="C2906">
        <v>1</v>
      </c>
      <c r="D2906">
        <v>62.6</v>
      </c>
      <c r="E2906">
        <v>0.98791659062161297</v>
      </c>
      <c r="F2906">
        <v>74.630437427212399</v>
      </c>
      <c r="G2906">
        <v>0</v>
      </c>
      <c r="H2906">
        <v>0.46945239036832598</v>
      </c>
      <c r="I2906">
        <v>-1.7112576837285301E-2</v>
      </c>
      <c r="J2906">
        <v>0</v>
      </c>
      <c r="K2906">
        <v>77.769716083921494</v>
      </c>
      <c r="L2906">
        <v>77.559998538358201</v>
      </c>
      <c r="M2906">
        <v>77.559998538358201</v>
      </c>
      <c r="N2906">
        <v>-2.66564655733758E-3</v>
      </c>
      <c r="O2906">
        <v>-5.90795211689581E-3</v>
      </c>
      <c r="P2906" s="1">
        <v>-7.18437753734522E-4</v>
      </c>
      <c r="Q2906">
        <v>0</v>
      </c>
      <c r="R2906">
        <v>0</v>
      </c>
      <c r="S2906">
        <v>0</v>
      </c>
      <c r="T2906">
        <v>0</v>
      </c>
      <c r="U2906" s="1">
        <v>-3.9369984410673E-4</v>
      </c>
      <c r="V2906">
        <v>-4.0895604313213197E-3</v>
      </c>
      <c r="W2906">
        <v>-2.4796921550247E-3</v>
      </c>
      <c r="X2906" s="1">
        <v>-5.9684108307764402E-5</v>
      </c>
      <c r="Y2906">
        <v>-2.1075456311020098E-3</v>
      </c>
      <c r="Z2906" s="1">
        <v>-7.57016497389403E-4</v>
      </c>
      <c r="AA2906">
        <v>2.0666582579345E-3</v>
      </c>
      <c r="AB2906" s="1">
        <v>4.34181250874424E-4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6.6989504003521494E-2</v>
      </c>
      <c r="AO2906">
        <v>0</v>
      </c>
      <c r="AP2906">
        <v>0</v>
      </c>
      <c r="AQ2906">
        <v>0</v>
      </c>
      <c r="AR2906">
        <v>0</v>
      </c>
      <c r="AS2906">
        <v>0.92092708661809097</v>
      </c>
      <c r="AT2906">
        <v>0</v>
      </c>
      <c r="AU2906">
        <v>0</v>
      </c>
      <c r="AV2906">
        <v>0</v>
      </c>
    </row>
    <row r="2907" spans="1:48" x14ac:dyDescent="0.3">
      <c r="A2907">
        <v>5</v>
      </c>
      <c r="B2907">
        <v>122</v>
      </c>
      <c r="C2907">
        <v>2</v>
      </c>
      <c r="D2907">
        <v>64.400000000000006</v>
      </c>
      <c r="E2907">
        <v>0.92222335896029095</v>
      </c>
      <c r="F2907">
        <v>74.630437427212399</v>
      </c>
      <c r="G2907">
        <v>0</v>
      </c>
      <c r="H2907">
        <v>0.46945239036832598</v>
      </c>
      <c r="I2907">
        <v>-1.4456225052112E-2</v>
      </c>
      <c r="J2907">
        <v>0</v>
      </c>
      <c r="K2907">
        <v>77.559998538358201</v>
      </c>
      <c r="L2907">
        <v>77.382835036632798</v>
      </c>
      <c r="M2907">
        <v>77.382835036632798</v>
      </c>
      <c r="N2907">
        <v>-2.3124958044220601E-3</v>
      </c>
      <c r="O2907">
        <v>-5.1252535507534001E-3</v>
      </c>
      <c r="P2907" s="1">
        <v>-6.23257530776648E-4</v>
      </c>
      <c r="Q2907">
        <v>0</v>
      </c>
      <c r="R2907">
        <v>0</v>
      </c>
      <c r="S2907">
        <v>0</v>
      </c>
      <c r="T2907">
        <v>0</v>
      </c>
      <c r="U2907" s="1">
        <v>-3.3870899455394903E-4</v>
      </c>
      <c r="V2907">
        <v>-3.5477664183681799E-3</v>
      </c>
      <c r="W2907">
        <v>-2.1503773976366001E-3</v>
      </c>
      <c r="X2907" s="1">
        <v>-5.1777025604710798E-5</v>
      </c>
      <c r="Y2907">
        <v>-1.8283333235367999E-3</v>
      </c>
      <c r="Z2907" s="1">
        <v>-5.4491326439417805E-4</v>
      </c>
      <c r="AA2907">
        <v>2.0666582579345E-3</v>
      </c>
      <c r="AB2907" s="1">
        <v>4.34181250874424E-4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6.7076778529206599E-2</v>
      </c>
      <c r="AO2907">
        <v>0</v>
      </c>
      <c r="AP2907">
        <v>0</v>
      </c>
      <c r="AQ2907">
        <v>0</v>
      </c>
      <c r="AR2907">
        <v>0</v>
      </c>
      <c r="AS2907">
        <v>0.85514658043108405</v>
      </c>
      <c r="AT2907">
        <v>0</v>
      </c>
      <c r="AU2907">
        <v>0</v>
      </c>
      <c r="AV2907">
        <v>0</v>
      </c>
    </row>
    <row r="2908" spans="1:48" x14ac:dyDescent="0.3">
      <c r="A2908">
        <v>5</v>
      </c>
      <c r="B2908">
        <v>122</v>
      </c>
      <c r="C2908">
        <v>3</v>
      </c>
      <c r="D2908">
        <v>64.400000000000006</v>
      </c>
      <c r="E2908">
        <v>0.88941834068034598</v>
      </c>
      <c r="F2908">
        <v>74.630437427212399</v>
      </c>
      <c r="G2908">
        <v>0</v>
      </c>
      <c r="H2908">
        <v>0.46945239036832598</v>
      </c>
      <c r="I2908">
        <v>-1.4118365438188001E-2</v>
      </c>
      <c r="J2908">
        <v>0</v>
      </c>
      <c r="K2908">
        <v>77.382835036632798</v>
      </c>
      <c r="L2908">
        <v>77.209812062056002</v>
      </c>
      <c r="M2908">
        <v>77.209812062056002</v>
      </c>
      <c r="N2908">
        <v>-2.2813643530588501E-3</v>
      </c>
      <c r="O2908">
        <v>-5.0562559848619298E-3</v>
      </c>
      <c r="P2908" s="1">
        <v>-6.1486706733493305E-4</v>
      </c>
      <c r="Q2908">
        <v>0</v>
      </c>
      <c r="R2908">
        <v>0</v>
      </c>
      <c r="S2908">
        <v>0</v>
      </c>
      <c r="T2908">
        <v>0</v>
      </c>
      <c r="U2908" s="1">
        <v>-3.3270404268087101E-4</v>
      </c>
      <c r="V2908">
        <v>-3.5000054159524201E-3</v>
      </c>
      <c r="W2908">
        <v>-2.1210193595874501E-3</v>
      </c>
      <c r="X2908" s="1">
        <v>-5.1079989116574497E-5</v>
      </c>
      <c r="Y2908">
        <v>-1.8037197999885299E-3</v>
      </c>
      <c r="Z2908" s="1">
        <v>-4.2400768354096998E-4</v>
      </c>
      <c r="AA2908">
        <v>2.0666582579345E-3</v>
      </c>
      <c r="AB2908" s="1">
        <v>4.34181250874424E-4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6.7162013342764407E-2</v>
      </c>
      <c r="AO2908">
        <v>0</v>
      </c>
      <c r="AP2908">
        <v>0</v>
      </c>
      <c r="AQ2908">
        <v>0</v>
      </c>
      <c r="AR2908">
        <v>0</v>
      </c>
      <c r="AS2908">
        <v>0.82225632733758103</v>
      </c>
      <c r="AT2908">
        <v>0</v>
      </c>
      <c r="AU2908">
        <v>0</v>
      </c>
      <c r="AV2908">
        <v>0</v>
      </c>
    </row>
    <row r="2909" spans="1:48" x14ac:dyDescent="0.3">
      <c r="A2909">
        <v>5</v>
      </c>
      <c r="B2909">
        <v>122</v>
      </c>
      <c r="C2909">
        <v>4</v>
      </c>
      <c r="D2909">
        <v>62.6</v>
      </c>
      <c r="E2909">
        <v>0.856627018569461</v>
      </c>
      <c r="F2909">
        <v>74.630437427212399</v>
      </c>
      <c r="G2909">
        <v>0</v>
      </c>
      <c r="H2909">
        <v>0.46945239036832598</v>
      </c>
      <c r="I2909">
        <v>-1.6387010277421499E-2</v>
      </c>
      <c r="J2909">
        <v>0</v>
      </c>
      <c r="K2909">
        <v>77.209812062056002</v>
      </c>
      <c r="L2909">
        <v>77.008986458339095</v>
      </c>
      <c r="M2909">
        <v>77.008986458339095</v>
      </c>
      <c r="N2909">
        <v>-2.5672593350541599E-3</v>
      </c>
      <c r="O2909">
        <v>-5.6898935762521698E-3</v>
      </c>
      <c r="P2909" s="1">
        <v>-6.91920699258975E-4</v>
      </c>
      <c r="Q2909">
        <v>0</v>
      </c>
      <c r="R2909">
        <v>0</v>
      </c>
      <c r="S2909">
        <v>0</v>
      </c>
      <c r="T2909">
        <v>0</v>
      </c>
      <c r="U2909" s="1">
        <v>-3.7862084904860598E-4</v>
      </c>
      <c r="V2909">
        <v>-3.9386175052644797E-3</v>
      </c>
      <c r="W2909">
        <v>-2.3880134503950902E-3</v>
      </c>
      <c r="X2909" s="1">
        <v>-5.7481207996506202E-5</v>
      </c>
      <c r="Y2909">
        <v>-2.0297575387876301E-3</v>
      </c>
      <c r="Z2909" s="1">
        <v>-7.1210437329839E-4</v>
      </c>
      <c r="AA2909">
        <v>2.0666582579345E-3</v>
      </c>
      <c r="AB2909" s="1">
        <v>4.34181250874424E-4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6.7260944325382904E-2</v>
      </c>
      <c r="AO2909">
        <v>0</v>
      </c>
      <c r="AP2909">
        <v>0</v>
      </c>
      <c r="AQ2909">
        <v>0</v>
      </c>
      <c r="AR2909">
        <v>0</v>
      </c>
      <c r="AS2909">
        <v>0.78936607424407801</v>
      </c>
      <c r="AT2909">
        <v>0</v>
      </c>
      <c r="AU2909">
        <v>0</v>
      </c>
      <c r="AV2909">
        <v>0</v>
      </c>
    </row>
    <row r="2910" spans="1:48" x14ac:dyDescent="0.3">
      <c r="A2910">
        <v>5</v>
      </c>
      <c r="B2910">
        <v>122</v>
      </c>
      <c r="C2910">
        <v>5</v>
      </c>
      <c r="D2910">
        <v>62.6</v>
      </c>
      <c r="E2910">
        <v>0.85672364729224104</v>
      </c>
      <c r="F2910">
        <v>74.630437427212399</v>
      </c>
      <c r="G2910">
        <v>0</v>
      </c>
      <c r="H2910">
        <v>0.46945239036832598</v>
      </c>
      <c r="I2910">
        <v>-1.6005662042217698E-2</v>
      </c>
      <c r="J2910">
        <v>0</v>
      </c>
      <c r="K2910">
        <v>77.008986458339095</v>
      </c>
      <c r="L2910">
        <v>76.812834342236101</v>
      </c>
      <c r="M2910">
        <v>76.812834342236101</v>
      </c>
      <c r="N2910">
        <v>-2.5319699416197902E-3</v>
      </c>
      <c r="O2910">
        <v>-5.6116806391053901E-3</v>
      </c>
      <c r="P2910" s="1">
        <v>-6.8240959866694201E-4</v>
      </c>
      <c r="Q2910">
        <v>0</v>
      </c>
      <c r="R2910">
        <v>0</v>
      </c>
      <c r="S2910">
        <v>0</v>
      </c>
      <c r="T2910">
        <v>0</v>
      </c>
      <c r="U2910" s="1">
        <v>-3.7078127561784998E-4</v>
      </c>
      <c r="V2910">
        <v>-3.88447750435652E-3</v>
      </c>
      <c r="W2910">
        <v>-2.3544454879925502E-3</v>
      </c>
      <c r="X2910" s="1">
        <v>-5.6691074745698898E-5</v>
      </c>
      <c r="Y2910">
        <v>-2.0018566129307801E-3</v>
      </c>
      <c r="Z2910" s="1">
        <v>-5.7800816511666196E-4</v>
      </c>
      <c r="AA2910">
        <v>2.0666582579345E-3</v>
      </c>
      <c r="AB2910" s="1">
        <v>4.34181250874424E-4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6.7357573048163297E-2</v>
      </c>
      <c r="AO2910">
        <v>0</v>
      </c>
      <c r="AP2910">
        <v>0</v>
      </c>
      <c r="AQ2910">
        <v>0</v>
      </c>
      <c r="AR2910">
        <v>0</v>
      </c>
      <c r="AS2910">
        <v>0.78936607424407801</v>
      </c>
      <c r="AT2910">
        <v>0</v>
      </c>
      <c r="AU2910">
        <v>0</v>
      </c>
      <c r="AV2910">
        <v>0</v>
      </c>
    </row>
    <row r="2911" spans="1:48" x14ac:dyDescent="0.3">
      <c r="A2911">
        <v>5</v>
      </c>
      <c r="B2911">
        <v>122</v>
      </c>
      <c r="C2911">
        <v>6</v>
      </c>
      <c r="D2911">
        <v>64.400000000000006</v>
      </c>
      <c r="E2911">
        <v>0.96315844005756501</v>
      </c>
      <c r="F2911">
        <v>74.630437427212399</v>
      </c>
      <c r="G2911">
        <v>0</v>
      </c>
      <c r="H2911">
        <v>0.55229692984508905</v>
      </c>
      <c r="I2911">
        <v>-1.2231419860691199E-2</v>
      </c>
      <c r="J2911">
        <v>0</v>
      </c>
      <c r="K2911">
        <v>76.812834342236101</v>
      </c>
      <c r="L2911">
        <v>76.662936207295502</v>
      </c>
      <c r="M2911">
        <v>76.662936207295502</v>
      </c>
      <c r="N2911">
        <v>-2.1812029274729701E-3</v>
      </c>
      <c r="O2911">
        <v>-4.8342652244242699E-3</v>
      </c>
      <c r="P2911" s="1">
        <v>-5.8787183444830398E-4</v>
      </c>
      <c r="Q2911">
        <v>0</v>
      </c>
      <c r="R2911">
        <v>0</v>
      </c>
      <c r="S2911">
        <v>0</v>
      </c>
      <c r="T2911">
        <v>0</v>
      </c>
      <c r="U2911" s="1">
        <v>-3.2135642477137098E-4</v>
      </c>
      <c r="V2911">
        <v>-3.3463405567859899E-3</v>
      </c>
      <c r="W2911">
        <v>-2.0288179213487001E-3</v>
      </c>
      <c r="X2911" s="1">
        <v>-4.8837364205754199E-5</v>
      </c>
      <c r="Y2911">
        <v>-1.72452896566078E-3</v>
      </c>
      <c r="Z2911" s="1">
        <v>-6.1109650360060695E-4</v>
      </c>
      <c r="AA2911">
        <v>3.45289786202752E-3</v>
      </c>
      <c r="AB2911" s="1">
        <v>7.2422135773385799E-4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7.5121606532977406E-2</v>
      </c>
      <c r="AO2911">
        <v>0</v>
      </c>
      <c r="AP2911">
        <v>0</v>
      </c>
      <c r="AQ2911">
        <v>0</v>
      </c>
      <c r="AR2911">
        <v>0</v>
      </c>
      <c r="AS2911">
        <v>0.88803683352458795</v>
      </c>
      <c r="AT2911">
        <v>0</v>
      </c>
      <c r="AU2911">
        <v>0</v>
      </c>
      <c r="AV2911">
        <v>0</v>
      </c>
    </row>
    <row r="2912" spans="1:48" x14ac:dyDescent="0.3">
      <c r="A2912">
        <v>5</v>
      </c>
      <c r="B2912">
        <v>122</v>
      </c>
      <c r="C2912">
        <v>7</v>
      </c>
      <c r="D2912">
        <v>66.2</v>
      </c>
      <c r="E2912">
        <v>1.5595434074096499</v>
      </c>
      <c r="F2912">
        <v>74.630437427212399</v>
      </c>
      <c r="G2912">
        <v>0</v>
      </c>
      <c r="H2912">
        <v>4.1422269738381701</v>
      </c>
      <c r="I2912">
        <v>-3.5866750665890898E-3</v>
      </c>
      <c r="J2912">
        <v>0</v>
      </c>
      <c r="K2912">
        <v>76.662936207295502</v>
      </c>
      <c r="L2912">
        <v>76.618980893092996</v>
      </c>
      <c r="M2912">
        <v>76.618980893092996</v>
      </c>
      <c r="N2912">
        <v>-1.83856373621793E-3</v>
      </c>
      <c r="O2912">
        <v>-4.0748637464846898E-3</v>
      </c>
      <c r="P2912" s="1">
        <v>-4.9552465877751605E-4</v>
      </c>
      <c r="Q2912">
        <v>0</v>
      </c>
      <c r="R2912">
        <v>0</v>
      </c>
      <c r="S2912">
        <v>2.55357357673347E-3</v>
      </c>
      <c r="T2912">
        <v>1.1234201956540301E-3</v>
      </c>
      <c r="U2912" s="1">
        <v>-2.7232512422262298E-4</v>
      </c>
      <c r="V2912">
        <v>-1.81012151297166E-3</v>
      </c>
      <c r="W2912">
        <v>-1.01162710877903E-3</v>
      </c>
      <c r="X2912" s="1">
        <v>-4.1165636479863798E-5</v>
      </c>
      <c r="Y2912">
        <v>-1.45362743575385E-3</v>
      </c>
      <c r="Z2912" s="1">
        <v>-6.0419921618265102E-4</v>
      </c>
      <c r="AA2912">
        <v>4.3383493368932304E-3</v>
      </c>
      <c r="AB2912" s="1">
        <v>9.1055015365567595E-4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0.40838454913704197</v>
      </c>
      <c r="AO2912">
        <v>0</v>
      </c>
      <c r="AP2912">
        <v>0</v>
      </c>
      <c r="AQ2912">
        <v>0</v>
      </c>
      <c r="AR2912">
        <v>0</v>
      </c>
      <c r="AS2912">
        <v>1.15115885827261</v>
      </c>
      <c r="AT2912">
        <v>0</v>
      </c>
      <c r="AU2912">
        <v>0</v>
      </c>
      <c r="AV2912">
        <v>0</v>
      </c>
    </row>
    <row r="2913" spans="1:48" x14ac:dyDescent="0.3">
      <c r="A2913">
        <v>5</v>
      </c>
      <c r="B2913">
        <v>122</v>
      </c>
      <c r="C2913">
        <v>8</v>
      </c>
      <c r="D2913">
        <v>71.599999999999994</v>
      </c>
      <c r="E2913">
        <v>1.7567766701093599</v>
      </c>
      <c r="F2913">
        <v>74.630437427212399</v>
      </c>
      <c r="G2913">
        <v>0</v>
      </c>
      <c r="H2913">
        <v>4.1422269738381701</v>
      </c>
      <c r="I2913">
        <v>1.8181285346026799E-2</v>
      </c>
      <c r="J2913">
        <v>0</v>
      </c>
      <c r="K2913">
        <v>76.618980893092996</v>
      </c>
      <c r="L2913">
        <v>76.841795643566201</v>
      </c>
      <c r="M2913">
        <v>76.841795643566201</v>
      </c>
      <c r="N2913" s="1">
        <v>-8.8194327863504098E-4</v>
      </c>
      <c r="O2913">
        <v>-1.9546772416813201E-3</v>
      </c>
      <c r="P2913" s="1">
        <v>-2.3769893509688401E-4</v>
      </c>
      <c r="Q2913">
        <v>0</v>
      </c>
      <c r="R2913">
        <v>0</v>
      </c>
      <c r="S2913">
        <v>4.8219780437648296E-3</v>
      </c>
      <c r="T2913">
        <v>3.21007100865244E-3</v>
      </c>
      <c r="U2913" s="1">
        <v>-1.3197691532797101E-4</v>
      </c>
      <c r="V2913">
        <v>3.2739785524478898E-3</v>
      </c>
      <c r="W2913" s="1">
        <v>6.6681073410487996E-4</v>
      </c>
      <c r="X2913" s="1">
        <v>-1.9746803273098899E-5</v>
      </c>
      <c r="Y2913" s="1">
        <v>-6.9729263193225096E-4</v>
      </c>
      <c r="Z2913" s="1">
        <v>-3.66016168094415E-4</v>
      </c>
      <c r="AA2913">
        <v>8.6766986737864607E-3</v>
      </c>
      <c r="AB2913">
        <v>1.82110030731135E-3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0.40827629327573101</v>
      </c>
      <c r="AO2913">
        <v>0</v>
      </c>
      <c r="AP2913">
        <v>0</v>
      </c>
      <c r="AQ2913">
        <v>0</v>
      </c>
      <c r="AR2913">
        <v>0</v>
      </c>
      <c r="AS2913">
        <v>1.3485003768336301</v>
      </c>
      <c r="AT2913">
        <v>0</v>
      </c>
      <c r="AU2913">
        <v>0</v>
      </c>
      <c r="AV2913">
        <v>0</v>
      </c>
    </row>
    <row r="2914" spans="1:48" x14ac:dyDescent="0.3">
      <c r="A2914">
        <v>5</v>
      </c>
      <c r="B2914">
        <v>122</v>
      </c>
      <c r="C2914">
        <v>9</v>
      </c>
      <c r="D2914">
        <v>75.2</v>
      </c>
      <c r="E2914">
        <v>1.7382369386060601</v>
      </c>
      <c r="F2914">
        <v>74.630437427212399</v>
      </c>
      <c r="G2914">
        <v>0</v>
      </c>
      <c r="H2914">
        <v>3.5899300439930801</v>
      </c>
      <c r="I2914">
        <v>2.7128198387501801E-2</v>
      </c>
      <c r="J2914">
        <v>0</v>
      </c>
      <c r="K2914">
        <v>76.841795643566201</v>
      </c>
      <c r="L2914">
        <v>77.174256338146293</v>
      </c>
      <c r="M2914">
        <v>77.174256338146293</v>
      </c>
      <c r="N2914" s="1">
        <v>-2.8849893306590599E-4</v>
      </c>
      <c r="O2914" s="1">
        <v>-6.3940880595635997E-4</v>
      </c>
      <c r="P2914" s="1">
        <v>-7.7755441679295097E-5</v>
      </c>
      <c r="Q2914">
        <v>0</v>
      </c>
      <c r="R2914">
        <v>0</v>
      </c>
      <c r="S2914">
        <v>6.3923760317265901E-3</v>
      </c>
      <c r="T2914">
        <v>5.3804768249392501E-3</v>
      </c>
      <c r="U2914" s="1">
        <v>-4.3154289141445901E-5</v>
      </c>
      <c r="V2914">
        <v>8.6204875933837705E-3</v>
      </c>
      <c r="W2914">
        <v>2.0035482236716098E-3</v>
      </c>
      <c r="X2914" s="1">
        <v>-6.4595216197671699E-6</v>
      </c>
      <c r="Y2914" s="1">
        <v>-2.28096506000379E-4</v>
      </c>
      <c r="Z2914" s="1">
        <v>-1.09353680663936E-4</v>
      </c>
      <c r="AA2914">
        <v>5.0623147845805499E-3</v>
      </c>
      <c r="AB2914">
        <v>1.06172257298847E-3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0.35684630867892703</v>
      </c>
      <c r="AO2914">
        <v>0</v>
      </c>
      <c r="AP2914">
        <v>0</v>
      </c>
      <c r="AQ2914">
        <v>0</v>
      </c>
      <c r="AR2914">
        <v>0</v>
      </c>
      <c r="AS2914">
        <v>1.3813906299271299</v>
      </c>
      <c r="AT2914">
        <v>0</v>
      </c>
      <c r="AU2914">
        <v>0</v>
      </c>
      <c r="AV2914">
        <v>0</v>
      </c>
    </row>
    <row r="2915" spans="1:48" x14ac:dyDescent="0.3">
      <c r="A2915">
        <v>5</v>
      </c>
      <c r="B2915">
        <v>122</v>
      </c>
      <c r="C2915">
        <v>10</v>
      </c>
      <c r="D2915">
        <v>80.599999999999994</v>
      </c>
      <c r="E2915">
        <v>1.7709013071000299</v>
      </c>
      <c r="F2915">
        <v>74.630437427212399</v>
      </c>
      <c r="G2915">
        <v>0</v>
      </c>
      <c r="H2915">
        <v>3.5899300439930801</v>
      </c>
      <c r="I2915">
        <v>3.7857448584123501E-2</v>
      </c>
      <c r="J2915">
        <v>0</v>
      </c>
      <c r="K2915">
        <v>77.174256338146293</v>
      </c>
      <c r="L2915">
        <v>77.638205822425505</v>
      </c>
      <c r="M2915">
        <v>77.638205822425505</v>
      </c>
      <c r="N2915" s="1">
        <v>6.0197710675813105E-4</v>
      </c>
      <c r="O2915">
        <v>1.3341798493145499E-3</v>
      </c>
      <c r="P2915" s="1">
        <v>1.62243219825391E-4</v>
      </c>
      <c r="Q2915">
        <v>0</v>
      </c>
      <c r="R2915">
        <v>0</v>
      </c>
      <c r="S2915">
        <v>7.8955749049782701E-3</v>
      </c>
      <c r="T2915">
        <v>7.0312432944774602E-3</v>
      </c>
      <c r="U2915" s="1">
        <v>9.0553071838322304E-5</v>
      </c>
      <c r="V2915">
        <v>1.31684027207813E-2</v>
      </c>
      <c r="W2915">
        <v>3.0316524413313401E-3</v>
      </c>
      <c r="X2915" s="1">
        <v>1.3478331078682801E-5</v>
      </c>
      <c r="Y2915" s="1">
        <v>4.7594240049539301E-4</v>
      </c>
      <c r="Z2915" s="1">
        <v>3.0454256406128302E-4</v>
      </c>
      <c r="AA2915">
        <v>3.0972657122863801E-3</v>
      </c>
      <c r="AB2915" s="1">
        <v>6.5039296689691102E-4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0.35662042407938899</v>
      </c>
      <c r="AO2915">
        <v>0</v>
      </c>
      <c r="AP2915">
        <v>0</v>
      </c>
      <c r="AQ2915">
        <v>0</v>
      </c>
      <c r="AR2915">
        <v>0</v>
      </c>
      <c r="AS2915">
        <v>1.4142808830206399</v>
      </c>
      <c r="AT2915">
        <v>0</v>
      </c>
      <c r="AU2915">
        <v>0</v>
      </c>
      <c r="AV2915">
        <v>0</v>
      </c>
    </row>
    <row r="2916" spans="1:48" x14ac:dyDescent="0.3">
      <c r="A2916">
        <v>5</v>
      </c>
      <c r="B2916">
        <v>122</v>
      </c>
      <c r="C2916">
        <v>11</v>
      </c>
      <c r="D2916">
        <v>84.2</v>
      </c>
      <c r="E2916">
        <v>1.8035149932472101</v>
      </c>
      <c r="F2916">
        <v>74.630437427212399</v>
      </c>
      <c r="G2916">
        <v>0</v>
      </c>
      <c r="H2916">
        <v>3.5899300439930801</v>
      </c>
      <c r="I2916">
        <v>4.6351628095544002E-2</v>
      </c>
      <c r="J2916">
        <v>0</v>
      </c>
      <c r="K2916">
        <v>77.638205822425505</v>
      </c>
      <c r="L2916">
        <v>78.206252924243501</v>
      </c>
      <c r="M2916">
        <v>78.206252924243501</v>
      </c>
      <c r="N2916">
        <v>1.15304887465549E-3</v>
      </c>
      <c r="O2916">
        <v>2.5555366750156E-3</v>
      </c>
      <c r="P2916" s="1">
        <v>3.1076657224992401E-4</v>
      </c>
      <c r="Q2916">
        <v>0</v>
      </c>
      <c r="R2916">
        <v>0</v>
      </c>
      <c r="S2916">
        <v>8.7939389050006797E-3</v>
      </c>
      <c r="T2916">
        <v>8.5423784330487199E-3</v>
      </c>
      <c r="U2916" s="1">
        <v>1.7298756006144499E-4</v>
      </c>
      <c r="V2916">
        <v>1.64498802990793E-2</v>
      </c>
      <c r="W2916">
        <v>3.13153811966543E-3</v>
      </c>
      <c r="X2916" s="1">
        <v>2.5816886237093499E-5</v>
      </c>
      <c r="Y2916" s="1">
        <v>9.1163740801947896E-4</v>
      </c>
      <c r="Z2916" s="1">
        <v>5.5644061465008599E-4</v>
      </c>
      <c r="AA2916">
        <v>3.0972657122863801E-3</v>
      </c>
      <c r="AB2916" s="1">
        <v>6.5039296689691102E-4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0.35634385713307198</v>
      </c>
      <c r="AO2916">
        <v>0</v>
      </c>
      <c r="AP2916">
        <v>0</v>
      </c>
      <c r="AQ2916">
        <v>0</v>
      </c>
      <c r="AR2916">
        <v>0</v>
      </c>
      <c r="AS2916">
        <v>1.4471711361141399</v>
      </c>
      <c r="AT2916">
        <v>0</v>
      </c>
      <c r="AU2916">
        <v>0</v>
      </c>
      <c r="AV2916">
        <v>0</v>
      </c>
    </row>
    <row r="2917" spans="1:48" x14ac:dyDescent="0.3">
      <c r="A2917">
        <v>5</v>
      </c>
      <c r="B2917">
        <v>122</v>
      </c>
      <c r="C2917">
        <v>12</v>
      </c>
      <c r="D2917">
        <v>86</v>
      </c>
      <c r="E2917">
        <v>1.7057975153823499</v>
      </c>
      <c r="F2917">
        <v>74.630437427212399</v>
      </c>
      <c r="G2917">
        <v>0</v>
      </c>
      <c r="H2917">
        <v>2.5405658772874098</v>
      </c>
      <c r="I2917">
        <v>5.0984120209541801E-2</v>
      </c>
      <c r="J2917">
        <v>0</v>
      </c>
      <c r="K2917">
        <v>78.206252924243501</v>
      </c>
      <c r="L2917">
        <v>78.831072006414004</v>
      </c>
      <c r="M2917">
        <v>78.831072006414004</v>
      </c>
      <c r="N2917">
        <v>1.3695295908187799E-3</v>
      </c>
      <c r="O2917">
        <v>3.0353293548828898E-3</v>
      </c>
      <c r="P2917" s="1">
        <v>3.6911186150782697E-4</v>
      </c>
      <c r="Q2917">
        <v>0</v>
      </c>
      <c r="R2917">
        <v>0</v>
      </c>
      <c r="S2917">
        <v>8.5231410339474609E-3</v>
      </c>
      <c r="T2917">
        <v>9.3686077743768692E-3</v>
      </c>
      <c r="U2917" s="1">
        <v>2.0323700386693801E-4</v>
      </c>
      <c r="V2917">
        <v>1.8710938740605199E-2</v>
      </c>
      <c r="W2917">
        <v>2.8844799744724599E-3</v>
      </c>
      <c r="X2917" s="1">
        <v>3.0663912364569698E-5</v>
      </c>
      <c r="Y2917">
        <v>1.08279400277203E-3</v>
      </c>
      <c r="Z2917" s="1">
        <v>4.0817927955928999E-4</v>
      </c>
      <c r="AA2917">
        <v>4.1315020661254198E-3</v>
      </c>
      <c r="AB2917" s="1">
        <v>8.6660468291939799E-4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0.25862637926820897</v>
      </c>
      <c r="AO2917">
        <v>0</v>
      </c>
      <c r="AP2917">
        <v>0</v>
      </c>
      <c r="AQ2917">
        <v>0</v>
      </c>
      <c r="AR2917">
        <v>0</v>
      </c>
      <c r="AS2917">
        <v>1.4471711361141399</v>
      </c>
      <c r="AT2917">
        <v>0</v>
      </c>
      <c r="AU2917">
        <v>0</v>
      </c>
      <c r="AV2917">
        <v>0</v>
      </c>
    </row>
    <row r="2918" spans="1:48" x14ac:dyDescent="0.3">
      <c r="A2918">
        <v>5</v>
      </c>
      <c r="B2918">
        <v>122</v>
      </c>
      <c r="C2918">
        <v>13</v>
      </c>
      <c r="D2918">
        <v>86</v>
      </c>
      <c r="E2918">
        <v>1.67261115219329</v>
      </c>
      <c r="F2918">
        <v>74.630437427212399</v>
      </c>
      <c r="G2918">
        <v>0</v>
      </c>
      <c r="H2918">
        <v>2.5405658772874098</v>
      </c>
      <c r="I2918">
        <v>4.9430739378029699E-2</v>
      </c>
      <c r="J2918">
        <v>0</v>
      </c>
      <c r="K2918">
        <v>78.831072006414004</v>
      </c>
      <c r="L2918">
        <v>79.436854141758403</v>
      </c>
      <c r="M2918">
        <v>79.436854141758403</v>
      </c>
      <c r="N2918">
        <v>1.2597353912350399E-3</v>
      </c>
      <c r="O2918">
        <v>2.791989189598E-3</v>
      </c>
      <c r="P2918" s="1">
        <v>3.3952042977623001E-4</v>
      </c>
      <c r="Q2918">
        <v>0</v>
      </c>
      <c r="R2918">
        <v>0</v>
      </c>
      <c r="S2918">
        <v>8.3236191421747208E-3</v>
      </c>
      <c r="T2918">
        <v>9.4307018443942001E-3</v>
      </c>
      <c r="U2918" s="1">
        <v>1.86218847226419E-4</v>
      </c>
      <c r="V2918">
        <v>1.9095049923129499E-2</v>
      </c>
      <c r="W2918">
        <v>2.9150847467800099E-3</v>
      </c>
      <c r="X2918" s="1">
        <v>2.82056086252828E-5</v>
      </c>
      <c r="Y2918" s="1">
        <v>9.9598718848673603E-4</v>
      </c>
      <c r="Z2918" s="1">
        <v>3.1696931874281199E-4</v>
      </c>
      <c r="AA2918">
        <v>3.0972657122863801E-3</v>
      </c>
      <c r="AB2918" s="1">
        <v>6.5039296689691102E-4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0.258330269172657</v>
      </c>
      <c r="AO2918">
        <v>0</v>
      </c>
      <c r="AP2918">
        <v>0</v>
      </c>
      <c r="AQ2918">
        <v>0</v>
      </c>
      <c r="AR2918">
        <v>0</v>
      </c>
      <c r="AS2918">
        <v>1.4142808830206399</v>
      </c>
      <c r="AT2918">
        <v>0</v>
      </c>
      <c r="AU2918">
        <v>0</v>
      </c>
      <c r="AV2918">
        <v>0</v>
      </c>
    </row>
    <row r="2919" spans="1:48" x14ac:dyDescent="0.3">
      <c r="A2919">
        <v>5</v>
      </c>
      <c r="B2919">
        <v>122</v>
      </c>
      <c r="C2919">
        <v>14</v>
      </c>
      <c r="D2919">
        <v>86</v>
      </c>
      <c r="E2919">
        <v>1.68202071617817</v>
      </c>
      <c r="F2919">
        <v>74.630437427212399</v>
      </c>
      <c r="G2919">
        <v>0</v>
      </c>
      <c r="H2919">
        <v>2.0434986404268298</v>
      </c>
      <c r="I2919">
        <v>4.7492998177329701E-2</v>
      </c>
      <c r="J2919">
        <v>1.54130279639786E-3</v>
      </c>
      <c r="K2919">
        <v>79.436854141758403</v>
      </c>
      <c r="L2919">
        <v>80.018888928447396</v>
      </c>
      <c r="M2919">
        <v>80</v>
      </c>
      <c r="N2919">
        <v>1.1532863941250101E-3</v>
      </c>
      <c r="O2919">
        <v>2.5560630965131802E-3</v>
      </c>
      <c r="P2919" s="1">
        <v>3.1083058784632002E-4</v>
      </c>
      <c r="Q2919">
        <v>0</v>
      </c>
      <c r="R2919">
        <v>0</v>
      </c>
      <c r="S2919">
        <v>7.9262191429734195E-3</v>
      </c>
      <c r="T2919">
        <v>8.6744269356131502E-3</v>
      </c>
      <c r="U2919" s="1">
        <v>1.71849008423002E-4</v>
      </c>
      <c r="V2919">
        <v>1.8542344649215899E-2</v>
      </c>
      <c r="W2919">
        <v>3.66562189612422E-3</v>
      </c>
      <c r="X2919" s="1">
        <v>2.5822204323133399E-5</v>
      </c>
      <c r="Y2919" s="1">
        <v>9.1182519852715403E-4</v>
      </c>
      <c r="Z2919" s="1">
        <v>4.29524429320192E-4</v>
      </c>
      <c r="AA2919">
        <v>2.5837764348540198E-3</v>
      </c>
      <c r="AB2919" s="1">
        <v>5.4140819947094199E-4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8.8719284566621495E-2</v>
      </c>
      <c r="AJ2919">
        <v>0</v>
      </c>
      <c r="AK2919">
        <v>0</v>
      </c>
      <c r="AL2919">
        <v>0</v>
      </c>
      <c r="AM2919">
        <v>0</v>
      </c>
      <c r="AN2919">
        <v>0.21191080168441201</v>
      </c>
      <c r="AO2919">
        <v>0</v>
      </c>
      <c r="AP2919">
        <v>0</v>
      </c>
      <c r="AQ2919">
        <v>0</v>
      </c>
      <c r="AR2919">
        <v>0</v>
      </c>
      <c r="AS2919">
        <v>1.3813906299271299</v>
      </c>
      <c r="AT2919">
        <v>0</v>
      </c>
      <c r="AU2919">
        <v>0</v>
      </c>
      <c r="AV2919">
        <v>0</v>
      </c>
    </row>
    <row r="2920" spans="1:48" x14ac:dyDescent="0.3">
      <c r="A2920">
        <v>5</v>
      </c>
      <c r="B2920">
        <v>122</v>
      </c>
      <c r="C2920">
        <v>15</v>
      </c>
      <c r="D2920">
        <v>89.6</v>
      </c>
      <c r="E2920">
        <v>13.6304023120731</v>
      </c>
      <c r="F2920">
        <v>74.630437427212399</v>
      </c>
      <c r="G2920">
        <v>0</v>
      </c>
      <c r="H2920">
        <v>2.0434986404268298</v>
      </c>
      <c r="I2920">
        <v>4.6476157089060201E-2</v>
      </c>
      <c r="J2920">
        <v>0.20967258198834501</v>
      </c>
      <c r="K2920">
        <v>80</v>
      </c>
      <c r="L2920">
        <v>80.569573225856402</v>
      </c>
      <c r="M2920">
        <v>78</v>
      </c>
      <c r="N2920">
        <v>1.6869272179433801E-3</v>
      </c>
      <c r="O2920">
        <v>3.73878719999999E-3</v>
      </c>
      <c r="P2920" s="1">
        <v>4.5465599999999898E-4</v>
      </c>
      <c r="Q2920">
        <v>0</v>
      </c>
      <c r="R2920">
        <v>0</v>
      </c>
      <c r="S2920">
        <v>6.9934646598994697E-3</v>
      </c>
      <c r="T2920">
        <v>7.2325416840612802E-3</v>
      </c>
      <c r="U2920" s="1">
        <v>2.5371198998351199E-4</v>
      </c>
      <c r="V2920">
        <v>1.6521863779093302E-2</v>
      </c>
      <c r="W2920">
        <v>4.0202721072213404E-3</v>
      </c>
      <c r="X2920" s="1">
        <v>3.7770478800313903E-5</v>
      </c>
      <c r="Y2920">
        <v>1.3337387428116599E-3</v>
      </c>
      <c r="Z2920" s="1">
        <v>9.52777764497753E-4</v>
      </c>
      <c r="AA2920">
        <v>2.6853856204943401E-3</v>
      </c>
      <c r="AB2920" s="1">
        <v>5.6425984425380695E-4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12.069011689796699</v>
      </c>
      <c r="AJ2920">
        <v>0</v>
      </c>
      <c r="AK2920">
        <v>0</v>
      </c>
      <c r="AL2920">
        <v>0</v>
      </c>
      <c r="AM2920">
        <v>0</v>
      </c>
      <c r="AN2920">
        <v>0.21289024544278601</v>
      </c>
      <c r="AO2920">
        <v>0</v>
      </c>
      <c r="AP2920">
        <v>0</v>
      </c>
      <c r="AQ2920">
        <v>0</v>
      </c>
      <c r="AR2920">
        <v>0</v>
      </c>
      <c r="AS2920">
        <v>1.3485003768336301</v>
      </c>
      <c r="AT2920">
        <v>0</v>
      </c>
      <c r="AU2920">
        <v>0</v>
      </c>
      <c r="AV2920">
        <v>0</v>
      </c>
    </row>
    <row r="2921" spans="1:48" x14ac:dyDescent="0.3">
      <c r="A2921">
        <v>5</v>
      </c>
      <c r="B2921">
        <v>122</v>
      </c>
      <c r="C2921">
        <v>16</v>
      </c>
      <c r="D2921">
        <v>89.6</v>
      </c>
      <c r="E2921">
        <v>4.0473887530338404</v>
      </c>
      <c r="F2921">
        <v>74.630437427212399</v>
      </c>
      <c r="G2921">
        <v>0</v>
      </c>
      <c r="H2921">
        <v>2.0434986404268298</v>
      </c>
      <c r="I2921">
        <v>4.20459679185149E-2</v>
      </c>
      <c r="J2921">
        <v>4.2045967918515101E-2</v>
      </c>
      <c r="K2921">
        <v>78</v>
      </c>
      <c r="L2921">
        <v>78.515280502553395</v>
      </c>
      <c r="M2921">
        <v>78</v>
      </c>
      <c r="N2921">
        <v>2.0383703883482601E-3</v>
      </c>
      <c r="O2921">
        <v>4.5177011999999904E-3</v>
      </c>
      <c r="P2921" s="1">
        <v>5.4937599999999899E-4</v>
      </c>
      <c r="Q2921">
        <v>0</v>
      </c>
      <c r="R2921">
        <v>0</v>
      </c>
      <c r="S2921">
        <v>5.1857950165867797E-3</v>
      </c>
      <c r="T2921">
        <v>5.5563827045261799E-3</v>
      </c>
      <c r="U2921" s="1">
        <v>3.0378037504366498E-4</v>
      </c>
      <c r="V2921">
        <v>1.41303862944841E-2</v>
      </c>
      <c r="W2921">
        <v>3.9889848356986397E-3</v>
      </c>
      <c r="X2921" s="1">
        <v>4.56393285503793E-5</v>
      </c>
      <c r="Y2921">
        <v>1.6116009808974201E-3</v>
      </c>
      <c r="Z2921" s="1">
        <v>8.6830486397009097E-4</v>
      </c>
      <c r="AA2921">
        <v>2.6853856204943401E-3</v>
      </c>
      <c r="AB2921" s="1">
        <v>5.6425984425380695E-4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2.4202176245704199</v>
      </c>
      <c r="AJ2921">
        <v>0</v>
      </c>
      <c r="AK2921">
        <v>0</v>
      </c>
      <c r="AL2921">
        <v>0</v>
      </c>
      <c r="AM2921">
        <v>0</v>
      </c>
      <c r="AN2921">
        <v>0.21289024544278601</v>
      </c>
      <c r="AO2921">
        <v>0</v>
      </c>
      <c r="AP2921">
        <v>0</v>
      </c>
      <c r="AQ2921">
        <v>0</v>
      </c>
      <c r="AR2921">
        <v>0</v>
      </c>
      <c r="AS2921">
        <v>1.4142808830206399</v>
      </c>
      <c r="AT2921">
        <v>0</v>
      </c>
      <c r="AU2921">
        <v>0</v>
      </c>
      <c r="AV2921">
        <v>0</v>
      </c>
    </row>
    <row r="2922" spans="1:48" x14ac:dyDescent="0.3">
      <c r="A2922">
        <v>5</v>
      </c>
      <c r="B2922">
        <v>122</v>
      </c>
      <c r="C2922">
        <v>17</v>
      </c>
      <c r="D2922">
        <v>89.6</v>
      </c>
      <c r="E2922">
        <v>4.0273475632707596</v>
      </c>
      <c r="F2922">
        <v>74.630437427212399</v>
      </c>
      <c r="G2922">
        <v>0</v>
      </c>
      <c r="H2922">
        <v>2.0434986404268298</v>
      </c>
      <c r="I2922">
        <v>3.71266287185327E-2</v>
      </c>
      <c r="J2922">
        <v>3.7126628718532603E-2</v>
      </c>
      <c r="K2922">
        <v>78</v>
      </c>
      <c r="L2922">
        <v>78.454993162275997</v>
      </c>
      <c r="M2922">
        <v>78</v>
      </c>
      <c r="N2922">
        <v>2.0383703883482601E-3</v>
      </c>
      <c r="O2922">
        <v>4.5177011999999904E-3</v>
      </c>
      <c r="P2922" s="1">
        <v>5.4937599999999899E-4</v>
      </c>
      <c r="Q2922">
        <v>0</v>
      </c>
      <c r="R2922">
        <v>0</v>
      </c>
      <c r="S2922">
        <v>4.4697779230773397E-3</v>
      </c>
      <c r="T2922">
        <v>3.4072271082550201E-3</v>
      </c>
      <c r="U2922" s="1">
        <v>3.0307489297628902E-4</v>
      </c>
      <c r="V2922">
        <v>1.07531494600283E-2</v>
      </c>
      <c r="W2922">
        <v>3.9008547198451202E-3</v>
      </c>
      <c r="X2922" s="1">
        <v>4.56393285503793E-5</v>
      </c>
      <c r="Y2922">
        <v>1.6116009808974201E-3</v>
      </c>
      <c r="Z2922" s="1">
        <v>7.7897020761019198E-4</v>
      </c>
      <c r="AA2922">
        <v>3.9264692451011904E-3</v>
      </c>
      <c r="AB2922" s="1">
        <v>8.2441703101257102E-4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2.1370544100592999</v>
      </c>
      <c r="AJ2922">
        <v>0</v>
      </c>
      <c r="AK2922">
        <v>0</v>
      </c>
      <c r="AL2922">
        <v>0</v>
      </c>
      <c r="AM2922">
        <v>0</v>
      </c>
      <c r="AN2922">
        <v>0.21289024544278601</v>
      </c>
      <c r="AO2922">
        <v>0</v>
      </c>
      <c r="AP2922">
        <v>0</v>
      </c>
      <c r="AQ2922">
        <v>0</v>
      </c>
      <c r="AR2922">
        <v>0</v>
      </c>
      <c r="AS2922">
        <v>1.6774029077686601</v>
      </c>
      <c r="AT2922">
        <v>0</v>
      </c>
      <c r="AU2922">
        <v>0</v>
      </c>
      <c r="AV2922">
        <v>0</v>
      </c>
    </row>
    <row r="2923" spans="1:48" x14ac:dyDescent="0.3">
      <c r="A2923">
        <v>5</v>
      </c>
      <c r="B2923">
        <v>122</v>
      </c>
      <c r="C2923">
        <v>18</v>
      </c>
      <c r="D2923">
        <v>87.8</v>
      </c>
      <c r="E2923">
        <v>4.0080789826668601</v>
      </c>
      <c r="F2923">
        <v>74.630437427212399</v>
      </c>
      <c r="G2923">
        <v>0</v>
      </c>
      <c r="H2923">
        <v>3.4794706580240602</v>
      </c>
      <c r="I2923">
        <v>2.7047934370073402E-2</v>
      </c>
      <c r="J2923">
        <v>2.7047934370072899E-2</v>
      </c>
      <c r="K2923">
        <v>78</v>
      </c>
      <c r="L2923">
        <v>78.331477045367393</v>
      </c>
      <c r="M2923">
        <v>78</v>
      </c>
      <c r="N2923">
        <v>1.7220715349838701E-3</v>
      </c>
      <c r="O2923">
        <v>3.8166785999999898E-3</v>
      </c>
      <c r="P2923" s="1">
        <v>4.6412799999999898E-4</v>
      </c>
      <c r="Q2923">
        <v>0</v>
      </c>
      <c r="R2923">
        <v>0</v>
      </c>
      <c r="S2923">
        <v>3.2378449104726302E-3</v>
      </c>
      <c r="T2923">
        <v>1.37740257196128E-3</v>
      </c>
      <c r="U2923" s="1">
        <v>2.5352264650174098E-4</v>
      </c>
      <c r="V2923">
        <v>6.1065258198476097E-3</v>
      </c>
      <c r="W2923">
        <v>3.1167708617442602E-3</v>
      </c>
      <c r="X2923" s="1">
        <v>3.8557363775320499E-5</v>
      </c>
      <c r="Y2923">
        <v>1.3615249666202301E-3</v>
      </c>
      <c r="Z2923" s="1">
        <v>4.2852529778550098E-4</v>
      </c>
      <c r="AA2923">
        <v>4.2349257015093199E-3</v>
      </c>
      <c r="AB2923" s="1">
        <v>8.8945632770226295E-4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1.5569123678527099</v>
      </c>
      <c r="AJ2923">
        <v>0</v>
      </c>
      <c r="AK2923">
        <v>0</v>
      </c>
      <c r="AL2923">
        <v>0</v>
      </c>
      <c r="AM2923">
        <v>0</v>
      </c>
      <c r="AN2923">
        <v>0.346190416829943</v>
      </c>
      <c r="AO2923">
        <v>0</v>
      </c>
      <c r="AP2923">
        <v>0</v>
      </c>
      <c r="AQ2923">
        <v>0</v>
      </c>
      <c r="AR2923">
        <v>0</v>
      </c>
      <c r="AS2923">
        <v>2.1049761979841999</v>
      </c>
      <c r="AT2923">
        <v>0</v>
      </c>
      <c r="AU2923">
        <v>0</v>
      </c>
      <c r="AV2923">
        <v>0</v>
      </c>
    </row>
    <row r="2924" spans="1:48" x14ac:dyDescent="0.3">
      <c r="A2924">
        <v>5</v>
      </c>
      <c r="B2924">
        <v>122</v>
      </c>
      <c r="C2924">
        <v>19</v>
      </c>
      <c r="D2924">
        <v>86</v>
      </c>
      <c r="E2924">
        <v>3.4387900650202998</v>
      </c>
      <c r="F2924">
        <v>74.630437427212399</v>
      </c>
      <c r="G2924">
        <v>0</v>
      </c>
      <c r="H2924">
        <v>3.4794706580240602</v>
      </c>
      <c r="I2924">
        <v>1.77291851748081E-2</v>
      </c>
      <c r="J2924">
        <v>1.7729185174807802E-2</v>
      </c>
      <c r="K2924">
        <v>78</v>
      </c>
      <c r="L2924">
        <v>78.217274185825403</v>
      </c>
      <c r="M2924">
        <v>78</v>
      </c>
      <c r="N2924">
        <v>1.40577268161949E-3</v>
      </c>
      <c r="O2924">
        <v>3.1156559999999901E-3</v>
      </c>
      <c r="P2924" s="1">
        <v>3.7888E-4</v>
      </c>
      <c r="Q2924">
        <v>0</v>
      </c>
      <c r="R2924">
        <v>0</v>
      </c>
      <c r="S2924">
        <v>1.7643867759034001E-3</v>
      </c>
      <c r="T2924" s="1">
        <v>2.7176592266187001E-4</v>
      </c>
      <c r="U2924" s="1">
        <v>2.0564991227494799E-4</v>
      </c>
      <c r="V2924">
        <v>1.9556843882911502E-3</v>
      </c>
      <c r="W2924">
        <v>1.7498772508270999E-3</v>
      </c>
      <c r="X2924" s="1">
        <v>3.1475399000261602E-5</v>
      </c>
      <c r="Y2924">
        <v>1.11144895234305E-3</v>
      </c>
      <c r="Z2924" s="1">
        <v>2.38895718041558E-4</v>
      </c>
      <c r="AA2924">
        <v>4.5451966076610296E-3</v>
      </c>
      <c r="AB2924" s="1">
        <v>9.5449562439195402E-4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1.0205137032996501</v>
      </c>
      <c r="AJ2924">
        <v>0</v>
      </c>
      <c r="AK2924">
        <v>0</v>
      </c>
      <c r="AL2924">
        <v>0</v>
      </c>
      <c r="AM2924">
        <v>0</v>
      </c>
      <c r="AN2924">
        <v>0.346190416829943</v>
      </c>
      <c r="AO2924">
        <v>0</v>
      </c>
      <c r="AP2924">
        <v>0</v>
      </c>
      <c r="AQ2924">
        <v>0</v>
      </c>
      <c r="AR2924">
        <v>0</v>
      </c>
      <c r="AS2924">
        <v>2.0720859448906999</v>
      </c>
      <c r="AT2924">
        <v>0</v>
      </c>
      <c r="AU2924">
        <v>0</v>
      </c>
      <c r="AV2924">
        <v>0</v>
      </c>
    </row>
    <row r="2925" spans="1:48" x14ac:dyDescent="0.3">
      <c r="A2925">
        <v>5</v>
      </c>
      <c r="B2925">
        <v>122</v>
      </c>
      <c r="C2925">
        <v>20</v>
      </c>
      <c r="D2925">
        <v>82.4</v>
      </c>
      <c r="E2925">
        <v>3.1021572739351102</v>
      </c>
      <c r="F2925">
        <v>74.630437427212399</v>
      </c>
      <c r="G2925">
        <v>0</v>
      </c>
      <c r="H2925">
        <v>3.4794706580240602</v>
      </c>
      <c r="I2925">
        <v>1.41665132311166E-2</v>
      </c>
      <c r="J2925">
        <v>1.4166513231116999E-2</v>
      </c>
      <c r="K2925">
        <v>78</v>
      </c>
      <c r="L2925">
        <v>78.173613033984694</v>
      </c>
      <c r="M2925">
        <v>78</v>
      </c>
      <c r="N2925" s="1">
        <v>7.7317497489071997E-4</v>
      </c>
      <c r="O2925">
        <v>1.7136108E-3</v>
      </c>
      <c r="P2925" s="1">
        <v>2.0838399999999999E-4</v>
      </c>
      <c r="Q2925">
        <v>0</v>
      </c>
      <c r="R2925">
        <v>0</v>
      </c>
      <c r="S2925">
        <v>0</v>
      </c>
      <c r="T2925">
        <v>0</v>
      </c>
      <c r="U2925" s="1">
        <v>1.1468171325157799E-4</v>
      </c>
      <c r="V2925">
        <v>1.18618343272E-3</v>
      </c>
      <c r="W2925" s="1">
        <v>7.1942711765512796E-4</v>
      </c>
      <c r="X2925" s="1">
        <v>1.73114694501439E-5</v>
      </c>
      <c r="Y2925" s="1">
        <v>6.1129692378867901E-4</v>
      </c>
      <c r="Z2925" s="1">
        <v>1.9938038272602899E-4</v>
      </c>
      <c r="AA2925">
        <v>7.1271585927714801E-3</v>
      </c>
      <c r="AB2925">
        <v>1.4959038238628901E-3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0.81544192458847897</v>
      </c>
      <c r="AJ2925">
        <v>0</v>
      </c>
      <c r="AK2925">
        <v>0</v>
      </c>
      <c r="AL2925">
        <v>0</v>
      </c>
      <c r="AM2925">
        <v>0</v>
      </c>
      <c r="AN2925">
        <v>0.346190416829943</v>
      </c>
      <c r="AO2925">
        <v>0</v>
      </c>
      <c r="AP2925">
        <v>0</v>
      </c>
      <c r="AQ2925">
        <v>0</v>
      </c>
      <c r="AR2925">
        <v>0</v>
      </c>
      <c r="AS2925">
        <v>1.94052493251669</v>
      </c>
      <c r="AT2925">
        <v>0</v>
      </c>
      <c r="AU2925">
        <v>0</v>
      </c>
      <c r="AV2925">
        <v>0</v>
      </c>
    </row>
    <row r="2926" spans="1:48" x14ac:dyDescent="0.3">
      <c r="A2926">
        <v>5</v>
      </c>
      <c r="B2926">
        <v>122</v>
      </c>
      <c r="C2926">
        <v>21</v>
      </c>
      <c r="D2926">
        <v>80.599999999999994</v>
      </c>
      <c r="E2926">
        <v>2.8702693191003501</v>
      </c>
      <c r="F2926">
        <v>74.630437427212399</v>
      </c>
      <c r="G2926">
        <v>0</v>
      </c>
      <c r="H2926">
        <v>3.4794706580240602</v>
      </c>
      <c r="I2926">
        <v>1.18521569213352E-2</v>
      </c>
      <c r="J2926">
        <v>1.1852156921335601E-2</v>
      </c>
      <c r="K2926">
        <v>78</v>
      </c>
      <c r="L2926">
        <v>78.145250202982695</v>
      </c>
      <c r="M2926">
        <v>78</v>
      </c>
      <c r="N2926" s="1">
        <v>4.5687612152633299E-4</v>
      </c>
      <c r="O2926">
        <v>1.0125881999999899E-3</v>
      </c>
      <c r="P2926" s="1">
        <v>1.2313599999999901E-4</v>
      </c>
      <c r="Q2926">
        <v>0</v>
      </c>
      <c r="R2926">
        <v>0</v>
      </c>
      <c r="S2926">
        <v>0</v>
      </c>
      <c r="T2926">
        <v>0</v>
      </c>
      <c r="U2926" s="1">
        <v>6.7332027484782501E-5</v>
      </c>
      <c r="V2926" s="1">
        <v>7.0092657387999804E-4</v>
      </c>
      <c r="W2926" s="1">
        <v>4.24968740112301E-4</v>
      </c>
      <c r="X2926" s="1">
        <v>1.0229504675085E-5</v>
      </c>
      <c r="Y2926" s="1">
        <v>3.6122090951149101E-4</v>
      </c>
      <c r="Z2926" s="1">
        <v>7.1816427510834301E-5</v>
      </c>
      <c r="AA2926">
        <v>7.1271585927714801E-3</v>
      </c>
      <c r="AB2926">
        <v>1.4959038238628901E-3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0.68222472903422504</v>
      </c>
      <c r="AJ2926">
        <v>0</v>
      </c>
      <c r="AK2926">
        <v>0</v>
      </c>
      <c r="AL2926">
        <v>0</v>
      </c>
      <c r="AM2926">
        <v>0</v>
      </c>
      <c r="AN2926">
        <v>0.346190416829943</v>
      </c>
      <c r="AO2926">
        <v>0</v>
      </c>
      <c r="AP2926">
        <v>0</v>
      </c>
      <c r="AQ2926">
        <v>0</v>
      </c>
      <c r="AR2926">
        <v>0</v>
      </c>
      <c r="AS2926">
        <v>1.8418541732361799</v>
      </c>
      <c r="AT2926">
        <v>0</v>
      </c>
      <c r="AU2926">
        <v>0</v>
      </c>
      <c r="AV2926">
        <v>0</v>
      </c>
    </row>
    <row r="2927" spans="1:48" x14ac:dyDescent="0.3">
      <c r="A2927">
        <v>5</v>
      </c>
      <c r="B2927">
        <v>122</v>
      </c>
      <c r="C2927">
        <v>22</v>
      </c>
      <c r="D2927">
        <v>71.599999999999994</v>
      </c>
      <c r="E2927">
        <v>2.0278542949530198</v>
      </c>
      <c r="F2927">
        <v>74.630437427212399</v>
      </c>
      <c r="G2927">
        <v>0</v>
      </c>
      <c r="H2927">
        <v>2.8167143422099499</v>
      </c>
      <c r="I2927" s="1">
        <v>-6.0496146902201805E-4</v>
      </c>
      <c r="J2927">
        <v>0</v>
      </c>
      <c r="K2927">
        <v>78</v>
      </c>
      <c r="L2927">
        <v>77.992586094096097</v>
      </c>
      <c r="M2927">
        <v>77.992586094096097</v>
      </c>
      <c r="N2927">
        <v>-1.12461814529559E-3</v>
      </c>
      <c r="O2927">
        <v>-2.4925248000000001E-3</v>
      </c>
      <c r="P2927" s="1">
        <v>-3.03104E-4</v>
      </c>
      <c r="Q2927">
        <v>0</v>
      </c>
      <c r="R2927">
        <v>0</v>
      </c>
      <c r="S2927">
        <v>0</v>
      </c>
      <c r="T2927">
        <v>0</v>
      </c>
      <c r="U2927" s="1">
        <v>-1.6717587391419501E-4</v>
      </c>
      <c r="V2927">
        <v>-1.7253577203200001E-3</v>
      </c>
      <c r="W2927">
        <v>-1.04647016128748E-3</v>
      </c>
      <c r="X2927" s="1">
        <v>-2.51803192002093E-5</v>
      </c>
      <c r="Y2927" s="1">
        <v>-8.8915916187444195E-4</v>
      </c>
      <c r="Z2927" s="1">
        <v>-2.72429685540435E-4</v>
      </c>
      <c r="AA2927">
        <v>7.4410583984103398E-3</v>
      </c>
      <c r="AB2927">
        <v>1.56094312055258E-3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0.284670880997349</v>
      </c>
      <c r="AO2927">
        <v>0</v>
      </c>
      <c r="AP2927">
        <v>0</v>
      </c>
      <c r="AQ2927">
        <v>0</v>
      </c>
      <c r="AR2927">
        <v>0</v>
      </c>
      <c r="AS2927">
        <v>1.7431834139556699</v>
      </c>
      <c r="AT2927">
        <v>0</v>
      </c>
      <c r="AU2927">
        <v>0</v>
      </c>
      <c r="AV2927">
        <v>0</v>
      </c>
    </row>
    <row r="2928" spans="1:48" x14ac:dyDescent="0.3">
      <c r="A2928">
        <v>5</v>
      </c>
      <c r="B2928">
        <v>122</v>
      </c>
      <c r="C2928">
        <v>23</v>
      </c>
      <c r="D2928">
        <v>71.599999999999994</v>
      </c>
      <c r="E2928">
        <v>1.7647360955770299</v>
      </c>
      <c r="F2928">
        <v>74.630437427212399</v>
      </c>
      <c r="G2928">
        <v>0</v>
      </c>
      <c r="H2928">
        <v>2.8167143422099499</v>
      </c>
      <c r="I2928" s="1">
        <v>-6.3924856169000704E-4</v>
      </c>
      <c r="J2928">
        <v>0</v>
      </c>
      <c r="K2928">
        <v>77.992586094096097</v>
      </c>
      <c r="L2928">
        <v>77.984751994028301</v>
      </c>
      <c r="M2928">
        <v>77.984751994028301</v>
      </c>
      <c r="N2928">
        <v>-1.12331536199763E-3</v>
      </c>
      <c r="O2928">
        <v>-2.4896374024484099E-3</v>
      </c>
      <c r="P2928" s="1">
        <v>-3.0275287741639398E-4</v>
      </c>
      <c r="Q2928">
        <v>0</v>
      </c>
      <c r="R2928">
        <v>0</v>
      </c>
      <c r="S2928">
        <v>0</v>
      </c>
      <c r="T2928">
        <v>0</v>
      </c>
      <c r="U2928" s="1">
        <v>-1.66476499472268E-4</v>
      </c>
      <c r="V2928">
        <v>-1.7233590266029801E-3</v>
      </c>
      <c r="W2928">
        <v>-1.04511433766297E-3</v>
      </c>
      <c r="X2928" s="1">
        <v>-2.5151149744400101E-5</v>
      </c>
      <c r="Y2928" s="1">
        <v>-8.8812913963074401E-4</v>
      </c>
      <c r="Z2928" s="1">
        <v>-3.16371165124544E-4</v>
      </c>
      <c r="AA2928">
        <v>7.4410583984103398E-3</v>
      </c>
      <c r="AB2928">
        <v>1.56094312055258E-3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0.28467470636938602</v>
      </c>
      <c r="AO2928">
        <v>0</v>
      </c>
      <c r="AP2928">
        <v>0</v>
      </c>
      <c r="AQ2928">
        <v>0</v>
      </c>
      <c r="AR2928">
        <v>0</v>
      </c>
      <c r="AS2928">
        <v>1.48006138920764</v>
      </c>
      <c r="AT2928">
        <v>0</v>
      </c>
      <c r="AU2928">
        <v>0</v>
      </c>
      <c r="AV2928">
        <v>0</v>
      </c>
    </row>
    <row r="2929" spans="1:48" x14ac:dyDescent="0.3">
      <c r="A2929">
        <v>5</v>
      </c>
      <c r="B2929">
        <v>122</v>
      </c>
      <c r="C2929">
        <v>24</v>
      </c>
      <c r="D2929">
        <v>71.599999999999994</v>
      </c>
      <c r="E2929">
        <v>1.2837291700733999</v>
      </c>
      <c r="F2929">
        <v>74.630437427212399</v>
      </c>
      <c r="G2929">
        <v>0</v>
      </c>
      <c r="H2929">
        <v>0.46945239036832598</v>
      </c>
      <c r="I2929">
        <v>-1.58091527761072E-3</v>
      </c>
      <c r="J2929">
        <v>0</v>
      </c>
      <c r="K2929">
        <v>77.984751994028301</v>
      </c>
      <c r="L2929">
        <v>77.965377607872597</v>
      </c>
      <c r="M2929">
        <v>77.965377607872597</v>
      </c>
      <c r="N2929">
        <v>-1.1219387415150701E-3</v>
      </c>
      <c r="O2929">
        <v>-2.4865863573382799E-3</v>
      </c>
      <c r="P2929" s="1">
        <v>-3.0238185443717998E-4</v>
      </c>
      <c r="Q2929">
        <v>0</v>
      </c>
      <c r="R2929">
        <v>0</v>
      </c>
      <c r="S2929">
        <v>0</v>
      </c>
      <c r="T2929">
        <v>0</v>
      </c>
      <c r="U2929" s="1">
        <v>-1.68090844767497E-4</v>
      </c>
      <c r="V2929">
        <v>-1.72124705394144E-3</v>
      </c>
      <c r="W2929">
        <v>-1.0443350876310901E-3</v>
      </c>
      <c r="X2929" s="1">
        <v>-2.51203270662196E-5</v>
      </c>
      <c r="Y2929" s="1">
        <v>-8.8704073934162196E-4</v>
      </c>
      <c r="Z2929" s="1">
        <v>-5.3945277255175905E-4</v>
      </c>
      <c r="AA2929">
        <v>6.7152785009794401E-3</v>
      </c>
      <c r="AB2929">
        <v>1.40977070121979E-3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6.6789805613785502E-2</v>
      </c>
      <c r="AO2929">
        <v>0</v>
      </c>
      <c r="AP2929">
        <v>0</v>
      </c>
      <c r="AQ2929">
        <v>0</v>
      </c>
      <c r="AR2929">
        <v>0</v>
      </c>
      <c r="AS2929">
        <v>1.21693936445962</v>
      </c>
      <c r="AT2929">
        <v>0</v>
      </c>
      <c r="AU2929">
        <v>0</v>
      </c>
      <c r="AV2929">
        <v>0</v>
      </c>
    </row>
    <row r="2930" spans="1:48" x14ac:dyDescent="0.3">
      <c r="A2930">
        <v>5</v>
      </c>
      <c r="B2930">
        <v>123</v>
      </c>
      <c r="C2930">
        <v>1</v>
      </c>
      <c r="D2930">
        <v>69.8</v>
      </c>
      <c r="E2930">
        <v>0.98744778745715001</v>
      </c>
      <c r="F2930">
        <v>74.8681343516281</v>
      </c>
      <c r="G2930">
        <v>0</v>
      </c>
      <c r="H2930">
        <v>0.46819549942166</v>
      </c>
      <c r="I2930">
        <v>-8.7245234044703909E-3</v>
      </c>
      <c r="J2930">
        <v>0</v>
      </c>
      <c r="K2930">
        <v>77.965377607872597</v>
      </c>
      <c r="L2930">
        <v>77.858457086668096</v>
      </c>
      <c r="M2930">
        <v>77.858457086668096</v>
      </c>
      <c r="N2930">
        <v>-1.4348330970318499E-3</v>
      </c>
      <c r="O2930">
        <v>-3.1800634670292498E-3</v>
      </c>
      <c r="P2930" s="1">
        <v>-3.8671228350884801E-4</v>
      </c>
      <c r="Q2930">
        <v>0</v>
      </c>
      <c r="R2930">
        <v>0</v>
      </c>
      <c r="S2930">
        <v>0</v>
      </c>
      <c r="T2930">
        <v>0</v>
      </c>
      <c r="U2930" s="1">
        <v>-2.1612806932788699E-4</v>
      </c>
      <c r="V2930">
        <v>-2.2012808273548599E-3</v>
      </c>
      <c r="W2930">
        <v>-1.33590570010641E-3</v>
      </c>
      <c r="X2930" s="1">
        <v>-3.21260647744491E-5</v>
      </c>
      <c r="Y2930">
        <v>-1.13442504846943E-3</v>
      </c>
      <c r="Z2930" s="1">
        <v>-8.6970710480188597E-4</v>
      </c>
      <c r="AA2930">
        <v>2.0666582579345E-3</v>
      </c>
      <c r="AB2930" s="1">
        <v>4.34181250874424E-4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6.6520700839058505E-2</v>
      </c>
      <c r="AO2930">
        <v>0</v>
      </c>
      <c r="AP2930">
        <v>0</v>
      </c>
      <c r="AQ2930">
        <v>0</v>
      </c>
      <c r="AR2930">
        <v>0</v>
      </c>
      <c r="AS2930">
        <v>0.92092708661809097</v>
      </c>
      <c r="AT2930">
        <v>0</v>
      </c>
      <c r="AU2930">
        <v>0</v>
      </c>
      <c r="AV2930">
        <v>0</v>
      </c>
    </row>
    <row r="2931" spans="1:48" x14ac:dyDescent="0.3">
      <c r="A2931">
        <v>5</v>
      </c>
      <c r="B2931">
        <v>123</v>
      </c>
      <c r="C2931">
        <v>2</v>
      </c>
      <c r="D2931">
        <v>68</v>
      </c>
      <c r="E2931">
        <v>0.92173089676814401</v>
      </c>
      <c r="F2931">
        <v>74.8681343516281</v>
      </c>
      <c r="G2931">
        <v>0</v>
      </c>
      <c r="H2931">
        <v>0.46819549942166</v>
      </c>
      <c r="I2931">
        <v>-1.0537187441406101E-2</v>
      </c>
      <c r="J2931">
        <v>0</v>
      </c>
      <c r="K2931">
        <v>77.858457086668096</v>
      </c>
      <c r="L2931">
        <v>77.729322058766499</v>
      </c>
      <c r="M2931">
        <v>77.729322058766499</v>
      </c>
      <c r="N2931">
        <v>-1.73234370691951E-3</v>
      </c>
      <c r="O2931">
        <v>-3.8394451216025101E-3</v>
      </c>
      <c r="P2931" s="1">
        <v>-4.6689652762460298E-4</v>
      </c>
      <c r="Q2931">
        <v>0</v>
      </c>
      <c r="R2931">
        <v>0</v>
      </c>
      <c r="S2931">
        <v>0</v>
      </c>
      <c r="T2931">
        <v>0</v>
      </c>
      <c r="U2931" s="1">
        <v>-2.5776678534009898E-4</v>
      </c>
      <c r="V2931">
        <v>-2.6577132882697301E-3</v>
      </c>
      <c r="W2931">
        <v>-1.6120285396966801E-3</v>
      </c>
      <c r="X2931" s="1">
        <v>-3.8787358791229603E-5</v>
      </c>
      <c r="Y2931">
        <v>-1.36964647508703E-3</v>
      </c>
      <c r="Z2931" s="1">
        <v>-6.2921789600917902E-4</v>
      </c>
      <c r="AA2931">
        <v>2.0666582579345E-3</v>
      </c>
      <c r="AB2931" s="1">
        <v>4.34181250874424E-4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6.6584316337059093E-2</v>
      </c>
      <c r="AO2931">
        <v>0</v>
      </c>
      <c r="AP2931">
        <v>0</v>
      </c>
      <c r="AQ2931">
        <v>0</v>
      </c>
      <c r="AR2931">
        <v>0</v>
      </c>
      <c r="AS2931">
        <v>0.85514658043108405</v>
      </c>
      <c r="AT2931">
        <v>0</v>
      </c>
      <c r="AU2931">
        <v>0</v>
      </c>
      <c r="AV2931">
        <v>0</v>
      </c>
    </row>
    <row r="2932" spans="1:48" x14ac:dyDescent="0.3">
      <c r="A2932">
        <v>5</v>
      </c>
      <c r="B2932">
        <v>123</v>
      </c>
      <c r="C2932">
        <v>3</v>
      </c>
      <c r="D2932">
        <v>64.400000000000006</v>
      </c>
      <c r="E2932">
        <v>0.88893298997144699</v>
      </c>
      <c r="F2932">
        <v>74.8681343516281</v>
      </c>
      <c r="G2932">
        <v>0</v>
      </c>
      <c r="H2932">
        <v>0.46819549942166</v>
      </c>
      <c r="I2932">
        <v>-1.5296119177704501E-2</v>
      </c>
      <c r="J2932">
        <v>0</v>
      </c>
      <c r="K2932">
        <v>77.729322058766499</v>
      </c>
      <c r="L2932">
        <v>77.541865511392402</v>
      </c>
      <c r="M2932">
        <v>77.541865511392402</v>
      </c>
      <c r="N2932">
        <v>-2.3422496018402502E-3</v>
      </c>
      <c r="O2932">
        <v>-5.1911977810410303E-3</v>
      </c>
      <c r="P2932" s="1">
        <v>-6.3127669270318296E-4</v>
      </c>
      <c r="Q2932">
        <v>0</v>
      </c>
      <c r="R2932">
        <v>0</v>
      </c>
      <c r="S2932">
        <v>0</v>
      </c>
      <c r="T2932">
        <v>0</v>
      </c>
      <c r="U2932" s="1">
        <v>-3.50767906674068E-4</v>
      </c>
      <c r="V2932">
        <v>-3.5934138626132002E-3</v>
      </c>
      <c r="W2932">
        <v>-2.1801940129378399E-3</v>
      </c>
      <c r="X2932" s="1">
        <v>-5.2443216275333199E-5</v>
      </c>
      <c r="Y2932">
        <v>-1.8518576297074001E-3</v>
      </c>
      <c r="Z2932">
        <v>-1.1693767318467099E-3</v>
      </c>
      <c r="AA2932">
        <v>2.0666582579345E-3</v>
      </c>
      <c r="AB2932" s="1">
        <v>4.34181250874424E-4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6.6676662633865305E-2</v>
      </c>
      <c r="AO2932">
        <v>0</v>
      </c>
      <c r="AP2932">
        <v>0</v>
      </c>
      <c r="AQ2932">
        <v>0</v>
      </c>
      <c r="AR2932">
        <v>0</v>
      </c>
      <c r="AS2932">
        <v>0.82225632733758103</v>
      </c>
      <c r="AT2932">
        <v>0</v>
      </c>
      <c r="AU2932">
        <v>0</v>
      </c>
      <c r="AV2932">
        <v>0</v>
      </c>
    </row>
    <row r="2933" spans="1:48" x14ac:dyDescent="0.3">
      <c r="A2933">
        <v>5</v>
      </c>
      <c r="B2933">
        <v>123</v>
      </c>
      <c r="C2933">
        <v>4</v>
      </c>
      <c r="D2933">
        <v>64.400000000000006</v>
      </c>
      <c r="E2933">
        <v>0.85613426807040205</v>
      </c>
      <c r="F2933">
        <v>74.8681343516281</v>
      </c>
      <c r="G2933">
        <v>0</v>
      </c>
      <c r="H2933">
        <v>0.46819549942166</v>
      </c>
      <c r="I2933">
        <v>-1.51611063654265E-2</v>
      </c>
      <c r="J2933">
        <v>0</v>
      </c>
      <c r="K2933">
        <v>77.541865511392402</v>
      </c>
      <c r="L2933">
        <v>77.356063569042504</v>
      </c>
      <c r="M2933">
        <v>77.356063569042504</v>
      </c>
      <c r="N2933">
        <v>-2.30930944017911E-3</v>
      </c>
      <c r="O2933">
        <v>-5.1181915164703797E-3</v>
      </c>
      <c r="P2933" s="1">
        <v>-6.2239875061954701E-4</v>
      </c>
      <c r="Q2933">
        <v>0</v>
      </c>
      <c r="R2933">
        <v>0</v>
      </c>
      <c r="S2933">
        <v>0</v>
      </c>
      <c r="T2933">
        <v>0</v>
      </c>
      <c r="U2933" s="1">
        <v>-3.4614837969629102E-4</v>
      </c>
      <c r="V2933">
        <v>-3.5428779874200201E-3</v>
      </c>
      <c r="W2933">
        <v>-2.1496174975828499E-3</v>
      </c>
      <c r="X2933" s="1">
        <v>-5.1705682572356899E-5</v>
      </c>
      <c r="Y2933">
        <v>-1.8258140818088E-3</v>
      </c>
      <c r="Z2933">
        <v>-1.2617012870117001E-3</v>
      </c>
      <c r="AA2933">
        <v>2.0666582579345E-3</v>
      </c>
      <c r="AB2933" s="1">
        <v>4.34181250874424E-4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6.6768193826324401E-2</v>
      </c>
      <c r="AO2933">
        <v>0</v>
      </c>
      <c r="AP2933">
        <v>0</v>
      </c>
      <c r="AQ2933">
        <v>0</v>
      </c>
      <c r="AR2933">
        <v>0</v>
      </c>
      <c r="AS2933">
        <v>0.78936607424407801</v>
      </c>
      <c r="AT2933">
        <v>0</v>
      </c>
      <c r="AU2933">
        <v>0</v>
      </c>
      <c r="AV2933">
        <v>0</v>
      </c>
    </row>
    <row r="2934" spans="1:48" x14ac:dyDescent="0.3">
      <c r="A2934">
        <v>5</v>
      </c>
      <c r="B2934">
        <v>123</v>
      </c>
      <c r="C2934">
        <v>5</v>
      </c>
      <c r="D2934">
        <v>62.6</v>
      </c>
      <c r="E2934">
        <v>0.85623650896561798</v>
      </c>
      <c r="F2934">
        <v>74.8681343516281</v>
      </c>
      <c r="G2934">
        <v>0</v>
      </c>
      <c r="H2934">
        <v>0.46819549942166</v>
      </c>
      <c r="I2934">
        <v>-1.6935047447889401E-2</v>
      </c>
      <c r="J2934">
        <v>0</v>
      </c>
      <c r="K2934">
        <v>77.356063569042504</v>
      </c>
      <c r="L2934">
        <v>77.148521676401899</v>
      </c>
      <c r="M2934">
        <v>77.148521676401899</v>
      </c>
      <c r="N2934">
        <v>-2.59295888170007E-3</v>
      </c>
      <c r="O2934">
        <v>-5.7468522494085999E-3</v>
      </c>
      <c r="P2934" s="1">
        <v>-6.9884717062985503E-4</v>
      </c>
      <c r="Q2934">
        <v>0</v>
      </c>
      <c r="R2934">
        <v>0</v>
      </c>
      <c r="S2934">
        <v>0</v>
      </c>
      <c r="T2934">
        <v>0</v>
      </c>
      <c r="U2934" s="1">
        <v>-3.8602265715245102E-4</v>
      </c>
      <c r="V2934">
        <v>-3.9780450313094103E-3</v>
      </c>
      <c r="W2934">
        <v>-2.4129225648829699E-3</v>
      </c>
      <c r="X2934" s="1">
        <v>-5.8056623563604798E-5</v>
      </c>
      <c r="Y2934">
        <v>-2.0500764243149699E-3</v>
      </c>
      <c r="Z2934">
        <v>-1.0779241028619701E-3</v>
      </c>
      <c r="AA2934">
        <v>2.0666582579345E-3</v>
      </c>
      <c r="AB2934" s="1">
        <v>4.34181250874424E-4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6.6870434721539806E-2</v>
      </c>
      <c r="AO2934">
        <v>0</v>
      </c>
      <c r="AP2934">
        <v>0</v>
      </c>
      <c r="AQ2934">
        <v>0</v>
      </c>
      <c r="AR2934">
        <v>0</v>
      </c>
      <c r="AS2934">
        <v>0.78936607424407801</v>
      </c>
      <c r="AT2934">
        <v>0</v>
      </c>
      <c r="AU2934">
        <v>0</v>
      </c>
      <c r="AV2934">
        <v>0</v>
      </c>
    </row>
    <row r="2935" spans="1:48" x14ac:dyDescent="0.3">
      <c r="A2935">
        <v>5</v>
      </c>
      <c r="B2935">
        <v>123</v>
      </c>
      <c r="C2935">
        <v>6</v>
      </c>
      <c r="D2935">
        <v>62.6</v>
      </c>
      <c r="E2935">
        <v>0.96263124744634898</v>
      </c>
      <c r="F2935">
        <v>74.8681343516281</v>
      </c>
      <c r="G2935">
        <v>0</v>
      </c>
      <c r="H2935">
        <v>0.55081823461371704</v>
      </c>
      <c r="I2935">
        <v>-1.4994556451087E-2</v>
      </c>
      <c r="J2935">
        <v>0</v>
      </c>
      <c r="K2935">
        <v>77.148521676401899</v>
      </c>
      <c r="L2935">
        <v>76.964760831636596</v>
      </c>
      <c r="M2935">
        <v>76.964760831636596</v>
      </c>
      <c r="N2935">
        <v>-2.5564892913293499E-3</v>
      </c>
      <c r="O2935">
        <v>-5.6660236065264602E-3</v>
      </c>
      <c r="P2935" s="1">
        <v>-6.8901798659439504E-4</v>
      </c>
      <c r="Q2935">
        <v>0</v>
      </c>
      <c r="R2935">
        <v>0</v>
      </c>
      <c r="S2935">
        <v>0</v>
      </c>
      <c r="T2935">
        <v>0</v>
      </c>
      <c r="U2935" s="1">
        <v>-3.7729017074453002E-4</v>
      </c>
      <c r="V2935">
        <v>-3.9220944052535799E-3</v>
      </c>
      <c r="W2935">
        <v>-2.37806600088031E-3</v>
      </c>
      <c r="X2935" s="1">
        <v>-5.7240065578588303E-5</v>
      </c>
      <c r="Y2935">
        <v>-2.02124239692214E-3</v>
      </c>
      <c r="Z2935" s="1">
        <v>-7.7999038928519896E-4</v>
      </c>
      <c r="AA2935">
        <v>3.45289786202752E-3</v>
      </c>
      <c r="AB2935" s="1">
        <v>7.2422135773385799E-4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7.4594413921760694E-2</v>
      </c>
      <c r="AO2935">
        <v>0</v>
      </c>
      <c r="AP2935">
        <v>0</v>
      </c>
      <c r="AQ2935">
        <v>0</v>
      </c>
      <c r="AR2935">
        <v>0</v>
      </c>
      <c r="AS2935">
        <v>0.88803683352458795</v>
      </c>
      <c r="AT2935">
        <v>0</v>
      </c>
      <c r="AU2935">
        <v>0</v>
      </c>
      <c r="AV2935">
        <v>0</v>
      </c>
    </row>
    <row r="2936" spans="1:48" x14ac:dyDescent="0.3">
      <c r="A2936">
        <v>5</v>
      </c>
      <c r="B2936">
        <v>123</v>
      </c>
      <c r="C2936">
        <v>7</v>
      </c>
      <c r="D2936">
        <v>62.6</v>
      </c>
      <c r="E2936">
        <v>1.5565802058772999</v>
      </c>
      <c r="F2936">
        <v>74.8681343516281</v>
      </c>
      <c r="G2936">
        <v>0</v>
      </c>
      <c r="H2936">
        <v>4.1311367596028798</v>
      </c>
      <c r="I2936">
        <v>-7.3801431618426803E-3</v>
      </c>
      <c r="J2936">
        <v>0</v>
      </c>
      <c r="K2936">
        <v>76.964760831636596</v>
      </c>
      <c r="L2936">
        <v>76.874315919422401</v>
      </c>
      <c r="M2936">
        <v>76.874315919422401</v>
      </c>
      <c r="N2936">
        <v>-2.52419854438905E-3</v>
      </c>
      <c r="O2936">
        <v>-5.5944566592066904E-3</v>
      </c>
      <c r="P2936" s="1">
        <v>-6.8031507298630897E-4</v>
      </c>
      <c r="Q2936">
        <v>0</v>
      </c>
      <c r="R2936">
        <v>0</v>
      </c>
      <c r="S2936">
        <v>2.76806764304637E-3</v>
      </c>
      <c r="T2936">
        <v>1.20962364599108E-3</v>
      </c>
      <c r="U2936" s="1">
        <v>-3.7159222821624502E-4</v>
      </c>
      <c r="V2936">
        <v>-2.3781708551603598E-3</v>
      </c>
      <c r="W2936">
        <v>-1.40239655586604E-3</v>
      </c>
      <c r="X2936" s="1">
        <v>-5.6517072339886503E-5</v>
      </c>
      <c r="Y2936">
        <v>-1.9957122971226201E-3</v>
      </c>
      <c r="Z2936" s="1">
        <v>-6.9282450248614002E-4</v>
      </c>
      <c r="AA2936">
        <v>4.3383493368932304E-3</v>
      </c>
      <c r="AB2936" s="1">
        <v>9.1055015365567595E-4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0.40542134760469001</v>
      </c>
      <c r="AO2936">
        <v>0</v>
      </c>
      <c r="AP2936">
        <v>0</v>
      </c>
      <c r="AQ2936">
        <v>0</v>
      </c>
      <c r="AR2936">
        <v>0</v>
      </c>
      <c r="AS2936">
        <v>1.15115885827261</v>
      </c>
      <c r="AT2936">
        <v>0</v>
      </c>
      <c r="AU2936">
        <v>0</v>
      </c>
      <c r="AV2936">
        <v>0</v>
      </c>
    </row>
    <row r="2937" spans="1:48" x14ac:dyDescent="0.3">
      <c r="A2937">
        <v>5</v>
      </c>
      <c r="B2937">
        <v>123</v>
      </c>
      <c r="C2937">
        <v>8</v>
      </c>
      <c r="D2937">
        <v>66.2</v>
      </c>
      <c r="E2937">
        <v>1.75385363214583</v>
      </c>
      <c r="F2937">
        <v>74.8681343516281</v>
      </c>
      <c r="G2937">
        <v>0</v>
      </c>
      <c r="H2937">
        <v>4.1311367596028798</v>
      </c>
      <c r="I2937">
        <v>1.14345943223314E-2</v>
      </c>
      <c r="J2937">
        <v>0</v>
      </c>
      <c r="K2937">
        <v>76.874315919422401</v>
      </c>
      <c r="L2937">
        <v>77.014448821590904</v>
      </c>
      <c r="M2937">
        <v>77.014448821590904</v>
      </c>
      <c r="N2937">
        <v>-1.8757077143125001E-3</v>
      </c>
      <c r="O2937">
        <v>-4.1571870550304903E-3</v>
      </c>
      <c r="P2937" s="1">
        <v>-5.0553560194384502E-4</v>
      </c>
      <c r="Q2937">
        <v>0</v>
      </c>
      <c r="R2937">
        <v>0</v>
      </c>
      <c r="S2937">
        <v>4.8534693196415901E-3</v>
      </c>
      <c r="T2937">
        <v>3.1996767502277998E-3</v>
      </c>
      <c r="U2937" s="1">
        <v>-2.7947425397840698E-4</v>
      </c>
      <c r="V2937">
        <v>2.0851856874002598E-3</v>
      </c>
      <c r="W2937" s="1">
        <v>-7.7750064721528395E-5</v>
      </c>
      <c r="X2937" s="1">
        <v>-4.1997294077333101E-5</v>
      </c>
      <c r="Y2937">
        <v>-1.4829946557025999E-3</v>
      </c>
      <c r="Z2937" s="1">
        <v>-7.8089000909991105E-4</v>
      </c>
      <c r="AA2937">
        <v>8.6766986737864607E-3</v>
      </c>
      <c r="AB2937">
        <v>1.82110030731135E-3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0.40535325531220101</v>
      </c>
      <c r="AO2937">
        <v>0</v>
      </c>
      <c r="AP2937">
        <v>0</v>
      </c>
      <c r="AQ2937">
        <v>0</v>
      </c>
      <c r="AR2937">
        <v>0</v>
      </c>
      <c r="AS2937">
        <v>1.3485003768336301</v>
      </c>
      <c r="AT2937">
        <v>0</v>
      </c>
      <c r="AU2937">
        <v>0</v>
      </c>
      <c r="AV2937">
        <v>0</v>
      </c>
    </row>
    <row r="2938" spans="1:48" x14ac:dyDescent="0.3">
      <c r="A2938">
        <v>5</v>
      </c>
      <c r="B2938">
        <v>123</v>
      </c>
      <c r="C2938">
        <v>9</v>
      </c>
      <c r="D2938">
        <v>69.8</v>
      </c>
      <c r="E2938">
        <v>1.7357478754500399</v>
      </c>
      <c r="F2938">
        <v>74.8681343516281</v>
      </c>
      <c r="G2938">
        <v>0</v>
      </c>
      <c r="H2938">
        <v>3.5803185249891598</v>
      </c>
      <c r="I2938">
        <v>1.7808609596460499E-2</v>
      </c>
      <c r="J2938">
        <v>0</v>
      </c>
      <c r="K2938">
        <v>77.014448821590904</v>
      </c>
      <c r="L2938">
        <v>77.232696367239697</v>
      </c>
      <c r="M2938">
        <v>77.232696367239697</v>
      </c>
      <c r="N2938">
        <v>-1.2677343832918E-3</v>
      </c>
      <c r="O2938">
        <v>-2.8097175947103402E-3</v>
      </c>
      <c r="P2938" s="1">
        <v>-3.4167629619054601E-4</v>
      </c>
      <c r="Q2938">
        <v>0</v>
      </c>
      <c r="R2938">
        <v>0</v>
      </c>
      <c r="S2938">
        <v>6.8978890776634199E-3</v>
      </c>
      <c r="T2938">
        <v>4.9703568220138498E-3</v>
      </c>
      <c r="U2938" s="1">
        <v>-1.8799500329102399E-4</v>
      </c>
      <c r="V2938">
        <v>5.44428045813129E-3</v>
      </c>
      <c r="W2938" s="1">
        <v>3.7914612987642701E-4</v>
      </c>
      <c r="X2938" s="1">
        <v>-2.83847069033177E-5</v>
      </c>
      <c r="Y2938">
        <v>-1.0023114480612199E-3</v>
      </c>
      <c r="Z2938" s="1">
        <v>-3.6928081634517997E-4</v>
      </c>
      <c r="AA2938">
        <v>5.0623147845805499E-3</v>
      </c>
      <c r="AB2938">
        <v>1.06172257298847E-3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0.35435724552290998</v>
      </c>
      <c r="AO2938">
        <v>0</v>
      </c>
      <c r="AP2938">
        <v>0</v>
      </c>
      <c r="AQ2938">
        <v>0</v>
      </c>
      <c r="AR2938">
        <v>0</v>
      </c>
      <c r="AS2938">
        <v>1.3813906299271299</v>
      </c>
      <c r="AT2938">
        <v>0</v>
      </c>
      <c r="AU2938">
        <v>0</v>
      </c>
      <c r="AV2938">
        <v>0</v>
      </c>
    </row>
    <row r="2939" spans="1:48" x14ac:dyDescent="0.3">
      <c r="A2939">
        <v>5</v>
      </c>
      <c r="B2939">
        <v>123</v>
      </c>
      <c r="C2939">
        <v>10</v>
      </c>
      <c r="D2939">
        <v>71.599999999999994</v>
      </c>
      <c r="E2939">
        <v>1.7684788168419701</v>
      </c>
      <c r="F2939">
        <v>74.8681343516281</v>
      </c>
      <c r="G2939">
        <v>0</v>
      </c>
      <c r="H2939">
        <v>3.5803185249891598</v>
      </c>
      <c r="I2939">
        <v>2.6697392251391901E-2</v>
      </c>
      <c r="J2939">
        <v>0</v>
      </c>
      <c r="K2939">
        <v>77.232696367239697</v>
      </c>
      <c r="L2939">
        <v>77.559877459201303</v>
      </c>
      <c r="M2939">
        <v>77.559877459201303</v>
      </c>
      <c r="N2939" s="1">
        <v>-9.8978633461536502E-4</v>
      </c>
      <c r="O2939">
        <v>-2.1936930290960702E-3</v>
      </c>
      <c r="P2939" s="1">
        <v>-2.6676449995247201E-4</v>
      </c>
      <c r="Q2939">
        <v>0</v>
      </c>
      <c r="R2939">
        <v>0</v>
      </c>
      <c r="S2939">
        <v>8.0819958820938995E-3</v>
      </c>
      <c r="T2939">
        <v>7.0735630579292696E-3</v>
      </c>
      <c r="U2939" s="1">
        <v>-1.46218600987512E-4</v>
      </c>
      <c r="V2939">
        <v>1.08785208281129E-2</v>
      </c>
      <c r="W2939">
        <v>1.5472585841471401E-3</v>
      </c>
      <c r="X2939" s="1">
        <v>-2.2161420700774199E-5</v>
      </c>
      <c r="Y2939" s="1">
        <v>-7.8255680952938505E-4</v>
      </c>
      <c r="Z2939" s="1">
        <v>-2.3042455085438201E-4</v>
      </c>
      <c r="AA2939">
        <v>3.0972657122863801E-3</v>
      </c>
      <c r="AB2939" s="1">
        <v>6.5039296689691102E-4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0.35419793382133102</v>
      </c>
      <c r="AO2939">
        <v>0</v>
      </c>
      <c r="AP2939">
        <v>0</v>
      </c>
      <c r="AQ2939">
        <v>0</v>
      </c>
      <c r="AR2939">
        <v>0</v>
      </c>
      <c r="AS2939">
        <v>1.4142808830206399</v>
      </c>
      <c r="AT2939">
        <v>0</v>
      </c>
      <c r="AU2939">
        <v>0</v>
      </c>
      <c r="AV2939">
        <v>0</v>
      </c>
    </row>
    <row r="2940" spans="1:48" x14ac:dyDescent="0.3">
      <c r="A2940">
        <v>5</v>
      </c>
      <c r="B2940">
        <v>123</v>
      </c>
      <c r="C2940">
        <v>11</v>
      </c>
      <c r="D2940">
        <v>73.400000000000006</v>
      </c>
      <c r="E2940">
        <v>1.8011762256575701</v>
      </c>
      <c r="F2940">
        <v>74.8681343516281</v>
      </c>
      <c r="G2940">
        <v>0</v>
      </c>
      <c r="H2940">
        <v>3.5803185249891598</v>
      </c>
      <c r="I2940">
        <v>3.2316768193677799E-2</v>
      </c>
      <c r="J2940">
        <v>0</v>
      </c>
      <c r="K2940">
        <v>77.559877459201303</v>
      </c>
      <c r="L2940">
        <v>77.955924961021495</v>
      </c>
      <c r="M2940">
        <v>77.955924961021495</v>
      </c>
      <c r="N2940" s="1">
        <v>-7.3098026137874005E-4</v>
      </c>
      <c r="O2940">
        <v>-1.6200933956281699E-3</v>
      </c>
      <c r="P2940" s="1">
        <v>-1.97011796467774E-4</v>
      </c>
      <c r="Q2940">
        <v>0</v>
      </c>
      <c r="R2940">
        <v>0</v>
      </c>
      <c r="S2940">
        <v>1.01215820759534E-2</v>
      </c>
      <c r="T2940">
        <v>7.5890058651566497E-3</v>
      </c>
      <c r="U2940" s="1">
        <v>-1.08010425804839E-4</v>
      </c>
      <c r="V2940">
        <v>1.2310334359815401E-2</v>
      </c>
      <c r="W2940">
        <v>1.9553329384297E-3</v>
      </c>
      <c r="X2940" s="1">
        <v>-1.6366725352569501E-5</v>
      </c>
      <c r="Y2940" s="1">
        <v>-5.7793643048809898E-4</v>
      </c>
      <c r="Z2940" s="1">
        <v>-1.56747621063156E-4</v>
      </c>
      <c r="AA2940">
        <v>3.0972657122863801E-3</v>
      </c>
      <c r="AB2940" s="1">
        <v>6.5039296689691102E-4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0.35400508954343402</v>
      </c>
      <c r="AO2940">
        <v>0</v>
      </c>
      <c r="AP2940">
        <v>0</v>
      </c>
      <c r="AQ2940">
        <v>0</v>
      </c>
      <c r="AR2940">
        <v>0</v>
      </c>
      <c r="AS2940">
        <v>1.4471711361141399</v>
      </c>
      <c r="AT2940">
        <v>0</v>
      </c>
      <c r="AU2940">
        <v>0</v>
      </c>
      <c r="AV2940">
        <v>0</v>
      </c>
    </row>
    <row r="2941" spans="1:48" x14ac:dyDescent="0.3">
      <c r="A2941">
        <v>5</v>
      </c>
      <c r="B2941">
        <v>123</v>
      </c>
      <c r="C2941">
        <v>12</v>
      </c>
      <c r="D2941">
        <v>75.2</v>
      </c>
      <c r="E2941">
        <v>1.7042597634989001</v>
      </c>
      <c r="F2941">
        <v>74.8681343516281</v>
      </c>
      <c r="G2941">
        <v>0</v>
      </c>
      <c r="H2941">
        <v>2.5337638792231001</v>
      </c>
      <c r="I2941">
        <v>3.7415412852616702E-2</v>
      </c>
      <c r="J2941">
        <v>0</v>
      </c>
      <c r="K2941">
        <v>77.955924961021495</v>
      </c>
      <c r="L2941">
        <v>78.414457222077004</v>
      </c>
      <c r="M2941">
        <v>78.414457222077004</v>
      </c>
      <c r="N2941" s="1">
        <v>-4.8427550284967102E-4</v>
      </c>
      <c r="O2941">
        <v>-1.07331426754457E-3</v>
      </c>
      <c r="P2941" s="1">
        <v>-1.30520606153981E-4</v>
      </c>
      <c r="Q2941">
        <v>0</v>
      </c>
      <c r="R2941">
        <v>0</v>
      </c>
      <c r="S2941">
        <v>9.0887024998664804E-3</v>
      </c>
      <c r="T2941">
        <v>9.3201417475938797E-3</v>
      </c>
      <c r="U2941" s="1">
        <v>-7.1573650150913806E-5</v>
      </c>
      <c r="V2941">
        <v>1.5356231057620399E-2</v>
      </c>
      <c r="W2941" s="1">
        <v>9.0085401897449296E-4</v>
      </c>
      <c r="X2941" s="1">
        <v>-1.08429797203667E-5</v>
      </c>
      <c r="Y2941" s="1">
        <v>-3.8288373883293498E-4</v>
      </c>
      <c r="Z2941" s="1">
        <v>-9.5212475230923403E-5</v>
      </c>
      <c r="AA2941">
        <v>4.1315020661254198E-3</v>
      </c>
      <c r="AB2941" s="1">
        <v>8.6660468291939799E-4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0.25708862738476301</v>
      </c>
      <c r="AO2941">
        <v>0</v>
      </c>
      <c r="AP2941">
        <v>0</v>
      </c>
      <c r="AQ2941">
        <v>0</v>
      </c>
      <c r="AR2941">
        <v>0</v>
      </c>
      <c r="AS2941">
        <v>1.4471711361141399</v>
      </c>
      <c r="AT2941">
        <v>0</v>
      </c>
      <c r="AU2941">
        <v>0</v>
      </c>
      <c r="AV2941">
        <v>0</v>
      </c>
    </row>
    <row r="2942" spans="1:48" x14ac:dyDescent="0.3">
      <c r="A2942">
        <v>5</v>
      </c>
      <c r="B2942">
        <v>123</v>
      </c>
      <c r="C2942">
        <v>13</v>
      </c>
      <c r="D2942">
        <v>77</v>
      </c>
      <c r="E2942">
        <v>1.6711379259188699</v>
      </c>
      <c r="F2942">
        <v>74.8681343516281</v>
      </c>
      <c r="G2942">
        <v>0</v>
      </c>
      <c r="H2942">
        <v>2.5337638792231001</v>
      </c>
      <c r="I2942">
        <v>3.8656511134605297E-2</v>
      </c>
      <c r="J2942">
        <v>0</v>
      </c>
      <c r="K2942">
        <v>78.414457222077004</v>
      </c>
      <c r="L2942">
        <v>78.888199354093203</v>
      </c>
      <c r="M2942">
        <v>78.888199354093203</v>
      </c>
      <c r="N2942" s="1">
        <v>-2.4855066526440498E-4</v>
      </c>
      <c r="O2942" s="1">
        <v>-5.5087026633844302E-4</v>
      </c>
      <c r="P2942" s="1">
        <v>-6.6988694037566895E-5</v>
      </c>
      <c r="Q2942">
        <v>0</v>
      </c>
      <c r="R2942">
        <v>0</v>
      </c>
      <c r="S2942">
        <v>8.2735475152730907E-3</v>
      </c>
      <c r="T2942">
        <v>9.43036284297704E-3</v>
      </c>
      <c r="U2942" s="1">
        <v>-3.6941887895466302E-5</v>
      </c>
      <c r="V2942">
        <v>1.69265122796474E-2</v>
      </c>
      <c r="W2942">
        <v>1.45012523363357E-3</v>
      </c>
      <c r="X2942" s="1">
        <v>-5.5650756792094203E-6</v>
      </c>
      <c r="Y2942" s="1">
        <v>-1.96512124701443E-4</v>
      </c>
      <c r="Z2942" s="1">
        <v>-6.6265770869984006E-5</v>
      </c>
      <c r="AA2942">
        <v>3.0972657122863801E-3</v>
      </c>
      <c r="AB2942" s="1">
        <v>6.5039296689691102E-4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0.25685704289823402</v>
      </c>
      <c r="AO2942">
        <v>0</v>
      </c>
      <c r="AP2942">
        <v>0</v>
      </c>
      <c r="AQ2942">
        <v>0</v>
      </c>
      <c r="AR2942">
        <v>0</v>
      </c>
      <c r="AS2942">
        <v>1.4142808830206399</v>
      </c>
      <c r="AT2942">
        <v>0</v>
      </c>
      <c r="AU2942">
        <v>0</v>
      </c>
      <c r="AV2942">
        <v>0</v>
      </c>
    </row>
    <row r="2943" spans="1:48" x14ac:dyDescent="0.3">
      <c r="A2943">
        <v>5</v>
      </c>
      <c r="B2943">
        <v>123</v>
      </c>
      <c r="C2943">
        <v>14</v>
      </c>
      <c r="D2943">
        <v>78.8</v>
      </c>
      <c r="E2943">
        <v>1.5922213079593901</v>
      </c>
      <c r="F2943">
        <v>74.8681343516281</v>
      </c>
      <c r="G2943">
        <v>0</v>
      </c>
      <c r="H2943">
        <v>2.0380274680707502</v>
      </c>
      <c r="I2943">
        <v>3.7303722639935297E-2</v>
      </c>
      <c r="J2943">
        <v>0</v>
      </c>
      <c r="K2943">
        <v>78.888199354093203</v>
      </c>
      <c r="L2943">
        <v>79.345362832557299</v>
      </c>
      <c r="M2943">
        <v>79.345362832557299</v>
      </c>
      <c r="N2943" s="1">
        <v>-1.5498530315091601E-5</v>
      </c>
      <c r="O2943" s="1">
        <v>-3.4349855847083103E-5</v>
      </c>
      <c r="P2943" s="1">
        <v>-4.1771214098548903E-6</v>
      </c>
      <c r="Q2943">
        <v>0</v>
      </c>
      <c r="R2943">
        <v>0</v>
      </c>
      <c r="S2943">
        <v>7.7476762235164599E-3</v>
      </c>
      <c r="T2943">
        <v>8.7258983403444203E-3</v>
      </c>
      <c r="U2943" s="1">
        <v>-2.2915926121807099E-6</v>
      </c>
      <c r="V2943">
        <v>1.59403448543914E-2</v>
      </c>
      <c r="W2943">
        <v>1.83604424041181E-3</v>
      </c>
      <c r="X2943" s="1">
        <v>-3.4701373270618198E-7</v>
      </c>
      <c r="Y2943" s="1">
        <v>-1.22536349630304E-5</v>
      </c>
      <c r="Z2943" s="1">
        <v>-2.5079041738187301E-6</v>
      </c>
      <c r="AA2943">
        <v>2.5837764348540198E-3</v>
      </c>
      <c r="AB2943" s="1">
        <v>5.4140819947094199E-4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0.21083067803226199</v>
      </c>
      <c r="AO2943">
        <v>0</v>
      </c>
      <c r="AP2943">
        <v>0</v>
      </c>
      <c r="AQ2943">
        <v>0</v>
      </c>
      <c r="AR2943">
        <v>0</v>
      </c>
      <c r="AS2943">
        <v>1.3813906299271299</v>
      </c>
      <c r="AT2943">
        <v>0</v>
      </c>
      <c r="AU2943">
        <v>0</v>
      </c>
      <c r="AV2943">
        <v>0</v>
      </c>
    </row>
    <row r="2944" spans="1:48" x14ac:dyDescent="0.3">
      <c r="A2944">
        <v>5</v>
      </c>
      <c r="B2944">
        <v>123</v>
      </c>
      <c r="C2944">
        <v>15</v>
      </c>
      <c r="D2944">
        <v>78.8</v>
      </c>
      <c r="E2944">
        <v>9.7674811137507493</v>
      </c>
      <c r="F2944">
        <v>74.8681343516281</v>
      </c>
      <c r="G2944">
        <v>0</v>
      </c>
      <c r="H2944">
        <v>2.0380274680707502</v>
      </c>
      <c r="I2944">
        <v>3.2807938209635498E-2</v>
      </c>
      <c r="J2944">
        <v>0.14258714044250401</v>
      </c>
      <c r="K2944">
        <v>79.345362832557299</v>
      </c>
      <c r="L2944">
        <v>79.747429706631095</v>
      </c>
      <c r="M2944">
        <v>78</v>
      </c>
      <c r="N2944" s="1">
        <v>-9.5832021447472406E-5</v>
      </c>
      <c r="O2944" s="1">
        <v>-2.1239537267929599E-4</v>
      </c>
      <c r="P2944" s="1">
        <v>-2.5828383749917101E-5</v>
      </c>
      <c r="Q2944">
        <v>0</v>
      </c>
      <c r="R2944">
        <v>0</v>
      </c>
      <c r="S2944">
        <v>6.9091785699129096E-3</v>
      </c>
      <c r="T2944">
        <v>7.3264748789369999E-3</v>
      </c>
      <c r="U2944" s="1">
        <v>-1.4190557101925701E-5</v>
      </c>
      <c r="V2944">
        <v>1.37071623355244E-2</v>
      </c>
      <c r="W2944">
        <v>2.0617900288648901E-3</v>
      </c>
      <c r="X2944" s="1">
        <v>-2.1456890943320201E-6</v>
      </c>
      <c r="Y2944" s="1">
        <v>-7.5767868611591394E-5</v>
      </c>
      <c r="Z2944" s="1">
        <v>-2.0152710006023599E-5</v>
      </c>
      <c r="AA2944">
        <v>2.6853856204943401E-3</v>
      </c>
      <c r="AB2944" s="1">
        <v>5.6425984425380695E-4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8.2074911678768405</v>
      </c>
      <c r="AJ2944">
        <v>0</v>
      </c>
      <c r="AK2944">
        <v>0</v>
      </c>
      <c r="AL2944">
        <v>0</v>
      </c>
      <c r="AM2944">
        <v>0</v>
      </c>
      <c r="AN2944">
        <v>0.21148956904027399</v>
      </c>
      <c r="AO2944">
        <v>0</v>
      </c>
      <c r="AP2944">
        <v>0</v>
      </c>
      <c r="AQ2944">
        <v>0</v>
      </c>
      <c r="AR2944">
        <v>0</v>
      </c>
      <c r="AS2944">
        <v>1.3485003768336301</v>
      </c>
      <c r="AT2944">
        <v>0</v>
      </c>
      <c r="AU2944">
        <v>0</v>
      </c>
      <c r="AV2944">
        <v>0</v>
      </c>
    </row>
    <row r="2945" spans="1:48" x14ac:dyDescent="0.3">
      <c r="A2945">
        <v>5</v>
      </c>
      <c r="B2945">
        <v>123</v>
      </c>
      <c r="C2945">
        <v>16</v>
      </c>
      <c r="D2945">
        <v>78.8</v>
      </c>
      <c r="E2945">
        <v>3.2276828069648</v>
      </c>
      <c r="F2945">
        <v>74.8681343516281</v>
      </c>
      <c r="G2945">
        <v>0</v>
      </c>
      <c r="H2945">
        <v>2.0380274680707502</v>
      </c>
      <c r="I2945">
        <v>2.7829710352810198E-2</v>
      </c>
      <c r="J2945">
        <v>2.78297103528105E-2</v>
      </c>
      <c r="K2945">
        <v>78</v>
      </c>
      <c r="L2945">
        <v>78.341057843270505</v>
      </c>
      <c r="M2945">
        <v>78</v>
      </c>
      <c r="N2945" s="1">
        <v>1.4057726816194799E-4</v>
      </c>
      <c r="O2945" s="1">
        <v>3.1156559999999801E-4</v>
      </c>
      <c r="P2945" s="1">
        <v>3.7887999999999797E-5</v>
      </c>
      <c r="Q2945">
        <v>0</v>
      </c>
      <c r="R2945">
        <v>0</v>
      </c>
      <c r="S2945">
        <v>5.3142090328037704E-3</v>
      </c>
      <c r="T2945">
        <v>5.5233286693692199E-3</v>
      </c>
      <c r="U2945" s="1">
        <v>2.0817628540235098E-5</v>
      </c>
      <c r="V2945">
        <v>1.1030947324562401E-2</v>
      </c>
      <c r="W2945">
        <v>2.0564245526934698E-3</v>
      </c>
      <c r="X2945" s="1">
        <v>3.1475399000261499E-6</v>
      </c>
      <c r="Y2945" s="1">
        <v>1.11144895234304E-4</v>
      </c>
      <c r="Z2945" s="1">
        <v>3.0013911135327199E-5</v>
      </c>
      <c r="AA2945">
        <v>2.6853856204943401E-3</v>
      </c>
      <c r="AB2945" s="1">
        <v>5.6425984425380695E-4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1.6019123549038801</v>
      </c>
      <c r="AJ2945">
        <v>0</v>
      </c>
      <c r="AK2945">
        <v>0</v>
      </c>
      <c r="AL2945">
        <v>0</v>
      </c>
      <c r="AM2945">
        <v>0</v>
      </c>
      <c r="AN2945">
        <v>0.21148956904027399</v>
      </c>
      <c r="AO2945">
        <v>0</v>
      </c>
      <c r="AP2945">
        <v>0</v>
      </c>
      <c r="AQ2945">
        <v>0</v>
      </c>
      <c r="AR2945">
        <v>0</v>
      </c>
      <c r="AS2945">
        <v>1.4142808830206399</v>
      </c>
      <c r="AT2945">
        <v>0</v>
      </c>
      <c r="AU2945">
        <v>0</v>
      </c>
      <c r="AV2945">
        <v>0</v>
      </c>
    </row>
    <row r="2946" spans="1:48" x14ac:dyDescent="0.3">
      <c r="A2946">
        <v>5</v>
      </c>
      <c r="B2946">
        <v>123</v>
      </c>
      <c r="C2946">
        <v>17</v>
      </c>
      <c r="D2946">
        <v>78.8</v>
      </c>
      <c r="E2946">
        <v>3.2300835506177998</v>
      </c>
      <c r="F2946">
        <v>74.8681343516281</v>
      </c>
      <c r="G2946">
        <v>0</v>
      </c>
      <c r="H2946">
        <v>2.0380274680707502</v>
      </c>
      <c r="I2946">
        <v>2.3300250477258901E-2</v>
      </c>
      <c r="J2946">
        <v>2.3300250477258502E-2</v>
      </c>
      <c r="K2946">
        <v>78</v>
      </c>
      <c r="L2946">
        <v>78.285548540559404</v>
      </c>
      <c r="M2946">
        <v>78</v>
      </c>
      <c r="N2946" s="1">
        <v>1.4057726816194799E-4</v>
      </c>
      <c r="O2946" s="1">
        <v>3.1156559999999801E-4</v>
      </c>
      <c r="P2946" s="1">
        <v>3.7887999999999797E-5</v>
      </c>
      <c r="Q2946">
        <v>0</v>
      </c>
      <c r="R2946">
        <v>0</v>
      </c>
      <c r="S2946">
        <v>4.1810376569628698E-3</v>
      </c>
      <c r="T2946">
        <v>3.4096108283847501E-3</v>
      </c>
      <c r="U2946" s="1">
        <v>2.0999229532007299E-5</v>
      </c>
      <c r="V2946">
        <v>8.0967563940279302E-3</v>
      </c>
      <c r="W2946">
        <v>2.1846363402489698E-3</v>
      </c>
      <c r="X2946" s="1">
        <v>3.1475399000261499E-6</v>
      </c>
      <c r="Y2946" s="1">
        <v>1.11144895234304E-4</v>
      </c>
      <c r="Z2946" s="1">
        <v>5.2000215861722902E-5</v>
      </c>
      <c r="AA2946">
        <v>3.9264692451011904E-3</v>
      </c>
      <c r="AB2946" s="1">
        <v>8.2441703101257102E-4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1.3411910738088599</v>
      </c>
      <c r="AJ2946">
        <v>0</v>
      </c>
      <c r="AK2946">
        <v>0</v>
      </c>
      <c r="AL2946">
        <v>0</v>
      </c>
      <c r="AM2946">
        <v>0</v>
      </c>
      <c r="AN2946">
        <v>0.21148956904027399</v>
      </c>
      <c r="AO2946">
        <v>0</v>
      </c>
      <c r="AP2946">
        <v>0</v>
      </c>
      <c r="AQ2946">
        <v>0</v>
      </c>
      <c r="AR2946">
        <v>0</v>
      </c>
      <c r="AS2946">
        <v>1.6774029077686601</v>
      </c>
      <c r="AT2946">
        <v>0</v>
      </c>
      <c r="AU2946">
        <v>0</v>
      </c>
      <c r="AV2946">
        <v>0</v>
      </c>
    </row>
    <row r="2947" spans="1:48" x14ac:dyDescent="0.3">
      <c r="A2947">
        <v>5</v>
      </c>
      <c r="B2947">
        <v>123</v>
      </c>
      <c r="C2947">
        <v>18</v>
      </c>
      <c r="D2947">
        <v>75.2</v>
      </c>
      <c r="E2947">
        <v>2.44878167931798</v>
      </c>
      <c r="F2947">
        <v>74.8681343516281</v>
      </c>
      <c r="G2947">
        <v>0</v>
      </c>
      <c r="H2947">
        <v>3.47015487806642</v>
      </c>
      <c r="I2947">
        <v>1.10793058422658E-2</v>
      </c>
      <c r="J2947">
        <v>0</v>
      </c>
      <c r="K2947">
        <v>78</v>
      </c>
      <c r="L2947">
        <v>78.135778781295002</v>
      </c>
      <c r="M2947">
        <v>78</v>
      </c>
      <c r="N2947" s="1">
        <v>-4.9202043856682101E-4</v>
      </c>
      <c r="O2947">
        <v>-1.0904795999999899E-3</v>
      </c>
      <c r="P2947" s="1">
        <v>-1.3260799999999901E-4</v>
      </c>
      <c r="Q2947">
        <v>0</v>
      </c>
      <c r="R2947">
        <v>0</v>
      </c>
      <c r="S2947">
        <v>3.1412567477673201E-3</v>
      </c>
      <c r="T2947">
        <v>1.3691475614905301E-3</v>
      </c>
      <c r="U2947" s="1">
        <v>-7.3409893871202305E-5</v>
      </c>
      <c r="V2947">
        <v>2.71977763130794E-3</v>
      </c>
      <c r="W2947">
        <v>1.0760254113497301E-3</v>
      </c>
      <c r="X2947" s="1">
        <v>-1.10163896500915E-5</v>
      </c>
      <c r="Y2947" s="1">
        <v>-3.8900713332006698E-4</v>
      </c>
      <c r="Z2947" s="1">
        <v>-1.6274231628377199E-4</v>
      </c>
      <c r="AA2947">
        <v>4.2349257015093199E-3</v>
      </c>
      <c r="AB2947" s="1">
        <v>8.8945632770226295E-4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0.34380548133377398</v>
      </c>
      <c r="AO2947">
        <v>0</v>
      </c>
      <c r="AP2947">
        <v>0</v>
      </c>
      <c r="AQ2947">
        <v>0</v>
      </c>
      <c r="AR2947">
        <v>0</v>
      </c>
      <c r="AS2947">
        <v>2.1049761979841999</v>
      </c>
      <c r="AT2947">
        <v>0</v>
      </c>
      <c r="AU2947">
        <v>0</v>
      </c>
      <c r="AV2947">
        <v>0</v>
      </c>
    </row>
    <row r="2948" spans="1:48" x14ac:dyDescent="0.3">
      <c r="A2948">
        <v>5</v>
      </c>
      <c r="B2948">
        <v>123</v>
      </c>
      <c r="C2948">
        <v>19</v>
      </c>
      <c r="D2948">
        <v>73.400000000000006</v>
      </c>
      <c r="E2948">
        <v>2.4158914262244799</v>
      </c>
      <c r="F2948">
        <v>74.8681343516281</v>
      </c>
      <c r="G2948">
        <v>0</v>
      </c>
      <c r="H2948">
        <v>3.47015487806642</v>
      </c>
      <c r="I2948" s="1">
        <v>5.4596137484872397E-4</v>
      </c>
      <c r="J2948">
        <v>0</v>
      </c>
      <c r="K2948">
        <v>78</v>
      </c>
      <c r="L2948">
        <v>78.006690849694607</v>
      </c>
      <c r="M2948">
        <v>78</v>
      </c>
      <c r="N2948" s="1">
        <v>-8.0831929193120496E-4</v>
      </c>
      <c r="O2948">
        <v>-1.79150219999999E-3</v>
      </c>
      <c r="P2948" s="1">
        <v>-2.1785599999999899E-4</v>
      </c>
      <c r="Q2948">
        <v>0</v>
      </c>
      <c r="R2948">
        <v>0</v>
      </c>
      <c r="S2948">
        <v>1.6923715593293301E-3</v>
      </c>
      <c r="T2948" s="1">
        <v>2.7144007617607702E-4</v>
      </c>
      <c r="U2948" s="1">
        <v>-1.19273062958693E-4</v>
      </c>
      <c r="V2948">
        <v>-1.70571057131025E-3</v>
      </c>
      <c r="W2948" s="1">
        <v>-5.14865894133745E-4</v>
      </c>
      <c r="X2948" s="1">
        <v>-1.80983544251504E-5</v>
      </c>
      <c r="Y2948" s="1">
        <v>-6.3908314759725401E-4</v>
      </c>
      <c r="Z2948" s="1">
        <v>-1.48338404169083E-4</v>
      </c>
      <c r="AA2948">
        <v>4.5451966076610296E-3</v>
      </c>
      <c r="AB2948" s="1">
        <v>9.5449562439195402E-4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0.34380548133377398</v>
      </c>
      <c r="AO2948">
        <v>0</v>
      </c>
      <c r="AP2948">
        <v>0</v>
      </c>
      <c r="AQ2948">
        <v>0</v>
      </c>
      <c r="AR2948">
        <v>0</v>
      </c>
      <c r="AS2948">
        <v>2.0720859448906999</v>
      </c>
      <c r="AT2948">
        <v>0</v>
      </c>
      <c r="AU2948">
        <v>0</v>
      </c>
      <c r="AV2948">
        <v>0</v>
      </c>
    </row>
    <row r="2949" spans="1:48" x14ac:dyDescent="0.3">
      <c r="A2949">
        <v>5</v>
      </c>
      <c r="B2949">
        <v>123</v>
      </c>
      <c r="C2949">
        <v>20</v>
      </c>
      <c r="D2949">
        <v>69.8</v>
      </c>
      <c r="E2949">
        <v>2.2843485789625002</v>
      </c>
      <c r="F2949">
        <v>74.8681343516281</v>
      </c>
      <c r="G2949">
        <v>0</v>
      </c>
      <c r="H2949">
        <v>3.47015487806642</v>
      </c>
      <c r="I2949">
        <v>-3.0428401885459599E-3</v>
      </c>
      <c r="J2949">
        <v>0</v>
      </c>
      <c r="K2949">
        <v>78</v>
      </c>
      <c r="L2949">
        <v>77.962709474911307</v>
      </c>
      <c r="M2949">
        <v>77.962709474911307</v>
      </c>
      <c r="N2949">
        <v>-1.44091699865997E-3</v>
      </c>
      <c r="O2949">
        <v>-3.1935473999999998E-3</v>
      </c>
      <c r="P2949" s="1">
        <v>-3.8835200000000001E-4</v>
      </c>
      <c r="Q2949">
        <v>0</v>
      </c>
      <c r="R2949">
        <v>0</v>
      </c>
      <c r="S2949">
        <v>0</v>
      </c>
      <c r="T2949">
        <v>0</v>
      </c>
      <c r="U2949" s="1">
        <v>-2.1160085790500099E-4</v>
      </c>
      <c r="V2949">
        <v>-2.21061457916E-3</v>
      </c>
      <c r="W2949">
        <v>-1.3401458140499701E-3</v>
      </c>
      <c r="X2949" s="1">
        <v>-3.2262283975268102E-5</v>
      </c>
      <c r="Y2949">
        <v>-1.1392351761516199E-3</v>
      </c>
      <c r="Z2949" s="1">
        <v>-2.13323671415598E-4</v>
      </c>
      <c r="AA2949">
        <v>7.1271585927714801E-3</v>
      </c>
      <c r="AB2949">
        <v>1.4959038238628901E-3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0.34382364644581398</v>
      </c>
      <c r="AO2949">
        <v>0</v>
      </c>
      <c r="AP2949">
        <v>0</v>
      </c>
      <c r="AQ2949">
        <v>0</v>
      </c>
      <c r="AR2949">
        <v>0</v>
      </c>
      <c r="AS2949">
        <v>1.94052493251669</v>
      </c>
      <c r="AT2949">
        <v>0</v>
      </c>
      <c r="AU2949">
        <v>0</v>
      </c>
      <c r="AV2949">
        <v>0</v>
      </c>
    </row>
    <row r="2950" spans="1:48" x14ac:dyDescent="0.3">
      <c r="A2950">
        <v>5</v>
      </c>
      <c r="B2950">
        <v>123</v>
      </c>
      <c r="C2950">
        <v>21</v>
      </c>
      <c r="D2950">
        <v>68</v>
      </c>
      <c r="E2950">
        <v>2.1857092772281099</v>
      </c>
      <c r="F2950">
        <v>74.8681343516281</v>
      </c>
      <c r="G2950">
        <v>0</v>
      </c>
      <c r="H2950">
        <v>3.47015487806642</v>
      </c>
      <c r="I2950">
        <v>-5.2694574819345504E-3</v>
      </c>
      <c r="J2950">
        <v>0</v>
      </c>
      <c r="K2950">
        <v>77.962709474911307</v>
      </c>
      <c r="L2950">
        <v>77.898131375419396</v>
      </c>
      <c r="M2950">
        <v>77.898131375419396</v>
      </c>
      <c r="N2950">
        <v>-1.7506631018427399E-3</v>
      </c>
      <c r="O2950">
        <v>-3.8800469439705301E-3</v>
      </c>
      <c r="P2950" s="1">
        <v>-4.7183392073179902E-4</v>
      </c>
      <c r="Q2950">
        <v>0</v>
      </c>
      <c r="R2950">
        <v>0</v>
      </c>
      <c r="S2950">
        <v>0</v>
      </c>
      <c r="T2950">
        <v>0</v>
      </c>
      <c r="U2950" s="1">
        <v>-2.5666423319465497E-4</v>
      </c>
      <c r="V2950">
        <v>-2.6858183918505299E-3</v>
      </c>
      <c r="W2950">
        <v>-1.62801144030983E-3</v>
      </c>
      <c r="X2950" s="1">
        <v>-3.9197531980815001E-5</v>
      </c>
      <c r="Y2950">
        <v>-1.3841303760485401E-3</v>
      </c>
      <c r="Z2950" s="1">
        <v>-3.0025013477657597E-4</v>
      </c>
      <c r="AA2950">
        <v>7.1271585927714801E-3</v>
      </c>
      <c r="AB2950">
        <v>1.4959038238628901E-3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0.34385510399192898</v>
      </c>
      <c r="AO2950">
        <v>0</v>
      </c>
      <c r="AP2950">
        <v>0</v>
      </c>
      <c r="AQ2950">
        <v>0</v>
      </c>
      <c r="AR2950">
        <v>0</v>
      </c>
      <c r="AS2950">
        <v>1.8418541732361799</v>
      </c>
      <c r="AT2950">
        <v>0</v>
      </c>
      <c r="AU2950">
        <v>0</v>
      </c>
      <c r="AV2950">
        <v>0</v>
      </c>
    </row>
    <row r="2951" spans="1:48" x14ac:dyDescent="0.3">
      <c r="A2951">
        <v>5</v>
      </c>
      <c r="B2951">
        <v>123</v>
      </c>
      <c r="C2951">
        <v>22</v>
      </c>
      <c r="D2951">
        <v>64.400000000000006</v>
      </c>
      <c r="E2951">
        <v>2.0260274914208498</v>
      </c>
      <c r="F2951">
        <v>74.8681343516281</v>
      </c>
      <c r="G2951">
        <v>0</v>
      </c>
      <c r="H2951">
        <v>2.8091729965299601</v>
      </c>
      <c r="I2951">
        <v>-9.6468006244418893E-3</v>
      </c>
      <c r="J2951">
        <v>0</v>
      </c>
      <c r="K2951">
        <v>77.898131375419396</v>
      </c>
      <c r="L2951">
        <v>77.7799081897044</v>
      </c>
      <c r="M2951">
        <v>77.7799081897044</v>
      </c>
      <c r="N2951">
        <v>-2.3719130425594302E-3</v>
      </c>
      <c r="O2951">
        <v>-5.2569417510767002E-3</v>
      </c>
      <c r="P2951" s="1">
        <v>-6.3927150193986203E-4</v>
      </c>
      <c r="Q2951">
        <v>0</v>
      </c>
      <c r="R2951">
        <v>0</v>
      </c>
      <c r="S2951">
        <v>0</v>
      </c>
      <c r="T2951">
        <v>0</v>
      </c>
      <c r="U2951" s="1">
        <v>-3.5099723081595801E-4</v>
      </c>
      <c r="V2951">
        <v>-3.6389226841364699E-3</v>
      </c>
      <c r="W2951">
        <v>-2.2066401486462799E-3</v>
      </c>
      <c r="X2951" s="1">
        <v>-5.3107383849909403E-5</v>
      </c>
      <c r="Y2951">
        <v>-1.87531049697484E-3</v>
      </c>
      <c r="Z2951" s="1">
        <v>-6.9475478285275203E-4</v>
      </c>
      <c r="AA2951">
        <v>7.4410583984103398E-3</v>
      </c>
      <c r="AB2951">
        <v>1.56094312055258E-3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0.28284407746518198</v>
      </c>
      <c r="AO2951">
        <v>0</v>
      </c>
      <c r="AP2951">
        <v>0</v>
      </c>
      <c r="AQ2951">
        <v>0</v>
      </c>
      <c r="AR2951">
        <v>0</v>
      </c>
      <c r="AS2951">
        <v>1.7431834139556699</v>
      </c>
      <c r="AT2951">
        <v>0</v>
      </c>
      <c r="AU2951">
        <v>0</v>
      </c>
      <c r="AV2951">
        <v>0</v>
      </c>
    </row>
    <row r="2952" spans="1:48" x14ac:dyDescent="0.3">
      <c r="A2952">
        <v>5</v>
      </c>
      <c r="B2952">
        <v>123</v>
      </c>
      <c r="C2952">
        <v>23</v>
      </c>
      <c r="D2952">
        <v>62.6</v>
      </c>
      <c r="E2952">
        <v>1.7629757898213001</v>
      </c>
      <c r="F2952">
        <v>74.8681343516281</v>
      </c>
      <c r="G2952">
        <v>0</v>
      </c>
      <c r="H2952">
        <v>2.8091729965299601</v>
      </c>
      <c r="I2952">
        <v>-1.17506073496568E-2</v>
      </c>
      <c r="J2952">
        <v>0</v>
      </c>
      <c r="K2952">
        <v>77.7799081897044</v>
      </c>
      <c r="L2952">
        <v>77.635902494029295</v>
      </c>
      <c r="M2952">
        <v>77.635902494029295</v>
      </c>
      <c r="N2952">
        <v>-2.6674375303222999E-3</v>
      </c>
      <c r="O2952">
        <v>-5.9119215038377203E-3</v>
      </c>
      <c r="P2952" s="1">
        <v>-7.1892045186440197E-4</v>
      </c>
      <c r="Q2952">
        <v>0</v>
      </c>
      <c r="R2952">
        <v>0</v>
      </c>
      <c r="S2952">
        <v>0</v>
      </c>
      <c r="T2952">
        <v>0</v>
      </c>
      <c r="U2952" s="1">
        <v>-3.9335982357694901E-4</v>
      </c>
      <c r="V2952">
        <v>-4.0923080920086397E-3</v>
      </c>
      <c r="W2952">
        <v>-2.4811874098602501E-3</v>
      </c>
      <c r="X2952" s="1">
        <v>-5.9724208382285798E-5</v>
      </c>
      <c r="Y2952">
        <v>-2.1089616317638399E-3</v>
      </c>
      <c r="Z2952" s="1">
        <v>-7.5784509645076799E-4</v>
      </c>
      <c r="AA2952">
        <v>7.4410583984103398E-3</v>
      </c>
      <c r="AB2952">
        <v>1.56094312055258E-3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0.28291440061366202</v>
      </c>
      <c r="AO2952">
        <v>0</v>
      </c>
      <c r="AP2952">
        <v>0</v>
      </c>
      <c r="AQ2952">
        <v>0</v>
      </c>
      <c r="AR2952">
        <v>0</v>
      </c>
      <c r="AS2952">
        <v>1.48006138920764</v>
      </c>
      <c r="AT2952">
        <v>0</v>
      </c>
      <c r="AU2952">
        <v>0</v>
      </c>
      <c r="AV2952">
        <v>0</v>
      </c>
    </row>
    <row r="2953" spans="1:48" x14ac:dyDescent="0.3">
      <c r="A2953">
        <v>5</v>
      </c>
      <c r="B2953">
        <v>123</v>
      </c>
      <c r="C2953">
        <v>24</v>
      </c>
      <c r="D2953">
        <v>60.8</v>
      </c>
      <c r="E2953">
        <v>1.2836575847320799</v>
      </c>
      <c r="F2953">
        <v>74.8681343516281</v>
      </c>
      <c r="G2953">
        <v>0</v>
      </c>
      <c r="H2953">
        <v>0.46819549942166</v>
      </c>
      <c r="I2953">
        <v>-1.4556802301797201E-2</v>
      </c>
      <c r="J2953">
        <v>0</v>
      </c>
      <c r="K2953">
        <v>77.635902494029295</v>
      </c>
      <c r="L2953">
        <v>77.457506400968001</v>
      </c>
      <c r="M2953">
        <v>77.457506400968001</v>
      </c>
      <c r="N2953">
        <v>-2.9584314745644798E-3</v>
      </c>
      <c r="O2953">
        <v>-6.5568600776171699E-3</v>
      </c>
      <c r="P2953" s="1">
        <v>-7.9734834211722802E-4</v>
      </c>
      <c r="Q2953">
        <v>0</v>
      </c>
      <c r="R2953">
        <v>0</v>
      </c>
      <c r="S2953">
        <v>0</v>
      </c>
      <c r="T2953">
        <v>0</v>
      </c>
      <c r="U2953" s="1">
        <v>-4.3547300946307997E-4</v>
      </c>
      <c r="V2953">
        <v>-4.53874286666066E-3</v>
      </c>
      <c r="W2953">
        <v>-2.75163632360176E-3</v>
      </c>
      <c r="X2953" s="1">
        <v>-6.6239593566134097E-5</v>
      </c>
      <c r="Y2953">
        <v>-2.3390307735923301E-3</v>
      </c>
      <c r="Z2953" s="1">
        <v>-8.2831834159382504E-4</v>
      </c>
      <c r="AA2953">
        <v>6.7152785009794401E-3</v>
      </c>
      <c r="AB2953">
        <v>1.40977070121979E-3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6.6718220272468404E-2</v>
      </c>
      <c r="AO2953">
        <v>0</v>
      </c>
      <c r="AP2953">
        <v>0</v>
      </c>
      <c r="AQ2953">
        <v>0</v>
      </c>
      <c r="AR2953">
        <v>0</v>
      </c>
      <c r="AS2953">
        <v>1.21693936445962</v>
      </c>
      <c r="AT2953">
        <v>0</v>
      </c>
      <c r="AU2953">
        <v>0</v>
      </c>
      <c r="AV2953">
        <v>0</v>
      </c>
    </row>
    <row r="2954" spans="1:48" x14ac:dyDescent="0.3">
      <c r="A2954">
        <v>5</v>
      </c>
      <c r="B2954">
        <v>124</v>
      </c>
      <c r="C2954">
        <v>1</v>
      </c>
      <c r="D2954">
        <v>59</v>
      </c>
      <c r="E2954">
        <v>0.98745319273055498</v>
      </c>
      <c r="F2954">
        <v>75.105455843654795</v>
      </c>
      <c r="G2954">
        <v>0</v>
      </c>
      <c r="H2954">
        <v>0.46692864641695397</v>
      </c>
      <c r="I2954">
        <v>-2.13921514120721E-2</v>
      </c>
      <c r="J2954">
        <v>0</v>
      </c>
      <c r="K2954">
        <v>77.457506400968001</v>
      </c>
      <c r="L2954">
        <v>77.195341939641494</v>
      </c>
      <c r="M2954">
        <v>77.195341939641494</v>
      </c>
      <c r="N2954">
        <v>-3.24338228366222E-3</v>
      </c>
      <c r="O2954">
        <v>-7.1884050704018199E-3</v>
      </c>
      <c r="P2954" s="1">
        <v>-8.7414750314984799E-4</v>
      </c>
      <c r="Q2954">
        <v>0</v>
      </c>
      <c r="R2954">
        <v>0</v>
      </c>
      <c r="S2954">
        <v>0</v>
      </c>
      <c r="T2954">
        <v>0</v>
      </c>
      <c r="U2954" s="1">
        <v>-4.7860826550334001E-4</v>
      </c>
      <c r="V2954">
        <v>-4.9759064323072E-3</v>
      </c>
      <c r="W2954">
        <v>-3.0169988449171999E-3</v>
      </c>
      <c r="X2954" s="1">
        <v>-7.2619672315044203E-5</v>
      </c>
      <c r="Y2954">
        <v>-2.5643220190276401E-3</v>
      </c>
      <c r="Z2954">
        <v>-1.0444195787223001E-3</v>
      </c>
      <c r="AA2954">
        <v>2.0666582579345E-3</v>
      </c>
      <c r="AB2954" s="1">
        <v>4.34181250874424E-4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6.6526106112463707E-2</v>
      </c>
      <c r="AO2954">
        <v>0</v>
      </c>
      <c r="AP2954">
        <v>0</v>
      </c>
      <c r="AQ2954">
        <v>0</v>
      </c>
      <c r="AR2954">
        <v>0</v>
      </c>
      <c r="AS2954">
        <v>0.92092708661809097</v>
      </c>
      <c r="AT2954">
        <v>0</v>
      </c>
      <c r="AU2954">
        <v>0</v>
      </c>
      <c r="AV2954">
        <v>0</v>
      </c>
    </row>
    <row r="2955" spans="1:48" x14ac:dyDescent="0.3">
      <c r="A2955">
        <v>5</v>
      </c>
      <c r="B2955">
        <v>124</v>
      </c>
      <c r="C2955">
        <v>2</v>
      </c>
      <c r="D2955">
        <v>62.6</v>
      </c>
      <c r="E2955">
        <v>0.92177111359619901</v>
      </c>
      <c r="F2955">
        <v>75.105455843654795</v>
      </c>
      <c r="G2955">
        <v>0</v>
      </c>
      <c r="H2955">
        <v>0.46692864641695397</v>
      </c>
      <c r="I2955">
        <v>-1.6303116601551801E-2</v>
      </c>
      <c r="J2955">
        <v>0</v>
      </c>
      <c r="K2955">
        <v>77.195341939641494</v>
      </c>
      <c r="L2955">
        <v>76.99554446722</v>
      </c>
      <c r="M2955">
        <v>76.99554446722</v>
      </c>
      <c r="N2955">
        <v>-2.5647166222053999E-3</v>
      </c>
      <c r="O2955">
        <v>-5.6842580857869602E-3</v>
      </c>
      <c r="P2955" s="1">
        <v>-6.9123539426142104E-4</v>
      </c>
      <c r="Q2955">
        <v>0</v>
      </c>
      <c r="R2955">
        <v>0</v>
      </c>
      <c r="S2955">
        <v>0</v>
      </c>
      <c r="T2955">
        <v>0</v>
      </c>
      <c r="U2955" s="1">
        <v>-3.7541112189834502E-4</v>
      </c>
      <c r="V2955">
        <v>-3.9347165462923E-3</v>
      </c>
      <c r="W2955">
        <v>-2.3849327616521599E-3</v>
      </c>
      <c r="X2955" s="1">
        <v>-5.7424276386933601E-5</v>
      </c>
      <c r="Y2955">
        <v>-2.0277471884878901E-3</v>
      </c>
      <c r="Z2955" s="1">
        <v>-6.4933286251491601E-4</v>
      </c>
      <c r="AA2955">
        <v>2.0666582579345E-3</v>
      </c>
      <c r="AB2955" s="1">
        <v>4.34181250874424E-4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6.6624533165114699E-2</v>
      </c>
      <c r="AO2955">
        <v>0</v>
      </c>
      <c r="AP2955">
        <v>0</v>
      </c>
      <c r="AQ2955">
        <v>0</v>
      </c>
      <c r="AR2955">
        <v>0</v>
      </c>
      <c r="AS2955">
        <v>0.85514658043108405</v>
      </c>
      <c r="AT2955">
        <v>0</v>
      </c>
      <c r="AU2955">
        <v>0</v>
      </c>
      <c r="AV2955">
        <v>0</v>
      </c>
    </row>
    <row r="2956" spans="1:48" x14ac:dyDescent="0.3">
      <c r="A2956">
        <v>5</v>
      </c>
      <c r="B2956">
        <v>124</v>
      </c>
      <c r="C2956">
        <v>3</v>
      </c>
      <c r="D2956">
        <v>59</v>
      </c>
      <c r="E2956">
        <v>0.889005500534369</v>
      </c>
      <c r="F2956">
        <v>75.105455843654795</v>
      </c>
      <c r="G2956">
        <v>0</v>
      </c>
      <c r="H2956">
        <v>0.46692864641695397</v>
      </c>
      <c r="I2956">
        <v>-2.0644943791975401E-2</v>
      </c>
      <c r="J2956">
        <v>0</v>
      </c>
      <c r="K2956">
        <v>76.99554446722</v>
      </c>
      <c r="L2956">
        <v>76.742537162621005</v>
      </c>
      <c r="M2956">
        <v>76.742537162621005</v>
      </c>
      <c r="N2956">
        <v>-3.16220560036083E-3</v>
      </c>
      <c r="O2956">
        <v>-7.00849076157009E-3</v>
      </c>
      <c r="P2956" s="1">
        <v>-8.5226898596753905E-4</v>
      </c>
      <c r="Q2956">
        <v>0</v>
      </c>
      <c r="R2956">
        <v>0</v>
      </c>
      <c r="S2956">
        <v>0</v>
      </c>
      <c r="T2956">
        <v>0</v>
      </c>
      <c r="U2956" s="1">
        <v>-4.6544371517547002E-4</v>
      </c>
      <c r="V2956">
        <v>-4.8513674340437303E-3</v>
      </c>
      <c r="W2956">
        <v>-2.9411588107939E-3</v>
      </c>
      <c r="X2956" s="1">
        <v>-7.0802117791587496E-5</v>
      </c>
      <c r="Y2956">
        <v>-2.5001411306168099E-3</v>
      </c>
      <c r="Z2956" s="1">
        <v>-8.5972349358995402E-4</v>
      </c>
      <c r="AA2956">
        <v>2.0666582579345E-3</v>
      </c>
      <c r="AB2956" s="1">
        <v>4.34181250874424E-4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6.6749173196787998E-2</v>
      </c>
      <c r="AO2956">
        <v>0</v>
      </c>
      <c r="AP2956">
        <v>0</v>
      </c>
      <c r="AQ2956">
        <v>0</v>
      </c>
      <c r="AR2956">
        <v>0</v>
      </c>
      <c r="AS2956">
        <v>0.82225632733758103</v>
      </c>
      <c r="AT2956">
        <v>0</v>
      </c>
      <c r="AU2956">
        <v>0</v>
      </c>
      <c r="AV2956">
        <v>0</v>
      </c>
    </row>
    <row r="2957" spans="1:48" x14ac:dyDescent="0.3">
      <c r="A2957">
        <v>5</v>
      </c>
      <c r="B2957">
        <v>124</v>
      </c>
      <c r="C2957">
        <v>4</v>
      </c>
      <c r="D2957">
        <v>57.2</v>
      </c>
      <c r="E2957">
        <v>0.85625156560294902</v>
      </c>
      <c r="F2957">
        <v>75.105455843654795</v>
      </c>
      <c r="G2957">
        <v>0</v>
      </c>
      <c r="H2957">
        <v>0.46692864641695397</v>
      </c>
      <c r="I2957">
        <v>-2.2579268925426499E-2</v>
      </c>
      <c r="J2957">
        <v>0</v>
      </c>
      <c r="K2957">
        <v>76.742537162621005</v>
      </c>
      <c r="L2957">
        <v>76.465824373852996</v>
      </c>
      <c r="M2957">
        <v>76.465824373852996</v>
      </c>
      <c r="N2957">
        <v>-3.4340456090932898E-3</v>
      </c>
      <c r="O2957">
        <v>-7.6109778957428997E-3</v>
      </c>
      <c r="P2957" s="1">
        <v>-9.2553456002173297E-4</v>
      </c>
      <c r="Q2957">
        <v>0</v>
      </c>
      <c r="R2957">
        <v>0</v>
      </c>
      <c r="S2957">
        <v>0</v>
      </c>
      <c r="T2957">
        <v>0</v>
      </c>
      <c r="U2957" s="1">
        <v>-5.0328664263840498E-4</v>
      </c>
      <c r="V2957">
        <v>-5.2684167762763598E-3</v>
      </c>
      <c r="W2957">
        <v>-3.1933776127288302E-3</v>
      </c>
      <c r="X2957" s="1">
        <v>-7.6888644333867294E-5</v>
      </c>
      <c r="Y2957">
        <v>-2.71506655694004E-3</v>
      </c>
      <c r="Z2957" s="1">
        <v>-9.1833288558564399E-4</v>
      </c>
      <c r="AA2957">
        <v>2.0666582579345E-3</v>
      </c>
      <c r="AB2957" s="1">
        <v>4.34181250874424E-4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6.6885491358870799E-2</v>
      </c>
      <c r="AO2957">
        <v>0</v>
      </c>
      <c r="AP2957">
        <v>0</v>
      </c>
      <c r="AQ2957">
        <v>0</v>
      </c>
      <c r="AR2957">
        <v>0</v>
      </c>
      <c r="AS2957">
        <v>0.78936607424407801</v>
      </c>
      <c r="AT2957">
        <v>0</v>
      </c>
      <c r="AU2957">
        <v>0</v>
      </c>
      <c r="AV2957">
        <v>0</v>
      </c>
    </row>
    <row r="2958" spans="1:48" x14ac:dyDescent="0.3">
      <c r="A2958">
        <v>5</v>
      </c>
      <c r="B2958">
        <v>124</v>
      </c>
      <c r="C2958">
        <v>5</v>
      </c>
      <c r="D2958">
        <v>57.2</v>
      </c>
      <c r="E2958">
        <v>0.85638569945121001</v>
      </c>
      <c r="F2958">
        <v>75.105455843654795</v>
      </c>
      <c r="G2958">
        <v>0</v>
      </c>
      <c r="H2958">
        <v>0.46692864641695397</v>
      </c>
      <c r="I2958">
        <v>-2.22174667382764E-2</v>
      </c>
      <c r="J2958">
        <v>0</v>
      </c>
      <c r="K2958">
        <v>76.465824373852996</v>
      </c>
      <c r="L2958">
        <v>76.193545532548896</v>
      </c>
      <c r="M2958">
        <v>76.193545532548896</v>
      </c>
      <c r="N2958">
        <v>-3.3854211992051901E-3</v>
      </c>
      <c r="O2958">
        <v>-7.5032101631676796E-3</v>
      </c>
      <c r="P2958" s="1">
        <v>-9.1242944234567905E-4</v>
      </c>
      <c r="Q2958">
        <v>0</v>
      </c>
      <c r="R2958">
        <v>0</v>
      </c>
      <c r="S2958">
        <v>0</v>
      </c>
      <c r="T2958">
        <v>0</v>
      </c>
      <c r="U2958" s="1">
        <v>-4.94912987074807E-4</v>
      </c>
      <c r="V2958">
        <v>-5.1938185658994603E-3</v>
      </c>
      <c r="W2958">
        <v>-3.14779702044236E-3</v>
      </c>
      <c r="X2958" s="1">
        <v>-7.5799938654498702E-5</v>
      </c>
      <c r="Y2958">
        <v>-2.6766225395430201E-3</v>
      </c>
      <c r="Z2958" s="1">
        <v>-8.9411313987824905E-4</v>
      </c>
      <c r="AA2958">
        <v>2.0666582579345E-3</v>
      </c>
      <c r="AB2958" s="1">
        <v>4.34181250874424E-4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6.70196252071322E-2</v>
      </c>
      <c r="AO2958">
        <v>0</v>
      </c>
      <c r="AP2958">
        <v>0</v>
      </c>
      <c r="AQ2958">
        <v>0</v>
      </c>
      <c r="AR2958">
        <v>0</v>
      </c>
      <c r="AS2958">
        <v>0.78936607424407801</v>
      </c>
      <c r="AT2958">
        <v>0</v>
      </c>
      <c r="AU2958">
        <v>0</v>
      </c>
      <c r="AV2958">
        <v>0</v>
      </c>
    </row>
    <row r="2959" spans="1:48" x14ac:dyDescent="0.3">
      <c r="A2959">
        <v>5</v>
      </c>
      <c r="B2959">
        <v>124</v>
      </c>
      <c r="C2959">
        <v>6</v>
      </c>
      <c r="D2959">
        <v>59</v>
      </c>
      <c r="E2959">
        <v>0.96274259116638505</v>
      </c>
      <c r="F2959">
        <v>75.105455843654795</v>
      </c>
      <c r="G2959">
        <v>0</v>
      </c>
      <c r="H2959">
        <v>0.54932781931406305</v>
      </c>
      <c r="I2959">
        <v>-1.8140784279202501E-2</v>
      </c>
      <c r="J2959">
        <v>0</v>
      </c>
      <c r="K2959">
        <v>76.193545532548896</v>
      </c>
      <c r="L2959">
        <v>75.971227129552005</v>
      </c>
      <c r="M2959">
        <v>75.971227129552005</v>
      </c>
      <c r="N2959">
        <v>-3.0212770762297601E-3</v>
      </c>
      <c r="O2959">
        <v>-6.6961466624698898E-3</v>
      </c>
      <c r="P2959" s="1">
        <v>-8.1428631642151605E-4</v>
      </c>
      <c r="Q2959">
        <v>0</v>
      </c>
      <c r="R2959">
        <v>0</v>
      </c>
      <c r="S2959">
        <v>0</v>
      </c>
      <c r="T2959">
        <v>0</v>
      </c>
      <c r="U2959" s="1">
        <v>-4.3983001010592401E-4</v>
      </c>
      <c r="V2959">
        <v>-4.6351588319151101E-3</v>
      </c>
      <c r="W2959">
        <v>-2.8086665142474602E-3</v>
      </c>
      <c r="X2959" s="1">
        <v>-6.7646713233267798E-5</v>
      </c>
      <c r="Y2959">
        <v>-2.38871852115175E-3</v>
      </c>
      <c r="Z2959" s="1">
        <v>-7.2195149545534502E-4</v>
      </c>
      <c r="AA2959">
        <v>3.45289786202752E-3</v>
      </c>
      <c r="AB2959" s="1">
        <v>7.2422135773385799E-4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7.4705757641797405E-2</v>
      </c>
      <c r="AO2959">
        <v>0</v>
      </c>
      <c r="AP2959">
        <v>0</v>
      </c>
      <c r="AQ2959">
        <v>0</v>
      </c>
      <c r="AR2959">
        <v>0</v>
      </c>
      <c r="AS2959">
        <v>0.88803683352458795</v>
      </c>
      <c r="AT2959">
        <v>0</v>
      </c>
      <c r="AU2959">
        <v>0</v>
      </c>
      <c r="AV2959">
        <v>0</v>
      </c>
    </row>
    <row r="2960" spans="1:48" x14ac:dyDescent="0.3">
      <c r="A2960">
        <v>5</v>
      </c>
      <c r="B2960">
        <v>124</v>
      </c>
      <c r="C2960">
        <v>7</v>
      </c>
      <c r="D2960">
        <v>62.6</v>
      </c>
      <c r="E2960">
        <v>1.5542242121313801</v>
      </c>
      <c r="F2960">
        <v>75.105455843654795</v>
      </c>
      <c r="G2960">
        <v>0</v>
      </c>
      <c r="H2960">
        <v>4.1199586448554699</v>
      </c>
      <c r="I2960">
        <v>-6.6818741817826401E-3</v>
      </c>
      <c r="J2960">
        <v>0</v>
      </c>
      <c r="K2960">
        <v>75.971227129552005</v>
      </c>
      <c r="L2960">
        <v>75.889339622691395</v>
      </c>
      <c r="M2960">
        <v>75.889339622691395</v>
      </c>
      <c r="N2960">
        <v>-2.3496132273067099E-3</v>
      </c>
      <c r="O2960">
        <v>-5.2075180041939503E-3</v>
      </c>
      <c r="P2960" s="1">
        <v>-6.3326131685558504E-4</v>
      </c>
      <c r="Q2960">
        <v>0</v>
      </c>
      <c r="R2960">
        <v>0</v>
      </c>
      <c r="S2960">
        <v>2.7023837901651799E-3</v>
      </c>
      <c r="T2960">
        <v>1.1908315354958101E-3</v>
      </c>
      <c r="U2960" s="1">
        <v>-3.4498855358296502E-4</v>
      </c>
      <c r="V2960">
        <v>-2.43432944174252E-3</v>
      </c>
      <c r="W2960">
        <v>-1.41641278444987E-3</v>
      </c>
      <c r="X2960" s="1">
        <v>-5.26080886282217E-5</v>
      </c>
      <c r="Y2960">
        <v>-1.8576795480851999E-3</v>
      </c>
      <c r="Z2960" s="1">
        <v>-6.1702776307650999E-4</v>
      </c>
      <c r="AA2960">
        <v>4.3383493368932304E-3</v>
      </c>
      <c r="AB2960" s="1">
        <v>9.1055015365567595E-4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0.40306535385877001</v>
      </c>
      <c r="AO2960">
        <v>0</v>
      </c>
      <c r="AP2960">
        <v>0</v>
      </c>
      <c r="AQ2960">
        <v>0</v>
      </c>
      <c r="AR2960">
        <v>0</v>
      </c>
      <c r="AS2960">
        <v>1.15115885827261</v>
      </c>
      <c r="AT2960">
        <v>0</v>
      </c>
      <c r="AU2960">
        <v>0</v>
      </c>
      <c r="AV2960">
        <v>0</v>
      </c>
    </row>
    <row r="2961" spans="1:48" x14ac:dyDescent="0.3">
      <c r="A2961">
        <v>5</v>
      </c>
      <c r="B2961">
        <v>124</v>
      </c>
      <c r="C2961">
        <v>8</v>
      </c>
      <c r="D2961">
        <v>68</v>
      </c>
      <c r="E2961">
        <v>1.7514744546937799</v>
      </c>
      <c r="F2961">
        <v>75.105455843654795</v>
      </c>
      <c r="G2961">
        <v>0</v>
      </c>
      <c r="H2961">
        <v>4.1199586448554699</v>
      </c>
      <c r="I2961">
        <v>1.53260107522888E-2</v>
      </c>
      <c r="J2961">
        <v>0</v>
      </c>
      <c r="K2961">
        <v>75.889339622691395</v>
      </c>
      <c r="L2961">
        <v>76.077162496406302</v>
      </c>
      <c r="M2961">
        <v>76.077162496406302</v>
      </c>
      <c r="N2961">
        <v>-1.3863272646997299E-3</v>
      </c>
      <c r="O2961">
        <v>-3.07255854143454E-3</v>
      </c>
      <c r="P2961" s="1">
        <v>-3.7363912453066702E-4</v>
      </c>
      <c r="Q2961">
        <v>0</v>
      </c>
      <c r="R2961">
        <v>0</v>
      </c>
      <c r="S2961">
        <v>4.8831668682396403E-3</v>
      </c>
      <c r="T2961">
        <v>3.1843385659158199E-3</v>
      </c>
      <c r="U2961" s="1">
        <v>-2.0576060741380901E-4</v>
      </c>
      <c r="V2961">
        <v>2.9127109843648598E-3</v>
      </c>
      <c r="W2961" s="1">
        <v>4.28120322182297E-4</v>
      </c>
      <c r="X2961" s="1">
        <v>-3.1040014059098403E-5</v>
      </c>
      <c r="Y2961">
        <v>-1.0960747822898701E-3</v>
      </c>
      <c r="Z2961" s="1">
        <v>-4.1472463508387199E-4</v>
      </c>
      <c r="AA2961">
        <v>8.6766986737864607E-3</v>
      </c>
      <c r="AB2961">
        <v>1.82110030731135E-3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0.402974077860146</v>
      </c>
      <c r="AO2961">
        <v>0</v>
      </c>
      <c r="AP2961">
        <v>0</v>
      </c>
      <c r="AQ2961">
        <v>0</v>
      </c>
      <c r="AR2961">
        <v>0</v>
      </c>
      <c r="AS2961">
        <v>1.3485003768336301</v>
      </c>
      <c r="AT2961">
        <v>0</v>
      </c>
      <c r="AU2961">
        <v>0</v>
      </c>
      <c r="AV2961">
        <v>0</v>
      </c>
    </row>
    <row r="2962" spans="1:48" x14ac:dyDescent="0.3">
      <c r="A2962">
        <v>5</v>
      </c>
      <c r="B2962">
        <v>124</v>
      </c>
      <c r="C2962">
        <v>9</v>
      </c>
      <c r="D2962">
        <v>71.599999999999994</v>
      </c>
      <c r="E2962">
        <v>1.73371755324497</v>
      </c>
      <c r="F2962">
        <v>75.105455843654795</v>
      </c>
      <c r="G2962">
        <v>0</v>
      </c>
      <c r="H2962">
        <v>3.5706308255414099</v>
      </c>
      <c r="I2962">
        <v>2.28404341333193E-2</v>
      </c>
      <c r="J2962">
        <v>0</v>
      </c>
      <c r="K2962">
        <v>76.077162496406302</v>
      </c>
      <c r="L2962">
        <v>76.357075909306303</v>
      </c>
      <c r="M2962">
        <v>76.357075909306303</v>
      </c>
      <c r="N2962" s="1">
        <v>-7.8673409107742E-4</v>
      </c>
      <c r="O2962">
        <v>-1.74366227436292E-3</v>
      </c>
      <c r="P2962" s="1">
        <v>-2.12038415829804E-4</v>
      </c>
      <c r="Q2962">
        <v>0</v>
      </c>
      <c r="R2962">
        <v>0</v>
      </c>
      <c r="S2962">
        <v>6.3332472927868297E-3</v>
      </c>
      <c r="T2962">
        <v>5.4417289793491303E-3</v>
      </c>
      <c r="U2962" s="1">
        <v>-1.17302451761232E-4</v>
      </c>
      <c r="V2962">
        <v>7.5030157682599999E-3</v>
      </c>
      <c r="W2962">
        <v>1.2127570037517401E-3</v>
      </c>
      <c r="X2962" s="1">
        <v>-1.7615059495424598E-5</v>
      </c>
      <c r="Y2962" s="1">
        <v>-6.2201719576255503E-4</v>
      </c>
      <c r="Z2962" s="1">
        <v>-2.7498231444676399E-4</v>
      </c>
      <c r="AA2962">
        <v>5.0623147845805499E-3</v>
      </c>
      <c r="AB2962">
        <v>1.06172257298847E-3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0.35232692331783499</v>
      </c>
      <c r="AO2962">
        <v>0</v>
      </c>
      <c r="AP2962">
        <v>0</v>
      </c>
      <c r="AQ2962">
        <v>0</v>
      </c>
      <c r="AR2962">
        <v>0</v>
      </c>
      <c r="AS2962">
        <v>1.3813906299271299</v>
      </c>
      <c r="AT2962">
        <v>0</v>
      </c>
      <c r="AU2962">
        <v>0</v>
      </c>
      <c r="AV2962">
        <v>0</v>
      </c>
    </row>
    <row r="2963" spans="1:48" x14ac:dyDescent="0.3">
      <c r="A2963">
        <v>5</v>
      </c>
      <c r="B2963">
        <v>124</v>
      </c>
      <c r="C2963">
        <v>10</v>
      </c>
      <c r="D2963">
        <v>75.2</v>
      </c>
      <c r="E2963">
        <v>1.76641974705509</v>
      </c>
      <c r="F2963">
        <v>75.105455843654795</v>
      </c>
      <c r="G2963">
        <v>0</v>
      </c>
      <c r="H2963">
        <v>3.5706308255414099</v>
      </c>
      <c r="I2963">
        <v>3.15117457314203E-2</v>
      </c>
      <c r="J2963">
        <v>0</v>
      </c>
      <c r="K2963">
        <v>76.357075909306303</v>
      </c>
      <c r="L2963">
        <v>76.743257723655105</v>
      </c>
      <c r="M2963">
        <v>76.743257723655105</v>
      </c>
      <c r="N2963" s="1">
        <v>-2.0332321298286099E-4</v>
      </c>
      <c r="O2963" s="1">
        <v>-4.5063131241072002E-4</v>
      </c>
      <c r="P2963" s="1">
        <v>-5.4799115064748401E-5</v>
      </c>
      <c r="Q2963">
        <v>0</v>
      </c>
      <c r="R2963">
        <v>0</v>
      </c>
      <c r="S2963">
        <v>7.7924560755491196E-3</v>
      </c>
      <c r="T2963">
        <v>7.0964531041681697E-3</v>
      </c>
      <c r="U2963" s="1">
        <v>-3.0250367045214999E-5</v>
      </c>
      <c r="V2963">
        <v>1.1782555797979301E-2</v>
      </c>
      <c r="W2963">
        <v>2.0505135620036401E-3</v>
      </c>
      <c r="X2963" s="1">
        <v>-4.5524282398759603E-6</v>
      </c>
      <c r="Y2963" s="1">
        <v>-1.6075385089748899E-4</v>
      </c>
      <c r="Z2963" s="1">
        <v>-5.35807351610985E-5</v>
      </c>
      <c r="AA2963">
        <v>3.0972657122863801E-3</v>
      </c>
      <c r="AB2963" s="1">
        <v>6.5039296689691102E-4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0.35213886403445699</v>
      </c>
      <c r="AO2963">
        <v>0</v>
      </c>
      <c r="AP2963">
        <v>0</v>
      </c>
      <c r="AQ2963">
        <v>0</v>
      </c>
      <c r="AR2963">
        <v>0</v>
      </c>
      <c r="AS2963">
        <v>1.4142808830206399</v>
      </c>
      <c r="AT2963">
        <v>0</v>
      </c>
      <c r="AU2963">
        <v>0</v>
      </c>
      <c r="AV2963">
        <v>0</v>
      </c>
    </row>
    <row r="2964" spans="1:48" x14ac:dyDescent="0.3">
      <c r="A2964">
        <v>5</v>
      </c>
      <c r="B2964">
        <v>124</v>
      </c>
      <c r="C2964">
        <v>11</v>
      </c>
      <c r="D2964">
        <v>78.08</v>
      </c>
      <c r="E2964">
        <v>1.79907254948795</v>
      </c>
      <c r="F2964">
        <v>75.105455843654795</v>
      </c>
      <c r="G2964">
        <v>0</v>
      </c>
      <c r="H2964">
        <v>3.5706308255414099</v>
      </c>
      <c r="I2964">
        <v>3.9787904684832703E-2</v>
      </c>
      <c r="J2964">
        <v>0</v>
      </c>
      <c r="K2964">
        <v>76.743257723655105</v>
      </c>
      <c r="L2964">
        <v>77.230865276447801</v>
      </c>
      <c r="M2964">
        <v>77.230865276447801</v>
      </c>
      <c r="N2964" s="1">
        <v>2.3489447180643201E-4</v>
      </c>
      <c r="O2964" s="1">
        <v>5.2060363671844101E-4</v>
      </c>
      <c r="P2964" s="1">
        <v>6.3308114207692698E-5</v>
      </c>
      <c r="Q2964">
        <v>0</v>
      </c>
      <c r="R2964">
        <v>0</v>
      </c>
      <c r="S2964">
        <v>8.5754850879311492E-3</v>
      </c>
      <c r="T2964">
        <v>8.6689796298742294E-3</v>
      </c>
      <c r="U2964" s="1">
        <v>3.4996165397646102E-5</v>
      </c>
      <c r="V2964">
        <v>1.5421334128695299E-2</v>
      </c>
      <c r="W2964">
        <v>2.2605128845907901E-3</v>
      </c>
      <c r="X2964" s="1">
        <v>5.2593120635590697E-6</v>
      </c>
      <c r="Y2964" s="1">
        <v>1.8571510032451999E-4</v>
      </c>
      <c r="Z2964" s="1">
        <v>6.9156542716970106E-5</v>
      </c>
      <c r="AA2964">
        <v>3.0972657122863801E-3</v>
      </c>
      <c r="AB2964" s="1">
        <v>6.5039296689691102E-4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0.35190141337380698</v>
      </c>
      <c r="AO2964">
        <v>0</v>
      </c>
      <c r="AP2964">
        <v>0</v>
      </c>
      <c r="AQ2964">
        <v>0</v>
      </c>
      <c r="AR2964">
        <v>0</v>
      </c>
      <c r="AS2964">
        <v>1.4471711361141399</v>
      </c>
      <c r="AT2964">
        <v>0</v>
      </c>
      <c r="AU2964">
        <v>0</v>
      </c>
      <c r="AV2964">
        <v>0</v>
      </c>
    </row>
    <row r="2965" spans="1:48" x14ac:dyDescent="0.3">
      <c r="A2965">
        <v>5</v>
      </c>
      <c r="B2965">
        <v>124</v>
      </c>
      <c r="C2965">
        <v>12</v>
      </c>
      <c r="D2965">
        <v>80.599999999999994</v>
      </c>
      <c r="E2965">
        <v>1.70283227730326</v>
      </c>
      <c r="F2965">
        <v>75.105455843654795</v>
      </c>
      <c r="G2965">
        <v>0</v>
      </c>
      <c r="H2965">
        <v>2.5269079688446898</v>
      </c>
      <c r="I2965">
        <v>4.46433933298786E-2</v>
      </c>
      <c r="J2965">
        <v>0</v>
      </c>
      <c r="K2965">
        <v>77.230865276447801</v>
      </c>
      <c r="L2965">
        <v>77.777977670085505</v>
      </c>
      <c r="M2965">
        <v>77.777977670085505</v>
      </c>
      <c r="N2965" s="1">
        <v>5.9202969438315004E-4</v>
      </c>
      <c r="O2965">
        <v>1.3121331020304299E-3</v>
      </c>
      <c r="P2965" s="1">
        <v>1.5956222050742799E-4</v>
      </c>
      <c r="Q2965">
        <v>0</v>
      </c>
      <c r="R2965">
        <v>0</v>
      </c>
      <c r="S2965">
        <v>8.44230409711599E-3</v>
      </c>
      <c r="T2965">
        <v>9.3784779310226406E-3</v>
      </c>
      <c r="U2965" s="1">
        <v>8.8294904810244204E-5</v>
      </c>
      <c r="V2965">
        <v>1.7161523493294899E-2</v>
      </c>
      <c r="W2965">
        <v>1.83001550438888E-3</v>
      </c>
      <c r="X2965" s="1">
        <v>1.3255607463679899E-5</v>
      </c>
      <c r="Y2965" s="1">
        <v>4.6807765734932499E-4</v>
      </c>
      <c r="Z2965" s="1">
        <v>1.9961143714450699E-4</v>
      </c>
      <c r="AA2965">
        <v>4.1315020661254198E-3</v>
      </c>
      <c r="AB2965" s="1">
        <v>8.6660468291939799E-4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0.25566114118912397</v>
      </c>
      <c r="AO2965">
        <v>0</v>
      </c>
      <c r="AP2965">
        <v>0</v>
      </c>
      <c r="AQ2965">
        <v>0</v>
      </c>
      <c r="AR2965">
        <v>0</v>
      </c>
      <c r="AS2965">
        <v>1.4471711361141399</v>
      </c>
      <c r="AT2965">
        <v>0</v>
      </c>
      <c r="AU2965">
        <v>0</v>
      </c>
      <c r="AV2965">
        <v>0</v>
      </c>
    </row>
    <row r="2966" spans="1:48" x14ac:dyDescent="0.3">
      <c r="A2966">
        <v>5</v>
      </c>
      <c r="B2966">
        <v>124</v>
      </c>
      <c r="C2966">
        <v>13</v>
      </c>
      <c r="D2966">
        <v>80.599999999999994</v>
      </c>
      <c r="E2966">
        <v>1.6696823893953201</v>
      </c>
      <c r="F2966">
        <v>75.105455843654795</v>
      </c>
      <c r="G2966">
        <v>0</v>
      </c>
      <c r="H2966">
        <v>2.5269079688446898</v>
      </c>
      <c r="I2966">
        <v>4.3335665319719698E-2</v>
      </c>
      <c r="J2966">
        <v>0</v>
      </c>
      <c r="K2966">
        <v>77.777977670085505</v>
      </c>
      <c r="L2966">
        <v>78.309063634088204</v>
      </c>
      <c r="M2966">
        <v>78.309063634088204</v>
      </c>
      <c r="N2966" s="1">
        <v>4.9589023728924102E-4</v>
      </c>
      <c r="O2966">
        <v>1.0990563505414901E-3</v>
      </c>
      <c r="P2966" s="1">
        <v>1.33650977544748E-4</v>
      </c>
      <c r="Q2966">
        <v>0</v>
      </c>
      <c r="R2966">
        <v>0</v>
      </c>
      <c r="S2966">
        <v>8.3258720114827104E-3</v>
      </c>
      <c r="T2966">
        <v>9.3840137124061498E-3</v>
      </c>
      <c r="U2966" s="1">
        <v>7.3664448352403901E-5</v>
      </c>
      <c r="V2966">
        <v>1.7558635388852401E-2</v>
      </c>
      <c r="W2966">
        <v>1.9735607436759698E-3</v>
      </c>
      <c r="X2966" s="1">
        <v>1.1103034852713199E-5</v>
      </c>
      <c r="Y2966" s="1">
        <v>3.9206672025901502E-4</v>
      </c>
      <c r="Z2966" s="1">
        <v>1.4049394660216999E-4</v>
      </c>
      <c r="AA2966">
        <v>3.0972657122863801E-3</v>
      </c>
      <c r="AB2966" s="1">
        <v>6.5039296689691102E-4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0.255401506374689</v>
      </c>
      <c r="AO2966">
        <v>0</v>
      </c>
      <c r="AP2966">
        <v>0</v>
      </c>
      <c r="AQ2966">
        <v>0</v>
      </c>
      <c r="AR2966">
        <v>0</v>
      </c>
      <c r="AS2966">
        <v>1.4142808830206399</v>
      </c>
      <c r="AT2966">
        <v>0</v>
      </c>
      <c r="AU2966">
        <v>0</v>
      </c>
      <c r="AV2966">
        <v>0</v>
      </c>
    </row>
    <row r="2967" spans="1:48" x14ac:dyDescent="0.3">
      <c r="A2967">
        <v>5</v>
      </c>
      <c r="B2967">
        <v>124</v>
      </c>
      <c r="C2967">
        <v>14</v>
      </c>
      <c r="D2967">
        <v>84.2</v>
      </c>
      <c r="E2967">
        <v>1.59105831679097</v>
      </c>
      <c r="F2967">
        <v>75.105455843654795</v>
      </c>
      <c r="G2967">
        <v>0</v>
      </c>
      <c r="H2967">
        <v>2.0325129314620298</v>
      </c>
      <c r="I2967">
        <v>4.5323531058525601E-2</v>
      </c>
      <c r="J2967">
        <v>0</v>
      </c>
      <c r="K2967">
        <v>78.309063634088204</v>
      </c>
      <c r="L2967">
        <v>78.8645112315034</v>
      </c>
      <c r="M2967">
        <v>78.8645112315034</v>
      </c>
      <c r="N2967">
        <v>1.03516467654468E-3</v>
      </c>
      <c r="O2967">
        <v>2.29426640425887E-3</v>
      </c>
      <c r="P2967" s="1">
        <v>2.7899474628957801E-4</v>
      </c>
      <c r="Q2967">
        <v>0</v>
      </c>
      <c r="R2967">
        <v>0</v>
      </c>
      <c r="S2967">
        <v>7.9599292948841997E-3</v>
      </c>
      <c r="T2967">
        <v>8.63030645996332E-3</v>
      </c>
      <c r="U2967" s="1">
        <v>1.5449856493053501E-4</v>
      </c>
      <c r="V2967">
        <v>1.7549698973740702E-2</v>
      </c>
      <c r="W2967">
        <v>3.0759352104546898E-3</v>
      </c>
      <c r="X2967" s="1">
        <v>2.31774465752778E-5</v>
      </c>
      <c r="Y2967" s="1">
        <v>8.1843438152651995E-4</v>
      </c>
      <c r="Z2967" s="1">
        <v>3.7794026503220203E-4</v>
      </c>
      <c r="AA2967">
        <v>2.5837764348540198E-3</v>
      </c>
      <c r="AB2967" s="1">
        <v>5.4140819947094199E-4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0.20966768686383699</v>
      </c>
      <c r="AO2967">
        <v>0</v>
      </c>
      <c r="AP2967">
        <v>0</v>
      </c>
      <c r="AQ2967">
        <v>0</v>
      </c>
      <c r="AR2967">
        <v>0</v>
      </c>
      <c r="AS2967">
        <v>1.3813906299271299</v>
      </c>
      <c r="AT2967">
        <v>0</v>
      </c>
      <c r="AU2967">
        <v>0</v>
      </c>
      <c r="AV2967">
        <v>0</v>
      </c>
    </row>
    <row r="2968" spans="1:48" x14ac:dyDescent="0.3">
      <c r="A2968">
        <v>5</v>
      </c>
      <c r="B2968">
        <v>124</v>
      </c>
      <c r="C2968">
        <v>15</v>
      </c>
      <c r="D2968">
        <v>84.2</v>
      </c>
      <c r="E2968">
        <v>7.9497931120916796</v>
      </c>
      <c r="F2968">
        <v>75.105455843654795</v>
      </c>
      <c r="G2968">
        <v>0</v>
      </c>
      <c r="H2968">
        <v>2.0325129314620298</v>
      </c>
      <c r="I2968">
        <v>4.0490526047965401E-2</v>
      </c>
      <c r="J2968">
        <v>0.111033097181285</v>
      </c>
      <c r="K2968">
        <v>78.8645112315034</v>
      </c>
      <c r="L2968">
        <v>79.360729528846093</v>
      </c>
      <c r="M2968">
        <v>78</v>
      </c>
      <c r="N2968" s="1">
        <v>9.3756054423000995E-4</v>
      </c>
      <c r="O2968">
        <v>2.07794344931236E-3</v>
      </c>
      <c r="P2968" s="1">
        <v>2.5268874807599703E-4</v>
      </c>
      <c r="Q2968">
        <v>0</v>
      </c>
      <c r="R2968">
        <v>0</v>
      </c>
      <c r="S2968">
        <v>6.5746922045946104E-3</v>
      </c>
      <c r="T2968">
        <v>7.3751453310251201E-3</v>
      </c>
      <c r="U2968" s="1">
        <v>1.4112730359653699E-4</v>
      </c>
      <c r="V2968">
        <v>1.5493870267213499E-2</v>
      </c>
      <c r="W2968">
        <v>3.0815549951195699E-3</v>
      </c>
      <c r="X2968" s="1">
        <v>2.0992079731230398E-5</v>
      </c>
      <c r="Y2968" s="1">
        <v>7.4126542524795302E-4</v>
      </c>
      <c r="Z2968" s="1">
        <v>5.4404023507031497E-4</v>
      </c>
      <c r="AA2968">
        <v>2.6853856204943401E-3</v>
      </c>
      <c r="AB2968" s="1">
        <v>5.6425984425380695E-4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6.3912016303102703</v>
      </c>
      <c r="AJ2968">
        <v>0</v>
      </c>
      <c r="AK2968">
        <v>0</v>
      </c>
      <c r="AL2968">
        <v>0</v>
      </c>
      <c r="AM2968">
        <v>0</v>
      </c>
      <c r="AN2968">
        <v>0.21009110494778299</v>
      </c>
      <c r="AO2968">
        <v>0</v>
      </c>
      <c r="AP2968">
        <v>0</v>
      </c>
      <c r="AQ2968">
        <v>0</v>
      </c>
      <c r="AR2968">
        <v>0</v>
      </c>
      <c r="AS2968">
        <v>1.3485003768336301</v>
      </c>
      <c r="AT2968">
        <v>0</v>
      </c>
      <c r="AU2968">
        <v>0</v>
      </c>
      <c r="AV2968">
        <v>0</v>
      </c>
    </row>
    <row r="2969" spans="1:48" x14ac:dyDescent="0.3">
      <c r="A2969">
        <v>5</v>
      </c>
      <c r="B2969">
        <v>124</v>
      </c>
      <c r="C2969">
        <v>16</v>
      </c>
      <c r="D2969">
        <v>84.2</v>
      </c>
      <c r="E2969">
        <v>3.6774532940881999</v>
      </c>
      <c r="F2969">
        <v>75.105455843654795</v>
      </c>
      <c r="G2969">
        <v>0</v>
      </c>
      <c r="H2969">
        <v>2.0325129314620298</v>
      </c>
      <c r="I2969">
        <v>3.5667780390838899E-2</v>
      </c>
      <c r="J2969">
        <v>3.5667780390838899E-2</v>
      </c>
      <c r="K2969">
        <v>78</v>
      </c>
      <c r="L2969">
        <v>78.437114727394899</v>
      </c>
      <c r="M2969">
        <v>78</v>
      </c>
      <c r="N2969">
        <v>1.0894738282551E-3</v>
      </c>
      <c r="O2969">
        <v>2.4146333999999999E-3</v>
      </c>
      <c r="P2969" s="1">
        <v>2.93632E-4</v>
      </c>
      <c r="Q2969">
        <v>0</v>
      </c>
      <c r="R2969">
        <v>0</v>
      </c>
      <c r="S2969">
        <v>5.1958896219730299E-3</v>
      </c>
      <c r="T2969">
        <v>5.5703748948872003E-3</v>
      </c>
      <c r="U2969" s="1">
        <v>1.6472351865742999E-4</v>
      </c>
      <c r="V2969">
        <v>1.288578856619E-2</v>
      </c>
      <c r="W2969">
        <v>3.15092456079263E-3</v>
      </c>
      <c r="X2969" s="1">
        <v>2.4393434225202698E-5</v>
      </c>
      <c r="Y2969" s="1">
        <v>8.6137293806586598E-4</v>
      </c>
      <c r="Z2969" s="1">
        <v>7.6692862870556802E-4</v>
      </c>
      <c r="AA2969">
        <v>2.6853856204943401E-3</v>
      </c>
      <c r="AB2969" s="1">
        <v>5.6425984425380695E-4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2.0530813061197799</v>
      </c>
      <c r="AJ2969">
        <v>0</v>
      </c>
      <c r="AK2969">
        <v>0</v>
      </c>
      <c r="AL2969">
        <v>0</v>
      </c>
      <c r="AM2969">
        <v>0</v>
      </c>
      <c r="AN2969">
        <v>0.21009110494778299</v>
      </c>
      <c r="AO2969">
        <v>0</v>
      </c>
      <c r="AP2969">
        <v>0</v>
      </c>
      <c r="AQ2969">
        <v>0</v>
      </c>
      <c r="AR2969">
        <v>0</v>
      </c>
      <c r="AS2969">
        <v>1.4142808830206399</v>
      </c>
      <c r="AT2969">
        <v>0</v>
      </c>
      <c r="AU2969">
        <v>0</v>
      </c>
      <c r="AV2969">
        <v>0</v>
      </c>
    </row>
    <row r="2970" spans="1:48" x14ac:dyDescent="0.3">
      <c r="A2970">
        <v>5</v>
      </c>
      <c r="B2970">
        <v>124</v>
      </c>
      <c r="C2970">
        <v>17</v>
      </c>
      <c r="D2970">
        <v>84.2</v>
      </c>
      <c r="E2970">
        <v>3.60912872630814</v>
      </c>
      <c r="F2970">
        <v>75.105455843654795</v>
      </c>
      <c r="G2970">
        <v>0</v>
      </c>
      <c r="H2970">
        <v>2.0325129314620298</v>
      </c>
      <c r="I2970">
        <v>2.99096234983936E-2</v>
      </c>
      <c r="J2970">
        <v>2.9909623498393802E-2</v>
      </c>
      <c r="K2970">
        <v>78</v>
      </c>
      <c r="L2970">
        <v>78.366547533340295</v>
      </c>
      <c r="M2970">
        <v>78</v>
      </c>
      <c r="N2970">
        <v>1.0894738282551E-3</v>
      </c>
      <c r="O2970">
        <v>2.4146333999999999E-3</v>
      </c>
      <c r="P2970" s="1">
        <v>2.93632E-4</v>
      </c>
      <c r="Q2970">
        <v>0</v>
      </c>
      <c r="R2970">
        <v>0</v>
      </c>
      <c r="S2970">
        <v>4.2658597230911203E-3</v>
      </c>
      <c r="T2970">
        <v>3.3943222369998598E-3</v>
      </c>
      <c r="U2970" s="1">
        <v>1.63992641988021E-4</v>
      </c>
      <c r="V2970">
        <v>9.1396212453950607E-3</v>
      </c>
      <c r="W2970">
        <v>2.8705792708354099E-3</v>
      </c>
      <c r="X2970" s="1">
        <v>2.4393434225202698E-5</v>
      </c>
      <c r="Y2970" s="1">
        <v>8.6137293806586598E-4</v>
      </c>
      <c r="Z2970" s="1">
        <v>6.4085627059353096E-4</v>
      </c>
      <c r="AA2970">
        <v>3.9264692451011904E-3</v>
      </c>
      <c r="AB2970" s="1">
        <v>8.2441703101257102E-4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1.7216347135916901</v>
      </c>
      <c r="AJ2970">
        <v>0</v>
      </c>
      <c r="AK2970">
        <v>0</v>
      </c>
      <c r="AL2970">
        <v>0</v>
      </c>
      <c r="AM2970">
        <v>0</v>
      </c>
      <c r="AN2970">
        <v>0.21009110494778299</v>
      </c>
      <c r="AO2970">
        <v>0</v>
      </c>
      <c r="AP2970">
        <v>0</v>
      </c>
      <c r="AQ2970">
        <v>0</v>
      </c>
      <c r="AR2970">
        <v>0</v>
      </c>
      <c r="AS2970">
        <v>1.6774029077686601</v>
      </c>
      <c r="AT2970">
        <v>0</v>
      </c>
      <c r="AU2970">
        <v>0</v>
      </c>
      <c r="AV2970">
        <v>0</v>
      </c>
    </row>
    <row r="2971" spans="1:48" x14ac:dyDescent="0.3">
      <c r="A2971">
        <v>5</v>
      </c>
      <c r="B2971">
        <v>124</v>
      </c>
      <c r="C2971">
        <v>18</v>
      </c>
      <c r="D2971">
        <v>82.4</v>
      </c>
      <c r="E2971">
        <v>3.6096495567921201</v>
      </c>
      <c r="F2971">
        <v>75.105455843654795</v>
      </c>
      <c r="G2971">
        <v>0</v>
      </c>
      <c r="H2971">
        <v>3.4607652616786</v>
      </c>
      <c r="I2971">
        <v>2.0208898396372101E-2</v>
      </c>
      <c r="J2971">
        <v>2.0208898396372101E-2</v>
      </c>
      <c r="K2971">
        <v>78</v>
      </c>
      <c r="L2971">
        <v>78.247663493962406</v>
      </c>
      <c r="M2971">
        <v>78</v>
      </c>
      <c r="N2971" s="1">
        <v>7.7317497489071997E-4</v>
      </c>
      <c r="O2971">
        <v>1.7136108E-3</v>
      </c>
      <c r="P2971" s="1">
        <v>2.0838399999999999E-4</v>
      </c>
      <c r="Q2971">
        <v>0</v>
      </c>
      <c r="R2971">
        <v>0</v>
      </c>
      <c r="S2971">
        <v>3.2856052275747E-3</v>
      </c>
      <c r="T2971">
        <v>1.40701828058809E-3</v>
      </c>
      <c r="U2971" s="1">
        <v>1.15826230121911E-4</v>
      </c>
      <c r="V2971">
        <v>4.4866688572311403E-3</v>
      </c>
      <c r="W2971">
        <v>2.1092467751861301E-3</v>
      </c>
      <c r="X2971" s="1">
        <v>1.73114694501439E-5</v>
      </c>
      <c r="Y2971" s="1">
        <v>6.1129692378867901E-4</v>
      </c>
      <c r="Z2971" s="1">
        <v>3.5637294474434198E-4</v>
      </c>
      <c r="AA2971">
        <v>4.2349257015093199E-3</v>
      </c>
      <c r="AB2971" s="1">
        <v>8.8945632770226295E-4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1.1632490460640501</v>
      </c>
      <c r="AJ2971">
        <v>0</v>
      </c>
      <c r="AK2971">
        <v>0</v>
      </c>
      <c r="AL2971">
        <v>0</v>
      </c>
      <c r="AM2971">
        <v>0</v>
      </c>
      <c r="AN2971">
        <v>0.34142431274385698</v>
      </c>
      <c r="AO2971">
        <v>0</v>
      </c>
      <c r="AP2971">
        <v>0</v>
      </c>
      <c r="AQ2971">
        <v>0</v>
      </c>
      <c r="AR2971">
        <v>0</v>
      </c>
      <c r="AS2971">
        <v>2.1049761979841999</v>
      </c>
      <c r="AT2971">
        <v>0</v>
      </c>
      <c r="AU2971">
        <v>0</v>
      </c>
      <c r="AV2971">
        <v>0</v>
      </c>
    </row>
    <row r="2972" spans="1:48" x14ac:dyDescent="0.3">
      <c r="A2972">
        <v>5</v>
      </c>
      <c r="B2972">
        <v>124</v>
      </c>
      <c r="C2972">
        <v>19</v>
      </c>
      <c r="D2972">
        <v>80.599999999999994</v>
      </c>
      <c r="E2972">
        <v>3.0144995347652102</v>
      </c>
      <c r="F2972">
        <v>75.105455843654795</v>
      </c>
      <c r="G2972">
        <v>0</v>
      </c>
      <c r="H2972">
        <v>3.4607652616786</v>
      </c>
      <c r="I2972">
        <v>1.04408692875678E-2</v>
      </c>
      <c r="J2972">
        <v>1.04408692875675E-2</v>
      </c>
      <c r="K2972">
        <v>78</v>
      </c>
      <c r="L2972">
        <v>78.127954632511205</v>
      </c>
      <c r="M2972">
        <v>78</v>
      </c>
      <c r="N2972" s="1">
        <v>4.5687612152633299E-4</v>
      </c>
      <c r="O2972">
        <v>1.0125881999999899E-3</v>
      </c>
      <c r="P2972" s="1">
        <v>1.2313599999999901E-4</v>
      </c>
      <c r="Q2972">
        <v>0</v>
      </c>
      <c r="R2972">
        <v>0</v>
      </c>
      <c r="S2972">
        <v>1.7974679358303499E-3</v>
      </c>
      <c r="T2972" s="1">
        <v>3.0448549659922697E-4</v>
      </c>
      <c r="U2972" s="1">
        <v>6.8073422691974098E-5</v>
      </c>
      <c r="V2972" s="1">
        <v>9.7027930371832599E-5</v>
      </c>
      <c r="W2972" s="1">
        <v>5.5998542650741796E-4</v>
      </c>
      <c r="X2972" s="1">
        <v>1.0229504675085E-5</v>
      </c>
      <c r="Y2972" s="1">
        <v>3.6122090951149101E-4</v>
      </c>
      <c r="Z2972" s="1">
        <v>1.5008616600881199E-4</v>
      </c>
      <c r="AA2972">
        <v>4.5451966076610296E-3</v>
      </c>
      <c r="AB2972" s="1">
        <v>9.5449562439195402E-4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0.60098927713065298</v>
      </c>
      <c r="AJ2972">
        <v>0</v>
      </c>
      <c r="AK2972">
        <v>0</v>
      </c>
      <c r="AL2972">
        <v>0</v>
      </c>
      <c r="AM2972">
        <v>0</v>
      </c>
      <c r="AN2972">
        <v>0.34142431274385698</v>
      </c>
      <c r="AO2972">
        <v>0</v>
      </c>
      <c r="AP2972">
        <v>0</v>
      </c>
      <c r="AQ2972">
        <v>0</v>
      </c>
      <c r="AR2972">
        <v>0</v>
      </c>
      <c r="AS2972">
        <v>2.0720859448906999</v>
      </c>
      <c r="AT2972">
        <v>0</v>
      </c>
      <c r="AU2972">
        <v>0</v>
      </c>
      <c r="AV2972">
        <v>0</v>
      </c>
    </row>
    <row r="2973" spans="1:48" x14ac:dyDescent="0.3">
      <c r="A2973">
        <v>5</v>
      </c>
      <c r="B2973">
        <v>124</v>
      </c>
      <c r="C2973">
        <v>20</v>
      </c>
      <c r="D2973">
        <v>78.8</v>
      </c>
      <c r="E2973">
        <v>2.8376787447810998</v>
      </c>
      <c r="F2973">
        <v>75.105455843654795</v>
      </c>
      <c r="G2973">
        <v>0</v>
      </c>
      <c r="H2973">
        <v>3.4607652616786</v>
      </c>
      <c r="I2973">
        <v>9.6545800142089008E-3</v>
      </c>
      <c r="J2973">
        <v>9.6545800142088106E-3</v>
      </c>
      <c r="K2973">
        <v>78</v>
      </c>
      <c r="L2973">
        <v>78.118318523462307</v>
      </c>
      <c r="M2973">
        <v>78</v>
      </c>
      <c r="N2973" s="1">
        <v>1.4057726816194799E-4</v>
      </c>
      <c r="O2973" s="1">
        <v>3.1156559999999801E-4</v>
      </c>
      <c r="P2973" s="1">
        <v>3.7887999999999797E-5</v>
      </c>
      <c r="Q2973">
        <v>0</v>
      </c>
      <c r="R2973">
        <v>0</v>
      </c>
      <c r="S2973">
        <v>0</v>
      </c>
      <c r="T2973">
        <v>0</v>
      </c>
      <c r="U2973" s="1">
        <v>2.1064436471127199E-5</v>
      </c>
      <c r="V2973" s="1">
        <v>2.1566971503999901E-4</v>
      </c>
      <c r="W2973" s="1">
        <v>1.3085627473073799E-4</v>
      </c>
      <c r="X2973" s="1">
        <v>3.1475399000261499E-6</v>
      </c>
      <c r="Y2973" s="1">
        <v>1.11144895234304E-4</v>
      </c>
      <c r="Z2973" s="1">
        <v>5.9603868036380403E-5</v>
      </c>
      <c r="AA2973">
        <v>7.1271585927714801E-3</v>
      </c>
      <c r="AB2973">
        <v>1.4959038238628901E-3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0.55572949952054895</v>
      </c>
      <c r="AJ2973">
        <v>0</v>
      </c>
      <c r="AK2973">
        <v>0</v>
      </c>
      <c r="AL2973">
        <v>0</v>
      </c>
      <c r="AM2973">
        <v>0</v>
      </c>
      <c r="AN2973">
        <v>0.34142431274385698</v>
      </c>
      <c r="AO2973">
        <v>0</v>
      </c>
      <c r="AP2973">
        <v>0</v>
      </c>
      <c r="AQ2973">
        <v>0</v>
      </c>
      <c r="AR2973">
        <v>0</v>
      </c>
      <c r="AS2973">
        <v>1.94052493251669</v>
      </c>
      <c r="AT2973">
        <v>0</v>
      </c>
      <c r="AU2973">
        <v>0</v>
      </c>
      <c r="AV2973">
        <v>0</v>
      </c>
    </row>
    <row r="2974" spans="1:48" x14ac:dyDescent="0.3">
      <c r="A2974">
        <v>5</v>
      </c>
      <c r="B2974">
        <v>124</v>
      </c>
      <c r="C2974">
        <v>21</v>
      </c>
      <c r="D2974">
        <v>77</v>
      </c>
      <c r="E2974">
        <v>2.1832784859800398</v>
      </c>
      <c r="F2974">
        <v>75.105455843654795</v>
      </c>
      <c r="G2974">
        <v>0</v>
      </c>
      <c r="H2974">
        <v>3.4607652616786</v>
      </c>
      <c r="I2974">
        <v>5.8274828839740998E-3</v>
      </c>
      <c r="J2974">
        <v>0</v>
      </c>
      <c r="K2974">
        <v>78</v>
      </c>
      <c r="L2974">
        <v>78.071416795895701</v>
      </c>
      <c r="M2974">
        <v>78</v>
      </c>
      <c r="N2974" s="1">
        <v>-1.7572158520243601E-4</v>
      </c>
      <c r="O2974" s="1">
        <v>-3.8945699999999898E-4</v>
      </c>
      <c r="P2974" s="1">
        <v>-4.7360000000000001E-5</v>
      </c>
      <c r="Q2974">
        <v>0</v>
      </c>
      <c r="R2974">
        <v>0</v>
      </c>
      <c r="S2974">
        <v>0</v>
      </c>
      <c r="T2974">
        <v>0</v>
      </c>
      <c r="U2974" s="1">
        <v>-2.63967390906008E-5</v>
      </c>
      <c r="V2974" s="1">
        <v>-2.6958714379999899E-4</v>
      </c>
      <c r="W2974" s="1">
        <v>-1.63586570480027E-4</v>
      </c>
      <c r="X2974" s="1">
        <v>-3.9344248750327002E-6</v>
      </c>
      <c r="Y2974" s="1">
        <v>-1.3893111904288101E-4</v>
      </c>
      <c r="Z2974" s="1">
        <v>-8.4701126306394503E-5</v>
      </c>
      <c r="AA2974">
        <v>7.1271585927714801E-3</v>
      </c>
      <c r="AB2974">
        <v>1.4959038238628901E-3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0.34142431274385698</v>
      </c>
      <c r="AO2974">
        <v>0</v>
      </c>
      <c r="AP2974">
        <v>0</v>
      </c>
      <c r="AQ2974">
        <v>0</v>
      </c>
      <c r="AR2974">
        <v>0</v>
      </c>
      <c r="AS2974">
        <v>1.8418541732361799</v>
      </c>
      <c r="AT2974">
        <v>0</v>
      </c>
      <c r="AU2974">
        <v>0</v>
      </c>
      <c r="AV2974">
        <v>0</v>
      </c>
    </row>
    <row r="2975" spans="1:48" x14ac:dyDescent="0.3">
      <c r="A2975">
        <v>5</v>
      </c>
      <c r="B2975">
        <v>124</v>
      </c>
      <c r="C2975">
        <v>22</v>
      </c>
      <c r="D2975">
        <v>75.2</v>
      </c>
      <c r="E2975">
        <v>2.02399240002442</v>
      </c>
      <c r="F2975">
        <v>75.105455843654795</v>
      </c>
      <c r="G2975">
        <v>0</v>
      </c>
      <c r="H2975">
        <v>2.8015718785017198</v>
      </c>
      <c r="I2975">
        <v>3.7932145507987899E-3</v>
      </c>
      <c r="J2975">
        <v>0</v>
      </c>
      <c r="K2975">
        <v>78</v>
      </c>
      <c r="L2975">
        <v>78.046486490781106</v>
      </c>
      <c r="M2975">
        <v>78</v>
      </c>
      <c r="N2975" s="1">
        <v>-4.9202043856682101E-4</v>
      </c>
      <c r="O2975">
        <v>-1.0904795999999899E-3</v>
      </c>
      <c r="P2975" s="1">
        <v>-1.3260799999999901E-4</v>
      </c>
      <c r="Q2975">
        <v>0</v>
      </c>
      <c r="R2975">
        <v>0</v>
      </c>
      <c r="S2975">
        <v>0</v>
      </c>
      <c r="T2975">
        <v>0</v>
      </c>
      <c r="U2975" s="1">
        <v>-7.3919385229095403E-5</v>
      </c>
      <c r="V2975" s="1">
        <v>-7.5484400263999896E-4</v>
      </c>
      <c r="W2975" s="1">
        <v>-4.5804453741319999E-4</v>
      </c>
      <c r="X2975" s="1">
        <v>-1.10163896500915E-5</v>
      </c>
      <c r="Y2975" s="1">
        <v>-3.8900713332006698E-4</v>
      </c>
      <c r="Z2975" s="1">
        <v>-2.4590436079227699E-4</v>
      </c>
      <c r="AA2975">
        <v>7.4410583984103398E-3</v>
      </c>
      <c r="AB2975">
        <v>1.56094312055258E-3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0.28080898606874599</v>
      </c>
      <c r="AO2975">
        <v>0</v>
      </c>
      <c r="AP2975">
        <v>0</v>
      </c>
      <c r="AQ2975">
        <v>0</v>
      </c>
      <c r="AR2975">
        <v>0</v>
      </c>
      <c r="AS2975">
        <v>1.7431834139556699</v>
      </c>
      <c r="AT2975">
        <v>0</v>
      </c>
      <c r="AU2975">
        <v>0</v>
      </c>
      <c r="AV2975">
        <v>0</v>
      </c>
    </row>
    <row r="2976" spans="1:48" x14ac:dyDescent="0.3">
      <c r="A2976">
        <v>5</v>
      </c>
      <c r="B2976">
        <v>124</v>
      </c>
      <c r="C2976">
        <v>23</v>
      </c>
      <c r="D2976">
        <v>75.2</v>
      </c>
      <c r="E2976">
        <v>1.7608703752763899</v>
      </c>
      <c r="F2976">
        <v>75.105455843654795</v>
      </c>
      <c r="G2976">
        <v>0</v>
      </c>
      <c r="H2976">
        <v>2.8015718785017198</v>
      </c>
      <c r="I2976">
        <v>3.84701554561631E-3</v>
      </c>
      <c r="J2976">
        <v>0</v>
      </c>
      <c r="K2976">
        <v>78</v>
      </c>
      <c r="L2976">
        <v>78.047145831141705</v>
      </c>
      <c r="M2976">
        <v>78</v>
      </c>
      <c r="N2976" s="1">
        <v>-4.9202043856682101E-4</v>
      </c>
      <c r="O2976">
        <v>-1.0904795999999899E-3</v>
      </c>
      <c r="P2976" s="1">
        <v>-1.3260799999999901E-4</v>
      </c>
      <c r="Q2976">
        <v>0</v>
      </c>
      <c r="R2976">
        <v>0</v>
      </c>
      <c r="S2976">
        <v>0</v>
      </c>
      <c r="T2976">
        <v>0</v>
      </c>
      <c r="U2976" s="1">
        <v>-7.3508898638583294E-5</v>
      </c>
      <c r="V2976" s="1">
        <v>-7.5484400263999896E-4</v>
      </c>
      <c r="W2976" s="1">
        <v>-4.57931440864837E-4</v>
      </c>
      <c r="X2976" s="1">
        <v>-1.10163896500915E-5</v>
      </c>
      <c r="Y2976" s="1">
        <v>-3.8900713332006698E-4</v>
      </c>
      <c r="Z2976" s="1">
        <v>-1.9262694911363599E-4</v>
      </c>
      <c r="AA2976">
        <v>7.4410583984103398E-3</v>
      </c>
      <c r="AB2976">
        <v>1.56094312055258E-3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0.28080898606874599</v>
      </c>
      <c r="AO2976">
        <v>0</v>
      </c>
      <c r="AP2976">
        <v>0</v>
      </c>
      <c r="AQ2976">
        <v>0</v>
      </c>
      <c r="AR2976">
        <v>0</v>
      </c>
      <c r="AS2976">
        <v>1.48006138920764</v>
      </c>
      <c r="AT2976">
        <v>0</v>
      </c>
      <c r="AU2976">
        <v>0</v>
      </c>
      <c r="AV2976">
        <v>0</v>
      </c>
    </row>
    <row r="2977" spans="1:48" x14ac:dyDescent="0.3">
      <c r="A2977">
        <v>5</v>
      </c>
      <c r="B2977">
        <v>124</v>
      </c>
      <c r="C2977">
        <v>24</v>
      </c>
      <c r="D2977">
        <v>73.400000000000006</v>
      </c>
      <c r="E2977">
        <v>1.28306906855401</v>
      </c>
      <c r="F2977">
        <v>75.105455843654795</v>
      </c>
      <c r="G2977">
        <v>0</v>
      </c>
      <c r="H2977">
        <v>0.46692864641695397</v>
      </c>
      <c r="I2977" s="1">
        <v>7.08208474359689E-4</v>
      </c>
      <c r="J2977">
        <v>0</v>
      </c>
      <c r="K2977">
        <v>78</v>
      </c>
      <c r="L2977">
        <v>78.008679215550103</v>
      </c>
      <c r="M2977">
        <v>78</v>
      </c>
      <c r="N2977" s="1">
        <v>-8.0831929193120496E-4</v>
      </c>
      <c r="O2977">
        <v>-1.79150219999999E-3</v>
      </c>
      <c r="P2977" s="1">
        <v>-2.1785599999999899E-4</v>
      </c>
      <c r="Q2977">
        <v>0</v>
      </c>
      <c r="R2977">
        <v>0</v>
      </c>
      <c r="S2977">
        <v>0</v>
      </c>
      <c r="T2977">
        <v>0</v>
      </c>
      <c r="U2977" s="1">
        <v>-1.21453524331974E-4</v>
      </c>
      <c r="V2977">
        <v>-1.24010086147999E-3</v>
      </c>
      <c r="W2977" s="1">
        <v>-7.5250540000945697E-4</v>
      </c>
      <c r="X2977" s="1">
        <v>-1.80983544251504E-5</v>
      </c>
      <c r="Y2977" s="1">
        <v>-6.3908314759725401E-4</v>
      </c>
      <c r="Z2977" s="1">
        <v>-4.1815124684471499E-4</v>
      </c>
      <c r="AA2977">
        <v>6.7152785009794401E-3</v>
      </c>
      <c r="AB2977">
        <v>1.40977070121979E-3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6.6129704094394601E-2</v>
      </c>
      <c r="AO2977">
        <v>0</v>
      </c>
      <c r="AP2977">
        <v>0</v>
      </c>
      <c r="AQ2977">
        <v>0</v>
      </c>
      <c r="AR2977">
        <v>0</v>
      </c>
      <c r="AS2977">
        <v>1.21693936445962</v>
      </c>
      <c r="AT2977">
        <v>0</v>
      </c>
      <c r="AU2977">
        <v>0</v>
      </c>
      <c r="AV2977">
        <v>0</v>
      </c>
    </row>
    <row r="2978" spans="1:48" x14ac:dyDescent="0.3">
      <c r="A2978">
        <v>5</v>
      </c>
      <c r="B2978">
        <v>125</v>
      </c>
      <c r="C2978">
        <v>1</v>
      </c>
      <c r="D2978">
        <v>71.599999999999994</v>
      </c>
      <c r="E2978">
        <v>0.98677350377601303</v>
      </c>
      <c r="F2978">
        <v>75.342331622780506</v>
      </c>
      <c r="G2978">
        <v>0</v>
      </c>
      <c r="H2978">
        <v>0.46565209781364197</v>
      </c>
      <c r="I2978">
        <v>-6.19116010938654E-3</v>
      </c>
      <c r="J2978">
        <v>0</v>
      </c>
      <c r="K2978">
        <v>78</v>
      </c>
      <c r="L2978">
        <v>77.924126277726799</v>
      </c>
      <c r="M2978">
        <v>77.924126277726799</v>
      </c>
      <c r="N2978">
        <v>-1.12461814529559E-3</v>
      </c>
      <c r="O2978">
        <v>-2.4925248000000001E-3</v>
      </c>
      <c r="P2978" s="1">
        <v>-3.03104E-4</v>
      </c>
      <c r="Q2978">
        <v>0</v>
      </c>
      <c r="R2978">
        <v>0</v>
      </c>
      <c r="S2978">
        <v>0</v>
      </c>
      <c r="T2978">
        <v>0</v>
      </c>
      <c r="U2978" s="1">
        <v>-1.6819887843336499E-4</v>
      </c>
      <c r="V2978">
        <v>-1.7253577203200001E-3</v>
      </c>
      <c r="W2978">
        <v>-1.0467490233579901E-3</v>
      </c>
      <c r="X2978" s="1">
        <v>-2.51803192002093E-5</v>
      </c>
      <c r="Y2978" s="1">
        <v>-8.8915916187444195E-4</v>
      </c>
      <c r="Z2978" s="1">
        <v>-4.8292631883943701E-4</v>
      </c>
      <c r="AA2978">
        <v>2.0666582579345E-3</v>
      </c>
      <c r="AB2978" s="1">
        <v>4.34181250874424E-4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6.5846417157921694E-2</v>
      </c>
      <c r="AO2978">
        <v>0</v>
      </c>
      <c r="AP2978">
        <v>0</v>
      </c>
      <c r="AQ2978">
        <v>0</v>
      </c>
      <c r="AR2978">
        <v>0</v>
      </c>
      <c r="AS2978">
        <v>0.92092708661809097</v>
      </c>
      <c r="AT2978">
        <v>0</v>
      </c>
      <c r="AU2978">
        <v>0</v>
      </c>
      <c r="AV2978">
        <v>0</v>
      </c>
    </row>
    <row r="2979" spans="1:48" x14ac:dyDescent="0.3">
      <c r="A2979">
        <v>5</v>
      </c>
      <c r="B2979">
        <v>125</v>
      </c>
      <c r="C2979">
        <v>2</v>
      </c>
      <c r="D2979">
        <v>71.599999999999994</v>
      </c>
      <c r="E2979">
        <v>0.92103012806615803</v>
      </c>
      <c r="F2979">
        <v>75.342331622780506</v>
      </c>
      <c r="G2979">
        <v>0</v>
      </c>
      <c r="H2979">
        <v>0.46565209781364197</v>
      </c>
      <c r="I2979">
        <v>-6.15008438580844E-3</v>
      </c>
      <c r="J2979">
        <v>0</v>
      </c>
      <c r="K2979">
        <v>77.924126277726799</v>
      </c>
      <c r="L2979">
        <v>77.848755945446499</v>
      </c>
      <c r="M2979">
        <v>77.848755945446499</v>
      </c>
      <c r="N2979">
        <v>-1.11128549454255E-3</v>
      </c>
      <c r="O2979">
        <v>-2.4629752477446799E-3</v>
      </c>
      <c r="P2979" s="1">
        <v>-2.99510620513145E-4</v>
      </c>
      <c r="Q2979">
        <v>0</v>
      </c>
      <c r="R2979">
        <v>0</v>
      </c>
      <c r="S2979">
        <v>0</v>
      </c>
      <c r="T2979">
        <v>0</v>
      </c>
      <c r="U2979" s="1">
        <v>-1.6649067216614199E-4</v>
      </c>
      <c r="V2979">
        <v>-1.70490314024291E-3</v>
      </c>
      <c r="W2979">
        <v>-1.03441766551682E-3</v>
      </c>
      <c r="X2979" s="1">
        <v>-2.4881799739936599E-5</v>
      </c>
      <c r="Y2979" s="1">
        <v>-8.7861794073309E-4</v>
      </c>
      <c r="Z2979" s="1">
        <v>-5.3366006254364803E-4</v>
      </c>
      <c r="AA2979">
        <v>2.0666582579345E-3</v>
      </c>
      <c r="AB2979" s="1">
        <v>4.34181250874424E-4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6.5883547635073494E-2</v>
      </c>
      <c r="AO2979">
        <v>0</v>
      </c>
      <c r="AP2979">
        <v>0</v>
      </c>
      <c r="AQ2979">
        <v>0</v>
      </c>
      <c r="AR2979">
        <v>0</v>
      </c>
      <c r="AS2979">
        <v>0.85514658043108405</v>
      </c>
      <c r="AT2979">
        <v>0</v>
      </c>
      <c r="AU2979">
        <v>0</v>
      </c>
      <c r="AV2979">
        <v>0</v>
      </c>
    </row>
    <row r="2980" spans="1:48" x14ac:dyDescent="0.3">
      <c r="A2980">
        <v>5</v>
      </c>
      <c r="B2980">
        <v>125</v>
      </c>
      <c r="C2980">
        <v>3</v>
      </c>
      <c r="D2980">
        <v>69.8</v>
      </c>
      <c r="E2980">
        <v>0.88819024234732702</v>
      </c>
      <c r="F2980">
        <v>75.342331622780506</v>
      </c>
      <c r="G2980">
        <v>0</v>
      </c>
      <c r="H2980">
        <v>0.46565209781364197</v>
      </c>
      <c r="I2980">
        <v>-8.3425699933942499E-3</v>
      </c>
      <c r="J2980">
        <v>0</v>
      </c>
      <c r="K2980">
        <v>77.848755945446499</v>
      </c>
      <c r="L2980">
        <v>77.746516328389504</v>
      </c>
      <c r="M2980">
        <v>77.746516328389504</v>
      </c>
      <c r="N2980">
        <v>-1.4143401536414E-3</v>
      </c>
      <c r="O2980">
        <v>-3.1346443442457901E-3</v>
      </c>
      <c r="P2980" s="1">
        <v>-3.8118908157634999E-4</v>
      </c>
      <c r="Q2980">
        <v>0</v>
      </c>
      <c r="R2980">
        <v>0</v>
      </c>
      <c r="S2980">
        <v>0</v>
      </c>
      <c r="T2980">
        <v>0</v>
      </c>
      <c r="U2980" s="1">
        <v>-2.1155992892048499E-4</v>
      </c>
      <c r="V2980">
        <v>-2.1698411264762102E-3</v>
      </c>
      <c r="W2980">
        <v>-1.3164181022147E-3</v>
      </c>
      <c r="X2980" s="1">
        <v>-3.1667225604832403E-5</v>
      </c>
      <c r="Y2980">
        <v>-1.1182226704039399E-3</v>
      </c>
      <c r="Z2980" s="1">
        <v>-6.3134561824502295E-4</v>
      </c>
      <c r="AA2980">
        <v>2.0666582579345E-3</v>
      </c>
      <c r="AB2980" s="1">
        <v>4.34181250874424E-4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6.5933915009746005E-2</v>
      </c>
      <c r="AO2980">
        <v>0</v>
      </c>
      <c r="AP2980">
        <v>0</v>
      </c>
      <c r="AQ2980">
        <v>0</v>
      </c>
      <c r="AR2980">
        <v>0</v>
      </c>
      <c r="AS2980">
        <v>0.82225632733758103</v>
      </c>
      <c r="AT2980">
        <v>0</v>
      </c>
      <c r="AU2980">
        <v>0</v>
      </c>
      <c r="AV2980">
        <v>0</v>
      </c>
    </row>
    <row r="2981" spans="1:48" x14ac:dyDescent="0.3">
      <c r="A2981">
        <v>5</v>
      </c>
      <c r="B2981">
        <v>125</v>
      </c>
      <c r="C2981">
        <v>4</v>
      </c>
      <c r="D2981">
        <v>69.8</v>
      </c>
      <c r="E2981">
        <v>0.855349548293455</v>
      </c>
      <c r="F2981">
        <v>75.342331622780506</v>
      </c>
      <c r="G2981">
        <v>0</v>
      </c>
      <c r="H2981">
        <v>0.46565209781364197</v>
      </c>
      <c r="I2981">
        <v>-8.2086819019284493E-3</v>
      </c>
      <c r="J2981">
        <v>0</v>
      </c>
      <c r="K2981">
        <v>77.746516328389504</v>
      </c>
      <c r="L2981">
        <v>77.645917532711294</v>
      </c>
      <c r="M2981">
        <v>77.645917532711294</v>
      </c>
      <c r="N2981">
        <v>-1.39637444606164E-3</v>
      </c>
      <c r="O2981">
        <v>-3.0948264097055899E-3</v>
      </c>
      <c r="P2981" s="1">
        <v>-3.7634701331252699E-4</v>
      </c>
      <c r="Q2981">
        <v>0</v>
      </c>
      <c r="R2981">
        <v>0</v>
      </c>
      <c r="S2981">
        <v>0</v>
      </c>
      <c r="T2981">
        <v>0</v>
      </c>
      <c r="U2981" s="1">
        <v>-2.08713123976993E-4</v>
      </c>
      <c r="V2981">
        <v>-2.1422786401305801E-3</v>
      </c>
      <c r="W2981">
        <v>-1.29965162766595E-3</v>
      </c>
      <c r="X2981" s="1">
        <v>-3.1264971512269203E-5</v>
      </c>
      <c r="Y2981">
        <v>-1.10401840599568E-3</v>
      </c>
      <c r="Z2981" s="1">
        <v>-6.2186552150169402E-4</v>
      </c>
      <c r="AA2981">
        <v>2.0666582579345E-3</v>
      </c>
      <c r="AB2981" s="1">
        <v>4.34181250874424E-4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6.5983474049376406E-2</v>
      </c>
      <c r="AO2981">
        <v>0</v>
      </c>
      <c r="AP2981">
        <v>0</v>
      </c>
      <c r="AQ2981">
        <v>0</v>
      </c>
      <c r="AR2981">
        <v>0</v>
      </c>
      <c r="AS2981">
        <v>0.78936607424407801</v>
      </c>
      <c r="AT2981">
        <v>0</v>
      </c>
      <c r="AU2981">
        <v>0</v>
      </c>
      <c r="AV2981">
        <v>0</v>
      </c>
    </row>
    <row r="2982" spans="1:48" x14ac:dyDescent="0.3">
      <c r="A2982">
        <v>5</v>
      </c>
      <c r="B2982">
        <v>125</v>
      </c>
      <c r="C2982">
        <v>5</v>
      </c>
      <c r="D2982">
        <v>69.8</v>
      </c>
      <c r="E2982">
        <v>0.85540012208065797</v>
      </c>
      <c r="F2982">
        <v>75.342331622780506</v>
      </c>
      <c r="G2982">
        <v>0</v>
      </c>
      <c r="H2982">
        <v>0.46565209781364197</v>
      </c>
      <c r="I2982">
        <v>-8.3767590096246805E-3</v>
      </c>
      <c r="J2982">
        <v>0</v>
      </c>
      <c r="K2982">
        <v>77.645917532711294</v>
      </c>
      <c r="L2982">
        <v>77.543258923433598</v>
      </c>
      <c r="M2982">
        <v>77.543258923433598</v>
      </c>
      <c r="N2982">
        <v>-1.3786970662156099E-3</v>
      </c>
      <c r="O2982">
        <v>-3.0556475045371398E-3</v>
      </c>
      <c r="P2982" s="1">
        <v>-3.71582654349207E-4</v>
      </c>
      <c r="Q2982">
        <v>0</v>
      </c>
      <c r="R2982">
        <v>0</v>
      </c>
      <c r="S2982">
        <v>0</v>
      </c>
      <c r="T2982">
        <v>0</v>
      </c>
      <c r="U2982" s="1">
        <v>-2.08024549340004E-4</v>
      </c>
      <c r="V2982">
        <v>-2.11515849813398E-3</v>
      </c>
      <c r="W2982">
        <v>-1.28373646140528E-3</v>
      </c>
      <c r="X2982" s="1">
        <v>-3.0869173108154498E-5</v>
      </c>
      <c r="Y2982">
        <v>-1.09004210273774E-3</v>
      </c>
      <c r="Z2982" s="1">
        <v>-9.0965925773205103E-4</v>
      </c>
      <c r="AA2982">
        <v>2.0666582579345E-3</v>
      </c>
      <c r="AB2982" s="1">
        <v>4.34181250874424E-4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6.6034047836580206E-2</v>
      </c>
      <c r="AO2982">
        <v>0</v>
      </c>
      <c r="AP2982">
        <v>0</v>
      </c>
      <c r="AQ2982">
        <v>0</v>
      </c>
      <c r="AR2982">
        <v>0</v>
      </c>
      <c r="AS2982">
        <v>0.78936607424407801</v>
      </c>
      <c r="AT2982">
        <v>0</v>
      </c>
      <c r="AU2982">
        <v>0</v>
      </c>
      <c r="AV2982">
        <v>0</v>
      </c>
    </row>
    <row r="2983" spans="1:48" x14ac:dyDescent="0.3">
      <c r="A2983">
        <v>5</v>
      </c>
      <c r="B2983">
        <v>125</v>
      </c>
      <c r="C2983">
        <v>6</v>
      </c>
      <c r="D2983">
        <v>69.8</v>
      </c>
      <c r="E2983">
        <v>0.96163203231108696</v>
      </c>
      <c r="F2983">
        <v>75.342331622780506</v>
      </c>
      <c r="G2983">
        <v>0</v>
      </c>
      <c r="H2983">
        <v>0.54782599742781501</v>
      </c>
      <c r="I2983">
        <v>-6.7750562155637602E-3</v>
      </c>
      <c r="J2983">
        <v>0</v>
      </c>
      <c r="K2983">
        <v>77.543258923433598</v>
      </c>
      <c r="L2983">
        <v>77.460229454868397</v>
      </c>
      <c r="M2983">
        <v>77.460229454868397</v>
      </c>
      <c r="N2983">
        <v>-1.36065773265866E-3</v>
      </c>
      <c r="O2983">
        <v>-3.01566639054368E-3</v>
      </c>
      <c r="P2983" s="1">
        <v>-3.6672074261381599E-4</v>
      </c>
      <c r="Q2983">
        <v>0</v>
      </c>
      <c r="R2983">
        <v>0</v>
      </c>
      <c r="S2983">
        <v>0</v>
      </c>
      <c r="T2983">
        <v>0</v>
      </c>
      <c r="U2983" s="1">
        <v>-2.04832537874757E-4</v>
      </c>
      <c r="V2983">
        <v>-2.08748305687233E-3</v>
      </c>
      <c r="W2983">
        <v>-1.26681048041169E-3</v>
      </c>
      <c r="X2983" s="1">
        <v>-3.0465270522176099E-5</v>
      </c>
      <c r="Y2983">
        <v>-1.07577962727141E-3</v>
      </c>
      <c r="Z2983" s="1">
        <v>-8.1953823882275896E-4</v>
      </c>
      <c r="AA2983">
        <v>3.45289786202752E-3</v>
      </c>
      <c r="AB2983" s="1">
        <v>7.2422135773385799E-4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7.35951987864992E-2</v>
      </c>
      <c r="AO2983">
        <v>0</v>
      </c>
      <c r="AP2983">
        <v>0</v>
      </c>
      <c r="AQ2983">
        <v>0</v>
      </c>
      <c r="AR2983">
        <v>0</v>
      </c>
      <c r="AS2983">
        <v>0.88803683352458795</v>
      </c>
      <c r="AT2983">
        <v>0</v>
      </c>
      <c r="AU2983">
        <v>0</v>
      </c>
      <c r="AV2983">
        <v>0</v>
      </c>
    </row>
    <row r="2984" spans="1:48" x14ac:dyDescent="0.3">
      <c r="A2984">
        <v>5</v>
      </c>
      <c r="B2984">
        <v>125</v>
      </c>
      <c r="C2984">
        <v>7</v>
      </c>
      <c r="D2984">
        <v>69.8</v>
      </c>
      <c r="E2984">
        <v>1.5506328771055899</v>
      </c>
      <c r="F2984">
        <v>75.342331622780506</v>
      </c>
      <c r="G2984">
        <v>0</v>
      </c>
      <c r="H2984">
        <v>4.1086949807086102</v>
      </c>
      <c r="I2984" s="1">
        <v>-2.4146702937925501E-4</v>
      </c>
      <c r="J2984">
        <v>0</v>
      </c>
      <c r="K2984">
        <v>77.460229454868397</v>
      </c>
      <c r="L2984">
        <v>77.457270235271196</v>
      </c>
      <c r="M2984">
        <v>77.457270235271196</v>
      </c>
      <c r="N2984">
        <v>-1.3460676628238701E-3</v>
      </c>
      <c r="O2984">
        <v>-2.9833299828046799E-3</v>
      </c>
      <c r="P2984" s="1">
        <v>-3.6278846698256802E-4</v>
      </c>
      <c r="Q2984">
        <v>0</v>
      </c>
      <c r="R2984">
        <v>0</v>
      </c>
      <c r="S2984">
        <v>2.7240614872425699E-3</v>
      </c>
      <c r="T2984">
        <v>1.1787413386627999E-3</v>
      </c>
      <c r="U2984" s="1">
        <v>-2.03542697380632E-4</v>
      </c>
      <c r="V2984" s="1">
        <v>-9.2120602470249205E-4</v>
      </c>
      <c r="W2984" s="1">
        <v>-6.0717853644356296E-4</v>
      </c>
      <c r="X2984" s="1">
        <v>-3.0138597315692501E-5</v>
      </c>
      <c r="Y2984">
        <v>-1.06424425029011E-3</v>
      </c>
      <c r="Z2984" s="1">
        <v>-9.6412285701892499E-4</v>
      </c>
      <c r="AA2984">
        <v>4.3383493368932304E-3</v>
      </c>
      <c r="AB2984" s="1">
        <v>9.1055015365567595E-4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0.39947401883297501</v>
      </c>
      <c r="AO2984">
        <v>0</v>
      </c>
      <c r="AP2984">
        <v>0</v>
      </c>
      <c r="AQ2984">
        <v>0</v>
      </c>
      <c r="AR2984">
        <v>0</v>
      </c>
      <c r="AS2984">
        <v>1.15115885827261</v>
      </c>
      <c r="AT2984">
        <v>0</v>
      </c>
      <c r="AU2984">
        <v>0</v>
      </c>
      <c r="AV2984">
        <v>0</v>
      </c>
    </row>
    <row r="2985" spans="1:48" x14ac:dyDescent="0.3">
      <c r="A2985">
        <v>5</v>
      </c>
      <c r="B2985">
        <v>125</v>
      </c>
      <c r="C2985">
        <v>8</v>
      </c>
      <c r="D2985">
        <v>73.400000000000006</v>
      </c>
      <c r="E2985">
        <v>1.7478601919999399</v>
      </c>
      <c r="F2985">
        <v>75.342331622780506</v>
      </c>
      <c r="G2985">
        <v>0</v>
      </c>
      <c r="H2985">
        <v>4.1086949807086102</v>
      </c>
      <c r="I2985">
        <v>1.9173544609641002E-2</v>
      </c>
      <c r="J2985">
        <v>0</v>
      </c>
      <c r="K2985">
        <v>77.457270235271196</v>
      </c>
      <c r="L2985">
        <v>77.692245292126401</v>
      </c>
      <c r="M2985">
        <v>77.692245292126401</v>
      </c>
      <c r="N2985" s="1">
        <v>-7.1294995733651501E-4</v>
      </c>
      <c r="O2985">
        <v>-1.58013229401801E-3</v>
      </c>
      <c r="P2985" s="1">
        <v>-1.92152318342443E-4</v>
      </c>
      <c r="Q2985">
        <v>0</v>
      </c>
      <c r="R2985">
        <v>0</v>
      </c>
      <c r="S2985">
        <v>5.1153730601072303E-3</v>
      </c>
      <c r="T2985">
        <v>3.0092238448560199E-3</v>
      </c>
      <c r="U2985" s="1">
        <v>-1.08342006100698E-4</v>
      </c>
      <c r="V2985">
        <v>3.4756403029167701E-3</v>
      </c>
      <c r="W2985" s="1">
        <v>8.3358080495784604E-4</v>
      </c>
      <c r="X2985" s="1">
        <v>-1.5963024938380699E-5</v>
      </c>
      <c r="Y2985" s="1">
        <v>-5.6368109404560096E-4</v>
      </c>
      <c r="Z2985" s="1">
        <v>-5.8485215517426099E-4</v>
      </c>
      <c r="AA2985">
        <v>8.6766986737864607E-3</v>
      </c>
      <c r="AB2985">
        <v>1.82110030731135E-3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0.39935981516630598</v>
      </c>
      <c r="AO2985">
        <v>0</v>
      </c>
      <c r="AP2985">
        <v>0</v>
      </c>
      <c r="AQ2985">
        <v>0</v>
      </c>
      <c r="AR2985">
        <v>0</v>
      </c>
      <c r="AS2985">
        <v>1.3485003768336301</v>
      </c>
      <c r="AT2985">
        <v>0</v>
      </c>
      <c r="AU2985">
        <v>0</v>
      </c>
      <c r="AV2985">
        <v>0</v>
      </c>
    </row>
    <row r="2986" spans="1:48" x14ac:dyDescent="0.3">
      <c r="A2986">
        <v>5</v>
      </c>
      <c r="B2986">
        <v>125</v>
      </c>
      <c r="C2986">
        <v>9</v>
      </c>
      <c r="D2986">
        <v>75.2</v>
      </c>
      <c r="E2986">
        <v>1.73045520096725</v>
      </c>
      <c r="F2986">
        <v>75.342331622780506</v>
      </c>
      <c r="G2986">
        <v>0</v>
      </c>
      <c r="H2986">
        <v>3.5608689832807898</v>
      </c>
      <c r="I2986">
        <v>2.6812649766143601E-2</v>
      </c>
      <c r="J2986">
        <v>0</v>
      </c>
      <c r="K2986">
        <v>77.692245292126401</v>
      </c>
      <c r="L2986">
        <v>78.020838884574204</v>
      </c>
      <c r="M2986">
        <v>78.020838884574204</v>
      </c>
      <c r="N2986" s="1">
        <v>-4.3794129344576699E-4</v>
      </c>
      <c r="O2986" s="1">
        <v>-9.7062237473568701E-4</v>
      </c>
      <c r="P2986" s="1">
        <v>-1.18032737035108E-4</v>
      </c>
      <c r="Q2986">
        <v>0</v>
      </c>
      <c r="R2986">
        <v>0</v>
      </c>
      <c r="S2986">
        <v>7.3570166714489399E-3</v>
      </c>
      <c r="T2986">
        <v>4.8104021698236396E-3</v>
      </c>
      <c r="U2986" s="1">
        <v>-6.6794056247561402E-5</v>
      </c>
      <c r="V2986">
        <v>8.4553944986290493E-3</v>
      </c>
      <c r="W2986">
        <v>2.42484623788156E-3</v>
      </c>
      <c r="X2986" s="1">
        <v>-9.8055518720254107E-6</v>
      </c>
      <c r="Y2986" s="1">
        <v>-3.4625042736447902E-4</v>
      </c>
      <c r="Z2986" s="1">
        <v>-4.09600262846696E-4</v>
      </c>
      <c r="AA2986">
        <v>5.0623147845805499E-3</v>
      </c>
      <c r="AB2986">
        <v>1.06172257298847E-3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0.34906457104012001</v>
      </c>
      <c r="AO2986">
        <v>0</v>
      </c>
      <c r="AP2986">
        <v>0</v>
      </c>
      <c r="AQ2986">
        <v>0</v>
      </c>
      <c r="AR2986">
        <v>0</v>
      </c>
      <c r="AS2986">
        <v>1.3813906299271299</v>
      </c>
      <c r="AT2986">
        <v>0</v>
      </c>
      <c r="AU2986">
        <v>0</v>
      </c>
      <c r="AV2986">
        <v>0</v>
      </c>
    </row>
    <row r="2987" spans="1:48" x14ac:dyDescent="0.3">
      <c r="A2987">
        <v>5</v>
      </c>
      <c r="B2987">
        <v>125</v>
      </c>
      <c r="C2987">
        <v>10</v>
      </c>
      <c r="D2987">
        <v>75.2</v>
      </c>
      <c r="E2987">
        <v>1.7632255088904001</v>
      </c>
      <c r="F2987">
        <v>75.342331622780506</v>
      </c>
      <c r="G2987">
        <v>0</v>
      </c>
      <c r="H2987">
        <v>3.5608689832807898</v>
      </c>
      <c r="I2987">
        <v>2.0096344119171099E-2</v>
      </c>
      <c r="J2987">
        <v>0</v>
      </c>
      <c r="K2987">
        <v>78.020838884574204</v>
      </c>
      <c r="L2987">
        <v>78.267123006687399</v>
      </c>
      <c r="M2987">
        <v>78.267123006687399</v>
      </c>
      <c r="N2987" s="1">
        <v>-4.9568228039805005E-4</v>
      </c>
      <c r="O2987">
        <v>-1.0985954494696099E-3</v>
      </c>
      <c r="P2987" s="1">
        <v>-1.33594929573434E-4</v>
      </c>
      <c r="Q2987">
        <v>0</v>
      </c>
      <c r="R2987">
        <v>0</v>
      </c>
      <c r="S2987">
        <v>7.6249246485531304E-3</v>
      </c>
      <c r="T2987">
        <v>3.3000407274812399E-3</v>
      </c>
      <c r="U2987" s="1">
        <v>-7.4596222642628104E-5</v>
      </c>
      <c r="V2987">
        <v>5.9168157599506204E-3</v>
      </c>
      <c r="W2987">
        <v>1.9884051222860502E-3</v>
      </c>
      <c r="X2987" s="1">
        <v>-1.1098378675928199E-5</v>
      </c>
      <c r="Y2987" s="1">
        <v>-3.9190230287356701E-4</v>
      </c>
      <c r="Z2987" s="1">
        <v>-2.7603102181937599E-4</v>
      </c>
      <c r="AA2987">
        <v>3.0972657122863801E-3</v>
      </c>
      <c r="AB2987" s="1">
        <v>6.5039296689691102E-4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0.34894462586976399</v>
      </c>
      <c r="AO2987">
        <v>0</v>
      </c>
      <c r="AP2987">
        <v>0</v>
      </c>
      <c r="AQ2987">
        <v>0</v>
      </c>
      <c r="AR2987">
        <v>0</v>
      </c>
      <c r="AS2987">
        <v>1.4142808830206399</v>
      </c>
      <c r="AT2987">
        <v>0</v>
      </c>
      <c r="AU2987">
        <v>0</v>
      </c>
      <c r="AV2987">
        <v>0</v>
      </c>
    </row>
    <row r="2988" spans="1:48" x14ac:dyDescent="0.3">
      <c r="A2988">
        <v>5</v>
      </c>
      <c r="B2988">
        <v>125</v>
      </c>
      <c r="C2988">
        <v>11</v>
      </c>
      <c r="D2988">
        <v>77</v>
      </c>
      <c r="E2988">
        <v>1.79598259868246</v>
      </c>
      <c r="F2988">
        <v>75.342331622780506</v>
      </c>
      <c r="G2988">
        <v>0</v>
      </c>
      <c r="H2988">
        <v>3.5608689832807898</v>
      </c>
      <c r="I2988">
        <v>2.2310990278615401E-2</v>
      </c>
      <c r="J2988">
        <v>0</v>
      </c>
      <c r="K2988">
        <v>78.267123006687399</v>
      </c>
      <c r="L2988">
        <v>78.540547994917205</v>
      </c>
      <c r="M2988">
        <v>78.540547994917205</v>
      </c>
      <c r="N2988" s="1">
        <v>-2.22660863381597E-4</v>
      </c>
      <c r="O2988" s="1">
        <v>-4.9348992481547599E-4</v>
      </c>
      <c r="P2988" s="1">
        <v>-6.0010945596717901E-5</v>
      </c>
      <c r="Q2988">
        <v>0</v>
      </c>
      <c r="R2988">
        <v>0</v>
      </c>
      <c r="S2988">
        <v>7.7796378172934003E-3</v>
      </c>
      <c r="T2988">
        <v>3.27169359661638E-3</v>
      </c>
      <c r="U2988" s="1">
        <v>-3.3363892562551903E-5</v>
      </c>
      <c r="V2988">
        <v>6.3594080495178998E-3</v>
      </c>
      <c r="W2988">
        <v>2.23863350235822E-3</v>
      </c>
      <c r="X2988" s="1">
        <v>-4.9854002772373503E-6</v>
      </c>
      <c r="Y2988" s="1">
        <v>-1.7604281728406801E-4</v>
      </c>
      <c r="Z2988" s="1">
        <v>-9.5487755266749995E-5</v>
      </c>
      <c r="AA2988">
        <v>3.0972657122863801E-3</v>
      </c>
      <c r="AB2988" s="1">
        <v>6.5039296689691102E-4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0.34881146256832302</v>
      </c>
      <c r="AO2988">
        <v>0</v>
      </c>
      <c r="AP2988">
        <v>0</v>
      </c>
      <c r="AQ2988">
        <v>0</v>
      </c>
      <c r="AR2988">
        <v>0</v>
      </c>
      <c r="AS2988">
        <v>1.4471711361141399</v>
      </c>
      <c r="AT2988">
        <v>0</v>
      </c>
      <c r="AU2988">
        <v>0</v>
      </c>
      <c r="AV2988">
        <v>0</v>
      </c>
    </row>
    <row r="2989" spans="1:48" x14ac:dyDescent="0.3">
      <c r="A2989">
        <v>5</v>
      </c>
      <c r="B2989">
        <v>125</v>
      </c>
      <c r="C2989">
        <v>12</v>
      </c>
      <c r="D2989">
        <v>80.599999999999994</v>
      </c>
      <c r="E2989">
        <v>1.7004612500041101</v>
      </c>
      <c r="F2989">
        <v>75.342331622780506</v>
      </c>
      <c r="G2989">
        <v>0</v>
      </c>
      <c r="H2989">
        <v>2.51999958816794</v>
      </c>
      <c r="I2989">
        <v>4.3867747857670399E-2</v>
      </c>
      <c r="J2989">
        <v>0</v>
      </c>
      <c r="K2989">
        <v>78.540547994917205</v>
      </c>
      <c r="L2989">
        <v>79.078154721103104</v>
      </c>
      <c r="M2989">
        <v>79.078154721103104</v>
      </c>
      <c r="N2989" s="1">
        <v>3.6189017098147601E-4</v>
      </c>
      <c r="O2989" s="1">
        <v>8.0206799954351095E-4</v>
      </c>
      <c r="P2989" s="1">
        <v>9.7535646960718797E-5</v>
      </c>
      <c r="Q2989">
        <v>0</v>
      </c>
      <c r="R2989">
        <v>0</v>
      </c>
      <c r="S2989">
        <v>1.2233124114573E-2</v>
      </c>
      <c r="T2989">
        <v>7.2629544883966403E-3</v>
      </c>
      <c r="U2989" s="1">
        <v>5.4759411015600802E-5</v>
      </c>
      <c r="V2989">
        <v>1.3835048976145301E-2</v>
      </c>
      <c r="W2989">
        <v>3.6861177173241099E-3</v>
      </c>
      <c r="X2989" s="1">
        <v>8.1027591977335405E-6</v>
      </c>
      <c r="Y2989" s="1">
        <v>2.8612197168125197E-4</v>
      </c>
      <c r="Z2989" s="1">
        <v>2.4191692148367301E-4</v>
      </c>
      <c r="AA2989">
        <v>4.1315020661254198E-3</v>
      </c>
      <c r="AB2989" s="1">
        <v>8.6660468291939799E-4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0.25329011388997302</v>
      </c>
      <c r="AO2989">
        <v>0</v>
      </c>
      <c r="AP2989">
        <v>0</v>
      </c>
      <c r="AQ2989">
        <v>0</v>
      </c>
      <c r="AR2989">
        <v>0</v>
      </c>
      <c r="AS2989">
        <v>1.4471711361141399</v>
      </c>
      <c r="AT2989">
        <v>0</v>
      </c>
      <c r="AU2989">
        <v>0</v>
      </c>
      <c r="AV2989">
        <v>0</v>
      </c>
    </row>
    <row r="2990" spans="1:48" x14ac:dyDescent="0.3">
      <c r="A2990">
        <v>5</v>
      </c>
      <c r="B2990">
        <v>125</v>
      </c>
      <c r="C2990">
        <v>13</v>
      </c>
      <c r="D2990">
        <v>82.58</v>
      </c>
      <c r="E2990">
        <v>1.66731410608486</v>
      </c>
      <c r="F2990">
        <v>75.342331622780506</v>
      </c>
      <c r="G2990">
        <v>0</v>
      </c>
      <c r="H2990">
        <v>2.51999958816794</v>
      </c>
      <c r="I2990">
        <v>4.2874645938037401E-2</v>
      </c>
      <c r="J2990">
        <v>0</v>
      </c>
      <c r="K2990">
        <v>79.078154721103104</v>
      </c>
      <c r="L2990">
        <v>79.603590814013799</v>
      </c>
      <c r="M2990">
        <v>79.603590814013799</v>
      </c>
      <c r="N2990" s="1">
        <v>6.1534980354142899E-4</v>
      </c>
      <c r="O2990">
        <v>1.3638181567833399E-3</v>
      </c>
      <c r="P2990" s="1">
        <v>1.6584739240855601E-4</v>
      </c>
      <c r="Q2990">
        <v>0</v>
      </c>
      <c r="R2990">
        <v>0</v>
      </c>
      <c r="S2990">
        <v>1.16810705512762E-2</v>
      </c>
      <c r="T2990">
        <v>6.8738120608031698E-3</v>
      </c>
      <c r="U2990" s="1">
        <v>9.3000173161884893E-5</v>
      </c>
      <c r="V2990">
        <v>1.36026464847116E-2</v>
      </c>
      <c r="W2990">
        <v>3.8268842292232398E-3</v>
      </c>
      <c r="X2990" s="1">
        <v>1.37777471738077E-5</v>
      </c>
      <c r="Y2990" s="1">
        <v>4.8651528331217702E-4</v>
      </c>
      <c r="Z2990" s="1">
        <v>4.0426491079738E-4</v>
      </c>
      <c r="AA2990">
        <v>3.0972657122863801E-3</v>
      </c>
      <c r="AB2990" s="1">
        <v>6.5039296689691102E-4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0.25303322306422799</v>
      </c>
      <c r="AO2990">
        <v>0</v>
      </c>
      <c r="AP2990">
        <v>0</v>
      </c>
      <c r="AQ2990">
        <v>0</v>
      </c>
      <c r="AR2990">
        <v>0</v>
      </c>
      <c r="AS2990">
        <v>1.4142808830206399</v>
      </c>
      <c r="AT2990">
        <v>0</v>
      </c>
      <c r="AU2990">
        <v>0</v>
      </c>
      <c r="AV2990">
        <v>0</v>
      </c>
    </row>
    <row r="2991" spans="1:48" x14ac:dyDescent="0.3">
      <c r="A2991">
        <v>5</v>
      </c>
      <c r="B2991">
        <v>125</v>
      </c>
      <c r="C2991">
        <v>14</v>
      </c>
      <c r="D2991">
        <v>84.2</v>
      </c>
      <c r="E2991">
        <v>2.30444016591579</v>
      </c>
      <c r="F2991">
        <v>75.342331622780506</v>
      </c>
      <c r="G2991">
        <v>0</v>
      </c>
      <c r="H2991">
        <v>2.0269561904829101</v>
      </c>
      <c r="I2991">
        <v>4.4773636688480903E-2</v>
      </c>
      <c r="J2991">
        <v>1.2427355713388599E-2</v>
      </c>
      <c r="K2991">
        <v>79.603590814013799</v>
      </c>
      <c r="L2991">
        <v>80.152299362207899</v>
      </c>
      <c r="M2991">
        <v>80</v>
      </c>
      <c r="N2991" s="1">
        <v>8.0768830840053502E-4</v>
      </c>
      <c r="O2991">
        <v>1.7901037323466199E-3</v>
      </c>
      <c r="P2991" s="1">
        <v>2.1768593904830601E-4</v>
      </c>
      <c r="Q2991">
        <v>0</v>
      </c>
      <c r="R2991">
        <v>0</v>
      </c>
      <c r="S2991">
        <v>9.5273796468973108E-3</v>
      </c>
      <c r="T2991">
        <v>7.8158332034945401E-3</v>
      </c>
      <c r="U2991" s="1">
        <v>1.21903736509819E-4</v>
      </c>
      <c r="V2991">
        <v>1.6357161588231899E-2</v>
      </c>
      <c r="W2991">
        <v>3.8442347905522402E-3</v>
      </c>
      <c r="X2991" s="1">
        <v>1.8084226637172901E-5</v>
      </c>
      <c r="Y2991" s="1">
        <v>6.3858427178804301E-4</v>
      </c>
      <c r="Z2991" s="1">
        <v>5.0979354157195203E-4</v>
      </c>
      <c r="AA2991">
        <v>2.5837764348540198E-3</v>
      </c>
      <c r="AB2991" s="1">
        <v>5.4140819947094199E-4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0.71533387892598799</v>
      </c>
      <c r="AJ2991">
        <v>0</v>
      </c>
      <c r="AK2991">
        <v>0</v>
      </c>
      <c r="AL2991">
        <v>0</v>
      </c>
      <c r="AM2991">
        <v>0</v>
      </c>
      <c r="AN2991">
        <v>0.20771565706266701</v>
      </c>
      <c r="AO2991">
        <v>0</v>
      </c>
      <c r="AP2991">
        <v>0</v>
      </c>
      <c r="AQ2991">
        <v>0</v>
      </c>
      <c r="AR2991">
        <v>0</v>
      </c>
      <c r="AS2991">
        <v>1.3813906299271299</v>
      </c>
      <c r="AT2991">
        <v>0</v>
      </c>
      <c r="AU2991">
        <v>0</v>
      </c>
      <c r="AV2991">
        <v>0</v>
      </c>
    </row>
    <row r="2992" spans="1:48" x14ac:dyDescent="0.3">
      <c r="A2992">
        <v>5</v>
      </c>
      <c r="B2992">
        <v>125</v>
      </c>
      <c r="C2992">
        <v>15</v>
      </c>
      <c r="D2992">
        <v>84.2</v>
      </c>
      <c r="E2992">
        <v>13.1538079314803</v>
      </c>
      <c r="F2992">
        <v>75.342331622780506</v>
      </c>
      <c r="G2992">
        <v>0</v>
      </c>
      <c r="H2992">
        <v>2.0269561904829101</v>
      </c>
      <c r="I2992">
        <v>3.8269254569717803E-2</v>
      </c>
      <c r="J2992">
        <v>0.20146567946900301</v>
      </c>
      <c r="K2992">
        <v>80</v>
      </c>
      <c r="L2992">
        <v>80.468996236815002</v>
      </c>
      <c r="M2992">
        <v>78</v>
      </c>
      <c r="N2992" s="1">
        <v>7.3803065785023195E-4</v>
      </c>
      <c r="O2992">
        <v>1.6357194E-3</v>
      </c>
      <c r="P2992" s="1">
        <v>1.9891200000000001E-4</v>
      </c>
      <c r="Q2992">
        <v>0</v>
      </c>
      <c r="R2992">
        <v>0</v>
      </c>
      <c r="S2992">
        <v>9.7599579021334596E-3</v>
      </c>
      <c r="T2992">
        <v>5.5969865061342699E-3</v>
      </c>
      <c r="U2992" s="1">
        <v>1.11822828836988E-4</v>
      </c>
      <c r="V2992">
        <v>1.1975045224611999E-2</v>
      </c>
      <c r="W2992">
        <v>3.8514782064444902E-3</v>
      </c>
      <c r="X2992" s="1">
        <v>1.6524584475137301E-5</v>
      </c>
      <c r="Y2992" s="1">
        <v>5.8351069998010196E-4</v>
      </c>
      <c r="Z2992" s="1">
        <v>5.5162062884172105E-4</v>
      </c>
      <c r="AA2992">
        <v>2.6853856204943401E-3</v>
      </c>
      <c r="AB2992" s="1">
        <v>5.6425984425380695E-4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11.5966122873395</v>
      </c>
      <c r="AJ2992">
        <v>0</v>
      </c>
      <c r="AK2992">
        <v>0</v>
      </c>
      <c r="AL2992">
        <v>0</v>
      </c>
      <c r="AM2992">
        <v>0</v>
      </c>
      <c r="AN2992">
        <v>0.208695267307209</v>
      </c>
      <c r="AO2992">
        <v>0</v>
      </c>
      <c r="AP2992">
        <v>0</v>
      </c>
      <c r="AQ2992">
        <v>0</v>
      </c>
      <c r="AR2992">
        <v>0</v>
      </c>
      <c r="AS2992">
        <v>1.3485003768336301</v>
      </c>
      <c r="AT2992">
        <v>0</v>
      </c>
      <c r="AU2992">
        <v>0</v>
      </c>
      <c r="AV2992">
        <v>0</v>
      </c>
    </row>
    <row r="2993" spans="1:48" x14ac:dyDescent="0.3">
      <c r="A2993">
        <v>5</v>
      </c>
      <c r="B2993">
        <v>125</v>
      </c>
      <c r="C2993">
        <v>16</v>
      </c>
      <c r="D2993">
        <v>84.2</v>
      </c>
      <c r="E2993">
        <v>3.8573946541325301</v>
      </c>
      <c r="F2993">
        <v>75.342331622780506</v>
      </c>
      <c r="G2993">
        <v>0</v>
      </c>
      <c r="H2993">
        <v>2.0269561904829101</v>
      </c>
      <c r="I2993">
        <v>3.8818116095730597E-2</v>
      </c>
      <c r="J2993">
        <v>3.8818116095730798E-2</v>
      </c>
      <c r="K2993">
        <v>78</v>
      </c>
      <c r="L2993">
        <v>78.475722628356394</v>
      </c>
      <c r="M2993">
        <v>78</v>
      </c>
      <c r="N2993">
        <v>1.0894738282551E-3</v>
      </c>
      <c r="O2993">
        <v>2.4146333999999999E-3</v>
      </c>
      <c r="P2993" s="1">
        <v>2.93632E-4</v>
      </c>
      <c r="Q2993">
        <v>0</v>
      </c>
      <c r="R2993">
        <v>0</v>
      </c>
      <c r="S2993">
        <v>6.2086004763841603E-3</v>
      </c>
      <c r="T2993">
        <v>5.4348986595869004E-3</v>
      </c>
      <c r="U2993" s="1">
        <v>1.6471322294783099E-4</v>
      </c>
      <c r="V2993">
        <v>1.40461457700097E-2</v>
      </c>
      <c r="W2993">
        <v>4.2636782728020899E-3</v>
      </c>
      <c r="X2993" s="1">
        <v>2.4393434225202698E-5</v>
      </c>
      <c r="Y2993" s="1">
        <v>8.6137293806586598E-4</v>
      </c>
      <c r="Z2993" s="1">
        <v>7.6692862870556802E-4</v>
      </c>
      <c r="AA2993">
        <v>2.6853856204943401E-3</v>
      </c>
      <c r="AB2993" s="1">
        <v>5.6425984425380695E-4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2.23441850380468</v>
      </c>
      <c r="AJ2993">
        <v>0</v>
      </c>
      <c r="AK2993">
        <v>0</v>
      </c>
      <c r="AL2993">
        <v>0</v>
      </c>
      <c r="AM2993">
        <v>0</v>
      </c>
      <c r="AN2993">
        <v>0.208695267307209</v>
      </c>
      <c r="AO2993">
        <v>0</v>
      </c>
      <c r="AP2993">
        <v>0</v>
      </c>
      <c r="AQ2993">
        <v>0</v>
      </c>
      <c r="AR2993">
        <v>0</v>
      </c>
      <c r="AS2993">
        <v>1.4142808830206399</v>
      </c>
      <c r="AT2993">
        <v>0</v>
      </c>
      <c r="AU2993">
        <v>0</v>
      </c>
      <c r="AV2993">
        <v>0</v>
      </c>
    </row>
    <row r="2994" spans="1:48" x14ac:dyDescent="0.3">
      <c r="A2994">
        <v>5</v>
      </c>
      <c r="B2994">
        <v>125</v>
      </c>
      <c r="C2994">
        <v>17</v>
      </c>
      <c r="D2994">
        <v>84.2</v>
      </c>
      <c r="E2994">
        <v>3.7067729774529701</v>
      </c>
      <c r="F2994">
        <v>75.342331622780506</v>
      </c>
      <c r="G2994">
        <v>0</v>
      </c>
      <c r="H2994">
        <v>2.0269561904829101</v>
      </c>
      <c r="I2994">
        <v>3.16302276099584E-2</v>
      </c>
      <c r="J2994">
        <v>3.1630227609958803E-2</v>
      </c>
      <c r="K2994">
        <v>78</v>
      </c>
      <c r="L2994">
        <v>78.387633829962596</v>
      </c>
      <c r="M2994">
        <v>78</v>
      </c>
      <c r="N2994">
        <v>1.0894738282551E-3</v>
      </c>
      <c r="O2994">
        <v>2.4146333999999999E-3</v>
      </c>
      <c r="P2994" s="1">
        <v>2.93632E-4</v>
      </c>
      <c r="Q2994">
        <v>0</v>
      </c>
      <c r="R2994">
        <v>0</v>
      </c>
      <c r="S2994">
        <v>5.2515948191285099E-3</v>
      </c>
      <c r="T2994">
        <v>3.3355690538883201E-3</v>
      </c>
      <c r="U2994" s="1">
        <v>1.65828926288331E-4</v>
      </c>
      <c r="V2994">
        <v>9.2279030801536797E-3</v>
      </c>
      <c r="W2994">
        <v>3.2352651279306298E-3</v>
      </c>
      <c r="X2994" s="1">
        <v>2.4393434225202698E-5</v>
      </c>
      <c r="Y2994" s="1">
        <v>8.6137293806586598E-4</v>
      </c>
      <c r="Z2994" s="1">
        <v>9.79674725908984E-4</v>
      </c>
      <c r="AA2994">
        <v>3.9264692451011904E-3</v>
      </c>
      <c r="AB2994" s="1">
        <v>8.2441703101257102E-4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1.82067480237709</v>
      </c>
      <c r="AJ2994">
        <v>0</v>
      </c>
      <c r="AK2994">
        <v>0</v>
      </c>
      <c r="AL2994">
        <v>0</v>
      </c>
      <c r="AM2994">
        <v>0</v>
      </c>
      <c r="AN2994">
        <v>0.208695267307209</v>
      </c>
      <c r="AO2994">
        <v>0</v>
      </c>
      <c r="AP2994">
        <v>0</v>
      </c>
      <c r="AQ2994">
        <v>0</v>
      </c>
      <c r="AR2994">
        <v>0</v>
      </c>
      <c r="AS2994">
        <v>1.6774029077686601</v>
      </c>
      <c r="AT2994">
        <v>0</v>
      </c>
      <c r="AU2994">
        <v>0</v>
      </c>
      <c r="AV2994">
        <v>0</v>
      </c>
    </row>
    <row r="2995" spans="1:48" x14ac:dyDescent="0.3">
      <c r="A2995">
        <v>5</v>
      </c>
      <c r="B2995">
        <v>125</v>
      </c>
      <c r="C2995">
        <v>18</v>
      </c>
      <c r="D2995">
        <v>82.4</v>
      </c>
      <c r="E2995">
        <v>3.61748120671722</v>
      </c>
      <c r="F2995">
        <v>75.342331622780506</v>
      </c>
      <c r="G2995">
        <v>0</v>
      </c>
      <c r="H2995">
        <v>3.4513037837952298</v>
      </c>
      <c r="I2995">
        <v>2.0386246004663901E-2</v>
      </c>
      <c r="J2995">
        <v>2.0386246004663999E-2</v>
      </c>
      <c r="K2995">
        <v>78</v>
      </c>
      <c r="L2995">
        <v>78.249836919126693</v>
      </c>
      <c r="M2995">
        <v>78</v>
      </c>
      <c r="N2995" s="1">
        <v>7.7317497489071997E-4</v>
      </c>
      <c r="O2995">
        <v>1.7136108E-3</v>
      </c>
      <c r="P2995" s="1">
        <v>2.0838399999999999E-4</v>
      </c>
      <c r="Q2995">
        <v>0</v>
      </c>
      <c r="R2995">
        <v>0</v>
      </c>
      <c r="S2995">
        <v>3.6324560642242401E-3</v>
      </c>
      <c r="T2995">
        <v>1.4992136275395699E-3</v>
      </c>
      <c r="U2995" s="1">
        <v>1.16903928554236E-4</v>
      </c>
      <c r="V2995">
        <v>4.2438792715648703E-3</v>
      </c>
      <c r="W2995">
        <v>1.91319969189535E-3</v>
      </c>
      <c r="X2995" s="1">
        <v>1.73114694501439E-5</v>
      </c>
      <c r="Y2995" s="1">
        <v>6.1129692378867901E-4</v>
      </c>
      <c r="Z2995" s="1">
        <v>5.3243310712922597E-4</v>
      </c>
      <c r="AA2995">
        <v>4.2349257015093199E-3</v>
      </c>
      <c r="AB2995" s="1">
        <v>8.8945632770226295E-4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1.17345739251229</v>
      </c>
      <c r="AJ2995">
        <v>0</v>
      </c>
      <c r="AK2995">
        <v>0</v>
      </c>
      <c r="AL2995">
        <v>0</v>
      </c>
      <c r="AM2995">
        <v>0</v>
      </c>
      <c r="AN2995">
        <v>0.339047616220718</v>
      </c>
      <c r="AO2995">
        <v>0</v>
      </c>
      <c r="AP2995">
        <v>0</v>
      </c>
      <c r="AQ2995">
        <v>0</v>
      </c>
      <c r="AR2995">
        <v>0</v>
      </c>
      <c r="AS2995">
        <v>2.1049761979841999</v>
      </c>
      <c r="AT2995">
        <v>0</v>
      </c>
      <c r="AU2995">
        <v>0</v>
      </c>
      <c r="AV2995">
        <v>0</v>
      </c>
    </row>
    <row r="2996" spans="1:48" x14ac:dyDescent="0.3">
      <c r="A2996">
        <v>5</v>
      </c>
      <c r="B2996">
        <v>125</v>
      </c>
      <c r="C2996">
        <v>19</v>
      </c>
      <c r="D2996">
        <v>80.599999999999994</v>
      </c>
      <c r="E2996">
        <v>3.0545430420434099</v>
      </c>
      <c r="F2996">
        <v>75.342331622780506</v>
      </c>
      <c r="G2996">
        <v>0</v>
      </c>
      <c r="H2996">
        <v>3.4513037837952298</v>
      </c>
      <c r="I2996">
        <v>1.11778271999559E-2</v>
      </c>
      <c r="J2996">
        <v>1.11778271999555E-2</v>
      </c>
      <c r="K2996">
        <v>78</v>
      </c>
      <c r="L2996">
        <v>78.136986177324005</v>
      </c>
      <c r="M2996">
        <v>78</v>
      </c>
      <c r="N2996" s="1">
        <v>4.5687612152633299E-4</v>
      </c>
      <c r="O2996">
        <v>1.0125881999999899E-3</v>
      </c>
      <c r="P2996" s="1">
        <v>1.2313599999999901E-4</v>
      </c>
      <c r="Q2996">
        <v>0</v>
      </c>
      <c r="R2996">
        <v>0</v>
      </c>
      <c r="S2996">
        <v>1.7188667552545599E-3</v>
      </c>
      <c r="T2996" s="1">
        <v>3.0430525657720799E-4</v>
      </c>
      <c r="U2996" s="1">
        <v>6.8616516595911294E-5</v>
      </c>
      <c r="V2996" s="1">
        <v>5.9808778065404398E-4</v>
      </c>
      <c r="W2996" s="1">
        <v>7.9676441586684795E-4</v>
      </c>
      <c r="X2996" s="1">
        <v>1.0229504675085E-5</v>
      </c>
      <c r="Y2996" s="1">
        <v>3.6122090951149101E-4</v>
      </c>
      <c r="Z2996" s="1">
        <v>2.2744341992998699E-4</v>
      </c>
      <c r="AA2996">
        <v>4.5451966076610296E-3</v>
      </c>
      <c r="AB2996" s="1">
        <v>9.5449562439195402E-4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0.64340948093198902</v>
      </c>
      <c r="AJ2996">
        <v>0</v>
      </c>
      <c r="AK2996">
        <v>0</v>
      </c>
      <c r="AL2996">
        <v>0</v>
      </c>
      <c r="AM2996">
        <v>0</v>
      </c>
      <c r="AN2996">
        <v>0.339047616220718</v>
      </c>
      <c r="AO2996">
        <v>0</v>
      </c>
      <c r="AP2996">
        <v>0</v>
      </c>
      <c r="AQ2996">
        <v>0</v>
      </c>
      <c r="AR2996">
        <v>0</v>
      </c>
      <c r="AS2996">
        <v>2.0720859448906999</v>
      </c>
      <c r="AT2996">
        <v>0</v>
      </c>
      <c r="AU2996">
        <v>0</v>
      </c>
      <c r="AV2996">
        <v>0</v>
      </c>
    </row>
    <row r="2997" spans="1:48" x14ac:dyDescent="0.3">
      <c r="A2997">
        <v>5</v>
      </c>
      <c r="B2997">
        <v>125</v>
      </c>
      <c r="C2997">
        <v>20</v>
      </c>
      <c r="D2997">
        <v>78.8</v>
      </c>
      <c r="E2997">
        <v>2.83486076015727</v>
      </c>
      <c r="F2997">
        <v>75.342331622780506</v>
      </c>
      <c r="G2997">
        <v>0</v>
      </c>
      <c r="H2997">
        <v>3.4513037837952298</v>
      </c>
      <c r="I2997">
        <v>9.6469136022560107E-3</v>
      </c>
      <c r="J2997">
        <v>9.6469136022564704E-3</v>
      </c>
      <c r="K2997">
        <v>78</v>
      </c>
      <c r="L2997">
        <v>78.118224570277306</v>
      </c>
      <c r="M2997">
        <v>78</v>
      </c>
      <c r="N2997" s="1">
        <v>1.4057726816194799E-4</v>
      </c>
      <c r="O2997" s="1">
        <v>3.1156559999999801E-4</v>
      </c>
      <c r="P2997" s="1">
        <v>3.7887999999999797E-5</v>
      </c>
      <c r="Q2997">
        <v>0</v>
      </c>
      <c r="R2997">
        <v>0</v>
      </c>
      <c r="S2997">
        <v>0</v>
      </c>
      <c r="T2997">
        <v>0</v>
      </c>
      <c r="U2997" s="1">
        <v>2.1012973920556701E-5</v>
      </c>
      <c r="V2997" s="1">
        <v>2.1566971503999901E-4</v>
      </c>
      <c r="W2997" s="1">
        <v>1.3084497750307701E-4</v>
      </c>
      <c r="X2997" s="1">
        <v>3.1475399000261499E-6</v>
      </c>
      <c r="Y2997" s="1">
        <v>1.11144895234304E-4</v>
      </c>
      <c r="Z2997" s="1">
        <v>5.2000215861722902E-5</v>
      </c>
      <c r="AA2997">
        <v>7.1271585927714801E-3</v>
      </c>
      <c r="AB2997">
        <v>1.4959038238628901E-3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0.55528821141986295</v>
      </c>
      <c r="AJ2997">
        <v>0</v>
      </c>
      <c r="AK2997">
        <v>0</v>
      </c>
      <c r="AL2997">
        <v>0</v>
      </c>
      <c r="AM2997">
        <v>0</v>
      </c>
      <c r="AN2997">
        <v>0.339047616220718</v>
      </c>
      <c r="AO2997">
        <v>0</v>
      </c>
      <c r="AP2997">
        <v>0</v>
      </c>
      <c r="AQ2997">
        <v>0</v>
      </c>
      <c r="AR2997">
        <v>0</v>
      </c>
      <c r="AS2997">
        <v>1.94052493251669</v>
      </c>
      <c r="AT2997">
        <v>0</v>
      </c>
      <c r="AU2997">
        <v>0</v>
      </c>
      <c r="AV2997">
        <v>0</v>
      </c>
    </row>
    <row r="2998" spans="1:48" x14ac:dyDescent="0.3">
      <c r="A2998">
        <v>5</v>
      </c>
      <c r="B2998">
        <v>125</v>
      </c>
      <c r="C2998">
        <v>21</v>
      </c>
      <c r="D2998">
        <v>75.2</v>
      </c>
      <c r="E2998">
        <v>2.1809017894568998</v>
      </c>
      <c r="F2998">
        <v>75.342331622780506</v>
      </c>
      <c r="G2998">
        <v>0</v>
      </c>
      <c r="H2998">
        <v>3.4513037837952298</v>
      </c>
      <c r="I2998">
        <v>3.4792570714464199E-3</v>
      </c>
      <c r="J2998">
        <v>0</v>
      </c>
      <c r="K2998">
        <v>78</v>
      </c>
      <c r="L2998">
        <v>78.042638888365204</v>
      </c>
      <c r="M2998">
        <v>78</v>
      </c>
      <c r="N2998" s="1">
        <v>-4.9202043856682101E-4</v>
      </c>
      <c r="O2998">
        <v>-1.0904795999999899E-3</v>
      </c>
      <c r="P2998" s="1">
        <v>-1.3260799999999901E-4</v>
      </c>
      <c r="Q2998">
        <v>0</v>
      </c>
      <c r="R2998">
        <v>0</v>
      </c>
      <c r="S2998">
        <v>0</v>
      </c>
      <c r="T2998">
        <v>0</v>
      </c>
      <c r="U2998" s="1">
        <v>-7.3964473984807294E-5</v>
      </c>
      <c r="V2998" s="1">
        <v>-7.5484400263999896E-4</v>
      </c>
      <c r="W2998" s="1">
        <v>-4.5805712237099002E-4</v>
      </c>
      <c r="X2998" s="1">
        <v>-1.10163896500915E-5</v>
      </c>
      <c r="Y2998" s="1">
        <v>-3.8900713332006698E-4</v>
      </c>
      <c r="Z2998" s="1">
        <v>-2.4590436079227699E-4</v>
      </c>
      <c r="AA2998">
        <v>7.1271585927714801E-3</v>
      </c>
      <c r="AB2998">
        <v>1.4959038238628901E-3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0.339047616220718</v>
      </c>
      <c r="AO2998">
        <v>0</v>
      </c>
      <c r="AP2998">
        <v>0</v>
      </c>
      <c r="AQ2998">
        <v>0</v>
      </c>
      <c r="AR2998">
        <v>0</v>
      </c>
      <c r="AS2998">
        <v>1.8418541732361799</v>
      </c>
      <c r="AT2998">
        <v>0</v>
      </c>
      <c r="AU2998">
        <v>0</v>
      </c>
      <c r="AV2998">
        <v>0</v>
      </c>
    </row>
    <row r="2999" spans="1:48" x14ac:dyDescent="0.3">
      <c r="A2999">
        <v>5</v>
      </c>
      <c r="B2999">
        <v>125</v>
      </c>
      <c r="C2999">
        <v>22</v>
      </c>
      <c r="D2999">
        <v>75.2</v>
      </c>
      <c r="E2999">
        <v>2.0220684076009201</v>
      </c>
      <c r="F2999">
        <v>75.342331622780506</v>
      </c>
      <c r="G2999">
        <v>0</v>
      </c>
      <c r="H2999">
        <v>2.79391258688185</v>
      </c>
      <c r="I2999">
        <v>3.8206325494274701E-3</v>
      </c>
      <c r="J2999">
        <v>0</v>
      </c>
      <c r="K2999">
        <v>78</v>
      </c>
      <c r="L2999">
        <v>78.046822503027002</v>
      </c>
      <c r="M2999">
        <v>78</v>
      </c>
      <c r="N2999" s="1">
        <v>-4.9202043856682101E-4</v>
      </c>
      <c r="O2999">
        <v>-1.0904795999999899E-3</v>
      </c>
      <c r="P2999" s="1">
        <v>-1.3260799999999901E-4</v>
      </c>
      <c r="Q2999">
        <v>0</v>
      </c>
      <c r="R2999">
        <v>0</v>
      </c>
      <c r="S2999">
        <v>0</v>
      </c>
      <c r="T2999">
        <v>0</v>
      </c>
      <c r="U2999" s="1">
        <v>-7.3693444170930194E-5</v>
      </c>
      <c r="V2999" s="1">
        <v>-7.5484400263999896E-4</v>
      </c>
      <c r="W2999" s="1">
        <v>-4.5798221733783702E-4</v>
      </c>
      <c r="X2999" s="1">
        <v>-1.10163896500915E-5</v>
      </c>
      <c r="Y2999" s="1">
        <v>-3.8900713332006698E-4</v>
      </c>
      <c r="Z2999" s="1">
        <v>-2.1877462329712401E-4</v>
      </c>
      <c r="AA2999">
        <v>7.4410583984103398E-3</v>
      </c>
      <c r="AB2999">
        <v>1.56094312055258E-3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0.27888499364525199</v>
      </c>
      <c r="AO2999">
        <v>0</v>
      </c>
      <c r="AP2999">
        <v>0</v>
      </c>
      <c r="AQ2999">
        <v>0</v>
      </c>
      <c r="AR2999">
        <v>0</v>
      </c>
      <c r="AS2999">
        <v>1.7431834139556699</v>
      </c>
      <c r="AT2999">
        <v>0</v>
      </c>
      <c r="AU2999">
        <v>0</v>
      </c>
      <c r="AV2999">
        <v>0</v>
      </c>
    </row>
    <row r="3000" spans="1:48" x14ac:dyDescent="0.3">
      <c r="A3000">
        <v>5</v>
      </c>
      <c r="B3000">
        <v>125</v>
      </c>
      <c r="C3000">
        <v>23</v>
      </c>
      <c r="D3000">
        <v>73.400000000000006</v>
      </c>
      <c r="E3000">
        <v>1.7589463828528999</v>
      </c>
      <c r="F3000">
        <v>75.342331622780506</v>
      </c>
      <c r="G3000">
        <v>0</v>
      </c>
      <c r="H3000">
        <v>2.79391258688185</v>
      </c>
      <c r="I3000">
        <v>1.6437269424447801E-3</v>
      </c>
      <c r="J3000">
        <v>0</v>
      </c>
      <c r="K3000">
        <v>78</v>
      </c>
      <c r="L3000">
        <v>78.020144153812893</v>
      </c>
      <c r="M3000">
        <v>78</v>
      </c>
      <c r="N3000" s="1">
        <v>-8.0831929193120496E-4</v>
      </c>
      <c r="O3000">
        <v>-1.79150219999999E-3</v>
      </c>
      <c r="P3000" s="1">
        <v>-2.1785599999999899E-4</v>
      </c>
      <c r="Q3000">
        <v>0</v>
      </c>
      <c r="R3000">
        <v>0</v>
      </c>
      <c r="S3000">
        <v>0</v>
      </c>
      <c r="T3000">
        <v>0</v>
      </c>
      <c r="U3000" s="1">
        <v>-1.1990213376181E-4</v>
      </c>
      <c r="V3000">
        <v>-1.24010086147999E-3</v>
      </c>
      <c r="W3000" s="1">
        <v>-7.5207833570706999E-4</v>
      </c>
      <c r="X3000" s="1">
        <v>-1.80983544251504E-5</v>
      </c>
      <c r="Y3000" s="1">
        <v>-6.3908314759725401E-4</v>
      </c>
      <c r="Z3000" s="1">
        <v>-2.1039113106307601E-4</v>
      </c>
      <c r="AA3000">
        <v>7.4410583984103398E-3</v>
      </c>
      <c r="AB3000">
        <v>1.56094312055258E-3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0.27888499364525199</v>
      </c>
      <c r="AO3000">
        <v>0</v>
      </c>
      <c r="AP3000">
        <v>0</v>
      </c>
      <c r="AQ3000">
        <v>0</v>
      </c>
      <c r="AR3000">
        <v>0</v>
      </c>
      <c r="AS3000">
        <v>1.48006138920764</v>
      </c>
      <c r="AT3000">
        <v>0</v>
      </c>
      <c r="AU3000">
        <v>0</v>
      </c>
      <c r="AV3000">
        <v>0</v>
      </c>
    </row>
    <row r="3001" spans="1:48" x14ac:dyDescent="0.3">
      <c r="A3001">
        <v>5</v>
      </c>
      <c r="B3001">
        <v>125</v>
      </c>
      <c r="C3001">
        <v>24</v>
      </c>
      <c r="D3001">
        <v>73.400000000000006</v>
      </c>
      <c r="E3001">
        <v>1.2827484031501</v>
      </c>
      <c r="F3001">
        <v>75.342331622780506</v>
      </c>
      <c r="G3001">
        <v>0</v>
      </c>
      <c r="H3001">
        <v>0.46565209781364197</v>
      </c>
      <c r="I3001" s="1">
        <v>8.8231868760932201E-4</v>
      </c>
      <c r="J3001">
        <v>0</v>
      </c>
      <c r="K3001">
        <v>78</v>
      </c>
      <c r="L3001">
        <v>78.010812965886402</v>
      </c>
      <c r="M3001">
        <v>78</v>
      </c>
      <c r="N3001" s="1">
        <v>-8.0831929193120496E-4</v>
      </c>
      <c r="O3001">
        <v>-1.79150219999999E-3</v>
      </c>
      <c r="P3001" s="1">
        <v>-2.1785599999999899E-4</v>
      </c>
      <c r="Q3001">
        <v>0</v>
      </c>
      <c r="R3001">
        <v>0</v>
      </c>
      <c r="S3001">
        <v>0</v>
      </c>
      <c r="T3001">
        <v>0</v>
      </c>
      <c r="U3001" s="1">
        <v>-1.20094201587436E-4</v>
      </c>
      <c r="V3001">
        <v>-1.24010086147999E-3</v>
      </c>
      <c r="W3001" s="1">
        <v>-7.5213067550983204E-4</v>
      </c>
      <c r="X3001" s="1">
        <v>-1.80983544251504E-5</v>
      </c>
      <c r="Y3001" s="1">
        <v>-6.3908314759725401E-4</v>
      </c>
      <c r="Z3001" s="1">
        <v>-2.4577508083924599E-4</v>
      </c>
      <c r="AA3001">
        <v>6.7152785009794401E-3</v>
      </c>
      <c r="AB3001">
        <v>1.40977070121979E-3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6.5809038690478994E-2</v>
      </c>
      <c r="AO3001">
        <v>0</v>
      </c>
      <c r="AP3001">
        <v>0</v>
      </c>
      <c r="AQ3001">
        <v>0</v>
      </c>
      <c r="AR3001">
        <v>0</v>
      </c>
      <c r="AS3001">
        <v>1.21693936445962</v>
      </c>
      <c r="AT3001">
        <v>0</v>
      </c>
      <c r="AU3001">
        <v>0</v>
      </c>
      <c r="AV3001">
        <v>0</v>
      </c>
    </row>
    <row r="3002" spans="1:48" x14ac:dyDescent="0.3">
      <c r="A3002">
        <v>5</v>
      </c>
      <c r="B3002">
        <v>126</v>
      </c>
      <c r="C3002">
        <v>1</v>
      </c>
      <c r="D3002">
        <v>71.599999999999994</v>
      </c>
      <c r="E3002">
        <v>0.98645252411409701</v>
      </c>
      <c r="F3002">
        <v>75.578691540486901</v>
      </c>
      <c r="G3002">
        <v>0</v>
      </c>
      <c r="H3002">
        <v>0.46436613222061501</v>
      </c>
      <c r="I3002">
        <v>-6.0233620586377301E-3</v>
      </c>
      <c r="J3002">
        <v>0</v>
      </c>
      <c r="K3002">
        <v>78</v>
      </c>
      <c r="L3002">
        <v>77.926182671435896</v>
      </c>
      <c r="M3002">
        <v>77.926182671435896</v>
      </c>
      <c r="N3002">
        <v>-1.12461814529559E-3</v>
      </c>
      <c r="O3002">
        <v>-2.4925248000000001E-3</v>
      </c>
      <c r="P3002" s="1">
        <v>-3.03104E-4</v>
      </c>
      <c r="Q3002">
        <v>0</v>
      </c>
      <c r="R3002">
        <v>0</v>
      </c>
      <c r="S3002">
        <v>0</v>
      </c>
      <c r="T3002">
        <v>0</v>
      </c>
      <c r="U3002" s="1">
        <v>-1.6685987496155099E-4</v>
      </c>
      <c r="V3002">
        <v>-1.7253577203200001E-3</v>
      </c>
      <c r="W3002">
        <v>-1.0463798630134E-3</v>
      </c>
      <c r="X3002" s="1">
        <v>-2.51803192002093E-5</v>
      </c>
      <c r="Y3002" s="1">
        <v>-8.8915916187444195E-4</v>
      </c>
      <c r="Z3002" s="1">
        <v>-3.1683643190703198E-4</v>
      </c>
      <c r="AA3002">
        <v>2.0666582579345E-3</v>
      </c>
      <c r="AB3002" s="1">
        <v>4.34181250874424E-4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6.5525437496006297E-2</v>
      </c>
      <c r="AO3002">
        <v>0</v>
      </c>
      <c r="AP3002">
        <v>0</v>
      </c>
      <c r="AQ3002">
        <v>0</v>
      </c>
      <c r="AR3002">
        <v>0</v>
      </c>
      <c r="AS3002">
        <v>0.92092708661809097</v>
      </c>
      <c r="AT3002">
        <v>0</v>
      </c>
      <c r="AU3002">
        <v>0</v>
      </c>
      <c r="AV3002">
        <v>0</v>
      </c>
    </row>
    <row r="3003" spans="1:48" x14ac:dyDescent="0.3">
      <c r="A3003">
        <v>5</v>
      </c>
      <c r="B3003">
        <v>126</v>
      </c>
      <c r="C3003">
        <v>2</v>
      </c>
      <c r="D3003">
        <v>71.599999999999994</v>
      </c>
      <c r="E3003">
        <v>0.92070810496145705</v>
      </c>
      <c r="F3003">
        <v>75.578691540486901</v>
      </c>
      <c r="G3003">
        <v>0</v>
      </c>
      <c r="H3003">
        <v>0.46436613222061501</v>
      </c>
      <c r="I3003">
        <v>-5.9771773285601897E-3</v>
      </c>
      <c r="J3003">
        <v>0</v>
      </c>
      <c r="K3003">
        <v>77.926182671435896</v>
      </c>
      <c r="L3003">
        <v>77.8529313446099</v>
      </c>
      <c r="M3003">
        <v>77.8529313446099</v>
      </c>
      <c r="N3003">
        <v>-1.1116468473049001E-3</v>
      </c>
      <c r="O3003">
        <v>-2.4637761246694102E-3</v>
      </c>
      <c r="P3003" s="1">
        <v>-2.9960801131920499E-4</v>
      </c>
      <c r="Q3003">
        <v>0</v>
      </c>
      <c r="R3003">
        <v>0</v>
      </c>
      <c r="S3003">
        <v>0</v>
      </c>
      <c r="T3003">
        <v>0</v>
      </c>
      <c r="U3003" s="1">
        <v>-1.65194216618798E-4</v>
      </c>
      <c r="V3003">
        <v>-1.70545751754946E-3</v>
      </c>
      <c r="W3003">
        <v>-1.0343816101978001E-3</v>
      </c>
      <c r="X3003" s="1">
        <v>-2.48898904664983E-5</v>
      </c>
      <c r="Y3003" s="1">
        <v>-8.7890363781227695E-4</v>
      </c>
      <c r="Z3003" s="1">
        <v>-3.5997773055632598E-4</v>
      </c>
      <c r="AA3003">
        <v>2.0666582579345E-3</v>
      </c>
      <c r="AB3003" s="1">
        <v>4.34181250874424E-4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6.5561524530372894E-2</v>
      </c>
      <c r="AO3003">
        <v>0</v>
      </c>
      <c r="AP3003">
        <v>0</v>
      </c>
      <c r="AQ3003">
        <v>0</v>
      </c>
      <c r="AR3003">
        <v>0</v>
      </c>
      <c r="AS3003">
        <v>0.85514658043108405</v>
      </c>
      <c r="AT3003">
        <v>0</v>
      </c>
      <c r="AU3003">
        <v>0</v>
      </c>
      <c r="AV3003">
        <v>0</v>
      </c>
    </row>
    <row r="3004" spans="1:48" x14ac:dyDescent="0.3">
      <c r="A3004">
        <v>5</v>
      </c>
      <c r="B3004">
        <v>126</v>
      </c>
      <c r="C3004">
        <v>3</v>
      </c>
      <c r="D3004">
        <v>71.599999999999994</v>
      </c>
      <c r="E3004">
        <v>0.88785308238402505</v>
      </c>
      <c r="F3004">
        <v>75.578691540486901</v>
      </c>
      <c r="G3004">
        <v>0</v>
      </c>
      <c r="H3004">
        <v>0.46436613222061501</v>
      </c>
      <c r="I3004">
        <v>-5.8353102610458098E-3</v>
      </c>
      <c r="J3004">
        <v>0</v>
      </c>
      <c r="K3004">
        <v>77.8529313446099</v>
      </c>
      <c r="L3004">
        <v>77.781418622874199</v>
      </c>
      <c r="M3004">
        <v>77.781418622874199</v>
      </c>
      <c r="N3004">
        <v>-1.09877500803686E-3</v>
      </c>
      <c r="O3004">
        <v>-2.43524788267777E-3</v>
      </c>
      <c r="P3004" s="1">
        <v>-2.96138828480729E-4</v>
      </c>
      <c r="Q3004">
        <v>0</v>
      </c>
      <c r="R3004">
        <v>0</v>
      </c>
      <c r="S3004">
        <v>0</v>
      </c>
      <c r="T3004">
        <v>0</v>
      </c>
      <c r="U3004" s="1">
        <v>-1.6283828103819299E-4</v>
      </c>
      <c r="V3004">
        <v>-1.6857099015709E-3</v>
      </c>
      <c r="W3004">
        <v>-1.02228207674974E-3</v>
      </c>
      <c r="X3004" s="1">
        <v>-2.4601688624105201E-5</v>
      </c>
      <c r="Y3004" s="1">
        <v>-8.6872674900497599E-4</v>
      </c>
      <c r="Z3004" s="1">
        <v>-3.0764810279701601E-4</v>
      </c>
      <c r="AA3004">
        <v>2.0666582579345E-3</v>
      </c>
      <c r="AB3004" s="1">
        <v>4.34181250874424E-4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6.5596755046443495E-2</v>
      </c>
      <c r="AO3004">
        <v>0</v>
      </c>
      <c r="AP3004">
        <v>0</v>
      </c>
      <c r="AQ3004">
        <v>0</v>
      </c>
      <c r="AR3004">
        <v>0</v>
      </c>
      <c r="AS3004">
        <v>0.82225632733758103</v>
      </c>
      <c r="AT3004">
        <v>0</v>
      </c>
      <c r="AU3004">
        <v>0</v>
      </c>
      <c r="AV3004">
        <v>0</v>
      </c>
    </row>
    <row r="3005" spans="1:48" x14ac:dyDescent="0.3">
      <c r="A3005">
        <v>5</v>
      </c>
      <c r="B3005">
        <v>126</v>
      </c>
      <c r="C3005">
        <v>4</v>
      </c>
      <c r="D3005">
        <v>73.400000000000006</v>
      </c>
      <c r="E3005">
        <v>0.85498388308121198</v>
      </c>
      <c r="F3005">
        <v>75.578691540486901</v>
      </c>
      <c r="G3005">
        <v>0</v>
      </c>
      <c r="H3005">
        <v>0.46436613222061501</v>
      </c>
      <c r="I3005">
        <v>-3.48718709088813E-3</v>
      </c>
      <c r="J3005">
        <v>0</v>
      </c>
      <c r="K3005">
        <v>77.781418622874199</v>
      </c>
      <c r="L3005">
        <v>77.738682550769198</v>
      </c>
      <c r="M3005">
        <v>77.738682550769198</v>
      </c>
      <c r="N3005" s="1">
        <v>-7.6990982584693602E-4</v>
      </c>
      <c r="O3005">
        <v>-1.70637415260873E-3</v>
      </c>
      <c r="P3005" s="1">
        <v>-2.07503985979323E-4</v>
      </c>
      <c r="Q3005">
        <v>0</v>
      </c>
      <c r="R3005">
        <v>0</v>
      </c>
      <c r="S3005">
        <v>0</v>
      </c>
      <c r="T3005">
        <v>0</v>
      </c>
      <c r="U3005" s="1">
        <v>-1.1438587021351701E-4</v>
      </c>
      <c r="V3005">
        <v>-1.18117413233279E-3</v>
      </c>
      <c r="W3005" s="1">
        <v>-7.1639395979246801E-4</v>
      </c>
      <c r="X3005" s="1">
        <v>-1.7238362417767898E-5</v>
      </c>
      <c r="Y3005" s="1">
        <v>-6.0871539227123797E-4</v>
      </c>
      <c r="Z3005" s="1">
        <v>-2.3214966735985701E-4</v>
      </c>
      <c r="AA3005">
        <v>2.0666582579345E-3</v>
      </c>
      <c r="AB3005" s="1">
        <v>4.34181250874424E-4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6.5617808837133307E-2</v>
      </c>
      <c r="AO3005">
        <v>0</v>
      </c>
      <c r="AP3005">
        <v>0</v>
      </c>
      <c r="AQ3005">
        <v>0</v>
      </c>
      <c r="AR3005">
        <v>0</v>
      </c>
      <c r="AS3005">
        <v>0.78936607424407801</v>
      </c>
      <c r="AT3005">
        <v>0</v>
      </c>
      <c r="AU3005">
        <v>0</v>
      </c>
      <c r="AV3005">
        <v>0</v>
      </c>
    </row>
    <row r="3006" spans="1:48" x14ac:dyDescent="0.3">
      <c r="A3006">
        <v>5</v>
      </c>
      <c r="B3006">
        <v>126</v>
      </c>
      <c r="C3006">
        <v>5</v>
      </c>
      <c r="D3006">
        <v>73.400000000000006</v>
      </c>
      <c r="E3006">
        <v>0.85500389269218102</v>
      </c>
      <c r="F3006">
        <v>75.578691540486901</v>
      </c>
      <c r="G3006">
        <v>0</v>
      </c>
      <c r="H3006">
        <v>0.46436613222061501</v>
      </c>
      <c r="I3006">
        <v>-3.3142372361106001E-3</v>
      </c>
      <c r="J3006">
        <v>0</v>
      </c>
      <c r="K3006">
        <v>77.738682550769198</v>
      </c>
      <c r="L3006">
        <v>77.698066008609601</v>
      </c>
      <c r="M3006">
        <v>77.698066008609601</v>
      </c>
      <c r="N3006" s="1">
        <v>-7.6240017551131695E-4</v>
      </c>
      <c r="O3006">
        <v>-1.6897302901749201E-3</v>
      </c>
      <c r="P3006" s="1">
        <v>-2.0548000560443E-4</v>
      </c>
      <c r="Q3006">
        <v>0</v>
      </c>
      <c r="R3006">
        <v>0</v>
      </c>
      <c r="S3006">
        <v>0</v>
      </c>
      <c r="T3006">
        <v>0</v>
      </c>
      <c r="U3006" s="1">
        <v>-1.1198738067792801E-4</v>
      </c>
      <c r="V3006">
        <v>-1.1696530367167699E-3</v>
      </c>
      <c r="W3006" s="1">
        <v>-7.0904842874526996E-4</v>
      </c>
      <c r="X3006" s="1">
        <v>-1.7070220552616701E-5</v>
      </c>
      <c r="Y3006" s="1">
        <v>-6.0277802195019101E-4</v>
      </c>
      <c r="Z3006" s="1">
        <v>-1.12747934111651E-4</v>
      </c>
      <c r="AA3006">
        <v>2.0666582579345E-3</v>
      </c>
      <c r="AB3006" s="1">
        <v>4.34181250874424E-4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6.56378184481025E-2</v>
      </c>
      <c r="AO3006">
        <v>0</v>
      </c>
      <c r="AP3006">
        <v>0</v>
      </c>
      <c r="AQ3006">
        <v>0</v>
      </c>
      <c r="AR3006">
        <v>0</v>
      </c>
      <c r="AS3006">
        <v>0.78936607424407801</v>
      </c>
      <c r="AT3006">
        <v>0</v>
      </c>
      <c r="AU3006">
        <v>0</v>
      </c>
      <c r="AV3006">
        <v>0</v>
      </c>
    </row>
    <row r="3007" spans="1:48" x14ac:dyDescent="0.3">
      <c r="A3007">
        <v>5</v>
      </c>
      <c r="B3007">
        <v>126</v>
      </c>
      <c r="C3007">
        <v>6</v>
      </c>
      <c r="D3007">
        <v>73.400000000000006</v>
      </c>
      <c r="E3007">
        <v>0.96115050877419905</v>
      </c>
      <c r="F3007">
        <v>75.578691540486901</v>
      </c>
      <c r="G3007">
        <v>0</v>
      </c>
      <c r="H3007">
        <v>0.54631309673013595</v>
      </c>
      <c r="I3007">
        <v>-1.99455963097502E-3</v>
      </c>
      <c r="J3007">
        <v>0</v>
      </c>
      <c r="K3007">
        <v>77.698066008609601</v>
      </c>
      <c r="L3007">
        <v>77.673622340407803</v>
      </c>
      <c r="M3007">
        <v>77.673622340407803</v>
      </c>
      <c r="N3007" s="1">
        <v>-7.5526297233758602E-4</v>
      </c>
      <c r="O3007">
        <v>-1.67391189351506E-3</v>
      </c>
      <c r="P3007" s="1">
        <v>-2.0355640616774999E-4</v>
      </c>
      <c r="Q3007">
        <v>0</v>
      </c>
      <c r="R3007">
        <v>0</v>
      </c>
      <c r="S3007">
        <v>0</v>
      </c>
      <c r="T3007">
        <v>0</v>
      </c>
      <c r="U3007" s="1">
        <v>-1.12211138006152E-4</v>
      </c>
      <c r="V3007">
        <v>-1.1587033391249201E-3</v>
      </c>
      <c r="W3007" s="1">
        <v>-7.0276238576792705E-4</v>
      </c>
      <c r="X3007" s="1">
        <v>-1.6910417818806099E-5</v>
      </c>
      <c r="Y3007" s="1">
        <v>-5.9713512029630205E-4</v>
      </c>
      <c r="Z3007" s="1">
        <v>-2.27003819968029E-4</v>
      </c>
      <c r="AA3007">
        <v>3.45289786202752E-3</v>
      </c>
      <c r="AB3007" s="1">
        <v>7.2422135773385799E-4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7.3113675249611404E-2</v>
      </c>
      <c r="AO3007">
        <v>0</v>
      </c>
      <c r="AP3007">
        <v>0</v>
      </c>
      <c r="AQ3007">
        <v>0</v>
      </c>
      <c r="AR3007">
        <v>0</v>
      </c>
      <c r="AS3007">
        <v>0.88803683352458795</v>
      </c>
      <c r="AT3007">
        <v>0</v>
      </c>
      <c r="AU3007">
        <v>0</v>
      </c>
      <c r="AV3007">
        <v>0</v>
      </c>
    </row>
    <row r="3008" spans="1:48" x14ac:dyDescent="0.3">
      <c r="A3008">
        <v>5</v>
      </c>
      <c r="B3008">
        <v>126</v>
      </c>
      <c r="C3008">
        <v>7</v>
      </c>
      <c r="D3008">
        <v>73.400000000000006</v>
      </c>
      <c r="E3008">
        <v>1.54766088498393</v>
      </c>
      <c r="F3008">
        <v>75.578691540486901</v>
      </c>
      <c r="G3008">
        <v>0</v>
      </c>
      <c r="H3008">
        <v>4.0973482254760203</v>
      </c>
      <c r="I3008">
        <v>7.3223283026213398E-3</v>
      </c>
      <c r="J3008">
        <v>0</v>
      </c>
      <c r="K3008">
        <v>77.673622340407803</v>
      </c>
      <c r="L3008">
        <v>77.763358721669107</v>
      </c>
      <c r="M3008">
        <v>77.763358721669107</v>
      </c>
      <c r="N3008" s="1">
        <v>-7.5096769221301104E-4</v>
      </c>
      <c r="O3008">
        <v>-1.66439213582821E-3</v>
      </c>
      <c r="P3008" s="1">
        <v>-2.0239875404171501E-4</v>
      </c>
      <c r="Q3008">
        <v>0</v>
      </c>
      <c r="R3008">
        <v>0</v>
      </c>
      <c r="S3008">
        <v>2.7136120479553899E-3</v>
      </c>
      <c r="T3008">
        <v>1.15739356260746E-3</v>
      </c>
      <c r="U3008" s="1">
        <v>-1.11568955964207E-4</v>
      </c>
      <c r="V3008">
        <v>1.1800969055055001E-3</v>
      </c>
      <c r="W3008" s="1">
        <v>5.87707342077242E-4</v>
      </c>
      <c r="X3008" s="1">
        <v>-1.6814246042596001E-5</v>
      </c>
      <c r="Y3008" s="1">
        <v>-5.9373913411951901E-4</v>
      </c>
      <c r="Z3008" s="1">
        <v>-2.2550001144858601E-4</v>
      </c>
      <c r="AA3008">
        <v>4.3383493368932304E-3</v>
      </c>
      <c r="AB3008" s="1">
        <v>9.1055015365567595E-4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0.39650202671131701</v>
      </c>
      <c r="AO3008">
        <v>0</v>
      </c>
      <c r="AP3008">
        <v>0</v>
      </c>
      <c r="AQ3008">
        <v>0</v>
      </c>
      <c r="AR3008">
        <v>0</v>
      </c>
      <c r="AS3008">
        <v>1.15115885827261</v>
      </c>
      <c r="AT3008">
        <v>0</v>
      </c>
      <c r="AU3008">
        <v>0</v>
      </c>
      <c r="AV3008">
        <v>0</v>
      </c>
    </row>
    <row r="3009" spans="1:48" x14ac:dyDescent="0.3">
      <c r="A3009">
        <v>5</v>
      </c>
      <c r="B3009">
        <v>126</v>
      </c>
      <c r="C3009">
        <v>8</v>
      </c>
      <c r="D3009">
        <v>75.2</v>
      </c>
      <c r="E3009">
        <v>1.7448978927967</v>
      </c>
      <c r="F3009">
        <v>75.578691540486901</v>
      </c>
      <c r="G3009">
        <v>0</v>
      </c>
      <c r="H3009">
        <v>4.0973482254760203</v>
      </c>
      <c r="I3009">
        <v>1.7544187506830799E-2</v>
      </c>
      <c r="J3009">
        <v>0</v>
      </c>
      <c r="K3009">
        <v>77.763358721669107</v>
      </c>
      <c r="L3009">
        <v>77.978365729545104</v>
      </c>
      <c r="M3009">
        <v>77.978365729545104</v>
      </c>
      <c r="N3009" s="1">
        <v>-4.5043745801418998E-4</v>
      </c>
      <c r="O3009" s="1">
        <v>-9.9831799766509494E-4</v>
      </c>
      <c r="P3009" s="1">
        <v>-1.2140066905825E-4</v>
      </c>
      <c r="Q3009">
        <v>0</v>
      </c>
      <c r="R3009">
        <v>0</v>
      </c>
      <c r="S3009">
        <v>3.9803036488592599E-3</v>
      </c>
      <c r="T3009">
        <v>1.6221082769334301E-3</v>
      </c>
      <c r="U3009" s="1">
        <v>-6.7113551621464997E-5</v>
      </c>
      <c r="V3009">
        <v>2.7118007392929301E-3</v>
      </c>
      <c r="W3009" s="1">
        <v>8.8344563415042299E-4</v>
      </c>
      <c r="X3009" s="1">
        <v>-1.0085342318167E-5</v>
      </c>
      <c r="Y3009" s="1">
        <v>-3.5613029570982199E-4</v>
      </c>
      <c r="Z3009" s="1">
        <v>-1.4778445911601401E-4</v>
      </c>
      <c r="AA3009">
        <v>8.6766986737864607E-3</v>
      </c>
      <c r="AB3009">
        <v>1.82110030731135E-3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0.39639751596307099</v>
      </c>
      <c r="AO3009">
        <v>0</v>
      </c>
      <c r="AP3009">
        <v>0</v>
      </c>
      <c r="AQ3009">
        <v>0</v>
      </c>
      <c r="AR3009">
        <v>0</v>
      </c>
      <c r="AS3009">
        <v>1.3485003768336301</v>
      </c>
      <c r="AT3009">
        <v>0</v>
      </c>
      <c r="AU3009">
        <v>0</v>
      </c>
      <c r="AV3009">
        <v>0</v>
      </c>
    </row>
    <row r="3010" spans="1:48" x14ac:dyDescent="0.3">
      <c r="A3010">
        <v>5</v>
      </c>
      <c r="B3010">
        <v>126</v>
      </c>
      <c r="C3010">
        <v>9</v>
      </c>
      <c r="D3010">
        <v>78.8</v>
      </c>
      <c r="E3010">
        <v>1.72785620522266</v>
      </c>
      <c r="F3010">
        <v>75.578691540486901</v>
      </c>
      <c r="G3010">
        <v>0</v>
      </c>
      <c r="H3010">
        <v>3.5510351287458799</v>
      </c>
      <c r="I3010">
        <v>2.89616528850958E-2</v>
      </c>
      <c r="J3010">
        <v>0</v>
      </c>
      <c r="K3010">
        <v>77.978365729545104</v>
      </c>
      <c r="L3010">
        <v>78.3332957214609</v>
      </c>
      <c r="M3010">
        <v>78.3332957214609</v>
      </c>
      <c r="N3010" s="1">
        <v>1.44378876460968E-4</v>
      </c>
      <c r="O3010" s="1">
        <v>3.1999121806852298E-4</v>
      </c>
      <c r="P3010" s="1">
        <v>3.8912599048740398E-5</v>
      </c>
      <c r="Q3010">
        <v>0</v>
      </c>
      <c r="R3010">
        <v>0</v>
      </c>
      <c r="S3010">
        <v>7.7297533862292697E-3</v>
      </c>
      <c r="T3010">
        <v>4.2537874542176697E-3</v>
      </c>
      <c r="U3010" s="1">
        <v>2.1484879469928401E-5</v>
      </c>
      <c r="V3010">
        <v>7.6875983114332103E-3</v>
      </c>
      <c r="W3010">
        <v>2.4868603700277801E-3</v>
      </c>
      <c r="X3010" s="1">
        <v>3.2326583118568001E-6</v>
      </c>
      <c r="Y3010" s="1">
        <v>1.1415056863827E-4</v>
      </c>
      <c r="Z3010" s="1">
        <v>3.7465205620557698E-5</v>
      </c>
      <c r="AA3010">
        <v>5.0623147845805499E-3</v>
      </c>
      <c r="AB3010">
        <v>1.06172257298847E-3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0.34646557529552902</v>
      </c>
      <c r="AO3010">
        <v>0</v>
      </c>
      <c r="AP3010">
        <v>0</v>
      </c>
      <c r="AQ3010">
        <v>0</v>
      </c>
      <c r="AR3010">
        <v>0</v>
      </c>
      <c r="AS3010">
        <v>1.3813906299271299</v>
      </c>
      <c r="AT3010">
        <v>0</v>
      </c>
      <c r="AU3010">
        <v>0</v>
      </c>
      <c r="AV3010">
        <v>0</v>
      </c>
    </row>
    <row r="3011" spans="1:48" x14ac:dyDescent="0.3">
      <c r="A3011">
        <v>5</v>
      </c>
      <c r="B3011">
        <v>126</v>
      </c>
      <c r="C3011">
        <v>10</v>
      </c>
      <c r="D3011">
        <v>82.4</v>
      </c>
      <c r="E3011">
        <v>1.76051469483961</v>
      </c>
      <c r="F3011">
        <v>75.578691540486901</v>
      </c>
      <c r="G3011">
        <v>0</v>
      </c>
      <c r="H3011">
        <v>3.5510351287458799</v>
      </c>
      <c r="I3011">
        <v>3.8827193074335201E-2</v>
      </c>
      <c r="J3011">
        <v>0</v>
      </c>
      <c r="K3011">
        <v>78.3332957214609</v>
      </c>
      <c r="L3011">
        <v>78.809129589737097</v>
      </c>
      <c r="M3011">
        <v>78.809129589737097</v>
      </c>
      <c r="N3011" s="1">
        <v>7.1460772237440598E-4</v>
      </c>
      <c r="O3011">
        <v>1.5838064482069699E-3</v>
      </c>
      <c r="P3011" s="1">
        <v>1.92599114631608E-4</v>
      </c>
      <c r="Q3011">
        <v>0</v>
      </c>
      <c r="R3011">
        <v>0</v>
      </c>
      <c r="S3011">
        <v>8.3351070061325992E-3</v>
      </c>
      <c r="T3011">
        <v>6.80488673970103E-3</v>
      </c>
      <c r="U3011" s="1">
        <v>1.07436788888172E-4</v>
      </c>
      <c r="V3011">
        <v>1.3102188344209601E-2</v>
      </c>
      <c r="W3011">
        <v>3.29193018486886E-3</v>
      </c>
      <c r="X3011" s="1">
        <v>1.60001424728858E-5</v>
      </c>
      <c r="Y3011" s="1">
        <v>5.649917762339E-4</v>
      </c>
      <c r="Z3011" s="1">
        <v>3.65980593093153E-4</v>
      </c>
      <c r="AA3011">
        <v>3.0972657122863801E-3</v>
      </c>
      <c r="AB3011" s="1">
        <v>6.5039296689691102E-4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0.346233811818973</v>
      </c>
      <c r="AO3011">
        <v>0</v>
      </c>
      <c r="AP3011">
        <v>0</v>
      </c>
      <c r="AQ3011">
        <v>0</v>
      </c>
      <c r="AR3011">
        <v>0</v>
      </c>
      <c r="AS3011">
        <v>1.4142808830206399</v>
      </c>
      <c r="AT3011">
        <v>0</v>
      </c>
      <c r="AU3011">
        <v>0</v>
      </c>
      <c r="AV3011">
        <v>0</v>
      </c>
    </row>
    <row r="3012" spans="1:48" x14ac:dyDescent="0.3">
      <c r="A3012">
        <v>5</v>
      </c>
      <c r="B3012">
        <v>126</v>
      </c>
      <c r="C3012">
        <v>11</v>
      </c>
      <c r="D3012">
        <v>86</v>
      </c>
      <c r="E3012">
        <v>1.7931167380928099</v>
      </c>
      <c r="F3012">
        <v>75.578691540486901</v>
      </c>
      <c r="G3012">
        <v>0</v>
      </c>
      <c r="H3012">
        <v>3.5510351287458799</v>
      </c>
      <c r="I3012">
        <v>4.8283617771013698E-2</v>
      </c>
      <c r="J3012">
        <v>0</v>
      </c>
      <c r="K3012">
        <v>78.809129589737097</v>
      </c>
      <c r="L3012">
        <v>79.400853554288602</v>
      </c>
      <c r="M3012">
        <v>79.400853554288602</v>
      </c>
      <c r="N3012">
        <v>1.2635911474766701E-3</v>
      </c>
      <c r="O3012">
        <v>2.80053481736973E-3</v>
      </c>
      <c r="P3012" s="1">
        <v>3.4055962263004701E-4</v>
      </c>
      <c r="Q3012">
        <v>0</v>
      </c>
      <c r="R3012">
        <v>0</v>
      </c>
      <c r="S3012">
        <v>8.9072510600089992E-3</v>
      </c>
      <c r="T3012">
        <v>8.4128584712743707E-3</v>
      </c>
      <c r="U3012" s="1">
        <v>1.8914232911826701E-4</v>
      </c>
      <c r="V3012">
        <v>1.7209042340547501E-2</v>
      </c>
      <c r="W3012">
        <v>3.8327225342945099E-3</v>
      </c>
      <c r="X3012" s="1">
        <v>2.82919394152747E-5</v>
      </c>
      <c r="Y3012" s="1">
        <v>9.9903567299016002E-4</v>
      </c>
      <c r="Z3012" s="1">
        <v>5.5292915670483798E-4</v>
      </c>
      <c r="AA3012">
        <v>3.0972657122863801E-3</v>
      </c>
      <c r="AB3012" s="1">
        <v>6.5039296689691102E-4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0.34594560197867202</v>
      </c>
      <c r="AO3012">
        <v>0</v>
      </c>
      <c r="AP3012">
        <v>0</v>
      </c>
      <c r="AQ3012">
        <v>0</v>
      </c>
      <c r="AR3012">
        <v>0</v>
      </c>
      <c r="AS3012">
        <v>1.4471711361141399</v>
      </c>
      <c r="AT3012">
        <v>0</v>
      </c>
      <c r="AU3012">
        <v>0</v>
      </c>
      <c r="AV3012">
        <v>0</v>
      </c>
    </row>
    <row r="3013" spans="1:48" x14ac:dyDescent="0.3">
      <c r="A3013">
        <v>5</v>
      </c>
      <c r="B3013">
        <v>126</v>
      </c>
      <c r="C3013">
        <v>12</v>
      </c>
      <c r="D3013">
        <v>87.8</v>
      </c>
      <c r="E3013">
        <v>1.92487664845859</v>
      </c>
      <c r="F3013">
        <v>75.578691540486901</v>
      </c>
      <c r="G3013">
        <v>0</v>
      </c>
      <c r="H3013">
        <v>2.5130402449586202</v>
      </c>
      <c r="I3013">
        <v>5.2825917451298603E-2</v>
      </c>
      <c r="J3013">
        <v>3.9366384856930701E-3</v>
      </c>
      <c r="K3013">
        <v>79.400853554288602</v>
      </c>
      <c r="L3013">
        <v>80.048244175546401</v>
      </c>
      <c r="M3013">
        <v>80</v>
      </c>
      <c r="N3013">
        <v>1.47591132778781E-3</v>
      </c>
      <c r="O3013">
        <v>3.2711063773074099E-3</v>
      </c>
      <c r="P3013" s="1">
        <v>3.97783575668891E-4</v>
      </c>
      <c r="Q3013">
        <v>0</v>
      </c>
      <c r="R3013">
        <v>0</v>
      </c>
      <c r="S3013">
        <v>8.5587399080395699E-3</v>
      </c>
      <c r="T3013">
        <v>9.2660766094923002E-3</v>
      </c>
      <c r="U3013" s="1">
        <v>2.2078547941473399E-4</v>
      </c>
      <c r="V3013">
        <v>1.9285727318703299E-2</v>
      </c>
      <c r="W3013">
        <v>3.4876200051263198E-3</v>
      </c>
      <c r="X3013" s="1">
        <v>3.3045810705049302E-5</v>
      </c>
      <c r="Y3013">
        <v>1.16690281470772E-3</v>
      </c>
      <c r="Z3013" s="1">
        <v>6.6411054397806505E-4</v>
      </c>
      <c r="AA3013">
        <v>4.1315020661254198E-3</v>
      </c>
      <c r="AB3013" s="1">
        <v>8.6660468291939799E-4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0.22659775280000299</v>
      </c>
      <c r="AJ3013">
        <v>0</v>
      </c>
      <c r="AK3013">
        <v>0</v>
      </c>
      <c r="AL3013">
        <v>0</v>
      </c>
      <c r="AM3013">
        <v>0</v>
      </c>
      <c r="AN3013">
        <v>0.25110775954444298</v>
      </c>
      <c r="AO3013">
        <v>0</v>
      </c>
      <c r="AP3013">
        <v>0</v>
      </c>
      <c r="AQ3013">
        <v>0</v>
      </c>
      <c r="AR3013">
        <v>0</v>
      </c>
      <c r="AS3013">
        <v>1.4471711361141399</v>
      </c>
      <c r="AT3013">
        <v>0</v>
      </c>
      <c r="AU3013">
        <v>0</v>
      </c>
      <c r="AV3013">
        <v>0</v>
      </c>
    </row>
    <row r="3014" spans="1:48" x14ac:dyDescent="0.3">
      <c r="A3014">
        <v>5</v>
      </c>
      <c r="B3014">
        <v>126</v>
      </c>
      <c r="C3014">
        <v>13</v>
      </c>
      <c r="D3014">
        <v>91.4</v>
      </c>
      <c r="E3014">
        <v>4.8883772121745404</v>
      </c>
      <c r="F3014">
        <v>75.578691540486901</v>
      </c>
      <c r="G3014">
        <v>0</v>
      </c>
      <c r="H3014">
        <v>2.5130402449586202</v>
      </c>
      <c r="I3014">
        <v>5.59923506976336E-2</v>
      </c>
      <c r="J3014">
        <v>5.59923506976336E-2</v>
      </c>
      <c r="K3014">
        <v>80</v>
      </c>
      <c r="L3014">
        <v>80.686195800333095</v>
      </c>
      <c r="M3014">
        <v>80</v>
      </c>
      <c r="N3014">
        <v>2.0032260713077699E-3</v>
      </c>
      <c r="O3014">
        <v>4.4398097999999997E-3</v>
      </c>
      <c r="P3014" s="1">
        <v>5.3990400000000001E-4</v>
      </c>
      <c r="Q3014">
        <v>0</v>
      </c>
      <c r="R3014">
        <v>0</v>
      </c>
      <c r="S3014">
        <v>8.3065591752529092E-3</v>
      </c>
      <c r="T3014">
        <v>9.3412399291992101E-3</v>
      </c>
      <c r="U3014" s="1">
        <v>3.0064130018204798E-4</v>
      </c>
      <c r="V3014">
        <v>2.0541321118215501E-2</v>
      </c>
      <c r="W3014">
        <v>4.0820694724384597E-3</v>
      </c>
      <c r="X3014" s="1">
        <v>4.48524435753728E-5</v>
      </c>
      <c r="Y3014">
        <v>1.58381475708885E-3</v>
      </c>
      <c r="Z3014">
        <v>1.0612539511902E-3</v>
      </c>
      <c r="AA3014">
        <v>3.0972657122863801E-3</v>
      </c>
      <c r="AB3014" s="1">
        <v>6.5039296689691102E-4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3.22298856960946</v>
      </c>
      <c r="AJ3014">
        <v>0</v>
      </c>
      <c r="AK3014">
        <v>0</v>
      </c>
      <c r="AL3014">
        <v>0</v>
      </c>
      <c r="AM3014">
        <v>0</v>
      </c>
      <c r="AN3014">
        <v>0.25110775954444298</v>
      </c>
      <c r="AO3014">
        <v>0</v>
      </c>
      <c r="AP3014">
        <v>0</v>
      </c>
      <c r="AQ3014">
        <v>0</v>
      </c>
      <c r="AR3014">
        <v>0</v>
      </c>
      <c r="AS3014">
        <v>1.4142808830206399</v>
      </c>
      <c r="AT3014">
        <v>0</v>
      </c>
      <c r="AU3014">
        <v>0</v>
      </c>
      <c r="AV3014">
        <v>0</v>
      </c>
    </row>
    <row r="3015" spans="1:48" x14ac:dyDescent="0.3">
      <c r="A3015">
        <v>5</v>
      </c>
      <c r="B3015">
        <v>126</v>
      </c>
      <c r="C3015">
        <v>14</v>
      </c>
      <c r="D3015">
        <v>95</v>
      </c>
      <c r="E3015">
        <v>4.9841173374037204</v>
      </c>
      <c r="F3015">
        <v>75.578691540486901</v>
      </c>
      <c r="G3015">
        <v>0</v>
      </c>
      <c r="H3015">
        <v>2.0213584579015</v>
      </c>
      <c r="I3015">
        <v>5.9005061410886898E-2</v>
      </c>
      <c r="J3015">
        <v>5.9005061410887197E-2</v>
      </c>
      <c r="K3015">
        <v>80</v>
      </c>
      <c r="L3015">
        <v>80.723117083567203</v>
      </c>
      <c r="M3015">
        <v>80</v>
      </c>
      <c r="N3015">
        <v>2.63582377803654E-3</v>
      </c>
      <c r="O3015">
        <v>5.8418549999999904E-3</v>
      </c>
      <c r="P3015" s="1">
        <v>7.1040000000000003E-4</v>
      </c>
      <c r="Q3015">
        <v>0</v>
      </c>
      <c r="R3015">
        <v>0</v>
      </c>
      <c r="S3015">
        <v>7.95947667211294E-3</v>
      </c>
      <c r="T3015">
        <v>8.5891075432300498E-3</v>
      </c>
      <c r="U3015" s="1">
        <v>3.9653426037703399E-4</v>
      </c>
      <c r="V3015">
        <v>2.0725342840523599E-2</v>
      </c>
      <c r="W3015">
        <v>5.2591942114341697E-3</v>
      </c>
      <c r="X3015" s="1">
        <v>5.9016373125490498E-5</v>
      </c>
      <c r="Y3015">
        <v>2.0839667856432202E-3</v>
      </c>
      <c r="Z3015">
        <v>1.6191583807562201E-3</v>
      </c>
      <c r="AA3015">
        <v>2.5837764348540198E-3</v>
      </c>
      <c r="AB3015" s="1">
        <v>5.4140819947094199E-4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3.3964039035144702</v>
      </c>
      <c r="AJ3015">
        <v>0</v>
      </c>
      <c r="AK3015">
        <v>0</v>
      </c>
      <c r="AL3015">
        <v>0</v>
      </c>
      <c r="AM3015">
        <v>0</v>
      </c>
      <c r="AN3015">
        <v>0.206322803962115</v>
      </c>
      <c r="AO3015">
        <v>0</v>
      </c>
      <c r="AP3015">
        <v>0</v>
      </c>
      <c r="AQ3015">
        <v>0</v>
      </c>
      <c r="AR3015">
        <v>0</v>
      </c>
      <c r="AS3015">
        <v>1.3813906299271299</v>
      </c>
      <c r="AT3015">
        <v>0</v>
      </c>
      <c r="AU3015">
        <v>0</v>
      </c>
      <c r="AV3015">
        <v>0</v>
      </c>
    </row>
    <row r="3016" spans="1:48" x14ac:dyDescent="0.3">
      <c r="A3016">
        <v>5</v>
      </c>
      <c r="B3016">
        <v>126</v>
      </c>
      <c r="C3016">
        <v>15</v>
      </c>
      <c r="D3016">
        <v>93.2</v>
      </c>
      <c r="E3016">
        <v>14.005224976310201</v>
      </c>
      <c r="F3016">
        <v>75.578691540486901</v>
      </c>
      <c r="G3016">
        <v>0</v>
      </c>
      <c r="H3016">
        <v>2.0213584579015</v>
      </c>
      <c r="I3016">
        <v>5.3084953340281703E-2</v>
      </c>
      <c r="J3016">
        <v>0.216281378239566</v>
      </c>
      <c r="K3016">
        <v>80</v>
      </c>
      <c r="L3016">
        <v>80.650565150223599</v>
      </c>
      <c r="M3016">
        <v>78</v>
      </c>
      <c r="N3016">
        <v>2.3195249246721499E-3</v>
      </c>
      <c r="O3016">
        <v>5.1408323999999998E-3</v>
      </c>
      <c r="P3016" s="1">
        <v>6.2515200000000002E-4</v>
      </c>
      <c r="Q3016">
        <v>0</v>
      </c>
      <c r="R3016">
        <v>0</v>
      </c>
      <c r="S3016">
        <v>6.9600734859704902E-3</v>
      </c>
      <c r="T3016">
        <v>7.2541744448244502E-3</v>
      </c>
      <c r="U3016" s="1">
        <v>3.5142494453232299E-4</v>
      </c>
      <c r="V3016">
        <v>1.8272752045060101E-2</v>
      </c>
      <c r="W3016">
        <v>5.1241488491791196E-3</v>
      </c>
      <c r="X3016" s="1">
        <v>5.1934408350431697E-5</v>
      </c>
      <c r="Y3016">
        <v>1.83389077136603E-3</v>
      </c>
      <c r="Z3016">
        <v>1.9014000672397701E-3</v>
      </c>
      <c r="AA3016">
        <v>2.6853856204943401E-3</v>
      </c>
      <c r="AB3016" s="1">
        <v>5.6425984425380695E-4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12.4494221299939</v>
      </c>
      <c r="AJ3016">
        <v>0</v>
      </c>
      <c r="AK3016">
        <v>0</v>
      </c>
      <c r="AL3016">
        <v>0</v>
      </c>
      <c r="AM3016">
        <v>0</v>
      </c>
      <c r="AN3016">
        <v>0.20730246948264899</v>
      </c>
      <c r="AO3016">
        <v>0</v>
      </c>
      <c r="AP3016">
        <v>0</v>
      </c>
      <c r="AQ3016">
        <v>0</v>
      </c>
      <c r="AR3016">
        <v>0</v>
      </c>
      <c r="AS3016">
        <v>1.3485003768336301</v>
      </c>
      <c r="AT3016">
        <v>0</v>
      </c>
      <c r="AU3016">
        <v>0</v>
      </c>
      <c r="AV3016">
        <v>0</v>
      </c>
    </row>
    <row r="3017" spans="1:48" x14ac:dyDescent="0.3">
      <c r="A3017">
        <v>5</v>
      </c>
      <c r="B3017">
        <v>126</v>
      </c>
      <c r="C3017">
        <v>16</v>
      </c>
      <c r="D3017">
        <v>98.6</v>
      </c>
      <c r="E3017">
        <v>4.8397522540335904</v>
      </c>
      <c r="F3017">
        <v>75.578691540486901</v>
      </c>
      <c r="G3017">
        <v>0</v>
      </c>
      <c r="H3017">
        <v>2.0213584579015</v>
      </c>
      <c r="I3017">
        <v>5.5908619545782502E-2</v>
      </c>
      <c r="J3017">
        <v>5.5908619545782898E-2</v>
      </c>
      <c r="K3017">
        <v>78</v>
      </c>
      <c r="L3017">
        <v>78.6851696607972</v>
      </c>
      <c r="M3017">
        <v>78</v>
      </c>
      <c r="N3017">
        <v>3.6198646551701798E-3</v>
      </c>
      <c r="O3017">
        <v>8.0228141999999902E-3</v>
      </c>
      <c r="P3017" s="1">
        <v>9.7561599999999903E-4</v>
      </c>
      <c r="Q3017">
        <v>0</v>
      </c>
      <c r="R3017">
        <v>0</v>
      </c>
      <c r="S3017">
        <v>5.3431461565196497E-3</v>
      </c>
      <c r="T3017">
        <v>5.5492632091045302E-3</v>
      </c>
      <c r="U3017" s="1">
        <v>5.4120029963487695E-4</v>
      </c>
      <c r="V3017">
        <v>1.75896450889153E-2</v>
      </c>
      <c r="W3017">
        <v>6.2058040461862298E-3</v>
      </c>
      <c r="X3017" s="1">
        <v>8.1049152425673702E-5</v>
      </c>
      <c r="Y3017">
        <v>2.8619810522833499E-3</v>
      </c>
      <c r="Z3017">
        <v>1.8685897551331699E-3</v>
      </c>
      <c r="AA3017">
        <v>2.6853856204943401E-3</v>
      </c>
      <c r="AB3017" s="1">
        <v>5.6425984425380695E-4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3.2181689015303001</v>
      </c>
      <c r="AJ3017">
        <v>0</v>
      </c>
      <c r="AK3017">
        <v>0</v>
      </c>
      <c r="AL3017">
        <v>0</v>
      </c>
      <c r="AM3017">
        <v>0</v>
      </c>
      <c r="AN3017">
        <v>0.20730246948264899</v>
      </c>
      <c r="AO3017">
        <v>0</v>
      </c>
      <c r="AP3017">
        <v>0</v>
      </c>
      <c r="AQ3017">
        <v>0</v>
      </c>
      <c r="AR3017">
        <v>0</v>
      </c>
      <c r="AS3017">
        <v>1.4142808830206399</v>
      </c>
      <c r="AT3017">
        <v>0</v>
      </c>
      <c r="AU3017">
        <v>0</v>
      </c>
      <c r="AV3017">
        <v>0</v>
      </c>
    </row>
    <row r="3018" spans="1:48" x14ac:dyDescent="0.3">
      <c r="A3018">
        <v>5</v>
      </c>
      <c r="B3018">
        <v>126</v>
      </c>
      <c r="C3018">
        <v>17</v>
      </c>
      <c r="D3018">
        <v>98.6</v>
      </c>
      <c r="E3018">
        <v>4.6979053185997497</v>
      </c>
      <c r="F3018">
        <v>75.578691540486901</v>
      </c>
      <c r="G3018">
        <v>0</v>
      </c>
      <c r="H3018">
        <v>2.0213584579015</v>
      </c>
      <c r="I3018">
        <v>4.8873172925223397E-2</v>
      </c>
      <c r="J3018">
        <v>4.8873172925224001E-2</v>
      </c>
      <c r="K3018">
        <v>78</v>
      </c>
      <c r="L3018">
        <v>78.598949063441594</v>
      </c>
      <c r="M3018">
        <v>78</v>
      </c>
      <c r="N3018">
        <v>3.6198646551701798E-3</v>
      </c>
      <c r="O3018">
        <v>8.0228141999999902E-3</v>
      </c>
      <c r="P3018" s="1">
        <v>9.7561599999999903E-4</v>
      </c>
      <c r="Q3018">
        <v>0</v>
      </c>
      <c r="R3018">
        <v>0</v>
      </c>
      <c r="S3018">
        <v>4.2433310300111701E-3</v>
      </c>
      <c r="T3018">
        <v>3.4114231821149501E-3</v>
      </c>
      <c r="U3018" s="1">
        <v>5.4287734765620297E-4</v>
      </c>
      <c r="V3018">
        <v>1.29054016317885E-2</v>
      </c>
      <c r="W3018">
        <v>5.2311930166341596E-3</v>
      </c>
      <c r="X3018" s="1">
        <v>8.1049152425673702E-5</v>
      </c>
      <c r="Y3018">
        <v>2.8619810522833499E-3</v>
      </c>
      <c r="Z3018">
        <v>2.2267351481947998E-3</v>
      </c>
      <c r="AA3018">
        <v>3.9264692451011904E-3</v>
      </c>
      <c r="AB3018" s="1">
        <v>8.2441703101257102E-4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2.8131999413484299</v>
      </c>
      <c r="AJ3018">
        <v>0</v>
      </c>
      <c r="AK3018">
        <v>0</v>
      </c>
      <c r="AL3018">
        <v>0</v>
      </c>
      <c r="AM3018">
        <v>0</v>
      </c>
      <c r="AN3018">
        <v>0.20730246948264899</v>
      </c>
      <c r="AO3018">
        <v>0</v>
      </c>
      <c r="AP3018">
        <v>0</v>
      </c>
      <c r="AQ3018">
        <v>0</v>
      </c>
      <c r="AR3018">
        <v>0</v>
      </c>
      <c r="AS3018">
        <v>1.6774029077686601</v>
      </c>
      <c r="AT3018">
        <v>0</v>
      </c>
      <c r="AU3018">
        <v>0</v>
      </c>
      <c r="AV3018">
        <v>0</v>
      </c>
    </row>
    <row r="3019" spans="1:48" x14ac:dyDescent="0.3">
      <c r="A3019">
        <v>5</v>
      </c>
      <c r="B3019">
        <v>126</v>
      </c>
      <c r="C3019">
        <v>18</v>
      </c>
      <c r="D3019">
        <v>96.8</v>
      </c>
      <c r="E3019">
        <v>4.6909549761060498</v>
      </c>
      <c r="F3019">
        <v>75.578691540486901</v>
      </c>
      <c r="G3019">
        <v>0</v>
      </c>
      <c r="H3019">
        <v>3.4417725093998501</v>
      </c>
      <c r="I3019">
        <v>3.9076696024436697E-2</v>
      </c>
      <c r="J3019">
        <v>3.9076696024436197E-2</v>
      </c>
      <c r="K3019">
        <v>78</v>
      </c>
      <c r="L3019">
        <v>78.478891569451307</v>
      </c>
      <c r="M3019">
        <v>78</v>
      </c>
      <c r="N3019">
        <v>3.3035658018058002E-3</v>
      </c>
      <c r="O3019">
        <v>7.32179159999999E-3</v>
      </c>
      <c r="P3019" s="1">
        <v>8.9036799999999902E-4</v>
      </c>
      <c r="Q3019">
        <v>0</v>
      </c>
      <c r="R3019">
        <v>0</v>
      </c>
      <c r="S3019">
        <v>3.30744427628815E-3</v>
      </c>
      <c r="T3019">
        <v>1.4319089241325801E-3</v>
      </c>
      <c r="U3019" s="1">
        <v>4.8973572009147401E-4</v>
      </c>
      <c r="V3019">
        <v>8.5468513714765607E-3</v>
      </c>
      <c r="W3019">
        <v>4.5899889787599998E-3</v>
      </c>
      <c r="X3019" s="1">
        <v>7.3967187650614806E-5</v>
      </c>
      <c r="Y3019">
        <v>2.6119050380061701E-3</v>
      </c>
      <c r="Z3019">
        <v>1.3847868641831101E-3</v>
      </c>
      <c r="AA3019">
        <v>4.2349257015093199E-3</v>
      </c>
      <c r="AB3019" s="1">
        <v>8.8945632770226295E-4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2.24930268252132</v>
      </c>
      <c r="AJ3019">
        <v>0</v>
      </c>
      <c r="AK3019">
        <v>0</v>
      </c>
      <c r="AL3019">
        <v>0</v>
      </c>
      <c r="AM3019">
        <v>0</v>
      </c>
      <c r="AN3019">
        <v>0.33667609560051998</v>
      </c>
      <c r="AO3019">
        <v>0</v>
      </c>
      <c r="AP3019">
        <v>0</v>
      </c>
      <c r="AQ3019">
        <v>0</v>
      </c>
      <c r="AR3019">
        <v>0</v>
      </c>
      <c r="AS3019">
        <v>2.1049761979841999</v>
      </c>
      <c r="AT3019">
        <v>0</v>
      </c>
      <c r="AU3019">
        <v>0</v>
      </c>
      <c r="AV3019">
        <v>0</v>
      </c>
    </row>
    <row r="3020" spans="1:48" x14ac:dyDescent="0.3">
      <c r="A3020">
        <v>5</v>
      </c>
      <c r="B3020">
        <v>126</v>
      </c>
      <c r="C3020">
        <v>19</v>
      </c>
      <c r="D3020">
        <v>91.4</v>
      </c>
      <c r="E3020">
        <v>3.90998384356535</v>
      </c>
      <c r="F3020">
        <v>75.578691540486901</v>
      </c>
      <c r="G3020">
        <v>0</v>
      </c>
      <c r="H3020">
        <v>3.4417725093998501</v>
      </c>
      <c r="I3020">
        <v>2.60804330692503E-2</v>
      </c>
      <c r="J3020">
        <v>2.60804330692509E-2</v>
      </c>
      <c r="K3020">
        <v>78</v>
      </c>
      <c r="L3020">
        <v>78.319620152038794</v>
      </c>
      <c r="M3020">
        <v>78</v>
      </c>
      <c r="N3020">
        <v>2.3546692417126401E-3</v>
      </c>
      <c r="O3020">
        <v>5.2187238E-3</v>
      </c>
      <c r="P3020" s="1">
        <v>6.3462399999999997E-4</v>
      </c>
      <c r="Q3020">
        <v>0</v>
      </c>
      <c r="R3020">
        <v>0</v>
      </c>
      <c r="S3020">
        <v>1.8294010078534399E-3</v>
      </c>
      <c r="T3020" s="1">
        <v>2.9194491798989399E-4</v>
      </c>
      <c r="U3020" s="1">
        <v>3.51074012033547E-4</v>
      </c>
      <c r="V3020">
        <v>4.00043506170063E-3</v>
      </c>
      <c r="W3020">
        <v>2.9386973149241901E-3</v>
      </c>
      <c r="X3020" s="1">
        <v>5.2721293325438197E-5</v>
      </c>
      <c r="Y3020">
        <v>1.8616769951746101E-3</v>
      </c>
      <c r="Z3020">
        <v>1.0467732797944599E-3</v>
      </c>
      <c r="AA3020">
        <v>4.5451966076610296E-3</v>
      </c>
      <c r="AB3020" s="1">
        <v>9.5449562439195402E-4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1.50122180307412</v>
      </c>
      <c r="AJ3020">
        <v>0</v>
      </c>
      <c r="AK3020">
        <v>0</v>
      </c>
      <c r="AL3020">
        <v>0</v>
      </c>
      <c r="AM3020">
        <v>0</v>
      </c>
      <c r="AN3020">
        <v>0.33667609560051998</v>
      </c>
      <c r="AO3020">
        <v>0</v>
      </c>
      <c r="AP3020">
        <v>0</v>
      </c>
      <c r="AQ3020">
        <v>0</v>
      </c>
      <c r="AR3020">
        <v>0</v>
      </c>
      <c r="AS3020">
        <v>2.0720859448906999</v>
      </c>
      <c r="AT3020">
        <v>0</v>
      </c>
      <c r="AU3020">
        <v>0</v>
      </c>
      <c r="AV3020">
        <v>0</v>
      </c>
    </row>
    <row r="3021" spans="1:48" x14ac:dyDescent="0.3">
      <c r="A3021">
        <v>5</v>
      </c>
      <c r="B3021">
        <v>126</v>
      </c>
      <c r="C3021">
        <v>20</v>
      </c>
      <c r="D3021">
        <v>84.2</v>
      </c>
      <c r="E3021">
        <v>3.23019574516282</v>
      </c>
      <c r="F3021">
        <v>75.578691540486901</v>
      </c>
      <c r="G3021">
        <v>0</v>
      </c>
      <c r="H3021">
        <v>3.4417725093998501</v>
      </c>
      <c r="I3021">
        <v>1.6556191018783101E-2</v>
      </c>
      <c r="J3021">
        <v>1.65561910187834E-2</v>
      </c>
      <c r="K3021">
        <v>78</v>
      </c>
      <c r="L3021">
        <v>78.202898942535001</v>
      </c>
      <c r="M3021">
        <v>78</v>
      </c>
      <c r="N3021">
        <v>1.0894738282551E-3</v>
      </c>
      <c r="O3021">
        <v>2.4146333999999999E-3</v>
      </c>
      <c r="P3021" s="1">
        <v>2.93632E-4</v>
      </c>
      <c r="Q3021">
        <v>0</v>
      </c>
      <c r="R3021">
        <v>0</v>
      </c>
      <c r="S3021">
        <v>0</v>
      </c>
      <c r="T3021">
        <v>0</v>
      </c>
      <c r="U3021" s="1">
        <v>1.62688223235204E-4</v>
      </c>
      <c r="V3021">
        <v>1.67144029156E-3</v>
      </c>
      <c r="W3021">
        <v>1.0140461111555199E-3</v>
      </c>
      <c r="X3021" s="1">
        <v>2.4393434225202698E-5</v>
      </c>
      <c r="Y3021" s="1">
        <v>8.6137293806586598E-4</v>
      </c>
      <c r="Z3021" s="1">
        <v>4.0144837565187402E-4</v>
      </c>
      <c r="AA3021">
        <v>7.1271585927714801E-3</v>
      </c>
      <c r="AB3021">
        <v>1.4959038238628901E-3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0.95299471704561001</v>
      </c>
      <c r="AJ3021">
        <v>0</v>
      </c>
      <c r="AK3021">
        <v>0</v>
      </c>
      <c r="AL3021">
        <v>0</v>
      </c>
      <c r="AM3021">
        <v>0</v>
      </c>
      <c r="AN3021">
        <v>0.33667609560051998</v>
      </c>
      <c r="AO3021">
        <v>0</v>
      </c>
      <c r="AP3021">
        <v>0</v>
      </c>
      <c r="AQ3021">
        <v>0</v>
      </c>
      <c r="AR3021">
        <v>0</v>
      </c>
      <c r="AS3021">
        <v>1.94052493251669</v>
      </c>
      <c r="AT3021">
        <v>0</v>
      </c>
      <c r="AU3021">
        <v>0</v>
      </c>
      <c r="AV3021">
        <v>0</v>
      </c>
    </row>
    <row r="3022" spans="1:48" x14ac:dyDescent="0.3">
      <c r="A3022">
        <v>5</v>
      </c>
      <c r="B3022">
        <v>126</v>
      </c>
      <c r="C3022">
        <v>21</v>
      </c>
      <c r="D3022">
        <v>84.2</v>
      </c>
      <c r="E3022">
        <v>3.1258413775085998</v>
      </c>
      <c r="F3022">
        <v>75.578691540486901</v>
      </c>
      <c r="G3022">
        <v>0</v>
      </c>
      <c r="H3022">
        <v>3.4417725093998501</v>
      </c>
      <c r="I3022">
        <v>1.6457450800995799E-2</v>
      </c>
      <c r="J3022">
        <v>1.6457450800996299E-2</v>
      </c>
      <c r="K3022">
        <v>78</v>
      </c>
      <c r="L3022">
        <v>78.201688864338195</v>
      </c>
      <c r="M3022">
        <v>78</v>
      </c>
      <c r="N3022">
        <v>1.0894738282551E-3</v>
      </c>
      <c r="O3022">
        <v>2.4146333999999999E-3</v>
      </c>
      <c r="P3022" s="1">
        <v>2.93632E-4</v>
      </c>
      <c r="Q3022">
        <v>0</v>
      </c>
      <c r="R3022">
        <v>0</v>
      </c>
      <c r="S3022">
        <v>0</v>
      </c>
      <c r="T3022">
        <v>0</v>
      </c>
      <c r="U3022" s="1">
        <v>1.6145364983922999E-4</v>
      </c>
      <c r="V3022">
        <v>1.67144029156E-3</v>
      </c>
      <c r="W3022">
        <v>1.0136264941129E-3</v>
      </c>
      <c r="X3022" s="1">
        <v>2.4393434225202698E-5</v>
      </c>
      <c r="Y3022" s="1">
        <v>8.6137293806586598E-4</v>
      </c>
      <c r="Z3022" s="1">
        <v>3.04362348303117E-4</v>
      </c>
      <c r="AA3022">
        <v>7.1271585927714801E-3</v>
      </c>
      <c r="AB3022">
        <v>1.4959038238628901E-3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0.94731110867190205</v>
      </c>
      <c r="AJ3022">
        <v>0</v>
      </c>
      <c r="AK3022">
        <v>0</v>
      </c>
      <c r="AL3022">
        <v>0</v>
      </c>
      <c r="AM3022">
        <v>0</v>
      </c>
      <c r="AN3022">
        <v>0.33667609560051998</v>
      </c>
      <c r="AO3022">
        <v>0</v>
      </c>
      <c r="AP3022">
        <v>0</v>
      </c>
      <c r="AQ3022">
        <v>0</v>
      </c>
      <c r="AR3022">
        <v>0</v>
      </c>
      <c r="AS3022">
        <v>1.8418541732361799</v>
      </c>
      <c r="AT3022">
        <v>0</v>
      </c>
      <c r="AU3022">
        <v>0</v>
      </c>
      <c r="AV3022">
        <v>0</v>
      </c>
    </row>
    <row r="3023" spans="1:48" x14ac:dyDescent="0.3">
      <c r="A3023">
        <v>5</v>
      </c>
      <c r="B3023">
        <v>126</v>
      </c>
      <c r="C3023">
        <v>22</v>
      </c>
      <c r="D3023">
        <v>80.599999999999994</v>
      </c>
      <c r="E3023">
        <v>2.7251900658815602</v>
      </c>
      <c r="F3023">
        <v>75.578691540486901</v>
      </c>
      <c r="G3023">
        <v>0</v>
      </c>
      <c r="H3023">
        <v>2.7861967933236902</v>
      </c>
      <c r="I3023">
        <v>1.22485475423098E-2</v>
      </c>
      <c r="J3023">
        <v>1.2248547542310299E-2</v>
      </c>
      <c r="K3023">
        <v>78</v>
      </c>
      <c r="L3023">
        <v>78.150108037597803</v>
      </c>
      <c r="M3023">
        <v>78</v>
      </c>
      <c r="N3023" s="1">
        <v>4.5687612152633299E-4</v>
      </c>
      <c r="O3023">
        <v>1.0125881999999899E-3</v>
      </c>
      <c r="P3023" s="1">
        <v>1.2313599999999901E-4</v>
      </c>
      <c r="Q3023">
        <v>0</v>
      </c>
      <c r="R3023">
        <v>0</v>
      </c>
      <c r="S3023">
        <v>0</v>
      </c>
      <c r="T3023">
        <v>0</v>
      </c>
      <c r="U3023" s="1">
        <v>6.7611147091953798E-5</v>
      </c>
      <c r="V3023" s="1">
        <v>7.0092657387999804E-4</v>
      </c>
      <c r="W3023" s="1">
        <v>4.25045675617904E-4</v>
      </c>
      <c r="X3023" s="1">
        <v>1.0229504675085E-5</v>
      </c>
      <c r="Y3023" s="1">
        <v>3.6122090951149101E-4</v>
      </c>
      <c r="Z3023" s="1">
        <v>8.8911891044130505E-5</v>
      </c>
      <c r="AA3023">
        <v>7.4410583984103398E-3</v>
      </c>
      <c r="AB3023">
        <v>1.56094312055258E-3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0.70504146068746099</v>
      </c>
      <c r="AJ3023">
        <v>0</v>
      </c>
      <c r="AK3023">
        <v>0</v>
      </c>
      <c r="AL3023">
        <v>0</v>
      </c>
      <c r="AM3023">
        <v>0</v>
      </c>
      <c r="AN3023">
        <v>0.276965191238426</v>
      </c>
      <c r="AO3023">
        <v>0</v>
      </c>
      <c r="AP3023">
        <v>0</v>
      </c>
      <c r="AQ3023">
        <v>0</v>
      </c>
      <c r="AR3023">
        <v>0</v>
      </c>
      <c r="AS3023">
        <v>1.7431834139556699</v>
      </c>
      <c r="AT3023">
        <v>0</v>
      </c>
      <c r="AU3023">
        <v>0</v>
      </c>
      <c r="AV3023">
        <v>0</v>
      </c>
    </row>
    <row r="3024" spans="1:48" x14ac:dyDescent="0.3">
      <c r="A3024">
        <v>5</v>
      </c>
      <c r="B3024">
        <v>126</v>
      </c>
      <c r="C3024">
        <v>23</v>
      </c>
      <c r="D3024">
        <v>80.599999999999994</v>
      </c>
      <c r="E3024">
        <v>2.4601763027635402</v>
      </c>
      <c r="F3024">
        <v>75.578691540486901</v>
      </c>
      <c r="G3024">
        <v>0</v>
      </c>
      <c r="H3024">
        <v>2.7861967933236902</v>
      </c>
      <c r="I3024">
        <v>1.2215682741224599E-2</v>
      </c>
      <c r="J3024">
        <v>1.2215682741224801E-2</v>
      </c>
      <c r="K3024">
        <v>78</v>
      </c>
      <c r="L3024">
        <v>78.149705273859496</v>
      </c>
      <c r="M3024">
        <v>78</v>
      </c>
      <c r="N3024" s="1">
        <v>4.5687612152633299E-4</v>
      </c>
      <c r="O3024">
        <v>1.0125881999999899E-3</v>
      </c>
      <c r="P3024" s="1">
        <v>1.2313599999999901E-4</v>
      </c>
      <c r="Q3024">
        <v>0</v>
      </c>
      <c r="R3024">
        <v>0</v>
      </c>
      <c r="S3024">
        <v>0</v>
      </c>
      <c r="T3024">
        <v>0</v>
      </c>
      <c r="U3024" s="1">
        <v>6.70835867984499E-5</v>
      </c>
      <c r="V3024" s="1">
        <v>7.0092657387999804E-4</v>
      </c>
      <c r="W3024" s="1">
        <v>4.24897943186351E-4</v>
      </c>
      <c r="X3024" s="1">
        <v>1.0229504675085E-5</v>
      </c>
      <c r="Y3024" s="1">
        <v>3.6122090951149101E-4</v>
      </c>
      <c r="Z3024" s="1">
        <v>5.6722382684045101E-5</v>
      </c>
      <c r="AA3024">
        <v>7.4410583984103398E-3</v>
      </c>
      <c r="AB3024">
        <v>1.56094312055258E-3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0.70314972231746797</v>
      </c>
      <c r="AJ3024">
        <v>0</v>
      </c>
      <c r="AK3024">
        <v>0</v>
      </c>
      <c r="AL3024">
        <v>0</v>
      </c>
      <c r="AM3024">
        <v>0</v>
      </c>
      <c r="AN3024">
        <v>0.276965191238426</v>
      </c>
      <c r="AO3024">
        <v>0</v>
      </c>
      <c r="AP3024">
        <v>0</v>
      </c>
      <c r="AQ3024">
        <v>0</v>
      </c>
      <c r="AR3024">
        <v>0</v>
      </c>
      <c r="AS3024">
        <v>1.48006138920764</v>
      </c>
      <c r="AT3024">
        <v>0</v>
      </c>
      <c r="AU3024">
        <v>0</v>
      </c>
      <c r="AV3024">
        <v>0</v>
      </c>
    </row>
    <row r="3025" spans="1:48" x14ac:dyDescent="0.3">
      <c r="A3025">
        <v>5</v>
      </c>
      <c r="B3025">
        <v>126</v>
      </c>
      <c r="C3025">
        <v>24</v>
      </c>
      <c r="D3025">
        <v>78.8</v>
      </c>
      <c r="E3025">
        <v>1.80636534042964</v>
      </c>
      <c r="F3025">
        <v>75.578691540486901</v>
      </c>
      <c r="G3025">
        <v>0</v>
      </c>
      <c r="H3025">
        <v>0.46436613222061501</v>
      </c>
      <c r="I3025">
        <v>9.1022534700465896E-3</v>
      </c>
      <c r="J3025">
        <v>9.1022534700468793E-3</v>
      </c>
      <c r="K3025">
        <v>78</v>
      </c>
      <c r="L3025">
        <v>78.111549667532998</v>
      </c>
      <c r="M3025">
        <v>78</v>
      </c>
      <c r="N3025" s="1">
        <v>1.4057726816194799E-4</v>
      </c>
      <c r="O3025" s="1">
        <v>3.1156559999999801E-4</v>
      </c>
      <c r="P3025" s="1">
        <v>3.7887999999999797E-5</v>
      </c>
      <c r="Q3025">
        <v>0</v>
      </c>
      <c r="R3025">
        <v>0</v>
      </c>
      <c r="S3025">
        <v>0</v>
      </c>
      <c r="T3025">
        <v>0</v>
      </c>
      <c r="U3025" s="1">
        <v>2.0541721880521199E-5</v>
      </c>
      <c r="V3025" s="1">
        <v>2.1566971503999901E-4</v>
      </c>
      <c r="W3025" s="1">
        <v>1.3071111741715601E-4</v>
      </c>
      <c r="X3025" s="1">
        <v>3.1475399000261499E-6</v>
      </c>
      <c r="Y3025" s="1">
        <v>1.11144895234304E-4</v>
      </c>
      <c r="Z3025" s="1">
        <v>5.95841021340729E-6</v>
      </c>
      <c r="AA3025">
        <v>6.7152785009794401E-3</v>
      </c>
      <c r="AB3025">
        <v>1.40977070121979E-3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0.52393690434734697</v>
      </c>
      <c r="AJ3025">
        <v>0</v>
      </c>
      <c r="AK3025">
        <v>0</v>
      </c>
      <c r="AL3025">
        <v>0</v>
      </c>
      <c r="AM3025">
        <v>0</v>
      </c>
      <c r="AN3025">
        <v>6.5489071622674505E-2</v>
      </c>
      <c r="AO3025">
        <v>0</v>
      </c>
      <c r="AP3025">
        <v>0</v>
      </c>
      <c r="AQ3025">
        <v>0</v>
      </c>
      <c r="AR3025">
        <v>0</v>
      </c>
      <c r="AS3025">
        <v>1.21693936445962</v>
      </c>
      <c r="AT3025">
        <v>0</v>
      </c>
      <c r="AU3025">
        <v>0</v>
      </c>
      <c r="AV3025">
        <v>0</v>
      </c>
    </row>
    <row r="3026" spans="1:48" x14ac:dyDescent="0.3">
      <c r="A3026">
        <v>5</v>
      </c>
      <c r="B3026">
        <v>127</v>
      </c>
      <c r="C3026">
        <v>1</v>
      </c>
      <c r="D3026">
        <v>75.2</v>
      </c>
      <c r="E3026">
        <v>0.98610551145672198</v>
      </c>
      <c r="F3026">
        <v>75.814465601022803</v>
      </c>
      <c r="G3026">
        <v>0</v>
      </c>
      <c r="H3026">
        <v>0.463071040665963</v>
      </c>
      <c r="I3026">
        <v>-1.4123600603396099E-3</v>
      </c>
      <c r="J3026">
        <v>0</v>
      </c>
      <c r="K3026">
        <v>78</v>
      </c>
      <c r="L3026">
        <v>77.982691286758097</v>
      </c>
      <c r="M3026">
        <v>77.982691286758097</v>
      </c>
      <c r="N3026" s="1">
        <v>-4.9202043856682101E-4</v>
      </c>
      <c r="O3026">
        <v>-1.0904795999999899E-3</v>
      </c>
      <c r="P3026" s="1">
        <v>-1.3260799999999901E-4</v>
      </c>
      <c r="Q3026">
        <v>0</v>
      </c>
      <c r="R3026">
        <v>0</v>
      </c>
      <c r="S3026">
        <v>0</v>
      </c>
      <c r="T3026">
        <v>0</v>
      </c>
      <c r="U3026" s="1">
        <v>-7.2685285341116796E-5</v>
      </c>
      <c r="V3026" s="1">
        <v>-7.5484400263999896E-4</v>
      </c>
      <c r="W3026" s="1">
        <v>-4.5770534062411798E-4</v>
      </c>
      <c r="X3026" s="1">
        <v>-1.10163896500915E-5</v>
      </c>
      <c r="Y3026" s="1">
        <v>-3.8900713332006698E-4</v>
      </c>
      <c r="Z3026" s="1">
        <v>-7.8652128131904303E-5</v>
      </c>
      <c r="AA3026">
        <v>2.0666582579345E-3</v>
      </c>
      <c r="AB3026" s="1">
        <v>4.34181250874424E-4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6.5178424838630497E-2</v>
      </c>
      <c r="AO3026">
        <v>0</v>
      </c>
      <c r="AP3026">
        <v>0</v>
      </c>
      <c r="AQ3026">
        <v>0</v>
      </c>
      <c r="AR3026">
        <v>0</v>
      </c>
      <c r="AS3026">
        <v>0.92092708661809097</v>
      </c>
      <c r="AT3026">
        <v>0</v>
      </c>
      <c r="AU3026">
        <v>0</v>
      </c>
      <c r="AV3026">
        <v>0</v>
      </c>
    </row>
    <row r="3027" spans="1:48" x14ac:dyDescent="0.3">
      <c r="A3027">
        <v>5</v>
      </c>
      <c r="B3027">
        <v>127</v>
      </c>
      <c r="C3027">
        <v>2</v>
      </c>
      <c r="D3027">
        <v>73.400000000000006</v>
      </c>
      <c r="E3027">
        <v>0.92034685997829702</v>
      </c>
      <c r="F3027">
        <v>75.814465601022803</v>
      </c>
      <c r="G3027">
        <v>0</v>
      </c>
      <c r="H3027">
        <v>0.463071040665963</v>
      </c>
      <c r="I3027">
        <v>-3.6197984008012598E-3</v>
      </c>
      <c r="J3027">
        <v>0</v>
      </c>
      <c r="K3027">
        <v>77.982691286758097</v>
      </c>
      <c r="L3027">
        <v>77.938330040449699</v>
      </c>
      <c r="M3027">
        <v>77.938330040449699</v>
      </c>
      <c r="N3027" s="1">
        <v>-8.0527777740253196E-4</v>
      </c>
      <c r="O3027">
        <v>-1.78476120046696E-3</v>
      </c>
      <c r="P3027" s="1">
        <v>-2.1703625934086501E-4</v>
      </c>
      <c r="Q3027">
        <v>0</v>
      </c>
      <c r="R3027">
        <v>0</v>
      </c>
      <c r="S3027">
        <v>0</v>
      </c>
      <c r="T3027">
        <v>0</v>
      </c>
      <c r="U3027" s="1">
        <v>-1.1851551119001299E-4</v>
      </c>
      <c r="V3027">
        <v>-1.23543465491427E-3</v>
      </c>
      <c r="W3027" s="1">
        <v>-7.4899006274569595E-4</v>
      </c>
      <c r="X3027" s="1">
        <v>-1.8030254593216801E-5</v>
      </c>
      <c r="Y3027" s="1">
        <v>-6.3667842869737003E-4</v>
      </c>
      <c r="Z3027" s="1">
        <v>-1.21732509384832E-4</v>
      </c>
      <c r="AA3027">
        <v>2.0666582579345E-3</v>
      </c>
      <c r="AB3027" s="1">
        <v>4.34181250874424E-4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6.5200279547212303E-2</v>
      </c>
      <c r="AO3027">
        <v>0</v>
      </c>
      <c r="AP3027">
        <v>0</v>
      </c>
      <c r="AQ3027">
        <v>0</v>
      </c>
      <c r="AR3027">
        <v>0</v>
      </c>
      <c r="AS3027">
        <v>0.85514658043108405</v>
      </c>
      <c r="AT3027">
        <v>0</v>
      </c>
      <c r="AU3027">
        <v>0</v>
      </c>
      <c r="AV3027">
        <v>0</v>
      </c>
    </row>
    <row r="3028" spans="1:48" x14ac:dyDescent="0.3">
      <c r="A3028">
        <v>5</v>
      </c>
      <c r="B3028">
        <v>127</v>
      </c>
      <c r="C3028">
        <v>3</v>
      </c>
      <c r="D3028">
        <v>73.400000000000006</v>
      </c>
      <c r="E3028">
        <v>0.88747786257332195</v>
      </c>
      <c r="F3028">
        <v>75.814465601022803</v>
      </c>
      <c r="G3028">
        <v>0</v>
      </c>
      <c r="H3028">
        <v>0.463071040665963</v>
      </c>
      <c r="I3028">
        <v>-3.5205826265113302E-3</v>
      </c>
      <c r="J3028">
        <v>0</v>
      </c>
      <c r="K3028">
        <v>77.938330040449699</v>
      </c>
      <c r="L3028">
        <v>77.895184700364197</v>
      </c>
      <c r="M3028">
        <v>77.895184700364197</v>
      </c>
      <c r="N3028" s="1">
        <v>-7.97482548879669E-4</v>
      </c>
      <c r="O3028">
        <v>-1.76748440256344E-3</v>
      </c>
      <c r="P3028" s="1">
        <v>-2.149353107157E-4</v>
      </c>
      <c r="Q3028">
        <v>0</v>
      </c>
      <c r="R3028">
        <v>0</v>
      </c>
      <c r="S3028">
        <v>0</v>
      </c>
      <c r="T3028">
        <v>0</v>
      </c>
      <c r="U3028" s="1">
        <v>-1.16399099995982E-4</v>
      </c>
      <c r="V3028">
        <v>-1.2234754332265899E-3</v>
      </c>
      <c r="W3028" s="1">
        <v>-7.4146903297525005E-4</v>
      </c>
      <c r="X3028" s="1">
        <v>-1.7855718602253699E-5</v>
      </c>
      <c r="Y3028" s="1">
        <v>-6.3051527110561095E-4</v>
      </c>
      <c r="Z3028" s="1">
        <v>-7.7624066381328305E-5</v>
      </c>
      <c r="AA3028">
        <v>2.0666582579345E-3</v>
      </c>
      <c r="AB3028" s="1">
        <v>4.34181250874424E-4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6.5221535235739994E-2</v>
      </c>
      <c r="AO3028">
        <v>0</v>
      </c>
      <c r="AP3028">
        <v>0</v>
      </c>
      <c r="AQ3028">
        <v>0</v>
      </c>
      <c r="AR3028">
        <v>0</v>
      </c>
      <c r="AS3028">
        <v>0.82225632733758103</v>
      </c>
      <c r="AT3028">
        <v>0</v>
      </c>
      <c r="AU3028">
        <v>0</v>
      </c>
      <c r="AV3028">
        <v>0</v>
      </c>
    </row>
    <row r="3029" spans="1:48" x14ac:dyDescent="0.3">
      <c r="A3029">
        <v>5</v>
      </c>
      <c r="B3029">
        <v>127</v>
      </c>
      <c r="C3029">
        <v>4</v>
      </c>
      <c r="D3029">
        <v>71.599999999999994</v>
      </c>
      <c r="E3029">
        <v>0.85462209298080105</v>
      </c>
      <c r="F3029">
        <v>75.814465601022803</v>
      </c>
      <c r="G3029">
        <v>0</v>
      </c>
      <c r="H3029">
        <v>0.463071040665963</v>
      </c>
      <c r="I3029">
        <v>-5.7115070302864602E-3</v>
      </c>
      <c r="J3029">
        <v>0</v>
      </c>
      <c r="K3029">
        <v>77.895184700364197</v>
      </c>
      <c r="L3029">
        <v>77.825189208320694</v>
      </c>
      <c r="M3029">
        <v>77.825189208320694</v>
      </c>
      <c r="N3029">
        <v>-1.10619983469012E-3</v>
      </c>
      <c r="O3029">
        <v>-2.45170374784975E-3</v>
      </c>
      <c r="P3029" s="1">
        <v>-2.9813994740925001E-4</v>
      </c>
      <c r="Q3029">
        <v>0</v>
      </c>
      <c r="R3029">
        <v>0</v>
      </c>
      <c r="S3029">
        <v>0</v>
      </c>
      <c r="T3029">
        <v>0</v>
      </c>
      <c r="U3029" s="1">
        <v>-1.6201956698518101E-4</v>
      </c>
      <c r="V3029">
        <v>-1.6971008630646499E-3</v>
      </c>
      <c r="W3029">
        <v>-1.02865903477691E-3</v>
      </c>
      <c r="X3029" s="1">
        <v>-2.4767931278038299E-5</v>
      </c>
      <c r="Y3029" s="1">
        <v>-8.7459705500323099E-4</v>
      </c>
      <c r="Z3029" s="1">
        <v>-1.34977307163799E-4</v>
      </c>
      <c r="AA3029">
        <v>2.0666582579345E-3</v>
      </c>
      <c r="AB3029" s="1">
        <v>4.34181250874424E-4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6.5256018736722404E-2</v>
      </c>
      <c r="AO3029">
        <v>0</v>
      </c>
      <c r="AP3029">
        <v>0</v>
      </c>
      <c r="AQ3029">
        <v>0</v>
      </c>
      <c r="AR3029">
        <v>0</v>
      </c>
      <c r="AS3029">
        <v>0.78936607424407801</v>
      </c>
      <c r="AT3029">
        <v>0</v>
      </c>
      <c r="AU3029">
        <v>0</v>
      </c>
      <c r="AV3029">
        <v>0</v>
      </c>
    </row>
    <row r="3030" spans="1:48" x14ac:dyDescent="0.3">
      <c r="A3030">
        <v>5</v>
      </c>
      <c r="B3030">
        <v>127</v>
      </c>
      <c r="C3030">
        <v>5</v>
      </c>
      <c r="D3030">
        <v>71.599999999999994</v>
      </c>
      <c r="E3030">
        <v>0.85465621521590796</v>
      </c>
      <c r="F3030">
        <v>75.814465601022803</v>
      </c>
      <c r="G3030">
        <v>0</v>
      </c>
      <c r="H3030">
        <v>0.463071040665963</v>
      </c>
      <c r="I3030">
        <v>-5.6516705135837703E-3</v>
      </c>
      <c r="J3030">
        <v>0</v>
      </c>
      <c r="K3030">
        <v>77.825189208320694</v>
      </c>
      <c r="L3030">
        <v>77.755927022986995</v>
      </c>
      <c r="M3030">
        <v>77.755927022986995</v>
      </c>
      <c r="N3030">
        <v>-1.0939001158712101E-3</v>
      </c>
      <c r="O3030">
        <v>-2.42444351350495E-3</v>
      </c>
      <c r="P3030" s="1">
        <v>-2.9482496090606799E-4</v>
      </c>
      <c r="Q3030">
        <v>0</v>
      </c>
      <c r="R3030">
        <v>0</v>
      </c>
      <c r="S3030">
        <v>0</v>
      </c>
      <c r="T3030">
        <v>0</v>
      </c>
      <c r="U3030" s="1">
        <v>-1.603071035991E-4</v>
      </c>
      <c r="V3030">
        <v>-1.6782309782857601E-3</v>
      </c>
      <c r="W3030">
        <v>-1.0172444931840999E-3</v>
      </c>
      <c r="X3030" s="1">
        <v>-2.44925392730021E-5</v>
      </c>
      <c r="Y3030" s="1">
        <v>-8.6487250296566395E-4</v>
      </c>
      <c r="Z3030" s="1">
        <v>-1.60012563928409E-4</v>
      </c>
      <c r="AA3030">
        <v>2.0666582579345E-3</v>
      </c>
      <c r="AB3030" s="1">
        <v>4.34181250874424E-4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6.5290140971830196E-2</v>
      </c>
      <c r="AO3030">
        <v>0</v>
      </c>
      <c r="AP3030">
        <v>0</v>
      </c>
      <c r="AQ3030">
        <v>0</v>
      </c>
      <c r="AR3030">
        <v>0</v>
      </c>
      <c r="AS3030">
        <v>0.78936607424407801</v>
      </c>
      <c r="AT3030">
        <v>0</v>
      </c>
      <c r="AU3030">
        <v>0</v>
      </c>
      <c r="AV3030">
        <v>0</v>
      </c>
    </row>
    <row r="3031" spans="1:48" x14ac:dyDescent="0.3">
      <c r="A3031">
        <v>5</v>
      </c>
      <c r="B3031">
        <v>127</v>
      </c>
      <c r="C3031">
        <v>6</v>
      </c>
      <c r="D3031">
        <v>69.8</v>
      </c>
      <c r="E3031">
        <v>0.96077385974801299</v>
      </c>
      <c r="F3031">
        <v>75.814465601022803</v>
      </c>
      <c r="G3031">
        <v>0</v>
      </c>
      <c r="H3031">
        <v>0.54478945960701597</v>
      </c>
      <c r="I3031">
        <v>-6.5249423884816702E-3</v>
      </c>
      <c r="J3031">
        <v>0</v>
      </c>
      <c r="K3031">
        <v>77.755927022986995</v>
      </c>
      <c r="L3031">
        <v>77.675962741998504</v>
      </c>
      <c r="M3031">
        <v>77.675962741998504</v>
      </c>
      <c r="N3031">
        <v>-1.39802810823418E-3</v>
      </c>
      <c r="O3031">
        <v>-3.09849147059145E-3</v>
      </c>
      <c r="P3031" s="1">
        <v>-3.7679270380866497E-4</v>
      </c>
      <c r="Q3031">
        <v>0</v>
      </c>
      <c r="R3031">
        <v>0</v>
      </c>
      <c r="S3031">
        <v>0</v>
      </c>
      <c r="T3031">
        <v>0</v>
      </c>
      <c r="U3031" s="1">
        <v>-2.0642184596601499E-4</v>
      </c>
      <c r="V3031">
        <v>-2.1448156424083002E-3</v>
      </c>
      <c r="W3031">
        <v>-1.3004901852548001E-3</v>
      </c>
      <c r="X3031" s="1">
        <v>-3.1301997183185001E-5</v>
      </c>
      <c r="Y3031">
        <v>-1.1053258443270799E-3</v>
      </c>
      <c r="Z3031" s="1">
        <v>-3.1617245273550098E-4</v>
      </c>
      <c r="AA3031">
        <v>3.45289786202752E-3</v>
      </c>
      <c r="AB3031" s="1">
        <v>7.2422135773385799E-4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7.2737026223424497E-2</v>
      </c>
      <c r="AO3031">
        <v>0</v>
      </c>
      <c r="AP3031">
        <v>0</v>
      </c>
      <c r="AQ3031">
        <v>0</v>
      </c>
      <c r="AR3031">
        <v>0</v>
      </c>
      <c r="AS3031">
        <v>0.88803683352458795</v>
      </c>
      <c r="AT3031">
        <v>0</v>
      </c>
      <c r="AU3031">
        <v>0</v>
      </c>
      <c r="AV3031">
        <v>0</v>
      </c>
    </row>
    <row r="3032" spans="1:48" x14ac:dyDescent="0.3">
      <c r="A3032">
        <v>5</v>
      </c>
      <c r="B3032">
        <v>127</v>
      </c>
      <c r="C3032">
        <v>7</v>
      </c>
      <c r="D3032">
        <v>71.599999999999994</v>
      </c>
      <c r="E3032">
        <v>1.54486812402574</v>
      </c>
      <c r="F3032">
        <v>75.814465601022803</v>
      </c>
      <c r="G3032">
        <v>0</v>
      </c>
      <c r="H3032">
        <v>4.0859209470526201</v>
      </c>
      <c r="I3032">
        <v>3.1924463031564399E-3</v>
      </c>
      <c r="J3032">
        <v>0</v>
      </c>
      <c r="K3032">
        <v>77.675962741998504</v>
      </c>
      <c r="L3032">
        <v>77.715086715518495</v>
      </c>
      <c r="M3032">
        <v>77.715086715518495</v>
      </c>
      <c r="N3032">
        <v>-1.0676778046549199E-3</v>
      </c>
      <c r="O3032">
        <v>-2.3663262216105201E-3</v>
      </c>
      <c r="P3032" s="1">
        <v>-2.8775759546105002E-4</v>
      </c>
      <c r="Q3032">
        <v>0</v>
      </c>
      <c r="R3032">
        <v>0</v>
      </c>
      <c r="S3032">
        <v>2.80756526626646E-3</v>
      </c>
      <c r="T3032">
        <v>1.25231069978326E-3</v>
      </c>
      <c r="U3032" s="1">
        <v>-1.56285150656357E-4</v>
      </c>
      <c r="V3032" s="1">
        <v>-2.3021176150439399E-4</v>
      </c>
      <c r="W3032" s="1">
        <v>-7.5451075944649095E-5</v>
      </c>
      <c r="X3032" s="1">
        <v>-2.3905418951890899E-5</v>
      </c>
      <c r="Y3032" s="1">
        <v>-8.4414030300871096E-4</v>
      </c>
      <c r="Z3032" s="1">
        <v>-1.5402355157869099E-4</v>
      </c>
      <c r="AA3032">
        <v>4.3383493368932304E-3</v>
      </c>
      <c r="AB3032" s="1">
        <v>9.1055015365567595E-4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0.39370926575312598</v>
      </c>
      <c r="AO3032">
        <v>0</v>
      </c>
      <c r="AP3032">
        <v>0</v>
      </c>
      <c r="AQ3032">
        <v>0</v>
      </c>
      <c r="AR3032">
        <v>0</v>
      </c>
      <c r="AS3032">
        <v>1.15115885827261</v>
      </c>
      <c r="AT3032">
        <v>0</v>
      </c>
      <c r="AU3032">
        <v>0</v>
      </c>
      <c r="AV3032">
        <v>0</v>
      </c>
    </row>
    <row r="3033" spans="1:48" x14ac:dyDescent="0.3">
      <c r="A3033">
        <v>5</v>
      </c>
      <c r="B3033">
        <v>127</v>
      </c>
      <c r="C3033">
        <v>8</v>
      </c>
      <c r="D3033">
        <v>73.400000000000006</v>
      </c>
      <c r="E3033">
        <v>1.74208628770842</v>
      </c>
      <c r="F3033">
        <v>75.814465601022803</v>
      </c>
      <c r="G3033">
        <v>0</v>
      </c>
      <c r="H3033">
        <v>4.0859209470526201</v>
      </c>
      <c r="I3033">
        <v>2.0705165443980902E-2</v>
      </c>
      <c r="J3033">
        <v>0</v>
      </c>
      <c r="K3033">
        <v>77.715086715518495</v>
      </c>
      <c r="L3033">
        <v>77.968832046726007</v>
      </c>
      <c r="M3033">
        <v>77.968832046726007</v>
      </c>
      <c r="N3033" s="1">
        <v>-7.5825387793688299E-4</v>
      </c>
      <c r="O3033">
        <v>-1.68054072696568E-3</v>
      </c>
      <c r="P3033" s="1">
        <v>-2.0436250684695501E-4</v>
      </c>
      <c r="Q3033">
        <v>0</v>
      </c>
      <c r="R3033">
        <v>0</v>
      </c>
      <c r="S3033">
        <v>5.0890394486486903E-3</v>
      </c>
      <c r="T3033">
        <v>3.3046863973140699E-3</v>
      </c>
      <c r="U3033" s="1">
        <v>-1.0999928486947E-4</v>
      </c>
      <c r="V3033">
        <v>4.1296896619267198E-3</v>
      </c>
      <c r="W3033">
        <v>1.10382494861581E-3</v>
      </c>
      <c r="X3033" s="1">
        <v>-1.6977384511459101E-5</v>
      </c>
      <c r="Y3033" s="1">
        <v>-5.9949982615405595E-4</v>
      </c>
      <c r="Z3033" s="1">
        <v>-5.0239920676368102E-5</v>
      </c>
      <c r="AA3033">
        <v>8.6766986737864607E-3</v>
      </c>
      <c r="AB3033">
        <v>1.82110030731135E-3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0.393585910874787</v>
      </c>
      <c r="AO3033">
        <v>0</v>
      </c>
      <c r="AP3033">
        <v>0</v>
      </c>
      <c r="AQ3033">
        <v>0</v>
      </c>
      <c r="AR3033">
        <v>0</v>
      </c>
      <c r="AS3033">
        <v>1.3485003768336301</v>
      </c>
      <c r="AT3033">
        <v>0</v>
      </c>
      <c r="AU3033">
        <v>0</v>
      </c>
      <c r="AV3033">
        <v>0</v>
      </c>
    </row>
    <row r="3034" spans="1:48" x14ac:dyDescent="0.3">
      <c r="A3034">
        <v>5</v>
      </c>
      <c r="B3034">
        <v>127</v>
      </c>
      <c r="C3034">
        <v>9</v>
      </c>
      <c r="D3034">
        <v>75.2</v>
      </c>
      <c r="E3034">
        <v>1.7254433866246499</v>
      </c>
      <c r="F3034">
        <v>75.814465601022803</v>
      </c>
      <c r="G3034">
        <v>0</v>
      </c>
      <c r="H3034">
        <v>3.5411314874455999</v>
      </c>
      <c r="I3034">
        <v>2.5059326016056E-2</v>
      </c>
      <c r="J3034">
        <v>0</v>
      </c>
      <c r="K3034">
        <v>77.968832046726007</v>
      </c>
      <c r="L3034">
        <v>78.275938357805103</v>
      </c>
      <c r="M3034">
        <v>78.275938357805103</v>
      </c>
      <c r="N3034" s="1">
        <v>-4.8654355641001201E-4</v>
      </c>
      <c r="O3034">
        <v>-1.0783410224217899E-3</v>
      </c>
      <c r="P3034" s="1">
        <v>-1.3113188573294599E-4</v>
      </c>
      <c r="Q3034">
        <v>0</v>
      </c>
      <c r="R3034">
        <v>0</v>
      </c>
      <c r="S3034">
        <v>6.1817928217351402E-3</v>
      </c>
      <c r="T3034">
        <v>5.4384586401283698E-3</v>
      </c>
      <c r="U3034" s="1">
        <v>-7.1698548998113304E-5</v>
      </c>
      <c r="V3034">
        <v>8.0416195152742693E-3</v>
      </c>
      <c r="W3034">
        <v>1.5142781622636101E-3</v>
      </c>
      <c r="X3034" s="1">
        <v>-1.08937616794267E-5</v>
      </c>
      <c r="Y3034" s="1">
        <v>-3.8467693469344501E-4</v>
      </c>
      <c r="Z3034" s="1">
        <v>-7.7574770978641104E-5</v>
      </c>
      <c r="AA3034">
        <v>5.0623147845805499E-3</v>
      </c>
      <c r="AB3034">
        <v>1.06172257298847E-3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0.34405275669751501</v>
      </c>
      <c r="AO3034">
        <v>0</v>
      </c>
      <c r="AP3034">
        <v>0</v>
      </c>
      <c r="AQ3034">
        <v>0</v>
      </c>
      <c r="AR3034">
        <v>0</v>
      </c>
      <c r="AS3034">
        <v>1.3813906299271299</v>
      </c>
      <c r="AT3034">
        <v>0</v>
      </c>
      <c r="AU3034">
        <v>0</v>
      </c>
      <c r="AV3034">
        <v>0</v>
      </c>
    </row>
    <row r="3035" spans="1:48" x14ac:dyDescent="0.3">
      <c r="A3035">
        <v>5</v>
      </c>
      <c r="B3035">
        <v>127</v>
      </c>
      <c r="C3035">
        <v>10</v>
      </c>
      <c r="D3035">
        <v>75.2</v>
      </c>
      <c r="E3035">
        <v>1.75815679624134</v>
      </c>
      <c r="F3035">
        <v>75.814465601022803</v>
      </c>
      <c r="G3035">
        <v>0</v>
      </c>
      <c r="H3035">
        <v>3.5411314874455999</v>
      </c>
      <c r="I3035">
        <v>2.96235335081577E-2</v>
      </c>
      <c r="J3035">
        <v>0</v>
      </c>
      <c r="K3035">
        <v>78.275938357805103</v>
      </c>
      <c r="L3035">
        <v>78.638979809557995</v>
      </c>
      <c r="M3035">
        <v>78.638979809557995</v>
      </c>
      <c r="N3035" s="1">
        <v>-5.4050876421849804E-4</v>
      </c>
      <c r="O3035">
        <v>-1.19794572501571E-3</v>
      </c>
      <c r="P3035" s="1">
        <v>-1.45676440625651E-4</v>
      </c>
      <c r="Q3035">
        <v>0</v>
      </c>
      <c r="R3035">
        <v>0</v>
      </c>
      <c r="S3035">
        <v>7.5633707456290696E-3</v>
      </c>
      <c r="T3035">
        <v>7.1620629169046801E-3</v>
      </c>
      <c r="U3035" s="1">
        <v>-7.9839746104083198E-5</v>
      </c>
      <c r="V3035">
        <v>1.1743101200707999E-2</v>
      </c>
      <c r="W3035">
        <v>1.9192361775638401E-3</v>
      </c>
      <c r="X3035" s="1">
        <v>-1.21020483890158E-5</v>
      </c>
      <c r="Y3035" s="1">
        <v>-4.2734355815679097E-4</v>
      </c>
      <c r="Z3035" s="1">
        <v>-1.08479929321423E-4</v>
      </c>
      <c r="AA3035">
        <v>3.0972657122863801E-3</v>
      </c>
      <c r="AB3035" s="1">
        <v>6.5039296689691102E-4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0.34387591322070898</v>
      </c>
      <c r="AO3035">
        <v>0</v>
      </c>
      <c r="AP3035">
        <v>0</v>
      </c>
      <c r="AQ3035">
        <v>0</v>
      </c>
      <c r="AR3035">
        <v>0</v>
      </c>
      <c r="AS3035">
        <v>1.4142808830206399</v>
      </c>
      <c r="AT3035">
        <v>0</v>
      </c>
      <c r="AU3035">
        <v>0</v>
      </c>
      <c r="AV3035">
        <v>0</v>
      </c>
    </row>
    <row r="3036" spans="1:48" x14ac:dyDescent="0.3">
      <c r="A3036">
        <v>5</v>
      </c>
      <c r="B3036">
        <v>127</v>
      </c>
      <c r="C3036">
        <v>11</v>
      </c>
      <c r="D3036">
        <v>80.599999999999994</v>
      </c>
      <c r="E3036">
        <v>1.79079879931566</v>
      </c>
      <c r="F3036">
        <v>75.814465601022803</v>
      </c>
      <c r="G3036">
        <v>0</v>
      </c>
      <c r="H3036">
        <v>3.5411314874455999</v>
      </c>
      <c r="I3036">
        <v>4.1585038331801598E-2</v>
      </c>
      <c r="J3036">
        <v>0</v>
      </c>
      <c r="K3036">
        <v>78.638979809557995</v>
      </c>
      <c r="L3036">
        <v>79.148611541471993</v>
      </c>
      <c r="M3036">
        <v>79.148611541471993</v>
      </c>
      <c r="N3036" s="1">
        <v>3.4459357647844601E-4</v>
      </c>
      <c r="O3036" s="1">
        <v>7.6373304030895805E-4</v>
      </c>
      <c r="P3036" s="1">
        <v>9.2873916219331703E-5</v>
      </c>
      <c r="Q3036">
        <v>0</v>
      </c>
      <c r="R3036">
        <v>0</v>
      </c>
      <c r="S3036">
        <v>8.4818778559565492E-3</v>
      </c>
      <c r="T3036">
        <v>8.6021507158875396E-3</v>
      </c>
      <c r="U3036" s="1">
        <v>5.1090000290861302E-5</v>
      </c>
      <c r="V3036">
        <v>1.6257111395011702E-2</v>
      </c>
      <c r="W3036">
        <v>2.8995648482020098E-3</v>
      </c>
      <c r="X3036" s="1">
        <v>7.7154866177162605E-6</v>
      </c>
      <c r="Y3036" s="1">
        <v>2.72446729523787E-4</v>
      </c>
      <c r="Z3036" s="1">
        <v>6.4222088121333604E-5</v>
      </c>
      <c r="AA3036">
        <v>3.0972657122863801E-3</v>
      </c>
      <c r="AB3036" s="1">
        <v>6.5039296689691102E-4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0.34362766320152299</v>
      </c>
      <c r="AO3036">
        <v>0</v>
      </c>
      <c r="AP3036">
        <v>0</v>
      </c>
      <c r="AQ3036">
        <v>0</v>
      </c>
      <c r="AR3036">
        <v>0</v>
      </c>
      <c r="AS3036">
        <v>1.4471711361141399</v>
      </c>
      <c r="AT3036">
        <v>0</v>
      </c>
      <c r="AU3036">
        <v>0</v>
      </c>
      <c r="AV3036">
        <v>0</v>
      </c>
    </row>
    <row r="3037" spans="1:48" x14ac:dyDescent="0.3">
      <c r="A3037">
        <v>5</v>
      </c>
      <c r="B3037">
        <v>127</v>
      </c>
      <c r="C3037">
        <v>12</v>
      </c>
      <c r="D3037">
        <v>84.2</v>
      </c>
      <c r="E3037">
        <v>1.6966776618130499</v>
      </c>
      <c r="F3037">
        <v>75.814465601022803</v>
      </c>
      <c r="G3037">
        <v>0</v>
      </c>
      <c r="H3037">
        <v>2.5060315141922702</v>
      </c>
      <c r="I3037">
        <v>4.8423985778821899E-2</v>
      </c>
      <c r="J3037">
        <v>0</v>
      </c>
      <c r="K3037">
        <v>79.148611541471993</v>
      </c>
      <c r="L3037">
        <v>79.742055739881494</v>
      </c>
      <c r="M3037">
        <v>79.742055739881494</v>
      </c>
      <c r="N3037" s="1">
        <v>8.8763798740582002E-4</v>
      </c>
      <c r="O3037">
        <v>1.9672985948929098E-3</v>
      </c>
      <c r="P3037" s="1">
        <v>2.3923375739588301E-4</v>
      </c>
      <c r="Q3037">
        <v>0</v>
      </c>
      <c r="R3037">
        <v>0</v>
      </c>
      <c r="S3037">
        <v>8.1759784370660695E-3</v>
      </c>
      <c r="T3037">
        <v>9.4368718564510293E-3</v>
      </c>
      <c r="U3037" s="1">
        <v>1.30875713466881E-4</v>
      </c>
      <c r="V3037">
        <v>1.8857691819108499E-2</v>
      </c>
      <c r="W3037">
        <v>2.8688698169871802E-3</v>
      </c>
      <c r="X3037" s="1">
        <v>1.9874308404685399E-5</v>
      </c>
      <c r="Y3037" s="1">
        <v>7.0179505126358296E-4</v>
      </c>
      <c r="Z3037" s="1">
        <v>1.3975168733453E-4</v>
      </c>
      <c r="AA3037">
        <v>4.1315020661254198E-3</v>
      </c>
      <c r="AB3037" s="1">
        <v>8.6660468291939799E-4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0.24950652569890999</v>
      </c>
      <c r="AO3037">
        <v>0</v>
      </c>
      <c r="AP3037">
        <v>0</v>
      </c>
      <c r="AQ3037">
        <v>0</v>
      </c>
      <c r="AR3037">
        <v>0</v>
      </c>
      <c r="AS3037">
        <v>1.4471711361141399</v>
      </c>
      <c r="AT3037">
        <v>0</v>
      </c>
      <c r="AU3037">
        <v>0</v>
      </c>
      <c r="AV3037">
        <v>0</v>
      </c>
    </row>
    <row r="3038" spans="1:48" x14ac:dyDescent="0.3">
      <c r="A3038">
        <v>5</v>
      </c>
      <c r="B3038">
        <v>127</v>
      </c>
      <c r="C3038">
        <v>13</v>
      </c>
      <c r="D3038">
        <v>89.6</v>
      </c>
      <c r="E3038">
        <v>3.5637830121452501</v>
      </c>
      <c r="F3038">
        <v>75.814465601022803</v>
      </c>
      <c r="G3038">
        <v>0</v>
      </c>
      <c r="H3038">
        <v>2.5060315141922702</v>
      </c>
      <c r="I3038">
        <v>5.4058234143198103E-2</v>
      </c>
      <c r="J3038">
        <v>3.3010443605883802E-2</v>
      </c>
      <c r="K3038">
        <v>79.742055739881494</v>
      </c>
      <c r="L3038">
        <v>80.4045486122169</v>
      </c>
      <c r="M3038">
        <v>80</v>
      </c>
      <c r="N3038">
        <v>1.7322535922252699E-3</v>
      </c>
      <c r="O3038">
        <v>3.83924539771296E-3</v>
      </c>
      <c r="P3038" s="1">
        <v>4.66872240159211E-4</v>
      </c>
      <c r="Q3038">
        <v>0</v>
      </c>
      <c r="R3038">
        <v>0</v>
      </c>
      <c r="S3038">
        <v>8.2267755642533302E-3</v>
      </c>
      <c r="T3038">
        <v>9.5008648931980098E-3</v>
      </c>
      <c r="U3038" s="1">
        <v>2.5653138049736902E-4</v>
      </c>
      <c r="V3038">
        <v>2.0569288431162999E-2</v>
      </c>
      <c r="W3038">
        <v>3.8781043226536302E-3</v>
      </c>
      <c r="X3038" s="1">
        <v>3.8785341113696001E-5</v>
      </c>
      <c r="Y3038">
        <v>1.36957522752061E-3</v>
      </c>
      <c r="Z3038" s="1">
        <v>4.3228000484026702E-4</v>
      </c>
      <c r="AA3038">
        <v>3.0972657122863801E-3</v>
      </c>
      <c r="AB3038" s="1">
        <v>6.5039296689691102E-4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1.9001217325922599</v>
      </c>
      <c r="AJ3038">
        <v>0</v>
      </c>
      <c r="AK3038">
        <v>0</v>
      </c>
      <c r="AL3038">
        <v>0</v>
      </c>
      <c r="AM3038">
        <v>0</v>
      </c>
      <c r="AN3038">
        <v>0.24938039653234501</v>
      </c>
      <c r="AO3038">
        <v>0</v>
      </c>
      <c r="AP3038">
        <v>0</v>
      </c>
      <c r="AQ3038">
        <v>0</v>
      </c>
      <c r="AR3038">
        <v>0</v>
      </c>
      <c r="AS3038">
        <v>1.4142808830206399</v>
      </c>
      <c r="AT3038">
        <v>0</v>
      </c>
      <c r="AU3038">
        <v>0</v>
      </c>
      <c r="AV3038">
        <v>0</v>
      </c>
    </row>
    <row r="3039" spans="1:48" x14ac:dyDescent="0.3">
      <c r="A3039">
        <v>5</v>
      </c>
      <c r="B3039">
        <v>127</v>
      </c>
      <c r="C3039">
        <v>14</v>
      </c>
      <c r="D3039">
        <v>91.4</v>
      </c>
      <c r="E3039">
        <v>4.7059519848242104</v>
      </c>
      <c r="F3039">
        <v>75.814465601022803</v>
      </c>
      <c r="G3039">
        <v>0</v>
      </c>
      <c r="H3039">
        <v>2.0157210005459598</v>
      </c>
      <c r="I3039">
        <v>5.4196686876346697E-2</v>
      </c>
      <c r="J3039">
        <v>5.4196686876346899E-2</v>
      </c>
      <c r="K3039">
        <v>80</v>
      </c>
      <c r="L3039">
        <v>80.664189634175997</v>
      </c>
      <c r="M3039">
        <v>80</v>
      </c>
      <c r="N3039">
        <v>2.0032260713077699E-3</v>
      </c>
      <c r="O3039">
        <v>4.4398097999999997E-3</v>
      </c>
      <c r="P3039" s="1">
        <v>5.3990400000000001E-4</v>
      </c>
      <c r="Q3039">
        <v>0</v>
      </c>
      <c r="R3039">
        <v>0</v>
      </c>
      <c r="S3039">
        <v>8.4992768242955208E-3</v>
      </c>
      <c r="T3039">
        <v>8.5220914334058692E-3</v>
      </c>
      <c r="U3039" s="1">
        <v>2.9815147016469897E-4</v>
      </c>
      <c r="V3039">
        <v>1.96036381133247E-2</v>
      </c>
      <c r="W3039">
        <v>4.7755217215140998E-3</v>
      </c>
      <c r="X3039" s="1">
        <v>4.48524435753728E-5</v>
      </c>
      <c r="Y3039">
        <v>1.58381475708885E-3</v>
      </c>
      <c r="Z3039" s="1">
        <v>7.6121467602220498E-4</v>
      </c>
      <c r="AA3039">
        <v>2.5837764348540198E-3</v>
      </c>
      <c r="AB3039" s="1">
        <v>5.4140819947094199E-4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3.1196279516185998</v>
      </c>
      <c r="AJ3039">
        <v>0</v>
      </c>
      <c r="AK3039">
        <v>0</v>
      </c>
      <c r="AL3039">
        <v>0</v>
      </c>
      <c r="AM3039">
        <v>0</v>
      </c>
      <c r="AN3039">
        <v>0.20493340327847201</v>
      </c>
      <c r="AO3039">
        <v>0</v>
      </c>
      <c r="AP3039">
        <v>0</v>
      </c>
      <c r="AQ3039">
        <v>0</v>
      </c>
      <c r="AR3039">
        <v>0</v>
      </c>
      <c r="AS3039">
        <v>1.3813906299271299</v>
      </c>
      <c r="AT3039">
        <v>0</v>
      </c>
      <c r="AU3039">
        <v>0</v>
      </c>
      <c r="AV3039">
        <v>0</v>
      </c>
    </row>
    <row r="3040" spans="1:48" x14ac:dyDescent="0.3">
      <c r="A3040">
        <v>5</v>
      </c>
      <c r="B3040">
        <v>127</v>
      </c>
      <c r="C3040">
        <v>15</v>
      </c>
      <c r="D3040">
        <v>91.4</v>
      </c>
      <c r="E3040">
        <v>13.837186935165899</v>
      </c>
      <c r="F3040">
        <v>75.814465601022803</v>
      </c>
      <c r="G3040">
        <v>0</v>
      </c>
      <c r="H3040">
        <v>2.0157210005459598</v>
      </c>
      <c r="I3040">
        <v>5.01897981122102E-2</v>
      </c>
      <c r="J3040">
        <v>0.21338622301149501</v>
      </c>
      <c r="K3040">
        <v>80</v>
      </c>
      <c r="L3040">
        <v>80.615084529494794</v>
      </c>
      <c r="M3040">
        <v>78</v>
      </c>
      <c r="N3040">
        <v>2.0032260713077699E-3</v>
      </c>
      <c r="O3040">
        <v>4.4398097999999997E-3</v>
      </c>
      <c r="P3040" s="1">
        <v>5.3990400000000001E-4</v>
      </c>
      <c r="Q3040">
        <v>0</v>
      </c>
      <c r="R3040">
        <v>0</v>
      </c>
      <c r="S3040">
        <v>6.9941617548465703E-3</v>
      </c>
      <c r="T3040">
        <v>7.3106642812490403E-3</v>
      </c>
      <c r="U3040" s="1">
        <v>2.99507660629946E-4</v>
      </c>
      <c r="V3040">
        <v>1.7917456796549401E-2</v>
      </c>
      <c r="W3040">
        <v>4.8448183234890904E-3</v>
      </c>
      <c r="X3040" s="1">
        <v>4.48524435753728E-5</v>
      </c>
      <c r="Y3040">
        <v>1.58381475708885E-3</v>
      </c>
      <c r="Z3040" s="1">
        <v>9.6193675872594496E-4</v>
      </c>
      <c r="AA3040">
        <v>2.6853856204943401E-3</v>
      </c>
      <c r="AB3040" s="1">
        <v>5.6425984425380695E-4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12.282773434394301</v>
      </c>
      <c r="AJ3040">
        <v>0</v>
      </c>
      <c r="AK3040">
        <v>0</v>
      </c>
      <c r="AL3040">
        <v>0</v>
      </c>
      <c r="AM3040">
        <v>0</v>
      </c>
      <c r="AN3040">
        <v>0.205913123937985</v>
      </c>
      <c r="AO3040">
        <v>0</v>
      </c>
      <c r="AP3040">
        <v>0</v>
      </c>
      <c r="AQ3040">
        <v>0</v>
      </c>
      <c r="AR3040">
        <v>0</v>
      </c>
      <c r="AS3040">
        <v>1.3485003768336301</v>
      </c>
      <c r="AT3040">
        <v>0</v>
      </c>
      <c r="AU3040">
        <v>0</v>
      </c>
      <c r="AV3040">
        <v>0</v>
      </c>
    </row>
    <row r="3041" spans="1:48" x14ac:dyDescent="0.3">
      <c r="A3041">
        <v>5</v>
      </c>
      <c r="B3041">
        <v>127</v>
      </c>
      <c r="C3041">
        <v>16</v>
      </c>
      <c r="D3041">
        <v>89.6</v>
      </c>
      <c r="E3041">
        <v>4.1280933849169799</v>
      </c>
      <c r="F3041">
        <v>75.814465601022803</v>
      </c>
      <c r="G3041">
        <v>0</v>
      </c>
      <c r="H3041">
        <v>2.0157210005459598</v>
      </c>
      <c r="I3041">
        <v>4.35692458884634E-2</v>
      </c>
      <c r="J3041">
        <v>4.3569245888463302E-2</v>
      </c>
      <c r="K3041">
        <v>78</v>
      </c>
      <c r="L3041">
        <v>78.5339485336808</v>
      </c>
      <c r="M3041">
        <v>78</v>
      </c>
      <c r="N3041">
        <v>2.0383703883482601E-3</v>
      </c>
      <c r="O3041">
        <v>4.5177011999999904E-3</v>
      </c>
      <c r="P3041" s="1">
        <v>5.4937599999999899E-4</v>
      </c>
      <c r="Q3041">
        <v>0</v>
      </c>
      <c r="R3041">
        <v>0</v>
      </c>
      <c r="S3041">
        <v>5.7017714716493997E-3</v>
      </c>
      <c r="T3041">
        <v>5.4522524587809996E-3</v>
      </c>
      <c r="U3041" s="1">
        <v>2.9815603092455903E-4</v>
      </c>
      <c r="V3041">
        <v>1.4958209500152E-2</v>
      </c>
      <c r="W3041">
        <v>4.7057699341623103E-3</v>
      </c>
      <c r="X3041" s="1">
        <v>4.56393285503793E-5</v>
      </c>
      <c r="Y3041">
        <v>1.6116009808974201E-3</v>
      </c>
      <c r="Z3041" s="1">
        <v>4.4075313024992098E-4</v>
      </c>
      <c r="AA3041">
        <v>2.6853856204943401E-3</v>
      </c>
      <c r="AB3041" s="1">
        <v>5.6425984425380695E-4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2.5078993779583501</v>
      </c>
      <c r="AJ3041">
        <v>0</v>
      </c>
      <c r="AK3041">
        <v>0</v>
      </c>
      <c r="AL3041">
        <v>0</v>
      </c>
      <c r="AM3041">
        <v>0</v>
      </c>
      <c r="AN3041">
        <v>0.205913123937985</v>
      </c>
      <c r="AO3041">
        <v>0</v>
      </c>
      <c r="AP3041">
        <v>0</v>
      </c>
      <c r="AQ3041">
        <v>0</v>
      </c>
      <c r="AR3041">
        <v>0</v>
      </c>
      <c r="AS3041">
        <v>1.4142808830206399</v>
      </c>
      <c r="AT3041">
        <v>0</v>
      </c>
      <c r="AU3041">
        <v>0</v>
      </c>
      <c r="AV3041">
        <v>0</v>
      </c>
    </row>
    <row r="3042" spans="1:48" x14ac:dyDescent="0.3">
      <c r="A3042">
        <v>5</v>
      </c>
      <c r="B3042">
        <v>127</v>
      </c>
      <c r="C3042">
        <v>17</v>
      </c>
      <c r="D3042">
        <v>89.6</v>
      </c>
      <c r="E3042">
        <v>4.0963407842840596</v>
      </c>
      <c r="F3042">
        <v>75.814465601022803</v>
      </c>
      <c r="G3042">
        <v>0</v>
      </c>
      <c r="H3042">
        <v>2.0157210005459598</v>
      </c>
      <c r="I3042">
        <v>3.8446446635668201E-2</v>
      </c>
      <c r="J3042">
        <v>3.8446446635668E-2</v>
      </c>
      <c r="K3042">
        <v>78</v>
      </c>
      <c r="L3042">
        <v>78.471167755781295</v>
      </c>
      <c r="M3042">
        <v>78</v>
      </c>
      <c r="N3042">
        <v>2.0383703883482601E-3</v>
      </c>
      <c r="O3042">
        <v>4.5177011999999904E-3</v>
      </c>
      <c r="P3042" s="1">
        <v>5.4937599999999899E-4</v>
      </c>
      <c r="Q3042">
        <v>0</v>
      </c>
      <c r="R3042">
        <v>0</v>
      </c>
      <c r="S3042">
        <v>5.3203450515866202E-3</v>
      </c>
      <c r="T3042">
        <v>3.3851959742605599E-3</v>
      </c>
      <c r="U3042" s="1">
        <v>3.0072665307303897E-4</v>
      </c>
      <c r="V3042">
        <v>1.1038339899876201E-2</v>
      </c>
      <c r="W3042">
        <v>4.3368446097345002E-3</v>
      </c>
      <c r="X3042" s="1">
        <v>4.56393285503793E-5</v>
      </c>
      <c r="Y3042">
        <v>1.6116009808974201E-3</v>
      </c>
      <c r="Z3042" s="1">
        <v>5.5141980756616405E-4</v>
      </c>
      <c r="AA3042">
        <v>3.9264692451011904E-3</v>
      </c>
      <c r="AB3042" s="1">
        <v>8.2441703101257102E-4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2.21302475257741</v>
      </c>
      <c r="AJ3042">
        <v>0</v>
      </c>
      <c r="AK3042">
        <v>0</v>
      </c>
      <c r="AL3042">
        <v>0</v>
      </c>
      <c r="AM3042">
        <v>0</v>
      </c>
      <c r="AN3042">
        <v>0.205913123937985</v>
      </c>
      <c r="AO3042">
        <v>0</v>
      </c>
      <c r="AP3042">
        <v>0</v>
      </c>
      <c r="AQ3042">
        <v>0</v>
      </c>
      <c r="AR3042">
        <v>0</v>
      </c>
      <c r="AS3042">
        <v>1.6774029077686601</v>
      </c>
      <c r="AT3042">
        <v>0</v>
      </c>
      <c r="AU3042">
        <v>0</v>
      </c>
      <c r="AV3042">
        <v>0</v>
      </c>
    </row>
    <row r="3043" spans="1:48" x14ac:dyDescent="0.3">
      <c r="A3043">
        <v>5</v>
      </c>
      <c r="B3043">
        <v>127</v>
      </c>
      <c r="C3043">
        <v>18</v>
      </c>
      <c r="D3043">
        <v>87.8</v>
      </c>
      <c r="E3043">
        <v>4.0652080918566398</v>
      </c>
      <c r="F3043">
        <v>75.814465601022803</v>
      </c>
      <c r="G3043">
        <v>0</v>
      </c>
      <c r="H3043">
        <v>3.4321735955241999</v>
      </c>
      <c r="I3043">
        <v>2.8246815509095101E-2</v>
      </c>
      <c r="J3043">
        <v>2.8246815509095202E-2</v>
      </c>
      <c r="K3043">
        <v>78</v>
      </c>
      <c r="L3043">
        <v>78.346169538046198</v>
      </c>
      <c r="M3043">
        <v>78</v>
      </c>
      <c r="N3043">
        <v>1.7220715349838701E-3</v>
      </c>
      <c r="O3043">
        <v>3.8166785999999898E-3</v>
      </c>
      <c r="P3043" s="1">
        <v>4.6412799999999898E-4</v>
      </c>
      <c r="Q3043">
        <v>0</v>
      </c>
      <c r="R3043">
        <v>0</v>
      </c>
      <c r="S3043">
        <v>3.8851320277899499E-3</v>
      </c>
      <c r="T3043">
        <v>1.59003376029431E-3</v>
      </c>
      <c r="U3043" s="1">
        <v>2.5503833079813099E-4</v>
      </c>
      <c r="V3043">
        <v>6.3104203410842604E-3</v>
      </c>
      <c r="W3043">
        <v>3.12587658973299E-3</v>
      </c>
      <c r="X3043" s="1">
        <v>3.8557363775320499E-5</v>
      </c>
      <c r="Y3043">
        <v>1.3615249666202301E-3</v>
      </c>
      <c r="Z3043" s="1">
        <v>5.5297196480443098E-4</v>
      </c>
      <c r="AA3043">
        <v>4.2349257015093199E-3</v>
      </c>
      <c r="AB3043" s="1">
        <v>8.8945632770226295E-4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1.6259214406858</v>
      </c>
      <c r="AJ3043">
        <v>0</v>
      </c>
      <c r="AK3043">
        <v>0</v>
      </c>
      <c r="AL3043">
        <v>0</v>
      </c>
      <c r="AM3043">
        <v>0</v>
      </c>
      <c r="AN3043">
        <v>0.33431045318663399</v>
      </c>
      <c r="AO3043">
        <v>0</v>
      </c>
      <c r="AP3043">
        <v>0</v>
      </c>
      <c r="AQ3043">
        <v>0</v>
      </c>
      <c r="AR3043">
        <v>0</v>
      </c>
      <c r="AS3043">
        <v>2.1049761979841999</v>
      </c>
      <c r="AT3043">
        <v>0</v>
      </c>
      <c r="AU3043">
        <v>0</v>
      </c>
      <c r="AV3043">
        <v>0</v>
      </c>
    </row>
    <row r="3044" spans="1:48" x14ac:dyDescent="0.3">
      <c r="A3044">
        <v>5</v>
      </c>
      <c r="B3044">
        <v>127</v>
      </c>
      <c r="C3044">
        <v>19</v>
      </c>
      <c r="D3044">
        <v>84.2</v>
      </c>
      <c r="E3044">
        <v>3.36920356201666</v>
      </c>
      <c r="F3044">
        <v>75.814465601022803</v>
      </c>
      <c r="G3044">
        <v>0</v>
      </c>
      <c r="H3044">
        <v>3.4321735955241999</v>
      </c>
      <c r="I3044">
        <v>1.6726660741467701E-2</v>
      </c>
      <c r="J3044">
        <v>1.6726660741467399E-2</v>
      </c>
      <c r="K3044">
        <v>78</v>
      </c>
      <c r="L3044">
        <v>78.204988078038895</v>
      </c>
      <c r="M3044">
        <v>78</v>
      </c>
      <c r="N3044">
        <v>1.0894738282551E-3</v>
      </c>
      <c r="O3044">
        <v>2.4146333999999999E-3</v>
      </c>
      <c r="P3044" s="1">
        <v>2.93632E-4</v>
      </c>
      <c r="Q3044">
        <v>0</v>
      </c>
      <c r="R3044">
        <v>0</v>
      </c>
      <c r="S3044">
        <v>1.9330374198034399E-3</v>
      </c>
      <c r="T3044" s="1">
        <v>3.1624347320757801E-4</v>
      </c>
      <c r="U3044" s="1">
        <v>1.61141930154958E-4</v>
      </c>
      <c r="V3044">
        <v>2.0939495646016102E-3</v>
      </c>
      <c r="W3044">
        <v>1.77784577091299E-3</v>
      </c>
      <c r="X3044" s="1">
        <v>2.4393434225202698E-5</v>
      </c>
      <c r="Y3044" s="1">
        <v>8.6137293806586598E-4</v>
      </c>
      <c r="Z3044" s="1">
        <v>2.61244721084193E-4</v>
      </c>
      <c r="AA3044">
        <v>4.5451966076610296E-3</v>
      </c>
      <c r="AB3044" s="1">
        <v>9.5449562439195402E-4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0.96280716393932897</v>
      </c>
      <c r="AJ3044">
        <v>0</v>
      </c>
      <c r="AK3044">
        <v>0</v>
      </c>
      <c r="AL3044">
        <v>0</v>
      </c>
      <c r="AM3044">
        <v>0</v>
      </c>
      <c r="AN3044">
        <v>0.33431045318663399</v>
      </c>
      <c r="AO3044">
        <v>0</v>
      </c>
      <c r="AP3044">
        <v>0</v>
      </c>
      <c r="AQ3044">
        <v>0</v>
      </c>
      <c r="AR3044">
        <v>0</v>
      </c>
      <c r="AS3044">
        <v>2.0720859448906999</v>
      </c>
      <c r="AT3044">
        <v>0</v>
      </c>
      <c r="AU3044">
        <v>0</v>
      </c>
      <c r="AV3044">
        <v>0</v>
      </c>
    </row>
    <row r="3045" spans="1:48" x14ac:dyDescent="0.3">
      <c r="A3045">
        <v>5</v>
      </c>
      <c r="B3045">
        <v>127</v>
      </c>
      <c r="C3045">
        <v>20</v>
      </c>
      <c r="D3045">
        <v>80.599999999999994</v>
      </c>
      <c r="E3045">
        <v>2.9570708540971098</v>
      </c>
      <c r="F3045">
        <v>75.814465601022803</v>
      </c>
      <c r="G3045">
        <v>0</v>
      </c>
      <c r="H3045">
        <v>3.4321735955241999</v>
      </c>
      <c r="I3045">
        <v>1.1852343494131201E-2</v>
      </c>
      <c r="J3045">
        <v>1.1852343494131E-2</v>
      </c>
      <c r="K3045">
        <v>78</v>
      </c>
      <c r="L3045">
        <v>78.145252489464099</v>
      </c>
      <c r="M3045">
        <v>78</v>
      </c>
      <c r="N3045" s="1">
        <v>4.5687612152633299E-4</v>
      </c>
      <c r="O3045">
        <v>1.0125881999999899E-3</v>
      </c>
      <c r="P3045" s="1">
        <v>1.2313599999999901E-4</v>
      </c>
      <c r="Q3045">
        <v>0</v>
      </c>
      <c r="R3045">
        <v>0</v>
      </c>
      <c r="S3045">
        <v>0</v>
      </c>
      <c r="T3045">
        <v>0</v>
      </c>
      <c r="U3045" s="1">
        <v>6.7434720864830995E-5</v>
      </c>
      <c r="V3045" s="1">
        <v>7.0092657387999804E-4</v>
      </c>
      <c r="W3045" s="1">
        <v>4.2505261952834202E-4</v>
      </c>
      <c r="X3045" s="1">
        <v>1.0229504675085E-5</v>
      </c>
      <c r="Y3045" s="1">
        <v>3.6122090951149101E-4</v>
      </c>
      <c r="Z3045" s="1">
        <v>7.1816427510834301E-5</v>
      </c>
      <c r="AA3045">
        <v>7.1271585927714801E-3</v>
      </c>
      <c r="AB3045">
        <v>1.4959038238628901E-3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0.68223546839378801</v>
      </c>
      <c r="AJ3045">
        <v>0</v>
      </c>
      <c r="AK3045">
        <v>0</v>
      </c>
      <c r="AL3045">
        <v>0</v>
      </c>
      <c r="AM3045">
        <v>0</v>
      </c>
      <c r="AN3045">
        <v>0.33431045318663399</v>
      </c>
      <c r="AO3045">
        <v>0</v>
      </c>
      <c r="AP3045">
        <v>0</v>
      </c>
      <c r="AQ3045">
        <v>0</v>
      </c>
      <c r="AR3045">
        <v>0</v>
      </c>
      <c r="AS3045">
        <v>1.94052493251669</v>
      </c>
      <c r="AT3045">
        <v>0</v>
      </c>
      <c r="AU3045">
        <v>0</v>
      </c>
      <c r="AV3045">
        <v>0</v>
      </c>
    </row>
    <row r="3046" spans="1:48" x14ac:dyDescent="0.3">
      <c r="A3046">
        <v>5</v>
      </c>
      <c r="B3046">
        <v>127</v>
      </c>
      <c r="C3046">
        <v>21</v>
      </c>
      <c r="D3046">
        <v>80.599999999999994</v>
      </c>
      <c r="E3046">
        <v>2.8604852298137202</v>
      </c>
      <c r="F3046">
        <v>75.814465601022803</v>
      </c>
      <c r="G3046">
        <v>0</v>
      </c>
      <c r="H3046">
        <v>3.4321735955241999</v>
      </c>
      <c r="I3046">
        <v>1.18885681370328E-2</v>
      </c>
      <c r="J3046">
        <v>1.18885681370328E-2</v>
      </c>
      <c r="K3046">
        <v>78</v>
      </c>
      <c r="L3046">
        <v>78.145696428636398</v>
      </c>
      <c r="M3046">
        <v>78</v>
      </c>
      <c r="N3046" s="1">
        <v>4.5687612152633299E-4</v>
      </c>
      <c r="O3046">
        <v>1.0125881999999899E-3</v>
      </c>
      <c r="P3046" s="1">
        <v>1.2313599999999901E-4</v>
      </c>
      <c r="Q3046">
        <v>0</v>
      </c>
      <c r="R3046">
        <v>0</v>
      </c>
      <c r="S3046">
        <v>0</v>
      </c>
      <c r="T3046">
        <v>0</v>
      </c>
      <c r="U3046" s="1">
        <v>6.7676724788205805E-5</v>
      </c>
      <c r="V3046" s="1">
        <v>7.0092657387999804E-4</v>
      </c>
      <c r="W3046" s="1">
        <v>4.2506171704814798E-4</v>
      </c>
      <c r="X3046" s="1">
        <v>1.0229504675085E-5</v>
      </c>
      <c r="Y3046" s="1">
        <v>3.6122090951149101E-4</v>
      </c>
      <c r="Z3046" s="1">
        <v>1.07789968969193E-4</v>
      </c>
      <c r="AA3046">
        <v>7.1271585927714801E-3</v>
      </c>
      <c r="AB3046">
        <v>1.4959038238628901E-3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0.68432060339091005</v>
      </c>
      <c r="AJ3046">
        <v>0</v>
      </c>
      <c r="AK3046">
        <v>0</v>
      </c>
      <c r="AL3046">
        <v>0</v>
      </c>
      <c r="AM3046">
        <v>0</v>
      </c>
      <c r="AN3046">
        <v>0.33431045318663399</v>
      </c>
      <c r="AO3046">
        <v>0</v>
      </c>
      <c r="AP3046">
        <v>0</v>
      </c>
      <c r="AQ3046">
        <v>0</v>
      </c>
      <c r="AR3046">
        <v>0</v>
      </c>
      <c r="AS3046">
        <v>1.8418541732361799</v>
      </c>
      <c r="AT3046">
        <v>0</v>
      </c>
      <c r="AU3046">
        <v>0</v>
      </c>
      <c r="AV3046">
        <v>0</v>
      </c>
    </row>
    <row r="3047" spans="1:48" x14ac:dyDescent="0.3">
      <c r="A3047">
        <v>5</v>
      </c>
      <c r="B3047">
        <v>127</v>
      </c>
      <c r="C3047">
        <v>22</v>
      </c>
      <c r="D3047">
        <v>77</v>
      </c>
      <c r="E3047">
        <v>2.0182335613352298</v>
      </c>
      <c r="F3047">
        <v>75.814465601022803</v>
      </c>
      <c r="G3047">
        <v>0</v>
      </c>
      <c r="H3047">
        <v>2.7784262439957801</v>
      </c>
      <c r="I3047">
        <v>6.20282443355538E-3</v>
      </c>
      <c r="J3047">
        <v>0</v>
      </c>
      <c r="K3047">
        <v>78</v>
      </c>
      <c r="L3047">
        <v>78.076016670553699</v>
      </c>
      <c r="M3047">
        <v>78</v>
      </c>
      <c r="N3047" s="1">
        <v>-1.7572158520243601E-4</v>
      </c>
      <c r="O3047" s="1">
        <v>-3.8945699999999898E-4</v>
      </c>
      <c r="P3047" s="1">
        <v>-4.7360000000000001E-5</v>
      </c>
      <c r="Q3047">
        <v>0</v>
      </c>
      <c r="R3047">
        <v>0</v>
      </c>
      <c r="S3047">
        <v>0</v>
      </c>
      <c r="T3047">
        <v>0</v>
      </c>
      <c r="U3047" s="1">
        <v>-2.5951857434678501E-5</v>
      </c>
      <c r="V3047" s="1">
        <v>-2.6958714379999899E-4</v>
      </c>
      <c r="W3047" s="1">
        <v>-1.6346438382641701E-4</v>
      </c>
      <c r="X3047" s="1">
        <v>-3.9344248750327002E-6</v>
      </c>
      <c r="Y3047" s="1">
        <v>-1.3893111904288101E-4</v>
      </c>
      <c r="Z3047" s="1">
        <v>-2.3826450673517299E-5</v>
      </c>
      <c r="AA3047">
        <v>7.4410583984103398E-3</v>
      </c>
      <c r="AB3047">
        <v>1.56094312055258E-3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0.27505014737956501</v>
      </c>
      <c r="AO3047">
        <v>0</v>
      </c>
      <c r="AP3047">
        <v>0</v>
      </c>
      <c r="AQ3047">
        <v>0</v>
      </c>
      <c r="AR3047">
        <v>0</v>
      </c>
      <c r="AS3047">
        <v>1.7431834139556699</v>
      </c>
      <c r="AT3047">
        <v>0</v>
      </c>
      <c r="AU3047">
        <v>0</v>
      </c>
      <c r="AV3047">
        <v>0</v>
      </c>
    </row>
    <row r="3048" spans="1:48" x14ac:dyDescent="0.3">
      <c r="A3048">
        <v>5</v>
      </c>
      <c r="B3048">
        <v>127</v>
      </c>
      <c r="C3048">
        <v>23</v>
      </c>
      <c r="D3048">
        <v>73.400000000000006</v>
      </c>
      <c r="E3048">
        <v>1.7551115365872101</v>
      </c>
      <c r="F3048">
        <v>75.814465601022803</v>
      </c>
      <c r="G3048">
        <v>0</v>
      </c>
      <c r="H3048">
        <v>2.7784262439957801</v>
      </c>
      <c r="I3048">
        <v>1.7063602725810099E-3</v>
      </c>
      <c r="J3048">
        <v>0</v>
      </c>
      <c r="K3048">
        <v>78</v>
      </c>
      <c r="L3048">
        <v>78.020911735948005</v>
      </c>
      <c r="M3048">
        <v>78</v>
      </c>
      <c r="N3048" s="1">
        <v>-8.0831929193120496E-4</v>
      </c>
      <c r="O3048">
        <v>-1.79150219999999E-3</v>
      </c>
      <c r="P3048" s="1">
        <v>-2.1785599999999899E-4</v>
      </c>
      <c r="Q3048">
        <v>0</v>
      </c>
      <c r="R3048">
        <v>0</v>
      </c>
      <c r="S3048">
        <v>0</v>
      </c>
      <c r="T3048">
        <v>0</v>
      </c>
      <c r="U3048" s="1">
        <v>-1.19446534703592E-4</v>
      </c>
      <c r="V3048">
        <v>-1.24010086147999E-3</v>
      </c>
      <c r="W3048" s="1">
        <v>-7.5195333152305096E-4</v>
      </c>
      <c r="X3048" s="1">
        <v>-1.80983544251504E-5</v>
      </c>
      <c r="Y3048" s="1">
        <v>-6.3908314759725401E-4</v>
      </c>
      <c r="Z3048" s="1">
        <v>-1.48338404169083E-4</v>
      </c>
      <c r="AA3048">
        <v>7.4410583984103398E-3</v>
      </c>
      <c r="AB3048">
        <v>1.56094312055258E-3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0.27505014737956501</v>
      </c>
      <c r="AO3048">
        <v>0</v>
      </c>
      <c r="AP3048">
        <v>0</v>
      </c>
      <c r="AQ3048">
        <v>0</v>
      </c>
      <c r="AR3048">
        <v>0</v>
      </c>
      <c r="AS3048">
        <v>1.48006138920764</v>
      </c>
      <c r="AT3048">
        <v>0</v>
      </c>
      <c r="AU3048">
        <v>0</v>
      </c>
      <c r="AV3048">
        <v>0</v>
      </c>
    </row>
    <row r="3049" spans="1:48" x14ac:dyDescent="0.3">
      <c r="A3049">
        <v>5</v>
      </c>
      <c r="B3049">
        <v>127</v>
      </c>
      <c r="C3049">
        <v>24</v>
      </c>
      <c r="D3049">
        <v>73.400000000000006</v>
      </c>
      <c r="E3049">
        <v>1.2821092621058101</v>
      </c>
      <c r="F3049">
        <v>75.814465601022803</v>
      </c>
      <c r="G3049">
        <v>0</v>
      </c>
      <c r="H3049">
        <v>0.463071040665963</v>
      </c>
      <c r="I3049">
        <v>1.0074401492473799E-3</v>
      </c>
      <c r="J3049">
        <v>0</v>
      </c>
      <c r="K3049">
        <v>78</v>
      </c>
      <c r="L3049">
        <v>78.012346350722595</v>
      </c>
      <c r="M3049">
        <v>78</v>
      </c>
      <c r="N3049" s="1">
        <v>-8.0831929193120496E-4</v>
      </c>
      <c r="O3049">
        <v>-1.79150219999999E-3</v>
      </c>
      <c r="P3049" s="1">
        <v>-2.1785599999999899E-4</v>
      </c>
      <c r="Q3049">
        <v>0</v>
      </c>
      <c r="R3049">
        <v>0</v>
      </c>
      <c r="S3049">
        <v>0</v>
      </c>
      <c r="T3049">
        <v>0</v>
      </c>
      <c r="U3049" s="1">
        <v>-1.18741725949407E-4</v>
      </c>
      <c r="V3049">
        <v>-1.24010086147999E-3</v>
      </c>
      <c r="W3049" s="1">
        <v>-7.5175659998999596E-4</v>
      </c>
      <c r="X3049" s="1">
        <v>-1.80983544251504E-5</v>
      </c>
      <c r="Y3049" s="1">
        <v>-6.3908314759725401E-4</v>
      </c>
      <c r="Z3049" s="1">
        <v>-1.2238017035904599E-4</v>
      </c>
      <c r="AA3049">
        <v>6.7152785009794401E-3</v>
      </c>
      <c r="AB3049">
        <v>1.40977070121979E-3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6.5169897646197697E-2</v>
      </c>
      <c r="AO3049">
        <v>0</v>
      </c>
      <c r="AP3049">
        <v>0</v>
      </c>
      <c r="AQ3049">
        <v>0</v>
      </c>
      <c r="AR3049">
        <v>0</v>
      </c>
      <c r="AS3049">
        <v>1.21693936445962</v>
      </c>
      <c r="AT3049">
        <v>0</v>
      </c>
      <c r="AU3049">
        <v>0</v>
      </c>
      <c r="AV3049">
        <v>0</v>
      </c>
    </row>
    <row r="3050" spans="1:48" x14ac:dyDescent="0.3">
      <c r="A3050">
        <v>5</v>
      </c>
      <c r="B3050">
        <v>128</v>
      </c>
      <c r="C3050">
        <v>1</v>
      </c>
      <c r="D3050">
        <v>71.599999999999994</v>
      </c>
      <c r="E3050">
        <v>0.98581397358037204</v>
      </c>
      <c r="F3050">
        <v>76.049583982133498</v>
      </c>
      <c r="G3050">
        <v>0</v>
      </c>
      <c r="H3050">
        <v>0.46176712686097998</v>
      </c>
      <c r="I3050">
        <v>-5.8426409926044002E-3</v>
      </c>
      <c r="J3050">
        <v>0</v>
      </c>
      <c r="K3050">
        <v>78</v>
      </c>
      <c r="L3050">
        <v>77.928397438899594</v>
      </c>
      <c r="M3050">
        <v>77.928397438899594</v>
      </c>
      <c r="N3050">
        <v>-1.12461814529559E-3</v>
      </c>
      <c r="O3050">
        <v>-2.4925248000000001E-3</v>
      </c>
      <c r="P3050" s="1">
        <v>-3.03104E-4</v>
      </c>
      <c r="Q3050">
        <v>0</v>
      </c>
      <c r="R3050">
        <v>0</v>
      </c>
      <c r="S3050">
        <v>0</v>
      </c>
      <c r="T3050">
        <v>0</v>
      </c>
      <c r="U3050" s="1">
        <v>-1.6471288657243701E-4</v>
      </c>
      <c r="V3050">
        <v>-1.7253577203200001E-3</v>
      </c>
      <c r="W3050">
        <v>-1.04578513112269E-3</v>
      </c>
      <c r="X3050" s="1">
        <v>-2.51803192002093E-5</v>
      </c>
      <c r="Y3050" s="1">
        <v>-8.8915916187444195E-4</v>
      </c>
      <c r="Z3050" s="1">
        <v>-1.3885708615352801E-4</v>
      </c>
      <c r="AA3050">
        <v>2.0666582579345E-3</v>
      </c>
      <c r="AB3050" s="1">
        <v>4.34181250874424E-4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6.4886886962280996E-2</v>
      </c>
      <c r="AO3050">
        <v>0</v>
      </c>
      <c r="AP3050">
        <v>0</v>
      </c>
      <c r="AQ3050">
        <v>0</v>
      </c>
      <c r="AR3050">
        <v>0</v>
      </c>
      <c r="AS3050">
        <v>0.92092708661809097</v>
      </c>
      <c r="AT3050">
        <v>0</v>
      </c>
      <c r="AU3050">
        <v>0</v>
      </c>
      <c r="AV3050">
        <v>0</v>
      </c>
    </row>
    <row r="3051" spans="1:48" x14ac:dyDescent="0.3">
      <c r="A3051">
        <v>5</v>
      </c>
      <c r="B3051">
        <v>128</v>
      </c>
      <c r="C3051">
        <v>2</v>
      </c>
      <c r="D3051">
        <v>71.599999999999994</v>
      </c>
      <c r="E3051">
        <v>0.92006855462666903</v>
      </c>
      <c r="F3051">
        <v>76.049583982133498</v>
      </c>
      <c r="G3051">
        <v>0</v>
      </c>
      <c r="H3051">
        <v>0.46176712686097998</v>
      </c>
      <c r="I3051">
        <v>-5.8114287943046997E-3</v>
      </c>
      <c r="J3051">
        <v>0</v>
      </c>
      <c r="K3051">
        <v>77.928397438899594</v>
      </c>
      <c r="L3051">
        <v>77.857177388608804</v>
      </c>
      <c r="M3051">
        <v>77.857177388608804</v>
      </c>
      <c r="N3051">
        <v>-1.11203602975448E-3</v>
      </c>
      <c r="O3051">
        <v>-2.46463868136154E-3</v>
      </c>
      <c r="P3051" s="1">
        <v>-2.9971290270628699E-4</v>
      </c>
      <c r="Q3051">
        <v>0</v>
      </c>
      <c r="R3051">
        <v>0</v>
      </c>
      <c r="S3051">
        <v>0</v>
      </c>
      <c r="T3051">
        <v>0</v>
      </c>
      <c r="U3051" s="1">
        <v>-1.6343454648308701E-4</v>
      </c>
      <c r="V3051">
        <v>-1.7060545903841899E-3</v>
      </c>
      <c r="W3051">
        <v>-1.0342402408078501E-3</v>
      </c>
      <c r="X3051" s="1">
        <v>-2.48986043027E-5</v>
      </c>
      <c r="Y3051" s="1">
        <v>-8.7921133793443496E-4</v>
      </c>
      <c r="Z3051" s="1">
        <v>-1.9386011850461399E-4</v>
      </c>
      <c r="AA3051">
        <v>2.0666582579345E-3</v>
      </c>
      <c r="AB3051" s="1">
        <v>4.34181250874424E-4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6.4921974195584695E-2</v>
      </c>
      <c r="AO3051">
        <v>0</v>
      </c>
      <c r="AP3051">
        <v>0</v>
      </c>
      <c r="AQ3051">
        <v>0</v>
      </c>
      <c r="AR3051">
        <v>0</v>
      </c>
      <c r="AS3051">
        <v>0.85514658043108405</v>
      </c>
      <c r="AT3051">
        <v>0</v>
      </c>
      <c r="AU3051">
        <v>0</v>
      </c>
      <c r="AV3051">
        <v>0</v>
      </c>
    </row>
    <row r="3052" spans="1:48" x14ac:dyDescent="0.3">
      <c r="A3052">
        <v>5</v>
      </c>
      <c r="B3052">
        <v>128</v>
      </c>
      <c r="C3052">
        <v>3</v>
      </c>
      <c r="D3052">
        <v>69.8</v>
      </c>
      <c r="E3052">
        <v>0.88722714639658795</v>
      </c>
      <c r="F3052">
        <v>76.049583982133498</v>
      </c>
      <c r="G3052">
        <v>0</v>
      </c>
      <c r="H3052">
        <v>0.46176712686097998</v>
      </c>
      <c r="I3052">
        <v>-8.0900777581404994E-3</v>
      </c>
      <c r="J3052">
        <v>0</v>
      </c>
      <c r="K3052">
        <v>77.857177388608804</v>
      </c>
      <c r="L3052">
        <v>77.758032106925896</v>
      </c>
      <c r="M3052">
        <v>77.758032106925896</v>
      </c>
      <c r="N3052">
        <v>-1.41581998298357E-3</v>
      </c>
      <c r="O3052">
        <v>-3.1379241342354299E-3</v>
      </c>
      <c r="P3052" s="1">
        <v>-3.8158792112451398E-4</v>
      </c>
      <c r="Q3052">
        <v>0</v>
      </c>
      <c r="R3052">
        <v>0</v>
      </c>
      <c r="S3052">
        <v>0</v>
      </c>
      <c r="T3052">
        <v>0</v>
      </c>
      <c r="U3052" s="1">
        <v>-2.0958391831758401E-4</v>
      </c>
      <c r="V3052">
        <v>-2.1721114392849899E-3</v>
      </c>
      <c r="W3052">
        <v>-1.3171888203287101E-3</v>
      </c>
      <c r="X3052" s="1">
        <v>-3.17003591402936E-5</v>
      </c>
      <c r="Y3052">
        <v>-1.11939267092642E-3</v>
      </c>
      <c r="Z3052" s="1">
        <v>-3.7142676973347298E-4</v>
      </c>
      <c r="AA3052">
        <v>2.0666582579345E-3</v>
      </c>
      <c r="AB3052" s="1">
        <v>4.34181250874424E-4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6.4970819059006799E-2</v>
      </c>
      <c r="AO3052">
        <v>0</v>
      </c>
      <c r="AP3052">
        <v>0</v>
      </c>
      <c r="AQ3052">
        <v>0</v>
      </c>
      <c r="AR3052">
        <v>0</v>
      </c>
      <c r="AS3052">
        <v>0.82225632733758103</v>
      </c>
      <c r="AT3052">
        <v>0</v>
      </c>
      <c r="AU3052">
        <v>0</v>
      </c>
      <c r="AV3052">
        <v>0</v>
      </c>
    </row>
    <row r="3053" spans="1:48" x14ac:dyDescent="0.3">
      <c r="A3053">
        <v>5</v>
      </c>
      <c r="B3053">
        <v>128</v>
      </c>
      <c r="C3053">
        <v>4</v>
      </c>
      <c r="D3053">
        <v>68.900000000000006</v>
      </c>
      <c r="E3053">
        <v>0.85439130241189798</v>
      </c>
      <c r="F3053">
        <v>76.049583982133498</v>
      </c>
      <c r="G3053">
        <v>0</v>
      </c>
      <c r="H3053">
        <v>0.46176712686097998</v>
      </c>
      <c r="I3053">
        <v>-9.0116726756192794E-3</v>
      </c>
      <c r="J3053">
        <v>0</v>
      </c>
      <c r="K3053">
        <v>77.758032106925896</v>
      </c>
      <c r="L3053">
        <v>77.647592522465899</v>
      </c>
      <c r="M3053">
        <v>77.647592522465899</v>
      </c>
      <c r="N3053">
        <v>-1.5565474436030999E-3</v>
      </c>
      <c r="O3053">
        <v>-3.44982261026705E-3</v>
      </c>
      <c r="P3053" s="1">
        <v>-4.1951640058401202E-4</v>
      </c>
      <c r="Q3053">
        <v>0</v>
      </c>
      <c r="R3053">
        <v>0</v>
      </c>
      <c r="S3053">
        <v>0</v>
      </c>
      <c r="T3053">
        <v>0</v>
      </c>
      <c r="U3053" s="1">
        <v>-2.29078369271543E-4</v>
      </c>
      <c r="V3053">
        <v>-2.38801157539485E-3</v>
      </c>
      <c r="W3053">
        <v>-1.4477404992122101E-3</v>
      </c>
      <c r="X3053" s="1">
        <v>-3.4851261865327703E-5</v>
      </c>
      <c r="Y3053">
        <v>-1.2306563131329899E-3</v>
      </c>
      <c r="Z3053" s="1">
        <v>-3.22106460222674E-4</v>
      </c>
      <c r="AA3053">
        <v>2.0666582579345E-3</v>
      </c>
      <c r="AB3053" s="1">
        <v>4.34181250874424E-4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6.5025228167819499E-2</v>
      </c>
      <c r="AO3053">
        <v>0</v>
      </c>
      <c r="AP3053">
        <v>0</v>
      </c>
      <c r="AQ3053">
        <v>0</v>
      </c>
      <c r="AR3053">
        <v>0</v>
      </c>
      <c r="AS3053">
        <v>0.78936607424407801</v>
      </c>
      <c r="AT3053">
        <v>0</v>
      </c>
      <c r="AU3053">
        <v>0</v>
      </c>
      <c r="AV3053">
        <v>0</v>
      </c>
    </row>
    <row r="3054" spans="1:48" x14ac:dyDescent="0.3">
      <c r="A3054">
        <v>5</v>
      </c>
      <c r="B3054">
        <v>128</v>
      </c>
      <c r="C3054">
        <v>5</v>
      </c>
      <c r="D3054">
        <v>68</v>
      </c>
      <c r="E3054">
        <v>0.85445125851065096</v>
      </c>
      <c r="F3054">
        <v>76.049583982133498</v>
      </c>
      <c r="G3054">
        <v>0</v>
      </c>
      <c r="H3054">
        <v>0.46176712686097998</v>
      </c>
      <c r="I3054">
        <v>-9.9304096071851696E-3</v>
      </c>
      <c r="J3054">
        <v>0</v>
      </c>
      <c r="K3054">
        <v>77.647592522465899</v>
      </c>
      <c r="L3054">
        <v>77.525893660333196</v>
      </c>
      <c r="M3054">
        <v>77.525893660333196</v>
      </c>
      <c r="N3054">
        <v>-1.69529025143488E-3</v>
      </c>
      <c r="O3054">
        <v>-3.7573224410220002E-3</v>
      </c>
      <c r="P3054" s="1">
        <v>-4.56909981863985E-4</v>
      </c>
      <c r="Q3054">
        <v>0</v>
      </c>
      <c r="R3054">
        <v>0</v>
      </c>
      <c r="S3054">
        <v>0</v>
      </c>
      <c r="T3054">
        <v>0</v>
      </c>
      <c r="U3054" s="1">
        <v>-2.4822613307006001E-4</v>
      </c>
      <c r="V3054">
        <v>-2.6008669126778199E-3</v>
      </c>
      <c r="W3054">
        <v>-1.5764284695891501E-3</v>
      </c>
      <c r="X3054" s="1">
        <v>-3.7957728004569398E-5</v>
      </c>
      <c r="Y3054">
        <v>-1.34035082521592E-3</v>
      </c>
      <c r="Z3054" s="1">
        <v>-2.8371512224126499E-4</v>
      </c>
      <c r="AA3054">
        <v>2.0666582579345E-3</v>
      </c>
      <c r="AB3054" s="1">
        <v>4.34181250874424E-4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6.5085184266572699E-2</v>
      </c>
      <c r="AO3054">
        <v>0</v>
      </c>
      <c r="AP3054">
        <v>0</v>
      </c>
      <c r="AQ3054">
        <v>0</v>
      </c>
      <c r="AR3054">
        <v>0</v>
      </c>
      <c r="AS3054">
        <v>0.78936607424407801</v>
      </c>
      <c r="AT3054">
        <v>0</v>
      </c>
      <c r="AU3054">
        <v>0</v>
      </c>
      <c r="AV3054">
        <v>0</v>
      </c>
    </row>
    <row r="3055" spans="1:48" x14ac:dyDescent="0.3">
      <c r="A3055">
        <v>5</v>
      </c>
      <c r="B3055">
        <v>128</v>
      </c>
      <c r="C3055">
        <v>6</v>
      </c>
      <c r="D3055">
        <v>68</v>
      </c>
      <c r="E3055">
        <v>0.96052447003635799</v>
      </c>
      <c r="F3055">
        <v>76.049583982133498</v>
      </c>
      <c r="G3055">
        <v>0</v>
      </c>
      <c r="H3055">
        <v>0.54325544336585996</v>
      </c>
      <c r="I3055">
        <v>-8.4746079672084699E-3</v>
      </c>
      <c r="J3055">
        <v>0</v>
      </c>
      <c r="K3055">
        <v>77.525893660333196</v>
      </c>
      <c r="L3055">
        <v>77.422035895404306</v>
      </c>
      <c r="M3055">
        <v>77.422035895404306</v>
      </c>
      <c r="N3055">
        <v>-1.6739051344635801E-3</v>
      </c>
      <c r="O3055">
        <v>-3.70992596727238E-3</v>
      </c>
      <c r="P3055" s="1">
        <v>-4.5114632375337999E-4</v>
      </c>
      <c r="Q3055">
        <v>0</v>
      </c>
      <c r="R3055">
        <v>0</v>
      </c>
      <c r="S3055">
        <v>0</v>
      </c>
      <c r="T3055">
        <v>0</v>
      </c>
      <c r="U3055" s="1">
        <v>-2.4619229232273801E-4</v>
      </c>
      <c r="V3055">
        <v>-2.5680584640317499E-3</v>
      </c>
      <c r="W3055">
        <v>-1.55684836518366E-3</v>
      </c>
      <c r="X3055" s="1">
        <v>-3.7478912974131201E-5</v>
      </c>
      <c r="Y3055">
        <v>-1.32344306611358E-3</v>
      </c>
      <c r="Z3055" s="1">
        <v>-3.6050730312077401E-4</v>
      </c>
      <c r="AA3055">
        <v>3.45289786202752E-3</v>
      </c>
      <c r="AB3055" s="1">
        <v>7.2422135773385799E-4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7.2487636511769898E-2</v>
      </c>
      <c r="AO3055">
        <v>0</v>
      </c>
      <c r="AP3055">
        <v>0</v>
      </c>
      <c r="AQ3055">
        <v>0</v>
      </c>
      <c r="AR3055">
        <v>0</v>
      </c>
      <c r="AS3055">
        <v>0.88803683352458795</v>
      </c>
      <c r="AT3055">
        <v>0</v>
      </c>
      <c r="AU3055">
        <v>0</v>
      </c>
      <c r="AV3055">
        <v>0</v>
      </c>
    </row>
    <row r="3056" spans="1:48" x14ac:dyDescent="0.3">
      <c r="A3056">
        <v>5</v>
      </c>
      <c r="B3056">
        <v>128</v>
      </c>
      <c r="C3056">
        <v>7</v>
      </c>
      <c r="D3056">
        <v>71.599999999999994</v>
      </c>
      <c r="E3056">
        <v>1.54218364331</v>
      </c>
      <c r="F3056">
        <v>76.049583982133498</v>
      </c>
      <c r="G3056">
        <v>0</v>
      </c>
      <c r="H3056">
        <v>4.0744158252439497</v>
      </c>
      <c r="I3056">
        <v>3.1160433536872E-3</v>
      </c>
      <c r="J3056">
        <v>0</v>
      </c>
      <c r="K3056">
        <v>77.422035895404306</v>
      </c>
      <c r="L3056">
        <v>77.4602235377575</v>
      </c>
      <c r="M3056">
        <v>77.4602235377575</v>
      </c>
      <c r="N3056">
        <v>-1.0230573766459401E-3</v>
      </c>
      <c r="O3056">
        <v>-2.2674326337164901E-3</v>
      </c>
      <c r="P3056" s="1">
        <v>-2.7573162000635001E-4</v>
      </c>
      <c r="Q3056">
        <v>0</v>
      </c>
      <c r="R3056">
        <v>0</v>
      </c>
      <c r="S3056">
        <v>2.9717399738729E-3</v>
      </c>
      <c r="T3056">
        <v>1.3296575052663599E-3</v>
      </c>
      <c r="U3056" s="1">
        <v>-1.5171970149737099E-4</v>
      </c>
      <c r="V3056" s="1">
        <v>-4.6837091377049402E-4</v>
      </c>
      <c r="W3056" s="1">
        <v>-2.2439578826471599E-4</v>
      </c>
      <c r="X3056" s="1">
        <v>-2.2906362850212202E-5</v>
      </c>
      <c r="Y3056" s="1">
        <v>-8.0886196205635301E-4</v>
      </c>
      <c r="Z3056" s="1">
        <v>-2.8122721995267797E-4</v>
      </c>
      <c r="AA3056">
        <v>4.3383493368932304E-3</v>
      </c>
      <c r="AB3056" s="1">
        <v>9.1055015365567595E-4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0.39102478503739402</v>
      </c>
      <c r="AO3056">
        <v>0</v>
      </c>
      <c r="AP3056">
        <v>0</v>
      </c>
      <c r="AQ3056">
        <v>0</v>
      </c>
      <c r="AR3056">
        <v>0</v>
      </c>
      <c r="AS3056">
        <v>1.15115885827261</v>
      </c>
      <c r="AT3056">
        <v>0</v>
      </c>
      <c r="AU3056">
        <v>0</v>
      </c>
      <c r="AV3056">
        <v>0</v>
      </c>
    </row>
    <row r="3057" spans="1:48" x14ac:dyDescent="0.3">
      <c r="A3057">
        <v>5</v>
      </c>
      <c r="B3057">
        <v>128</v>
      </c>
      <c r="C3057">
        <v>8</v>
      </c>
      <c r="D3057">
        <v>73.400000000000006</v>
      </c>
      <c r="E3057">
        <v>1.73939571526266</v>
      </c>
      <c r="F3057">
        <v>76.049583982133498</v>
      </c>
      <c r="G3057">
        <v>0</v>
      </c>
      <c r="H3057">
        <v>4.0744158252439497</v>
      </c>
      <c r="I3057">
        <v>2.17251742698727E-2</v>
      </c>
      <c r="J3057">
        <v>0</v>
      </c>
      <c r="K3057">
        <v>77.4602235377575</v>
      </c>
      <c r="L3057">
        <v>77.726469250962097</v>
      </c>
      <c r="M3057">
        <v>77.726469250962097</v>
      </c>
      <c r="N3057" s="1">
        <v>-7.1346891633099999E-4</v>
      </c>
      <c r="O3057">
        <v>-1.5812824783444401E-3</v>
      </c>
      <c r="P3057" s="1">
        <v>-1.9229218674819701E-4</v>
      </c>
      <c r="Q3057">
        <v>0</v>
      </c>
      <c r="R3057">
        <v>0</v>
      </c>
      <c r="S3057">
        <v>5.2882321178913099E-3</v>
      </c>
      <c r="T3057">
        <v>3.4414392430335201E-3</v>
      </c>
      <c r="U3057" s="1">
        <v>-1.06287336779825E-4</v>
      </c>
      <c r="V3057">
        <v>4.6029371659063604E-3</v>
      </c>
      <c r="W3057">
        <v>1.31423150983323E-3</v>
      </c>
      <c r="X3057" s="1">
        <v>-1.5974644485146599E-5</v>
      </c>
      <c r="Y3057" s="1">
        <v>-5.64091399664904E-4</v>
      </c>
      <c r="Z3057" s="1">
        <v>-2.4606755270532198E-4</v>
      </c>
      <c r="AA3057">
        <v>8.6766986737864607E-3</v>
      </c>
      <c r="AB3057">
        <v>1.82110030731135E-3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0.39089533842902802</v>
      </c>
      <c r="AO3057">
        <v>0</v>
      </c>
      <c r="AP3057">
        <v>0</v>
      </c>
      <c r="AQ3057">
        <v>0</v>
      </c>
      <c r="AR3057">
        <v>0</v>
      </c>
      <c r="AS3057">
        <v>1.3485003768336301</v>
      </c>
      <c r="AT3057">
        <v>0</v>
      </c>
      <c r="AU3057">
        <v>0</v>
      </c>
      <c r="AV3057">
        <v>0</v>
      </c>
    </row>
    <row r="3058" spans="1:48" x14ac:dyDescent="0.3">
      <c r="A3058">
        <v>5</v>
      </c>
      <c r="B3058">
        <v>128</v>
      </c>
      <c r="C3058">
        <v>9</v>
      </c>
      <c r="D3058">
        <v>77</v>
      </c>
      <c r="E3058">
        <v>1.7231258533853</v>
      </c>
      <c r="F3058">
        <v>76.049583982133498</v>
      </c>
      <c r="G3058">
        <v>0</v>
      </c>
      <c r="H3058">
        <v>3.5311603818780801</v>
      </c>
      <c r="I3058">
        <v>2.5333345844046101E-2</v>
      </c>
      <c r="J3058">
        <v>0</v>
      </c>
      <c r="K3058">
        <v>77.726469250962097</v>
      </c>
      <c r="L3058">
        <v>78.036933721733206</v>
      </c>
      <c r="M3058">
        <v>78.036933721733206</v>
      </c>
      <c r="N3058" s="1">
        <v>-1.2765632837989101E-4</v>
      </c>
      <c r="O3058" s="1">
        <v>-2.8292853507195598E-4</v>
      </c>
      <c r="P3058" s="1">
        <v>-3.4405583725566202E-5</v>
      </c>
      <c r="Q3058">
        <v>0</v>
      </c>
      <c r="R3058">
        <v>0</v>
      </c>
      <c r="S3058">
        <v>7.4953571893274697E-3</v>
      </c>
      <c r="T3058">
        <v>3.9812470786273401E-3</v>
      </c>
      <c r="U3058" s="1">
        <v>-1.9141789082290101E-5</v>
      </c>
      <c r="V3058">
        <v>6.4434813296081698E-3</v>
      </c>
      <c r="W3058">
        <v>1.9111702411841599E-3</v>
      </c>
      <c r="X3058" s="1">
        <v>-2.8582386919317598E-6</v>
      </c>
      <c r="Y3058" s="1">
        <v>-1.00929185986412E-4</v>
      </c>
      <c r="Z3058" s="1">
        <v>-5.4027691332016803E-5</v>
      </c>
      <c r="AA3058">
        <v>5.0623147845805499E-3</v>
      </c>
      <c r="AB3058">
        <v>1.06172257298847E-3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0.34173522345816598</v>
      </c>
      <c r="AO3058">
        <v>0</v>
      </c>
      <c r="AP3058">
        <v>0</v>
      </c>
      <c r="AQ3058">
        <v>0</v>
      </c>
      <c r="AR3058">
        <v>0</v>
      </c>
      <c r="AS3058">
        <v>1.3813906299271299</v>
      </c>
      <c r="AT3058">
        <v>0</v>
      </c>
      <c r="AU3058">
        <v>0</v>
      </c>
      <c r="AV3058">
        <v>0</v>
      </c>
    </row>
    <row r="3059" spans="1:48" x14ac:dyDescent="0.3">
      <c r="A3059">
        <v>5</v>
      </c>
      <c r="B3059">
        <v>128</v>
      </c>
      <c r="C3059">
        <v>10</v>
      </c>
      <c r="D3059">
        <v>80.599999999999994</v>
      </c>
      <c r="E3059">
        <v>1.75579207501303</v>
      </c>
      <c r="F3059">
        <v>76.049583982133498</v>
      </c>
      <c r="G3059">
        <v>0</v>
      </c>
      <c r="H3059">
        <v>3.5311603818780801</v>
      </c>
      <c r="I3059">
        <v>3.75244017532399E-2</v>
      </c>
      <c r="J3059">
        <v>0</v>
      </c>
      <c r="K3059">
        <v>78.036933721733206</v>
      </c>
      <c r="L3059">
        <v>78.496801660340296</v>
      </c>
      <c r="M3059">
        <v>78.496801660340296</v>
      </c>
      <c r="N3059" s="1">
        <v>4.5038606939594601E-4</v>
      </c>
      <c r="O3059" s="1">
        <v>9.9820410353494292E-4</v>
      </c>
      <c r="P3059" s="1">
        <v>1.2138681893871399E-4</v>
      </c>
      <c r="Q3059">
        <v>0</v>
      </c>
      <c r="R3059">
        <v>0</v>
      </c>
      <c r="S3059">
        <v>8.1619946286082198E-3</v>
      </c>
      <c r="T3059">
        <v>7.1187252178788098E-3</v>
      </c>
      <c r="U3059" s="1">
        <v>6.7198548654698404E-5</v>
      </c>
      <c r="V3059">
        <v>1.32991213335943E-2</v>
      </c>
      <c r="W3059">
        <v>3.0457863857259598E-3</v>
      </c>
      <c r="X3059" s="1">
        <v>1.00841917215702E-5</v>
      </c>
      <c r="Y3059" s="1">
        <v>3.5608966622067598E-4</v>
      </c>
      <c r="Z3059" s="1">
        <v>1.4776610978271701E-4</v>
      </c>
      <c r="AA3059">
        <v>3.0972657122863801E-3</v>
      </c>
      <c r="AB3059" s="1">
        <v>6.5039296689691102E-4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0.34151119199239</v>
      </c>
      <c r="AO3059">
        <v>0</v>
      </c>
      <c r="AP3059">
        <v>0</v>
      </c>
      <c r="AQ3059">
        <v>0</v>
      </c>
      <c r="AR3059">
        <v>0</v>
      </c>
      <c r="AS3059">
        <v>1.4142808830206399</v>
      </c>
      <c r="AT3059">
        <v>0</v>
      </c>
      <c r="AU3059">
        <v>0</v>
      </c>
      <c r="AV3059">
        <v>0</v>
      </c>
    </row>
    <row r="3060" spans="1:48" x14ac:dyDescent="0.3">
      <c r="A3060">
        <v>5</v>
      </c>
      <c r="B3060">
        <v>128</v>
      </c>
      <c r="C3060">
        <v>11</v>
      </c>
      <c r="D3060">
        <v>84.2</v>
      </c>
      <c r="E3060">
        <v>1.7884071309345799</v>
      </c>
      <c r="F3060">
        <v>76.049583982133498</v>
      </c>
      <c r="G3060">
        <v>0</v>
      </c>
      <c r="H3060">
        <v>3.5311603818780801</v>
      </c>
      <c r="I3060">
        <v>4.6094459123388498E-2</v>
      </c>
      <c r="J3060">
        <v>0</v>
      </c>
      <c r="K3060">
        <v>78.496801660340296</v>
      </c>
      <c r="L3060">
        <v>79.061697112576297</v>
      </c>
      <c r="M3060">
        <v>79.061697112576297</v>
      </c>
      <c r="N3060">
        <v>1.0021750529689E-3</v>
      </c>
      <c r="O3060">
        <v>2.2211505157688398E-3</v>
      </c>
      <c r="P3060" s="1">
        <v>2.7010347336628302E-4</v>
      </c>
      <c r="Q3060">
        <v>0</v>
      </c>
      <c r="R3060">
        <v>0</v>
      </c>
      <c r="S3060">
        <v>8.2812625914812001E-3</v>
      </c>
      <c r="T3060">
        <v>8.6111677810549701E-3</v>
      </c>
      <c r="U3060" s="1">
        <v>1.5034512928309901E-4</v>
      </c>
      <c r="V3060">
        <v>1.7114895026719399E-2</v>
      </c>
      <c r="W3060">
        <v>3.4058567151683998E-3</v>
      </c>
      <c r="X3060" s="1">
        <v>2.24388054148023E-5</v>
      </c>
      <c r="Y3060" s="1">
        <v>7.9235172745242496E-4</v>
      </c>
      <c r="Z3060" s="1">
        <v>4.7505455684946501E-4</v>
      </c>
      <c r="AA3060">
        <v>3.0972657122863801E-3</v>
      </c>
      <c r="AB3060" s="1">
        <v>6.5039296689691102E-4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0.34123599482044098</v>
      </c>
      <c r="AO3060">
        <v>0</v>
      </c>
      <c r="AP3060">
        <v>0</v>
      </c>
      <c r="AQ3060">
        <v>0</v>
      </c>
      <c r="AR3060">
        <v>0</v>
      </c>
      <c r="AS3060">
        <v>1.4471711361141399</v>
      </c>
      <c r="AT3060">
        <v>0</v>
      </c>
      <c r="AU3060">
        <v>0</v>
      </c>
      <c r="AV3060">
        <v>0</v>
      </c>
    </row>
    <row r="3061" spans="1:48" x14ac:dyDescent="0.3">
      <c r="A3061">
        <v>5</v>
      </c>
      <c r="B3061">
        <v>128</v>
      </c>
      <c r="C3061">
        <v>12</v>
      </c>
      <c r="D3061">
        <v>87.8</v>
      </c>
      <c r="E3061">
        <v>1.6949640079309101</v>
      </c>
      <c r="F3061">
        <v>76.049583982133498</v>
      </c>
      <c r="G3061">
        <v>0</v>
      </c>
      <c r="H3061">
        <v>2.49897503948295</v>
      </c>
      <c r="I3061">
        <v>5.4031536264718898E-2</v>
      </c>
      <c r="J3061">
        <v>0</v>
      </c>
      <c r="K3061">
        <v>79.061697112576297</v>
      </c>
      <c r="L3061">
        <v>79.723862797860903</v>
      </c>
      <c r="M3061">
        <v>79.723862797860903</v>
      </c>
      <c r="N3061">
        <v>1.5355084353571101E-3</v>
      </c>
      <c r="O3061">
        <v>3.4031932276273702E-3</v>
      </c>
      <c r="P3061" s="1">
        <v>4.1384602474838601E-4</v>
      </c>
      <c r="Q3061">
        <v>0</v>
      </c>
      <c r="R3061">
        <v>0</v>
      </c>
      <c r="S3061">
        <v>8.9104939252138103E-3</v>
      </c>
      <c r="T3061">
        <v>9.3387803062796593E-3</v>
      </c>
      <c r="U3061" s="1">
        <v>2.30922904318026E-4</v>
      </c>
      <c r="V3061">
        <v>1.9454182162120699E-2</v>
      </c>
      <c r="W3061">
        <v>3.6432289667763201E-3</v>
      </c>
      <c r="X3061" s="1">
        <v>3.4380196245849899E-5</v>
      </c>
      <c r="Y3061">
        <v>1.2140221986854101E-3</v>
      </c>
      <c r="Z3061" s="1">
        <v>8.5487209962392305E-4</v>
      </c>
      <c r="AA3061">
        <v>4.1315020661254198E-3</v>
      </c>
      <c r="AB3061" s="1">
        <v>8.6660468291939799E-4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0.24779287181676801</v>
      </c>
      <c r="AO3061">
        <v>0</v>
      </c>
      <c r="AP3061">
        <v>0</v>
      </c>
      <c r="AQ3061">
        <v>0</v>
      </c>
      <c r="AR3061">
        <v>0</v>
      </c>
      <c r="AS3061">
        <v>1.4471711361141399</v>
      </c>
      <c r="AT3061">
        <v>0</v>
      </c>
      <c r="AU3061">
        <v>0</v>
      </c>
      <c r="AV3061">
        <v>0</v>
      </c>
    </row>
    <row r="3062" spans="1:48" x14ac:dyDescent="0.3">
      <c r="A3062">
        <v>5</v>
      </c>
      <c r="B3062">
        <v>128</v>
      </c>
      <c r="C3062">
        <v>13</v>
      </c>
      <c r="D3062">
        <v>89.6</v>
      </c>
      <c r="E3062">
        <v>3.3358369459900099</v>
      </c>
      <c r="F3062">
        <v>76.049583982133498</v>
      </c>
      <c r="G3062">
        <v>0</v>
      </c>
      <c r="H3062">
        <v>2.49897503948295</v>
      </c>
      <c r="I3062">
        <v>5.1612608906842002E-2</v>
      </c>
      <c r="J3062">
        <v>2.9080306821448701E-2</v>
      </c>
      <c r="K3062">
        <v>79.723862797860903</v>
      </c>
      <c r="L3062">
        <v>80.356384116127401</v>
      </c>
      <c r="M3062">
        <v>80</v>
      </c>
      <c r="N3062">
        <v>1.73545048483663E-3</v>
      </c>
      <c r="O3062">
        <v>3.84633076633347E-3</v>
      </c>
      <c r="P3062" s="1">
        <v>4.67733857893306E-4</v>
      </c>
      <c r="Q3062">
        <v>0</v>
      </c>
      <c r="R3062">
        <v>0</v>
      </c>
      <c r="S3062">
        <v>1.0349206626415201E-2</v>
      </c>
      <c r="T3062">
        <v>7.9662865027785301E-3</v>
      </c>
      <c r="U3062" s="1">
        <v>2.6025166965489401E-4</v>
      </c>
      <c r="V3062">
        <v>1.68138970397461E-2</v>
      </c>
      <c r="W3062">
        <v>4.1209140198024902E-3</v>
      </c>
      <c r="X3062" s="1">
        <v>3.88569198773318E-5</v>
      </c>
      <c r="Y3062">
        <v>1.3721027933142099E-3</v>
      </c>
      <c r="Z3062" s="1">
        <v>8.9391861568386701E-4</v>
      </c>
      <c r="AA3062">
        <v>3.0972657122863801E-3</v>
      </c>
      <c r="AB3062" s="1">
        <v>6.5039296689691102E-4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1.67389822571293</v>
      </c>
      <c r="AJ3062">
        <v>0</v>
      </c>
      <c r="AK3062">
        <v>0</v>
      </c>
      <c r="AL3062">
        <v>0</v>
      </c>
      <c r="AM3062">
        <v>0</v>
      </c>
      <c r="AN3062">
        <v>0.247657837256436</v>
      </c>
      <c r="AO3062">
        <v>0</v>
      </c>
      <c r="AP3062">
        <v>0</v>
      </c>
      <c r="AQ3062">
        <v>0</v>
      </c>
      <c r="AR3062">
        <v>0</v>
      </c>
      <c r="AS3062">
        <v>1.4142808830206399</v>
      </c>
      <c r="AT3062">
        <v>0</v>
      </c>
      <c r="AU3062">
        <v>0</v>
      </c>
      <c r="AV3062">
        <v>0</v>
      </c>
    </row>
    <row r="3063" spans="1:48" x14ac:dyDescent="0.3">
      <c r="A3063">
        <v>5</v>
      </c>
      <c r="B3063">
        <v>128</v>
      </c>
      <c r="C3063">
        <v>14</v>
      </c>
      <c r="D3063">
        <v>87.8</v>
      </c>
      <c r="E3063">
        <v>4.1689157284259597</v>
      </c>
      <c r="F3063">
        <v>76.049583982133498</v>
      </c>
      <c r="G3063">
        <v>0</v>
      </c>
      <c r="H3063">
        <v>2.0100451404536801</v>
      </c>
      <c r="I3063">
        <v>4.4890931582798402E-2</v>
      </c>
      <c r="J3063">
        <v>4.4890931582798797E-2</v>
      </c>
      <c r="K3063">
        <v>80</v>
      </c>
      <c r="L3063">
        <v>80.550146017114002</v>
      </c>
      <c r="M3063">
        <v>80</v>
      </c>
      <c r="N3063">
        <v>1.3706283645790001E-3</v>
      </c>
      <c r="O3063">
        <v>3.0377645999999899E-3</v>
      </c>
      <c r="P3063" s="1">
        <v>3.6940799999999902E-4</v>
      </c>
      <c r="Q3063">
        <v>0</v>
      </c>
      <c r="R3063">
        <v>0</v>
      </c>
      <c r="S3063">
        <v>1.1341405101120401E-2</v>
      </c>
      <c r="T3063">
        <v>5.9606828726828098E-3</v>
      </c>
      <c r="U3063" s="1">
        <v>2.0719573614052999E-4</v>
      </c>
      <c r="V3063">
        <v>1.29330455773923E-2</v>
      </c>
      <c r="W3063">
        <v>4.4479430621239902E-3</v>
      </c>
      <c r="X3063" s="1">
        <v>3.0688514025255E-5</v>
      </c>
      <c r="Y3063">
        <v>1.0836627285344699E-3</v>
      </c>
      <c r="Z3063" s="1">
        <v>9.8332192621336111E-4</v>
      </c>
      <c r="AA3063">
        <v>2.5837764348540198E-3</v>
      </c>
      <c r="AB3063" s="1">
        <v>5.4140819947094199E-4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2.58397723202923</v>
      </c>
      <c r="AJ3063">
        <v>0</v>
      </c>
      <c r="AK3063">
        <v>0</v>
      </c>
      <c r="AL3063">
        <v>0</v>
      </c>
      <c r="AM3063">
        <v>0</v>
      </c>
      <c r="AN3063">
        <v>0.203547866469588</v>
      </c>
      <c r="AO3063">
        <v>0</v>
      </c>
      <c r="AP3063">
        <v>0</v>
      </c>
      <c r="AQ3063">
        <v>0</v>
      </c>
      <c r="AR3063">
        <v>0</v>
      </c>
      <c r="AS3063">
        <v>1.3813906299271299</v>
      </c>
      <c r="AT3063">
        <v>0</v>
      </c>
      <c r="AU3063">
        <v>0</v>
      </c>
      <c r="AV3063">
        <v>0</v>
      </c>
    </row>
    <row r="3064" spans="1:48" x14ac:dyDescent="0.3">
      <c r="A3064">
        <v>5</v>
      </c>
      <c r="B3064">
        <v>128</v>
      </c>
      <c r="C3064">
        <v>15</v>
      </c>
      <c r="D3064">
        <v>89.6</v>
      </c>
      <c r="E3064">
        <v>13.491945210034901</v>
      </c>
      <c r="F3064">
        <v>76.049583982133498</v>
      </c>
      <c r="G3064">
        <v>0</v>
      </c>
      <c r="H3064">
        <v>2.0100451404536801</v>
      </c>
      <c r="I3064">
        <v>4.4216050781423398E-2</v>
      </c>
      <c r="J3064">
        <v>0.207412475680709</v>
      </c>
      <c r="K3064">
        <v>80</v>
      </c>
      <c r="L3064">
        <v>80.541875237876198</v>
      </c>
      <c r="M3064">
        <v>78</v>
      </c>
      <c r="N3064">
        <v>1.6869272179433801E-3</v>
      </c>
      <c r="O3064">
        <v>3.73878719999999E-3</v>
      </c>
      <c r="P3064" s="1">
        <v>4.5465599999999898E-4</v>
      </c>
      <c r="Q3064">
        <v>0</v>
      </c>
      <c r="R3064">
        <v>0</v>
      </c>
      <c r="S3064">
        <v>1.0304816067218701E-2</v>
      </c>
      <c r="T3064">
        <v>5.4291263222694397E-3</v>
      </c>
      <c r="U3064" s="1">
        <v>2.54676303253917E-4</v>
      </c>
      <c r="V3064">
        <v>1.22352737325317E-2</v>
      </c>
      <c r="W3064">
        <v>4.3519349993977503E-3</v>
      </c>
      <c r="X3064" s="1">
        <v>3.7770478800313903E-5</v>
      </c>
      <c r="Y3064">
        <v>1.3337387428116599E-3</v>
      </c>
      <c r="Z3064">
        <v>1.1386982524483199E-3</v>
      </c>
      <c r="AA3064">
        <v>2.6853856204943401E-3</v>
      </c>
      <c r="AB3064" s="1">
        <v>5.6425984425380695E-4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11.9389171910865</v>
      </c>
      <c r="AJ3064">
        <v>0</v>
      </c>
      <c r="AK3064">
        <v>0</v>
      </c>
      <c r="AL3064">
        <v>0</v>
      </c>
      <c r="AM3064">
        <v>0</v>
      </c>
      <c r="AN3064">
        <v>0.204527642114743</v>
      </c>
      <c r="AO3064">
        <v>0</v>
      </c>
      <c r="AP3064">
        <v>0</v>
      </c>
      <c r="AQ3064">
        <v>0</v>
      </c>
      <c r="AR3064">
        <v>0</v>
      </c>
      <c r="AS3064">
        <v>1.3485003768336301</v>
      </c>
      <c r="AT3064">
        <v>0</v>
      </c>
      <c r="AU3064">
        <v>0</v>
      </c>
      <c r="AV3064">
        <v>0</v>
      </c>
    </row>
    <row r="3065" spans="1:48" x14ac:dyDescent="0.3">
      <c r="A3065">
        <v>5</v>
      </c>
      <c r="B3065">
        <v>128</v>
      </c>
      <c r="C3065">
        <v>16</v>
      </c>
      <c r="D3065">
        <v>91.4</v>
      </c>
      <c r="E3065">
        <v>4.0736572216815903</v>
      </c>
      <c r="F3065">
        <v>76.049583982133498</v>
      </c>
      <c r="G3065">
        <v>0</v>
      </c>
      <c r="H3065">
        <v>2.0100451404536801</v>
      </c>
      <c r="I3065">
        <v>4.2647606765573901E-2</v>
      </c>
      <c r="J3065">
        <v>4.2647606765573901E-2</v>
      </c>
      <c r="K3065">
        <v>78</v>
      </c>
      <c r="L3065">
        <v>78.522653689158801</v>
      </c>
      <c r="M3065">
        <v>78</v>
      </c>
      <c r="N3065">
        <v>2.3546692417126401E-3</v>
      </c>
      <c r="O3065">
        <v>5.2187238E-3</v>
      </c>
      <c r="P3065" s="1">
        <v>6.3462399999999997E-4</v>
      </c>
      <c r="Q3065">
        <v>0</v>
      </c>
      <c r="R3065">
        <v>0</v>
      </c>
      <c r="S3065">
        <v>8.3097154274582793E-3</v>
      </c>
      <c r="T3065">
        <v>3.9091375656425901E-3</v>
      </c>
      <c r="U3065" s="1">
        <v>3.5789421496956102E-4</v>
      </c>
      <c r="V3065">
        <v>1.0356480973886299E-2</v>
      </c>
      <c r="W3065">
        <v>4.2417526307494801E-3</v>
      </c>
      <c r="X3065" s="1">
        <v>5.2721293325438197E-5</v>
      </c>
      <c r="Y3065">
        <v>1.8616769951746101E-3</v>
      </c>
      <c r="Z3065">
        <v>2.1005646922454299E-3</v>
      </c>
      <c r="AA3065">
        <v>2.6853856204943401E-3</v>
      </c>
      <c r="AB3065" s="1">
        <v>5.6425984425380695E-4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2.4548486965462102</v>
      </c>
      <c r="AJ3065">
        <v>0</v>
      </c>
      <c r="AK3065">
        <v>0</v>
      </c>
      <c r="AL3065">
        <v>0</v>
      </c>
      <c r="AM3065">
        <v>0</v>
      </c>
      <c r="AN3065">
        <v>0.204527642114743</v>
      </c>
      <c r="AO3065">
        <v>0</v>
      </c>
      <c r="AP3065">
        <v>0</v>
      </c>
      <c r="AQ3065">
        <v>0</v>
      </c>
      <c r="AR3065">
        <v>0</v>
      </c>
      <c r="AS3065">
        <v>1.4142808830206399</v>
      </c>
      <c r="AT3065">
        <v>0</v>
      </c>
      <c r="AU3065">
        <v>0</v>
      </c>
      <c r="AV3065">
        <v>0</v>
      </c>
    </row>
    <row r="3066" spans="1:48" x14ac:dyDescent="0.3">
      <c r="A3066">
        <v>5</v>
      </c>
      <c r="B3066">
        <v>128</v>
      </c>
      <c r="C3066">
        <v>17</v>
      </c>
      <c r="D3066">
        <v>87.8</v>
      </c>
      <c r="E3066">
        <v>4.0084782452659597</v>
      </c>
      <c r="F3066">
        <v>76.049583982133498</v>
      </c>
      <c r="G3066">
        <v>0</v>
      </c>
      <c r="H3066">
        <v>2.0100451404536801</v>
      </c>
      <c r="I3066">
        <v>3.6944097617302697E-2</v>
      </c>
      <c r="J3066">
        <v>3.69440976173031E-2</v>
      </c>
      <c r="K3066">
        <v>78</v>
      </c>
      <c r="L3066">
        <v>78.452756212522402</v>
      </c>
      <c r="M3066">
        <v>78</v>
      </c>
      <c r="N3066">
        <v>1.7220715349838701E-3</v>
      </c>
      <c r="O3066">
        <v>3.8166785999999898E-3</v>
      </c>
      <c r="P3066" s="1">
        <v>4.6412799999999898E-4</v>
      </c>
      <c r="Q3066">
        <v>0</v>
      </c>
      <c r="R3066">
        <v>0</v>
      </c>
      <c r="S3066">
        <v>5.85367903113365E-3</v>
      </c>
      <c r="T3066">
        <v>3.4482339397072701E-3</v>
      </c>
      <c r="U3066" s="1">
        <v>2.62673321098827E-4</v>
      </c>
      <c r="V3066">
        <v>9.8546851452611297E-3</v>
      </c>
      <c r="W3066">
        <v>3.6695110103627101E-3</v>
      </c>
      <c r="X3066" s="1">
        <v>3.8557363775320499E-5</v>
      </c>
      <c r="Y3066">
        <v>1.3615249666202301E-3</v>
      </c>
      <c r="Z3066">
        <v>1.7014684282459099E-3</v>
      </c>
      <c r="AA3066">
        <v>3.9264692451011904E-3</v>
      </c>
      <c r="AB3066" s="1">
        <v>8.2441703101257102E-4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2.1265476953825502</v>
      </c>
      <c r="AJ3066">
        <v>0</v>
      </c>
      <c r="AK3066">
        <v>0</v>
      </c>
      <c r="AL3066">
        <v>0</v>
      </c>
      <c r="AM3066">
        <v>0</v>
      </c>
      <c r="AN3066">
        <v>0.204527642114743</v>
      </c>
      <c r="AO3066">
        <v>0</v>
      </c>
      <c r="AP3066">
        <v>0</v>
      </c>
      <c r="AQ3066">
        <v>0</v>
      </c>
      <c r="AR3066">
        <v>0</v>
      </c>
      <c r="AS3066">
        <v>1.6774029077686601</v>
      </c>
      <c r="AT3066">
        <v>0</v>
      </c>
      <c r="AU3066">
        <v>0</v>
      </c>
      <c r="AV3066">
        <v>0</v>
      </c>
    </row>
    <row r="3067" spans="1:48" x14ac:dyDescent="0.3">
      <c r="A3067">
        <v>5</v>
      </c>
      <c r="B3067">
        <v>128</v>
      </c>
      <c r="C3067">
        <v>18</v>
      </c>
      <c r="D3067">
        <v>87.8</v>
      </c>
      <c r="E3067">
        <v>4.0396074189610998</v>
      </c>
      <c r="F3067">
        <v>76.049583982133498</v>
      </c>
      <c r="G3067">
        <v>0</v>
      </c>
      <c r="H3067">
        <v>3.4225092932049099</v>
      </c>
      <c r="I3067">
        <v>2.78430435726367E-2</v>
      </c>
      <c r="J3067">
        <v>2.7843043572636599E-2</v>
      </c>
      <c r="K3067">
        <v>78</v>
      </c>
      <c r="L3067">
        <v>78.341221244151797</v>
      </c>
      <c r="M3067">
        <v>78</v>
      </c>
      <c r="N3067">
        <v>1.7220715349838701E-3</v>
      </c>
      <c r="O3067">
        <v>3.8166785999999898E-3</v>
      </c>
      <c r="P3067" s="1">
        <v>4.6412799999999898E-4</v>
      </c>
      <c r="Q3067">
        <v>0</v>
      </c>
      <c r="R3067">
        <v>0</v>
      </c>
      <c r="S3067">
        <v>4.0594176389276903E-3</v>
      </c>
      <c r="T3067">
        <v>1.6328067285939999E-3</v>
      </c>
      <c r="U3067" s="1">
        <v>2.6265718612852998E-4</v>
      </c>
      <c r="V3067">
        <v>5.2135124235836603E-3</v>
      </c>
      <c r="W3067">
        <v>2.4458385561505801E-3</v>
      </c>
      <c r="X3067" s="1">
        <v>3.8557363775320499E-5</v>
      </c>
      <c r="Y3067">
        <v>1.3615249666202301E-3</v>
      </c>
      <c r="Z3067">
        <v>1.7014684282459099E-3</v>
      </c>
      <c r="AA3067">
        <v>4.2349257015093199E-3</v>
      </c>
      <c r="AB3067" s="1">
        <v>8.8945632770226295E-4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1.60267983143523</v>
      </c>
      <c r="AJ3067">
        <v>0</v>
      </c>
      <c r="AK3067">
        <v>0</v>
      </c>
      <c r="AL3067">
        <v>0</v>
      </c>
      <c r="AM3067">
        <v>0</v>
      </c>
      <c r="AN3067">
        <v>0.33195138954165299</v>
      </c>
      <c r="AO3067">
        <v>0</v>
      </c>
      <c r="AP3067">
        <v>0</v>
      </c>
      <c r="AQ3067">
        <v>0</v>
      </c>
      <c r="AR3067">
        <v>0</v>
      </c>
      <c r="AS3067">
        <v>2.1049761979841999</v>
      </c>
      <c r="AT3067">
        <v>0</v>
      </c>
      <c r="AU3067">
        <v>0</v>
      </c>
      <c r="AV3067">
        <v>0</v>
      </c>
    </row>
    <row r="3068" spans="1:48" x14ac:dyDescent="0.3">
      <c r="A3068">
        <v>5</v>
      </c>
      <c r="B3068">
        <v>128</v>
      </c>
      <c r="C3068">
        <v>19</v>
      </c>
      <c r="D3068">
        <v>84.2</v>
      </c>
      <c r="E3068">
        <v>3.3617068727214399</v>
      </c>
      <c r="F3068">
        <v>76.049583982133498</v>
      </c>
      <c r="G3068">
        <v>0</v>
      </c>
      <c r="H3068">
        <v>3.4225092932049099</v>
      </c>
      <c r="I3068">
        <v>1.6637405774858699E-2</v>
      </c>
      <c r="J3068">
        <v>1.66374057748583E-2</v>
      </c>
      <c r="K3068">
        <v>78</v>
      </c>
      <c r="L3068">
        <v>78.203894243211806</v>
      </c>
      <c r="M3068">
        <v>78</v>
      </c>
      <c r="N3068">
        <v>1.0894738282551E-3</v>
      </c>
      <c r="O3068">
        <v>2.4146333999999999E-3</v>
      </c>
      <c r="P3068" s="1">
        <v>2.93632E-4</v>
      </c>
      <c r="Q3068">
        <v>0</v>
      </c>
      <c r="R3068">
        <v>0</v>
      </c>
      <c r="S3068">
        <v>1.4901622198522E-3</v>
      </c>
      <c r="T3068" s="1">
        <v>4.2209634557366301E-4</v>
      </c>
      <c r="U3068" s="1">
        <v>1.6369600301342001E-4</v>
      </c>
      <c r="V3068">
        <v>2.3484674900249099E-3</v>
      </c>
      <c r="W3068">
        <v>1.4494317312348801E-3</v>
      </c>
      <c r="X3068" s="1">
        <v>2.4393434225202698E-5</v>
      </c>
      <c r="Y3068" s="1">
        <v>8.6137293806586598E-4</v>
      </c>
      <c r="Z3068" s="1">
        <v>5.8035415256044197E-4</v>
      </c>
      <c r="AA3068">
        <v>4.5451966076610296E-3</v>
      </c>
      <c r="AB3068" s="1">
        <v>9.5449562439195402E-4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0.95766953828908097</v>
      </c>
      <c r="AJ3068">
        <v>0</v>
      </c>
      <c r="AK3068">
        <v>0</v>
      </c>
      <c r="AL3068">
        <v>0</v>
      </c>
      <c r="AM3068">
        <v>0</v>
      </c>
      <c r="AN3068">
        <v>0.33195138954165299</v>
      </c>
      <c r="AO3068">
        <v>0</v>
      </c>
      <c r="AP3068">
        <v>0</v>
      </c>
      <c r="AQ3068">
        <v>0</v>
      </c>
      <c r="AR3068">
        <v>0</v>
      </c>
      <c r="AS3068">
        <v>2.0720859448906999</v>
      </c>
      <c r="AT3068">
        <v>0</v>
      </c>
      <c r="AU3068">
        <v>0</v>
      </c>
      <c r="AV3068">
        <v>0</v>
      </c>
    </row>
    <row r="3069" spans="1:48" x14ac:dyDescent="0.3">
      <c r="A3069">
        <v>5</v>
      </c>
      <c r="B3069">
        <v>128</v>
      </c>
      <c r="C3069">
        <v>20</v>
      </c>
      <c r="D3069">
        <v>82.4</v>
      </c>
      <c r="E3069">
        <v>3.10200418366145</v>
      </c>
      <c r="F3069">
        <v>76.049583982133498</v>
      </c>
      <c r="G3069">
        <v>0</v>
      </c>
      <c r="H3069">
        <v>3.4225092932049099</v>
      </c>
      <c r="I3069">
        <v>1.44112254626976E-2</v>
      </c>
      <c r="J3069">
        <v>1.44112254626976E-2</v>
      </c>
      <c r="K3069">
        <v>78</v>
      </c>
      <c r="L3069">
        <v>78.176612024088001</v>
      </c>
      <c r="M3069">
        <v>78</v>
      </c>
      <c r="N3069" s="1">
        <v>7.7317497489071997E-4</v>
      </c>
      <c r="O3069">
        <v>1.7136108E-3</v>
      </c>
      <c r="P3069" s="1">
        <v>2.0838399999999999E-4</v>
      </c>
      <c r="Q3069">
        <v>0</v>
      </c>
      <c r="R3069">
        <v>0</v>
      </c>
      <c r="S3069">
        <v>0</v>
      </c>
      <c r="T3069">
        <v>0</v>
      </c>
      <c r="U3069" s="1">
        <v>1.16377928957379E-4</v>
      </c>
      <c r="V3069">
        <v>1.18618343272E-3</v>
      </c>
      <c r="W3069" s="1">
        <v>7.1986630689156695E-4</v>
      </c>
      <c r="X3069" s="1">
        <v>1.73114694501439E-5</v>
      </c>
      <c r="Y3069" s="1">
        <v>6.1129692378867901E-4</v>
      </c>
      <c r="Z3069" s="1">
        <v>4.4195720936481898E-4</v>
      </c>
      <c r="AA3069">
        <v>7.1271585927714801E-3</v>
      </c>
      <c r="AB3069">
        <v>1.4959038238628901E-3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0.82952786160310699</v>
      </c>
      <c r="AJ3069">
        <v>0</v>
      </c>
      <c r="AK3069">
        <v>0</v>
      </c>
      <c r="AL3069">
        <v>0</v>
      </c>
      <c r="AM3069">
        <v>0</v>
      </c>
      <c r="AN3069">
        <v>0.33195138954165299</v>
      </c>
      <c r="AO3069">
        <v>0</v>
      </c>
      <c r="AP3069">
        <v>0</v>
      </c>
      <c r="AQ3069">
        <v>0</v>
      </c>
      <c r="AR3069">
        <v>0</v>
      </c>
      <c r="AS3069">
        <v>1.94052493251669</v>
      </c>
      <c r="AT3069">
        <v>0</v>
      </c>
      <c r="AU3069">
        <v>0</v>
      </c>
      <c r="AV3069">
        <v>0</v>
      </c>
    </row>
    <row r="3070" spans="1:48" x14ac:dyDescent="0.3">
      <c r="A3070">
        <v>5</v>
      </c>
      <c r="B3070">
        <v>128</v>
      </c>
      <c r="C3070">
        <v>21</v>
      </c>
      <c r="D3070">
        <v>82.4</v>
      </c>
      <c r="E3070">
        <v>3.01459872727099</v>
      </c>
      <c r="F3070">
        <v>76.049583982133498</v>
      </c>
      <c r="G3070">
        <v>0</v>
      </c>
      <c r="H3070">
        <v>3.4225092932049099</v>
      </c>
      <c r="I3070">
        <v>1.4606935368740699E-2</v>
      </c>
      <c r="J3070">
        <v>1.46069353687402E-2</v>
      </c>
      <c r="K3070">
        <v>78</v>
      </c>
      <c r="L3070">
        <v>78.179010482340502</v>
      </c>
      <c r="M3070">
        <v>78</v>
      </c>
      <c r="N3070" s="1">
        <v>7.7317497489071997E-4</v>
      </c>
      <c r="O3070">
        <v>1.7136108E-3</v>
      </c>
      <c r="P3070" s="1">
        <v>2.0838399999999999E-4</v>
      </c>
      <c r="Q3070">
        <v>0</v>
      </c>
      <c r="R3070">
        <v>0</v>
      </c>
      <c r="S3070">
        <v>0</v>
      </c>
      <c r="T3070">
        <v>0</v>
      </c>
      <c r="U3070" s="1">
        <v>1.17440515387701E-4</v>
      </c>
      <c r="V3070">
        <v>1.18618343272E-3</v>
      </c>
      <c r="W3070" s="1">
        <v>7.20135591550249E-4</v>
      </c>
      <c r="X3070" s="1">
        <v>1.73114694501439E-5</v>
      </c>
      <c r="Y3070" s="1">
        <v>6.1129692378867901E-4</v>
      </c>
      <c r="Z3070" s="1">
        <v>6.3633524431883299E-4</v>
      </c>
      <c r="AA3070">
        <v>7.1271585927714801E-3</v>
      </c>
      <c r="AB3070">
        <v>1.4959038238628901E-3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0.840793164493155</v>
      </c>
      <c r="AJ3070">
        <v>0</v>
      </c>
      <c r="AK3070">
        <v>0</v>
      </c>
      <c r="AL3070">
        <v>0</v>
      </c>
      <c r="AM3070">
        <v>0</v>
      </c>
      <c r="AN3070">
        <v>0.33195138954165299</v>
      </c>
      <c r="AO3070">
        <v>0</v>
      </c>
      <c r="AP3070">
        <v>0</v>
      </c>
      <c r="AQ3070">
        <v>0</v>
      </c>
      <c r="AR3070">
        <v>0</v>
      </c>
      <c r="AS3070">
        <v>1.8418541732361799</v>
      </c>
      <c r="AT3070">
        <v>0</v>
      </c>
      <c r="AU3070">
        <v>0</v>
      </c>
      <c r="AV3070">
        <v>0</v>
      </c>
    </row>
    <row r="3071" spans="1:48" x14ac:dyDescent="0.3">
      <c r="A3071">
        <v>5</v>
      </c>
      <c r="B3071">
        <v>128</v>
      </c>
      <c r="C3071">
        <v>22</v>
      </c>
      <c r="D3071">
        <v>77</v>
      </c>
      <c r="E3071">
        <v>2.0163238431464401</v>
      </c>
      <c r="F3071">
        <v>76.049583982133498</v>
      </c>
      <c r="G3071">
        <v>0</v>
      </c>
      <c r="H3071">
        <v>2.7706027611658799</v>
      </c>
      <c r="I3071">
        <v>6.0857744264857698E-3</v>
      </c>
      <c r="J3071">
        <v>0</v>
      </c>
      <c r="K3071">
        <v>78</v>
      </c>
      <c r="L3071">
        <v>78.074582202768696</v>
      </c>
      <c r="M3071">
        <v>78</v>
      </c>
      <c r="N3071" s="1">
        <v>-1.7572158520243601E-4</v>
      </c>
      <c r="O3071" s="1">
        <v>-3.8945699999999898E-4</v>
      </c>
      <c r="P3071" s="1">
        <v>-4.7360000000000001E-5</v>
      </c>
      <c r="Q3071">
        <v>0</v>
      </c>
      <c r="R3071">
        <v>0</v>
      </c>
      <c r="S3071">
        <v>0</v>
      </c>
      <c r="T3071">
        <v>0</v>
      </c>
      <c r="U3071" s="1">
        <v>-2.6718609354377399E-5</v>
      </c>
      <c r="V3071" s="1">
        <v>-2.6958714379999899E-4</v>
      </c>
      <c r="W3071" s="1">
        <v>-1.6367495239908399E-4</v>
      </c>
      <c r="X3071" s="1">
        <v>-3.9344248750327002E-6</v>
      </c>
      <c r="Y3071" s="1">
        <v>-1.3893111904288101E-4</v>
      </c>
      <c r="Z3071" s="1">
        <v>-1.3989913725075701E-4</v>
      </c>
      <c r="AA3071">
        <v>7.4410583984103398E-3</v>
      </c>
      <c r="AB3071">
        <v>1.56094312055258E-3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0.27314042919077203</v>
      </c>
      <c r="AO3071">
        <v>0</v>
      </c>
      <c r="AP3071">
        <v>0</v>
      </c>
      <c r="AQ3071">
        <v>0</v>
      </c>
      <c r="AR3071">
        <v>0</v>
      </c>
      <c r="AS3071">
        <v>1.7431834139556699</v>
      </c>
      <c r="AT3071">
        <v>0</v>
      </c>
      <c r="AU3071">
        <v>0</v>
      </c>
      <c r="AV3071">
        <v>0</v>
      </c>
    </row>
    <row r="3072" spans="1:48" x14ac:dyDescent="0.3">
      <c r="A3072">
        <v>5</v>
      </c>
      <c r="B3072">
        <v>128</v>
      </c>
      <c r="C3072">
        <v>23</v>
      </c>
      <c r="D3072">
        <v>68</v>
      </c>
      <c r="E3072">
        <v>1.7532320391979099</v>
      </c>
      <c r="F3072">
        <v>76.049583982133498</v>
      </c>
      <c r="G3072">
        <v>0</v>
      </c>
      <c r="H3072">
        <v>2.7706027611658799</v>
      </c>
      <c r="I3072">
        <v>-5.0477593466654999E-3</v>
      </c>
      <c r="J3072">
        <v>0</v>
      </c>
      <c r="K3072">
        <v>78</v>
      </c>
      <c r="L3072">
        <v>77.938138848938806</v>
      </c>
      <c r="M3072">
        <v>77.938138848938806</v>
      </c>
      <c r="N3072">
        <v>-1.75721585202436E-3</v>
      </c>
      <c r="O3072">
        <v>-3.89456999999999E-3</v>
      </c>
      <c r="P3072" s="1">
        <v>-4.7360000000000002E-4</v>
      </c>
      <c r="Q3072">
        <v>0</v>
      </c>
      <c r="R3072">
        <v>0</v>
      </c>
      <c r="S3072">
        <v>0</v>
      </c>
      <c r="T3072">
        <v>0</v>
      </c>
      <c r="U3072" s="1">
        <v>-2.5988399853179098E-4</v>
      </c>
      <c r="V3072">
        <v>-2.6958714379999998E-3</v>
      </c>
      <c r="W3072">
        <v>-1.6347412776526501E-3</v>
      </c>
      <c r="X3072" s="1">
        <v>-3.9344248750326999E-5</v>
      </c>
      <c r="Y3072">
        <v>-1.3893111904288099E-3</v>
      </c>
      <c r="Z3072" s="1">
        <v>-3.4427973968790702E-4</v>
      </c>
      <c r="AA3072">
        <v>7.4410583984103398E-3</v>
      </c>
      <c r="AB3072">
        <v>1.56094312055258E-3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0.27317064999027002</v>
      </c>
      <c r="AO3072">
        <v>0</v>
      </c>
      <c r="AP3072">
        <v>0</v>
      </c>
      <c r="AQ3072">
        <v>0</v>
      </c>
      <c r="AR3072">
        <v>0</v>
      </c>
      <c r="AS3072">
        <v>1.48006138920764</v>
      </c>
      <c r="AT3072">
        <v>0</v>
      </c>
      <c r="AU3072">
        <v>0</v>
      </c>
      <c r="AV3072">
        <v>0</v>
      </c>
    </row>
    <row r="3073" spans="1:48" x14ac:dyDescent="0.3">
      <c r="A3073">
        <v>5</v>
      </c>
      <c r="B3073">
        <v>128</v>
      </c>
      <c r="C3073">
        <v>24</v>
      </c>
      <c r="D3073">
        <v>66.2</v>
      </c>
      <c r="E3073">
        <v>1.28187232036722</v>
      </c>
      <c r="F3073">
        <v>76.049583982133498</v>
      </c>
      <c r="G3073">
        <v>0</v>
      </c>
      <c r="H3073">
        <v>0.46176712686097998</v>
      </c>
      <c r="I3073">
        <v>-8.4251895998912509E-3</v>
      </c>
      <c r="J3073">
        <v>0</v>
      </c>
      <c r="K3073">
        <v>77.938138848938806</v>
      </c>
      <c r="L3073">
        <v>77.834886714523606</v>
      </c>
      <c r="M3073">
        <v>77.834886714523606</v>
      </c>
      <c r="N3073">
        <v>-2.0626443658618402E-3</v>
      </c>
      <c r="O3073">
        <v>-4.5715003416911797E-3</v>
      </c>
      <c r="P3073" s="1">
        <v>-5.5591825588574497E-4</v>
      </c>
      <c r="Q3073">
        <v>0</v>
      </c>
      <c r="R3073">
        <v>0</v>
      </c>
      <c r="S3073">
        <v>0</v>
      </c>
      <c r="T3073">
        <v>0</v>
      </c>
      <c r="U3073" s="1">
        <v>-3.0775358672412601E-4</v>
      </c>
      <c r="V3073">
        <v>-3.1644513258132501E-3</v>
      </c>
      <c r="W3073">
        <v>-1.9196189553525101E-3</v>
      </c>
      <c r="X3073" s="1">
        <v>-4.6182825473852798E-5</v>
      </c>
      <c r="Y3073">
        <v>-1.6307927657637901E-3</v>
      </c>
      <c r="Z3073" s="1">
        <v>-8.8160567830437701E-4</v>
      </c>
      <c r="AA3073">
        <v>6.7152785009794401E-3</v>
      </c>
      <c r="AB3073">
        <v>1.40977070121979E-3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6.4932955907601606E-2</v>
      </c>
      <c r="AO3073">
        <v>0</v>
      </c>
      <c r="AP3073">
        <v>0</v>
      </c>
      <c r="AQ3073">
        <v>0</v>
      </c>
      <c r="AR3073">
        <v>0</v>
      </c>
      <c r="AS3073">
        <v>1.21693936445962</v>
      </c>
      <c r="AT3073">
        <v>0</v>
      </c>
      <c r="AU3073">
        <v>0</v>
      </c>
      <c r="AV3073">
        <v>0</v>
      </c>
    </row>
    <row r="3074" spans="1:48" x14ac:dyDescent="0.3">
      <c r="A3074">
        <v>5</v>
      </c>
      <c r="B3074">
        <v>129</v>
      </c>
      <c r="C3074">
        <v>1</v>
      </c>
      <c r="D3074">
        <v>66.2</v>
      </c>
      <c r="E3074">
        <v>0.98562217263226004</v>
      </c>
      <c r="F3074">
        <v>76.283977055737196</v>
      </c>
      <c r="G3074">
        <v>0</v>
      </c>
      <c r="H3074">
        <v>0.46045470745752098</v>
      </c>
      <c r="I3074">
        <v>-1.31562551277157E-2</v>
      </c>
      <c r="J3074">
        <v>0</v>
      </c>
      <c r="K3074">
        <v>77.834886714523606</v>
      </c>
      <c r="L3074">
        <v>77.673654565769894</v>
      </c>
      <c r="M3074">
        <v>77.673654565769894</v>
      </c>
      <c r="N3074">
        <v>-2.0445007371268599E-3</v>
      </c>
      <c r="O3074">
        <v>-4.53128807517824E-3</v>
      </c>
      <c r="P3074" s="1">
        <v>-5.5102823479984001E-4</v>
      </c>
      <c r="Q3074">
        <v>0</v>
      </c>
      <c r="R3074">
        <v>0</v>
      </c>
      <c r="S3074">
        <v>0</v>
      </c>
      <c r="T3074">
        <v>0</v>
      </c>
      <c r="U3074" s="1">
        <v>-3.0642622684932703E-4</v>
      </c>
      <c r="V3074">
        <v>-3.1366158778049899E-3</v>
      </c>
      <c r="W3074">
        <v>-1.90311331301324E-3</v>
      </c>
      <c r="X3074" s="1">
        <v>-4.5776587707809397E-5</v>
      </c>
      <c r="Y3074">
        <v>-1.61644783118592E-3</v>
      </c>
      <c r="Z3074">
        <v>-1.0877165019839499E-3</v>
      </c>
      <c r="AA3074">
        <v>2.0666582579345E-3</v>
      </c>
      <c r="AB3074" s="1">
        <v>4.34181250874424E-4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6.4695086014168901E-2</v>
      </c>
      <c r="AO3074">
        <v>0</v>
      </c>
      <c r="AP3074">
        <v>0</v>
      </c>
      <c r="AQ3074">
        <v>0</v>
      </c>
      <c r="AR3074">
        <v>0</v>
      </c>
      <c r="AS3074">
        <v>0.92092708661809097</v>
      </c>
      <c r="AT3074">
        <v>0</v>
      </c>
      <c r="AU3074">
        <v>0</v>
      </c>
      <c r="AV3074">
        <v>0</v>
      </c>
    </row>
    <row r="3075" spans="1:48" x14ac:dyDescent="0.3">
      <c r="A3075">
        <v>5</v>
      </c>
      <c r="B3075">
        <v>129</v>
      </c>
      <c r="C3075">
        <v>2</v>
      </c>
      <c r="D3075">
        <v>66.2</v>
      </c>
      <c r="E3075">
        <v>0.919919807482938</v>
      </c>
      <c r="F3075">
        <v>76.283977055737196</v>
      </c>
      <c r="G3075">
        <v>0</v>
      </c>
      <c r="H3075">
        <v>0.46045470745752098</v>
      </c>
      <c r="I3075">
        <v>-1.2942179532821599E-2</v>
      </c>
      <c r="J3075">
        <v>0</v>
      </c>
      <c r="K3075">
        <v>77.673654565769894</v>
      </c>
      <c r="L3075">
        <v>77.515045949915603</v>
      </c>
      <c r="M3075">
        <v>77.515045949915603</v>
      </c>
      <c r="N3075">
        <v>-2.0161687683622701E-3</v>
      </c>
      <c r="O3075">
        <v>-4.4684950862210696E-3</v>
      </c>
      <c r="P3075" s="1">
        <v>-5.4339228023486598E-4</v>
      </c>
      <c r="Q3075">
        <v>0</v>
      </c>
      <c r="R3075">
        <v>0</v>
      </c>
      <c r="S3075">
        <v>0</v>
      </c>
      <c r="T3075">
        <v>0</v>
      </c>
      <c r="U3075" s="1">
        <v>-3.0217086011346498E-4</v>
      </c>
      <c r="V3075">
        <v>-3.0931497633337498E-3</v>
      </c>
      <c r="W3075">
        <v>-1.8767383336752699E-3</v>
      </c>
      <c r="X3075" s="1">
        <v>-4.5142231931097899E-5</v>
      </c>
      <c r="Y3075">
        <v>-1.5940476683338901E-3</v>
      </c>
      <c r="Z3075">
        <v>-1.0695327985504499E-3</v>
      </c>
      <c r="AA3075">
        <v>2.0666582579345E-3</v>
      </c>
      <c r="AB3075" s="1">
        <v>4.34181250874424E-4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6.4773227051853899E-2</v>
      </c>
      <c r="AO3075">
        <v>0</v>
      </c>
      <c r="AP3075">
        <v>0</v>
      </c>
      <c r="AQ3075">
        <v>0</v>
      </c>
      <c r="AR3075">
        <v>0</v>
      </c>
      <c r="AS3075">
        <v>0.85514658043108405</v>
      </c>
      <c r="AT3075">
        <v>0</v>
      </c>
      <c r="AU3075">
        <v>0</v>
      </c>
      <c r="AV3075">
        <v>0</v>
      </c>
    </row>
    <row r="3076" spans="1:48" x14ac:dyDescent="0.3">
      <c r="A3076">
        <v>5</v>
      </c>
      <c r="B3076">
        <v>129</v>
      </c>
      <c r="C3076">
        <v>3</v>
      </c>
      <c r="D3076">
        <v>68</v>
      </c>
      <c r="E3076">
        <v>0.88709075223109002</v>
      </c>
      <c r="F3076">
        <v>76.283977055737196</v>
      </c>
      <c r="G3076">
        <v>0</v>
      </c>
      <c r="H3076">
        <v>0.46045470745752098</v>
      </c>
      <c r="I3076">
        <v>-1.01359474763414E-2</v>
      </c>
      <c r="J3076">
        <v>0</v>
      </c>
      <c r="K3076">
        <v>77.515045949915603</v>
      </c>
      <c r="L3076">
        <v>77.390828186167496</v>
      </c>
      <c r="M3076">
        <v>77.390828186167496</v>
      </c>
      <c r="N3076">
        <v>-1.6719989575932001E-3</v>
      </c>
      <c r="O3076">
        <v>-3.70570125051631E-3</v>
      </c>
      <c r="P3076" s="1">
        <v>-4.5063257618800602E-4</v>
      </c>
      <c r="Q3076">
        <v>0</v>
      </c>
      <c r="R3076">
        <v>0</v>
      </c>
      <c r="S3076">
        <v>0</v>
      </c>
      <c r="T3076">
        <v>0</v>
      </c>
      <c r="U3076" s="1">
        <v>-2.4869071969162902E-4</v>
      </c>
      <c r="V3076">
        <v>-2.5651340607635198E-3</v>
      </c>
      <c r="W3076">
        <v>-1.5558586289953799E-3</v>
      </c>
      <c r="X3076" s="1">
        <v>-3.7436233472427398E-5</v>
      </c>
      <c r="Y3076">
        <v>-1.32193598156622E-3</v>
      </c>
      <c r="Z3076" s="1">
        <v>-6.45217325489198E-4</v>
      </c>
      <c r="AA3076">
        <v>2.0666582579345E-3</v>
      </c>
      <c r="AB3076" s="1">
        <v>4.34181250874424E-4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6.4834424893509005E-2</v>
      </c>
      <c r="AO3076">
        <v>0</v>
      </c>
      <c r="AP3076">
        <v>0</v>
      </c>
      <c r="AQ3076">
        <v>0</v>
      </c>
      <c r="AR3076">
        <v>0</v>
      </c>
      <c r="AS3076">
        <v>0.82225632733758103</v>
      </c>
      <c r="AT3076">
        <v>0</v>
      </c>
      <c r="AU3076">
        <v>0</v>
      </c>
      <c r="AV3076">
        <v>0</v>
      </c>
    </row>
    <row r="3077" spans="1:48" x14ac:dyDescent="0.3">
      <c r="A3077">
        <v>5</v>
      </c>
      <c r="B3077">
        <v>129</v>
      </c>
      <c r="C3077">
        <v>4</v>
      </c>
      <c r="D3077">
        <v>69.8</v>
      </c>
      <c r="E3077">
        <v>0.85424574643838003</v>
      </c>
      <c r="F3077">
        <v>76.283977055737196</v>
      </c>
      <c r="G3077">
        <v>0</v>
      </c>
      <c r="H3077">
        <v>0.46045470745752098</v>
      </c>
      <c r="I3077">
        <v>-7.4941248233921101E-3</v>
      </c>
      <c r="J3077">
        <v>0</v>
      </c>
      <c r="K3077">
        <v>77.390828186167496</v>
      </c>
      <c r="L3077">
        <v>77.298986409265595</v>
      </c>
      <c r="M3077">
        <v>77.298986409265595</v>
      </c>
      <c r="N3077">
        <v>-1.3338723618726901E-3</v>
      </c>
      <c r="O3077">
        <v>-2.9563011729002498E-3</v>
      </c>
      <c r="P3077" s="1">
        <v>-3.5950162289689398E-4</v>
      </c>
      <c r="Q3077">
        <v>0</v>
      </c>
      <c r="R3077">
        <v>0</v>
      </c>
      <c r="S3077">
        <v>0</v>
      </c>
      <c r="T3077">
        <v>0</v>
      </c>
      <c r="U3077" s="1">
        <v>-1.9698280580762701E-4</v>
      </c>
      <c r="V3077">
        <v>-2.0463896897854402E-3</v>
      </c>
      <c r="W3077">
        <v>-1.24083131643104E-3</v>
      </c>
      <c r="X3077" s="1">
        <v>-2.9865543237756902E-5</v>
      </c>
      <c r="Y3077">
        <v>-1.0546022543665001E-3</v>
      </c>
      <c r="Z3077" s="1">
        <v>-3.4243631402838901E-4</v>
      </c>
      <c r="AA3077">
        <v>2.0666582579345E-3</v>
      </c>
      <c r="AB3077" s="1">
        <v>4.34181250874424E-4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6.4879672194302102E-2</v>
      </c>
      <c r="AO3077">
        <v>0</v>
      </c>
      <c r="AP3077">
        <v>0</v>
      </c>
      <c r="AQ3077">
        <v>0</v>
      </c>
      <c r="AR3077">
        <v>0</v>
      </c>
      <c r="AS3077">
        <v>0.78936607424407801</v>
      </c>
      <c r="AT3077">
        <v>0</v>
      </c>
      <c r="AU3077">
        <v>0</v>
      </c>
      <c r="AV3077">
        <v>0</v>
      </c>
    </row>
    <row r="3078" spans="1:48" x14ac:dyDescent="0.3">
      <c r="A3078">
        <v>5</v>
      </c>
      <c r="B3078">
        <v>129</v>
      </c>
      <c r="C3078">
        <v>5</v>
      </c>
      <c r="D3078">
        <v>68</v>
      </c>
      <c r="E3078">
        <v>0.85430457178792096</v>
      </c>
      <c r="F3078">
        <v>76.283977055737196</v>
      </c>
      <c r="G3078">
        <v>0</v>
      </c>
      <c r="H3078">
        <v>0.46045470745752098</v>
      </c>
      <c r="I3078">
        <v>-9.7430013395805801E-3</v>
      </c>
      <c r="J3078">
        <v>0</v>
      </c>
      <c r="K3078">
        <v>77.298986409265595</v>
      </c>
      <c r="L3078">
        <v>77.179584267391604</v>
      </c>
      <c r="M3078">
        <v>77.179584267391604</v>
      </c>
      <c r="N3078">
        <v>-1.63403263261207E-3</v>
      </c>
      <c r="O3078">
        <v>-3.62155534999337E-3</v>
      </c>
      <c r="P3078" s="1">
        <v>-4.4039999634282097E-4</v>
      </c>
      <c r="Q3078">
        <v>0</v>
      </c>
      <c r="R3078">
        <v>0</v>
      </c>
      <c r="S3078">
        <v>0</v>
      </c>
      <c r="T3078">
        <v>0</v>
      </c>
      <c r="U3078" s="1">
        <v>-2.4253701950016E-4</v>
      </c>
      <c r="V3078">
        <v>-2.5068871863089398E-3</v>
      </c>
      <c r="W3078">
        <v>-1.5203790980214101E-3</v>
      </c>
      <c r="X3078" s="1">
        <v>-3.6586163441205799E-5</v>
      </c>
      <c r="Y3078">
        <v>-1.2919185878038199E-3</v>
      </c>
      <c r="Z3078" s="1">
        <v>-5.1536356349125205E-4</v>
      </c>
      <c r="AA3078">
        <v>2.0666582579345E-3</v>
      </c>
      <c r="AB3078" s="1">
        <v>4.34181250874424E-4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6.4938497543843093E-2</v>
      </c>
      <c r="AO3078">
        <v>0</v>
      </c>
      <c r="AP3078">
        <v>0</v>
      </c>
      <c r="AQ3078">
        <v>0</v>
      </c>
      <c r="AR3078">
        <v>0</v>
      </c>
      <c r="AS3078">
        <v>0.78936607424407801</v>
      </c>
      <c r="AT3078">
        <v>0</v>
      </c>
      <c r="AU3078">
        <v>0</v>
      </c>
      <c r="AV3078">
        <v>0</v>
      </c>
    </row>
    <row r="3079" spans="1:48" x14ac:dyDescent="0.3">
      <c r="A3079">
        <v>5</v>
      </c>
      <c r="B3079">
        <v>129</v>
      </c>
      <c r="C3079">
        <v>6</v>
      </c>
      <c r="D3079">
        <v>66.2</v>
      </c>
      <c r="E3079">
        <v>0.96033369028813997</v>
      </c>
      <c r="F3079">
        <v>76.283977055737196</v>
      </c>
      <c r="G3079">
        <v>0</v>
      </c>
      <c r="H3079">
        <v>0.54171142053826005</v>
      </c>
      <c r="I3079">
        <v>-1.0454539005793099E-2</v>
      </c>
      <c r="J3079">
        <v>0</v>
      </c>
      <c r="K3079">
        <v>77.179584267391604</v>
      </c>
      <c r="L3079">
        <v>77.051462110153807</v>
      </c>
      <c r="M3079">
        <v>77.051462110153807</v>
      </c>
      <c r="N3079">
        <v>-1.92934995232978E-3</v>
      </c>
      <c r="O3079">
        <v>-4.2760759500255303E-3</v>
      </c>
      <c r="P3079" s="1">
        <v>-5.1999311090366598E-4</v>
      </c>
      <c r="Q3079">
        <v>0</v>
      </c>
      <c r="R3079">
        <v>0</v>
      </c>
      <c r="S3079">
        <v>0</v>
      </c>
      <c r="T3079">
        <v>0</v>
      </c>
      <c r="U3079" s="1">
        <v>-2.8570484657065002E-4</v>
      </c>
      <c r="V3079">
        <v>-2.9599547627575198E-3</v>
      </c>
      <c r="W3079">
        <v>-1.7949705068817899E-3</v>
      </c>
      <c r="X3079" s="1">
        <v>-4.31983494591433E-5</v>
      </c>
      <c r="Y3079">
        <v>-1.52540592889433E-3</v>
      </c>
      <c r="Z3079" s="1">
        <v>-5.7278345999823004E-4</v>
      </c>
      <c r="AA3079">
        <v>3.45289786202752E-3</v>
      </c>
      <c r="AB3079" s="1">
        <v>7.2422135773385799E-4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7.2296856763552103E-2</v>
      </c>
      <c r="AO3079">
        <v>0</v>
      </c>
      <c r="AP3079">
        <v>0</v>
      </c>
      <c r="AQ3079">
        <v>0</v>
      </c>
      <c r="AR3079">
        <v>0</v>
      </c>
      <c r="AS3079">
        <v>0.88803683352458795</v>
      </c>
      <c r="AT3079">
        <v>0</v>
      </c>
      <c r="AU3079">
        <v>0</v>
      </c>
      <c r="AV3079">
        <v>0</v>
      </c>
    </row>
    <row r="3080" spans="1:48" x14ac:dyDescent="0.3">
      <c r="A3080">
        <v>5</v>
      </c>
      <c r="B3080">
        <v>129</v>
      </c>
      <c r="C3080">
        <v>7</v>
      </c>
      <c r="D3080">
        <v>69.8</v>
      </c>
      <c r="E3080">
        <v>1.5395600902581199</v>
      </c>
      <c r="F3080">
        <v>76.283977055737196</v>
      </c>
      <c r="G3080">
        <v>0</v>
      </c>
      <c r="H3080">
        <v>4.0628356540369497</v>
      </c>
      <c r="I3080">
        <v>3.7920217615693601E-3</v>
      </c>
      <c r="J3080">
        <v>0</v>
      </c>
      <c r="K3080">
        <v>77.051462110153807</v>
      </c>
      <c r="L3080">
        <v>77.097933983099693</v>
      </c>
      <c r="M3080">
        <v>77.097933983099693</v>
      </c>
      <c r="N3080">
        <v>-1.2742384170316399E-3</v>
      </c>
      <c r="O3080">
        <v>-2.82413267903419E-3</v>
      </c>
      <c r="P3080" s="1">
        <v>-3.4342924553688701E-4</v>
      </c>
      <c r="Q3080">
        <v>0</v>
      </c>
      <c r="R3080">
        <v>0</v>
      </c>
      <c r="S3080">
        <v>2.90711573325097E-3</v>
      </c>
      <c r="T3080">
        <v>1.31416565272957E-3</v>
      </c>
      <c r="U3080" s="1">
        <v>-1.87413910351817E-4</v>
      </c>
      <c r="V3080" s="1">
        <v>6.5713728728275099E-4</v>
      </c>
      <c r="W3080" s="1">
        <v>4.7791087165555498E-4</v>
      </c>
      <c r="X3080" s="1">
        <v>-2.85303329065465E-5</v>
      </c>
      <c r="Y3080">
        <v>-1.0074537456607299E-3</v>
      </c>
      <c r="Z3080" s="1">
        <v>-2.3745890613622301E-4</v>
      </c>
      <c r="AA3080">
        <v>4.3383493368932304E-3</v>
      </c>
      <c r="AB3080" s="1">
        <v>9.1055015365567595E-4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0.38840123198551402</v>
      </c>
      <c r="AO3080">
        <v>0</v>
      </c>
      <c r="AP3080">
        <v>0</v>
      </c>
      <c r="AQ3080">
        <v>0</v>
      </c>
      <c r="AR3080">
        <v>0</v>
      </c>
      <c r="AS3080">
        <v>1.15115885827261</v>
      </c>
      <c r="AT3080">
        <v>0</v>
      </c>
      <c r="AU3080">
        <v>0</v>
      </c>
      <c r="AV3080">
        <v>0</v>
      </c>
    </row>
    <row r="3081" spans="1:48" x14ac:dyDescent="0.3">
      <c r="A3081">
        <v>5</v>
      </c>
      <c r="B3081">
        <v>129</v>
      </c>
      <c r="C3081">
        <v>8</v>
      </c>
      <c r="D3081">
        <v>71.599999999999994</v>
      </c>
      <c r="E3081">
        <v>1.7367991991586</v>
      </c>
      <c r="F3081">
        <v>76.283977055737196</v>
      </c>
      <c r="G3081">
        <v>0</v>
      </c>
      <c r="H3081">
        <v>4.0628356540369497</v>
      </c>
      <c r="I3081">
        <v>1.71855682089622E-2</v>
      </c>
      <c r="J3081">
        <v>0</v>
      </c>
      <c r="K3081">
        <v>77.097933983099693</v>
      </c>
      <c r="L3081">
        <v>77.308546050362395</v>
      </c>
      <c r="M3081">
        <v>77.308546050362395</v>
      </c>
      <c r="N3081" s="1">
        <v>-9.6610567484862802E-4</v>
      </c>
      <c r="O3081">
        <v>-2.1412088752560698E-3</v>
      </c>
      <c r="P3081" s="1">
        <v>-2.6038215343960301E-4</v>
      </c>
      <c r="Q3081">
        <v>0</v>
      </c>
      <c r="R3081">
        <v>0</v>
      </c>
      <c r="S3081">
        <v>5.19695505499839E-3</v>
      </c>
      <c r="T3081">
        <v>2.8369075153023E-3</v>
      </c>
      <c r="U3081" s="1">
        <v>-1.4229623878584901E-4</v>
      </c>
      <c r="V3081">
        <v>2.6975882643737298E-3</v>
      </c>
      <c r="W3081" s="1">
        <v>4.4026874326301901E-4</v>
      </c>
      <c r="X3081" s="1">
        <v>-2.1631208224395198E-5</v>
      </c>
      <c r="Y3081" s="1">
        <v>-7.63834120695932E-4</v>
      </c>
      <c r="Z3081" s="1">
        <v>-1.88491845991858E-4</v>
      </c>
      <c r="AA3081">
        <v>8.6766986737864607E-3</v>
      </c>
      <c r="AB3081">
        <v>1.82110030731135E-3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0.38829882232497298</v>
      </c>
      <c r="AO3081">
        <v>0</v>
      </c>
      <c r="AP3081">
        <v>0</v>
      </c>
      <c r="AQ3081">
        <v>0</v>
      </c>
      <c r="AR3081">
        <v>0</v>
      </c>
      <c r="AS3081">
        <v>1.3485003768336301</v>
      </c>
      <c r="AT3081">
        <v>0</v>
      </c>
      <c r="AU3081">
        <v>0</v>
      </c>
      <c r="AV3081">
        <v>0</v>
      </c>
    </row>
    <row r="3082" spans="1:48" x14ac:dyDescent="0.3">
      <c r="A3082">
        <v>5</v>
      </c>
      <c r="B3082">
        <v>129</v>
      </c>
      <c r="C3082">
        <v>9</v>
      </c>
      <c r="D3082">
        <v>73.400000000000006</v>
      </c>
      <c r="E3082">
        <v>1.72090978198929</v>
      </c>
      <c r="F3082">
        <v>76.283977055737196</v>
      </c>
      <c r="G3082">
        <v>0</v>
      </c>
      <c r="H3082">
        <v>3.5211242334986901</v>
      </c>
      <c r="I3082">
        <v>2.4201362117295899E-2</v>
      </c>
      <c r="J3082">
        <v>0</v>
      </c>
      <c r="K3082">
        <v>77.308546050362395</v>
      </c>
      <c r="L3082">
        <v>77.605137867643094</v>
      </c>
      <c r="M3082">
        <v>77.605137867643094</v>
      </c>
      <c r="N3082" s="1">
        <v>-6.8681590780641003E-4</v>
      </c>
      <c r="O3082">
        <v>-1.522210619136E-3</v>
      </c>
      <c r="P3082" s="1">
        <v>-1.85108740945165E-4</v>
      </c>
      <c r="Q3082">
        <v>0</v>
      </c>
      <c r="R3082">
        <v>0</v>
      </c>
      <c r="S3082">
        <v>6.7785698920488297E-3</v>
      </c>
      <c r="T3082">
        <v>5.4970765486359596E-3</v>
      </c>
      <c r="U3082" s="1">
        <v>-1.02317965447172E-4</v>
      </c>
      <c r="V3082">
        <v>7.7892151011072896E-3</v>
      </c>
      <c r="W3082">
        <v>1.30302695652669E-3</v>
      </c>
      <c r="X3082" s="1">
        <v>-1.5377880805756801E-5</v>
      </c>
      <c r="Y3082" s="1">
        <v>-5.4301867660748904E-4</v>
      </c>
      <c r="Z3082" s="1">
        <v>-2.3571394784387099E-4</v>
      </c>
      <c r="AA3082">
        <v>5.0623147845805499E-3</v>
      </c>
      <c r="AB3082">
        <v>1.06172257298847E-3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0.33951915206215699</v>
      </c>
      <c r="AO3082">
        <v>0</v>
      </c>
      <c r="AP3082">
        <v>0</v>
      </c>
      <c r="AQ3082">
        <v>0</v>
      </c>
      <c r="AR3082">
        <v>0</v>
      </c>
      <c r="AS3082">
        <v>1.3813906299271299</v>
      </c>
      <c r="AT3082">
        <v>0</v>
      </c>
      <c r="AU3082">
        <v>0</v>
      </c>
      <c r="AV3082">
        <v>0</v>
      </c>
    </row>
    <row r="3083" spans="1:48" x14ac:dyDescent="0.3">
      <c r="A3083">
        <v>5</v>
      </c>
      <c r="B3083">
        <v>129</v>
      </c>
      <c r="C3083">
        <v>10</v>
      </c>
      <c r="D3083">
        <v>78.8</v>
      </c>
      <c r="E3083">
        <v>1.75359873124762</v>
      </c>
      <c r="F3083">
        <v>76.283977055737196</v>
      </c>
      <c r="G3083">
        <v>0</v>
      </c>
      <c r="H3083">
        <v>3.5211242334986901</v>
      </c>
      <c r="I3083">
        <v>3.3714279592667602E-2</v>
      </c>
      <c r="J3083">
        <v>0</v>
      </c>
      <c r="K3083">
        <v>77.605137867643094</v>
      </c>
      <c r="L3083">
        <v>78.018312109829793</v>
      </c>
      <c r="M3083">
        <v>78.018312109829793</v>
      </c>
      <c r="N3083" s="1">
        <v>2.0996306799610801E-4</v>
      </c>
      <c r="O3083" s="1">
        <v>4.6534742148130002E-4</v>
      </c>
      <c r="P3083" s="1">
        <v>5.6588670588420202E-5</v>
      </c>
      <c r="Q3083">
        <v>0</v>
      </c>
      <c r="R3083">
        <v>0</v>
      </c>
      <c r="S3083">
        <v>7.3678353801369598E-3</v>
      </c>
      <c r="T3083">
        <v>7.2908676229417298E-3</v>
      </c>
      <c r="U3083" s="1">
        <v>3.14365744131643E-5</v>
      </c>
      <c r="V3083">
        <v>1.22373300976336E-2</v>
      </c>
      <c r="W3083">
        <v>2.0579796256203699E-3</v>
      </c>
      <c r="X3083" s="1">
        <v>4.7010952957793899E-6</v>
      </c>
      <c r="Y3083" s="1">
        <v>1.6600353315029999E-4</v>
      </c>
      <c r="Z3083" s="1">
        <v>7.8568289887861705E-5</v>
      </c>
      <c r="AA3083">
        <v>3.0972657122863801E-3</v>
      </c>
      <c r="AB3083" s="1">
        <v>6.5039296689691102E-4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0.33931784822698102</v>
      </c>
      <c r="AO3083">
        <v>0</v>
      </c>
      <c r="AP3083">
        <v>0</v>
      </c>
      <c r="AQ3083">
        <v>0</v>
      </c>
      <c r="AR3083">
        <v>0</v>
      </c>
      <c r="AS3083">
        <v>1.4142808830206399</v>
      </c>
      <c r="AT3083">
        <v>0</v>
      </c>
      <c r="AU3083">
        <v>0</v>
      </c>
      <c r="AV3083">
        <v>0</v>
      </c>
    </row>
    <row r="3084" spans="1:48" x14ac:dyDescent="0.3">
      <c r="A3084">
        <v>5</v>
      </c>
      <c r="B3084">
        <v>129</v>
      </c>
      <c r="C3084">
        <v>11</v>
      </c>
      <c r="D3084">
        <v>80.599999999999994</v>
      </c>
      <c r="E3084">
        <v>1.78624392506388</v>
      </c>
      <c r="F3084">
        <v>76.283977055737196</v>
      </c>
      <c r="G3084">
        <v>0</v>
      </c>
      <c r="H3084">
        <v>3.5211242334986901</v>
      </c>
      <c r="I3084">
        <v>4.1042422179015201E-2</v>
      </c>
      <c r="J3084">
        <v>0</v>
      </c>
      <c r="K3084">
        <v>78.018312109829793</v>
      </c>
      <c r="L3084">
        <v>78.521293988315705</v>
      </c>
      <c r="M3084">
        <v>78.521293988315705</v>
      </c>
      <c r="N3084" s="1">
        <v>4.5365828855863598E-4</v>
      </c>
      <c r="O3084">
        <v>1.005456420642E-3</v>
      </c>
      <c r="P3084" s="1">
        <v>1.22268738478459E-4</v>
      </c>
      <c r="Q3084">
        <v>0</v>
      </c>
      <c r="R3084">
        <v>0</v>
      </c>
      <c r="S3084">
        <v>8.1139095127582498E-3</v>
      </c>
      <c r="T3084">
        <v>8.6716264486312797E-3</v>
      </c>
      <c r="U3084" s="1">
        <v>6.7280661108817504E-5</v>
      </c>
      <c r="V3084">
        <v>1.5891000137511501E-2</v>
      </c>
      <c r="W3084">
        <v>2.4938006269833099E-3</v>
      </c>
      <c r="X3084" s="1">
        <v>1.01574570546562E-5</v>
      </c>
      <c r="Y3084" s="1">
        <v>3.58676787600798E-4</v>
      </c>
      <c r="Z3084" s="1">
        <v>1.0692842050414101E-4</v>
      </c>
      <c r="AA3084">
        <v>3.0972657122863801E-3</v>
      </c>
      <c r="AB3084" s="1">
        <v>6.5039296689691102E-4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0.33907278894974502</v>
      </c>
      <c r="AO3084">
        <v>0</v>
      </c>
      <c r="AP3084">
        <v>0</v>
      </c>
      <c r="AQ3084">
        <v>0</v>
      </c>
      <c r="AR3084">
        <v>0</v>
      </c>
      <c r="AS3084">
        <v>1.4471711361141399</v>
      </c>
      <c r="AT3084">
        <v>0</v>
      </c>
      <c r="AU3084">
        <v>0</v>
      </c>
      <c r="AV3084">
        <v>0</v>
      </c>
    </row>
    <row r="3085" spans="1:48" x14ac:dyDescent="0.3">
      <c r="A3085">
        <v>5</v>
      </c>
      <c r="B3085">
        <v>129</v>
      </c>
      <c r="C3085">
        <v>12</v>
      </c>
      <c r="D3085">
        <v>78.8</v>
      </c>
      <c r="E3085">
        <v>1.69358209044844</v>
      </c>
      <c r="F3085">
        <v>76.283977055737196</v>
      </c>
      <c r="G3085">
        <v>0</v>
      </c>
      <c r="H3085">
        <v>2.49187253447599</v>
      </c>
      <c r="I3085">
        <v>4.2179033048934902E-2</v>
      </c>
      <c r="J3085">
        <v>0</v>
      </c>
      <c r="K3085">
        <v>78.521293988315705</v>
      </c>
      <c r="L3085">
        <v>79.038205226720194</v>
      </c>
      <c r="M3085">
        <v>79.038205226720194</v>
      </c>
      <c r="N3085" s="1">
        <v>4.8974662178605001E-5</v>
      </c>
      <c r="O3085" s="1">
        <v>1.08544007192512E-4</v>
      </c>
      <c r="P3085" s="1">
        <v>1.3199516713366E-5</v>
      </c>
      <c r="Q3085">
        <v>0</v>
      </c>
      <c r="R3085">
        <v>0</v>
      </c>
      <c r="S3085">
        <v>8.0495979636907508E-3</v>
      </c>
      <c r="T3085">
        <v>9.4378730282187392E-3</v>
      </c>
      <c r="U3085" s="1">
        <v>7.2982449625313998E-6</v>
      </c>
      <c r="V3085">
        <v>1.7521049722809202E-2</v>
      </c>
      <c r="W3085">
        <v>1.9397844789955201E-3</v>
      </c>
      <c r="X3085" s="1">
        <v>1.0965478651916599E-6</v>
      </c>
      <c r="Y3085" s="1">
        <v>3.8720938087271202E-5</v>
      </c>
      <c r="Z3085" s="1">
        <v>1.4788120498921E-5</v>
      </c>
      <c r="AA3085">
        <v>4.1315020661254198E-3</v>
      </c>
      <c r="AB3085" s="1">
        <v>8.6660468291939799E-4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0.24641095433429799</v>
      </c>
      <c r="AO3085">
        <v>0</v>
      </c>
      <c r="AP3085">
        <v>0</v>
      </c>
      <c r="AQ3085">
        <v>0</v>
      </c>
      <c r="AR3085">
        <v>0</v>
      </c>
      <c r="AS3085">
        <v>1.4471711361141399</v>
      </c>
      <c r="AT3085">
        <v>0</v>
      </c>
      <c r="AU3085">
        <v>0</v>
      </c>
      <c r="AV3085">
        <v>0</v>
      </c>
    </row>
    <row r="3086" spans="1:48" x14ac:dyDescent="0.3">
      <c r="A3086">
        <v>5</v>
      </c>
      <c r="B3086">
        <v>129</v>
      </c>
      <c r="C3086">
        <v>13</v>
      </c>
      <c r="D3086">
        <v>80.599999999999994</v>
      </c>
      <c r="E3086">
        <v>1.6604379326051699</v>
      </c>
      <c r="F3086">
        <v>76.283977055737196</v>
      </c>
      <c r="G3086">
        <v>0</v>
      </c>
      <c r="H3086">
        <v>2.49187253447599</v>
      </c>
      <c r="I3086">
        <v>4.2364413138949397E-2</v>
      </c>
      <c r="J3086">
        <v>0</v>
      </c>
      <c r="K3086">
        <v>79.038205226720194</v>
      </c>
      <c r="L3086">
        <v>79.557388329721306</v>
      </c>
      <c r="M3086">
        <v>79.557388329721306</v>
      </c>
      <c r="N3086" s="1">
        <v>2.7444105332160299E-4</v>
      </c>
      <c r="O3086" s="1">
        <v>6.0825190701722497E-4</v>
      </c>
      <c r="P3086" s="1">
        <v>7.3966600462530599E-5</v>
      </c>
      <c r="Q3086">
        <v>0</v>
      </c>
      <c r="R3086">
        <v>0</v>
      </c>
      <c r="S3086">
        <v>7.8652920201420697E-3</v>
      </c>
      <c r="T3086">
        <v>9.5063429325818998E-3</v>
      </c>
      <c r="U3086" s="1">
        <v>4.0804003954652501E-5</v>
      </c>
      <c r="V3086">
        <v>1.7937527515614698E-2</v>
      </c>
      <c r="W3086">
        <v>2.0133490994435101E-3</v>
      </c>
      <c r="X3086" s="1">
        <v>6.1447642056880496E-6</v>
      </c>
      <c r="Y3086" s="1">
        <v>2.1698189556708399E-4</v>
      </c>
      <c r="Z3086" s="1">
        <v>7.3651736132567097E-5</v>
      </c>
      <c r="AA3086">
        <v>3.0972657122863801E-3</v>
      </c>
      <c r="AB3086" s="1">
        <v>6.5039296689691102E-4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0.24615704958453799</v>
      </c>
      <c r="AO3086">
        <v>0</v>
      </c>
      <c r="AP3086">
        <v>0</v>
      </c>
      <c r="AQ3086">
        <v>0</v>
      </c>
      <c r="AR3086">
        <v>0</v>
      </c>
      <c r="AS3086">
        <v>1.4142808830206399</v>
      </c>
      <c r="AT3086">
        <v>0</v>
      </c>
      <c r="AU3086">
        <v>0</v>
      </c>
      <c r="AV3086">
        <v>0</v>
      </c>
    </row>
    <row r="3087" spans="1:48" x14ac:dyDescent="0.3">
      <c r="A3087">
        <v>5</v>
      </c>
      <c r="B3087">
        <v>129</v>
      </c>
      <c r="C3087">
        <v>14</v>
      </c>
      <c r="D3087">
        <v>82.4</v>
      </c>
      <c r="E3087">
        <v>1.8997956417856701</v>
      </c>
      <c r="F3087">
        <v>76.283977055737196</v>
      </c>
      <c r="G3087">
        <v>0</v>
      </c>
      <c r="H3087">
        <v>2.0043322559915602</v>
      </c>
      <c r="I3087">
        <v>4.1610269178338301E-2</v>
      </c>
      <c r="J3087">
        <v>5.4939480742474496E-3</v>
      </c>
      <c r="K3087">
        <v>79.557388329721306</v>
      </c>
      <c r="L3087">
        <v>80.0673292699596</v>
      </c>
      <c r="M3087">
        <v>80</v>
      </c>
      <c r="N3087" s="1">
        <v>4.9950822881631503E-4</v>
      </c>
      <c r="O3087">
        <v>1.10707501327172E-3</v>
      </c>
      <c r="P3087" s="1">
        <v>1.3462608870439799E-4</v>
      </c>
      <c r="Q3087">
        <v>0</v>
      </c>
      <c r="R3087">
        <v>0</v>
      </c>
      <c r="S3087">
        <v>7.7625205740332603E-3</v>
      </c>
      <c r="T3087">
        <v>8.6547285318374599E-3</v>
      </c>
      <c r="U3087" s="1">
        <v>7.5388176075016103E-5</v>
      </c>
      <c r="V3087">
        <v>1.69110366905234E-2</v>
      </c>
      <c r="W3087">
        <v>2.6266480366334698E-3</v>
      </c>
      <c r="X3087" s="1">
        <v>1.11840420656027E-5</v>
      </c>
      <c r="Y3087" s="1">
        <v>3.94927220356172E-4</v>
      </c>
      <c r="Z3087" s="1">
        <v>3.07441010373921E-4</v>
      </c>
      <c r="AA3087">
        <v>2.5837764348540198E-3</v>
      </c>
      <c r="AB3087" s="1">
        <v>5.4140819947094199E-4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0.31623840800946801</v>
      </c>
      <c r="AJ3087">
        <v>0</v>
      </c>
      <c r="AK3087">
        <v>0</v>
      </c>
      <c r="AL3087">
        <v>0</v>
      </c>
      <c r="AM3087">
        <v>0</v>
      </c>
      <c r="AN3087">
        <v>0.20216660384906901</v>
      </c>
      <c r="AO3087">
        <v>0</v>
      </c>
      <c r="AP3087">
        <v>0</v>
      </c>
      <c r="AQ3087">
        <v>0</v>
      </c>
      <c r="AR3087">
        <v>0</v>
      </c>
      <c r="AS3087">
        <v>1.3813906299271299</v>
      </c>
      <c r="AT3087">
        <v>0</v>
      </c>
      <c r="AU3087">
        <v>0</v>
      </c>
      <c r="AV3087">
        <v>0</v>
      </c>
    </row>
    <row r="3088" spans="1:48" x14ac:dyDescent="0.3">
      <c r="A3088">
        <v>5</v>
      </c>
      <c r="B3088">
        <v>129</v>
      </c>
      <c r="C3088">
        <v>15</v>
      </c>
      <c r="D3088">
        <v>82.4</v>
      </c>
      <c r="E3088">
        <v>13.073492590231201</v>
      </c>
      <c r="F3088">
        <v>76.283977055737196</v>
      </c>
      <c r="G3088">
        <v>0</v>
      </c>
      <c r="H3088">
        <v>2.0043322559915602</v>
      </c>
      <c r="I3088">
        <v>3.6970350630074998E-2</v>
      </c>
      <c r="J3088">
        <v>0.20016677552935999</v>
      </c>
      <c r="K3088">
        <v>80</v>
      </c>
      <c r="L3088">
        <v>80.453077947668106</v>
      </c>
      <c r="M3088">
        <v>78</v>
      </c>
      <c r="N3088" s="1">
        <v>4.2173180448584801E-4</v>
      </c>
      <c r="O3088" s="1">
        <v>9.3469680000000195E-4</v>
      </c>
      <c r="P3088" s="1">
        <v>1.13664E-4</v>
      </c>
      <c r="Q3088">
        <v>0</v>
      </c>
      <c r="R3088">
        <v>0</v>
      </c>
      <c r="S3088">
        <v>6.3172737136483097E-3</v>
      </c>
      <c r="T3088">
        <v>7.4396254494786202E-3</v>
      </c>
      <c r="U3088" s="1">
        <v>6.3469136493300506E-5</v>
      </c>
      <c r="V3088">
        <v>1.51339325467618E-2</v>
      </c>
      <c r="W3088">
        <v>2.7202526767011602E-3</v>
      </c>
      <c r="X3088" s="1">
        <v>9.4426197000785097E-6</v>
      </c>
      <c r="Y3088" s="1">
        <v>3.3343468570291602E-4</v>
      </c>
      <c r="Z3088" s="1">
        <v>2.3318173235478099E-4</v>
      </c>
      <c r="AA3088">
        <v>2.6853856204943401E-3</v>
      </c>
      <c r="AB3088" s="1">
        <v>5.6425984425380695E-4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11.5218457790873</v>
      </c>
      <c r="AJ3088">
        <v>0</v>
      </c>
      <c r="AK3088">
        <v>0</v>
      </c>
      <c r="AL3088">
        <v>0</v>
      </c>
      <c r="AM3088">
        <v>0</v>
      </c>
      <c r="AN3088">
        <v>0.20314643431024099</v>
      </c>
      <c r="AO3088">
        <v>0</v>
      </c>
      <c r="AP3088">
        <v>0</v>
      </c>
      <c r="AQ3088">
        <v>0</v>
      </c>
      <c r="AR3088">
        <v>0</v>
      </c>
      <c r="AS3088">
        <v>1.3485003768336301</v>
      </c>
      <c r="AT3088">
        <v>0</v>
      </c>
      <c r="AU3088">
        <v>0</v>
      </c>
      <c r="AV3088">
        <v>0</v>
      </c>
    </row>
    <row r="3089" spans="1:48" x14ac:dyDescent="0.3">
      <c r="A3089">
        <v>5</v>
      </c>
      <c r="B3089">
        <v>129</v>
      </c>
      <c r="C3089">
        <v>16</v>
      </c>
      <c r="D3089">
        <v>82.4</v>
      </c>
      <c r="E3089">
        <v>3.5428736602902702</v>
      </c>
      <c r="F3089">
        <v>76.283977055737196</v>
      </c>
      <c r="G3089">
        <v>0</v>
      </c>
      <c r="H3089">
        <v>2.0043322559915602</v>
      </c>
      <c r="I3089">
        <v>3.3450403113754398E-2</v>
      </c>
      <c r="J3089">
        <v>3.3450403113754003E-2</v>
      </c>
      <c r="K3089">
        <v>78</v>
      </c>
      <c r="L3089">
        <v>78.409940390966199</v>
      </c>
      <c r="M3089">
        <v>78</v>
      </c>
      <c r="N3089" s="1">
        <v>7.7317497489071997E-4</v>
      </c>
      <c r="O3089">
        <v>1.7136108E-3</v>
      </c>
      <c r="P3089" s="1">
        <v>2.0838399999999999E-4</v>
      </c>
      <c r="Q3089">
        <v>0</v>
      </c>
      <c r="R3089">
        <v>0</v>
      </c>
      <c r="S3089">
        <v>5.0056860782205998E-3</v>
      </c>
      <c r="T3089">
        <v>5.6853611022233902E-3</v>
      </c>
      <c r="U3089" s="1">
        <v>1.16624404749226E-4</v>
      </c>
      <c r="V3089">
        <v>1.2729788482989101E-2</v>
      </c>
      <c r="W3089">
        <v>2.8528621246624898E-3</v>
      </c>
      <c r="X3089" s="1">
        <v>1.73114694501439E-5</v>
      </c>
      <c r="Y3089" s="1">
        <v>6.1129692378867901E-4</v>
      </c>
      <c r="Z3089" s="1">
        <v>4.8665775369311799E-4</v>
      </c>
      <c r="AA3089">
        <v>2.6853856204943401E-3</v>
      </c>
      <c r="AB3089" s="1">
        <v>5.6425984425380695E-4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1.92544634295938</v>
      </c>
      <c r="AJ3089">
        <v>0</v>
      </c>
      <c r="AK3089">
        <v>0</v>
      </c>
      <c r="AL3089">
        <v>0</v>
      </c>
      <c r="AM3089">
        <v>0</v>
      </c>
      <c r="AN3089">
        <v>0.20314643431024099</v>
      </c>
      <c r="AO3089">
        <v>0</v>
      </c>
      <c r="AP3089">
        <v>0</v>
      </c>
      <c r="AQ3089">
        <v>0</v>
      </c>
      <c r="AR3089">
        <v>0</v>
      </c>
      <c r="AS3089">
        <v>1.4142808830206399</v>
      </c>
      <c r="AT3089">
        <v>0</v>
      </c>
      <c r="AU3089">
        <v>0</v>
      </c>
      <c r="AV3089">
        <v>0</v>
      </c>
    </row>
    <row r="3090" spans="1:48" x14ac:dyDescent="0.3">
      <c r="A3090">
        <v>5</v>
      </c>
      <c r="B3090">
        <v>129</v>
      </c>
      <c r="C3090">
        <v>17</v>
      </c>
      <c r="D3090">
        <v>80.959999999999994</v>
      </c>
      <c r="E3090">
        <v>3.4041313986929902</v>
      </c>
      <c r="F3090">
        <v>76.283977055737196</v>
      </c>
      <c r="G3090">
        <v>0</v>
      </c>
      <c r="H3090">
        <v>2.0043322559915602</v>
      </c>
      <c r="I3090">
        <v>2.6468893385152899E-2</v>
      </c>
      <c r="J3090">
        <v>2.6468893385152299E-2</v>
      </c>
      <c r="K3090">
        <v>78</v>
      </c>
      <c r="L3090">
        <v>78.324380799413802</v>
      </c>
      <c r="M3090">
        <v>78</v>
      </c>
      <c r="N3090" s="1">
        <v>5.2013589219921004E-4</v>
      </c>
      <c r="O3090">
        <v>1.1527927199999901E-3</v>
      </c>
      <c r="P3090" s="1">
        <v>1.4018559999999901E-4</v>
      </c>
      <c r="Q3090">
        <v>0</v>
      </c>
      <c r="R3090">
        <v>0</v>
      </c>
      <c r="S3090">
        <v>4.3042390607297403E-3</v>
      </c>
      <c r="T3090">
        <v>3.5312788095325201E-3</v>
      </c>
      <c r="U3090" s="1">
        <v>7.8843515032311006E-5</v>
      </c>
      <c r="V3090">
        <v>8.6937035940066205E-3</v>
      </c>
      <c r="W3090">
        <v>2.4841007258078101E-3</v>
      </c>
      <c r="X3090" s="1">
        <v>1.16458976300967E-5</v>
      </c>
      <c r="Y3090" s="1">
        <v>4.1123611236692798E-4</v>
      </c>
      <c r="Z3090" s="1">
        <v>3.89845414564559E-4</v>
      </c>
      <c r="AA3090">
        <v>3.9264692451011904E-3</v>
      </c>
      <c r="AB3090" s="1">
        <v>8.2441703101257102E-4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1.5235820566140801</v>
      </c>
      <c r="AJ3090">
        <v>0</v>
      </c>
      <c r="AK3090">
        <v>0</v>
      </c>
      <c r="AL3090">
        <v>0</v>
      </c>
      <c r="AM3090">
        <v>0</v>
      </c>
      <c r="AN3090">
        <v>0.20314643431024099</v>
      </c>
      <c r="AO3090">
        <v>0</v>
      </c>
      <c r="AP3090">
        <v>0</v>
      </c>
      <c r="AQ3090">
        <v>0</v>
      </c>
      <c r="AR3090">
        <v>0</v>
      </c>
      <c r="AS3090">
        <v>1.6774029077686601</v>
      </c>
      <c r="AT3090">
        <v>0</v>
      </c>
      <c r="AU3090">
        <v>0</v>
      </c>
      <c r="AV3090">
        <v>0</v>
      </c>
    </row>
    <row r="3091" spans="1:48" x14ac:dyDescent="0.3">
      <c r="A3091">
        <v>5</v>
      </c>
      <c r="B3091">
        <v>129</v>
      </c>
      <c r="C3091">
        <v>18</v>
      </c>
      <c r="D3091">
        <v>78.8</v>
      </c>
      <c r="E3091">
        <v>3.378907429666</v>
      </c>
      <c r="F3091">
        <v>76.283977055737196</v>
      </c>
      <c r="G3091">
        <v>0</v>
      </c>
      <c r="H3091">
        <v>3.4127819493910398</v>
      </c>
      <c r="I3091">
        <v>1.6405688872409899E-2</v>
      </c>
      <c r="J3091">
        <v>1.6405688872409299E-2</v>
      </c>
      <c r="K3091">
        <v>78</v>
      </c>
      <c r="L3091">
        <v>78.2010545130818</v>
      </c>
      <c r="M3091">
        <v>78</v>
      </c>
      <c r="N3091" s="1">
        <v>1.4057726816194799E-4</v>
      </c>
      <c r="O3091" s="1">
        <v>3.1156559999999801E-4</v>
      </c>
      <c r="P3091" s="1">
        <v>3.7887999999999797E-5</v>
      </c>
      <c r="Q3091">
        <v>0</v>
      </c>
      <c r="R3091">
        <v>0</v>
      </c>
      <c r="S3091">
        <v>3.3097520936280398E-3</v>
      </c>
      <c r="T3091">
        <v>1.45484344102442E-3</v>
      </c>
      <c r="U3091" s="1">
        <v>2.1401320096757701E-5</v>
      </c>
      <c r="V3091">
        <v>3.98147326087214E-3</v>
      </c>
      <c r="W3091">
        <v>1.78885548165506E-3</v>
      </c>
      <c r="X3091" s="1">
        <v>3.1475399000261499E-6</v>
      </c>
      <c r="Y3091" s="1">
        <v>1.11144895234304E-4</v>
      </c>
      <c r="Z3091" s="1">
        <v>1.20657942625603E-4</v>
      </c>
      <c r="AA3091">
        <v>4.2349257015093199E-3</v>
      </c>
      <c r="AB3091" s="1">
        <v>8.8945632770226295E-4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0.94433162840186202</v>
      </c>
      <c r="AJ3091">
        <v>0</v>
      </c>
      <c r="AK3091">
        <v>0</v>
      </c>
      <c r="AL3091">
        <v>0</v>
      </c>
      <c r="AM3091">
        <v>0</v>
      </c>
      <c r="AN3091">
        <v>0.32959960327993398</v>
      </c>
      <c r="AO3091">
        <v>0</v>
      </c>
      <c r="AP3091">
        <v>0</v>
      </c>
      <c r="AQ3091">
        <v>0</v>
      </c>
      <c r="AR3091">
        <v>0</v>
      </c>
      <c r="AS3091">
        <v>2.1049761979841999</v>
      </c>
      <c r="AT3091">
        <v>0</v>
      </c>
      <c r="AU3091">
        <v>0</v>
      </c>
      <c r="AV3091">
        <v>0</v>
      </c>
    </row>
    <row r="3092" spans="1:48" x14ac:dyDescent="0.3">
      <c r="A3092">
        <v>5</v>
      </c>
      <c r="B3092">
        <v>129</v>
      </c>
      <c r="C3092">
        <v>19</v>
      </c>
      <c r="D3092">
        <v>75.2</v>
      </c>
      <c r="E3092">
        <v>2.4016855481706401</v>
      </c>
      <c r="F3092">
        <v>76.283977055737196</v>
      </c>
      <c r="G3092">
        <v>0</v>
      </c>
      <c r="H3092">
        <v>3.4127819493910398</v>
      </c>
      <c r="I3092">
        <v>3.5278389538340601E-3</v>
      </c>
      <c r="J3092">
        <v>0</v>
      </c>
      <c r="K3092">
        <v>78</v>
      </c>
      <c r="L3092">
        <v>78.043234267613499</v>
      </c>
      <c r="M3092">
        <v>78</v>
      </c>
      <c r="N3092" s="1">
        <v>-4.9202043856682101E-4</v>
      </c>
      <c r="O3092">
        <v>-1.0904795999999899E-3</v>
      </c>
      <c r="P3092" s="1">
        <v>-1.3260799999999901E-4</v>
      </c>
      <c r="Q3092">
        <v>0</v>
      </c>
      <c r="R3092">
        <v>0</v>
      </c>
      <c r="S3092">
        <v>1.9658787641674202E-3</v>
      </c>
      <c r="T3092" s="1">
        <v>3.0448209145106299E-4</v>
      </c>
      <c r="U3092" s="1">
        <v>-7.4293293082403793E-5</v>
      </c>
      <c r="V3092" s="1">
        <v>-8.3588628102000998E-4</v>
      </c>
      <c r="W3092" s="1">
        <v>4.0236285897145699E-5</v>
      </c>
      <c r="X3092" s="1">
        <v>-1.10163896500915E-5</v>
      </c>
      <c r="Y3092" s="1">
        <v>-3.8900713332006698E-4</v>
      </c>
      <c r="Z3092" s="1">
        <v>-3.0264374701471198E-4</v>
      </c>
      <c r="AA3092">
        <v>4.5451966076610296E-3</v>
      </c>
      <c r="AB3092" s="1">
        <v>9.5449562439195402E-4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0.32959960327993398</v>
      </c>
      <c r="AO3092">
        <v>0</v>
      </c>
      <c r="AP3092">
        <v>0</v>
      </c>
      <c r="AQ3092">
        <v>0</v>
      </c>
      <c r="AR3092">
        <v>0</v>
      </c>
      <c r="AS3092">
        <v>2.0720859448906999</v>
      </c>
      <c r="AT3092">
        <v>0</v>
      </c>
      <c r="AU3092">
        <v>0</v>
      </c>
      <c r="AV3092">
        <v>0</v>
      </c>
    </row>
    <row r="3093" spans="1:48" x14ac:dyDescent="0.3">
      <c r="A3093">
        <v>5</v>
      </c>
      <c r="B3093">
        <v>129</v>
      </c>
      <c r="C3093">
        <v>20</v>
      </c>
      <c r="D3093">
        <v>73.400000000000006</v>
      </c>
      <c r="E3093">
        <v>2.27012453579662</v>
      </c>
      <c r="F3093">
        <v>76.283977055737196</v>
      </c>
      <c r="G3093">
        <v>0</v>
      </c>
      <c r="H3093">
        <v>3.4127819493910398</v>
      </c>
      <c r="I3093">
        <v>1.02730149182227E-3</v>
      </c>
      <c r="J3093">
        <v>0</v>
      </c>
      <c r="K3093">
        <v>78</v>
      </c>
      <c r="L3093">
        <v>78.012589754860798</v>
      </c>
      <c r="M3093">
        <v>78</v>
      </c>
      <c r="N3093" s="1">
        <v>-8.0831929193120496E-4</v>
      </c>
      <c r="O3093">
        <v>-1.79150219999999E-3</v>
      </c>
      <c r="P3093" s="1">
        <v>-2.1785599999999899E-4</v>
      </c>
      <c r="Q3093">
        <v>0</v>
      </c>
      <c r="R3093">
        <v>0</v>
      </c>
      <c r="S3093">
        <v>0</v>
      </c>
      <c r="T3093">
        <v>0</v>
      </c>
      <c r="U3093" s="1">
        <v>-1.2200212429274E-4</v>
      </c>
      <c r="V3093">
        <v>-1.24010086147999E-3</v>
      </c>
      <c r="W3093" s="1">
        <v>-7.5267749677223998E-4</v>
      </c>
      <c r="X3093" s="1">
        <v>-1.80983544251504E-5</v>
      </c>
      <c r="Y3093" s="1">
        <v>-6.3908314759725401E-4</v>
      </c>
      <c r="Z3093" s="1">
        <v>-5.1021762445062097E-4</v>
      </c>
      <c r="AA3093">
        <v>7.1271585927714801E-3</v>
      </c>
      <c r="AB3093">
        <v>1.4959038238628901E-3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0.32959960327993398</v>
      </c>
      <c r="AO3093">
        <v>0</v>
      </c>
      <c r="AP3093">
        <v>0</v>
      </c>
      <c r="AQ3093">
        <v>0</v>
      </c>
      <c r="AR3093">
        <v>0</v>
      </c>
      <c r="AS3093">
        <v>1.94052493251669</v>
      </c>
      <c r="AT3093">
        <v>0</v>
      </c>
      <c r="AU3093">
        <v>0</v>
      </c>
      <c r="AV3093">
        <v>0</v>
      </c>
    </row>
    <row r="3094" spans="1:48" x14ac:dyDescent="0.3">
      <c r="A3094">
        <v>5</v>
      </c>
      <c r="B3094">
        <v>129</v>
      </c>
      <c r="C3094">
        <v>21</v>
      </c>
      <c r="D3094">
        <v>71.599999999999994</v>
      </c>
      <c r="E3094">
        <v>2.1714601317454201</v>
      </c>
      <c r="F3094">
        <v>76.283977055737196</v>
      </c>
      <c r="G3094">
        <v>0</v>
      </c>
      <c r="H3094">
        <v>3.4127819493910398</v>
      </c>
      <c r="I3094">
        <v>-1.0639495580191101E-3</v>
      </c>
      <c r="J3094">
        <v>0</v>
      </c>
      <c r="K3094">
        <v>78</v>
      </c>
      <c r="L3094">
        <v>77.986961116842096</v>
      </c>
      <c r="M3094">
        <v>77.986961116842096</v>
      </c>
      <c r="N3094">
        <v>-1.12461814529559E-3</v>
      </c>
      <c r="O3094">
        <v>-2.4925248000000001E-3</v>
      </c>
      <c r="P3094" s="1">
        <v>-3.03104E-4</v>
      </c>
      <c r="Q3094">
        <v>0</v>
      </c>
      <c r="R3094">
        <v>0</v>
      </c>
      <c r="S3094">
        <v>0</v>
      </c>
      <c r="T3094">
        <v>0</v>
      </c>
      <c r="U3094" s="1">
        <v>-1.6770151483768401E-4</v>
      </c>
      <c r="V3094">
        <v>-1.7253577203200001E-3</v>
      </c>
      <c r="W3094">
        <v>-1.0466120129952201E-3</v>
      </c>
      <c r="X3094" s="1">
        <v>-2.51803192002093E-5</v>
      </c>
      <c r="Y3094" s="1">
        <v>-8.8915916187444195E-4</v>
      </c>
      <c r="Z3094" s="1">
        <v>-4.1685047626743599E-4</v>
      </c>
      <c r="AA3094">
        <v>7.1271585927714801E-3</v>
      </c>
      <c r="AB3094">
        <v>1.4959038238628901E-3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0.32960595850924501</v>
      </c>
      <c r="AO3094">
        <v>0</v>
      </c>
      <c r="AP3094">
        <v>0</v>
      </c>
      <c r="AQ3094">
        <v>0</v>
      </c>
      <c r="AR3094">
        <v>0</v>
      </c>
      <c r="AS3094">
        <v>1.8418541732361799</v>
      </c>
      <c r="AT3094">
        <v>0</v>
      </c>
      <c r="AU3094">
        <v>0</v>
      </c>
      <c r="AV3094">
        <v>0</v>
      </c>
    </row>
    <row r="3095" spans="1:48" x14ac:dyDescent="0.3">
      <c r="A3095">
        <v>5</v>
      </c>
      <c r="B3095">
        <v>129</v>
      </c>
      <c r="C3095">
        <v>22</v>
      </c>
      <c r="D3095">
        <v>69.8</v>
      </c>
      <c r="E3095">
        <v>2.01444434404138</v>
      </c>
      <c r="F3095">
        <v>76.283977055737196</v>
      </c>
      <c r="G3095">
        <v>0</v>
      </c>
      <c r="H3095">
        <v>2.76272824474513</v>
      </c>
      <c r="I3095">
        <v>-2.9992034030662199E-3</v>
      </c>
      <c r="J3095">
        <v>0</v>
      </c>
      <c r="K3095">
        <v>77.986961116842096</v>
      </c>
      <c r="L3095">
        <v>77.950205367996304</v>
      </c>
      <c r="M3095">
        <v>77.950205367996304</v>
      </c>
      <c r="N3095">
        <v>-1.43862578544221E-3</v>
      </c>
      <c r="O3095">
        <v>-3.1884693156819998E-3</v>
      </c>
      <c r="P3095" s="1">
        <v>-3.8773447849364497E-4</v>
      </c>
      <c r="Q3095">
        <v>0</v>
      </c>
      <c r="R3095">
        <v>0</v>
      </c>
      <c r="S3095">
        <v>0</v>
      </c>
      <c r="T3095">
        <v>0</v>
      </c>
      <c r="U3095" s="1">
        <v>-2.1403392856639901E-4</v>
      </c>
      <c r="V3095">
        <v>-2.2070994638911301E-3</v>
      </c>
      <c r="W3095">
        <v>-1.33870278667553E-3</v>
      </c>
      <c r="X3095" s="1">
        <v>-3.2210983469029303E-5</v>
      </c>
      <c r="Y3095">
        <v>-1.13742366952344E-3</v>
      </c>
      <c r="Z3095" s="1">
        <v>-4.9596138973316897E-4</v>
      </c>
      <c r="AA3095">
        <v>7.4410583984103398E-3</v>
      </c>
      <c r="AB3095">
        <v>1.56094312055258E-3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0.27126093008571001</v>
      </c>
      <c r="AO3095">
        <v>0</v>
      </c>
      <c r="AP3095">
        <v>0</v>
      </c>
      <c r="AQ3095">
        <v>0</v>
      </c>
      <c r="AR3095">
        <v>0</v>
      </c>
      <c r="AS3095">
        <v>1.7431834139556699</v>
      </c>
      <c r="AT3095">
        <v>0</v>
      </c>
      <c r="AU3095">
        <v>0</v>
      </c>
      <c r="AV3095">
        <v>0</v>
      </c>
    </row>
    <row r="3096" spans="1:48" x14ac:dyDescent="0.3">
      <c r="A3096">
        <v>5</v>
      </c>
      <c r="B3096">
        <v>129</v>
      </c>
      <c r="C3096">
        <v>23</v>
      </c>
      <c r="D3096">
        <v>68</v>
      </c>
      <c r="E3096">
        <v>1.7513531030832801</v>
      </c>
      <c r="F3096">
        <v>76.283977055737196</v>
      </c>
      <c r="G3096">
        <v>0</v>
      </c>
      <c r="H3096">
        <v>2.76272824474513</v>
      </c>
      <c r="I3096">
        <v>-5.1413976576403803E-3</v>
      </c>
      <c r="J3096">
        <v>0</v>
      </c>
      <c r="K3096">
        <v>77.950205367996304</v>
      </c>
      <c r="L3096">
        <v>77.887196663475805</v>
      </c>
      <c r="M3096">
        <v>77.887196663475805</v>
      </c>
      <c r="N3096">
        <v>-1.74846586035411E-3</v>
      </c>
      <c r="O3096">
        <v>-3.87517713200375E-3</v>
      </c>
      <c r="P3096" s="1">
        <v>-4.7124172622830699E-4</v>
      </c>
      <c r="Q3096">
        <v>0</v>
      </c>
      <c r="R3096">
        <v>0</v>
      </c>
      <c r="S3096">
        <v>0</v>
      </c>
      <c r="T3096">
        <v>0</v>
      </c>
      <c r="U3096" s="1">
        <v>-2.5887573799314602E-4</v>
      </c>
      <c r="V3096">
        <v>-2.6824474453815599E-3</v>
      </c>
      <c r="W3096">
        <v>-1.62667402868072E-3</v>
      </c>
      <c r="X3096" s="1">
        <v>-3.9148335511528802E-5</v>
      </c>
      <c r="Y3096">
        <v>-1.3823931664822199E-3</v>
      </c>
      <c r="Z3096" s="1">
        <v>-4.9803262341536895E-4</v>
      </c>
      <c r="AA3096">
        <v>7.4410583984103398E-3</v>
      </c>
      <c r="AB3096">
        <v>1.56094312055258E-3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0.27129171387563999</v>
      </c>
      <c r="AO3096">
        <v>0</v>
      </c>
      <c r="AP3096">
        <v>0</v>
      </c>
      <c r="AQ3096">
        <v>0</v>
      </c>
      <c r="AR3096">
        <v>0</v>
      </c>
      <c r="AS3096">
        <v>1.48006138920764</v>
      </c>
      <c r="AT3096">
        <v>0</v>
      </c>
      <c r="AU3096">
        <v>0</v>
      </c>
      <c r="AV3096">
        <v>0</v>
      </c>
    </row>
    <row r="3097" spans="1:48" x14ac:dyDescent="0.3">
      <c r="A3097">
        <v>5</v>
      </c>
      <c r="B3097">
        <v>129</v>
      </c>
      <c r="C3097">
        <v>24</v>
      </c>
      <c r="D3097">
        <v>66.2</v>
      </c>
      <c r="E3097">
        <v>1.2815777618089499</v>
      </c>
      <c r="F3097">
        <v>76.283977055737196</v>
      </c>
      <c r="G3097">
        <v>0</v>
      </c>
      <c r="H3097">
        <v>0.46045470745752098</v>
      </c>
      <c r="I3097">
        <v>-8.03554243957166E-3</v>
      </c>
      <c r="J3097">
        <v>0</v>
      </c>
      <c r="K3097">
        <v>77.887196663475805</v>
      </c>
      <c r="L3097">
        <v>77.7887197214162</v>
      </c>
      <c r="M3097">
        <v>77.7887197214162</v>
      </c>
      <c r="N3097">
        <v>-2.0536927242786E-3</v>
      </c>
      <c r="O3097">
        <v>-4.5516605509673099E-3</v>
      </c>
      <c r="P3097" s="1">
        <v>-5.5350563398221604E-4</v>
      </c>
      <c r="Q3097">
        <v>0</v>
      </c>
      <c r="R3097">
        <v>0</v>
      </c>
      <c r="S3097">
        <v>0</v>
      </c>
      <c r="T3097">
        <v>0</v>
      </c>
      <c r="U3097" s="1">
        <v>-3.0339618105608499E-4</v>
      </c>
      <c r="V3097">
        <v>-3.15071796753534E-3</v>
      </c>
      <c r="W3097">
        <v>-1.91045187746289E-3</v>
      </c>
      <c r="X3097" s="1">
        <v>-4.5982397272178602E-5</v>
      </c>
      <c r="Y3097">
        <v>-1.6237153109309301E-3</v>
      </c>
      <c r="Z3097" s="1">
        <v>-5.5769829706553702E-4</v>
      </c>
      <c r="AA3097">
        <v>6.7152785009794401E-3</v>
      </c>
      <c r="AB3097">
        <v>1.40977070121979E-3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6.4638397349337198E-2</v>
      </c>
      <c r="AO3097">
        <v>0</v>
      </c>
      <c r="AP3097">
        <v>0</v>
      </c>
      <c r="AQ3097">
        <v>0</v>
      </c>
      <c r="AR3097">
        <v>0</v>
      </c>
      <c r="AS3097">
        <v>1.21693936445962</v>
      </c>
      <c r="AT3097">
        <v>0</v>
      </c>
      <c r="AU3097">
        <v>0</v>
      </c>
      <c r="AV3097">
        <v>0</v>
      </c>
    </row>
    <row r="3098" spans="1:48" x14ac:dyDescent="0.3">
      <c r="A3098">
        <v>5</v>
      </c>
      <c r="B3098">
        <v>130</v>
      </c>
      <c r="C3098">
        <v>1</v>
      </c>
      <c r="D3098">
        <v>64.400000000000006</v>
      </c>
      <c r="E3098">
        <v>0.98534009480066997</v>
      </c>
      <c r="F3098">
        <v>76.517575408545397</v>
      </c>
      <c r="G3098">
        <v>0</v>
      </c>
      <c r="H3098">
        <v>0.459134112297783</v>
      </c>
      <c r="I3098">
        <v>-1.50449613786481E-2</v>
      </c>
      <c r="J3098">
        <v>0</v>
      </c>
      <c r="K3098">
        <v>77.7887197214162</v>
      </c>
      <c r="L3098">
        <v>77.604341155673296</v>
      </c>
      <c r="M3098">
        <v>77.604341155673296</v>
      </c>
      <c r="N3098">
        <v>-2.35268705327838E-3</v>
      </c>
      <c r="O3098">
        <v>-5.2143306165435997E-3</v>
      </c>
      <c r="P3098" s="1">
        <v>-6.3408976600627296E-4</v>
      </c>
      <c r="Q3098">
        <v>0</v>
      </c>
      <c r="R3098">
        <v>0</v>
      </c>
      <c r="S3098">
        <v>0</v>
      </c>
      <c r="T3098">
        <v>0</v>
      </c>
      <c r="U3098" s="1">
        <v>-3.4937955935098001E-4</v>
      </c>
      <c r="V3098">
        <v>-3.6094267088353301E-3</v>
      </c>
      <c r="W3098">
        <v>-2.1890924332996298E-3</v>
      </c>
      <c r="X3098" s="1">
        <v>-5.26769119167809E-5</v>
      </c>
      <c r="Y3098">
        <v>-1.8601098134478501E-3</v>
      </c>
      <c r="Z3098" s="1">
        <v>-8.4982677390385705E-4</v>
      </c>
      <c r="AA3098">
        <v>2.0666582579345E-3</v>
      </c>
      <c r="AB3098" s="1">
        <v>4.34181250874424E-4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6.4413008182579196E-2</v>
      </c>
      <c r="AO3098">
        <v>0</v>
      </c>
      <c r="AP3098">
        <v>0</v>
      </c>
      <c r="AQ3098">
        <v>0</v>
      </c>
      <c r="AR3098">
        <v>0</v>
      </c>
      <c r="AS3098">
        <v>0.92092708661809097</v>
      </c>
      <c r="AT3098">
        <v>0</v>
      </c>
      <c r="AU3098">
        <v>0</v>
      </c>
      <c r="AV3098">
        <v>0</v>
      </c>
    </row>
    <row r="3099" spans="1:48" x14ac:dyDescent="0.3">
      <c r="A3099">
        <v>5</v>
      </c>
      <c r="B3099">
        <v>130</v>
      </c>
      <c r="C3099">
        <v>2</v>
      </c>
      <c r="D3099">
        <v>64.400000000000006</v>
      </c>
      <c r="E3099">
        <v>0.91964757049826396</v>
      </c>
      <c r="F3099">
        <v>76.517575408545397</v>
      </c>
      <c r="G3099">
        <v>0</v>
      </c>
      <c r="H3099">
        <v>0.459134112297783</v>
      </c>
      <c r="I3099">
        <v>-1.45718930373449E-2</v>
      </c>
      <c r="J3099">
        <v>0</v>
      </c>
      <c r="K3099">
        <v>77.604341155673296</v>
      </c>
      <c r="L3099">
        <v>77.425760123076103</v>
      </c>
      <c r="M3099">
        <v>77.425760123076103</v>
      </c>
      <c r="N3099">
        <v>-2.3202877594286899E-3</v>
      </c>
      <c r="O3099">
        <v>-5.1425230934650703E-3</v>
      </c>
      <c r="P3099" s="1">
        <v>-6.2535759713268899E-4</v>
      </c>
      <c r="Q3099">
        <v>0</v>
      </c>
      <c r="R3099">
        <v>0</v>
      </c>
      <c r="S3099">
        <v>0</v>
      </c>
      <c r="T3099">
        <v>0</v>
      </c>
      <c r="U3099" s="1">
        <v>-3.4146382212443002E-4</v>
      </c>
      <c r="V3099">
        <v>-3.5597206179187602E-3</v>
      </c>
      <c r="W3099">
        <v>-2.1580810935260598E-3</v>
      </c>
      <c r="X3099" s="1">
        <v>-5.1951488301299302E-5</v>
      </c>
      <c r="Y3099">
        <v>-1.8344938929816699E-3</v>
      </c>
      <c r="Z3099" s="1">
        <v>-6.0467193040071002E-4</v>
      </c>
      <c r="AA3099">
        <v>2.0666582579345E-3</v>
      </c>
      <c r="AB3099" s="1">
        <v>4.34181250874424E-4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6.4500990067179007E-2</v>
      </c>
      <c r="AO3099">
        <v>0</v>
      </c>
      <c r="AP3099">
        <v>0</v>
      </c>
      <c r="AQ3099">
        <v>0</v>
      </c>
      <c r="AR3099">
        <v>0</v>
      </c>
      <c r="AS3099">
        <v>0.85514658043108405</v>
      </c>
      <c r="AT3099">
        <v>0</v>
      </c>
      <c r="AU3099">
        <v>0</v>
      </c>
      <c r="AV3099">
        <v>0</v>
      </c>
    </row>
    <row r="3100" spans="1:48" x14ac:dyDescent="0.3">
      <c r="A3100">
        <v>5</v>
      </c>
      <c r="B3100">
        <v>130</v>
      </c>
      <c r="C3100">
        <v>3</v>
      </c>
      <c r="D3100">
        <v>62.6</v>
      </c>
      <c r="E3100">
        <v>0.88685949189663305</v>
      </c>
      <c r="F3100">
        <v>76.517575408545397</v>
      </c>
      <c r="G3100">
        <v>0</v>
      </c>
      <c r="H3100">
        <v>0.459134112297783</v>
      </c>
      <c r="I3100">
        <v>-1.69225264210008E-2</v>
      </c>
      <c r="J3100">
        <v>0</v>
      </c>
      <c r="K3100">
        <v>77.425760123076103</v>
      </c>
      <c r="L3100">
        <v>77.218371677753893</v>
      </c>
      <c r="M3100">
        <v>77.218371677753893</v>
      </c>
      <c r="N3100">
        <v>-2.605206070658E-3</v>
      </c>
      <c r="O3100">
        <v>-5.7739960602528496E-3</v>
      </c>
      <c r="P3100" s="1">
        <v>-7.02147999428885E-4</v>
      </c>
      <c r="Q3100">
        <v>0</v>
      </c>
      <c r="R3100">
        <v>0</v>
      </c>
      <c r="S3100">
        <v>0</v>
      </c>
      <c r="T3100">
        <v>0</v>
      </c>
      <c r="U3100" s="1">
        <v>-3.8696216544408402E-4</v>
      </c>
      <c r="V3100">
        <v>-3.99683432624402E-3</v>
      </c>
      <c r="W3100">
        <v>-2.42407369399125E-3</v>
      </c>
      <c r="X3100" s="1">
        <v>-5.8330839419498597E-5</v>
      </c>
      <c r="Y3100">
        <v>-2.05975944456029E-3</v>
      </c>
      <c r="Z3100" s="1">
        <v>-9.8187407893648299E-4</v>
      </c>
      <c r="AA3100">
        <v>2.0666582579345E-3</v>
      </c>
      <c r="AB3100" s="1">
        <v>4.34181250874424E-4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6.4603164559051296E-2</v>
      </c>
      <c r="AO3100">
        <v>0</v>
      </c>
      <c r="AP3100">
        <v>0</v>
      </c>
      <c r="AQ3100">
        <v>0</v>
      </c>
      <c r="AR3100">
        <v>0</v>
      </c>
      <c r="AS3100">
        <v>0.82225632733758103</v>
      </c>
      <c r="AT3100">
        <v>0</v>
      </c>
      <c r="AU3100">
        <v>0</v>
      </c>
      <c r="AV3100">
        <v>0</v>
      </c>
    </row>
    <row r="3101" spans="1:48" x14ac:dyDescent="0.3">
      <c r="A3101">
        <v>5</v>
      </c>
      <c r="B3101">
        <v>130</v>
      </c>
      <c r="C3101">
        <v>4</v>
      </c>
      <c r="D3101">
        <v>62.6</v>
      </c>
      <c r="E3101">
        <v>0.85406920155932298</v>
      </c>
      <c r="F3101">
        <v>76.517575408545397</v>
      </c>
      <c r="G3101">
        <v>0</v>
      </c>
      <c r="H3101">
        <v>0.459134112297783</v>
      </c>
      <c r="I3101">
        <v>-1.6556210378921701E-2</v>
      </c>
      <c r="J3101">
        <v>0</v>
      </c>
      <c r="K3101">
        <v>77.218371677753893</v>
      </c>
      <c r="L3101">
        <v>77.015472497957106</v>
      </c>
      <c r="M3101">
        <v>77.015472497957106</v>
      </c>
      <c r="N3101">
        <v>-2.56876344429332E-3</v>
      </c>
      <c r="O3101">
        <v>-5.6932271785030096E-3</v>
      </c>
      <c r="P3101" s="1">
        <v>-6.9232608265842703E-4</v>
      </c>
      <c r="Q3101">
        <v>0</v>
      </c>
      <c r="R3101">
        <v>0</v>
      </c>
      <c r="S3101">
        <v>0</v>
      </c>
      <c r="T3101">
        <v>0</v>
      </c>
      <c r="U3101" s="1">
        <v>-3.8011025116283702E-4</v>
      </c>
      <c r="V3101">
        <v>-3.9409250676125003E-3</v>
      </c>
      <c r="W3101">
        <v>-2.38976412099895E-3</v>
      </c>
      <c r="X3101" s="1">
        <v>-5.7514885161428697E-5</v>
      </c>
      <c r="Y3101">
        <v>-2.0309467357751201E-3</v>
      </c>
      <c r="Z3101" s="1">
        <v>-8.6929087069061303E-4</v>
      </c>
      <c r="AA3101">
        <v>2.0666582579345E-3</v>
      </c>
      <c r="AB3101" s="1">
        <v>4.34181250874424E-4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6.4703127315244593E-2</v>
      </c>
      <c r="AO3101">
        <v>0</v>
      </c>
      <c r="AP3101">
        <v>0</v>
      </c>
      <c r="AQ3101">
        <v>0</v>
      </c>
      <c r="AR3101">
        <v>0</v>
      </c>
      <c r="AS3101">
        <v>0.78936607424407801</v>
      </c>
      <c r="AT3101">
        <v>0</v>
      </c>
      <c r="AU3101">
        <v>0</v>
      </c>
      <c r="AV3101">
        <v>0</v>
      </c>
    </row>
    <row r="3102" spans="1:48" x14ac:dyDescent="0.3">
      <c r="A3102">
        <v>5</v>
      </c>
      <c r="B3102">
        <v>130</v>
      </c>
      <c r="C3102">
        <v>5</v>
      </c>
      <c r="D3102">
        <v>62.6</v>
      </c>
      <c r="E3102">
        <v>0.85416813166076599</v>
      </c>
      <c r="F3102">
        <v>76.517575408545397</v>
      </c>
      <c r="G3102">
        <v>0</v>
      </c>
      <c r="H3102">
        <v>0.459134112297783</v>
      </c>
      <c r="I3102">
        <v>-1.63851781871928E-2</v>
      </c>
      <c r="J3102">
        <v>0</v>
      </c>
      <c r="K3102">
        <v>77.015472497957106</v>
      </c>
      <c r="L3102">
        <v>76.814669346818107</v>
      </c>
      <c r="M3102">
        <v>76.814669346818107</v>
      </c>
      <c r="N3102">
        <v>-2.5331096787831399E-3</v>
      </c>
      <c r="O3102">
        <v>-5.6142066726368699E-3</v>
      </c>
      <c r="P3102" s="1">
        <v>-6.8271677750324797E-4</v>
      </c>
      <c r="Q3102">
        <v>0</v>
      </c>
      <c r="R3102">
        <v>0</v>
      </c>
      <c r="S3102">
        <v>0</v>
      </c>
      <c r="T3102">
        <v>0</v>
      </c>
      <c r="U3102" s="1">
        <v>-3.7581510301765299E-4</v>
      </c>
      <c r="V3102">
        <v>-3.8862260572516999E-3</v>
      </c>
      <c r="W3102">
        <v>-2.3568672397346201E-3</v>
      </c>
      <c r="X3102" s="1">
        <v>-5.6716593581312199E-5</v>
      </c>
      <c r="Y3102">
        <v>-2.0027577256730598E-3</v>
      </c>
      <c r="Z3102" s="1">
        <v>-9.4342059694573898E-4</v>
      </c>
      <c r="AA3102">
        <v>2.0666582579345E-3</v>
      </c>
      <c r="AB3102" s="1">
        <v>4.34181250874424E-4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6.4802057416688305E-2</v>
      </c>
      <c r="AO3102">
        <v>0</v>
      </c>
      <c r="AP3102">
        <v>0</v>
      </c>
      <c r="AQ3102">
        <v>0</v>
      </c>
      <c r="AR3102">
        <v>0</v>
      </c>
      <c r="AS3102">
        <v>0.78936607424407801</v>
      </c>
      <c r="AT3102">
        <v>0</v>
      </c>
      <c r="AU3102">
        <v>0</v>
      </c>
      <c r="AV3102">
        <v>0</v>
      </c>
    </row>
    <row r="3103" spans="1:48" x14ac:dyDescent="0.3">
      <c r="A3103">
        <v>5</v>
      </c>
      <c r="B3103">
        <v>130</v>
      </c>
      <c r="C3103">
        <v>6</v>
      </c>
      <c r="D3103">
        <v>60.8</v>
      </c>
      <c r="E3103">
        <v>0.96018031024614303</v>
      </c>
      <c r="F3103">
        <v>76.517575408545397</v>
      </c>
      <c r="G3103">
        <v>0</v>
      </c>
      <c r="H3103">
        <v>0.54015777917386198</v>
      </c>
      <c r="I3103">
        <v>-1.6901786531448099E-2</v>
      </c>
      <c r="J3103">
        <v>0</v>
      </c>
      <c r="K3103">
        <v>76.814669346818107</v>
      </c>
      <c r="L3103">
        <v>76.607535072377004</v>
      </c>
      <c r="M3103">
        <v>76.607535072377004</v>
      </c>
      <c r="N3103">
        <v>-2.8141230841157499E-3</v>
      </c>
      <c r="O3103">
        <v>-6.2370250798037602E-3</v>
      </c>
      <c r="P3103" s="1">
        <v>-7.5845474026530802E-4</v>
      </c>
      <c r="Q3103">
        <v>0</v>
      </c>
      <c r="R3103">
        <v>0</v>
      </c>
      <c r="S3103">
        <v>0</v>
      </c>
      <c r="T3103">
        <v>0</v>
      </c>
      <c r="U3103" s="1">
        <v>-4.16013000619521E-4</v>
      </c>
      <c r="V3103">
        <v>-4.3173489681101202E-3</v>
      </c>
      <c r="W3103">
        <v>-2.61791441064552E-3</v>
      </c>
      <c r="X3103" s="1">
        <v>-6.3008513443545103E-5</v>
      </c>
      <c r="Y3103">
        <v>-2.2249359334551798E-3</v>
      </c>
      <c r="Z3103" s="1">
        <v>-9.0586066301699003E-4</v>
      </c>
      <c r="AA3103">
        <v>3.45289786202752E-3</v>
      </c>
      <c r="AB3103" s="1">
        <v>7.2422135773385799E-4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7.2143476721554606E-2</v>
      </c>
      <c r="AO3103">
        <v>0</v>
      </c>
      <c r="AP3103">
        <v>0</v>
      </c>
      <c r="AQ3103">
        <v>0</v>
      </c>
      <c r="AR3103">
        <v>0</v>
      </c>
      <c r="AS3103">
        <v>0.88803683352458795</v>
      </c>
      <c r="AT3103">
        <v>0</v>
      </c>
      <c r="AU3103">
        <v>0</v>
      </c>
      <c r="AV3103">
        <v>0</v>
      </c>
    </row>
    <row r="3104" spans="1:48" x14ac:dyDescent="0.3">
      <c r="A3104">
        <v>5</v>
      </c>
      <c r="B3104">
        <v>130</v>
      </c>
      <c r="C3104">
        <v>7</v>
      </c>
      <c r="D3104">
        <v>62.6</v>
      </c>
      <c r="E3104">
        <v>1.5370564969079901</v>
      </c>
      <c r="F3104">
        <v>76.517575408545397</v>
      </c>
      <c r="G3104">
        <v>0</v>
      </c>
      <c r="H3104">
        <v>4.0511833438039702</v>
      </c>
      <c r="I3104">
        <v>-8.0753720488279095E-3</v>
      </c>
      <c r="J3104">
        <v>0</v>
      </c>
      <c r="K3104">
        <v>76.607535072377004</v>
      </c>
      <c r="L3104">
        <v>76.508570011667999</v>
      </c>
      <c r="M3104">
        <v>76.508570011667999</v>
      </c>
      <c r="N3104">
        <v>-2.4614262676968201E-3</v>
      </c>
      <c r="O3104">
        <v>-5.4553325866827504E-3</v>
      </c>
      <c r="P3104" s="1">
        <v>-6.6339686102777698E-4</v>
      </c>
      <c r="Q3104">
        <v>0</v>
      </c>
      <c r="R3104">
        <v>0</v>
      </c>
      <c r="S3104">
        <v>2.89415591396391E-3</v>
      </c>
      <c r="T3104">
        <v>1.3047886313870499E-3</v>
      </c>
      <c r="U3104" s="1">
        <v>-3.6373501302552598E-4</v>
      </c>
      <c r="V3104">
        <v>-3.06050465366895E-3</v>
      </c>
      <c r="W3104">
        <v>-1.7910049465807299E-3</v>
      </c>
      <c r="X3104" s="1">
        <v>-5.51115944266533E-5</v>
      </c>
      <c r="Y3104">
        <v>-1.9460825226377499E-3</v>
      </c>
      <c r="Z3104" s="1">
        <v>-8.1607160174046196E-4</v>
      </c>
      <c r="AA3104">
        <v>4.3383493368932304E-3</v>
      </c>
      <c r="AB3104" s="1">
        <v>9.1055015365567595E-4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0.38589763863538101</v>
      </c>
      <c r="AO3104">
        <v>0</v>
      </c>
      <c r="AP3104">
        <v>0</v>
      </c>
      <c r="AQ3104">
        <v>0</v>
      </c>
      <c r="AR3104">
        <v>0</v>
      </c>
      <c r="AS3104">
        <v>1.15115885827261</v>
      </c>
      <c r="AT3104">
        <v>0</v>
      </c>
      <c r="AU3104">
        <v>0</v>
      </c>
      <c r="AV3104">
        <v>0</v>
      </c>
    </row>
    <row r="3105" spans="1:48" x14ac:dyDescent="0.3">
      <c r="A3105">
        <v>5</v>
      </c>
      <c r="B3105">
        <v>130</v>
      </c>
      <c r="C3105">
        <v>8</v>
      </c>
      <c r="D3105">
        <v>64.400000000000006</v>
      </c>
      <c r="E3105">
        <v>1.73433203416709</v>
      </c>
      <c r="F3105">
        <v>76.517575408545397</v>
      </c>
      <c r="G3105">
        <v>0</v>
      </c>
      <c r="H3105">
        <v>4.0511833438039702</v>
      </c>
      <c r="I3105">
        <v>1.1071192450344399E-2</v>
      </c>
      <c r="J3105">
        <v>0</v>
      </c>
      <c r="K3105">
        <v>76.508570011667999</v>
      </c>
      <c r="L3105">
        <v>76.644249361962295</v>
      </c>
      <c r="M3105">
        <v>76.644249361962295</v>
      </c>
      <c r="N3105">
        <v>-2.1277371169849801E-3</v>
      </c>
      <c r="O3105">
        <v>-4.7157673510341896E-3</v>
      </c>
      <c r="P3105" s="1">
        <v>-5.73461875752597E-4</v>
      </c>
      <c r="Q3105">
        <v>0</v>
      </c>
      <c r="R3105">
        <v>0</v>
      </c>
      <c r="S3105">
        <v>5.20639680325984E-3</v>
      </c>
      <c r="T3105">
        <v>3.4509461838752001E-3</v>
      </c>
      <c r="U3105" s="1">
        <v>-3.1341386154190202E-4</v>
      </c>
      <c r="V3105">
        <v>2.15260706527525E-3</v>
      </c>
      <c r="W3105" s="1">
        <v>-1.8782161483535899E-4</v>
      </c>
      <c r="X3105" s="1">
        <v>-4.7640259054981701E-5</v>
      </c>
      <c r="Y3105">
        <v>-1.6822571817301101E-3</v>
      </c>
      <c r="Z3105" s="1">
        <v>-5.8845708939893999E-4</v>
      </c>
      <c r="AA3105">
        <v>8.6766986737864607E-3</v>
      </c>
      <c r="AB3105">
        <v>1.82110030731135E-3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0.38583165733346397</v>
      </c>
      <c r="AO3105">
        <v>0</v>
      </c>
      <c r="AP3105">
        <v>0</v>
      </c>
      <c r="AQ3105">
        <v>0</v>
      </c>
      <c r="AR3105">
        <v>0</v>
      </c>
      <c r="AS3105">
        <v>1.3485003768336301</v>
      </c>
      <c r="AT3105">
        <v>0</v>
      </c>
      <c r="AU3105">
        <v>0</v>
      </c>
      <c r="AV3105">
        <v>0</v>
      </c>
    </row>
    <row r="3106" spans="1:48" x14ac:dyDescent="0.3">
      <c r="A3106">
        <v>5</v>
      </c>
      <c r="B3106">
        <v>130</v>
      </c>
      <c r="C3106">
        <v>9</v>
      </c>
      <c r="D3106">
        <v>69.8</v>
      </c>
      <c r="E3106">
        <v>1.7188409652885801</v>
      </c>
      <c r="F3106">
        <v>76.517575408545397</v>
      </c>
      <c r="G3106">
        <v>0</v>
      </c>
      <c r="H3106">
        <v>3.5110255646301001</v>
      </c>
      <c r="I3106">
        <v>1.98979465701529E-2</v>
      </c>
      <c r="J3106">
        <v>0</v>
      </c>
      <c r="K3106">
        <v>76.644249361962295</v>
      </c>
      <c r="L3106">
        <v>76.8881020883003</v>
      </c>
      <c r="M3106">
        <v>76.8881020883003</v>
      </c>
      <c r="N3106">
        <v>-1.2026823474047799E-3</v>
      </c>
      <c r="O3106">
        <v>-2.6655408237617599E-3</v>
      </c>
      <c r="P3106" s="1">
        <v>-3.2414364978253598E-4</v>
      </c>
      <c r="Q3106">
        <v>0</v>
      </c>
      <c r="R3106">
        <v>0</v>
      </c>
      <c r="S3106">
        <v>6.1652138829231201E-3</v>
      </c>
      <c r="T3106">
        <v>5.5603915825486096E-3</v>
      </c>
      <c r="U3106" s="1">
        <v>-1.7720640387587099E-4</v>
      </c>
      <c r="V3106">
        <v>6.9412827127726699E-3</v>
      </c>
      <c r="W3106" s="1">
        <v>6.7216804722362205E-4</v>
      </c>
      <c r="X3106" s="1">
        <v>-2.6928184940631301E-5</v>
      </c>
      <c r="Y3106" s="1">
        <v>-9.5087922286595601E-4</v>
      </c>
      <c r="Z3106" s="1">
        <v>-2.17766380252624E-4</v>
      </c>
      <c r="AA3106">
        <v>5.0623147845805499E-3</v>
      </c>
      <c r="AB3106">
        <v>1.06172257298847E-3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0.33745033536144398</v>
      </c>
      <c r="AO3106">
        <v>0</v>
      </c>
      <c r="AP3106">
        <v>0</v>
      </c>
      <c r="AQ3106">
        <v>0</v>
      </c>
      <c r="AR3106">
        <v>0</v>
      </c>
      <c r="AS3106">
        <v>1.3813906299271299</v>
      </c>
      <c r="AT3106">
        <v>0</v>
      </c>
      <c r="AU3106">
        <v>0</v>
      </c>
      <c r="AV3106">
        <v>0</v>
      </c>
    </row>
    <row r="3107" spans="1:48" x14ac:dyDescent="0.3">
      <c r="A3107">
        <v>5</v>
      </c>
      <c r="B3107">
        <v>130</v>
      </c>
      <c r="C3107">
        <v>10</v>
      </c>
      <c r="D3107">
        <v>73.400000000000006</v>
      </c>
      <c r="E3107">
        <v>1.75156372047258</v>
      </c>
      <c r="F3107">
        <v>76.517575408545397</v>
      </c>
      <c r="G3107">
        <v>0</v>
      </c>
      <c r="H3107">
        <v>3.5110255646301001</v>
      </c>
      <c r="I3107">
        <v>2.8049715086982601E-2</v>
      </c>
      <c r="J3107">
        <v>0</v>
      </c>
      <c r="K3107">
        <v>76.8881020883003</v>
      </c>
      <c r="L3107">
        <v>77.231856127082594</v>
      </c>
      <c r="M3107">
        <v>77.231856127082594</v>
      </c>
      <c r="N3107" s="1">
        <v>-6.1293482830406302E-4</v>
      </c>
      <c r="O3107">
        <v>-1.35846577500318E-3</v>
      </c>
      <c r="P3107" s="1">
        <v>-1.6519651490190399E-4</v>
      </c>
      <c r="Q3107">
        <v>0</v>
      </c>
      <c r="R3107">
        <v>0</v>
      </c>
      <c r="S3107">
        <v>7.4491458944976304E-3</v>
      </c>
      <c r="T3107">
        <v>7.2100986726581998E-3</v>
      </c>
      <c r="U3107" s="1">
        <v>-9.0221691207741206E-5</v>
      </c>
      <c r="V3107">
        <v>1.1071469873313901E-2</v>
      </c>
      <c r="W3107">
        <v>1.3800647054865701E-3</v>
      </c>
      <c r="X3107" s="1">
        <v>-1.37236756228623E-5</v>
      </c>
      <c r="Y3107" s="1">
        <v>-4.8460592646337698E-4</v>
      </c>
      <c r="Z3107" s="1">
        <v>-8.3574326653819794E-5</v>
      </c>
      <c r="AA3107">
        <v>3.0972657122863801E-3</v>
      </c>
      <c r="AB3107" s="1">
        <v>6.5039296689691102E-4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0.33728283745194798</v>
      </c>
      <c r="AO3107">
        <v>0</v>
      </c>
      <c r="AP3107">
        <v>0</v>
      </c>
      <c r="AQ3107">
        <v>0</v>
      </c>
      <c r="AR3107">
        <v>0</v>
      </c>
      <c r="AS3107">
        <v>1.4142808830206399</v>
      </c>
      <c r="AT3107">
        <v>0</v>
      </c>
      <c r="AU3107">
        <v>0</v>
      </c>
      <c r="AV3107">
        <v>0</v>
      </c>
    </row>
    <row r="3108" spans="1:48" x14ac:dyDescent="0.3">
      <c r="A3108">
        <v>5</v>
      </c>
      <c r="B3108">
        <v>130</v>
      </c>
      <c r="C3108">
        <v>11</v>
      </c>
      <c r="D3108">
        <v>73.400000000000006</v>
      </c>
      <c r="E3108">
        <v>1.78425862079304</v>
      </c>
      <c r="F3108">
        <v>76.517575408545397</v>
      </c>
      <c r="G3108">
        <v>0</v>
      </c>
      <c r="H3108">
        <v>3.5110255646301001</v>
      </c>
      <c r="I3108">
        <v>3.2714376209259897E-2</v>
      </c>
      <c r="J3108">
        <v>0</v>
      </c>
      <c r="K3108">
        <v>77.231856127082594</v>
      </c>
      <c r="L3108">
        <v>77.632776382896395</v>
      </c>
      <c r="M3108">
        <v>77.632776382896395</v>
      </c>
      <c r="N3108" s="1">
        <v>-6.7333983291863295E-4</v>
      </c>
      <c r="O3108">
        <v>-1.4923431916852299E-3</v>
      </c>
      <c r="P3108" s="1">
        <v>-1.8147670617863401E-4</v>
      </c>
      <c r="Q3108">
        <v>0</v>
      </c>
      <c r="R3108">
        <v>0</v>
      </c>
      <c r="S3108">
        <v>8.2794288173317892E-3</v>
      </c>
      <c r="T3108">
        <v>8.6707165464758804E-3</v>
      </c>
      <c r="U3108" s="1">
        <v>-9.8889780392173593E-5</v>
      </c>
      <c r="V3108">
        <v>1.3887634815957599E-2</v>
      </c>
      <c r="W3108">
        <v>1.2173880554640301E-3</v>
      </c>
      <c r="X3108" s="1">
        <v>-1.5076150063940399E-5</v>
      </c>
      <c r="Y3108" s="1">
        <v>-5.3236405974691598E-4</v>
      </c>
      <c r="Z3108" s="1">
        <v>-9.4960984167209803E-5</v>
      </c>
      <c r="AA3108">
        <v>3.0972657122863801E-3</v>
      </c>
      <c r="AB3108" s="1">
        <v>6.5039296689691102E-4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0.33708748467889799</v>
      </c>
      <c r="AO3108">
        <v>0</v>
      </c>
      <c r="AP3108">
        <v>0</v>
      </c>
      <c r="AQ3108">
        <v>0</v>
      </c>
      <c r="AR3108">
        <v>0</v>
      </c>
      <c r="AS3108">
        <v>1.4471711361141399</v>
      </c>
      <c r="AT3108">
        <v>0</v>
      </c>
      <c r="AU3108">
        <v>0</v>
      </c>
      <c r="AV3108">
        <v>0</v>
      </c>
    </row>
    <row r="3109" spans="1:48" x14ac:dyDescent="0.3">
      <c r="A3109">
        <v>5</v>
      </c>
      <c r="B3109">
        <v>130</v>
      </c>
      <c r="C3109">
        <v>12</v>
      </c>
      <c r="D3109">
        <v>77</v>
      </c>
      <c r="E3109">
        <v>1.6923211340526001</v>
      </c>
      <c r="F3109">
        <v>76.517575408545397</v>
      </c>
      <c r="G3109">
        <v>0</v>
      </c>
      <c r="H3109">
        <v>2.4847257841997599</v>
      </c>
      <c r="I3109">
        <v>3.9530073858980601E-2</v>
      </c>
      <c r="J3109">
        <v>0</v>
      </c>
      <c r="K3109">
        <v>77.632776382896395</v>
      </c>
      <c r="L3109">
        <v>78.117224174977395</v>
      </c>
      <c r="M3109">
        <v>78.117224174977395</v>
      </c>
      <c r="N3109" s="1">
        <v>-1.1119246908123E-4</v>
      </c>
      <c r="O3109" s="1">
        <v>-2.4643919175370898E-4</v>
      </c>
      <c r="P3109" s="1">
        <v>-2.99682894939766E-5</v>
      </c>
      <c r="Q3109">
        <v>0</v>
      </c>
      <c r="R3109">
        <v>0</v>
      </c>
      <c r="S3109">
        <v>7.9344650730490598E-3</v>
      </c>
      <c r="T3109">
        <v>9.5008630305528606E-3</v>
      </c>
      <c r="U3109" s="1">
        <v>-1.6417987521170901E-5</v>
      </c>
      <c r="V3109">
        <v>1.6473126372072499E-2</v>
      </c>
      <c r="W3109">
        <v>1.1324511263453899E-3</v>
      </c>
      <c r="X3109" s="1">
        <v>-2.4896111412010699E-6</v>
      </c>
      <c r="Y3109" s="1">
        <v>-8.7912330979712897E-5</v>
      </c>
      <c r="Z3109" s="1">
        <v>-1.45176807904698E-5</v>
      </c>
      <c r="AA3109">
        <v>4.1315020661254198E-3</v>
      </c>
      <c r="AB3109" s="1">
        <v>8.6660468291939799E-4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0.24514999793845699</v>
      </c>
      <c r="AO3109">
        <v>0</v>
      </c>
      <c r="AP3109">
        <v>0</v>
      </c>
      <c r="AQ3109">
        <v>0</v>
      </c>
      <c r="AR3109">
        <v>0</v>
      </c>
      <c r="AS3109">
        <v>1.4471711361141399</v>
      </c>
      <c r="AT3109">
        <v>0</v>
      </c>
      <c r="AU3109">
        <v>0</v>
      </c>
      <c r="AV3109">
        <v>0</v>
      </c>
    </row>
    <row r="3110" spans="1:48" x14ac:dyDescent="0.3">
      <c r="A3110">
        <v>5</v>
      </c>
      <c r="B3110">
        <v>130</v>
      </c>
      <c r="C3110">
        <v>13</v>
      </c>
      <c r="D3110">
        <v>78.8</v>
      </c>
      <c r="E3110">
        <v>1.65918856996771</v>
      </c>
      <c r="F3110">
        <v>76.517575408545397</v>
      </c>
      <c r="G3110">
        <v>0</v>
      </c>
      <c r="H3110">
        <v>2.4847257841997599</v>
      </c>
      <c r="I3110">
        <v>4.0427168777257501E-2</v>
      </c>
      <c r="J3110">
        <v>0</v>
      </c>
      <c r="K3110">
        <v>78.117224174977395</v>
      </c>
      <c r="L3110">
        <v>78.612666018169804</v>
      </c>
      <c r="M3110">
        <v>78.612666018169804</v>
      </c>
      <c r="N3110" s="1">
        <v>1.1997845031087E-4</v>
      </c>
      <c r="O3110" s="1">
        <v>2.6591182448582198E-4</v>
      </c>
      <c r="P3110" s="1">
        <v>3.23362630730697E-5</v>
      </c>
      <c r="Q3110">
        <v>0</v>
      </c>
      <c r="R3110">
        <v>0</v>
      </c>
      <c r="S3110">
        <v>7.7797188423573901E-3</v>
      </c>
      <c r="T3110">
        <v>9.5088258385658195E-3</v>
      </c>
      <c r="U3110" s="1">
        <v>1.7693528059731499E-5</v>
      </c>
      <c r="V3110">
        <v>1.7290709340561299E-2</v>
      </c>
      <c r="W3110">
        <v>1.55104325783503E-3</v>
      </c>
      <c r="X3110" s="1">
        <v>2.6863301900398398E-6</v>
      </c>
      <c r="Y3110" s="1">
        <v>9.4858809425814805E-5</v>
      </c>
      <c r="Z3110" s="1">
        <v>1.57471475480034E-5</v>
      </c>
      <c r="AA3110">
        <v>3.0972657122863801E-3</v>
      </c>
      <c r="AB3110" s="1">
        <v>6.5039296689691102E-4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0.24490768694707701</v>
      </c>
      <c r="AO3110">
        <v>0</v>
      </c>
      <c r="AP3110">
        <v>0</v>
      </c>
      <c r="AQ3110">
        <v>0</v>
      </c>
      <c r="AR3110">
        <v>0</v>
      </c>
      <c r="AS3110">
        <v>1.4142808830206399</v>
      </c>
      <c r="AT3110">
        <v>0</v>
      </c>
      <c r="AU3110">
        <v>0</v>
      </c>
      <c r="AV3110">
        <v>0</v>
      </c>
    </row>
    <row r="3111" spans="1:48" x14ac:dyDescent="0.3">
      <c r="A3111">
        <v>5</v>
      </c>
      <c r="B3111">
        <v>130</v>
      </c>
      <c r="C3111">
        <v>14</v>
      </c>
      <c r="D3111">
        <v>80.599999999999994</v>
      </c>
      <c r="E3111">
        <v>1.58262050198548</v>
      </c>
      <c r="F3111">
        <v>76.517575408545397</v>
      </c>
      <c r="G3111">
        <v>0</v>
      </c>
      <c r="H3111">
        <v>1.99858378294329</v>
      </c>
      <c r="I3111">
        <v>3.9948899092340603E-2</v>
      </c>
      <c r="J3111">
        <v>0</v>
      </c>
      <c r="K3111">
        <v>78.612666018169804</v>
      </c>
      <c r="L3111">
        <v>79.102246584864105</v>
      </c>
      <c r="M3111">
        <v>79.102246584864105</v>
      </c>
      <c r="N3111" s="1">
        <v>3.4921747761386499E-4</v>
      </c>
      <c r="O3111" s="1">
        <v>7.7398113056162897E-4</v>
      </c>
      <c r="P3111" s="1">
        <v>9.4120137379476407E-5</v>
      </c>
      <c r="Q3111">
        <v>0</v>
      </c>
      <c r="R3111">
        <v>0</v>
      </c>
      <c r="S3111">
        <v>7.46856676414608E-3</v>
      </c>
      <c r="T3111">
        <v>8.7493397295475006E-3</v>
      </c>
      <c r="U3111" s="1">
        <v>5.13734322571051E-5</v>
      </c>
      <c r="V3111">
        <v>1.6719769707940601E-2</v>
      </c>
      <c r="W3111">
        <v>2.2930408744653201E-3</v>
      </c>
      <c r="X3111" s="1">
        <v>7.8190162531103798E-6</v>
      </c>
      <c r="Y3111" s="1">
        <v>2.7610253400760899E-4</v>
      </c>
      <c r="Z3111" s="1">
        <v>4.03841195046379E-5</v>
      </c>
      <c r="AA3111">
        <v>2.5837764348540198E-3</v>
      </c>
      <c r="AB3111" s="1">
        <v>5.4140819947094199E-4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0.201229872058347</v>
      </c>
      <c r="AO3111">
        <v>0</v>
      </c>
      <c r="AP3111">
        <v>0</v>
      </c>
      <c r="AQ3111">
        <v>0</v>
      </c>
      <c r="AR3111">
        <v>0</v>
      </c>
      <c r="AS3111">
        <v>1.3813906299271299</v>
      </c>
      <c r="AT3111">
        <v>0</v>
      </c>
      <c r="AU3111">
        <v>0</v>
      </c>
      <c r="AV3111">
        <v>0</v>
      </c>
    </row>
    <row r="3112" spans="1:48" x14ac:dyDescent="0.3">
      <c r="A3112">
        <v>5</v>
      </c>
      <c r="B3112">
        <v>130</v>
      </c>
      <c r="C3112">
        <v>15</v>
      </c>
      <c r="D3112">
        <v>80.599999999999994</v>
      </c>
      <c r="E3112">
        <v>8.7492238820451398</v>
      </c>
      <c r="F3112">
        <v>76.517575408545397</v>
      </c>
      <c r="G3112">
        <v>0</v>
      </c>
      <c r="H3112">
        <v>1.99858378294329</v>
      </c>
      <c r="I3112">
        <v>3.51246632493281E-2</v>
      </c>
      <c r="J3112">
        <v>0.12506601425296701</v>
      </c>
      <c r="K3112">
        <v>79.102246584864105</v>
      </c>
      <c r="L3112">
        <v>79.532705319128695</v>
      </c>
      <c r="M3112">
        <v>78</v>
      </c>
      <c r="N3112" s="1">
        <v>2.6318760435003102E-4</v>
      </c>
      <c r="O3112" s="1">
        <v>5.8331055179855495E-4</v>
      </c>
      <c r="P3112" s="1">
        <v>7.0933601740833004E-5</v>
      </c>
      <c r="Q3112">
        <v>0</v>
      </c>
      <c r="R3112">
        <v>0</v>
      </c>
      <c r="S3112">
        <v>6.7410692572593602E-3</v>
      </c>
      <c r="T3112">
        <v>7.3170159012079204E-3</v>
      </c>
      <c r="U3112" s="1">
        <v>3.8373863746212798E-5</v>
      </c>
      <c r="V3112">
        <v>1.4243127057435301E-2</v>
      </c>
      <c r="W3112">
        <v>2.3900963879942101E-3</v>
      </c>
      <c r="X3112" s="1">
        <v>5.8927982931756003E-6</v>
      </c>
      <c r="Y3112" s="1">
        <v>2.0808455801511801E-4</v>
      </c>
      <c r="Z3112" s="1">
        <v>1.39262027392462E-5</v>
      </c>
      <c r="AA3112">
        <v>2.6853856204943401E-3</v>
      </c>
      <c r="AB3112" s="1">
        <v>5.6425984425380695E-4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7.1989535956554196</v>
      </c>
      <c r="AJ3112">
        <v>0</v>
      </c>
      <c r="AK3112">
        <v>0</v>
      </c>
      <c r="AL3112">
        <v>0</v>
      </c>
      <c r="AM3112">
        <v>0</v>
      </c>
      <c r="AN3112">
        <v>0.20176990955608801</v>
      </c>
      <c r="AO3112">
        <v>0</v>
      </c>
      <c r="AP3112">
        <v>0</v>
      </c>
      <c r="AQ3112">
        <v>0</v>
      </c>
      <c r="AR3112">
        <v>0</v>
      </c>
      <c r="AS3112">
        <v>1.3485003768336301</v>
      </c>
      <c r="AT3112">
        <v>0</v>
      </c>
      <c r="AU3112">
        <v>0</v>
      </c>
      <c r="AV3112">
        <v>0</v>
      </c>
    </row>
    <row r="3113" spans="1:48" x14ac:dyDescent="0.3">
      <c r="A3113">
        <v>5</v>
      </c>
      <c r="B3113">
        <v>130</v>
      </c>
      <c r="C3113">
        <v>16</v>
      </c>
      <c r="D3113">
        <v>80.599999999999994</v>
      </c>
      <c r="E3113">
        <v>3.36051924608882</v>
      </c>
      <c r="F3113">
        <v>76.517575408545397</v>
      </c>
      <c r="G3113">
        <v>0</v>
      </c>
      <c r="H3113">
        <v>1.99858378294329</v>
      </c>
      <c r="I3113">
        <v>3.0306309600670898E-2</v>
      </c>
      <c r="J3113">
        <v>3.0306309600670898E-2</v>
      </c>
      <c r="K3113">
        <v>78</v>
      </c>
      <c r="L3113">
        <v>78.371408989129193</v>
      </c>
      <c r="M3113">
        <v>78</v>
      </c>
      <c r="N3113" s="1">
        <v>4.5687612152633299E-4</v>
      </c>
      <c r="O3113">
        <v>1.0125881999999899E-3</v>
      </c>
      <c r="P3113" s="1">
        <v>1.2313599999999901E-4</v>
      </c>
      <c r="Q3113">
        <v>0</v>
      </c>
      <c r="R3113">
        <v>0</v>
      </c>
      <c r="S3113">
        <v>4.8735444433987097E-3</v>
      </c>
      <c r="T3113">
        <v>5.6951567530632002E-3</v>
      </c>
      <c r="U3113" s="1">
        <v>6.6858197173978306E-5</v>
      </c>
      <c r="V3113">
        <v>1.2030237128474499E-2</v>
      </c>
      <c r="W3113">
        <v>2.3829637924090499E-3</v>
      </c>
      <c r="X3113" s="1">
        <v>1.0229504675085E-5</v>
      </c>
      <c r="Y3113" s="1">
        <v>3.6122090951149101E-4</v>
      </c>
      <c r="Z3113" s="1">
        <v>4.38535513517139E-5</v>
      </c>
      <c r="AA3113">
        <v>2.6853856204943401E-3</v>
      </c>
      <c r="AB3113" s="1">
        <v>5.6425984425380695E-4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1.74446845351209</v>
      </c>
      <c r="AJ3113">
        <v>0</v>
      </c>
      <c r="AK3113">
        <v>0</v>
      </c>
      <c r="AL3113">
        <v>0</v>
      </c>
      <c r="AM3113">
        <v>0</v>
      </c>
      <c r="AN3113">
        <v>0.20176990955608801</v>
      </c>
      <c r="AO3113">
        <v>0</v>
      </c>
      <c r="AP3113">
        <v>0</v>
      </c>
      <c r="AQ3113">
        <v>0</v>
      </c>
      <c r="AR3113">
        <v>0</v>
      </c>
      <c r="AS3113">
        <v>1.4142808830206399</v>
      </c>
      <c r="AT3113">
        <v>0</v>
      </c>
      <c r="AU3113">
        <v>0</v>
      </c>
      <c r="AV3113">
        <v>0</v>
      </c>
    </row>
    <row r="3114" spans="1:48" x14ac:dyDescent="0.3">
      <c r="A3114">
        <v>5</v>
      </c>
      <c r="B3114">
        <v>130</v>
      </c>
      <c r="C3114">
        <v>17</v>
      </c>
      <c r="D3114">
        <v>82.4</v>
      </c>
      <c r="E3114">
        <v>3.4633285591320502</v>
      </c>
      <c r="F3114">
        <v>76.517575408545397</v>
      </c>
      <c r="G3114">
        <v>0</v>
      </c>
      <c r="H3114">
        <v>1.99858378294329</v>
      </c>
      <c r="I3114">
        <v>2.75212281828515E-2</v>
      </c>
      <c r="J3114">
        <v>2.75212281828515E-2</v>
      </c>
      <c r="K3114">
        <v>78</v>
      </c>
      <c r="L3114">
        <v>78.337277341704393</v>
      </c>
      <c r="M3114">
        <v>78</v>
      </c>
      <c r="N3114" s="1">
        <v>7.7317497489071997E-4</v>
      </c>
      <c r="O3114">
        <v>1.7136108E-3</v>
      </c>
      <c r="P3114" s="1">
        <v>2.0838399999999999E-4</v>
      </c>
      <c r="Q3114">
        <v>0</v>
      </c>
      <c r="R3114">
        <v>0</v>
      </c>
      <c r="S3114">
        <v>4.4254208914935502E-3</v>
      </c>
      <c r="T3114">
        <v>3.5175397060811498E-3</v>
      </c>
      <c r="U3114" s="1">
        <v>1.1439070111082199E-4</v>
      </c>
      <c r="V3114">
        <v>8.6930892888335901E-3</v>
      </c>
      <c r="W3114">
        <v>2.5279945385735E-3</v>
      </c>
      <c r="X3114" s="1">
        <v>1.73114694501439E-5</v>
      </c>
      <c r="Y3114" s="1">
        <v>6.1129692378867901E-4</v>
      </c>
      <c r="Z3114" s="1">
        <v>1.6812861251565899E-4</v>
      </c>
      <c r="AA3114">
        <v>3.9264692451011904E-3</v>
      </c>
      <c r="AB3114" s="1">
        <v>8.2441703101257102E-4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1.5841557418073</v>
      </c>
      <c r="AJ3114">
        <v>0</v>
      </c>
      <c r="AK3114">
        <v>0</v>
      </c>
      <c r="AL3114">
        <v>0</v>
      </c>
      <c r="AM3114">
        <v>0</v>
      </c>
      <c r="AN3114">
        <v>0.20176990955608801</v>
      </c>
      <c r="AO3114">
        <v>0</v>
      </c>
      <c r="AP3114">
        <v>0</v>
      </c>
      <c r="AQ3114">
        <v>0</v>
      </c>
      <c r="AR3114">
        <v>0</v>
      </c>
      <c r="AS3114">
        <v>1.6774029077686601</v>
      </c>
      <c r="AT3114">
        <v>0</v>
      </c>
      <c r="AU3114">
        <v>0</v>
      </c>
      <c r="AV3114">
        <v>0</v>
      </c>
    </row>
    <row r="3115" spans="1:48" x14ac:dyDescent="0.3">
      <c r="A3115">
        <v>5</v>
      </c>
      <c r="B3115">
        <v>130</v>
      </c>
      <c r="C3115">
        <v>18</v>
      </c>
      <c r="D3115">
        <v>80.599999999999994</v>
      </c>
      <c r="E3115">
        <v>3.4762061722622599</v>
      </c>
      <c r="F3115">
        <v>76.517575408545397</v>
      </c>
      <c r="G3115">
        <v>0</v>
      </c>
      <c r="H3115">
        <v>3.4029940087953299</v>
      </c>
      <c r="I3115">
        <v>1.8136759512077501E-2</v>
      </c>
      <c r="J3115">
        <v>1.8136759512077001E-2</v>
      </c>
      <c r="K3115">
        <v>78</v>
      </c>
      <c r="L3115">
        <v>78.222269078789793</v>
      </c>
      <c r="M3115">
        <v>78</v>
      </c>
      <c r="N3115" s="1">
        <v>4.5687612152633299E-4</v>
      </c>
      <c r="O3115">
        <v>1.0125881999999899E-3</v>
      </c>
      <c r="P3115" s="1">
        <v>1.2313599999999901E-4</v>
      </c>
      <c r="Q3115">
        <v>0</v>
      </c>
      <c r="R3115">
        <v>0</v>
      </c>
      <c r="S3115">
        <v>3.4527252428233602E-3</v>
      </c>
      <c r="T3115">
        <v>1.49834586773067E-3</v>
      </c>
      <c r="U3115" s="1">
        <v>6.6945598151885394E-5</v>
      </c>
      <c r="V3115">
        <v>4.1329159861943103E-3</v>
      </c>
      <c r="W3115">
        <v>1.85354061731638E-3</v>
      </c>
      <c r="X3115" s="1">
        <v>1.0229504675085E-5</v>
      </c>
      <c r="Y3115" s="1">
        <v>3.6122090951149101E-4</v>
      </c>
      <c r="Z3115" s="1">
        <v>4.38535513517139E-5</v>
      </c>
      <c r="AA3115">
        <v>4.2349257015093199E-3</v>
      </c>
      <c r="AB3115" s="1">
        <v>8.8945632770226295E-4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1.0439741834173499</v>
      </c>
      <c r="AJ3115">
        <v>0</v>
      </c>
      <c r="AK3115">
        <v>0</v>
      </c>
      <c r="AL3115">
        <v>0</v>
      </c>
      <c r="AM3115">
        <v>0</v>
      </c>
      <c r="AN3115">
        <v>0.327255790860701</v>
      </c>
      <c r="AO3115">
        <v>0</v>
      </c>
      <c r="AP3115">
        <v>0</v>
      </c>
      <c r="AQ3115">
        <v>0</v>
      </c>
      <c r="AR3115">
        <v>0</v>
      </c>
      <c r="AS3115">
        <v>2.1049761979841999</v>
      </c>
      <c r="AT3115">
        <v>0</v>
      </c>
      <c r="AU3115">
        <v>0</v>
      </c>
      <c r="AV3115">
        <v>0</v>
      </c>
    </row>
    <row r="3116" spans="1:48" x14ac:dyDescent="0.3">
      <c r="A3116">
        <v>5</v>
      </c>
      <c r="B3116">
        <v>130</v>
      </c>
      <c r="C3116">
        <v>19</v>
      </c>
      <c r="D3116">
        <v>78.8</v>
      </c>
      <c r="E3116">
        <v>2.89433211825743</v>
      </c>
      <c r="F3116">
        <v>76.517575408545397</v>
      </c>
      <c r="G3116">
        <v>0</v>
      </c>
      <c r="H3116">
        <v>3.4029940087953299</v>
      </c>
      <c r="I3116">
        <v>8.59937120180055E-3</v>
      </c>
      <c r="J3116">
        <v>8.5993712018009993E-3</v>
      </c>
      <c r="K3116">
        <v>78</v>
      </c>
      <c r="L3116">
        <v>78.1053867596316</v>
      </c>
      <c r="M3116">
        <v>78</v>
      </c>
      <c r="N3116" s="1">
        <v>1.4057726816194799E-4</v>
      </c>
      <c r="O3116" s="1">
        <v>3.1156559999999801E-4</v>
      </c>
      <c r="P3116" s="1">
        <v>3.7887999999999797E-5</v>
      </c>
      <c r="Q3116">
        <v>0</v>
      </c>
      <c r="R3116">
        <v>0</v>
      </c>
      <c r="S3116">
        <v>2.0707591902464598E-3</v>
      </c>
      <c r="T3116" s="1">
        <v>3.37860285071656E-4</v>
      </c>
      <c r="U3116" s="1">
        <v>2.06077804337882E-5</v>
      </c>
      <c r="V3116" s="1">
        <v>-2.9890572949381201E-4</v>
      </c>
      <c r="W3116" s="1">
        <v>3.5520447500679802E-4</v>
      </c>
      <c r="X3116" s="1">
        <v>3.1475399000261499E-6</v>
      </c>
      <c r="Y3116" s="1">
        <v>1.11144895234304E-4</v>
      </c>
      <c r="Z3116" s="1">
        <v>9.8296360825558104E-6</v>
      </c>
      <c r="AA3116">
        <v>4.5451966076610296E-3</v>
      </c>
      <c r="AB3116" s="1">
        <v>9.5449562439195402E-4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0.49499038250603</v>
      </c>
      <c r="AJ3116">
        <v>0</v>
      </c>
      <c r="AK3116">
        <v>0</v>
      </c>
      <c r="AL3116">
        <v>0</v>
      </c>
      <c r="AM3116">
        <v>0</v>
      </c>
      <c r="AN3116">
        <v>0.327255790860701</v>
      </c>
      <c r="AO3116">
        <v>0</v>
      </c>
      <c r="AP3116">
        <v>0</v>
      </c>
      <c r="AQ3116">
        <v>0</v>
      </c>
      <c r="AR3116">
        <v>0</v>
      </c>
      <c r="AS3116">
        <v>2.0720859448906999</v>
      </c>
      <c r="AT3116">
        <v>0</v>
      </c>
      <c r="AU3116">
        <v>0</v>
      </c>
      <c r="AV3116">
        <v>0</v>
      </c>
    </row>
    <row r="3117" spans="1:48" x14ac:dyDescent="0.3">
      <c r="A3117">
        <v>5</v>
      </c>
      <c r="B3117">
        <v>130</v>
      </c>
      <c r="C3117">
        <v>20</v>
      </c>
      <c r="D3117">
        <v>75.2</v>
      </c>
      <c r="E3117">
        <v>2.2677807233773901</v>
      </c>
      <c r="F3117">
        <v>76.517575408545397</v>
      </c>
      <c r="G3117">
        <v>0</v>
      </c>
      <c r="H3117">
        <v>3.4029940087953299</v>
      </c>
      <c r="I3117">
        <v>3.6295324397378698E-3</v>
      </c>
      <c r="J3117">
        <v>0</v>
      </c>
      <c r="K3117">
        <v>78</v>
      </c>
      <c r="L3117">
        <v>78.044480538614394</v>
      </c>
      <c r="M3117">
        <v>78</v>
      </c>
      <c r="N3117" s="1">
        <v>-4.9202043856682101E-4</v>
      </c>
      <c r="O3117">
        <v>-1.0904795999999899E-3</v>
      </c>
      <c r="P3117" s="1">
        <v>-1.3260799999999901E-4</v>
      </c>
      <c r="Q3117">
        <v>0</v>
      </c>
      <c r="R3117">
        <v>0</v>
      </c>
      <c r="S3117">
        <v>0</v>
      </c>
      <c r="T3117">
        <v>0</v>
      </c>
      <c r="U3117" s="1">
        <v>-7.2866394889849502E-5</v>
      </c>
      <c r="V3117" s="1">
        <v>-7.5484400263999896E-4</v>
      </c>
      <c r="W3117" s="1">
        <v>-4.5777123858244801E-4</v>
      </c>
      <c r="X3117" s="1">
        <v>-1.10163896500915E-5</v>
      </c>
      <c r="Y3117" s="1">
        <v>-3.8900713332006698E-4</v>
      </c>
      <c r="Z3117" s="1">
        <v>-9.7012955384325497E-5</v>
      </c>
      <c r="AA3117">
        <v>7.1271585927714801E-3</v>
      </c>
      <c r="AB3117">
        <v>1.4959038238628901E-3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0.327255790860701</v>
      </c>
      <c r="AO3117">
        <v>0</v>
      </c>
      <c r="AP3117">
        <v>0</v>
      </c>
      <c r="AQ3117">
        <v>0</v>
      </c>
      <c r="AR3117">
        <v>0</v>
      </c>
      <c r="AS3117">
        <v>1.94052493251669</v>
      </c>
      <c r="AT3117">
        <v>0</v>
      </c>
      <c r="AU3117">
        <v>0</v>
      </c>
      <c r="AV3117">
        <v>0</v>
      </c>
    </row>
    <row r="3118" spans="1:48" x14ac:dyDescent="0.3">
      <c r="A3118">
        <v>5</v>
      </c>
      <c r="B3118">
        <v>130</v>
      </c>
      <c r="C3118">
        <v>21</v>
      </c>
      <c r="D3118">
        <v>73.400000000000006</v>
      </c>
      <c r="E3118">
        <v>2.1691099640968798</v>
      </c>
      <c r="F3118">
        <v>76.517575408545397</v>
      </c>
      <c r="G3118">
        <v>0</v>
      </c>
      <c r="H3118">
        <v>3.4029940087953299</v>
      </c>
      <c r="I3118">
        <v>1.4415157576827501E-3</v>
      </c>
      <c r="J3118">
        <v>0</v>
      </c>
      <c r="K3118">
        <v>78</v>
      </c>
      <c r="L3118">
        <v>78.017666021281599</v>
      </c>
      <c r="M3118">
        <v>78</v>
      </c>
      <c r="N3118" s="1">
        <v>-8.0831929193120496E-4</v>
      </c>
      <c r="O3118">
        <v>-1.79150219999999E-3</v>
      </c>
      <c r="P3118" s="1">
        <v>-2.1785599999999899E-4</v>
      </c>
      <c r="Q3118">
        <v>0</v>
      </c>
      <c r="R3118">
        <v>0</v>
      </c>
      <c r="S3118">
        <v>0</v>
      </c>
      <c r="T3118">
        <v>0</v>
      </c>
      <c r="U3118" s="1">
        <v>-1.1865779312542901E-4</v>
      </c>
      <c r="V3118">
        <v>-1.24010086147999E-3</v>
      </c>
      <c r="W3118" s="1">
        <v>-7.5173440398221595E-4</v>
      </c>
      <c r="X3118" s="1">
        <v>-1.80983544251504E-5</v>
      </c>
      <c r="Y3118" s="1">
        <v>-6.3908314759725401E-4</v>
      </c>
      <c r="Z3118" s="1">
        <v>-1.00290782547475E-4</v>
      </c>
      <c r="AA3118">
        <v>7.1271585927714801E-3</v>
      </c>
      <c r="AB3118">
        <v>1.4959038238628901E-3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0.327255790860701</v>
      </c>
      <c r="AO3118">
        <v>0</v>
      </c>
      <c r="AP3118">
        <v>0</v>
      </c>
      <c r="AQ3118">
        <v>0</v>
      </c>
      <c r="AR3118">
        <v>0</v>
      </c>
      <c r="AS3118">
        <v>1.8418541732361799</v>
      </c>
      <c r="AT3118">
        <v>0</v>
      </c>
      <c r="AU3118">
        <v>0</v>
      </c>
      <c r="AV3118">
        <v>0</v>
      </c>
    </row>
    <row r="3119" spans="1:48" x14ac:dyDescent="0.3">
      <c r="A3119">
        <v>5</v>
      </c>
      <c r="B3119">
        <v>130</v>
      </c>
      <c r="C3119">
        <v>22</v>
      </c>
      <c r="D3119">
        <v>71.599999999999994</v>
      </c>
      <c r="E3119">
        <v>2.0125252617343099</v>
      </c>
      <c r="F3119">
        <v>76.517575408545397</v>
      </c>
      <c r="G3119">
        <v>0</v>
      </c>
      <c r="H3119">
        <v>2.75480467378669</v>
      </c>
      <c r="I3119" s="1">
        <v>-4.37135082367235E-4</v>
      </c>
      <c r="J3119">
        <v>0</v>
      </c>
      <c r="K3119">
        <v>78</v>
      </c>
      <c r="L3119">
        <v>77.9946428350665</v>
      </c>
      <c r="M3119">
        <v>77.9946428350665</v>
      </c>
      <c r="N3119">
        <v>-1.12461814529559E-3</v>
      </c>
      <c r="O3119">
        <v>-2.4925248000000001E-3</v>
      </c>
      <c r="P3119" s="1">
        <v>-3.03104E-4</v>
      </c>
      <c r="Q3119">
        <v>0</v>
      </c>
      <c r="R3119">
        <v>0</v>
      </c>
      <c r="S3119">
        <v>0</v>
      </c>
      <c r="T3119">
        <v>0</v>
      </c>
      <c r="U3119" s="1">
        <v>-1.64108014939409E-4</v>
      </c>
      <c r="V3119">
        <v>-1.7253577203200001E-3</v>
      </c>
      <c r="W3119">
        <v>-1.0456162286128601E-3</v>
      </c>
      <c r="X3119" s="1">
        <v>-2.51803192002093E-5</v>
      </c>
      <c r="Y3119" s="1">
        <v>-8.8915916187444195E-4</v>
      </c>
      <c r="Z3119" s="1">
        <v>-1.08525090535061E-4</v>
      </c>
      <c r="AA3119">
        <v>7.4410583984103398E-3</v>
      </c>
      <c r="AB3119">
        <v>1.56094312055258E-3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0.26934184777864401</v>
      </c>
      <c r="AO3119">
        <v>0</v>
      </c>
      <c r="AP3119">
        <v>0</v>
      </c>
      <c r="AQ3119">
        <v>0</v>
      </c>
      <c r="AR3119">
        <v>0</v>
      </c>
      <c r="AS3119">
        <v>1.7431834139556699</v>
      </c>
      <c r="AT3119">
        <v>0</v>
      </c>
      <c r="AU3119">
        <v>0</v>
      </c>
      <c r="AV3119">
        <v>0</v>
      </c>
    </row>
    <row r="3120" spans="1:48" x14ac:dyDescent="0.3">
      <c r="A3120">
        <v>5</v>
      </c>
      <c r="B3120">
        <v>130</v>
      </c>
      <c r="C3120">
        <v>23</v>
      </c>
      <c r="D3120">
        <v>68</v>
      </c>
      <c r="E3120">
        <v>1.7494328825236001</v>
      </c>
      <c r="F3120">
        <v>76.517575408545397</v>
      </c>
      <c r="G3120">
        <v>0</v>
      </c>
      <c r="H3120">
        <v>2.75480467378669</v>
      </c>
      <c r="I3120">
        <v>-4.9509092724657902E-3</v>
      </c>
      <c r="J3120">
        <v>0</v>
      </c>
      <c r="K3120">
        <v>77.9946428350665</v>
      </c>
      <c r="L3120">
        <v>77.933968598170395</v>
      </c>
      <c r="M3120">
        <v>77.933968598170395</v>
      </c>
      <c r="N3120">
        <v>-1.7562744825100601E-3</v>
      </c>
      <c r="O3120">
        <v>-3.89248361461651E-3</v>
      </c>
      <c r="P3120" s="1">
        <v>-4.7334628466875198E-4</v>
      </c>
      <c r="Q3120">
        <v>0</v>
      </c>
      <c r="R3120">
        <v>0</v>
      </c>
      <c r="S3120">
        <v>0</v>
      </c>
      <c r="T3120">
        <v>0</v>
      </c>
      <c r="U3120" s="1">
        <v>-2.5732503034115101E-4</v>
      </c>
      <c r="V3120">
        <v>-2.6944272152067202E-3</v>
      </c>
      <c r="W3120">
        <v>-1.6331881817916801E-3</v>
      </c>
      <c r="X3120" s="1">
        <v>-3.9323171387353199E-5</v>
      </c>
      <c r="Y3120">
        <v>-1.3885669135097101E-3</v>
      </c>
      <c r="Z3120" s="1">
        <v>-2.5703277684416802E-4</v>
      </c>
      <c r="AA3120">
        <v>7.4410583984103398E-3</v>
      </c>
      <c r="AB3120">
        <v>1.56094312055258E-3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0.269371493315957</v>
      </c>
      <c r="AO3120">
        <v>0</v>
      </c>
      <c r="AP3120">
        <v>0</v>
      </c>
      <c r="AQ3120">
        <v>0</v>
      </c>
      <c r="AR3120">
        <v>0</v>
      </c>
      <c r="AS3120">
        <v>1.48006138920764</v>
      </c>
      <c r="AT3120">
        <v>0</v>
      </c>
      <c r="AU3120">
        <v>0</v>
      </c>
      <c r="AV3120">
        <v>0</v>
      </c>
    </row>
    <row r="3121" spans="1:48" x14ac:dyDescent="0.3">
      <c r="A3121">
        <v>5</v>
      </c>
      <c r="B3121">
        <v>130</v>
      </c>
      <c r="C3121">
        <v>24</v>
      </c>
      <c r="D3121">
        <v>69.8</v>
      </c>
      <c r="E3121">
        <v>1.2812113414542301</v>
      </c>
      <c r="F3121">
        <v>76.517575408545397</v>
      </c>
      <c r="G3121">
        <v>0</v>
      </c>
      <c r="H3121">
        <v>0.459134112297783</v>
      </c>
      <c r="I3121">
        <v>-3.5388904497817199E-3</v>
      </c>
      <c r="J3121">
        <v>0</v>
      </c>
      <c r="K3121">
        <v>77.933968598170395</v>
      </c>
      <c r="L3121">
        <v>77.890598892590603</v>
      </c>
      <c r="M3121">
        <v>77.890598892590603</v>
      </c>
      <c r="N3121">
        <v>-1.42931385605735E-3</v>
      </c>
      <c r="O3121">
        <v>-3.1678310083376798E-3</v>
      </c>
      <c r="P3121" s="1">
        <v>-3.8522475280935401E-4</v>
      </c>
      <c r="Q3121">
        <v>0</v>
      </c>
      <c r="R3121">
        <v>0</v>
      </c>
      <c r="S3121">
        <v>0</v>
      </c>
      <c r="T3121">
        <v>0</v>
      </c>
      <c r="U3121" s="1">
        <v>-2.11033250824823E-4</v>
      </c>
      <c r="V3121">
        <v>-2.1928133621396699E-3</v>
      </c>
      <c r="W3121">
        <v>-1.32960422882894E-3</v>
      </c>
      <c r="X3121" s="1">
        <v>-3.20024883853768E-5</v>
      </c>
      <c r="Y3121">
        <v>-1.1300613596034799E-3</v>
      </c>
      <c r="Z3121" s="1">
        <v>-3.7628464377448002E-4</v>
      </c>
      <c r="AA3121">
        <v>6.7152785009794401E-3</v>
      </c>
      <c r="AB3121">
        <v>1.40977070121979E-3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6.4271976994614094E-2</v>
      </c>
      <c r="AO3121">
        <v>0</v>
      </c>
      <c r="AP3121">
        <v>0</v>
      </c>
      <c r="AQ3121">
        <v>0</v>
      </c>
      <c r="AR3121">
        <v>0</v>
      </c>
      <c r="AS3121">
        <v>1.21693936445962</v>
      </c>
      <c r="AT3121">
        <v>0</v>
      </c>
      <c r="AU3121">
        <v>0</v>
      </c>
      <c r="AV3121">
        <v>0</v>
      </c>
    </row>
    <row r="3122" spans="1:48" x14ac:dyDescent="0.3">
      <c r="A3122">
        <v>5</v>
      </c>
      <c r="B3122">
        <v>131</v>
      </c>
      <c r="C3122">
        <v>1</v>
      </c>
      <c r="D3122">
        <v>68</v>
      </c>
      <c r="E3122">
        <v>0.98494635208677594</v>
      </c>
      <c r="F3122">
        <v>76.750309862618295</v>
      </c>
      <c r="G3122">
        <v>0</v>
      </c>
      <c r="H3122">
        <v>0.45780568465553001</v>
      </c>
      <c r="I3122">
        <v>-1.0326009641664099E-2</v>
      </c>
      <c r="J3122">
        <v>0</v>
      </c>
      <c r="K3122">
        <v>77.890598892590603</v>
      </c>
      <c r="L3122">
        <v>77.764051884614901</v>
      </c>
      <c r="M3122">
        <v>77.764051884614901</v>
      </c>
      <c r="N3122">
        <v>-1.73799171600748E-3</v>
      </c>
      <c r="O3122">
        <v>-3.8519629729116701E-3</v>
      </c>
      <c r="P3122" s="1">
        <v>-4.6841876355309202E-4</v>
      </c>
      <c r="Q3122">
        <v>0</v>
      </c>
      <c r="R3122">
        <v>0</v>
      </c>
      <c r="S3122">
        <v>0</v>
      </c>
      <c r="T3122">
        <v>0</v>
      </c>
      <c r="U3122" s="1">
        <v>-2.5605286081801002E-4</v>
      </c>
      <c r="V3122">
        <v>-2.6663783059249499E-3</v>
      </c>
      <c r="W3122">
        <v>-1.6165763928366801E-3</v>
      </c>
      <c r="X3122" s="1">
        <v>-3.8913818311979503E-5</v>
      </c>
      <c r="Y3122">
        <v>-1.3741119721518999E-3</v>
      </c>
      <c r="Z3122" s="1">
        <v>-3.8226109708281401E-4</v>
      </c>
      <c r="AA3122">
        <v>2.0666582579345E-3</v>
      </c>
      <c r="AB3122" s="1">
        <v>4.34181250874424E-4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6.4019265468685194E-2</v>
      </c>
      <c r="AO3122">
        <v>0</v>
      </c>
      <c r="AP3122">
        <v>0</v>
      </c>
      <c r="AQ3122">
        <v>0</v>
      </c>
      <c r="AR3122">
        <v>0</v>
      </c>
      <c r="AS3122">
        <v>0.92092708661809097</v>
      </c>
      <c r="AT3122">
        <v>0</v>
      </c>
      <c r="AU3122">
        <v>0</v>
      </c>
      <c r="AV3122">
        <v>0</v>
      </c>
    </row>
    <row r="3123" spans="1:48" x14ac:dyDescent="0.3">
      <c r="A3123">
        <v>5</v>
      </c>
      <c r="B3123">
        <v>131</v>
      </c>
      <c r="C3123">
        <v>2</v>
      </c>
      <c r="D3123">
        <v>66.2</v>
      </c>
      <c r="E3123">
        <v>0.91924079731024</v>
      </c>
      <c r="F3123">
        <v>76.750309862618295</v>
      </c>
      <c r="G3123">
        <v>0</v>
      </c>
      <c r="H3123">
        <v>0.45780568465553001</v>
      </c>
      <c r="I3123">
        <v>-1.2413579022355299E-2</v>
      </c>
      <c r="J3123">
        <v>0</v>
      </c>
      <c r="K3123">
        <v>77.764051884614901</v>
      </c>
      <c r="L3123">
        <v>77.611921358103501</v>
      </c>
      <c r="M3123">
        <v>77.611921358103501</v>
      </c>
      <c r="N3123">
        <v>-2.03205352852776E-3</v>
      </c>
      <c r="O3123">
        <v>-4.5037009548264898E-3</v>
      </c>
      <c r="P3123" s="1">
        <v>-5.4767349725536496E-4</v>
      </c>
      <c r="Q3123">
        <v>0</v>
      </c>
      <c r="R3123">
        <v>0</v>
      </c>
      <c r="S3123">
        <v>0</v>
      </c>
      <c r="T3123">
        <v>0</v>
      </c>
      <c r="U3123" s="1">
        <v>-2.9878689149237102E-4</v>
      </c>
      <c r="V3123">
        <v>-3.1175197183283599E-3</v>
      </c>
      <c r="W3123">
        <v>-1.8899287592412601E-3</v>
      </c>
      <c r="X3123" s="1">
        <v>-4.5497893390998002E-5</v>
      </c>
      <c r="Y3123">
        <v>-1.6066066689994999E-3</v>
      </c>
      <c r="Z3123" s="1">
        <v>-4.3846936822776401E-4</v>
      </c>
      <c r="AA3123">
        <v>2.0666582579345E-3</v>
      </c>
      <c r="AB3123" s="1">
        <v>4.34181250874424E-4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6.4094216879155202E-2</v>
      </c>
      <c r="AO3123">
        <v>0</v>
      </c>
      <c r="AP3123">
        <v>0</v>
      </c>
      <c r="AQ3123">
        <v>0</v>
      </c>
      <c r="AR3123">
        <v>0</v>
      </c>
      <c r="AS3123">
        <v>0.85514658043108405</v>
      </c>
      <c r="AT3123">
        <v>0</v>
      </c>
      <c r="AU3123">
        <v>0</v>
      </c>
      <c r="AV3123">
        <v>0</v>
      </c>
    </row>
    <row r="3124" spans="1:48" x14ac:dyDescent="0.3">
      <c r="A3124">
        <v>5</v>
      </c>
      <c r="B3124">
        <v>131</v>
      </c>
      <c r="C3124">
        <v>3</v>
      </c>
      <c r="D3124">
        <v>66.2</v>
      </c>
      <c r="E3124">
        <v>0.88642431774165698</v>
      </c>
      <c r="F3124">
        <v>76.750309862618295</v>
      </c>
      <c r="G3124">
        <v>0</v>
      </c>
      <c r="H3124">
        <v>0.45780568465553001</v>
      </c>
      <c r="I3124">
        <v>-1.2218495630845601E-2</v>
      </c>
      <c r="J3124">
        <v>0</v>
      </c>
      <c r="K3124">
        <v>77.611921358103501</v>
      </c>
      <c r="L3124">
        <v>77.462181611802293</v>
      </c>
      <c r="M3124">
        <v>77.462181611802293</v>
      </c>
      <c r="N3124">
        <v>-2.0053209112514902E-3</v>
      </c>
      <c r="O3124">
        <v>-4.4444526563629299E-3</v>
      </c>
      <c r="P3124" s="1">
        <v>-5.4046859551978399E-4</v>
      </c>
      <c r="Q3124">
        <v>0</v>
      </c>
      <c r="R3124">
        <v>0</v>
      </c>
      <c r="S3124">
        <v>0</v>
      </c>
      <c r="T3124">
        <v>0</v>
      </c>
      <c r="U3124" s="1">
        <v>-2.94271335501797E-4</v>
      </c>
      <c r="V3124">
        <v>-3.07650728420135E-3</v>
      </c>
      <c r="W3124">
        <v>-1.8648994789315901E-3</v>
      </c>
      <c r="X3124" s="1">
        <v>-4.4899347263239599E-5</v>
      </c>
      <c r="Y3124">
        <v>-1.58547100471068E-3</v>
      </c>
      <c r="Z3124" s="1">
        <v>-4.2886327503728101E-4</v>
      </c>
      <c r="AA3124">
        <v>2.0666582579345E-3</v>
      </c>
      <c r="AB3124" s="1">
        <v>4.34181250874424E-4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6.4167990404075295E-2</v>
      </c>
      <c r="AO3124">
        <v>0</v>
      </c>
      <c r="AP3124">
        <v>0</v>
      </c>
      <c r="AQ3124">
        <v>0</v>
      </c>
      <c r="AR3124">
        <v>0</v>
      </c>
      <c r="AS3124">
        <v>0.82225632733758103</v>
      </c>
      <c r="AT3124">
        <v>0</v>
      </c>
      <c r="AU3124">
        <v>0</v>
      </c>
      <c r="AV3124">
        <v>0</v>
      </c>
    </row>
    <row r="3125" spans="1:48" x14ac:dyDescent="0.3">
      <c r="A3125">
        <v>5</v>
      </c>
      <c r="B3125">
        <v>131</v>
      </c>
      <c r="C3125">
        <v>4</v>
      </c>
      <c r="D3125">
        <v>64.400000000000006</v>
      </c>
      <c r="E3125">
        <v>0.85362027693881903</v>
      </c>
      <c r="F3125">
        <v>76.750309862618295</v>
      </c>
      <c r="G3125">
        <v>0</v>
      </c>
      <c r="H3125">
        <v>0.45780568465553001</v>
      </c>
      <c r="I3125">
        <v>-1.42786249940788E-2</v>
      </c>
      <c r="J3125">
        <v>0</v>
      </c>
      <c r="K3125">
        <v>77.462181611802293</v>
      </c>
      <c r="L3125">
        <v>77.287194629055605</v>
      </c>
      <c r="M3125">
        <v>77.287194629055605</v>
      </c>
      <c r="N3125">
        <v>-2.2953072590280099E-3</v>
      </c>
      <c r="O3125">
        <v>-5.0871580639876802E-3</v>
      </c>
      <c r="P3125" s="1">
        <v>-6.1862492113495598E-4</v>
      </c>
      <c r="Q3125">
        <v>0</v>
      </c>
      <c r="R3125">
        <v>0</v>
      </c>
      <c r="S3125">
        <v>0</v>
      </c>
      <c r="T3125">
        <v>0</v>
      </c>
      <c r="U3125" s="1">
        <v>-3.3680156549362297E-4</v>
      </c>
      <c r="V3125">
        <v>-3.52139623252265E-3</v>
      </c>
      <c r="W3125">
        <v>-2.13457318724968E-3</v>
      </c>
      <c r="X3125" s="1">
        <v>-5.1392172255669701E-5</v>
      </c>
      <c r="Y3125">
        <v>-1.81474350846904E-3</v>
      </c>
      <c r="Z3125" s="1">
        <v>-4.8528634187198301E-4</v>
      </c>
      <c r="AA3125">
        <v>2.0666582579345E-3</v>
      </c>
      <c r="AB3125" s="1">
        <v>4.34181250874424E-4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6.4254202694741094E-2</v>
      </c>
      <c r="AO3125">
        <v>0</v>
      </c>
      <c r="AP3125">
        <v>0</v>
      </c>
      <c r="AQ3125">
        <v>0</v>
      </c>
      <c r="AR3125">
        <v>0</v>
      </c>
      <c r="AS3125">
        <v>0.78936607424407801</v>
      </c>
      <c r="AT3125">
        <v>0</v>
      </c>
      <c r="AU3125">
        <v>0</v>
      </c>
      <c r="AV3125">
        <v>0</v>
      </c>
    </row>
    <row r="3126" spans="1:48" x14ac:dyDescent="0.3">
      <c r="A3126">
        <v>5</v>
      </c>
      <c r="B3126">
        <v>131</v>
      </c>
      <c r="C3126">
        <v>5</v>
      </c>
      <c r="D3126">
        <v>64.400000000000006</v>
      </c>
      <c r="E3126">
        <v>0.85370545335277803</v>
      </c>
      <c r="F3126">
        <v>76.750309862618295</v>
      </c>
      <c r="G3126">
        <v>0</v>
      </c>
      <c r="H3126">
        <v>0.45780568465553001</v>
      </c>
      <c r="I3126">
        <v>-1.41070613466182E-2</v>
      </c>
      <c r="J3126">
        <v>0</v>
      </c>
      <c r="K3126">
        <v>77.287194629055605</v>
      </c>
      <c r="L3126">
        <v>77.114310188047497</v>
      </c>
      <c r="M3126">
        <v>77.114310188047497</v>
      </c>
      <c r="N3126">
        <v>-2.26455826902998E-3</v>
      </c>
      <c r="O3126">
        <v>-5.0190081586481304E-3</v>
      </c>
      <c r="P3126" s="1">
        <v>-6.1033753763207695E-4</v>
      </c>
      <c r="Q3126">
        <v>0</v>
      </c>
      <c r="R3126">
        <v>0</v>
      </c>
      <c r="S3126">
        <v>0</v>
      </c>
      <c r="T3126">
        <v>0</v>
      </c>
      <c r="U3126" s="1">
        <v>-3.3244804527314499E-4</v>
      </c>
      <c r="V3126">
        <v>-3.4742219916418199E-3</v>
      </c>
      <c r="W3126">
        <v>-2.1060188057613199E-3</v>
      </c>
      <c r="X3126" s="1">
        <v>-5.0703699117944497E-5</v>
      </c>
      <c r="Y3126">
        <v>-1.79043237113811E-3</v>
      </c>
      <c r="Z3126" s="1">
        <v>-5.2599072631023401E-4</v>
      </c>
      <c r="AA3126">
        <v>2.0666582579345E-3</v>
      </c>
      <c r="AB3126" s="1">
        <v>4.34181250874424E-4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6.4339379108699593E-2</v>
      </c>
      <c r="AO3126">
        <v>0</v>
      </c>
      <c r="AP3126">
        <v>0</v>
      </c>
      <c r="AQ3126">
        <v>0</v>
      </c>
      <c r="AR3126">
        <v>0</v>
      </c>
      <c r="AS3126">
        <v>0.78936607424407801</v>
      </c>
      <c r="AT3126">
        <v>0</v>
      </c>
      <c r="AU3126">
        <v>0</v>
      </c>
      <c r="AV3126">
        <v>0</v>
      </c>
    </row>
    <row r="3127" spans="1:48" x14ac:dyDescent="0.3">
      <c r="A3127">
        <v>5</v>
      </c>
      <c r="B3127">
        <v>131</v>
      </c>
      <c r="C3127">
        <v>6</v>
      </c>
      <c r="D3127">
        <v>64.400000000000006</v>
      </c>
      <c r="E3127">
        <v>0.95963518455089003</v>
      </c>
      <c r="F3127">
        <v>76.750309862618295</v>
      </c>
      <c r="G3127">
        <v>0</v>
      </c>
      <c r="H3127">
        <v>0.53859492312415302</v>
      </c>
      <c r="I3127">
        <v>-1.2446225317951001E-2</v>
      </c>
      <c r="J3127">
        <v>0</v>
      </c>
      <c r="K3127">
        <v>77.114310188047497</v>
      </c>
      <c r="L3127">
        <v>76.961779575619801</v>
      </c>
      <c r="M3127">
        <v>76.961779575619801</v>
      </c>
      <c r="N3127">
        <v>-2.2341787409991998E-3</v>
      </c>
      <c r="O3127">
        <v>-4.9516771029064297E-3</v>
      </c>
      <c r="P3127" s="1">
        <v>-6.0214973050593196E-4</v>
      </c>
      <c r="Q3127">
        <v>0</v>
      </c>
      <c r="R3127">
        <v>0</v>
      </c>
      <c r="S3127">
        <v>0</v>
      </c>
      <c r="T3127">
        <v>0</v>
      </c>
      <c r="U3127" s="1">
        <v>-3.2703759710108799E-4</v>
      </c>
      <c r="V3127">
        <v>-3.4276145689829799E-3</v>
      </c>
      <c r="W3127">
        <v>-2.0774984425244898E-3</v>
      </c>
      <c r="X3127" s="1">
        <v>-5.0023498272735997E-5</v>
      </c>
      <c r="Y3127">
        <v>-1.7664133422837501E-3</v>
      </c>
      <c r="Z3127" s="1">
        <v>-4.6253015640196598E-4</v>
      </c>
      <c r="AA3127">
        <v>3.45289786202752E-3</v>
      </c>
      <c r="AB3127" s="1">
        <v>7.2422135773385799E-4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7.1598351026301701E-2</v>
      </c>
      <c r="AO3127">
        <v>0</v>
      </c>
      <c r="AP3127">
        <v>0</v>
      </c>
      <c r="AQ3127">
        <v>0</v>
      </c>
      <c r="AR3127">
        <v>0</v>
      </c>
      <c r="AS3127">
        <v>0.88803683352458795</v>
      </c>
      <c r="AT3127">
        <v>0</v>
      </c>
      <c r="AU3127">
        <v>0</v>
      </c>
      <c r="AV3127">
        <v>0</v>
      </c>
    </row>
    <row r="3128" spans="1:48" x14ac:dyDescent="0.3">
      <c r="A3128">
        <v>5</v>
      </c>
      <c r="B3128">
        <v>131</v>
      </c>
      <c r="C3128">
        <v>7</v>
      </c>
      <c r="D3128">
        <v>69.8</v>
      </c>
      <c r="E3128">
        <v>1.5340503486926</v>
      </c>
      <c r="F3128">
        <v>76.750309862618295</v>
      </c>
      <c r="G3128">
        <v>0</v>
      </c>
      <c r="H3128">
        <v>4.0394619234311397</v>
      </c>
      <c r="I3128" s="1">
        <v>9.8555788584691511E-4</v>
      </c>
      <c r="J3128">
        <v>0</v>
      </c>
      <c r="K3128">
        <v>76.961779575619801</v>
      </c>
      <c r="L3128">
        <v>76.973857755475194</v>
      </c>
      <c r="M3128">
        <v>76.973857755475194</v>
      </c>
      <c r="N3128">
        <v>-1.2584792598983501E-3</v>
      </c>
      <c r="O3128">
        <v>-2.7892051881821698E-3</v>
      </c>
      <c r="P3128" s="1">
        <v>-3.3918188070135497E-4</v>
      </c>
      <c r="Q3128">
        <v>0</v>
      </c>
      <c r="R3128">
        <v>0</v>
      </c>
      <c r="S3128">
        <v>3.0818975064903398E-3</v>
      </c>
      <c r="T3128">
        <v>1.38704269193112E-3</v>
      </c>
      <c r="U3128" s="1">
        <v>-1.88275291873437E-4</v>
      </c>
      <c r="V3128">
        <v>-1.0696488247903401E-3</v>
      </c>
      <c r="W3128" s="1">
        <v>-6.0345447399006303E-4</v>
      </c>
      <c r="X3128" s="1">
        <v>-2.81774837118198E-5</v>
      </c>
      <c r="Y3128" s="1">
        <v>-9.9499405077931795E-4</v>
      </c>
      <c r="Z3128" s="1">
        <v>-5.50315195540922E-4</v>
      </c>
      <c r="AA3128">
        <v>4.3383493368932304E-3</v>
      </c>
      <c r="AB3128" s="1">
        <v>9.1055015365567595E-4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0.38289149041998699</v>
      </c>
      <c r="AO3128">
        <v>0</v>
      </c>
      <c r="AP3128">
        <v>0</v>
      </c>
      <c r="AQ3128">
        <v>0</v>
      </c>
      <c r="AR3128">
        <v>0</v>
      </c>
      <c r="AS3128">
        <v>1.15115885827261</v>
      </c>
      <c r="AT3128">
        <v>0</v>
      </c>
      <c r="AU3128">
        <v>0</v>
      </c>
      <c r="AV3128">
        <v>0</v>
      </c>
    </row>
    <row r="3129" spans="1:48" x14ac:dyDescent="0.3">
      <c r="A3129">
        <v>5</v>
      </c>
      <c r="B3129">
        <v>131</v>
      </c>
      <c r="C3129">
        <v>8</v>
      </c>
      <c r="D3129">
        <v>73.400000000000006</v>
      </c>
      <c r="E3129">
        <v>1.7312672560906199</v>
      </c>
      <c r="F3129">
        <v>76.750309862618295</v>
      </c>
      <c r="G3129">
        <v>0</v>
      </c>
      <c r="H3129">
        <v>4.0394619234311397</v>
      </c>
      <c r="I3129">
        <v>2.0906493974391802E-2</v>
      </c>
      <c r="J3129">
        <v>0</v>
      </c>
      <c r="K3129">
        <v>76.973857755475194</v>
      </c>
      <c r="L3129">
        <v>77.230070402134501</v>
      </c>
      <c r="M3129">
        <v>77.230070402134501</v>
      </c>
      <c r="N3129" s="1">
        <v>-6.2800395008013102E-4</v>
      </c>
      <c r="O3129">
        <v>-1.3918639198741199E-3</v>
      </c>
      <c r="P3129" s="1">
        <v>-1.6925790329930701E-4</v>
      </c>
      <c r="Q3129">
        <v>0</v>
      </c>
      <c r="R3129">
        <v>0</v>
      </c>
      <c r="S3129">
        <v>5.3490051068365496E-3</v>
      </c>
      <c r="T3129">
        <v>3.5045167896896601E-3</v>
      </c>
      <c r="U3129" s="1">
        <v>-9.4583730999061398E-5</v>
      </c>
      <c r="V3129">
        <v>3.8699391179503502E-3</v>
      </c>
      <c r="W3129" s="1">
        <v>8.3366889771963797E-4</v>
      </c>
      <c r="X3129" s="1">
        <v>-1.40610748529703E-5</v>
      </c>
      <c r="Y3129" s="1">
        <v>-4.9652005726825597E-4</v>
      </c>
      <c r="Z3129" s="1">
        <v>-3.5414451535894999E-4</v>
      </c>
      <c r="AA3129">
        <v>8.6766986737864607E-3</v>
      </c>
      <c r="AB3129">
        <v>1.82110030731135E-3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0.38276687925698899</v>
      </c>
      <c r="AO3129">
        <v>0</v>
      </c>
      <c r="AP3129">
        <v>0</v>
      </c>
      <c r="AQ3129">
        <v>0</v>
      </c>
      <c r="AR3129">
        <v>0</v>
      </c>
      <c r="AS3129">
        <v>1.3485003768336301</v>
      </c>
      <c r="AT3129">
        <v>0</v>
      </c>
      <c r="AU3129">
        <v>0</v>
      </c>
      <c r="AV3129">
        <v>0</v>
      </c>
    </row>
    <row r="3130" spans="1:48" x14ac:dyDescent="0.3">
      <c r="A3130">
        <v>5</v>
      </c>
      <c r="B3130">
        <v>131</v>
      </c>
      <c r="C3130">
        <v>9</v>
      </c>
      <c r="D3130">
        <v>75.2</v>
      </c>
      <c r="E3130">
        <v>1.71611120516504</v>
      </c>
      <c r="F3130">
        <v>76.750309862618295</v>
      </c>
      <c r="G3130">
        <v>0</v>
      </c>
      <c r="H3130">
        <v>3.5008670003069899</v>
      </c>
      <c r="I3130">
        <v>2.5768881397997701E-2</v>
      </c>
      <c r="J3130">
        <v>0</v>
      </c>
      <c r="K3130">
        <v>77.230070402134501</v>
      </c>
      <c r="L3130">
        <v>77.5458724353457</v>
      </c>
      <c r="M3130">
        <v>77.5458724353457</v>
      </c>
      <c r="N3130" s="1">
        <v>-3.5672718913563097E-4</v>
      </c>
      <c r="O3130" s="1">
        <v>-7.9062512860411703E-4</v>
      </c>
      <c r="P3130" s="1">
        <v>-9.6144134245092507E-5</v>
      </c>
      <c r="Q3130">
        <v>0</v>
      </c>
      <c r="R3130">
        <v>0</v>
      </c>
      <c r="S3130">
        <v>6.0490672476589602E-3</v>
      </c>
      <c r="T3130">
        <v>5.6492099538445403E-3</v>
      </c>
      <c r="U3130" s="1">
        <v>-5.3577963895314598E-5</v>
      </c>
      <c r="V3130">
        <v>8.2849200002336702E-3</v>
      </c>
      <c r="W3130">
        <v>1.42433465320493E-3</v>
      </c>
      <c r="X3130" s="1">
        <v>-7.9871594882258401E-6</v>
      </c>
      <c r="Y3130" s="1">
        <v>-2.8203995270438602E-4</v>
      </c>
      <c r="Z3130" s="1">
        <v>-1.7558675210191499E-4</v>
      </c>
      <c r="AA3130">
        <v>5.0623147845805499E-3</v>
      </c>
      <c r="AB3130">
        <v>1.06172257298847E-3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0.33472057523790699</v>
      </c>
      <c r="AO3130">
        <v>0</v>
      </c>
      <c r="AP3130">
        <v>0</v>
      </c>
      <c r="AQ3130">
        <v>0</v>
      </c>
      <c r="AR3130">
        <v>0</v>
      </c>
      <c r="AS3130">
        <v>1.3813906299271299</v>
      </c>
      <c r="AT3130">
        <v>0</v>
      </c>
      <c r="AU3130">
        <v>0</v>
      </c>
      <c r="AV3130">
        <v>0</v>
      </c>
    </row>
    <row r="3131" spans="1:48" x14ac:dyDescent="0.3">
      <c r="A3131">
        <v>5</v>
      </c>
      <c r="B3131">
        <v>131</v>
      </c>
      <c r="C3131">
        <v>10</v>
      </c>
      <c r="D3131">
        <v>80.599999999999994</v>
      </c>
      <c r="E3131">
        <v>1.7487863228870899</v>
      </c>
      <c r="F3131">
        <v>76.750309862618295</v>
      </c>
      <c r="G3131">
        <v>0</v>
      </c>
      <c r="H3131">
        <v>3.5008670003069899</v>
      </c>
      <c r="I3131">
        <v>3.6023696452255297E-2</v>
      </c>
      <c r="J3131">
        <v>0</v>
      </c>
      <c r="K3131">
        <v>77.5458724353457</v>
      </c>
      <c r="L3131">
        <v>77.987348974730594</v>
      </c>
      <c r="M3131">
        <v>77.987348974730594</v>
      </c>
      <c r="N3131" s="1">
        <v>5.3667613707149601E-4</v>
      </c>
      <c r="O3131">
        <v>1.1894513589475299E-3</v>
      </c>
      <c r="P3131" s="1">
        <v>1.4464348146202399E-4</v>
      </c>
      <c r="Q3131">
        <v>0</v>
      </c>
      <c r="R3131">
        <v>0</v>
      </c>
      <c r="S3131">
        <v>7.3844413273036402E-3</v>
      </c>
      <c r="T3131">
        <v>7.21216667443513E-3</v>
      </c>
      <c r="U3131" s="1">
        <v>8.0728412005640803E-5</v>
      </c>
      <c r="V3131">
        <v>1.26460808014761E-2</v>
      </c>
      <c r="W3131">
        <v>2.3759622943671501E-3</v>
      </c>
      <c r="X3131" s="1">
        <v>1.20162354618986E-5</v>
      </c>
      <c r="Y3131" s="1">
        <v>4.2431336025712101E-4</v>
      </c>
      <c r="Z3131" s="1">
        <v>2.6955815594557198E-4</v>
      </c>
      <c r="AA3131">
        <v>3.0972657122863801E-3</v>
      </c>
      <c r="AB3131" s="1">
        <v>6.5039296689691102E-4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0.33450543986644998</v>
      </c>
      <c r="AO3131">
        <v>0</v>
      </c>
      <c r="AP3131">
        <v>0</v>
      </c>
      <c r="AQ3131">
        <v>0</v>
      </c>
      <c r="AR3131">
        <v>0</v>
      </c>
      <c r="AS3131">
        <v>1.4142808830206399</v>
      </c>
      <c r="AT3131">
        <v>0</v>
      </c>
      <c r="AU3131">
        <v>0</v>
      </c>
      <c r="AV3131">
        <v>0</v>
      </c>
    </row>
    <row r="3132" spans="1:48" x14ac:dyDescent="0.3">
      <c r="A3132">
        <v>5</v>
      </c>
      <c r="B3132">
        <v>131</v>
      </c>
      <c r="C3132">
        <v>11</v>
      </c>
      <c r="D3132">
        <v>84.2</v>
      </c>
      <c r="E3132">
        <v>1.7814042814620501</v>
      </c>
      <c r="F3132">
        <v>76.750309862618295</v>
      </c>
      <c r="G3132">
        <v>0</v>
      </c>
      <c r="H3132">
        <v>3.5008670003069899</v>
      </c>
      <c r="I3132">
        <v>4.5594803936196297E-2</v>
      </c>
      <c r="J3132">
        <v>0</v>
      </c>
      <c r="K3132">
        <v>77.987348974730594</v>
      </c>
      <c r="L3132">
        <v>78.546121067493402</v>
      </c>
      <c r="M3132">
        <v>78.546121067493402</v>
      </c>
      <c r="N3132">
        <v>1.09169688646988E-3</v>
      </c>
      <c r="O3132">
        <v>2.4195604303483401E-3</v>
      </c>
      <c r="P3132" s="1">
        <v>2.94231152556759E-4</v>
      </c>
      <c r="Q3132">
        <v>0</v>
      </c>
      <c r="R3132">
        <v>0</v>
      </c>
      <c r="S3132">
        <v>8.1658679991960508E-3</v>
      </c>
      <c r="T3132">
        <v>8.7262727320194192E-3</v>
      </c>
      <c r="U3132" s="1">
        <v>1.6522340835594001E-4</v>
      </c>
      <c r="V3132">
        <v>1.64911463485156E-2</v>
      </c>
      <c r="W3132">
        <v>2.8369621143595398E-3</v>
      </c>
      <c r="X3132" s="1">
        <v>2.44432087337174E-5</v>
      </c>
      <c r="Y3132" s="1">
        <v>8.6313055916358396E-4</v>
      </c>
      <c r="Z3132" s="1">
        <v>7.6861041729421305E-4</v>
      </c>
      <c r="AA3132">
        <v>3.0972657122863801E-3</v>
      </c>
      <c r="AB3132" s="1">
        <v>6.5039296689691102E-4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0.33423314534791299</v>
      </c>
      <c r="AO3132">
        <v>0</v>
      </c>
      <c r="AP3132">
        <v>0</v>
      </c>
      <c r="AQ3132">
        <v>0</v>
      </c>
      <c r="AR3132">
        <v>0</v>
      </c>
      <c r="AS3132">
        <v>1.4471711361141399</v>
      </c>
      <c r="AT3132">
        <v>0</v>
      </c>
      <c r="AU3132">
        <v>0</v>
      </c>
      <c r="AV3132">
        <v>0</v>
      </c>
    </row>
    <row r="3133" spans="1:48" x14ac:dyDescent="0.3">
      <c r="A3133">
        <v>5</v>
      </c>
      <c r="B3133">
        <v>131</v>
      </c>
      <c r="C3133">
        <v>12</v>
      </c>
      <c r="D3133">
        <v>86</v>
      </c>
      <c r="E3133">
        <v>1.6901072258456999</v>
      </c>
      <c r="F3133">
        <v>76.750309862618295</v>
      </c>
      <c r="G3133">
        <v>0</v>
      </c>
      <c r="H3133">
        <v>2.4775366463710999</v>
      </c>
      <c r="I3133">
        <v>4.9898138015792598E-2</v>
      </c>
      <c r="J3133">
        <v>0</v>
      </c>
      <c r="K3133">
        <v>78.546121067493402</v>
      </c>
      <c r="L3133">
        <v>79.1576312528003</v>
      </c>
      <c r="M3133">
        <v>79.1576312528003</v>
      </c>
      <c r="N3133">
        <v>1.3098074219270899E-3</v>
      </c>
      <c r="O3133">
        <v>2.9029653274171901E-3</v>
      </c>
      <c r="P3133" s="1">
        <v>3.5301570624350902E-4</v>
      </c>
      <c r="Q3133">
        <v>0</v>
      </c>
      <c r="R3133">
        <v>0</v>
      </c>
      <c r="S3133">
        <v>7.7565358951687804E-3</v>
      </c>
      <c r="T3133">
        <v>9.5614530146121892E-3</v>
      </c>
      <c r="U3133" s="1">
        <v>1.9684189921489101E-4</v>
      </c>
      <c r="V3133">
        <v>1.85927251629469E-2</v>
      </c>
      <c r="W3133">
        <v>2.4484336837530098E-3</v>
      </c>
      <c r="X3133" s="1">
        <v>2.9326726687535901E-5</v>
      </c>
      <c r="Y3133">
        <v>1.03557574130329E-3</v>
      </c>
      <c r="Z3133" s="1">
        <v>7.1335161879590198E-4</v>
      </c>
      <c r="AA3133">
        <v>4.1315020661254198E-3</v>
      </c>
      <c r="AB3133" s="1">
        <v>8.6660468291939799E-4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0.242936089731557</v>
      </c>
      <c r="AO3133">
        <v>0</v>
      </c>
      <c r="AP3133">
        <v>0</v>
      </c>
      <c r="AQ3133">
        <v>0</v>
      </c>
      <c r="AR3133">
        <v>0</v>
      </c>
      <c r="AS3133">
        <v>1.4471711361141399</v>
      </c>
      <c r="AT3133">
        <v>0</v>
      </c>
      <c r="AU3133">
        <v>0</v>
      </c>
      <c r="AV3133">
        <v>0</v>
      </c>
    </row>
    <row r="3134" spans="1:48" x14ac:dyDescent="0.3">
      <c r="A3134">
        <v>5</v>
      </c>
      <c r="B3134">
        <v>131</v>
      </c>
      <c r="C3134">
        <v>13</v>
      </c>
      <c r="D3134">
        <v>87.8</v>
      </c>
      <c r="E3134">
        <v>1.6569117040105299</v>
      </c>
      <c r="F3134">
        <v>76.750309862618295</v>
      </c>
      <c r="G3134">
        <v>0</v>
      </c>
      <c r="H3134">
        <v>2.4775366463710999</v>
      </c>
      <c r="I3134">
        <v>5.0927517534938897E-2</v>
      </c>
      <c r="J3134">
        <v>0</v>
      </c>
      <c r="K3134">
        <v>79.1576312528003</v>
      </c>
      <c r="L3134">
        <v>79.781756659547099</v>
      </c>
      <c r="M3134">
        <v>79.781756659547099</v>
      </c>
      <c r="N3134">
        <v>1.5186507361619099E-3</v>
      </c>
      <c r="O3134">
        <v>3.3658310051781202E-3</v>
      </c>
      <c r="P3134" s="1">
        <v>4.09302583867374E-4</v>
      </c>
      <c r="Q3134">
        <v>0</v>
      </c>
      <c r="R3134">
        <v>0</v>
      </c>
      <c r="S3134">
        <v>7.6563740149140297E-3</v>
      </c>
      <c r="T3134">
        <v>9.5623256638646108E-3</v>
      </c>
      <c r="U3134" s="1">
        <v>2.2976387621062499E-4</v>
      </c>
      <c r="V3134">
        <v>1.9293474899624002E-2</v>
      </c>
      <c r="W3134">
        <v>2.80921790488004E-3</v>
      </c>
      <c r="X3134" s="1">
        <v>3.4002750578187403E-5</v>
      </c>
      <c r="Y3134">
        <v>1.2006939612296699E-3</v>
      </c>
      <c r="Z3134">
        <v>1.10022145924709E-3</v>
      </c>
      <c r="AA3134">
        <v>3.0972657122863801E-3</v>
      </c>
      <c r="AB3134" s="1">
        <v>6.5039296689691102E-4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0.242630820989895</v>
      </c>
      <c r="AO3134">
        <v>0</v>
      </c>
      <c r="AP3134">
        <v>0</v>
      </c>
      <c r="AQ3134">
        <v>0</v>
      </c>
      <c r="AR3134">
        <v>0</v>
      </c>
      <c r="AS3134">
        <v>1.4142808830206399</v>
      </c>
      <c r="AT3134">
        <v>0</v>
      </c>
      <c r="AU3134">
        <v>0</v>
      </c>
      <c r="AV3134">
        <v>0</v>
      </c>
    </row>
    <row r="3135" spans="1:48" x14ac:dyDescent="0.3">
      <c r="A3135">
        <v>5</v>
      </c>
      <c r="B3135">
        <v>131</v>
      </c>
      <c r="C3135">
        <v>14</v>
      </c>
      <c r="D3135">
        <v>89.6</v>
      </c>
      <c r="E3135">
        <v>3.43136856159279</v>
      </c>
      <c r="F3135">
        <v>76.750309862618295</v>
      </c>
      <c r="G3135">
        <v>0</v>
      </c>
      <c r="H3135">
        <v>1.99280121555936</v>
      </c>
      <c r="I3135">
        <v>4.9957673270557397E-2</v>
      </c>
      <c r="J3135">
        <v>3.2149406810562303E-2</v>
      </c>
      <c r="K3135">
        <v>79.781756659547099</v>
      </c>
      <c r="L3135">
        <v>80.393996459547395</v>
      </c>
      <c r="M3135">
        <v>80</v>
      </c>
      <c r="N3135">
        <v>1.7252772836876401E-3</v>
      </c>
      <c r="O3135">
        <v>3.8237835966427598E-3</v>
      </c>
      <c r="P3135" s="1">
        <v>4.64992004603849E-4</v>
      </c>
      <c r="Q3135">
        <v>0</v>
      </c>
      <c r="R3135">
        <v>0</v>
      </c>
      <c r="S3135">
        <v>7.3938127607107102E-3</v>
      </c>
      <c r="T3135">
        <v>8.7519269436597807E-3</v>
      </c>
      <c r="U3135" s="1">
        <v>2.58718774199119E-4</v>
      </c>
      <c r="V3135">
        <v>1.8593524413159299E-2</v>
      </c>
      <c r="W3135">
        <v>3.5300534995545601E-3</v>
      </c>
      <c r="X3135" s="1">
        <v>3.8629140827802001E-5</v>
      </c>
      <c r="Y3135">
        <v>1.3640595343244401E-3</v>
      </c>
      <c r="Z3135" s="1">
        <v>8.8771068486244496E-4</v>
      </c>
      <c r="AA3135">
        <v>2.5837764348540198E-3</v>
      </c>
      <c r="AB3135" s="1">
        <v>5.4140819947094199E-4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1.8505593956880599</v>
      </c>
      <c r="AJ3135">
        <v>0</v>
      </c>
      <c r="AK3135">
        <v>0</v>
      </c>
      <c r="AL3135">
        <v>0</v>
      </c>
      <c r="AM3135">
        <v>0</v>
      </c>
      <c r="AN3135">
        <v>0.19941853597759299</v>
      </c>
      <c r="AO3135">
        <v>0</v>
      </c>
      <c r="AP3135">
        <v>0</v>
      </c>
      <c r="AQ3135">
        <v>0</v>
      </c>
      <c r="AR3135">
        <v>0</v>
      </c>
      <c r="AS3135">
        <v>1.3813906299271299</v>
      </c>
      <c r="AT3135">
        <v>0</v>
      </c>
      <c r="AU3135">
        <v>0</v>
      </c>
      <c r="AV3135">
        <v>0</v>
      </c>
    </row>
    <row r="3136" spans="1:48" x14ac:dyDescent="0.3">
      <c r="A3136">
        <v>5</v>
      </c>
      <c r="B3136">
        <v>131</v>
      </c>
      <c r="C3136">
        <v>15</v>
      </c>
      <c r="D3136">
        <v>91.4</v>
      </c>
      <c r="E3136">
        <v>13.739792592008801</v>
      </c>
      <c r="F3136">
        <v>76.750309862618295</v>
      </c>
      <c r="G3136">
        <v>0</v>
      </c>
      <c r="H3136">
        <v>1.99280121555936</v>
      </c>
      <c r="I3136">
        <v>4.8593590127779203E-2</v>
      </c>
      <c r="J3136">
        <v>0.21179001502706499</v>
      </c>
      <c r="K3136">
        <v>80</v>
      </c>
      <c r="L3136">
        <v>80.595522728610803</v>
      </c>
      <c r="M3136">
        <v>78</v>
      </c>
      <c r="N3136">
        <v>2.0032260713077699E-3</v>
      </c>
      <c r="O3136">
        <v>4.4398097999999997E-3</v>
      </c>
      <c r="P3136" s="1">
        <v>5.3990400000000001E-4</v>
      </c>
      <c r="Q3136">
        <v>0</v>
      </c>
      <c r="R3136">
        <v>0</v>
      </c>
      <c r="S3136">
        <v>6.6095725633203897E-3</v>
      </c>
      <c r="T3136">
        <v>7.4103102087974496E-3</v>
      </c>
      <c r="U3136" s="1">
        <v>3.0374530579504398E-4</v>
      </c>
      <c r="V3136">
        <v>1.6853990882745501E-2</v>
      </c>
      <c r="W3136">
        <v>3.9410482232108404E-3</v>
      </c>
      <c r="X3136" s="1">
        <v>4.48524435753728E-5</v>
      </c>
      <c r="Y3136">
        <v>1.58381475708885E-3</v>
      </c>
      <c r="Z3136">
        <v>1.61367087285118E-3</v>
      </c>
      <c r="AA3136">
        <v>2.6853856204943401E-3</v>
      </c>
      <c r="AB3136" s="1">
        <v>5.6425984425380695E-4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12.190893739678099</v>
      </c>
      <c r="AJ3136">
        <v>0</v>
      </c>
      <c r="AK3136">
        <v>0</v>
      </c>
      <c r="AL3136">
        <v>0</v>
      </c>
      <c r="AM3136">
        <v>0</v>
      </c>
      <c r="AN3136">
        <v>0.200398475497053</v>
      </c>
      <c r="AO3136">
        <v>0</v>
      </c>
      <c r="AP3136">
        <v>0</v>
      </c>
      <c r="AQ3136">
        <v>0</v>
      </c>
      <c r="AR3136">
        <v>0</v>
      </c>
      <c r="AS3136">
        <v>1.3485003768336301</v>
      </c>
      <c r="AT3136">
        <v>0</v>
      </c>
      <c r="AU3136">
        <v>0</v>
      </c>
      <c r="AV3136">
        <v>0</v>
      </c>
    </row>
    <row r="3137" spans="1:48" x14ac:dyDescent="0.3">
      <c r="A3137">
        <v>5</v>
      </c>
      <c r="B3137">
        <v>131</v>
      </c>
      <c r="C3137">
        <v>16</v>
      </c>
      <c r="D3137">
        <v>91.4</v>
      </c>
      <c r="E3137">
        <v>4.2270426049530903</v>
      </c>
      <c r="F3137">
        <v>76.750309862618295</v>
      </c>
      <c r="G3137">
        <v>0</v>
      </c>
      <c r="H3137">
        <v>1.99280121555936</v>
      </c>
      <c r="I3137">
        <v>4.5384076264888197E-2</v>
      </c>
      <c r="J3137">
        <v>4.5384076264888301E-2</v>
      </c>
      <c r="K3137">
        <v>78</v>
      </c>
      <c r="L3137">
        <v>78.556189589237505</v>
      </c>
      <c r="M3137">
        <v>78</v>
      </c>
      <c r="N3137">
        <v>2.3546692417126401E-3</v>
      </c>
      <c r="O3137">
        <v>5.2187238E-3</v>
      </c>
      <c r="P3137" s="1">
        <v>6.3462399999999997E-4</v>
      </c>
      <c r="Q3137">
        <v>0</v>
      </c>
      <c r="R3137">
        <v>0</v>
      </c>
      <c r="S3137">
        <v>5.3421789780259098E-3</v>
      </c>
      <c r="T3137">
        <v>5.5864658206701201E-3</v>
      </c>
      <c r="U3137" s="1">
        <v>3.5775133730501298E-4</v>
      </c>
      <c r="V3137">
        <v>1.44770995424495E-2</v>
      </c>
      <c r="W3137">
        <v>4.1479550992313402E-3</v>
      </c>
      <c r="X3137" s="1">
        <v>5.2721293325438197E-5</v>
      </c>
      <c r="Y3137">
        <v>1.8616769951746101E-3</v>
      </c>
      <c r="Z3137">
        <v>2.1005646922454299E-3</v>
      </c>
      <c r="AA3137">
        <v>2.6853856204943401E-3</v>
      </c>
      <c r="AB3137" s="1">
        <v>5.6425984425380695E-4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2.6123632464353901</v>
      </c>
      <c r="AJ3137">
        <v>0</v>
      </c>
      <c r="AK3137">
        <v>0</v>
      </c>
      <c r="AL3137">
        <v>0</v>
      </c>
      <c r="AM3137">
        <v>0</v>
      </c>
      <c r="AN3137">
        <v>0.200398475497053</v>
      </c>
      <c r="AO3137">
        <v>0</v>
      </c>
      <c r="AP3137">
        <v>0</v>
      </c>
      <c r="AQ3137">
        <v>0</v>
      </c>
      <c r="AR3137">
        <v>0</v>
      </c>
      <c r="AS3137">
        <v>1.4142808830206399</v>
      </c>
      <c r="AT3137">
        <v>0</v>
      </c>
      <c r="AU3137">
        <v>0</v>
      </c>
      <c r="AV3137">
        <v>0</v>
      </c>
    </row>
    <row r="3138" spans="1:48" x14ac:dyDescent="0.3">
      <c r="A3138">
        <v>5</v>
      </c>
      <c r="B3138">
        <v>131</v>
      </c>
      <c r="C3138">
        <v>17</v>
      </c>
      <c r="D3138">
        <v>89.6</v>
      </c>
      <c r="E3138">
        <v>4.0305635331496799</v>
      </c>
      <c r="F3138">
        <v>76.750309862618295</v>
      </c>
      <c r="G3138">
        <v>0</v>
      </c>
      <c r="H3138">
        <v>1.99280121555936</v>
      </c>
      <c r="I3138">
        <v>3.7399516213456101E-2</v>
      </c>
      <c r="J3138">
        <v>3.73995162134566E-2</v>
      </c>
      <c r="K3138">
        <v>78</v>
      </c>
      <c r="L3138">
        <v>78.458337445033294</v>
      </c>
      <c r="M3138">
        <v>78</v>
      </c>
      <c r="N3138">
        <v>2.0383703883482601E-3</v>
      </c>
      <c r="O3138">
        <v>4.5177011999999904E-3</v>
      </c>
      <c r="P3138" s="1">
        <v>5.4937599999999899E-4</v>
      </c>
      <c r="Q3138">
        <v>0</v>
      </c>
      <c r="R3138">
        <v>0</v>
      </c>
      <c r="S3138">
        <v>4.7853537835180699E-3</v>
      </c>
      <c r="T3138">
        <v>3.4779757261276202E-3</v>
      </c>
      <c r="U3138" s="1">
        <v>3.0744022463883197E-4</v>
      </c>
      <c r="V3138">
        <v>1.0270959119718001E-2</v>
      </c>
      <c r="W3138">
        <v>3.6333085832061999E-3</v>
      </c>
      <c r="X3138" s="1">
        <v>4.56393285503793E-5</v>
      </c>
      <c r="Y3138">
        <v>1.6116009808974201E-3</v>
      </c>
      <c r="Z3138">
        <v>1.41090506799881E-3</v>
      </c>
      <c r="AA3138">
        <v>3.9264692451011904E-3</v>
      </c>
      <c r="AB3138" s="1">
        <v>8.2441703101257102E-4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2.15276214988396</v>
      </c>
      <c r="AJ3138">
        <v>0</v>
      </c>
      <c r="AK3138">
        <v>0</v>
      </c>
      <c r="AL3138">
        <v>0</v>
      </c>
      <c r="AM3138">
        <v>0</v>
      </c>
      <c r="AN3138">
        <v>0.200398475497053</v>
      </c>
      <c r="AO3138">
        <v>0</v>
      </c>
      <c r="AP3138">
        <v>0</v>
      </c>
      <c r="AQ3138">
        <v>0</v>
      </c>
      <c r="AR3138">
        <v>0</v>
      </c>
      <c r="AS3138">
        <v>1.6774029077686601</v>
      </c>
      <c r="AT3138">
        <v>0</v>
      </c>
      <c r="AU3138">
        <v>0</v>
      </c>
      <c r="AV3138">
        <v>0</v>
      </c>
    </row>
    <row r="3139" spans="1:48" x14ac:dyDescent="0.3">
      <c r="A3139">
        <v>5</v>
      </c>
      <c r="B3139">
        <v>131</v>
      </c>
      <c r="C3139">
        <v>18</v>
      </c>
      <c r="D3139">
        <v>87.8</v>
      </c>
      <c r="E3139">
        <v>4.0159374916795798</v>
      </c>
      <c r="F3139">
        <v>76.750309862618295</v>
      </c>
      <c r="G3139">
        <v>0</v>
      </c>
      <c r="H3139">
        <v>3.3931480156821601</v>
      </c>
      <c r="I3139">
        <v>2.7553974277930399E-2</v>
      </c>
      <c r="J3139">
        <v>2.7553974277930399E-2</v>
      </c>
      <c r="K3139">
        <v>78</v>
      </c>
      <c r="L3139">
        <v>78.337678650680402</v>
      </c>
      <c r="M3139">
        <v>78</v>
      </c>
      <c r="N3139">
        <v>1.7220715349838701E-3</v>
      </c>
      <c r="O3139">
        <v>3.8166785999999898E-3</v>
      </c>
      <c r="P3139" s="1">
        <v>4.6412799999999898E-4</v>
      </c>
      <c r="Q3139">
        <v>0</v>
      </c>
      <c r="R3139">
        <v>0</v>
      </c>
      <c r="S3139">
        <v>3.68778989650309E-3</v>
      </c>
      <c r="T3139">
        <v>1.55229330994188E-3</v>
      </c>
      <c r="U3139" s="1">
        <v>2.6030582390553799E-4</v>
      </c>
      <c r="V3139">
        <v>5.5727792802538799E-3</v>
      </c>
      <c r="W3139">
        <v>2.6892791503415701E-3</v>
      </c>
      <c r="X3139" s="1">
        <v>3.8557363775320499E-5</v>
      </c>
      <c r="Y3139">
        <v>1.3615249666202301E-3</v>
      </c>
      <c r="Z3139">
        <v>1.26418432239348E-3</v>
      </c>
      <c r="AA3139">
        <v>4.2349257015093199E-3</v>
      </c>
      <c r="AB3139" s="1">
        <v>8.8945632770226295E-4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1.58604064731356</v>
      </c>
      <c r="AJ3139">
        <v>0</v>
      </c>
      <c r="AK3139">
        <v>0</v>
      </c>
      <c r="AL3139">
        <v>0</v>
      </c>
      <c r="AM3139">
        <v>0</v>
      </c>
      <c r="AN3139">
        <v>0.32492064638180401</v>
      </c>
      <c r="AO3139">
        <v>0</v>
      </c>
      <c r="AP3139">
        <v>0</v>
      </c>
      <c r="AQ3139">
        <v>0</v>
      </c>
      <c r="AR3139">
        <v>0</v>
      </c>
      <c r="AS3139">
        <v>2.1049761979841999</v>
      </c>
      <c r="AT3139">
        <v>0</v>
      </c>
      <c r="AU3139">
        <v>0</v>
      </c>
      <c r="AV3139">
        <v>0</v>
      </c>
    </row>
    <row r="3140" spans="1:48" x14ac:dyDescent="0.3">
      <c r="A3140">
        <v>5</v>
      </c>
      <c r="B3140">
        <v>131</v>
      </c>
      <c r="C3140">
        <v>19</v>
      </c>
      <c r="D3140">
        <v>85.1</v>
      </c>
      <c r="E3140">
        <v>3.3237687987064399</v>
      </c>
      <c r="F3140">
        <v>76.750309862618295</v>
      </c>
      <c r="G3140">
        <v>0</v>
      </c>
      <c r="H3140">
        <v>3.3931480156821601</v>
      </c>
      <c r="I3140">
        <v>1.6100458754726599E-2</v>
      </c>
      <c r="J3140">
        <v>1.6100458754726901E-2</v>
      </c>
      <c r="K3140">
        <v>78</v>
      </c>
      <c r="L3140">
        <v>78.1973138659705</v>
      </c>
      <c r="M3140">
        <v>78</v>
      </c>
      <c r="N3140">
        <v>1.24762325493729E-3</v>
      </c>
      <c r="O3140">
        <v>2.76514469999999E-3</v>
      </c>
      <c r="P3140" s="1">
        <v>3.3625599999999902E-4</v>
      </c>
      <c r="Q3140">
        <v>0</v>
      </c>
      <c r="R3140">
        <v>0</v>
      </c>
      <c r="S3140">
        <v>1.7144021112471799E-3</v>
      </c>
      <c r="T3140" s="1">
        <v>4.4715291005559201E-4</v>
      </c>
      <c r="U3140" s="1">
        <v>1.88244863756779E-4</v>
      </c>
      <c r="V3140">
        <v>1.22573123575303E-3</v>
      </c>
      <c r="W3140" s="1">
        <v>8.4682281645937299E-4</v>
      </c>
      <c r="X3140" s="1">
        <v>2.7934416612732099E-5</v>
      </c>
      <c r="Y3140" s="1">
        <v>9.8641094520445795E-4</v>
      </c>
      <c r="Z3140" s="1">
        <v>8.1504329775106501E-4</v>
      </c>
      <c r="AA3140">
        <v>4.5451966076610296E-3</v>
      </c>
      <c r="AB3140" s="1">
        <v>9.5449562439195402E-4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0.92676220743393001</v>
      </c>
      <c r="AJ3140">
        <v>0</v>
      </c>
      <c r="AK3140">
        <v>0</v>
      </c>
      <c r="AL3140">
        <v>0</v>
      </c>
      <c r="AM3140">
        <v>0</v>
      </c>
      <c r="AN3140">
        <v>0.32492064638180401</v>
      </c>
      <c r="AO3140">
        <v>0</v>
      </c>
      <c r="AP3140">
        <v>0</v>
      </c>
      <c r="AQ3140">
        <v>0</v>
      </c>
      <c r="AR3140">
        <v>0</v>
      </c>
      <c r="AS3140">
        <v>2.0720859448906999</v>
      </c>
      <c r="AT3140">
        <v>0</v>
      </c>
      <c r="AU3140">
        <v>0</v>
      </c>
      <c r="AV3140">
        <v>0</v>
      </c>
    </row>
    <row r="3141" spans="1:48" x14ac:dyDescent="0.3">
      <c r="A3141">
        <v>5</v>
      </c>
      <c r="B3141">
        <v>131</v>
      </c>
      <c r="C3141">
        <v>20</v>
      </c>
      <c r="D3141">
        <v>82.4</v>
      </c>
      <c r="E3141">
        <v>3.0949739220460999</v>
      </c>
      <c r="F3141">
        <v>76.750309862618295</v>
      </c>
      <c r="G3141">
        <v>0</v>
      </c>
      <c r="H3141">
        <v>3.3931480156821601</v>
      </c>
      <c r="I3141">
        <v>1.4411233828475801E-2</v>
      </c>
      <c r="J3141">
        <v>1.4411233828476E-2</v>
      </c>
      <c r="K3141">
        <v>78</v>
      </c>
      <c r="L3141">
        <v>78.176612126612</v>
      </c>
      <c r="M3141">
        <v>78</v>
      </c>
      <c r="N3141" s="1">
        <v>7.7317497489071997E-4</v>
      </c>
      <c r="O3141">
        <v>1.7136108E-3</v>
      </c>
      <c r="P3141" s="1">
        <v>2.0838399999999999E-4</v>
      </c>
      <c r="Q3141">
        <v>0</v>
      </c>
      <c r="R3141">
        <v>0</v>
      </c>
      <c r="S3141">
        <v>0</v>
      </c>
      <c r="T3141">
        <v>0</v>
      </c>
      <c r="U3141" s="1">
        <v>1.1641218366753499E-4</v>
      </c>
      <c r="V3141">
        <v>1.18618343272E-3</v>
      </c>
      <c r="W3141" s="1">
        <v>7.1984041795960401E-4</v>
      </c>
      <c r="X3141" s="1">
        <v>1.73114694501439E-5</v>
      </c>
      <c r="Y3141" s="1">
        <v>6.1129692378867901E-4</v>
      </c>
      <c r="Z3141" s="1">
        <v>4.4195720936481898E-4</v>
      </c>
      <c r="AA3141">
        <v>7.1271585927714801E-3</v>
      </c>
      <c r="AB3141">
        <v>1.4959038238628901E-3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0.82952834314760504</v>
      </c>
      <c r="AJ3141">
        <v>0</v>
      </c>
      <c r="AK3141">
        <v>0</v>
      </c>
      <c r="AL3141">
        <v>0</v>
      </c>
      <c r="AM3141">
        <v>0</v>
      </c>
      <c r="AN3141">
        <v>0.32492064638180401</v>
      </c>
      <c r="AO3141">
        <v>0</v>
      </c>
      <c r="AP3141">
        <v>0</v>
      </c>
      <c r="AQ3141">
        <v>0</v>
      </c>
      <c r="AR3141">
        <v>0</v>
      </c>
      <c r="AS3141">
        <v>1.94052493251669</v>
      </c>
      <c r="AT3141">
        <v>0</v>
      </c>
      <c r="AU3141">
        <v>0</v>
      </c>
      <c r="AV3141">
        <v>0</v>
      </c>
    </row>
    <row r="3142" spans="1:48" x14ac:dyDescent="0.3">
      <c r="A3142">
        <v>5</v>
      </c>
      <c r="B3142">
        <v>131</v>
      </c>
      <c r="C3142">
        <v>21</v>
      </c>
      <c r="D3142">
        <v>82.4</v>
      </c>
      <c r="E3142">
        <v>2.9937778944529199</v>
      </c>
      <c r="F3142">
        <v>76.750309862618295</v>
      </c>
      <c r="G3142">
        <v>0</v>
      </c>
      <c r="H3142">
        <v>3.3931480156821601</v>
      </c>
      <c r="I3142">
        <v>1.4367362835478001E-2</v>
      </c>
      <c r="J3142">
        <v>1.43673628354785E-2</v>
      </c>
      <c r="K3142">
        <v>78</v>
      </c>
      <c r="L3142">
        <v>78.1760744801161</v>
      </c>
      <c r="M3142">
        <v>78</v>
      </c>
      <c r="N3142" s="1">
        <v>7.7317497489071997E-4</v>
      </c>
      <c r="O3142">
        <v>1.7136108E-3</v>
      </c>
      <c r="P3142" s="1">
        <v>2.0838399999999999E-4</v>
      </c>
      <c r="Q3142">
        <v>0</v>
      </c>
      <c r="R3142">
        <v>0</v>
      </c>
      <c r="S3142">
        <v>0</v>
      </c>
      <c r="T3142">
        <v>0</v>
      </c>
      <c r="U3142" s="1">
        <v>1.1609773067077001E-4</v>
      </c>
      <c r="V3142">
        <v>1.18618343272E-3</v>
      </c>
      <c r="W3142" s="1">
        <v>7.1976686415554198E-4</v>
      </c>
      <c r="X3142" s="1">
        <v>1.73114694501439E-5</v>
      </c>
      <c r="Y3142" s="1">
        <v>6.1129692378867901E-4</v>
      </c>
      <c r="Z3142" s="1">
        <v>3.9847422316778802E-4</v>
      </c>
      <c r="AA3142">
        <v>7.1271585927714801E-3</v>
      </c>
      <c r="AB3142">
        <v>1.4959038238628901E-3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0.82700307483493596</v>
      </c>
      <c r="AJ3142">
        <v>0</v>
      </c>
      <c r="AK3142">
        <v>0</v>
      </c>
      <c r="AL3142">
        <v>0</v>
      </c>
      <c r="AM3142">
        <v>0</v>
      </c>
      <c r="AN3142">
        <v>0.32492064638180401</v>
      </c>
      <c r="AO3142">
        <v>0</v>
      </c>
      <c r="AP3142">
        <v>0</v>
      </c>
      <c r="AQ3142">
        <v>0</v>
      </c>
      <c r="AR3142">
        <v>0</v>
      </c>
      <c r="AS3142">
        <v>1.8418541732361799</v>
      </c>
      <c r="AT3142">
        <v>0</v>
      </c>
      <c r="AU3142">
        <v>0</v>
      </c>
      <c r="AV3142">
        <v>0</v>
      </c>
    </row>
    <row r="3143" spans="1:48" x14ac:dyDescent="0.3">
      <c r="A3143">
        <v>5</v>
      </c>
      <c r="B3143">
        <v>131</v>
      </c>
      <c r="C3143">
        <v>22</v>
      </c>
      <c r="D3143">
        <v>80.599999999999994</v>
      </c>
      <c r="E3143">
        <v>2.72678161234492</v>
      </c>
      <c r="F3143">
        <v>76.750309862618295</v>
      </c>
      <c r="G3143">
        <v>0</v>
      </c>
      <c r="H3143">
        <v>2.7468341079331799</v>
      </c>
      <c r="I3143">
        <v>1.24415222671751E-2</v>
      </c>
      <c r="J3143">
        <v>1.2441522267175599E-2</v>
      </c>
      <c r="K3143">
        <v>78</v>
      </c>
      <c r="L3143">
        <v>78.152472975738903</v>
      </c>
      <c r="M3143">
        <v>78</v>
      </c>
      <c r="N3143" s="1">
        <v>4.5687612152633299E-4</v>
      </c>
      <c r="O3143">
        <v>1.0125881999999899E-3</v>
      </c>
      <c r="P3143" s="1">
        <v>1.2313599999999901E-4</v>
      </c>
      <c r="Q3143">
        <v>0</v>
      </c>
      <c r="R3143">
        <v>0</v>
      </c>
      <c r="S3143">
        <v>0</v>
      </c>
      <c r="T3143">
        <v>0</v>
      </c>
      <c r="U3143" s="1">
        <v>6.8931951179064394E-5</v>
      </c>
      <c r="V3143" s="1">
        <v>7.0092657387999804E-4</v>
      </c>
      <c r="W3143" s="1">
        <v>4.2540786474820402E-4</v>
      </c>
      <c r="X3143" s="1">
        <v>1.0229504675085E-5</v>
      </c>
      <c r="Y3143" s="1">
        <v>3.6122090951149101E-4</v>
      </c>
      <c r="Z3143" s="1">
        <v>2.8020362269199299E-4</v>
      </c>
      <c r="AA3143">
        <v>7.4410583984103398E-3</v>
      </c>
      <c r="AB3143">
        <v>1.56094312055258E-3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0.716149323185022</v>
      </c>
      <c r="AJ3143">
        <v>0</v>
      </c>
      <c r="AK3143">
        <v>0</v>
      </c>
      <c r="AL3143">
        <v>0</v>
      </c>
      <c r="AM3143">
        <v>0</v>
      </c>
      <c r="AN3143">
        <v>0.267448875204227</v>
      </c>
      <c r="AO3143">
        <v>0</v>
      </c>
      <c r="AP3143">
        <v>0</v>
      </c>
      <c r="AQ3143">
        <v>0</v>
      </c>
      <c r="AR3143">
        <v>0</v>
      </c>
      <c r="AS3143">
        <v>1.7431834139556699</v>
      </c>
      <c r="AT3143">
        <v>0</v>
      </c>
      <c r="AU3143">
        <v>0</v>
      </c>
      <c r="AV3143">
        <v>0</v>
      </c>
    </row>
    <row r="3144" spans="1:48" x14ac:dyDescent="0.3">
      <c r="A3144">
        <v>5</v>
      </c>
      <c r="B3144">
        <v>131</v>
      </c>
      <c r="C3144">
        <v>23</v>
      </c>
      <c r="D3144">
        <v>78.8</v>
      </c>
      <c r="E3144">
        <v>2.3274582146056901</v>
      </c>
      <c r="F3144">
        <v>76.750309862618295</v>
      </c>
      <c r="G3144">
        <v>0</v>
      </c>
      <c r="H3144">
        <v>2.7468341079331799</v>
      </c>
      <c r="I3144">
        <v>1.00753224258443E-2</v>
      </c>
      <c r="J3144">
        <v>1.00753224258442E-2</v>
      </c>
      <c r="K3144">
        <v>78</v>
      </c>
      <c r="L3144">
        <v>78.123474793422204</v>
      </c>
      <c r="M3144">
        <v>78</v>
      </c>
      <c r="N3144" s="1">
        <v>1.4057726816194799E-4</v>
      </c>
      <c r="O3144" s="1">
        <v>3.1156559999999801E-4</v>
      </c>
      <c r="P3144" s="1">
        <v>3.7887999999999797E-5</v>
      </c>
      <c r="Q3144">
        <v>0</v>
      </c>
      <c r="R3144">
        <v>0</v>
      </c>
      <c r="S3144">
        <v>0</v>
      </c>
      <c r="T3144">
        <v>0</v>
      </c>
      <c r="U3144" s="1">
        <v>2.13038952014618E-5</v>
      </c>
      <c r="V3144" s="1">
        <v>2.1566971503999901E-4</v>
      </c>
      <c r="W3144" s="1">
        <v>1.30920475425765E-4</v>
      </c>
      <c r="X3144" s="1">
        <v>3.1475399000261499E-6</v>
      </c>
      <c r="Y3144" s="1">
        <v>1.11144895234304E-4</v>
      </c>
      <c r="Z3144" s="1">
        <v>1.01103517917864E-4</v>
      </c>
      <c r="AA3144">
        <v>7.4410583984103398E-3</v>
      </c>
      <c r="AB3144">
        <v>1.56094312055258E-3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0.57994795019381595</v>
      </c>
      <c r="AJ3144">
        <v>0</v>
      </c>
      <c r="AK3144">
        <v>0</v>
      </c>
      <c r="AL3144">
        <v>0</v>
      </c>
      <c r="AM3144">
        <v>0</v>
      </c>
      <c r="AN3144">
        <v>0.267448875204227</v>
      </c>
      <c r="AO3144">
        <v>0</v>
      </c>
      <c r="AP3144">
        <v>0</v>
      </c>
      <c r="AQ3144">
        <v>0</v>
      </c>
      <c r="AR3144">
        <v>0</v>
      </c>
      <c r="AS3144">
        <v>1.48006138920764</v>
      </c>
      <c r="AT3144">
        <v>0</v>
      </c>
      <c r="AU3144">
        <v>0</v>
      </c>
      <c r="AV3144">
        <v>0</v>
      </c>
    </row>
    <row r="3145" spans="1:48" x14ac:dyDescent="0.3">
      <c r="A3145">
        <v>5</v>
      </c>
      <c r="B3145">
        <v>131</v>
      </c>
      <c r="C3145">
        <v>24</v>
      </c>
      <c r="D3145">
        <v>77</v>
      </c>
      <c r="E3145">
        <v>1.2808423834099201</v>
      </c>
      <c r="F3145">
        <v>76.750309862618295</v>
      </c>
      <c r="G3145">
        <v>0</v>
      </c>
      <c r="H3145">
        <v>0.45780568465553001</v>
      </c>
      <c r="I3145">
        <v>5.40539445218395E-3</v>
      </c>
      <c r="J3145">
        <v>0</v>
      </c>
      <c r="K3145">
        <v>78</v>
      </c>
      <c r="L3145">
        <v>78.066244030229399</v>
      </c>
      <c r="M3145">
        <v>78</v>
      </c>
      <c r="N3145" s="1">
        <v>-1.7572158520243601E-4</v>
      </c>
      <c r="O3145" s="1">
        <v>-3.8945699999999898E-4</v>
      </c>
      <c r="P3145" s="1">
        <v>-4.7360000000000001E-5</v>
      </c>
      <c r="Q3145">
        <v>0</v>
      </c>
      <c r="R3145">
        <v>0</v>
      </c>
      <c r="S3145">
        <v>0</v>
      </c>
      <c r="T3145">
        <v>0</v>
      </c>
      <c r="U3145" s="1">
        <v>-2.6457878215447099E-5</v>
      </c>
      <c r="V3145" s="1">
        <v>-2.6958714379999899E-4</v>
      </c>
      <c r="W3145" s="1">
        <v>-1.6360335639267201E-4</v>
      </c>
      <c r="X3145" s="1">
        <v>-3.9344248750327002E-6</v>
      </c>
      <c r="Y3145" s="1">
        <v>-1.3893111904288101E-4</v>
      </c>
      <c r="Z3145" s="1">
        <v>-9.4831541267020598E-5</v>
      </c>
      <c r="AA3145">
        <v>6.7152785009794401E-3</v>
      </c>
      <c r="AB3145">
        <v>1.40977070121979E-3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6.3903018950308005E-2</v>
      </c>
      <c r="AO3145">
        <v>0</v>
      </c>
      <c r="AP3145">
        <v>0</v>
      </c>
      <c r="AQ3145">
        <v>0</v>
      </c>
      <c r="AR3145">
        <v>0</v>
      </c>
      <c r="AS3145">
        <v>1.21693936445962</v>
      </c>
      <c r="AT3145">
        <v>0</v>
      </c>
      <c r="AU3145">
        <v>0</v>
      </c>
      <c r="AV3145">
        <v>0</v>
      </c>
    </row>
    <row r="3146" spans="1:48" x14ac:dyDescent="0.3">
      <c r="A3146">
        <v>5</v>
      </c>
      <c r="B3146">
        <v>132</v>
      </c>
      <c r="C3146">
        <v>1</v>
      </c>
      <c r="D3146">
        <v>75.2</v>
      </c>
      <c r="E3146">
        <v>0.98452585627054801</v>
      </c>
      <c r="F3146">
        <v>76.982111495851797</v>
      </c>
      <c r="G3146">
        <v>0</v>
      </c>
      <c r="H3146">
        <v>0.45646978146774497</v>
      </c>
      <c r="I3146">
        <v>-1.5811855072986299E-3</v>
      </c>
      <c r="J3146">
        <v>0</v>
      </c>
      <c r="K3146">
        <v>78</v>
      </c>
      <c r="L3146">
        <v>77.980622302133398</v>
      </c>
      <c r="M3146">
        <v>77.980622302133398</v>
      </c>
      <c r="N3146" s="1">
        <v>-4.9202043856682101E-4</v>
      </c>
      <c r="O3146">
        <v>-1.0904795999999899E-3</v>
      </c>
      <c r="P3146" s="1">
        <v>-1.3260799999999901E-4</v>
      </c>
      <c r="Q3146">
        <v>0</v>
      </c>
      <c r="R3146">
        <v>0</v>
      </c>
      <c r="S3146">
        <v>0</v>
      </c>
      <c r="T3146">
        <v>0</v>
      </c>
      <c r="U3146" s="1">
        <v>-7.3919319604924904E-5</v>
      </c>
      <c r="V3146" s="1">
        <v>-7.5484400263999896E-4</v>
      </c>
      <c r="W3146" s="1">
        <v>-4.5804452065895498E-4</v>
      </c>
      <c r="X3146" s="1">
        <v>-1.10163896500915E-5</v>
      </c>
      <c r="Y3146" s="1">
        <v>-3.8900713332006698E-4</v>
      </c>
      <c r="Z3146" s="1">
        <v>-2.4590436079227699E-4</v>
      </c>
      <c r="AA3146">
        <v>2.0666582579345E-3</v>
      </c>
      <c r="AB3146" s="1">
        <v>4.34181250874424E-4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6.3598769652456796E-2</v>
      </c>
      <c r="AO3146">
        <v>0</v>
      </c>
      <c r="AP3146">
        <v>0</v>
      </c>
      <c r="AQ3146">
        <v>0</v>
      </c>
      <c r="AR3146">
        <v>0</v>
      </c>
      <c r="AS3146">
        <v>0.92092708661809097</v>
      </c>
      <c r="AT3146">
        <v>0</v>
      </c>
      <c r="AU3146">
        <v>0</v>
      </c>
      <c r="AV3146">
        <v>0</v>
      </c>
    </row>
    <row r="3147" spans="1:48" x14ac:dyDescent="0.3">
      <c r="A3147">
        <v>5</v>
      </c>
      <c r="B3147">
        <v>132</v>
      </c>
      <c r="C3147">
        <v>2</v>
      </c>
      <c r="D3147">
        <v>73.400000000000006</v>
      </c>
      <c r="E3147">
        <v>0.91876926342694298</v>
      </c>
      <c r="F3147">
        <v>76.982111495851797</v>
      </c>
      <c r="G3147">
        <v>0</v>
      </c>
      <c r="H3147">
        <v>0.45646978146774497</v>
      </c>
      <c r="I3147">
        <v>-3.9605182129280499E-3</v>
      </c>
      <c r="J3147">
        <v>0</v>
      </c>
      <c r="K3147">
        <v>77.980622302133398</v>
      </c>
      <c r="L3147">
        <v>77.932085476460003</v>
      </c>
      <c r="M3147">
        <v>77.932085476460003</v>
      </c>
      <c r="N3147" s="1">
        <v>-8.0491421214452504E-4</v>
      </c>
      <c r="O3147">
        <v>-1.78395541992199E-3</v>
      </c>
      <c r="P3147" s="1">
        <v>-2.1693827222904E-4</v>
      </c>
      <c r="Q3147">
        <v>0</v>
      </c>
      <c r="R3147">
        <v>0</v>
      </c>
      <c r="S3147">
        <v>0</v>
      </c>
      <c r="T3147">
        <v>0</v>
      </c>
      <c r="U3147" s="1">
        <v>-1.21218297540088E-4</v>
      </c>
      <c r="V3147">
        <v>-1.23487688325874E-3</v>
      </c>
      <c r="W3147" s="1">
        <v>-7.4941140434050396E-4</v>
      </c>
      <c r="X3147" s="1">
        <v>-1.80221143286434E-5</v>
      </c>
      <c r="Y3147" s="1">
        <v>-6.3639098234818199E-4</v>
      </c>
      <c r="Z3147" s="1">
        <v>-4.6144888475084099E-4</v>
      </c>
      <c r="AA3147">
        <v>2.0666582579345E-3</v>
      </c>
      <c r="AB3147" s="1">
        <v>4.34181250874424E-4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6.3622682995858701E-2</v>
      </c>
      <c r="AO3147">
        <v>0</v>
      </c>
      <c r="AP3147">
        <v>0</v>
      </c>
      <c r="AQ3147">
        <v>0</v>
      </c>
      <c r="AR3147">
        <v>0</v>
      </c>
      <c r="AS3147">
        <v>0.85514658043108405</v>
      </c>
      <c r="AT3147">
        <v>0</v>
      </c>
      <c r="AU3147">
        <v>0</v>
      </c>
      <c r="AV3147">
        <v>0</v>
      </c>
    </row>
    <row r="3148" spans="1:48" x14ac:dyDescent="0.3">
      <c r="A3148">
        <v>5</v>
      </c>
      <c r="B3148">
        <v>132</v>
      </c>
      <c r="C3148">
        <v>3</v>
      </c>
      <c r="D3148">
        <v>71.599999999999994</v>
      </c>
      <c r="E3148">
        <v>0.88591694713793201</v>
      </c>
      <c r="F3148">
        <v>76.982111495851797</v>
      </c>
      <c r="G3148">
        <v>0</v>
      </c>
      <c r="H3148">
        <v>0.45646978146774497</v>
      </c>
      <c r="I3148">
        <v>-6.2830781377884899E-3</v>
      </c>
      <c r="J3148">
        <v>0</v>
      </c>
      <c r="K3148">
        <v>77.932085476460003</v>
      </c>
      <c r="L3148">
        <v>77.855085283083696</v>
      </c>
      <c r="M3148">
        <v>77.855085283083696</v>
      </c>
      <c r="N3148">
        <v>-1.11268409756089E-3</v>
      </c>
      <c r="O3148">
        <v>-2.46607501340571E-3</v>
      </c>
      <c r="P3148" s="1">
        <v>-2.9988756816515E-4</v>
      </c>
      <c r="Q3148">
        <v>0</v>
      </c>
      <c r="R3148">
        <v>0</v>
      </c>
      <c r="S3148">
        <v>0</v>
      </c>
      <c r="T3148">
        <v>0</v>
      </c>
      <c r="U3148" s="1">
        <v>-1.67584139904252E-4</v>
      </c>
      <c r="V3148">
        <v>-1.7070488378963301E-3</v>
      </c>
      <c r="W3148">
        <v>-1.0359631551908599E-3</v>
      </c>
      <c r="X3148" s="1">
        <v>-2.49131146094179E-5</v>
      </c>
      <c r="Y3148" s="1">
        <v>-8.7972372111977805E-4</v>
      </c>
      <c r="Z3148" s="1">
        <v>-6.5585674787058004E-4</v>
      </c>
      <c r="AA3148">
        <v>2.0666582579345E-3</v>
      </c>
      <c r="AB3148" s="1">
        <v>4.34181250874424E-4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6.3660619800350496E-2</v>
      </c>
      <c r="AO3148">
        <v>0</v>
      </c>
      <c r="AP3148">
        <v>0</v>
      </c>
      <c r="AQ3148">
        <v>0</v>
      </c>
      <c r="AR3148">
        <v>0</v>
      </c>
      <c r="AS3148">
        <v>0.82225632733758103</v>
      </c>
      <c r="AT3148">
        <v>0</v>
      </c>
      <c r="AU3148">
        <v>0</v>
      </c>
      <c r="AV3148">
        <v>0</v>
      </c>
    </row>
    <row r="3149" spans="1:48" x14ac:dyDescent="0.3">
      <c r="A3149">
        <v>5</v>
      </c>
      <c r="B3149">
        <v>132</v>
      </c>
      <c r="C3149">
        <v>4</v>
      </c>
      <c r="D3149">
        <v>69.8</v>
      </c>
      <c r="E3149">
        <v>0.853077554590008</v>
      </c>
      <c r="F3149">
        <v>76.982111495851797</v>
      </c>
      <c r="G3149">
        <v>0</v>
      </c>
      <c r="H3149">
        <v>0.45646978146774497</v>
      </c>
      <c r="I3149">
        <v>-8.4235028829515099E-3</v>
      </c>
      <c r="J3149">
        <v>0</v>
      </c>
      <c r="K3149">
        <v>77.855085283083696</v>
      </c>
      <c r="L3149">
        <v>77.751853819671993</v>
      </c>
      <c r="M3149">
        <v>77.751853819671993</v>
      </c>
      <c r="N3149">
        <v>-1.4154523548842799E-3</v>
      </c>
      <c r="O3149">
        <v>-3.1371093490939299E-3</v>
      </c>
      <c r="P3149" s="1">
        <v>-3.8148883900684499E-4</v>
      </c>
      <c r="Q3149">
        <v>0</v>
      </c>
      <c r="R3149">
        <v>0</v>
      </c>
      <c r="S3149">
        <v>0</v>
      </c>
      <c r="T3149">
        <v>0</v>
      </c>
      <c r="U3149" s="1">
        <v>-2.12228274918338E-4</v>
      </c>
      <c r="V3149">
        <v>-2.1715474345319502E-3</v>
      </c>
      <c r="W3149">
        <v>-1.3175915662231601E-3</v>
      </c>
      <c r="X3149" s="1">
        <v>-3.16921279082744E-5</v>
      </c>
      <c r="Y3149">
        <v>-1.1191020123646599E-3</v>
      </c>
      <c r="Z3149" s="1">
        <v>-7.0394918195453796E-4</v>
      </c>
      <c r="AA3149">
        <v>2.0666582579345E-3</v>
      </c>
      <c r="AB3149" s="1">
        <v>4.34181250874424E-4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6.3711480345930105E-2</v>
      </c>
      <c r="AO3149">
        <v>0</v>
      </c>
      <c r="AP3149">
        <v>0</v>
      </c>
      <c r="AQ3149">
        <v>0</v>
      </c>
      <c r="AR3149">
        <v>0</v>
      </c>
      <c r="AS3149">
        <v>0.78936607424407801</v>
      </c>
      <c r="AT3149">
        <v>0</v>
      </c>
      <c r="AU3149">
        <v>0</v>
      </c>
      <c r="AV3149">
        <v>0</v>
      </c>
    </row>
    <row r="3150" spans="1:48" x14ac:dyDescent="0.3">
      <c r="A3150">
        <v>5</v>
      </c>
      <c r="B3150">
        <v>132</v>
      </c>
      <c r="C3150">
        <v>5</v>
      </c>
      <c r="D3150">
        <v>68</v>
      </c>
      <c r="E3150">
        <v>0.85314192876302997</v>
      </c>
      <c r="F3150">
        <v>76.982111495851797</v>
      </c>
      <c r="G3150">
        <v>0</v>
      </c>
      <c r="H3150">
        <v>0.45646978146774497</v>
      </c>
      <c r="I3150">
        <v>-1.0661624366334501E-2</v>
      </c>
      <c r="J3150">
        <v>0</v>
      </c>
      <c r="K3150">
        <v>77.751853819671993</v>
      </c>
      <c r="L3150">
        <v>77.621193796048203</v>
      </c>
      <c r="M3150">
        <v>77.621193796048203</v>
      </c>
      <c r="N3150">
        <v>-1.7136112118552101E-3</v>
      </c>
      <c r="O3150">
        <v>-3.7979277330480198E-3</v>
      </c>
      <c r="P3150" s="1">
        <v>-4.6184779689966901E-4</v>
      </c>
      <c r="Q3150">
        <v>0</v>
      </c>
      <c r="R3150">
        <v>0</v>
      </c>
      <c r="S3150">
        <v>0</v>
      </c>
      <c r="T3150">
        <v>0</v>
      </c>
      <c r="U3150" s="1">
        <v>-2.56967202524893E-4</v>
      </c>
      <c r="V3150">
        <v>-2.6289744180005101E-3</v>
      </c>
      <c r="W3150">
        <v>-1.59514505358868E-3</v>
      </c>
      <c r="X3150" s="1">
        <v>-3.8367936245800499E-5</v>
      </c>
      <c r="Y3150">
        <v>-1.35483596390964E-3</v>
      </c>
      <c r="Z3150" s="1">
        <v>-8.8060530819663902E-4</v>
      </c>
      <c r="AA3150">
        <v>2.0666582579345E-3</v>
      </c>
      <c r="AB3150" s="1">
        <v>4.34181250874424E-4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6.3775854518951805E-2</v>
      </c>
      <c r="AO3150">
        <v>0</v>
      </c>
      <c r="AP3150">
        <v>0</v>
      </c>
      <c r="AQ3150">
        <v>0</v>
      </c>
      <c r="AR3150">
        <v>0</v>
      </c>
      <c r="AS3150">
        <v>0.78936607424407801</v>
      </c>
      <c r="AT3150">
        <v>0</v>
      </c>
      <c r="AU3150">
        <v>0</v>
      </c>
      <c r="AV3150">
        <v>0</v>
      </c>
    </row>
    <row r="3151" spans="1:48" x14ac:dyDescent="0.3">
      <c r="A3151">
        <v>5</v>
      </c>
      <c r="B3151">
        <v>132</v>
      </c>
      <c r="C3151">
        <v>6</v>
      </c>
      <c r="D3151">
        <v>66.2</v>
      </c>
      <c r="E3151">
        <v>0.95901185192916405</v>
      </c>
      <c r="F3151">
        <v>76.982111495851797</v>
      </c>
      <c r="G3151">
        <v>0</v>
      </c>
      <c r="H3151">
        <v>0.53702327231499403</v>
      </c>
      <c r="I3151">
        <v>-1.1699730592234499E-2</v>
      </c>
      <c r="J3151">
        <v>0</v>
      </c>
      <c r="K3151">
        <v>77.621193796048203</v>
      </c>
      <c r="L3151">
        <v>77.477811603706002</v>
      </c>
      <c r="M3151">
        <v>77.477811603706002</v>
      </c>
      <c r="N3151">
        <v>-2.0069502787458198E-3</v>
      </c>
      <c r="O3151">
        <v>-4.4480638722275397E-3</v>
      </c>
      <c r="P3151" s="1">
        <v>-5.4090773818084303E-4</v>
      </c>
      <c r="Q3151">
        <v>0</v>
      </c>
      <c r="R3151">
        <v>0</v>
      </c>
      <c r="S3151">
        <v>0</v>
      </c>
      <c r="T3151">
        <v>0</v>
      </c>
      <c r="U3151" s="1">
        <v>-3.0236322603913201E-4</v>
      </c>
      <c r="V3151">
        <v>-3.0790070142629098E-3</v>
      </c>
      <c r="W3151">
        <v>-1.8685916101845201E-3</v>
      </c>
      <c r="X3151" s="1">
        <v>-4.4935828973741298E-5</v>
      </c>
      <c r="Y3151">
        <v>-1.5867592348905899E-3</v>
      </c>
      <c r="Z3151">
        <v>-1.27504965075693E-3</v>
      </c>
      <c r="AA3151">
        <v>3.45289786202752E-3</v>
      </c>
      <c r="AB3151" s="1">
        <v>7.2422135773385799E-4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7.0975018404575693E-2</v>
      </c>
      <c r="AO3151">
        <v>0</v>
      </c>
      <c r="AP3151">
        <v>0</v>
      </c>
      <c r="AQ3151">
        <v>0</v>
      </c>
      <c r="AR3151">
        <v>0</v>
      </c>
      <c r="AS3151">
        <v>0.88803683352458795</v>
      </c>
      <c r="AT3151">
        <v>0</v>
      </c>
      <c r="AU3151">
        <v>0</v>
      </c>
      <c r="AV3151">
        <v>0</v>
      </c>
    </row>
    <row r="3152" spans="1:48" x14ac:dyDescent="0.3">
      <c r="A3152">
        <v>5</v>
      </c>
      <c r="B3152">
        <v>132</v>
      </c>
      <c r="C3152">
        <v>7</v>
      </c>
      <c r="D3152">
        <v>69.8</v>
      </c>
      <c r="E3152">
        <v>1.53103291459627</v>
      </c>
      <c r="F3152">
        <v>76.982111495851797</v>
      </c>
      <c r="G3152">
        <v>0</v>
      </c>
      <c r="H3152">
        <v>4.02767454236246</v>
      </c>
      <c r="I3152" s="1">
        <v>5.9870766983068395E-4</v>
      </c>
      <c r="J3152">
        <v>0</v>
      </c>
      <c r="K3152">
        <v>77.477811603706002</v>
      </c>
      <c r="L3152">
        <v>77.485148868234901</v>
      </c>
      <c r="M3152">
        <v>77.485148868234901</v>
      </c>
      <c r="N3152">
        <v>-1.34915722588888E-3</v>
      </c>
      <c r="O3152">
        <v>-2.9901774737445298E-3</v>
      </c>
      <c r="P3152" s="1">
        <v>-3.6362115755151698E-4</v>
      </c>
      <c r="Q3152">
        <v>0</v>
      </c>
      <c r="R3152">
        <v>0</v>
      </c>
      <c r="S3152">
        <v>3.0735838226974002E-3</v>
      </c>
      <c r="T3152">
        <v>1.3781262096017599E-3</v>
      </c>
      <c r="U3152" s="1">
        <v>-2.0405173322066199E-4</v>
      </c>
      <c r="V3152" s="1">
        <v>-7.6622913915424401E-4</v>
      </c>
      <c r="W3152" s="1">
        <v>-4.5468514144039903E-4</v>
      </c>
      <c r="X3152" s="1">
        <v>-3.0207772959435699E-5</v>
      </c>
      <c r="Y3152">
        <v>-1.06668695790329E-3</v>
      </c>
      <c r="Z3152" s="1">
        <v>-9.6653486466808996E-4</v>
      </c>
      <c r="AA3152">
        <v>4.3383493368932304E-3</v>
      </c>
      <c r="AB3152" s="1">
        <v>9.1055015365567595E-4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0.37987405632365501</v>
      </c>
      <c r="AO3152">
        <v>0</v>
      </c>
      <c r="AP3152">
        <v>0</v>
      </c>
      <c r="AQ3152">
        <v>0</v>
      </c>
      <c r="AR3152">
        <v>0</v>
      </c>
      <c r="AS3152">
        <v>1.15115885827261</v>
      </c>
      <c r="AT3152">
        <v>0</v>
      </c>
      <c r="AU3152">
        <v>0</v>
      </c>
      <c r="AV3152">
        <v>0</v>
      </c>
    </row>
    <row r="3153" spans="1:48" x14ac:dyDescent="0.3">
      <c r="A3153">
        <v>5</v>
      </c>
      <c r="B3153">
        <v>132</v>
      </c>
      <c r="C3153">
        <v>8</v>
      </c>
      <c r="D3153">
        <v>71.599999999999994</v>
      </c>
      <c r="E3153">
        <v>1.7282708574199199</v>
      </c>
      <c r="F3153">
        <v>76.982111495851797</v>
      </c>
      <c r="G3153">
        <v>0</v>
      </c>
      <c r="H3153">
        <v>4.02767454236246</v>
      </c>
      <c r="I3153">
        <v>1.7375336886556E-2</v>
      </c>
      <c r="J3153">
        <v>0</v>
      </c>
      <c r="K3153">
        <v>77.485148868234901</v>
      </c>
      <c r="L3153">
        <v>77.698086582982995</v>
      </c>
      <c r="M3153">
        <v>77.698086582982995</v>
      </c>
      <c r="N3153">
        <v>-1.03414768827856E-3</v>
      </c>
      <c r="O3153">
        <v>-2.2920124227761699E-3</v>
      </c>
      <c r="P3153" s="1">
        <v>-2.7872065039960699E-4</v>
      </c>
      <c r="Q3153">
        <v>0</v>
      </c>
      <c r="R3153">
        <v>0</v>
      </c>
      <c r="S3153">
        <v>5.2512739785015496E-3</v>
      </c>
      <c r="T3153">
        <v>3.3543007448315599E-3</v>
      </c>
      <c r="U3153" s="1">
        <v>-1.57079777736696E-4</v>
      </c>
      <c r="V3153">
        <v>3.2297148740534601E-3</v>
      </c>
      <c r="W3153" s="1">
        <v>5.0810915714799305E-4</v>
      </c>
      <c r="X3153" s="1">
        <v>-2.3154676100454101E-5</v>
      </c>
      <c r="Y3153" s="1">
        <v>-8.1763031799782899E-4</v>
      </c>
      <c r="Z3153" s="1">
        <v>-8.6311578144831103E-4</v>
      </c>
      <c r="AA3153">
        <v>8.6766986737864607E-3</v>
      </c>
      <c r="AB3153">
        <v>1.82110030731135E-3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0.37977048058629198</v>
      </c>
      <c r="AO3153">
        <v>0</v>
      </c>
      <c r="AP3153">
        <v>0</v>
      </c>
      <c r="AQ3153">
        <v>0</v>
      </c>
      <c r="AR3153">
        <v>0</v>
      </c>
      <c r="AS3153">
        <v>1.3485003768336301</v>
      </c>
      <c r="AT3153">
        <v>0</v>
      </c>
      <c r="AU3153">
        <v>0</v>
      </c>
      <c r="AV3153">
        <v>0</v>
      </c>
    </row>
    <row r="3154" spans="1:48" x14ac:dyDescent="0.3">
      <c r="A3154">
        <v>5</v>
      </c>
      <c r="B3154">
        <v>132</v>
      </c>
      <c r="C3154">
        <v>9</v>
      </c>
      <c r="D3154">
        <v>75.2</v>
      </c>
      <c r="E3154">
        <v>1.7134871188824701</v>
      </c>
      <c r="F3154">
        <v>76.982111495851797</v>
      </c>
      <c r="G3154">
        <v>0</v>
      </c>
      <c r="H3154">
        <v>3.4906512700474601</v>
      </c>
      <c r="I3154">
        <v>2.5165763769764499E-2</v>
      </c>
      <c r="J3154">
        <v>0</v>
      </c>
      <c r="K3154">
        <v>77.698086582982995</v>
      </c>
      <c r="L3154">
        <v>78.006497306873499</v>
      </c>
      <c r="M3154">
        <v>78.006497306873499</v>
      </c>
      <c r="N3154" s="1">
        <v>-4.3896773433471599E-4</v>
      </c>
      <c r="O3154" s="1">
        <v>-9.7289730634882296E-4</v>
      </c>
      <c r="P3154" s="1">
        <v>-1.18309380570076E-4</v>
      </c>
      <c r="Q3154">
        <v>0</v>
      </c>
      <c r="R3154">
        <v>0</v>
      </c>
      <c r="S3154">
        <v>6.1568631790578296E-3</v>
      </c>
      <c r="T3154">
        <v>5.5517698638141103E-3</v>
      </c>
      <c r="U3154" s="1">
        <v>-6.6548770421225799E-5</v>
      </c>
      <c r="V3154">
        <v>8.1830604888359602E-3</v>
      </c>
      <c r="W3154">
        <v>1.42556876491479E-3</v>
      </c>
      <c r="X3154" s="1">
        <v>-9.8285339920738999E-6</v>
      </c>
      <c r="Y3154" s="1">
        <v>-3.4706196443984099E-4</v>
      </c>
      <c r="Z3154" s="1">
        <v>-3.2192219432043901E-4</v>
      </c>
      <c r="AA3154">
        <v>5.0623147845805499E-3</v>
      </c>
      <c r="AB3154">
        <v>1.06172257298847E-3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0.332096488955334</v>
      </c>
      <c r="AO3154">
        <v>0</v>
      </c>
      <c r="AP3154">
        <v>0</v>
      </c>
      <c r="AQ3154">
        <v>0</v>
      </c>
      <c r="AR3154">
        <v>0</v>
      </c>
      <c r="AS3154">
        <v>1.3813906299271299</v>
      </c>
      <c r="AT3154">
        <v>0</v>
      </c>
      <c r="AU3154">
        <v>0</v>
      </c>
      <c r="AV3154">
        <v>0</v>
      </c>
    </row>
    <row r="3155" spans="1:48" x14ac:dyDescent="0.3">
      <c r="A3155">
        <v>5</v>
      </c>
      <c r="B3155">
        <v>132</v>
      </c>
      <c r="C3155">
        <v>10</v>
      </c>
      <c r="D3155">
        <v>80.599999999999994</v>
      </c>
      <c r="E3155">
        <v>1.74616326757726</v>
      </c>
      <c r="F3155">
        <v>76.982111495851797</v>
      </c>
      <c r="G3155">
        <v>0</v>
      </c>
      <c r="H3155">
        <v>3.4906512700474601</v>
      </c>
      <c r="I3155">
        <v>3.5847560716386298E-2</v>
      </c>
      <c r="J3155">
        <v>0</v>
      </c>
      <c r="K3155">
        <v>78.006497306873499</v>
      </c>
      <c r="L3155">
        <v>78.445815272797205</v>
      </c>
      <c r="M3155">
        <v>78.445815272797205</v>
      </c>
      <c r="N3155" s="1">
        <v>4.5573440446297002E-4</v>
      </c>
      <c r="O3155">
        <v>1.01005777835695E-3</v>
      </c>
      <c r="P3155" s="1">
        <v>1.2282828754646899E-4</v>
      </c>
      <c r="Q3155">
        <v>0</v>
      </c>
      <c r="R3155">
        <v>0</v>
      </c>
      <c r="S3155">
        <v>7.3176939040422396E-3</v>
      </c>
      <c r="T3155">
        <v>7.2761126793920898E-3</v>
      </c>
      <c r="U3155" s="1">
        <v>6.8848887475950695E-5</v>
      </c>
      <c r="V3155">
        <v>1.28010041169407E-2</v>
      </c>
      <c r="W3155">
        <v>2.3976235458502502E-3</v>
      </c>
      <c r="X3155" s="1">
        <v>1.0203941509301E-5</v>
      </c>
      <c r="Y3155" s="1">
        <v>3.6031823139678697E-4</v>
      </c>
      <c r="Z3155" s="1">
        <v>2.7947672589053498E-4</v>
      </c>
      <c r="AA3155">
        <v>3.0972657122863801E-3</v>
      </c>
      <c r="AB3155" s="1">
        <v>6.5039296689691102E-4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0.33188238455662</v>
      </c>
      <c r="AO3155">
        <v>0</v>
      </c>
      <c r="AP3155">
        <v>0</v>
      </c>
      <c r="AQ3155">
        <v>0</v>
      </c>
      <c r="AR3155">
        <v>0</v>
      </c>
      <c r="AS3155">
        <v>1.4142808830206399</v>
      </c>
      <c r="AT3155">
        <v>0</v>
      </c>
      <c r="AU3155">
        <v>0</v>
      </c>
      <c r="AV3155">
        <v>0</v>
      </c>
    </row>
    <row r="3156" spans="1:48" x14ac:dyDescent="0.3">
      <c r="A3156">
        <v>5</v>
      </c>
      <c r="B3156">
        <v>132</v>
      </c>
      <c r="C3156">
        <v>11</v>
      </c>
      <c r="D3156">
        <v>82.4</v>
      </c>
      <c r="E3156">
        <v>1.7788003552507099</v>
      </c>
      <c r="F3156">
        <v>76.982111495851797</v>
      </c>
      <c r="G3156">
        <v>0</v>
      </c>
      <c r="H3156">
        <v>3.4906512700474601</v>
      </c>
      <c r="I3156">
        <v>4.2387558691423299E-2</v>
      </c>
      <c r="J3156">
        <v>0</v>
      </c>
      <c r="K3156">
        <v>78.445815272797205</v>
      </c>
      <c r="L3156">
        <v>78.965282028488502</v>
      </c>
      <c r="M3156">
        <v>78.965282028488502</v>
      </c>
      <c r="N3156" s="1">
        <v>6.9483560844733601E-4</v>
      </c>
      <c r="O3156">
        <v>1.53998492130221E-3</v>
      </c>
      <c r="P3156" s="1">
        <v>1.8727018868032301E-4</v>
      </c>
      <c r="Q3156">
        <v>0</v>
      </c>
      <c r="R3156">
        <v>0</v>
      </c>
      <c r="S3156">
        <v>8.0515677109360695E-3</v>
      </c>
      <c r="T3156">
        <v>8.6676636710762908E-3</v>
      </c>
      <c r="U3156" s="1">
        <v>1.04638946128509E-4</v>
      </c>
      <c r="V3156">
        <v>1.5924146233027198E-2</v>
      </c>
      <c r="W3156">
        <v>2.5105792455889999E-3</v>
      </c>
      <c r="X3156" s="1">
        <v>1.5557442751181001E-5</v>
      </c>
      <c r="Y3156" s="1">
        <v>5.4935930905255397E-4</v>
      </c>
      <c r="Z3156" s="1">
        <v>3.9429673524928299E-4</v>
      </c>
      <c r="AA3156">
        <v>3.0972657122863801E-3</v>
      </c>
      <c r="AB3156" s="1">
        <v>6.5039296689691102E-4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0.33162921913657001</v>
      </c>
      <c r="AO3156">
        <v>0</v>
      </c>
      <c r="AP3156">
        <v>0</v>
      </c>
      <c r="AQ3156">
        <v>0</v>
      </c>
      <c r="AR3156">
        <v>0</v>
      </c>
      <c r="AS3156">
        <v>1.4471711361141399</v>
      </c>
      <c r="AT3156">
        <v>0</v>
      </c>
      <c r="AU3156">
        <v>0</v>
      </c>
      <c r="AV3156">
        <v>0</v>
      </c>
    </row>
    <row r="3157" spans="1:48" x14ac:dyDescent="0.3">
      <c r="A3157">
        <v>5</v>
      </c>
      <c r="B3157">
        <v>132</v>
      </c>
      <c r="C3157">
        <v>12</v>
      </c>
      <c r="D3157">
        <v>84.2</v>
      </c>
      <c r="E3157">
        <v>1.68822053629307</v>
      </c>
      <c r="F3157">
        <v>76.982111495851797</v>
      </c>
      <c r="G3157">
        <v>0</v>
      </c>
      <c r="H3157">
        <v>2.4703070526489701</v>
      </c>
      <c r="I3157">
        <v>4.7133399499773299E-2</v>
      </c>
      <c r="J3157">
        <v>0</v>
      </c>
      <c r="K3157">
        <v>78.965282028488502</v>
      </c>
      <c r="L3157">
        <v>79.542909872099102</v>
      </c>
      <c r="M3157">
        <v>79.542909872099102</v>
      </c>
      <c r="N3157" s="1">
        <v>9.1985294004168195E-4</v>
      </c>
      <c r="O3157">
        <v>2.0386975570309499E-3</v>
      </c>
      <c r="P3157" s="1">
        <v>2.47916243130784E-4</v>
      </c>
      <c r="Q3157">
        <v>0</v>
      </c>
      <c r="R3157">
        <v>0</v>
      </c>
      <c r="S3157">
        <v>7.9264072701334901E-3</v>
      </c>
      <c r="T3157">
        <v>9.4519276171922597E-3</v>
      </c>
      <c r="U3157" s="1">
        <v>1.38536488613733E-4</v>
      </c>
      <c r="V3157">
        <v>1.79158302777035E-2</v>
      </c>
      <c r="W3157">
        <v>2.21535498955026E-3</v>
      </c>
      <c r="X3157" s="1">
        <v>2.0595604600895501E-5</v>
      </c>
      <c r="Y3157" s="1">
        <v>7.2726522565597497E-4</v>
      </c>
      <c r="Z3157" s="1">
        <v>5.3290946839744304E-4</v>
      </c>
      <c r="AA3157">
        <v>4.1315020661254198E-3</v>
      </c>
      <c r="AB3157" s="1">
        <v>8.6660468291939799E-4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0.24104940017892701</v>
      </c>
      <c r="AO3157">
        <v>0</v>
      </c>
      <c r="AP3157">
        <v>0</v>
      </c>
      <c r="AQ3157">
        <v>0</v>
      </c>
      <c r="AR3157">
        <v>0</v>
      </c>
      <c r="AS3157">
        <v>1.4471711361141399</v>
      </c>
      <c r="AT3157">
        <v>0</v>
      </c>
      <c r="AU3157">
        <v>0</v>
      </c>
      <c r="AV3157">
        <v>0</v>
      </c>
    </row>
    <row r="3158" spans="1:48" x14ac:dyDescent="0.3">
      <c r="A3158">
        <v>5</v>
      </c>
      <c r="B3158">
        <v>132</v>
      </c>
      <c r="C3158">
        <v>13</v>
      </c>
      <c r="D3158">
        <v>87.8</v>
      </c>
      <c r="E3158">
        <v>2.3936601308772998</v>
      </c>
      <c r="F3158">
        <v>76.982111495851797</v>
      </c>
      <c r="G3158">
        <v>0</v>
      </c>
      <c r="H3158">
        <v>2.4703070526489701</v>
      </c>
      <c r="I3158">
        <v>5.0128481845234198E-2</v>
      </c>
      <c r="J3158">
        <v>1.2830744480149399E-2</v>
      </c>
      <c r="K3158">
        <v>79.542909872099102</v>
      </c>
      <c r="L3158">
        <v>80.157242960292393</v>
      </c>
      <c r="M3158">
        <v>80</v>
      </c>
      <c r="N3158">
        <v>1.4509489664341099E-3</v>
      </c>
      <c r="O3158">
        <v>3.2157815499418599E-3</v>
      </c>
      <c r="P3158" s="1">
        <v>3.9105578845738197E-4</v>
      </c>
      <c r="Q3158">
        <v>0</v>
      </c>
      <c r="R3158">
        <v>0</v>
      </c>
      <c r="S3158">
        <v>7.5756465084850701E-3</v>
      </c>
      <c r="T3158">
        <v>9.5645757392048801E-3</v>
      </c>
      <c r="U3158" s="1">
        <v>2.1770609201025501E-4</v>
      </c>
      <c r="V3158">
        <v>1.9273342674006998E-2</v>
      </c>
      <c r="W3158">
        <v>2.7876327210091399E-3</v>
      </c>
      <c r="X3158" s="1">
        <v>3.2486900794599903E-5</v>
      </c>
      <c r="Y3158">
        <v>1.14716677150718E-3</v>
      </c>
      <c r="Z3158" s="1">
        <v>7.2447898853810302E-4</v>
      </c>
      <c r="AA3158">
        <v>3.0972657122863801E-3</v>
      </c>
      <c r="AB3158" s="1">
        <v>6.5039296689691102E-4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0.73855343245749805</v>
      </c>
      <c r="AJ3158">
        <v>0</v>
      </c>
      <c r="AK3158">
        <v>0</v>
      </c>
      <c r="AL3158">
        <v>0</v>
      </c>
      <c r="AM3158">
        <v>0</v>
      </c>
      <c r="AN3158">
        <v>0.24082581539916001</v>
      </c>
      <c r="AO3158">
        <v>0</v>
      </c>
      <c r="AP3158">
        <v>0</v>
      </c>
      <c r="AQ3158">
        <v>0</v>
      </c>
      <c r="AR3158">
        <v>0</v>
      </c>
      <c r="AS3158">
        <v>1.4142808830206399</v>
      </c>
      <c r="AT3158">
        <v>0</v>
      </c>
      <c r="AU3158">
        <v>0</v>
      </c>
      <c r="AV3158">
        <v>0</v>
      </c>
    </row>
    <row r="3159" spans="1:48" x14ac:dyDescent="0.3">
      <c r="A3159">
        <v>5</v>
      </c>
      <c r="B3159">
        <v>132</v>
      </c>
      <c r="C3159">
        <v>14</v>
      </c>
      <c r="D3159">
        <v>89.6</v>
      </c>
      <c r="E3159">
        <v>4.4653676779605203</v>
      </c>
      <c r="F3159">
        <v>76.982111495851797</v>
      </c>
      <c r="G3159">
        <v>0</v>
      </c>
      <c r="H3159">
        <v>1.98698610756548</v>
      </c>
      <c r="I3159">
        <v>5.0136602534096103E-2</v>
      </c>
      <c r="J3159">
        <v>5.0136602534096103E-2</v>
      </c>
      <c r="K3159">
        <v>80</v>
      </c>
      <c r="L3159">
        <v>80.614432608619097</v>
      </c>
      <c r="M3159">
        <v>80</v>
      </c>
      <c r="N3159">
        <v>1.6869272179433801E-3</v>
      </c>
      <c r="O3159">
        <v>3.73878719999999E-3</v>
      </c>
      <c r="P3159" s="1">
        <v>4.5465599999999898E-4</v>
      </c>
      <c r="Q3159">
        <v>0</v>
      </c>
      <c r="R3159">
        <v>0</v>
      </c>
      <c r="S3159">
        <v>7.2217695415019902E-3</v>
      </c>
      <c r="T3159">
        <v>8.8014490902423807E-3</v>
      </c>
      <c r="U3159" s="1">
        <v>2.5523381222376898E-4</v>
      </c>
      <c r="V3159">
        <v>1.8730862830192901E-2</v>
      </c>
      <c r="W3159">
        <v>3.5146386996963101E-3</v>
      </c>
      <c r="X3159" s="1">
        <v>3.7770478800313903E-5</v>
      </c>
      <c r="Y3159">
        <v>1.3337387428116599E-3</v>
      </c>
      <c r="Z3159">
        <v>1.2355842863584301E-3</v>
      </c>
      <c r="AA3159">
        <v>2.5837764348540198E-3</v>
      </c>
      <c r="AB3159" s="1">
        <v>5.4140819947094199E-4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2.8859245034924701</v>
      </c>
      <c r="AJ3159">
        <v>0</v>
      </c>
      <c r="AK3159">
        <v>0</v>
      </c>
      <c r="AL3159">
        <v>0</v>
      </c>
      <c r="AM3159">
        <v>0</v>
      </c>
      <c r="AN3159">
        <v>0.19805254454091001</v>
      </c>
      <c r="AO3159">
        <v>0</v>
      </c>
      <c r="AP3159">
        <v>0</v>
      </c>
      <c r="AQ3159">
        <v>0</v>
      </c>
      <c r="AR3159">
        <v>0</v>
      </c>
      <c r="AS3159">
        <v>1.3813906299271299</v>
      </c>
      <c r="AT3159">
        <v>0</v>
      </c>
      <c r="AU3159">
        <v>0</v>
      </c>
      <c r="AV3159">
        <v>0</v>
      </c>
    </row>
    <row r="3160" spans="1:48" x14ac:dyDescent="0.3">
      <c r="A3160">
        <v>5</v>
      </c>
      <c r="B3160">
        <v>132</v>
      </c>
      <c r="C3160">
        <v>15</v>
      </c>
      <c r="D3160">
        <v>89.6</v>
      </c>
      <c r="E3160">
        <v>13.5604383382816</v>
      </c>
      <c r="F3160">
        <v>76.982111495851797</v>
      </c>
      <c r="G3160">
        <v>0</v>
      </c>
      <c r="H3160">
        <v>1.98698610756548</v>
      </c>
      <c r="I3160">
        <v>4.5501433881384501E-2</v>
      </c>
      <c r="J3160">
        <v>0.20869785878066999</v>
      </c>
      <c r="K3160">
        <v>80</v>
      </c>
      <c r="L3160">
        <v>80.557627826828494</v>
      </c>
      <c r="M3160">
        <v>78</v>
      </c>
      <c r="N3160">
        <v>1.6869272179433801E-3</v>
      </c>
      <c r="O3160">
        <v>3.73878719999999E-3</v>
      </c>
      <c r="P3160" s="1">
        <v>4.5465599999999898E-4</v>
      </c>
      <c r="Q3160">
        <v>0</v>
      </c>
      <c r="R3160">
        <v>0</v>
      </c>
      <c r="S3160">
        <v>6.5539190545678104E-3</v>
      </c>
      <c r="T3160">
        <v>7.4131800793111298E-3</v>
      </c>
      <c r="U3160" s="1">
        <v>2.5007616406637302E-4</v>
      </c>
      <c r="V3160">
        <v>1.65277960048326E-2</v>
      </c>
      <c r="W3160">
        <v>3.7170936171864902E-3</v>
      </c>
      <c r="X3160" s="1">
        <v>3.7770478800313903E-5</v>
      </c>
      <c r="Y3160">
        <v>1.3337387428116599E-3</v>
      </c>
      <c r="Z3160" s="1">
        <v>5.3784432277785902E-4</v>
      </c>
      <c r="AA3160">
        <v>2.6853856204943401E-3</v>
      </c>
      <c r="AB3160" s="1">
        <v>5.6425984425380695E-4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12.012905423177701</v>
      </c>
      <c r="AJ3160">
        <v>0</v>
      </c>
      <c r="AK3160">
        <v>0</v>
      </c>
      <c r="AL3160">
        <v>0</v>
      </c>
      <c r="AM3160">
        <v>0</v>
      </c>
      <c r="AN3160">
        <v>0.19903253827034401</v>
      </c>
      <c r="AO3160">
        <v>0</v>
      </c>
      <c r="AP3160">
        <v>0</v>
      </c>
      <c r="AQ3160">
        <v>0</v>
      </c>
      <c r="AR3160">
        <v>0</v>
      </c>
      <c r="AS3160">
        <v>1.3485003768336301</v>
      </c>
      <c r="AT3160">
        <v>0</v>
      </c>
      <c r="AU3160">
        <v>0</v>
      </c>
      <c r="AV3160">
        <v>0</v>
      </c>
    </row>
    <row r="3161" spans="1:48" x14ac:dyDescent="0.3">
      <c r="A3161">
        <v>5</v>
      </c>
      <c r="B3161">
        <v>132</v>
      </c>
      <c r="C3161">
        <v>16</v>
      </c>
      <c r="D3161">
        <v>91.4</v>
      </c>
      <c r="E3161">
        <v>4.2077696158982603</v>
      </c>
      <c r="F3161">
        <v>76.982111495851797</v>
      </c>
      <c r="G3161">
        <v>0</v>
      </c>
      <c r="H3161">
        <v>1.98698610756548</v>
      </c>
      <c r="I3161">
        <v>4.5072980552240301E-2</v>
      </c>
      <c r="J3161">
        <v>4.5072980552239898E-2</v>
      </c>
      <c r="K3161">
        <v>78</v>
      </c>
      <c r="L3161">
        <v>78.552377058260305</v>
      </c>
      <c r="M3161">
        <v>78</v>
      </c>
      <c r="N3161">
        <v>2.3546692417126401E-3</v>
      </c>
      <c r="O3161">
        <v>5.2187238E-3</v>
      </c>
      <c r="P3161" s="1">
        <v>6.3462399999999997E-4</v>
      </c>
      <c r="Q3161">
        <v>0</v>
      </c>
      <c r="R3161">
        <v>0</v>
      </c>
      <c r="S3161">
        <v>5.2938861772417996E-3</v>
      </c>
      <c r="T3161">
        <v>5.6402804329991297E-3</v>
      </c>
      <c r="U3161" s="1">
        <v>3.5553792356469299E-4</v>
      </c>
      <c r="V3161">
        <v>1.45919113121188E-2</v>
      </c>
      <c r="W3161">
        <v>4.1534959211458698E-3</v>
      </c>
      <c r="X3161" s="1">
        <v>5.2721293325438197E-5</v>
      </c>
      <c r="Y3161">
        <v>1.8616769951746101E-3</v>
      </c>
      <c r="Z3161">
        <v>1.6658079902090799E-3</v>
      </c>
      <c r="AA3161">
        <v>2.6853856204943401E-3</v>
      </c>
      <c r="AB3161" s="1">
        <v>5.6425984425380695E-4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2.5944561946072802</v>
      </c>
      <c r="AJ3161">
        <v>0</v>
      </c>
      <c r="AK3161">
        <v>0</v>
      </c>
      <c r="AL3161">
        <v>0</v>
      </c>
      <c r="AM3161">
        <v>0</v>
      </c>
      <c r="AN3161">
        <v>0.19903253827034401</v>
      </c>
      <c r="AO3161">
        <v>0</v>
      </c>
      <c r="AP3161">
        <v>0</v>
      </c>
      <c r="AQ3161">
        <v>0</v>
      </c>
      <c r="AR3161">
        <v>0</v>
      </c>
      <c r="AS3161">
        <v>1.4142808830206399</v>
      </c>
      <c r="AT3161">
        <v>0</v>
      </c>
      <c r="AU3161">
        <v>0</v>
      </c>
      <c r="AV3161">
        <v>0</v>
      </c>
    </row>
    <row r="3162" spans="1:48" x14ac:dyDescent="0.3">
      <c r="A3162">
        <v>5</v>
      </c>
      <c r="B3162">
        <v>132</v>
      </c>
      <c r="C3162">
        <v>17</v>
      </c>
      <c r="D3162">
        <v>89.6</v>
      </c>
      <c r="E3162">
        <v>4.0687248459512997</v>
      </c>
      <c r="F3162">
        <v>76.982111495851797</v>
      </c>
      <c r="G3162">
        <v>0</v>
      </c>
      <c r="H3162">
        <v>1.98698610756548</v>
      </c>
      <c r="I3162">
        <v>3.8086215405184802E-2</v>
      </c>
      <c r="J3162">
        <v>3.8086215405184601E-2</v>
      </c>
      <c r="K3162">
        <v>78</v>
      </c>
      <c r="L3162">
        <v>78.466753060659101</v>
      </c>
      <c r="M3162">
        <v>78</v>
      </c>
      <c r="N3162">
        <v>2.0383703883482601E-3</v>
      </c>
      <c r="O3162">
        <v>4.5177011999999904E-3</v>
      </c>
      <c r="P3162" s="1">
        <v>5.4937599999999899E-4</v>
      </c>
      <c r="Q3162">
        <v>0</v>
      </c>
      <c r="R3162">
        <v>0</v>
      </c>
      <c r="S3162">
        <v>4.8065045848488799E-3</v>
      </c>
      <c r="T3162">
        <v>3.5740851890295701E-3</v>
      </c>
      <c r="U3162" s="1">
        <v>3.0744857607451197E-4</v>
      </c>
      <c r="V3162">
        <v>1.06932931449134E-2</v>
      </c>
      <c r="W3162">
        <v>3.7804044355791299E-3</v>
      </c>
      <c r="X3162" s="1">
        <v>4.56393285503793E-5</v>
      </c>
      <c r="Y3162">
        <v>1.6116009808974201E-3</v>
      </c>
      <c r="Z3162">
        <v>1.41090506799881E-3</v>
      </c>
      <c r="AA3162">
        <v>3.9264692451011904E-3</v>
      </c>
      <c r="AB3162" s="1">
        <v>8.2441703101257102E-4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2.1922893999122901</v>
      </c>
      <c r="AJ3162">
        <v>0</v>
      </c>
      <c r="AK3162">
        <v>0</v>
      </c>
      <c r="AL3162">
        <v>0</v>
      </c>
      <c r="AM3162">
        <v>0</v>
      </c>
      <c r="AN3162">
        <v>0.19903253827034401</v>
      </c>
      <c r="AO3162">
        <v>0</v>
      </c>
      <c r="AP3162">
        <v>0</v>
      </c>
      <c r="AQ3162">
        <v>0</v>
      </c>
      <c r="AR3162">
        <v>0</v>
      </c>
      <c r="AS3162">
        <v>1.6774029077686601</v>
      </c>
      <c r="AT3162">
        <v>0</v>
      </c>
      <c r="AU3162">
        <v>0</v>
      </c>
      <c r="AV3162">
        <v>0</v>
      </c>
    </row>
    <row r="3163" spans="1:48" x14ac:dyDescent="0.3">
      <c r="A3163">
        <v>5</v>
      </c>
      <c r="B3163">
        <v>132</v>
      </c>
      <c r="C3163">
        <v>18</v>
      </c>
      <c r="D3163">
        <v>87.8</v>
      </c>
      <c r="E3163">
        <v>4.0294183898441496</v>
      </c>
      <c r="F3163">
        <v>76.982111495851797</v>
      </c>
      <c r="G3163">
        <v>0</v>
      </c>
      <c r="H3163">
        <v>3.38324661558446</v>
      </c>
      <c r="I3163">
        <v>2.7828580696299701E-2</v>
      </c>
      <c r="J3163">
        <v>2.7828580696299499E-2</v>
      </c>
      <c r="K3163">
        <v>78</v>
      </c>
      <c r="L3163">
        <v>78.341043999137497</v>
      </c>
      <c r="M3163">
        <v>78</v>
      </c>
      <c r="N3163">
        <v>1.7220715349838701E-3</v>
      </c>
      <c r="O3163">
        <v>3.8166785999999898E-3</v>
      </c>
      <c r="P3163" s="1">
        <v>4.6412799999999898E-4</v>
      </c>
      <c r="Q3163">
        <v>0</v>
      </c>
      <c r="R3163">
        <v>0</v>
      </c>
      <c r="S3163">
        <v>3.6675364244729198E-3</v>
      </c>
      <c r="T3163">
        <v>1.56069884542375E-3</v>
      </c>
      <c r="U3163" s="1">
        <v>2.5912725714841899E-4</v>
      </c>
      <c r="V3163">
        <v>5.86855444283952E-3</v>
      </c>
      <c r="W3163">
        <v>2.87615033525398E-3</v>
      </c>
      <c r="X3163" s="1">
        <v>3.8557363775320499E-5</v>
      </c>
      <c r="Y3163">
        <v>1.3615249666202301E-3</v>
      </c>
      <c r="Z3163">
        <v>1.06917078015474E-3</v>
      </c>
      <c r="AA3163">
        <v>4.2349257015093199E-3</v>
      </c>
      <c r="AB3163" s="1">
        <v>8.8945632770226295E-4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1.6018473304857801</v>
      </c>
      <c r="AJ3163">
        <v>0</v>
      </c>
      <c r="AK3163">
        <v>0</v>
      </c>
      <c r="AL3163">
        <v>0</v>
      </c>
      <c r="AM3163">
        <v>0</v>
      </c>
      <c r="AN3163">
        <v>0.32259486137416299</v>
      </c>
      <c r="AO3163">
        <v>0</v>
      </c>
      <c r="AP3163">
        <v>0</v>
      </c>
      <c r="AQ3163">
        <v>0</v>
      </c>
      <c r="AR3163">
        <v>0</v>
      </c>
      <c r="AS3163">
        <v>2.1049761979841999</v>
      </c>
      <c r="AT3163">
        <v>0</v>
      </c>
      <c r="AU3163">
        <v>0</v>
      </c>
      <c r="AV3163">
        <v>0</v>
      </c>
    </row>
    <row r="3164" spans="1:48" x14ac:dyDescent="0.3">
      <c r="A3164">
        <v>5</v>
      </c>
      <c r="B3164">
        <v>132</v>
      </c>
      <c r="C3164">
        <v>19</v>
      </c>
      <c r="D3164">
        <v>84.2</v>
      </c>
      <c r="E3164">
        <v>3.3194408465259602</v>
      </c>
      <c r="F3164">
        <v>76.982111495851797</v>
      </c>
      <c r="G3164">
        <v>0</v>
      </c>
      <c r="H3164">
        <v>3.38324661558446</v>
      </c>
      <c r="I3164">
        <v>1.60656754956254E-2</v>
      </c>
      <c r="J3164">
        <v>1.6065675495625799E-2</v>
      </c>
      <c r="K3164">
        <v>78</v>
      </c>
      <c r="L3164">
        <v>78.196887591202298</v>
      </c>
      <c r="M3164">
        <v>78</v>
      </c>
      <c r="N3164">
        <v>1.0894738282551E-3</v>
      </c>
      <c r="O3164">
        <v>2.4146333999999999E-3</v>
      </c>
      <c r="P3164" s="1">
        <v>2.93632E-4</v>
      </c>
      <c r="Q3164">
        <v>0</v>
      </c>
      <c r="R3164">
        <v>0</v>
      </c>
      <c r="S3164">
        <v>2.1064935717731701E-3</v>
      </c>
      <c r="T3164" s="1">
        <v>3.1766874599270501E-4</v>
      </c>
      <c r="U3164" s="1">
        <v>1.63302440975734E-4</v>
      </c>
      <c r="V3164">
        <v>1.37538736698284E-3</v>
      </c>
      <c r="W3164">
        <v>1.3977864293722401E-3</v>
      </c>
      <c r="X3164" s="1">
        <v>2.4393434225202698E-5</v>
      </c>
      <c r="Y3164" s="1">
        <v>8.6137293806586598E-4</v>
      </c>
      <c r="Z3164" s="1">
        <v>5.2183907882574505E-4</v>
      </c>
      <c r="AA3164">
        <v>4.5451966076610296E-3</v>
      </c>
      <c r="AB3164" s="1">
        <v>9.5449562439195402E-4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0.92476004026109304</v>
      </c>
      <c r="AJ3164">
        <v>0</v>
      </c>
      <c r="AK3164">
        <v>0</v>
      </c>
      <c r="AL3164">
        <v>0</v>
      </c>
      <c r="AM3164">
        <v>0</v>
      </c>
      <c r="AN3164">
        <v>0.32259486137416299</v>
      </c>
      <c r="AO3164">
        <v>0</v>
      </c>
      <c r="AP3164">
        <v>0</v>
      </c>
      <c r="AQ3164">
        <v>0</v>
      </c>
      <c r="AR3164">
        <v>0</v>
      </c>
      <c r="AS3164">
        <v>2.0720859448906999</v>
      </c>
      <c r="AT3164">
        <v>0</v>
      </c>
      <c r="AU3164">
        <v>0</v>
      </c>
      <c r="AV3164">
        <v>0</v>
      </c>
    </row>
    <row r="3165" spans="1:48" x14ac:dyDescent="0.3">
      <c r="A3165">
        <v>5</v>
      </c>
      <c r="B3165">
        <v>132</v>
      </c>
      <c r="C3165">
        <v>20</v>
      </c>
      <c r="D3165">
        <v>82.4</v>
      </c>
      <c r="E3165">
        <v>3.0826382050449102</v>
      </c>
      <c r="F3165">
        <v>76.982111495851797</v>
      </c>
      <c r="G3165">
        <v>0</v>
      </c>
      <c r="H3165">
        <v>3.38324661558446</v>
      </c>
      <c r="I3165">
        <v>1.4237333235738199E-2</v>
      </c>
      <c r="J3165">
        <v>1.42373332357383E-2</v>
      </c>
      <c r="K3165">
        <v>78</v>
      </c>
      <c r="L3165">
        <v>78.174480945210902</v>
      </c>
      <c r="M3165">
        <v>78</v>
      </c>
      <c r="N3165" s="1">
        <v>7.7317497489071997E-4</v>
      </c>
      <c r="O3165">
        <v>1.7136108E-3</v>
      </c>
      <c r="P3165" s="1">
        <v>2.0838399999999999E-4</v>
      </c>
      <c r="Q3165">
        <v>0</v>
      </c>
      <c r="R3165">
        <v>0</v>
      </c>
      <c r="S3165">
        <v>0</v>
      </c>
      <c r="T3165">
        <v>0</v>
      </c>
      <c r="U3165" s="1">
        <v>1.15181794036008E-4</v>
      </c>
      <c r="V3165">
        <v>1.18618343272E-3</v>
      </c>
      <c r="W3165" s="1">
        <v>7.1954645200353101E-4</v>
      </c>
      <c r="X3165" s="1">
        <v>1.73114694501439E-5</v>
      </c>
      <c r="Y3165" s="1">
        <v>6.1129692378867901E-4</v>
      </c>
      <c r="Z3165" s="1">
        <v>2.6958097221476898E-4</v>
      </c>
      <c r="AA3165">
        <v>7.1271585927714801E-3</v>
      </c>
      <c r="AB3165">
        <v>1.4959038238628901E-3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0.81951841115405799</v>
      </c>
      <c r="AJ3165">
        <v>0</v>
      </c>
      <c r="AK3165">
        <v>0</v>
      </c>
      <c r="AL3165">
        <v>0</v>
      </c>
      <c r="AM3165">
        <v>0</v>
      </c>
      <c r="AN3165">
        <v>0.32259486137416299</v>
      </c>
      <c r="AO3165">
        <v>0</v>
      </c>
      <c r="AP3165">
        <v>0</v>
      </c>
      <c r="AQ3165">
        <v>0</v>
      </c>
      <c r="AR3165">
        <v>0</v>
      </c>
      <c r="AS3165">
        <v>1.94052493251669</v>
      </c>
      <c r="AT3165">
        <v>0</v>
      </c>
      <c r="AU3165">
        <v>0</v>
      </c>
      <c r="AV3165">
        <v>0</v>
      </c>
    </row>
    <row r="3166" spans="1:48" x14ac:dyDescent="0.3">
      <c r="A3166">
        <v>5</v>
      </c>
      <c r="B3166">
        <v>132</v>
      </c>
      <c r="C3166">
        <v>21</v>
      </c>
      <c r="D3166">
        <v>80.599999999999994</v>
      </c>
      <c r="E3166">
        <v>2.8528490809913798</v>
      </c>
      <c r="F3166">
        <v>76.982111495851797</v>
      </c>
      <c r="G3166">
        <v>0</v>
      </c>
      <c r="H3166">
        <v>3.38324661558446</v>
      </c>
      <c r="I3166">
        <v>1.1959439503040299E-2</v>
      </c>
      <c r="J3166">
        <v>1.19594395030401E-2</v>
      </c>
      <c r="K3166">
        <v>78</v>
      </c>
      <c r="L3166">
        <v>78.146564969305103</v>
      </c>
      <c r="M3166">
        <v>78</v>
      </c>
      <c r="N3166" s="1">
        <v>4.5687612152633299E-4</v>
      </c>
      <c r="O3166">
        <v>1.0125881999999899E-3</v>
      </c>
      <c r="P3166" s="1">
        <v>1.2313599999999901E-4</v>
      </c>
      <c r="Q3166">
        <v>0</v>
      </c>
      <c r="R3166">
        <v>0</v>
      </c>
      <c r="S3166">
        <v>0</v>
      </c>
      <c r="T3166">
        <v>0</v>
      </c>
      <c r="U3166" s="1">
        <v>6.8281158334990998E-5</v>
      </c>
      <c r="V3166" s="1">
        <v>7.0092657387999804E-4</v>
      </c>
      <c r="W3166" s="1">
        <v>4.2522932824635903E-4</v>
      </c>
      <c r="X3166" s="1">
        <v>1.0229504675085E-5</v>
      </c>
      <c r="Y3166" s="1">
        <v>3.6122090951149101E-4</v>
      </c>
      <c r="Z3166" s="1">
        <v>1.7788929023173199E-4</v>
      </c>
      <c r="AA3166">
        <v>7.1271585927714801E-3</v>
      </c>
      <c r="AB3166">
        <v>1.4959038238628901E-3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0.68840004638103702</v>
      </c>
      <c r="AJ3166">
        <v>0</v>
      </c>
      <c r="AK3166">
        <v>0</v>
      </c>
      <c r="AL3166">
        <v>0</v>
      </c>
      <c r="AM3166">
        <v>0</v>
      </c>
      <c r="AN3166">
        <v>0.32259486137416299</v>
      </c>
      <c r="AO3166">
        <v>0</v>
      </c>
      <c r="AP3166">
        <v>0</v>
      </c>
      <c r="AQ3166">
        <v>0</v>
      </c>
      <c r="AR3166">
        <v>0</v>
      </c>
      <c r="AS3166">
        <v>1.8418541732361799</v>
      </c>
      <c r="AT3166">
        <v>0</v>
      </c>
      <c r="AU3166">
        <v>0</v>
      </c>
      <c r="AV3166">
        <v>0</v>
      </c>
    </row>
    <row r="3167" spans="1:48" x14ac:dyDescent="0.3">
      <c r="A3167">
        <v>5</v>
      </c>
      <c r="B3167">
        <v>132</v>
      </c>
      <c r="C3167">
        <v>22</v>
      </c>
      <c r="D3167">
        <v>78.8</v>
      </c>
      <c r="E3167">
        <v>2.5858496638056101</v>
      </c>
      <c r="F3167">
        <v>76.982111495851797</v>
      </c>
      <c r="G3167">
        <v>0</v>
      </c>
      <c r="H3167">
        <v>2.7388186888064698</v>
      </c>
      <c r="I3167">
        <v>1.00258482013555E-2</v>
      </c>
      <c r="J3167">
        <v>1.0025848201355001E-2</v>
      </c>
      <c r="K3167">
        <v>78</v>
      </c>
      <c r="L3167">
        <v>78.122868478369398</v>
      </c>
      <c r="M3167">
        <v>78</v>
      </c>
      <c r="N3167" s="1">
        <v>1.4057726816194799E-4</v>
      </c>
      <c r="O3167" s="1">
        <v>3.1156559999999801E-4</v>
      </c>
      <c r="P3167" s="1">
        <v>3.7887999999999797E-5</v>
      </c>
      <c r="Q3167">
        <v>0</v>
      </c>
      <c r="R3167">
        <v>0</v>
      </c>
      <c r="S3167">
        <v>0</v>
      </c>
      <c r="T3167">
        <v>0</v>
      </c>
      <c r="U3167" s="1">
        <v>2.1012845459220101E-5</v>
      </c>
      <c r="V3167" s="1">
        <v>2.1566971503999901E-4</v>
      </c>
      <c r="W3167" s="1">
        <v>1.3084060273538999E-4</v>
      </c>
      <c r="X3167" s="1">
        <v>3.1475399000261499E-6</v>
      </c>
      <c r="Y3167" s="1">
        <v>1.11144895234304E-4</v>
      </c>
      <c r="Z3167" s="1">
        <v>5.2000215861722902E-5</v>
      </c>
      <c r="AA3167">
        <v>7.4410583984103398E-3</v>
      </c>
      <c r="AB3167">
        <v>1.56094312055258E-3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0.57710015298522999</v>
      </c>
      <c r="AJ3167">
        <v>0</v>
      </c>
      <c r="AK3167">
        <v>0</v>
      </c>
      <c r="AL3167">
        <v>0</v>
      </c>
      <c r="AM3167">
        <v>0</v>
      </c>
      <c r="AN3167">
        <v>0.265566096864708</v>
      </c>
      <c r="AO3167">
        <v>0</v>
      </c>
      <c r="AP3167">
        <v>0</v>
      </c>
      <c r="AQ3167">
        <v>0</v>
      </c>
      <c r="AR3167">
        <v>0</v>
      </c>
      <c r="AS3167">
        <v>1.7431834139556699</v>
      </c>
      <c r="AT3167">
        <v>0</v>
      </c>
      <c r="AU3167">
        <v>0</v>
      </c>
      <c r="AV3167">
        <v>0</v>
      </c>
    </row>
    <row r="3168" spans="1:48" x14ac:dyDescent="0.3">
      <c r="A3168">
        <v>5</v>
      </c>
      <c r="B3168">
        <v>132</v>
      </c>
      <c r="C3168">
        <v>23</v>
      </c>
      <c r="D3168">
        <v>78.8</v>
      </c>
      <c r="E3168">
        <v>2.32272662627321</v>
      </c>
      <c r="F3168">
        <v>76.982111495851797</v>
      </c>
      <c r="G3168">
        <v>0</v>
      </c>
      <c r="H3168">
        <v>2.7388186888064698</v>
      </c>
      <c r="I3168">
        <v>1.00258306064498E-2</v>
      </c>
      <c r="J3168">
        <v>1.0025830606450001E-2</v>
      </c>
      <c r="K3168">
        <v>78</v>
      </c>
      <c r="L3168">
        <v>78.122868262740894</v>
      </c>
      <c r="M3168">
        <v>78</v>
      </c>
      <c r="N3168" s="1">
        <v>1.4057726816194799E-4</v>
      </c>
      <c r="O3168" s="1">
        <v>3.1156559999999801E-4</v>
      </c>
      <c r="P3168" s="1">
        <v>3.7887999999999797E-5</v>
      </c>
      <c r="Q3168">
        <v>0</v>
      </c>
      <c r="R3168">
        <v>0</v>
      </c>
      <c r="S3168">
        <v>0</v>
      </c>
      <c r="T3168">
        <v>0</v>
      </c>
      <c r="U3168" s="1">
        <v>2.0999152500265301E-5</v>
      </c>
      <c r="V3168" s="1">
        <v>2.1566971503999901E-4</v>
      </c>
      <c r="W3168" s="1">
        <v>1.3083670078862299E-4</v>
      </c>
      <c r="X3168" s="1">
        <v>3.1475399000261499E-6</v>
      </c>
      <c r="Y3168" s="1">
        <v>1.11144895234304E-4</v>
      </c>
      <c r="Z3168" s="1">
        <v>5.2000215861722902E-5</v>
      </c>
      <c r="AA3168">
        <v>7.4410583984103398E-3</v>
      </c>
      <c r="AB3168">
        <v>1.56094312055258E-3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0.57709914020085495</v>
      </c>
      <c r="AJ3168">
        <v>0</v>
      </c>
      <c r="AK3168">
        <v>0</v>
      </c>
      <c r="AL3168">
        <v>0</v>
      </c>
      <c r="AM3168">
        <v>0</v>
      </c>
      <c r="AN3168">
        <v>0.265566096864708</v>
      </c>
      <c r="AO3168">
        <v>0</v>
      </c>
      <c r="AP3168">
        <v>0</v>
      </c>
      <c r="AQ3168">
        <v>0</v>
      </c>
      <c r="AR3168">
        <v>0</v>
      </c>
      <c r="AS3168">
        <v>1.48006138920764</v>
      </c>
      <c r="AT3168">
        <v>0</v>
      </c>
      <c r="AU3168">
        <v>0</v>
      </c>
      <c r="AV3168">
        <v>0</v>
      </c>
    </row>
    <row r="3169" spans="1:48" x14ac:dyDescent="0.3">
      <c r="A3169">
        <v>5</v>
      </c>
      <c r="B3169">
        <v>132</v>
      </c>
      <c r="C3169">
        <v>24</v>
      </c>
      <c r="D3169">
        <v>75.2</v>
      </c>
      <c r="E3169">
        <v>1.2805285870200001</v>
      </c>
      <c r="F3169">
        <v>76.982111495851797</v>
      </c>
      <c r="G3169">
        <v>0</v>
      </c>
      <c r="H3169">
        <v>0.45646978146774497</v>
      </c>
      <c r="I3169">
        <v>3.0391740987254501E-3</v>
      </c>
      <c r="J3169">
        <v>0</v>
      </c>
      <c r="K3169">
        <v>78</v>
      </c>
      <c r="L3169">
        <v>78.037245596533097</v>
      </c>
      <c r="M3169">
        <v>78</v>
      </c>
      <c r="N3169" s="1">
        <v>-4.9202043856682101E-4</v>
      </c>
      <c r="O3169">
        <v>-1.0904795999999899E-3</v>
      </c>
      <c r="P3169" s="1">
        <v>-1.3260799999999901E-4</v>
      </c>
      <c r="Q3169">
        <v>0</v>
      </c>
      <c r="R3169">
        <v>0</v>
      </c>
      <c r="S3169">
        <v>0</v>
      </c>
      <c r="T3169">
        <v>0</v>
      </c>
      <c r="U3169" s="1">
        <v>-7.4130530563828396E-5</v>
      </c>
      <c r="V3169" s="1">
        <v>-7.5484400263999896E-4</v>
      </c>
      <c r="W3169" s="1">
        <v>-4.5810270974340402E-4</v>
      </c>
      <c r="X3169" s="1">
        <v>-1.10163896500915E-5</v>
      </c>
      <c r="Y3169" s="1">
        <v>-3.8900713332006698E-4</v>
      </c>
      <c r="Z3169" s="1">
        <v>-2.7389559776977201E-4</v>
      </c>
      <c r="AA3169">
        <v>6.7152785009794401E-3</v>
      </c>
      <c r="AB3169">
        <v>1.40977070121979E-3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6.3589222560388195E-2</v>
      </c>
      <c r="AO3169">
        <v>0</v>
      </c>
      <c r="AP3169">
        <v>0</v>
      </c>
      <c r="AQ3169">
        <v>0</v>
      </c>
      <c r="AR3169">
        <v>0</v>
      </c>
      <c r="AS3169">
        <v>1.21693936445962</v>
      </c>
      <c r="AT3169">
        <v>0</v>
      </c>
      <c r="AU3169">
        <v>0</v>
      </c>
      <c r="AV3169">
        <v>0</v>
      </c>
    </row>
    <row r="3170" spans="1:48" x14ac:dyDescent="0.3">
      <c r="A3170">
        <v>5</v>
      </c>
      <c r="B3170">
        <v>133</v>
      </c>
      <c r="C3170">
        <v>1</v>
      </c>
      <c r="D3170">
        <v>75.2</v>
      </c>
      <c r="E3170">
        <v>0.98421358570947304</v>
      </c>
      <c r="F3170">
        <v>77.212911662387597</v>
      </c>
      <c r="G3170">
        <v>0</v>
      </c>
      <c r="H3170">
        <v>0.45512677355564501</v>
      </c>
      <c r="I3170">
        <v>-1.60933966763465E-3</v>
      </c>
      <c r="J3170">
        <v>0</v>
      </c>
      <c r="K3170">
        <v>78</v>
      </c>
      <c r="L3170">
        <v>77.980277268100295</v>
      </c>
      <c r="M3170">
        <v>77.980277268100295</v>
      </c>
      <c r="N3170" s="1">
        <v>-4.9202043856682101E-4</v>
      </c>
      <c r="O3170">
        <v>-1.0904795999999899E-3</v>
      </c>
      <c r="P3170" s="1">
        <v>-1.3260799999999901E-4</v>
      </c>
      <c r="Q3170">
        <v>0</v>
      </c>
      <c r="R3170">
        <v>0</v>
      </c>
      <c r="S3170">
        <v>0</v>
      </c>
      <c r="T3170">
        <v>0</v>
      </c>
      <c r="U3170" s="1">
        <v>-7.4047272753705504E-5</v>
      </c>
      <c r="V3170" s="1">
        <v>-7.5484400263999896E-4</v>
      </c>
      <c r="W3170" s="1">
        <v>-4.5807949086869797E-4</v>
      </c>
      <c r="X3170" s="1">
        <v>-1.10163896500915E-5</v>
      </c>
      <c r="Y3170" s="1">
        <v>-3.8900713332006698E-4</v>
      </c>
      <c r="Z3170" s="1">
        <v>-2.7389559776977201E-4</v>
      </c>
      <c r="AA3170">
        <v>2.0666582579345E-3</v>
      </c>
      <c r="AB3170" s="1">
        <v>4.34181250874424E-4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6.3286499091381607E-2</v>
      </c>
      <c r="AO3170">
        <v>0</v>
      </c>
      <c r="AP3170">
        <v>0</v>
      </c>
      <c r="AQ3170">
        <v>0</v>
      </c>
      <c r="AR3170">
        <v>0</v>
      </c>
      <c r="AS3170">
        <v>0.92092708661809097</v>
      </c>
      <c r="AT3170">
        <v>0</v>
      </c>
      <c r="AU3170">
        <v>0</v>
      </c>
      <c r="AV3170">
        <v>0</v>
      </c>
    </row>
    <row r="3171" spans="1:48" x14ac:dyDescent="0.3">
      <c r="A3171">
        <v>5</v>
      </c>
      <c r="B3171">
        <v>133</v>
      </c>
      <c r="C3171">
        <v>2</v>
      </c>
      <c r="D3171">
        <v>73.400000000000006</v>
      </c>
      <c r="E3171">
        <v>0.91845699040847695</v>
      </c>
      <c r="F3171">
        <v>77.212911662387597</v>
      </c>
      <c r="G3171">
        <v>0</v>
      </c>
      <c r="H3171">
        <v>0.45512677355564501</v>
      </c>
      <c r="I3171">
        <v>-3.9600613875996997E-3</v>
      </c>
      <c r="J3171">
        <v>0</v>
      </c>
      <c r="K3171">
        <v>77.980277268100295</v>
      </c>
      <c r="L3171">
        <v>77.931746040899199</v>
      </c>
      <c r="M3171">
        <v>77.931746040899199</v>
      </c>
      <c r="N3171" s="1">
        <v>-8.0485358221727701E-4</v>
      </c>
      <c r="O3171">
        <v>-1.78382104400255E-3</v>
      </c>
      <c r="P3171" s="1">
        <v>-2.1692193141723199E-4</v>
      </c>
      <c r="Q3171">
        <v>0</v>
      </c>
      <c r="R3171">
        <v>0</v>
      </c>
      <c r="S3171">
        <v>0</v>
      </c>
      <c r="T3171">
        <v>0</v>
      </c>
      <c r="U3171" s="1">
        <v>-1.2120896373277601E-4</v>
      </c>
      <c r="V3171">
        <v>-1.23478386651923E-3</v>
      </c>
      <c r="W3171" s="1">
        <v>-7.4935490354160496E-4</v>
      </c>
      <c r="X3171" s="1">
        <v>-1.8020756818160801E-5</v>
      </c>
      <c r="Y3171" s="1">
        <v>-6.3634304638385296E-4</v>
      </c>
      <c r="Z3171" s="1">
        <v>-4.61411550901506E-4</v>
      </c>
      <c r="AA3171">
        <v>2.0666582579345E-3</v>
      </c>
      <c r="AB3171" s="1">
        <v>4.34181250874424E-4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6.3310409977392498E-2</v>
      </c>
      <c r="AO3171">
        <v>0</v>
      </c>
      <c r="AP3171">
        <v>0</v>
      </c>
      <c r="AQ3171">
        <v>0</v>
      </c>
      <c r="AR3171">
        <v>0</v>
      </c>
      <c r="AS3171">
        <v>0.85514658043108405</v>
      </c>
      <c r="AT3171">
        <v>0</v>
      </c>
      <c r="AU3171">
        <v>0</v>
      </c>
      <c r="AV3171">
        <v>0</v>
      </c>
    </row>
    <row r="3172" spans="1:48" x14ac:dyDescent="0.3">
      <c r="A3172">
        <v>5</v>
      </c>
      <c r="B3172">
        <v>133</v>
      </c>
      <c r="C3172">
        <v>3</v>
      </c>
      <c r="D3172">
        <v>71.599999999999994</v>
      </c>
      <c r="E3172">
        <v>0.88560393273196403</v>
      </c>
      <c r="F3172">
        <v>77.212911662387597</v>
      </c>
      <c r="G3172">
        <v>0</v>
      </c>
      <c r="H3172">
        <v>0.45512677355564501</v>
      </c>
      <c r="I3172">
        <v>-6.16021232135326E-3</v>
      </c>
      <c r="J3172">
        <v>0</v>
      </c>
      <c r="K3172">
        <v>77.931746040899199</v>
      </c>
      <c r="L3172">
        <v>77.856251589042699</v>
      </c>
      <c r="M3172">
        <v>77.856251589042699</v>
      </c>
      <c r="N3172">
        <v>-1.1126244514060601E-3</v>
      </c>
      <c r="O3172">
        <v>-2.4659428178504901E-3</v>
      </c>
      <c r="P3172" s="1">
        <v>-2.9987149249698699E-4</v>
      </c>
      <c r="Q3172">
        <v>0</v>
      </c>
      <c r="R3172">
        <v>0</v>
      </c>
      <c r="S3172">
        <v>0</v>
      </c>
      <c r="T3172">
        <v>0</v>
      </c>
      <c r="U3172" s="1">
        <v>-1.66803318058213E-4</v>
      </c>
      <c r="V3172">
        <v>-1.7069573304329801E-3</v>
      </c>
      <c r="W3172">
        <v>-1.0356953944602599E-3</v>
      </c>
      <c r="X3172" s="1">
        <v>-2.4911779125703701E-5</v>
      </c>
      <c r="Y3172" s="1">
        <v>-8.7967656295746496E-4</v>
      </c>
      <c r="Z3172" s="1">
        <v>-5.34387432499597E-4</v>
      </c>
      <c r="AA3172">
        <v>2.0666582579345E-3</v>
      </c>
      <c r="AB3172" s="1">
        <v>4.34181250874424E-4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6.3347605394382805E-2</v>
      </c>
      <c r="AO3172">
        <v>0</v>
      </c>
      <c r="AP3172">
        <v>0</v>
      </c>
      <c r="AQ3172">
        <v>0</v>
      </c>
      <c r="AR3172">
        <v>0</v>
      </c>
      <c r="AS3172">
        <v>0.82225632733758103</v>
      </c>
      <c r="AT3172">
        <v>0</v>
      </c>
      <c r="AU3172">
        <v>0</v>
      </c>
      <c r="AV3172">
        <v>0</v>
      </c>
    </row>
    <row r="3173" spans="1:48" x14ac:dyDescent="0.3">
      <c r="A3173">
        <v>5</v>
      </c>
      <c r="B3173">
        <v>133</v>
      </c>
      <c r="C3173">
        <v>4</v>
      </c>
      <c r="D3173">
        <v>69.8</v>
      </c>
      <c r="E3173">
        <v>0.85276322058851095</v>
      </c>
      <c r="F3173">
        <v>77.212911662387597</v>
      </c>
      <c r="G3173">
        <v>0</v>
      </c>
      <c r="H3173">
        <v>0.45512677355564501</v>
      </c>
      <c r="I3173">
        <v>-8.2048487583342E-3</v>
      </c>
      <c r="J3173">
        <v>0</v>
      </c>
      <c r="K3173">
        <v>77.856251589042699</v>
      </c>
      <c r="L3173">
        <v>77.755699769192503</v>
      </c>
      <c r="M3173">
        <v>77.755699769192503</v>
      </c>
      <c r="N3173">
        <v>-1.41565730001624E-3</v>
      </c>
      <c r="O3173">
        <v>-3.1375635751138202E-3</v>
      </c>
      <c r="P3173" s="1">
        <v>-3.81544075257065E-4</v>
      </c>
      <c r="Q3173">
        <v>0</v>
      </c>
      <c r="R3173">
        <v>0</v>
      </c>
      <c r="S3173">
        <v>0</v>
      </c>
      <c r="T3173">
        <v>0</v>
      </c>
      <c r="U3173" s="1">
        <v>-2.10610976227469E-4</v>
      </c>
      <c r="V3173">
        <v>-2.1718618556242401E-3</v>
      </c>
      <c r="W3173">
        <v>-1.3173281497746801E-3</v>
      </c>
      <c r="X3173" s="1">
        <v>-3.1696716651451503E-5</v>
      </c>
      <c r="Y3173">
        <v>-1.1192640485566999E-3</v>
      </c>
      <c r="Z3173" s="1">
        <v>-4.8598031904701402E-4</v>
      </c>
      <c r="AA3173">
        <v>2.0666582579345E-3</v>
      </c>
      <c r="AB3173" s="1">
        <v>4.34181250874424E-4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6.3397146344432706E-2</v>
      </c>
      <c r="AO3173">
        <v>0</v>
      </c>
      <c r="AP3173">
        <v>0</v>
      </c>
      <c r="AQ3173">
        <v>0</v>
      </c>
      <c r="AR3173">
        <v>0</v>
      </c>
      <c r="AS3173">
        <v>0.78936607424407801</v>
      </c>
      <c r="AT3173">
        <v>0</v>
      </c>
      <c r="AU3173">
        <v>0</v>
      </c>
      <c r="AV3173">
        <v>0</v>
      </c>
    </row>
    <row r="3174" spans="1:48" x14ac:dyDescent="0.3">
      <c r="A3174">
        <v>5</v>
      </c>
      <c r="B3174">
        <v>133</v>
      </c>
      <c r="C3174">
        <v>5</v>
      </c>
      <c r="D3174">
        <v>69.8</v>
      </c>
      <c r="E3174">
        <v>0.85281197643448503</v>
      </c>
      <c r="F3174">
        <v>77.212911662387597</v>
      </c>
      <c r="G3174">
        <v>0</v>
      </c>
      <c r="H3174">
        <v>0.45512677355564501</v>
      </c>
      <c r="I3174">
        <v>-8.0748217767932194E-3</v>
      </c>
      <c r="J3174">
        <v>0</v>
      </c>
      <c r="K3174">
        <v>77.755699769192503</v>
      </c>
      <c r="L3174">
        <v>77.656741452161</v>
      </c>
      <c r="M3174">
        <v>77.656741452161</v>
      </c>
      <c r="N3174">
        <v>-1.3979881748371701E-3</v>
      </c>
      <c r="O3174">
        <v>-3.0984029650104202E-3</v>
      </c>
      <c r="P3174" s="1">
        <v>-3.76781941068959E-4</v>
      </c>
      <c r="Q3174">
        <v>0</v>
      </c>
      <c r="R3174">
        <v>0</v>
      </c>
      <c r="S3174">
        <v>0</v>
      </c>
      <c r="T3174">
        <v>0</v>
      </c>
      <c r="U3174" s="1">
        <v>-2.0778147937740201E-4</v>
      </c>
      <c r="V3174">
        <v>-2.14475437770694E-3</v>
      </c>
      <c r="W3174">
        <v>-1.30082984167783E-3</v>
      </c>
      <c r="X3174" s="1">
        <v>-3.1301103070203099E-5</v>
      </c>
      <c r="Y3174">
        <v>-1.10529427170311E-3</v>
      </c>
      <c r="Z3174" s="1">
        <v>-4.78345880275658E-4</v>
      </c>
      <c r="AA3174">
        <v>2.0666582579345E-3</v>
      </c>
      <c r="AB3174" s="1">
        <v>4.34181250874424E-4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6.3445902190407202E-2</v>
      </c>
      <c r="AO3174">
        <v>0</v>
      </c>
      <c r="AP3174">
        <v>0</v>
      </c>
      <c r="AQ3174">
        <v>0</v>
      </c>
      <c r="AR3174">
        <v>0</v>
      </c>
      <c r="AS3174">
        <v>0.78936607424407801</v>
      </c>
      <c r="AT3174">
        <v>0</v>
      </c>
      <c r="AU3174">
        <v>0</v>
      </c>
      <c r="AV3174">
        <v>0</v>
      </c>
    </row>
    <row r="3175" spans="1:48" x14ac:dyDescent="0.3">
      <c r="A3175">
        <v>5</v>
      </c>
      <c r="B3175">
        <v>133</v>
      </c>
      <c r="C3175">
        <v>6</v>
      </c>
      <c r="D3175">
        <v>71.599999999999994</v>
      </c>
      <c r="E3175">
        <v>0.95858177058263205</v>
      </c>
      <c r="F3175">
        <v>77.212911662387597</v>
      </c>
      <c r="G3175">
        <v>0</v>
      </c>
      <c r="H3175">
        <v>0.53544326300664102</v>
      </c>
      <c r="I3175">
        <v>-4.2450047420370604E-3</v>
      </c>
      <c r="J3175">
        <v>0</v>
      </c>
      <c r="K3175">
        <v>77.656741452161</v>
      </c>
      <c r="L3175">
        <v>77.604718195589598</v>
      </c>
      <c r="M3175">
        <v>77.604718195589598</v>
      </c>
      <c r="N3175">
        <v>-1.06430020913505E-3</v>
      </c>
      <c r="O3175">
        <v>-2.3588403557343002E-3</v>
      </c>
      <c r="P3175" s="1">
        <v>-2.8684727517434898E-4</v>
      </c>
      <c r="Q3175">
        <v>0</v>
      </c>
      <c r="R3175">
        <v>0</v>
      </c>
      <c r="S3175">
        <v>0</v>
      </c>
      <c r="T3175">
        <v>0</v>
      </c>
      <c r="U3175" s="1">
        <v>-1.5809467327656401E-4</v>
      </c>
      <c r="V3175">
        <v>-1.6328196288231699E-3</v>
      </c>
      <c r="W3175" s="1">
        <v>-9.9031421809002104E-4</v>
      </c>
      <c r="X3175" s="1">
        <v>-2.38297942310243E-5</v>
      </c>
      <c r="Y3175" s="1">
        <v>-8.4146986770214697E-4</v>
      </c>
      <c r="Z3175" s="1">
        <v>-3.4138658189795598E-4</v>
      </c>
      <c r="AA3175">
        <v>3.45289786202752E-3</v>
      </c>
      <c r="AB3175" s="1">
        <v>7.2422135773385799E-4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7.0544937058044196E-2</v>
      </c>
      <c r="AO3175">
        <v>0</v>
      </c>
      <c r="AP3175">
        <v>0</v>
      </c>
      <c r="AQ3175">
        <v>0</v>
      </c>
      <c r="AR3175">
        <v>0</v>
      </c>
      <c r="AS3175">
        <v>0.88803683352458795</v>
      </c>
      <c r="AT3175">
        <v>0</v>
      </c>
      <c r="AU3175">
        <v>0</v>
      </c>
      <c r="AV3175">
        <v>0</v>
      </c>
    </row>
    <row r="3176" spans="1:48" x14ac:dyDescent="0.3">
      <c r="A3176">
        <v>5</v>
      </c>
      <c r="B3176">
        <v>133</v>
      </c>
      <c r="C3176">
        <v>7</v>
      </c>
      <c r="D3176">
        <v>71.599999999999994</v>
      </c>
      <c r="E3176">
        <v>1.5281931102158499</v>
      </c>
      <c r="F3176">
        <v>77.212911662387597</v>
      </c>
      <c r="G3176">
        <v>0</v>
      </c>
      <c r="H3176">
        <v>4.0158244725498102</v>
      </c>
      <c r="I3176">
        <v>4.1659584853107898E-3</v>
      </c>
      <c r="J3176">
        <v>0</v>
      </c>
      <c r="K3176">
        <v>77.604718195589598</v>
      </c>
      <c r="L3176">
        <v>77.655772726813396</v>
      </c>
      <c r="M3176">
        <v>77.655772726813396</v>
      </c>
      <c r="N3176">
        <v>-1.05515860002293E-3</v>
      </c>
      <c r="O3176">
        <v>-2.3385795342997602E-3</v>
      </c>
      <c r="P3176" s="1">
        <v>-2.8438345374312698E-4</v>
      </c>
      <c r="Q3176">
        <v>0</v>
      </c>
      <c r="R3176">
        <v>0</v>
      </c>
      <c r="S3176">
        <v>2.78924661688506E-3</v>
      </c>
      <c r="T3176">
        <v>1.17916229646652E-3</v>
      </c>
      <c r="U3176" s="1">
        <v>-1.5679306953340401E-4</v>
      </c>
      <c r="V3176" s="1">
        <v>6.9071589298818302E-4</v>
      </c>
      <c r="W3176" s="1">
        <v>1.9909585460858999E-4</v>
      </c>
      <c r="X3176" s="1">
        <v>-2.3625112636289501E-5</v>
      </c>
      <c r="Y3176" s="1">
        <v>-8.3424221845042595E-4</v>
      </c>
      <c r="Z3176" s="1">
        <v>-3.3782940742954002E-4</v>
      </c>
      <c r="AA3176">
        <v>4.3383493368932304E-3</v>
      </c>
      <c r="AB3176" s="1">
        <v>9.1055015365567595E-4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0.37703425194323698</v>
      </c>
      <c r="AO3176">
        <v>0</v>
      </c>
      <c r="AP3176">
        <v>0</v>
      </c>
      <c r="AQ3176">
        <v>0</v>
      </c>
      <c r="AR3176">
        <v>0</v>
      </c>
      <c r="AS3176">
        <v>1.15115885827261</v>
      </c>
      <c r="AT3176">
        <v>0</v>
      </c>
      <c r="AU3176">
        <v>0</v>
      </c>
      <c r="AV3176">
        <v>0</v>
      </c>
    </row>
    <row r="3177" spans="1:48" x14ac:dyDescent="0.3">
      <c r="A3177">
        <v>5</v>
      </c>
      <c r="B3177">
        <v>133</v>
      </c>
      <c r="C3177">
        <v>8</v>
      </c>
      <c r="D3177">
        <v>73.400000000000006</v>
      </c>
      <c r="E3177">
        <v>1.72543905776652</v>
      </c>
      <c r="F3177">
        <v>77.212911662387597</v>
      </c>
      <c r="G3177">
        <v>0</v>
      </c>
      <c r="H3177">
        <v>4.0158244725498102</v>
      </c>
      <c r="I3177">
        <v>1.6030701835201101E-2</v>
      </c>
      <c r="J3177">
        <v>0</v>
      </c>
      <c r="K3177">
        <v>77.655772726813396</v>
      </c>
      <c r="L3177">
        <v>77.852231709846805</v>
      </c>
      <c r="M3177">
        <v>77.852231709846805</v>
      </c>
      <c r="N3177" s="1">
        <v>-7.4783112981694302E-4</v>
      </c>
      <c r="O3177">
        <v>-1.6574404788665599E-3</v>
      </c>
      <c r="P3177" s="1">
        <v>-2.0155339634188199E-4</v>
      </c>
      <c r="Q3177">
        <v>0</v>
      </c>
      <c r="R3177">
        <v>0</v>
      </c>
      <c r="S3177">
        <v>4.2698667384683999E-3</v>
      </c>
      <c r="T3177">
        <v>1.7389198765158599E-3</v>
      </c>
      <c r="U3177" s="1">
        <v>-1.11109947740468E-4</v>
      </c>
      <c r="V3177">
        <v>2.4223740058287998E-3</v>
      </c>
      <c r="W3177" s="1">
        <v>6.5208385292518797E-4</v>
      </c>
      <c r="X3177" s="1">
        <v>-1.6744018078860299E-5</v>
      </c>
      <c r="Y3177" s="1">
        <v>-5.9125926732835901E-4</v>
      </c>
      <c r="Z3177" s="1">
        <v>-2.24403381461828E-4</v>
      </c>
      <c r="AA3177">
        <v>8.6766986737864607E-3</v>
      </c>
      <c r="AB3177">
        <v>1.82110030731135E-3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0.37693868093289001</v>
      </c>
      <c r="AO3177">
        <v>0</v>
      </c>
      <c r="AP3177">
        <v>0</v>
      </c>
      <c r="AQ3177">
        <v>0</v>
      </c>
      <c r="AR3177">
        <v>0</v>
      </c>
      <c r="AS3177">
        <v>1.3485003768336301</v>
      </c>
      <c r="AT3177">
        <v>0</v>
      </c>
      <c r="AU3177">
        <v>0</v>
      </c>
      <c r="AV3177">
        <v>0</v>
      </c>
    </row>
    <row r="3178" spans="1:48" x14ac:dyDescent="0.3">
      <c r="A3178">
        <v>5</v>
      </c>
      <c r="B3178">
        <v>133</v>
      </c>
      <c r="C3178">
        <v>9</v>
      </c>
      <c r="D3178">
        <v>75.2</v>
      </c>
      <c r="E3178">
        <v>1.7110484658493701</v>
      </c>
      <c r="F3178">
        <v>77.212911662387597</v>
      </c>
      <c r="G3178">
        <v>0</v>
      </c>
      <c r="H3178">
        <v>3.4803812095431601</v>
      </c>
      <c r="I3178">
        <v>2.0858131346568901E-2</v>
      </c>
      <c r="J3178">
        <v>0</v>
      </c>
      <c r="K3178">
        <v>77.852231709846805</v>
      </c>
      <c r="L3178">
        <v>78.107851664259897</v>
      </c>
      <c r="M3178">
        <v>78.107851664259897</v>
      </c>
      <c r="N3178" s="1">
        <v>-4.6605436037844798E-4</v>
      </c>
      <c r="O3178">
        <v>-1.0329302050217999E-3</v>
      </c>
      <c r="P3178" s="1">
        <v>-1.2560969377834399E-4</v>
      </c>
      <c r="Q3178">
        <v>0</v>
      </c>
      <c r="R3178">
        <v>0</v>
      </c>
      <c r="S3178">
        <v>6.9917081855237397E-3</v>
      </c>
      <c r="T3178">
        <v>3.0238670296966999E-3</v>
      </c>
      <c r="U3178" s="1">
        <v>-6.9825683775964306E-5</v>
      </c>
      <c r="V3178">
        <v>5.2543355630645999E-3</v>
      </c>
      <c r="W3178">
        <v>1.7440389945346899E-3</v>
      </c>
      <c r="X3178" s="1">
        <v>-1.0435006413571699E-5</v>
      </c>
      <c r="Y3178" s="1">
        <v>-3.6847751941003102E-4</v>
      </c>
      <c r="Z3178" s="1">
        <v>-2.06523315041664E-4</v>
      </c>
      <c r="AA3178">
        <v>5.0623147845805499E-3</v>
      </c>
      <c r="AB3178">
        <v>1.06172257298847E-3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0.32965783592224202</v>
      </c>
      <c r="AO3178">
        <v>0</v>
      </c>
      <c r="AP3178">
        <v>0</v>
      </c>
      <c r="AQ3178">
        <v>0</v>
      </c>
      <c r="AR3178">
        <v>0</v>
      </c>
      <c r="AS3178">
        <v>1.3813906299271299</v>
      </c>
      <c r="AT3178">
        <v>0</v>
      </c>
      <c r="AU3178">
        <v>0</v>
      </c>
      <c r="AV3178">
        <v>0</v>
      </c>
    </row>
    <row r="3179" spans="1:48" x14ac:dyDescent="0.3">
      <c r="A3179">
        <v>5</v>
      </c>
      <c r="B3179">
        <v>133</v>
      </c>
      <c r="C3179">
        <v>10</v>
      </c>
      <c r="D3179">
        <v>78.8</v>
      </c>
      <c r="E3179">
        <v>1.7437546400797601</v>
      </c>
      <c r="F3179">
        <v>77.212911662387597</v>
      </c>
      <c r="G3179">
        <v>0</v>
      </c>
      <c r="H3179">
        <v>3.4803812095431601</v>
      </c>
      <c r="I3179">
        <v>3.08173787177588E-2</v>
      </c>
      <c r="J3179">
        <v>0</v>
      </c>
      <c r="K3179">
        <v>78.107851664259897</v>
      </c>
      <c r="L3179">
        <v>78.485523892518302</v>
      </c>
      <c r="M3179">
        <v>78.485523892518302</v>
      </c>
      <c r="N3179" s="1">
        <v>1.21625402751476E-4</v>
      </c>
      <c r="O3179" s="1">
        <v>2.6956201439232597E-4</v>
      </c>
      <c r="P3179" s="1">
        <v>3.2780145180650401E-5</v>
      </c>
      <c r="Q3179">
        <v>0</v>
      </c>
      <c r="R3179">
        <v>0</v>
      </c>
      <c r="S3179">
        <v>9.7697898745536804E-3</v>
      </c>
      <c r="T3179">
        <v>4.95234224945306E-3</v>
      </c>
      <c r="U3179" s="1">
        <v>1.8143667755192499E-5</v>
      </c>
      <c r="V3179">
        <v>8.9331165308026306E-3</v>
      </c>
      <c r="W3179">
        <v>2.8361697925464299E-3</v>
      </c>
      <c r="X3179" s="1">
        <v>2.7232056293482801E-6</v>
      </c>
      <c r="Y3179" s="1">
        <v>9.6160942828038204E-5</v>
      </c>
      <c r="Z3179" s="1">
        <v>3.7306212682678697E-5</v>
      </c>
      <c r="AA3179">
        <v>3.0972657122863801E-3</v>
      </c>
      <c r="AB3179" s="1">
        <v>6.5039296689691102E-4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0.32947375705912602</v>
      </c>
      <c r="AO3179">
        <v>0</v>
      </c>
      <c r="AP3179">
        <v>0</v>
      </c>
      <c r="AQ3179">
        <v>0</v>
      </c>
      <c r="AR3179">
        <v>0</v>
      </c>
      <c r="AS3179">
        <v>1.4142808830206399</v>
      </c>
      <c r="AT3179">
        <v>0</v>
      </c>
      <c r="AU3179">
        <v>0</v>
      </c>
      <c r="AV3179">
        <v>0</v>
      </c>
    </row>
    <row r="3180" spans="1:48" x14ac:dyDescent="0.3">
      <c r="A3180">
        <v>5</v>
      </c>
      <c r="B3180">
        <v>133</v>
      </c>
      <c r="C3180">
        <v>11</v>
      </c>
      <c r="D3180">
        <v>78.8</v>
      </c>
      <c r="E3180">
        <v>1.7764367531279901</v>
      </c>
      <c r="F3180">
        <v>77.212911662387597</v>
      </c>
      <c r="G3180">
        <v>0</v>
      </c>
      <c r="H3180">
        <v>3.4803812095431601</v>
      </c>
      <c r="I3180">
        <v>3.4845557458320402E-2</v>
      </c>
      <c r="J3180">
        <v>0</v>
      </c>
      <c r="K3180">
        <v>78.485523892518302</v>
      </c>
      <c r="L3180">
        <v>78.912562137747301</v>
      </c>
      <c r="M3180">
        <v>78.912562137747301</v>
      </c>
      <c r="N3180" s="1">
        <v>5.5260240114972701E-5</v>
      </c>
      <c r="O3180" s="1">
        <v>1.2247492139149299E-4</v>
      </c>
      <c r="P3180" s="1">
        <v>1.48935884503324E-5</v>
      </c>
      <c r="Q3180">
        <v>0</v>
      </c>
      <c r="R3180">
        <v>0</v>
      </c>
      <c r="S3180">
        <v>1.10029466450214E-2</v>
      </c>
      <c r="T3180">
        <v>5.50569966435432E-3</v>
      </c>
      <c r="U3180" s="1">
        <v>8.2545950393162694E-6</v>
      </c>
      <c r="V3180">
        <v>1.0749384594914599E-2</v>
      </c>
      <c r="W3180">
        <v>3.5739087897673802E-3</v>
      </c>
      <c r="X3180" s="1">
        <v>1.23728261987938E-6</v>
      </c>
      <c r="Y3180" s="1">
        <v>4.3690517524679398E-5</v>
      </c>
      <c r="Z3180" s="1">
        <v>2.0147939938752301E-5</v>
      </c>
      <c r="AA3180">
        <v>3.0972657122863801E-3</v>
      </c>
      <c r="AB3180" s="1">
        <v>6.5039296689691102E-4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0.32926561701384999</v>
      </c>
      <c r="AO3180">
        <v>0</v>
      </c>
      <c r="AP3180">
        <v>0</v>
      </c>
      <c r="AQ3180">
        <v>0</v>
      </c>
      <c r="AR3180">
        <v>0</v>
      </c>
      <c r="AS3180">
        <v>1.4471711361141399</v>
      </c>
      <c r="AT3180">
        <v>0</v>
      </c>
      <c r="AU3180">
        <v>0</v>
      </c>
      <c r="AV3180">
        <v>0</v>
      </c>
    </row>
    <row r="3181" spans="1:48" x14ac:dyDescent="0.3">
      <c r="A3181">
        <v>5</v>
      </c>
      <c r="B3181">
        <v>133</v>
      </c>
      <c r="C3181">
        <v>12</v>
      </c>
      <c r="D3181">
        <v>82.4</v>
      </c>
      <c r="E3181">
        <v>1.6865721656769399</v>
      </c>
      <c r="F3181">
        <v>77.212911662387597</v>
      </c>
      <c r="G3181">
        <v>0</v>
      </c>
      <c r="H3181">
        <v>2.4630390098305499</v>
      </c>
      <c r="I3181">
        <v>4.4339911799918898E-2</v>
      </c>
      <c r="J3181">
        <v>0</v>
      </c>
      <c r="K3181">
        <v>78.912562137747301</v>
      </c>
      <c r="L3181">
        <v>79.455955313514295</v>
      </c>
      <c r="M3181">
        <v>79.455955313514295</v>
      </c>
      <c r="N3181" s="1">
        <v>6.1281810945003302E-4</v>
      </c>
      <c r="O3181">
        <v>1.3582070875193301E-3</v>
      </c>
      <c r="P3181" s="1">
        <v>1.6516505715628599E-4</v>
      </c>
      <c r="Q3181">
        <v>0</v>
      </c>
      <c r="R3181">
        <v>0</v>
      </c>
      <c r="S3181">
        <v>1.14659490063786E-2</v>
      </c>
      <c r="T3181">
        <v>6.90808380022645E-3</v>
      </c>
      <c r="U3181" s="1">
        <v>9.1442137313860406E-5</v>
      </c>
      <c r="V3181">
        <v>1.39982747785681E-2</v>
      </c>
      <c r="W3181">
        <v>4.0361967270073698E-3</v>
      </c>
      <c r="X3181" s="1">
        <v>1.37210622753777E-5</v>
      </c>
      <c r="Y3181" s="1">
        <v>4.8451364479527598E-4</v>
      </c>
      <c r="Z3181" s="1">
        <v>2.07433174522096E-4</v>
      </c>
      <c r="AA3181">
        <v>4.1315020661254198E-3</v>
      </c>
      <c r="AB3181" s="1">
        <v>8.6660468291939799E-4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0.23940102956280401</v>
      </c>
      <c r="AO3181">
        <v>0</v>
      </c>
      <c r="AP3181">
        <v>0</v>
      </c>
      <c r="AQ3181">
        <v>0</v>
      </c>
      <c r="AR3181">
        <v>0</v>
      </c>
      <c r="AS3181">
        <v>1.4471711361141399</v>
      </c>
      <c r="AT3181">
        <v>0</v>
      </c>
      <c r="AU3181">
        <v>0</v>
      </c>
      <c r="AV3181">
        <v>0</v>
      </c>
    </row>
    <row r="3182" spans="1:48" x14ac:dyDescent="0.3">
      <c r="A3182">
        <v>5</v>
      </c>
      <c r="B3182">
        <v>133</v>
      </c>
      <c r="C3182">
        <v>13</v>
      </c>
      <c r="D3182">
        <v>82.4</v>
      </c>
      <c r="E3182">
        <v>1.6534200441332001</v>
      </c>
      <c r="F3182">
        <v>77.212911662387597</v>
      </c>
      <c r="G3182">
        <v>0</v>
      </c>
      <c r="H3182">
        <v>2.4630390098305499</v>
      </c>
      <c r="I3182">
        <v>4.3681107342633897E-2</v>
      </c>
      <c r="J3182">
        <v>0</v>
      </c>
      <c r="K3182">
        <v>79.455955313514295</v>
      </c>
      <c r="L3182">
        <v>79.991274728380006</v>
      </c>
      <c r="M3182">
        <v>79.991274728380006</v>
      </c>
      <c r="N3182" s="1">
        <v>5.1733219921607605E-4</v>
      </c>
      <c r="O3182">
        <v>1.1465788114646499E-3</v>
      </c>
      <c r="P3182" s="1">
        <v>1.39429956351962E-4</v>
      </c>
      <c r="Q3182">
        <v>0</v>
      </c>
      <c r="R3182">
        <v>0</v>
      </c>
      <c r="S3182">
        <v>1.1643359437584801E-2</v>
      </c>
      <c r="T3182">
        <v>7.3513193055987297E-3</v>
      </c>
      <c r="U3182" s="1">
        <v>7.7677528557772998E-5</v>
      </c>
      <c r="V3182">
        <v>1.4512170608451501E-2</v>
      </c>
      <c r="W3182">
        <v>3.8656943692968299E-3</v>
      </c>
      <c r="X3182" s="1">
        <v>1.15831226477171E-5</v>
      </c>
      <c r="Y3182" s="1">
        <v>4.09019422805707E-4</v>
      </c>
      <c r="Z3182" s="1">
        <v>2.5928483279731801E-4</v>
      </c>
      <c r="AA3182">
        <v>3.0972657122863801E-3</v>
      </c>
      <c r="AB3182" s="1">
        <v>6.5039296689691102E-4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0.239139161112563</v>
      </c>
      <c r="AO3182">
        <v>0</v>
      </c>
      <c r="AP3182">
        <v>0</v>
      </c>
      <c r="AQ3182">
        <v>0</v>
      </c>
      <c r="AR3182">
        <v>0</v>
      </c>
      <c r="AS3182">
        <v>1.4142808830206399</v>
      </c>
      <c r="AT3182">
        <v>0</v>
      </c>
      <c r="AU3182">
        <v>0</v>
      </c>
      <c r="AV3182">
        <v>0</v>
      </c>
    </row>
    <row r="3183" spans="1:48" x14ac:dyDescent="0.3">
      <c r="A3183">
        <v>5</v>
      </c>
      <c r="B3183">
        <v>133</v>
      </c>
      <c r="C3183">
        <v>14</v>
      </c>
      <c r="D3183">
        <v>82.4</v>
      </c>
      <c r="E3183">
        <v>3.94490048692523</v>
      </c>
      <c r="F3183">
        <v>77.212911662387597</v>
      </c>
      <c r="G3183">
        <v>0</v>
      </c>
      <c r="H3183">
        <v>1.9811400731245701</v>
      </c>
      <c r="I3183">
        <v>4.1830222858226698E-2</v>
      </c>
      <c r="J3183">
        <v>4.1118256290901899E-2</v>
      </c>
      <c r="K3183">
        <v>79.991274728380006</v>
      </c>
      <c r="L3183">
        <v>80.503911238451096</v>
      </c>
      <c r="M3183">
        <v>80</v>
      </c>
      <c r="N3183" s="1">
        <v>4.2326502304622501E-4</v>
      </c>
      <c r="O3183" s="1">
        <v>9.3809491810928705E-4</v>
      </c>
      <c r="P3183" s="1">
        <v>1.1407722886392E-4</v>
      </c>
      <c r="Q3183">
        <v>0</v>
      </c>
      <c r="R3183">
        <v>0</v>
      </c>
      <c r="S3183">
        <v>1.1060654185712299E-2</v>
      </c>
      <c r="T3183">
        <v>6.9415760226547701E-3</v>
      </c>
      <c r="U3183" s="1">
        <v>6.3700593712787894E-5</v>
      </c>
      <c r="V3183">
        <v>1.4401958280350499E-2</v>
      </c>
      <c r="W3183">
        <v>4.1835234208967903E-3</v>
      </c>
      <c r="X3183" s="1">
        <v>9.4769486257814094E-6</v>
      </c>
      <c r="Y3183" s="1">
        <v>3.3464689745302701E-4</v>
      </c>
      <c r="Z3183" s="1">
        <v>2.34064238814972E-4</v>
      </c>
      <c r="AA3183">
        <v>2.5837764348540198E-3</v>
      </c>
      <c r="AB3183" s="1">
        <v>5.4140819947094199E-4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2.36681740231796</v>
      </c>
      <c r="AJ3183">
        <v>0</v>
      </c>
      <c r="AK3183">
        <v>0</v>
      </c>
      <c r="AL3183">
        <v>0</v>
      </c>
      <c r="AM3183">
        <v>0</v>
      </c>
      <c r="AN3183">
        <v>0.196692454680129</v>
      </c>
      <c r="AO3183">
        <v>0</v>
      </c>
      <c r="AP3183">
        <v>0</v>
      </c>
      <c r="AQ3183">
        <v>0</v>
      </c>
      <c r="AR3183">
        <v>0</v>
      </c>
      <c r="AS3183">
        <v>1.3813906299271299</v>
      </c>
      <c r="AT3183">
        <v>0</v>
      </c>
      <c r="AU3183">
        <v>0</v>
      </c>
      <c r="AV3183">
        <v>0</v>
      </c>
    </row>
    <row r="3184" spans="1:48" x14ac:dyDescent="0.3">
      <c r="A3184">
        <v>5</v>
      </c>
      <c r="B3184">
        <v>133</v>
      </c>
      <c r="C3184">
        <v>15</v>
      </c>
      <c r="D3184">
        <v>82.4</v>
      </c>
      <c r="E3184">
        <v>12.646126151892901</v>
      </c>
      <c r="F3184">
        <v>77.212911662387597</v>
      </c>
      <c r="G3184">
        <v>0</v>
      </c>
      <c r="H3184">
        <v>1.9811400731245701</v>
      </c>
      <c r="I3184">
        <v>2.96408945474349E-2</v>
      </c>
      <c r="J3184">
        <v>0.19283731944672</v>
      </c>
      <c r="K3184">
        <v>80</v>
      </c>
      <c r="L3184">
        <v>80.363254214247902</v>
      </c>
      <c r="M3184">
        <v>78</v>
      </c>
      <c r="N3184" s="1">
        <v>4.2173180448584801E-4</v>
      </c>
      <c r="O3184" s="1">
        <v>9.3469680000000195E-4</v>
      </c>
      <c r="P3184" s="1">
        <v>1.13664E-4</v>
      </c>
      <c r="Q3184">
        <v>0</v>
      </c>
      <c r="R3184">
        <v>0</v>
      </c>
      <c r="S3184">
        <v>8.7858615443110397E-3</v>
      </c>
      <c r="T3184">
        <v>3.87783301994204E-3</v>
      </c>
      <c r="U3184" s="1">
        <v>6.3317969090458898E-5</v>
      </c>
      <c r="V3184">
        <v>8.4536496361388401E-3</v>
      </c>
      <c r="W3184">
        <v>3.1884983526581298E-3</v>
      </c>
      <c r="X3184" s="1">
        <v>9.4426197000785097E-6</v>
      </c>
      <c r="Y3184" s="1">
        <v>3.3343468570291602E-4</v>
      </c>
      <c r="Z3184" s="1">
        <v>2.0911911631874599E-4</v>
      </c>
      <c r="AA3184">
        <v>2.6853856204943401E-3</v>
      </c>
      <c r="AB3184" s="1">
        <v>5.6425984425380695E-4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11.099953272674</v>
      </c>
      <c r="AJ3184">
        <v>0</v>
      </c>
      <c r="AK3184">
        <v>0</v>
      </c>
      <c r="AL3184">
        <v>0</v>
      </c>
      <c r="AM3184">
        <v>0</v>
      </c>
      <c r="AN3184">
        <v>0.19767250238532999</v>
      </c>
      <c r="AO3184">
        <v>0</v>
      </c>
      <c r="AP3184">
        <v>0</v>
      </c>
      <c r="AQ3184">
        <v>0</v>
      </c>
      <c r="AR3184">
        <v>0</v>
      </c>
      <c r="AS3184">
        <v>1.3485003768336301</v>
      </c>
      <c r="AT3184">
        <v>0</v>
      </c>
      <c r="AU3184">
        <v>0</v>
      </c>
      <c r="AV3184">
        <v>0</v>
      </c>
    </row>
    <row r="3185" spans="1:48" x14ac:dyDescent="0.3">
      <c r="A3185">
        <v>5</v>
      </c>
      <c r="B3185">
        <v>133</v>
      </c>
      <c r="C3185">
        <v>16</v>
      </c>
      <c r="D3185">
        <v>80.599999999999994</v>
      </c>
      <c r="E3185">
        <v>2.72214537144345</v>
      </c>
      <c r="F3185">
        <v>77.212911662387597</v>
      </c>
      <c r="G3185">
        <v>0</v>
      </c>
      <c r="H3185">
        <v>1.9811400731245701</v>
      </c>
      <c r="I3185">
        <v>1.9287148459060099E-2</v>
      </c>
      <c r="J3185">
        <v>1.9287148459060498E-2</v>
      </c>
      <c r="K3185">
        <v>78</v>
      </c>
      <c r="L3185">
        <v>78.236367291390806</v>
      </c>
      <c r="M3185">
        <v>78</v>
      </c>
      <c r="N3185" s="1">
        <v>4.5687612152633299E-4</v>
      </c>
      <c r="O3185">
        <v>1.0125881999999899E-3</v>
      </c>
      <c r="P3185" s="1">
        <v>1.2313599999999901E-4</v>
      </c>
      <c r="Q3185">
        <v>0</v>
      </c>
      <c r="R3185">
        <v>0</v>
      </c>
      <c r="S3185">
        <v>4.9966569058597001E-3</v>
      </c>
      <c r="T3185">
        <v>1.9795203115791E-3</v>
      </c>
      <c r="U3185" s="1">
        <v>6.8624526213827001E-5</v>
      </c>
      <c r="V3185">
        <v>4.8778515561530298E-3</v>
      </c>
      <c r="W3185">
        <v>1.92335577169402E-3</v>
      </c>
      <c r="X3185" s="1">
        <v>1.0229504675085E-5</v>
      </c>
      <c r="Y3185" s="1">
        <v>3.6122090951149101E-4</v>
      </c>
      <c r="Z3185" s="1">
        <v>2.2744341992998699E-4</v>
      </c>
      <c r="AA3185">
        <v>2.6853856204943401E-3</v>
      </c>
      <c r="AB3185" s="1">
        <v>5.6425984425380695E-4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1.11019198603747</v>
      </c>
      <c r="AJ3185">
        <v>0</v>
      </c>
      <c r="AK3185">
        <v>0</v>
      </c>
      <c r="AL3185">
        <v>0</v>
      </c>
      <c r="AM3185">
        <v>0</v>
      </c>
      <c r="AN3185">
        <v>0.19767250238532999</v>
      </c>
      <c r="AO3185">
        <v>0</v>
      </c>
      <c r="AP3185">
        <v>0</v>
      </c>
      <c r="AQ3185">
        <v>0</v>
      </c>
      <c r="AR3185">
        <v>0</v>
      </c>
      <c r="AS3185">
        <v>1.4142808830206399</v>
      </c>
      <c r="AT3185">
        <v>0</v>
      </c>
      <c r="AU3185">
        <v>0</v>
      </c>
      <c r="AV3185">
        <v>0</v>
      </c>
    </row>
    <row r="3186" spans="1:48" x14ac:dyDescent="0.3">
      <c r="A3186">
        <v>5</v>
      </c>
      <c r="B3186">
        <v>133</v>
      </c>
      <c r="C3186">
        <v>17</v>
      </c>
      <c r="D3186">
        <v>80.599999999999994</v>
      </c>
      <c r="E3186">
        <v>2.9020732020554698</v>
      </c>
      <c r="F3186">
        <v>77.212911662387597</v>
      </c>
      <c r="G3186">
        <v>0</v>
      </c>
      <c r="H3186">
        <v>1.9811400731245701</v>
      </c>
      <c r="I3186">
        <v>1.78418319791969E-2</v>
      </c>
      <c r="J3186">
        <v>1.7841831979196501E-2</v>
      </c>
      <c r="K3186">
        <v>78</v>
      </c>
      <c r="L3186">
        <v>78.218654691611107</v>
      </c>
      <c r="M3186">
        <v>78</v>
      </c>
      <c r="N3186" s="1">
        <v>4.5687612152633299E-4</v>
      </c>
      <c r="O3186">
        <v>1.0125881999999899E-3</v>
      </c>
      <c r="P3186" s="1">
        <v>1.2313599999999901E-4</v>
      </c>
      <c r="Q3186">
        <v>0</v>
      </c>
      <c r="R3186">
        <v>0</v>
      </c>
      <c r="S3186">
        <v>3.8391607813537099E-3</v>
      </c>
      <c r="T3186">
        <v>1.48703926242887E-3</v>
      </c>
      <c r="U3186" s="1">
        <v>6.8595450677051304E-5</v>
      </c>
      <c r="V3186">
        <v>3.9520303786683003E-3</v>
      </c>
      <c r="W3186">
        <v>1.5526254414817201E-3</v>
      </c>
      <c r="X3186" s="1">
        <v>1.0229504675085E-5</v>
      </c>
      <c r="Y3186" s="1">
        <v>3.6122090951149101E-4</v>
      </c>
      <c r="Z3186" s="1">
        <v>2.2744341992998699E-4</v>
      </c>
      <c r="AA3186">
        <v>3.9264692451011904E-3</v>
      </c>
      <c r="AB3186" s="1">
        <v>8.2441703101257102E-4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1.0269977919014699</v>
      </c>
      <c r="AJ3186">
        <v>0</v>
      </c>
      <c r="AK3186">
        <v>0</v>
      </c>
      <c r="AL3186">
        <v>0</v>
      </c>
      <c r="AM3186">
        <v>0</v>
      </c>
      <c r="AN3186">
        <v>0.19767250238532999</v>
      </c>
      <c r="AO3186">
        <v>0</v>
      </c>
      <c r="AP3186">
        <v>0</v>
      </c>
      <c r="AQ3186">
        <v>0</v>
      </c>
      <c r="AR3186">
        <v>0</v>
      </c>
      <c r="AS3186">
        <v>1.6774029077686601</v>
      </c>
      <c r="AT3186">
        <v>0</v>
      </c>
      <c r="AU3186">
        <v>0</v>
      </c>
      <c r="AV3186">
        <v>0</v>
      </c>
    </row>
    <row r="3187" spans="1:48" x14ac:dyDescent="0.3">
      <c r="A3187">
        <v>5</v>
      </c>
      <c r="B3187">
        <v>133</v>
      </c>
      <c r="C3187">
        <v>18</v>
      </c>
      <c r="D3187">
        <v>78.8</v>
      </c>
      <c r="E3187">
        <v>3.1031642818687799</v>
      </c>
      <c r="F3187">
        <v>77.212911662387597</v>
      </c>
      <c r="G3187">
        <v>0</v>
      </c>
      <c r="H3187">
        <v>3.3732925569418399</v>
      </c>
      <c r="I3187">
        <v>1.1777179896761801E-2</v>
      </c>
      <c r="J3187">
        <v>1.17771798967622E-2</v>
      </c>
      <c r="K3187">
        <v>78</v>
      </c>
      <c r="L3187">
        <v>78.144331346768496</v>
      </c>
      <c r="M3187">
        <v>78</v>
      </c>
      <c r="N3187" s="1">
        <v>1.4057726816194799E-4</v>
      </c>
      <c r="O3187" s="1">
        <v>3.1156559999999801E-4</v>
      </c>
      <c r="P3187" s="1">
        <v>3.7887999999999797E-5</v>
      </c>
      <c r="Q3187">
        <v>0</v>
      </c>
      <c r="R3187">
        <v>0</v>
      </c>
      <c r="S3187">
        <v>2.28521483950316E-3</v>
      </c>
      <c r="T3187" s="1">
        <v>8.8514242088422103E-4</v>
      </c>
      <c r="U3187" s="1">
        <v>2.1064615748813899E-5</v>
      </c>
      <c r="V3187">
        <v>2.0569634196971301E-3</v>
      </c>
      <c r="W3187" s="1">
        <v>7.4048534217660404E-4</v>
      </c>
      <c r="X3187" s="1">
        <v>3.1475399000261499E-6</v>
      </c>
      <c r="Y3187" s="1">
        <v>1.11144895234304E-4</v>
      </c>
      <c r="Z3187" s="1">
        <v>5.9603868036380403E-5</v>
      </c>
      <c r="AA3187">
        <v>4.2349257015093199E-3</v>
      </c>
      <c r="AB3187" s="1">
        <v>8.8945632770226295E-4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0.67790895928759898</v>
      </c>
      <c r="AJ3187">
        <v>0</v>
      </c>
      <c r="AK3187">
        <v>0</v>
      </c>
      <c r="AL3187">
        <v>0</v>
      </c>
      <c r="AM3187">
        <v>0</v>
      </c>
      <c r="AN3187">
        <v>0.32027912459697799</v>
      </c>
      <c r="AO3187">
        <v>0</v>
      </c>
      <c r="AP3187">
        <v>0</v>
      </c>
      <c r="AQ3187">
        <v>0</v>
      </c>
      <c r="AR3187">
        <v>0</v>
      </c>
      <c r="AS3187">
        <v>2.1049761979841999</v>
      </c>
      <c r="AT3187">
        <v>0</v>
      </c>
      <c r="AU3187">
        <v>0</v>
      </c>
      <c r="AV3187">
        <v>0</v>
      </c>
    </row>
    <row r="3188" spans="1:48" x14ac:dyDescent="0.3">
      <c r="A3188">
        <v>5</v>
      </c>
      <c r="B3188">
        <v>133</v>
      </c>
      <c r="C3188">
        <v>19</v>
      </c>
      <c r="D3188">
        <v>78.8</v>
      </c>
      <c r="E3188">
        <v>2.8627570161361202</v>
      </c>
      <c r="F3188">
        <v>77.212911662387597</v>
      </c>
      <c r="G3188">
        <v>0</v>
      </c>
      <c r="H3188">
        <v>3.3732925569418399</v>
      </c>
      <c r="I3188">
        <v>8.1720273818015002E-3</v>
      </c>
      <c r="J3188">
        <v>8.1720273818016095E-3</v>
      </c>
      <c r="K3188">
        <v>78</v>
      </c>
      <c r="L3188">
        <v>78.100149588287096</v>
      </c>
      <c r="M3188">
        <v>78</v>
      </c>
      <c r="N3188" s="1">
        <v>1.4057726816194799E-4</v>
      </c>
      <c r="O3188" s="1">
        <v>3.1156559999999801E-4</v>
      </c>
      <c r="P3188" s="1">
        <v>3.7887999999999797E-5</v>
      </c>
      <c r="Q3188">
        <v>0</v>
      </c>
      <c r="R3188">
        <v>0</v>
      </c>
      <c r="S3188" s="1">
        <v>7.7697302913293199E-4</v>
      </c>
      <c r="T3188" s="1">
        <v>3.00948420772328E-4</v>
      </c>
      <c r="U3188" s="1">
        <v>2.0999132069771199E-5</v>
      </c>
      <c r="V3188" s="1">
        <v>6.7827925367797799E-4</v>
      </c>
      <c r="W3188" s="1">
        <v>2.38811765833664E-4</v>
      </c>
      <c r="X3188" s="1">
        <v>3.1475399000261499E-6</v>
      </c>
      <c r="Y3188" s="1">
        <v>1.11144895234304E-4</v>
      </c>
      <c r="Z3188" s="1">
        <v>5.2000215861722902E-5</v>
      </c>
      <c r="AA3188">
        <v>4.5451966076610296E-3</v>
      </c>
      <c r="AB3188" s="1">
        <v>9.5449562439195402E-4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0.47039194664844303</v>
      </c>
      <c r="AJ3188">
        <v>0</v>
      </c>
      <c r="AK3188">
        <v>0</v>
      </c>
      <c r="AL3188">
        <v>0</v>
      </c>
      <c r="AM3188">
        <v>0</v>
      </c>
      <c r="AN3188">
        <v>0.32027912459697799</v>
      </c>
      <c r="AO3188">
        <v>0</v>
      </c>
      <c r="AP3188">
        <v>0</v>
      </c>
      <c r="AQ3188">
        <v>0</v>
      </c>
      <c r="AR3188">
        <v>0</v>
      </c>
      <c r="AS3188">
        <v>2.0720859448906999</v>
      </c>
      <c r="AT3188">
        <v>0</v>
      </c>
      <c r="AU3188">
        <v>0</v>
      </c>
      <c r="AV3188">
        <v>0</v>
      </c>
    </row>
    <row r="3189" spans="1:48" x14ac:dyDescent="0.3">
      <c r="A3189">
        <v>5</v>
      </c>
      <c r="B3189">
        <v>133</v>
      </c>
      <c r="C3189">
        <v>20</v>
      </c>
      <c r="D3189">
        <v>78.8</v>
      </c>
      <c r="E3189">
        <v>2.8165326032863902</v>
      </c>
      <c r="F3189">
        <v>77.212911662387597</v>
      </c>
      <c r="G3189">
        <v>0</v>
      </c>
      <c r="H3189">
        <v>3.3732925569418399</v>
      </c>
      <c r="I3189">
        <v>9.6545634518830307E-3</v>
      </c>
      <c r="J3189">
        <v>9.6545634518833499E-3</v>
      </c>
      <c r="K3189">
        <v>78</v>
      </c>
      <c r="L3189">
        <v>78.1183183204882</v>
      </c>
      <c r="M3189">
        <v>78</v>
      </c>
      <c r="N3189" s="1">
        <v>1.4057726816194799E-4</v>
      </c>
      <c r="O3189" s="1">
        <v>3.1156559999999801E-4</v>
      </c>
      <c r="P3189" s="1">
        <v>3.7887999999999797E-5</v>
      </c>
      <c r="Q3189">
        <v>0</v>
      </c>
      <c r="R3189">
        <v>0</v>
      </c>
      <c r="S3189">
        <v>0</v>
      </c>
      <c r="T3189">
        <v>0</v>
      </c>
      <c r="U3189" s="1">
        <v>2.1052262139124299E-5</v>
      </c>
      <c r="V3189" s="1">
        <v>2.1566971503999901E-4</v>
      </c>
      <c r="W3189" s="1">
        <v>1.3085188673687099E-4</v>
      </c>
      <c r="X3189" s="1">
        <v>3.1475399000261499E-6</v>
      </c>
      <c r="Y3189" s="1">
        <v>1.11144895234304E-4</v>
      </c>
      <c r="Z3189" s="1">
        <v>5.9603868036380403E-5</v>
      </c>
      <c r="AA3189">
        <v>7.1271585927714801E-3</v>
      </c>
      <c r="AB3189">
        <v>1.4959038238628901E-3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0.55572854617272605</v>
      </c>
      <c r="AJ3189">
        <v>0</v>
      </c>
      <c r="AK3189">
        <v>0</v>
      </c>
      <c r="AL3189">
        <v>0</v>
      </c>
      <c r="AM3189">
        <v>0</v>
      </c>
      <c r="AN3189">
        <v>0.32027912459697799</v>
      </c>
      <c r="AO3189">
        <v>0</v>
      </c>
      <c r="AP3189">
        <v>0</v>
      </c>
      <c r="AQ3189">
        <v>0</v>
      </c>
      <c r="AR3189">
        <v>0</v>
      </c>
      <c r="AS3189">
        <v>1.94052493251669</v>
      </c>
      <c r="AT3189">
        <v>0</v>
      </c>
      <c r="AU3189">
        <v>0</v>
      </c>
      <c r="AV3189">
        <v>0</v>
      </c>
    </row>
    <row r="3190" spans="1:48" x14ac:dyDescent="0.3">
      <c r="A3190">
        <v>5</v>
      </c>
      <c r="B3190">
        <v>133</v>
      </c>
      <c r="C3190">
        <v>21</v>
      </c>
      <c r="D3190">
        <v>77</v>
      </c>
      <c r="E3190">
        <v>2.1621332978331602</v>
      </c>
      <c r="F3190">
        <v>77.212911662387597</v>
      </c>
      <c r="G3190">
        <v>0</v>
      </c>
      <c r="H3190">
        <v>3.3732925569418399</v>
      </c>
      <c r="I3190">
        <v>5.8172746541877698E-3</v>
      </c>
      <c r="J3190">
        <v>0</v>
      </c>
      <c r="K3190">
        <v>78</v>
      </c>
      <c r="L3190">
        <v>78.071291692299894</v>
      </c>
      <c r="M3190">
        <v>78</v>
      </c>
      <c r="N3190" s="1">
        <v>-1.7572158520243601E-4</v>
      </c>
      <c r="O3190" s="1">
        <v>-3.8945699999999898E-4</v>
      </c>
      <c r="P3190" s="1">
        <v>-4.7360000000000001E-5</v>
      </c>
      <c r="Q3190">
        <v>0</v>
      </c>
      <c r="R3190">
        <v>0</v>
      </c>
      <c r="S3190">
        <v>0</v>
      </c>
      <c r="T3190">
        <v>0</v>
      </c>
      <c r="U3190" s="1">
        <v>-2.6457790275547501E-5</v>
      </c>
      <c r="V3190" s="1">
        <v>-2.6958714379999899E-4</v>
      </c>
      <c r="W3190" s="1">
        <v>-1.6360333412078501E-4</v>
      </c>
      <c r="X3190" s="1">
        <v>-3.9344248750327002E-6</v>
      </c>
      <c r="Y3190" s="1">
        <v>-1.3893111904288101E-4</v>
      </c>
      <c r="Z3190" s="1">
        <v>-9.4831541267020598E-5</v>
      </c>
      <c r="AA3190">
        <v>7.1271585927714801E-3</v>
      </c>
      <c r="AB3190">
        <v>1.4959038238628901E-3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0.32027912459697799</v>
      </c>
      <c r="AO3190">
        <v>0</v>
      </c>
      <c r="AP3190">
        <v>0</v>
      </c>
      <c r="AQ3190">
        <v>0</v>
      </c>
      <c r="AR3190">
        <v>0</v>
      </c>
      <c r="AS3190">
        <v>1.8418541732361799</v>
      </c>
      <c r="AT3190">
        <v>0</v>
      </c>
      <c r="AU3190">
        <v>0</v>
      </c>
      <c r="AV3190">
        <v>0</v>
      </c>
    </row>
    <row r="3191" spans="1:48" x14ac:dyDescent="0.3">
      <c r="A3191">
        <v>5</v>
      </c>
      <c r="B3191">
        <v>133</v>
      </c>
      <c r="C3191">
        <v>22</v>
      </c>
      <c r="D3191">
        <v>77</v>
      </c>
      <c r="E3191">
        <v>2.0068748667626601</v>
      </c>
      <c r="F3191">
        <v>77.212911662387597</v>
      </c>
      <c r="G3191">
        <v>0</v>
      </c>
      <c r="H3191">
        <v>2.7307606413338701</v>
      </c>
      <c r="I3191">
        <v>6.1311937542012102E-3</v>
      </c>
      <c r="J3191">
        <v>0</v>
      </c>
      <c r="K3191">
        <v>78</v>
      </c>
      <c r="L3191">
        <v>78.075138824370498</v>
      </c>
      <c r="M3191">
        <v>78</v>
      </c>
      <c r="N3191" s="1">
        <v>-1.7572158520243601E-4</v>
      </c>
      <c r="O3191" s="1">
        <v>-3.8945699999999898E-4</v>
      </c>
      <c r="P3191" s="1">
        <v>-4.7360000000000001E-5</v>
      </c>
      <c r="Q3191">
        <v>0</v>
      </c>
      <c r="R3191">
        <v>0</v>
      </c>
      <c r="S3191">
        <v>0</v>
      </c>
      <c r="T3191">
        <v>0</v>
      </c>
      <c r="U3191" s="1">
        <v>-2.6442703469630999E-5</v>
      </c>
      <c r="V3191" s="1">
        <v>-2.6958714379999899E-4</v>
      </c>
      <c r="W3191" s="1">
        <v>-1.63599126552132E-4</v>
      </c>
      <c r="X3191" s="1">
        <v>-3.9344248750327002E-6</v>
      </c>
      <c r="Y3191" s="1">
        <v>-1.3893111904288101E-4</v>
      </c>
      <c r="Z3191" s="1">
        <v>-9.4831541267020598E-5</v>
      </c>
      <c r="AA3191">
        <v>7.4410583984103398E-3</v>
      </c>
      <c r="AB3191">
        <v>1.56094312055258E-3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0.26369145280698703</v>
      </c>
      <c r="AO3191">
        <v>0</v>
      </c>
      <c r="AP3191">
        <v>0</v>
      </c>
      <c r="AQ3191">
        <v>0</v>
      </c>
      <c r="AR3191">
        <v>0</v>
      </c>
      <c r="AS3191">
        <v>1.7431834139556699</v>
      </c>
      <c r="AT3191">
        <v>0</v>
      </c>
      <c r="AU3191">
        <v>0</v>
      </c>
      <c r="AV3191">
        <v>0</v>
      </c>
    </row>
    <row r="3192" spans="1:48" x14ac:dyDescent="0.3">
      <c r="A3192">
        <v>5</v>
      </c>
      <c r="B3192">
        <v>133</v>
      </c>
      <c r="C3192">
        <v>23</v>
      </c>
      <c r="D3192">
        <v>75.2</v>
      </c>
      <c r="E3192">
        <v>1.74375284201463</v>
      </c>
      <c r="F3192">
        <v>77.212911662387597</v>
      </c>
      <c r="G3192">
        <v>0</v>
      </c>
      <c r="H3192">
        <v>2.7307606413338701</v>
      </c>
      <c r="I3192">
        <v>3.7932146126671202E-3</v>
      </c>
      <c r="J3192">
        <v>0</v>
      </c>
      <c r="K3192">
        <v>78</v>
      </c>
      <c r="L3192">
        <v>78.046486491539298</v>
      </c>
      <c r="M3192">
        <v>78</v>
      </c>
      <c r="N3192" s="1">
        <v>-4.9202043856682101E-4</v>
      </c>
      <c r="O3192">
        <v>-1.0904795999999899E-3</v>
      </c>
      <c r="P3192" s="1">
        <v>-1.3260799999999901E-4</v>
      </c>
      <c r="Q3192">
        <v>0</v>
      </c>
      <c r="R3192">
        <v>0</v>
      </c>
      <c r="S3192">
        <v>0</v>
      </c>
      <c r="T3192">
        <v>0</v>
      </c>
      <c r="U3192" s="1">
        <v>-7.3919335893091602E-5</v>
      </c>
      <c r="V3192" s="1">
        <v>-7.5484400263999896E-4</v>
      </c>
      <c r="W3192" s="1">
        <v>-4.5804452488087098E-4</v>
      </c>
      <c r="X3192" s="1">
        <v>-1.10163896500915E-5</v>
      </c>
      <c r="Y3192" s="1">
        <v>-3.8900713332006698E-4</v>
      </c>
      <c r="Z3192" s="1">
        <v>-2.4590436079227699E-4</v>
      </c>
      <c r="AA3192">
        <v>7.4410583984103398E-3</v>
      </c>
      <c r="AB3192">
        <v>1.56094312055258E-3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0.26369145280698703</v>
      </c>
      <c r="AO3192">
        <v>0</v>
      </c>
      <c r="AP3192">
        <v>0</v>
      </c>
      <c r="AQ3192">
        <v>0</v>
      </c>
      <c r="AR3192">
        <v>0</v>
      </c>
      <c r="AS3192">
        <v>1.48006138920764</v>
      </c>
      <c r="AT3192">
        <v>0</v>
      </c>
      <c r="AU3192">
        <v>0</v>
      </c>
      <c r="AV3192">
        <v>0</v>
      </c>
    </row>
    <row r="3193" spans="1:48" x14ac:dyDescent="0.3">
      <c r="A3193">
        <v>5</v>
      </c>
      <c r="B3193">
        <v>133</v>
      </c>
      <c r="C3193">
        <v>24</v>
      </c>
      <c r="D3193">
        <v>75.2</v>
      </c>
      <c r="E3193">
        <v>1.2802161463437201</v>
      </c>
      <c r="F3193">
        <v>77.212911662387597</v>
      </c>
      <c r="G3193">
        <v>0</v>
      </c>
      <c r="H3193">
        <v>0.45512677355564501</v>
      </c>
      <c r="I3193">
        <v>3.0103158059467802E-3</v>
      </c>
      <c r="J3193">
        <v>0</v>
      </c>
      <c r="K3193">
        <v>78</v>
      </c>
      <c r="L3193">
        <v>78.036891933236902</v>
      </c>
      <c r="M3193">
        <v>78</v>
      </c>
      <c r="N3193" s="1">
        <v>-4.9202043856682101E-4</v>
      </c>
      <c r="O3193">
        <v>-1.0904795999999899E-3</v>
      </c>
      <c r="P3193" s="1">
        <v>-1.3260799999999901E-4</v>
      </c>
      <c r="Q3193">
        <v>0</v>
      </c>
      <c r="R3193">
        <v>0</v>
      </c>
      <c r="S3193">
        <v>0</v>
      </c>
      <c r="T3193">
        <v>0</v>
      </c>
      <c r="U3193" s="1">
        <v>-7.4217214920393898E-5</v>
      </c>
      <c r="V3193" s="1">
        <v>-7.5484400263999896E-4</v>
      </c>
      <c r="W3193" s="1">
        <v>-4.58126168920571E-4</v>
      </c>
      <c r="X3193" s="1">
        <v>-1.10163896500915E-5</v>
      </c>
      <c r="Y3193" s="1">
        <v>-3.8900713332006698E-4</v>
      </c>
      <c r="Z3193" s="1">
        <v>-3.0264374701471198E-4</v>
      </c>
      <c r="AA3193">
        <v>6.7152785009794401E-3</v>
      </c>
      <c r="AB3193">
        <v>1.40977070121979E-3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6.3276781884101393E-2</v>
      </c>
      <c r="AO3193">
        <v>0</v>
      </c>
      <c r="AP3193">
        <v>0</v>
      </c>
      <c r="AQ3193">
        <v>0</v>
      </c>
      <c r="AR3193">
        <v>0</v>
      </c>
      <c r="AS3193">
        <v>1.21693936445962</v>
      </c>
      <c r="AT3193">
        <v>0</v>
      </c>
      <c r="AU3193">
        <v>0</v>
      </c>
      <c r="AV3193">
        <v>0</v>
      </c>
    </row>
    <row r="3194" spans="1:48" x14ac:dyDescent="0.3">
      <c r="A3194">
        <v>5</v>
      </c>
      <c r="B3194">
        <v>134</v>
      </c>
      <c r="C3194">
        <v>1</v>
      </c>
      <c r="D3194">
        <v>75.2</v>
      </c>
      <c r="E3194">
        <v>0.98390294716295701</v>
      </c>
      <c r="F3194">
        <v>77.4426420129424</v>
      </c>
      <c r="G3194">
        <v>0</v>
      </c>
      <c r="H3194">
        <v>0.453777045833962</v>
      </c>
      <c r="I3194">
        <v>-1.6679291217929701E-3</v>
      </c>
      <c r="J3194">
        <v>0</v>
      </c>
      <c r="K3194">
        <v>78</v>
      </c>
      <c r="L3194">
        <v>77.979559244354405</v>
      </c>
      <c r="M3194">
        <v>77.979559244354405</v>
      </c>
      <c r="N3194" s="1">
        <v>-4.9202043856682101E-4</v>
      </c>
      <c r="O3194">
        <v>-1.0904795999999899E-3</v>
      </c>
      <c r="P3194" s="1">
        <v>-1.3260799999999901E-4</v>
      </c>
      <c r="Q3194">
        <v>0</v>
      </c>
      <c r="R3194">
        <v>0</v>
      </c>
      <c r="S3194">
        <v>0</v>
      </c>
      <c r="T3194">
        <v>0</v>
      </c>
      <c r="U3194" s="1">
        <v>-7.4382091113138905E-5</v>
      </c>
      <c r="V3194" s="1">
        <v>-7.5484400263999896E-4</v>
      </c>
      <c r="W3194" s="1">
        <v>-4.5817144220867598E-4</v>
      </c>
      <c r="X3194" s="1">
        <v>-1.10163896500915E-5</v>
      </c>
      <c r="Y3194" s="1">
        <v>-3.8900713332006698E-4</v>
      </c>
      <c r="Z3194" s="1">
        <v>-3.32058282228681E-4</v>
      </c>
      <c r="AA3194">
        <v>2.0666582579345E-3</v>
      </c>
      <c r="AB3194" s="1">
        <v>4.34181250874424E-4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6.29758605448658E-2</v>
      </c>
      <c r="AO3194">
        <v>0</v>
      </c>
      <c r="AP3194">
        <v>0</v>
      </c>
      <c r="AQ3194">
        <v>0</v>
      </c>
      <c r="AR3194">
        <v>0</v>
      </c>
      <c r="AS3194">
        <v>0.92092708661809097</v>
      </c>
      <c r="AT3194">
        <v>0</v>
      </c>
      <c r="AU3194">
        <v>0</v>
      </c>
      <c r="AV3194">
        <v>0</v>
      </c>
    </row>
    <row r="3195" spans="1:48" x14ac:dyDescent="0.3">
      <c r="A3195">
        <v>5</v>
      </c>
      <c r="B3195">
        <v>134</v>
      </c>
      <c r="C3195">
        <v>2</v>
      </c>
      <c r="D3195">
        <v>73.400000000000006</v>
      </c>
      <c r="E3195">
        <v>0.91814607136701298</v>
      </c>
      <c r="F3195">
        <v>77.4426420129424</v>
      </c>
      <c r="G3195">
        <v>0</v>
      </c>
      <c r="H3195">
        <v>0.453777045833962</v>
      </c>
      <c r="I3195">
        <v>-3.9135574937362297E-3</v>
      </c>
      <c r="J3195">
        <v>0</v>
      </c>
      <c r="K3195">
        <v>77.979559244354405</v>
      </c>
      <c r="L3195">
        <v>77.931597930298096</v>
      </c>
      <c r="M3195">
        <v>77.931597930298096</v>
      </c>
      <c r="N3195" s="1">
        <v>-8.0472740994644103E-4</v>
      </c>
      <c r="O3195">
        <v>-1.7835414046285601E-3</v>
      </c>
      <c r="P3195" s="1">
        <v>-2.16887925812628E-4</v>
      </c>
      <c r="Q3195">
        <v>0</v>
      </c>
      <c r="R3195">
        <v>0</v>
      </c>
      <c r="S3195">
        <v>0</v>
      </c>
      <c r="T3195">
        <v>0</v>
      </c>
      <c r="U3195" s="1">
        <v>-1.20912302766396E-4</v>
      </c>
      <c r="V3195">
        <v>-1.23459029654841E-3</v>
      </c>
      <c r="W3195" s="1">
        <v>-7.4916114495485805E-4</v>
      </c>
      <c r="X3195" s="1">
        <v>-1.80179318076742E-5</v>
      </c>
      <c r="Y3195" s="1">
        <v>-6.3624329054134097E-4</v>
      </c>
      <c r="Z3195" s="1">
        <v>-4.1613404466441298E-4</v>
      </c>
      <c r="AA3195">
        <v>2.0666582579345E-3</v>
      </c>
      <c r="AB3195" s="1">
        <v>4.34181250874424E-4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6.2999490935928396E-2</v>
      </c>
      <c r="AO3195">
        <v>0</v>
      </c>
      <c r="AP3195">
        <v>0</v>
      </c>
      <c r="AQ3195">
        <v>0</v>
      </c>
      <c r="AR3195">
        <v>0</v>
      </c>
      <c r="AS3195">
        <v>0.85514658043108405</v>
      </c>
      <c r="AT3195">
        <v>0</v>
      </c>
      <c r="AU3195">
        <v>0</v>
      </c>
      <c r="AV3195">
        <v>0</v>
      </c>
    </row>
    <row r="3196" spans="1:48" x14ac:dyDescent="0.3">
      <c r="A3196">
        <v>5</v>
      </c>
      <c r="B3196">
        <v>134</v>
      </c>
      <c r="C3196">
        <v>3</v>
      </c>
      <c r="D3196">
        <v>73.400000000000006</v>
      </c>
      <c r="E3196">
        <v>0.88527906769426701</v>
      </c>
      <c r="F3196">
        <v>77.4426420129424</v>
      </c>
      <c r="G3196">
        <v>0</v>
      </c>
      <c r="H3196">
        <v>0.453777045833962</v>
      </c>
      <c r="I3196">
        <v>-3.8504629309712899E-3</v>
      </c>
      <c r="J3196">
        <v>0</v>
      </c>
      <c r="K3196">
        <v>77.931597930298096</v>
      </c>
      <c r="L3196">
        <v>77.884409850861303</v>
      </c>
      <c r="M3196">
        <v>77.884409850861303</v>
      </c>
      <c r="N3196" s="1">
        <v>-7.9629957181206199E-4</v>
      </c>
      <c r="O3196">
        <v>-1.7648625351401001E-3</v>
      </c>
      <c r="P3196" s="1">
        <v>-2.1461647797891799E-4</v>
      </c>
      <c r="Q3196">
        <v>0</v>
      </c>
      <c r="R3196">
        <v>0</v>
      </c>
      <c r="S3196">
        <v>0</v>
      </c>
      <c r="T3196">
        <v>0</v>
      </c>
      <c r="U3196" s="1">
        <v>-1.19571872193873E-4</v>
      </c>
      <c r="V3196">
        <v>-1.2216605428790499E-3</v>
      </c>
      <c r="W3196" s="1">
        <v>-7.4129453601686596E-4</v>
      </c>
      <c r="X3196" s="1">
        <v>-1.78292316206115E-5</v>
      </c>
      <c r="Y3196" s="1">
        <v>-6.2957997150872103E-4</v>
      </c>
      <c r="Z3196" s="1">
        <v>-4.1140644975556998E-4</v>
      </c>
      <c r="AA3196">
        <v>2.0666582579345E-3</v>
      </c>
      <c r="AB3196" s="1">
        <v>4.34181250874424E-4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6.3022740356685994E-2</v>
      </c>
      <c r="AO3196">
        <v>0</v>
      </c>
      <c r="AP3196">
        <v>0</v>
      </c>
      <c r="AQ3196">
        <v>0</v>
      </c>
      <c r="AR3196">
        <v>0</v>
      </c>
      <c r="AS3196">
        <v>0.82225632733758103</v>
      </c>
      <c r="AT3196">
        <v>0</v>
      </c>
      <c r="AU3196">
        <v>0</v>
      </c>
      <c r="AV3196">
        <v>0</v>
      </c>
    </row>
    <row r="3197" spans="1:48" x14ac:dyDescent="0.3">
      <c r="A3197">
        <v>5</v>
      </c>
      <c r="B3197">
        <v>134</v>
      </c>
      <c r="C3197">
        <v>4</v>
      </c>
      <c r="D3197">
        <v>73.400000000000006</v>
      </c>
      <c r="E3197">
        <v>0.85241195937831005</v>
      </c>
      <c r="F3197">
        <v>77.4426420129424</v>
      </c>
      <c r="G3197">
        <v>0</v>
      </c>
      <c r="H3197">
        <v>0.453777045833962</v>
      </c>
      <c r="I3197">
        <v>-3.8331323999145398E-3</v>
      </c>
      <c r="J3197">
        <v>0</v>
      </c>
      <c r="K3197">
        <v>77.884409850861303</v>
      </c>
      <c r="L3197">
        <v>77.837434160036196</v>
      </c>
      <c r="M3197">
        <v>77.837434160036196</v>
      </c>
      <c r="N3197" s="1">
        <v>-7.8800760769077505E-4</v>
      </c>
      <c r="O3197">
        <v>-1.7464848072869001E-3</v>
      </c>
      <c r="P3197" s="1">
        <v>-2.1238165053679301E-4</v>
      </c>
      <c r="Q3197">
        <v>0</v>
      </c>
      <c r="R3197">
        <v>0</v>
      </c>
      <c r="S3197">
        <v>0</v>
      </c>
      <c r="T3197">
        <v>0</v>
      </c>
      <c r="U3197" s="1">
        <v>-1.18604742620449E-4</v>
      </c>
      <c r="V3197">
        <v>-1.2089392433222901E-3</v>
      </c>
      <c r="W3197" s="1">
        <v>-7.3365178020223397E-4</v>
      </c>
      <c r="X3197" s="1">
        <v>-1.7643573667070499E-5</v>
      </c>
      <c r="Y3197" s="1">
        <v>-6.2302407882708702E-4</v>
      </c>
      <c r="Z3197" s="1">
        <v>-4.5105317369543199E-4</v>
      </c>
      <c r="AA3197">
        <v>2.0666582579345E-3</v>
      </c>
      <c r="AB3197" s="1">
        <v>4.34181250874424E-4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6.3045885134231594E-2</v>
      </c>
      <c r="AO3197">
        <v>0</v>
      </c>
      <c r="AP3197">
        <v>0</v>
      </c>
      <c r="AQ3197">
        <v>0</v>
      </c>
      <c r="AR3197">
        <v>0</v>
      </c>
      <c r="AS3197">
        <v>0.78936607424407801</v>
      </c>
      <c r="AT3197">
        <v>0</v>
      </c>
      <c r="AU3197">
        <v>0</v>
      </c>
      <c r="AV3197">
        <v>0</v>
      </c>
    </row>
    <row r="3198" spans="1:48" x14ac:dyDescent="0.3">
      <c r="A3198">
        <v>5</v>
      </c>
      <c r="B3198">
        <v>134</v>
      </c>
      <c r="C3198">
        <v>5</v>
      </c>
      <c r="D3198">
        <v>73.400000000000006</v>
      </c>
      <c r="E3198">
        <v>0.85243395463797</v>
      </c>
      <c r="F3198">
        <v>77.4426420129424</v>
      </c>
      <c r="G3198">
        <v>0</v>
      </c>
      <c r="H3198">
        <v>0.453777045833962</v>
      </c>
      <c r="I3198">
        <v>-3.6427544953204498E-3</v>
      </c>
      <c r="J3198">
        <v>0</v>
      </c>
      <c r="K3198">
        <v>77.837434160036196</v>
      </c>
      <c r="L3198">
        <v>77.7927915828772</v>
      </c>
      <c r="M3198">
        <v>77.7927915828772</v>
      </c>
      <c r="N3198" s="1">
        <v>-7.7975296483301002E-4</v>
      </c>
      <c r="O3198">
        <v>-1.7281897956652301E-3</v>
      </c>
      <c r="P3198" s="1">
        <v>-2.10156881819316E-4</v>
      </c>
      <c r="Q3198">
        <v>0</v>
      </c>
      <c r="R3198">
        <v>0</v>
      </c>
      <c r="S3198">
        <v>0</v>
      </c>
      <c r="T3198">
        <v>0</v>
      </c>
      <c r="U3198" s="1">
        <v>-1.16512204317941E-4</v>
      </c>
      <c r="V3198">
        <v>-1.1962752010047199E-3</v>
      </c>
      <c r="W3198" s="1">
        <v>-7.2573268658136705E-4</v>
      </c>
      <c r="X3198" s="1">
        <v>-1.74587513405664E-5</v>
      </c>
      <c r="Y3198" s="1">
        <v>-6.1649769353294497E-4</v>
      </c>
      <c r="Z3198" s="1">
        <v>-3.1883657415984301E-4</v>
      </c>
      <c r="AA3198">
        <v>2.0666582579345E-3</v>
      </c>
      <c r="AB3198" s="1">
        <v>4.34181250874424E-4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6.3067880393891704E-2</v>
      </c>
      <c r="AO3198">
        <v>0</v>
      </c>
      <c r="AP3198">
        <v>0</v>
      </c>
      <c r="AQ3198">
        <v>0</v>
      </c>
      <c r="AR3198">
        <v>0</v>
      </c>
      <c r="AS3198">
        <v>0.78936607424407801</v>
      </c>
      <c r="AT3198">
        <v>0</v>
      </c>
      <c r="AU3198">
        <v>0</v>
      </c>
      <c r="AV3198">
        <v>0</v>
      </c>
    </row>
    <row r="3199" spans="1:48" x14ac:dyDescent="0.3">
      <c r="A3199">
        <v>5</v>
      </c>
      <c r="B3199">
        <v>134</v>
      </c>
      <c r="C3199">
        <v>6</v>
      </c>
      <c r="D3199">
        <v>73.400000000000006</v>
      </c>
      <c r="E3199">
        <v>0.95813582587201496</v>
      </c>
      <c r="F3199">
        <v>77.4426420129424</v>
      </c>
      <c r="G3199">
        <v>0</v>
      </c>
      <c r="H3199">
        <v>0.53385534803995505</v>
      </c>
      <c r="I3199">
        <v>-2.0811912511810599E-3</v>
      </c>
      <c r="J3199">
        <v>0</v>
      </c>
      <c r="K3199">
        <v>77.7927915828772</v>
      </c>
      <c r="L3199">
        <v>77.767286229405599</v>
      </c>
      <c r="M3199">
        <v>77.767286229405599</v>
      </c>
      <c r="N3199" s="1">
        <v>-7.7190830040710704E-4</v>
      </c>
      <c r="O3199">
        <v>-1.71080343149262E-3</v>
      </c>
      <c r="P3199" s="1">
        <v>-2.08042609365065E-4</v>
      </c>
      <c r="Q3199">
        <v>0</v>
      </c>
      <c r="R3199">
        <v>0</v>
      </c>
      <c r="S3199">
        <v>0</v>
      </c>
      <c r="T3199">
        <v>0</v>
      </c>
      <c r="U3199" s="1">
        <v>-1.14366431202594E-4</v>
      </c>
      <c r="V3199">
        <v>-1.18424013613655E-3</v>
      </c>
      <c r="W3199" s="1">
        <v>-7.1816303060747897E-4</v>
      </c>
      <c r="X3199" s="1">
        <v>-1.7283108474506399E-5</v>
      </c>
      <c r="Y3199" s="1">
        <v>-6.1029545033128502E-4</v>
      </c>
      <c r="Z3199" s="1">
        <v>-1.9898661519137401E-4</v>
      </c>
      <c r="AA3199">
        <v>3.45289786202752E-3</v>
      </c>
      <c r="AB3199" s="1">
        <v>7.2422135773385799E-4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7.0098992347426906E-2</v>
      </c>
      <c r="AO3199">
        <v>0</v>
      </c>
      <c r="AP3199">
        <v>0</v>
      </c>
      <c r="AQ3199">
        <v>0</v>
      </c>
      <c r="AR3199">
        <v>0</v>
      </c>
      <c r="AS3199">
        <v>0.88803683352458795</v>
      </c>
      <c r="AT3199">
        <v>0</v>
      </c>
      <c r="AU3199">
        <v>0</v>
      </c>
      <c r="AV3199">
        <v>0</v>
      </c>
    </row>
    <row r="3200" spans="1:48" x14ac:dyDescent="0.3">
      <c r="A3200">
        <v>5</v>
      </c>
      <c r="B3200">
        <v>134</v>
      </c>
      <c r="C3200">
        <v>7</v>
      </c>
      <c r="D3200">
        <v>75.2</v>
      </c>
      <c r="E3200">
        <v>1.5253593851284999</v>
      </c>
      <c r="F3200">
        <v>77.4426420129424</v>
      </c>
      <c r="G3200">
        <v>0</v>
      </c>
      <c r="H3200">
        <v>4.0039151102996602</v>
      </c>
      <c r="I3200">
        <v>5.9437484326572299E-3</v>
      </c>
      <c r="J3200">
        <v>0</v>
      </c>
      <c r="K3200">
        <v>77.767286229405599</v>
      </c>
      <c r="L3200">
        <v>77.840127879415107</v>
      </c>
      <c r="M3200">
        <v>77.840127879415107</v>
      </c>
      <c r="N3200" s="1">
        <v>-4.5112760589953899E-4</v>
      </c>
      <c r="O3200" s="1">
        <v>-9.998475930456201E-4</v>
      </c>
      <c r="P3200" s="1">
        <v>-1.2158667582464899E-4</v>
      </c>
      <c r="Q3200">
        <v>0</v>
      </c>
      <c r="R3200">
        <v>0</v>
      </c>
      <c r="S3200">
        <v>1.5539460582658601E-3</v>
      </c>
      <c r="T3200" s="1">
        <v>6.0189684154465697E-4</v>
      </c>
      <c r="U3200" s="1">
        <v>-6.7215141456607495E-5</v>
      </c>
      <c r="V3200" s="1">
        <v>6.4813928813046095E-4</v>
      </c>
      <c r="W3200" s="1">
        <v>4.54513784576768E-5</v>
      </c>
      <c r="X3200" s="1">
        <v>-1.01007948023023E-5</v>
      </c>
      <c r="Y3200" s="1">
        <v>-3.5667594875470098E-4</v>
      </c>
      <c r="Z3200" s="1">
        <v>-1.4803092271456901E-4</v>
      </c>
      <c r="AA3200">
        <v>4.3383493368932304E-3</v>
      </c>
      <c r="AB3200" s="1">
        <v>9.1055015365567595E-4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0.37420052685588601</v>
      </c>
      <c r="AO3200">
        <v>0</v>
      </c>
      <c r="AP3200">
        <v>0</v>
      </c>
      <c r="AQ3200">
        <v>0</v>
      </c>
      <c r="AR3200">
        <v>0</v>
      </c>
      <c r="AS3200">
        <v>1.15115885827261</v>
      </c>
      <c r="AT3200">
        <v>0</v>
      </c>
      <c r="AU3200">
        <v>0</v>
      </c>
      <c r="AV3200">
        <v>0</v>
      </c>
    </row>
    <row r="3201" spans="1:48" x14ac:dyDescent="0.3">
      <c r="A3201">
        <v>5</v>
      </c>
      <c r="B3201">
        <v>134</v>
      </c>
      <c r="C3201">
        <v>8</v>
      </c>
      <c r="D3201">
        <v>75.2</v>
      </c>
      <c r="E3201">
        <v>1.7226231223120101</v>
      </c>
      <c r="F3201">
        <v>77.4426420129424</v>
      </c>
      <c r="G3201">
        <v>0</v>
      </c>
      <c r="H3201">
        <v>4.0039151102996602</v>
      </c>
      <c r="I3201">
        <v>1.44238576784933E-2</v>
      </c>
      <c r="J3201">
        <v>0</v>
      </c>
      <c r="K3201">
        <v>77.840127879415107</v>
      </c>
      <c r="L3201">
        <v>78.016894713460502</v>
      </c>
      <c r="M3201">
        <v>78</v>
      </c>
      <c r="N3201" s="1">
        <v>-4.6392745610796801E-4</v>
      </c>
      <c r="O3201">
        <v>-1.02821628353336E-3</v>
      </c>
      <c r="P3201" s="1">
        <v>-1.2503645636909901E-4</v>
      </c>
      <c r="Q3201">
        <v>0</v>
      </c>
      <c r="R3201">
        <v>0</v>
      </c>
      <c r="S3201">
        <v>2.81081418506801E-3</v>
      </c>
      <c r="T3201">
        <v>1.0887251701205899E-3</v>
      </c>
      <c r="U3201" s="1">
        <v>-6.8910273717370603E-5</v>
      </c>
      <c r="V3201">
        <v>1.77110782527904E-3</v>
      </c>
      <c r="W3201" s="1">
        <v>4.4912878308118602E-4</v>
      </c>
      <c r="X3201" s="1">
        <v>-1.0387384802038101E-5</v>
      </c>
      <c r="Y3201" s="1">
        <v>-3.6679592070345E-4</v>
      </c>
      <c r="Z3201" s="1">
        <v>-1.30443490919966E-4</v>
      </c>
      <c r="AA3201">
        <v>8.6766986737864607E-3</v>
      </c>
      <c r="AB3201">
        <v>1.82110030731135E-3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0.37412274547838198</v>
      </c>
      <c r="AO3201">
        <v>0</v>
      </c>
      <c r="AP3201">
        <v>0</v>
      </c>
      <c r="AQ3201">
        <v>0</v>
      </c>
      <c r="AR3201">
        <v>0</v>
      </c>
      <c r="AS3201">
        <v>1.3485003768336301</v>
      </c>
      <c r="AT3201">
        <v>0</v>
      </c>
      <c r="AU3201">
        <v>0</v>
      </c>
      <c r="AV3201">
        <v>0</v>
      </c>
    </row>
    <row r="3202" spans="1:48" x14ac:dyDescent="0.3">
      <c r="A3202">
        <v>5</v>
      </c>
      <c r="B3202">
        <v>134</v>
      </c>
      <c r="C3202">
        <v>9</v>
      </c>
      <c r="D3202">
        <v>78.8</v>
      </c>
      <c r="E3202">
        <v>1.7085919437966099</v>
      </c>
      <c r="F3202">
        <v>77.4426420129424</v>
      </c>
      <c r="G3202">
        <v>0</v>
      </c>
      <c r="H3202">
        <v>3.47005976225971</v>
      </c>
      <c r="I3202">
        <v>2.19143638296419E-2</v>
      </c>
      <c r="J3202">
        <v>0</v>
      </c>
      <c r="K3202">
        <v>78</v>
      </c>
      <c r="L3202">
        <v>78.268564263502299</v>
      </c>
      <c r="M3202">
        <v>78.268564263502299</v>
      </c>
      <c r="N3202" s="1">
        <v>1.4057726816194799E-4</v>
      </c>
      <c r="O3202" s="1">
        <v>3.1156559999999801E-4</v>
      </c>
      <c r="P3202" s="1">
        <v>3.7887999999999797E-5</v>
      </c>
      <c r="Q3202">
        <v>0</v>
      </c>
      <c r="R3202">
        <v>0</v>
      </c>
      <c r="S3202">
        <v>6.2388009391725003E-3</v>
      </c>
      <c r="T3202">
        <v>2.5319287087768299E-3</v>
      </c>
      <c r="U3202" s="1">
        <v>2.0866566987254801E-5</v>
      </c>
      <c r="V3202">
        <v>4.7366382194039E-3</v>
      </c>
      <c r="W3202">
        <v>1.6277550561314899E-3</v>
      </c>
      <c r="X3202" s="1">
        <v>3.1475399000261499E-6</v>
      </c>
      <c r="Y3202" s="1">
        <v>1.11144895234304E-4</v>
      </c>
      <c r="Z3202" s="1">
        <v>3.0013911135327199E-5</v>
      </c>
      <c r="AA3202">
        <v>5.0623147845805499E-3</v>
      </c>
      <c r="AB3202">
        <v>1.06172257298847E-3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0.32720131386948198</v>
      </c>
      <c r="AO3202">
        <v>0</v>
      </c>
      <c r="AP3202">
        <v>0</v>
      </c>
      <c r="AQ3202">
        <v>0</v>
      </c>
      <c r="AR3202">
        <v>0</v>
      </c>
      <c r="AS3202">
        <v>1.3813906299271299</v>
      </c>
      <c r="AT3202">
        <v>0</v>
      </c>
      <c r="AU3202">
        <v>0</v>
      </c>
      <c r="AV3202">
        <v>0</v>
      </c>
    </row>
    <row r="3203" spans="1:48" x14ac:dyDescent="0.3">
      <c r="A3203">
        <v>5</v>
      </c>
      <c r="B3203">
        <v>134</v>
      </c>
      <c r="C3203">
        <v>10</v>
      </c>
      <c r="D3203">
        <v>78.8</v>
      </c>
      <c r="E3203">
        <v>1.74133611286754</v>
      </c>
      <c r="F3203">
        <v>77.4426420129424</v>
      </c>
      <c r="G3203">
        <v>0</v>
      </c>
      <c r="H3203">
        <v>3.47005976225971</v>
      </c>
      <c r="I3203">
        <v>2.4454142801576501E-2</v>
      </c>
      <c r="J3203">
        <v>0</v>
      </c>
      <c r="K3203">
        <v>78.268564263502299</v>
      </c>
      <c r="L3203">
        <v>78.568253951149103</v>
      </c>
      <c r="M3203">
        <v>78.568253951149103</v>
      </c>
      <c r="N3203" s="1">
        <v>9.3384730050599806E-5</v>
      </c>
      <c r="O3203" s="1">
        <v>2.0697136762918401E-4</v>
      </c>
      <c r="P3203" s="1">
        <v>2.5168796480531001E-5</v>
      </c>
      <c r="Q3203">
        <v>0</v>
      </c>
      <c r="R3203">
        <v>0</v>
      </c>
      <c r="S3203">
        <v>7.7621084637939904E-3</v>
      </c>
      <c r="T3203">
        <v>3.1572775915265001E-3</v>
      </c>
      <c r="U3203" s="1">
        <v>1.39059422062577E-5</v>
      </c>
      <c r="V3203">
        <v>6.7894329949333499E-3</v>
      </c>
      <c r="W3203">
        <v>2.5538391121763498E-3</v>
      </c>
      <c r="X3203" s="1">
        <v>2.0908939811578698E-6</v>
      </c>
      <c r="Y3203" s="1">
        <v>7.38329615710031E-5</v>
      </c>
      <c r="Z3203" s="1">
        <v>2.8470802383068801E-5</v>
      </c>
      <c r="AA3203">
        <v>3.0972657122863801E-3</v>
      </c>
      <c r="AB3203" s="1">
        <v>6.5039296689691102E-4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0.327055229846899</v>
      </c>
      <c r="AO3203">
        <v>0</v>
      </c>
      <c r="AP3203">
        <v>0</v>
      </c>
      <c r="AQ3203">
        <v>0</v>
      </c>
      <c r="AR3203">
        <v>0</v>
      </c>
      <c r="AS3203">
        <v>1.4142808830206399</v>
      </c>
      <c r="AT3203">
        <v>0</v>
      </c>
      <c r="AU3203">
        <v>0</v>
      </c>
      <c r="AV3203">
        <v>0</v>
      </c>
    </row>
    <row r="3204" spans="1:48" x14ac:dyDescent="0.3">
      <c r="A3204">
        <v>5</v>
      </c>
      <c r="B3204">
        <v>134</v>
      </c>
      <c r="C3204">
        <v>11</v>
      </c>
      <c r="D3204">
        <v>80.599999999999994</v>
      </c>
      <c r="E3204">
        <v>1.7740298688085101</v>
      </c>
      <c r="F3204">
        <v>77.4426420129424</v>
      </c>
      <c r="G3204">
        <v>0</v>
      </c>
      <c r="H3204">
        <v>3.47005976225971</v>
      </c>
      <c r="I3204">
        <v>3.2893189433016598E-2</v>
      </c>
      <c r="J3204">
        <v>0</v>
      </c>
      <c r="K3204">
        <v>78.568253951149103</v>
      </c>
      <c r="L3204">
        <v>78.971365593494397</v>
      </c>
      <c r="M3204">
        <v>78.971365593494397</v>
      </c>
      <c r="N3204" s="1">
        <v>3.5702163643285201E-4</v>
      </c>
      <c r="O3204" s="1">
        <v>7.9127772094729303E-4</v>
      </c>
      <c r="P3204" s="1">
        <v>9.6223492873574802E-5</v>
      </c>
      <c r="Q3204">
        <v>0</v>
      </c>
      <c r="R3204">
        <v>0</v>
      </c>
      <c r="S3204">
        <v>1.0175613686442301E-2</v>
      </c>
      <c r="T3204">
        <v>4.2833825573325096E-3</v>
      </c>
      <c r="U3204" s="1">
        <v>5.3509442536315798E-5</v>
      </c>
      <c r="V3204">
        <v>9.3681412906771507E-3</v>
      </c>
      <c r="W3204">
        <v>3.5741639356316698E-3</v>
      </c>
      <c r="X3204" s="1">
        <v>7.9937521943480793E-6</v>
      </c>
      <c r="Y3204" s="1">
        <v>2.8227275217779701E-4</v>
      </c>
      <c r="Z3204" s="1">
        <v>1.5593048658739899E-4</v>
      </c>
      <c r="AA3204">
        <v>3.0972657122863801E-3</v>
      </c>
      <c r="AB3204" s="1">
        <v>6.5039296689691102E-4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0.32685873269437399</v>
      </c>
      <c r="AO3204">
        <v>0</v>
      </c>
      <c r="AP3204">
        <v>0</v>
      </c>
      <c r="AQ3204">
        <v>0</v>
      </c>
      <c r="AR3204">
        <v>0</v>
      </c>
      <c r="AS3204">
        <v>1.4471711361141399</v>
      </c>
      <c r="AT3204">
        <v>0</v>
      </c>
      <c r="AU3204">
        <v>0</v>
      </c>
      <c r="AV3204">
        <v>0</v>
      </c>
    </row>
    <row r="3205" spans="1:48" x14ac:dyDescent="0.3">
      <c r="A3205">
        <v>5</v>
      </c>
      <c r="B3205">
        <v>134</v>
      </c>
      <c r="C3205">
        <v>12</v>
      </c>
      <c r="D3205">
        <v>82.4</v>
      </c>
      <c r="E3205">
        <v>1.6848951421571601</v>
      </c>
      <c r="F3205">
        <v>77.4426420129424</v>
      </c>
      <c r="G3205">
        <v>0</v>
      </c>
      <c r="H3205">
        <v>2.4557346009837899</v>
      </c>
      <c r="I3205">
        <v>3.8533718660810103E-2</v>
      </c>
      <c r="J3205">
        <v>0</v>
      </c>
      <c r="K3205">
        <v>78.971365593494397</v>
      </c>
      <c r="L3205">
        <v>79.443602882817302</v>
      </c>
      <c r="M3205">
        <v>79.443602882817302</v>
      </c>
      <c r="N3205" s="1">
        <v>6.0248507299076495E-4</v>
      </c>
      <c r="O3205">
        <v>1.3353056700544201E-3</v>
      </c>
      <c r="P3205" s="1">
        <v>1.62380125492101E-4</v>
      </c>
      <c r="Q3205">
        <v>0</v>
      </c>
      <c r="R3205">
        <v>0</v>
      </c>
      <c r="S3205">
        <v>1.12097328528761E-2</v>
      </c>
      <c r="T3205">
        <v>4.7236555255949497E-3</v>
      </c>
      <c r="U3205" s="1">
        <v>9.0308368327118497E-5</v>
      </c>
      <c r="V3205">
        <v>1.0577782373531E-2</v>
      </c>
      <c r="W3205">
        <v>4.0723674147470296E-3</v>
      </c>
      <c r="X3205" s="1">
        <v>1.34897044963483E-5</v>
      </c>
      <c r="Y3205" s="1">
        <v>4.7634401488473799E-4</v>
      </c>
      <c r="Z3205" s="1">
        <v>2.7176032310935401E-4</v>
      </c>
      <c r="AA3205">
        <v>4.1315020661254198E-3</v>
      </c>
      <c r="AB3205" s="1">
        <v>8.6660468291939799E-4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0.23772400604301699</v>
      </c>
      <c r="AO3205">
        <v>0</v>
      </c>
      <c r="AP3205">
        <v>0</v>
      </c>
      <c r="AQ3205">
        <v>0</v>
      </c>
      <c r="AR3205">
        <v>0</v>
      </c>
      <c r="AS3205">
        <v>1.4471711361141399</v>
      </c>
      <c r="AT3205">
        <v>0</v>
      </c>
      <c r="AU3205">
        <v>0</v>
      </c>
      <c r="AV3205">
        <v>0</v>
      </c>
    </row>
    <row r="3206" spans="1:48" x14ac:dyDescent="0.3">
      <c r="A3206">
        <v>5</v>
      </c>
      <c r="B3206">
        <v>134</v>
      </c>
      <c r="C3206">
        <v>13</v>
      </c>
      <c r="D3206">
        <v>84.2</v>
      </c>
      <c r="E3206">
        <v>1.65178757575145</v>
      </c>
      <c r="F3206">
        <v>77.4426420129424</v>
      </c>
      <c r="G3206">
        <v>0</v>
      </c>
      <c r="H3206">
        <v>2.4557346009837899</v>
      </c>
      <c r="I3206">
        <v>3.6246589041288801E-2</v>
      </c>
      <c r="J3206">
        <v>0</v>
      </c>
      <c r="K3206">
        <v>79.443602882817302</v>
      </c>
      <c r="L3206">
        <v>79.887811008867303</v>
      </c>
      <c r="M3206">
        <v>79.887811008867303</v>
      </c>
      <c r="N3206" s="1">
        <v>8.35801641283634E-4</v>
      </c>
      <c r="O3206">
        <v>1.8524121520666001E-3</v>
      </c>
      <c r="P3206" s="1">
        <v>2.2526296746977001E-4</v>
      </c>
      <c r="Q3206">
        <v>0</v>
      </c>
      <c r="R3206">
        <v>0</v>
      </c>
      <c r="S3206">
        <v>1.0145666077733E-2</v>
      </c>
      <c r="T3206">
        <v>4.3012257665395702E-3</v>
      </c>
      <c r="U3206" s="1">
        <v>1.25293316267627E-4</v>
      </c>
      <c r="V3206">
        <v>1.0013369567465499E-2</v>
      </c>
      <c r="W3206">
        <v>3.9321285449712799E-3</v>
      </c>
      <c r="X3206" s="1">
        <v>1.8713687133377299E-5</v>
      </c>
      <c r="Y3206" s="1">
        <v>6.60811574102522E-4</v>
      </c>
      <c r="Z3206" s="1">
        <v>3.88245067072637E-4</v>
      </c>
      <c r="AA3206">
        <v>3.0972657122863801E-3</v>
      </c>
      <c r="AB3206" s="1">
        <v>6.5039296689691102E-4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0.23750669273081801</v>
      </c>
      <c r="AO3206">
        <v>0</v>
      </c>
      <c r="AP3206">
        <v>0</v>
      </c>
      <c r="AQ3206">
        <v>0</v>
      </c>
      <c r="AR3206">
        <v>0</v>
      </c>
      <c r="AS3206">
        <v>1.4142808830206399</v>
      </c>
      <c r="AT3206">
        <v>0</v>
      </c>
      <c r="AU3206">
        <v>0</v>
      </c>
      <c r="AV3206">
        <v>0</v>
      </c>
    </row>
    <row r="3207" spans="1:48" x14ac:dyDescent="0.3">
      <c r="A3207">
        <v>5</v>
      </c>
      <c r="B3207">
        <v>134</v>
      </c>
      <c r="C3207">
        <v>14</v>
      </c>
      <c r="D3207">
        <v>86</v>
      </c>
      <c r="E3207">
        <v>3.3014808027100799</v>
      </c>
      <c r="F3207">
        <v>77.4426420129424</v>
      </c>
      <c r="G3207">
        <v>0</v>
      </c>
      <c r="H3207">
        <v>1.97526478774783</v>
      </c>
      <c r="I3207">
        <v>3.9118192015357899E-2</v>
      </c>
      <c r="J3207">
        <v>2.9963770882408501E-2</v>
      </c>
      <c r="K3207">
        <v>79.887811008867303</v>
      </c>
      <c r="L3207">
        <v>80.367211118759499</v>
      </c>
      <c r="M3207">
        <v>80</v>
      </c>
      <c r="N3207">
        <v>1.0740435385787001E-3</v>
      </c>
      <c r="O3207">
        <v>2.3804347879195298E-3</v>
      </c>
      <c r="P3207" s="1">
        <v>2.8947327062003999E-4</v>
      </c>
      <c r="Q3207">
        <v>0</v>
      </c>
      <c r="R3207">
        <v>0</v>
      </c>
      <c r="S3207">
        <v>1.1024392209947101E-2</v>
      </c>
      <c r="T3207">
        <v>4.8356172628700698E-3</v>
      </c>
      <c r="U3207" s="1">
        <v>1.6212641934576299E-4</v>
      </c>
      <c r="V3207">
        <v>1.06309046151313E-2</v>
      </c>
      <c r="W3207">
        <v>4.0304679057431899E-3</v>
      </c>
      <c r="X3207" s="1">
        <v>2.4047948407613202E-5</v>
      </c>
      <c r="Y3207" s="1">
        <v>8.4917325633963501E-4</v>
      </c>
      <c r="Z3207" s="1">
        <v>6.9232570046867702E-4</v>
      </c>
      <c r="AA3207">
        <v>2.5837764348540198E-3</v>
      </c>
      <c r="AB3207" s="1">
        <v>5.4140819947094199E-4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1.7247515036099501</v>
      </c>
      <c r="AJ3207">
        <v>0</v>
      </c>
      <c r="AK3207">
        <v>0</v>
      </c>
      <c r="AL3207">
        <v>0</v>
      </c>
      <c r="AM3207">
        <v>0</v>
      </c>
      <c r="AN3207">
        <v>0.19533866917298301</v>
      </c>
      <c r="AO3207">
        <v>0</v>
      </c>
      <c r="AP3207">
        <v>0</v>
      </c>
      <c r="AQ3207">
        <v>0</v>
      </c>
      <c r="AR3207">
        <v>0</v>
      </c>
      <c r="AS3207">
        <v>1.3813906299271299</v>
      </c>
      <c r="AT3207">
        <v>0</v>
      </c>
      <c r="AU3207">
        <v>0</v>
      </c>
      <c r="AV3207">
        <v>0</v>
      </c>
    </row>
    <row r="3208" spans="1:48" x14ac:dyDescent="0.3">
      <c r="A3208">
        <v>5</v>
      </c>
      <c r="B3208">
        <v>134</v>
      </c>
      <c r="C3208">
        <v>15</v>
      </c>
      <c r="D3208">
        <v>87.8</v>
      </c>
      <c r="E3208">
        <v>13.281609360652</v>
      </c>
      <c r="F3208">
        <v>77.4426420129424</v>
      </c>
      <c r="G3208">
        <v>0</v>
      </c>
      <c r="H3208">
        <v>1.97526478774783</v>
      </c>
      <c r="I3208">
        <v>4.0704538287345202E-2</v>
      </c>
      <c r="J3208">
        <v>0.20390096318663001</v>
      </c>
      <c r="K3208">
        <v>80</v>
      </c>
      <c r="L3208">
        <v>80.4988410538094</v>
      </c>
      <c r="M3208">
        <v>78</v>
      </c>
      <c r="N3208">
        <v>1.3706283645790001E-3</v>
      </c>
      <c r="O3208">
        <v>3.0377645999999899E-3</v>
      </c>
      <c r="P3208" s="1">
        <v>3.6940799999999902E-4</v>
      </c>
      <c r="Q3208">
        <v>0</v>
      </c>
      <c r="R3208">
        <v>0</v>
      </c>
      <c r="S3208">
        <v>1.01518891751766E-2</v>
      </c>
      <c r="T3208">
        <v>4.9006626941263598E-3</v>
      </c>
      <c r="U3208" s="1">
        <v>2.0735416052946299E-4</v>
      </c>
      <c r="V3208">
        <v>1.11540135460891E-2</v>
      </c>
      <c r="W3208">
        <v>4.1654995789846896E-3</v>
      </c>
      <c r="X3208" s="1">
        <v>3.0688514025255E-5</v>
      </c>
      <c r="Y3208">
        <v>1.0836627285344699E-3</v>
      </c>
      <c r="Z3208" s="1">
        <v>9.8332192621336111E-4</v>
      </c>
      <c r="AA3208">
        <v>2.6853856204943401E-3</v>
      </c>
      <c r="AB3208" s="1">
        <v>5.6425984425380695E-4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11.736790213214601</v>
      </c>
      <c r="AJ3208">
        <v>0</v>
      </c>
      <c r="AK3208">
        <v>0</v>
      </c>
      <c r="AL3208">
        <v>0</v>
      </c>
      <c r="AM3208">
        <v>0</v>
      </c>
      <c r="AN3208">
        <v>0.19631877060375999</v>
      </c>
      <c r="AO3208">
        <v>0</v>
      </c>
      <c r="AP3208">
        <v>0</v>
      </c>
      <c r="AQ3208">
        <v>0</v>
      </c>
      <c r="AR3208">
        <v>0</v>
      </c>
      <c r="AS3208">
        <v>1.3485003768336301</v>
      </c>
      <c r="AT3208">
        <v>0</v>
      </c>
      <c r="AU3208">
        <v>0</v>
      </c>
      <c r="AV3208">
        <v>0</v>
      </c>
    </row>
    <row r="3209" spans="1:48" x14ac:dyDescent="0.3">
      <c r="A3209">
        <v>5</v>
      </c>
      <c r="B3209">
        <v>134</v>
      </c>
      <c r="C3209">
        <v>16</v>
      </c>
      <c r="D3209">
        <v>86</v>
      </c>
      <c r="E3209">
        <v>3.5740911996206202</v>
      </c>
      <c r="F3209">
        <v>77.4426420129424</v>
      </c>
      <c r="G3209">
        <v>0</v>
      </c>
      <c r="H3209">
        <v>1.97526478774783</v>
      </c>
      <c r="I3209">
        <v>3.41113549926675E-2</v>
      </c>
      <c r="J3209">
        <v>3.4111354992667799E-2</v>
      </c>
      <c r="K3209">
        <v>78</v>
      </c>
      <c r="L3209">
        <v>78.418040468885494</v>
      </c>
      <c r="M3209">
        <v>78</v>
      </c>
      <c r="N3209">
        <v>1.40577268161949E-3</v>
      </c>
      <c r="O3209">
        <v>3.1156559999999901E-3</v>
      </c>
      <c r="P3209" s="1">
        <v>3.7888E-4</v>
      </c>
      <c r="Q3209">
        <v>0</v>
      </c>
      <c r="R3209">
        <v>0</v>
      </c>
      <c r="S3209">
        <v>8.3328830078244192E-3</v>
      </c>
      <c r="T3209">
        <v>3.4682203549891702E-3</v>
      </c>
      <c r="U3209" s="1">
        <v>2.1004768062271001E-4</v>
      </c>
      <c r="V3209">
        <v>8.6522182744636009E-3</v>
      </c>
      <c r="W3209">
        <v>3.5282871846988302E-3</v>
      </c>
      <c r="X3209" s="1">
        <v>3.1475399000261602E-5</v>
      </c>
      <c r="Y3209">
        <v>1.11144895234305E-3</v>
      </c>
      <c r="Z3209" s="1">
        <v>6.2682022518850797E-4</v>
      </c>
      <c r="AA3209">
        <v>2.6853856204943401E-3</v>
      </c>
      <c r="AB3209" s="1">
        <v>5.6425984425380695E-4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1.9634915459962199</v>
      </c>
      <c r="AJ3209">
        <v>0</v>
      </c>
      <c r="AK3209">
        <v>0</v>
      </c>
      <c r="AL3209">
        <v>0</v>
      </c>
      <c r="AM3209">
        <v>0</v>
      </c>
      <c r="AN3209">
        <v>0.19631877060375999</v>
      </c>
      <c r="AO3209">
        <v>0</v>
      </c>
      <c r="AP3209">
        <v>0</v>
      </c>
      <c r="AQ3209">
        <v>0</v>
      </c>
      <c r="AR3209">
        <v>0</v>
      </c>
      <c r="AS3209">
        <v>1.4142808830206399</v>
      </c>
      <c r="AT3209">
        <v>0</v>
      </c>
      <c r="AU3209">
        <v>0</v>
      </c>
      <c r="AV3209">
        <v>0</v>
      </c>
    </row>
    <row r="3210" spans="1:48" x14ac:dyDescent="0.3">
      <c r="A3210">
        <v>5</v>
      </c>
      <c r="B3210">
        <v>134</v>
      </c>
      <c r="C3210">
        <v>17</v>
      </c>
      <c r="D3210">
        <v>86</v>
      </c>
      <c r="E3210">
        <v>3.5848421860617301</v>
      </c>
      <c r="F3210">
        <v>77.4426420129424</v>
      </c>
      <c r="G3210">
        <v>0</v>
      </c>
      <c r="H3210">
        <v>1.97526478774783</v>
      </c>
      <c r="I3210">
        <v>2.9726962253565602E-2</v>
      </c>
      <c r="J3210">
        <v>2.9726962253565099E-2</v>
      </c>
      <c r="K3210">
        <v>78</v>
      </c>
      <c r="L3210">
        <v>78.364308988654699</v>
      </c>
      <c r="M3210">
        <v>78</v>
      </c>
      <c r="N3210">
        <v>1.40577268161949E-3</v>
      </c>
      <c r="O3210">
        <v>3.1156559999999901E-3</v>
      </c>
      <c r="P3210" s="1">
        <v>3.7888E-4</v>
      </c>
      <c r="Q3210">
        <v>0</v>
      </c>
      <c r="R3210">
        <v>0</v>
      </c>
      <c r="S3210">
        <v>6.07127556577324E-3</v>
      </c>
      <c r="T3210">
        <v>2.4791175965219701E-3</v>
      </c>
      <c r="U3210" s="1">
        <v>2.11140178065333E-4</v>
      </c>
      <c r="V3210">
        <v>6.6085162441080203E-3</v>
      </c>
      <c r="W3210">
        <v>2.7899180966698802E-3</v>
      </c>
      <c r="X3210" s="1">
        <v>3.1475399000261602E-5</v>
      </c>
      <c r="Y3210">
        <v>1.11144895234305E-3</v>
      </c>
      <c r="Z3210" s="1">
        <v>7.7287503051997101E-4</v>
      </c>
      <c r="AA3210">
        <v>3.9264692451011904E-3</v>
      </c>
      <c r="AB3210" s="1">
        <v>8.2441703101257102E-4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1.7111205076892999</v>
      </c>
      <c r="AJ3210">
        <v>0</v>
      </c>
      <c r="AK3210">
        <v>0</v>
      </c>
      <c r="AL3210">
        <v>0</v>
      </c>
      <c r="AM3210">
        <v>0</v>
      </c>
      <c r="AN3210">
        <v>0.19631877060375999</v>
      </c>
      <c r="AO3210">
        <v>0</v>
      </c>
      <c r="AP3210">
        <v>0</v>
      </c>
      <c r="AQ3210">
        <v>0</v>
      </c>
      <c r="AR3210">
        <v>0</v>
      </c>
      <c r="AS3210">
        <v>1.6774029077686601</v>
      </c>
      <c r="AT3210">
        <v>0</v>
      </c>
      <c r="AU3210">
        <v>0</v>
      </c>
      <c r="AV3210">
        <v>0</v>
      </c>
    </row>
    <row r="3211" spans="1:48" x14ac:dyDescent="0.3">
      <c r="A3211">
        <v>5</v>
      </c>
      <c r="B3211">
        <v>134</v>
      </c>
      <c r="C3211">
        <v>18</v>
      </c>
      <c r="D3211">
        <v>84.2</v>
      </c>
      <c r="E3211">
        <v>3.7429644414417602</v>
      </c>
      <c r="F3211">
        <v>77.4426420129424</v>
      </c>
      <c r="G3211">
        <v>0</v>
      </c>
      <c r="H3211">
        <v>3.3632886926517198</v>
      </c>
      <c r="I3211">
        <v>2.2932347424596999E-2</v>
      </c>
      <c r="J3211">
        <v>2.29323474245966E-2</v>
      </c>
      <c r="K3211">
        <v>78</v>
      </c>
      <c r="L3211">
        <v>78.281039825948994</v>
      </c>
      <c r="M3211">
        <v>78</v>
      </c>
      <c r="N3211">
        <v>1.0894738282551E-3</v>
      </c>
      <c r="O3211">
        <v>2.4146333999999999E-3</v>
      </c>
      <c r="P3211" s="1">
        <v>2.93632E-4</v>
      </c>
      <c r="Q3211">
        <v>0</v>
      </c>
      <c r="R3211">
        <v>0</v>
      </c>
      <c r="S3211">
        <v>4.0805265307426401E-3</v>
      </c>
      <c r="T3211">
        <v>1.6210390022024499E-3</v>
      </c>
      <c r="U3211" s="1">
        <v>1.6358397882781001E-4</v>
      </c>
      <c r="V3211">
        <v>4.6230780966968399E-3</v>
      </c>
      <c r="W3211">
        <v>2.0558779173937198E-3</v>
      </c>
      <c r="X3211" s="1">
        <v>2.4393434225202698E-5</v>
      </c>
      <c r="Y3211" s="1">
        <v>8.6137293806586598E-4</v>
      </c>
      <c r="Z3211" s="1">
        <v>5.8035415256044197E-4</v>
      </c>
      <c r="AA3211">
        <v>4.2349257015093199E-3</v>
      </c>
      <c r="AB3211" s="1">
        <v>8.8945632770226295E-4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1.32001412162378</v>
      </c>
      <c r="AJ3211">
        <v>0</v>
      </c>
      <c r="AK3211">
        <v>0</v>
      </c>
      <c r="AL3211">
        <v>0</v>
      </c>
      <c r="AM3211">
        <v>0</v>
      </c>
      <c r="AN3211">
        <v>0.317974121833764</v>
      </c>
      <c r="AO3211">
        <v>0</v>
      </c>
      <c r="AP3211">
        <v>0</v>
      </c>
      <c r="AQ3211">
        <v>0</v>
      </c>
      <c r="AR3211">
        <v>0</v>
      </c>
      <c r="AS3211">
        <v>2.1049761979841999</v>
      </c>
      <c r="AT3211">
        <v>0</v>
      </c>
      <c r="AU3211">
        <v>0</v>
      </c>
      <c r="AV3211">
        <v>0</v>
      </c>
    </row>
    <row r="3212" spans="1:48" x14ac:dyDescent="0.3">
      <c r="A3212">
        <v>5</v>
      </c>
      <c r="B3212">
        <v>134</v>
      </c>
      <c r="C3212">
        <v>19</v>
      </c>
      <c r="D3212">
        <v>82.4</v>
      </c>
      <c r="E3212">
        <v>3.1644232231006999</v>
      </c>
      <c r="F3212">
        <v>77.4426420129424</v>
      </c>
      <c r="G3212">
        <v>0</v>
      </c>
      <c r="H3212">
        <v>3.3632886926517198</v>
      </c>
      <c r="I3212">
        <v>1.34528598171224E-2</v>
      </c>
      <c r="J3212">
        <v>1.34528598171226E-2</v>
      </c>
      <c r="K3212">
        <v>78</v>
      </c>
      <c r="L3212">
        <v>78.164867089771406</v>
      </c>
      <c r="M3212">
        <v>78</v>
      </c>
      <c r="N3212" s="1">
        <v>7.7317497489071997E-4</v>
      </c>
      <c r="O3212">
        <v>1.7136108E-3</v>
      </c>
      <c r="P3212" s="1">
        <v>2.0838399999999999E-4</v>
      </c>
      <c r="Q3212">
        <v>0</v>
      </c>
      <c r="R3212">
        <v>0</v>
      </c>
      <c r="S3212">
        <v>1.37343886308372E-3</v>
      </c>
      <c r="T3212" s="1">
        <v>4.7937245108187199E-4</v>
      </c>
      <c r="U3212" s="1">
        <v>1.16377754421817E-4</v>
      </c>
      <c r="V3212">
        <v>1.47756195298156E-3</v>
      </c>
      <c r="W3212" s="1">
        <v>7.4068118600610503E-4</v>
      </c>
      <c r="X3212" s="1">
        <v>1.73114694501439E-5</v>
      </c>
      <c r="Y3212" s="1">
        <v>6.1129692378867901E-4</v>
      </c>
      <c r="Z3212" s="1">
        <v>4.4195720936481898E-4</v>
      </c>
      <c r="AA3212">
        <v>4.5451966076610296E-3</v>
      </c>
      <c r="AB3212" s="1">
        <v>9.5449562439195402E-4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0.77436315637623498</v>
      </c>
      <c r="AJ3212">
        <v>0</v>
      </c>
      <c r="AK3212">
        <v>0</v>
      </c>
      <c r="AL3212">
        <v>0</v>
      </c>
      <c r="AM3212">
        <v>0</v>
      </c>
      <c r="AN3212">
        <v>0.317974121833764</v>
      </c>
      <c r="AO3212">
        <v>0</v>
      </c>
      <c r="AP3212">
        <v>0</v>
      </c>
      <c r="AQ3212">
        <v>0</v>
      </c>
      <c r="AR3212">
        <v>0</v>
      </c>
      <c r="AS3212">
        <v>2.0720859448906999</v>
      </c>
      <c r="AT3212">
        <v>0</v>
      </c>
      <c r="AU3212">
        <v>0</v>
      </c>
      <c r="AV3212">
        <v>0</v>
      </c>
    </row>
    <row r="3213" spans="1:48" x14ac:dyDescent="0.3">
      <c r="A3213">
        <v>5</v>
      </c>
      <c r="B3213">
        <v>134</v>
      </c>
      <c r="C3213">
        <v>20</v>
      </c>
      <c r="D3213">
        <v>80.599999999999994</v>
      </c>
      <c r="E3213">
        <v>2.9497760970239599</v>
      </c>
      <c r="F3213">
        <v>77.4426420129424</v>
      </c>
      <c r="G3213">
        <v>0</v>
      </c>
      <c r="H3213">
        <v>3.3632886926517198</v>
      </c>
      <c r="I3213">
        <v>1.20094209975086E-2</v>
      </c>
      <c r="J3213">
        <v>1.20094209975086E-2</v>
      </c>
      <c r="K3213">
        <v>78</v>
      </c>
      <c r="L3213">
        <v>78.147177501038001</v>
      </c>
      <c r="M3213">
        <v>78</v>
      </c>
      <c r="N3213" s="1">
        <v>4.5687612152633299E-4</v>
      </c>
      <c r="O3213">
        <v>1.0125881999999899E-3</v>
      </c>
      <c r="P3213" s="1">
        <v>1.2313599999999901E-4</v>
      </c>
      <c r="Q3213">
        <v>0</v>
      </c>
      <c r="R3213">
        <v>0</v>
      </c>
      <c r="S3213">
        <v>0</v>
      </c>
      <c r="T3213">
        <v>0</v>
      </c>
      <c r="U3213" s="1">
        <v>6.8615984566854497E-5</v>
      </c>
      <c r="V3213" s="1">
        <v>7.0092657387999804E-4</v>
      </c>
      <c r="W3213" s="1">
        <v>4.2532186678448603E-4</v>
      </c>
      <c r="X3213" s="1">
        <v>1.0229504675085E-5</v>
      </c>
      <c r="Y3213" s="1">
        <v>3.6122090951149101E-4</v>
      </c>
      <c r="Z3213" s="1">
        <v>2.2744341992998699E-4</v>
      </c>
      <c r="AA3213">
        <v>7.1271585927714801E-3</v>
      </c>
      <c r="AB3213">
        <v>1.4959038238628901E-3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0.69127704267351198</v>
      </c>
      <c r="AJ3213">
        <v>0</v>
      </c>
      <c r="AK3213">
        <v>0</v>
      </c>
      <c r="AL3213">
        <v>0</v>
      </c>
      <c r="AM3213">
        <v>0</v>
      </c>
      <c r="AN3213">
        <v>0.317974121833764</v>
      </c>
      <c r="AO3213">
        <v>0</v>
      </c>
      <c r="AP3213">
        <v>0</v>
      </c>
      <c r="AQ3213">
        <v>0</v>
      </c>
      <c r="AR3213">
        <v>0</v>
      </c>
      <c r="AS3213">
        <v>1.94052493251669</v>
      </c>
      <c r="AT3213">
        <v>0</v>
      </c>
      <c r="AU3213">
        <v>0</v>
      </c>
      <c r="AV3213">
        <v>0</v>
      </c>
    </row>
    <row r="3214" spans="1:48" x14ac:dyDescent="0.3">
      <c r="A3214">
        <v>5</v>
      </c>
      <c r="B3214">
        <v>134</v>
      </c>
      <c r="C3214">
        <v>21</v>
      </c>
      <c r="D3214">
        <v>80.599999999999994</v>
      </c>
      <c r="E3214">
        <v>2.8526139532597301</v>
      </c>
      <c r="F3214">
        <v>77.4426420129424</v>
      </c>
      <c r="G3214">
        <v>0</v>
      </c>
      <c r="H3214">
        <v>3.3632886926517198</v>
      </c>
      <c r="I3214">
        <v>1.2035629880112701E-2</v>
      </c>
      <c r="J3214">
        <v>1.20356298801126E-2</v>
      </c>
      <c r="K3214">
        <v>78</v>
      </c>
      <c r="L3214">
        <v>78.147498695360994</v>
      </c>
      <c r="M3214">
        <v>78</v>
      </c>
      <c r="N3214" s="1">
        <v>4.5687612152633299E-4</v>
      </c>
      <c r="O3214">
        <v>1.0125881999999899E-3</v>
      </c>
      <c r="P3214" s="1">
        <v>1.2313599999999901E-4</v>
      </c>
      <c r="Q3214">
        <v>0</v>
      </c>
      <c r="R3214">
        <v>0</v>
      </c>
      <c r="S3214">
        <v>0</v>
      </c>
      <c r="T3214">
        <v>0</v>
      </c>
      <c r="U3214" s="1">
        <v>6.8757590303481097E-5</v>
      </c>
      <c r="V3214" s="1">
        <v>7.0092657387999804E-4</v>
      </c>
      <c r="W3214" s="1">
        <v>4.25359378379387E-4</v>
      </c>
      <c r="X3214" s="1">
        <v>1.0229504675085E-5</v>
      </c>
      <c r="Y3214" s="1">
        <v>3.6122090951149101E-4</v>
      </c>
      <c r="Z3214" s="1">
        <v>2.5347318520259002E-4</v>
      </c>
      <c r="AA3214">
        <v>7.1271585927714801E-3</v>
      </c>
      <c r="AB3214">
        <v>1.4959038238628901E-3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0.69278565818978399</v>
      </c>
      <c r="AJ3214">
        <v>0</v>
      </c>
      <c r="AK3214">
        <v>0</v>
      </c>
      <c r="AL3214">
        <v>0</v>
      </c>
      <c r="AM3214">
        <v>0</v>
      </c>
      <c r="AN3214">
        <v>0.317974121833764</v>
      </c>
      <c r="AO3214">
        <v>0</v>
      </c>
      <c r="AP3214">
        <v>0</v>
      </c>
      <c r="AQ3214">
        <v>0</v>
      </c>
      <c r="AR3214">
        <v>0</v>
      </c>
      <c r="AS3214">
        <v>1.8418541732361799</v>
      </c>
      <c r="AT3214">
        <v>0</v>
      </c>
      <c r="AU3214">
        <v>0</v>
      </c>
      <c r="AV3214">
        <v>0</v>
      </c>
    </row>
    <row r="3215" spans="1:48" x14ac:dyDescent="0.3">
      <c r="A3215">
        <v>5</v>
      </c>
      <c r="B3215">
        <v>134</v>
      </c>
      <c r="C3215">
        <v>22</v>
      </c>
      <c r="D3215">
        <v>78.8</v>
      </c>
      <c r="E3215">
        <v>2.58255054308693</v>
      </c>
      <c r="F3215">
        <v>77.4426420129424</v>
      </c>
      <c r="G3215">
        <v>0</v>
      </c>
      <c r="H3215">
        <v>2.7226622750037701</v>
      </c>
      <c r="I3215">
        <v>1.0033517911642101E-2</v>
      </c>
      <c r="J3215">
        <v>1.0033517911642E-2</v>
      </c>
      <c r="K3215">
        <v>78</v>
      </c>
      <c r="L3215">
        <v>78.122962471976095</v>
      </c>
      <c r="M3215">
        <v>78</v>
      </c>
      <c r="N3215" s="1">
        <v>1.4057726816194799E-4</v>
      </c>
      <c r="O3215" s="1">
        <v>3.1156559999999801E-4</v>
      </c>
      <c r="P3215" s="1">
        <v>3.7887999999999797E-5</v>
      </c>
      <c r="Q3215">
        <v>0</v>
      </c>
      <c r="R3215">
        <v>0</v>
      </c>
      <c r="S3215">
        <v>0</v>
      </c>
      <c r="T3215">
        <v>0</v>
      </c>
      <c r="U3215" s="1">
        <v>2.1064671418076E-5</v>
      </c>
      <c r="V3215" s="1">
        <v>2.1566971503999901E-4</v>
      </c>
      <c r="W3215" s="1">
        <v>1.3085483488848901E-4</v>
      </c>
      <c r="X3215" s="1">
        <v>3.1475399000261499E-6</v>
      </c>
      <c r="Y3215" s="1">
        <v>1.11144895234304E-4</v>
      </c>
      <c r="Z3215" s="1">
        <v>5.9603868036380403E-5</v>
      </c>
      <c r="AA3215">
        <v>7.4410583984103398E-3</v>
      </c>
      <c r="AB3215">
        <v>1.56094312055258E-3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0.57754163094211697</v>
      </c>
      <c r="AJ3215">
        <v>0</v>
      </c>
      <c r="AK3215">
        <v>0</v>
      </c>
      <c r="AL3215">
        <v>0</v>
      </c>
      <c r="AM3215">
        <v>0</v>
      </c>
      <c r="AN3215">
        <v>0.26182549818914702</v>
      </c>
      <c r="AO3215">
        <v>0</v>
      </c>
      <c r="AP3215">
        <v>0</v>
      </c>
      <c r="AQ3215">
        <v>0</v>
      </c>
      <c r="AR3215">
        <v>0</v>
      </c>
      <c r="AS3215">
        <v>1.7431834139556699</v>
      </c>
      <c r="AT3215">
        <v>0</v>
      </c>
      <c r="AU3215">
        <v>0</v>
      </c>
      <c r="AV3215">
        <v>0</v>
      </c>
    </row>
    <row r="3216" spans="1:48" x14ac:dyDescent="0.3">
      <c r="A3216">
        <v>5</v>
      </c>
      <c r="B3216">
        <v>134</v>
      </c>
      <c r="C3216">
        <v>23</v>
      </c>
      <c r="D3216">
        <v>78.8</v>
      </c>
      <c r="E3216">
        <v>2.3224478621842399</v>
      </c>
      <c r="F3216">
        <v>77.4426420129424</v>
      </c>
      <c r="G3216">
        <v>0</v>
      </c>
      <c r="H3216">
        <v>2.7226622750037701</v>
      </c>
      <c r="I3216">
        <v>1.0085972382333899E-2</v>
      </c>
      <c r="J3216">
        <v>1.00859723823338E-2</v>
      </c>
      <c r="K3216">
        <v>78</v>
      </c>
      <c r="L3216">
        <v>78.123605310453996</v>
      </c>
      <c r="M3216">
        <v>78</v>
      </c>
      <c r="N3216" s="1">
        <v>1.4057726816194799E-4</v>
      </c>
      <c r="O3216" s="1">
        <v>3.1156559999999801E-4</v>
      </c>
      <c r="P3216" s="1">
        <v>3.7887999999999797E-5</v>
      </c>
      <c r="Q3216">
        <v>0</v>
      </c>
      <c r="R3216">
        <v>0</v>
      </c>
      <c r="S3216">
        <v>0</v>
      </c>
      <c r="T3216">
        <v>0</v>
      </c>
      <c r="U3216" s="1">
        <v>2.1349780757188802E-5</v>
      </c>
      <c r="V3216" s="1">
        <v>2.1566971503999901E-4</v>
      </c>
      <c r="W3216" s="1">
        <v>1.30932984892446E-4</v>
      </c>
      <c r="X3216" s="1">
        <v>3.1475399000261499E-6</v>
      </c>
      <c r="Y3216" s="1">
        <v>1.11144895234304E-4</v>
      </c>
      <c r="Z3216" s="1">
        <v>1.11695079385114E-4</v>
      </c>
      <c r="AA3216">
        <v>7.4410583984103398E-3</v>
      </c>
      <c r="AB3216">
        <v>1.56094312055258E-3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0.58056097478744695</v>
      </c>
      <c r="AJ3216">
        <v>0</v>
      </c>
      <c r="AK3216">
        <v>0</v>
      </c>
      <c r="AL3216">
        <v>0</v>
      </c>
      <c r="AM3216">
        <v>0</v>
      </c>
      <c r="AN3216">
        <v>0.26182549818914702</v>
      </c>
      <c r="AO3216">
        <v>0</v>
      </c>
      <c r="AP3216">
        <v>0</v>
      </c>
      <c r="AQ3216">
        <v>0</v>
      </c>
      <c r="AR3216">
        <v>0</v>
      </c>
      <c r="AS3216">
        <v>1.48006138920764</v>
      </c>
      <c r="AT3216">
        <v>0</v>
      </c>
      <c r="AU3216">
        <v>0</v>
      </c>
      <c r="AV3216">
        <v>0</v>
      </c>
    </row>
    <row r="3217" spans="1:48" x14ac:dyDescent="0.3">
      <c r="A3217">
        <v>5</v>
      </c>
      <c r="B3217">
        <v>134</v>
      </c>
      <c r="C3217">
        <v>24</v>
      </c>
      <c r="D3217">
        <v>78.8</v>
      </c>
      <c r="E3217">
        <v>1.80998767073699</v>
      </c>
      <c r="F3217">
        <v>77.4426420129424</v>
      </c>
      <c r="G3217">
        <v>0</v>
      </c>
      <c r="H3217">
        <v>0.453777045833962</v>
      </c>
      <c r="I3217">
        <v>9.2090199949432898E-3</v>
      </c>
      <c r="J3217">
        <v>9.2090199949429793E-3</v>
      </c>
      <c r="K3217">
        <v>78</v>
      </c>
      <c r="L3217">
        <v>78.112858109491299</v>
      </c>
      <c r="M3217">
        <v>78</v>
      </c>
      <c r="N3217" s="1">
        <v>1.4057726816194799E-4</v>
      </c>
      <c r="O3217" s="1">
        <v>3.1156559999999801E-4</v>
      </c>
      <c r="P3217" s="1">
        <v>3.7887999999999797E-5</v>
      </c>
      <c r="Q3217">
        <v>0</v>
      </c>
      <c r="R3217">
        <v>0</v>
      </c>
      <c r="S3217">
        <v>0</v>
      </c>
      <c r="T3217">
        <v>0</v>
      </c>
      <c r="U3217" s="1">
        <v>2.134972445097E-5</v>
      </c>
      <c r="V3217" s="1">
        <v>2.1566971503999901E-4</v>
      </c>
      <c r="W3217" s="1">
        <v>1.3093297057169999E-4</v>
      </c>
      <c r="X3217" s="1">
        <v>3.1475399000261499E-6</v>
      </c>
      <c r="Y3217" s="1">
        <v>1.11144895234304E-4</v>
      </c>
      <c r="Z3217" s="1">
        <v>1.11695079385114E-4</v>
      </c>
      <c r="AA3217">
        <v>6.7152785009794401E-3</v>
      </c>
      <c r="AB3217">
        <v>1.40977070121979E-3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0.53008251682958196</v>
      </c>
      <c r="AJ3217">
        <v>0</v>
      </c>
      <c r="AK3217">
        <v>0</v>
      </c>
      <c r="AL3217">
        <v>0</v>
      </c>
      <c r="AM3217">
        <v>0</v>
      </c>
      <c r="AN3217">
        <v>6.2965789447794698E-2</v>
      </c>
      <c r="AO3217">
        <v>0</v>
      </c>
      <c r="AP3217">
        <v>0</v>
      </c>
      <c r="AQ3217">
        <v>0</v>
      </c>
      <c r="AR3217">
        <v>0</v>
      </c>
      <c r="AS3217">
        <v>1.21693936445962</v>
      </c>
      <c r="AT3217">
        <v>0</v>
      </c>
      <c r="AU3217">
        <v>0</v>
      </c>
      <c r="AV3217">
        <v>0</v>
      </c>
    </row>
    <row r="3218" spans="1:48" x14ac:dyDescent="0.3">
      <c r="A3218">
        <v>5</v>
      </c>
      <c r="B3218">
        <v>135</v>
      </c>
      <c r="C3218">
        <v>1</v>
      </c>
      <c r="D3218">
        <v>78.8</v>
      </c>
      <c r="E3218">
        <v>1.18992951378492</v>
      </c>
      <c r="F3218">
        <v>77.671234515048894</v>
      </c>
      <c r="G3218">
        <v>0</v>
      </c>
      <c r="H3218">
        <v>0.45242099750735898</v>
      </c>
      <c r="I3218">
        <v>3.5848103015667298E-3</v>
      </c>
      <c r="J3218">
        <v>3.5848103015671301E-3</v>
      </c>
      <c r="K3218">
        <v>78</v>
      </c>
      <c r="L3218">
        <v>78.0439324611893</v>
      </c>
      <c r="M3218">
        <v>78</v>
      </c>
      <c r="N3218" s="1">
        <v>1.4057726816194799E-4</v>
      </c>
      <c r="O3218" s="1">
        <v>3.1156559999999801E-4</v>
      </c>
      <c r="P3218" s="1">
        <v>3.7887999999999797E-5</v>
      </c>
      <c r="Q3218">
        <v>0</v>
      </c>
      <c r="R3218">
        <v>0</v>
      </c>
      <c r="S3218">
        <v>0</v>
      </c>
      <c r="T3218">
        <v>0</v>
      </c>
      <c r="U3218" s="1">
        <v>2.13497244620906E-5</v>
      </c>
      <c r="V3218" s="1">
        <v>2.1566971503999901E-4</v>
      </c>
      <c r="W3218" s="1">
        <v>1.3093297057432401E-4</v>
      </c>
      <c r="X3218" s="1">
        <v>3.1475399000261499E-6</v>
      </c>
      <c r="Y3218" s="1">
        <v>1.11144895234304E-4</v>
      </c>
      <c r="Z3218" s="1">
        <v>1.11695079385114E-4</v>
      </c>
      <c r="AA3218">
        <v>2.0666582579345E-3</v>
      </c>
      <c r="AB3218" s="1">
        <v>4.34181250874424E-4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0.20634608981789701</v>
      </c>
      <c r="AJ3218">
        <v>0</v>
      </c>
      <c r="AK3218">
        <v>0</v>
      </c>
      <c r="AL3218">
        <v>0</v>
      </c>
      <c r="AM3218">
        <v>0</v>
      </c>
      <c r="AN3218">
        <v>6.2656337348932598E-2</v>
      </c>
      <c r="AO3218">
        <v>0</v>
      </c>
      <c r="AP3218">
        <v>0</v>
      </c>
      <c r="AQ3218">
        <v>0</v>
      </c>
      <c r="AR3218">
        <v>0</v>
      </c>
      <c r="AS3218">
        <v>0.92092708661809097</v>
      </c>
      <c r="AT3218">
        <v>0</v>
      </c>
      <c r="AU3218">
        <v>0</v>
      </c>
      <c r="AV3218">
        <v>0</v>
      </c>
    </row>
    <row r="3219" spans="1:48" x14ac:dyDescent="0.3">
      <c r="A3219">
        <v>5</v>
      </c>
      <c r="B3219">
        <v>135</v>
      </c>
      <c r="C3219">
        <v>2</v>
      </c>
      <c r="D3219">
        <v>78.8</v>
      </c>
      <c r="E3219">
        <v>1.1230329259430201</v>
      </c>
      <c r="F3219">
        <v>77.671234515048894</v>
      </c>
      <c r="G3219">
        <v>0</v>
      </c>
      <c r="H3219">
        <v>0.45242099750735898</v>
      </c>
      <c r="I3219">
        <v>3.5654208330423301E-3</v>
      </c>
      <c r="J3219">
        <v>3.56542083304188E-3</v>
      </c>
      <c r="K3219">
        <v>78</v>
      </c>
      <c r="L3219">
        <v>78.043694839948103</v>
      </c>
      <c r="M3219">
        <v>78</v>
      </c>
      <c r="N3219" s="1">
        <v>1.4057726816194799E-4</v>
      </c>
      <c r="O3219" s="1">
        <v>3.1156559999999801E-4</v>
      </c>
      <c r="P3219" s="1">
        <v>3.7887999999999797E-5</v>
      </c>
      <c r="Q3219">
        <v>0</v>
      </c>
      <c r="R3219">
        <v>0</v>
      </c>
      <c r="S3219">
        <v>0</v>
      </c>
      <c r="T3219">
        <v>0</v>
      </c>
      <c r="U3219" s="1">
        <v>2.1249970010951498E-5</v>
      </c>
      <c r="V3219" s="1">
        <v>2.1566971503999901E-4</v>
      </c>
      <c r="W3219" s="1">
        <v>1.3090560980815499E-4</v>
      </c>
      <c r="X3219" s="1">
        <v>3.1475399000261499E-6</v>
      </c>
      <c r="Y3219" s="1">
        <v>1.11144895234304E-4</v>
      </c>
      <c r="Z3219" s="1">
        <v>9.2432726078028104E-5</v>
      </c>
      <c r="AA3219">
        <v>2.0666582579345E-3</v>
      </c>
      <c r="AB3219" s="1">
        <v>4.34181250874424E-4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0.20523000816300899</v>
      </c>
      <c r="AJ3219">
        <v>0</v>
      </c>
      <c r="AK3219">
        <v>0</v>
      </c>
      <c r="AL3219">
        <v>0</v>
      </c>
      <c r="AM3219">
        <v>0</v>
      </c>
      <c r="AN3219">
        <v>6.2656337348932598E-2</v>
      </c>
      <c r="AO3219">
        <v>0</v>
      </c>
      <c r="AP3219">
        <v>0</v>
      </c>
      <c r="AQ3219">
        <v>0</v>
      </c>
      <c r="AR3219">
        <v>0</v>
      </c>
      <c r="AS3219">
        <v>0.85514658043108405</v>
      </c>
      <c r="AT3219">
        <v>0</v>
      </c>
      <c r="AU3219">
        <v>0</v>
      </c>
      <c r="AV3219">
        <v>0</v>
      </c>
    </row>
    <row r="3220" spans="1:48" x14ac:dyDescent="0.3">
      <c r="A3220">
        <v>5</v>
      </c>
      <c r="B3220">
        <v>135</v>
      </c>
      <c r="C3220">
        <v>3</v>
      </c>
      <c r="D3220">
        <v>78.8</v>
      </c>
      <c r="E3220">
        <v>1.0891665803177599</v>
      </c>
      <c r="F3220">
        <v>77.671234515048894</v>
      </c>
      <c r="G3220">
        <v>0</v>
      </c>
      <c r="H3220">
        <v>0.45242099750735898</v>
      </c>
      <c r="I3220">
        <v>3.5484633682007602E-3</v>
      </c>
      <c r="J3220">
        <v>3.5484633682011102E-3</v>
      </c>
      <c r="K3220">
        <v>78</v>
      </c>
      <c r="L3220">
        <v>78.043487023326506</v>
      </c>
      <c r="M3220">
        <v>78</v>
      </c>
      <c r="N3220" s="1">
        <v>1.4057726816194799E-4</v>
      </c>
      <c r="O3220" s="1">
        <v>3.1156559999999801E-4</v>
      </c>
      <c r="P3220" s="1">
        <v>3.7887999999999797E-5</v>
      </c>
      <c r="Q3220">
        <v>0</v>
      </c>
      <c r="R3220">
        <v>0</v>
      </c>
      <c r="S3220">
        <v>0</v>
      </c>
      <c r="T3220">
        <v>0</v>
      </c>
      <c r="U3220" s="1">
        <v>2.1153892101366898E-5</v>
      </c>
      <c r="V3220" s="1">
        <v>2.1566971503999901E-4</v>
      </c>
      <c r="W3220" s="1">
        <v>1.3087923312227699E-4</v>
      </c>
      <c r="X3220" s="1">
        <v>3.1475399000261499E-6</v>
      </c>
      <c r="Y3220" s="1">
        <v>1.11144895234304E-4</v>
      </c>
      <c r="Z3220" s="1">
        <v>7.5597715831918794E-5</v>
      </c>
      <c r="AA3220">
        <v>2.0666582579345E-3</v>
      </c>
      <c r="AB3220" s="1">
        <v>4.34181250874424E-4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0.204253915631254</v>
      </c>
      <c r="AJ3220">
        <v>0</v>
      </c>
      <c r="AK3220">
        <v>0</v>
      </c>
      <c r="AL3220">
        <v>0</v>
      </c>
      <c r="AM3220">
        <v>0</v>
      </c>
      <c r="AN3220">
        <v>6.2656337348932598E-2</v>
      </c>
      <c r="AO3220">
        <v>0</v>
      </c>
      <c r="AP3220">
        <v>0</v>
      </c>
      <c r="AQ3220">
        <v>0</v>
      </c>
      <c r="AR3220">
        <v>0</v>
      </c>
      <c r="AS3220">
        <v>0.82225632733758103</v>
      </c>
      <c r="AT3220">
        <v>0</v>
      </c>
      <c r="AU3220">
        <v>0</v>
      </c>
      <c r="AV3220">
        <v>0</v>
      </c>
    </row>
    <row r="3221" spans="1:48" x14ac:dyDescent="0.3">
      <c r="A3221">
        <v>5</v>
      </c>
      <c r="B3221">
        <v>135</v>
      </c>
      <c r="C3221">
        <v>4</v>
      </c>
      <c r="D3221">
        <v>77</v>
      </c>
      <c r="E3221">
        <v>0.85202241159301095</v>
      </c>
      <c r="F3221">
        <v>77.671234515048894</v>
      </c>
      <c r="G3221">
        <v>0</v>
      </c>
      <c r="H3221">
        <v>0.45242099750735898</v>
      </c>
      <c r="I3221" s="1">
        <v>7.9742433950115096E-4</v>
      </c>
      <c r="J3221">
        <v>0</v>
      </c>
      <c r="K3221">
        <v>78</v>
      </c>
      <c r="L3221">
        <v>78.009772571182097</v>
      </c>
      <c r="M3221">
        <v>78</v>
      </c>
      <c r="N3221" s="1">
        <v>-1.7572158520243601E-4</v>
      </c>
      <c r="O3221" s="1">
        <v>-3.8945699999999898E-4</v>
      </c>
      <c r="P3221" s="1">
        <v>-4.7360000000000001E-5</v>
      </c>
      <c r="Q3221">
        <v>0</v>
      </c>
      <c r="R3221">
        <v>0</v>
      </c>
      <c r="S3221">
        <v>0</v>
      </c>
      <c r="T3221">
        <v>0</v>
      </c>
      <c r="U3221" s="1">
        <v>-2.61909450942762E-5</v>
      </c>
      <c r="V3221" s="1">
        <v>-2.6958714379999899E-4</v>
      </c>
      <c r="W3221" s="1">
        <v>-1.63530009839872E-4</v>
      </c>
      <c r="X3221" s="1">
        <v>-3.9344248750327002E-6</v>
      </c>
      <c r="Y3221" s="1">
        <v>-1.3893111904288101E-4</v>
      </c>
      <c r="Z3221" s="1">
        <v>-5.4521690578848997E-5</v>
      </c>
      <c r="AA3221">
        <v>2.0666582579345E-3</v>
      </c>
      <c r="AB3221" s="1">
        <v>4.34181250874424E-4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6.2656337348932598E-2</v>
      </c>
      <c r="AO3221">
        <v>0</v>
      </c>
      <c r="AP3221">
        <v>0</v>
      </c>
      <c r="AQ3221">
        <v>0</v>
      </c>
      <c r="AR3221">
        <v>0</v>
      </c>
      <c r="AS3221">
        <v>0.78936607424407801</v>
      </c>
      <c r="AT3221">
        <v>0</v>
      </c>
      <c r="AU3221">
        <v>0</v>
      </c>
      <c r="AV3221">
        <v>0</v>
      </c>
    </row>
    <row r="3222" spans="1:48" x14ac:dyDescent="0.3">
      <c r="A3222">
        <v>5</v>
      </c>
      <c r="B3222">
        <v>135</v>
      </c>
      <c r="C3222">
        <v>5</v>
      </c>
      <c r="D3222">
        <v>78.8</v>
      </c>
      <c r="E3222">
        <v>1.0562772147650801</v>
      </c>
      <c r="F3222">
        <v>77.671234515048894</v>
      </c>
      <c r="G3222">
        <v>0</v>
      </c>
      <c r="H3222">
        <v>0.45242099750735898</v>
      </c>
      <c r="I3222">
        <v>3.5484787872746698E-3</v>
      </c>
      <c r="J3222">
        <v>3.54847878727427E-3</v>
      </c>
      <c r="K3222">
        <v>78</v>
      </c>
      <c r="L3222">
        <v>78.043487212289904</v>
      </c>
      <c r="M3222">
        <v>78</v>
      </c>
      <c r="N3222" s="1">
        <v>1.4057726816194799E-4</v>
      </c>
      <c r="O3222" s="1">
        <v>3.1156559999999801E-4</v>
      </c>
      <c r="P3222" s="1">
        <v>3.7887999999999797E-5</v>
      </c>
      <c r="Q3222">
        <v>0</v>
      </c>
      <c r="R3222">
        <v>0</v>
      </c>
      <c r="S3222">
        <v>0</v>
      </c>
      <c r="T3222">
        <v>0</v>
      </c>
      <c r="U3222" s="1">
        <v>2.11659485789016E-5</v>
      </c>
      <c r="V3222" s="1">
        <v>2.1566971503999901E-4</v>
      </c>
      <c r="W3222" s="1">
        <v>1.30882595718649E-4</v>
      </c>
      <c r="X3222" s="1">
        <v>3.1475399000261499E-6</v>
      </c>
      <c r="Y3222" s="1">
        <v>1.11144895234304E-4</v>
      </c>
      <c r="Z3222" s="1">
        <v>7.5597715831918794E-5</v>
      </c>
      <c r="AA3222">
        <v>2.0666582579345E-3</v>
      </c>
      <c r="AB3222" s="1">
        <v>4.34181250874424E-4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0.20425480317206901</v>
      </c>
      <c r="AJ3222">
        <v>0</v>
      </c>
      <c r="AK3222">
        <v>0</v>
      </c>
      <c r="AL3222">
        <v>0</v>
      </c>
      <c r="AM3222">
        <v>0</v>
      </c>
      <c r="AN3222">
        <v>6.2656337348932598E-2</v>
      </c>
      <c r="AO3222">
        <v>0</v>
      </c>
      <c r="AP3222">
        <v>0</v>
      </c>
      <c r="AQ3222">
        <v>0</v>
      </c>
      <c r="AR3222">
        <v>0</v>
      </c>
      <c r="AS3222">
        <v>0.78936607424407801</v>
      </c>
      <c r="AT3222">
        <v>0</v>
      </c>
      <c r="AU3222">
        <v>0</v>
      </c>
      <c r="AV3222">
        <v>0</v>
      </c>
    </row>
    <row r="3223" spans="1:48" x14ac:dyDescent="0.3">
      <c r="A3223">
        <v>5</v>
      </c>
      <c r="B3223">
        <v>135</v>
      </c>
      <c r="C3223">
        <v>6</v>
      </c>
      <c r="D3223">
        <v>77</v>
      </c>
      <c r="E3223">
        <v>0.95765713963518095</v>
      </c>
      <c r="F3223">
        <v>77.671234515048894</v>
      </c>
      <c r="G3223">
        <v>0</v>
      </c>
      <c r="H3223">
        <v>0.53225999706748195</v>
      </c>
      <c r="I3223">
        <v>1.7864442767017801E-3</v>
      </c>
      <c r="J3223">
        <v>0</v>
      </c>
      <c r="K3223">
        <v>78</v>
      </c>
      <c r="L3223">
        <v>78.021893179066893</v>
      </c>
      <c r="M3223">
        <v>78</v>
      </c>
      <c r="N3223" s="1">
        <v>-1.7572158520243601E-4</v>
      </c>
      <c r="O3223" s="1">
        <v>-3.8945699999999898E-4</v>
      </c>
      <c r="P3223" s="1">
        <v>-4.7360000000000001E-5</v>
      </c>
      <c r="Q3223">
        <v>0</v>
      </c>
      <c r="R3223">
        <v>0</v>
      </c>
      <c r="S3223" s="1">
        <v>9.1668051027227098E-5</v>
      </c>
      <c r="T3223" s="1">
        <v>6.0323955040075799E-6</v>
      </c>
      <c r="U3223" s="1">
        <v>-2.6269999248456402E-5</v>
      </c>
      <c r="V3223" s="1">
        <v>-2.6958714379999899E-4</v>
      </c>
      <c r="W3223" s="1">
        <v>-6.47509809863336E-4</v>
      </c>
      <c r="X3223" s="1">
        <v>-3.9344248750327002E-6</v>
      </c>
      <c r="Y3223" s="1">
        <v>-1.3893111904288101E-4</v>
      </c>
      <c r="Z3223" s="1">
        <v>-6.5382948915343307E-5</v>
      </c>
      <c r="AA3223">
        <v>3.45289786202752E-3</v>
      </c>
      <c r="AB3223" s="1">
        <v>7.2422135773385799E-4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6.9620306110592903E-2</v>
      </c>
      <c r="AO3223">
        <v>0</v>
      </c>
      <c r="AP3223">
        <v>0</v>
      </c>
      <c r="AQ3223">
        <v>0</v>
      </c>
      <c r="AR3223">
        <v>0</v>
      </c>
      <c r="AS3223">
        <v>0.88803683352458795</v>
      </c>
      <c r="AT3223">
        <v>0</v>
      </c>
      <c r="AU3223">
        <v>0</v>
      </c>
      <c r="AV3223">
        <v>0</v>
      </c>
    </row>
    <row r="3224" spans="1:48" x14ac:dyDescent="0.3">
      <c r="A3224">
        <v>5</v>
      </c>
      <c r="B3224">
        <v>135</v>
      </c>
      <c r="C3224">
        <v>7</v>
      </c>
      <c r="D3224">
        <v>77</v>
      </c>
      <c r="E3224">
        <v>1.52255114405515</v>
      </c>
      <c r="F3224">
        <v>77.671234515048894</v>
      </c>
      <c r="G3224">
        <v>0</v>
      </c>
      <c r="H3224">
        <v>3.9919499780061098</v>
      </c>
      <c r="I3224">
        <v>1.1210229105175201E-2</v>
      </c>
      <c r="J3224">
        <v>0</v>
      </c>
      <c r="K3224">
        <v>78</v>
      </c>
      <c r="L3224">
        <v>78.137383268194597</v>
      </c>
      <c r="M3224">
        <v>78</v>
      </c>
      <c r="N3224" s="1">
        <v>-1.7572158520243601E-4</v>
      </c>
      <c r="O3224" s="1">
        <v>-3.8945699999999898E-4</v>
      </c>
      <c r="P3224" s="1">
        <v>-4.7360000000000001E-5</v>
      </c>
      <c r="Q3224">
        <v>0</v>
      </c>
      <c r="R3224">
        <v>0</v>
      </c>
      <c r="S3224">
        <v>2.7275558095425298E-3</v>
      </c>
      <c r="T3224">
        <v>1.16580608300864E-3</v>
      </c>
      <c r="U3224" s="1">
        <v>-2.61671706386165E-5</v>
      </c>
      <c r="V3224">
        <v>1.92033506163843E-3</v>
      </c>
      <c r="W3224" s="1">
        <v>9.8372565077454099E-4</v>
      </c>
      <c r="X3224" s="1">
        <v>-3.9344248750327002E-6</v>
      </c>
      <c r="Y3224" s="1">
        <v>-1.3893111904288101E-4</v>
      </c>
      <c r="Z3224" s="1">
        <v>-5.4521690578848997E-5</v>
      </c>
      <c r="AA3224">
        <v>4.3383493368932304E-3</v>
      </c>
      <c r="AB3224" s="1">
        <v>9.1055015365567595E-4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0.37139228578253902</v>
      </c>
      <c r="AO3224">
        <v>0</v>
      </c>
      <c r="AP3224">
        <v>0</v>
      </c>
      <c r="AQ3224">
        <v>0</v>
      </c>
      <c r="AR3224">
        <v>0</v>
      </c>
      <c r="AS3224">
        <v>1.15115885827261</v>
      </c>
      <c r="AT3224">
        <v>0</v>
      </c>
      <c r="AU3224">
        <v>0</v>
      </c>
      <c r="AV3224">
        <v>0</v>
      </c>
    </row>
    <row r="3225" spans="1:48" x14ac:dyDescent="0.3">
      <c r="A3225">
        <v>5</v>
      </c>
      <c r="B3225">
        <v>135</v>
      </c>
      <c r="C3225">
        <v>8</v>
      </c>
      <c r="D3225">
        <v>78.8</v>
      </c>
      <c r="E3225">
        <v>2.9672040936997401</v>
      </c>
      <c r="F3225">
        <v>77.671234515048894</v>
      </c>
      <c r="G3225">
        <v>0</v>
      </c>
      <c r="H3225">
        <v>3.9919499780061098</v>
      </c>
      <c r="I3225">
        <v>2.1669297786823999E-2</v>
      </c>
      <c r="J3225">
        <v>2.16692977868242E-2</v>
      </c>
      <c r="K3225">
        <v>78</v>
      </c>
      <c r="L3225">
        <v>78.265560937382006</v>
      </c>
      <c r="M3225">
        <v>78</v>
      </c>
      <c r="N3225" s="1">
        <v>1.4057726816194799E-4</v>
      </c>
      <c r="O3225" s="1">
        <v>3.1156559999999801E-4</v>
      </c>
      <c r="P3225" s="1">
        <v>3.7887999999999797E-5</v>
      </c>
      <c r="Q3225">
        <v>0</v>
      </c>
      <c r="R3225">
        <v>0</v>
      </c>
      <c r="S3225">
        <v>4.3961326591670496E-3</v>
      </c>
      <c r="T3225">
        <v>1.85885082464665E-3</v>
      </c>
      <c r="U3225" s="1">
        <v>2.0952257472848599E-5</v>
      </c>
      <c r="V3225">
        <v>3.1496136983701498E-3</v>
      </c>
      <c r="W3225">
        <v>1.0983319603709899E-3</v>
      </c>
      <c r="X3225" s="1">
        <v>3.1475399000261499E-6</v>
      </c>
      <c r="Y3225" s="1">
        <v>1.11144895234304E-4</v>
      </c>
      <c r="Z3225" s="1">
        <v>4.3293985986951801E-5</v>
      </c>
      <c r="AA3225">
        <v>8.6766986737864607E-3</v>
      </c>
      <c r="AB3225">
        <v>1.82110030731135E-3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1.24731143108356</v>
      </c>
      <c r="AJ3225">
        <v>0</v>
      </c>
      <c r="AK3225">
        <v>0</v>
      </c>
      <c r="AL3225">
        <v>0</v>
      </c>
      <c r="AM3225">
        <v>0</v>
      </c>
      <c r="AN3225">
        <v>0.37139228578253902</v>
      </c>
      <c r="AO3225">
        <v>0</v>
      </c>
      <c r="AP3225">
        <v>0</v>
      </c>
      <c r="AQ3225">
        <v>0</v>
      </c>
      <c r="AR3225">
        <v>0</v>
      </c>
      <c r="AS3225">
        <v>1.3485003768336301</v>
      </c>
      <c r="AT3225">
        <v>0</v>
      </c>
      <c r="AU3225">
        <v>0</v>
      </c>
      <c r="AV3225">
        <v>0</v>
      </c>
    </row>
    <row r="3226" spans="1:48" x14ac:dyDescent="0.3">
      <c r="A3226">
        <v>5</v>
      </c>
      <c r="B3226">
        <v>135</v>
      </c>
      <c r="C3226">
        <v>9</v>
      </c>
      <c r="D3226">
        <v>80.599999999999994</v>
      </c>
      <c r="E3226">
        <v>1.70616059281319</v>
      </c>
      <c r="F3226">
        <v>77.671234515048894</v>
      </c>
      <c r="G3226">
        <v>0</v>
      </c>
      <c r="H3226">
        <v>3.4596899809386299</v>
      </c>
      <c r="I3226">
        <v>3.2784124160876602E-2</v>
      </c>
      <c r="J3226">
        <v>0</v>
      </c>
      <c r="K3226">
        <v>78</v>
      </c>
      <c r="L3226">
        <v>78.401775028847695</v>
      </c>
      <c r="M3226">
        <v>78.401775028847695</v>
      </c>
      <c r="N3226" s="1">
        <v>4.5687612152633299E-4</v>
      </c>
      <c r="O3226">
        <v>1.0125881999999899E-3</v>
      </c>
      <c r="P3226" s="1">
        <v>1.2313599999999901E-4</v>
      </c>
      <c r="Q3226">
        <v>0</v>
      </c>
      <c r="R3226">
        <v>0</v>
      </c>
      <c r="S3226">
        <v>7.4856732971966197E-3</v>
      </c>
      <c r="T3226">
        <v>4.8538129776716198E-3</v>
      </c>
      <c r="U3226" s="1">
        <v>6.8638722974768407E-5</v>
      </c>
      <c r="V3226">
        <v>9.2175629297336099E-3</v>
      </c>
      <c r="W3226">
        <v>2.8429051857493601E-3</v>
      </c>
      <c r="X3226" s="1">
        <v>1.0229504675085E-5</v>
      </c>
      <c r="Y3226" s="1">
        <v>3.6122090951149101E-4</v>
      </c>
      <c r="Z3226" s="1">
        <v>2.2744341992998699E-4</v>
      </c>
      <c r="AA3226">
        <v>5.0623147845805499E-3</v>
      </c>
      <c r="AB3226">
        <v>1.06172257298847E-3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0.32476996288605298</v>
      </c>
      <c r="AO3226">
        <v>0</v>
      </c>
      <c r="AP3226">
        <v>0</v>
      </c>
      <c r="AQ3226">
        <v>0</v>
      </c>
      <c r="AR3226">
        <v>0</v>
      </c>
      <c r="AS3226">
        <v>1.3813906299271299</v>
      </c>
      <c r="AT3226">
        <v>0</v>
      </c>
      <c r="AU3226">
        <v>0</v>
      </c>
      <c r="AV3226">
        <v>0</v>
      </c>
    </row>
    <row r="3227" spans="1:48" x14ac:dyDescent="0.3">
      <c r="A3227">
        <v>5</v>
      </c>
      <c r="B3227">
        <v>135</v>
      </c>
      <c r="C3227">
        <v>10</v>
      </c>
      <c r="D3227">
        <v>84.2</v>
      </c>
      <c r="E3227">
        <v>1.7388174659435101</v>
      </c>
      <c r="F3227">
        <v>77.671234515048894</v>
      </c>
      <c r="G3227">
        <v>0</v>
      </c>
      <c r="H3227">
        <v>3.4596899809386299</v>
      </c>
      <c r="I3227">
        <v>3.9063527384074599E-2</v>
      </c>
      <c r="J3227">
        <v>0</v>
      </c>
      <c r="K3227">
        <v>78.401775028847695</v>
      </c>
      <c r="L3227">
        <v>78.880505214367105</v>
      </c>
      <c r="M3227">
        <v>78.880505214367105</v>
      </c>
      <c r="N3227">
        <v>1.0188732832912301E-3</v>
      </c>
      <c r="O3227">
        <v>2.2581593025900498E-3</v>
      </c>
      <c r="P3227" s="1">
        <v>2.7460393463377201E-4</v>
      </c>
      <c r="Q3227">
        <v>0</v>
      </c>
      <c r="R3227">
        <v>0</v>
      </c>
      <c r="S3227">
        <v>8.2158120349049499E-3</v>
      </c>
      <c r="T3227">
        <v>6.5405513159930697E-3</v>
      </c>
      <c r="U3227" s="1">
        <v>1.5249488441863699E-4</v>
      </c>
      <c r="V3227">
        <v>1.2469515362383299E-2</v>
      </c>
      <c r="W3227">
        <v>3.1263473755716001E-3</v>
      </c>
      <c r="X3227" s="1">
        <v>2.2812680557537301E-5</v>
      </c>
      <c r="Y3227" s="1">
        <v>8.0555388370456696E-4</v>
      </c>
      <c r="Z3227" s="1">
        <v>4.3114511250387603E-4</v>
      </c>
      <c r="AA3227">
        <v>3.0972657122863801E-3</v>
      </c>
      <c r="AB3227" s="1">
        <v>6.5039296689691102E-4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0.32453658292287002</v>
      </c>
      <c r="AO3227">
        <v>0</v>
      </c>
      <c r="AP3227">
        <v>0</v>
      </c>
      <c r="AQ3227">
        <v>0</v>
      </c>
      <c r="AR3227">
        <v>0</v>
      </c>
      <c r="AS3227">
        <v>1.4142808830206399</v>
      </c>
      <c r="AT3227">
        <v>0</v>
      </c>
      <c r="AU3227">
        <v>0</v>
      </c>
      <c r="AV3227">
        <v>0</v>
      </c>
    </row>
    <row r="3228" spans="1:48" x14ac:dyDescent="0.3">
      <c r="A3228">
        <v>5</v>
      </c>
      <c r="B3228">
        <v>135</v>
      </c>
      <c r="C3228">
        <v>11</v>
      </c>
      <c r="D3228">
        <v>84.2</v>
      </c>
      <c r="E3228">
        <v>1.77144428992449</v>
      </c>
      <c r="F3228">
        <v>77.671234515048894</v>
      </c>
      <c r="G3228">
        <v>0</v>
      </c>
      <c r="H3228">
        <v>3.4596899809386299</v>
      </c>
      <c r="I3228">
        <v>4.4093204104433903E-2</v>
      </c>
      <c r="J3228">
        <v>0</v>
      </c>
      <c r="K3228">
        <v>78.880505214367105</v>
      </c>
      <c r="L3228">
        <v>79.420874945280602</v>
      </c>
      <c r="M3228">
        <v>79.420874945280602</v>
      </c>
      <c r="N3228" s="1">
        <v>9.3475005620749399E-4</v>
      </c>
      <c r="O3228">
        <v>2.0717144807282E-3</v>
      </c>
      <c r="P3228" s="1">
        <v>2.5193127304757001E-4</v>
      </c>
      <c r="Q3228">
        <v>0</v>
      </c>
      <c r="R3228">
        <v>0</v>
      </c>
      <c r="S3228">
        <v>9.0572601184248907E-3</v>
      </c>
      <c r="T3228">
        <v>8.1244222819805093E-3</v>
      </c>
      <c r="U3228" s="1">
        <v>1.3968902758712499E-4</v>
      </c>
      <c r="V3228">
        <v>1.5478888104895601E-2</v>
      </c>
      <c r="W3228">
        <v>3.1360418685776699E-3</v>
      </c>
      <c r="X3228" s="1">
        <v>2.0929152607200499E-5</v>
      </c>
      <c r="Y3228" s="1">
        <v>7.3904336331074097E-4</v>
      </c>
      <c r="Z3228" s="1">
        <v>3.9087476656092198E-4</v>
      </c>
      <c r="AA3228">
        <v>3.0972657122863801E-3</v>
      </c>
      <c r="AB3228" s="1">
        <v>6.5039296689691102E-4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0.32427315381035399</v>
      </c>
      <c r="AO3228">
        <v>0</v>
      </c>
      <c r="AP3228">
        <v>0</v>
      </c>
      <c r="AQ3228">
        <v>0</v>
      </c>
      <c r="AR3228">
        <v>0</v>
      </c>
      <c r="AS3228">
        <v>1.4471711361141399</v>
      </c>
      <c r="AT3228">
        <v>0</v>
      </c>
      <c r="AU3228">
        <v>0</v>
      </c>
      <c r="AV3228">
        <v>0</v>
      </c>
    </row>
    <row r="3229" spans="1:48" x14ac:dyDescent="0.3">
      <c r="A3229">
        <v>5</v>
      </c>
      <c r="B3229">
        <v>135</v>
      </c>
      <c r="C3229">
        <v>12</v>
      </c>
      <c r="D3229">
        <v>86</v>
      </c>
      <c r="E3229">
        <v>1.80313749746478</v>
      </c>
      <c r="F3229">
        <v>77.671234515048894</v>
      </c>
      <c r="G3229">
        <v>0</v>
      </c>
      <c r="H3229">
        <v>2.4483959865104099</v>
      </c>
      <c r="I3229">
        <v>4.9343594503039802E-2</v>
      </c>
      <c r="J3229">
        <v>2.0880252531390499E-3</v>
      </c>
      <c r="K3229">
        <v>79.420874945280602</v>
      </c>
      <c r="L3229">
        <v>80.025589105330297</v>
      </c>
      <c r="M3229">
        <v>80</v>
      </c>
      <c r="N3229">
        <v>1.15609428386035E-3</v>
      </c>
      <c r="O3229">
        <v>2.5622863064358298E-3</v>
      </c>
      <c r="P3229" s="1">
        <v>3.1158736259150798E-4</v>
      </c>
      <c r="Q3229">
        <v>0</v>
      </c>
      <c r="R3229">
        <v>0</v>
      </c>
      <c r="S3229">
        <v>8.2701221108436498E-3</v>
      </c>
      <c r="T3229">
        <v>9.3416003510355897E-3</v>
      </c>
      <c r="U3229" s="1">
        <v>1.7109947540832899E-4</v>
      </c>
      <c r="V3229">
        <v>1.8456315365194501E-2</v>
      </c>
      <c r="W3229">
        <v>2.8538634551652999E-3</v>
      </c>
      <c r="X3229" s="1">
        <v>2.58850732712387E-5</v>
      </c>
      <c r="Y3229" s="1">
        <v>9.1404520617521898E-4</v>
      </c>
      <c r="Z3229" s="1">
        <v>2.8258783269095801E-4</v>
      </c>
      <c r="AA3229">
        <v>4.1315020661254198E-3</v>
      </c>
      <c r="AB3229" s="1">
        <v>8.6660468291939799E-4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0.12018930157557201</v>
      </c>
      <c r="AJ3229">
        <v>0</v>
      </c>
      <c r="AK3229">
        <v>0</v>
      </c>
      <c r="AL3229">
        <v>0</v>
      </c>
      <c r="AM3229">
        <v>0</v>
      </c>
      <c r="AN3229">
        <v>0.23577705977506699</v>
      </c>
      <c r="AO3229">
        <v>0</v>
      </c>
      <c r="AP3229">
        <v>0</v>
      </c>
      <c r="AQ3229">
        <v>0</v>
      </c>
      <c r="AR3229">
        <v>0</v>
      </c>
      <c r="AS3229">
        <v>1.4471711361141399</v>
      </c>
      <c r="AT3229">
        <v>0</v>
      </c>
      <c r="AU3229">
        <v>0</v>
      </c>
      <c r="AV3229">
        <v>0</v>
      </c>
    </row>
    <row r="3230" spans="1:48" x14ac:dyDescent="0.3">
      <c r="A3230">
        <v>5</v>
      </c>
      <c r="B3230">
        <v>135</v>
      </c>
      <c r="C3230">
        <v>13</v>
      </c>
      <c r="D3230">
        <v>86</v>
      </c>
      <c r="E3230">
        <v>4.3987952750758597</v>
      </c>
      <c r="F3230">
        <v>77.671234515048894</v>
      </c>
      <c r="G3230">
        <v>0</v>
      </c>
      <c r="H3230">
        <v>2.4483959865104099</v>
      </c>
      <c r="I3230">
        <v>4.7753276612878703E-2</v>
      </c>
      <c r="J3230">
        <v>4.7753276612879099E-2</v>
      </c>
      <c r="K3230">
        <v>80</v>
      </c>
      <c r="L3230">
        <v>80.585224543274705</v>
      </c>
      <c r="M3230">
        <v>80</v>
      </c>
      <c r="N3230">
        <v>1.05432951121461E-3</v>
      </c>
      <c r="O3230">
        <v>2.3367419999999902E-3</v>
      </c>
      <c r="P3230" s="1">
        <v>2.8415999999999999E-4</v>
      </c>
      <c r="Q3230">
        <v>0</v>
      </c>
      <c r="R3230">
        <v>0</v>
      </c>
      <c r="S3230">
        <v>8.1972414627671207E-3</v>
      </c>
      <c r="T3230">
        <v>9.4883842393755895E-3</v>
      </c>
      <c r="U3230" s="1">
        <v>1.57093567615751E-4</v>
      </c>
      <c r="V3230">
        <v>1.8579577089226199E-2</v>
      </c>
      <c r="W3230">
        <v>2.6647015980501201E-3</v>
      </c>
      <c r="X3230" s="1">
        <v>2.3606549250196201E-5</v>
      </c>
      <c r="Y3230" s="1">
        <v>8.3358671425728904E-4</v>
      </c>
      <c r="Z3230" s="1">
        <v>3.8619520193853798E-4</v>
      </c>
      <c r="AA3230">
        <v>3.0972657122863801E-3</v>
      </c>
      <c r="AB3230" s="1">
        <v>6.5039296689691102E-4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2.7487373322801498</v>
      </c>
      <c r="AJ3230">
        <v>0</v>
      </c>
      <c r="AK3230">
        <v>0</v>
      </c>
      <c r="AL3230">
        <v>0</v>
      </c>
      <c r="AM3230">
        <v>0</v>
      </c>
      <c r="AN3230">
        <v>0.23577705977506699</v>
      </c>
      <c r="AO3230">
        <v>0</v>
      </c>
      <c r="AP3230">
        <v>0</v>
      </c>
      <c r="AQ3230">
        <v>0</v>
      </c>
      <c r="AR3230">
        <v>0</v>
      </c>
      <c r="AS3230">
        <v>1.4142808830206399</v>
      </c>
      <c r="AT3230">
        <v>0</v>
      </c>
      <c r="AU3230">
        <v>0</v>
      </c>
      <c r="AV3230">
        <v>0</v>
      </c>
    </row>
    <row r="3231" spans="1:48" x14ac:dyDescent="0.3">
      <c r="A3231">
        <v>5</v>
      </c>
      <c r="B3231">
        <v>135</v>
      </c>
      <c r="C3231">
        <v>14</v>
      </c>
      <c r="D3231">
        <v>86</v>
      </c>
      <c r="E3231">
        <v>4.2207272400058802</v>
      </c>
      <c r="F3231">
        <v>77.671234515048894</v>
      </c>
      <c r="G3231">
        <v>0</v>
      </c>
      <c r="H3231">
        <v>1.9693619891496801</v>
      </c>
      <c r="I3231">
        <v>4.59570621928495E-2</v>
      </c>
      <c r="J3231">
        <v>4.5957062192849903E-2</v>
      </c>
      <c r="K3231">
        <v>80</v>
      </c>
      <c r="L3231">
        <v>80.563211629436196</v>
      </c>
      <c r="M3231">
        <v>80</v>
      </c>
      <c r="N3231">
        <v>1.05432951121461E-3</v>
      </c>
      <c r="O3231">
        <v>2.3367419999999902E-3</v>
      </c>
      <c r="P3231" s="1">
        <v>2.8415999999999999E-4</v>
      </c>
      <c r="Q3231">
        <v>0</v>
      </c>
      <c r="R3231">
        <v>0</v>
      </c>
      <c r="S3231">
        <v>9.1202277690172195E-3</v>
      </c>
      <c r="T3231">
        <v>8.0937873572111095E-3</v>
      </c>
      <c r="U3231" s="1">
        <v>1.57080848528391E-4</v>
      </c>
      <c r="V3231">
        <v>1.68057882888933E-2</v>
      </c>
      <c r="W3231">
        <v>3.73637331821388E-3</v>
      </c>
      <c r="X3231" s="1">
        <v>2.3606549250196201E-5</v>
      </c>
      <c r="Y3231" s="1">
        <v>8.3358671425728904E-4</v>
      </c>
      <c r="Z3231" s="1">
        <v>3.8619520193853798E-4</v>
      </c>
      <c r="AA3231">
        <v>2.5837764348540198E-3</v>
      </c>
      <c r="AB3231" s="1">
        <v>5.4140819947094199E-4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2.6453450211485099</v>
      </c>
      <c r="AJ3231">
        <v>0</v>
      </c>
      <c r="AK3231">
        <v>0</v>
      </c>
      <c r="AL3231">
        <v>0</v>
      </c>
      <c r="AM3231">
        <v>0</v>
      </c>
      <c r="AN3231">
        <v>0.193991588930226</v>
      </c>
      <c r="AO3231">
        <v>0</v>
      </c>
      <c r="AP3231">
        <v>0</v>
      </c>
      <c r="AQ3231">
        <v>0</v>
      </c>
      <c r="AR3231">
        <v>0</v>
      </c>
      <c r="AS3231">
        <v>1.3813906299271299</v>
      </c>
      <c r="AT3231">
        <v>0</v>
      </c>
      <c r="AU3231">
        <v>0</v>
      </c>
      <c r="AV3231">
        <v>0</v>
      </c>
    </row>
    <row r="3232" spans="1:48" x14ac:dyDescent="0.3">
      <c r="A3232">
        <v>5</v>
      </c>
      <c r="B3232">
        <v>135</v>
      </c>
      <c r="C3232">
        <v>15</v>
      </c>
      <c r="D3232">
        <v>87.8</v>
      </c>
      <c r="E3232">
        <v>13.416584814996201</v>
      </c>
      <c r="F3232">
        <v>77.671234515048894</v>
      </c>
      <c r="G3232">
        <v>0</v>
      </c>
      <c r="H3232">
        <v>1.9693619891496801</v>
      </c>
      <c r="I3232">
        <v>4.30728421166649E-2</v>
      </c>
      <c r="J3232">
        <v>0.206269267015949</v>
      </c>
      <c r="K3232">
        <v>80</v>
      </c>
      <c r="L3232">
        <v>80.527865020857405</v>
      </c>
      <c r="M3232">
        <v>78</v>
      </c>
      <c r="N3232">
        <v>1.3706283645790001E-3</v>
      </c>
      <c r="O3232">
        <v>3.0377645999999899E-3</v>
      </c>
      <c r="P3232" s="1">
        <v>3.6940799999999902E-4</v>
      </c>
      <c r="Q3232">
        <v>0</v>
      </c>
      <c r="R3232">
        <v>0</v>
      </c>
      <c r="S3232">
        <v>9.1976178810000402E-3</v>
      </c>
      <c r="T3232">
        <v>6.4670089632272703E-3</v>
      </c>
      <c r="U3232" s="1">
        <v>2.0441941489936401E-4</v>
      </c>
      <c r="V3232">
        <v>1.3717053848091699E-2</v>
      </c>
      <c r="W3232">
        <v>3.8161439061354099E-3</v>
      </c>
      <c r="X3232" s="1">
        <v>3.0688514025255E-5</v>
      </c>
      <c r="Y3232">
        <v>1.0836627285344699E-3</v>
      </c>
      <c r="Z3232" s="1">
        <v>5.2880136274679297E-4</v>
      </c>
      <c r="AA3232">
        <v>2.6853856204943401E-3</v>
      </c>
      <c r="AB3232" s="1">
        <v>5.6425984425380695E-4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11.873112694342099</v>
      </c>
      <c r="AJ3232">
        <v>0</v>
      </c>
      <c r="AK3232">
        <v>0</v>
      </c>
      <c r="AL3232">
        <v>0</v>
      </c>
      <c r="AM3232">
        <v>0</v>
      </c>
      <c r="AN3232">
        <v>0.19497174382047799</v>
      </c>
      <c r="AO3232">
        <v>0</v>
      </c>
      <c r="AP3232">
        <v>0</v>
      </c>
      <c r="AQ3232">
        <v>0</v>
      </c>
      <c r="AR3232">
        <v>0</v>
      </c>
      <c r="AS3232">
        <v>1.3485003768336301</v>
      </c>
      <c r="AT3232">
        <v>0</v>
      </c>
      <c r="AU3232">
        <v>0</v>
      </c>
      <c r="AV3232">
        <v>0</v>
      </c>
    </row>
    <row r="3233" spans="1:48" x14ac:dyDescent="0.3">
      <c r="A3233">
        <v>5</v>
      </c>
      <c r="B3233">
        <v>135</v>
      </c>
      <c r="C3233">
        <v>16</v>
      </c>
      <c r="D3233">
        <v>87.8</v>
      </c>
      <c r="E3233">
        <v>3.9004800379930198</v>
      </c>
      <c r="F3233">
        <v>77.671234515048894</v>
      </c>
      <c r="G3233">
        <v>0</v>
      </c>
      <c r="H3233">
        <v>1.9693619891496801</v>
      </c>
      <c r="I3233">
        <v>3.9805046143491098E-2</v>
      </c>
      <c r="J3233">
        <v>3.9805046143490903E-2</v>
      </c>
      <c r="K3233">
        <v>78</v>
      </c>
      <c r="L3233">
        <v>78.487817624289903</v>
      </c>
      <c r="M3233">
        <v>78</v>
      </c>
      <c r="N3233">
        <v>1.7220715349838701E-3</v>
      </c>
      <c r="O3233">
        <v>3.8166785999999898E-3</v>
      </c>
      <c r="P3233" s="1">
        <v>4.6412799999999898E-4</v>
      </c>
      <c r="Q3233">
        <v>0</v>
      </c>
      <c r="R3233">
        <v>0</v>
      </c>
      <c r="S3233">
        <v>7.7495272271335099E-3</v>
      </c>
      <c r="T3233">
        <v>5.0268159247934801E-3</v>
      </c>
      <c r="U3233" s="1">
        <v>2.5455503649891598E-4</v>
      </c>
      <c r="V3233">
        <v>1.18342932464677E-2</v>
      </c>
      <c r="W3233">
        <v>3.7997789813931601E-3</v>
      </c>
      <c r="X3233" s="1">
        <v>3.8557363775320499E-5</v>
      </c>
      <c r="Y3233">
        <v>1.3615249666202301E-3</v>
      </c>
      <c r="Z3233" s="1">
        <v>4.8746979707670898E-4</v>
      </c>
      <c r="AA3233">
        <v>2.6853856204943401E-3</v>
      </c>
      <c r="AB3233" s="1">
        <v>5.6425984425380695E-4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2.2912274111519002</v>
      </c>
      <c r="AJ3233">
        <v>0</v>
      </c>
      <c r="AK3233">
        <v>0</v>
      </c>
      <c r="AL3233">
        <v>0</v>
      </c>
      <c r="AM3233">
        <v>0</v>
      </c>
      <c r="AN3233">
        <v>0.19497174382047799</v>
      </c>
      <c r="AO3233">
        <v>0</v>
      </c>
      <c r="AP3233">
        <v>0</v>
      </c>
      <c r="AQ3233">
        <v>0</v>
      </c>
      <c r="AR3233">
        <v>0</v>
      </c>
      <c r="AS3233">
        <v>1.4142808830206399</v>
      </c>
      <c r="AT3233">
        <v>0</v>
      </c>
      <c r="AU3233">
        <v>0</v>
      </c>
      <c r="AV3233">
        <v>0</v>
      </c>
    </row>
    <row r="3234" spans="1:48" x14ac:dyDescent="0.3">
      <c r="A3234">
        <v>5</v>
      </c>
      <c r="B3234">
        <v>135</v>
      </c>
      <c r="C3234">
        <v>17</v>
      </c>
      <c r="D3234">
        <v>87.8</v>
      </c>
      <c r="E3234">
        <v>3.88204408425428</v>
      </c>
      <c r="F3234">
        <v>77.671234515048894</v>
      </c>
      <c r="G3234">
        <v>0</v>
      </c>
      <c r="H3234">
        <v>1.9693619891496801</v>
      </c>
      <c r="I3234">
        <v>3.4913594395321303E-2</v>
      </c>
      <c r="J3234">
        <v>3.4913594395320997E-2</v>
      </c>
      <c r="K3234">
        <v>78</v>
      </c>
      <c r="L3234">
        <v>78.427872049487206</v>
      </c>
      <c r="M3234">
        <v>78</v>
      </c>
      <c r="N3234">
        <v>1.7220715349838701E-3</v>
      </c>
      <c r="O3234">
        <v>3.8166785999999898E-3</v>
      </c>
      <c r="P3234" s="1">
        <v>4.6412799999999898E-4</v>
      </c>
      <c r="Q3234">
        <v>0</v>
      </c>
      <c r="R3234">
        <v>0</v>
      </c>
      <c r="S3234">
        <v>5.29024982824921E-3</v>
      </c>
      <c r="T3234">
        <v>3.4773675724864002E-3</v>
      </c>
      <c r="U3234" s="1">
        <v>2.5533369850507502E-4</v>
      </c>
      <c r="V3234">
        <v>9.7470545002949806E-3</v>
      </c>
      <c r="W3234">
        <v>3.4367696238267699E-3</v>
      </c>
      <c r="X3234" s="1">
        <v>3.8557363775320499E-5</v>
      </c>
      <c r="Y3234">
        <v>1.3615249666202301E-3</v>
      </c>
      <c r="Z3234" s="1">
        <v>5.5297196480443098E-4</v>
      </c>
      <c r="AA3234">
        <v>3.9264692451011904E-3</v>
      </c>
      <c r="AB3234" s="1">
        <v>8.2441703101257102E-4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2.0096694326651301</v>
      </c>
      <c r="AJ3234">
        <v>0</v>
      </c>
      <c r="AK3234">
        <v>0</v>
      </c>
      <c r="AL3234">
        <v>0</v>
      </c>
      <c r="AM3234">
        <v>0</v>
      </c>
      <c r="AN3234">
        <v>0.19497174382047799</v>
      </c>
      <c r="AO3234">
        <v>0</v>
      </c>
      <c r="AP3234">
        <v>0</v>
      </c>
      <c r="AQ3234">
        <v>0</v>
      </c>
      <c r="AR3234">
        <v>0</v>
      </c>
      <c r="AS3234">
        <v>1.6774029077686601</v>
      </c>
      <c r="AT3234">
        <v>0</v>
      </c>
      <c r="AU3234">
        <v>0</v>
      </c>
      <c r="AV3234">
        <v>0</v>
      </c>
    </row>
    <row r="3235" spans="1:48" x14ac:dyDescent="0.3">
      <c r="A3235">
        <v>5</v>
      </c>
      <c r="B3235">
        <v>135</v>
      </c>
      <c r="C3235">
        <v>18</v>
      </c>
      <c r="D3235">
        <v>86.36</v>
      </c>
      <c r="E3235">
        <v>3.86880958686453</v>
      </c>
      <c r="F3235">
        <v>77.671234515048894</v>
      </c>
      <c r="G3235">
        <v>0</v>
      </c>
      <c r="H3235">
        <v>3.3532379815251301</v>
      </c>
      <c r="I3235">
        <v>2.5158476571785101E-2</v>
      </c>
      <c r="J3235">
        <v>2.5158476571785701E-2</v>
      </c>
      <c r="K3235">
        <v>78</v>
      </c>
      <c r="L3235">
        <v>78.308321418037295</v>
      </c>
      <c r="M3235">
        <v>78</v>
      </c>
      <c r="N3235">
        <v>1.4690324522923599E-3</v>
      </c>
      <c r="O3235">
        <v>3.2558605199999899E-3</v>
      </c>
      <c r="P3235" s="1">
        <v>3.9592959999999998E-4</v>
      </c>
      <c r="Q3235">
        <v>0</v>
      </c>
      <c r="R3235">
        <v>0</v>
      </c>
      <c r="S3235">
        <v>3.8506200071424198E-3</v>
      </c>
      <c r="T3235">
        <v>1.64466886781156E-3</v>
      </c>
      <c r="U3235" s="1">
        <v>2.1589624019775701E-4</v>
      </c>
      <c r="V3235">
        <v>5.2548741750140602E-3</v>
      </c>
      <c r="W3235">
        <v>2.44098829791972E-3</v>
      </c>
      <c r="X3235" s="1">
        <v>3.2891791955273402E-5</v>
      </c>
      <c r="Y3235">
        <v>1.16146415519848E-3</v>
      </c>
      <c r="Z3235" s="1">
        <v>3.1186843504193903E-4</v>
      </c>
      <c r="AA3235">
        <v>4.2349257015093199E-3</v>
      </c>
      <c r="AB3235" s="1">
        <v>8.8945632770226295E-4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1.4481528531910599</v>
      </c>
      <c r="AJ3235">
        <v>0</v>
      </c>
      <c r="AK3235">
        <v>0</v>
      </c>
      <c r="AL3235">
        <v>0</v>
      </c>
      <c r="AM3235">
        <v>0</v>
      </c>
      <c r="AN3235">
        <v>0.31568053568925702</v>
      </c>
      <c r="AO3235">
        <v>0</v>
      </c>
      <c r="AP3235">
        <v>0</v>
      </c>
      <c r="AQ3235">
        <v>0</v>
      </c>
      <c r="AR3235">
        <v>0</v>
      </c>
      <c r="AS3235">
        <v>2.1049761979841999</v>
      </c>
      <c r="AT3235">
        <v>0</v>
      </c>
      <c r="AU3235">
        <v>0</v>
      </c>
      <c r="AV3235">
        <v>0</v>
      </c>
    </row>
    <row r="3236" spans="1:48" x14ac:dyDescent="0.3">
      <c r="A3236">
        <v>5</v>
      </c>
      <c r="B3236">
        <v>135</v>
      </c>
      <c r="C3236">
        <v>19</v>
      </c>
      <c r="D3236">
        <v>84.2</v>
      </c>
      <c r="E3236">
        <v>3.3396798667736598</v>
      </c>
      <c r="F3236">
        <v>77.671234515048894</v>
      </c>
      <c r="G3236">
        <v>0</v>
      </c>
      <c r="H3236">
        <v>3.3532379815251301</v>
      </c>
      <c r="I3236">
        <v>1.6537405269169098E-2</v>
      </c>
      <c r="J3236">
        <v>1.6537405269168502E-2</v>
      </c>
      <c r="K3236">
        <v>78</v>
      </c>
      <c r="L3236">
        <v>78.202668719971896</v>
      </c>
      <c r="M3236">
        <v>78</v>
      </c>
      <c r="N3236">
        <v>1.0894738282551E-3</v>
      </c>
      <c r="O3236">
        <v>2.4146333999999999E-3</v>
      </c>
      <c r="P3236" s="1">
        <v>2.93632E-4</v>
      </c>
      <c r="Q3236">
        <v>0</v>
      </c>
      <c r="R3236">
        <v>0</v>
      </c>
      <c r="S3236">
        <v>2.2206730209290899E-3</v>
      </c>
      <c r="T3236" s="1">
        <v>3.7696538493037202E-4</v>
      </c>
      <c r="U3236" s="1">
        <v>1.58977784488202E-4</v>
      </c>
      <c r="V3236">
        <v>1.85887982304462E-3</v>
      </c>
      <c r="W3236">
        <v>1.60721327156405E-3</v>
      </c>
      <c r="X3236" s="1">
        <v>2.4393434225202698E-5</v>
      </c>
      <c r="Y3236" s="1">
        <v>8.6137293806586598E-4</v>
      </c>
      <c r="Z3236" s="1">
        <v>1.3149815161361399E-4</v>
      </c>
      <c r="AA3236">
        <v>4.5451966076610296E-3</v>
      </c>
      <c r="AB3236" s="1">
        <v>9.5449562439195402E-4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0.95191338619370103</v>
      </c>
      <c r="AJ3236">
        <v>0</v>
      </c>
      <c r="AK3236">
        <v>0</v>
      </c>
      <c r="AL3236">
        <v>0</v>
      </c>
      <c r="AM3236">
        <v>0</v>
      </c>
      <c r="AN3236">
        <v>0.31568053568925702</v>
      </c>
      <c r="AO3236">
        <v>0</v>
      </c>
      <c r="AP3236">
        <v>0</v>
      </c>
      <c r="AQ3236">
        <v>0</v>
      </c>
      <c r="AR3236">
        <v>0</v>
      </c>
      <c r="AS3236">
        <v>2.0720859448906999</v>
      </c>
      <c r="AT3236">
        <v>0</v>
      </c>
      <c r="AU3236">
        <v>0</v>
      </c>
      <c r="AV3236">
        <v>0</v>
      </c>
    </row>
    <row r="3237" spans="1:48" x14ac:dyDescent="0.3">
      <c r="A3237">
        <v>5</v>
      </c>
      <c r="B3237">
        <v>135</v>
      </c>
      <c r="C3237">
        <v>20</v>
      </c>
      <c r="D3237">
        <v>77</v>
      </c>
      <c r="E3237">
        <v>2.2562054682059398</v>
      </c>
      <c r="F3237">
        <v>77.671234515048894</v>
      </c>
      <c r="G3237">
        <v>0</v>
      </c>
      <c r="H3237">
        <v>3.3532379815251301</v>
      </c>
      <c r="I3237">
        <v>5.91014143546543E-3</v>
      </c>
      <c r="J3237">
        <v>0</v>
      </c>
      <c r="K3237">
        <v>78</v>
      </c>
      <c r="L3237">
        <v>78.072429790531402</v>
      </c>
      <c r="M3237">
        <v>78</v>
      </c>
      <c r="N3237" s="1">
        <v>-1.7572158520243601E-4</v>
      </c>
      <c r="O3237" s="1">
        <v>-3.8945699999999898E-4</v>
      </c>
      <c r="P3237" s="1">
        <v>-4.7360000000000001E-5</v>
      </c>
      <c r="Q3237">
        <v>0</v>
      </c>
      <c r="R3237">
        <v>0</v>
      </c>
      <c r="S3237">
        <v>0</v>
      </c>
      <c r="T3237">
        <v>0</v>
      </c>
      <c r="U3237" s="1">
        <v>-2.57963079866614E-5</v>
      </c>
      <c r="V3237" s="1">
        <v>-2.6958714379999899E-4</v>
      </c>
      <c r="W3237" s="1">
        <v>-1.63446226052266E-4</v>
      </c>
      <c r="X3237" s="1">
        <v>-3.9344248750327002E-6</v>
      </c>
      <c r="Y3237" s="1">
        <v>-1.3893111904288101E-4</v>
      </c>
      <c r="Z3237" s="1">
        <v>-2.7833503467680501E-6</v>
      </c>
      <c r="AA3237">
        <v>7.1271585927714801E-3</v>
      </c>
      <c r="AB3237">
        <v>1.4959038238628901E-3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0.31568053568925702</v>
      </c>
      <c r="AO3237">
        <v>0</v>
      </c>
      <c r="AP3237">
        <v>0</v>
      </c>
      <c r="AQ3237">
        <v>0</v>
      </c>
      <c r="AR3237">
        <v>0</v>
      </c>
      <c r="AS3237">
        <v>1.94052493251669</v>
      </c>
      <c r="AT3237">
        <v>0</v>
      </c>
      <c r="AU3237">
        <v>0</v>
      </c>
      <c r="AV3237">
        <v>0</v>
      </c>
    </row>
    <row r="3238" spans="1:48" x14ac:dyDescent="0.3">
      <c r="A3238">
        <v>5</v>
      </c>
      <c r="B3238">
        <v>135</v>
      </c>
      <c r="C3238">
        <v>21</v>
      </c>
      <c r="D3238">
        <v>71.599999999999994</v>
      </c>
      <c r="E3238">
        <v>2.1575392042708699</v>
      </c>
      <c r="F3238">
        <v>77.671234515048894</v>
      </c>
      <c r="G3238">
        <v>0</v>
      </c>
      <c r="H3238">
        <v>3.3532379815251301</v>
      </c>
      <c r="I3238" s="1">
        <v>-7.5215413327930003E-4</v>
      </c>
      <c r="J3238">
        <v>0</v>
      </c>
      <c r="K3238">
        <v>78</v>
      </c>
      <c r="L3238">
        <v>77.990782222910298</v>
      </c>
      <c r="M3238">
        <v>77.990782222910298</v>
      </c>
      <c r="N3238">
        <v>-1.12461814529559E-3</v>
      </c>
      <c r="O3238">
        <v>-2.4925248000000001E-3</v>
      </c>
      <c r="P3238" s="1">
        <v>-3.03104E-4</v>
      </c>
      <c r="Q3238">
        <v>0</v>
      </c>
      <c r="R3238">
        <v>0</v>
      </c>
      <c r="S3238">
        <v>0</v>
      </c>
      <c r="T3238">
        <v>0</v>
      </c>
      <c r="U3238" s="1">
        <v>-1.64980615156097E-4</v>
      </c>
      <c r="V3238">
        <v>-1.7253577203200001E-3</v>
      </c>
      <c r="W3238">
        <v>-1.04586287366937E-3</v>
      </c>
      <c r="X3238" s="1">
        <v>-2.51803192002093E-5</v>
      </c>
      <c r="Y3238" s="1">
        <v>-8.8915916187444195E-4</v>
      </c>
      <c r="Z3238" s="1">
        <v>-1.08525090535061E-4</v>
      </c>
      <c r="AA3238">
        <v>7.1271585927714801E-3</v>
      </c>
      <c r="AB3238">
        <v>1.4959038238628901E-3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0.31568503103469098</v>
      </c>
      <c r="AO3238">
        <v>0</v>
      </c>
      <c r="AP3238">
        <v>0</v>
      </c>
      <c r="AQ3238">
        <v>0</v>
      </c>
      <c r="AR3238">
        <v>0</v>
      </c>
      <c r="AS3238">
        <v>1.8418541732361799</v>
      </c>
      <c r="AT3238">
        <v>0</v>
      </c>
      <c r="AU3238">
        <v>0</v>
      </c>
      <c r="AV3238">
        <v>0</v>
      </c>
    </row>
    <row r="3239" spans="1:48" x14ac:dyDescent="0.3">
      <c r="A3239">
        <v>5</v>
      </c>
      <c r="B3239">
        <v>135</v>
      </c>
      <c r="C3239">
        <v>22</v>
      </c>
      <c r="D3239">
        <v>69.8</v>
      </c>
      <c r="E3239">
        <v>2.0031736904020501</v>
      </c>
      <c r="F3239">
        <v>77.671234515048894</v>
      </c>
      <c r="G3239">
        <v>0</v>
      </c>
      <c r="H3239">
        <v>2.7145259850441499</v>
      </c>
      <c r="I3239">
        <v>-2.8355283401483898E-3</v>
      </c>
      <c r="J3239">
        <v>0</v>
      </c>
      <c r="K3239">
        <v>77.990782222910298</v>
      </c>
      <c r="L3239">
        <v>77.9560323398549</v>
      </c>
      <c r="M3239">
        <v>77.9560323398549</v>
      </c>
      <c r="N3239">
        <v>-1.4392972362577299E-3</v>
      </c>
      <c r="O3239">
        <v>-3.1899574721879699E-3</v>
      </c>
      <c r="P3239" s="1">
        <v>-3.8791544607703101E-4</v>
      </c>
      <c r="Q3239">
        <v>0</v>
      </c>
      <c r="R3239">
        <v>0</v>
      </c>
      <c r="S3239">
        <v>0</v>
      </c>
      <c r="T3239">
        <v>0</v>
      </c>
      <c r="U3239" s="1">
        <v>-2.12520449271819E-4</v>
      </c>
      <c r="V3239">
        <v>-2.2081295849621999E-3</v>
      </c>
      <c r="W3239">
        <v>-1.338881301379E-3</v>
      </c>
      <c r="X3239" s="1">
        <v>-3.2226017323793902E-5</v>
      </c>
      <c r="Y3239">
        <v>-1.1379545400654601E-3</v>
      </c>
      <c r="Z3239" s="1">
        <v>-3.2970469103371202E-4</v>
      </c>
      <c r="AA3239">
        <v>7.4410583984103398E-3</v>
      </c>
      <c r="AB3239">
        <v>1.56094312055258E-3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0.259990276446386</v>
      </c>
      <c r="AO3239">
        <v>0</v>
      </c>
      <c r="AP3239">
        <v>0</v>
      </c>
      <c r="AQ3239">
        <v>0</v>
      </c>
      <c r="AR3239">
        <v>0</v>
      </c>
      <c r="AS3239">
        <v>1.7431834139556699</v>
      </c>
      <c r="AT3239">
        <v>0</v>
      </c>
      <c r="AU3239">
        <v>0</v>
      </c>
      <c r="AV3239">
        <v>0</v>
      </c>
    </row>
    <row r="3240" spans="1:48" x14ac:dyDescent="0.3">
      <c r="A3240">
        <v>5</v>
      </c>
      <c r="B3240">
        <v>135</v>
      </c>
      <c r="C3240">
        <v>23</v>
      </c>
      <c r="D3240">
        <v>66.2</v>
      </c>
      <c r="E3240">
        <v>1.74009530549266</v>
      </c>
      <c r="F3240">
        <v>77.671234515048894</v>
      </c>
      <c r="G3240">
        <v>0</v>
      </c>
      <c r="H3240">
        <v>2.7145259850441499</v>
      </c>
      <c r="I3240">
        <v>-7.2852344705393902E-3</v>
      </c>
      <c r="J3240">
        <v>0</v>
      </c>
      <c r="K3240">
        <v>77.9560323398549</v>
      </c>
      <c r="L3240">
        <v>77.866750549827501</v>
      </c>
      <c r="M3240">
        <v>77.866750549827501</v>
      </c>
      <c r="N3240">
        <v>-2.06578863845042E-3</v>
      </c>
      <c r="O3240">
        <v>-4.5784690869828896E-3</v>
      </c>
      <c r="P3240" s="1">
        <v>-5.5676569161553099E-4</v>
      </c>
      <c r="Q3240">
        <v>0</v>
      </c>
      <c r="R3240">
        <v>0</v>
      </c>
      <c r="S3240">
        <v>0</v>
      </c>
      <c r="T3240">
        <v>0</v>
      </c>
      <c r="U3240" s="1">
        <v>-3.0427998789862702E-4</v>
      </c>
      <c r="V3240">
        <v>-3.1692751809219298E-3</v>
      </c>
      <c r="W3240">
        <v>-1.9214552595290099E-3</v>
      </c>
      <c r="X3240" s="1">
        <v>-4.6253226069614301E-5</v>
      </c>
      <c r="Y3240">
        <v>-1.63327872848035E-3</v>
      </c>
      <c r="Z3240" s="1">
        <v>-4.50727069001356E-4</v>
      </c>
      <c r="AA3240">
        <v>7.4410583984103398E-3</v>
      </c>
      <c r="AB3240">
        <v>1.56094312055258E-3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0.26003391628502198</v>
      </c>
      <c r="AO3240">
        <v>0</v>
      </c>
      <c r="AP3240">
        <v>0</v>
      </c>
      <c r="AQ3240">
        <v>0</v>
      </c>
      <c r="AR3240">
        <v>0</v>
      </c>
      <c r="AS3240">
        <v>1.48006138920764</v>
      </c>
      <c r="AT3240">
        <v>0</v>
      </c>
      <c r="AU3240">
        <v>0</v>
      </c>
      <c r="AV3240">
        <v>0</v>
      </c>
    </row>
    <row r="3241" spans="1:48" x14ac:dyDescent="0.3">
      <c r="A3241">
        <v>5</v>
      </c>
      <c r="B3241">
        <v>135</v>
      </c>
      <c r="C3241">
        <v>24</v>
      </c>
      <c r="D3241">
        <v>68</v>
      </c>
      <c r="E3241">
        <v>1.27969517201284</v>
      </c>
      <c r="F3241">
        <v>77.671234515048894</v>
      </c>
      <c r="G3241">
        <v>0</v>
      </c>
      <c r="H3241">
        <v>0.45242099750735898</v>
      </c>
      <c r="I3241">
        <v>-5.6006788881194499E-3</v>
      </c>
      <c r="J3241">
        <v>0</v>
      </c>
      <c r="K3241">
        <v>77.866750549827501</v>
      </c>
      <c r="L3241">
        <v>77.798113275554201</v>
      </c>
      <c r="M3241">
        <v>77.798113275554201</v>
      </c>
      <c r="N3241">
        <v>-1.7338010474127099E-3</v>
      </c>
      <c r="O3241">
        <v>-3.8426750688841998E-3</v>
      </c>
      <c r="P3241" s="1">
        <v>-4.6728930603983401E-4</v>
      </c>
      <c r="Q3241">
        <v>0</v>
      </c>
      <c r="R3241">
        <v>0</v>
      </c>
      <c r="S3241">
        <v>0</v>
      </c>
      <c r="T3241">
        <v>0</v>
      </c>
      <c r="U3241" s="1">
        <v>-2.5370697792929898E-4</v>
      </c>
      <c r="V3241">
        <v>-2.65994909931509E-3</v>
      </c>
      <c r="W3241">
        <v>-1.61218957076076E-3</v>
      </c>
      <c r="X3241" s="1">
        <v>-3.8819988798984202E-5</v>
      </c>
      <c r="Y3241">
        <v>-1.37079869520451E-3</v>
      </c>
      <c r="Z3241" s="1">
        <v>-3.36727634753492E-4</v>
      </c>
      <c r="AA3241">
        <v>6.7152785009794401E-3</v>
      </c>
      <c r="AB3241">
        <v>1.40977070121979E-3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6.2755807553219495E-2</v>
      </c>
      <c r="AO3241">
        <v>0</v>
      </c>
      <c r="AP3241">
        <v>0</v>
      </c>
      <c r="AQ3241">
        <v>0</v>
      </c>
      <c r="AR3241">
        <v>0</v>
      </c>
      <c r="AS3241">
        <v>1.21693936445962</v>
      </c>
      <c r="AT3241">
        <v>0</v>
      </c>
      <c r="AU3241">
        <v>0</v>
      </c>
      <c r="AV3241">
        <v>0</v>
      </c>
    </row>
    <row r="3242" spans="1:48" x14ac:dyDescent="0.3">
      <c r="A3242">
        <v>5</v>
      </c>
      <c r="B3242">
        <v>136</v>
      </c>
      <c r="C3242">
        <v>1</v>
      </c>
      <c r="D3242">
        <v>69.8</v>
      </c>
      <c r="E3242">
        <v>0.983422457184844</v>
      </c>
      <c r="F3242">
        <v>77.898621473202596</v>
      </c>
      <c r="G3242">
        <v>0</v>
      </c>
      <c r="H3242">
        <v>0.45105904225279803</v>
      </c>
      <c r="I3242">
        <v>-7.8469789728522494E-3</v>
      </c>
      <c r="J3242">
        <v>0</v>
      </c>
      <c r="K3242">
        <v>77.798113275554201</v>
      </c>
      <c r="L3242">
        <v>77.701947210915307</v>
      </c>
      <c r="M3242">
        <v>77.701947210915307</v>
      </c>
      <c r="N3242">
        <v>-1.40544114340904E-3</v>
      </c>
      <c r="O3242">
        <v>-3.1149212019575298E-3</v>
      </c>
      <c r="P3242" s="1">
        <v>-3.78790644730249E-4</v>
      </c>
      <c r="Q3242">
        <v>0</v>
      </c>
      <c r="R3242">
        <v>0</v>
      </c>
      <c r="S3242">
        <v>0</v>
      </c>
      <c r="T3242">
        <v>0</v>
      </c>
      <c r="U3242" s="1">
        <v>-2.0474941379061999E-4</v>
      </c>
      <c r="V3242">
        <v>-2.1561885137455299E-3</v>
      </c>
      <c r="W3242">
        <v>-1.3066488888118001E-3</v>
      </c>
      <c r="X3242" s="1">
        <v>-3.1467975824669898E-5</v>
      </c>
      <c r="Y3242">
        <v>-1.1111868276044801E-3</v>
      </c>
      <c r="Z3242" s="1">
        <v>-2.04242620912808E-4</v>
      </c>
      <c r="AA3242">
        <v>2.0666582579345E-3</v>
      </c>
      <c r="AB3242" s="1">
        <v>4.34181250874424E-4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6.2495370566752598E-2</v>
      </c>
      <c r="AO3242">
        <v>0</v>
      </c>
      <c r="AP3242">
        <v>0</v>
      </c>
      <c r="AQ3242">
        <v>0</v>
      </c>
      <c r="AR3242">
        <v>0</v>
      </c>
      <c r="AS3242">
        <v>0.92092708661809097</v>
      </c>
      <c r="AT3242">
        <v>0</v>
      </c>
      <c r="AU3242">
        <v>0</v>
      </c>
      <c r="AV3242">
        <v>0</v>
      </c>
    </row>
    <row r="3243" spans="1:48" x14ac:dyDescent="0.3">
      <c r="A3243">
        <v>5</v>
      </c>
      <c r="B3243">
        <v>136</v>
      </c>
      <c r="C3243">
        <v>2</v>
      </c>
      <c r="D3243">
        <v>62.6</v>
      </c>
      <c r="E3243">
        <v>0.91774361627808398</v>
      </c>
      <c r="F3243">
        <v>77.898621473202596</v>
      </c>
      <c r="G3243">
        <v>0</v>
      </c>
      <c r="H3243">
        <v>0.45105904225279803</v>
      </c>
      <c r="I3243">
        <v>-1.6836921027197398E-2</v>
      </c>
      <c r="J3243">
        <v>0</v>
      </c>
      <c r="K3243">
        <v>77.701947210915307</v>
      </c>
      <c r="L3243">
        <v>77.495607874283493</v>
      </c>
      <c r="M3243">
        <v>77.495607874283493</v>
      </c>
      <c r="N3243">
        <v>-2.6537381035455498E-3</v>
      </c>
      <c r="O3243">
        <v>-5.8815590549214499E-3</v>
      </c>
      <c r="P3243" s="1">
        <v>-7.1522821990895004E-4</v>
      </c>
      <c r="Q3243">
        <v>0</v>
      </c>
      <c r="R3243">
        <v>0</v>
      </c>
      <c r="S3243">
        <v>0</v>
      </c>
      <c r="T3243">
        <v>0</v>
      </c>
      <c r="U3243" s="1">
        <v>-3.9083895198219502E-4</v>
      </c>
      <c r="V3243">
        <v>-4.0712908144090402E-3</v>
      </c>
      <c r="W3243">
        <v>-2.46831283548623E-3</v>
      </c>
      <c r="X3243" s="1">
        <v>-5.9417476768056001E-5</v>
      </c>
      <c r="Y3243">
        <v>-2.0981304257389902E-3</v>
      </c>
      <c r="Z3243" s="1">
        <v>-5.6506340237147705E-4</v>
      </c>
      <c r="AA3243">
        <v>2.0666582579345E-3</v>
      </c>
      <c r="AB3243" s="1">
        <v>4.34181250874424E-4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6.2597035846999105E-2</v>
      </c>
      <c r="AO3243">
        <v>0</v>
      </c>
      <c r="AP3243">
        <v>0</v>
      </c>
      <c r="AQ3243">
        <v>0</v>
      </c>
      <c r="AR3243">
        <v>0</v>
      </c>
      <c r="AS3243">
        <v>0.85514658043108405</v>
      </c>
      <c r="AT3243">
        <v>0</v>
      </c>
      <c r="AU3243">
        <v>0</v>
      </c>
      <c r="AV3243">
        <v>0</v>
      </c>
    </row>
    <row r="3244" spans="1:48" x14ac:dyDescent="0.3">
      <c r="A3244">
        <v>5</v>
      </c>
      <c r="B3244">
        <v>136</v>
      </c>
      <c r="C3244">
        <v>3</v>
      </c>
      <c r="D3244">
        <v>62.6</v>
      </c>
      <c r="E3244">
        <v>0.884953400273504</v>
      </c>
      <c r="F3244">
        <v>77.898621473202596</v>
      </c>
      <c r="G3244">
        <v>0</v>
      </c>
      <c r="H3244">
        <v>0.45105904225279803</v>
      </c>
      <c r="I3244">
        <v>-1.6567274116683399E-2</v>
      </c>
      <c r="J3244">
        <v>0</v>
      </c>
      <c r="K3244">
        <v>77.495607874283493</v>
      </c>
      <c r="L3244">
        <v>77.292573106494899</v>
      </c>
      <c r="M3244">
        <v>77.292573106494899</v>
      </c>
      <c r="N3244">
        <v>-2.617479828223E-3</v>
      </c>
      <c r="O3244">
        <v>-5.8011987558948498E-3</v>
      </c>
      <c r="P3244" s="1">
        <v>-7.0545598892606898E-4</v>
      </c>
      <c r="Q3244">
        <v>0</v>
      </c>
      <c r="R3244">
        <v>0</v>
      </c>
      <c r="S3244">
        <v>0</v>
      </c>
      <c r="T3244">
        <v>0</v>
      </c>
      <c r="U3244" s="1">
        <v>-3.8196308644548697E-4</v>
      </c>
      <c r="V3244">
        <v>-4.01566438199289E-3</v>
      </c>
      <c r="W3244">
        <v>-2.4335743367187401E-3</v>
      </c>
      <c r="X3244" s="1">
        <v>-5.8605650149314199E-5</v>
      </c>
      <c r="Y3244">
        <v>-2.0694634707981701E-3</v>
      </c>
      <c r="Z3244" s="1">
        <v>-5.5052687546937697E-4</v>
      </c>
      <c r="AA3244">
        <v>2.0666582579345E-3</v>
      </c>
      <c r="AB3244" s="1">
        <v>4.34181250874424E-4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6.2697072935922499E-2</v>
      </c>
      <c r="AO3244">
        <v>0</v>
      </c>
      <c r="AP3244">
        <v>0</v>
      </c>
      <c r="AQ3244">
        <v>0</v>
      </c>
      <c r="AR3244">
        <v>0</v>
      </c>
      <c r="AS3244">
        <v>0.82225632733758103</v>
      </c>
      <c r="AT3244">
        <v>0</v>
      </c>
      <c r="AU3244">
        <v>0</v>
      </c>
      <c r="AV3244">
        <v>0</v>
      </c>
    </row>
    <row r="3245" spans="1:48" x14ac:dyDescent="0.3">
      <c r="A3245">
        <v>5</v>
      </c>
      <c r="B3245">
        <v>136</v>
      </c>
      <c r="C3245">
        <v>4</v>
      </c>
      <c r="D3245">
        <v>60.8</v>
      </c>
      <c r="E3245">
        <v>0.85217560875155396</v>
      </c>
      <c r="F3245">
        <v>77.898621473202596</v>
      </c>
      <c r="G3245">
        <v>0</v>
      </c>
      <c r="H3245">
        <v>0.45105904225279803</v>
      </c>
      <c r="I3245">
        <v>-1.8624909056956102E-2</v>
      </c>
      <c r="J3245">
        <v>0</v>
      </c>
      <c r="K3245">
        <v>77.292573106494899</v>
      </c>
      <c r="L3245">
        <v>77.064321671839394</v>
      </c>
      <c r="M3245">
        <v>77.064321671839394</v>
      </c>
      <c r="N3245">
        <v>-2.8981010903403499E-3</v>
      </c>
      <c r="O3245">
        <v>-6.4231480443361797E-3</v>
      </c>
      <c r="P3245" s="1">
        <v>-7.8108826232359805E-4</v>
      </c>
      <c r="Q3245">
        <v>0</v>
      </c>
      <c r="R3245">
        <v>0</v>
      </c>
      <c r="S3245">
        <v>0</v>
      </c>
      <c r="T3245">
        <v>0</v>
      </c>
      <c r="U3245" s="1">
        <v>-4.2444959313923302E-4</v>
      </c>
      <c r="V3245">
        <v>-4.4461856776926503E-3</v>
      </c>
      <c r="W3245">
        <v>-2.6949188505588201E-3</v>
      </c>
      <c r="X3245" s="1">
        <v>-6.4888789883488904E-5</v>
      </c>
      <c r="Y3245">
        <v>-2.2913316375818699E-3</v>
      </c>
      <c r="Z3245" s="1">
        <v>-6.6745536903439599E-4</v>
      </c>
      <c r="AA3245">
        <v>2.0666582579345E-3</v>
      </c>
      <c r="AB3245" s="1">
        <v>4.34181250874424E-4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6.2809534507476006E-2</v>
      </c>
      <c r="AO3245">
        <v>0</v>
      </c>
      <c r="AP3245">
        <v>0</v>
      </c>
      <c r="AQ3245">
        <v>0</v>
      </c>
      <c r="AR3245">
        <v>0</v>
      </c>
      <c r="AS3245">
        <v>0.78936607424407801</v>
      </c>
      <c r="AT3245">
        <v>0</v>
      </c>
      <c r="AU3245">
        <v>0</v>
      </c>
      <c r="AV3245">
        <v>0</v>
      </c>
    </row>
    <row r="3246" spans="1:48" x14ac:dyDescent="0.3">
      <c r="A3246">
        <v>5</v>
      </c>
      <c r="B3246">
        <v>136</v>
      </c>
      <c r="C3246">
        <v>5</v>
      </c>
      <c r="D3246">
        <v>62.6</v>
      </c>
      <c r="E3246">
        <v>0.85227229225016399</v>
      </c>
      <c r="F3246">
        <v>77.898621473202596</v>
      </c>
      <c r="G3246">
        <v>0</v>
      </c>
      <c r="H3246">
        <v>0.45105904225279803</v>
      </c>
      <c r="I3246">
        <v>-1.6011881605762002E-2</v>
      </c>
      <c r="J3246">
        <v>0</v>
      </c>
      <c r="K3246">
        <v>77.064321671839394</v>
      </c>
      <c r="L3246">
        <v>76.868093333925202</v>
      </c>
      <c r="M3246">
        <v>76.868093333925202</v>
      </c>
      <c r="N3246">
        <v>-2.5416935330535699E-3</v>
      </c>
      <c r="O3246">
        <v>-5.6332313253495501E-3</v>
      </c>
      <c r="P3246" s="1">
        <v>-6.8503027437831303E-4</v>
      </c>
      <c r="Q3246">
        <v>0</v>
      </c>
      <c r="R3246">
        <v>0</v>
      </c>
      <c r="S3246">
        <v>0</v>
      </c>
      <c r="T3246">
        <v>0</v>
      </c>
      <c r="U3246" s="1">
        <v>-3.6938679495102599E-4</v>
      </c>
      <c r="V3246">
        <v>-3.8993951665156198E-3</v>
      </c>
      <c r="W3246">
        <v>-2.3626527231033899E-3</v>
      </c>
      <c r="X3246" s="1">
        <v>-5.6908786986159499E-5</v>
      </c>
      <c r="Y3246">
        <v>-2.00954439606485E-3</v>
      </c>
      <c r="Z3246" s="1">
        <v>-5.2069686329407204E-4</v>
      </c>
      <c r="AA3246">
        <v>2.0666582579345E-3</v>
      </c>
      <c r="AB3246" s="1">
        <v>4.34181250874424E-4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6.2906218006085701E-2</v>
      </c>
      <c r="AO3246">
        <v>0</v>
      </c>
      <c r="AP3246">
        <v>0</v>
      </c>
      <c r="AQ3246">
        <v>0</v>
      </c>
      <c r="AR3246">
        <v>0</v>
      </c>
      <c r="AS3246">
        <v>0.78936607424407801</v>
      </c>
      <c r="AT3246">
        <v>0</v>
      </c>
      <c r="AU3246">
        <v>0</v>
      </c>
      <c r="AV3246">
        <v>0</v>
      </c>
    </row>
    <row r="3247" spans="1:48" x14ac:dyDescent="0.3">
      <c r="A3247">
        <v>5</v>
      </c>
      <c r="B3247">
        <v>136</v>
      </c>
      <c r="C3247">
        <v>6</v>
      </c>
      <c r="D3247">
        <v>60.8</v>
      </c>
      <c r="E3247">
        <v>0.95795779371616996</v>
      </c>
      <c r="F3247">
        <v>77.898621473202596</v>
      </c>
      <c r="G3247">
        <v>0</v>
      </c>
      <c r="H3247">
        <v>0.53065769676799801</v>
      </c>
      <c r="I3247">
        <v>-1.7435413175055099E-2</v>
      </c>
      <c r="J3247">
        <v>0</v>
      </c>
      <c r="K3247">
        <v>76.868093333925202</v>
      </c>
      <c r="L3247">
        <v>76.654419374023007</v>
      </c>
      <c r="M3247">
        <v>76.654419374023007</v>
      </c>
      <c r="N3247">
        <v>-2.8235108318180298E-3</v>
      </c>
      <c r="O3247">
        <v>-6.2578314255505004E-3</v>
      </c>
      <c r="P3247" s="1">
        <v>-7.6098490029469701E-4</v>
      </c>
      <c r="Q3247">
        <v>0</v>
      </c>
      <c r="R3247">
        <v>0</v>
      </c>
      <c r="S3247" s="1">
        <v>1.9341309962328499E-4</v>
      </c>
      <c r="T3247" s="1">
        <v>1.31399528982001E-5</v>
      </c>
      <c r="U3247" s="1">
        <v>-4.1564667630225501E-4</v>
      </c>
      <c r="V3247">
        <v>-4.3317513882047097E-3</v>
      </c>
      <c r="W3247">
        <v>-3.4447415464448601E-3</v>
      </c>
      <c r="X3247" s="1">
        <v>-6.3218706107342495E-5</v>
      </c>
      <c r="Y3247">
        <v>-2.2323581877676901E-3</v>
      </c>
      <c r="Z3247" s="1">
        <v>-7.64820431661468E-4</v>
      </c>
      <c r="AA3247">
        <v>3.45289786202752E-3</v>
      </c>
      <c r="AB3247" s="1">
        <v>7.2422135773385799E-4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6.9920960191581796E-2</v>
      </c>
      <c r="AO3247">
        <v>0</v>
      </c>
      <c r="AP3247">
        <v>0</v>
      </c>
      <c r="AQ3247">
        <v>0</v>
      </c>
      <c r="AR3247">
        <v>0</v>
      </c>
      <c r="AS3247">
        <v>0.88803683352458795</v>
      </c>
      <c r="AT3247">
        <v>0</v>
      </c>
      <c r="AU3247">
        <v>0</v>
      </c>
      <c r="AV3247">
        <v>0</v>
      </c>
    </row>
    <row r="3248" spans="1:48" x14ac:dyDescent="0.3">
      <c r="A3248">
        <v>5</v>
      </c>
      <c r="B3248">
        <v>136</v>
      </c>
      <c r="C3248">
        <v>7</v>
      </c>
      <c r="D3248">
        <v>66.2</v>
      </c>
      <c r="E3248">
        <v>1.5205025127142999</v>
      </c>
      <c r="F3248">
        <v>77.898621473202596</v>
      </c>
      <c r="G3248">
        <v>0</v>
      </c>
      <c r="H3248">
        <v>3.9799327257599799</v>
      </c>
      <c r="I3248">
        <v>-2.11744930372002E-3</v>
      </c>
      <c r="J3248">
        <v>0</v>
      </c>
      <c r="K3248">
        <v>76.654419374023007</v>
      </c>
      <c r="L3248">
        <v>76.628469671938205</v>
      </c>
      <c r="M3248">
        <v>76.628469671938205</v>
      </c>
      <c r="N3248">
        <v>-1.8370671447743799E-3</v>
      </c>
      <c r="O3248">
        <v>-4.07154680614888E-3</v>
      </c>
      <c r="P3248" s="1">
        <v>-4.9512130155372996E-4</v>
      </c>
      <c r="Q3248">
        <v>0</v>
      </c>
      <c r="R3248">
        <v>0</v>
      </c>
      <c r="S3248">
        <v>3.1732507050037302E-3</v>
      </c>
      <c r="T3248">
        <v>1.4274391578510399E-3</v>
      </c>
      <c r="U3248" s="1">
        <v>-2.6806033185303299E-4</v>
      </c>
      <c r="V3248">
        <v>-1.6202544140274701E-3</v>
      </c>
      <c r="W3248" s="1">
        <v>-9.9064059188236201E-4</v>
      </c>
      <c r="X3248" s="1">
        <v>-4.1132127639179999E-5</v>
      </c>
      <c r="Y3248">
        <v>-1.4524441825765899E-3</v>
      </c>
      <c r="Z3248" s="1">
        <v>-2.8022148659706498E-4</v>
      </c>
      <c r="AA3248">
        <v>4.3383493368932304E-3</v>
      </c>
      <c r="AB3248" s="1">
        <v>9.1055015365567595E-4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0.36934365444169098</v>
      </c>
      <c r="AO3248">
        <v>0</v>
      </c>
      <c r="AP3248">
        <v>0</v>
      </c>
      <c r="AQ3248">
        <v>0</v>
      </c>
      <c r="AR3248">
        <v>0</v>
      </c>
      <c r="AS3248">
        <v>1.15115885827261</v>
      </c>
      <c r="AT3248">
        <v>0</v>
      </c>
      <c r="AU3248">
        <v>0</v>
      </c>
      <c r="AV3248">
        <v>0</v>
      </c>
    </row>
    <row r="3249" spans="1:48" x14ac:dyDescent="0.3">
      <c r="A3249">
        <v>5</v>
      </c>
      <c r="B3249">
        <v>136</v>
      </c>
      <c r="C3249">
        <v>8</v>
      </c>
      <c r="D3249">
        <v>73.400000000000006</v>
      </c>
      <c r="E3249">
        <v>1.71771044429498</v>
      </c>
      <c r="F3249">
        <v>77.898621473202596</v>
      </c>
      <c r="G3249">
        <v>0</v>
      </c>
      <c r="H3249">
        <v>3.9799327257599799</v>
      </c>
      <c r="I3249">
        <v>2.2399865881926401E-2</v>
      </c>
      <c r="J3249">
        <v>0</v>
      </c>
      <c r="K3249">
        <v>76.628469671938205</v>
      </c>
      <c r="L3249">
        <v>76.902983845833205</v>
      </c>
      <c r="M3249">
        <v>76.902983845833205</v>
      </c>
      <c r="N3249" s="1">
        <v>-5.6731180853097202E-4</v>
      </c>
      <c r="O3249">
        <v>-1.25735011302404E-3</v>
      </c>
      <c r="P3249" s="1">
        <v>-1.52900323662993E-4</v>
      </c>
      <c r="Q3249">
        <v>0</v>
      </c>
      <c r="R3249">
        <v>0</v>
      </c>
      <c r="S3249">
        <v>5.3413845598697602E-3</v>
      </c>
      <c r="T3249">
        <v>3.4935923758894201E-3</v>
      </c>
      <c r="U3249" s="1">
        <v>-8.3408476871483299E-5</v>
      </c>
      <c r="V3249">
        <v>4.4419972652110203E-3</v>
      </c>
      <c r="W3249">
        <v>1.19182209541775E-3</v>
      </c>
      <c r="X3249" s="1">
        <v>-1.27021713855623E-5</v>
      </c>
      <c r="Y3249" s="1">
        <v>-4.4853490431838E-4</v>
      </c>
      <c r="Z3249" s="1">
        <v>-4.4521364935291102E-5</v>
      </c>
      <c r="AA3249">
        <v>8.6766986737864607E-3</v>
      </c>
      <c r="AB3249">
        <v>1.82110030731135E-3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0.36921006746135099</v>
      </c>
      <c r="AO3249">
        <v>0</v>
      </c>
      <c r="AP3249">
        <v>0</v>
      </c>
      <c r="AQ3249">
        <v>0</v>
      </c>
      <c r="AR3249">
        <v>0</v>
      </c>
      <c r="AS3249">
        <v>1.3485003768336301</v>
      </c>
      <c r="AT3249">
        <v>0</v>
      </c>
      <c r="AU3249">
        <v>0</v>
      </c>
      <c r="AV3249">
        <v>0</v>
      </c>
    </row>
    <row r="3250" spans="1:48" x14ac:dyDescent="0.3">
      <c r="A3250">
        <v>5</v>
      </c>
      <c r="B3250">
        <v>136</v>
      </c>
      <c r="C3250">
        <v>9</v>
      </c>
      <c r="D3250">
        <v>78.8</v>
      </c>
      <c r="E3250">
        <v>1.7043512294846099</v>
      </c>
      <c r="F3250">
        <v>77.898621473202596</v>
      </c>
      <c r="G3250">
        <v>0</v>
      </c>
      <c r="H3250">
        <v>3.44927502899198</v>
      </c>
      <c r="I3250">
        <v>3.1155709493705899E-2</v>
      </c>
      <c r="J3250">
        <v>0</v>
      </c>
      <c r="K3250">
        <v>76.902983845833205</v>
      </c>
      <c r="L3250">
        <v>77.284802375411104</v>
      </c>
      <c r="M3250">
        <v>77.284802375411104</v>
      </c>
      <c r="N3250" s="1">
        <v>3.3334668576480501E-4</v>
      </c>
      <c r="O3250" s="1">
        <v>7.3880622035330803E-4</v>
      </c>
      <c r="P3250" s="1">
        <v>8.9842685061335904E-5</v>
      </c>
      <c r="Q3250">
        <v>0</v>
      </c>
      <c r="R3250">
        <v>0</v>
      </c>
      <c r="S3250">
        <v>6.0909180901944603E-3</v>
      </c>
      <c r="T3250">
        <v>5.6051756255328603E-3</v>
      </c>
      <c r="U3250" s="1">
        <v>4.88462213147133E-5</v>
      </c>
      <c r="V3250">
        <v>9.6076908894478508E-3</v>
      </c>
      <c r="W3250">
        <v>2.2360978333283402E-3</v>
      </c>
      <c r="X3250" s="1">
        <v>7.46366754529242E-6</v>
      </c>
      <c r="Y3250" s="1">
        <v>2.63554577140806E-4</v>
      </c>
      <c r="Z3250" s="1">
        <v>9.9296404531284592E-6</v>
      </c>
      <c r="AA3250">
        <v>5.0623147845805499E-3</v>
      </c>
      <c r="AB3250">
        <v>1.06172257298847E-3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0.32296059955747802</v>
      </c>
      <c r="AO3250">
        <v>0</v>
      </c>
      <c r="AP3250">
        <v>0</v>
      </c>
      <c r="AQ3250">
        <v>0</v>
      </c>
      <c r="AR3250">
        <v>0</v>
      </c>
      <c r="AS3250">
        <v>1.3813906299271299</v>
      </c>
      <c r="AT3250">
        <v>0</v>
      </c>
      <c r="AU3250">
        <v>0</v>
      </c>
      <c r="AV3250">
        <v>0</v>
      </c>
    </row>
    <row r="3251" spans="1:48" x14ac:dyDescent="0.3">
      <c r="A3251">
        <v>5</v>
      </c>
      <c r="B3251">
        <v>136</v>
      </c>
      <c r="C3251">
        <v>10</v>
      </c>
      <c r="D3251">
        <v>82.4</v>
      </c>
      <c r="E3251">
        <v>1.7370042818235301</v>
      </c>
      <c r="F3251">
        <v>77.898621473202596</v>
      </c>
      <c r="G3251">
        <v>0</v>
      </c>
      <c r="H3251">
        <v>3.44927502899198</v>
      </c>
      <c r="I3251">
        <v>3.9699254003043499E-2</v>
      </c>
      <c r="J3251">
        <v>0</v>
      </c>
      <c r="K3251">
        <v>77.284802375411104</v>
      </c>
      <c r="L3251">
        <v>77.771323498990199</v>
      </c>
      <c r="M3251">
        <v>77.771323498990199</v>
      </c>
      <c r="N3251" s="1">
        <v>8.98850635216488E-4</v>
      </c>
      <c r="O3251">
        <v>1.99214952127949E-3</v>
      </c>
      <c r="P3251" s="1">
        <v>2.4225575950052701E-4</v>
      </c>
      <c r="Q3251">
        <v>0</v>
      </c>
      <c r="R3251">
        <v>0</v>
      </c>
      <c r="S3251">
        <v>7.0730349980294696E-3</v>
      </c>
      <c r="T3251">
        <v>7.41086807101964E-3</v>
      </c>
      <c r="U3251" s="1">
        <v>1.3151242368944301E-4</v>
      </c>
      <c r="V3251">
        <v>1.42552117770323E-2</v>
      </c>
      <c r="W3251">
        <v>3.1468278389044199E-3</v>
      </c>
      <c r="X3251" s="1">
        <v>2.01253607748905E-5</v>
      </c>
      <c r="Y3251" s="1">
        <v>7.1066013010961698E-4</v>
      </c>
      <c r="Z3251" s="1">
        <v>7.0099273965257497E-5</v>
      </c>
      <c r="AA3251">
        <v>3.0972657122863801E-3</v>
      </c>
      <c r="AB3251" s="1">
        <v>6.5039296689691102E-4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0.32272339880289802</v>
      </c>
      <c r="AO3251">
        <v>0</v>
      </c>
      <c r="AP3251">
        <v>0</v>
      </c>
      <c r="AQ3251">
        <v>0</v>
      </c>
      <c r="AR3251">
        <v>0</v>
      </c>
      <c r="AS3251">
        <v>1.4142808830206399</v>
      </c>
      <c r="AT3251">
        <v>0</v>
      </c>
      <c r="AU3251">
        <v>0</v>
      </c>
      <c r="AV3251">
        <v>0</v>
      </c>
    </row>
    <row r="3252" spans="1:48" x14ac:dyDescent="0.3">
      <c r="A3252">
        <v>5</v>
      </c>
      <c r="B3252">
        <v>136</v>
      </c>
      <c r="C3252">
        <v>11</v>
      </c>
      <c r="D3252">
        <v>84.2</v>
      </c>
      <c r="E3252">
        <v>1.7696170138001699</v>
      </c>
      <c r="F3252">
        <v>77.898621473202596</v>
      </c>
      <c r="G3252">
        <v>0</v>
      </c>
      <c r="H3252">
        <v>3.44927502899198</v>
      </c>
      <c r="I3252">
        <v>4.6447496885818298E-2</v>
      </c>
      <c r="J3252">
        <v>0</v>
      </c>
      <c r="K3252">
        <v>77.771323498990199</v>
      </c>
      <c r="L3252">
        <v>78.340545489171404</v>
      </c>
      <c r="M3252">
        <v>78.340545489171404</v>
      </c>
      <c r="N3252">
        <v>1.1296572255110799E-3</v>
      </c>
      <c r="O3252">
        <v>2.5036930640537601E-3</v>
      </c>
      <c r="P3252" s="1">
        <v>3.0446211908782199E-4</v>
      </c>
      <c r="Q3252">
        <v>0</v>
      </c>
      <c r="R3252">
        <v>0</v>
      </c>
      <c r="S3252">
        <v>7.8973844647407497E-3</v>
      </c>
      <c r="T3252">
        <v>8.6711971089243802E-3</v>
      </c>
      <c r="U3252" s="1">
        <v>1.6593042010428299E-4</v>
      </c>
      <c r="V3252">
        <v>1.7457630145949799E-2</v>
      </c>
      <c r="W3252">
        <v>3.4831045259039899E-3</v>
      </c>
      <c r="X3252" s="1">
        <v>2.5293144739110999E-5</v>
      </c>
      <c r="Y3252" s="1">
        <v>8.9314322024996399E-4</v>
      </c>
      <c r="Z3252" s="1">
        <v>1.68341836047416E-4</v>
      </c>
      <c r="AA3252">
        <v>3.0972657122863801E-3</v>
      </c>
      <c r="AB3252" s="1">
        <v>6.5039296689691102E-4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0.322445877686033</v>
      </c>
      <c r="AO3252">
        <v>0</v>
      </c>
      <c r="AP3252">
        <v>0</v>
      </c>
      <c r="AQ3252">
        <v>0</v>
      </c>
      <c r="AR3252">
        <v>0</v>
      </c>
      <c r="AS3252">
        <v>1.4471711361141399</v>
      </c>
      <c r="AT3252">
        <v>0</v>
      </c>
      <c r="AU3252">
        <v>0</v>
      </c>
      <c r="AV3252">
        <v>0</v>
      </c>
    </row>
    <row r="3253" spans="1:48" x14ac:dyDescent="0.3">
      <c r="A3253">
        <v>5</v>
      </c>
      <c r="B3253">
        <v>136</v>
      </c>
      <c r="C3253">
        <v>12</v>
      </c>
      <c r="D3253">
        <v>89.6</v>
      </c>
      <c r="E3253">
        <v>1.68176460025974</v>
      </c>
      <c r="F3253">
        <v>77.898621473202596</v>
      </c>
      <c r="G3253">
        <v>0</v>
      </c>
      <c r="H3253">
        <v>2.4410254051327902</v>
      </c>
      <c r="I3253">
        <v>5.4971175875840203E-2</v>
      </c>
      <c r="J3253">
        <v>0</v>
      </c>
      <c r="K3253">
        <v>78.340545489171404</v>
      </c>
      <c r="L3253">
        <v>79.014226618029099</v>
      </c>
      <c r="M3253">
        <v>79.014226618029099</v>
      </c>
      <c r="N3253">
        <v>1.9785291951575001E-3</v>
      </c>
      <c r="O3253">
        <v>4.3850733754237396E-3</v>
      </c>
      <c r="P3253" s="1">
        <v>5.3324776563283798E-4</v>
      </c>
      <c r="Q3253">
        <v>0</v>
      </c>
      <c r="R3253">
        <v>0</v>
      </c>
      <c r="S3253">
        <v>7.7451881952583703E-3</v>
      </c>
      <c r="T3253">
        <v>9.4509646296501108E-3</v>
      </c>
      <c r="U3253" s="1">
        <v>2.9245816602015698E-4</v>
      </c>
      <c r="V3253">
        <v>1.9959487357392999E-2</v>
      </c>
      <c r="W3253">
        <v>3.5507512668169201E-3</v>
      </c>
      <c r="X3253" s="1">
        <v>4.4299477906702897E-5</v>
      </c>
      <c r="Y3253">
        <v>1.5642886150018199E-3</v>
      </c>
      <c r="Z3253" s="1">
        <v>4.6878154819546302E-4</v>
      </c>
      <c r="AA3253">
        <v>4.1315020661254198E-3</v>
      </c>
      <c r="AB3253" s="1">
        <v>8.6660468291939799E-4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0.23459346414560001</v>
      </c>
      <c r="AO3253">
        <v>0</v>
      </c>
      <c r="AP3253">
        <v>0</v>
      </c>
      <c r="AQ3253">
        <v>0</v>
      </c>
      <c r="AR3253">
        <v>0</v>
      </c>
      <c r="AS3253">
        <v>1.4471711361141399</v>
      </c>
      <c r="AT3253">
        <v>0</v>
      </c>
      <c r="AU3253">
        <v>0</v>
      </c>
      <c r="AV3253">
        <v>0</v>
      </c>
    </row>
    <row r="3254" spans="1:48" x14ac:dyDescent="0.3">
      <c r="A3254">
        <v>5</v>
      </c>
      <c r="B3254">
        <v>136</v>
      </c>
      <c r="C3254">
        <v>13</v>
      </c>
      <c r="D3254">
        <v>91.4</v>
      </c>
      <c r="E3254">
        <v>1.64854061860643</v>
      </c>
      <c r="F3254">
        <v>77.898621473202596</v>
      </c>
      <c r="G3254">
        <v>0</v>
      </c>
      <c r="H3254">
        <v>2.4410254051327902</v>
      </c>
      <c r="I3254">
        <v>5.5656429873209803E-2</v>
      </c>
      <c r="J3254">
        <v>0</v>
      </c>
      <c r="K3254">
        <v>79.014226618029099</v>
      </c>
      <c r="L3254">
        <v>79.696305651409304</v>
      </c>
      <c r="M3254">
        <v>79.696305651409304</v>
      </c>
      <c r="N3254">
        <v>2.1764477326380598E-3</v>
      </c>
      <c r="O3254">
        <v>4.8237261440222303E-3</v>
      </c>
      <c r="P3254" s="1">
        <v>5.8659022737014095E-4</v>
      </c>
      <c r="Q3254">
        <v>0</v>
      </c>
      <c r="R3254">
        <v>0</v>
      </c>
      <c r="S3254">
        <v>7.8023122623562804E-3</v>
      </c>
      <c r="T3254">
        <v>9.4177341088652593E-3</v>
      </c>
      <c r="U3254" s="1">
        <v>3.2398493321607699E-4</v>
      </c>
      <c r="V3254">
        <v>2.0357947837455401E-2</v>
      </c>
      <c r="W3254">
        <v>3.8004121721926299E-3</v>
      </c>
      <c r="X3254" s="1">
        <v>4.8730894890544198E-5</v>
      </c>
      <c r="Y3254">
        <v>1.7207693561687499E-3</v>
      </c>
      <c r="Z3254" s="1">
        <v>8.5011552485114098E-4</v>
      </c>
      <c r="AA3254">
        <v>3.0972657122863801E-3</v>
      </c>
      <c r="AB3254" s="1">
        <v>6.5039296689691102E-4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0.23425973558579399</v>
      </c>
      <c r="AO3254">
        <v>0</v>
      </c>
      <c r="AP3254">
        <v>0</v>
      </c>
      <c r="AQ3254">
        <v>0</v>
      </c>
      <c r="AR3254">
        <v>0</v>
      </c>
      <c r="AS3254">
        <v>1.4142808830206399</v>
      </c>
      <c r="AT3254">
        <v>0</v>
      </c>
      <c r="AU3254">
        <v>0</v>
      </c>
      <c r="AV3254">
        <v>0</v>
      </c>
    </row>
    <row r="3255" spans="1:48" x14ac:dyDescent="0.3">
      <c r="A3255">
        <v>5</v>
      </c>
      <c r="B3255">
        <v>136</v>
      </c>
      <c r="C3255">
        <v>14</v>
      </c>
      <c r="D3255">
        <v>91.4</v>
      </c>
      <c r="E3255">
        <v>3.2180460291226902</v>
      </c>
      <c r="F3255">
        <v>77.898621473202596</v>
      </c>
      <c r="G3255">
        <v>0</v>
      </c>
      <c r="H3255">
        <v>1.9634334780415901</v>
      </c>
      <c r="I3255">
        <v>5.3341872542816998E-2</v>
      </c>
      <c r="J3255">
        <v>2.8560956566763399E-2</v>
      </c>
      <c r="K3255">
        <v>79.696305651409304</v>
      </c>
      <c r="L3255">
        <v>80.350019390245706</v>
      </c>
      <c r="M3255">
        <v>80</v>
      </c>
      <c r="N3255">
        <v>2.05659172365914E-3</v>
      </c>
      <c r="O3255">
        <v>4.5580856899190602E-3</v>
      </c>
      <c r="P3255" s="1">
        <v>5.5428696434925201E-4</v>
      </c>
      <c r="Q3255">
        <v>0</v>
      </c>
      <c r="R3255">
        <v>0</v>
      </c>
      <c r="S3255">
        <v>7.8377416357397998E-3</v>
      </c>
      <c r="T3255">
        <v>8.5885087028145703E-3</v>
      </c>
      <c r="U3255" s="1">
        <v>3.0751135707779301E-4</v>
      </c>
      <c r="V3255">
        <v>1.9298939740822599E-2</v>
      </c>
      <c r="W3255">
        <v>4.3491957149052098E-3</v>
      </c>
      <c r="X3255" s="1">
        <v>4.6047306174874599E-5</v>
      </c>
      <c r="Y3255">
        <v>1.62600735278554E-3</v>
      </c>
      <c r="Z3255" s="1">
        <v>9.9377172024414802E-4</v>
      </c>
      <c r="AA3255">
        <v>2.5837764348540198E-3</v>
      </c>
      <c r="AB3255" s="1">
        <v>5.4140819947094199E-4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1.6440037863186401</v>
      </c>
      <c r="AJ3255">
        <v>0</v>
      </c>
      <c r="AK3255">
        <v>0</v>
      </c>
      <c r="AL3255">
        <v>0</v>
      </c>
      <c r="AM3255">
        <v>0</v>
      </c>
      <c r="AN3255">
        <v>0.19265161287691299</v>
      </c>
      <c r="AO3255">
        <v>0</v>
      </c>
      <c r="AP3255">
        <v>0</v>
      </c>
      <c r="AQ3255">
        <v>0</v>
      </c>
      <c r="AR3255">
        <v>0</v>
      </c>
      <c r="AS3255">
        <v>1.3813906299271299</v>
      </c>
      <c r="AT3255">
        <v>0</v>
      </c>
      <c r="AU3255">
        <v>0</v>
      </c>
      <c r="AV3255">
        <v>0</v>
      </c>
    </row>
    <row r="3256" spans="1:48" x14ac:dyDescent="0.3">
      <c r="A3256">
        <v>5</v>
      </c>
      <c r="B3256">
        <v>136</v>
      </c>
      <c r="C3256">
        <v>15</v>
      </c>
      <c r="D3256">
        <v>91.4</v>
      </c>
      <c r="E3256">
        <v>13.760960995065499</v>
      </c>
      <c r="F3256">
        <v>77.898621473202596</v>
      </c>
      <c r="G3256">
        <v>0</v>
      </c>
      <c r="H3256">
        <v>1.9634334780415901</v>
      </c>
      <c r="I3256">
        <v>4.9078900425542298E-2</v>
      </c>
      <c r="J3256">
        <v>0.21227532532482701</v>
      </c>
      <c r="K3256">
        <v>80</v>
      </c>
      <c r="L3256">
        <v>80.601470289019204</v>
      </c>
      <c r="M3256">
        <v>78</v>
      </c>
      <c r="N3256">
        <v>2.0032260713077699E-3</v>
      </c>
      <c r="O3256">
        <v>4.4398097999999997E-3</v>
      </c>
      <c r="P3256" s="1">
        <v>5.3990400000000001E-4</v>
      </c>
      <c r="Q3256">
        <v>0</v>
      </c>
      <c r="R3256">
        <v>0</v>
      </c>
      <c r="S3256">
        <v>6.8397782742977099E-3</v>
      </c>
      <c r="T3256">
        <v>7.3072942905128002E-3</v>
      </c>
      <c r="U3256" s="1">
        <v>2.9706591369743699E-4</v>
      </c>
      <c r="V3256">
        <v>1.7527283392282801E-2</v>
      </c>
      <c r="W3256">
        <v>4.5667998593269298E-3</v>
      </c>
      <c r="X3256" s="1">
        <v>4.48524435753728E-5</v>
      </c>
      <c r="Y3256">
        <v>1.58381475708885E-3</v>
      </c>
      <c r="Z3256" s="1">
        <v>6.7942569304309296E-4</v>
      </c>
      <c r="AA3256">
        <v>2.6853856204943401E-3</v>
      </c>
      <c r="AB3256" s="1">
        <v>5.6425984425380695E-4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12.2188287972872</v>
      </c>
      <c r="AJ3256">
        <v>0</v>
      </c>
      <c r="AK3256">
        <v>0</v>
      </c>
      <c r="AL3256">
        <v>0</v>
      </c>
      <c r="AM3256">
        <v>0</v>
      </c>
      <c r="AN3256">
        <v>0.19363182094470699</v>
      </c>
      <c r="AO3256">
        <v>0</v>
      </c>
      <c r="AP3256">
        <v>0</v>
      </c>
      <c r="AQ3256">
        <v>0</v>
      </c>
      <c r="AR3256">
        <v>0</v>
      </c>
      <c r="AS3256">
        <v>1.3485003768336301</v>
      </c>
      <c r="AT3256">
        <v>0</v>
      </c>
      <c r="AU3256">
        <v>0</v>
      </c>
      <c r="AV3256">
        <v>0</v>
      </c>
    </row>
    <row r="3257" spans="1:48" x14ac:dyDescent="0.3">
      <c r="A3257">
        <v>5</v>
      </c>
      <c r="B3257">
        <v>136</v>
      </c>
      <c r="C3257">
        <v>16</v>
      </c>
      <c r="D3257">
        <v>91.4</v>
      </c>
      <c r="E3257">
        <v>4.2509673561761998</v>
      </c>
      <c r="F3257">
        <v>77.898621473202596</v>
      </c>
      <c r="G3257">
        <v>0</v>
      </c>
      <c r="H3257">
        <v>1.9634334780415901</v>
      </c>
      <c r="I3257">
        <v>4.5917272060798597E-2</v>
      </c>
      <c r="J3257">
        <v>4.5917272060798597E-2</v>
      </c>
      <c r="K3257">
        <v>78</v>
      </c>
      <c r="L3257">
        <v>78.562723994586705</v>
      </c>
      <c r="M3257">
        <v>78</v>
      </c>
      <c r="N3257">
        <v>2.3546692417126401E-3</v>
      </c>
      <c r="O3257">
        <v>5.2187238E-3</v>
      </c>
      <c r="P3257" s="1">
        <v>6.3462399999999997E-4</v>
      </c>
      <c r="Q3257">
        <v>0</v>
      </c>
      <c r="R3257">
        <v>0</v>
      </c>
      <c r="S3257">
        <v>5.4551353678107201E-3</v>
      </c>
      <c r="T3257">
        <v>5.6259231641888601E-3</v>
      </c>
      <c r="U3257" s="1">
        <v>3.52059749385925E-4</v>
      </c>
      <c r="V3257">
        <v>1.5306002148915501E-2</v>
      </c>
      <c r="W3257">
        <v>4.6288820350279701E-3</v>
      </c>
      <c r="X3257" s="1">
        <v>5.2721293325438197E-5</v>
      </c>
      <c r="Y3257">
        <v>1.8616769951746101E-3</v>
      </c>
      <c r="Z3257">
        <v>1.1772088005088E-3</v>
      </c>
      <c r="AA3257">
        <v>2.6853856204943401E-3</v>
      </c>
      <c r="AB3257" s="1">
        <v>5.6425984425380695E-4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2.64305465221085</v>
      </c>
      <c r="AJ3257">
        <v>0</v>
      </c>
      <c r="AK3257">
        <v>0</v>
      </c>
      <c r="AL3257">
        <v>0</v>
      </c>
      <c r="AM3257">
        <v>0</v>
      </c>
      <c r="AN3257">
        <v>0.19363182094470699</v>
      </c>
      <c r="AO3257">
        <v>0</v>
      </c>
      <c r="AP3257">
        <v>0</v>
      </c>
      <c r="AQ3257">
        <v>0</v>
      </c>
      <c r="AR3257">
        <v>0</v>
      </c>
      <c r="AS3257">
        <v>1.4142808830206399</v>
      </c>
      <c r="AT3257">
        <v>0</v>
      </c>
      <c r="AU3257">
        <v>0</v>
      </c>
      <c r="AV3257">
        <v>0</v>
      </c>
    </row>
    <row r="3258" spans="1:48" x14ac:dyDescent="0.3">
      <c r="A3258">
        <v>5</v>
      </c>
      <c r="B3258">
        <v>136</v>
      </c>
      <c r="C3258">
        <v>17</v>
      </c>
      <c r="D3258">
        <v>89.96</v>
      </c>
      <c r="E3258">
        <v>4.1355969772662498</v>
      </c>
      <c r="F3258">
        <v>77.898621473202596</v>
      </c>
      <c r="G3258">
        <v>0</v>
      </c>
      <c r="H3258">
        <v>1.9634334780415901</v>
      </c>
      <c r="I3258">
        <v>3.93417974836189E-2</v>
      </c>
      <c r="J3258">
        <v>3.93417974836189E-2</v>
      </c>
      <c r="K3258">
        <v>78</v>
      </c>
      <c r="L3258">
        <v>78.482140433013697</v>
      </c>
      <c r="M3258">
        <v>78</v>
      </c>
      <c r="N3258">
        <v>2.1016301590211302E-3</v>
      </c>
      <c r="O3258">
        <v>4.6579057200000001E-3</v>
      </c>
      <c r="P3258" s="1">
        <v>5.6642559999999995E-4</v>
      </c>
      <c r="Q3258">
        <v>0</v>
      </c>
      <c r="R3258">
        <v>0</v>
      </c>
      <c r="S3258">
        <v>5.0455802120268302E-3</v>
      </c>
      <c r="T3258">
        <v>3.5412372089922402E-3</v>
      </c>
      <c r="U3258" s="1">
        <v>3.1403204188164502E-4</v>
      </c>
      <c r="V3258">
        <v>1.13358250417831E-2</v>
      </c>
      <c r="W3258">
        <v>4.2987251312820197E-3</v>
      </c>
      <c r="X3258" s="1">
        <v>4.70557215053911E-5</v>
      </c>
      <c r="Y3258">
        <v>1.66161618375286E-3</v>
      </c>
      <c r="Z3258">
        <v>1.0208781872597999E-3</v>
      </c>
      <c r="AA3258">
        <v>3.9264692451011904E-3</v>
      </c>
      <c r="AB3258" s="1">
        <v>8.2441703101257102E-4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2.26456224855287</v>
      </c>
      <c r="AJ3258">
        <v>0</v>
      </c>
      <c r="AK3258">
        <v>0</v>
      </c>
      <c r="AL3258">
        <v>0</v>
      </c>
      <c r="AM3258">
        <v>0</v>
      </c>
      <c r="AN3258">
        <v>0.19363182094470699</v>
      </c>
      <c r="AO3258">
        <v>0</v>
      </c>
      <c r="AP3258">
        <v>0</v>
      </c>
      <c r="AQ3258">
        <v>0</v>
      </c>
      <c r="AR3258">
        <v>0</v>
      </c>
      <c r="AS3258">
        <v>1.6774029077686601</v>
      </c>
      <c r="AT3258">
        <v>0</v>
      </c>
      <c r="AU3258">
        <v>0</v>
      </c>
      <c r="AV3258">
        <v>0</v>
      </c>
    </row>
    <row r="3259" spans="1:48" x14ac:dyDescent="0.3">
      <c r="A3259">
        <v>5</v>
      </c>
      <c r="B3259">
        <v>136</v>
      </c>
      <c r="C3259">
        <v>18</v>
      </c>
      <c r="D3259">
        <v>87.8</v>
      </c>
      <c r="E3259">
        <v>4.0942365624472901</v>
      </c>
      <c r="F3259">
        <v>77.898621473202596</v>
      </c>
      <c r="G3259">
        <v>0</v>
      </c>
      <c r="H3259">
        <v>3.34314348963838</v>
      </c>
      <c r="I3259">
        <v>2.9114411258883598E-2</v>
      </c>
      <c r="J3259">
        <v>2.91144112588838E-2</v>
      </c>
      <c r="K3259">
        <v>78</v>
      </c>
      <c r="L3259">
        <v>78.356802071820496</v>
      </c>
      <c r="M3259">
        <v>78</v>
      </c>
      <c r="N3259">
        <v>1.7220715349838701E-3</v>
      </c>
      <c r="O3259">
        <v>3.8166785999999898E-3</v>
      </c>
      <c r="P3259" s="1">
        <v>4.6412799999999898E-4</v>
      </c>
      <c r="Q3259">
        <v>0</v>
      </c>
      <c r="R3259">
        <v>0</v>
      </c>
      <c r="S3259">
        <v>3.8929311558604201E-3</v>
      </c>
      <c r="T3259">
        <v>1.6352353850379499E-3</v>
      </c>
      <c r="U3259" s="1">
        <v>2.5790360380012299E-4</v>
      </c>
      <c r="V3259">
        <v>6.6330063372361204E-3</v>
      </c>
      <c r="W3259">
        <v>3.2822356596273602E-3</v>
      </c>
      <c r="X3259" s="1">
        <v>3.8557363775320499E-5</v>
      </c>
      <c r="Y3259">
        <v>1.3615249666202301E-3</v>
      </c>
      <c r="Z3259" s="1">
        <v>8.8575673914592895E-4</v>
      </c>
      <c r="AA3259">
        <v>4.2349257015093199E-3</v>
      </c>
      <c r="AB3259" s="1">
        <v>8.8945632770226295E-4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1.67586131907581</v>
      </c>
      <c r="AJ3259">
        <v>0</v>
      </c>
      <c r="AK3259">
        <v>0</v>
      </c>
      <c r="AL3259">
        <v>0</v>
      </c>
      <c r="AM3259">
        <v>0</v>
      </c>
      <c r="AN3259">
        <v>0.31339904538726898</v>
      </c>
      <c r="AO3259">
        <v>0</v>
      </c>
      <c r="AP3259">
        <v>0</v>
      </c>
      <c r="AQ3259">
        <v>0</v>
      </c>
      <c r="AR3259">
        <v>0</v>
      </c>
      <c r="AS3259">
        <v>2.1049761979841999</v>
      </c>
      <c r="AT3259">
        <v>0</v>
      </c>
      <c r="AU3259">
        <v>0</v>
      </c>
      <c r="AV3259">
        <v>0</v>
      </c>
    </row>
    <row r="3260" spans="1:48" x14ac:dyDescent="0.3">
      <c r="A3260">
        <v>5</v>
      </c>
      <c r="B3260">
        <v>136</v>
      </c>
      <c r="C3260">
        <v>19</v>
      </c>
      <c r="D3260">
        <v>86</v>
      </c>
      <c r="E3260">
        <v>3.4664491551379601</v>
      </c>
      <c r="F3260">
        <v>77.898621473202596</v>
      </c>
      <c r="G3260">
        <v>0</v>
      </c>
      <c r="H3260">
        <v>3.34314348963838</v>
      </c>
      <c r="I3260">
        <v>1.87793792324083E-2</v>
      </c>
      <c r="J3260">
        <v>1.8779379232408799E-2</v>
      </c>
      <c r="K3260">
        <v>78</v>
      </c>
      <c r="L3260">
        <v>78.230144492981296</v>
      </c>
      <c r="M3260">
        <v>78</v>
      </c>
      <c r="N3260">
        <v>1.40577268161949E-3</v>
      </c>
      <c r="O3260">
        <v>3.1156559999999901E-3</v>
      </c>
      <c r="P3260" s="1">
        <v>3.7888E-4</v>
      </c>
      <c r="Q3260">
        <v>0</v>
      </c>
      <c r="R3260">
        <v>0</v>
      </c>
      <c r="S3260">
        <v>2.1604972425848198E-3</v>
      </c>
      <c r="T3260" s="1">
        <v>3.8397367461584498E-4</v>
      </c>
      <c r="U3260" s="1">
        <v>2.08783866544713E-4</v>
      </c>
      <c r="V3260">
        <v>2.2195265459140799E-3</v>
      </c>
      <c r="W3260">
        <v>1.78196802581901E-3</v>
      </c>
      <c r="X3260" s="1">
        <v>3.1475399000261602E-5</v>
      </c>
      <c r="Y3260">
        <v>1.11144895234305E-3</v>
      </c>
      <c r="Z3260" s="1">
        <v>4.8170469922556699E-4</v>
      </c>
      <c r="AA3260">
        <v>4.5451966076610296E-3</v>
      </c>
      <c r="AB3260" s="1">
        <v>9.5449562439195402E-4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1.0809641648599799</v>
      </c>
      <c r="AJ3260">
        <v>0</v>
      </c>
      <c r="AK3260">
        <v>0</v>
      </c>
      <c r="AL3260">
        <v>0</v>
      </c>
      <c r="AM3260">
        <v>0</v>
      </c>
      <c r="AN3260">
        <v>0.31339904538726898</v>
      </c>
      <c r="AO3260">
        <v>0</v>
      </c>
      <c r="AP3260">
        <v>0</v>
      </c>
      <c r="AQ3260">
        <v>0</v>
      </c>
      <c r="AR3260">
        <v>0</v>
      </c>
      <c r="AS3260">
        <v>2.0720859448906999</v>
      </c>
      <c r="AT3260">
        <v>0</v>
      </c>
      <c r="AU3260">
        <v>0</v>
      </c>
      <c r="AV3260">
        <v>0</v>
      </c>
    </row>
    <row r="3261" spans="1:48" x14ac:dyDescent="0.3">
      <c r="A3261">
        <v>5</v>
      </c>
      <c r="B3261">
        <v>136</v>
      </c>
      <c r="C3261">
        <v>20</v>
      </c>
      <c r="D3261">
        <v>82.4</v>
      </c>
      <c r="E3261">
        <v>3.06589822146268</v>
      </c>
      <c r="F3261">
        <v>77.898621473202596</v>
      </c>
      <c r="G3261">
        <v>0</v>
      </c>
      <c r="H3261">
        <v>3.34314348963838</v>
      </c>
      <c r="I3261">
        <v>1.41062698861183E-2</v>
      </c>
      <c r="J3261">
        <v>1.41062698861183E-2</v>
      </c>
      <c r="K3261">
        <v>78</v>
      </c>
      <c r="L3261">
        <v>78.172874741524794</v>
      </c>
      <c r="M3261">
        <v>78</v>
      </c>
      <c r="N3261" s="1">
        <v>7.7317497489071997E-4</v>
      </c>
      <c r="O3261">
        <v>1.7136108E-3</v>
      </c>
      <c r="P3261" s="1">
        <v>2.0838399999999999E-4</v>
      </c>
      <c r="Q3261">
        <v>0</v>
      </c>
      <c r="R3261">
        <v>0</v>
      </c>
      <c r="S3261">
        <v>0</v>
      </c>
      <c r="T3261">
        <v>0</v>
      </c>
      <c r="U3261" s="1">
        <v>1.14089155657047E-4</v>
      </c>
      <c r="V3261">
        <v>1.18618343272E-3</v>
      </c>
      <c r="W3261" s="1">
        <v>7.1927832899241996E-4</v>
      </c>
      <c r="X3261" s="1">
        <v>1.73114694501439E-5</v>
      </c>
      <c r="Y3261" s="1">
        <v>6.1129692378867901E-4</v>
      </c>
      <c r="Z3261" s="1">
        <v>1.3987838398491401E-4</v>
      </c>
      <c r="AA3261">
        <v>7.1271585927714801E-3</v>
      </c>
      <c r="AB3261">
        <v>1.4959038238628901E-3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0.81197424355871906</v>
      </c>
      <c r="AJ3261">
        <v>0</v>
      </c>
      <c r="AK3261">
        <v>0</v>
      </c>
      <c r="AL3261">
        <v>0</v>
      </c>
      <c r="AM3261">
        <v>0</v>
      </c>
      <c r="AN3261">
        <v>0.31339904538726898</v>
      </c>
      <c r="AO3261">
        <v>0</v>
      </c>
      <c r="AP3261">
        <v>0</v>
      </c>
      <c r="AQ3261">
        <v>0</v>
      </c>
      <c r="AR3261">
        <v>0</v>
      </c>
      <c r="AS3261">
        <v>1.94052493251669</v>
      </c>
      <c r="AT3261">
        <v>0</v>
      </c>
      <c r="AU3261">
        <v>0</v>
      </c>
      <c r="AV3261">
        <v>0</v>
      </c>
    </row>
    <row r="3262" spans="1:48" x14ac:dyDescent="0.3">
      <c r="A3262">
        <v>5</v>
      </c>
      <c r="B3262">
        <v>136</v>
      </c>
      <c r="C3262">
        <v>21</v>
      </c>
      <c r="D3262">
        <v>78.8</v>
      </c>
      <c r="E3262">
        <v>2.70891847718491</v>
      </c>
      <c r="F3262">
        <v>77.898621473202596</v>
      </c>
      <c r="G3262">
        <v>0</v>
      </c>
      <c r="H3262">
        <v>3.34314348963838</v>
      </c>
      <c r="I3262">
        <v>9.6187183593468093E-3</v>
      </c>
      <c r="J3262">
        <v>9.6187183593473297E-3</v>
      </c>
      <c r="K3262">
        <v>78</v>
      </c>
      <c r="L3262">
        <v>78.117879032770205</v>
      </c>
      <c r="M3262">
        <v>78</v>
      </c>
      <c r="N3262" s="1">
        <v>1.4057726816194799E-4</v>
      </c>
      <c r="O3262" s="1">
        <v>3.1156559999999801E-4</v>
      </c>
      <c r="P3262" s="1">
        <v>3.7887999999999797E-5</v>
      </c>
      <c r="Q3262">
        <v>0</v>
      </c>
      <c r="R3262">
        <v>0</v>
      </c>
      <c r="S3262">
        <v>0</v>
      </c>
      <c r="T3262">
        <v>0</v>
      </c>
      <c r="U3262" s="1">
        <v>2.08084222907209E-5</v>
      </c>
      <c r="V3262" s="1">
        <v>2.1566971503999901E-4</v>
      </c>
      <c r="W3262" s="1">
        <v>1.3078457809544399E-4</v>
      </c>
      <c r="X3262" s="1">
        <v>3.1475399000261499E-6</v>
      </c>
      <c r="Y3262" s="1">
        <v>1.11144895234304E-4</v>
      </c>
      <c r="Z3262" s="1">
        <v>2.4069923989995E-5</v>
      </c>
      <c r="AA3262">
        <v>7.1271585927714801E-3</v>
      </c>
      <c r="AB3262">
        <v>1.4959038238628901E-3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0.55366525856145798</v>
      </c>
      <c r="AJ3262">
        <v>0</v>
      </c>
      <c r="AK3262">
        <v>0</v>
      </c>
      <c r="AL3262">
        <v>0</v>
      </c>
      <c r="AM3262">
        <v>0</v>
      </c>
      <c r="AN3262">
        <v>0.31339904538726898</v>
      </c>
      <c r="AO3262">
        <v>0</v>
      </c>
      <c r="AP3262">
        <v>0</v>
      </c>
      <c r="AQ3262">
        <v>0</v>
      </c>
      <c r="AR3262">
        <v>0</v>
      </c>
      <c r="AS3262">
        <v>1.8418541732361799</v>
      </c>
      <c r="AT3262">
        <v>0</v>
      </c>
      <c r="AU3262">
        <v>0</v>
      </c>
      <c r="AV3262">
        <v>0</v>
      </c>
    </row>
    <row r="3263" spans="1:48" x14ac:dyDescent="0.3">
      <c r="A3263">
        <v>5</v>
      </c>
      <c r="B3263">
        <v>136</v>
      </c>
      <c r="C3263">
        <v>22</v>
      </c>
      <c r="D3263">
        <v>78.8</v>
      </c>
      <c r="E3263">
        <v>2.5771255887267199</v>
      </c>
      <c r="F3263">
        <v>77.898621473202596</v>
      </c>
      <c r="G3263">
        <v>0</v>
      </c>
      <c r="H3263">
        <v>2.7063542535167899</v>
      </c>
      <c r="I3263">
        <v>1.00036137374229E-2</v>
      </c>
      <c r="J3263">
        <v>1.00036137374228E-2</v>
      </c>
      <c r="K3263">
        <v>78</v>
      </c>
      <c r="L3263">
        <v>78.1225959912246</v>
      </c>
      <c r="M3263">
        <v>78</v>
      </c>
      <c r="N3263" s="1">
        <v>1.4057726816194799E-4</v>
      </c>
      <c r="O3263" s="1">
        <v>3.1156559999999801E-4</v>
      </c>
      <c r="P3263" s="1">
        <v>3.7887999999999797E-5</v>
      </c>
      <c r="Q3263">
        <v>0</v>
      </c>
      <c r="R3263">
        <v>0</v>
      </c>
      <c r="S3263">
        <v>0</v>
      </c>
      <c r="T3263">
        <v>0</v>
      </c>
      <c r="U3263" s="1">
        <v>2.0818362972285301E-5</v>
      </c>
      <c r="V3263" s="1">
        <v>2.1566971503999901E-4</v>
      </c>
      <c r="W3263" s="1">
        <v>1.3078692601609099E-4</v>
      </c>
      <c r="X3263" s="1">
        <v>3.1475399000261499E-6</v>
      </c>
      <c r="Y3263" s="1">
        <v>1.11144895234304E-4</v>
      </c>
      <c r="Z3263" s="1">
        <v>3.0013911135327199E-5</v>
      </c>
      <c r="AA3263">
        <v>7.4410583984103398E-3</v>
      </c>
      <c r="AB3263">
        <v>1.56094312055258E-3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0.57582030989573696</v>
      </c>
      <c r="AJ3263">
        <v>0</v>
      </c>
      <c r="AK3263">
        <v>0</v>
      </c>
      <c r="AL3263">
        <v>0</v>
      </c>
      <c r="AM3263">
        <v>0</v>
      </c>
      <c r="AN3263">
        <v>0.25812186487531702</v>
      </c>
      <c r="AO3263">
        <v>0</v>
      </c>
      <c r="AP3263">
        <v>0</v>
      </c>
      <c r="AQ3263">
        <v>0</v>
      </c>
      <c r="AR3263">
        <v>0</v>
      </c>
      <c r="AS3263">
        <v>1.7431834139556699</v>
      </c>
      <c r="AT3263">
        <v>0</v>
      </c>
      <c r="AU3263">
        <v>0</v>
      </c>
      <c r="AV3263">
        <v>0</v>
      </c>
    </row>
    <row r="3264" spans="1:48" x14ac:dyDescent="0.3">
      <c r="A3264">
        <v>5</v>
      </c>
      <c r="B3264">
        <v>136</v>
      </c>
      <c r="C3264">
        <v>23</v>
      </c>
      <c r="D3264">
        <v>78.8</v>
      </c>
      <c r="E3264">
        <v>2.31400356355732</v>
      </c>
      <c r="F3264">
        <v>77.898621473202596</v>
      </c>
      <c r="G3264">
        <v>0</v>
      </c>
      <c r="H3264">
        <v>2.7063542535167899</v>
      </c>
      <c r="I3264">
        <v>1.00036137301024E-2</v>
      </c>
      <c r="J3264">
        <v>1.00036137301024E-2</v>
      </c>
      <c r="K3264">
        <v>78</v>
      </c>
      <c r="L3264">
        <v>78.122595991134901</v>
      </c>
      <c r="M3264">
        <v>78</v>
      </c>
      <c r="N3264" s="1">
        <v>1.4057726816194799E-4</v>
      </c>
      <c r="O3264" s="1">
        <v>3.1156559999999801E-4</v>
      </c>
      <c r="P3264" s="1">
        <v>3.7887999999999797E-5</v>
      </c>
      <c r="Q3264">
        <v>0</v>
      </c>
      <c r="R3264">
        <v>0</v>
      </c>
      <c r="S3264">
        <v>0</v>
      </c>
      <c r="T3264">
        <v>0</v>
      </c>
      <c r="U3264" s="1">
        <v>2.0818356973285902E-5</v>
      </c>
      <c r="V3264" s="1">
        <v>2.1566971503999901E-4</v>
      </c>
      <c r="W3264" s="1">
        <v>1.30786924694598E-4</v>
      </c>
      <c r="X3264" s="1">
        <v>3.1475399000261499E-6</v>
      </c>
      <c r="Y3264" s="1">
        <v>1.11144895234304E-4</v>
      </c>
      <c r="Z3264" s="1">
        <v>3.0013911135327199E-5</v>
      </c>
      <c r="AA3264">
        <v>7.4410583984103398E-3</v>
      </c>
      <c r="AB3264">
        <v>1.56094312055258E-3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0.57582030947436402</v>
      </c>
      <c r="AJ3264">
        <v>0</v>
      </c>
      <c r="AK3264">
        <v>0</v>
      </c>
      <c r="AL3264">
        <v>0</v>
      </c>
      <c r="AM3264">
        <v>0</v>
      </c>
      <c r="AN3264">
        <v>0.25812186487531702</v>
      </c>
      <c r="AO3264">
        <v>0</v>
      </c>
      <c r="AP3264">
        <v>0</v>
      </c>
      <c r="AQ3264">
        <v>0</v>
      </c>
      <c r="AR3264">
        <v>0</v>
      </c>
      <c r="AS3264">
        <v>1.48006138920764</v>
      </c>
      <c r="AT3264">
        <v>0</v>
      </c>
      <c r="AU3264">
        <v>0</v>
      </c>
      <c r="AV3264">
        <v>0</v>
      </c>
    </row>
    <row r="3265" spans="1:48" x14ac:dyDescent="0.3">
      <c r="A3265">
        <v>5</v>
      </c>
      <c r="B3265">
        <v>136</v>
      </c>
      <c r="C3265">
        <v>24</v>
      </c>
      <c r="D3265">
        <v>77</v>
      </c>
      <c r="E3265">
        <v>1.2792878816884401</v>
      </c>
      <c r="F3265">
        <v>77.898621473202596</v>
      </c>
      <c r="G3265">
        <v>0</v>
      </c>
      <c r="H3265">
        <v>0.45105904225279803</v>
      </c>
      <c r="I3265">
        <v>5.4350827418849796E-3</v>
      </c>
      <c r="J3265">
        <v>0</v>
      </c>
      <c r="K3265">
        <v>78</v>
      </c>
      <c r="L3265">
        <v>78.066607865279394</v>
      </c>
      <c r="M3265">
        <v>78</v>
      </c>
      <c r="N3265" s="1">
        <v>-1.7572158520243601E-4</v>
      </c>
      <c r="O3265" s="1">
        <v>-3.8945699999999898E-4</v>
      </c>
      <c r="P3265" s="1">
        <v>-4.7360000000000001E-5</v>
      </c>
      <c r="Q3265">
        <v>0</v>
      </c>
      <c r="R3265">
        <v>0</v>
      </c>
      <c r="S3265">
        <v>0</v>
      </c>
      <c r="T3265">
        <v>0</v>
      </c>
      <c r="U3265" s="1">
        <v>-2.62698338928908E-5</v>
      </c>
      <c r="V3265" s="1">
        <v>-2.6958714379999899E-4</v>
      </c>
      <c r="W3265" s="1">
        <v>-1.6355170336587599E-4</v>
      </c>
      <c r="X3265" s="1">
        <v>-3.9344248750327002E-6</v>
      </c>
      <c r="Y3265" s="1">
        <v>-1.3893111904288101E-4</v>
      </c>
      <c r="Z3265" s="1">
        <v>-6.5382948915343307E-5</v>
      </c>
      <c r="AA3265">
        <v>6.7152785009794401E-3</v>
      </c>
      <c r="AB3265">
        <v>1.40977070121979E-3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6.2348517228823098E-2</v>
      </c>
      <c r="AO3265">
        <v>0</v>
      </c>
      <c r="AP3265">
        <v>0</v>
      </c>
      <c r="AQ3265">
        <v>0</v>
      </c>
      <c r="AR3265">
        <v>0</v>
      </c>
      <c r="AS3265">
        <v>1.21693936445962</v>
      </c>
      <c r="AT3265">
        <v>0</v>
      </c>
      <c r="AU3265">
        <v>0</v>
      </c>
      <c r="AV3265">
        <v>0</v>
      </c>
    </row>
    <row r="3266" spans="1:48" x14ac:dyDescent="0.3">
      <c r="A3266">
        <v>5</v>
      </c>
      <c r="B3266">
        <v>137</v>
      </c>
      <c r="C3266">
        <v>1</v>
      </c>
      <c r="D3266">
        <v>77</v>
      </c>
      <c r="E3266">
        <v>0.98296950686356999</v>
      </c>
      <c r="F3266">
        <v>78.124735548909698</v>
      </c>
      <c r="G3266">
        <v>0</v>
      </c>
      <c r="H3266">
        <v>0.44969160838665401</v>
      </c>
      <c r="I3266" s="1">
        <v>8.0609118013685605E-4</v>
      </c>
      <c r="J3266">
        <v>0</v>
      </c>
      <c r="K3266">
        <v>78</v>
      </c>
      <c r="L3266">
        <v>78.009878784791198</v>
      </c>
      <c r="M3266">
        <v>78</v>
      </c>
      <c r="N3266" s="1">
        <v>-1.7572158520243601E-4</v>
      </c>
      <c r="O3266" s="1">
        <v>-3.8945699999999898E-4</v>
      </c>
      <c r="P3266" s="1">
        <v>-4.7360000000000001E-5</v>
      </c>
      <c r="Q3266">
        <v>0</v>
      </c>
      <c r="R3266">
        <v>0</v>
      </c>
      <c r="S3266">
        <v>0</v>
      </c>
      <c r="T3266">
        <v>0</v>
      </c>
      <c r="U3266" s="1">
        <v>-2.60963937940543E-5</v>
      </c>
      <c r="V3266" s="1">
        <v>-2.6958714379999899E-4</v>
      </c>
      <c r="W3266" s="1">
        <v>-1.6350387802874499E-4</v>
      </c>
      <c r="X3266" s="1">
        <v>-3.9344248750327002E-6</v>
      </c>
      <c r="Y3266" s="1">
        <v>-1.3893111904288101E-4</v>
      </c>
      <c r="Z3266" s="1">
        <v>-4.5975533054493401E-5</v>
      </c>
      <c r="AA3266">
        <v>2.0666582579345E-3</v>
      </c>
      <c r="AB3266" s="1">
        <v>4.34181250874424E-4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6.20424202454792E-2</v>
      </c>
      <c r="AO3266">
        <v>0</v>
      </c>
      <c r="AP3266">
        <v>0</v>
      </c>
      <c r="AQ3266">
        <v>0</v>
      </c>
      <c r="AR3266">
        <v>0</v>
      </c>
      <c r="AS3266">
        <v>0.92092708661809097</v>
      </c>
      <c r="AT3266">
        <v>0</v>
      </c>
      <c r="AU3266">
        <v>0</v>
      </c>
      <c r="AV3266">
        <v>0</v>
      </c>
    </row>
    <row r="3267" spans="1:48" x14ac:dyDescent="0.3">
      <c r="A3267">
        <v>5</v>
      </c>
      <c r="B3267">
        <v>137</v>
      </c>
      <c r="C3267">
        <v>2</v>
      </c>
      <c r="D3267">
        <v>77</v>
      </c>
      <c r="E3267">
        <v>0.91718900067656395</v>
      </c>
      <c r="F3267">
        <v>78.124735548909698</v>
      </c>
      <c r="G3267">
        <v>0</v>
      </c>
      <c r="H3267">
        <v>0.44969160838665401</v>
      </c>
      <c r="I3267" s="1">
        <v>8.3457506987443496E-4</v>
      </c>
      <c r="J3267">
        <v>0</v>
      </c>
      <c r="K3267">
        <v>78</v>
      </c>
      <c r="L3267">
        <v>78.010227859714306</v>
      </c>
      <c r="M3267">
        <v>78</v>
      </c>
      <c r="N3267" s="1">
        <v>-1.7572158520243601E-4</v>
      </c>
      <c r="O3267" s="1">
        <v>-3.8945699999999898E-4</v>
      </c>
      <c r="P3267" s="1">
        <v>-4.7360000000000001E-5</v>
      </c>
      <c r="Q3267">
        <v>0</v>
      </c>
      <c r="R3267">
        <v>0</v>
      </c>
      <c r="S3267">
        <v>0</v>
      </c>
      <c r="T3267">
        <v>0</v>
      </c>
      <c r="U3267" s="1">
        <v>-2.5791521488261002E-5</v>
      </c>
      <c r="V3267" s="1">
        <v>-2.6958714379999899E-4</v>
      </c>
      <c r="W3267" s="1">
        <v>-1.63419787790159E-4</v>
      </c>
      <c r="X3267" s="1">
        <v>-3.9344248750327002E-6</v>
      </c>
      <c r="Y3267" s="1">
        <v>-1.3893111904288101E-4</v>
      </c>
      <c r="Z3267" s="1">
        <v>-1.7880605861293899E-5</v>
      </c>
      <c r="AA3267">
        <v>2.0666582579345E-3</v>
      </c>
      <c r="AB3267" s="1">
        <v>4.34181250874424E-4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6.20424202454792E-2</v>
      </c>
      <c r="AO3267">
        <v>0</v>
      </c>
      <c r="AP3267">
        <v>0</v>
      </c>
      <c r="AQ3267">
        <v>0</v>
      </c>
      <c r="AR3267">
        <v>0</v>
      </c>
      <c r="AS3267">
        <v>0.85514658043108405</v>
      </c>
      <c r="AT3267">
        <v>0</v>
      </c>
      <c r="AU3267">
        <v>0</v>
      </c>
      <c r="AV3267">
        <v>0</v>
      </c>
    </row>
    <row r="3268" spans="1:48" x14ac:dyDescent="0.3">
      <c r="A3268">
        <v>5</v>
      </c>
      <c r="B3268">
        <v>137</v>
      </c>
      <c r="C3268">
        <v>3</v>
      </c>
      <c r="D3268">
        <v>77</v>
      </c>
      <c r="E3268">
        <v>0.88429874758306104</v>
      </c>
      <c r="F3268">
        <v>78.124735548909698</v>
      </c>
      <c r="G3268">
        <v>0</v>
      </c>
      <c r="H3268">
        <v>0.44969160838665401</v>
      </c>
      <c r="I3268" s="1">
        <v>8.21706096311843E-4</v>
      </c>
      <c r="J3268">
        <v>0</v>
      </c>
      <c r="K3268">
        <v>78</v>
      </c>
      <c r="L3268">
        <v>78.010070148250094</v>
      </c>
      <c r="M3268">
        <v>78</v>
      </c>
      <c r="N3268" s="1">
        <v>-1.7572158520243601E-4</v>
      </c>
      <c r="O3268" s="1">
        <v>-3.8945699999999898E-4</v>
      </c>
      <c r="P3268" s="1">
        <v>-4.7360000000000001E-5</v>
      </c>
      <c r="Q3268">
        <v>0</v>
      </c>
      <c r="R3268">
        <v>0</v>
      </c>
      <c r="S3268">
        <v>0</v>
      </c>
      <c r="T3268">
        <v>0</v>
      </c>
      <c r="U3268" s="1">
        <v>-2.59487689301465E-5</v>
      </c>
      <c r="V3268" s="1">
        <v>-2.6958714379999899E-4</v>
      </c>
      <c r="W3268" s="1">
        <v>-1.6346318552090501E-4</v>
      </c>
      <c r="X3268" s="1">
        <v>-3.9344248750327002E-6</v>
      </c>
      <c r="Y3268" s="1">
        <v>-1.3893111904288101E-4</v>
      </c>
      <c r="Z3268" s="1">
        <v>-3.0548934251254199E-5</v>
      </c>
      <c r="AA3268">
        <v>2.0666582579345E-3</v>
      </c>
      <c r="AB3268" s="1">
        <v>4.34181250874424E-4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6.20424202454792E-2</v>
      </c>
      <c r="AO3268">
        <v>0</v>
      </c>
      <c r="AP3268">
        <v>0</v>
      </c>
      <c r="AQ3268">
        <v>0</v>
      </c>
      <c r="AR3268">
        <v>0</v>
      </c>
      <c r="AS3268">
        <v>0.82225632733758103</v>
      </c>
      <c r="AT3268">
        <v>0</v>
      </c>
      <c r="AU3268">
        <v>0</v>
      </c>
      <c r="AV3268">
        <v>0</v>
      </c>
    </row>
    <row r="3269" spans="1:48" x14ac:dyDescent="0.3">
      <c r="A3269">
        <v>5</v>
      </c>
      <c r="B3269">
        <v>137</v>
      </c>
      <c r="C3269">
        <v>4</v>
      </c>
      <c r="D3269">
        <v>75.2</v>
      </c>
      <c r="E3269">
        <v>0.85141702194489699</v>
      </c>
      <c r="F3269">
        <v>78.124735548909698</v>
      </c>
      <c r="G3269">
        <v>0</v>
      </c>
      <c r="H3269">
        <v>0.44969160838665401</v>
      </c>
      <c r="I3269">
        <v>-1.4122257058713701E-3</v>
      </c>
      <c r="J3269">
        <v>0</v>
      </c>
      <c r="K3269">
        <v>78</v>
      </c>
      <c r="L3269">
        <v>77.982692933294999</v>
      </c>
      <c r="M3269">
        <v>77.982692933294999</v>
      </c>
      <c r="N3269" s="1">
        <v>-4.9202043856682101E-4</v>
      </c>
      <c r="O3269">
        <v>-1.0904795999999899E-3</v>
      </c>
      <c r="P3269" s="1">
        <v>-1.3260799999999901E-4</v>
      </c>
      <c r="Q3269">
        <v>0</v>
      </c>
      <c r="R3269">
        <v>0</v>
      </c>
      <c r="S3269">
        <v>0</v>
      </c>
      <c r="T3269">
        <v>0</v>
      </c>
      <c r="U3269" s="1">
        <v>-7.2580360982251306E-5</v>
      </c>
      <c r="V3269" s="1">
        <v>-7.5484400263999896E-4</v>
      </c>
      <c r="W3269" s="1">
        <v>-4.57675910514744E-4</v>
      </c>
      <c r="X3269" s="1">
        <v>-1.10163896500915E-5</v>
      </c>
      <c r="Y3269" s="1">
        <v>-3.8900713332006698E-4</v>
      </c>
      <c r="Z3269" s="1">
        <v>-7.8652128131904303E-5</v>
      </c>
      <c r="AA3269">
        <v>2.0666582579345E-3</v>
      </c>
      <c r="AB3269" s="1">
        <v>4.34181250874424E-4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6.2050947700819002E-2</v>
      </c>
      <c r="AO3269">
        <v>0</v>
      </c>
      <c r="AP3269">
        <v>0</v>
      </c>
      <c r="AQ3269">
        <v>0</v>
      </c>
      <c r="AR3269">
        <v>0</v>
      </c>
      <c r="AS3269">
        <v>0.78936607424407801</v>
      </c>
      <c r="AT3269">
        <v>0</v>
      </c>
      <c r="AU3269">
        <v>0</v>
      </c>
      <c r="AV3269">
        <v>0</v>
      </c>
    </row>
    <row r="3270" spans="1:48" x14ac:dyDescent="0.3">
      <c r="A3270">
        <v>5</v>
      </c>
      <c r="B3270">
        <v>137</v>
      </c>
      <c r="C3270">
        <v>5</v>
      </c>
      <c r="D3270">
        <v>75.2</v>
      </c>
      <c r="E3270">
        <v>0.85142541799132998</v>
      </c>
      <c r="F3270">
        <v>78.124735548909698</v>
      </c>
      <c r="G3270">
        <v>0</v>
      </c>
      <c r="H3270">
        <v>0.44969160838665401</v>
      </c>
      <c r="I3270">
        <v>-1.390463171858E-3</v>
      </c>
      <c r="J3270">
        <v>0</v>
      </c>
      <c r="K3270">
        <v>77.982692933294999</v>
      </c>
      <c r="L3270">
        <v>77.965652570153296</v>
      </c>
      <c r="M3270">
        <v>77.965652570153296</v>
      </c>
      <c r="N3270" s="1">
        <v>-4.8897921337022097E-4</v>
      </c>
      <c r="O3270">
        <v>-1.08373924172228E-3</v>
      </c>
      <c r="P3270" s="1">
        <v>-1.3178833732085301E-4</v>
      </c>
      <c r="Q3270">
        <v>0</v>
      </c>
      <c r="R3270">
        <v>0</v>
      </c>
      <c r="S3270">
        <v>0</v>
      </c>
      <c r="T3270">
        <v>0</v>
      </c>
      <c r="U3270" s="1">
        <v>-7.2017298693055693E-5</v>
      </c>
      <c r="V3270" s="1">
        <v>-7.5017823995945302E-4</v>
      </c>
      <c r="W3270" s="1">
        <v>-4.54814820501586E-4</v>
      </c>
      <c r="X3270" s="1">
        <v>-1.09482962963337E-5</v>
      </c>
      <c r="Y3270" s="1">
        <v>-3.8660264317539797E-4</v>
      </c>
      <c r="Z3270" s="1">
        <v>-7.8053338753318195E-5</v>
      </c>
      <c r="AA3270">
        <v>2.0666582579345E-3</v>
      </c>
      <c r="AB3270" s="1">
        <v>4.34181250874424E-4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6.2059343747251597E-2</v>
      </c>
      <c r="AO3270">
        <v>0</v>
      </c>
      <c r="AP3270">
        <v>0</v>
      </c>
      <c r="AQ3270">
        <v>0</v>
      </c>
      <c r="AR3270">
        <v>0</v>
      </c>
      <c r="AS3270">
        <v>0.78936607424407801</v>
      </c>
      <c r="AT3270">
        <v>0</v>
      </c>
      <c r="AU3270">
        <v>0</v>
      </c>
      <c r="AV3270">
        <v>0</v>
      </c>
    </row>
    <row r="3271" spans="1:48" x14ac:dyDescent="0.3">
      <c r="A3271">
        <v>5</v>
      </c>
      <c r="B3271">
        <v>137</v>
      </c>
      <c r="C3271">
        <v>6</v>
      </c>
      <c r="D3271">
        <v>73.400000000000006</v>
      </c>
      <c r="E3271">
        <v>0.956968085396526</v>
      </c>
      <c r="F3271">
        <v>78.124735548909698</v>
      </c>
      <c r="G3271">
        <v>0</v>
      </c>
      <c r="H3271">
        <v>0.52904895104312299</v>
      </c>
      <c r="I3271">
        <v>-2.6972525856727302E-3</v>
      </c>
      <c r="J3271">
        <v>0</v>
      </c>
      <c r="K3271">
        <v>77.965652570153296</v>
      </c>
      <c r="L3271">
        <v>77.932597280034798</v>
      </c>
      <c r="M3271">
        <v>77.932597280034798</v>
      </c>
      <c r="N3271" s="1">
        <v>-8.0228370711091603E-4</v>
      </c>
      <c r="O3271">
        <v>-1.7781253530141899E-3</v>
      </c>
      <c r="P3271" s="1">
        <v>-2.1622930572246001E-4</v>
      </c>
      <c r="Q3271">
        <v>0</v>
      </c>
      <c r="R3271">
        <v>0</v>
      </c>
      <c r="S3271" s="1">
        <v>6.20079299551434E-5</v>
      </c>
      <c r="T3271" s="1">
        <v>4.3465920498420002E-6</v>
      </c>
      <c r="U3271" s="1">
        <v>-1.19010456022139E-4</v>
      </c>
      <c r="V3271">
        <v>-1.23084123597075E-3</v>
      </c>
      <c r="W3271">
        <v>-1.20925202906834E-3</v>
      </c>
      <c r="X3271" s="1">
        <v>-1.79632170427681E-5</v>
      </c>
      <c r="Y3271" s="1">
        <v>-6.3431122073240602E-4</v>
      </c>
      <c r="Z3271" s="1">
        <v>-2.0848844456650801E-4</v>
      </c>
      <c r="AA3271">
        <v>3.45289786202752E-3</v>
      </c>
      <c r="AB3271" s="1">
        <v>7.2422135773385799E-4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6.8931251871937702E-2</v>
      </c>
      <c r="AO3271">
        <v>0</v>
      </c>
      <c r="AP3271">
        <v>0</v>
      </c>
      <c r="AQ3271">
        <v>0</v>
      </c>
      <c r="AR3271">
        <v>0</v>
      </c>
      <c r="AS3271">
        <v>0.88803683352458795</v>
      </c>
      <c r="AT3271">
        <v>0</v>
      </c>
      <c r="AU3271">
        <v>0</v>
      </c>
      <c r="AV3271">
        <v>0</v>
      </c>
    </row>
    <row r="3272" spans="1:48" x14ac:dyDescent="0.3">
      <c r="A3272">
        <v>5</v>
      </c>
      <c r="B3272">
        <v>137</v>
      </c>
      <c r="C3272">
        <v>7</v>
      </c>
      <c r="D3272">
        <v>73.400000000000006</v>
      </c>
      <c r="E3272">
        <v>1.5171437881660299</v>
      </c>
      <c r="F3272">
        <v>78.124735548909698</v>
      </c>
      <c r="G3272">
        <v>0</v>
      </c>
      <c r="H3272">
        <v>3.9678671328234199</v>
      </c>
      <c r="I3272">
        <v>3.8971424556757902E-3</v>
      </c>
      <c r="J3272">
        <v>0</v>
      </c>
      <c r="K3272">
        <v>77.932597280034798</v>
      </c>
      <c r="L3272">
        <v>77.980357425002197</v>
      </c>
      <c r="M3272">
        <v>77.980357425002197</v>
      </c>
      <c r="N3272" s="1">
        <v>-7.9647517913196896E-4</v>
      </c>
      <c r="O3272">
        <v>-1.76525173889052E-3</v>
      </c>
      <c r="P3272" s="1">
        <v>-2.14663807182449E-4</v>
      </c>
      <c r="Q3272">
        <v>0</v>
      </c>
      <c r="R3272">
        <v>0</v>
      </c>
      <c r="S3272">
        <v>2.5193393230438202E-3</v>
      </c>
      <c r="T3272">
        <v>1.0490178829059E-3</v>
      </c>
      <c r="U3272" s="1">
        <v>-1.18334012120896E-4</v>
      </c>
      <c r="V3272" s="1">
        <v>2.0725939279912901E-5</v>
      </c>
      <c r="W3272" s="1">
        <v>-2.4646015859449002E-4</v>
      </c>
      <c r="X3272" s="1">
        <v>-1.7833163487074502E-5</v>
      </c>
      <c r="Y3272" s="1">
        <v>-6.2971881228595804E-4</v>
      </c>
      <c r="Z3272" s="1">
        <v>-2.4155327116903201E-4</v>
      </c>
      <c r="AA3272">
        <v>4.3383493368932304E-3</v>
      </c>
      <c r="AB3272" s="1">
        <v>9.1055015365567595E-4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0.36598492989342002</v>
      </c>
      <c r="AO3272">
        <v>0</v>
      </c>
      <c r="AP3272">
        <v>0</v>
      </c>
      <c r="AQ3272">
        <v>0</v>
      </c>
      <c r="AR3272">
        <v>0</v>
      </c>
      <c r="AS3272">
        <v>1.15115885827261</v>
      </c>
      <c r="AT3272">
        <v>0</v>
      </c>
      <c r="AU3272">
        <v>0</v>
      </c>
      <c r="AV3272">
        <v>0</v>
      </c>
    </row>
    <row r="3273" spans="1:48" x14ac:dyDescent="0.3">
      <c r="A3273">
        <v>5</v>
      </c>
      <c r="B3273">
        <v>137</v>
      </c>
      <c r="C3273">
        <v>8</v>
      </c>
      <c r="D3273">
        <v>73.400000000000006</v>
      </c>
      <c r="E3273">
        <v>1.7144757469974601</v>
      </c>
      <c r="F3273">
        <v>78.124735548909698</v>
      </c>
      <c r="G3273">
        <v>0</v>
      </c>
      <c r="H3273">
        <v>3.9678671328234199</v>
      </c>
      <c r="I3273">
        <v>1.3069284973940399E-2</v>
      </c>
      <c r="J3273">
        <v>0</v>
      </c>
      <c r="K3273">
        <v>77.980357425002197</v>
      </c>
      <c r="L3273">
        <v>78.140523739699404</v>
      </c>
      <c r="M3273">
        <v>78</v>
      </c>
      <c r="N3273" s="1">
        <v>-8.0486766751513899E-4</v>
      </c>
      <c r="O3273">
        <v>-1.7838522616690799E-3</v>
      </c>
      <c r="P3273" s="1">
        <v>-2.1692572764810499E-4</v>
      </c>
      <c r="Q3273">
        <v>0</v>
      </c>
      <c r="R3273">
        <v>0</v>
      </c>
      <c r="S3273">
        <v>4.0863114409148598E-3</v>
      </c>
      <c r="T3273">
        <v>1.6681918641552301E-3</v>
      </c>
      <c r="U3273" s="1">
        <v>-1.20268797612916E-4</v>
      </c>
      <c r="V3273" s="1">
        <v>9.3754503879373203E-4</v>
      </c>
      <c r="W3273" s="1">
        <v>-2.0995467777618E-4</v>
      </c>
      <c r="X3273" s="1">
        <v>-1.8021072189469401E-5</v>
      </c>
      <c r="Y3273" s="1">
        <v>-6.3635418267192902E-4</v>
      </c>
      <c r="Z3273" s="1">
        <v>-3.3031808035366899E-4</v>
      </c>
      <c r="AA3273">
        <v>8.6766986737864607E-3</v>
      </c>
      <c r="AB3273">
        <v>1.82110030731135E-3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0.36597537016383302</v>
      </c>
      <c r="AO3273">
        <v>0</v>
      </c>
      <c r="AP3273">
        <v>0</v>
      </c>
      <c r="AQ3273">
        <v>0</v>
      </c>
      <c r="AR3273">
        <v>0</v>
      </c>
      <c r="AS3273">
        <v>1.3485003768336301</v>
      </c>
      <c r="AT3273">
        <v>0</v>
      </c>
      <c r="AU3273">
        <v>0</v>
      </c>
      <c r="AV3273">
        <v>0</v>
      </c>
    </row>
    <row r="3274" spans="1:48" x14ac:dyDescent="0.3">
      <c r="A3274">
        <v>5</v>
      </c>
      <c r="B3274">
        <v>137</v>
      </c>
      <c r="C3274">
        <v>9</v>
      </c>
      <c r="D3274">
        <v>77</v>
      </c>
      <c r="E3274">
        <v>1.7014960983973599</v>
      </c>
      <c r="F3274">
        <v>78.124735548909698</v>
      </c>
      <c r="G3274">
        <v>0</v>
      </c>
      <c r="H3274">
        <v>3.4388181817803001</v>
      </c>
      <c r="I3274">
        <v>2.7729625424553199E-2</v>
      </c>
      <c r="J3274">
        <v>0</v>
      </c>
      <c r="K3274">
        <v>78</v>
      </c>
      <c r="L3274">
        <v>78.339831285417702</v>
      </c>
      <c r="M3274">
        <v>78.339831285417702</v>
      </c>
      <c r="N3274" s="1">
        <v>-1.7572158520243601E-4</v>
      </c>
      <c r="O3274" s="1">
        <v>-3.8945699999999898E-4</v>
      </c>
      <c r="P3274" s="1">
        <v>-4.7360000000000001E-5</v>
      </c>
      <c r="Q3274">
        <v>0</v>
      </c>
      <c r="R3274">
        <v>0</v>
      </c>
      <c r="S3274">
        <v>7.5412699952721596E-3</v>
      </c>
      <c r="T3274">
        <v>5.1059643737971696E-3</v>
      </c>
      <c r="U3274" s="1">
        <v>-2.5944487664249498E-5</v>
      </c>
      <c r="V3274">
        <v>7.9451112749776998E-3</v>
      </c>
      <c r="W3274">
        <v>1.81841795605655E-3</v>
      </c>
      <c r="X3274" s="1">
        <v>-3.9344248750327002E-6</v>
      </c>
      <c r="Y3274" s="1">
        <v>-1.3893111904288101E-4</v>
      </c>
      <c r="Z3274" s="1">
        <v>-2.3826450673517299E-5</v>
      </c>
      <c r="AA3274">
        <v>5.0623147845805499E-3</v>
      </c>
      <c r="AB3274">
        <v>1.06172257298847E-3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0.32010546847023003</v>
      </c>
      <c r="AO3274">
        <v>0</v>
      </c>
      <c r="AP3274">
        <v>0</v>
      </c>
      <c r="AQ3274">
        <v>0</v>
      </c>
      <c r="AR3274">
        <v>0</v>
      </c>
      <c r="AS3274">
        <v>1.3813906299271299</v>
      </c>
      <c r="AT3274">
        <v>0</v>
      </c>
      <c r="AU3274">
        <v>0</v>
      </c>
      <c r="AV3274">
        <v>0</v>
      </c>
    </row>
    <row r="3275" spans="1:48" x14ac:dyDescent="0.3">
      <c r="A3275">
        <v>5</v>
      </c>
      <c r="B3275">
        <v>137</v>
      </c>
      <c r="C3275">
        <v>10</v>
      </c>
      <c r="D3275">
        <v>82.4</v>
      </c>
      <c r="E3275">
        <v>1.7341711877319901</v>
      </c>
      <c r="F3275">
        <v>78.124735548909698</v>
      </c>
      <c r="G3275">
        <v>0</v>
      </c>
      <c r="H3275">
        <v>3.4388181817803001</v>
      </c>
      <c r="I3275">
        <v>3.6007587854120997E-2</v>
      </c>
      <c r="J3275">
        <v>0</v>
      </c>
      <c r="K3275">
        <v>78.339831285417702</v>
      </c>
      <c r="L3275">
        <v>78.7811104111871</v>
      </c>
      <c r="M3275">
        <v>78.7811104111871</v>
      </c>
      <c r="N3275" s="1">
        <v>7.1345928271573E-4</v>
      </c>
      <c r="O3275">
        <v>1.58126112707505E-3</v>
      </c>
      <c r="P3275" s="1">
        <v>1.9228959032261501E-4</v>
      </c>
      <c r="Q3275">
        <v>0</v>
      </c>
      <c r="R3275">
        <v>0</v>
      </c>
      <c r="S3275">
        <v>8.7280655279755592E-3</v>
      </c>
      <c r="T3275">
        <v>6.2229568138718596E-3</v>
      </c>
      <c r="U3275" s="1">
        <v>1.06302723136164E-4</v>
      </c>
      <c r="V3275">
        <v>1.1169634025609099E-2</v>
      </c>
      <c r="W3275">
        <v>2.7534326151384902E-3</v>
      </c>
      <c r="X3275" s="1">
        <v>1.59744287874819E-5</v>
      </c>
      <c r="Y3275" s="1">
        <v>5.6408378301980899E-4</v>
      </c>
      <c r="Z3275" s="1">
        <v>2.1246925728582799E-4</v>
      </c>
      <c r="AA3275">
        <v>3.0972657122863801E-3</v>
      </c>
      <c r="AB3275" s="1">
        <v>6.5039296689691102E-4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0.31989030471135399</v>
      </c>
      <c r="AO3275">
        <v>0</v>
      </c>
      <c r="AP3275">
        <v>0</v>
      </c>
      <c r="AQ3275">
        <v>0</v>
      </c>
      <c r="AR3275">
        <v>0</v>
      </c>
      <c r="AS3275">
        <v>1.4142808830206399</v>
      </c>
      <c r="AT3275">
        <v>0</v>
      </c>
      <c r="AU3275">
        <v>0</v>
      </c>
      <c r="AV3275">
        <v>0</v>
      </c>
    </row>
    <row r="3276" spans="1:48" x14ac:dyDescent="0.3">
      <c r="A3276">
        <v>5</v>
      </c>
      <c r="B3276">
        <v>137</v>
      </c>
      <c r="C3276">
        <v>11</v>
      </c>
      <c r="D3276">
        <v>84.2</v>
      </c>
      <c r="E3276">
        <v>1.76680059023245</v>
      </c>
      <c r="F3276">
        <v>78.124735548909698</v>
      </c>
      <c r="G3276">
        <v>0</v>
      </c>
      <c r="H3276">
        <v>3.4388181817803001</v>
      </c>
      <c r="I3276">
        <v>4.3653265283558403E-2</v>
      </c>
      <c r="J3276">
        <v>0</v>
      </c>
      <c r="K3276">
        <v>78.7811104111871</v>
      </c>
      <c r="L3276">
        <v>79.316088616873898</v>
      </c>
      <c r="M3276">
        <v>79.316088616873898</v>
      </c>
      <c r="N3276" s="1">
        <v>9.5221586858317605E-4</v>
      </c>
      <c r="O3276">
        <v>2.1104244825902898E-3</v>
      </c>
      <c r="P3276" s="1">
        <v>2.56638610926177E-4</v>
      </c>
      <c r="Q3276">
        <v>0</v>
      </c>
      <c r="R3276">
        <v>0</v>
      </c>
      <c r="S3276">
        <v>9.8511762917041692E-3</v>
      </c>
      <c r="T3276">
        <v>7.4248062446713404E-3</v>
      </c>
      <c r="U3276" s="1">
        <v>1.4127005208048501E-4</v>
      </c>
      <c r="V3276">
        <v>1.45429183018557E-2</v>
      </c>
      <c r="W3276">
        <v>3.5947987166792799E-3</v>
      </c>
      <c r="X3276" s="1">
        <v>2.1320213993281099E-5</v>
      </c>
      <c r="Y3276" s="1">
        <v>7.5285239454359195E-4</v>
      </c>
      <c r="Z3276" s="1">
        <v>2.5718635807020799E-4</v>
      </c>
      <c r="AA3276">
        <v>3.0972657122863801E-3</v>
      </c>
      <c r="AB3276" s="1">
        <v>6.5039296689691102E-4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0.319629454118315</v>
      </c>
      <c r="AO3276">
        <v>0</v>
      </c>
      <c r="AP3276">
        <v>0</v>
      </c>
      <c r="AQ3276">
        <v>0</v>
      </c>
      <c r="AR3276">
        <v>0</v>
      </c>
      <c r="AS3276">
        <v>1.4471711361141399</v>
      </c>
      <c r="AT3276">
        <v>0</v>
      </c>
      <c r="AU3276">
        <v>0</v>
      </c>
      <c r="AV3276">
        <v>0</v>
      </c>
    </row>
    <row r="3277" spans="1:48" x14ac:dyDescent="0.3">
      <c r="A3277">
        <v>5</v>
      </c>
      <c r="B3277">
        <v>137</v>
      </c>
      <c r="C3277">
        <v>12</v>
      </c>
      <c r="D3277">
        <v>84.2</v>
      </c>
      <c r="E3277">
        <v>1.6796843732804301</v>
      </c>
      <c r="F3277">
        <v>78.124735548909698</v>
      </c>
      <c r="G3277">
        <v>0</v>
      </c>
      <c r="H3277">
        <v>2.4336251747983599</v>
      </c>
      <c r="I3277">
        <v>4.6019755495335102E-2</v>
      </c>
      <c r="J3277">
        <v>0</v>
      </c>
      <c r="K3277">
        <v>79.316088616873898</v>
      </c>
      <c r="L3277">
        <v>79.8800685634166</v>
      </c>
      <c r="M3277">
        <v>79.8800685634166</v>
      </c>
      <c r="N3277" s="1">
        <v>8.5820865023113896E-4</v>
      </c>
      <c r="O3277">
        <v>1.9020734755381299E-3</v>
      </c>
      <c r="P3277" s="1">
        <v>2.31302043104851E-4</v>
      </c>
      <c r="Q3277">
        <v>0</v>
      </c>
      <c r="R3277">
        <v>0</v>
      </c>
      <c r="S3277">
        <v>1.1473670601844701E-2</v>
      </c>
      <c r="T3277">
        <v>7.3399338871240598E-3</v>
      </c>
      <c r="U3277" s="1">
        <v>1.2751829279046599E-4</v>
      </c>
      <c r="V3277">
        <v>1.4346640168733099E-2</v>
      </c>
      <c r="W3277">
        <v>3.78080355087715E-3</v>
      </c>
      <c r="X3277" s="1">
        <v>1.9215382433226602E-5</v>
      </c>
      <c r="Y3277" s="1">
        <v>6.7852727376397498E-4</v>
      </c>
      <c r="Z3277" s="1">
        <v>2.6375541984943903E-4</v>
      </c>
      <c r="AA3277">
        <v>4.1315020661254198E-3</v>
      </c>
      <c r="AB3277" s="1">
        <v>8.6660468291939799E-4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0.232513237166286</v>
      </c>
      <c r="AO3277">
        <v>0</v>
      </c>
      <c r="AP3277">
        <v>0</v>
      </c>
      <c r="AQ3277">
        <v>0</v>
      </c>
      <c r="AR3277">
        <v>0</v>
      </c>
      <c r="AS3277">
        <v>1.4471711361141399</v>
      </c>
      <c r="AT3277">
        <v>0</v>
      </c>
      <c r="AU3277">
        <v>0</v>
      </c>
      <c r="AV3277">
        <v>0</v>
      </c>
    </row>
    <row r="3278" spans="1:48" x14ac:dyDescent="0.3">
      <c r="A3278">
        <v>5</v>
      </c>
      <c r="B3278">
        <v>137</v>
      </c>
      <c r="C3278">
        <v>13</v>
      </c>
      <c r="D3278">
        <v>87.8</v>
      </c>
      <c r="E3278">
        <v>3.9797735685275102</v>
      </c>
      <c r="F3278">
        <v>78.124735548909698</v>
      </c>
      <c r="G3278">
        <v>0</v>
      </c>
      <c r="H3278">
        <v>2.4336251747983599</v>
      </c>
      <c r="I3278">
        <v>5.0317606478014601E-2</v>
      </c>
      <c r="J3278">
        <v>4.0531415636298002E-2</v>
      </c>
      <c r="K3278">
        <v>79.8800685634166</v>
      </c>
      <c r="L3278">
        <v>80.4967194062163</v>
      </c>
      <c r="M3278">
        <v>80</v>
      </c>
      <c r="N3278">
        <v>1.39170290673102E-3</v>
      </c>
      <c r="O3278">
        <v>3.0844727374974199E-3</v>
      </c>
      <c r="P3278" s="1">
        <v>3.7508795283658499E-4</v>
      </c>
      <c r="Q3278">
        <v>0</v>
      </c>
      <c r="R3278">
        <v>0</v>
      </c>
      <c r="S3278">
        <v>9.7719607874751004E-3</v>
      </c>
      <c r="T3278">
        <v>8.4681073203682899E-3</v>
      </c>
      <c r="U3278" s="1">
        <v>2.0775073210066699E-4</v>
      </c>
      <c r="V3278">
        <v>1.7674651175773499E-2</v>
      </c>
      <c r="W3278">
        <v>3.9260031877803997E-3</v>
      </c>
      <c r="X3278" s="1">
        <v>3.11603752526468E-5</v>
      </c>
      <c r="Y3278">
        <v>1.10032493722741E-3</v>
      </c>
      <c r="Z3278" s="1">
        <v>5.3872568578822199E-4</v>
      </c>
      <c r="AA3278">
        <v>3.0972657122863801E-3</v>
      </c>
      <c r="AB3278" s="1">
        <v>6.5039296689691102E-4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2.3330381324997602</v>
      </c>
      <c r="AJ3278">
        <v>0</v>
      </c>
      <c r="AK3278">
        <v>0</v>
      </c>
      <c r="AL3278">
        <v>0</v>
      </c>
      <c r="AM3278">
        <v>0</v>
      </c>
      <c r="AN3278">
        <v>0.23245455300711099</v>
      </c>
      <c r="AO3278">
        <v>0</v>
      </c>
      <c r="AP3278">
        <v>0</v>
      </c>
      <c r="AQ3278">
        <v>0</v>
      </c>
      <c r="AR3278">
        <v>0</v>
      </c>
      <c r="AS3278">
        <v>1.4142808830206399</v>
      </c>
      <c r="AT3278">
        <v>0</v>
      </c>
      <c r="AU3278">
        <v>0</v>
      </c>
      <c r="AV3278">
        <v>0</v>
      </c>
    </row>
    <row r="3279" spans="1:48" x14ac:dyDescent="0.3">
      <c r="A3279">
        <v>5</v>
      </c>
      <c r="B3279">
        <v>137</v>
      </c>
      <c r="C3279">
        <v>14</v>
      </c>
      <c r="D3279">
        <v>89.6</v>
      </c>
      <c r="E3279">
        <v>4.5072532292615399</v>
      </c>
      <c r="F3279">
        <v>78.124735548909698</v>
      </c>
      <c r="G3279">
        <v>0</v>
      </c>
      <c r="H3279">
        <v>1.95748111885955</v>
      </c>
      <c r="I3279">
        <v>5.0981250192170202E-2</v>
      </c>
      <c r="J3279">
        <v>5.09812501921698E-2</v>
      </c>
      <c r="K3279">
        <v>80</v>
      </c>
      <c r="L3279">
        <v>80.6247839096185</v>
      </c>
      <c r="M3279">
        <v>80</v>
      </c>
      <c r="N3279">
        <v>1.6869272179433801E-3</v>
      </c>
      <c r="O3279">
        <v>3.73878719999999E-3</v>
      </c>
      <c r="P3279" s="1">
        <v>4.5465599999999898E-4</v>
      </c>
      <c r="Q3279">
        <v>0</v>
      </c>
      <c r="R3279">
        <v>0</v>
      </c>
      <c r="S3279">
        <v>8.7694572284817696E-3</v>
      </c>
      <c r="T3279">
        <v>8.1823579967021907E-3</v>
      </c>
      <c r="U3279" s="1">
        <v>2.5355281824083001E-4</v>
      </c>
      <c r="V3279">
        <v>1.8091865344745599E-2</v>
      </c>
      <c r="W3279">
        <v>4.3541756969442897E-3</v>
      </c>
      <c r="X3279" s="1">
        <v>3.7770478800313903E-5</v>
      </c>
      <c r="Y3279">
        <v>1.3337387428116599E-3</v>
      </c>
      <c r="Z3279" s="1">
        <v>9.52777764497753E-4</v>
      </c>
      <c r="AA3279">
        <v>2.5837764348540198E-3</v>
      </c>
      <c r="AB3279" s="1">
        <v>5.4140819947094199E-4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2.93454346150014</v>
      </c>
      <c r="AJ3279">
        <v>0</v>
      </c>
      <c r="AK3279">
        <v>0</v>
      </c>
      <c r="AL3279">
        <v>0</v>
      </c>
      <c r="AM3279">
        <v>0</v>
      </c>
      <c r="AN3279">
        <v>0.19131913783426099</v>
      </c>
      <c r="AO3279">
        <v>0</v>
      </c>
      <c r="AP3279">
        <v>0</v>
      </c>
      <c r="AQ3279">
        <v>0</v>
      </c>
      <c r="AR3279">
        <v>0</v>
      </c>
      <c r="AS3279">
        <v>1.3813906299271299</v>
      </c>
      <c r="AT3279">
        <v>0</v>
      </c>
      <c r="AU3279">
        <v>0</v>
      </c>
      <c r="AV3279">
        <v>0</v>
      </c>
    </row>
    <row r="3280" spans="1:48" x14ac:dyDescent="0.3">
      <c r="A3280">
        <v>5</v>
      </c>
      <c r="B3280">
        <v>137</v>
      </c>
      <c r="C3280">
        <v>15</v>
      </c>
      <c r="D3280">
        <v>89.6</v>
      </c>
      <c r="E3280">
        <v>13.594509491334399</v>
      </c>
      <c r="F3280">
        <v>78.124735548909698</v>
      </c>
      <c r="G3280">
        <v>0</v>
      </c>
      <c r="H3280">
        <v>1.95748111885955</v>
      </c>
      <c r="I3280">
        <v>4.6210318883175602E-2</v>
      </c>
      <c r="J3280">
        <v>0.20940674378245999</v>
      </c>
      <c r="K3280">
        <v>80</v>
      </c>
      <c r="L3280">
        <v>80.566315333337599</v>
      </c>
      <c r="M3280">
        <v>78</v>
      </c>
      <c r="N3280">
        <v>1.6869272179433801E-3</v>
      </c>
      <c r="O3280">
        <v>3.73878719999999E-3</v>
      </c>
      <c r="P3280" s="1">
        <v>4.5465599999999898E-4</v>
      </c>
      <c r="Q3280">
        <v>0</v>
      </c>
      <c r="R3280">
        <v>0</v>
      </c>
      <c r="S3280">
        <v>9.9896118044853193E-3</v>
      </c>
      <c r="T3280">
        <v>6.1793252825737E-3</v>
      </c>
      <c r="U3280" s="1">
        <v>2.5075346461311099E-4</v>
      </c>
      <c r="V3280">
        <v>1.40831089101351E-2</v>
      </c>
      <c r="W3280">
        <v>4.5980578643913198E-3</v>
      </c>
      <c r="X3280" s="1">
        <v>3.7770478800313903E-5</v>
      </c>
      <c r="Y3280">
        <v>1.3337387428116599E-3</v>
      </c>
      <c r="Z3280" s="1">
        <v>6.0793645267344105E-4</v>
      </c>
      <c r="AA3280">
        <v>2.6853856204943401E-3</v>
      </c>
      <c r="AB3280" s="1">
        <v>5.6425984425380695E-4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12.053709715718901</v>
      </c>
      <c r="AJ3280">
        <v>0</v>
      </c>
      <c r="AK3280">
        <v>0</v>
      </c>
      <c r="AL3280">
        <v>0</v>
      </c>
      <c r="AM3280">
        <v>0</v>
      </c>
      <c r="AN3280">
        <v>0.19229939878191599</v>
      </c>
      <c r="AO3280">
        <v>0</v>
      </c>
      <c r="AP3280">
        <v>0</v>
      </c>
      <c r="AQ3280">
        <v>0</v>
      </c>
      <c r="AR3280">
        <v>0</v>
      </c>
      <c r="AS3280">
        <v>1.3485003768336301</v>
      </c>
      <c r="AT3280">
        <v>0</v>
      </c>
      <c r="AU3280">
        <v>0</v>
      </c>
      <c r="AV3280">
        <v>0</v>
      </c>
    </row>
    <row r="3281" spans="1:48" x14ac:dyDescent="0.3">
      <c r="A3281">
        <v>5</v>
      </c>
      <c r="B3281">
        <v>137</v>
      </c>
      <c r="C3281">
        <v>16</v>
      </c>
      <c r="D3281">
        <v>87.8</v>
      </c>
      <c r="E3281">
        <v>3.9052291516056301</v>
      </c>
      <c r="F3281">
        <v>78.124735548909698</v>
      </c>
      <c r="G3281">
        <v>0</v>
      </c>
      <c r="H3281">
        <v>1.95748111885955</v>
      </c>
      <c r="I3281">
        <v>3.9933977694598999E-2</v>
      </c>
      <c r="J3281">
        <v>3.9933977694599297E-2</v>
      </c>
      <c r="K3281">
        <v>78</v>
      </c>
      <c r="L3281">
        <v>78.489397702421996</v>
      </c>
      <c r="M3281">
        <v>78</v>
      </c>
      <c r="N3281">
        <v>1.7220715349838701E-3</v>
      </c>
      <c r="O3281">
        <v>3.8166785999999898E-3</v>
      </c>
      <c r="P3281" s="1">
        <v>4.6412799999999898E-4</v>
      </c>
      <c r="Q3281">
        <v>0</v>
      </c>
      <c r="R3281">
        <v>0</v>
      </c>
      <c r="S3281">
        <v>8.5193542763590795E-3</v>
      </c>
      <c r="T3281">
        <v>4.4974312186241098E-3</v>
      </c>
      <c r="U3281" s="1">
        <v>2.58531108065093E-4</v>
      </c>
      <c r="V3281">
        <v>1.09670177565751E-2</v>
      </c>
      <c r="W3281">
        <v>4.0631982897208997E-3</v>
      </c>
      <c r="X3281" s="1">
        <v>3.8557363775320499E-5</v>
      </c>
      <c r="Y3281">
        <v>1.3615249666202301E-3</v>
      </c>
      <c r="Z3281" s="1">
        <v>9.7583911512710603E-4</v>
      </c>
      <c r="AA3281">
        <v>2.6853856204943401E-3</v>
      </c>
      <c r="AB3281" s="1">
        <v>5.6425984425380695E-4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2.29864886980307</v>
      </c>
      <c r="AJ3281">
        <v>0</v>
      </c>
      <c r="AK3281">
        <v>0</v>
      </c>
      <c r="AL3281">
        <v>0</v>
      </c>
      <c r="AM3281">
        <v>0</v>
      </c>
      <c r="AN3281">
        <v>0.19229939878191599</v>
      </c>
      <c r="AO3281">
        <v>0</v>
      </c>
      <c r="AP3281">
        <v>0</v>
      </c>
      <c r="AQ3281">
        <v>0</v>
      </c>
      <c r="AR3281">
        <v>0</v>
      </c>
      <c r="AS3281">
        <v>1.4142808830206399</v>
      </c>
      <c r="AT3281">
        <v>0</v>
      </c>
      <c r="AU3281">
        <v>0</v>
      </c>
      <c r="AV3281">
        <v>0</v>
      </c>
    </row>
    <row r="3282" spans="1:48" x14ac:dyDescent="0.3">
      <c r="A3282">
        <v>5</v>
      </c>
      <c r="B3282">
        <v>137</v>
      </c>
      <c r="C3282">
        <v>17</v>
      </c>
      <c r="D3282">
        <v>87.8</v>
      </c>
      <c r="E3282">
        <v>3.7533839157017099</v>
      </c>
      <c r="F3282">
        <v>78.124735548909698</v>
      </c>
      <c r="G3282">
        <v>0</v>
      </c>
      <c r="H3282">
        <v>1.95748111885955</v>
      </c>
      <c r="I3282">
        <v>3.2724832553486599E-2</v>
      </c>
      <c r="J3282">
        <v>3.2724832553487099E-2</v>
      </c>
      <c r="K3282">
        <v>78</v>
      </c>
      <c r="L3282">
        <v>78.401048400094297</v>
      </c>
      <c r="M3282">
        <v>78</v>
      </c>
      <c r="N3282">
        <v>1.7220715349838701E-3</v>
      </c>
      <c r="O3282">
        <v>3.8166785999999898E-3</v>
      </c>
      <c r="P3282" s="1">
        <v>4.6412799999999898E-4</v>
      </c>
      <c r="Q3282">
        <v>0</v>
      </c>
      <c r="R3282">
        <v>0</v>
      </c>
      <c r="S3282">
        <v>6.3641062006354297E-3</v>
      </c>
      <c r="T3282">
        <v>2.7170272078365001E-3</v>
      </c>
      <c r="U3282" s="1">
        <v>2.56649219298715E-4</v>
      </c>
      <c r="V3282">
        <v>7.3935575475326002E-3</v>
      </c>
      <c r="W3282">
        <v>3.1385560680775898E-3</v>
      </c>
      <c r="X3282" s="1">
        <v>3.8557363775320499E-5</v>
      </c>
      <c r="Y3282">
        <v>1.3615249666202301E-3</v>
      </c>
      <c r="Z3282" s="1">
        <v>7.0108933578197699E-4</v>
      </c>
      <c r="AA3282">
        <v>3.9264692451011904E-3</v>
      </c>
      <c r="AB3282" s="1">
        <v>8.2441703101257102E-4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1.8836816091511299</v>
      </c>
      <c r="AJ3282">
        <v>0</v>
      </c>
      <c r="AK3282">
        <v>0</v>
      </c>
      <c r="AL3282">
        <v>0</v>
      </c>
      <c r="AM3282">
        <v>0</v>
      </c>
      <c r="AN3282">
        <v>0.19229939878191599</v>
      </c>
      <c r="AO3282">
        <v>0</v>
      </c>
      <c r="AP3282">
        <v>0</v>
      </c>
      <c r="AQ3282">
        <v>0</v>
      </c>
      <c r="AR3282">
        <v>0</v>
      </c>
      <c r="AS3282">
        <v>1.6774029077686601</v>
      </c>
      <c r="AT3282">
        <v>0</v>
      </c>
      <c r="AU3282">
        <v>0</v>
      </c>
      <c r="AV3282">
        <v>0</v>
      </c>
    </row>
    <row r="3283" spans="1:48" x14ac:dyDescent="0.3">
      <c r="A3283">
        <v>5</v>
      </c>
      <c r="B3283">
        <v>137</v>
      </c>
      <c r="C3283">
        <v>18</v>
      </c>
      <c r="D3283">
        <v>87.8</v>
      </c>
      <c r="E3283">
        <v>3.93710112510484</v>
      </c>
      <c r="F3283">
        <v>78.124735548909698</v>
      </c>
      <c r="G3283">
        <v>0</v>
      </c>
      <c r="H3283">
        <v>3.3330083915716702</v>
      </c>
      <c r="I3283">
        <v>2.64239420165184E-2</v>
      </c>
      <c r="J3283">
        <v>2.6423942016518799E-2</v>
      </c>
      <c r="K3283">
        <v>78</v>
      </c>
      <c r="L3283">
        <v>78.323829912730304</v>
      </c>
      <c r="M3283">
        <v>78</v>
      </c>
      <c r="N3283">
        <v>1.7220715349838701E-3</v>
      </c>
      <c r="O3283">
        <v>3.8166785999999898E-3</v>
      </c>
      <c r="P3283" s="1">
        <v>4.6412799999999898E-4</v>
      </c>
      <c r="Q3283">
        <v>0</v>
      </c>
      <c r="R3283">
        <v>0</v>
      </c>
      <c r="S3283">
        <v>3.8684597238898199E-3</v>
      </c>
      <c r="T3283">
        <v>1.53406825847923E-3</v>
      </c>
      <c r="U3283" s="1">
        <v>2.5867997693714402E-4</v>
      </c>
      <c r="V3283">
        <v>4.9528862760874004E-3</v>
      </c>
      <c r="W3283">
        <v>2.3066664042372901E-3</v>
      </c>
      <c r="X3283" s="1">
        <v>3.8557363775320499E-5</v>
      </c>
      <c r="Y3283">
        <v>1.3615249666202301E-3</v>
      </c>
      <c r="Z3283" s="1">
        <v>9.7583911512710603E-4</v>
      </c>
      <c r="AA3283">
        <v>4.2349257015093199E-3</v>
      </c>
      <c r="AB3283" s="1">
        <v>8.8945632770226295E-4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1.5209946005510799</v>
      </c>
      <c r="AJ3283">
        <v>0</v>
      </c>
      <c r="AK3283">
        <v>0</v>
      </c>
      <c r="AL3283">
        <v>0</v>
      </c>
      <c r="AM3283">
        <v>0</v>
      </c>
      <c r="AN3283">
        <v>0.31113032656954398</v>
      </c>
      <c r="AO3283">
        <v>0</v>
      </c>
      <c r="AP3283">
        <v>0</v>
      </c>
      <c r="AQ3283">
        <v>0</v>
      </c>
      <c r="AR3283">
        <v>0</v>
      </c>
      <c r="AS3283">
        <v>2.1049761979841999</v>
      </c>
      <c r="AT3283">
        <v>0</v>
      </c>
      <c r="AU3283">
        <v>0</v>
      </c>
      <c r="AV3283">
        <v>0</v>
      </c>
    </row>
    <row r="3284" spans="1:48" x14ac:dyDescent="0.3">
      <c r="A3284">
        <v>5</v>
      </c>
      <c r="B3284">
        <v>137</v>
      </c>
      <c r="C3284">
        <v>19</v>
      </c>
      <c r="D3284">
        <v>86</v>
      </c>
      <c r="E3284">
        <v>3.4627122648777902</v>
      </c>
      <c r="F3284">
        <v>78.124735548909698</v>
      </c>
      <c r="G3284">
        <v>0</v>
      </c>
      <c r="H3284">
        <v>3.3330083915716702</v>
      </c>
      <c r="I3284">
        <v>1.8753872976797599E-2</v>
      </c>
      <c r="J3284">
        <v>1.87538729767972E-2</v>
      </c>
      <c r="K3284">
        <v>78</v>
      </c>
      <c r="L3284">
        <v>78.229831909471898</v>
      </c>
      <c r="M3284">
        <v>78</v>
      </c>
      <c r="N3284">
        <v>1.40577268161949E-3</v>
      </c>
      <c r="O3284">
        <v>3.1156559999999901E-3</v>
      </c>
      <c r="P3284" s="1">
        <v>3.7888E-4</v>
      </c>
      <c r="Q3284">
        <v>0</v>
      </c>
      <c r="R3284">
        <v>0</v>
      </c>
      <c r="S3284">
        <v>1.79075810592621E-3</v>
      </c>
      <c r="T3284" s="1">
        <v>5.1519001135602496E-4</v>
      </c>
      <c r="U3284" s="1">
        <v>2.1000773297043501E-4</v>
      </c>
      <c r="V3284">
        <v>2.5357203797373002E-3</v>
      </c>
      <c r="W3284">
        <v>1.5324511983956901E-3</v>
      </c>
      <c r="X3284" s="1">
        <v>3.1475399000261602E-5</v>
      </c>
      <c r="Y3284">
        <v>1.11144895234305E-3</v>
      </c>
      <c r="Z3284" s="1">
        <v>6.2682022518850797E-4</v>
      </c>
      <c r="AA3284">
        <v>4.5451966076610296E-3</v>
      </c>
      <c r="AB3284" s="1">
        <v>9.5449562439195402E-4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1.0794959934175401</v>
      </c>
      <c r="AJ3284">
        <v>0</v>
      </c>
      <c r="AK3284">
        <v>0</v>
      </c>
      <c r="AL3284">
        <v>0</v>
      </c>
      <c r="AM3284">
        <v>0</v>
      </c>
      <c r="AN3284">
        <v>0.31113032656954398</v>
      </c>
      <c r="AO3284">
        <v>0</v>
      </c>
      <c r="AP3284">
        <v>0</v>
      </c>
      <c r="AQ3284">
        <v>0</v>
      </c>
      <c r="AR3284">
        <v>0</v>
      </c>
      <c r="AS3284">
        <v>2.0720859448906999</v>
      </c>
      <c r="AT3284">
        <v>0</v>
      </c>
      <c r="AU3284">
        <v>0</v>
      </c>
      <c r="AV3284">
        <v>0</v>
      </c>
    </row>
    <row r="3285" spans="1:48" x14ac:dyDescent="0.3">
      <c r="A3285">
        <v>5</v>
      </c>
      <c r="B3285">
        <v>137</v>
      </c>
      <c r="C3285">
        <v>20</v>
      </c>
      <c r="D3285">
        <v>82.4</v>
      </c>
      <c r="E3285">
        <v>3.0690708015312298</v>
      </c>
      <c r="F3285">
        <v>78.124735548909698</v>
      </c>
      <c r="G3285">
        <v>0</v>
      </c>
      <c r="H3285">
        <v>3.3330083915716702</v>
      </c>
      <c r="I3285">
        <v>1.42008005085234E-2</v>
      </c>
      <c r="J3285">
        <v>1.4200800508523801E-2</v>
      </c>
      <c r="K3285">
        <v>78</v>
      </c>
      <c r="L3285">
        <v>78.174033230412803</v>
      </c>
      <c r="M3285">
        <v>78</v>
      </c>
      <c r="N3285" s="1">
        <v>7.7317497489071997E-4</v>
      </c>
      <c r="O3285">
        <v>1.7136108E-3</v>
      </c>
      <c r="P3285" s="1">
        <v>2.0838399999999999E-4</v>
      </c>
      <c r="Q3285">
        <v>0</v>
      </c>
      <c r="R3285">
        <v>0</v>
      </c>
      <c r="S3285">
        <v>0</v>
      </c>
      <c r="T3285">
        <v>0</v>
      </c>
      <c r="U3285" s="1">
        <v>1.1499128929666199E-4</v>
      </c>
      <c r="V3285">
        <v>1.18618343272E-3</v>
      </c>
      <c r="W3285" s="1">
        <v>7.1948463028744805E-4</v>
      </c>
      <c r="X3285" s="1">
        <v>1.73114694501439E-5</v>
      </c>
      <c r="Y3285" s="1">
        <v>6.1129692378867901E-4</v>
      </c>
      <c r="Z3285" s="1">
        <v>2.33300571455452E-4</v>
      </c>
      <c r="AA3285">
        <v>7.1271585927714801E-3</v>
      </c>
      <c r="AB3285">
        <v>1.4959038238628901E-3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0.81741554244499504</v>
      </c>
      <c r="AJ3285">
        <v>0</v>
      </c>
      <c r="AK3285">
        <v>0</v>
      </c>
      <c r="AL3285">
        <v>0</v>
      </c>
      <c r="AM3285">
        <v>0</v>
      </c>
      <c r="AN3285">
        <v>0.31113032656954398</v>
      </c>
      <c r="AO3285">
        <v>0</v>
      </c>
      <c r="AP3285">
        <v>0</v>
      </c>
      <c r="AQ3285">
        <v>0</v>
      </c>
      <c r="AR3285">
        <v>0</v>
      </c>
      <c r="AS3285">
        <v>1.94052493251669</v>
      </c>
      <c r="AT3285">
        <v>0</v>
      </c>
      <c r="AU3285">
        <v>0</v>
      </c>
      <c r="AV3285">
        <v>0</v>
      </c>
    </row>
    <row r="3286" spans="1:48" x14ac:dyDescent="0.3">
      <c r="A3286">
        <v>5</v>
      </c>
      <c r="B3286">
        <v>137</v>
      </c>
      <c r="C3286">
        <v>21</v>
      </c>
      <c r="D3286">
        <v>80.599999999999994</v>
      </c>
      <c r="E3286">
        <v>2.83730766169329</v>
      </c>
      <c r="F3286">
        <v>78.124735548909698</v>
      </c>
      <c r="G3286">
        <v>0</v>
      </c>
      <c r="H3286">
        <v>3.3330083915716702</v>
      </c>
      <c r="I3286">
        <v>1.18886125852959E-2</v>
      </c>
      <c r="J3286">
        <v>1.18886125852953E-2</v>
      </c>
      <c r="K3286">
        <v>78</v>
      </c>
      <c r="L3286">
        <v>78.145696973357502</v>
      </c>
      <c r="M3286">
        <v>78</v>
      </c>
      <c r="N3286" s="1">
        <v>4.5687612152633299E-4</v>
      </c>
      <c r="O3286">
        <v>1.0125881999999899E-3</v>
      </c>
      <c r="P3286" s="1">
        <v>1.2313599999999901E-4</v>
      </c>
      <c r="Q3286">
        <v>0</v>
      </c>
      <c r="R3286">
        <v>0</v>
      </c>
      <c r="S3286">
        <v>0</v>
      </c>
      <c r="T3286">
        <v>0</v>
      </c>
      <c r="U3286" s="1">
        <v>6.7710336074200994E-5</v>
      </c>
      <c r="V3286" s="1">
        <v>7.0092657387999804E-4</v>
      </c>
      <c r="W3286" s="1">
        <v>4.2507255402527902E-4</v>
      </c>
      <c r="X3286" s="1">
        <v>1.0229504675085E-5</v>
      </c>
      <c r="Y3286" s="1">
        <v>3.6122090951149101E-4</v>
      </c>
      <c r="Z3286" s="1">
        <v>1.07789968969193E-4</v>
      </c>
      <c r="AA3286">
        <v>7.1271585927714801E-3</v>
      </c>
      <c r="AB3286">
        <v>1.4959038238628901E-3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0.68432316188756903</v>
      </c>
      <c r="AJ3286">
        <v>0</v>
      </c>
      <c r="AK3286">
        <v>0</v>
      </c>
      <c r="AL3286">
        <v>0</v>
      </c>
      <c r="AM3286">
        <v>0</v>
      </c>
      <c r="AN3286">
        <v>0.31113032656954398</v>
      </c>
      <c r="AO3286">
        <v>0</v>
      </c>
      <c r="AP3286">
        <v>0</v>
      </c>
      <c r="AQ3286">
        <v>0</v>
      </c>
      <c r="AR3286">
        <v>0</v>
      </c>
      <c r="AS3286">
        <v>1.8418541732361799</v>
      </c>
      <c r="AT3286">
        <v>0</v>
      </c>
      <c r="AU3286">
        <v>0</v>
      </c>
      <c r="AV3286">
        <v>0</v>
      </c>
    </row>
    <row r="3287" spans="1:48" x14ac:dyDescent="0.3">
      <c r="A3287">
        <v>5</v>
      </c>
      <c r="B3287">
        <v>137</v>
      </c>
      <c r="C3287">
        <v>22</v>
      </c>
      <c r="D3287">
        <v>80.599999999999994</v>
      </c>
      <c r="E3287">
        <v>2.7080632541003999</v>
      </c>
      <c r="F3287">
        <v>78.124735548909698</v>
      </c>
      <c r="G3287">
        <v>0</v>
      </c>
      <c r="H3287">
        <v>2.69814965031992</v>
      </c>
      <c r="I3287">
        <v>1.2310274793271901E-2</v>
      </c>
      <c r="J3287">
        <v>1.23102747932721E-2</v>
      </c>
      <c r="K3287">
        <v>78</v>
      </c>
      <c r="L3287">
        <v>78.150864515578306</v>
      </c>
      <c r="M3287">
        <v>78</v>
      </c>
      <c r="N3287" s="1">
        <v>4.5687612152633299E-4</v>
      </c>
      <c r="O3287">
        <v>1.0125881999999899E-3</v>
      </c>
      <c r="P3287" s="1">
        <v>1.2313599999999901E-4</v>
      </c>
      <c r="Q3287">
        <v>0</v>
      </c>
      <c r="R3287">
        <v>0</v>
      </c>
      <c r="S3287">
        <v>0</v>
      </c>
      <c r="T3287">
        <v>0</v>
      </c>
      <c r="U3287" s="1">
        <v>6.8046145473976593E-5</v>
      </c>
      <c r="V3287" s="1">
        <v>7.0092657387999804E-4</v>
      </c>
      <c r="W3287" s="1">
        <v>4.2516365323334502E-4</v>
      </c>
      <c r="X3287" s="1">
        <v>1.0229504675085E-5</v>
      </c>
      <c r="Y3287" s="1">
        <v>3.6122090951149101E-4</v>
      </c>
      <c r="Z3287" s="1">
        <v>1.5008616600881199E-4</v>
      </c>
      <c r="AA3287">
        <v>7.4410583984103398E-3</v>
      </c>
      <c r="AB3287">
        <v>1.56094312055258E-3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0.70859455716947595</v>
      </c>
      <c r="AJ3287">
        <v>0</v>
      </c>
      <c r="AK3287">
        <v>0</v>
      </c>
      <c r="AL3287">
        <v>0</v>
      </c>
      <c r="AM3287">
        <v>0</v>
      </c>
      <c r="AN3287">
        <v>0.25628528297525399</v>
      </c>
      <c r="AO3287">
        <v>0</v>
      </c>
      <c r="AP3287">
        <v>0</v>
      </c>
      <c r="AQ3287">
        <v>0</v>
      </c>
      <c r="AR3287">
        <v>0</v>
      </c>
      <c r="AS3287">
        <v>1.7431834139556699</v>
      </c>
      <c r="AT3287">
        <v>0</v>
      </c>
      <c r="AU3287">
        <v>0</v>
      </c>
      <c r="AV3287">
        <v>0</v>
      </c>
    </row>
    <row r="3288" spans="1:48" x14ac:dyDescent="0.3">
      <c r="A3288">
        <v>5</v>
      </c>
      <c r="B3288">
        <v>137</v>
      </c>
      <c r="C3288">
        <v>23</v>
      </c>
      <c r="D3288">
        <v>80.599999999999994</v>
      </c>
      <c r="E3288">
        <v>2.44655715718614</v>
      </c>
      <c r="F3288">
        <v>78.124735548909698</v>
      </c>
      <c r="G3288">
        <v>0</v>
      </c>
      <c r="H3288">
        <v>2.69814965031992</v>
      </c>
      <c r="I3288">
        <v>1.2338347991801E-2</v>
      </c>
      <c r="J3288">
        <v>1.23383479918009E-2</v>
      </c>
      <c r="K3288">
        <v>78</v>
      </c>
      <c r="L3288">
        <v>78.151208557410598</v>
      </c>
      <c r="M3288">
        <v>78</v>
      </c>
      <c r="N3288" s="1">
        <v>4.5687612152633299E-4</v>
      </c>
      <c r="O3288">
        <v>1.0125881999999899E-3</v>
      </c>
      <c r="P3288" s="1">
        <v>1.2313599999999901E-4</v>
      </c>
      <c r="Q3288">
        <v>0</v>
      </c>
      <c r="R3288">
        <v>0</v>
      </c>
      <c r="S3288">
        <v>0</v>
      </c>
      <c r="T3288">
        <v>0</v>
      </c>
      <c r="U3288" s="1">
        <v>6.8257906994624405E-5</v>
      </c>
      <c r="V3288" s="1">
        <v>7.0092657387999804E-4</v>
      </c>
      <c r="W3288" s="1">
        <v>4.2522196601882601E-4</v>
      </c>
      <c r="X3288" s="1">
        <v>1.0229504675085E-5</v>
      </c>
      <c r="Y3288" s="1">
        <v>3.6122090951149101E-4</v>
      </c>
      <c r="Z3288" s="1">
        <v>1.7788929023173199E-4</v>
      </c>
      <c r="AA3288">
        <v>7.4410583984103398E-3</v>
      </c>
      <c r="AB3288">
        <v>1.56094312055258E-3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0.71021048500324702</v>
      </c>
      <c r="AJ3288">
        <v>0</v>
      </c>
      <c r="AK3288">
        <v>0</v>
      </c>
      <c r="AL3288">
        <v>0</v>
      </c>
      <c r="AM3288">
        <v>0</v>
      </c>
      <c r="AN3288">
        <v>0.25628528297525399</v>
      </c>
      <c r="AO3288">
        <v>0</v>
      </c>
      <c r="AP3288">
        <v>0</v>
      </c>
      <c r="AQ3288">
        <v>0</v>
      </c>
      <c r="AR3288">
        <v>0</v>
      </c>
      <c r="AS3288">
        <v>1.48006138920764</v>
      </c>
      <c r="AT3288">
        <v>0</v>
      </c>
      <c r="AU3288">
        <v>0</v>
      </c>
      <c r="AV3288">
        <v>0</v>
      </c>
    </row>
    <row r="3289" spans="1:48" x14ac:dyDescent="0.3">
      <c r="A3289">
        <v>5</v>
      </c>
      <c r="B3289">
        <v>137</v>
      </c>
      <c r="C3289">
        <v>24</v>
      </c>
      <c r="D3289">
        <v>78.8</v>
      </c>
      <c r="E3289">
        <v>1.80650207596239</v>
      </c>
      <c r="F3289">
        <v>78.124735548909698</v>
      </c>
      <c r="G3289">
        <v>0</v>
      </c>
      <c r="H3289">
        <v>0.44969160838665401</v>
      </c>
      <c r="I3289">
        <v>9.1645069506951799E-3</v>
      </c>
      <c r="J3289">
        <v>9.1645069506949006E-3</v>
      </c>
      <c r="K3289">
        <v>78</v>
      </c>
      <c r="L3289">
        <v>78.112312594547902</v>
      </c>
      <c r="M3289">
        <v>78</v>
      </c>
      <c r="N3289" s="1">
        <v>1.4057726816194799E-4</v>
      </c>
      <c r="O3289" s="1">
        <v>3.1156559999999801E-4</v>
      </c>
      <c r="P3289" s="1">
        <v>3.7887999999999797E-5</v>
      </c>
      <c r="Q3289">
        <v>0</v>
      </c>
      <c r="R3289">
        <v>0</v>
      </c>
      <c r="S3289">
        <v>0</v>
      </c>
      <c r="T3289">
        <v>0</v>
      </c>
      <c r="U3289" s="1">
        <v>2.1114863273146901E-5</v>
      </c>
      <c r="V3289" s="1">
        <v>2.1566971503999901E-4</v>
      </c>
      <c r="W3289" s="1">
        <v>1.3086861996100801E-4</v>
      </c>
      <c r="X3289" s="1">
        <v>3.1475399000261499E-6</v>
      </c>
      <c r="Y3289" s="1">
        <v>1.11144895234304E-4</v>
      </c>
      <c r="Z3289" s="1">
        <v>6.7481246925515706E-5</v>
      </c>
      <c r="AA3289">
        <v>6.7152785009794401E-3</v>
      </c>
      <c r="AB3289">
        <v>1.40977070121979E-3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0.52752029125729205</v>
      </c>
      <c r="AJ3289">
        <v>0</v>
      </c>
      <c r="AK3289">
        <v>0</v>
      </c>
      <c r="AL3289">
        <v>0</v>
      </c>
      <c r="AM3289">
        <v>0</v>
      </c>
      <c r="AN3289">
        <v>6.20424202454792E-2</v>
      </c>
      <c r="AO3289">
        <v>0</v>
      </c>
      <c r="AP3289">
        <v>0</v>
      </c>
      <c r="AQ3289">
        <v>0</v>
      </c>
      <c r="AR3289">
        <v>0</v>
      </c>
      <c r="AS3289">
        <v>1.21693936445962</v>
      </c>
      <c r="AT3289">
        <v>0</v>
      </c>
      <c r="AU3289">
        <v>0</v>
      </c>
      <c r="AV3289">
        <v>0</v>
      </c>
    </row>
    <row r="3290" spans="1:48" x14ac:dyDescent="0.3">
      <c r="A3290">
        <v>5</v>
      </c>
      <c r="B3290">
        <v>138</v>
      </c>
      <c r="C3290">
        <v>1</v>
      </c>
      <c r="D3290">
        <v>75.2</v>
      </c>
      <c r="E3290">
        <v>0.98267386430835602</v>
      </c>
      <c r="F3290">
        <v>78.349509780628097</v>
      </c>
      <c r="G3290">
        <v>0</v>
      </c>
      <c r="H3290">
        <v>0.44831913901534598</v>
      </c>
      <c r="I3290">
        <v>-1.43095320279603E-3</v>
      </c>
      <c r="J3290">
        <v>0</v>
      </c>
      <c r="K3290">
        <v>78</v>
      </c>
      <c r="L3290">
        <v>77.982463424628506</v>
      </c>
      <c r="M3290">
        <v>77.982463424628506</v>
      </c>
      <c r="N3290" s="1">
        <v>-4.9202043856682101E-4</v>
      </c>
      <c r="O3290">
        <v>-1.0904795999999899E-3</v>
      </c>
      <c r="P3290" s="1">
        <v>-1.3260799999999901E-4</v>
      </c>
      <c r="Q3290">
        <v>0</v>
      </c>
      <c r="R3290">
        <v>0</v>
      </c>
      <c r="S3290">
        <v>0</v>
      </c>
      <c r="T3290">
        <v>0</v>
      </c>
      <c r="U3290" s="1">
        <v>-7.2867463846805196E-5</v>
      </c>
      <c r="V3290" s="1">
        <v>-7.5484400263999896E-4</v>
      </c>
      <c r="W3290" s="1">
        <v>-4.5775547732242801E-4</v>
      </c>
      <c r="X3290" s="1">
        <v>-1.10163896500915E-5</v>
      </c>
      <c r="Y3290" s="1">
        <v>-3.8900713332006698E-4</v>
      </c>
      <c r="Z3290" s="1">
        <v>-9.7012955384325497E-5</v>
      </c>
      <c r="AA3290">
        <v>2.0666582579345E-3</v>
      </c>
      <c r="AB3290" s="1">
        <v>4.34181250874424E-4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6.1746777690265202E-2</v>
      </c>
      <c r="AO3290">
        <v>0</v>
      </c>
      <c r="AP3290">
        <v>0</v>
      </c>
      <c r="AQ3290">
        <v>0</v>
      </c>
      <c r="AR3290">
        <v>0</v>
      </c>
      <c r="AS3290">
        <v>0.92092708661809097</v>
      </c>
      <c r="AT3290">
        <v>0</v>
      </c>
      <c r="AU3290">
        <v>0</v>
      </c>
      <c r="AV3290">
        <v>0</v>
      </c>
    </row>
    <row r="3291" spans="1:48" x14ac:dyDescent="0.3">
      <c r="A3291">
        <v>5</v>
      </c>
      <c r="B3291">
        <v>138</v>
      </c>
      <c r="C3291">
        <v>2</v>
      </c>
      <c r="D3291">
        <v>73.400000000000006</v>
      </c>
      <c r="E3291">
        <v>0.91691555237592204</v>
      </c>
      <c r="F3291">
        <v>78.349509780628097</v>
      </c>
      <c r="G3291">
        <v>0</v>
      </c>
      <c r="H3291">
        <v>0.44831913901534598</v>
      </c>
      <c r="I3291">
        <v>-3.6755293911265498E-3</v>
      </c>
      <c r="J3291">
        <v>0</v>
      </c>
      <c r="K3291">
        <v>77.982463424628506</v>
      </c>
      <c r="L3291">
        <v>77.937419185535703</v>
      </c>
      <c r="M3291">
        <v>77.937419185535703</v>
      </c>
      <c r="N3291" s="1">
        <v>-8.0523773710791701E-4</v>
      </c>
      <c r="O3291">
        <v>-1.78467245796556E-3</v>
      </c>
      <c r="P3291" s="1">
        <v>-2.1702546779040901E-4</v>
      </c>
      <c r="Q3291">
        <v>0</v>
      </c>
      <c r="R3291">
        <v>0</v>
      </c>
      <c r="S3291">
        <v>0</v>
      </c>
      <c r="T3291">
        <v>0</v>
      </c>
      <c r="U3291" s="1">
        <v>-1.19134887332233E-4</v>
      </c>
      <c r="V3291">
        <v>-1.2353732262135801E-3</v>
      </c>
      <c r="W3291" s="1">
        <v>-7.4912557563600404E-4</v>
      </c>
      <c r="X3291" s="1">
        <v>-1.8029358086786199E-5</v>
      </c>
      <c r="Y3291" s="1">
        <v>-6.3664677155672198E-4</v>
      </c>
      <c r="Z3291" s="1">
        <v>-1.7694216737182799E-4</v>
      </c>
      <c r="AA3291">
        <v>2.0666582579345E-3</v>
      </c>
      <c r="AB3291" s="1">
        <v>4.34181250874424E-4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6.1768971944836999E-2</v>
      </c>
      <c r="AO3291">
        <v>0</v>
      </c>
      <c r="AP3291">
        <v>0</v>
      </c>
      <c r="AQ3291">
        <v>0</v>
      </c>
      <c r="AR3291">
        <v>0</v>
      </c>
      <c r="AS3291">
        <v>0.85514658043108405</v>
      </c>
      <c r="AT3291">
        <v>0</v>
      </c>
      <c r="AU3291">
        <v>0</v>
      </c>
      <c r="AV3291">
        <v>0</v>
      </c>
    </row>
    <row r="3292" spans="1:48" x14ac:dyDescent="0.3">
      <c r="A3292">
        <v>5</v>
      </c>
      <c r="B3292">
        <v>138</v>
      </c>
      <c r="C3292">
        <v>3</v>
      </c>
      <c r="D3292">
        <v>73.400000000000006</v>
      </c>
      <c r="E3292">
        <v>0.88404697056887405</v>
      </c>
      <c r="F3292">
        <v>78.349509780628097</v>
      </c>
      <c r="G3292">
        <v>0</v>
      </c>
      <c r="H3292">
        <v>0.44831913901534598</v>
      </c>
      <c r="I3292">
        <v>-3.5889220813802398E-3</v>
      </c>
      <c r="J3292">
        <v>0</v>
      </c>
      <c r="K3292">
        <v>77.937419185535703</v>
      </c>
      <c r="L3292">
        <v>77.893436333783995</v>
      </c>
      <c r="M3292">
        <v>77.893436333783995</v>
      </c>
      <c r="N3292" s="1">
        <v>-7.9732249201029204E-4</v>
      </c>
      <c r="O3292">
        <v>-1.7671296637411999E-3</v>
      </c>
      <c r="P3292" s="1">
        <v>-2.1489217262697299E-4</v>
      </c>
      <c r="Q3292">
        <v>0</v>
      </c>
      <c r="R3292">
        <v>0</v>
      </c>
      <c r="S3292">
        <v>0</v>
      </c>
      <c r="T3292">
        <v>0</v>
      </c>
      <c r="U3292" s="1">
        <v>-1.17468820997403E-4</v>
      </c>
      <c r="V3292">
        <v>-1.2232298784519099E-3</v>
      </c>
      <c r="W3292" s="1">
        <v>-7.4162427458526997E-4</v>
      </c>
      <c r="X3292" s="1">
        <v>-1.78521349120225E-5</v>
      </c>
      <c r="Y3292" s="1">
        <v>-6.3038872501312404E-4</v>
      </c>
      <c r="Z3292" s="1">
        <v>-1.4567217697653901E-4</v>
      </c>
      <c r="AA3292">
        <v>2.0666582579345E-3</v>
      </c>
      <c r="AB3292" s="1">
        <v>4.34181250874424E-4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6.1790643231293102E-2</v>
      </c>
      <c r="AO3292">
        <v>0</v>
      </c>
      <c r="AP3292">
        <v>0</v>
      </c>
      <c r="AQ3292">
        <v>0</v>
      </c>
      <c r="AR3292">
        <v>0</v>
      </c>
      <c r="AS3292">
        <v>0.82225632733758103</v>
      </c>
      <c r="AT3292">
        <v>0</v>
      </c>
      <c r="AU3292">
        <v>0</v>
      </c>
      <c r="AV3292">
        <v>0</v>
      </c>
    </row>
    <row r="3293" spans="1:48" x14ac:dyDescent="0.3">
      <c r="A3293">
        <v>5</v>
      </c>
      <c r="B3293">
        <v>138</v>
      </c>
      <c r="C3293">
        <v>4</v>
      </c>
      <c r="D3293">
        <v>71.599999999999994</v>
      </c>
      <c r="E3293">
        <v>0.85119199980817895</v>
      </c>
      <c r="F3293">
        <v>78.349509780628097</v>
      </c>
      <c r="G3293">
        <v>0</v>
      </c>
      <c r="H3293">
        <v>0.44831913901534598</v>
      </c>
      <c r="I3293">
        <v>-5.8430099917881799E-3</v>
      </c>
      <c r="J3293">
        <v>0</v>
      </c>
      <c r="K3293">
        <v>77.893436333783995</v>
      </c>
      <c r="L3293">
        <v>77.821829250535799</v>
      </c>
      <c r="M3293">
        <v>77.821829250535799</v>
      </c>
      <c r="N3293">
        <v>-1.1058926089431301E-3</v>
      </c>
      <c r="O3293">
        <v>-2.4510228342465201E-3</v>
      </c>
      <c r="P3293" s="1">
        <v>-2.9805714476801101E-4</v>
      </c>
      <c r="Q3293">
        <v>0</v>
      </c>
      <c r="R3293">
        <v>0</v>
      </c>
      <c r="S3293">
        <v>0</v>
      </c>
      <c r="T3293">
        <v>0</v>
      </c>
      <c r="U3293" s="1">
        <v>-1.6366068357177201E-4</v>
      </c>
      <c r="V3293">
        <v>-1.6966295259119701E-3</v>
      </c>
      <c r="W3293">
        <v>-1.0288407654264E-3</v>
      </c>
      <c r="X3293" s="1">
        <v>-2.4761052461074498E-5</v>
      </c>
      <c r="Y3293" s="1">
        <v>-8.7435415247774499E-4</v>
      </c>
      <c r="Z3293" s="1">
        <v>-2.6644948191602302E-4</v>
      </c>
      <c r="AA3293">
        <v>2.0666582579345E-3</v>
      </c>
      <c r="AB3293" s="1">
        <v>4.34181250874424E-4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6.18259255641012E-2</v>
      </c>
      <c r="AO3293">
        <v>0</v>
      </c>
      <c r="AP3293">
        <v>0</v>
      </c>
      <c r="AQ3293">
        <v>0</v>
      </c>
      <c r="AR3293">
        <v>0</v>
      </c>
      <c r="AS3293">
        <v>0.78936607424407801</v>
      </c>
      <c r="AT3293">
        <v>0</v>
      </c>
      <c r="AU3293">
        <v>0</v>
      </c>
      <c r="AV3293">
        <v>0</v>
      </c>
    </row>
    <row r="3294" spans="1:48" x14ac:dyDescent="0.3">
      <c r="A3294">
        <v>5</v>
      </c>
      <c r="B3294">
        <v>138</v>
      </c>
      <c r="C3294">
        <v>5</v>
      </c>
      <c r="D3294">
        <v>69.8</v>
      </c>
      <c r="E3294">
        <v>0.85124027653860401</v>
      </c>
      <c r="F3294">
        <v>78.349509780628097</v>
      </c>
      <c r="G3294">
        <v>0</v>
      </c>
      <c r="H3294">
        <v>0.44831913901534598</v>
      </c>
      <c r="I3294">
        <v>-7.9949764029958199E-3</v>
      </c>
      <c r="J3294">
        <v>0</v>
      </c>
      <c r="K3294">
        <v>77.821829250535799</v>
      </c>
      <c r="L3294">
        <v>77.723849452167897</v>
      </c>
      <c r="M3294">
        <v>77.723849452167897</v>
      </c>
      <c r="N3294">
        <v>-1.4096085521274201E-3</v>
      </c>
      <c r="O3294">
        <v>-3.1241575544259199E-3</v>
      </c>
      <c r="P3294" s="1">
        <v>-3.7991383330537501E-4</v>
      </c>
      <c r="Q3294">
        <v>0</v>
      </c>
      <c r="R3294">
        <v>0</v>
      </c>
      <c r="S3294">
        <v>0</v>
      </c>
      <c r="T3294">
        <v>0</v>
      </c>
      <c r="U3294" s="1">
        <v>-2.0812276517655901E-4</v>
      </c>
      <c r="V3294">
        <v>-2.16258203570324E-3</v>
      </c>
      <c r="W3294">
        <v>-1.3112603295743299E-3</v>
      </c>
      <c r="X3294" s="1">
        <v>-3.1561284546573002E-5</v>
      </c>
      <c r="Y3294">
        <v>-1.11448171454785E-3</v>
      </c>
      <c r="Z3294" s="1">
        <v>-3.1994659152303302E-4</v>
      </c>
      <c r="AA3294">
        <v>2.0666582579345E-3</v>
      </c>
      <c r="AB3294" s="1">
        <v>4.34181250874424E-4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6.1874202294526101E-2</v>
      </c>
      <c r="AO3294">
        <v>0</v>
      </c>
      <c r="AP3294">
        <v>0</v>
      </c>
      <c r="AQ3294">
        <v>0</v>
      </c>
      <c r="AR3294">
        <v>0</v>
      </c>
      <c r="AS3294">
        <v>0.78936607424407801</v>
      </c>
      <c r="AT3294">
        <v>0</v>
      </c>
      <c r="AU3294">
        <v>0</v>
      </c>
      <c r="AV3294">
        <v>0</v>
      </c>
    </row>
    <row r="3295" spans="1:48" x14ac:dyDescent="0.3">
      <c r="A3295">
        <v>5</v>
      </c>
      <c r="B3295">
        <v>138</v>
      </c>
      <c r="C3295">
        <v>6</v>
      </c>
      <c r="D3295">
        <v>69.8</v>
      </c>
      <c r="E3295">
        <v>0.95675532065748004</v>
      </c>
      <c r="F3295">
        <v>78.349509780628097</v>
      </c>
      <c r="G3295">
        <v>0</v>
      </c>
      <c r="H3295">
        <v>0.52743428119452496</v>
      </c>
      <c r="I3295">
        <v>-7.0217989871996902E-3</v>
      </c>
      <c r="J3295">
        <v>0</v>
      </c>
      <c r="K3295">
        <v>77.723849452167897</v>
      </c>
      <c r="L3295">
        <v>77.637796108884999</v>
      </c>
      <c r="M3295">
        <v>77.637796108884999</v>
      </c>
      <c r="N3295">
        <v>-1.3923913866404E-3</v>
      </c>
      <c r="O3295">
        <v>-3.08599863609295E-3</v>
      </c>
      <c r="P3295" s="1">
        <v>-3.7527351005467202E-4</v>
      </c>
      <c r="Q3295">
        <v>0</v>
      </c>
      <c r="R3295">
        <v>0</v>
      </c>
      <c r="S3295" s="1">
        <v>3.1218554795486798E-5</v>
      </c>
      <c r="T3295" s="1">
        <v>2.2523595362144899E-6</v>
      </c>
      <c r="U3295" s="1">
        <v>-2.0469828636189699E-4</v>
      </c>
      <c r="V3295">
        <v>-2.1361679417111401E-3</v>
      </c>
      <c r="W3295">
        <v>-1.9100483267860101E-3</v>
      </c>
      <c r="X3295" s="1">
        <v>-3.1175790390623697E-5</v>
      </c>
      <c r="Y3295">
        <v>-1.10086927151701E-3</v>
      </c>
      <c r="Z3295" s="1">
        <v>-2.7154461445895098E-4</v>
      </c>
      <c r="AA3295">
        <v>3.45289786202752E-3</v>
      </c>
      <c r="AB3295" s="1">
        <v>7.2422135773385799E-4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6.8718487132891803E-2</v>
      </c>
      <c r="AO3295">
        <v>0</v>
      </c>
      <c r="AP3295">
        <v>0</v>
      </c>
      <c r="AQ3295">
        <v>0</v>
      </c>
      <c r="AR3295">
        <v>0</v>
      </c>
      <c r="AS3295">
        <v>0.88803683352458795</v>
      </c>
      <c r="AT3295">
        <v>0</v>
      </c>
      <c r="AU3295">
        <v>0</v>
      </c>
      <c r="AV3295">
        <v>0</v>
      </c>
    </row>
    <row r="3296" spans="1:48" x14ac:dyDescent="0.3">
      <c r="A3296">
        <v>5</v>
      </c>
      <c r="B3296">
        <v>138</v>
      </c>
      <c r="C3296">
        <v>7</v>
      </c>
      <c r="D3296">
        <v>73.400000000000006</v>
      </c>
      <c r="E3296">
        <v>1.5146059340723601</v>
      </c>
      <c r="F3296">
        <v>78.349509780628097</v>
      </c>
      <c r="G3296">
        <v>0</v>
      </c>
      <c r="H3296">
        <v>3.9557571089589301</v>
      </c>
      <c r="I3296">
        <v>3.3094095856228099E-3</v>
      </c>
      <c r="J3296">
        <v>0</v>
      </c>
      <c r="K3296">
        <v>77.637796108884999</v>
      </c>
      <c r="L3296">
        <v>77.678353487365101</v>
      </c>
      <c r="M3296">
        <v>77.678353487365101</v>
      </c>
      <c r="N3296" s="1">
        <v>-7.4467225001798899E-4</v>
      </c>
      <c r="O3296">
        <v>-1.6504393591780201E-3</v>
      </c>
      <c r="P3296" s="1">
        <v>-2.0070202371679299E-4</v>
      </c>
      <c r="Q3296">
        <v>0</v>
      </c>
      <c r="R3296">
        <v>0</v>
      </c>
      <c r="S3296">
        <v>2.30018957518041E-3</v>
      </c>
      <c r="T3296" s="1">
        <v>9.3369098613038605E-4</v>
      </c>
      <c r="U3296" s="1">
        <v>-1.10458116663127E-4</v>
      </c>
      <c r="V3296" s="1">
        <v>-2.7559501543835302E-4</v>
      </c>
      <c r="W3296" s="1">
        <v>-4.8494662770658798E-4</v>
      </c>
      <c r="X3296" s="1">
        <v>-1.6673290426113901E-5</v>
      </c>
      <c r="Y3296" s="1">
        <v>-5.8876175568296297E-4</v>
      </c>
      <c r="Z3296" s="1">
        <v>-1.9057181554359601E-4</v>
      </c>
      <c r="AA3296">
        <v>4.3383493368932304E-3</v>
      </c>
      <c r="AB3296" s="1">
        <v>9.1055015365567595E-4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0.363447075799749</v>
      </c>
      <c r="AO3296">
        <v>0</v>
      </c>
      <c r="AP3296">
        <v>0</v>
      </c>
      <c r="AQ3296">
        <v>0</v>
      </c>
      <c r="AR3296">
        <v>0</v>
      </c>
      <c r="AS3296">
        <v>1.15115885827261</v>
      </c>
      <c r="AT3296">
        <v>0</v>
      </c>
      <c r="AU3296">
        <v>0</v>
      </c>
      <c r="AV3296">
        <v>0</v>
      </c>
    </row>
    <row r="3297" spans="1:48" x14ac:dyDescent="0.3">
      <c r="A3297">
        <v>5</v>
      </c>
      <c r="B3297">
        <v>138</v>
      </c>
      <c r="C3297">
        <v>8</v>
      </c>
      <c r="D3297">
        <v>73.400000000000006</v>
      </c>
      <c r="E3297">
        <v>1.71183092299102</v>
      </c>
      <c r="F3297">
        <v>78.349509780628097</v>
      </c>
      <c r="G3297">
        <v>0</v>
      </c>
      <c r="H3297">
        <v>3.9557571089589301</v>
      </c>
      <c r="I3297">
        <v>1.9535401054017801E-2</v>
      </c>
      <c r="J3297">
        <v>0</v>
      </c>
      <c r="K3297">
        <v>77.678353487365101</v>
      </c>
      <c r="L3297">
        <v>77.917763156615806</v>
      </c>
      <c r="M3297">
        <v>77.917763156615806</v>
      </c>
      <c r="N3297" s="1">
        <v>-7.5179905685617303E-4</v>
      </c>
      <c r="O3297">
        <v>-1.66623471412876E-3</v>
      </c>
      <c r="P3297" s="1">
        <v>-2.02622821161612E-4</v>
      </c>
      <c r="Q3297">
        <v>0</v>
      </c>
      <c r="R3297">
        <v>0</v>
      </c>
      <c r="S3297">
        <v>5.5726752616464996E-3</v>
      </c>
      <c r="T3297">
        <v>2.7979654259979699E-3</v>
      </c>
      <c r="U3297" s="1">
        <v>-1.11989759425453E-4</v>
      </c>
      <c r="V3297">
        <v>3.3936323861060301E-3</v>
      </c>
      <c r="W3297" s="1">
        <v>8.7831659588030698E-4</v>
      </c>
      <c r="X3297" s="1">
        <v>-1.68328603848723E-5</v>
      </c>
      <c r="Y3297" s="1">
        <v>-5.9439643766065302E-4</v>
      </c>
      <c r="Z3297" s="1">
        <v>-2.6111194709329302E-4</v>
      </c>
      <c r="AA3297">
        <v>8.6766986737864607E-3</v>
      </c>
      <c r="AB3297">
        <v>1.82110030731135E-3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0.36333054615738603</v>
      </c>
      <c r="AO3297">
        <v>0</v>
      </c>
      <c r="AP3297">
        <v>0</v>
      </c>
      <c r="AQ3297">
        <v>0</v>
      </c>
      <c r="AR3297">
        <v>0</v>
      </c>
      <c r="AS3297">
        <v>1.3485003768336301</v>
      </c>
      <c r="AT3297">
        <v>0</v>
      </c>
      <c r="AU3297">
        <v>0</v>
      </c>
      <c r="AV3297">
        <v>0</v>
      </c>
    </row>
    <row r="3298" spans="1:48" x14ac:dyDescent="0.3">
      <c r="A3298">
        <v>5</v>
      </c>
      <c r="B3298">
        <v>138</v>
      </c>
      <c r="C3298">
        <v>9</v>
      </c>
      <c r="D3298">
        <v>77</v>
      </c>
      <c r="E3298">
        <v>1.69920291641671</v>
      </c>
      <c r="F3298">
        <v>78.349509780628097</v>
      </c>
      <c r="G3298">
        <v>0</v>
      </c>
      <c r="H3298">
        <v>3.42832282776441</v>
      </c>
      <c r="I3298">
        <v>2.8799979028790099E-2</v>
      </c>
      <c r="J3298">
        <v>0</v>
      </c>
      <c r="K3298">
        <v>77.917763156615806</v>
      </c>
      <c r="L3298">
        <v>78.270711807869205</v>
      </c>
      <c r="M3298">
        <v>78.270711807869205</v>
      </c>
      <c r="N3298" s="1">
        <v>-1.6127079672092801E-4</v>
      </c>
      <c r="O3298" s="1">
        <v>-3.5742928568613798E-4</v>
      </c>
      <c r="P3298" s="1">
        <v>-4.3465263097326502E-5</v>
      </c>
      <c r="Q3298">
        <v>0</v>
      </c>
      <c r="R3298">
        <v>0</v>
      </c>
      <c r="S3298">
        <v>7.1768974885344497E-3</v>
      </c>
      <c r="T3298">
        <v>5.1857749931514202E-3</v>
      </c>
      <c r="U3298" s="1">
        <v>-2.3994260319415602E-5</v>
      </c>
      <c r="V3298">
        <v>8.8411056410417493E-3</v>
      </c>
      <c r="W3298">
        <v>2.2314755087324998E-3</v>
      </c>
      <c r="X3298" s="1">
        <v>-3.61087019277792E-6</v>
      </c>
      <c r="Y3298" s="1">
        <v>-1.2750586236496701E-4</v>
      </c>
      <c r="Z3298" s="1">
        <v>-4.2035156196180101E-5</v>
      </c>
      <c r="AA3298">
        <v>5.0623147845805499E-3</v>
      </c>
      <c r="AB3298">
        <v>1.06172257298847E-3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0.31781228648957899</v>
      </c>
      <c r="AO3298">
        <v>0</v>
      </c>
      <c r="AP3298">
        <v>0</v>
      </c>
      <c r="AQ3298">
        <v>0</v>
      </c>
      <c r="AR3298">
        <v>0</v>
      </c>
      <c r="AS3298">
        <v>1.3813906299271299</v>
      </c>
      <c r="AT3298">
        <v>0</v>
      </c>
      <c r="AU3298">
        <v>0</v>
      </c>
      <c r="AV3298">
        <v>0</v>
      </c>
    </row>
    <row r="3299" spans="1:48" x14ac:dyDescent="0.3">
      <c r="A3299">
        <v>5</v>
      </c>
      <c r="B3299">
        <v>138</v>
      </c>
      <c r="C3299">
        <v>10</v>
      </c>
      <c r="D3299">
        <v>82.4</v>
      </c>
      <c r="E3299">
        <v>1.7318605673466501</v>
      </c>
      <c r="F3299">
        <v>78.349509780628097</v>
      </c>
      <c r="G3299">
        <v>0</v>
      </c>
      <c r="H3299">
        <v>3.42832282776441</v>
      </c>
      <c r="I3299">
        <v>3.8922213624928197E-2</v>
      </c>
      <c r="J3299">
        <v>0</v>
      </c>
      <c r="K3299">
        <v>78.270711807869205</v>
      </c>
      <c r="L3299">
        <v>78.747710169186803</v>
      </c>
      <c r="M3299">
        <v>78.747710169186803</v>
      </c>
      <c r="N3299" s="1">
        <v>7.25605066878919E-4</v>
      </c>
      <c r="O3299">
        <v>1.60818019144266E-3</v>
      </c>
      <c r="P3299" s="1">
        <v>1.95563088779312E-4</v>
      </c>
      <c r="Q3299">
        <v>0</v>
      </c>
      <c r="R3299">
        <v>0</v>
      </c>
      <c r="S3299">
        <v>7.6978867873549401E-3</v>
      </c>
      <c r="T3299">
        <v>7.1078613400459203E-3</v>
      </c>
      <c r="U3299" s="1">
        <v>1.08113728659907E-4</v>
      </c>
      <c r="V3299">
        <v>1.37180756794512E-2</v>
      </c>
      <c r="W3299">
        <v>3.2066671504693001E-3</v>
      </c>
      <c r="X3299" s="1">
        <v>1.6246374179297999E-5</v>
      </c>
      <c r="Y3299" s="1">
        <v>5.7368662938328302E-4</v>
      </c>
      <c r="Z3299" s="1">
        <v>2.1666890910017201E-4</v>
      </c>
      <c r="AA3299">
        <v>3.0972657122863801E-3</v>
      </c>
      <c r="AB3299" s="1">
        <v>6.5039296689691102E-4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0.31757968432601702</v>
      </c>
      <c r="AO3299">
        <v>0</v>
      </c>
      <c r="AP3299">
        <v>0</v>
      </c>
      <c r="AQ3299">
        <v>0</v>
      </c>
      <c r="AR3299">
        <v>0</v>
      </c>
      <c r="AS3299">
        <v>1.4142808830206399</v>
      </c>
      <c r="AT3299">
        <v>0</v>
      </c>
      <c r="AU3299">
        <v>0</v>
      </c>
      <c r="AV3299">
        <v>0</v>
      </c>
    </row>
    <row r="3300" spans="1:48" x14ac:dyDescent="0.3">
      <c r="A3300">
        <v>5</v>
      </c>
      <c r="B3300">
        <v>138</v>
      </c>
      <c r="C3300">
        <v>11</v>
      </c>
      <c r="D3300">
        <v>87.8</v>
      </c>
      <c r="E3300">
        <v>1.7644526910471801</v>
      </c>
      <c r="F3300">
        <v>78.349509780628097</v>
      </c>
      <c r="G3300">
        <v>0</v>
      </c>
      <c r="H3300">
        <v>3.42832282776441</v>
      </c>
      <c r="I3300">
        <v>4.9887136660886899E-2</v>
      </c>
      <c r="J3300">
        <v>0</v>
      </c>
      <c r="K3300">
        <v>78.747710169186803</v>
      </c>
      <c r="L3300">
        <v>79.3590855310145</v>
      </c>
      <c r="M3300">
        <v>79.3590855310145</v>
      </c>
      <c r="N3300">
        <v>1.5906827187823699E-3</v>
      </c>
      <c r="O3300">
        <v>3.5254776406389802E-3</v>
      </c>
      <c r="P3300" s="1">
        <v>4.2871644638730802E-4</v>
      </c>
      <c r="Q3300">
        <v>0</v>
      </c>
      <c r="R3300">
        <v>0</v>
      </c>
      <c r="S3300">
        <v>7.8656887635588594E-3</v>
      </c>
      <c r="T3300">
        <v>8.7257279083132692E-3</v>
      </c>
      <c r="U3300" s="1">
        <v>2.39365996155509E-4</v>
      </c>
      <c r="V3300">
        <v>1.7881062064506199E-2</v>
      </c>
      <c r="W3300">
        <v>3.69922294025689E-3</v>
      </c>
      <c r="X3300" s="1">
        <v>3.5615554286356597E-5</v>
      </c>
      <c r="Y3300">
        <v>1.25764475609536E-3</v>
      </c>
      <c r="Z3300" s="1">
        <v>8.9027319272246095E-4</v>
      </c>
      <c r="AA3300">
        <v>3.0972657122863801E-3</v>
      </c>
      <c r="AB3300" s="1">
        <v>6.5039296689691102E-4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0.317281554933041</v>
      </c>
      <c r="AO3300">
        <v>0</v>
      </c>
      <c r="AP3300">
        <v>0</v>
      </c>
      <c r="AQ3300">
        <v>0</v>
      </c>
      <c r="AR3300">
        <v>0</v>
      </c>
      <c r="AS3300">
        <v>1.4471711361141399</v>
      </c>
      <c r="AT3300">
        <v>0</v>
      </c>
      <c r="AU3300">
        <v>0</v>
      </c>
      <c r="AV3300">
        <v>0</v>
      </c>
    </row>
    <row r="3301" spans="1:48" x14ac:dyDescent="0.3">
      <c r="A3301">
        <v>5</v>
      </c>
      <c r="B3301">
        <v>138</v>
      </c>
      <c r="C3301">
        <v>12</v>
      </c>
      <c r="D3301">
        <v>89.6</v>
      </c>
      <c r="E3301">
        <v>1.79118059322025</v>
      </c>
      <c r="F3301">
        <v>78.349509780628097</v>
      </c>
      <c r="G3301">
        <v>0</v>
      </c>
      <c r="H3301">
        <v>2.4261976934948102</v>
      </c>
      <c r="I3301">
        <v>5.4264105645537797E-2</v>
      </c>
      <c r="J3301">
        <v>1.9666306432094302E-3</v>
      </c>
      <c r="K3301">
        <v>79.3590855310145</v>
      </c>
      <c r="L3301">
        <v>80.024101393696796</v>
      </c>
      <c r="M3301">
        <v>80</v>
      </c>
      <c r="N3301">
        <v>1.7995497244126901E-3</v>
      </c>
      <c r="O3301">
        <v>3.98839582634768E-3</v>
      </c>
      <c r="P3301" s="1">
        <v>4.8500970925115298E-4</v>
      </c>
      <c r="Q3301">
        <v>0</v>
      </c>
      <c r="R3301">
        <v>0</v>
      </c>
      <c r="S3301">
        <v>7.4044577777385703E-3</v>
      </c>
      <c r="T3301">
        <v>9.5751294866204192E-3</v>
      </c>
      <c r="U3301" s="1">
        <v>2.69869285241841E-4</v>
      </c>
      <c r="V3301">
        <v>1.99910966108903E-2</v>
      </c>
      <c r="W3301">
        <v>3.35613152501031E-3</v>
      </c>
      <c r="X3301" s="1">
        <v>4.0292108629858797E-5</v>
      </c>
      <c r="Y3301">
        <v>1.42278170719859E-3</v>
      </c>
      <c r="Z3301" s="1">
        <v>9.3328606647412695E-4</v>
      </c>
      <c r="AA3301">
        <v>4.1315020661254198E-3</v>
      </c>
      <c r="AB3301" s="1">
        <v>8.6660468291939799E-4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0.113201678528127</v>
      </c>
      <c r="AJ3301">
        <v>0</v>
      </c>
      <c r="AK3301">
        <v>0</v>
      </c>
      <c r="AL3301">
        <v>0</v>
      </c>
      <c r="AM3301">
        <v>0</v>
      </c>
      <c r="AN3301">
        <v>0.23080777857797899</v>
      </c>
      <c r="AO3301">
        <v>0</v>
      </c>
      <c r="AP3301">
        <v>0</v>
      </c>
      <c r="AQ3301">
        <v>0</v>
      </c>
      <c r="AR3301">
        <v>0</v>
      </c>
      <c r="AS3301">
        <v>1.4471711361141399</v>
      </c>
      <c r="AT3301">
        <v>0</v>
      </c>
      <c r="AU3301">
        <v>0</v>
      </c>
      <c r="AV3301">
        <v>0</v>
      </c>
    </row>
    <row r="3302" spans="1:48" x14ac:dyDescent="0.3">
      <c r="A3302">
        <v>5</v>
      </c>
      <c r="B3302">
        <v>138</v>
      </c>
      <c r="C3302">
        <v>13</v>
      </c>
      <c r="D3302">
        <v>93.2</v>
      </c>
      <c r="E3302">
        <v>4.9496373143347601</v>
      </c>
      <c r="F3302">
        <v>78.349509780628097</v>
      </c>
      <c r="G3302">
        <v>0</v>
      </c>
      <c r="H3302">
        <v>2.4261976934948102</v>
      </c>
      <c r="I3302">
        <v>5.7409278086212802E-2</v>
      </c>
      <c r="J3302">
        <v>5.7409278086212601E-2</v>
      </c>
      <c r="K3302">
        <v>80</v>
      </c>
      <c r="L3302">
        <v>80.703560486960896</v>
      </c>
      <c r="M3302">
        <v>80</v>
      </c>
      <c r="N3302">
        <v>2.3195249246721499E-3</v>
      </c>
      <c r="O3302">
        <v>5.1408323999999998E-3</v>
      </c>
      <c r="P3302" s="1">
        <v>6.2515200000000002E-4</v>
      </c>
      <c r="Q3302">
        <v>0</v>
      </c>
      <c r="R3302">
        <v>0</v>
      </c>
      <c r="S3302">
        <v>7.4384026229381501E-3</v>
      </c>
      <c r="T3302">
        <v>9.5307650044560398E-3</v>
      </c>
      <c r="U3302" s="1">
        <v>3.5043611979080599E-4</v>
      </c>
      <c r="V3302">
        <v>2.0833895859746501E-2</v>
      </c>
      <c r="W3302">
        <v>3.8997601271599999E-3</v>
      </c>
      <c r="X3302" s="1">
        <v>5.1934408350431697E-5</v>
      </c>
      <c r="Y3302">
        <v>1.83389077136603E-3</v>
      </c>
      <c r="Z3302">
        <v>1.6370260998719E-3</v>
      </c>
      <c r="AA3302">
        <v>3.0972657122863801E-3</v>
      </c>
      <c r="AB3302" s="1">
        <v>6.5039296689691102E-4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3.3045486527361398</v>
      </c>
      <c r="AJ3302">
        <v>0</v>
      </c>
      <c r="AK3302">
        <v>0</v>
      </c>
      <c r="AL3302">
        <v>0</v>
      </c>
      <c r="AM3302">
        <v>0</v>
      </c>
      <c r="AN3302">
        <v>0.23080777857797899</v>
      </c>
      <c r="AO3302">
        <v>0</v>
      </c>
      <c r="AP3302">
        <v>0</v>
      </c>
      <c r="AQ3302">
        <v>0</v>
      </c>
      <c r="AR3302">
        <v>0</v>
      </c>
      <c r="AS3302">
        <v>1.4142808830206399</v>
      </c>
      <c r="AT3302">
        <v>0</v>
      </c>
      <c r="AU3302">
        <v>0</v>
      </c>
      <c r="AV3302">
        <v>0</v>
      </c>
    </row>
    <row r="3303" spans="1:48" x14ac:dyDescent="0.3">
      <c r="A3303">
        <v>5</v>
      </c>
      <c r="B3303">
        <v>138</v>
      </c>
      <c r="C3303">
        <v>14</v>
      </c>
      <c r="D3303">
        <v>93.2</v>
      </c>
      <c r="E3303">
        <v>4.7932733113872699</v>
      </c>
      <c r="F3303">
        <v>78.349509780628097</v>
      </c>
      <c r="G3303">
        <v>0</v>
      </c>
      <c r="H3303">
        <v>1.95150684041974</v>
      </c>
      <c r="I3303">
        <v>5.5973232854705603E-2</v>
      </c>
      <c r="J3303">
        <v>5.59732328547052E-2</v>
      </c>
      <c r="K3303">
        <v>80</v>
      </c>
      <c r="L3303">
        <v>80.685961507909795</v>
      </c>
      <c r="M3303">
        <v>80</v>
      </c>
      <c r="N3303">
        <v>2.3195249246721499E-3</v>
      </c>
      <c r="O3303">
        <v>5.1408323999999998E-3</v>
      </c>
      <c r="P3303" s="1">
        <v>6.2515200000000002E-4</v>
      </c>
      <c r="Q3303">
        <v>0</v>
      </c>
      <c r="R3303">
        <v>0</v>
      </c>
      <c r="S3303">
        <v>7.3521276935935003E-3</v>
      </c>
      <c r="T3303">
        <v>8.7845576927065797E-3</v>
      </c>
      <c r="U3303" s="1">
        <v>3.5157148438787298E-4</v>
      </c>
      <c r="V3303">
        <v>2.0030611957504298E-2</v>
      </c>
      <c r="W3303">
        <v>4.4564448205599797E-3</v>
      </c>
      <c r="X3303" s="1">
        <v>5.1934408350431697E-5</v>
      </c>
      <c r="Y3303">
        <v>1.83389077136603E-3</v>
      </c>
      <c r="Z3303">
        <v>1.9014000672397701E-3</v>
      </c>
      <c r="AA3303">
        <v>2.5837764348540198E-3</v>
      </c>
      <c r="AB3303" s="1">
        <v>5.4140819947094199E-4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3.2218881230580001</v>
      </c>
      <c r="AJ3303">
        <v>0</v>
      </c>
      <c r="AK3303">
        <v>0</v>
      </c>
      <c r="AL3303">
        <v>0</v>
      </c>
      <c r="AM3303">
        <v>0</v>
      </c>
      <c r="AN3303">
        <v>0.189994558402134</v>
      </c>
      <c r="AO3303">
        <v>0</v>
      </c>
      <c r="AP3303">
        <v>0</v>
      </c>
      <c r="AQ3303">
        <v>0</v>
      </c>
      <c r="AR3303">
        <v>0</v>
      </c>
      <c r="AS3303">
        <v>1.3813906299271299</v>
      </c>
      <c r="AT3303">
        <v>0</v>
      </c>
      <c r="AU3303">
        <v>0</v>
      </c>
      <c r="AV3303">
        <v>0</v>
      </c>
    </row>
    <row r="3304" spans="1:48" x14ac:dyDescent="0.3">
      <c r="A3304">
        <v>5</v>
      </c>
      <c r="B3304">
        <v>138</v>
      </c>
      <c r="C3304">
        <v>15</v>
      </c>
      <c r="D3304">
        <v>93.2</v>
      </c>
      <c r="E3304">
        <v>13.903639194140901</v>
      </c>
      <c r="F3304">
        <v>78.349509780628097</v>
      </c>
      <c r="G3304">
        <v>0</v>
      </c>
      <c r="H3304">
        <v>1.95150684041974</v>
      </c>
      <c r="I3304">
        <v>5.1603779557306897E-2</v>
      </c>
      <c r="J3304">
        <v>0.21480020445659101</v>
      </c>
      <c r="K3304">
        <v>80</v>
      </c>
      <c r="L3304">
        <v>80.632413113083203</v>
      </c>
      <c r="M3304">
        <v>78</v>
      </c>
      <c r="N3304">
        <v>2.3195249246721499E-3</v>
      </c>
      <c r="O3304">
        <v>5.1408323999999998E-3</v>
      </c>
      <c r="P3304" s="1">
        <v>6.2515200000000002E-4</v>
      </c>
      <c r="Q3304">
        <v>0</v>
      </c>
      <c r="R3304">
        <v>0</v>
      </c>
      <c r="S3304">
        <v>6.8577630445361103E-3</v>
      </c>
      <c r="T3304">
        <v>7.3715657927095803E-3</v>
      </c>
      <c r="U3304" s="1">
        <v>3.4847521169113597E-4</v>
      </c>
      <c r="V3304">
        <v>1.7763688459617E-2</v>
      </c>
      <c r="W3304">
        <v>4.6542559723427796E-3</v>
      </c>
      <c r="X3304" s="1">
        <v>5.1934408350431697E-5</v>
      </c>
      <c r="Y3304">
        <v>1.83389077136603E-3</v>
      </c>
      <c r="Z3304">
        <v>1.3870506416122799E-3</v>
      </c>
      <c r="AA3304">
        <v>2.6853856204943401E-3</v>
      </c>
      <c r="AB3304" s="1">
        <v>5.6425984425380695E-4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12.364163945391001</v>
      </c>
      <c r="AJ3304">
        <v>0</v>
      </c>
      <c r="AK3304">
        <v>0</v>
      </c>
      <c r="AL3304">
        <v>0</v>
      </c>
      <c r="AM3304">
        <v>0</v>
      </c>
      <c r="AN3304">
        <v>0.19097487191630899</v>
      </c>
      <c r="AO3304">
        <v>0</v>
      </c>
      <c r="AP3304">
        <v>0</v>
      </c>
      <c r="AQ3304">
        <v>0</v>
      </c>
      <c r="AR3304">
        <v>0</v>
      </c>
      <c r="AS3304">
        <v>1.3485003768336301</v>
      </c>
      <c r="AT3304">
        <v>0</v>
      </c>
      <c r="AU3304">
        <v>0</v>
      </c>
      <c r="AV3304">
        <v>0</v>
      </c>
    </row>
    <row r="3305" spans="1:48" x14ac:dyDescent="0.3">
      <c r="A3305">
        <v>5</v>
      </c>
      <c r="B3305">
        <v>138</v>
      </c>
      <c r="C3305">
        <v>16</v>
      </c>
      <c r="D3305">
        <v>93.2</v>
      </c>
      <c r="E3305">
        <v>4.3724872820137897</v>
      </c>
      <c r="F3305">
        <v>78.349509780628097</v>
      </c>
      <c r="G3305">
        <v>0</v>
      </c>
      <c r="H3305">
        <v>1.95150684041974</v>
      </c>
      <c r="I3305">
        <v>4.80745726456017E-2</v>
      </c>
      <c r="J3305">
        <v>4.8074572645601901E-2</v>
      </c>
      <c r="K3305">
        <v>78</v>
      </c>
      <c r="L3305">
        <v>78.5891620809128</v>
      </c>
      <c r="M3305">
        <v>78</v>
      </c>
      <c r="N3305">
        <v>2.6709680950770301E-3</v>
      </c>
      <c r="O3305">
        <v>5.9197464000000002E-3</v>
      </c>
      <c r="P3305" s="1">
        <v>7.1987199999999998E-4</v>
      </c>
      <c r="Q3305">
        <v>0</v>
      </c>
      <c r="R3305">
        <v>0</v>
      </c>
      <c r="S3305">
        <v>5.8580590412020597E-3</v>
      </c>
      <c r="T3305">
        <v>5.5417055264115299E-3</v>
      </c>
      <c r="U3305" s="1">
        <v>4.01292514132921E-4</v>
      </c>
      <c r="V3305">
        <v>1.51600638551594E-2</v>
      </c>
      <c r="W3305">
        <v>4.7361099819305001E-3</v>
      </c>
      <c r="X3305" s="1">
        <v>5.98032581004971E-5</v>
      </c>
      <c r="Y3305">
        <v>2.1117530094518001E-3</v>
      </c>
      <c r="Z3305">
        <v>1.64555349938783E-3</v>
      </c>
      <c r="AA3305">
        <v>2.6853856204943401E-3</v>
      </c>
      <c r="AB3305" s="1">
        <v>5.6425984425380695E-4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2.7672315270768402</v>
      </c>
      <c r="AJ3305">
        <v>0</v>
      </c>
      <c r="AK3305">
        <v>0</v>
      </c>
      <c r="AL3305">
        <v>0</v>
      </c>
      <c r="AM3305">
        <v>0</v>
      </c>
      <c r="AN3305">
        <v>0.19097487191630899</v>
      </c>
      <c r="AO3305">
        <v>0</v>
      </c>
      <c r="AP3305">
        <v>0</v>
      </c>
      <c r="AQ3305">
        <v>0</v>
      </c>
      <c r="AR3305">
        <v>0</v>
      </c>
      <c r="AS3305">
        <v>1.4142808830206399</v>
      </c>
      <c r="AT3305">
        <v>0</v>
      </c>
      <c r="AU3305">
        <v>0</v>
      </c>
      <c r="AV3305">
        <v>0</v>
      </c>
    </row>
    <row r="3306" spans="1:48" x14ac:dyDescent="0.3">
      <c r="A3306">
        <v>5</v>
      </c>
      <c r="B3306">
        <v>138</v>
      </c>
      <c r="C3306">
        <v>17</v>
      </c>
      <c r="D3306">
        <v>91.4</v>
      </c>
      <c r="E3306">
        <v>4.25226031966554</v>
      </c>
      <c r="F3306">
        <v>78.349509780628097</v>
      </c>
      <c r="G3306">
        <v>0</v>
      </c>
      <c r="H3306">
        <v>1.95150684041974</v>
      </c>
      <c r="I3306">
        <v>4.1414725593250497E-2</v>
      </c>
      <c r="J3306">
        <v>4.1414725593249997E-2</v>
      </c>
      <c r="K3306">
        <v>78</v>
      </c>
      <c r="L3306">
        <v>78.507544520277406</v>
      </c>
      <c r="M3306">
        <v>78</v>
      </c>
      <c r="N3306">
        <v>2.3546692417126401E-3</v>
      </c>
      <c r="O3306">
        <v>5.2187238E-3</v>
      </c>
      <c r="P3306" s="1">
        <v>6.3462399999999997E-4</v>
      </c>
      <c r="Q3306">
        <v>0</v>
      </c>
      <c r="R3306">
        <v>0</v>
      </c>
      <c r="S3306">
        <v>5.7037114165723298E-3</v>
      </c>
      <c r="T3306">
        <v>3.55259305797517E-3</v>
      </c>
      <c r="U3306" s="1">
        <v>3.52697005651789E-4</v>
      </c>
      <c r="V3306">
        <v>1.1245423772381399E-2</v>
      </c>
      <c r="W3306">
        <v>4.39477003969415E-3</v>
      </c>
      <c r="X3306" s="1">
        <v>5.2721293325438197E-5</v>
      </c>
      <c r="Y3306">
        <v>1.8616769951746101E-3</v>
      </c>
      <c r="Z3306">
        <v>1.2922289274798599E-3</v>
      </c>
      <c r="AA3306">
        <v>3.9264692451011904E-3</v>
      </c>
      <c r="AB3306" s="1">
        <v>8.2441703101257102E-4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2.3838825399805601</v>
      </c>
      <c r="AJ3306">
        <v>0</v>
      </c>
      <c r="AK3306">
        <v>0</v>
      </c>
      <c r="AL3306">
        <v>0</v>
      </c>
      <c r="AM3306">
        <v>0</v>
      </c>
      <c r="AN3306">
        <v>0.19097487191630899</v>
      </c>
      <c r="AO3306">
        <v>0</v>
      </c>
      <c r="AP3306">
        <v>0</v>
      </c>
      <c r="AQ3306">
        <v>0</v>
      </c>
      <c r="AR3306">
        <v>0</v>
      </c>
      <c r="AS3306">
        <v>1.6774029077686601</v>
      </c>
      <c r="AT3306">
        <v>0</v>
      </c>
      <c r="AU3306">
        <v>0</v>
      </c>
      <c r="AV3306">
        <v>0</v>
      </c>
    </row>
    <row r="3307" spans="1:48" x14ac:dyDescent="0.3">
      <c r="A3307">
        <v>5</v>
      </c>
      <c r="B3307">
        <v>138</v>
      </c>
      <c r="C3307">
        <v>18</v>
      </c>
      <c r="D3307">
        <v>89.6</v>
      </c>
      <c r="E3307">
        <v>4.2363896620997696</v>
      </c>
      <c r="F3307">
        <v>78.349509780628097</v>
      </c>
      <c r="G3307">
        <v>0</v>
      </c>
      <c r="H3307">
        <v>3.3228359715255</v>
      </c>
      <c r="I3307">
        <v>3.1662603753534899E-2</v>
      </c>
      <c r="J3307">
        <v>3.1662603753535301E-2</v>
      </c>
      <c r="K3307">
        <v>78</v>
      </c>
      <c r="L3307">
        <v>78.388030605119795</v>
      </c>
      <c r="M3307">
        <v>78</v>
      </c>
      <c r="N3307">
        <v>2.0383703883482601E-3</v>
      </c>
      <c r="O3307">
        <v>4.5177011999999904E-3</v>
      </c>
      <c r="P3307" s="1">
        <v>5.4937599999999899E-4</v>
      </c>
      <c r="Q3307">
        <v>0</v>
      </c>
      <c r="R3307">
        <v>0</v>
      </c>
      <c r="S3307">
        <v>3.90273239463567E-3</v>
      </c>
      <c r="T3307">
        <v>1.6450786497443899E-3</v>
      </c>
      <c r="U3307" s="1">
        <v>3.0745928152936801E-4</v>
      </c>
      <c r="V3307">
        <v>7.0028216342346702E-3</v>
      </c>
      <c r="W3307">
        <v>3.5065365655537299E-3</v>
      </c>
      <c r="X3307" s="1">
        <v>4.56393285503793E-5</v>
      </c>
      <c r="Y3307">
        <v>1.6116009808974201E-3</v>
      </c>
      <c r="Z3307">
        <v>1.41090506799881E-3</v>
      </c>
      <c r="AA3307">
        <v>4.2349257015093199E-3</v>
      </c>
      <c r="AB3307" s="1">
        <v>8.8945632770226295E-4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1.8225384130198801</v>
      </c>
      <c r="AJ3307">
        <v>0</v>
      </c>
      <c r="AK3307">
        <v>0</v>
      </c>
      <c r="AL3307">
        <v>0</v>
      </c>
      <c r="AM3307">
        <v>0</v>
      </c>
      <c r="AN3307">
        <v>0.30887505109567098</v>
      </c>
      <c r="AO3307">
        <v>0</v>
      </c>
      <c r="AP3307">
        <v>0</v>
      </c>
      <c r="AQ3307">
        <v>0</v>
      </c>
      <c r="AR3307">
        <v>0</v>
      </c>
      <c r="AS3307">
        <v>2.1049761979841999</v>
      </c>
      <c r="AT3307">
        <v>0</v>
      </c>
      <c r="AU3307">
        <v>0</v>
      </c>
      <c r="AV3307">
        <v>0</v>
      </c>
    </row>
    <row r="3308" spans="1:48" x14ac:dyDescent="0.3">
      <c r="A3308">
        <v>5</v>
      </c>
      <c r="B3308">
        <v>138</v>
      </c>
      <c r="C3308">
        <v>19</v>
      </c>
      <c r="D3308">
        <v>87.8</v>
      </c>
      <c r="E3308">
        <v>3.6153677285740602</v>
      </c>
      <c r="F3308">
        <v>78.349509780628097</v>
      </c>
      <c r="G3308">
        <v>0</v>
      </c>
      <c r="H3308">
        <v>3.3228359715255</v>
      </c>
      <c r="I3308">
        <v>2.1445106981234099E-2</v>
      </c>
      <c r="J3308">
        <v>2.1445106981233999E-2</v>
      </c>
      <c r="K3308">
        <v>78</v>
      </c>
      <c r="L3308">
        <v>78.262813440851602</v>
      </c>
      <c r="M3308">
        <v>78</v>
      </c>
      <c r="N3308">
        <v>1.7220715349838701E-3</v>
      </c>
      <c r="O3308">
        <v>3.8166785999999898E-3</v>
      </c>
      <c r="P3308" s="1">
        <v>4.6412799999999898E-4</v>
      </c>
      <c r="Q3308">
        <v>0</v>
      </c>
      <c r="R3308">
        <v>0</v>
      </c>
      <c r="S3308">
        <v>2.17971019446849E-3</v>
      </c>
      <c r="T3308" s="1">
        <v>4.0860538138076598E-4</v>
      </c>
      <c r="U3308" s="1">
        <v>2.5851239404904699E-4</v>
      </c>
      <c r="V3308">
        <v>2.6980954341065898E-3</v>
      </c>
      <c r="W3308">
        <v>2.0216917064620802E-3</v>
      </c>
      <c r="X3308" s="1">
        <v>3.8557363775320499E-5</v>
      </c>
      <c r="Y3308">
        <v>1.3615249666202301E-3</v>
      </c>
      <c r="Z3308" s="1">
        <v>9.7583911512710603E-4</v>
      </c>
      <c r="AA3308">
        <v>4.5451966076610296E-3</v>
      </c>
      <c r="AB3308" s="1">
        <v>9.5449562439195402E-4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1.23440673258768</v>
      </c>
      <c r="AJ3308">
        <v>0</v>
      </c>
      <c r="AK3308">
        <v>0</v>
      </c>
      <c r="AL3308">
        <v>0</v>
      </c>
      <c r="AM3308">
        <v>0</v>
      </c>
      <c r="AN3308">
        <v>0.30887505109567098</v>
      </c>
      <c r="AO3308">
        <v>0</v>
      </c>
      <c r="AP3308">
        <v>0</v>
      </c>
      <c r="AQ3308">
        <v>0</v>
      </c>
      <c r="AR3308">
        <v>0</v>
      </c>
      <c r="AS3308">
        <v>2.0720859448906999</v>
      </c>
      <c r="AT3308">
        <v>0</v>
      </c>
      <c r="AU3308">
        <v>0</v>
      </c>
      <c r="AV3308">
        <v>0</v>
      </c>
    </row>
    <row r="3309" spans="1:48" x14ac:dyDescent="0.3">
      <c r="A3309">
        <v>5</v>
      </c>
      <c r="B3309">
        <v>138</v>
      </c>
      <c r="C3309">
        <v>20</v>
      </c>
      <c r="D3309">
        <v>84.2</v>
      </c>
      <c r="E3309">
        <v>3.2060997658426098</v>
      </c>
      <c r="F3309">
        <v>78.349509780628097</v>
      </c>
      <c r="G3309">
        <v>0</v>
      </c>
      <c r="H3309">
        <v>3.3228359715255</v>
      </c>
      <c r="I3309">
        <v>1.6620558392323501E-2</v>
      </c>
      <c r="J3309">
        <v>1.6620558392323698E-2</v>
      </c>
      <c r="K3309">
        <v>78</v>
      </c>
      <c r="L3309">
        <v>78.203687775667603</v>
      </c>
      <c r="M3309">
        <v>78</v>
      </c>
      <c r="N3309">
        <v>1.0894738282551E-3</v>
      </c>
      <c r="O3309">
        <v>2.4146333999999999E-3</v>
      </c>
      <c r="P3309" s="1">
        <v>2.93632E-4</v>
      </c>
      <c r="Q3309">
        <v>0</v>
      </c>
      <c r="R3309">
        <v>0</v>
      </c>
      <c r="S3309">
        <v>0</v>
      </c>
      <c r="T3309">
        <v>0</v>
      </c>
      <c r="U3309" s="1">
        <v>1.6290626304091299E-4</v>
      </c>
      <c r="V3309">
        <v>1.67144029156E-3</v>
      </c>
      <c r="W3309">
        <v>1.0140698739014801E-3</v>
      </c>
      <c r="X3309" s="1">
        <v>2.4393434225202698E-5</v>
      </c>
      <c r="Y3309" s="1">
        <v>8.6137293806586598E-4</v>
      </c>
      <c r="Z3309" s="1">
        <v>4.6557394664056899E-4</v>
      </c>
      <c r="AA3309">
        <v>7.1271585927714801E-3</v>
      </c>
      <c r="AB3309">
        <v>1.4959038238628901E-3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0.95669978223025298</v>
      </c>
      <c r="AJ3309">
        <v>0</v>
      </c>
      <c r="AK3309">
        <v>0</v>
      </c>
      <c r="AL3309">
        <v>0</v>
      </c>
      <c r="AM3309">
        <v>0</v>
      </c>
      <c r="AN3309">
        <v>0.30887505109567098</v>
      </c>
      <c r="AO3309">
        <v>0</v>
      </c>
      <c r="AP3309">
        <v>0</v>
      </c>
      <c r="AQ3309">
        <v>0</v>
      </c>
      <c r="AR3309">
        <v>0</v>
      </c>
      <c r="AS3309">
        <v>1.94052493251669</v>
      </c>
      <c r="AT3309">
        <v>0</v>
      </c>
      <c r="AU3309">
        <v>0</v>
      </c>
      <c r="AV3309">
        <v>0</v>
      </c>
    </row>
    <row r="3310" spans="1:48" x14ac:dyDescent="0.3">
      <c r="A3310">
        <v>5</v>
      </c>
      <c r="B3310">
        <v>138</v>
      </c>
      <c r="C3310">
        <v>21</v>
      </c>
      <c r="D3310">
        <v>84.2</v>
      </c>
      <c r="E3310">
        <v>3.1140853934576702</v>
      </c>
      <c r="F3310">
        <v>78.349509780628097</v>
      </c>
      <c r="G3310">
        <v>0</v>
      </c>
      <c r="H3310">
        <v>3.3228359715255</v>
      </c>
      <c r="I3310">
        <v>1.67361985013047E-2</v>
      </c>
      <c r="J3310">
        <v>1.6736198501305199E-2</v>
      </c>
      <c r="K3310">
        <v>78</v>
      </c>
      <c r="L3310">
        <v>78.2051049649112</v>
      </c>
      <c r="M3310">
        <v>78</v>
      </c>
      <c r="N3310">
        <v>1.0894738282551E-3</v>
      </c>
      <c r="O3310">
        <v>2.4146333999999999E-3</v>
      </c>
      <c r="P3310" s="1">
        <v>2.93632E-4</v>
      </c>
      <c r="Q3310">
        <v>0</v>
      </c>
      <c r="R3310">
        <v>0</v>
      </c>
      <c r="S3310">
        <v>0</v>
      </c>
      <c r="T3310">
        <v>0</v>
      </c>
      <c r="U3310" s="1">
        <v>1.63613785796264E-4</v>
      </c>
      <c r="V3310">
        <v>1.67144029156E-3</v>
      </c>
      <c r="W3310">
        <v>1.0142222542075001E-3</v>
      </c>
      <c r="X3310" s="1">
        <v>2.4393434225202698E-5</v>
      </c>
      <c r="Y3310" s="1">
        <v>8.6137293806586598E-4</v>
      </c>
      <c r="Z3310" s="1">
        <v>5.8035415256044197E-4</v>
      </c>
      <c r="AA3310">
        <v>7.1271585927714801E-3</v>
      </c>
      <c r="AB3310">
        <v>1.4959038238628901E-3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0.963356169125822</v>
      </c>
      <c r="AJ3310">
        <v>0</v>
      </c>
      <c r="AK3310">
        <v>0</v>
      </c>
      <c r="AL3310">
        <v>0</v>
      </c>
      <c r="AM3310">
        <v>0</v>
      </c>
      <c r="AN3310">
        <v>0.30887505109567098</v>
      </c>
      <c r="AO3310">
        <v>0</v>
      </c>
      <c r="AP3310">
        <v>0</v>
      </c>
      <c r="AQ3310">
        <v>0</v>
      </c>
      <c r="AR3310">
        <v>0</v>
      </c>
      <c r="AS3310">
        <v>1.8418541732361799</v>
      </c>
      <c r="AT3310">
        <v>0</v>
      </c>
      <c r="AU3310">
        <v>0</v>
      </c>
      <c r="AV3310">
        <v>0</v>
      </c>
    </row>
    <row r="3311" spans="1:48" x14ac:dyDescent="0.3">
      <c r="A3311">
        <v>5</v>
      </c>
      <c r="B3311">
        <v>138</v>
      </c>
      <c r="C3311">
        <v>22</v>
      </c>
      <c r="D3311">
        <v>80.599999999999994</v>
      </c>
      <c r="E3311">
        <v>2.7092712001508201</v>
      </c>
      <c r="F3311">
        <v>78.349509780628097</v>
      </c>
      <c r="G3311">
        <v>0</v>
      </c>
      <c r="H3311">
        <v>2.68991483409207</v>
      </c>
      <c r="I3311">
        <v>1.23629777193615E-2</v>
      </c>
      <c r="J3311">
        <v>1.2362977719361E-2</v>
      </c>
      <c r="K3311">
        <v>78</v>
      </c>
      <c r="L3311">
        <v>78.151510398919399</v>
      </c>
      <c r="M3311">
        <v>78</v>
      </c>
      <c r="N3311" s="1">
        <v>4.5687612152633299E-4</v>
      </c>
      <c r="O3311">
        <v>1.0125881999999899E-3</v>
      </c>
      <c r="P3311" s="1">
        <v>1.2313599999999901E-4</v>
      </c>
      <c r="Q3311">
        <v>0</v>
      </c>
      <c r="R3311">
        <v>0</v>
      </c>
      <c r="S3311">
        <v>0</v>
      </c>
      <c r="T3311">
        <v>0</v>
      </c>
      <c r="U3311" s="1">
        <v>6.8498350380593904E-5</v>
      </c>
      <c r="V3311" s="1">
        <v>7.0092657387999804E-4</v>
      </c>
      <c r="W3311" s="1">
        <v>4.2528909503168898E-4</v>
      </c>
      <c r="X3311" s="1">
        <v>1.0229504675085E-5</v>
      </c>
      <c r="Y3311" s="1">
        <v>3.6122090951149101E-4</v>
      </c>
      <c r="Z3311" s="1">
        <v>2.02211445393447E-4</v>
      </c>
      <c r="AA3311">
        <v>7.4410583984103398E-3</v>
      </c>
      <c r="AB3311">
        <v>1.56094312055258E-3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0.71162820241303104</v>
      </c>
      <c r="AJ3311">
        <v>0</v>
      </c>
      <c r="AK3311">
        <v>0</v>
      </c>
      <c r="AL3311">
        <v>0</v>
      </c>
      <c r="AM3311">
        <v>0</v>
      </c>
      <c r="AN3311">
        <v>0.25445958378212002</v>
      </c>
      <c r="AO3311">
        <v>0</v>
      </c>
      <c r="AP3311">
        <v>0</v>
      </c>
      <c r="AQ3311">
        <v>0</v>
      </c>
      <c r="AR3311">
        <v>0</v>
      </c>
      <c r="AS3311">
        <v>1.7431834139556699</v>
      </c>
      <c r="AT3311">
        <v>0</v>
      </c>
      <c r="AU3311">
        <v>0</v>
      </c>
      <c r="AV3311">
        <v>0</v>
      </c>
    </row>
    <row r="3312" spans="1:48" x14ac:dyDescent="0.3">
      <c r="A3312">
        <v>5</v>
      </c>
      <c r="B3312">
        <v>138</v>
      </c>
      <c r="C3312">
        <v>23</v>
      </c>
      <c r="D3312">
        <v>78.8</v>
      </c>
      <c r="E3312">
        <v>2.31206259751717</v>
      </c>
      <c r="F3312">
        <v>78.349509780628097</v>
      </c>
      <c r="G3312">
        <v>0</v>
      </c>
      <c r="H3312">
        <v>2.68991483409207</v>
      </c>
      <c r="I3312">
        <v>1.0033517800200399E-2</v>
      </c>
      <c r="J3312">
        <v>1.0033517800200601E-2</v>
      </c>
      <c r="K3312">
        <v>78</v>
      </c>
      <c r="L3312">
        <v>78.122962470610403</v>
      </c>
      <c r="M3312">
        <v>78</v>
      </c>
      <c r="N3312" s="1">
        <v>1.4057726816194799E-4</v>
      </c>
      <c r="O3312" s="1">
        <v>3.1156559999999801E-4</v>
      </c>
      <c r="P3312" s="1">
        <v>3.7887999999999797E-5</v>
      </c>
      <c r="Q3312">
        <v>0</v>
      </c>
      <c r="R3312">
        <v>0</v>
      </c>
      <c r="S3312">
        <v>0</v>
      </c>
      <c r="T3312">
        <v>0</v>
      </c>
      <c r="U3312" s="1">
        <v>2.1064582407164901E-5</v>
      </c>
      <c r="V3312" s="1">
        <v>2.1566971503999901E-4</v>
      </c>
      <c r="W3312" s="1">
        <v>1.3085481245770199E-4</v>
      </c>
      <c r="X3312" s="1">
        <v>3.1475399000261499E-6</v>
      </c>
      <c r="Y3312" s="1">
        <v>1.11144895234304E-4</v>
      </c>
      <c r="Z3312" s="1">
        <v>5.9603868036380403E-5</v>
      </c>
      <c r="AA3312">
        <v>7.4410583984103398E-3</v>
      </c>
      <c r="AB3312">
        <v>1.56094312055258E-3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0.57754162452740898</v>
      </c>
      <c r="AJ3312">
        <v>0</v>
      </c>
      <c r="AK3312">
        <v>0</v>
      </c>
      <c r="AL3312">
        <v>0</v>
      </c>
      <c r="AM3312">
        <v>0</v>
      </c>
      <c r="AN3312">
        <v>0.25445958378212002</v>
      </c>
      <c r="AO3312">
        <v>0</v>
      </c>
      <c r="AP3312">
        <v>0</v>
      </c>
      <c r="AQ3312">
        <v>0</v>
      </c>
      <c r="AR3312">
        <v>0</v>
      </c>
      <c r="AS3312">
        <v>1.48006138920764</v>
      </c>
      <c r="AT3312">
        <v>0</v>
      </c>
      <c r="AU3312">
        <v>0</v>
      </c>
      <c r="AV3312">
        <v>0</v>
      </c>
    </row>
    <row r="3313" spans="1:48" x14ac:dyDescent="0.3">
      <c r="A3313">
        <v>5</v>
      </c>
      <c r="B3313">
        <v>138</v>
      </c>
      <c r="C3313">
        <v>24</v>
      </c>
      <c r="D3313">
        <v>78.8</v>
      </c>
      <c r="E3313">
        <v>1.8057397594231299</v>
      </c>
      <c r="F3313">
        <v>78.349509780628097</v>
      </c>
      <c r="G3313">
        <v>0</v>
      </c>
      <c r="H3313">
        <v>0.44831913901534598</v>
      </c>
      <c r="I3313">
        <v>9.1565496269643293E-3</v>
      </c>
      <c r="J3313">
        <v>9.1565496269648099E-3</v>
      </c>
      <c r="K3313">
        <v>78</v>
      </c>
      <c r="L3313">
        <v>78.1122150761895</v>
      </c>
      <c r="M3313">
        <v>78</v>
      </c>
      <c r="N3313" s="1">
        <v>1.4057726816194799E-4</v>
      </c>
      <c r="O3313" s="1">
        <v>3.1156559999999801E-4</v>
      </c>
      <c r="P3313" s="1">
        <v>3.7887999999999797E-5</v>
      </c>
      <c r="Q3313">
        <v>0</v>
      </c>
      <c r="R3313">
        <v>0</v>
      </c>
      <c r="S3313">
        <v>0</v>
      </c>
      <c r="T3313">
        <v>0</v>
      </c>
      <c r="U3313" s="1">
        <v>2.10522390780062E-5</v>
      </c>
      <c r="V3313" s="1">
        <v>2.1566971503999901E-4</v>
      </c>
      <c r="W3313" s="1">
        <v>1.3085129931443199E-4</v>
      </c>
      <c r="X3313" s="1">
        <v>3.1475399000261499E-6</v>
      </c>
      <c r="Y3313" s="1">
        <v>1.11144895234304E-4</v>
      </c>
      <c r="Z3313" s="1">
        <v>5.9603868036380403E-5</v>
      </c>
      <c r="AA3313">
        <v>6.7152785009794401E-3</v>
      </c>
      <c r="AB3313">
        <v>1.40977070121979E-3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0.52706225791689498</v>
      </c>
      <c r="AJ3313">
        <v>0</v>
      </c>
      <c r="AK3313">
        <v>0</v>
      </c>
      <c r="AL3313">
        <v>0</v>
      </c>
      <c r="AM3313">
        <v>0</v>
      </c>
      <c r="AN3313">
        <v>6.1738137046623502E-2</v>
      </c>
      <c r="AO3313">
        <v>0</v>
      </c>
      <c r="AP3313">
        <v>0</v>
      </c>
      <c r="AQ3313">
        <v>0</v>
      </c>
      <c r="AR3313">
        <v>0</v>
      </c>
      <c r="AS3313">
        <v>1.21693936445962</v>
      </c>
      <c r="AT3313">
        <v>0</v>
      </c>
      <c r="AU3313">
        <v>0</v>
      </c>
      <c r="AV3313">
        <v>0</v>
      </c>
    </row>
    <row r="3314" spans="1:48" x14ac:dyDescent="0.3">
      <c r="A3314">
        <v>5</v>
      </c>
      <c r="B3314">
        <v>139</v>
      </c>
      <c r="C3314">
        <v>1</v>
      </c>
      <c r="D3314">
        <v>75.2</v>
      </c>
      <c r="E3314">
        <v>0.98237148510879801</v>
      </c>
      <c r="F3314">
        <v>78.572877603598201</v>
      </c>
      <c r="G3314">
        <v>0</v>
      </c>
      <c r="H3314">
        <v>0.44694209216819097</v>
      </c>
      <c r="I3314">
        <v>-1.43095303681698E-3</v>
      </c>
      <c r="J3314">
        <v>0</v>
      </c>
      <c r="K3314">
        <v>78</v>
      </c>
      <c r="L3314">
        <v>77.982463426662605</v>
      </c>
      <c r="M3314">
        <v>77.982463426662605</v>
      </c>
      <c r="N3314" s="1">
        <v>-4.9202043856682101E-4</v>
      </c>
      <c r="O3314">
        <v>-1.0904795999999899E-3</v>
      </c>
      <c r="P3314" s="1">
        <v>-1.3260799999999901E-4</v>
      </c>
      <c r="Q3314">
        <v>0</v>
      </c>
      <c r="R3314">
        <v>0</v>
      </c>
      <c r="S3314">
        <v>0</v>
      </c>
      <c r="T3314">
        <v>0</v>
      </c>
      <c r="U3314" s="1">
        <v>-7.2867331877031098E-5</v>
      </c>
      <c r="V3314" s="1">
        <v>-7.5484400263999896E-4</v>
      </c>
      <c r="W3314" s="1">
        <v>-4.5775544331314602E-4</v>
      </c>
      <c r="X3314" s="1">
        <v>-1.10163896500915E-5</v>
      </c>
      <c r="Y3314" s="1">
        <v>-3.8900713332006698E-4</v>
      </c>
      <c r="Z3314" s="1">
        <v>-9.7012955384325497E-5</v>
      </c>
      <c r="AA3314">
        <v>2.0666582579345E-3</v>
      </c>
      <c r="AB3314" s="1">
        <v>4.34181250874424E-4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6.1444398490706702E-2</v>
      </c>
      <c r="AO3314">
        <v>0</v>
      </c>
      <c r="AP3314">
        <v>0</v>
      </c>
      <c r="AQ3314">
        <v>0</v>
      </c>
      <c r="AR3314">
        <v>0</v>
      </c>
      <c r="AS3314">
        <v>0.92092708661809097</v>
      </c>
      <c r="AT3314">
        <v>0</v>
      </c>
      <c r="AU3314">
        <v>0</v>
      </c>
      <c r="AV3314">
        <v>0</v>
      </c>
    </row>
    <row r="3315" spans="1:48" x14ac:dyDescent="0.3">
      <c r="A3315">
        <v>5</v>
      </c>
      <c r="B3315">
        <v>139</v>
      </c>
      <c r="C3315">
        <v>2</v>
      </c>
      <c r="D3315">
        <v>75.2</v>
      </c>
      <c r="E3315">
        <v>0.91659948526674595</v>
      </c>
      <c r="F3315">
        <v>78.572877603598201</v>
      </c>
      <c r="G3315">
        <v>0</v>
      </c>
      <c r="H3315">
        <v>0.44694209216819097</v>
      </c>
      <c r="I3315">
        <v>-1.4086952122217499E-3</v>
      </c>
      <c r="J3315">
        <v>0</v>
      </c>
      <c r="K3315">
        <v>77.982463426662605</v>
      </c>
      <c r="L3315">
        <v>77.965199626759002</v>
      </c>
      <c r="M3315">
        <v>77.965199626759002</v>
      </c>
      <c r="N3315" s="1">
        <v>-4.8893888410097002E-4</v>
      </c>
      <c r="O3315">
        <v>-1.0836498587577701E-3</v>
      </c>
      <c r="P3315" s="1">
        <v>-1.3177746788674399E-4</v>
      </c>
      <c r="Q3315">
        <v>0</v>
      </c>
      <c r="R3315">
        <v>0</v>
      </c>
      <c r="S3315">
        <v>0</v>
      </c>
      <c r="T3315">
        <v>0</v>
      </c>
      <c r="U3315" s="1">
        <v>-7.22217372835525E-5</v>
      </c>
      <c r="V3315" s="1">
        <v>-7.5011636792195397E-4</v>
      </c>
      <c r="W3315" s="1">
        <v>-4.5483545142975702E-4</v>
      </c>
      <c r="X3315" s="1">
        <v>-1.0947393319730399E-5</v>
      </c>
      <c r="Y3315" s="1">
        <v>-3.8657075756213702E-4</v>
      </c>
      <c r="Z3315" s="1">
        <v>-9.6295551893637601E-5</v>
      </c>
      <c r="AA3315">
        <v>2.0666582579345E-3</v>
      </c>
      <c r="AB3315" s="1">
        <v>4.34181250874424E-4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6.1452904835661598E-2</v>
      </c>
      <c r="AO3315">
        <v>0</v>
      </c>
      <c r="AP3315">
        <v>0</v>
      </c>
      <c r="AQ3315">
        <v>0</v>
      </c>
      <c r="AR3315">
        <v>0</v>
      </c>
      <c r="AS3315">
        <v>0.85514658043108405</v>
      </c>
      <c r="AT3315">
        <v>0</v>
      </c>
      <c r="AU3315">
        <v>0</v>
      </c>
      <c r="AV3315">
        <v>0</v>
      </c>
    </row>
    <row r="3316" spans="1:48" x14ac:dyDescent="0.3">
      <c r="A3316">
        <v>5</v>
      </c>
      <c r="B3316">
        <v>139</v>
      </c>
      <c r="C3316">
        <v>3</v>
      </c>
      <c r="D3316">
        <v>73.400000000000006</v>
      </c>
      <c r="E3316">
        <v>0.88373129502469405</v>
      </c>
      <c r="F3316">
        <v>78.572877603598201</v>
      </c>
      <c r="G3316">
        <v>0</v>
      </c>
      <c r="H3316">
        <v>0.44694209216819097</v>
      </c>
      <c r="I3316">
        <v>-3.6537235877951101E-3</v>
      </c>
      <c r="J3316">
        <v>0</v>
      </c>
      <c r="K3316">
        <v>77.965199626759002</v>
      </c>
      <c r="L3316">
        <v>77.920422621502297</v>
      </c>
      <c r="M3316">
        <v>77.920422621502297</v>
      </c>
      <c r="N3316" s="1">
        <v>-8.0220411517967596E-4</v>
      </c>
      <c r="O3316">
        <v>-1.7779489510387099E-3</v>
      </c>
      <c r="P3316" s="1">
        <v>-2.1620785432331001E-4</v>
      </c>
      <c r="Q3316">
        <v>0</v>
      </c>
      <c r="R3316">
        <v>0</v>
      </c>
      <c r="S3316">
        <v>0</v>
      </c>
      <c r="T3316">
        <v>0</v>
      </c>
      <c r="U3316" s="1">
        <v>-1.18686448339579E-4</v>
      </c>
      <c r="V3316">
        <v>-1.2307191282547999E-3</v>
      </c>
      <c r="W3316" s="1">
        <v>-7.4630345205348896E-4</v>
      </c>
      <c r="X3316" s="1">
        <v>-1.79614349710109E-5</v>
      </c>
      <c r="Y3316" s="1">
        <v>-6.34248292799784E-4</v>
      </c>
      <c r="Z3316" s="1">
        <v>-1.7610216876924901E-4</v>
      </c>
      <c r="AA3316">
        <v>2.0666582579345E-3</v>
      </c>
      <c r="AB3316" s="1">
        <v>4.34181250874424E-4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6.1474967687112997E-2</v>
      </c>
      <c r="AO3316">
        <v>0</v>
      </c>
      <c r="AP3316">
        <v>0</v>
      </c>
      <c r="AQ3316">
        <v>0</v>
      </c>
      <c r="AR3316">
        <v>0</v>
      </c>
      <c r="AS3316">
        <v>0.82225632733758103</v>
      </c>
      <c r="AT3316">
        <v>0</v>
      </c>
      <c r="AU3316">
        <v>0</v>
      </c>
      <c r="AV3316">
        <v>0</v>
      </c>
    </row>
    <row r="3317" spans="1:48" x14ac:dyDescent="0.3">
      <c r="A3317">
        <v>5</v>
      </c>
      <c r="B3317">
        <v>139</v>
      </c>
      <c r="C3317">
        <v>4</v>
      </c>
      <c r="D3317">
        <v>71.599999999999994</v>
      </c>
      <c r="E3317">
        <v>0.850876289232258</v>
      </c>
      <c r="F3317">
        <v>78.572877603598201</v>
      </c>
      <c r="G3317">
        <v>0</v>
      </c>
      <c r="H3317">
        <v>0.44694209216819097</v>
      </c>
      <c r="I3317">
        <v>-5.8371373980262197E-3</v>
      </c>
      <c r="J3317">
        <v>0</v>
      </c>
      <c r="K3317">
        <v>77.920422621502297</v>
      </c>
      <c r="L3317">
        <v>77.848887507891504</v>
      </c>
      <c r="M3317">
        <v>77.848887507891504</v>
      </c>
      <c r="N3317">
        <v>-1.11063468219973E-3</v>
      </c>
      <c r="O3317">
        <v>-2.4615328329024499E-3</v>
      </c>
      <c r="P3317" s="1">
        <v>-2.9933521535435302E-4</v>
      </c>
      <c r="Q3317">
        <v>0</v>
      </c>
      <c r="R3317">
        <v>0</v>
      </c>
      <c r="S3317">
        <v>0</v>
      </c>
      <c r="T3317">
        <v>0</v>
      </c>
      <c r="U3317" s="1">
        <v>-1.6393397792705E-4</v>
      </c>
      <c r="V3317">
        <v>-1.7039046821397299E-3</v>
      </c>
      <c r="W3317">
        <v>-1.0331340121477899E-3</v>
      </c>
      <c r="X3317" s="1">
        <v>-2.4867227982758398E-5</v>
      </c>
      <c r="Y3317" s="1">
        <v>-8.7810338762926905E-4</v>
      </c>
      <c r="Z3317" s="1">
        <v>-2.2834963767757099E-4</v>
      </c>
      <c r="AA3317">
        <v>2.0666582579345E-3</v>
      </c>
      <c r="AB3317" s="1">
        <v>4.34181250874424E-4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6.1510214988179997E-2</v>
      </c>
      <c r="AO3317">
        <v>0</v>
      </c>
      <c r="AP3317">
        <v>0</v>
      </c>
      <c r="AQ3317">
        <v>0</v>
      </c>
      <c r="AR3317">
        <v>0</v>
      </c>
      <c r="AS3317">
        <v>0.78936607424407801</v>
      </c>
      <c r="AT3317">
        <v>0</v>
      </c>
      <c r="AU3317">
        <v>0</v>
      </c>
      <c r="AV3317">
        <v>0</v>
      </c>
    </row>
    <row r="3318" spans="1:48" x14ac:dyDescent="0.3">
      <c r="A3318">
        <v>5</v>
      </c>
      <c r="B3318">
        <v>139</v>
      </c>
      <c r="C3318">
        <v>5</v>
      </c>
      <c r="D3318">
        <v>71.599999999999994</v>
      </c>
      <c r="E3318">
        <v>0.85091077659680403</v>
      </c>
      <c r="F3318">
        <v>78.572877603598201</v>
      </c>
      <c r="G3318">
        <v>0</v>
      </c>
      <c r="H3318">
        <v>0.44694209216819097</v>
      </c>
      <c r="I3318">
        <v>-5.71128793578093E-3</v>
      </c>
      <c r="J3318">
        <v>0</v>
      </c>
      <c r="K3318">
        <v>77.848887507891504</v>
      </c>
      <c r="L3318">
        <v>77.7788947008885</v>
      </c>
      <c r="M3318">
        <v>77.7788947008885</v>
      </c>
      <c r="N3318">
        <v>-1.0980644186383999E-3</v>
      </c>
      <c r="O3318">
        <v>-2.4336729821609199E-3</v>
      </c>
      <c r="P3318" s="1">
        <v>-2.9594731237374299E-4</v>
      </c>
      <c r="Q3318">
        <v>0</v>
      </c>
      <c r="R3318">
        <v>0</v>
      </c>
      <c r="S3318">
        <v>0</v>
      </c>
      <c r="T3318">
        <v>0</v>
      </c>
      <c r="U3318" s="1">
        <v>-1.61368770530151E-4</v>
      </c>
      <c r="V3318">
        <v>-1.6846197351799801E-3</v>
      </c>
      <c r="W3318">
        <v>-1.02124283877879E-3</v>
      </c>
      <c r="X3318" s="1">
        <v>-2.4585778452329601E-5</v>
      </c>
      <c r="Y3318" s="1">
        <v>-8.6816493424445604E-4</v>
      </c>
      <c r="Z3318" s="1">
        <v>-1.9027942335664801E-4</v>
      </c>
      <c r="AA3318">
        <v>2.0666582579345E-3</v>
      </c>
      <c r="AB3318" s="1">
        <v>4.34181250874424E-4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6.1544702352726202E-2</v>
      </c>
      <c r="AO3318">
        <v>0</v>
      </c>
      <c r="AP3318">
        <v>0</v>
      </c>
      <c r="AQ3318">
        <v>0</v>
      </c>
      <c r="AR3318">
        <v>0</v>
      </c>
      <c r="AS3318">
        <v>0.78936607424407801</v>
      </c>
      <c r="AT3318">
        <v>0</v>
      </c>
      <c r="AU3318">
        <v>0</v>
      </c>
      <c r="AV3318">
        <v>0</v>
      </c>
    </row>
    <row r="3319" spans="1:48" x14ac:dyDescent="0.3">
      <c r="A3319">
        <v>5</v>
      </c>
      <c r="B3319">
        <v>139</v>
      </c>
      <c r="C3319">
        <v>6</v>
      </c>
      <c r="D3319">
        <v>71.599999999999994</v>
      </c>
      <c r="E3319">
        <v>0.95636577305715198</v>
      </c>
      <c r="F3319">
        <v>78.572877603598201</v>
      </c>
      <c r="G3319">
        <v>0</v>
      </c>
      <c r="H3319">
        <v>0.52581422608022399</v>
      </c>
      <c r="I3319">
        <v>-5.9127910652279703E-3</v>
      </c>
      <c r="J3319">
        <v>0</v>
      </c>
      <c r="K3319">
        <v>77.7788947008885</v>
      </c>
      <c r="L3319">
        <v>77.706432438692701</v>
      </c>
      <c r="M3319">
        <v>77.706432438692701</v>
      </c>
      <c r="N3319">
        <v>-1.08576517163906E-3</v>
      </c>
      <c r="O3319">
        <v>-2.4064137935239302E-3</v>
      </c>
      <c r="P3319" s="1">
        <v>-2.9263245303407897E-4</v>
      </c>
      <c r="Q3319">
        <v>0</v>
      </c>
      <c r="R3319">
        <v>0</v>
      </c>
      <c r="S3319" s="1">
        <v>3.34382930304855E-4</v>
      </c>
      <c r="T3319" s="1">
        <v>3.7510555557673797E-5</v>
      </c>
      <c r="U3319" s="1">
        <v>-1.6091671007800401E-4</v>
      </c>
      <c r="V3319">
        <v>-3.0381672186074299E-3</v>
      </c>
      <c r="W3319">
        <v>-1.5678805630808901E-3</v>
      </c>
      <c r="X3319" s="1">
        <v>-2.4310397011383501E-5</v>
      </c>
      <c r="Y3319" s="1">
        <v>-8.5844075524257098E-4</v>
      </c>
      <c r="Z3319" s="1">
        <v>-3.0305535453865201E-4</v>
      </c>
      <c r="AA3319">
        <v>3.45289786202752E-3</v>
      </c>
      <c r="AB3319" s="1">
        <v>7.2422135773385799E-4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6.8328939532564095E-2</v>
      </c>
      <c r="AO3319">
        <v>0</v>
      </c>
      <c r="AP3319">
        <v>0</v>
      </c>
      <c r="AQ3319">
        <v>0</v>
      </c>
      <c r="AR3319">
        <v>0</v>
      </c>
      <c r="AS3319">
        <v>0.88803683352458795</v>
      </c>
      <c r="AT3319">
        <v>0</v>
      </c>
      <c r="AU3319">
        <v>0</v>
      </c>
      <c r="AV3319">
        <v>0</v>
      </c>
    </row>
    <row r="3320" spans="1:48" x14ac:dyDescent="0.3">
      <c r="A3320">
        <v>5</v>
      </c>
      <c r="B3320">
        <v>139</v>
      </c>
      <c r="C3320">
        <v>7</v>
      </c>
      <c r="D3320">
        <v>73.400000000000006</v>
      </c>
      <c r="E3320">
        <v>1.51188002209855</v>
      </c>
      <c r="F3320">
        <v>78.572877603598201</v>
      </c>
      <c r="G3320">
        <v>0</v>
      </c>
      <c r="H3320">
        <v>3.9436066956016802</v>
      </c>
      <c r="I3320">
        <v>7.4103238759534703E-3</v>
      </c>
      <c r="J3320">
        <v>0</v>
      </c>
      <c r="K3320">
        <v>77.706432438692701</v>
      </c>
      <c r="L3320">
        <v>77.797247220701905</v>
      </c>
      <c r="M3320">
        <v>77.797247220701905</v>
      </c>
      <c r="N3320" s="1">
        <v>-7.5673313469428903E-4</v>
      </c>
      <c r="O3320">
        <v>-1.67717025827597E-3</v>
      </c>
      <c r="P3320" s="1">
        <v>-2.0395264029649001E-4</v>
      </c>
      <c r="Q3320">
        <v>0</v>
      </c>
      <c r="R3320">
        <v>0</v>
      </c>
      <c r="S3320">
        <v>3.2058563083410198E-3</v>
      </c>
      <c r="T3320">
        <v>1.4980505220592E-3</v>
      </c>
      <c r="U3320" s="1">
        <v>-1.12122337452508E-4</v>
      </c>
      <c r="V3320" s="1">
        <v>5.5945082591895505E-4</v>
      </c>
      <c r="W3320" s="1">
        <v>4.5757177156396001E-4</v>
      </c>
      <c r="X3320" s="1">
        <v>-1.6943334909440601E-5</v>
      </c>
      <c r="Y3320" s="1">
        <v>-5.9829747779015295E-4</v>
      </c>
      <c r="Z3320" s="1">
        <v>-1.9428585905971799E-4</v>
      </c>
      <c r="AA3320">
        <v>4.3383493368932304E-3</v>
      </c>
      <c r="AB3320" s="1">
        <v>9.1055015365567595E-4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0.36072116382594099</v>
      </c>
      <c r="AO3320">
        <v>0</v>
      </c>
      <c r="AP3320">
        <v>0</v>
      </c>
      <c r="AQ3320">
        <v>0</v>
      </c>
      <c r="AR3320">
        <v>0</v>
      </c>
      <c r="AS3320">
        <v>1.15115885827261</v>
      </c>
      <c r="AT3320">
        <v>0</v>
      </c>
      <c r="AU3320">
        <v>0</v>
      </c>
      <c r="AV3320">
        <v>0</v>
      </c>
    </row>
    <row r="3321" spans="1:48" x14ac:dyDescent="0.3">
      <c r="A3321">
        <v>5</v>
      </c>
      <c r="B3321">
        <v>139</v>
      </c>
      <c r="C3321">
        <v>8</v>
      </c>
      <c r="D3321">
        <v>73.400000000000006</v>
      </c>
      <c r="E3321">
        <v>1.7091228425624401</v>
      </c>
      <c r="F3321">
        <v>78.572877603598201</v>
      </c>
      <c r="G3321">
        <v>0</v>
      </c>
      <c r="H3321">
        <v>3.9436066956016802</v>
      </c>
      <c r="I3321">
        <v>2.0650374218368701E-2</v>
      </c>
      <c r="J3321">
        <v>0</v>
      </c>
      <c r="K3321">
        <v>77.797247220701905</v>
      </c>
      <c r="L3321">
        <v>78.050321076101795</v>
      </c>
      <c r="M3321">
        <v>78</v>
      </c>
      <c r="N3321" s="1">
        <v>-7.72691252148757E-4</v>
      </c>
      <c r="O3321">
        <v>-1.7125387108329201E-3</v>
      </c>
      <c r="P3321" s="1">
        <v>-2.0825362837244499E-4</v>
      </c>
      <c r="Q3321">
        <v>0</v>
      </c>
      <c r="R3321">
        <v>0</v>
      </c>
      <c r="S3321">
        <v>5.5299648083746399E-3</v>
      </c>
      <c r="T3321">
        <v>3.2407594844698902E-3</v>
      </c>
      <c r="U3321" s="1">
        <v>-1.1479733152320799E-4</v>
      </c>
      <c r="V3321">
        <v>4.0129815231670501E-3</v>
      </c>
      <c r="W3321">
        <v>1.03849497602083E-3</v>
      </c>
      <c r="X3321" s="1">
        <v>-1.7300638846798199E-5</v>
      </c>
      <c r="Y3321" s="1">
        <v>-6.1091447708032495E-4</v>
      </c>
      <c r="Z3321" s="1">
        <v>-2.3312998161829199E-4</v>
      </c>
      <c r="AA3321">
        <v>8.6766986737864607E-3</v>
      </c>
      <c r="AB3321">
        <v>1.82110030731135E-3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0.36062246572880902</v>
      </c>
      <c r="AO3321">
        <v>0</v>
      </c>
      <c r="AP3321">
        <v>0</v>
      </c>
      <c r="AQ3321">
        <v>0</v>
      </c>
      <c r="AR3321">
        <v>0</v>
      </c>
      <c r="AS3321">
        <v>1.3485003768336301</v>
      </c>
      <c r="AT3321">
        <v>0</v>
      </c>
      <c r="AU3321">
        <v>0</v>
      </c>
      <c r="AV3321">
        <v>0</v>
      </c>
    </row>
    <row r="3322" spans="1:48" x14ac:dyDescent="0.3">
      <c r="A3322">
        <v>5</v>
      </c>
      <c r="B3322">
        <v>139</v>
      </c>
      <c r="C3322">
        <v>9</v>
      </c>
      <c r="D3322">
        <v>78.8</v>
      </c>
      <c r="E3322">
        <v>1.6968432671034199</v>
      </c>
      <c r="F3322">
        <v>78.572877603598201</v>
      </c>
      <c r="G3322">
        <v>0</v>
      </c>
      <c r="H3322">
        <v>3.4177924695214599</v>
      </c>
      <c r="I3322">
        <v>3.0007856448586601E-2</v>
      </c>
      <c r="J3322">
        <v>0</v>
      </c>
      <c r="K3322">
        <v>78</v>
      </c>
      <c r="L3322">
        <v>78.367751394886298</v>
      </c>
      <c r="M3322">
        <v>78.367751394886298</v>
      </c>
      <c r="N3322" s="1">
        <v>1.4057726816194799E-4</v>
      </c>
      <c r="O3322" s="1">
        <v>3.1156559999999801E-4</v>
      </c>
      <c r="P3322" s="1">
        <v>3.7887999999999797E-5</v>
      </c>
      <c r="Q3322">
        <v>0</v>
      </c>
      <c r="R3322">
        <v>0</v>
      </c>
      <c r="S3322">
        <v>6.6371443681418896E-3</v>
      </c>
      <c r="T3322">
        <v>5.2048037759959698E-3</v>
      </c>
      <c r="U3322" s="1">
        <v>2.07900717546357E-5</v>
      </c>
      <c r="V3322">
        <v>9.1053561359754794E-3</v>
      </c>
      <c r="W3322">
        <v>2.2927247932731602E-3</v>
      </c>
      <c r="X3322" s="1">
        <v>3.1475399000261499E-6</v>
      </c>
      <c r="Y3322" s="1">
        <v>1.11144895234304E-4</v>
      </c>
      <c r="Z3322" s="1">
        <v>1.8676642580186799E-5</v>
      </c>
      <c r="AA3322">
        <v>5.0623147845805499E-3</v>
      </c>
      <c r="AB3322">
        <v>1.06172257298847E-3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0.31545263717629102</v>
      </c>
      <c r="AO3322">
        <v>0</v>
      </c>
      <c r="AP3322">
        <v>0</v>
      </c>
      <c r="AQ3322">
        <v>0</v>
      </c>
      <c r="AR3322">
        <v>0</v>
      </c>
      <c r="AS3322">
        <v>1.3813906299271299</v>
      </c>
      <c r="AT3322">
        <v>0</v>
      </c>
      <c r="AU3322">
        <v>0</v>
      </c>
      <c r="AV3322">
        <v>0</v>
      </c>
    </row>
    <row r="3323" spans="1:48" x14ac:dyDescent="0.3">
      <c r="A3323">
        <v>5</v>
      </c>
      <c r="B3323">
        <v>139</v>
      </c>
      <c r="C3323">
        <v>10</v>
      </c>
      <c r="D3323">
        <v>82.4</v>
      </c>
      <c r="E3323">
        <v>1.72950706170737</v>
      </c>
      <c r="F3323">
        <v>78.572877603598201</v>
      </c>
      <c r="G3323">
        <v>0</v>
      </c>
      <c r="H3323">
        <v>3.4177924695214599</v>
      </c>
      <c r="I3323">
        <v>3.7890603721582997E-2</v>
      </c>
      <c r="J3323">
        <v>0</v>
      </c>
      <c r="K3323">
        <v>78.367751394886298</v>
      </c>
      <c r="L3323">
        <v>78.832107201025593</v>
      </c>
      <c r="M3323">
        <v>78.832107201025593</v>
      </c>
      <c r="N3323" s="1">
        <v>7.0855311682088804E-4</v>
      </c>
      <c r="O3323">
        <v>1.57038744500175E-3</v>
      </c>
      <c r="P3323" s="1">
        <v>1.9096729393818299E-4</v>
      </c>
      <c r="Q3323">
        <v>0</v>
      </c>
      <c r="R3323">
        <v>0</v>
      </c>
      <c r="S3323">
        <v>7.7077345922589302E-3</v>
      </c>
      <c r="T3323">
        <v>6.9242171011865104E-3</v>
      </c>
      <c r="U3323" s="1">
        <v>1.05217034694212E-4</v>
      </c>
      <c r="V3323">
        <v>1.3143130463312299E-2</v>
      </c>
      <c r="W3323">
        <v>3.0371029711916998E-3</v>
      </c>
      <c r="X3323" s="1">
        <v>1.58645792142751E-5</v>
      </c>
      <c r="Y3323" s="1">
        <v>5.6020481096754097E-4</v>
      </c>
      <c r="Z3323" s="1">
        <v>1.79566099474748E-4</v>
      </c>
      <c r="AA3323">
        <v>3.0972657122863801E-3</v>
      </c>
      <c r="AB3323" s="1">
        <v>6.5039296689691102E-4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0.31522617868673802</v>
      </c>
      <c r="AO3323">
        <v>0</v>
      </c>
      <c r="AP3323">
        <v>0</v>
      </c>
      <c r="AQ3323">
        <v>0</v>
      </c>
      <c r="AR3323">
        <v>0</v>
      </c>
      <c r="AS3323">
        <v>1.4142808830206399</v>
      </c>
      <c r="AT3323">
        <v>0</v>
      </c>
      <c r="AU3323">
        <v>0</v>
      </c>
      <c r="AV3323">
        <v>0</v>
      </c>
    </row>
    <row r="3324" spans="1:48" x14ac:dyDescent="0.3">
      <c r="A3324">
        <v>5</v>
      </c>
      <c r="B3324">
        <v>139</v>
      </c>
      <c r="C3324">
        <v>11</v>
      </c>
      <c r="D3324">
        <v>89.6</v>
      </c>
      <c r="E3324">
        <v>1.7620899443803</v>
      </c>
      <c r="F3324">
        <v>78.572877603598201</v>
      </c>
      <c r="G3324">
        <v>0</v>
      </c>
      <c r="H3324">
        <v>3.4177924695214599</v>
      </c>
      <c r="I3324">
        <v>5.1428634116199697E-2</v>
      </c>
      <c r="J3324">
        <v>0</v>
      </c>
      <c r="K3324">
        <v>78.832107201025593</v>
      </c>
      <c r="L3324">
        <v>79.4623738768788</v>
      </c>
      <c r="M3324">
        <v>79.4623738768788</v>
      </c>
      <c r="N3324">
        <v>1.8921511919256599E-3</v>
      </c>
      <c r="O3324">
        <v>4.1936312258101403E-3</v>
      </c>
      <c r="P3324" s="1">
        <v>5.0996740295942403E-4</v>
      </c>
      <c r="Q3324">
        <v>0</v>
      </c>
      <c r="R3324">
        <v>0</v>
      </c>
      <c r="S3324">
        <v>8.3916047587990691E-3</v>
      </c>
      <c r="T3324">
        <v>8.4820482879877004E-3</v>
      </c>
      <c r="U3324" s="1">
        <v>2.8235148803723201E-4</v>
      </c>
      <c r="V3324">
        <v>1.76873890569972E-2</v>
      </c>
      <c r="W3324">
        <v>3.99742462928597E-3</v>
      </c>
      <c r="X3324" s="1">
        <v>4.2365465279970102E-5</v>
      </c>
      <c r="Y3324">
        <v>1.49599539629528E-3</v>
      </c>
      <c r="Z3324" s="1">
        <v>7.0604560231615396E-4</v>
      </c>
      <c r="AA3324">
        <v>3.0972657122863801E-3</v>
      </c>
      <c r="AB3324" s="1">
        <v>6.5039296689691102E-4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0.31491880826616298</v>
      </c>
      <c r="AO3324">
        <v>0</v>
      </c>
      <c r="AP3324">
        <v>0</v>
      </c>
      <c r="AQ3324">
        <v>0</v>
      </c>
      <c r="AR3324">
        <v>0</v>
      </c>
      <c r="AS3324">
        <v>1.4471711361141399</v>
      </c>
      <c r="AT3324">
        <v>0</v>
      </c>
      <c r="AU3324">
        <v>0</v>
      </c>
      <c r="AV3324">
        <v>0</v>
      </c>
    </row>
    <row r="3325" spans="1:48" x14ac:dyDescent="0.3">
      <c r="A3325">
        <v>5</v>
      </c>
      <c r="B3325">
        <v>139</v>
      </c>
      <c r="C3325">
        <v>12</v>
      </c>
      <c r="D3325">
        <v>91.4</v>
      </c>
      <c r="E3325">
        <v>2.2810328871032999</v>
      </c>
      <c r="F3325">
        <v>78.572877603598201</v>
      </c>
      <c r="G3325">
        <v>0</v>
      </c>
      <c r="H3325">
        <v>2.41874543996903</v>
      </c>
      <c r="I3325">
        <v>5.4374499531967699E-2</v>
      </c>
      <c r="J3325">
        <v>1.0505168919051599E-2</v>
      </c>
      <c r="K3325">
        <v>79.4623738768788</v>
      </c>
      <c r="L3325">
        <v>80.128742635453307</v>
      </c>
      <c r="M3325">
        <v>80</v>
      </c>
      <c r="N3325">
        <v>2.0976985859088599E-3</v>
      </c>
      <c r="O3325">
        <v>4.6491920570323796E-3</v>
      </c>
      <c r="P3325" s="1">
        <v>5.6536597319101602E-4</v>
      </c>
      <c r="Q3325">
        <v>0</v>
      </c>
      <c r="R3325">
        <v>0</v>
      </c>
      <c r="S3325">
        <v>8.1363301724195394E-3</v>
      </c>
      <c r="T3325">
        <v>9.2905340716242703E-3</v>
      </c>
      <c r="U3325" s="1">
        <v>3.1389257808437E-4</v>
      </c>
      <c r="V3325">
        <v>1.8592593559186601E-2</v>
      </c>
      <c r="W3325">
        <v>3.0068080050540701E-3</v>
      </c>
      <c r="X3325" s="1">
        <v>4.6967693167648002E-5</v>
      </c>
      <c r="Y3325">
        <v>1.6585077560007501E-3</v>
      </c>
      <c r="Z3325">
        <v>1.01850326257586E-3</v>
      </c>
      <c r="AA3325">
        <v>4.1315020661254198E-3</v>
      </c>
      <c r="AB3325" s="1">
        <v>8.6660468291939799E-4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0.60469044299922403</v>
      </c>
      <c r="AJ3325">
        <v>0</v>
      </c>
      <c r="AK3325">
        <v>0</v>
      </c>
      <c r="AL3325">
        <v>0</v>
      </c>
      <c r="AM3325">
        <v>0</v>
      </c>
      <c r="AN3325">
        <v>0.22917130798993299</v>
      </c>
      <c r="AO3325">
        <v>0</v>
      </c>
      <c r="AP3325">
        <v>0</v>
      </c>
      <c r="AQ3325">
        <v>0</v>
      </c>
      <c r="AR3325">
        <v>0</v>
      </c>
      <c r="AS3325">
        <v>1.4471711361141399</v>
      </c>
      <c r="AT3325">
        <v>0</v>
      </c>
      <c r="AU3325">
        <v>0</v>
      </c>
      <c r="AV3325">
        <v>0</v>
      </c>
    </row>
    <row r="3326" spans="1:48" x14ac:dyDescent="0.3">
      <c r="A3326">
        <v>5</v>
      </c>
      <c r="B3326">
        <v>139</v>
      </c>
      <c r="C3326">
        <v>13</v>
      </c>
      <c r="D3326">
        <v>95</v>
      </c>
      <c r="E3326">
        <v>4.9662620697549498</v>
      </c>
      <c r="F3326">
        <v>78.572877603598201</v>
      </c>
      <c r="G3326">
        <v>0</v>
      </c>
      <c r="H3326">
        <v>2.41874543996903</v>
      </c>
      <c r="I3326">
        <v>5.7726526797691899E-2</v>
      </c>
      <c r="J3326">
        <v>5.7726526797692197E-2</v>
      </c>
      <c r="K3326">
        <v>80</v>
      </c>
      <c r="L3326">
        <v>80.707448423987401</v>
      </c>
      <c r="M3326">
        <v>80</v>
      </c>
      <c r="N3326">
        <v>2.63582377803654E-3</v>
      </c>
      <c r="O3326">
        <v>5.8418549999999904E-3</v>
      </c>
      <c r="P3326" s="1">
        <v>7.1040000000000003E-4</v>
      </c>
      <c r="Q3326">
        <v>0</v>
      </c>
      <c r="R3326">
        <v>0</v>
      </c>
      <c r="S3326">
        <v>8.4201255813241005E-3</v>
      </c>
      <c r="T3326">
        <v>9.2397313565015793E-3</v>
      </c>
      <c r="U3326" s="1">
        <v>3.9478426588144302E-4</v>
      </c>
      <c r="V3326">
        <v>1.9511643796806401E-2</v>
      </c>
      <c r="W3326">
        <v>3.7226642301226198E-3</v>
      </c>
      <c r="X3326" s="1">
        <v>5.9016373125490498E-5</v>
      </c>
      <c r="Y3326">
        <v>2.0839667856432202E-3</v>
      </c>
      <c r="Z3326">
        <v>1.35885601974464E-3</v>
      </c>
      <c r="AA3326">
        <v>3.0972657122863801E-3</v>
      </c>
      <c r="AB3326" s="1">
        <v>6.5039296689691102E-4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3.3228098787443701</v>
      </c>
      <c r="AJ3326">
        <v>0</v>
      </c>
      <c r="AK3326">
        <v>0</v>
      </c>
      <c r="AL3326">
        <v>0</v>
      </c>
      <c r="AM3326">
        <v>0</v>
      </c>
      <c r="AN3326">
        <v>0.22917130798993299</v>
      </c>
      <c r="AO3326">
        <v>0</v>
      </c>
      <c r="AP3326">
        <v>0</v>
      </c>
      <c r="AQ3326">
        <v>0</v>
      </c>
      <c r="AR3326">
        <v>0</v>
      </c>
      <c r="AS3326">
        <v>1.4142808830206399</v>
      </c>
      <c r="AT3326">
        <v>0</v>
      </c>
      <c r="AU3326">
        <v>0</v>
      </c>
      <c r="AV3326">
        <v>0</v>
      </c>
    </row>
    <row r="3327" spans="1:48" x14ac:dyDescent="0.3">
      <c r="A3327">
        <v>5</v>
      </c>
      <c r="B3327">
        <v>139</v>
      </c>
      <c r="C3327">
        <v>14</v>
      </c>
      <c r="D3327">
        <v>95</v>
      </c>
      <c r="E3327">
        <v>4.8537339860923199</v>
      </c>
      <c r="F3327">
        <v>78.572877603598201</v>
      </c>
      <c r="G3327">
        <v>0</v>
      </c>
      <c r="H3327">
        <v>1.94551263649683</v>
      </c>
      <c r="I3327">
        <v>5.7046472019361701E-2</v>
      </c>
      <c r="J3327">
        <v>5.7046472019361999E-2</v>
      </c>
      <c r="K3327">
        <v>80</v>
      </c>
      <c r="L3327">
        <v>80.699114236780204</v>
      </c>
      <c r="M3327">
        <v>80</v>
      </c>
      <c r="N3327">
        <v>2.63582377803654E-3</v>
      </c>
      <c r="O3327">
        <v>5.8418549999999904E-3</v>
      </c>
      <c r="P3327" s="1">
        <v>7.1040000000000003E-4</v>
      </c>
      <c r="Q3327">
        <v>0</v>
      </c>
      <c r="R3327">
        <v>0</v>
      </c>
      <c r="S3327">
        <v>9.0367868542671204E-3</v>
      </c>
      <c r="T3327">
        <v>8.5658868774771604E-3</v>
      </c>
      <c r="U3327" s="1">
        <v>3.9513718394619697E-4</v>
      </c>
      <c r="V3327">
        <v>1.8705923622514699E-2</v>
      </c>
      <c r="W3327">
        <v>4.4003614891747504E-3</v>
      </c>
      <c r="X3327" s="1">
        <v>5.9016373125490498E-5</v>
      </c>
      <c r="Y3327">
        <v>2.0839667856432202E-3</v>
      </c>
      <c r="Z3327">
        <v>1.48612848952893E-3</v>
      </c>
      <c r="AA3327">
        <v>2.5837764348540198E-3</v>
      </c>
      <c r="AB3327" s="1">
        <v>5.4140819947094199E-4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3.2836650893230002</v>
      </c>
      <c r="AJ3327">
        <v>0</v>
      </c>
      <c r="AK3327">
        <v>0</v>
      </c>
      <c r="AL3327">
        <v>0</v>
      </c>
      <c r="AM3327">
        <v>0</v>
      </c>
      <c r="AN3327">
        <v>0.188678266842183</v>
      </c>
      <c r="AO3327">
        <v>0</v>
      </c>
      <c r="AP3327">
        <v>0</v>
      </c>
      <c r="AQ3327">
        <v>0</v>
      </c>
      <c r="AR3327">
        <v>0</v>
      </c>
      <c r="AS3327">
        <v>1.3813906299271299</v>
      </c>
      <c r="AT3327">
        <v>0</v>
      </c>
      <c r="AU3327">
        <v>0</v>
      </c>
      <c r="AV3327">
        <v>0</v>
      </c>
    </row>
    <row r="3328" spans="1:48" x14ac:dyDescent="0.3">
      <c r="A3328">
        <v>5</v>
      </c>
      <c r="B3328">
        <v>139</v>
      </c>
      <c r="C3328">
        <v>15</v>
      </c>
      <c r="D3328">
        <v>93.2</v>
      </c>
      <c r="E3328">
        <v>13.7625324882993</v>
      </c>
      <c r="F3328">
        <v>78.572877603598201</v>
      </c>
      <c r="G3328">
        <v>0</v>
      </c>
      <c r="H3328">
        <v>1.94551263649683</v>
      </c>
      <c r="I3328">
        <v>4.9175227095364399E-2</v>
      </c>
      <c r="J3328">
        <v>0.21237165199465</v>
      </c>
      <c r="K3328">
        <v>80</v>
      </c>
      <c r="L3328">
        <v>80.602650788774397</v>
      </c>
      <c r="M3328">
        <v>78</v>
      </c>
      <c r="N3328">
        <v>2.3195249246721499E-3</v>
      </c>
      <c r="O3328">
        <v>5.1408323999999998E-3</v>
      </c>
      <c r="P3328" s="1">
        <v>6.2515200000000002E-4</v>
      </c>
      <c r="Q3328">
        <v>0</v>
      </c>
      <c r="R3328">
        <v>0</v>
      </c>
      <c r="S3328">
        <v>1.0236787609755899E-2</v>
      </c>
      <c r="T3328">
        <v>6.0521368868648997E-3</v>
      </c>
      <c r="U3328" s="1">
        <v>3.4989647261446198E-4</v>
      </c>
      <c r="V3328">
        <v>1.33302722159396E-2</v>
      </c>
      <c r="W3328">
        <v>4.3481273755194899E-3</v>
      </c>
      <c r="X3328" s="1">
        <v>5.1934408350431697E-5</v>
      </c>
      <c r="Y3328">
        <v>1.83389077136603E-3</v>
      </c>
      <c r="Z3328">
        <v>1.6370260998719E-3</v>
      </c>
      <c r="AA3328">
        <v>2.6853856204943401E-3</v>
      </c>
      <c r="AB3328" s="1">
        <v>5.6425984425380695E-4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12.2243734788717</v>
      </c>
      <c r="AJ3328">
        <v>0</v>
      </c>
      <c r="AK3328">
        <v>0</v>
      </c>
      <c r="AL3328">
        <v>0</v>
      </c>
      <c r="AM3328">
        <v>0</v>
      </c>
      <c r="AN3328">
        <v>0.189658632593971</v>
      </c>
      <c r="AO3328">
        <v>0</v>
      </c>
      <c r="AP3328">
        <v>0</v>
      </c>
      <c r="AQ3328">
        <v>0</v>
      </c>
      <c r="AR3328">
        <v>0</v>
      </c>
      <c r="AS3328">
        <v>1.3485003768336301</v>
      </c>
      <c r="AT3328">
        <v>0</v>
      </c>
      <c r="AU3328">
        <v>0</v>
      </c>
      <c r="AV3328">
        <v>0</v>
      </c>
    </row>
    <row r="3329" spans="1:48" x14ac:dyDescent="0.3">
      <c r="A3329">
        <v>5</v>
      </c>
      <c r="B3329">
        <v>139</v>
      </c>
      <c r="C3329">
        <v>16</v>
      </c>
      <c r="D3329">
        <v>93.2</v>
      </c>
      <c r="E3329">
        <v>4.252042174244</v>
      </c>
      <c r="F3329">
        <v>78.572877603598201</v>
      </c>
      <c r="G3329">
        <v>0</v>
      </c>
      <c r="H3329">
        <v>1.94551263649683</v>
      </c>
      <c r="I3329">
        <v>4.6004970090005398E-2</v>
      </c>
      <c r="J3329">
        <v>4.6004970090005398E-2</v>
      </c>
      <c r="K3329">
        <v>78</v>
      </c>
      <c r="L3329">
        <v>78.5637987488806</v>
      </c>
      <c r="M3329">
        <v>78</v>
      </c>
      <c r="N3329">
        <v>2.6709680950770301E-3</v>
      </c>
      <c r="O3329">
        <v>5.9197464000000002E-3</v>
      </c>
      <c r="P3329" s="1">
        <v>7.1987199999999998E-4</v>
      </c>
      <c r="Q3329">
        <v>0</v>
      </c>
      <c r="R3329">
        <v>0</v>
      </c>
      <c r="S3329">
        <v>8.1387851387262292E-3</v>
      </c>
      <c r="T3329">
        <v>4.9115959554910599E-3</v>
      </c>
      <c r="U3329" s="1">
        <v>4.0128424316829498E-4</v>
      </c>
      <c r="V3329">
        <v>1.20174408297061E-2</v>
      </c>
      <c r="W3329">
        <v>4.1585221961484E-3</v>
      </c>
      <c r="X3329" s="1">
        <v>5.98032581004971E-5</v>
      </c>
      <c r="Y3329">
        <v>2.1117530094518001E-3</v>
      </c>
      <c r="Z3329">
        <v>1.64555349938783E-3</v>
      </c>
      <c r="AA3329">
        <v>2.6853856204943401E-3</v>
      </c>
      <c r="AB3329" s="1">
        <v>5.6425984425380695E-4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2.6481026586293899</v>
      </c>
      <c r="AJ3329">
        <v>0</v>
      </c>
      <c r="AK3329">
        <v>0</v>
      </c>
      <c r="AL3329">
        <v>0</v>
      </c>
      <c r="AM3329">
        <v>0</v>
      </c>
      <c r="AN3329">
        <v>0.189658632593971</v>
      </c>
      <c r="AO3329">
        <v>0</v>
      </c>
      <c r="AP3329">
        <v>0</v>
      </c>
      <c r="AQ3329">
        <v>0</v>
      </c>
      <c r="AR3329">
        <v>0</v>
      </c>
      <c r="AS3329">
        <v>1.4142808830206399</v>
      </c>
      <c r="AT3329">
        <v>0</v>
      </c>
      <c r="AU3329">
        <v>0</v>
      </c>
      <c r="AV3329">
        <v>0</v>
      </c>
    </row>
    <row r="3330" spans="1:48" x14ac:dyDescent="0.3">
      <c r="A3330">
        <v>5</v>
      </c>
      <c r="B3330">
        <v>139</v>
      </c>
      <c r="C3330">
        <v>17</v>
      </c>
      <c r="D3330">
        <v>91.4</v>
      </c>
      <c r="E3330">
        <v>4.0883397427517796</v>
      </c>
      <c r="F3330">
        <v>78.572877603598201</v>
      </c>
      <c r="G3330">
        <v>0</v>
      </c>
      <c r="H3330">
        <v>1.94551263649683</v>
      </c>
      <c r="I3330">
        <v>3.8589832206650403E-2</v>
      </c>
      <c r="J3330">
        <v>3.85898322066505E-2</v>
      </c>
      <c r="K3330">
        <v>78</v>
      </c>
      <c r="L3330">
        <v>78.472924970390295</v>
      </c>
      <c r="M3330">
        <v>78</v>
      </c>
      <c r="N3330">
        <v>2.3546692417126401E-3</v>
      </c>
      <c r="O3330">
        <v>5.2187238E-3</v>
      </c>
      <c r="P3330" s="1">
        <v>6.3462399999999997E-4</v>
      </c>
      <c r="Q3330">
        <v>0</v>
      </c>
      <c r="R3330">
        <v>0</v>
      </c>
      <c r="S3330">
        <v>6.2895063310861501E-3</v>
      </c>
      <c r="T3330">
        <v>3.33014968782663E-3</v>
      </c>
      <c r="U3330" s="1">
        <v>3.5355384430168401E-4</v>
      </c>
      <c r="V3330">
        <v>8.9201698873206201E-3</v>
      </c>
      <c r="W3330">
        <v>3.4107974481353701E-3</v>
      </c>
      <c r="X3330" s="1">
        <v>5.2721293325438197E-5</v>
      </c>
      <c r="Y3330">
        <v>1.8616769951746101E-3</v>
      </c>
      <c r="Z3330">
        <v>1.41235340165352E-3</v>
      </c>
      <c r="AA3330">
        <v>3.9264692451011904E-3</v>
      </c>
      <c r="AB3330" s="1">
        <v>8.2441703101257102E-4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2.22127820238914</v>
      </c>
      <c r="AJ3330">
        <v>0</v>
      </c>
      <c r="AK3330">
        <v>0</v>
      </c>
      <c r="AL3330">
        <v>0</v>
      </c>
      <c r="AM3330">
        <v>0</v>
      </c>
      <c r="AN3330">
        <v>0.189658632593971</v>
      </c>
      <c r="AO3330">
        <v>0</v>
      </c>
      <c r="AP3330">
        <v>0</v>
      </c>
      <c r="AQ3330">
        <v>0</v>
      </c>
      <c r="AR3330">
        <v>0</v>
      </c>
      <c r="AS3330">
        <v>1.6774029077686601</v>
      </c>
      <c r="AT3330">
        <v>0</v>
      </c>
      <c r="AU3330">
        <v>0</v>
      </c>
      <c r="AV3330">
        <v>0</v>
      </c>
    </row>
    <row r="3331" spans="1:48" x14ac:dyDescent="0.3">
      <c r="A3331">
        <v>5</v>
      </c>
      <c r="B3331">
        <v>139</v>
      </c>
      <c r="C3331">
        <v>18</v>
      </c>
      <c r="D3331">
        <v>89.6</v>
      </c>
      <c r="E3331">
        <v>4.1275704026993001</v>
      </c>
      <c r="F3331">
        <v>78.572877603598201</v>
      </c>
      <c r="G3331">
        <v>0</v>
      </c>
      <c r="H3331">
        <v>3.3126296243054099</v>
      </c>
      <c r="I3331">
        <v>2.98110433302275E-2</v>
      </c>
      <c r="J3331">
        <v>2.9811043330227001E-2</v>
      </c>
      <c r="K3331">
        <v>78</v>
      </c>
      <c r="L3331">
        <v>78.365339416578806</v>
      </c>
      <c r="M3331">
        <v>78</v>
      </c>
      <c r="N3331">
        <v>2.0383703883482601E-3</v>
      </c>
      <c r="O3331">
        <v>4.5177011999999904E-3</v>
      </c>
      <c r="P3331" s="1">
        <v>5.4937599999999899E-4</v>
      </c>
      <c r="Q3331">
        <v>0</v>
      </c>
      <c r="R3331">
        <v>0</v>
      </c>
      <c r="S3331">
        <v>4.2518139816820604E-3</v>
      </c>
      <c r="T3331">
        <v>1.7058603698387701E-3</v>
      </c>
      <c r="U3331" s="1">
        <v>3.0451378716870399E-4</v>
      </c>
      <c r="V3331">
        <v>5.8717342729319296E-3</v>
      </c>
      <c r="W3331">
        <v>2.8071838042779602E-3</v>
      </c>
      <c r="X3331" s="1">
        <v>4.56393285503793E-5</v>
      </c>
      <c r="Y3331">
        <v>1.6116009808974201E-3</v>
      </c>
      <c r="Z3331" s="1">
        <v>9.8286730373576105E-4</v>
      </c>
      <c r="AA3331">
        <v>4.2349257015093199E-3</v>
      </c>
      <c r="AB3331" s="1">
        <v>8.8945632770226295E-4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1.7159603178709699</v>
      </c>
      <c r="AJ3331">
        <v>0</v>
      </c>
      <c r="AK3331">
        <v>0</v>
      </c>
      <c r="AL3331">
        <v>0</v>
      </c>
      <c r="AM3331">
        <v>0</v>
      </c>
      <c r="AN3331">
        <v>0.30663388684412302</v>
      </c>
      <c r="AO3331">
        <v>0</v>
      </c>
      <c r="AP3331">
        <v>0</v>
      </c>
      <c r="AQ3331">
        <v>0</v>
      </c>
      <c r="AR3331">
        <v>0</v>
      </c>
      <c r="AS3331">
        <v>2.1049761979841999</v>
      </c>
      <c r="AT3331">
        <v>0</v>
      </c>
      <c r="AU3331">
        <v>0</v>
      </c>
      <c r="AV3331">
        <v>0</v>
      </c>
    </row>
    <row r="3332" spans="1:48" x14ac:dyDescent="0.3">
      <c r="A3332">
        <v>5</v>
      </c>
      <c r="B3332">
        <v>139</v>
      </c>
      <c r="C3332">
        <v>19</v>
      </c>
      <c r="D3332">
        <v>87.8</v>
      </c>
      <c r="E3332">
        <v>3.6345162470645702</v>
      </c>
      <c r="F3332">
        <v>78.572877603598201</v>
      </c>
      <c r="G3332">
        <v>0</v>
      </c>
      <c r="H3332">
        <v>3.3126296243054099</v>
      </c>
      <c r="I3332">
        <v>2.1816705760298701E-2</v>
      </c>
      <c r="J3332">
        <v>2.1816705760298101E-2</v>
      </c>
      <c r="K3332">
        <v>78</v>
      </c>
      <c r="L3332">
        <v>78.267367447219002</v>
      </c>
      <c r="M3332">
        <v>78</v>
      </c>
      <c r="N3332">
        <v>1.7220715349838701E-3</v>
      </c>
      <c r="O3332">
        <v>3.8166785999999898E-3</v>
      </c>
      <c r="P3332" s="1">
        <v>4.6412799999999898E-4</v>
      </c>
      <c r="Q3332">
        <v>0</v>
      </c>
      <c r="R3332">
        <v>0</v>
      </c>
      <c r="S3332">
        <v>1.99291482567787E-3</v>
      </c>
      <c r="T3332" s="1">
        <v>5.2185164531692797E-4</v>
      </c>
      <c r="U3332" s="1">
        <v>2.5912979739471398E-4</v>
      </c>
      <c r="V3332">
        <v>3.1135936437980899E-3</v>
      </c>
      <c r="W3332">
        <v>1.9573923123162901E-3</v>
      </c>
      <c r="X3332" s="1">
        <v>3.8557363775320499E-5</v>
      </c>
      <c r="Y3332">
        <v>1.3615249666202301E-3</v>
      </c>
      <c r="Z3332">
        <v>1.06917078015474E-3</v>
      </c>
      <c r="AA3332">
        <v>4.5451966076610296E-3</v>
      </c>
      <c r="AB3332" s="1">
        <v>9.5449562439195402E-4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1.2557964153297401</v>
      </c>
      <c r="AJ3332">
        <v>0</v>
      </c>
      <c r="AK3332">
        <v>0</v>
      </c>
      <c r="AL3332">
        <v>0</v>
      </c>
      <c r="AM3332">
        <v>0</v>
      </c>
      <c r="AN3332">
        <v>0.30663388684412302</v>
      </c>
      <c r="AO3332">
        <v>0</v>
      </c>
      <c r="AP3332">
        <v>0</v>
      </c>
      <c r="AQ3332">
        <v>0</v>
      </c>
      <c r="AR3332">
        <v>0</v>
      </c>
      <c r="AS3332">
        <v>2.0720859448906999</v>
      </c>
      <c r="AT3332">
        <v>0</v>
      </c>
      <c r="AU3332">
        <v>0</v>
      </c>
      <c r="AV3332">
        <v>0</v>
      </c>
    </row>
    <row r="3333" spans="1:48" x14ac:dyDescent="0.3">
      <c r="A3333">
        <v>5</v>
      </c>
      <c r="B3333">
        <v>139</v>
      </c>
      <c r="C3333">
        <v>20</v>
      </c>
      <c r="D3333">
        <v>84.2</v>
      </c>
      <c r="E3333">
        <v>3.20712581631367</v>
      </c>
      <c r="F3333">
        <v>78.572877603598201</v>
      </c>
      <c r="G3333">
        <v>0</v>
      </c>
      <c r="H3333">
        <v>3.3126296243054099</v>
      </c>
      <c r="I3333">
        <v>1.66773190753358E-2</v>
      </c>
      <c r="J3333">
        <v>1.6677319075336199E-2</v>
      </c>
      <c r="K3333">
        <v>78</v>
      </c>
      <c r="L3333">
        <v>78.204383387511399</v>
      </c>
      <c r="M3333">
        <v>78</v>
      </c>
      <c r="N3333">
        <v>1.0894738282551E-3</v>
      </c>
      <c r="O3333">
        <v>2.4146333999999999E-3</v>
      </c>
      <c r="P3333" s="1">
        <v>2.93632E-4</v>
      </c>
      <c r="Q3333">
        <v>0</v>
      </c>
      <c r="R3333">
        <v>0</v>
      </c>
      <c r="S3333">
        <v>0</v>
      </c>
      <c r="T3333">
        <v>0</v>
      </c>
      <c r="U3333" s="1">
        <v>1.6330244764251701E-4</v>
      </c>
      <c r="V3333">
        <v>1.67144029156E-3</v>
      </c>
      <c r="W3333">
        <v>1.01416924012707E-3</v>
      </c>
      <c r="X3333" s="1">
        <v>2.4393434225202698E-5</v>
      </c>
      <c r="Y3333" s="1">
        <v>8.6137293806586598E-4</v>
      </c>
      <c r="Z3333" s="1">
        <v>5.2183907882574505E-4</v>
      </c>
      <c r="AA3333">
        <v>7.1271585927714801E-3</v>
      </c>
      <c r="AB3333">
        <v>1.4959038238628901E-3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0.95996699695285803</v>
      </c>
      <c r="AJ3333">
        <v>0</v>
      </c>
      <c r="AK3333">
        <v>0</v>
      </c>
      <c r="AL3333">
        <v>0</v>
      </c>
      <c r="AM3333">
        <v>0</v>
      </c>
      <c r="AN3333">
        <v>0.30663388684412302</v>
      </c>
      <c r="AO3333">
        <v>0</v>
      </c>
      <c r="AP3333">
        <v>0</v>
      </c>
      <c r="AQ3333">
        <v>0</v>
      </c>
      <c r="AR3333">
        <v>0</v>
      </c>
      <c r="AS3333">
        <v>1.94052493251669</v>
      </c>
      <c r="AT3333">
        <v>0</v>
      </c>
      <c r="AU3333">
        <v>0</v>
      </c>
      <c r="AV3333">
        <v>0</v>
      </c>
    </row>
    <row r="3334" spans="1:48" x14ac:dyDescent="0.3">
      <c r="A3334">
        <v>5</v>
      </c>
      <c r="B3334">
        <v>139</v>
      </c>
      <c r="C3334">
        <v>21</v>
      </c>
      <c r="D3334">
        <v>82.4</v>
      </c>
      <c r="E3334">
        <v>2.9730478303400001</v>
      </c>
      <c r="F3334">
        <v>78.572877603598201</v>
      </c>
      <c r="G3334">
        <v>0</v>
      </c>
      <c r="H3334">
        <v>3.3126296243054099</v>
      </c>
      <c r="I3334">
        <v>1.43249157824769E-2</v>
      </c>
      <c r="J3334">
        <v>1.4324915782476799E-2</v>
      </c>
      <c r="K3334">
        <v>78</v>
      </c>
      <c r="L3334">
        <v>78.175554284247497</v>
      </c>
      <c r="M3334">
        <v>78</v>
      </c>
      <c r="N3334" s="1">
        <v>7.7317497489071997E-4</v>
      </c>
      <c r="O3334">
        <v>1.7136108E-3</v>
      </c>
      <c r="P3334" s="1">
        <v>2.0838399999999999E-4</v>
      </c>
      <c r="Q3334">
        <v>0</v>
      </c>
      <c r="R3334">
        <v>0</v>
      </c>
      <c r="S3334">
        <v>0</v>
      </c>
      <c r="T3334">
        <v>0</v>
      </c>
      <c r="U3334" s="1">
        <v>1.15824911887949E-4</v>
      </c>
      <c r="V3334">
        <v>1.18618343272E-3</v>
      </c>
      <c r="W3334" s="1">
        <v>7.1969390836072104E-4</v>
      </c>
      <c r="X3334" s="1">
        <v>1.73114694501439E-5</v>
      </c>
      <c r="Y3334" s="1">
        <v>6.1129692378867901E-4</v>
      </c>
      <c r="Z3334" s="1">
        <v>3.5637294474434198E-4</v>
      </c>
      <c r="AA3334">
        <v>7.1271585927714801E-3</v>
      </c>
      <c r="AB3334">
        <v>1.4959038238628901E-3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0.82455977025969396</v>
      </c>
      <c r="AJ3334">
        <v>0</v>
      </c>
      <c r="AK3334">
        <v>0</v>
      </c>
      <c r="AL3334">
        <v>0</v>
      </c>
      <c r="AM3334">
        <v>0</v>
      </c>
      <c r="AN3334">
        <v>0.30663388684412302</v>
      </c>
      <c r="AO3334">
        <v>0</v>
      </c>
      <c r="AP3334">
        <v>0</v>
      </c>
      <c r="AQ3334">
        <v>0</v>
      </c>
      <c r="AR3334">
        <v>0</v>
      </c>
      <c r="AS3334">
        <v>1.8418541732361799</v>
      </c>
      <c r="AT3334">
        <v>0</v>
      </c>
      <c r="AU3334">
        <v>0</v>
      </c>
      <c r="AV3334">
        <v>0</v>
      </c>
    </row>
    <row r="3335" spans="1:48" x14ac:dyDescent="0.3">
      <c r="A3335">
        <v>5</v>
      </c>
      <c r="B3335">
        <v>139</v>
      </c>
      <c r="C3335">
        <v>22</v>
      </c>
      <c r="D3335">
        <v>80.599999999999994</v>
      </c>
      <c r="E3335">
        <v>2.7089178853900902</v>
      </c>
      <c r="F3335">
        <v>78.572877603598201</v>
      </c>
      <c r="G3335">
        <v>0</v>
      </c>
      <c r="H3335">
        <v>2.68165255300914</v>
      </c>
      <c r="I3335">
        <v>1.23883587104408E-2</v>
      </c>
      <c r="J3335">
        <v>1.23883587104411E-2</v>
      </c>
      <c r="K3335">
        <v>78</v>
      </c>
      <c r="L3335">
        <v>78.1518214472907</v>
      </c>
      <c r="M3335">
        <v>78</v>
      </c>
      <c r="N3335" s="1">
        <v>4.5687612152633299E-4</v>
      </c>
      <c r="O3335">
        <v>1.0125881999999899E-3</v>
      </c>
      <c r="P3335" s="1">
        <v>1.2313599999999901E-4</v>
      </c>
      <c r="Q3335">
        <v>0</v>
      </c>
      <c r="R3335">
        <v>0</v>
      </c>
      <c r="S3335">
        <v>0</v>
      </c>
      <c r="T3335">
        <v>0</v>
      </c>
      <c r="U3335" s="1">
        <v>6.8615425382747005E-5</v>
      </c>
      <c r="V3335" s="1">
        <v>7.0092657387999804E-4</v>
      </c>
      <c r="W3335" s="1">
        <v>4.2532103657230599E-4</v>
      </c>
      <c r="X3335" s="1">
        <v>1.0229504675085E-5</v>
      </c>
      <c r="Y3335" s="1">
        <v>3.6122090951149101E-4</v>
      </c>
      <c r="Z3335" s="1">
        <v>2.2744341992998699E-4</v>
      </c>
      <c r="AA3335">
        <v>7.4410583984103398E-3</v>
      </c>
      <c r="AB3335">
        <v>1.56094312055258E-3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0.71308916347498497</v>
      </c>
      <c r="AJ3335">
        <v>0</v>
      </c>
      <c r="AK3335">
        <v>0</v>
      </c>
      <c r="AL3335">
        <v>0</v>
      </c>
      <c r="AM3335">
        <v>0</v>
      </c>
      <c r="AN3335">
        <v>0.25264530795943801</v>
      </c>
      <c r="AO3335">
        <v>0</v>
      </c>
      <c r="AP3335">
        <v>0</v>
      </c>
      <c r="AQ3335">
        <v>0</v>
      </c>
      <c r="AR3335">
        <v>0</v>
      </c>
      <c r="AS3335">
        <v>1.7431834139556699</v>
      </c>
      <c r="AT3335">
        <v>0</v>
      </c>
      <c r="AU3335">
        <v>0</v>
      </c>
      <c r="AV3335">
        <v>0</v>
      </c>
    </row>
    <row r="3336" spans="1:48" x14ac:dyDescent="0.3">
      <c r="A3336">
        <v>5</v>
      </c>
      <c r="B3336">
        <v>139</v>
      </c>
      <c r="C3336">
        <v>23</v>
      </c>
      <c r="D3336">
        <v>78.8</v>
      </c>
      <c r="E3336">
        <v>2.3107054503317199</v>
      </c>
      <c r="F3336">
        <v>78.572877603598201</v>
      </c>
      <c r="G3336">
        <v>0</v>
      </c>
      <c r="H3336">
        <v>2.68165255300914</v>
      </c>
      <c r="I3336">
        <v>1.00414594066993E-2</v>
      </c>
      <c r="J3336">
        <v>1.0041459406699199E-2</v>
      </c>
      <c r="K3336">
        <v>78</v>
      </c>
      <c r="L3336">
        <v>78.123059796351498</v>
      </c>
      <c r="M3336">
        <v>78</v>
      </c>
      <c r="N3336" s="1">
        <v>1.4057726816194799E-4</v>
      </c>
      <c r="O3336" s="1">
        <v>3.1156559999999801E-4</v>
      </c>
      <c r="P3336" s="1">
        <v>3.7887999999999797E-5</v>
      </c>
      <c r="Q3336">
        <v>0</v>
      </c>
      <c r="R3336">
        <v>0</v>
      </c>
      <c r="S3336">
        <v>0</v>
      </c>
      <c r="T3336">
        <v>0</v>
      </c>
      <c r="U3336" s="1">
        <v>2.1114974003347399E-5</v>
      </c>
      <c r="V3336" s="1">
        <v>2.1566971503999901E-4</v>
      </c>
      <c r="W3336" s="1">
        <v>1.30868648471306E-4</v>
      </c>
      <c r="X3336" s="1">
        <v>3.1475399000261499E-6</v>
      </c>
      <c r="Y3336" s="1">
        <v>1.11144895234304E-4</v>
      </c>
      <c r="Z3336" s="1">
        <v>6.7481246925515706E-5</v>
      </c>
      <c r="AA3336">
        <v>7.4410583984103398E-3</v>
      </c>
      <c r="AB3336">
        <v>1.56094312055258E-3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0.577998753164636</v>
      </c>
      <c r="AJ3336">
        <v>0</v>
      </c>
      <c r="AK3336">
        <v>0</v>
      </c>
      <c r="AL3336">
        <v>0</v>
      </c>
      <c r="AM3336">
        <v>0</v>
      </c>
      <c r="AN3336">
        <v>0.25264530795943801</v>
      </c>
      <c r="AO3336">
        <v>0</v>
      </c>
      <c r="AP3336">
        <v>0</v>
      </c>
      <c r="AQ3336">
        <v>0</v>
      </c>
      <c r="AR3336">
        <v>0</v>
      </c>
      <c r="AS3336">
        <v>1.48006138920764</v>
      </c>
      <c r="AT3336">
        <v>0</v>
      </c>
      <c r="AU3336">
        <v>0</v>
      </c>
      <c r="AV3336">
        <v>0</v>
      </c>
    </row>
    <row r="3337" spans="1:48" x14ac:dyDescent="0.3">
      <c r="A3337">
        <v>5</v>
      </c>
      <c r="B3337">
        <v>139</v>
      </c>
      <c r="C3337">
        <v>24</v>
      </c>
      <c r="D3337">
        <v>78.8</v>
      </c>
      <c r="E3337">
        <v>1.80499580559777</v>
      </c>
      <c r="F3337">
        <v>78.572877603598201</v>
      </c>
      <c r="G3337">
        <v>0</v>
      </c>
      <c r="H3337">
        <v>0.44694209216819097</v>
      </c>
      <c r="I3337">
        <v>9.1488782390778695E-3</v>
      </c>
      <c r="J3337">
        <v>9.1488782390781297E-3</v>
      </c>
      <c r="K3337">
        <v>78</v>
      </c>
      <c r="L3337">
        <v>78.112121062023505</v>
      </c>
      <c r="M3337">
        <v>78</v>
      </c>
      <c r="N3337" s="1">
        <v>1.4057726816194799E-4</v>
      </c>
      <c r="O3337" s="1">
        <v>3.1156559999999801E-4</v>
      </c>
      <c r="P3337" s="1">
        <v>3.7887999999999797E-5</v>
      </c>
      <c r="Q3337">
        <v>0</v>
      </c>
      <c r="R3337">
        <v>0</v>
      </c>
      <c r="S3337">
        <v>0</v>
      </c>
      <c r="T3337">
        <v>0</v>
      </c>
      <c r="U3337" s="1">
        <v>2.09991121956479E-5</v>
      </c>
      <c r="V3337" s="1">
        <v>2.1566971503999901E-4</v>
      </c>
      <c r="W3337" s="1">
        <v>1.3083669048498801E-4</v>
      </c>
      <c r="X3337" s="1">
        <v>3.1475399000261499E-6</v>
      </c>
      <c r="Y3337" s="1">
        <v>1.11144895234304E-4</v>
      </c>
      <c r="Z3337" s="1">
        <v>5.2000215861722902E-5</v>
      </c>
      <c r="AA3337">
        <v>6.7152785009794401E-3</v>
      </c>
      <c r="AB3337">
        <v>1.40977070121979E-3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0.52662068339530799</v>
      </c>
      <c r="AJ3337">
        <v>0</v>
      </c>
      <c r="AK3337">
        <v>0</v>
      </c>
      <c r="AL3337">
        <v>0</v>
      </c>
      <c r="AM3337">
        <v>0</v>
      </c>
      <c r="AN3337">
        <v>6.1435757742843197E-2</v>
      </c>
      <c r="AO3337">
        <v>0</v>
      </c>
      <c r="AP3337">
        <v>0</v>
      </c>
      <c r="AQ3337">
        <v>0</v>
      </c>
      <c r="AR3337">
        <v>0</v>
      </c>
      <c r="AS3337">
        <v>1.21693936445962</v>
      </c>
      <c r="AT3337">
        <v>0</v>
      </c>
      <c r="AU3337">
        <v>0</v>
      </c>
      <c r="AV3337">
        <v>0</v>
      </c>
    </row>
    <row r="3338" spans="1:48" x14ac:dyDescent="0.3">
      <c r="A3338">
        <v>5</v>
      </c>
      <c r="B3338">
        <v>140</v>
      </c>
      <c r="C3338">
        <v>1</v>
      </c>
      <c r="D3338">
        <v>77</v>
      </c>
      <c r="E3338">
        <v>0.98206245849899598</v>
      </c>
      <c r="F3338">
        <v>78.794772869554805</v>
      </c>
      <c r="G3338">
        <v>0</v>
      </c>
      <c r="H3338">
        <v>0.44556094091120702</v>
      </c>
      <c r="I3338" s="1">
        <v>7.9742444575868498E-4</v>
      </c>
      <c r="J3338">
        <v>0</v>
      </c>
      <c r="K3338">
        <v>78</v>
      </c>
      <c r="L3338">
        <v>78.009772572484295</v>
      </c>
      <c r="M3338">
        <v>78</v>
      </c>
      <c r="N3338" s="1">
        <v>-1.7572158520243601E-4</v>
      </c>
      <c r="O3338" s="1">
        <v>-3.8945699999999898E-4</v>
      </c>
      <c r="P3338" s="1">
        <v>-4.7360000000000001E-5</v>
      </c>
      <c r="Q3338">
        <v>0</v>
      </c>
      <c r="R3338">
        <v>0</v>
      </c>
      <c r="S3338">
        <v>0</v>
      </c>
      <c r="T3338">
        <v>0</v>
      </c>
      <c r="U3338" s="1">
        <v>-2.6190860483435199E-5</v>
      </c>
      <c r="V3338" s="1">
        <v>-2.6958714379999899E-4</v>
      </c>
      <c r="W3338" s="1">
        <v>-1.6352998819317899E-4</v>
      </c>
      <c r="X3338" s="1">
        <v>-3.9344248750327002E-6</v>
      </c>
      <c r="Y3338" s="1">
        <v>-1.3893111904288101E-4</v>
      </c>
      <c r="Z3338" s="1">
        <v>-5.4521690578848997E-5</v>
      </c>
      <c r="AA3338">
        <v>2.0666582579345E-3</v>
      </c>
      <c r="AB3338" s="1">
        <v>4.34181250874424E-4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6.11353718809051E-2</v>
      </c>
      <c r="AO3338">
        <v>0</v>
      </c>
      <c r="AP3338">
        <v>0</v>
      </c>
      <c r="AQ3338">
        <v>0</v>
      </c>
      <c r="AR3338">
        <v>0</v>
      </c>
      <c r="AS3338">
        <v>0.92092708661809097</v>
      </c>
      <c r="AT3338">
        <v>0</v>
      </c>
      <c r="AU3338">
        <v>0</v>
      </c>
      <c r="AV3338">
        <v>0</v>
      </c>
    </row>
    <row r="3339" spans="1:48" x14ac:dyDescent="0.3">
      <c r="A3339">
        <v>5</v>
      </c>
      <c r="B3339">
        <v>140</v>
      </c>
      <c r="C3339">
        <v>2</v>
      </c>
      <c r="D3339">
        <v>75.2</v>
      </c>
      <c r="E3339">
        <v>0.91629085058202298</v>
      </c>
      <c r="F3339">
        <v>78.794772869554805</v>
      </c>
      <c r="G3339">
        <v>0</v>
      </c>
      <c r="H3339">
        <v>0.44556094091120702</v>
      </c>
      <c r="I3339">
        <v>-1.4735822284720999E-3</v>
      </c>
      <c r="J3339">
        <v>0</v>
      </c>
      <c r="K3339">
        <v>78</v>
      </c>
      <c r="L3339">
        <v>77.981940998653798</v>
      </c>
      <c r="M3339">
        <v>77.981940998653798</v>
      </c>
      <c r="N3339" s="1">
        <v>-4.9202043856682101E-4</v>
      </c>
      <c r="O3339">
        <v>-1.0904795999999899E-3</v>
      </c>
      <c r="P3339" s="1">
        <v>-1.3260799999999901E-4</v>
      </c>
      <c r="Q3339">
        <v>0</v>
      </c>
      <c r="R3339">
        <v>0</v>
      </c>
      <c r="S3339">
        <v>0</v>
      </c>
      <c r="T3339">
        <v>0</v>
      </c>
      <c r="U3339" s="1">
        <v>-7.3159466382309002E-5</v>
      </c>
      <c r="V3339" s="1">
        <v>-7.5484400263999896E-4</v>
      </c>
      <c r="W3339" s="1">
        <v>-4.5783552002431199E-4</v>
      </c>
      <c r="X3339" s="1">
        <v>-1.10163896500915E-5</v>
      </c>
      <c r="Y3339" s="1">
        <v>-3.8900713332006698E-4</v>
      </c>
      <c r="Z3339" s="1">
        <v>-1.3926993582300399E-4</v>
      </c>
      <c r="AA3339">
        <v>2.0666582579345E-3</v>
      </c>
      <c r="AB3339" s="1">
        <v>4.34181250874424E-4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6.1144270150938401E-2</v>
      </c>
      <c r="AO3339">
        <v>0</v>
      </c>
      <c r="AP3339">
        <v>0</v>
      </c>
      <c r="AQ3339">
        <v>0</v>
      </c>
      <c r="AR3339">
        <v>0</v>
      </c>
      <c r="AS3339">
        <v>0.85514658043108405</v>
      </c>
      <c r="AT3339">
        <v>0</v>
      </c>
      <c r="AU3339">
        <v>0</v>
      </c>
      <c r="AV3339">
        <v>0</v>
      </c>
    </row>
    <row r="3340" spans="1:48" x14ac:dyDescent="0.3">
      <c r="A3340">
        <v>5</v>
      </c>
      <c r="B3340">
        <v>140</v>
      </c>
      <c r="C3340">
        <v>3</v>
      </c>
      <c r="D3340">
        <v>75.2</v>
      </c>
      <c r="E3340">
        <v>0.88340922325443005</v>
      </c>
      <c r="F3340">
        <v>78.794772869554805</v>
      </c>
      <c r="G3340">
        <v>0</v>
      </c>
      <c r="H3340">
        <v>0.44556094091120702</v>
      </c>
      <c r="I3340">
        <v>-1.4284546664901799E-3</v>
      </c>
      <c r="J3340">
        <v>0</v>
      </c>
      <c r="K3340">
        <v>77.981940998653798</v>
      </c>
      <c r="L3340">
        <v>77.964435043270598</v>
      </c>
      <c r="M3340">
        <v>77.964435043270598</v>
      </c>
      <c r="N3340" s="1">
        <v>-4.8884708222310099E-4</v>
      </c>
      <c r="O3340">
        <v>-1.0834463955127201E-3</v>
      </c>
      <c r="P3340" s="1">
        <v>-1.3175272569624499E-4</v>
      </c>
      <c r="Q3340">
        <v>0</v>
      </c>
      <c r="R3340">
        <v>0</v>
      </c>
      <c r="S3340">
        <v>0</v>
      </c>
      <c r="T3340">
        <v>0</v>
      </c>
      <c r="U3340" s="1">
        <v>-7.2413445886395595E-5</v>
      </c>
      <c r="V3340" s="1">
        <v>-7.4997552804720704E-4</v>
      </c>
      <c r="W3340" s="1">
        <v>-4.5480672128110199E-4</v>
      </c>
      <c r="X3340" s="1">
        <v>-1.09453378659769E-5</v>
      </c>
      <c r="Y3340" s="1">
        <v>-3.8649817605424902E-4</v>
      </c>
      <c r="Z3340" s="1">
        <v>-1.16427511857674E-4</v>
      </c>
      <c r="AA3340">
        <v>2.0666582579345E-3</v>
      </c>
      <c r="AB3340" s="1">
        <v>4.34181250874424E-4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6.1152895916848998E-2</v>
      </c>
      <c r="AO3340">
        <v>0</v>
      </c>
      <c r="AP3340">
        <v>0</v>
      </c>
      <c r="AQ3340">
        <v>0</v>
      </c>
      <c r="AR3340">
        <v>0</v>
      </c>
      <c r="AS3340">
        <v>0.82225632733758103</v>
      </c>
      <c r="AT3340">
        <v>0</v>
      </c>
      <c r="AU3340">
        <v>0</v>
      </c>
      <c r="AV3340">
        <v>0</v>
      </c>
    </row>
    <row r="3341" spans="1:48" x14ac:dyDescent="0.3">
      <c r="A3341">
        <v>5</v>
      </c>
      <c r="B3341">
        <v>140</v>
      </c>
      <c r="C3341">
        <v>4</v>
      </c>
      <c r="D3341">
        <v>73.400000000000006</v>
      </c>
      <c r="E3341">
        <v>0.85054084843912703</v>
      </c>
      <c r="F3341">
        <v>78.794772869554805</v>
      </c>
      <c r="G3341">
        <v>0</v>
      </c>
      <c r="H3341">
        <v>0.44556094091120702</v>
      </c>
      <c r="I3341">
        <v>-3.6231134618368598E-3</v>
      </c>
      <c r="J3341">
        <v>0</v>
      </c>
      <c r="K3341">
        <v>77.964435043270598</v>
      </c>
      <c r="L3341">
        <v>77.920033170324302</v>
      </c>
      <c r="M3341">
        <v>77.920033170324302</v>
      </c>
      <c r="N3341" s="1">
        <v>-8.0206976135707101E-4</v>
      </c>
      <c r="O3341">
        <v>-1.7776511786470599E-3</v>
      </c>
      <c r="P3341" s="1">
        <v>-2.16171643649298E-4</v>
      </c>
      <c r="Q3341">
        <v>0</v>
      </c>
      <c r="R3341">
        <v>0</v>
      </c>
      <c r="S3341">
        <v>0</v>
      </c>
      <c r="T3341">
        <v>0</v>
      </c>
      <c r="U3341" s="1">
        <v>-1.1835275909825999E-4</v>
      </c>
      <c r="V3341">
        <v>-1.23051300637596E-3</v>
      </c>
      <c r="W3341" s="1">
        <v>-7.46091826555504E-4</v>
      </c>
      <c r="X3341" s="1">
        <v>-1.7958426774715001E-5</v>
      </c>
      <c r="Y3341" s="1">
        <v>-6.3414206836013599E-4</v>
      </c>
      <c r="Z3341" s="1">
        <v>-1.4682104895334501E-4</v>
      </c>
      <c r="AA3341">
        <v>2.0666582579345E-3</v>
      </c>
      <c r="AB3341" s="1">
        <v>4.34181250874424E-4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6.1174774195048798E-2</v>
      </c>
      <c r="AO3341">
        <v>0</v>
      </c>
      <c r="AP3341">
        <v>0</v>
      </c>
      <c r="AQ3341">
        <v>0</v>
      </c>
      <c r="AR3341">
        <v>0</v>
      </c>
      <c r="AS3341">
        <v>0.78936607424407801</v>
      </c>
      <c r="AT3341">
        <v>0</v>
      </c>
      <c r="AU3341">
        <v>0</v>
      </c>
      <c r="AV3341">
        <v>0</v>
      </c>
    </row>
    <row r="3342" spans="1:48" x14ac:dyDescent="0.3">
      <c r="A3342">
        <v>5</v>
      </c>
      <c r="B3342">
        <v>140</v>
      </c>
      <c r="C3342">
        <v>5</v>
      </c>
      <c r="D3342">
        <v>71.599999999999994</v>
      </c>
      <c r="E3342">
        <v>0.85057587952554103</v>
      </c>
      <c r="F3342">
        <v>78.794772869554805</v>
      </c>
      <c r="G3342">
        <v>0</v>
      </c>
      <c r="H3342">
        <v>0.44556094091120702</v>
      </c>
      <c r="I3342">
        <v>-5.80126094065449E-3</v>
      </c>
      <c r="J3342">
        <v>0</v>
      </c>
      <c r="K3342">
        <v>77.920033170324302</v>
      </c>
      <c r="L3342">
        <v>77.8489377288128</v>
      </c>
      <c r="M3342">
        <v>77.8489377288128</v>
      </c>
      <c r="N3342">
        <v>-1.11056624722137E-3</v>
      </c>
      <c r="O3342">
        <v>-2.4613811584150002E-3</v>
      </c>
      <c r="P3342" s="1">
        <v>-2.9931677094656E-4</v>
      </c>
      <c r="Q3342">
        <v>0</v>
      </c>
      <c r="R3342">
        <v>0</v>
      </c>
      <c r="S3342">
        <v>0</v>
      </c>
      <c r="T3342">
        <v>0</v>
      </c>
      <c r="U3342" s="1">
        <v>-1.6350411059822201E-4</v>
      </c>
      <c r="V3342">
        <v>-1.7037996911089899E-3</v>
      </c>
      <c r="W3342">
        <v>-1.0329541190506699E-3</v>
      </c>
      <c r="X3342" s="1">
        <v>-2.4865695716355799E-5</v>
      </c>
      <c r="Y3342" s="1">
        <v>-8.7804928074129002E-4</v>
      </c>
      <c r="Z3342" s="1">
        <v>-1.9348212479052099E-4</v>
      </c>
      <c r="AA3342">
        <v>2.0666582579345E-3</v>
      </c>
      <c r="AB3342" s="1">
        <v>4.34181250874424E-4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6.1209805281462797E-2</v>
      </c>
      <c r="AO3342">
        <v>0</v>
      </c>
      <c r="AP3342">
        <v>0</v>
      </c>
      <c r="AQ3342">
        <v>0</v>
      </c>
      <c r="AR3342">
        <v>0</v>
      </c>
      <c r="AS3342">
        <v>0.78936607424407801</v>
      </c>
      <c r="AT3342">
        <v>0</v>
      </c>
      <c r="AU3342">
        <v>0</v>
      </c>
      <c r="AV3342">
        <v>0</v>
      </c>
    </row>
    <row r="3343" spans="1:48" x14ac:dyDescent="0.3">
      <c r="A3343">
        <v>5</v>
      </c>
      <c r="B3343">
        <v>140</v>
      </c>
      <c r="C3343">
        <v>6</v>
      </c>
      <c r="D3343">
        <v>71.599999999999994</v>
      </c>
      <c r="E3343">
        <v>0.95597539875981197</v>
      </c>
      <c r="F3343">
        <v>78.794772869554805</v>
      </c>
      <c r="G3343">
        <v>0</v>
      </c>
      <c r="H3343">
        <v>0.52418934224847902</v>
      </c>
      <c r="I3343">
        <v>-5.5023150552078199E-3</v>
      </c>
      <c r="J3343">
        <v>0</v>
      </c>
      <c r="K3343">
        <v>77.8489377288128</v>
      </c>
      <c r="L3343">
        <v>77.781505920075503</v>
      </c>
      <c r="M3343">
        <v>77.781505920075503</v>
      </c>
      <c r="N3343">
        <v>-1.0980732435383E-3</v>
      </c>
      <c r="O3343">
        <v>-2.43369254105027E-3</v>
      </c>
      <c r="P3343" s="1">
        <v>-2.9594969083657701E-4</v>
      </c>
      <c r="Q3343">
        <v>0</v>
      </c>
      <c r="R3343">
        <v>0</v>
      </c>
      <c r="S3343" s="1">
        <v>3.2729108352214098E-4</v>
      </c>
      <c r="T3343" s="1">
        <v>3.7539761251537102E-5</v>
      </c>
      <c r="U3343" s="1">
        <v>-1.6183505822967801E-4</v>
      </c>
      <c r="V3343">
        <v>-2.7875099004623198E-3</v>
      </c>
      <c r="W3343">
        <v>-1.42545553378316E-3</v>
      </c>
      <c r="X3343" s="1">
        <v>-2.45859760427717E-5</v>
      </c>
      <c r="Y3343" s="1">
        <v>-8.6817191149325299E-4</v>
      </c>
      <c r="Z3343" s="1">
        <v>-2.2476989565873499E-4</v>
      </c>
      <c r="AA3343">
        <v>3.45289786202752E-3</v>
      </c>
      <c r="AB3343" s="1">
        <v>7.2422135773385799E-4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6.7938565235224499E-2</v>
      </c>
      <c r="AO3343">
        <v>0</v>
      </c>
      <c r="AP3343">
        <v>0</v>
      </c>
      <c r="AQ3343">
        <v>0</v>
      </c>
      <c r="AR3343">
        <v>0</v>
      </c>
      <c r="AS3343">
        <v>0.88803683352458795</v>
      </c>
      <c r="AT3343">
        <v>0</v>
      </c>
      <c r="AU3343">
        <v>0</v>
      </c>
      <c r="AV3343">
        <v>0</v>
      </c>
    </row>
    <row r="3344" spans="1:48" x14ac:dyDescent="0.3">
      <c r="A3344">
        <v>5</v>
      </c>
      <c r="B3344">
        <v>140</v>
      </c>
      <c r="C3344">
        <v>7</v>
      </c>
      <c r="D3344">
        <v>71.599999999999994</v>
      </c>
      <c r="E3344">
        <v>1.5092179573167499</v>
      </c>
      <c r="F3344">
        <v>78.794772869554805</v>
      </c>
      <c r="G3344">
        <v>0</v>
      </c>
      <c r="H3344">
        <v>3.9314200668635899</v>
      </c>
      <c r="I3344">
        <v>3.2307056482017401E-3</v>
      </c>
      <c r="J3344">
        <v>0</v>
      </c>
      <c r="K3344">
        <v>77.781505920075503</v>
      </c>
      <c r="L3344">
        <v>77.821098768389405</v>
      </c>
      <c r="M3344">
        <v>77.821098768389405</v>
      </c>
      <c r="N3344">
        <v>-1.08622401921392E-3</v>
      </c>
      <c r="O3344">
        <v>-2.4074307511148798E-3</v>
      </c>
      <c r="P3344" s="1">
        <v>-2.9275612037478E-4</v>
      </c>
      <c r="Q3344">
        <v>0</v>
      </c>
      <c r="R3344">
        <v>0</v>
      </c>
      <c r="S3344">
        <v>3.2202284783124902E-3</v>
      </c>
      <c r="T3344">
        <v>1.4854512410238301E-3</v>
      </c>
      <c r="U3344" s="1">
        <v>-1.62338809492984E-4</v>
      </c>
      <c r="V3344" s="1">
        <v>-3.6015002661722399E-4</v>
      </c>
      <c r="W3344" s="1">
        <v>-1.5732281969483501E-4</v>
      </c>
      <c r="X3344" s="1">
        <v>-2.43206706571073E-5</v>
      </c>
      <c r="Y3344" s="1">
        <v>-8.5880353484629897E-4</v>
      </c>
      <c r="Z3344" s="1">
        <v>-4.6397653960045802E-4</v>
      </c>
      <c r="AA3344">
        <v>4.3383493368932304E-3</v>
      </c>
      <c r="AB3344" s="1">
        <v>9.1055015365567595E-4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0.35805909904413802</v>
      </c>
      <c r="AO3344">
        <v>0</v>
      </c>
      <c r="AP3344">
        <v>0</v>
      </c>
      <c r="AQ3344">
        <v>0</v>
      </c>
      <c r="AR3344">
        <v>0</v>
      </c>
      <c r="AS3344">
        <v>1.15115885827261</v>
      </c>
      <c r="AT3344">
        <v>0</v>
      </c>
      <c r="AU3344">
        <v>0</v>
      </c>
      <c r="AV3344">
        <v>0</v>
      </c>
    </row>
    <row r="3345" spans="1:48" x14ac:dyDescent="0.3">
      <c r="A3345">
        <v>5</v>
      </c>
      <c r="B3345">
        <v>140</v>
      </c>
      <c r="C3345">
        <v>8</v>
      </c>
      <c r="D3345">
        <v>73.400000000000006</v>
      </c>
      <c r="E3345">
        <v>1.70647237907475</v>
      </c>
      <c r="F3345">
        <v>78.794772869554805</v>
      </c>
      <c r="G3345">
        <v>0</v>
      </c>
      <c r="H3345">
        <v>3.9314200668635899</v>
      </c>
      <c r="I3345">
        <v>2.00568831273393E-2</v>
      </c>
      <c r="J3345">
        <v>0</v>
      </c>
      <c r="K3345">
        <v>77.821098768389405</v>
      </c>
      <c r="L3345">
        <v>78.066899289322606</v>
      </c>
      <c r="M3345">
        <v>78</v>
      </c>
      <c r="N3345" s="1">
        <v>-7.7688248391793297E-4</v>
      </c>
      <c r="O3345">
        <v>-1.72182786304065E-3</v>
      </c>
      <c r="P3345" s="1">
        <v>-2.0938323767092401E-4</v>
      </c>
      <c r="Q3345">
        <v>0</v>
      </c>
      <c r="R3345">
        <v>0</v>
      </c>
      <c r="S3345">
        <v>5.4306983947753898E-3</v>
      </c>
      <c r="T3345">
        <v>3.0161077156662902E-3</v>
      </c>
      <c r="U3345" s="1">
        <v>-1.15733133699802E-4</v>
      </c>
      <c r="V3345">
        <v>3.8194677068854599E-3</v>
      </c>
      <c r="W3345">
        <v>1.0193153474829901E-3</v>
      </c>
      <c r="X3345" s="1">
        <v>-1.7394480969327899E-5</v>
      </c>
      <c r="Y3345" s="1">
        <v>-6.1422819929145202E-4</v>
      </c>
      <c r="Z3345" s="1">
        <v>-2.7105561997850199E-4</v>
      </c>
      <c r="AA3345">
        <v>8.6766986737864607E-3</v>
      </c>
      <c r="AB3345">
        <v>1.82110030731135E-3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0.35797200224112002</v>
      </c>
      <c r="AO3345">
        <v>0</v>
      </c>
      <c r="AP3345">
        <v>0</v>
      </c>
      <c r="AQ3345">
        <v>0</v>
      </c>
      <c r="AR3345">
        <v>0</v>
      </c>
      <c r="AS3345">
        <v>1.3485003768336301</v>
      </c>
      <c r="AT3345">
        <v>0</v>
      </c>
      <c r="AU3345">
        <v>0</v>
      </c>
      <c r="AV3345">
        <v>0</v>
      </c>
    </row>
    <row r="3346" spans="1:48" x14ac:dyDescent="0.3">
      <c r="A3346">
        <v>5</v>
      </c>
      <c r="B3346">
        <v>140</v>
      </c>
      <c r="C3346">
        <v>9</v>
      </c>
      <c r="D3346">
        <v>77</v>
      </c>
      <c r="E3346">
        <v>1.69456660334186</v>
      </c>
      <c r="F3346">
        <v>78.794772869554805</v>
      </c>
      <c r="G3346">
        <v>0</v>
      </c>
      <c r="H3346">
        <v>3.4072307246151099</v>
      </c>
      <c r="I3346">
        <v>2.6591313130374699E-2</v>
      </c>
      <c r="J3346">
        <v>0</v>
      </c>
      <c r="K3346">
        <v>78</v>
      </c>
      <c r="L3346">
        <v>78.325881074254895</v>
      </c>
      <c r="M3346">
        <v>78.325881074254895</v>
      </c>
      <c r="N3346" s="1">
        <v>-1.7572158520243601E-4</v>
      </c>
      <c r="O3346" s="1">
        <v>-3.8945699999999898E-4</v>
      </c>
      <c r="P3346" s="1">
        <v>-4.7360000000000001E-5</v>
      </c>
      <c r="Q3346">
        <v>0</v>
      </c>
      <c r="R3346">
        <v>0</v>
      </c>
      <c r="S3346">
        <v>6.8419212475419001E-3</v>
      </c>
      <c r="T3346">
        <v>4.99959615990519E-3</v>
      </c>
      <c r="U3346" s="1">
        <v>-2.6077852694602099E-5</v>
      </c>
      <c r="V3346">
        <v>7.7709128913064198E-3</v>
      </c>
      <c r="W3346">
        <v>1.6742874550402E-3</v>
      </c>
      <c r="X3346" s="1">
        <v>-3.9344248750327002E-6</v>
      </c>
      <c r="Y3346" s="1">
        <v>-1.3893111904288101E-4</v>
      </c>
      <c r="Z3346" s="1">
        <v>-3.7959533511759802E-5</v>
      </c>
      <c r="AA3346">
        <v>5.0623147845805499E-3</v>
      </c>
      <c r="AB3346">
        <v>1.06172257298847E-3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0.31317597341472903</v>
      </c>
      <c r="AO3346">
        <v>0</v>
      </c>
      <c r="AP3346">
        <v>0</v>
      </c>
      <c r="AQ3346">
        <v>0</v>
      </c>
      <c r="AR3346">
        <v>0</v>
      </c>
      <c r="AS3346">
        <v>1.3813906299271299</v>
      </c>
      <c r="AT3346">
        <v>0</v>
      </c>
      <c r="AU3346">
        <v>0</v>
      </c>
      <c r="AV3346">
        <v>0</v>
      </c>
    </row>
    <row r="3347" spans="1:48" x14ac:dyDescent="0.3">
      <c r="A3347">
        <v>5</v>
      </c>
      <c r="B3347">
        <v>140</v>
      </c>
      <c r="C3347">
        <v>10</v>
      </c>
      <c r="D3347">
        <v>82.4</v>
      </c>
      <c r="E3347">
        <v>1.7272298192911799</v>
      </c>
      <c r="F3347">
        <v>78.794772869554805</v>
      </c>
      <c r="G3347">
        <v>0</v>
      </c>
      <c r="H3347">
        <v>3.4072307246151099</v>
      </c>
      <c r="I3347">
        <v>3.7983872904699997E-2</v>
      </c>
      <c r="J3347">
        <v>0</v>
      </c>
      <c r="K3347">
        <v>78.325881074254895</v>
      </c>
      <c r="L3347">
        <v>78.791379910128796</v>
      </c>
      <c r="M3347">
        <v>78.791379910128796</v>
      </c>
      <c r="N3347" s="1">
        <v>7.1591063593516504E-4</v>
      </c>
      <c r="O3347">
        <v>1.58669413446388E-3</v>
      </c>
      <c r="P3347" s="1">
        <v>1.9295027232328499E-4</v>
      </c>
      <c r="Q3347">
        <v>0</v>
      </c>
      <c r="R3347">
        <v>0</v>
      </c>
      <c r="S3347">
        <v>9.2380465939640999E-3</v>
      </c>
      <c r="T3347">
        <v>6.1457199044525597E-3</v>
      </c>
      <c r="U3347" s="1">
        <v>1.07213081851357E-4</v>
      </c>
      <c r="V3347">
        <v>1.19478826080696E-2</v>
      </c>
      <c r="W3347">
        <v>3.4297606003065198E-3</v>
      </c>
      <c r="X3347" s="1">
        <v>1.60293148452928E-5</v>
      </c>
      <c r="Y3347" s="1">
        <v>5.6602190146754004E-4</v>
      </c>
      <c r="Z3347" s="1">
        <v>2.8998471217613802E-4</v>
      </c>
      <c r="AA3347">
        <v>3.0972657122863801E-3</v>
      </c>
      <c r="AB3347" s="1">
        <v>6.5039296689691102E-4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0.31294893627054599</v>
      </c>
      <c r="AO3347">
        <v>0</v>
      </c>
      <c r="AP3347">
        <v>0</v>
      </c>
      <c r="AQ3347">
        <v>0</v>
      </c>
      <c r="AR3347">
        <v>0</v>
      </c>
      <c r="AS3347">
        <v>1.4142808830206399</v>
      </c>
      <c r="AT3347">
        <v>0</v>
      </c>
      <c r="AU3347">
        <v>0</v>
      </c>
      <c r="AV3347">
        <v>0</v>
      </c>
    </row>
    <row r="3348" spans="1:48" x14ac:dyDescent="0.3">
      <c r="A3348">
        <v>5</v>
      </c>
      <c r="B3348">
        <v>140</v>
      </c>
      <c r="C3348">
        <v>11</v>
      </c>
      <c r="D3348">
        <v>82.4</v>
      </c>
      <c r="E3348">
        <v>1.7598975991565</v>
      </c>
      <c r="F3348">
        <v>78.794772869554805</v>
      </c>
      <c r="G3348">
        <v>0</v>
      </c>
      <c r="H3348">
        <v>3.4072307246151099</v>
      </c>
      <c r="I3348">
        <v>3.7220318528263803E-2</v>
      </c>
      <c r="J3348">
        <v>0</v>
      </c>
      <c r="K3348">
        <v>78.791379910128796</v>
      </c>
      <c r="L3348">
        <v>79.247521256990197</v>
      </c>
      <c r="M3348">
        <v>79.247521256990197</v>
      </c>
      <c r="N3348" s="1">
        <v>6.3411244258551396E-4</v>
      </c>
      <c r="O3348">
        <v>1.4054023543409401E-3</v>
      </c>
      <c r="P3348" s="1">
        <v>1.7090424745629701E-4</v>
      </c>
      <c r="Q3348">
        <v>0</v>
      </c>
      <c r="R3348">
        <v>0</v>
      </c>
      <c r="S3348">
        <v>1.09525434672832E-2</v>
      </c>
      <c r="T3348">
        <v>5.42992400005459E-3</v>
      </c>
      <c r="U3348" s="1">
        <v>9.31333070979121E-5</v>
      </c>
      <c r="V3348">
        <v>1.06201765289592E-2</v>
      </c>
      <c r="W3348">
        <v>3.5634127221777999E-3</v>
      </c>
      <c r="X3348" s="1">
        <v>1.4197844646131699E-5</v>
      </c>
      <c r="Y3348" s="1">
        <v>5.0134962728642105E-4</v>
      </c>
      <c r="Z3348" s="1">
        <v>8.7503772853636305E-5</v>
      </c>
      <c r="AA3348">
        <v>3.0972657122863801E-3</v>
      </c>
      <c r="AB3348" s="1">
        <v>6.5039296689691102E-4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0.31272646304235602</v>
      </c>
      <c r="AO3348">
        <v>0</v>
      </c>
      <c r="AP3348">
        <v>0</v>
      </c>
      <c r="AQ3348">
        <v>0</v>
      </c>
      <c r="AR3348">
        <v>0</v>
      </c>
      <c r="AS3348">
        <v>1.4471711361141399</v>
      </c>
      <c r="AT3348">
        <v>0</v>
      </c>
      <c r="AU3348">
        <v>0</v>
      </c>
      <c r="AV3348">
        <v>0</v>
      </c>
    </row>
    <row r="3349" spans="1:48" x14ac:dyDescent="0.3">
      <c r="A3349">
        <v>5</v>
      </c>
      <c r="B3349">
        <v>140</v>
      </c>
      <c r="C3349">
        <v>12</v>
      </c>
      <c r="D3349">
        <v>87.8</v>
      </c>
      <c r="E3349">
        <v>1.67477908981574</v>
      </c>
      <c r="F3349">
        <v>78.794772869554805</v>
      </c>
      <c r="G3349">
        <v>0</v>
      </c>
      <c r="H3349">
        <v>2.4112709743430001</v>
      </c>
      <c r="I3349">
        <v>5.1009177773548603E-2</v>
      </c>
      <c r="J3349">
        <v>0</v>
      </c>
      <c r="K3349">
        <v>79.247521256990197</v>
      </c>
      <c r="L3349">
        <v>79.872647423878107</v>
      </c>
      <c r="M3349">
        <v>79.872647423878107</v>
      </c>
      <c r="N3349">
        <v>1.5028551221318001E-3</v>
      </c>
      <c r="O3349">
        <v>3.33082271381633E-3</v>
      </c>
      <c r="P3349" s="1">
        <v>4.0504539326894002E-4</v>
      </c>
      <c r="Q3349">
        <v>0</v>
      </c>
      <c r="R3349">
        <v>0</v>
      </c>
      <c r="S3349">
        <v>1.1476964689791201E-2</v>
      </c>
      <c r="T3349">
        <v>7.2773001156747298E-3</v>
      </c>
      <c r="U3349" s="1">
        <v>2.2663406577016999E-4</v>
      </c>
      <c r="V3349">
        <v>1.5230663557058899E-2</v>
      </c>
      <c r="W3349">
        <v>4.4227318463837401E-3</v>
      </c>
      <c r="X3349" s="1">
        <v>3.3649085109685801E-5</v>
      </c>
      <c r="Y3349">
        <v>1.18820544235679E-3</v>
      </c>
      <c r="Z3349" s="1">
        <v>9.1619945880271904E-4</v>
      </c>
      <c r="AA3349">
        <v>4.1315020661254198E-3</v>
      </c>
      <c r="AB3349" s="1">
        <v>8.6660468291939799E-4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0.22760795370159601</v>
      </c>
      <c r="AO3349">
        <v>0</v>
      </c>
      <c r="AP3349">
        <v>0</v>
      </c>
      <c r="AQ3349">
        <v>0</v>
      </c>
      <c r="AR3349">
        <v>0</v>
      </c>
      <c r="AS3349">
        <v>1.4471711361141399</v>
      </c>
      <c r="AT3349">
        <v>0</v>
      </c>
      <c r="AU3349">
        <v>0</v>
      </c>
      <c r="AV3349">
        <v>0</v>
      </c>
    </row>
    <row r="3350" spans="1:48" x14ac:dyDescent="0.3">
      <c r="A3350">
        <v>5</v>
      </c>
      <c r="B3350">
        <v>140</v>
      </c>
      <c r="C3350">
        <v>13</v>
      </c>
      <c r="D3350">
        <v>87.8</v>
      </c>
      <c r="E3350">
        <v>4.0650098681240197</v>
      </c>
      <c r="F3350">
        <v>78.794772869554805</v>
      </c>
      <c r="G3350">
        <v>0</v>
      </c>
      <c r="H3350">
        <v>2.4112709743430001</v>
      </c>
      <c r="I3350">
        <v>5.2489233609786003E-2</v>
      </c>
      <c r="J3350">
        <v>4.2097491047386797E-2</v>
      </c>
      <c r="K3350">
        <v>79.872647423878107</v>
      </c>
      <c r="L3350">
        <v>80.515911927278594</v>
      </c>
      <c r="M3350">
        <v>80</v>
      </c>
      <c r="N3350">
        <v>1.39300696113474E-3</v>
      </c>
      <c r="O3350">
        <v>3.08736295223868E-3</v>
      </c>
      <c r="P3350" s="1">
        <v>3.7543941800513E-4</v>
      </c>
      <c r="Q3350">
        <v>0</v>
      </c>
      <c r="R3350">
        <v>0</v>
      </c>
      <c r="S3350">
        <v>9.4451559707522392E-3</v>
      </c>
      <c r="T3350">
        <v>9.2272264882922103E-3</v>
      </c>
      <c r="U3350" s="1">
        <v>2.0922409041933E-4</v>
      </c>
      <c r="V3350">
        <v>1.92235828863721E-2</v>
      </c>
      <c r="W3350">
        <v>3.8831292082608E-3</v>
      </c>
      <c r="X3350" s="1">
        <v>3.1189573168648302E-5</v>
      </c>
      <c r="Y3350">
        <v>1.1013559644480701E-3</v>
      </c>
      <c r="Z3350" s="1">
        <v>7.64901417510779E-4</v>
      </c>
      <c r="AA3350">
        <v>3.0972657122863801E-3</v>
      </c>
      <c r="AB3350" s="1">
        <v>6.5039296689691102E-4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2.4231833592351499</v>
      </c>
      <c r="AJ3350">
        <v>0</v>
      </c>
      <c r="AK3350">
        <v>0</v>
      </c>
      <c r="AL3350">
        <v>0</v>
      </c>
      <c r="AM3350">
        <v>0</v>
      </c>
      <c r="AN3350">
        <v>0.22754562586823701</v>
      </c>
      <c r="AO3350">
        <v>0</v>
      </c>
      <c r="AP3350">
        <v>0</v>
      </c>
      <c r="AQ3350">
        <v>0</v>
      </c>
      <c r="AR3350">
        <v>0</v>
      </c>
      <c r="AS3350">
        <v>1.4142808830206399</v>
      </c>
      <c r="AT3350">
        <v>0</v>
      </c>
      <c r="AU3350">
        <v>0</v>
      </c>
      <c r="AV3350">
        <v>0</v>
      </c>
    </row>
    <row r="3351" spans="1:48" x14ac:dyDescent="0.3">
      <c r="A3351">
        <v>5</v>
      </c>
      <c r="B3351">
        <v>140</v>
      </c>
      <c r="C3351">
        <v>14</v>
      </c>
      <c r="D3351">
        <v>91.4</v>
      </c>
      <c r="E3351">
        <v>4.6457545861951397</v>
      </c>
      <c r="F3351">
        <v>78.794772869554805</v>
      </c>
      <c r="G3351">
        <v>0</v>
      </c>
      <c r="H3351">
        <v>1.9395005663193701</v>
      </c>
      <c r="I3351">
        <v>5.3456003461369403E-2</v>
      </c>
      <c r="J3351">
        <v>5.3456003461369202E-2</v>
      </c>
      <c r="K3351">
        <v>80</v>
      </c>
      <c r="L3351">
        <v>80.655112432693997</v>
      </c>
      <c r="M3351">
        <v>80</v>
      </c>
      <c r="N3351">
        <v>2.0032260713077699E-3</v>
      </c>
      <c r="O3351">
        <v>4.4398097999999997E-3</v>
      </c>
      <c r="P3351" s="1">
        <v>5.3990400000000001E-4</v>
      </c>
      <c r="Q3351">
        <v>0</v>
      </c>
      <c r="R3351">
        <v>0</v>
      </c>
      <c r="S3351">
        <v>8.0108912661671604E-3</v>
      </c>
      <c r="T3351">
        <v>8.5629094392061199E-3</v>
      </c>
      <c r="U3351" s="1">
        <v>2.9994205186003399E-4</v>
      </c>
      <c r="V3351">
        <v>1.9375812664534701E-2</v>
      </c>
      <c r="W3351">
        <v>4.5077186432558999E-3</v>
      </c>
      <c r="X3351" s="1">
        <v>4.48524435753728E-5</v>
      </c>
      <c r="Y3351">
        <v>1.58381475708885E-3</v>
      </c>
      <c r="Z3351" s="1">
        <v>9.6193675872594496E-4</v>
      </c>
      <c r="AA3351">
        <v>2.5837764348540198E-3</v>
      </c>
      <c r="AB3351" s="1">
        <v>5.4140819947094199E-4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3.0769933033063102</v>
      </c>
      <c r="AJ3351">
        <v>0</v>
      </c>
      <c r="AK3351">
        <v>0</v>
      </c>
      <c r="AL3351">
        <v>0</v>
      </c>
      <c r="AM3351">
        <v>0</v>
      </c>
      <c r="AN3351">
        <v>0.187370652961689</v>
      </c>
      <c r="AO3351">
        <v>0</v>
      </c>
      <c r="AP3351">
        <v>0</v>
      </c>
      <c r="AQ3351">
        <v>0</v>
      </c>
      <c r="AR3351">
        <v>0</v>
      </c>
      <c r="AS3351">
        <v>1.3813906299271299</v>
      </c>
      <c r="AT3351">
        <v>0</v>
      </c>
      <c r="AU3351">
        <v>0</v>
      </c>
      <c r="AV3351">
        <v>0</v>
      </c>
    </row>
    <row r="3352" spans="1:48" x14ac:dyDescent="0.3">
      <c r="A3352">
        <v>5</v>
      </c>
      <c r="B3352">
        <v>140</v>
      </c>
      <c r="C3352">
        <v>15</v>
      </c>
      <c r="D3352">
        <v>93.2</v>
      </c>
      <c r="E3352">
        <v>13.9024078458951</v>
      </c>
      <c r="F3352">
        <v>78.794772869554805</v>
      </c>
      <c r="G3352">
        <v>0</v>
      </c>
      <c r="H3352">
        <v>1.9395005663193701</v>
      </c>
      <c r="I3352">
        <v>5.1627970372319198E-2</v>
      </c>
      <c r="J3352">
        <v>0.21482439527160399</v>
      </c>
      <c r="K3352">
        <v>80</v>
      </c>
      <c r="L3352">
        <v>80.632709575643901</v>
      </c>
      <c r="M3352">
        <v>78</v>
      </c>
      <c r="N3352">
        <v>2.3195249246721499E-3</v>
      </c>
      <c r="O3352">
        <v>5.1408323999999998E-3</v>
      </c>
      <c r="P3352" s="1">
        <v>6.2515200000000002E-4</v>
      </c>
      <c r="Q3352">
        <v>0</v>
      </c>
      <c r="R3352">
        <v>0</v>
      </c>
      <c r="S3352">
        <v>7.5716087594628299E-3</v>
      </c>
      <c r="T3352">
        <v>7.1836034767329597E-3</v>
      </c>
      <c r="U3352" s="1">
        <v>3.4440832429906702E-4</v>
      </c>
      <c r="V3352">
        <v>1.7538349101041101E-2</v>
      </c>
      <c r="W3352">
        <v>4.93598436051681E-3</v>
      </c>
      <c r="X3352" s="1">
        <v>5.1934408350431697E-5</v>
      </c>
      <c r="Y3352">
        <v>1.83389077136603E-3</v>
      </c>
      <c r="Z3352" s="1">
        <v>8.3303684679089803E-4</v>
      </c>
      <c r="AA3352">
        <v>2.6853856204943401E-3</v>
      </c>
      <c r="AB3352" s="1">
        <v>5.6425984425380695E-4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12.3655563984547</v>
      </c>
      <c r="AJ3352">
        <v>0</v>
      </c>
      <c r="AK3352">
        <v>0</v>
      </c>
      <c r="AL3352">
        <v>0</v>
      </c>
      <c r="AM3352">
        <v>0</v>
      </c>
      <c r="AN3352">
        <v>0.188351070606711</v>
      </c>
      <c r="AO3352">
        <v>0</v>
      </c>
      <c r="AP3352">
        <v>0</v>
      </c>
      <c r="AQ3352">
        <v>0</v>
      </c>
      <c r="AR3352">
        <v>0</v>
      </c>
      <c r="AS3352">
        <v>1.3485003768336301</v>
      </c>
      <c r="AT3352">
        <v>0</v>
      </c>
      <c r="AU3352">
        <v>0</v>
      </c>
      <c r="AV3352">
        <v>0</v>
      </c>
    </row>
    <row r="3353" spans="1:48" x14ac:dyDescent="0.3">
      <c r="A3353">
        <v>5</v>
      </c>
      <c r="B3353">
        <v>140</v>
      </c>
      <c r="C3353">
        <v>16</v>
      </c>
      <c r="D3353">
        <v>91.4</v>
      </c>
      <c r="E3353">
        <v>4.22904348666885</v>
      </c>
      <c r="F3353">
        <v>78.794772869554805</v>
      </c>
      <c r="G3353">
        <v>0</v>
      </c>
      <c r="H3353">
        <v>1.9395005663193701</v>
      </c>
      <c r="I3353">
        <v>4.56281344032776E-2</v>
      </c>
      <c r="J3353">
        <v>4.5628134403278002E-2</v>
      </c>
      <c r="K3353">
        <v>78</v>
      </c>
      <c r="L3353">
        <v>78.559180563317298</v>
      </c>
      <c r="M3353">
        <v>78</v>
      </c>
      <c r="N3353">
        <v>2.3546692417126401E-3</v>
      </c>
      <c r="O3353">
        <v>5.2187238E-3</v>
      </c>
      <c r="P3353" s="1">
        <v>6.3462399999999997E-4</v>
      </c>
      <c r="Q3353">
        <v>0</v>
      </c>
      <c r="R3353">
        <v>0</v>
      </c>
      <c r="S3353">
        <v>6.2309824861585998E-3</v>
      </c>
      <c r="T3353">
        <v>5.4192626848816802E-3</v>
      </c>
      <c r="U3353" s="1">
        <v>3.4878149827440198E-4</v>
      </c>
      <c r="V3353">
        <v>1.47116080308776E-2</v>
      </c>
      <c r="W3353">
        <v>4.6946040113048102E-3</v>
      </c>
      <c r="X3353" s="1">
        <v>5.2721293325438197E-5</v>
      </c>
      <c r="Y3353">
        <v>1.8616769951746101E-3</v>
      </c>
      <c r="Z3353" s="1">
        <v>8.5083443115832396E-4</v>
      </c>
      <c r="AA3353">
        <v>2.6853856204943401E-3</v>
      </c>
      <c r="AB3353" s="1">
        <v>5.6425984425380695E-4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2.6264115330414999</v>
      </c>
      <c r="AJ3353">
        <v>0</v>
      </c>
      <c r="AK3353">
        <v>0</v>
      </c>
      <c r="AL3353">
        <v>0</v>
      </c>
      <c r="AM3353">
        <v>0</v>
      </c>
      <c r="AN3353">
        <v>0.188351070606711</v>
      </c>
      <c r="AO3353">
        <v>0</v>
      </c>
      <c r="AP3353">
        <v>0</v>
      </c>
      <c r="AQ3353">
        <v>0</v>
      </c>
      <c r="AR3353">
        <v>0</v>
      </c>
      <c r="AS3353">
        <v>1.4142808830206399</v>
      </c>
      <c r="AT3353">
        <v>0</v>
      </c>
      <c r="AU3353">
        <v>0</v>
      </c>
      <c r="AV3353">
        <v>0</v>
      </c>
    </row>
    <row r="3354" spans="1:48" x14ac:dyDescent="0.3">
      <c r="A3354">
        <v>5</v>
      </c>
      <c r="B3354">
        <v>140</v>
      </c>
      <c r="C3354">
        <v>17</v>
      </c>
      <c r="D3354">
        <v>91.4</v>
      </c>
      <c r="E3354">
        <v>4.2349802531366496</v>
      </c>
      <c r="F3354">
        <v>78.794772869554805</v>
      </c>
      <c r="G3354">
        <v>0</v>
      </c>
      <c r="H3354">
        <v>1.9395005663193701</v>
      </c>
      <c r="I3354">
        <v>4.1160105161202797E-2</v>
      </c>
      <c r="J3354">
        <v>4.1160105161203199E-2</v>
      </c>
      <c r="K3354">
        <v>78</v>
      </c>
      <c r="L3354">
        <v>78.504424103488802</v>
      </c>
      <c r="M3354">
        <v>78</v>
      </c>
      <c r="N3354">
        <v>2.3546692417126401E-3</v>
      </c>
      <c r="O3354">
        <v>5.2187238E-3</v>
      </c>
      <c r="P3354" s="1">
        <v>6.3462399999999997E-4</v>
      </c>
      <c r="Q3354">
        <v>0</v>
      </c>
      <c r="R3354">
        <v>0</v>
      </c>
      <c r="S3354">
        <v>6.2536392360925596E-3</v>
      </c>
      <c r="T3354">
        <v>3.4761242568492798E-3</v>
      </c>
      <c r="U3354" s="1">
        <v>3.5018871119953999E-4</v>
      </c>
      <c r="V3354">
        <v>1.08472924757602E-2</v>
      </c>
      <c r="W3354">
        <v>4.4143742366427501E-3</v>
      </c>
      <c r="X3354" s="1">
        <v>5.2721293325438197E-5</v>
      </c>
      <c r="Y3354">
        <v>1.8616769951746101E-3</v>
      </c>
      <c r="Z3354" s="1">
        <v>9.4518463833204104E-4</v>
      </c>
      <c r="AA3354">
        <v>3.9264692451011904E-3</v>
      </c>
      <c r="AB3354" s="1">
        <v>8.2441703101257102E-4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2.36922627476127</v>
      </c>
      <c r="AJ3354">
        <v>0</v>
      </c>
      <c r="AK3354">
        <v>0</v>
      </c>
      <c r="AL3354">
        <v>0</v>
      </c>
      <c r="AM3354">
        <v>0</v>
      </c>
      <c r="AN3354">
        <v>0.188351070606711</v>
      </c>
      <c r="AO3354">
        <v>0</v>
      </c>
      <c r="AP3354">
        <v>0</v>
      </c>
      <c r="AQ3354">
        <v>0</v>
      </c>
      <c r="AR3354">
        <v>0</v>
      </c>
      <c r="AS3354">
        <v>1.6774029077686601</v>
      </c>
      <c r="AT3354">
        <v>0</v>
      </c>
      <c r="AU3354">
        <v>0</v>
      </c>
      <c r="AV3354">
        <v>0</v>
      </c>
    </row>
    <row r="3355" spans="1:48" x14ac:dyDescent="0.3">
      <c r="A3355">
        <v>5</v>
      </c>
      <c r="B3355">
        <v>140</v>
      </c>
      <c r="C3355">
        <v>18</v>
      </c>
      <c r="D3355">
        <v>89.6</v>
      </c>
      <c r="E3355">
        <v>4.2040569473420399</v>
      </c>
      <c r="F3355">
        <v>78.794772869554805</v>
      </c>
      <c r="G3355">
        <v>0</v>
      </c>
      <c r="H3355">
        <v>3.3023928561654099</v>
      </c>
      <c r="I3355">
        <v>3.1178507752838099E-2</v>
      </c>
      <c r="J3355">
        <v>3.11785077528378E-2</v>
      </c>
      <c r="K3355">
        <v>78</v>
      </c>
      <c r="L3355">
        <v>78.382097926128907</v>
      </c>
      <c r="M3355">
        <v>78</v>
      </c>
      <c r="N3355">
        <v>2.0383703883482601E-3</v>
      </c>
      <c r="O3355">
        <v>4.5177011999999904E-3</v>
      </c>
      <c r="P3355" s="1">
        <v>5.4937599999999899E-4</v>
      </c>
      <c r="Q3355">
        <v>0</v>
      </c>
      <c r="R3355">
        <v>0</v>
      </c>
      <c r="S3355">
        <v>4.5972303487360399E-3</v>
      </c>
      <c r="T3355">
        <v>1.8517700955271699E-3</v>
      </c>
      <c r="U3355" s="1">
        <v>3.0358558704450398E-4</v>
      </c>
      <c r="V3355">
        <v>6.5390403599744403E-3</v>
      </c>
      <c r="W3355">
        <v>3.1315065705782102E-3</v>
      </c>
      <c r="X3355" s="1">
        <v>4.56393285503793E-5</v>
      </c>
      <c r="Y3355">
        <v>1.6116009808974201E-3</v>
      </c>
      <c r="Z3355" s="1">
        <v>8.6830486397009097E-4</v>
      </c>
      <c r="AA3355">
        <v>4.2349257015093199E-3</v>
      </c>
      <c r="AB3355" s="1">
        <v>8.8945632770226295E-4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1.7946732518433699</v>
      </c>
      <c r="AJ3355">
        <v>0</v>
      </c>
      <c r="AK3355">
        <v>0</v>
      </c>
      <c r="AL3355">
        <v>0</v>
      </c>
      <c r="AM3355">
        <v>0</v>
      </c>
      <c r="AN3355">
        <v>0.304407497514464</v>
      </c>
      <c r="AO3355">
        <v>0</v>
      </c>
      <c r="AP3355">
        <v>0</v>
      </c>
      <c r="AQ3355">
        <v>0</v>
      </c>
      <c r="AR3355">
        <v>0</v>
      </c>
      <c r="AS3355">
        <v>2.1049761979841999</v>
      </c>
      <c r="AT3355">
        <v>0</v>
      </c>
      <c r="AU3355">
        <v>0</v>
      </c>
      <c r="AV3355">
        <v>0</v>
      </c>
    </row>
    <row r="3356" spans="1:48" x14ac:dyDescent="0.3">
      <c r="A3356">
        <v>5</v>
      </c>
      <c r="B3356">
        <v>140</v>
      </c>
      <c r="C3356">
        <v>19</v>
      </c>
      <c r="D3356">
        <v>87.8</v>
      </c>
      <c r="E3356">
        <v>3.5906258660852899</v>
      </c>
      <c r="F3356">
        <v>78.794772869554805</v>
      </c>
      <c r="G3356">
        <v>0</v>
      </c>
      <c r="H3356">
        <v>3.3023928561654099</v>
      </c>
      <c r="I3356">
        <v>2.1092885373869899E-2</v>
      </c>
      <c r="J3356">
        <v>2.1092885373869798E-2</v>
      </c>
      <c r="K3356">
        <v>78</v>
      </c>
      <c r="L3356">
        <v>78.258496905025794</v>
      </c>
      <c r="M3356">
        <v>78</v>
      </c>
      <c r="N3356">
        <v>1.7220715349838701E-3</v>
      </c>
      <c r="O3356">
        <v>3.8166785999999898E-3</v>
      </c>
      <c r="P3356" s="1">
        <v>4.6412799999999898E-4</v>
      </c>
      <c r="Q3356">
        <v>0</v>
      </c>
      <c r="R3356">
        <v>0</v>
      </c>
      <c r="S3356">
        <v>1.82434357702732E-3</v>
      </c>
      <c r="T3356" s="1">
        <v>5.7583209127187696E-4</v>
      </c>
      <c r="U3356" s="1">
        <v>2.57235548905926E-4</v>
      </c>
      <c r="V3356">
        <v>3.0054813158123701E-3</v>
      </c>
      <c r="W3356">
        <v>1.7280100809658899E-3</v>
      </c>
      <c r="X3356" s="1">
        <v>3.8557363775320499E-5</v>
      </c>
      <c r="Y3356">
        <v>1.3615249666202301E-3</v>
      </c>
      <c r="Z3356" s="1">
        <v>7.9933006245414505E-4</v>
      </c>
      <c r="AA3356">
        <v>4.5451966076610296E-3</v>
      </c>
      <c r="AB3356" s="1">
        <v>9.5449562439195402E-4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1.2141324236801101</v>
      </c>
      <c r="AJ3356">
        <v>0</v>
      </c>
      <c r="AK3356">
        <v>0</v>
      </c>
      <c r="AL3356">
        <v>0</v>
      </c>
      <c r="AM3356">
        <v>0</v>
      </c>
      <c r="AN3356">
        <v>0.304407497514464</v>
      </c>
      <c r="AO3356">
        <v>0</v>
      </c>
      <c r="AP3356">
        <v>0</v>
      </c>
      <c r="AQ3356">
        <v>0</v>
      </c>
      <c r="AR3356">
        <v>0</v>
      </c>
      <c r="AS3356">
        <v>2.0720859448906999</v>
      </c>
      <c r="AT3356">
        <v>0</v>
      </c>
      <c r="AU3356">
        <v>0</v>
      </c>
      <c r="AV3356">
        <v>0</v>
      </c>
    </row>
    <row r="3357" spans="1:48" x14ac:dyDescent="0.3">
      <c r="A3357">
        <v>5</v>
      </c>
      <c r="B3357">
        <v>140</v>
      </c>
      <c r="C3357">
        <v>20</v>
      </c>
      <c r="D3357">
        <v>86</v>
      </c>
      <c r="E3357">
        <v>3.33676565700299</v>
      </c>
      <c r="F3357">
        <v>78.794772869554805</v>
      </c>
      <c r="G3357">
        <v>0</v>
      </c>
      <c r="H3357">
        <v>3.3023928561654099</v>
      </c>
      <c r="I3357">
        <v>1.8968205324831101E-2</v>
      </c>
      <c r="J3357">
        <v>1.8968205324831101E-2</v>
      </c>
      <c r="K3357">
        <v>78</v>
      </c>
      <c r="L3357">
        <v>78.2324585889248</v>
      </c>
      <c r="M3357">
        <v>78</v>
      </c>
      <c r="N3357">
        <v>1.40577268161949E-3</v>
      </c>
      <c r="O3357">
        <v>3.1156559999999901E-3</v>
      </c>
      <c r="P3357" s="1">
        <v>3.7888E-4</v>
      </c>
      <c r="Q3357">
        <v>0</v>
      </c>
      <c r="R3357">
        <v>0</v>
      </c>
      <c r="S3357">
        <v>0</v>
      </c>
      <c r="T3357">
        <v>0</v>
      </c>
      <c r="U3357" s="1">
        <v>2.1000204937509401E-4</v>
      </c>
      <c r="V3357">
        <v>2.1566971503999902E-3</v>
      </c>
      <c r="W3357">
        <v>1.30839045027038E-3</v>
      </c>
      <c r="X3357" s="1">
        <v>3.1475399000261602E-5</v>
      </c>
      <c r="Y3357">
        <v>1.11144895234305E-3</v>
      </c>
      <c r="Z3357" s="1">
        <v>6.2682022518850797E-4</v>
      </c>
      <c r="AA3357">
        <v>7.1271585927714801E-3</v>
      </c>
      <c r="AB3357">
        <v>1.4959038238628901E-3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1.0918332269718301</v>
      </c>
      <c r="AJ3357">
        <v>0</v>
      </c>
      <c r="AK3357">
        <v>0</v>
      </c>
      <c r="AL3357">
        <v>0</v>
      </c>
      <c r="AM3357">
        <v>0</v>
      </c>
      <c r="AN3357">
        <v>0.304407497514464</v>
      </c>
      <c r="AO3357">
        <v>0</v>
      </c>
      <c r="AP3357">
        <v>0</v>
      </c>
      <c r="AQ3357">
        <v>0</v>
      </c>
      <c r="AR3357">
        <v>0</v>
      </c>
      <c r="AS3357">
        <v>1.94052493251669</v>
      </c>
      <c r="AT3357">
        <v>0</v>
      </c>
      <c r="AU3357">
        <v>0</v>
      </c>
      <c r="AV3357">
        <v>0</v>
      </c>
    </row>
    <row r="3358" spans="1:48" x14ac:dyDescent="0.3">
      <c r="A3358">
        <v>5</v>
      </c>
      <c r="B3358">
        <v>140</v>
      </c>
      <c r="C3358">
        <v>21</v>
      </c>
      <c r="D3358">
        <v>84.2</v>
      </c>
      <c r="E3358">
        <v>3.0992215551568698</v>
      </c>
      <c r="F3358">
        <v>78.794772869554805</v>
      </c>
      <c r="G3358">
        <v>0</v>
      </c>
      <c r="H3358">
        <v>3.3023928561654099</v>
      </c>
      <c r="I3358">
        <v>1.6555585878145401E-2</v>
      </c>
      <c r="J3358">
        <v>1.65555858781452E-2</v>
      </c>
      <c r="K3358">
        <v>78</v>
      </c>
      <c r="L3358">
        <v>78.202891526433405</v>
      </c>
      <c r="M3358">
        <v>78</v>
      </c>
      <c r="N3358">
        <v>1.0894738282551E-3</v>
      </c>
      <c r="O3358">
        <v>2.4146333999999999E-3</v>
      </c>
      <c r="P3358" s="1">
        <v>2.93632E-4</v>
      </c>
      <c r="Q3358">
        <v>0</v>
      </c>
      <c r="R3358">
        <v>0</v>
      </c>
      <c r="S3358">
        <v>0</v>
      </c>
      <c r="T3358">
        <v>0</v>
      </c>
      <c r="U3358" s="1">
        <v>1.62271367371043E-4</v>
      </c>
      <c r="V3358">
        <v>1.67144029156E-3</v>
      </c>
      <c r="W3358">
        <v>1.0138578263819301E-3</v>
      </c>
      <c r="X3358" s="1">
        <v>2.4393434225202698E-5</v>
      </c>
      <c r="Y3358" s="1">
        <v>8.6137293806586598E-4</v>
      </c>
      <c r="Z3358" s="1">
        <v>4.0144837565187402E-4</v>
      </c>
      <c r="AA3358">
        <v>7.1271585927714801E-3</v>
      </c>
      <c r="AB3358">
        <v>1.4959038238628901E-3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0.95295988440622803</v>
      </c>
      <c r="AJ3358">
        <v>0</v>
      </c>
      <c r="AK3358">
        <v>0</v>
      </c>
      <c r="AL3358">
        <v>0</v>
      </c>
      <c r="AM3358">
        <v>0</v>
      </c>
      <c r="AN3358">
        <v>0.304407497514464</v>
      </c>
      <c r="AO3358">
        <v>0</v>
      </c>
      <c r="AP3358">
        <v>0</v>
      </c>
      <c r="AQ3358">
        <v>0</v>
      </c>
      <c r="AR3358">
        <v>0</v>
      </c>
      <c r="AS3358">
        <v>1.8418541732361799</v>
      </c>
      <c r="AT3358">
        <v>0</v>
      </c>
      <c r="AU3358">
        <v>0</v>
      </c>
      <c r="AV3358">
        <v>0</v>
      </c>
    </row>
    <row r="3359" spans="1:48" x14ac:dyDescent="0.3">
      <c r="A3359">
        <v>5</v>
      </c>
      <c r="B3359">
        <v>140</v>
      </c>
      <c r="C3359">
        <v>22</v>
      </c>
      <c r="D3359">
        <v>82.4</v>
      </c>
      <c r="E3359">
        <v>2.83804408405144</v>
      </c>
      <c r="F3359">
        <v>78.794772869554805</v>
      </c>
      <c r="G3359">
        <v>0</v>
      </c>
      <c r="H3359">
        <v>2.6733656454672401</v>
      </c>
      <c r="I3359">
        <v>1.4662954199851801E-2</v>
      </c>
      <c r="J3359">
        <v>1.46629541998517E-2</v>
      </c>
      <c r="K3359">
        <v>78</v>
      </c>
      <c r="L3359">
        <v>78.179697002662905</v>
      </c>
      <c r="M3359">
        <v>78</v>
      </c>
      <c r="N3359" s="1">
        <v>7.7317497489071997E-4</v>
      </c>
      <c r="O3359">
        <v>1.7136108E-3</v>
      </c>
      <c r="P3359" s="1">
        <v>2.0838399999999999E-4</v>
      </c>
      <c r="Q3359">
        <v>0</v>
      </c>
      <c r="R3359">
        <v>0</v>
      </c>
      <c r="S3359">
        <v>0</v>
      </c>
      <c r="T3359">
        <v>0</v>
      </c>
      <c r="U3359" s="1">
        <v>1.15535085801291E-4</v>
      </c>
      <c r="V3359">
        <v>1.18618343272E-3</v>
      </c>
      <c r="W3359" s="1">
        <v>7.1961437135326903E-4</v>
      </c>
      <c r="X3359" s="1">
        <v>1.73114694501439E-5</v>
      </c>
      <c r="Y3359" s="1">
        <v>6.1129692378867901E-4</v>
      </c>
      <c r="Z3359" s="1">
        <v>3.1584162288475698E-4</v>
      </c>
      <c r="AA3359">
        <v>7.4410583984103398E-3</v>
      </c>
      <c r="AB3359">
        <v>1.56094312055258E-3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0.84401767730795696</v>
      </c>
      <c r="AJ3359">
        <v>0</v>
      </c>
      <c r="AK3359">
        <v>0</v>
      </c>
      <c r="AL3359">
        <v>0</v>
      </c>
      <c r="AM3359">
        <v>0</v>
      </c>
      <c r="AN3359">
        <v>0.25084299278780903</v>
      </c>
      <c r="AO3359">
        <v>0</v>
      </c>
      <c r="AP3359">
        <v>0</v>
      </c>
      <c r="AQ3359">
        <v>0</v>
      </c>
      <c r="AR3359">
        <v>0</v>
      </c>
      <c r="AS3359">
        <v>1.7431834139556699</v>
      </c>
      <c r="AT3359">
        <v>0</v>
      </c>
      <c r="AU3359">
        <v>0</v>
      </c>
      <c r="AV3359">
        <v>0</v>
      </c>
    </row>
    <row r="3360" spans="1:48" x14ac:dyDescent="0.3">
      <c r="A3360">
        <v>5</v>
      </c>
      <c r="B3360">
        <v>140</v>
      </c>
      <c r="C3360">
        <v>23</v>
      </c>
      <c r="D3360">
        <v>80.599999999999994</v>
      </c>
      <c r="E3360">
        <v>2.4395009725710302</v>
      </c>
      <c r="F3360">
        <v>78.794772869554805</v>
      </c>
      <c r="G3360">
        <v>0</v>
      </c>
      <c r="H3360">
        <v>2.6733656454672401</v>
      </c>
      <c r="I3360">
        <v>1.23103101192395E-2</v>
      </c>
      <c r="J3360">
        <v>1.2310310119239E-2</v>
      </c>
      <c r="K3360">
        <v>78</v>
      </c>
      <c r="L3360">
        <v>78.150864948503994</v>
      </c>
      <c r="M3360">
        <v>78</v>
      </c>
      <c r="N3360" s="1">
        <v>4.5687612152633299E-4</v>
      </c>
      <c r="O3360">
        <v>1.0125881999999899E-3</v>
      </c>
      <c r="P3360" s="1">
        <v>1.2313599999999901E-4</v>
      </c>
      <c r="Q3360">
        <v>0</v>
      </c>
      <c r="R3360">
        <v>0</v>
      </c>
      <c r="S3360">
        <v>0</v>
      </c>
      <c r="T3360">
        <v>0</v>
      </c>
      <c r="U3360" s="1">
        <v>6.8073002180301699E-5</v>
      </c>
      <c r="V3360" s="1">
        <v>7.0092657387999804E-4</v>
      </c>
      <c r="W3360" s="1">
        <v>4.2517212249461501E-4</v>
      </c>
      <c r="X3360" s="1">
        <v>1.0229504675085E-5</v>
      </c>
      <c r="Y3360" s="1">
        <v>3.6122090951149101E-4</v>
      </c>
      <c r="Z3360" s="1">
        <v>1.5008616600881199E-4</v>
      </c>
      <c r="AA3360">
        <v>7.4410583984103398E-3</v>
      </c>
      <c r="AB3360">
        <v>1.56094312055258E-3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0.708596590575578</v>
      </c>
      <c r="AJ3360">
        <v>0</v>
      </c>
      <c r="AK3360">
        <v>0</v>
      </c>
      <c r="AL3360">
        <v>0</v>
      </c>
      <c r="AM3360">
        <v>0</v>
      </c>
      <c r="AN3360">
        <v>0.25084299278780903</v>
      </c>
      <c r="AO3360">
        <v>0</v>
      </c>
      <c r="AP3360">
        <v>0</v>
      </c>
      <c r="AQ3360">
        <v>0</v>
      </c>
      <c r="AR3360">
        <v>0</v>
      </c>
      <c r="AS3360">
        <v>1.48006138920764</v>
      </c>
      <c r="AT3360">
        <v>0</v>
      </c>
      <c r="AU3360">
        <v>0</v>
      </c>
      <c r="AV3360">
        <v>0</v>
      </c>
    </row>
    <row r="3361" spans="1:48" x14ac:dyDescent="0.3">
      <c r="A3361">
        <v>5</v>
      </c>
      <c r="B3361">
        <v>140</v>
      </c>
      <c r="C3361">
        <v>24</v>
      </c>
      <c r="D3361">
        <v>80.599999999999994</v>
      </c>
      <c r="E3361">
        <v>1.9378067649044</v>
      </c>
      <c r="F3361">
        <v>78.794772869554805</v>
      </c>
      <c r="G3361">
        <v>0</v>
      </c>
      <c r="H3361">
        <v>0.44556094091120702</v>
      </c>
      <c r="I3361">
        <v>1.1461395630790501E-2</v>
      </c>
      <c r="J3361">
        <v>1.1461395630790501E-2</v>
      </c>
      <c r="K3361">
        <v>78</v>
      </c>
      <c r="L3361">
        <v>78.140461356771297</v>
      </c>
      <c r="M3361">
        <v>78</v>
      </c>
      <c r="N3361" s="1">
        <v>4.5687612152633299E-4</v>
      </c>
      <c r="O3361">
        <v>1.0125881999999899E-3</v>
      </c>
      <c r="P3361" s="1">
        <v>1.2313599999999901E-4</v>
      </c>
      <c r="Q3361">
        <v>0</v>
      </c>
      <c r="R3361">
        <v>0</v>
      </c>
      <c r="S3361">
        <v>0</v>
      </c>
      <c r="T3361">
        <v>0</v>
      </c>
      <c r="U3361" s="1">
        <v>6.8257872793835801E-5</v>
      </c>
      <c r="V3361" s="1">
        <v>7.0092657387999804E-4</v>
      </c>
      <c r="W3361" s="1">
        <v>4.2522195597287599E-4</v>
      </c>
      <c r="X3361" s="1">
        <v>1.0229504675085E-5</v>
      </c>
      <c r="Y3361" s="1">
        <v>3.6122090951149101E-4</v>
      </c>
      <c r="Z3361" s="1">
        <v>1.7788929023173199E-4</v>
      </c>
      <c r="AA3361">
        <v>6.7152785009794401E-3</v>
      </c>
      <c r="AB3361">
        <v>1.40977070121979E-3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0.65973202856387403</v>
      </c>
      <c r="AJ3361">
        <v>0</v>
      </c>
      <c r="AK3361">
        <v>0</v>
      </c>
      <c r="AL3361">
        <v>0</v>
      </c>
      <c r="AM3361">
        <v>0</v>
      </c>
      <c r="AN3361">
        <v>6.11353718809051E-2</v>
      </c>
      <c r="AO3361">
        <v>0</v>
      </c>
      <c r="AP3361">
        <v>0</v>
      </c>
      <c r="AQ3361">
        <v>0</v>
      </c>
      <c r="AR3361">
        <v>0</v>
      </c>
      <c r="AS3361">
        <v>1.21693936445962</v>
      </c>
      <c r="AT3361">
        <v>0</v>
      </c>
      <c r="AU3361">
        <v>0</v>
      </c>
      <c r="AV3361">
        <v>0</v>
      </c>
    </row>
    <row r="3362" spans="1:48" x14ac:dyDescent="0.3">
      <c r="A3362">
        <v>5</v>
      </c>
      <c r="B3362">
        <v>141</v>
      </c>
      <c r="C3362">
        <v>1</v>
      </c>
      <c r="D3362">
        <v>78.8</v>
      </c>
      <c r="E3362">
        <v>1.18414361005137</v>
      </c>
      <c r="F3362">
        <v>79.015129866316499</v>
      </c>
      <c r="G3362">
        <v>0</v>
      </c>
      <c r="H3362">
        <v>0.44417617344053001</v>
      </c>
      <c r="I3362">
        <v>3.5158987301738501E-3</v>
      </c>
      <c r="J3362">
        <v>3.5158987301738198E-3</v>
      </c>
      <c r="K3362">
        <v>78</v>
      </c>
      <c r="L3362">
        <v>78.043087938137603</v>
      </c>
      <c r="M3362">
        <v>78</v>
      </c>
      <c r="N3362" s="1">
        <v>1.4057726816194799E-4</v>
      </c>
      <c r="O3362" s="1">
        <v>3.1156559999999801E-4</v>
      </c>
      <c r="P3362" s="1">
        <v>3.7887999999999797E-5</v>
      </c>
      <c r="Q3362">
        <v>0</v>
      </c>
      <c r="R3362">
        <v>0</v>
      </c>
      <c r="S3362">
        <v>0</v>
      </c>
      <c r="T3362">
        <v>0</v>
      </c>
      <c r="U3362" s="1">
        <v>2.0949124127548401E-5</v>
      </c>
      <c r="V3362" s="1">
        <v>2.1566971503999901E-4</v>
      </c>
      <c r="W3362" s="1">
        <v>1.3082309291415E-4</v>
      </c>
      <c r="X3362" s="1">
        <v>3.1475399000261499E-6</v>
      </c>
      <c r="Y3362" s="1">
        <v>1.11144895234304E-4</v>
      </c>
      <c r="Z3362" s="1">
        <v>4.3293985986951801E-5</v>
      </c>
      <c r="AA3362">
        <v>2.0666582579345E-3</v>
      </c>
      <c r="AB3362" s="1">
        <v>4.34181250874424E-4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0.20237945501605001</v>
      </c>
      <c r="AJ3362">
        <v>0</v>
      </c>
      <c r="AK3362">
        <v>0</v>
      </c>
      <c r="AL3362">
        <v>0</v>
      </c>
      <c r="AM3362">
        <v>0</v>
      </c>
      <c r="AN3362">
        <v>6.08370684172371E-2</v>
      </c>
      <c r="AO3362">
        <v>0</v>
      </c>
      <c r="AP3362">
        <v>0</v>
      </c>
      <c r="AQ3362">
        <v>0</v>
      </c>
      <c r="AR3362">
        <v>0</v>
      </c>
      <c r="AS3362">
        <v>0.92092708661809097</v>
      </c>
      <c r="AT3362">
        <v>0</v>
      </c>
      <c r="AU3362">
        <v>0</v>
      </c>
      <c r="AV3362">
        <v>0</v>
      </c>
    </row>
    <row r="3363" spans="1:48" x14ac:dyDescent="0.3">
      <c r="A3363">
        <v>5</v>
      </c>
      <c r="B3363">
        <v>141</v>
      </c>
      <c r="C3363">
        <v>2</v>
      </c>
      <c r="D3363">
        <v>77</v>
      </c>
      <c r="E3363">
        <v>0.91598364884832195</v>
      </c>
      <c r="F3363">
        <v>79.015129866316499</v>
      </c>
      <c r="G3363">
        <v>0</v>
      </c>
      <c r="H3363">
        <v>0.44417617344053001</v>
      </c>
      <c r="I3363" s="1">
        <v>8.0605674053057304E-4</v>
      </c>
      <c r="J3363">
        <v>0</v>
      </c>
      <c r="K3363">
        <v>78</v>
      </c>
      <c r="L3363">
        <v>78.009878362727903</v>
      </c>
      <c r="M3363">
        <v>78</v>
      </c>
      <c r="N3363" s="1">
        <v>-1.7572158520243601E-4</v>
      </c>
      <c r="O3363" s="1">
        <v>-3.8945699999999898E-4</v>
      </c>
      <c r="P3363" s="1">
        <v>-4.7360000000000001E-5</v>
      </c>
      <c r="Q3363">
        <v>0</v>
      </c>
      <c r="R3363">
        <v>0</v>
      </c>
      <c r="S3363">
        <v>0</v>
      </c>
      <c r="T3363">
        <v>0</v>
      </c>
      <c r="U3363" s="1">
        <v>-2.6123305402051501E-5</v>
      </c>
      <c r="V3363" s="1">
        <v>-2.6958714379999899E-4</v>
      </c>
      <c r="W3363" s="1">
        <v>-1.6351140602703101E-4</v>
      </c>
      <c r="X3363" s="1">
        <v>-3.9344248750327002E-6</v>
      </c>
      <c r="Y3363" s="1">
        <v>-1.3893111904288101E-4</v>
      </c>
      <c r="Z3363" s="1">
        <v>-4.5975533054493401E-5</v>
      </c>
      <c r="AA3363">
        <v>2.0666582579345E-3</v>
      </c>
      <c r="AB3363" s="1">
        <v>4.34181250874424E-4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6.08370684172371E-2</v>
      </c>
      <c r="AO3363">
        <v>0</v>
      </c>
      <c r="AP3363">
        <v>0</v>
      </c>
      <c r="AQ3363">
        <v>0</v>
      </c>
      <c r="AR3363">
        <v>0</v>
      </c>
      <c r="AS3363">
        <v>0.85514658043108405</v>
      </c>
      <c r="AT3363">
        <v>0</v>
      </c>
      <c r="AU3363">
        <v>0</v>
      </c>
      <c r="AV3363">
        <v>0</v>
      </c>
    </row>
    <row r="3364" spans="1:48" x14ac:dyDescent="0.3">
      <c r="A3364">
        <v>5</v>
      </c>
      <c r="B3364">
        <v>141</v>
      </c>
      <c r="C3364">
        <v>3</v>
      </c>
      <c r="D3364">
        <v>75.2</v>
      </c>
      <c r="E3364">
        <v>0.88310229413262997</v>
      </c>
      <c r="F3364">
        <v>79.015129866316499</v>
      </c>
      <c r="G3364">
        <v>0</v>
      </c>
      <c r="H3364">
        <v>0.44417617344053001</v>
      </c>
      <c r="I3364">
        <v>-1.47358237422086E-3</v>
      </c>
      <c r="J3364">
        <v>0</v>
      </c>
      <c r="K3364">
        <v>78</v>
      </c>
      <c r="L3364">
        <v>77.981940996867607</v>
      </c>
      <c r="M3364">
        <v>77.981940996867607</v>
      </c>
      <c r="N3364" s="1">
        <v>-4.9202043856682101E-4</v>
      </c>
      <c r="O3364">
        <v>-1.0904795999999899E-3</v>
      </c>
      <c r="P3364" s="1">
        <v>-1.3260799999999901E-4</v>
      </c>
      <c r="Q3364">
        <v>0</v>
      </c>
      <c r="R3364">
        <v>0</v>
      </c>
      <c r="S3364">
        <v>0</v>
      </c>
      <c r="T3364">
        <v>0</v>
      </c>
      <c r="U3364" s="1">
        <v>-7.31595823932441E-5</v>
      </c>
      <c r="V3364" s="1">
        <v>-7.5484400263999896E-4</v>
      </c>
      <c r="W3364" s="1">
        <v>-4.5783554976213899E-4</v>
      </c>
      <c r="X3364" s="1">
        <v>-1.10163896500915E-5</v>
      </c>
      <c r="Y3364" s="1">
        <v>-3.8900713332006698E-4</v>
      </c>
      <c r="Z3364" s="1">
        <v>-1.3926993582300399E-4</v>
      </c>
      <c r="AA3364">
        <v>2.0666582579345E-3</v>
      </c>
      <c r="AB3364" s="1">
        <v>4.34181250874424E-4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6.0845966795048799E-2</v>
      </c>
      <c r="AO3364">
        <v>0</v>
      </c>
      <c r="AP3364">
        <v>0</v>
      </c>
      <c r="AQ3364">
        <v>0</v>
      </c>
      <c r="AR3364">
        <v>0</v>
      </c>
      <c r="AS3364">
        <v>0.82225632733758103</v>
      </c>
      <c r="AT3364">
        <v>0</v>
      </c>
      <c r="AU3364">
        <v>0</v>
      </c>
      <c r="AV3364">
        <v>0</v>
      </c>
    </row>
    <row r="3365" spans="1:48" x14ac:dyDescent="0.3">
      <c r="A3365">
        <v>5</v>
      </c>
      <c r="B3365">
        <v>141</v>
      </c>
      <c r="C3365">
        <v>4</v>
      </c>
      <c r="D3365">
        <v>73.400000000000006</v>
      </c>
      <c r="E3365">
        <v>0.85023423210611104</v>
      </c>
      <c r="F3365">
        <v>79.015129866316499</v>
      </c>
      <c r="G3365">
        <v>0</v>
      </c>
      <c r="H3365">
        <v>0.44417617344053001</v>
      </c>
      <c r="I3365">
        <v>-3.6748681462068799E-3</v>
      </c>
      <c r="J3365">
        <v>0</v>
      </c>
      <c r="K3365">
        <v>77.981940996867607</v>
      </c>
      <c r="L3365">
        <v>77.936904861444006</v>
      </c>
      <c r="M3365">
        <v>77.936904861444006</v>
      </c>
      <c r="N3365" s="1">
        <v>-8.0514593527361599E-4</v>
      </c>
      <c r="O3365">
        <v>-1.7844689948170801E-3</v>
      </c>
      <c r="P3365" s="1">
        <v>-2.17000725611652E-4</v>
      </c>
      <c r="Q3365">
        <v>0</v>
      </c>
      <c r="R3365">
        <v>0</v>
      </c>
      <c r="S3365">
        <v>0</v>
      </c>
      <c r="T3365">
        <v>0</v>
      </c>
      <c r="U3365" s="1">
        <v>-1.1912024163544401E-4</v>
      </c>
      <c r="V3365">
        <v>-1.23523238640567E-3</v>
      </c>
      <c r="W3365" s="1">
        <v>-7.49039898590358E-4</v>
      </c>
      <c r="X3365" s="1">
        <v>-1.8027302634008201E-5</v>
      </c>
      <c r="Y3365" s="1">
        <v>-6.3657419008327995E-4</v>
      </c>
      <c r="Z3365" s="1">
        <v>-1.76916729090259E-4</v>
      </c>
      <c r="AA3365">
        <v>2.0666582579345E-3</v>
      </c>
      <c r="AB3365" s="1">
        <v>4.34181250874424E-4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6.0868157862033E-2</v>
      </c>
      <c r="AO3365">
        <v>0</v>
      </c>
      <c r="AP3365">
        <v>0</v>
      </c>
      <c r="AQ3365">
        <v>0</v>
      </c>
      <c r="AR3365">
        <v>0</v>
      </c>
      <c r="AS3365">
        <v>0.78936607424407801</v>
      </c>
      <c r="AT3365">
        <v>0</v>
      </c>
      <c r="AU3365">
        <v>0</v>
      </c>
      <c r="AV3365">
        <v>0</v>
      </c>
    </row>
    <row r="3366" spans="1:48" x14ac:dyDescent="0.3">
      <c r="A3366">
        <v>5</v>
      </c>
      <c r="B3366">
        <v>141</v>
      </c>
      <c r="C3366">
        <v>5</v>
      </c>
      <c r="D3366">
        <v>71.599999999999994</v>
      </c>
      <c r="E3366">
        <v>0.85027011818426701</v>
      </c>
      <c r="F3366">
        <v>79.015129866316499</v>
      </c>
      <c r="G3366">
        <v>0</v>
      </c>
      <c r="H3366">
        <v>0.44417617344053001</v>
      </c>
      <c r="I3366">
        <v>-5.9427789390219402E-3</v>
      </c>
      <c r="J3366">
        <v>0</v>
      </c>
      <c r="K3366">
        <v>77.936904861444006</v>
      </c>
      <c r="L3366">
        <v>77.864075092744201</v>
      </c>
      <c r="M3366">
        <v>77.864075092744201</v>
      </c>
      <c r="N3366">
        <v>-1.1135309675299699E-3</v>
      </c>
      <c r="O3366">
        <v>-2.4679519566234102E-3</v>
      </c>
      <c r="P3366" s="1">
        <v>-3.0011581423799002E-4</v>
      </c>
      <c r="Q3366">
        <v>0</v>
      </c>
      <c r="R3366">
        <v>0</v>
      </c>
      <c r="S3366">
        <v>0</v>
      </c>
      <c r="T3366">
        <v>0</v>
      </c>
      <c r="U3366" s="1">
        <v>-1.65216679999107E-4</v>
      </c>
      <c r="V3366">
        <v>-1.7083480821290301E-3</v>
      </c>
      <c r="W3366">
        <v>-1.0360644726714299E-3</v>
      </c>
      <c r="X3366" s="1">
        <v>-2.4932076117581101E-5</v>
      </c>
      <c r="Y3366" s="1">
        <v>-8.8039328366869805E-4</v>
      </c>
      <c r="Z3366" s="1">
        <v>-3.1288386397919799E-4</v>
      </c>
      <c r="AA3366">
        <v>2.0666582579345E-3</v>
      </c>
      <c r="AB3366" s="1">
        <v>4.34181250874424E-4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6.0904043940189098E-2</v>
      </c>
      <c r="AO3366">
        <v>0</v>
      </c>
      <c r="AP3366">
        <v>0</v>
      </c>
      <c r="AQ3366">
        <v>0</v>
      </c>
      <c r="AR3366">
        <v>0</v>
      </c>
      <c r="AS3366">
        <v>0.78936607424407801</v>
      </c>
      <c r="AT3366">
        <v>0</v>
      </c>
      <c r="AU3366">
        <v>0</v>
      </c>
      <c r="AV3366">
        <v>0</v>
      </c>
    </row>
    <row r="3367" spans="1:48" x14ac:dyDescent="0.3">
      <c r="A3367">
        <v>5</v>
      </c>
      <c r="B3367">
        <v>141</v>
      </c>
      <c r="C3367">
        <v>6</v>
      </c>
      <c r="D3367">
        <v>71.599999999999994</v>
      </c>
      <c r="E3367">
        <v>0.95561727248199302</v>
      </c>
      <c r="F3367">
        <v>79.015129866316499</v>
      </c>
      <c r="G3367">
        <v>0</v>
      </c>
      <c r="H3367">
        <v>0.522560204047683</v>
      </c>
      <c r="I3367">
        <v>-5.5477397658377199E-3</v>
      </c>
      <c r="J3367">
        <v>0</v>
      </c>
      <c r="K3367">
        <v>77.864075092744201</v>
      </c>
      <c r="L3367">
        <v>77.796086596436695</v>
      </c>
      <c r="M3367">
        <v>77.796086596436695</v>
      </c>
      <c r="N3367">
        <v>-1.10073320512412E-3</v>
      </c>
      <c r="O3367">
        <v>-2.4395878933949101E-3</v>
      </c>
      <c r="P3367" s="1">
        <v>-2.9666659639236898E-4</v>
      </c>
      <c r="Q3367">
        <v>0</v>
      </c>
      <c r="R3367">
        <v>0</v>
      </c>
      <c r="S3367" s="1">
        <v>2.5919367908500102E-4</v>
      </c>
      <c r="T3367" s="1">
        <v>3.0366147257154801E-5</v>
      </c>
      <c r="U3367" s="1">
        <v>-1.63571236111225E-4</v>
      </c>
      <c r="V3367">
        <v>-2.63275989360397E-3</v>
      </c>
      <c r="W3367">
        <v>-1.4062906572353999E-3</v>
      </c>
      <c r="X3367" s="1">
        <v>-2.4645532863965899E-5</v>
      </c>
      <c r="Y3367" s="1">
        <v>-8.7027496240360601E-4</v>
      </c>
      <c r="Z3367" s="1">
        <v>-3.5566748071579101E-4</v>
      </c>
      <c r="AA3367">
        <v>3.45289786202752E-3</v>
      </c>
      <c r="AB3367" s="1">
        <v>7.2422135773385799E-4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6.7580438957405203E-2</v>
      </c>
      <c r="AO3367">
        <v>0</v>
      </c>
      <c r="AP3367">
        <v>0</v>
      </c>
      <c r="AQ3367">
        <v>0</v>
      </c>
      <c r="AR3367">
        <v>0</v>
      </c>
      <c r="AS3367">
        <v>0.88803683352458795</v>
      </c>
      <c r="AT3367">
        <v>0</v>
      </c>
      <c r="AU3367">
        <v>0</v>
      </c>
      <c r="AV3367">
        <v>0</v>
      </c>
    </row>
    <row r="3368" spans="1:48" x14ac:dyDescent="0.3">
      <c r="A3368">
        <v>5</v>
      </c>
      <c r="B3368">
        <v>141</v>
      </c>
      <c r="C3368">
        <v>7</v>
      </c>
      <c r="D3368">
        <v>73.400000000000006</v>
      </c>
      <c r="E3368">
        <v>1.5065516605981399</v>
      </c>
      <c r="F3368">
        <v>79.015129866316499</v>
      </c>
      <c r="G3368">
        <v>0</v>
      </c>
      <c r="H3368">
        <v>3.9192015303576202</v>
      </c>
      <c r="I3368">
        <v>7.7752827870837199E-3</v>
      </c>
      <c r="J3368">
        <v>0</v>
      </c>
      <c r="K3368">
        <v>77.796086596436695</v>
      </c>
      <c r="L3368">
        <v>77.891374012100101</v>
      </c>
      <c r="M3368">
        <v>77.891374012100101</v>
      </c>
      <c r="N3368" s="1">
        <v>-7.7248730541304E-4</v>
      </c>
      <c r="O3368">
        <v>-1.71208669758844E-3</v>
      </c>
      <c r="P3368" s="1">
        <v>-2.08198661207242E-4</v>
      </c>
      <c r="Q3368">
        <v>0</v>
      </c>
      <c r="R3368">
        <v>0</v>
      </c>
      <c r="S3368">
        <v>3.35847330279648E-3</v>
      </c>
      <c r="T3368">
        <v>1.4857271453365599E-3</v>
      </c>
      <c r="U3368" s="1">
        <v>-1.15718644577974E-4</v>
      </c>
      <c r="V3368" s="1">
        <v>9.8902604127325809E-4</v>
      </c>
      <c r="W3368" s="1">
        <v>4.8572296548079097E-4</v>
      </c>
      <c r="X3368" s="1">
        <v>-1.72960724578184E-5</v>
      </c>
      <c r="Y3368" s="1">
        <v>-6.1075323025236298E-4</v>
      </c>
      <c r="Z3368" s="1">
        <v>-3.5602543044007599E-4</v>
      </c>
      <c r="AA3368">
        <v>4.3383493368932304E-3</v>
      </c>
      <c r="AB3368" s="1">
        <v>9.1055015365567595E-4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0.355392802325529</v>
      </c>
      <c r="AO3368">
        <v>0</v>
      </c>
      <c r="AP3368">
        <v>0</v>
      </c>
      <c r="AQ3368">
        <v>0</v>
      </c>
      <c r="AR3368">
        <v>0</v>
      </c>
      <c r="AS3368">
        <v>1.15115885827261</v>
      </c>
      <c r="AT3368">
        <v>0</v>
      </c>
      <c r="AU3368">
        <v>0</v>
      </c>
      <c r="AV3368">
        <v>0</v>
      </c>
    </row>
    <row r="3369" spans="1:48" x14ac:dyDescent="0.3">
      <c r="A3369">
        <v>5</v>
      </c>
      <c r="B3369">
        <v>141</v>
      </c>
      <c r="C3369">
        <v>8</v>
      </c>
      <c r="D3369">
        <v>73.400000000000006</v>
      </c>
      <c r="E3369">
        <v>1.70384028968944</v>
      </c>
      <c r="F3369">
        <v>79.015129866316499</v>
      </c>
      <c r="G3369">
        <v>0</v>
      </c>
      <c r="H3369">
        <v>3.9192015303576202</v>
      </c>
      <c r="I3369">
        <v>1.7855390261247401E-2</v>
      </c>
      <c r="J3369">
        <v>0</v>
      </c>
      <c r="K3369">
        <v>77.891374012100101</v>
      </c>
      <c r="L3369">
        <v>78.110194862768495</v>
      </c>
      <c r="M3369">
        <v>78</v>
      </c>
      <c r="N3369" s="1">
        <v>-7.8923136114326497E-4</v>
      </c>
      <c r="O3369">
        <v>-1.7491970486304799E-3</v>
      </c>
      <c r="P3369" s="1">
        <v>-2.12711473213063E-4</v>
      </c>
      <c r="Q3369">
        <v>0</v>
      </c>
      <c r="R3369">
        <v>0</v>
      </c>
      <c r="S3369">
        <v>5.2686883136629998E-3</v>
      </c>
      <c r="T3369">
        <v>2.4851995985955E-3</v>
      </c>
      <c r="U3369" s="1">
        <v>-1.1756477747503399E-4</v>
      </c>
      <c r="V3369">
        <v>2.75962424989471E-3</v>
      </c>
      <c r="W3369" s="1">
        <v>6.3042572841744398E-4</v>
      </c>
      <c r="X3369" s="1">
        <v>-1.7670973636282199E-5</v>
      </c>
      <c r="Y3369" s="1">
        <v>-6.2399161754119001E-4</v>
      </c>
      <c r="Z3369" s="1">
        <v>-2.7597959161235203E-4</v>
      </c>
      <c r="AA3369">
        <v>8.6766986737864607E-3</v>
      </c>
      <c r="AB3369">
        <v>1.82110030731135E-3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0.35533991285581501</v>
      </c>
      <c r="AO3369">
        <v>0</v>
      </c>
      <c r="AP3369">
        <v>0</v>
      </c>
      <c r="AQ3369">
        <v>0</v>
      </c>
      <c r="AR3369">
        <v>0</v>
      </c>
      <c r="AS3369">
        <v>1.3485003768336301</v>
      </c>
      <c r="AT3369">
        <v>0</v>
      </c>
      <c r="AU3369">
        <v>0</v>
      </c>
      <c r="AV3369">
        <v>0</v>
      </c>
    </row>
    <row r="3370" spans="1:48" x14ac:dyDescent="0.3">
      <c r="A3370">
        <v>5</v>
      </c>
      <c r="B3370">
        <v>141</v>
      </c>
      <c r="C3370">
        <v>9</v>
      </c>
      <c r="D3370">
        <v>78.8</v>
      </c>
      <c r="E3370">
        <v>1.6922602486906599</v>
      </c>
      <c r="F3370">
        <v>79.015129866316499</v>
      </c>
      <c r="G3370">
        <v>0</v>
      </c>
      <c r="H3370">
        <v>3.3966413263099402</v>
      </c>
      <c r="I3370">
        <v>3.0806235592296699E-2</v>
      </c>
      <c r="J3370">
        <v>0</v>
      </c>
      <c r="K3370">
        <v>78</v>
      </c>
      <c r="L3370">
        <v>78.377535667356696</v>
      </c>
      <c r="M3370">
        <v>78.377535667356696</v>
      </c>
      <c r="N3370" s="1">
        <v>1.4057726816194799E-4</v>
      </c>
      <c r="O3370" s="1">
        <v>3.1156559999999801E-4</v>
      </c>
      <c r="P3370" s="1">
        <v>3.7887999999999797E-5</v>
      </c>
      <c r="Q3370">
        <v>0</v>
      </c>
      <c r="R3370">
        <v>0</v>
      </c>
      <c r="S3370">
        <v>6.8896608427166904E-3</v>
      </c>
      <c r="T3370">
        <v>5.3179212845861903E-3</v>
      </c>
      <c r="U3370" s="1">
        <v>2.0988017377372602E-5</v>
      </c>
      <c r="V3370">
        <v>9.4118234250087397E-3</v>
      </c>
      <c r="W3370">
        <v>2.39418691009422E-3</v>
      </c>
      <c r="X3370" s="1">
        <v>3.1475399000261499E-6</v>
      </c>
      <c r="Y3370" s="1">
        <v>1.11144895234304E-4</v>
      </c>
      <c r="Z3370" s="1">
        <v>4.3293985986951801E-5</v>
      </c>
      <c r="AA3370">
        <v>5.0623147845805499E-3</v>
      </c>
      <c r="AB3370">
        <v>1.06172257298847E-3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0.31086961876352798</v>
      </c>
      <c r="AO3370">
        <v>0</v>
      </c>
      <c r="AP3370">
        <v>0</v>
      </c>
      <c r="AQ3370">
        <v>0</v>
      </c>
      <c r="AR3370">
        <v>0</v>
      </c>
      <c r="AS3370">
        <v>1.3813906299271299</v>
      </c>
      <c r="AT3370">
        <v>0</v>
      </c>
      <c r="AU3370">
        <v>0</v>
      </c>
      <c r="AV3370">
        <v>0</v>
      </c>
    </row>
    <row r="3371" spans="1:48" x14ac:dyDescent="0.3">
      <c r="A3371">
        <v>5</v>
      </c>
      <c r="B3371">
        <v>141</v>
      </c>
      <c r="C3371">
        <v>10</v>
      </c>
      <c r="D3371">
        <v>80.599999999999994</v>
      </c>
      <c r="E3371">
        <v>1.7249359181591499</v>
      </c>
      <c r="F3371">
        <v>79.015129866316499</v>
      </c>
      <c r="G3371">
        <v>0</v>
      </c>
      <c r="H3371">
        <v>3.3966413263099402</v>
      </c>
      <c r="I3371">
        <v>3.5897036912829403E-2</v>
      </c>
      <c r="J3371">
        <v>0</v>
      </c>
      <c r="K3371">
        <v>78.377535667356696</v>
      </c>
      <c r="L3371">
        <v>78.817459972499904</v>
      </c>
      <c r="M3371">
        <v>78.817459972499904</v>
      </c>
      <c r="N3371" s="1">
        <v>3.9053495558793999E-4</v>
      </c>
      <c r="O3371" s="1">
        <v>8.6555429159822705E-4</v>
      </c>
      <c r="P3371" s="1">
        <v>1.05255910793982E-4</v>
      </c>
      <c r="Q3371">
        <v>0</v>
      </c>
      <c r="R3371">
        <v>0</v>
      </c>
      <c r="S3371">
        <v>7.1505256928503496E-3</v>
      </c>
      <c r="T3371">
        <v>7.2476970963179996E-3</v>
      </c>
      <c r="U3371" s="1">
        <v>5.7762453269119897E-5</v>
      </c>
      <c r="V3371">
        <v>1.32743733531329E-2</v>
      </c>
      <c r="W3371">
        <v>2.6660571081373401E-3</v>
      </c>
      <c r="X3371" s="1">
        <v>8.7441189542244102E-6</v>
      </c>
      <c r="Y3371" s="1">
        <v>3.0876945676701199E-4</v>
      </c>
      <c r="Z3371" s="1">
        <v>7.4103796236957097E-5</v>
      </c>
      <c r="AA3371">
        <v>3.0972657122863801E-3</v>
      </c>
      <c r="AB3371" s="1">
        <v>6.5039296689691102E-4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0.310655035138516</v>
      </c>
      <c r="AO3371">
        <v>0</v>
      </c>
      <c r="AP3371">
        <v>0</v>
      </c>
      <c r="AQ3371">
        <v>0</v>
      </c>
      <c r="AR3371">
        <v>0</v>
      </c>
      <c r="AS3371">
        <v>1.4142808830206399</v>
      </c>
      <c r="AT3371">
        <v>0</v>
      </c>
      <c r="AU3371">
        <v>0</v>
      </c>
      <c r="AV3371">
        <v>0</v>
      </c>
    </row>
    <row r="3372" spans="1:48" x14ac:dyDescent="0.3">
      <c r="A3372">
        <v>5</v>
      </c>
      <c r="B3372">
        <v>141</v>
      </c>
      <c r="C3372">
        <v>11</v>
      </c>
      <c r="D3372">
        <v>82.4</v>
      </c>
      <c r="E3372">
        <v>1.7575700027719601</v>
      </c>
      <c r="F3372">
        <v>79.015129866316499</v>
      </c>
      <c r="G3372">
        <v>0</v>
      </c>
      <c r="H3372">
        <v>3.3966413263099402</v>
      </c>
      <c r="I3372">
        <v>4.2853639959207698E-2</v>
      </c>
      <c r="J3372">
        <v>0</v>
      </c>
      <c r="K3372">
        <v>78.817459972499904</v>
      </c>
      <c r="L3372">
        <v>79.34263863356</v>
      </c>
      <c r="M3372">
        <v>79.34263863356</v>
      </c>
      <c r="N3372" s="1">
        <v>6.2952961268349702E-4</v>
      </c>
      <c r="O3372">
        <v>1.3952452914901001E-3</v>
      </c>
      <c r="P3372" s="1">
        <v>1.6966909570240399E-4</v>
      </c>
      <c r="Q3372">
        <v>0</v>
      </c>
      <c r="R3372">
        <v>0</v>
      </c>
      <c r="S3372">
        <v>8.32716096192598E-3</v>
      </c>
      <c r="T3372">
        <v>8.4222601726651192E-3</v>
      </c>
      <c r="U3372" s="1">
        <v>9.3376786898254898E-5</v>
      </c>
      <c r="V3372">
        <v>1.62698656644444E-2</v>
      </c>
      <c r="W3372">
        <v>3.1309515035311099E-3</v>
      </c>
      <c r="X3372" s="1">
        <v>1.4095234599996699E-5</v>
      </c>
      <c r="Y3372" s="1">
        <v>4.97726295036504E-4</v>
      </c>
      <c r="Z3372" s="1">
        <v>1.5610066104705401E-4</v>
      </c>
      <c r="AA3372">
        <v>3.0972657122863801E-3</v>
      </c>
      <c r="AB3372" s="1">
        <v>6.5039296689691102E-4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0.31039886665782201</v>
      </c>
      <c r="AO3372">
        <v>0</v>
      </c>
      <c r="AP3372">
        <v>0</v>
      </c>
      <c r="AQ3372">
        <v>0</v>
      </c>
      <c r="AR3372">
        <v>0</v>
      </c>
      <c r="AS3372">
        <v>1.4471711361141399</v>
      </c>
      <c r="AT3372">
        <v>0</v>
      </c>
      <c r="AU3372">
        <v>0</v>
      </c>
      <c r="AV3372">
        <v>0</v>
      </c>
    </row>
    <row r="3373" spans="1:48" x14ac:dyDescent="0.3">
      <c r="A3373">
        <v>5</v>
      </c>
      <c r="B3373">
        <v>141</v>
      </c>
      <c r="C3373">
        <v>12</v>
      </c>
      <c r="D3373">
        <v>87.8</v>
      </c>
      <c r="E3373">
        <v>1.6731101747743999</v>
      </c>
      <c r="F3373">
        <v>79.015129866316499</v>
      </c>
      <c r="G3373">
        <v>0</v>
      </c>
      <c r="H3373">
        <v>2.4037769386193402</v>
      </c>
      <c r="I3373">
        <v>5.2334954972985202E-2</v>
      </c>
      <c r="J3373">
        <v>0</v>
      </c>
      <c r="K3373">
        <v>79.34263863356</v>
      </c>
      <c r="L3373">
        <v>79.984012425973503</v>
      </c>
      <c r="M3373">
        <v>79.984012425973503</v>
      </c>
      <c r="N3373">
        <v>1.4861409459406599E-3</v>
      </c>
      <c r="O3373">
        <v>3.29377858568958E-3</v>
      </c>
      <c r="P3373" s="1">
        <v>4.0054063431459402E-4</v>
      </c>
      <c r="Q3373">
        <v>0</v>
      </c>
      <c r="R3373">
        <v>0</v>
      </c>
      <c r="S3373">
        <v>8.5439505055546709E-3</v>
      </c>
      <c r="T3373">
        <v>9.1355573385953903E-3</v>
      </c>
      <c r="U3373" s="1">
        <v>2.2203653612495701E-4</v>
      </c>
      <c r="V3373">
        <v>1.8901767063308501E-2</v>
      </c>
      <c r="W3373">
        <v>3.5609706702525402E-3</v>
      </c>
      <c r="X3373" s="1">
        <v>3.32748529372617E-5</v>
      </c>
      <c r="Y3373">
        <v>1.1749906787895299E-3</v>
      </c>
      <c r="Z3373" s="1">
        <v>5.8383948111012998E-4</v>
      </c>
      <c r="AA3373">
        <v>4.1315020661254198E-3</v>
      </c>
      <c r="AB3373" s="1">
        <v>8.6660468291939799E-4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0.225939038660257</v>
      </c>
      <c r="AO3373">
        <v>0</v>
      </c>
      <c r="AP3373">
        <v>0</v>
      </c>
      <c r="AQ3373">
        <v>0</v>
      </c>
      <c r="AR3373">
        <v>0</v>
      </c>
      <c r="AS3373">
        <v>1.4471711361141399</v>
      </c>
      <c r="AT3373">
        <v>0</v>
      </c>
      <c r="AU3373">
        <v>0</v>
      </c>
      <c r="AV3373">
        <v>0</v>
      </c>
    </row>
    <row r="3374" spans="1:48" x14ac:dyDescent="0.3">
      <c r="A3374">
        <v>5</v>
      </c>
      <c r="B3374">
        <v>141</v>
      </c>
      <c r="C3374">
        <v>13</v>
      </c>
      <c r="D3374">
        <v>89.6</v>
      </c>
      <c r="E3374">
        <v>4.6249440193315401</v>
      </c>
      <c r="F3374">
        <v>79.015129866316499</v>
      </c>
      <c r="G3374">
        <v>0</v>
      </c>
      <c r="H3374">
        <v>2.4037769386193402</v>
      </c>
      <c r="I3374">
        <v>5.31577219839489E-2</v>
      </c>
      <c r="J3374">
        <v>5.1853164521982797E-2</v>
      </c>
      <c r="K3374">
        <v>79.984012425973503</v>
      </c>
      <c r="L3374">
        <v>80.635469368326895</v>
      </c>
      <c r="M3374">
        <v>80</v>
      </c>
      <c r="N3374">
        <v>1.68973657979485E-3</v>
      </c>
      <c r="O3374">
        <v>3.7450136726176202E-3</v>
      </c>
      <c r="P3374" s="1">
        <v>4.5541317150589298E-4</v>
      </c>
      <c r="Q3374">
        <v>0</v>
      </c>
      <c r="R3374">
        <v>0</v>
      </c>
      <c r="S3374">
        <v>8.5557550191879203E-3</v>
      </c>
      <c r="T3374">
        <v>9.1964844614267297E-3</v>
      </c>
      <c r="U3374" s="1">
        <v>2.5206614674382001E-4</v>
      </c>
      <c r="V3374">
        <v>1.95820916674533E-2</v>
      </c>
      <c r="W3374">
        <v>3.8750703838771501E-3</v>
      </c>
      <c r="X3374" s="1">
        <v>3.7833380709255098E-5</v>
      </c>
      <c r="Y3374">
        <v>1.33595991436194E-3</v>
      </c>
      <c r="Z3374" s="1">
        <v>6.84638907087086E-4</v>
      </c>
      <c r="AA3374">
        <v>3.0972657122863801E-3</v>
      </c>
      <c r="AB3374" s="1">
        <v>6.5039296689691102E-4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2.9847319226676499</v>
      </c>
      <c r="AJ3374">
        <v>0</v>
      </c>
      <c r="AK3374">
        <v>0</v>
      </c>
      <c r="AL3374">
        <v>0</v>
      </c>
      <c r="AM3374">
        <v>0</v>
      </c>
      <c r="AN3374">
        <v>0.225931213643254</v>
      </c>
      <c r="AO3374">
        <v>0</v>
      </c>
      <c r="AP3374">
        <v>0</v>
      </c>
      <c r="AQ3374">
        <v>0</v>
      </c>
      <c r="AR3374">
        <v>0</v>
      </c>
      <c r="AS3374">
        <v>1.4142808830206399</v>
      </c>
      <c r="AT3374">
        <v>0</v>
      </c>
      <c r="AU3374">
        <v>0</v>
      </c>
      <c r="AV3374">
        <v>0</v>
      </c>
    </row>
    <row r="3375" spans="1:48" x14ac:dyDescent="0.3">
      <c r="A3375">
        <v>5</v>
      </c>
      <c r="B3375">
        <v>141</v>
      </c>
      <c r="C3375">
        <v>14</v>
      </c>
      <c r="D3375">
        <v>91.4</v>
      </c>
      <c r="E3375">
        <v>4.7289858309953496</v>
      </c>
      <c r="F3375">
        <v>79.015129866316499</v>
      </c>
      <c r="G3375">
        <v>0</v>
      </c>
      <c r="H3375">
        <v>1.9334727549764199</v>
      </c>
      <c r="I3375">
        <v>5.4924523052610898E-2</v>
      </c>
      <c r="J3375">
        <v>5.49245230526113E-2</v>
      </c>
      <c r="K3375">
        <v>80</v>
      </c>
      <c r="L3375">
        <v>80.673109390558096</v>
      </c>
      <c r="M3375">
        <v>80</v>
      </c>
      <c r="N3375">
        <v>2.0032260713077699E-3</v>
      </c>
      <c r="O3375">
        <v>4.4398097999999997E-3</v>
      </c>
      <c r="P3375" s="1">
        <v>5.3990400000000001E-4</v>
      </c>
      <c r="Q3375">
        <v>0</v>
      </c>
      <c r="R3375">
        <v>0</v>
      </c>
      <c r="S3375">
        <v>9.5079978927969898E-3</v>
      </c>
      <c r="T3375">
        <v>8.4546776488423295E-3</v>
      </c>
      <c r="U3375" s="1">
        <v>3.01127596149374E-4</v>
      </c>
      <c r="V3375">
        <v>1.8925790283303798E-2</v>
      </c>
      <c r="W3375">
        <v>4.83327142435706E-3</v>
      </c>
      <c r="X3375" s="1">
        <v>4.48524435753728E-5</v>
      </c>
      <c r="Y3375">
        <v>1.58381475708885E-3</v>
      </c>
      <c r="Z3375">
        <v>1.16486650086436E-3</v>
      </c>
      <c r="AA3375">
        <v>2.5837764348540198E-3</v>
      </c>
      <c r="AB3375" s="1">
        <v>5.4140819947094199E-4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3.1615230970700998</v>
      </c>
      <c r="AJ3375">
        <v>0</v>
      </c>
      <c r="AK3375">
        <v>0</v>
      </c>
      <c r="AL3375">
        <v>0</v>
      </c>
      <c r="AM3375">
        <v>0</v>
      </c>
      <c r="AN3375">
        <v>0.186072103998115</v>
      </c>
      <c r="AO3375">
        <v>0</v>
      </c>
      <c r="AP3375">
        <v>0</v>
      </c>
      <c r="AQ3375">
        <v>0</v>
      </c>
      <c r="AR3375">
        <v>0</v>
      </c>
      <c r="AS3375">
        <v>1.3813906299271299</v>
      </c>
      <c r="AT3375">
        <v>0</v>
      </c>
      <c r="AU3375">
        <v>0</v>
      </c>
      <c r="AV3375">
        <v>0</v>
      </c>
    </row>
    <row r="3376" spans="1:48" x14ac:dyDescent="0.3">
      <c r="A3376">
        <v>5</v>
      </c>
      <c r="B3376">
        <v>141</v>
      </c>
      <c r="C3376">
        <v>15</v>
      </c>
      <c r="D3376">
        <v>91.4</v>
      </c>
      <c r="E3376">
        <v>13.6668910254257</v>
      </c>
      <c r="F3376">
        <v>79.015129866316499</v>
      </c>
      <c r="G3376">
        <v>0</v>
      </c>
      <c r="H3376">
        <v>1.9334727549764199</v>
      </c>
      <c r="I3376">
        <v>4.7558941208800103E-2</v>
      </c>
      <c r="J3376">
        <v>0.21075536610808501</v>
      </c>
      <c r="K3376">
        <v>80</v>
      </c>
      <c r="L3376">
        <v>80.582842929777996</v>
      </c>
      <c r="M3376">
        <v>78</v>
      </c>
      <c r="N3376">
        <v>2.0032260713077699E-3</v>
      </c>
      <c r="O3376">
        <v>4.4398097999999997E-3</v>
      </c>
      <c r="P3376" s="1">
        <v>5.3990400000000001E-4</v>
      </c>
      <c r="Q3376">
        <v>0</v>
      </c>
      <c r="R3376">
        <v>0</v>
      </c>
      <c r="S3376">
        <v>9.6691343933343801E-3</v>
      </c>
      <c r="T3376">
        <v>5.74185000732541E-3</v>
      </c>
      <c r="U3376" s="1">
        <v>3.0361143250164698E-4</v>
      </c>
      <c r="V3376">
        <v>1.3637869775826801E-2</v>
      </c>
      <c r="W3376">
        <v>4.7315526559018302E-3</v>
      </c>
      <c r="X3376" s="1">
        <v>4.48524435753728E-5</v>
      </c>
      <c r="Y3376">
        <v>1.58381475708885E-3</v>
      </c>
      <c r="Z3376">
        <v>1.61367087285118E-3</v>
      </c>
      <c r="AA3376">
        <v>2.6853856204943401E-3</v>
      </c>
      <c r="AB3376" s="1">
        <v>5.6425984425380695E-4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12.1313380754154</v>
      </c>
      <c r="AJ3376">
        <v>0</v>
      </c>
      <c r="AK3376">
        <v>0</v>
      </c>
      <c r="AL3376">
        <v>0</v>
      </c>
      <c r="AM3376">
        <v>0</v>
      </c>
      <c r="AN3376">
        <v>0.18705257317662699</v>
      </c>
      <c r="AO3376">
        <v>0</v>
      </c>
      <c r="AP3376">
        <v>0</v>
      </c>
      <c r="AQ3376">
        <v>0</v>
      </c>
      <c r="AR3376">
        <v>0</v>
      </c>
      <c r="AS3376">
        <v>1.3485003768336301</v>
      </c>
      <c r="AT3376">
        <v>0</v>
      </c>
      <c r="AU3376">
        <v>0</v>
      </c>
      <c r="AV3376">
        <v>0</v>
      </c>
    </row>
    <row r="3377" spans="1:48" x14ac:dyDescent="0.3">
      <c r="A3377">
        <v>5</v>
      </c>
      <c r="B3377">
        <v>141</v>
      </c>
      <c r="C3377">
        <v>16</v>
      </c>
      <c r="D3377">
        <v>91.4</v>
      </c>
      <c r="E3377">
        <v>3.4951124695286002</v>
      </c>
      <c r="F3377">
        <v>79.015129866316499</v>
      </c>
      <c r="G3377">
        <v>0</v>
      </c>
      <c r="H3377">
        <v>1.9334727549764199</v>
      </c>
      <c r="I3377">
        <v>3.2900252783432699E-2</v>
      </c>
      <c r="J3377">
        <v>3.2900252783432997E-2</v>
      </c>
      <c r="K3377">
        <v>78</v>
      </c>
      <c r="L3377">
        <v>78.403198204908406</v>
      </c>
      <c r="M3377">
        <v>78</v>
      </c>
      <c r="N3377">
        <v>2.3546692417126401E-3</v>
      </c>
      <c r="O3377">
        <v>5.2187238E-3</v>
      </c>
      <c r="P3377" s="1">
        <v>6.3462399999999997E-4</v>
      </c>
      <c r="Q3377">
        <v>0</v>
      </c>
      <c r="R3377">
        <v>0</v>
      </c>
      <c r="S3377">
        <v>5.4883360862731899E-3</v>
      </c>
      <c r="T3377">
        <v>2.24765366874635E-3</v>
      </c>
      <c r="U3377" s="1">
        <v>3.5005428933579901E-4</v>
      </c>
      <c r="V3377">
        <v>7.2237677313642997E-3</v>
      </c>
      <c r="W3377">
        <v>3.2731953415895501E-3</v>
      </c>
      <c r="X3377" s="1">
        <v>5.2721293325438197E-5</v>
      </c>
      <c r="Y3377">
        <v>1.8616769951746101E-3</v>
      </c>
      <c r="Z3377" s="1">
        <v>9.4518463833204104E-4</v>
      </c>
      <c r="AA3377">
        <v>2.6853856204943401E-3</v>
      </c>
      <c r="AB3377" s="1">
        <v>5.6425984425380695E-4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1.8937790133313299</v>
      </c>
      <c r="AJ3377">
        <v>0</v>
      </c>
      <c r="AK3377">
        <v>0</v>
      </c>
      <c r="AL3377">
        <v>0</v>
      </c>
      <c r="AM3377">
        <v>0</v>
      </c>
      <c r="AN3377">
        <v>0.18705257317662699</v>
      </c>
      <c r="AO3377">
        <v>0</v>
      </c>
      <c r="AP3377">
        <v>0</v>
      </c>
      <c r="AQ3377">
        <v>0</v>
      </c>
      <c r="AR3377">
        <v>0</v>
      </c>
      <c r="AS3377">
        <v>1.4142808830206399</v>
      </c>
      <c r="AT3377">
        <v>0</v>
      </c>
      <c r="AU3377">
        <v>0</v>
      </c>
      <c r="AV3377">
        <v>0</v>
      </c>
    </row>
    <row r="3378" spans="1:48" x14ac:dyDescent="0.3">
      <c r="A3378">
        <v>5</v>
      </c>
      <c r="B3378">
        <v>141</v>
      </c>
      <c r="C3378">
        <v>17</v>
      </c>
      <c r="D3378">
        <v>91.4</v>
      </c>
      <c r="E3378">
        <v>3.41297168032035</v>
      </c>
      <c r="F3378">
        <v>79.015129866316499</v>
      </c>
      <c r="G3378">
        <v>0</v>
      </c>
      <c r="H3378">
        <v>1.9334727549764199</v>
      </c>
      <c r="I3378">
        <v>2.6902069375592599E-2</v>
      </c>
      <c r="J3378">
        <v>2.6902069375592402E-2</v>
      </c>
      <c r="K3378">
        <v>78</v>
      </c>
      <c r="L3378">
        <v>78.329689445000895</v>
      </c>
      <c r="M3378">
        <v>78</v>
      </c>
      <c r="N3378">
        <v>2.3546692417126401E-3</v>
      </c>
      <c r="O3378">
        <v>5.2187238E-3</v>
      </c>
      <c r="P3378" s="1">
        <v>6.3462399999999997E-4</v>
      </c>
      <c r="Q3378">
        <v>0</v>
      </c>
      <c r="R3378">
        <v>0</v>
      </c>
      <c r="S3378">
        <v>2.3766232188791002E-3</v>
      </c>
      <c r="T3378" s="1">
        <v>9.2054816195741296E-4</v>
      </c>
      <c r="U3378" s="1">
        <v>3.5539671900911902E-4</v>
      </c>
      <c r="V3378">
        <v>4.4955212104552198E-3</v>
      </c>
      <c r="W3378">
        <v>2.2148705269638899E-3</v>
      </c>
      <c r="X3378" s="1">
        <v>5.2721293325438197E-5</v>
      </c>
      <c r="Y3378">
        <v>1.8616769951746101E-3</v>
      </c>
      <c r="Z3378">
        <v>1.6658079902090799E-3</v>
      </c>
      <c r="AA3378">
        <v>3.9264692451011904E-3</v>
      </c>
      <c r="AB3378" s="1">
        <v>8.2441703101257102E-4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1.54851619937506</v>
      </c>
      <c r="AJ3378">
        <v>0</v>
      </c>
      <c r="AK3378">
        <v>0</v>
      </c>
      <c r="AL3378">
        <v>0</v>
      </c>
      <c r="AM3378">
        <v>0</v>
      </c>
      <c r="AN3378">
        <v>0.18705257317662699</v>
      </c>
      <c r="AO3378">
        <v>0</v>
      </c>
      <c r="AP3378">
        <v>0</v>
      </c>
      <c r="AQ3378">
        <v>0</v>
      </c>
      <c r="AR3378">
        <v>0</v>
      </c>
      <c r="AS3378">
        <v>1.6774029077686601</v>
      </c>
      <c r="AT3378">
        <v>0</v>
      </c>
      <c r="AU3378">
        <v>0</v>
      </c>
      <c r="AV3378">
        <v>0</v>
      </c>
    </row>
    <row r="3379" spans="1:48" x14ac:dyDescent="0.3">
      <c r="A3379">
        <v>5</v>
      </c>
      <c r="B3379">
        <v>141</v>
      </c>
      <c r="C3379">
        <v>18</v>
      </c>
      <c r="D3379">
        <v>91.4</v>
      </c>
      <c r="E3379">
        <v>3.9695052498601</v>
      </c>
      <c r="F3379">
        <v>79.015129866316499</v>
      </c>
      <c r="G3379">
        <v>0</v>
      </c>
      <c r="H3379">
        <v>3.2921292855003998</v>
      </c>
      <c r="I3379">
        <v>2.71420974309458E-2</v>
      </c>
      <c r="J3379">
        <v>2.7142097430945401E-2</v>
      </c>
      <c r="K3379">
        <v>78</v>
      </c>
      <c r="L3379">
        <v>78.332631029726201</v>
      </c>
      <c r="M3379">
        <v>78</v>
      </c>
      <c r="N3379">
        <v>2.3546692417126401E-3</v>
      </c>
      <c r="O3379">
        <v>5.2187238E-3</v>
      </c>
      <c r="P3379" s="1">
        <v>6.3462399999999997E-4</v>
      </c>
      <c r="Q3379">
        <v>0</v>
      </c>
      <c r="R3379">
        <v>0</v>
      </c>
      <c r="S3379">
        <v>2.53658834844827E-3</v>
      </c>
      <c r="T3379" s="1">
        <v>9.82508063316345E-4</v>
      </c>
      <c r="U3379" s="1">
        <v>3.5207999567639597E-4</v>
      </c>
      <c r="V3379">
        <v>4.6025382215832697E-3</v>
      </c>
      <c r="W3379">
        <v>2.2443766419884999E-3</v>
      </c>
      <c r="X3379" s="1">
        <v>5.2721293325438197E-5</v>
      </c>
      <c r="Y3379">
        <v>1.8616769951746101E-3</v>
      </c>
      <c r="Z3379">
        <v>1.1772088005088E-3</v>
      </c>
      <c r="AA3379">
        <v>4.2349257015093199E-3</v>
      </c>
      <c r="AB3379" s="1">
        <v>8.8945632770226295E-4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1.5623325094450899</v>
      </c>
      <c r="AJ3379">
        <v>0</v>
      </c>
      <c r="AK3379">
        <v>0</v>
      </c>
      <c r="AL3379">
        <v>0</v>
      </c>
      <c r="AM3379">
        <v>0</v>
      </c>
      <c r="AN3379">
        <v>0.30219654243080801</v>
      </c>
      <c r="AO3379">
        <v>0</v>
      </c>
      <c r="AP3379">
        <v>0</v>
      </c>
      <c r="AQ3379">
        <v>0</v>
      </c>
      <c r="AR3379">
        <v>0</v>
      </c>
      <c r="AS3379">
        <v>2.1049761979841999</v>
      </c>
      <c r="AT3379">
        <v>0</v>
      </c>
      <c r="AU3379">
        <v>0</v>
      </c>
      <c r="AV3379">
        <v>0</v>
      </c>
    </row>
    <row r="3380" spans="1:48" x14ac:dyDescent="0.3">
      <c r="A3380">
        <v>5</v>
      </c>
      <c r="B3380">
        <v>141</v>
      </c>
      <c r="C3380">
        <v>19</v>
      </c>
      <c r="D3380">
        <v>89.6</v>
      </c>
      <c r="E3380">
        <v>3.5789925995722802</v>
      </c>
      <c r="F3380">
        <v>79.015129866316499</v>
      </c>
      <c r="G3380">
        <v>0</v>
      </c>
      <c r="H3380">
        <v>3.2921292855003998</v>
      </c>
      <c r="I3380">
        <v>2.09291933983815E-2</v>
      </c>
      <c r="J3380">
        <v>2.0929193398381798E-2</v>
      </c>
      <c r="K3380">
        <v>78</v>
      </c>
      <c r="L3380">
        <v>78.256490831968804</v>
      </c>
      <c r="M3380">
        <v>78</v>
      </c>
      <c r="N3380">
        <v>2.0383703883482601E-3</v>
      </c>
      <c r="O3380">
        <v>4.5177011999999904E-3</v>
      </c>
      <c r="P3380" s="1">
        <v>5.4937599999999899E-4</v>
      </c>
      <c r="Q3380">
        <v>0</v>
      </c>
      <c r="R3380">
        <v>0</v>
      </c>
      <c r="S3380">
        <v>1.00549450144171E-3</v>
      </c>
      <c r="T3380" s="1">
        <v>3.8946268614381498E-4</v>
      </c>
      <c r="U3380" s="1">
        <v>3.0191709599049497E-4</v>
      </c>
      <c r="V3380">
        <v>2.7952480059392601E-3</v>
      </c>
      <c r="W3380">
        <v>1.4787859183304599E-3</v>
      </c>
      <c r="X3380" s="1">
        <v>4.56393285503793E-5</v>
      </c>
      <c r="Y3380">
        <v>1.6116009808974201E-3</v>
      </c>
      <c r="Z3380" s="1">
        <v>6.9590506068669105E-4</v>
      </c>
      <c r="AA3380">
        <v>4.5451966076610296E-3</v>
      </c>
      <c r="AB3380" s="1">
        <v>9.5449562439195402E-4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1.20471011225077</v>
      </c>
      <c r="AJ3380">
        <v>0</v>
      </c>
      <c r="AK3380">
        <v>0</v>
      </c>
      <c r="AL3380">
        <v>0</v>
      </c>
      <c r="AM3380">
        <v>0</v>
      </c>
      <c r="AN3380">
        <v>0.30219654243080801</v>
      </c>
      <c r="AO3380">
        <v>0</v>
      </c>
      <c r="AP3380">
        <v>0</v>
      </c>
      <c r="AQ3380">
        <v>0</v>
      </c>
      <c r="AR3380">
        <v>0</v>
      </c>
      <c r="AS3380">
        <v>2.0720859448906999</v>
      </c>
      <c r="AT3380">
        <v>0</v>
      </c>
      <c r="AU3380">
        <v>0</v>
      </c>
      <c r="AV3380">
        <v>0</v>
      </c>
    </row>
    <row r="3381" spans="1:48" x14ac:dyDescent="0.3">
      <c r="A3381">
        <v>5</v>
      </c>
      <c r="B3381">
        <v>141</v>
      </c>
      <c r="C3381">
        <v>20</v>
      </c>
      <c r="D3381">
        <v>87.8</v>
      </c>
      <c r="E3381">
        <v>3.44873824013778</v>
      </c>
      <c r="F3381">
        <v>79.015129866316499</v>
      </c>
      <c r="G3381">
        <v>0</v>
      </c>
      <c r="H3381">
        <v>3.2921292855003998</v>
      </c>
      <c r="I3381">
        <v>2.0951893624600201E-2</v>
      </c>
      <c r="J3381">
        <v>2.0951893624600201E-2</v>
      </c>
      <c r="K3381">
        <v>78</v>
      </c>
      <c r="L3381">
        <v>78.256769027109797</v>
      </c>
      <c r="M3381">
        <v>78</v>
      </c>
      <c r="N3381">
        <v>1.7220715349838701E-3</v>
      </c>
      <c r="O3381">
        <v>3.8166785999999898E-3</v>
      </c>
      <c r="P3381" s="1">
        <v>4.6412799999999898E-4</v>
      </c>
      <c r="Q3381">
        <v>0</v>
      </c>
      <c r="R3381">
        <v>0</v>
      </c>
      <c r="S3381">
        <v>0</v>
      </c>
      <c r="T3381">
        <v>0</v>
      </c>
      <c r="U3381" s="1">
        <v>2.5353466424796601E-4</v>
      </c>
      <c r="V3381">
        <v>2.64195400923999E-3</v>
      </c>
      <c r="W3381">
        <v>1.601856771313E-3</v>
      </c>
      <c r="X3381" s="1">
        <v>3.8557363775320499E-5</v>
      </c>
      <c r="Y3381">
        <v>1.3615249666202301E-3</v>
      </c>
      <c r="Z3381" s="1">
        <v>4.2852529778550098E-4</v>
      </c>
      <c r="AA3381">
        <v>7.1271585927714801E-3</v>
      </c>
      <c r="AB3381">
        <v>1.4959038238628901E-3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1.20601676519028</v>
      </c>
      <c r="AJ3381">
        <v>0</v>
      </c>
      <c r="AK3381">
        <v>0</v>
      </c>
      <c r="AL3381">
        <v>0</v>
      </c>
      <c r="AM3381">
        <v>0</v>
      </c>
      <c r="AN3381">
        <v>0.30219654243080801</v>
      </c>
      <c r="AO3381">
        <v>0</v>
      </c>
      <c r="AP3381">
        <v>0</v>
      </c>
      <c r="AQ3381">
        <v>0</v>
      </c>
      <c r="AR3381">
        <v>0</v>
      </c>
      <c r="AS3381">
        <v>1.94052493251669</v>
      </c>
      <c r="AT3381">
        <v>0</v>
      </c>
      <c r="AU3381">
        <v>0</v>
      </c>
      <c r="AV3381">
        <v>0</v>
      </c>
    </row>
    <row r="3382" spans="1:48" x14ac:dyDescent="0.3">
      <c r="A3382">
        <v>5</v>
      </c>
      <c r="B3382">
        <v>141</v>
      </c>
      <c r="C3382">
        <v>21</v>
      </c>
      <c r="D3382">
        <v>84.2</v>
      </c>
      <c r="E3382">
        <v>3.0865853501453602</v>
      </c>
      <c r="F3382">
        <v>79.015129866316499</v>
      </c>
      <c r="G3382">
        <v>0</v>
      </c>
      <c r="H3382">
        <v>3.2921292855003998</v>
      </c>
      <c r="I3382">
        <v>1.6374470048080899E-2</v>
      </c>
      <c r="J3382">
        <v>1.6374470048081399E-2</v>
      </c>
      <c r="K3382">
        <v>78</v>
      </c>
      <c r="L3382">
        <v>78.200671921069102</v>
      </c>
      <c r="M3382">
        <v>78</v>
      </c>
      <c r="N3382">
        <v>1.0894738282551E-3</v>
      </c>
      <c r="O3382">
        <v>2.4146333999999999E-3</v>
      </c>
      <c r="P3382" s="1">
        <v>2.93632E-4</v>
      </c>
      <c r="Q3382">
        <v>0</v>
      </c>
      <c r="R3382">
        <v>0</v>
      </c>
      <c r="S3382">
        <v>0</v>
      </c>
      <c r="T3382">
        <v>0</v>
      </c>
      <c r="U3382" s="1">
        <v>1.6070053919106501E-4</v>
      </c>
      <c r="V3382">
        <v>1.67144029156E-3</v>
      </c>
      <c r="W3382">
        <v>1.0134293210641201E-3</v>
      </c>
      <c r="X3382" s="1">
        <v>2.4393434225202698E-5</v>
      </c>
      <c r="Y3382" s="1">
        <v>8.6137293806586598E-4</v>
      </c>
      <c r="Z3382" s="1">
        <v>2.22331879085251E-4</v>
      </c>
      <c r="AA3382">
        <v>7.1271585927714801E-3</v>
      </c>
      <c r="AB3382">
        <v>1.4959038238628901E-3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0.94253463447837305</v>
      </c>
      <c r="AJ3382">
        <v>0</v>
      </c>
      <c r="AK3382">
        <v>0</v>
      </c>
      <c r="AL3382">
        <v>0</v>
      </c>
      <c r="AM3382">
        <v>0</v>
      </c>
      <c r="AN3382">
        <v>0.30219654243080801</v>
      </c>
      <c r="AO3382">
        <v>0</v>
      </c>
      <c r="AP3382">
        <v>0</v>
      </c>
      <c r="AQ3382">
        <v>0</v>
      </c>
      <c r="AR3382">
        <v>0</v>
      </c>
      <c r="AS3382">
        <v>1.8418541732361799</v>
      </c>
      <c r="AT3382">
        <v>0</v>
      </c>
      <c r="AU3382">
        <v>0</v>
      </c>
      <c r="AV3382">
        <v>0</v>
      </c>
    </row>
    <row r="3383" spans="1:48" x14ac:dyDescent="0.3">
      <c r="A3383">
        <v>5</v>
      </c>
      <c r="B3383">
        <v>141</v>
      </c>
      <c r="C3383">
        <v>22</v>
      </c>
      <c r="D3383">
        <v>82.4</v>
      </c>
      <c r="E3383">
        <v>2.82947876815417</v>
      </c>
      <c r="F3383">
        <v>79.015129866316499</v>
      </c>
      <c r="G3383">
        <v>0</v>
      </c>
      <c r="H3383">
        <v>2.6650570406431799</v>
      </c>
      <c r="I3383">
        <v>1.45452448470417E-2</v>
      </c>
      <c r="J3383">
        <v>1.45452448470415E-2</v>
      </c>
      <c r="K3383">
        <v>78</v>
      </c>
      <c r="L3383">
        <v>78.178254454483493</v>
      </c>
      <c r="M3383">
        <v>78</v>
      </c>
      <c r="N3383" s="1">
        <v>7.7317497489071997E-4</v>
      </c>
      <c r="O3383">
        <v>1.7136108E-3</v>
      </c>
      <c r="P3383" s="1">
        <v>2.0838399999999999E-4</v>
      </c>
      <c r="Q3383">
        <v>0</v>
      </c>
      <c r="R3383">
        <v>0</v>
      </c>
      <c r="S3383">
        <v>0</v>
      </c>
      <c r="T3383">
        <v>0</v>
      </c>
      <c r="U3383" s="1">
        <v>1.14555665006693E-4</v>
      </c>
      <c r="V3383">
        <v>1.18618343272E-3</v>
      </c>
      <c r="W3383" s="1">
        <v>7.1934567949651703E-4</v>
      </c>
      <c r="X3383" s="1">
        <v>1.73114694501439E-5</v>
      </c>
      <c r="Y3383" s="1">
        <v>6.1129692378867901E-4</v>
      </c>
      <c r="Z3383" s="1">
        <v>1.9938038272602899E-4</v>
      </c>
      <c r="AA3383">
        <v>7.4410583984103398E-3</v>
      </c>
      <c r="AB3383">
        <v>1.56094312055258E-3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0.83724218219270397</v>
      </c>
      <c r="AJ3383">
        <v>0</v>
      </c>
      <c r="AK3383">
        <v>0</v>
      </c>
      <c r="AL3383">
        <v>0</v>
      </c>
      <c r="AM3383">
        <v>0</v>
      </c>
      <c r="AN3383">
        <v>0.24905317200580199</v>
      </c>
      <c r="AO3383">
        <v>0</v>
      </c>
      <c r="AP3383">
        <v>0</v>
      </c>
      <c r="AQ3383">
        <v>0</v>
      </c>
      <c r="AR3383">
        <v>0</v>
      </c>
      <c r="AS3383">
        <v>1.7431834139556699</v>
      </c>
      <c r="AT3383">
        <v>0</v>
      </c>
      <c r="AU3383">
        <v>0</v>
      </c>
      <c r="AV3383">
        <v>0</v>
      </c>
    </row>
    <row r="3384" spans="1:48" x14ac:dyDescent="0.3">
      <c r="A3384">
        <v>5</v>
      </c>
      <c r="B3384">
        <v>141</v>
      </c>
      <c r="C3384">
        <v>23</v>
      </c>
      <c r="D3384">
        <v>82.4</v>
      </c>
      <c r="E3384">
        <v>2.5704429274782501</v>
      </c>
      <c r="F3384">
        <v>79.015129866316499</v>
      </c>
      <c r="G3384">
        <v>0</v>
      </c>
      <c r="H3384">
        <v>2.6650570406431799</v>
      </c>
      <c r="I3384">
        <v>1.4616233324548301E-2</v>
      </c>
      <c r="J3384">
        <v>1.4616233324548899E-2</v>
      </c>
      <c r="K3384">
        <v>78</v>
      </c>
      <c r="L3384">
        <v>78.179124430373605</v>
      </c>
      <c r="M3384">
        <v>78</v>
      </c>
      <c r="N3384" s="1">
        <v>7.7317497489071997E-4</v>
      </c>
      <c r="O3384">
        <v>1.7136108E-3</v>
      </c>
      <c r="P3384" s="1">
        <v>2.0838399999999999E-4</v>
      </c>
      <c r="Q3384">
        <v>0</v>
      </c>
      <c r="R3384">
        <v>0</v>
      </c>
      <c r="S3384">
        <v>0</v>
      </c>
      <c r="T3384">
        <v>0</v>
      </c>
      <c r="U3384" s="1">
        <v>1.15176171466234E-4</v>
      </c>
      <c r="V3384">
        <v>1.18618343272E-3</v>
      </c>
      <c r="W3384" s="1">
        <v>7.1951306105490405E-4</v>
      </c>
      <c r="X3384" s="1">
        <v>1.73114694501439E-5</v>
      </c>
      <c r="Y3384" s="1">
        <v>6.1129692378867901E-4</v>
      </c>
      <c r="Z3384" s="1">
        <v>2.6958097221476898E-4</v>
      </c>
      <c r="AA3384">
        <v>7.4410583984103398E-3</v>
      </c>
      <c r="AB3384">
        <v>1.56094312055258E-3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0.841328366264807</v>
      </c>
      <c r="AJ3384">
        <v>0</v>
      </c>
      <c r="AK3384">
        <v>0</v>
      </c>
      <c r="AL3384">
        <v>0</v>
      </c>
      <c r="AM3384">
        <v>0</v>
      </c>
      <c r="AN3384">
        <v>0.24905317200580199</v>
      </c>
      <c r="AO3384">
        <v>0</v>
      </c>
      <c r="AP3384">
        <v>0</v>
      </c>
      <c r="AQ3384">
        <v>0</v>
      </c>
      <c r="AR3384">
        <v>0</v>
      </c>
      <c r="AS3384">
        <v>1.48006138920764</v>
      </c>
      <c r="AT3384">
        <v>0</v>
      </c>
      <c r="AU3384">
        <v>0</v>
      </c>
      <c r="AV3384">
        <v>0</v>
      </c>
    </row>
    <row r="3385" spans="1:48" x14ac:dyDescent="0.3">
      <c r="A3385">
        <v>5</v>
      </c>
      <c r="B3385">
        <v>141</v>
      </c>
      <c r="C3385">
        <v>24</v>
      </c>
      <c r="D3385">
        <v>80.599999999999994</v>
      </c>
      <c r="E3385">
        <v>1.9358945318788401</v>
      </c>
      <c r="F3385">
        <v>79.015129866316499</v>
      </c>
      <c r="G3385">
        <v>0</v>
      </c>
      <c r="H3385">
        <v>0.44417617344053001</v>
      </c>
      <c r="I3385">
        <v>1.14333571478484E-2</v>
      </c>
      <c r="J3385">
        <v>1.14333571478487E-2</v>
      </c>
      <c r="K3385">
        <v>78</v>
      </c>
      <c r="L3385">
        <v>78.140117740384298</v>
      </c>
      <c r="M3385">
        <v>78</v>
      </c>
      <c r="N3385" s="1">
        <v>4.5687612152633299E-4</v>
      </c>
      <c r="O3385">
        <v>1.0125881999999899E-3</v>
      </c>
      <c r="P3385" s="1">
        <v>1.2313599999999901E-4</v>
      </c>
      <c r="Q3385">
        <v>0</v>
      </c>
      <c r="R3385">
        <v>0</v>
      </c>
      <c r="S3385">
        <v>0</v>
      </c>
      <c r="T3385">
        <v>0</v>
      </c>
      <c r="U3385" s="1">
        <v>6.8072483615870801E-5</v>
      </c>
      <c r="V3385" s="1">
        <v>7.0092657387999804E-4</v>
      </c>
      <c r="W3385" s="1">
        <v>4.2517198643158102E-4</v>
      </c>
      <c r="X3385" s="1">
        <v>1.0229504675085E-5</v>
      </c>
      <c r="Y3385" s="1">
        <v>3.6122090951149101E-4</v>
      </c>
      <c r="Z3385" s="1">
        <v>1.5008616600881199E-4</v>
      </c>
      <c r="AA3385">
        <v>6.7152785009794401E-3</v>
      </c>
      <c r="AB3385">
        <v>1.40977070121979E-3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0.65811809900198703</v>
      </c>
      <c r="AJ3385">
        <v>0</v>
      </c>
      <c r="AK3385">
        <v>0</v>
      </c>
      <c r="AL3385">
        <v>0</v>
      </c>
      <c r="AM3385">
        <v>0</v>
      </c>
      <c r="AN3385">
        <v>6.08370684172371E-2</v>
      </c>
      <c r="AO3385">
        <v>0</v>
      </c>
      <c r="AP3385">
        <v>0</v>
      </c>
      <c r="AQ3385">
        <v>0</v>
      </c>
      <c r="AR3385">
        <v>0</v>
      </c>
      <c r="AS3385">
        <v>1.21693936445962</v>
      </c>
      <c r="AT3385">
        <v>0</v>
      </c>
      <c r="AU3385">
        <v>0</v>
      </c>
      <c r="AV3385">
        <v>0</v>
      </c>
    </row>
    <row r="3386" spans="1:48" x14ac:dyDescent="0.3">
      <c r="A3386">
        <v>5</v>
      </c>
      <c r="B3386">
        <v>142</v>
      </c>
      <c r="C3386">
        <v>1</v>
      </c>
      <c r="D3386">
        <v>78.8</v>
      </c>
      <c r="E3386">
        <v>1.18272865518843</v>
      </c>
      <c r="F3386">
        <v>79.233883337245999</v>
      </c>
      <c r="G3386">
        <v>0</v>
      </c>
      <c r="H3386">
        <v>0.44278829315410201</v>
      </c>
      <c r="I3386">
        <v>3.4964616517835201E-3</v>
      </c>
      <c r="J3386">
        <v>3.4964616517832599E-3</v>
      </c>
      <c r="K3386">
        <v>78</v>
      </c>
      <c r="L3386">
        <v>78.042849733429406</v>
      </c>
      <c r="M3386">
        <v>78</v>
      </c>
      <c r="N3386" s="1">
        <v>1.4057726816194799E-4</v>
      </c>
      <c r="O3386" s="1">
        <v>3.1156559999999801E-4</v>
      </c>
      <c r="P3386" s="1">
        <v>3.7887999999999797E-5</v>
      </c>
      <c r="Q3386">
        <v>0</v>
      </c>
      <c r="R3386">
        <v>0</v>
      </c>
      <c r="S3386">
        <v>0</v>
      </c>
      <c r="T3386">
        <v>0</v>
      </c>
      <c r="U3386" s="1">
        <v>2.07820438374983E-5</v>
      </c>
      <c r="V3386" s="1">
        <v>2.1566971503999901E-4</v>
      </c>
      <c r="W3386" s="1">
        <v>1.30777156810831E-4</v>
      </c>
      <c r="X3386" s="1">
        <v>3.1475399000261499E-6</v>
      </c>
      <c r="Y3386" s="1">
        <v>1.11144895234304E-4</v>
      </c>
      <c r="Z3386" s="1">
        <v>2.4069923989995E-5</v>
      </c>
      <c r="AA3386">
        <v>2.0666582579345E-3</v>
      </c>
      <c r="AB3386" s="1">
        <v>4.34181250874424E-4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0.201260632878761</v>
      </c>
      <c r="AJ3386">
        <v>0</v>
      </c>
      <c r="AK3386">
        <v>0</v>
      </c>
      <c r="AL3386">
        <v>0</v>
      </c>
      <c r="AM3386">
        <v>0</v>
      </c>
      <c r="AN3386">
        <v>6.0540935691584703E-2</v>
      </c>
      <c r="AO3386">
        <v>0</v>
      </c>
      <c r="AP3386">
        <v>0</v>
      </c>
      <c r="AQ3386">
        <v>0</v>
      </c>
      <c r="AR3386">
        <v>0</v>
      </c>
      <c r="AS3386">
        <v>0.92092708661809097</v>
      </c>
      <c r="AT3386">
        <v>0</v>
      </c>
      <c r="AU3386">
        <v>0</v>
      </c>
      <c r="AV3386">
        <v>0</v>
      </c>
    </row>
    <row r="3387" spans="1:48" x14ac:dyDescent="0.3">
      <c r="A3387">
        <v>5</v>
      </c>
      <c r="B3387">
        <v>142</v>
      </c>
      <c r="C3387">
        <v>2</v>
      </c>
      <c r="D3387">
        <v>78.8</v>
      </c>
      <c r="E3387">
        <v>1.1190133542221901</v>
      </c>
      <c r="F3387">
        <v>79.233883337245999</v>
      </c>
      <c r="G3387">
        <v>0</v>
      </c>
      <c r="H3387">
        <v>0.44278829315410201</v>
      </c>
      <c r="I3387">
        <v>3.53234005857399E-3</v>
      </c>
      <c r="J3387">
        <v>3.53234005857432E-3</v>
      </c>
      <c r="K3387">
        <v>78</v>
      </c>
      <c r="L3387">
        <v>78.043289429419204</v>
      </c>
      <c r="M3387">
        <v>78</v>
      </c>
      <c r="N3387" s="1">
        <v>1.4057726816194799E-4</v>
      </c>
      <c r="O3387" s="1">
        <v>3.1156559999999801E-4</v>
      </c>
      <c r="P3387" s="1">
        <v>3.7887999999999797E-5</v>
      </c>
      <c r="Q3387">
        <v>0</v>
      </c>
      <c r="R3387">
        <v>0</v>
      </c>
      <c r="S3387">
        <v>0</v>
      </c>
      <c r="T3387">
        <v>0</v>
      </c>
      <c r="U3387" s="1">
        <v>2.10523386211569E-5</v>
      </c>
      <c r="V3387" s="1">
        <v>2.1566971503999901E-4</v>
      </c>
      <c r="W3387" s="1">
        <v>1.3085132477125801E-4</v>
      </c>
      <c r="X3387" s="1">
        <v>3.1475399000261499E-6</v>
      </c>
      <c r="Y3387" s="1">
        <v>1.11144895234304E-4</v>
      </c>
      <c r="Z3387" s="1">
        <v>5.9603868036380403E-5</v>
      </c>
      <c r="AA3387">
        <v>2.0666582579345E-3</v>
      </c>
      <c r="AB3387" s="1">
        <v>4.34181250874424E-4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0.20332583809952101</v>
      </c>
      <c r="AJ3387">
        <v>0</v>
      </c>
      <c r="AK3387">
        <v>0</v>
      </c>
      <c r="AL3387">
        <v>0</v>
      </c>
      <c r="AM3387">
        <v>0</v>
      </c>
      <c r="AN3387">
        <v>6.0540935691584703E-2</v>
      </c>
      <c r="AO3387">
        <v>0</v>
      </c>
      <c r="AP3387">
        <v>0</v>
      </c>
      <c r="AQ3387">
        <v>0</v>
      </c>
      <c r="AR3387">
        <v>0</v>
      </c>
      <c r="AS3387">
        <v>0.85514658043108405</v>
      </c>
      <c r="AT3387">
        <v>0</v>
      </c>
      <c r="AU3387">
        <v>0</v>
      </c>
      <c r="AV3387">
        <v>0</v>
      </c>
    </row>
    <row r="3388" spans="1:48" x14ac:dyDescent="0.3">
      <c r="A3388">
        <v>5</v>
      </c>
      <c r="B3388">
        <v>142</v>
      </c>
      <c r="C3388">
        <v>3</v>
      </c>
      <c r="D3388">
        <v>75.2</v>
      </c>
      <c r="E3388">
        <v>0.88280664650894802</v>
      </c>
      <c r="F3388">
        <v>79.233883337245999</v>
      </c>
      <c r="G3388">
        <v>0</v>
      </c>
      <c r="H3388">
        <v>0.44278829315410201</v>
      </c>
      <c r="I3388">
        <v>-1.5538973291552901E-3</v>
      </c>
      <c r="J3388">
        <v>0</v>
      </c>
      <c r="K3388">
        <v>78</v>
      </c>
      <c r="L3388">
        <v>77.980956723407203</v>
      </c>
      <c r="M3388">
        <v>77.980956723407203</v>
      </c>
      <c r="N3388" s="1">
        <v>-4.9202043856682101E-4</v>
      </c>
      <c r="O3388">
        <v>-1.0904795999999899E-3</v>
      </c>
      <c r="P3388" s="1">
        <v>-1.3260799999999901E-4</v>
      </c>
      <c r="Q3388">
        <v>0</v>
      </c>
      <c r="R3388">
        <v>0</v>
      </c>
      <c r="S3388">
        <v>0</v>
      </c>
      <c r="T3388">
        <v>0</v>
      </c>
      <c r="U3388" s="1">
        <v>-7.3794867473419003E-5</v>
      </c>
      <c r="V3388" s="1">
        <v>-7.5484400263999896E-4</v>
      </c>
      <c r="W3388" s="1">
        <v>-4.5801053214226901E-4</v>
      </c>
      <c r="X3388" s="1">
        <v>-1.10163896500915E-5</v>
      </c>
      <c r="Y3388" s="1">
        <v>-3.8900713332006698E-4</v>
      </c>
      <c r="Z3388" s="1">
        <v>-2.1877462329712401E-4</v>
      </c>
      <c r="AA3388">
        <v>2.0666582579345E-3</v>
      </c>
      <c r="AB3388" s="1">
        <v>4.34181250874424E-4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6.0550319171366697E-2</v>
      </c>
      <c r="AO3388">
        <v>0</v>
      </c>
      <c r="AP3388">
        <v>0</v>
      </c>
      <c r="AQ3388">
        <v>0</v>
      </c>
      <c r="AR3388">
        <v>0</v>
      </c>
      <c r="AS3388">
        <v>0.82225632733758103</v>
      </c>
      <c r="AT3388">
        <v>0</v>
      </c>
      <c r="AU3388">
        <v>0</v>
      </c>
      <c r="AV3388">
        <v>0</v>
      </c>
    </row>
    <row r="3389" spans="1:48" x14ac:dyDescent="0.3">
      <c r="A3389">
        <v>5</v>
      </c>
      <c r="B3389">
        <v>142</v>
      </c>
      <c r="C3389">
        <v>4</v>
      </c>
      <c r="D3389">
        <v>75.2</v>
      </c>
      <c r="E3389">
        <v>0.84992528756935404</v>
      </c>
      <c r="F3389">
        <v>79.233883337245999</v>
      </c>
      <c r="G3389">
        <v>0</v>
      </c>
      <c r="H3389">
        <v>0.44278829315410201</v>
      </c>
      <c r="I3389">
        <v>-1.4728653256780399E-3</v>
      </c>
      <c r="J3389">
        <v>0</v>
      </c>
      <c r="K3389">
        <v>77.980956723407203</v>
      </c>
      <c r="L3389">
        <v>77.962906507826901</v>
      </c>
      <c r="M3389">
        <v>77.962906507826901</v>
      </c>
      <c r="N3389" s="1">
        <v>-4.8867412381648899E-4</v>
      </c>
      <c r="O3389">
        <v>-1.083063062628E-3</v>
      </c>
      <c r="P3389" s="1">
        <v>-1.3170611042056499E-4</v>
      </c>
      <c r="Q3389">
        <v>0</v>
      </c>
      <c r="R3389">
        <v>0</v>
      </c>
      <c r="S3389">
        <v>0</v>
      </c>
      <c r="T3389">
        <v>0</v>
      </c>
      <c r="U3389" s="1">
        <v>-7.2782179005306599E-5</v>
      </c>
      <c r="V3389" s="1">
        <v>-7.4971018009475704E-4</v>
      </c>
      <c r="W3389" s="1">
        <v>-4.5475453058479499E-4</v>
      </c>
      <c r="X3389" s="1">
        <v>-1.0941465308962701E-5</v>
      </c>
      <c r="Y3389" s="1">
        <v>-3.8636142959278902E-4</v>
      </c>
      <c r="Z3389" s="1">
        <v>-1.6153050216087601E-4</v>
      </c>
      <c r="AA3389">
        <v>2.0666582579345E-3</v>
      </c>
      <c r="AB3389" s="1">
        <v>4.34181250874424E-4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6.0559213325276098E-2</v>
      </c>
      <c r="AO3389">
        <v>0</v>
      </c>
      <c r="AP3389">
        <v>0</v>
      </c>
      <c r="AQ3389">
        <v>0</v>
      </c>
      <c r="AR3389">
        <v>0</v>
      </c>
      <c r="AS3389">
        <v>0.78936607424407801</v>
      </c>
      <c r="AT3389">
        <v>0</v>
      </c>
      <c r="AU3389">
        <v>0</v>
      </c>
      <c r="AV3389">
        <v>0</v>
      </c>
    </row>
    <row r="3390" spans="1:48" x14ac:dyDescent="0.3">
      <c r="A3390">
        <v>5</v>
      </c>
      <c r="B3390">
        <v>142</v>
      </c>
      <c r="C3390">
        <v>5</v>
      </c>
      <c r="D3390">
        <v>73.400000000000006</v>
      </c>
      <c r="E3390">
        <v>0.84994906229576095</v>
      </c>
      <c r="F3390">
        <v>79.233883337245999</v>
      </c>
      <c r="G3390">
        <v>0</v>
      </c>
      <c r="H3390">
        <v>0.44278829315410201</v>
      </c>
      <c r="I3390">
        <v>-3.93707715297503E-3</v>
      </c>
      <c r="J3390">
        <v>0</v>
      </c>
      <c r="K3390">
        <v>77.962906507826901</v>
      </c>
      <c r="L3390">
        <v>77.914656956338206</v>
      </c>
      <c r="M3390">
        <v>77.914656956338206</v>
      </c>
      <c r="N3390" s="1">
        <v>-8.0180116468586899E-4</v>
      </c>
      <c r="O3390">
        <v>-1.77705587981877E-3</v>
      </c>
      <c r="P3390" s="1">
        <v>-2.1609925221068499E-4</v>
      </c>
      <c r="Q3390">
        <v>0</v>
      </c>
      <c r="R3390">
        <v>0</v>
      </c>
      <c r="S3390">
        <v>0</v>
      </c>
      <c r="T3390">
        <v>0</v>
      </c>
      <c r="U3390" s="1">
        <v>-1.20750350958705E-4</v>
      </c>
      <c r="V3390">
        <v>-1.2301009328714999E-3</v>
      </c>
      <c r="W3390" s="1">
        <v>-7.4651324067812703E-4</v>
      </c>
      <c r="X3390" s="1">
        <v>-1.7952412866842999E-5</v>
      </c>
      <c r="Y3390" s="1">
        <v>-6.3392970722044896E-4</v>
      </c>
      <c r="Z3390" s="1">
        <v>-4.5953246959857299E-4</v>
      </c>
      <c r="AA3390">
        <v>2.0666582579345E-3</v>
      </c>
      <c r="AB3390" s="1">
        <v>4.34181250874424E-4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6.0582988051682801E-2</v>
      </c>
      <c r="AO3390">
        <v>0</v>
      </c>
      <c r="AP3390">
        <v>0</v>
      </c>
      <c r="AQ3390">
        <v>0</v>
      </c>
      <c r="AR3390">
        <v>0</v>
      </c>
      <c r="AS3390">
        <v>0.78936607424407801</v>
      </c>
      <c r="AT3390">
        <v>0</v>
      </c>
      <c r="AU3390">
        <v>0</v>
      </c>
      <c r="AV3390">
        <v>0</v>
      </c>
    </row>
    <row r="3391" spans="1:48" x14ac:dyDescent="0.3">
      <c r="A3391">
        <v>5</v>
      </c>
      <c r="B3391">
        <v>142</v>
      </c>
      <c r="C3391">
        <v>6</v>
      </c>
      <c r="D3391">
        <v>71.599999999999994</v>
      </c>
      <c r="E3391">
        <v>0.95524805901240595</v>
      </c>
      <c r="F3391">
        <v>79.233883337245999</v>
      </c>
      <c r="G3391">
        <v>0</v>
      </c>
      <c r="H3391">
        <v>0.520927403710708</v>
      </c>
      <c r="I3391">
        <v>-6.2258680679827599E-3</v>
      </c>
      <c r="J3391">
        <v>0</v>
      </c>
      <c r="K3391">
        <v>77.914656956338206</v>
      </c>
      <c r="L3391">
        <v>77.838357882117407</v>
      </c>
      <c r="M3391">
        <v>77.838357882117407</v>
      </c>
      <c r="N3391">
        <v>-1.10962153037735E-3</v>
      </c>
      <c r="O3391">
        <v>-2.4592873542446398E-3</v>
      </c>
      <c r="P3391" s="1">
        <v>-2.9906215345218098E-4</v>
      </c>
      <c r="Q3391">
        <v>0</v>
      </c>
      <c r="R3391">
        <v>0</v>
      </c>
      <c r="S3391" s="1">
        <v>9.0070541773456999E-5</v>
      </c>
      <c r="T3391" s="1">
        <v>1.7082025806303099E-5</v>
      </c>
      <c r="U3391" s="1">
        <v>-1.6635292279797899E-4</v>
      </c>
      <c r="V3391">
        <v>-2.7217308487923501E-3</v>
      </c>
      <c r="W3391">
        <v>-1.59496037618335E-3</v>
      </c>
      <c r="X3391" s="1">
        <v>-2.4844543406315701E-5</v>
      </c>
      <c r="Y3391" s="1">
        <v>-8.7730235731599596E-4</v>
      </c>
      <c r="Z3391" s="1">
        <v>-5.3275641283886E-4</v>
      </c>
      <c r="AA3391">
        <v>3.45289786202752E-3</v>
      </c>
      <c r="AB3391" s="1">
        <v>7.2422135773385799E-4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6.7211225487817494E-2</v>
      </c>
      <c r="AO3391">
        <v>0</v>
      </c>
      <c r="AP3391">
        <v>0</v>
      </c>
      <c r="AQ3391">
        <v>0</v>
      </c>
      <c r="AR3391">
        <v>0</v>
      </c>
      <c r="AS3391">
        <v>0.88803683352458795</v>
      </c>
      <c r="AT3391">
        <v>0</v>
      </c>
      <c r="AU3391">
        <v>0</v>
      </c>
      <c r="AV3391">
        <v>0</v>
      </c>
    </row>
    <row r="3392" spans="1:48" x14ac:dyDescent="0.3">
      <c r="A3392">
        <v>5</v>
      </c>
      <c r="B3392">
        <v>142</v>
      </c>
      <c r="C3392">
        <v>7</v>
      </c>
      <c r="D3392">
        <v>71.599999999999994</v>
      </c>
      <c r="E3392">
        <v>1.50395899609904</v>
      </c>
      <c r="F3392">
        <v>79.233883337245999</v>
      </c>
      <c r="G3392">
        <v>0</v>
      </c>
      <c r="H3392">
        <v>3.9069555278303101</v>
      </c>
      <c r="I3392" s="1">
        <v>9.3008012983813201E-4</v>
      </c>
      <c r="J3392">
        <v>0</v>
      </c>
      <c r="K3392">
        <v>77.838357882117407</v>
      </c>
      <c r="L3392">
        <v>77.8497561726181</v>
      </c>
      <c r="M3392">
        <v>77.8497561726181</v>
      </c>
      <c r="N3392">
        <v>-1.0962141361057899E-3</v>
      </c>
      <c r="O3392">
        <v>-2.4295721456958101E-3</v>
      </c>
      <c r="P3392" s="1">
        <v>-2.9544862929708202E-4</v>
      </c>
      <c r="Q3392">
        <v>0</v>
      </c>
      <c r="R3392">
        <v>0</v>
      </c>
      <c r="S3392">
        <v>2.4635996669530799E-3</v>
      </c>
      <c r="T3392">
        <v>1.01185194216668E-3</v>
      </c>
      <c r="U3392" s="1">
        <v>-1.6501140850928601E-4</v>
      </c>
      <c r="V3392" s="1">
        <v>-6.5246326342697104E-4</v>
      </c>
      <c r="W3392" s="1">
        <v>-7.0855807506479203E-4</v>
      </c>
      <c r="X3392" s="1">
        <v>-2.45443504307592E-5</v>
      </c>
      <c r="Y3392" s="1">
        <v>-8.6670204155255795E-4</v>
      </c>
      <c r="Z3392" s="1">
        <v>-6.4520676609180897E-4</v>
      </c>
      <c r="AA3392">
        <v>4.3383493368932304E-3</v>
      </c>
      <c r="AB3392" s="1">
        <v>9.1055015365567595E-4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0.352800137826426</v>
      </c>
      <c r="AO3392">
        <v>0</v>
      </c>
      <c r="AP3392">
        <v>0</v>
      </c>
      <c r="AQ3392">
        <v>0</v>
      </c>
      <c r="AR3392">
        <v>0</v>
      </c>
      <c r="AS3392">
        <v>1.15115885827261</v>
      </c>
      <c r="AT3392">
        <v>0</v>
      </c>
      <c r="AU3392">
        <v>0</v>
      </c>
      <c r="AV3392">
        <v>0</v>
      </c>
    </row>
    <row r="3393" spans="1:48" x14ac:dyDescent="0.3">
      <c r="A3393">
        <v>5</v>
      </c>
      <c r="B3393">
        <v>142</v>
      </c>
      <c r="C3393">
        <v>8</v>
      </c>
      <c r="D3393">
        <v>73.400000000000006</v>
      </c>
      <c r="E3393">
        <v>1.7012273538748599</v>
      </c>
      <c r="F3393">
        <v>79.233883337245999</v>
      </c>
      <c r="G3393">
        <v>0</v>
      </c>
      <c r="H3393">
        <v>3.9069555278303101</v>
      </c>
      <c r="I3393">
        <v>2.08551731461897E-2</v>
      </c>
      <c r="J3393">
        <v>0</v>
      </c>
      <c r="K3393">
        <v>77.8497561726181</v>
      </c>
      <c r="L3393">
        <v>78.105339873781404</v>
      </c>
      <c r="M3393">
        <v>78</v>
      </c>
      <c r="N3393" s="1">
        <v>-7.8191820841678398E-4</v>
      </c>
      <c r="O3393">
        <v>-1.73298868971934E-3</v>
      </c>
      <c r="P3393" s="1">
        <v>-2.1074045233519499E-4</v>
      </c>
      <c r="Q3393">
        <v>0</v>
      </c>
      <c r="R3393">
        <v>0</v>
      </c>
      <c r="S3393">
        <v>5.6233671493828297E-3</v>
      </c>
      <c r="T3393">
        <v>3.0798839870840298E-3</v>
      </c>
      <c r="U3393" s="1">
        <v>-1.1796228343711E-4</v>
      </c>
      <c r="V3393">
        <v>4.3254489049644202E-3</v>
      </c>
      <c r="W3393">
        <v>1.3005078290802799E-3</v>
      </c>
      <c r="X3393" s="1">
        <v>-1.7507231373379102E-5</v>
      </c>
      <c r="Y3393" s="1">
        <v>-6.1820960452980695E-4</v>
      </c>
      <c r="Z3393" s="1">
        <v>-4.9250746843862404E-4</v>
      </c>
      <c r="AA3393">
        <v>8.6766986737864607E-3</v>
      </c>
      <c r="AB3393">
        <v>1.82110030731135E-3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0.35272697704123501</v>
      </c>
      <c r="AO3393">
        <v>0</v>
      </c>
      <c r="AP3393">
        <v>0</v>
      </c>
      <c r="AQ3393">
        <v>0</v>
      </c>
      <c r="AR3393">
        <v>0</v>
      </c>
      <c r="AS3393">
        <v>1.3485003768336301</v>
      </c>
      <c r="AT3393">
        <v>0</v>
      </c>
      <c r="AU3393">
        <v>0</v>
      </c>
      <c r="AV3393">
        <v>0</v>
      </c>
    </row>
    <row r="3394" spans="1:48" x14ac:dyDescent="0.3">
      <c r="A3394">
        <v>5</v>
      </c>
      <c r="B3394">
        <v>142</v>
      </c>
      <c r="C3394">
        <v>9</v>
      </c>
      <c r="D3394">
        <v>77</v>
      </c>
      <c r="E3394">
        <v>1.6900168654154999</v>
      </c>
      <c r="F3394">
        <v>79.233883337245999</v>
      </c>
      <c r="G3394">
        <v>0</v>
      </c>
      <c r="H3394">
        <v>3.3860281241196</v>
      </c>
      <c r="I3394">
        <v>2.72637487654434E-2</v>
      </c>
      <c r="J3394">
        <v>0</v>
      </c>
      <c r="K3394">
        <v>78</v>
      </c>
      <c r="L3394">
        <v>78.334121887563001</v>
      </c>
      <c r="M3394">
        <v>78.334121887563001</v>
      </c>
      <c r="N3394" s="1">
        <v>-1.7572158520243601E-4</v>
      </c>
      <c r="O3394" s="1">
        <v>-3.8945699999999898E-4</v>
      </c>
      <c r="P3394" s="1">
        <v>-4.7360000000000001E-5</v>
      </c>
      <c r="Q3394">
        <v>0</v>
      </c>
      <c r="R3394">
        <v>0</v>
      </c>
      <c r="S3394">
        <v>7.0053841918706799E-3</v>
      </c>
      <c r="T3394">
        <v>4.8599625006317997E-3</v>
      </c>
      <c r="U3394" s="1">
        <v>-2.6528414045669099E-5</v>
      </c>
      <c r="V3394">
        <v>8.1234955950511296E-3</v>
      </c>
      <c r="W3394">
        <v>2.0380260974882602E-3</v>
      </c>
      <c r="X3394" s="1">
        <v>-3.9344248750327002E-6</v>
      </c>
      <c r="Y3394" s="1">
        <v>-1.3893111904288101E-4</v>
      </c>
      <c r="Z3394" s="1">
        <v>-1.05224434001475E-4</v>
      </c>
      <c r="AA3394">
        <v>5.0623147845805499E-3</v>
      </c>
      <c r="AB3394">
        <v>1.06172257298847E-3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0.30862623548836299</v>
      </c>
      <c r="AO3394">
        <v>0</v>
      </c>
      <c r="AP3394">
        <v>0</v>
      </c>
      <c r="AQ3394">
        <v>0</v>
      </c>
      <c r="AR3394">
        <v>0</v>
      </c>
      <c r="AS3394">
        <v>1.3813906299271299</v>
      </c>
      <c r="AT3394">
        <v>0</v>
      </c>
      <c r="AU3394">
        <v>0</v>
      </c>
      <c r="AV3394">
        <v>0</v>
      </c>
    </row>
    <row r="3395" spans="1:48" x14ac:dyDescent="0.3">
      <c r="A3395">
        <v>5</v>
      </c>
      <c r="B3395">
        <v>142</v>
      </c>
      <c r="C3395">
        <v>10</v>
      </c>
      <c r="D3395">
        <v>80.599999999999994</v>
      </c>
      <c r="E3395">
        <v>1.7226891605344701</v>
      </c>
      <c r="F3395">
        <v>79.233883337245999</v>
      </c>
      <c r="G3395">
        <v>0</v>
      </c>
      <c r="H3395">
        <v>3.3860281241196</v>
      </c>
      <c r="I3395">
        <v>3.6458162767789203E-2</v>
      </c>
      <c r="J3395">
        <v>0</v>
      </c>
      <c r="K3395">
        <v>78.334121887563001</v>
      </c>
      <c r="L3395">
        <v>78.780922885688895</v>
      </c>
      <c r="M3395">
        <v>78.780922885688895</v>
      </c>
      <c r="N3395" s="1">
        <v>3.9816369379292702E-4</v>
      </c>
      <c r="O3395" s="1">
        <v>8.8246209203536304E-4</v>
      </c>
      <c r="P3395" s="1">
        <v>1.07311987405014E-4</v>
      </c>
      <c r="Q3395">
        <v>0</v>
      </c>
      <c r="R3395">
        <v>0</v>
      </c>
      <c r="S3395">
        <v>8.5893068462610193E-3</v>
      </c>
      <c r="T3395">
        <v>6.4635179005563198E-3</v>
      </c>
      <c r="U3395" s="1">
        <v>5.9989071764509501E-5</v>
      </c>
      <c r="V3395">
        <v>1.24277500306599E-2</v>
      </c>
      <c r="W3395">
        <v>3.2386385041409701E-3</v>
      </c>
      <c r="X3395" s="1">
        <v>8.9149272093641394E-6</v>
      </c>
      <c r="Y3395" s="1">
        <v>3.1480098177563898E-4</v>
      </c>
      <c r="Z3395" s="1">
        <v>2.1964758734354601E-4</v>
      </c>
      <c r="AA3395">
        <v>3.0972657122863801E-3</v>
      </c>
      <c r="AB3395" s="1">
        <v>6.5039296689691102E-4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0.30840827751383698</v>
      </c>
      <c r="AO3395">
        <v>0</v>
      </c>
      <c r="AP3395">
        <v>0</v>
      </c>
      <c r="AQ3395">
        <v>0</v>
      </c>
      <c r="AR3395">
        <v>0</v>
      </c>
      <c r="AS3395">
        <v>1.4142808830206399</v>
      </c>
      <c r="AT3395">
        <v>0</v>
      </c>
      <c r="AU3395">
        <v>0</v>
      </c>
      <c r="AV3395">
        <v>0</v>
      </c>
    </row>
    <row r="3396" spans="1:48" x14ac:dyDescent="0.3">
      <c r="A3396">
        <v>5</v>
      </c>
      <c r="B3396">
        <v>142</v>
      </c>
      <c r="C3396">
        <v>11</v>
      </c>
      <c r="D3396">
        <v>86</v>
      </c>
      <c r="E3396">
        <v>1.7553199707817799</v>
      </c>
      <c r="F3396">
        <v>79.233883337245999</v>
      </c>
      <c r="G3396">
        <v>0</v>
      </c>
      <c r="H3396">
        <v>3.3860281241196</v>
      </c>
      <c r="I3396">
        <v>4.3397400513502202E-2</v>
      </c>
      <c r="J3396">
        <v>0</v>
      </c>
      <c r="K3396">
        <v>78.780922885688895</v>
      </c>
      <c r="L3396">
        <v>79.312765425012699</v>
      </c>
      <c r="M3396">
        <v>79.312765425012699</v>
      </c>
      <c r="N3396">
        <v>1.2685476742253701E-3</v>
      </c>
      <c r="O3396">
        <v>2.8115201157082399E-3</v>
      </c>
      <c r="P3396" s="1">
        <v>3.4189549213377199E-4</v>
      </c>
      <c r="Q3396">
        <v>0</v>
      </c>
      <c r="R3396">
        <v>0</v>
      </c>
      <c r="S3396">
        <v>1.10348518937826E-2</v>
      </c>
      <c r="T3396">
        <v>5.7747038081288303E-3</v>
      </c>
      <c r="U3396" s="1">
        <v>1.89501845566952E-4</v>
      </c>
      <c r="V3396">
        <v>1.2374904302033E-2</v>
      </c>
      <c r="W3396">
        <v>4.3409850729121003E-3</v>
      </c>
      <c r="X3396" s="1">
        <v>2.84029165733248E-5</v>
      </c>
      <c r="Y3396">
        <v>1.0029544619480899E-3</v>
      </c>
      <c r="Z3396" s="1">
        <v>4.8147331998404398E-4</v>
      </c>
      <c r="AA3396">
        <v>3.0972657122863801E-3</v>
      </c>
      <c r="AB3396" s="1">
        <v>6.5039296689691102E-4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0.30814883466763798</v>
      </c>
      <c r="AO3396">
        <v>0</v>
      </c>
      <c r="AP3396">
        <v>0</v>
      </c>
      <c r="AQ3396">
        <v>0</v>
      </c>
      <c r="AR3396">
        <v>0</v>
      </c>
      <c r="AS3396">
        <v>1.4471711361141399</v>
      </c>
      <c r="AT3396">
        <v>0</v>
      </c>
      <c r="AU3396">
        <v>0</v>
      </c>
      <c r="AV3396">
        <v>0</v>
      </c>
    </row>
    <row r="3397" spans="1:48" x14ac:dyDescent="0.3">
      <c r="A3397">
        <v>5</v>
      </c>
      <c r="B3397">
        <v>142</v>
      </c>
      <c r="C3397">
        <v>12</v>
      </c>
      <c r="D3397">
        <v>87.8</v>
      </c>
      <c r="E3397">
        <v>1.67154935076988</v>
      </c>
      <c r="F3397">
        <v>79.233883337245999</v>
      </c>
      <c r="G3397">
        <v>0</v>
      </c>
      <c r="H3397">
        <v>2.39626605706925</v>
      </c>
      <c r="I3397">
        <v>4.77976471078927E-2</v>
      </c>
      <c r="J3397">
        <v>0</v>
      </c>
      <c r="K3397">
        <v>79.312765425012699</v>
      </c>
      <c r="L3397">
        <v>79.898533736265705</v>
      </c>
      <c r="M3397">
        <v>79.898533736265705</v>
      </c>
      <c r="N3397">
        <v>1.4913903135016799E-3</v>
      </c>
      <c r="O3397">
        <v>3.3054129158708099E-3</v>
      </c>
      <c r="P3397" s="1">
        <v>4.0195542947139601E-4</v>
      </c>
      <c r="Q3397">
        <v>0</v>
      </c>
      <c r="R3397">
        <v>0</v>
      </c>
      <c r="S3397">
        <v>1.15505708381533E-2</v>
      </c>
      <c r="T3397">
        <v>6.3423379324376496E-3</v>
      </c>
      <c r="U3397" s="1">
        <v>2.2310301554147701E-4</v>
      </c>
      <c r="V3397">
        <v>1.3291397747220501E-2</v>
      </c>
      <c r="W3397">
        <v>4.3084247248260498E-3</v>
      </c>
      <c r="X3397" s="1">
        <v>3.3392386832067397E-5</v>
      </c>
      <c r="Y3397">
        <v>1.1791409970824101E-3</v>
      </c>
      <c r="Z3397" s="1">
        <v>6.7241452357176795E-4</v>
      </c>
      <c r="AA3397">
        <v>4.1315020661254198E-3</v>
      </c>
      <c r="AB3397" s="1">
        <v>8.6660468291939799E-4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0.22437821465574201</v>
      </c>
      <c r="AO3397">
        <v>0</v>
      </c>
      <c r="AP3397">
        <v>0</v>
      </c>
      <c r="AQ3397">
        <v>0</v>
      </c>
      <c r="AR3397">
        <v>0</v>
      </c>
      <c r="AS3397">
        <v>1.4471711361141399</v>
      </c>
      <c r="AT3397">
        <v>0</v>
      </c>
      <c r="AU3397">
        <v>0</v>
      </c>
      <c r="AV3397">
        <v>0</v>
      </c>
    </row>
    <row r="3398" spans="1:48" x14ac:dyDescent="0.3">
      <c r="A3398">
        <v>5</v>
      </c>
      <c r="B3398">
        <v>142</v>
      </c>
      <c r="C3398">
        <v>13</v>
      </c>
      <c r="D3398">
        <v>89.6</v>
      </c>
      <c r="E3398">
        <v>4.1232211710642597</v>
      </c>
      <c r="F3398">
        <v>79.233883337245999</v>
      </c>
      <c r="G3398">
        <v>0</v>
      </c>
      <c r="H3398">
        <v>2.39626605706925</v>
      </c>
      <c r="I3398">
        <v>5.1444140025214698E-2</v>
      </c>
      <c r="J3398">
        <v>4.31646742805568E-2</v>
      </c>
      <c r="K3398">
        <v>79.898533736265705</v>
      </c>
      <c r="L3398">
        <v>80.528990439676505</v>
      </c>
      <c r="M3398">
        <v>80</v>
      </c>
      <c r="N3398">
        <v>1.7047570306513301E-3</v>
      </c>
      <c r="O3398">
        <v>3.77830394667514E-3</v>
      </c>
      <c r="P3398" s="1">
        <v>4.5946144225045299E-4</v>
      </c>
      <c r="Q3398">
        <v>0</v>
      </c>
      <c r="R3398">
        <v>0</v>
      </c>
      <c r="S3398">
        <v>9.6150180324912002E-3</v>
      </c>
      <c r="T3398">
        <v>8.2056205719709396E-3</v>
      </c>
      <c r="U3398" s="1">
        <v>2.5504560664471999E-4</v>
      </c>
      <c r="V3398">
        <v>1.7424752533668601E-2</v>
      </c>
      <c r="W3398">
        <v>4.0779185424797302E-3</v>
      </c>
      <c r="X3398" s="1">
        <v>3.8169690192326502E-5</v>
      </c>
      <c r="Y3398">
        <v>1.3478355643773601E-3</v>
      </c>
      <c r="Z3398" s="1">
        <v>7.8959931595212101E-4</v>
      </c>
      <c r="AA3398">
        <v>3.0972657122863801E-3</v>
      </c>
      <c r="AB3398" s="1">
        <v>6.5039296689691102E-4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2.48461173863575</v>
      </c>
      <c r="AJ3398">
        <v>0</v>
      </c>
      <c r="AK3398">
        <v>0</v>
      </c>
      <c r="AL3398">
        <v>0</v>
      </c>
      <c r="AM3398">
        <v>0</v>
      </c>
      <c r="AN3398">
        <v>0.224328549407873</v>
      </c>
      <c r="AO3398">
        <v>0</v>
      </c>
      <c r="AP3398">
        <v>0</v>
      </c>
      <c r="AQ3398">
        <v>0</v>
      </c>
      <c r="AR3398">
        <v>0</v>
      </c>
      <c r="AS3398">
        <v>1.4142808830206399</v>
      </c>
      <c r="AT3398">
        <v>0</v>
      </c>
      <c r="AU3398">
        <v>0</v>
      </c>
      <c r="AV3398">
        <v>0</v>
      </c>
    </row>
    <row r="3399" spans="1:48" x14ac:dyDescent="0.3">
      <c r="A3399">
        <v>5</v>
      </c>
      <c r="B3399">
        <v>142</v>
      </c>
      <c r="C3399">
        <v>14</v>
      </c>
      <c r="D3399">
        <v>93.2</v>
      </c>
      <c r="E3399">
        <v>4.86390810343448</v>
      </c>
      <c r="F3399">
        <v>79.233883337245999</v>
      </c>
      <c r="G3399">
        <v>0</v>
      </c>
      <c r="H3399">
        <v>1.9274313937296199</v>
      </c>
      <c r="I3399">
        <v>5.7290896603601003E-2</v>
      </c>
      <c r="J3399">
        <v>5.7290896603601503E-2</v>
      </c>
      <c r="K3399">
        <v>80</v>
      </c>
      <c r="L3399">
        <v>80.702109701716296</v>
      </c>
      <c r="M3399">
        <v>80</v>
      </c>
      <c r="N3399">
        <v>2.3195249246721499E-3</v>
      </c>
      <c r="O3399">
        <v>5.1408323999999998E-3</v>
      </c>
      <c r="P3399" s="1">
        <v>6.2515200000000002E-4</v>
      </c>
      <c r="Q3399">
        <v>0</v>
      </c>
      <c r="R3399">
        <v>0</v>
      </c>
      <c r="S3399">
        <v>9.5666758716106397E-3</v>
      </c>
      <c r="T3399">
        <v>8.5092671215534193E-3</v>
      </c>
      <c r="U3399" s="1">
        <v>3.4735246690412701E-4</v>
      </c>
      <c r="V3399">
        <v>1.9472050933814301E-2</v>
      </c>
      <c r="W3399">
        <v>5.1439426478371202E-3</v>
      </c>
      <c r="X3399" s="1">
        <v>5.1934408350431697E-5</v>
      </c>
      <c r="Y3399">
        <v>1.83389077136603E-3</v>
      </c>
      <c r="Z3399">
        <v>1.1550884231678301E-3</v>
      </c>
      <c r="AA3399">
        <v>2.5837764348540198E-3</v>
      </c>
      <c r="AB3399" s="1">
        <v>5.4140819947094199E-4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3.2977344690028998</v>
      </c>
      <c r="AJ3399">
        <v>0</v>
      </c>
      <c r="AK3399">
        <v>0</v>
      </c>
      <c r="AL3399">
        <v>0</v>
      </c>
      <c r="AM3399">
        <v>0</v>
      </c>
      <c r="AN3399">
        <v>0.18478300450443899</v>
      </c>
      <c r="AO3399">
        <v>0</v>
      </c>
      <c r="AP3399">
        <v>0</v>
      </c>
      <c r="AQ3399">
        <v>0</v>
      </c>
      <c r="AR3399">
        <v>0</v>
      </c>
      <c r="AS3399">
        <v>1.3813906299271299</v>
      </c>
      <c r="AT3399">
        <v>0</v>
      </c>
      <c r="AU3399">
        <v>0</v>
      </c>
      <c r="AV3399">
        <v>0</v>
      </c>
    </row>
    <row r="3400" spans="1:48" x14ac:dyDescent="0.3">
      <c r="A3400">
        <v>5</v>
      </c>
      <c r="B3400">
        <v>142</v>
      </c>
      <c r="C3400">
        <v>15</v>
      </c>
      <c r="D3400">
        <v>89.6</v>
      </c>
      <c r="E3400">
        <v>12.7979724969132</v>
      </c>
      <c r="F3400">
        <v>79.233883337245999</v>
      </c>
      <c r="G3400">
        <v>0</v>
      </c>
      <c r="H3400">
        <v>1.9274313937296199</v>
      </c>
      <c r="I3400">
        <v>3.2485783771081203E-2</v>
      </c>
      <c r="J3400">
        <v>0.19568220867036601</v>
      </c>
      <c r="K3400">
        <v>80</v>
      </c>
      <c r="L3400">
        <v>80.398118816525894</v>
      </c>
      <c r="M3400">
        <v>78</v>
      </c>
      <c r="N3400">
        <v>1.6869272179433801E-3</v>
      </c>
      <c r="O3400">
        <v>3.73878719999999E-3</v>
      </c>
      <c r="P3400" s="1">
        <v>4.5465599999999898E-4</v>
      </c>
      <c r="Q3400">
        <v>0</v>
      </c>
      <c r="R3400">
        <v>0</v>
      </c>
      <c r="S3400">
        <v>7.1754753589630101E-3</v>
      </c>
      <c r="T3400">
        <v>2.98358267173171E-3</v>
      </c>
      <c r="U3400" s="1">
        <v>2.5217018028116502E-4</v>
      </c>
      <c r="V3400">
        <v>7.6367249714474096E-3</v>
      </c>
      <c r="W3400">
        <v>3.1566914817667499E-3</v>
      </c>
      <c r="X3400" s="1">
        <v>3.7770478800313903E-5</v>
      </c>
      <c r="Y3400">
        <v>1.3337387428116599E-3</v>
      </c>
      <c r="Z3400" s="1">
        <v>7.7961353692635002E-4</v>
      </c>
      <c r="AA3400">
        <v>2.6853856204943401E-3</v>
      </c>
      <c r="AB3400" s="1">
        <v>5.6425984425380695E-4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11.2637085952381</v>
      </c>
      <c r="AJ3400">
        <v>0</v>
      </c>
      <c r="AK3400">
        <v>0</v>
      </c>
      <c r="AL3400">
        <v>0</v>
      </c>
      <c r="AM3400">
        <v>0</v>
      </c>
      <c r="AN3400">
        <v>0.18576352484143399</v>
      </c>
      <c r="AO3400">
        <v>0</v>
      </c>
      <c r="AP3400">
        <v>0</v>
      </c>
      <c r="AQ3400">
        <v>0</v>
      </c>
      <c r="AR3400">
        <v>0</v>
      </c>
      <c r="AS3400">
        <v>1.3485003768336301</v>
      </c>
      <c r="AT3400">
        <v>0</v>
      </c>
      <c r="AU3400">
        <v>0</v>
      </c>
      <c r="AV3400">
        <v>0</v>
      </c>
    </row>
    <row r="3401" spans="1:48" x14ac:dyDescent="0.3">
      <c r="A3401">
        <v>5</v>
      </c>
      <c r="B3401">
        <v>142</v>
      </c>
      <c r="C3401">
        <v>16</v>
      </c>
      <c r="D3401">
        <v>91.4</v>
      </c>
      <c r="E3401">
        <v>3.6047831923139801</v>
      </c>
      <c r="F3401">
        <v>79.233883337245999</v>
      </c>
      <c r="G3401">
        <v>0</v>
      </c>
      <c r="H3401">
        <v>1.9274313937296199</v>
      </c>
      <c r="I3401">
        <v>3.4827935207285103E-2</v>
      </c>
      <c r="J3401">
        <v>3.4827935207285103E-2</v>
      </c>
      <c r="K3401">
        <v>78</v>
      </c>
      <c r="L3401">
        <v>78.426822281539302</v>
      </c>
      <c r="M3401">
        <v>78</v>
      </c>
      <c r="N3401">
        <v>2.3546692417126401E-3</v>
      </c>
      <c r="O3401">
        <v>5.2187238E-3</v>
      </c>
      <c r="P3401" s="1">
        <v>6.3462399999999997E-4</v>
      </c>
      <c r="Q3401">
        <v>0</v>
      </c>
      <c r="R3401">
        <v>0</v>
      </c>
      <c r="S3401">
        <v>6.1730449087917796E-3</v>
      </c>
      <c r="T3401">
        <v>2.4788000155240202E-3</v>
      </c>
      <c r="U3401" s="1">
        <v>3.5314015608591199E-4</v>
      </c>
      <c r="V3401">
        <v>7.7190608296874297E-3</v>
      </c>
      <c r="W3401">
        <v>3.4395993419246702E-3</v>
      </c>
      <c r="X3401" s="1">
        <v>5.2721293325438197E-5</v>
      </c>
      <c r="Y3401">
        <v>1.8616769951746101E-3</v>
      </c>
      <c r="Z3401">
        <v>1.2922289274798599E-3</v>
      </c>
      <c r="AA3401">
        <v>2.6853856204943401E-3</v>
      </c>
      <c r="AB3401" s="1">
        <v>5.6425984425380695E-4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2.0047387844519</v>
      </c>
      <c r="AJ3401">
        <v>0</v>
      </c>
      <c r="AK3401">
        <v>0</v>
      </c>
      <c r="AL3401">
        <v>0</v>
      </c>
      <c r="AM3401">
        <v>0</v>
      </c>
      <c r="AN3401">
        <v>0.18576352484143399</v>
      </c>
      <c r="AO3401">
        <v>0</v>
      </c>
      <c r="AP3401">
        <v>0</v>
      </c>
      <c r="AQ3401">
        <v>0</v>
      </c>
      <c r="AR3401">
        <v>0</v>
      </c>
      <c r="AS3401">
        <v>1.4142808830206399</v>
      </c>
      <c r="AT3401">
        <v>0</v>
      </c>
      <c r="AU3401">
        <v>0</v>
      </c>
      <c r="AV3401">
        <v>0</v>
      </c>
    </row>
    <row r="3402" spans="1:48" x14ac:dyDescent="0.3">
      <c r="A3402">
        <v>5</v>
      </c>
      <c r="B3402">
        <v>142</v>
      </c>
      <c r="C3402">
        <v>17</v>
      </c>
      <c r="D3402">
        <v>89.6</v>
      </c>
      <c r="E3402">
        <v>4.0782103837575798</v>
      </c>
      <c r="F3402">
        <v>79.233883337245999</v>
      </c>
      <c r="G3402">
        <v>0</v>
      </c>
      <c r="H3402">
        <v>1.9274313937296199</v>
      </c>
      <c r="I3402">
        <v>3.8481525777905902E-2</v>
      </c>
      <c r="J3402">
        <v>3.8481525777905597E-2</v>
      </c>
      <c r="K3402">
        <v>78</v>
      </c>
      <c r="L3402">
        <v>78.471597656647802</v>
      </c>
      <c r="M3402">
        <v>78</v>
      </c>
      <c r="N3402">
        <v>2.0383703883482601E-3</v>
      </c>
      <c r="O3402">
        <v>4.5177011999999904E-3</v>
      </c>
      <c r="P3402" s="1">
        <v>5.4937599999999899E-4</v>
      </c>
      <c r="Q3402">
        <v>0</v>
      </c>
      <c r="R3402">
        <v>0</v>
      </c>
      <c r="S3402">
        <v>6.4426646567881099E-3</v>
      </c>
      <c r="T3402">
        <v>3.3640598412603101E-3</v>
      </c>
      <c r="U3402" s="1">
        <v>3.0451614469372999E-4</v>
      </c>
      <c r="V3402">
        <v>9.8692246479206002E-3</v>
      </c>
      <c r="W3402">
        <v>4.0046192424282199E-3</v>
      </c>
      <c r="X3402" s="1">
        <v>4.56393285503793E-5</v>
      </c>
      <c r="Y3402">
        <v>1.6116009808974201E-3</v>
      </c>
      <c r="Z3402" s="1">
        <v>9.8286730373576105E-4</v>
      </c>
      <c r="AA3402">
        <v>3.9264692451011904E-3</v>
      </c>
      <c r="AB3402" s="1">
        <v>8.2441703101257102E-4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2.21504395114748</v>
      </c>
      <c r="AJ3402">
        <v>0</v>
      </c>
      <c r="AK3402">
        <v>0</v>
      </c>
      <c r="AL3402">
        <v>0</v>
      </c>
      <c r="AM3402">
        <v>0</v>
      </c>
      <c r="AN3402">
        <v>0.18576352484143399</v>
      </c>
      <c r="AO3402">
        <v>0</v>
      </c>
      <c r="AP3402">
        <v>0</v>
      </c>
      <c r="AQ3402">
        <v>0</v>
      </c>
      <c r="AR3402">
        <v>0</v>
      </c>
      <c r="AS3402">
        <v>1.6774029077686601</v>
      </c>
      <c r="AT3402">
        <v>0</v>
      </c>
      <c r="AU3402">
        <v>0</v>
      </c>
      <c r="AV3402">
        <v>0</v>
      </c>
    </row>
    <row r="3403" spans="1:48" x14ac:dyDescent="0.3">
      <c r="A3403">
        <v>5</v>
      </c>
      <c r="B3403">
        <v>142</v>
      </c>
      <c r="C3403">
        <v>18</v>
      </c>
      <c r="D3403">
        <v>89.6</v>
      </c>
      <c r="E3403">
        <v>4.2629297279721703</v>
      </c>
      <c r="F3403">
        <v>79.233883337245999</v>
      </c>
      <c r="G3403">
        <v>0</v>
      </c>
      <c r="H3403">
        <v>3.2818426433774599</v>
      </c>
      <c r="I3403">
        <v>3.2277834538213798E-2</v>
      </c>
      <c r="J3403">
        <v>3.2277834538213403E-2</v>
      </c>
      <c r="K3403">
        <v>78</v>
      </c>
      <c r="L3403">
        <v>78.395570363237198</v>
      </c>
      <c r="M3403">
        <v>78</v>
      </c>
      <c r="N3403">
        <v>2.0383703883482601E-3</v>
      </c>
      <c r="O3403">
        <v>4.5177011999999904E-3</v>
      </c>
      <c r="P3403" s="1">
        <v>5.4937599999999899E-4</v>
      </c>
      <c r="Q3403">
        <v>0</v>
      </c>
      <c r="R3403">
        <v>0</v>
      </c>
      <c r="S3403">
        <v>4.7385701909661198E-3</v>
      </c>
      <c r="T3403">
        <v>1.92013580817729E-3</v>
      </c>
      <c r="U3403" s="1">
        <v>3.0762069086777899E-4</v>
      </c>
      <c r="V3403">
        <v>6.7741227298514896E-3</v>
      </c>
      <c r="W3403">
        <v>3.23941023975998E-3</v>
      </c>
      <c r="X3403" s="1">
        <v>4.56393285503793E-5</v>
      </c>
      <c r="Y3403">
        <v>1.6116009808974201E-3</v>
      </c>
      <c r="Z3403">
        <v>1.41090506799881E-3</v>
      </c>
      <c r="AA3403">
        <v>4.2349257015093199E-3</v>
      </c>
      <c r="AB3403" s="1">
        <v>8.8945632770226295E-4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1.8579518536413999</v>
      </c>
      <c r="AJ3403">
        <v>0</v>
      </c>
      <c r="AK3403">
        <v>0</v>
      </c>
      <c r="AL3403">
        <v>0</v>
      </c>
      <c r="AM3403">
        <v>0</v>
      </c>
      <c r="AN3403">
        <v>0.300001676346561</v>
      </c>
      <c r="AO3403">
        <v>0</v>
      </c>
      <c r="AP3403">
        <v>0</v>
      </c>
      <c r="AQ3403">
        <v>0</v>
      </c>
      <c r="AR3403">
        <v>0</v>
      </c>
      <c r="AS3403">
        <v>2.1049761979841999</v>
      </c>
      <c r="AT3403">
        <v>0</v>
      </c>
      <c r="AU3403">
        <v>0</v>
      </c>
      <c r="AV3403">
        <v>0</v>
      </c>
    </row>
    <row r="3404" spans="1:48" x14ac:dyDescent="0.3">
      <c r="A3404">
        <v>5</v>
      </c>
      <c r="B3404">
        <v>142</v>
      </c>
      <c r="C3404">
        <v>19</v>
      </c>
      <c r="D3404">
        <v>87.8</v>
      </c>
      <c r="E3404">
        <v>3.62341526706108</v>
      </c>
      <c r="F3404">
        <v>79.233883337245999</v>
      </c>
      <c r="G3404">
        <v>0</v>
      </c>
      <c r="H3404">
        <v>3.2818426433774599</v>
      </c>
      <c r="I3404">
        <v>2.1739070700800799E-2</v>
      </c>
      <c r="J3404">
        <v>2.1739070700800299E-2</v>
      </c>
      <c r="K3404">
        <v>78</v>
      </c>
      <c r="L3404">
        <v>78.266416016333807</v>
      </c>
      <c r="M3404">
        <v>78</v>
      </c>
      <c r="N3404">
        <v>1.7220715349838701E-3</v>
      </c>
      <c r="O3404">
        <v>3.8166785999999898E-3</v>
      </c>
      <c r="P3404" s="1">
        <v>4.6412799999999898E-4</v>
      </c>
      <c r="Q3404">
        <v>0</v>
      </c>
      <c r="R3404">
        <v>0</v>
      </c>
      <c r="S3404">
        <v>2.4850943591445602E-3</v>
      </c>
      <c r="T3404" s="1">
        <v>4.2066286550834699E-4</v>
      </c>
      <c r="U3404" s="1">
        <v>2.5722838885463699E-4</v>
      </c>
      <c r="V3404">
        <v>2.7368048566881798E-3</v>
      </c>
      <c r="W3404">
        <v>2.13729752892618E-3</v>
      </c>
      <c r="X3404" s="1">
        <v>3.8557363775320499E-5</v>
      </c>
      <c r="Y3404">
        <v>1.3615249666202301E-3</v>
      </c>
      <c r="Z3404" s="1">
        <v>7.9933006245414505E-4</v>
      </c>
      <c r="AA3404">
        <v>4.5451966076610296E-3</v>
      </c>
      <c r="AB3404" s="1">
        <v>9.5449562439195402E-4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1.2513276458238201</v>
      </c>
      <c r="AJ3404">
        <v>0</v>
      </c>
      <c r="AK3404">
        <v>0</v>
      </c>
      <c r="AL3404">
        <v>0</v>
      </c>
      <c r="AM3404">
        <v>0</v>
      </c>
      <c r="AN3404">
        <v>0.300001676346561</v>
      </c>
      <c r="AO3404">
        <v>0</v>
      </c>
      <c r="AP3404">
        <v>0</v>
      </c>
      <c r="AQ3404">
        <v>0</v>
      </c>
      <c r="AR3404">
        <v>0</v>
      </c>
      <c r="AS3404">
        <v>2.0720859448906999</v>
      </c>
      <c r="AT3404">
        <v>0</v>
      </c>
      <c r="AU3404">
        <v>0</v>
      </c>
      <c r="AV3404">
        <v>0</v>
      </c>
    </row>
    <row r="3405" spans="1:48" x14ac:dyDescent="0.3">
      <c r="A3405">
        <v>5</v>
      </c>
      <c r="B3405">
        <v>142</v>
      </c>
      <c r="C3405">
        <v>20</v>
      </c>
      <c r="D3405">
        <v>87.8</v>
      </c>
      <c r="E3405">
        <v>3.4784163003973099</v>
      </c>
      <c r="F3405">
        <v>79.233883337245999</v>
      </c>
      <c r="G3405">
        <v>0</v>
      </c>
      <c r="H3405">
        <v>3.2818426433774599</v>
      </c>
      <c r="I3405">
        <v>2.1505615746492901E-2</v>
      </c>
      <c r="J3405">
        <v>2.1505615746493099E-2</v>
      </c>
      <c r="K3405">
        <v>78</v>
      </c>
      <c r="L3405">
        <v>78.263554986082099</v>
      </c>
      <c r="M3405">
        <v>78</v>
      </c>
      <c r="N3405">
        <v>1.7220715349838701E-3</v>
      </c>
      <c r="O3405">
        <v>3.8166785999999898E-3</v>
      </c>
      <c r="P3405" s="1">
        <v>4.6412799999999898E-4</v>
      </c>
      <c r="Q3405">
        <v>0</v>
      </c>
      <c r="R3405">
        <v>0</v>
      </c>
      <c r="S3405">
        <v>0</v>
      </c>
      <c r="T3405">
        <v>0</v>
      </c>
      <c r="U3405" s="1">
        <v>2.5867778717670898E-4</v>
      </c>
      <c r="V3405">
        <v>2.64195400923999E-3</v>
      </c>
      <c r="W3405">
        <v>1.6031219529353399E-3</v>
      </c>
      <c r="X3405" s="1">
        <v>3.8557363775320499E-5</v>
      </c>
      <c r="Y3405">
        <v>1.3615249666202301E-3</v>
      </c>
      <c r="Z3405" s="1">
        <v>9.7583911512710603E-4</v>
      </c>
      <c r="AA3405">
        <v>7.1271585927714801E-3</v>
      </c>
      <c r="AB3405">
        <v>1.4959038238628901E-3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1.23788969153406</v>
      </c>
      <c r="AJ3405">
        <v>0</v>
      </c>
      <c r="AK3405">
        <v>0</v>
      </c>
      <c r="AL3405">
        <v>0</v>
      </c>
      <c r="AM3405">
        <v>0</v>
      </c>
      <c r="AN3405">
        <v>0.300001676346561</v>
      </c>
      <c r="AO3405">
        <v>0</v>
      </c>
      <c r="AP3405">
        <v>0</v>
      </c>
      <c r="AQ3405">
        <v>0</v>
      </c>
      <c r="AR3405">
        <v>0</v>
      </c>
      <c r="AS3405">
        <v>1.94052493251669</v>
      </c>
      <c r="AT3405">
        <v>0</v>
      </c>
      <c r="AU3405">
        <v>0</v>
      </c>
      <c r="AV3405">
        <v>0</v>
      </c>
    </row>
    <row r="3406" spans="1:48" x14ac:dyDescent="0.3">
      <c r="A3406">
        <v>5</v>
      </c>
      <c r="B3406">
        <v>142</v>
      </c>
      <c r="C3406">
        <v>21</v>
      </c>
      <c r="D3406">
        <v>84.2</v>
      </c>
      <c r="E3406">
        <v>3.1087277430213298</v>
      </c>
      <c r="F3406">
        <v>79.233883337245999</v>
      </c>
      <c r="G3406">
        <v>0</v>
      </c>
      <c r="H3406">
        <v>3.2818426433774599</v>
      </c>
      <c r="I3406">
        <v>1.6797276492872999E-2</v>
      </c>
      <c r="J3406">
        <v>1.67972764928726E-2</v>
      </c>
      <c r="K3406">
        <v>78</v>
      </c>
      <c r="L3406">
        <v>78.205853486107102</v>
      </c>
      <c r="M3406">
        <v>78</v>
      </c>
      <c r="N3406">
        <v>1.0894738282551E-3</v>
      </c>
      <c r="O3406">
        <v>2.4146333999999999E-3</v>
      </c>
      <c r="P3406" s="1">
        <v>2.93632E-4</v>
      </c>
      <c r="Q3406">
        <v>0</v>
      </c>
      <c r="R3406">
        <v>0</v>
      </c>
      <c r="S3406">
        <v>0</v>
      </c>
      <c r="T3406">
        <v>0</v>
      </c>
      <c r="U3406" s="1">
        <v>1.6406264515586501E-4</v>
      </c>
      <c r="V3406">
        <v>1.67144029156E-3</v>
      </c>
      <c r="W3406">
        <v>1.0143492683831099E-3</v>
      </c>
      <c r="X3406" s="1">
        <v>2.4393434225202698E-5</v>
      </c>
      <c r="Y3406" s="1">
        <v>8.6137293806586598E-4</v>
      </c>
      <c r="Z3406" s="1">
        <v>6.4085627059353096E-4</v>
      </c>
      <c r="AA3406">
        <v>7.1271585927714801E-3</v>
      </c>
      <c r="AB3406">
        <v>1.4959038238628901E-3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0.96687189343858804</v>
      </c>
      <c r="AJ3406">
        <v>0</v>
      </c>
      <c r="AK3406">
        <v>0</v>
      </c>
      <c r="AL3406">
        <v>0</v>
      </c>
      <c r="AM3406">
        <v>0</v>
      </c>
      <c r="AN3406">
        <v>0.300001676346561</v>
      </c>
      <c r="AO3406">
        <v>0</v>
      </c>
      <c r="AP3406">
        <v>0</v>
      </c>
      <c r="AQ3406">
        <v>0</v>
      </c>
      <c r="AR3406">
        <v>0</v>
      </c>
      <c r="AS3406">
        <v>1.8418541732361799</v>
      </c>
      <c r="AT3406">
        <v>0</v>
      </c>
      <c r="AU3406">
        <v>0</v>
      </c>
      <c r="AV3406">
        <v>0</v>
      </c>
    </row>
    <row r="3407" spans="1:48" x14ac:dyDescent="0.3">
      <c r="A3407">
        <v>5</v>
      </c>
      <c r="B3407">
        <v>142</v>
      </c>
      <c r="C3407">
        <v>22</v>
      </c>
      <c r="D3407">
        <v>84.2</v>
      </c>
      <c r="E3407">
        <v>2.9864495497643699</v>
      </c>
      <c r="F3407">
        <v>79.233883337245999</v>
      </c>
      <c r="G3407">
        <v>0</v>
      </c>
      <c r="H3407">
        <v>2.6567297589246102</v>
      </c>
      <c r="I3407">
        <v>1.73031355021874E-2</v>
      </c>
      <c r="J3407">
        <v>1.73031355021869E-2</v>
      </c>
      <c r="K3407">
        <v>78</v>
      </c>
      <c r="L3407">
        <v>78.212052874477607</v>
      </c>
      <c r="M3407">
        <v>78</v>
      </c>
      <c r="N3407">
        <v>1.0894738282551E-3</v>
      </c>
      <c r="O3407">
        <v>2.4146333999999999E-3</v>
      </c>
      <c r="P3407" s="1">
        <v>2.93632E-4</v>
      </c>
      <c r="Q3407">
        <v>0</v>
      </c>
      <c r="R3407">
        <v>0</v>
      </c>
      <c r="S3407">
        <v>0</v>
      </c>
      <c r="T3407">
        <v>0</v>
      </c>
      <c r="U3407" s="1">
        <v>1.6473020157952499E-4</v>
      </c>
      <c r="V3407">
        <v>1.67144029156E-3</v>
      </c>
      <c r="W3407">
        <v>1.0145292608332399E-3</v>
      </c>
      <c r="X3407" s="1">
        <v>2.4393434225202698E-5</v>
      </c>
      <c r="Y3407" s="1">
        <v>8.6137293806586598E-4</v>
      </c>
      <c r="Z3407" s="1">
        <v>7.6692862870556802E-4</v>
      </c>
      <c r="AA3407">
        <v>7.4410583984103398E-3</v>
      </c>
      <c r="AB3407">
        <v>1.56094312055258E-3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0.99598976015681295</v>
      </c>
      <c r="AJ3407">
        <v>0</v>
      </c>
      <c r="AK3407">
        <v>0</v>
      </c>
      <c r="AL3407">
        <v>0</v>
      </c>
      <c r="AM3407">
        <v>0</v>
      </c>
      <c r="AN3407">
        <v>0.24727637565188701</v>
      </c>
      <c r="AO3407">
        <v>0</v>
      </c>
      <c r="AP3407">
        <v>0</v>
      </c>
      <c r="AQ3407">
        <v>0</v>
      </c>
      <c r="AR3407">
        <v>0</v>
      </c>
      <c r="AS3407">
        <v>1.7431834139556699</v>
      </c>
      <c r="AT3407">
        <v>0</v>
      </c>
      <c r="AU3407">
        <v>0</v>
      </c>
      <c r="AV3407">
        <v>0</v>
      </c>
    </row>
    <row r="3408" spans="1:48" x14ac:dyDescent="0.3">
      <c r="A3408">
        <v>5</v>
      </c>
      <c r="B3408">
        <v>142</v>
      </c>
      <c r="C3408">
        <v>23</v>
      </c>
      <c r="D3408">
        <v>82.4</v>
      </c>
      <c r="E3408">
        <v>2.5812692021879902</v>
      </c>
      <c r="F3408">
        <v>79.233883337245999</v>
      </c>
      <c r="G3408">
        <v>0</v>
      </c>
      <c r="H3408">
        <v>2.6567297589246102</v>
      </c>
      <c r="I3408">
        <v>1.48351840156919E-2</v>
      </c>
      <c r="J3408">
        <v>1.48351840156924E-2</v>
      </c>
      <c r="K3408">
        <v>78</v>
      </c>
      <c r="L3408">
        <v>78.1818077084084</v>
      </c>
      <c r="M3408">
        <v>78</v>
      </c>
      <c r="N3408" s="1">
        <v>7.7317497489071997E-4</v>
      </c>
      <c r="O3408">
        <v>1.7136108E-3</v>
      </c>
      <c r="P3408" s="1">
        <v>2.0838399999999999E-4</v>
      </c>
      <c r="Q3408">
        <v>0</v>
      </c>
      <c r="R3408">
        <v>0</v>
      </c>
      <c r="S3408">
        <v>0</v>
      </c>
      <c r="T3408">
        <v>0</v>
      </c>
      <c r="U3408" s="1">
        <v>1.16644529952941E-4</v>
      </c>
      <c r="V3408">
        <v>1.18618343272E-3</v>
      </c>
      <c r="W3408" s="1">
        <v>7.1991861223340595E-4</v>
      </c>
      <c r="X3408" s="1">
        <v>1.73114694501439E-5</v>
      </c>
      <c r="Y3408" s="1">
        <v>6.1129692378867901E-4</v>
      </c>
      <c r="Z3408" s="1">
        <v>4.8665775369311799E-4</v>
      </c>
      <c r="AA3408">
        <v>7.4410583984103398E-3</v>
      </c>
      <c r="AB3408">
        <v>1.56094312055258E-3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0.85393143732846399</v>
      </c>
      <c r="AJ3408">
        <v>0</v>
      </c>
      <c r="AK3408">
        <v>0</v>
      </c>
      <c r="AL3408">
        <v>0</v>
      </c>
      <c r="AM3408">
        <v>0</v>
      </c>
      <c r="AN3408">
        <v>0.24727637565188701</v>
      </c>
      <c r="AO3408">
        <v>0</v>
      </c>
      <c r="AP3408">
        <v>0</v>
      </c>
      <c r="AQ3408">
        <v>0</v>
      </c>
      <c r="AR3408">
        <v>0</v>
      </c>
      <c r="AS3408">
        <v>1.48006138920764</v>
      </c>
      <c r="AT3408">
        <v>0</v>
      </c>
      <c r="AU3408">
        <v>0</v>
      </c>
      <c r="AV3408">
        <v>0</v>
      </c>
    </row>
    <row r="3409" spans="1:48" x14ac:dyDescent="0.3">
      <c r="A3409">
        <v>5</v>
      </c>
      <c r="B3409">
        <v>142</v>
      </c>
      <c r="C3409">
        <v>24</v>
      </c>
      <c r="D3409">
        <v>82.4</v>
      </c>
      <c r="E3409">
        <v>2.08093259480464</v>
      </c>
      <c r="F3409">
        <v>79.233883337245999</v>
      </c>
      <c r="G3409">
        <v>0</v>
      </c>
      <c r="H3409">
        <v>0.44278829315410201</v>
      </c>
      <c r="I3409">
        <v>1.39582197328445E-2</v>
      </c>
      <c r="J3409">
        <v>1.3958219732844E-2</v>
      </c>
      <c r="K3409">
        <v>78</v>
      </c>
      <c r="L3409">
        <v>78.1710603616648</v>
      </c>
      <c r="M3409">
        <v>78</v>
      </c>
      <c r="N3409" s="1">
        <v>7.7317497489071997E-4</v>
      </c>
      <c r="O3409">
        <v>1.7136108E-3</v>
      </c>
      <c r="P3409" s="1">
        <v>2.0838399999999999E-4</v>
      </c>
      <c r="Q3409">
        <v>0</v>
      </c>
      <c r="R3409">
        <v>0</v>
      </c>
      <c r="S3409">
        <v>0</v>
      </c>
      <c r="T3409">
        <v>0</v>
      </c>
      <c r="U3409" s="1">
        <v>1.1663630288069E-4</v>
      </c>
      <c r="V3409">
        <v>1.18618343272E-3</v>
      </c>
      <c r="W3409" s="1">
        <v>7.1991487322196803E-4</v>
      </c>
      <c r="X3409" s="1">
        <v>1.73114694501439E-5</v>
      </c>
      <c r="Y3409" s="1">
        <v>6.1129692378867901E-4</v>
      </c>
      <c r="Z3409" s="1">
        <v>4.8665775369311799E-4</v>
      </c>
      <c r="AA3409">
        <v>6.7152785009794401E-3</v>
      </c>
      <c r="AB3409">
        <v>1.40977070121979E-3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0.80345229465343404</v>
      </c>
      <c r="AJ3409">
        <v>0</v>
      </c>
      <c r="AK3409">
        <v>0</v>
      </c>
      <c r="AL3409">
        <v>0</v>
      </c>
      <c r="AM3409">
        <v>0</v>
      </c>
      <c r="AN3409">
        <v>6.0540935691584703E-2</v>
      </c>
      <c r="AO3409">
        <v>0</v>
      </c>
      <c r="AP3409">
        <v>0</v>
      </c>
      <c r="AQ3409">
        <v>0</v>
      </c>
      <c r="AR3409">
        <v>0</v>
      </c>
      <c r="AS3409">
        <v>1.21693936445962</v>
      </c>
      <c r="AT3409">
        <v>0</v>
      </c>
      <c r="AU3409">
        <v>0</v>
      </c>
      <c r="AV3409">
        <v>0</v>
      </c>
    </row>
    <row r="3410" spans="1:48" x14ac:dyDescent="0.3">
      <c r="A3410">
        <v>5</v>
      </c>
      <c r="B3410">
        <v>143</v>
      </c>
      <c r="C3410">
        <v>1</v>
      </c>
      <c r="D3410">
        <v>78.8</v>
      </c>
      <c r="E3410">
        <v>1.1854296954792201</v>
      </c>
      <c r="F3410">
        <v>79.450968500574604</v>
      </c>
      <c r="G3410">
        <v>0</v>
      </c>
      <c r="H3410">
        <v>0.441397818700272</v>
      </c>
      <c r="I3410">
        <v>3.5484917176475598E-3</v>
      </c>
      <c r="J3410">
        <v>3.5484917176479801E-3</v>
      </c>
      <c r="K3410">
        <v>78</v>
      </c>
      <c r="L3410">
        <v>78.043487370753795</v>
      </c>
      <c r="M3410">
        <v>78</v>
      </c>
      <c r="N3410" s="1">
        <v>1.4057726816194799E-4</v>
      </c>
      <c r="O3410" s="1">
        <v>3.1156559999999801E-4</v>
      </c>
      <c r="P3410" s="1">
        <v>3.7887999999999797E-5</v>
      </c>
      <c r="Q3410">
        <v>0</v>
      </c>
      <c r="R3410">
        <v>0</v>
      </c>
      <c r="S3410">
        <v>0</v>
      </c>
      <c r="T3410">
        <v>0</v>
      </c>
      <c r="U3410" s="1">
        <v>2.1176022840829998E-5</v>
      </c>
      <c r="V3410" s="1">
        <v>2.1566971503999901E-4</v>
      </c>
      <c r="W3410" s="1">
        <v>1.3088545182961199E-4</v>
      </c>
      <c r="X3410" s="1">
        <v>3.1475399000261499E-6</v>
      </c>
      <c r="Y3410" s="1">
        <v>1.11144895234304E-4</v>
      </c>
      <c r="Z3410" s="1">
        <v>7.5597715831918794E-5</v>
      </c>
      <c r="AA3410">
        <v>2.0666582579345E-3</v>
      </c>
      <c r="AB3410" s="1">
        <v>4.34181250874424E-4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0.20425554746028299</v>
      </c>
      <c r="AJ3410">
        <v>0</v>
      </c>
      <c r="AK3410">
        <v>0</v>
      </c>
      <c r="AL3410">
        <v>0</v>
      </c>
      <c r="AM3410">
        <v>0</v>
      </c>
      <c r="AN3410">
        <v>6.0247061400849698E-2</v>
      </c>
      <c r="AO3410">
        <v>0</v>
      </c>
      <c r="AP3410">
        <v>0</v>
      </c>
      <c r="AQ3410">
        <v>0</v>
      </c>
      <c r="AR3410">
        <v>0</v>
      </c>
      <c r="AS3410">
        <v>0.92092708661809097</v>
      </c>
      <c r="AT3410">
        <v>0</v>
      </c>
      <c r="AU3410">
        <v>0</v>
      </c>
      <c r="AV3410">
        <v>0</v>
      </c>
    </row>
    <row r="3411" spans="1:48" x14ac:dyDescent="0.3">
      <c r="A3411">
        <v>5</v>
      </c>
      <c r="B3411">
        <v>143</v>
      </c>
      <c r="C3411">
        <v>2</v>
      </c>
      <c r="D3411">
        <v>77</v>
      </c>
      <c r="E3411">
        <v>0.91539364183193395</v>
      </c>
      <c r="F3411">
        <v>79.450968500574604</v>
      </c>
      <c r="G3411">
        <v>0</v>
      </c>
      <c r="H3411">
        <v>0.441397818700272</v>
      </c>
      <c r="I3411" s="1">
        <v>7.7689292492426299E-4</v>
      </c>
      <c r="J3411">
        <v>0</v>
      </c>
      <c r="K3411">
        <v>78</v>
      </c>
      <c r="L3411">
        <v>78.009520955197402</v>
      </c>
      <c r="M3411">
        <v>78</v>
      </c>
      <c r="N3411" s="1">
        <v>-1.7572158520243601E-4</v>
      </c>
      <c r="O3411" s="1">
        <v>-3.8945699999999898E-4</v>
      </c>
      <c r="P3411" s="1">
        <v>-4.7360000000000001E-5</v>
      </c>
      <c r="Q3411">
        <v>0</v>
      </c>
      <c r="R3411">
        <v>0</v>
      </c>
      <c r="S3411">
        <v>0</v>
      </c>
      <c r="T3411">
        <v>0</v>
      </c>
      <c r="U3411" s="1">
        <v>-2.6334174854228799E-5</v>
      </c>
      <c r="V3411" s="1">
        <v>-2.6958714379999899E-4</v>
      </c>
      <c r="W3411" s="1">
        <v>-1.6356938244936701E-4</v>
      </c>
      <c r="X3411" s="1">
        <v>-3.9344248750327002E-6</v>
      </c>
      <c r="Y3411" s="1">
        <v>-1.3893111904288101E-4</v>
      </c>
      <c r="Z3411" s="1">
        <v>-7.4870502786289605E-5</v>
      </c>
      <c r="AA3411">
        <v>2.0666582579345E-3</v>
      </c>
      <c r="AB3411" s="1">
        <v>4.34181250874424E-4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6.0247061400849698E-2</v>
      </c>
      <c r="AO3411">
        <v>0</v>
      </c>
      <c r="AP3411">
        <v>0</v>
      </c>
      <c r="AQ3411">
        <v>0</v>
      </c>
      <c r="AR3411">
        <v>0</v>
      </c>
      <c r="AS3411">
        <v>0.85514658043108405</v>
      </c>
      <c r="AT3411">
        <v>0</v>
      </c>
      <c r="AU3411">
        <v>0</v>
      </c>
      <c r="AV3411">
        <v>0</v>
      </c>
    </row>
    <row r="3412" spans="1:48" x14ac:dyDescent="0.3">
      <c r="A3412">
        <v>5</v>
      </c>
      <c r="B3412">
        <v>143</v>
      </c>
      <c r="C3412">
        <v>3</v>
      </c>
      <c r="D3412">
        <v>75.2</v>
      </c>
      <c r="E3412">
        <v>0.88251328233863202</v>
      </c>
      <c r="F3412">
        <v>79.450968500574604</v>
      </c>
      <c r="G3412">
        <v>0</v>
      </c>
      <c r="H3412">
        <v>0.441397818700272</v>
      </c>
      <c r="I3412">
        <v>-1.6383535047038199E-3</v>
      </c>
      <c r="J3412">
        <v>0</v>
      </c>
      <c r="K3412">
        <v>78</v>
      </c>
      <c r="L3412">
        <v>77.979921698582302</v>
      </c>
      <c r="M3412">
        <v>77.979921698582302</v>
      </c>
      <c r="N3412" s="1">
        <v>-4.9202043856682101E-4</v>
      </c>
      <c r="O3412">
        <v>-1.0904795999999899E-3</v>
      </c>
      <c r="P3412" s="1">
        <v>-1.3260799999999901E-4</v>
      </c>
      <c r="Q3412">
        <v>0</v>
      </c>
      <c r="R3412">
        <v>0</v>
      </c>
      <c r="S3412">
        <v>0</v>
      </c>
      <c r="T3412">
        <v>0</v>
      </c>
      <c r="U3412" s="1">
        <v>-7.4255584918788006E-5</v>
      </c>
      <c r="V3412" s="1">
        <v>-7.5484400263999896E-4</v>
      </c>
      <c r="W3412" s="1">
        <v>-4.5813686652784101E-4</v>
      </c>
      <c r="X3412" s="1">
        <v>-1.10163896500915E-5</v>
      </c>
      <c r="Y3412" s="1">
        <v>-3.8900713332006698E-4</v>
      </c>
      <c r="Z3412" s="1">
        <v>-3.0264374701471198E-4</v>
      </c>
      <c r="AA3412">
        <v>2.0666582579345E-3</v>
      </c>
      <c r="AB3412" s="1">
        <v>4.34181250874424E-4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6.0256955001050397E-2</v>
      </c>
      <c r="AO3412">
        <v>0</v>
      </c>
      <c r="AP3412">
        <v>0</v>
      </c>
      <c r="AQ3412">
        <v>0</v>
      </c>
      <c r="AR3412">
        <v>0</v>
      </c>
      <c r="AS3412">
        <v>0.82225632733758103</v>
      </c>
      <c r="AT3412">
        <v>0</v>
      </c>
      <c r="AU3412">
        <v>0</v>
      </c>
      <c r="AV3412">
        <v>0</v>
      </c>
    </row>
    <row r="3413" spans="1:48" x14ac:dyDescent="0.3">
      <c r="A3413">
        <v>5</v>
      </c>
      <c r="B3413">
        <v>143</v>
      </c>
      <c r="C3413">
        <v>4</v>
      </c>
      <c r="D3413">
        <v>73.400000000000006</v>
      </c>
      <c r="E3413">
        <v>0.84964584898291795</v>
      </c>
      <c r="F3413">
        <v>79.450968500574604</v>
      </c>
      <c r="G3413">
        <v>0</v>
      </c>
      <c r="H3413">
        <v>0.441397818700272</v>
      </c>
      <c r="I3413">
        <v>-3.7788870204967201E-3</v>
      </c>
      <c r="J3413">
        <v>0</v>
      </c>
      <c r="K3413">
        <v>77.979921698582302</v>
      </c>
      <c r="L3413">
        <v>77.933610794126807</v>
      </c>
      <c r="M3413">
        <v>77.933610794126807</v>
      </c>
      <c r="N3413" s="1">
        <v>-8.0479110097792796E-4</v>
      </c>
      <c r="O3413">
        <v>-1.78368256496479E-3</v>
      </c>
      <c r="P3413" s="1">
        <v>-2.1690509164486001E-4</v>
      </c>
      <c r="Q3413">
        <v>0</v>
      </c>
      <c r="R3413">
        <v>0</v>
      </c>
      <c r="S3413">
        <v>0</v>
      </c>
      <c r="T3413">
        <v>0</v>
      </c>
      <c r="U3413" s="1">
        <v>-1.1999059825590201E-4</v>
      </c>
      <c r="V3413">
        <v>-1.23468800954846E-3</v>
      </c>
      <c r="W3413" s="1">
        <v>-7.4896424033266704E-4</v>
      </c>
      <c r="X3413" s="1">
        <v>-1.8019357856604499E-5</v>
      </c>
      <c r="Y3413" s="1">
        <v>-6.3629364671282296E-4</v>
      </c>
      <c r="Z3413" s="1">
        <v>-2.82210668137182E-4</v>
      </c>
      <c r="AA3413">
        <v>2.0666582579345E-3</v>
      </c>
      <c r="AB3413" s="1">
        <v>4.34181250874424E-4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6.0279774738840101E-2</v>
      </c>
      <c r="AO3413">
        <v>0</v>
      </c>
      <c r="AP3413">
        <v>0</v>
      </c>
      <c r="AQ3413">
        <v>0</v>
      </c>
      <c r="AR3413">
        <v>0</v>
      </c>
      <c r="AS3413">
        <v>0.78936607424407801</v>
      </c>
      <c r="AT3413">
        <v>0</v>
      </c>
      <c r="AU3413">
        <v>0</v>
      </c>
      <c r="AV3413">
        <v>0</v>
      </c>
    </row>
    <row r="3414" spans="1:48" x14ac:dyDescent="0.3">
      <c r="A3414">
        <v>5</v>
      </c>
      <c r="B3414">
        <v>143</v>
      </c>
      <c r="C3414">
        <v>5</v>
      </c>
      <c r="D3414">
        <v>71.599999999999994</v>
      </c>
      <c r="E3414">
        <v>0.84968342733361202</v>
      </c>
      <c r="F3414">
        <v>79.450968500574604</v>
      </c>
      <c r="G3414">
        <v>0</v>
      </c>
      <c r="H3414">
        <v>0.441397818700272</v>
      </c>
      <c r="I3414">
        <v>-6.2228735053253296E-3</v>
      </c>
      <c r="J3414">
        <v>0</v>
      </c>
      <c r="K3414">
        <v>77.933610794126807</v>
      </c>
      <c r="L3414">
        <v>77.857348418781697</v>
      </c>
      <c r="M3414">
        <v>77.857348418781697</v>
      </c>
      <c r="N3414">
        <v>-1.1129521287992299E-3</v>
      </c>
      <c r="O3414">
        <v>-2.4666690590482601E-3</v>
      </c>
      <c r="P3414" s="1">
        <v>-2.9995980720984701E-4</v>
      </c>
      <c r="Q3414">
        <v>0</v>
      </c>
      <c r="R3414">
        <v>0</v>
      </c>
      <c r="S3414">
        <v>0</v>
      </c>
      <c r="T3414">
        <v>0</v>
      </c>
      <c r="U3414" s="1">
        <v>-1.6724588751783101E-4</v>
      </c>
      <c r="V3414">
        <v>-1.7074600439295001E-3</v>
      </c>
      <c r="W3414">
        <v>-1.03610857306696E-3</v>
      </c>
      <c r="X3414" s="1">
        <v>-2.4919115857188301E-5</v>
      </c>
      <c r="Y3414" s="1">
        <v>-8.7993563521011702E-4</v>
      </c>
      <c r="Z3414" s="1">
        <v>-5.9428151262087999E-4</v>
      </c>
      <c r="AA3414">
        <v>2.0666582579345E-3</v>
      </c>
      <c r="AB3414" s="1">
        <v>4.34181250874424E-4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6.0317353089534301E-2</v>
      </c>
      <c r="AO3414">
        <v>0</v>
      </c>
      <c r="AP3414">
        <v>0</v>
      </c>
      <c r="AQ3414">
        <v>0</v>
      </c>
      <c r="AR3414">
        <v>0</v>
      </c>
      <c r="AS3414">
        <v>0.78936607424407801</v>
      </c>
      <c r="AT3414">
        <v>0</v>
      </c>
      <c r="AU3414">
        <v>0</v>
      </c>
      <c r="AV3414">
        <v>0</v>
      </c>
    </row>
    <row r="3415" spans="1:48" x14ac:dyDescent="0.3">
      <c r="A3415">
        <v>5</v>
      </c>
      <c r="B3415">
        <v>143</v>
      </c>
      <c r="C3415">
        <v>6</v>
      </c>
      <c r="D3415">
        <v>71.599999999999994</v>
      </c>
      <c r="E3415">
        <v>0.95492952285472998</v>
      </c>
      <c r="F3415">
        <v>79.450968500574604</v>
      </c>
      <c r="G3415">
        <v>0</v>
      </c>
      <c r="H3415">
        <v>0.51929155141208405</v>
      </c>
      <c r="I3415">
        <v>-6.0545619120412402E-3</v>
      </c>
      <c r="J3415">
        <v>0</v>
      </c>
      <c r="K3415">
        <v>77.857348418781697</v>
      </c>
      <c r="L3415">
        <v>77.783148730696894</v>
      </c>
      <c r="M3415">
        <v>77.783148730696894</v>
      </c>
      <c r="N3415">
        <v>-1.0995511833122799E-3</v>
      </c>
      <c r="O3415">
        <v>-2.4369681431334702E-3</v>
      </c>
      <c r="P3415" s="1">
        <v>-2.9634802111350199E-4</v>
      </c>
      <c r="Q3415">
        <v>0</v>
      </c>
      <c r="R3415">
        <v>0</v>
      </c>
      <c r="S3415" s="1">
        <v>1.20699143735691E-4</v>
      </c>
      <c r="T3415" s="1">
        <v>1.8852702851290801E-5</v>
      </c>
      <c r="U3415" s="1">
        <v>-1.6472971105439699E-4</v>
      </c>
      <c r="V3415">
        <v>-2.6743621962696598E-3</v>
      </c>
      <c r="W3415">
        <v>-1.5537988476851501E-3</v>
      </c>
      <c r="X3415" s="1">
        <v>-2.4619067270601401E-5</v>
      </c>
      <c r="Y3415" s="1">
        <v>-8.6934041806255096E-4</v>
      </c>
      <c r="Z3415" s="1">
        <v>-5.2729403457311302E-4</v>
      </c>
      <c r="AA3415">
        <v>3.45289786202752E-3</v>
      </c>
      <c r="AB3415" s="1">
        <v>7.2422135773385799E-4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6.6892689330142002E-2</v>
      </c>
      <c r="AO3415">
        <v>0</v>
      </c>
      <c r="AP3415">
        <v>0</v>
      </c>
      <c r="AQ3415">
        <v>0</v>
      </c>
      <c r="AR3415">
        <v>0</v>
      </c>
      <c r="AS3415">
        <v>0.88803683352458795</v>
      </c>
      <c r="AT3415">
        <v>0</v>
      </c>
      <c r="AU3415">
        <v>0</v>
      </c>
      <c r="AV3415">
        <v>0</v>
      </c>
    </row>
    <row r="3416" spans="1:48" x14ac:dyDescent="0.3">
      <c r="A3416">
        <v>5</v>
      </c>
      <c r="B3416">
        <v>143</v>
      </c>
      <c r="C3416">
        <v>7</v>
      </c>
      <c r="D3416">
        <v>73.400000000000006</v>
      </c>
      <c r="E3416">
        <v>1.5013645826239701</v>
      </c>
      <c r="F3416">
        <v>79.450968500574604</v>
      </c>
      <c r="G3416">
        <v>0</v>
      </c>
      <c r="H3416">
        <v>3.89468663559063</v>
      </c>
      <c r="I3416">
        <v>5.6717605069854802E-3</v>
      </c>
      <c r="J3416">
        <v>0</v>
      </c>
      <c r="K3416">
        <v>77.783148730696894</v>
      </c>
      <c r="L3416">
        <v>77.852657122323507</v>
      </c>
      <c r="M3416">
        <v>77.852657122323507</v>
      </c>
      <c r="N3416" s="1">
        <v>-7.7021384313610798E-4</v>
      </c>
      <c r="O3416">
        <v>-1.70704795521102E-3</v>
      </c>
      <c r="P3416" s="1">
        <v>-2.07585923885805E-4</v>
      </c>
      <c r="Q3416">
        <v>0</v>
      </c>
      <c r="R3416">
        <v>0</v>
      </c>
      <c r="S3416">
        <v>2.66110803931951E-3</v>
      </c>
      <c r="T3416">
        <v>1.11059343907982E-3</v>
      </c>
      <c r="U3416" s="1">
        <v>-1.1509408250925401E-4</v>
      </c>
      <c r="V3416" s="1">
        <v>4.15351774417597E-4</v>
      </c>
      <c r="W3416" s="1">
        <v>-2.35543021194347E-5</v>
      </c>
      <c r="X3416" s="1">
        <v>-1.72451693970219E-5</v>
      </c>
      <c r="Y3416" s="1">
        <v>-6.0895575808710795E-4</v>
      </c>
      <c r="Z3416" s="1">
        <v>-3.14495085619268E-4</v>
      </c>
      <c r="AA3416">
        <v>4.3383493368932304E-3</v>
      </c>
      <c r="AB3416" s="1">
        <v>9.1055015365567595E-4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0.35020572435136499</v>
      </c>
      <c r="AO3416">
        <v>0</v>
      </c>
      <c r="AP3416">
        <v>0</v>
      </c>
      <c r="AQ3416">
        <v>0</v>
      </c>
      <c r="AR3416">
        <v>0</v>
      </c>
      <c r="AS3416">
        <v>1.15115885827261</v>
      </c>
      <c r="AT3416">
        <v>0</v>
      </c>
      <c r="AU3416">
        <v>0</v>
      </c>
      <c r="AV3416">
        <v>0</v>
      </c>
    </row>
    <row r="3417" spans="1:48" x14ac:dyDescent="0.3">
      <c r="A3417">
        <v>5</v>
      </c>
      <c r="B3417">
        <v>143</v>
      </c>
      <c r="C3417">
        <v>8</v>
      </c>
      <c r="D3417">
        <v>75.2</v>
      </c>
      <c r="E3417">
        <v>1.6986343454271999</v>
      </c>
      <c r="F3417">
        <v>79.450968500574604</v>
      </c>
      <c r="G3417">
        <v>0</v>
      </c>
      <c r="H3417">
        <v>3.89468663559063</v>
      </c>
      <c r="I3417">
        <v>1.37161083761718E-2</v>
      </c>
      <c r="J3417">
        <v>0</v>
      </c>
      <c r="K3417">
        <v>77.852657122323507</v>
      </c>
      <c r="L3417">
        <v>78.0207503680504</v>
      </c>
      <c r="M3417">
        <v>78</v>
      </c>
      <c r="N3417" s="1">
        <v>-4.6612911453323399E-4</v>
      </c>
      <c r="O3417">
        <v>-1.03309588488877E-3</v>
      </c>
      <c r="P3417" s="1">
        <v>-1.2562984131324499E-4</v>
      </c>
      <c r="Q3417">
        <v>0</v>
      </c>
      <c r="R3417">
        <v>0</v>
      </c>
      <c r="S3417">
        <v>2.9479269869625499E-3</v>
      </c>
      <c r="T3417">
        <v>1.1418337235227199E-3</v>
      </c>
      <c r="U3417" s="1">
        <v>-6.9836958701950197E-5</v>
      </c>
      <c r="V3417">
        <v>1.28518516288787E-3</v>
      </c>
      <c r="W3417" s="1">
        <v>1.2358721407973599E-4</v>
      </c>
      <c r="X3417" s="1">
        <v>-1.04366801670026E-5</v>
      </c>
      <c r="Y3417" s="1">
        <v>-3.6853662244148598E-4</v>
      </c>
      <c r="Z3417" s="1">
        <v>-2.0655847391781501E-4</v>
      </c>
      <c r="AA3417">
        <v>8.6766986737864607E-3</v>
      </c>
      <c r="AB3417">
        <v>1.82110030731135E-3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0.35013396859357299</v>
      </c>
      <c r="AO3417">
        <v>0</v>
      </c>
      <c r="AP3417">
        <v>0</v>
      </c>
      <c r="AQ3417">
        <v>0</v>
      </c>
      <c r="AR3417">
        <v>0</v>
      </c>
      <c r="AS3417">
        <v>1.3485003768336301</v>
      </c>
      <c r="AT3417">
        <v>0</v>
      </c>
      <c r="AU3417">
        <v>0</v>
      </c>
      <c r="AV3417">
        <v>0</v>
      </c>
    </row>
    <row r="3418" spans="1:48" x14ac:dyDescent="0.3">
      <c r="A3418">
        <v>5</v>
      </c>
      <c r="B3418">
        <v>143</v>
      </c>
      <c r="C3418">
        <v>9</v>
      </c>
      <c r="D3418">
        <v>75.2</v>
      </c>
      <c r="E3418">
        <v>1.68786245310182</v>
      </c>
      <c r="F3418">
        <v>79.450968500574604</v>
      </c>
      <c r="G3418">
        <v>0</v>
      </c>
      <c r="H3418">
        <v>3.3753950841785501</v>
      </c>
      <c r="I3418">
        <v>1.1729562644228701E-2</v>
      </c>
      <c r="J3418">
        <v>0</v>
      </c>
      <c r="K3418">
        <v>78</v>
      </c>
      <c r="L3418">
        <v>78.143747789223497</v>
      </c>
      <c r="M3418">
        <v>78.143747789223497</v>
      </c>
      <c r="N3418" s="1">
        <v>-4.9202043856682101E-4</v>
      </c>
      <c r="O3418">
        <v>-1.0904795999999899E-3</v>
      </c>
      <c r="P3418" s="1">
        <v>-1.3260799999999901E-4</v>
      </c>
      <c r="Q3418">
        <v>0</v>
      </c>
      <c r="R3418">
        <v>0</v>
      </c>
      <c r="S3418">
        <v>4.2276470921933599E-3</v>
      </c>
      <c r="T3418">
        <v>1.6375135164707899E-3</v>
      </c>
      <c r="U3418" s="1">
        <v>-7.4381964535135794E-5</v>
      </c>
      <c r="V3418">
        <v>1.9920928979226598E-3</v>
      </c>
      <c r="W3418" s="1">
        <v>2.6984382120432999E-4</v>
      </c>
      <c r="X3418" s="1">
        <v>-1.10163896500915E-5</v>
      </c>
      <c r="Y3418" s="1">
        <v>-3.8900713332006698E-4</v>
      </c>
      <c r="Z3418" s="1">
        <v>-3.32058282228681E-4</v>
      </c>
      <c r="AA3418">
        <v>5.0623147845805499E-3</v>
      </c>
      <c r="AB3418">
        <v>1.06172257298847E-3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0.30647182317469202</v>
      </c>
      <c r="AO3418">
        <v>0</v>
      </c>
      <c r="AP3418">
        <v>0</v>
      </c>
      <c r="AQ3418">
        <v>0</v>
      </c>
      <c r="AR3418">
        <v>0</v>
      </c>
      <c r="AS3418">
        <v>1.3813906299271299</v>
      </c>
      <c r="AT3418">
        <v>0</v>
      </c>
      <c r="AU3418">
        <v>0</v>
      </c>
      <c r="AV3418">
        <v>0</v>
      </c>
    </row>
    <row r="3419" spans="1:48" x14ac:dyDescent="0.3">
      <c r="A3419">
        <v>5</v>
      </c>
      <c r="B3419">
        <v>143</v>
      </c>
      <c r="C3419">
        <v>10</v>
      </c>
      <c r="D3419">
        <v>78.8</v>
      </c>
      <c r="E3419">
        <v>1.7206358559427699</v>
      </c>
      <c r="F3419">
        <v>79.450968500574604</v>
      </c>
      <c r="G3419">
        <v>0</v>
      </c>
      <c r="H3419">
        <v>3.3753950841785501</v>
      </c>
      <c r="I3419">
        <v>1.9543933330123001E-2</v>
      </c>
      <c r="J3419">
        <v>0</v>
      </c>
      <c r="K3419">
        <v>78.143747789223497</v>
      </c>
      <c r="L3419">
        <v>78.383262022972005</v>
      </c>
      <c r="M3419">
        <v>78.383262022972005</v>
      </c>
      <c r="N3419" s="1">
        <v>1.1531767877024201E-4</v>
      </c>
      <c r="O3419" s="1">
        <v>2.5558201725236601E-4</v>
      </c>
      <c r="P3419" s="1">
        <v>3.1080104702373E-5</v>
      </c>
      <c r="Q3419">
        <v>0</v>
      </c>
      <c r="R3419">
        <v>0</v>
      </c>
      <c r="S3419">
        <v>6.4252805896103304E-3</v>
      </c>
      <c r="T3419">
        <v>2.5944719091057699E-3</v>
      </c>
      <c r="U3419" s="1">
        <v>1.7333476870343999E-5</v>
      </c>
      <c r="V3419">
        <v>4.6741625556142004E-3</v>
      </c>
      <c r="W3419">
        <v>1.5340992315259401E-3</v>
      </c>
      <c r="X3419" s="1">
        <v>2.5819750223741E-6</v>
      </c>
      <c r="Y3419" s="1">
        <v>9.1173854017538195E-5</v>
      </c>
      <c r="Z3419" s="1">
        <v>5.5190792787015999E-5</v>
      </c>
      <c r="AA3419">
        <v>3.0972657122863801E-3</v>
      </c>
      <c r="AB3419" s="1">
        <v>6.5039296689691102E-4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0.30635497292213698</v>
      </c>
      <c r="AO3419">
        <v>0</v>
      </c>
      <c r="AP3419">
        <v>0</v>
      </c>
      <c r="AQ3419">
        <v>0</v>
      </c>
      <c r="AR3419">
        <v>0</v>
      </c>
      <c r="AS3419">
        <v>1.4142808830206399</v>
      </c>
      <c r="AT3419">
        <v>0</v>
      </c>
      <c r="AU3419">
        <v>0</v>
      </c>
      <c r="AV3419">
        <v>0</v>
      </c>
    </row>
    <row r="3420" spans="1:48" x14ac:dyDescent="0.3">
      <c r="A3420">
        <v>5</v>
      </c>
      <c r="B3420">
        <v>143</v>
      </c>
      <c r="C3420">
        <v>11</v>
      </c>
      <c r="D3420">
        <v>80.599999999999994</v>
      </c>
      <c r="E3420">
        <v>1.7533194253653599</v>
      </c>
      <c r="F3420">
        <v>79.450968500574604</v>
      </c>
      <c r="G3420">
        <v>0</v>
      </c>
      <c r="H3420">
        <v>3.3753950841785501</v>
      </c>
      <c r="I3420">
        <v>3.4569132685791197E-2</v>
      </c>
      <c r="J3420">
        <v>0</v>
      </c>
      <c r="K3420">
        <v>78.383262022972005</v>
      </c>
      <c r="L3420">
        <v>78.806912635503807</v>
      </c>
      <c r="M3420">
        <v>78.806912635503807</v>
      </c>
      <c r="N3420" s="1">
        <v>3.8952871130179501E-4</v>
      </c>
      <c r="O3420" s="1">
        <v>8.6332412231937799E-4</v>
      </c>
      <c r="P3420" s="1">
        <v>1.04984710592044E-4</v>
      </c>
      <c r="Q3420">
        <v>0</v>
      </c>
      <c r="R3420">
        <v>0</v>
      </c>
      <c r="S3420">
        <v>1.07349921017885E-2</v>
      </c>
      <c r="T3420">
        <v>5.15226647257804E-3</v>
      </c>
      <c r="U3420" s="1">
        <v>5.8786454613254E-5</v>
      </c>
      <c r="V3420">
        <v>9.7425580561149704E-3</v>
      </c>
      <c r="W3420">
        <v>3.2207853597307498E-3</v>
      </c>
      <c r="X3420" s="1">
        <v>8.7215890382484804E-6</v>
      </c>
      <c r="Y3420" s="1">
        <v>3.0797388777334801E-4</v>
      </c>
      <c r="Z3420" s="1">
        <v>2.3755254075763499E-4</v>
      </c>
      <c r="AA3420">
        <v>3.0972657122863801E-3</v>
      </c>
      <c r="AB3420" s="1">
        <v>6.5039296689691102E-4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0.30614828925121601</v>
      </c>
      <c r="AO3420">
        <v>0</v>
      </c>
      <c r="AP3420">
        <v>0</v>
      </c>
      <c r="AQ3420">
        <v>0</v>
      </c>
      <c r="AR3420">
        <v>0</v>
      </c>
      <c r="AS3420">
        <v>1.4471711361141399</v>
      </c>
      <c r="AT3420">
        <v>0</v>
      </c>
      <c r="AU3420">
        <v>0</v>
      </c>
      <c r="AV3420">
        <v>0</v>
      </c>
    </row>
    <row r="3421" spans="1:48" x14ac:dyDescent="0.3">
      <c r="A3421">
        <v>5</v>
      </c>
      <c r="B3421">
        <v>143</v>
      </c>
      <c r="C3421">
        <v>12</v>
      </c>
      <c r="D3421">
        <v>84.2</v>
      </c>
      <c r="E3421">
        <v>1.6702463250024999</v>
      </c>
      <c r="F3421">
        <v>79.450968500574604</v>
      </c>
      <c r="G3421">
        <v>0</v>
      </c>
      <c r="H3421">
        <v>2.3887411364955899</v>
      </c>
      <c r="I3421">
        <v>4.1164172385085698E-2</v>
      </c>
      <c r="J3421">
        <v>0</v>
      </c>
      <c r="K3421">
        <v>78.806912635503807</v>
      </c>
      <c r="L3421">
        <v>79.311386583514505</v>
      </c>
      <c r="M3421">
        <v>79.311386583514505</v>
      </c>
      <c r="N3421" s="1">
        <v>9.4768186082449602E-4</v>
      </c>
      <c r="O3421">
        <v>2.1003756257145798E-3</v>
      </c>
      <c r="P3421" s="1">
        <v>2.5541661758253802E-4</v>
      </c>
      <c r="Q3421">
        <v>0</v>
      </c>
      <c r="R3421">
        <v>0</v>
      </c>
      <c r="S3421">
        <v>1.12712532281875E-2</v>
      </c>
      <c r="T3421">
        <v>5.3948634304106201E-3</v>
      </c>
      <c r="U3421" s="1">
        <v>1.4216518735073099E-4</v>
      </c>
      <c r="V3421">
        <v>1.1032344340026499E-2</v>
      </c>
      <c r="W3421">
        <v>3.8051989272969099E-3</v>
      </c>
      <c r="X3421" s="1">
        <v>2.1218697080098199E-5</v>
      </c>
      <c r="Y3421" s="1">
        <v>7.4926766264547698E-4</v>
      </c>
      <c r="Z3421" s="1">
        <v>4.4628052458264698E-4</v>
      </c>
      <c r="AA3421">
        <v>4.1315020661254198E-3</v>
      </c>
      <c r="AB3421" s="1">
        <v>8.6660468291939799E-4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0.223075188888363</v>
      </c>
      <c r="AO3421">
        <v>0</v>
      </c>
      <c r="AP3421">
        <v>0</v>
      </c>
      <c r="AQ3421">
        <v>0</v>
      </c>
      <c r="AR3421">
        <v>0</v>
      </c>
      <c r="AS3421">
        <v>1.4471711361141399</v>
      </c>
      <c r="AT3421">
        <v>0</v>
      </c>
      <c r="AU3421">
        <v>0</v>
      </c>
      <c r="AV3421">
        <v>0</v>
      </c>
    </row>
    <row r="3422" spans="1:48" x14ac:dyDescent="0.3">
      <c r="A3422">
        <v>5</v>
      </c>
      <c r="B3422">
        <v>143</v>
      </c>
      <c r="C3422">
        <v>13</v>
      </c>
      <c r="D3422">
        <v>87.8</v>
      </c>
      <c r="E3422">
        <v>1.63712291275553</v>
      </c>
      <c r="F3422">
        <v>79.450968500574604</v>
      </c>
      <c r="G3422">
        <v>0</v>
      </c>
      <c r="H3422">
        <v>2.3887411364955899</v>
      </c>
      <c r="I3422">
        <v>3.8866387489596498E-2</v>
      </c>
      <c r="J3422">
        <v>0</v>
      </c>
      <c r="K3422">
        <v>79.311386583514505</v>
      </c>
      <c r="L3422">
        <v>79.787700786029404</v>
      </c>
      <c r="M3422">
        <v>79.787700786029404</v>
      </c>
      <c r="N3422">
        <v>1.49163260571549E-3</v>
      </c>
      <c r="O3422">
        <v>3.3059499153441801E-3</v>
      </c>
      <c r="P3422" s="1">
        <v>4.0202073140475198E-4</v>
      </c>
      <c r="Q3422">
        <v>0</v>
      </c>
      <c r="R3422">
        <v>0</v>
      </c>
      <c r="S3422">
        <v>9.5739401876926405E-3</v>
      </c>
      <c r="T3422">
        <v>4.4247214682400201E-3</v>
      </c>
      <c r="U3422" s="1">
        <v>2.2381469813559301E-4</v>
      </c>
      <c r="V3422">
        <v>9.9787934417258604E-3</v>
      </c>
      <c r="W3422">
        <v>3.75694959172298E-3</v>
      </c>
      <c r="X3422" s="1">
        <v>3.3397811780356801E-5</v>
      </c>
      <c r="Y3422">
        <v>1.17933256107474E-3</v>
      </c>
      <c r="Z3422" s="1">
        <v>7.4817626323784897E-4</v>
      </c>
      <c r="AA3422">
        <v>3.0972657122863801E-3</v>
      </c>
      <c r="AB3422" s="1">
        <v>6.5039296689691102E-4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0.222842029734898</v>
      </c>
      <c r="AO3422">
        <v>0</v>
      </c>
      <c r="AP3422">
        <v>0</v>
      </c>
      <c r="AQ3422">
        <v>0</v>
      </c>
      <c r="AR3422">
        <v>0</v>
      </c>
      <c r="AS3422">
        <v>1.4142808830206399</v>
      </c>
      <c r="AT3422">
        <v>0</v>
      </c>
      <c r="AU3422">
        <v>0</v>
      </c>
      <c r="AV3422">
        <v>0</v>
      </c>
    </row>
    <row r="3423" spans="1:48" x14ac:dyDescent="0.3">
      <c r="A3423">
        <v>5</v>
      </c>
      <c r="B3423">
        <v>143</v>
      </c>
      <c r="C3423">
        <v>14</v>
      </c>
      <c r="D3423">
        <v>87.8</v>
      </c>
      <c r="E3423">
        <v>3.3675420306789499</v>
      </c>
      <c r="F3423">
        <v>79.450968500574604</v>
      </c>
      <c r="G3423">
        <v>0</v>
      </c>
      <c r="H3423">
        <v>1.92137874022471</v>
      </c>
      <c r="I3423">
        <v>4.8640282030592397E-2</v>
      </c>
      <c r="J3423">
        <v>3.1317045666131797E-2</v>
      </c>
      <c r="K3423">
        <v>79.787700786029404</v>
      </c>
      <c r="L3423">
        <v>80.383795731866698</v>
      </c>
      <c r="M3423">
        <v>80</v>
      </c>
      <c r="N3423">
        <v>1.4079339189951301E-3</v>
      </c>
      <c r="O3423">
        <v>3.1204460149753198E-3</v>
      </c>
      <c r="P3423" s="1">
        <v>3.7946249077364401E-4</v>
      </c>
      <c r="Q3423">
        <v>0</v>
      </c>
      <c r="R3423">
        <v>0</v>
      </c>
      <c r="S3423">
        <v>8.6842728778719902E-3</v>
      </c>
      <c r="T3423">
        <v>8.1628141924738797E-3</v>
      </c>
      <c r="U3423" s="1">
        <v>2.10445802756259E-4</v>
      </c>
      <c r="V3423">
        <v>1.7664109111378501E-2</v>
      </c>
      <c r="W3423">
        <v>4.11297047644854E-3</v>
      </c>
      <c r="X3423" s="1">
        <v>3.1523789333650602E-5</v>
      </c>
      <c r="Y3423">
        <v>1.11315769590332E-3</v>
      </c>
      <c r="Z3423" s="1">
        <v>6.2796102535721103E-4</v>
      </c>
      <c r="AA3423">
        <v>2.5837764348540198E-3</v>
      </c>
      <c r="AB3423" s="1">
        <v>5.4140819947094199E-4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1.8026476645165399</v>
      </c>
      <c r="AJ3423">
        <v>0</v>
      </c>
      <c r="AK3423">
        <v>0</v>
      </c>
      <c r="AL3423">
        <v>0</v>
      </c>
      <c r="AM3423">
        <v>0</v>
      </c>
      <c r="AN3423">
        <v>0.183503736235266</v>
      </c>
      <c r="AO3423">
        <v>0</v>
      </c>
      <c r="AP3423">
        <v>0</v>
      </c>
      <c r="AQ3423">
        <v>0</v>
      </c>
      <c r="AR3423">
        <v>0</v>
      </c>
      <c r="AS3423">
        <v>1.3813906299271299</v>
      </c>
      <c r="AT3423">
        <v>0</v>
      </c>
      <c r="AU3423">
        <v>0</v>
      </c>
      <c r="AV3423">
        <v>0</v>
      </c>
    </row>
    <row r="3424" spans="1:48" x14ac:dyDescent="0.3">
      <c r="A3424">
        <v>5</v>
      </c>
      <c r="B3424">
        <v>143</v>
      </c>
      <c r="C3424">
        <v>15</v>
      </c>
      <c r="D3424">
        <v>89.6</v>
      </c>
      <c r="E3424">
        <v>13.2471037323301</v>
      </c>
      <c r="F3424">
        <v>79.450968500574604</v>
      </c>
      <c r="G3424">
        <v>0</v>
      </c>
      <c r="H3424">
        <v>1.92137874022471</v>
      </c>
      <c r="I3424">
        <v>4.0310676566373799E-2</v>
      </c>
      <c r="J3424">
        <v>0.20350710146565901</v>
      </c>
      <c r="K3424">
        <v>80</v>
      </c>
      <c r="L3424">
        <v>80.494014211294697</v>
      </c>
      <c r="M3424">
        <v>78</v>
      </c>
      <c r="N3424">
        <v>1.6869272179433801E-3</v>
      </c>
      <c r="O3424">
        <v>3.73878719999999E-3</v>
      </c>
      <c r="P3424" s="1">
        <v>4.5465599999999898E-4</v>
      </c>
      <c r="Q3424">
        <v>0</v>
      </c>
      <c r="R3424">
        <v>0</v>
      </c>
      <c r="S3424">
        <v>9.8240869119763305E-3</v>
      </c>
      <c r="T3424">
        <v>4.45160781964659E-3</v>
      </c>
      <c r="U3424" s="1">
        <v>2.5101450008025897E-4</v>
      </c>
      <c r="V3424">
        <v>1.05324286862741E-2</v>
      </c>
      <c r="W3424">
        <v>4.1420775570808199E-3</v>
      </c>
      <c r="X3424" s="1">
        <v>3.7770478800313903E-5</v>
      </c>
      <c r="Y3424">
        <v>1.3337387428116599E-3</v>
      </c>
      <c r="Z3424" s="1">
        <v>6.0793645267344105E-4</v>
      </c>
      <c r="AA3424">
        <v>2.6853856204943401E-3</v>
      </c>
      <c r="AB3424" s="1">
        <v>5.6425984425380695E-4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11.7141190481558</v>
      </c>
      <c r="AJ3424">
        <v>0</v>
      </c>
      <c r="AK3424">
        <v>0</v>
      </c>
      <c r="AL3424">
        <v>0</v>
      </c>
      <c r="AM3424">
        <v>0</v>
      </c>
      <c r="AN3424">
        <v>0.18448430734058799</v>
      </c>
      <c r="AO3424">
        <v>0</v>
      </c>
      <c r="AP3424">
        <v>0</v>
      </c>
      <c r="AQ3424">
        <v>0</v>
      </c>
      <c r="AR3424">
        <v>0</v>
      </c>
      <c r="AS3424">
        <v>1.3485003768336301</v>
      </c>
      <c r="AT3424">
        <v>0</v>
      </c>
      <c r="AU3424">
        <v>0</v>
      </c>
      <c r="AV3424">
        <v>0</v>
      </c>
    </row>
    <row r="3425" spans="1:48" x14ac:dyDescent="0.3">
      <c r="A3425">
        <v>5</v>
      </c>
      <c r="B3425">
        <v>143</v>
      </c>
      <c r="C3425">
        <v>16</v>
      </c>
      <c r="D3425">
        <v>91.4</v>
      </c>
      <c r="E3425">
        <v>3.95116943923844</v>
      </c>
      <c r="F3425">
        <v>79.450968500574604</v>
      </c>
      <c r="G3425">
        <v>0</v>
      </c>
      <c r="H3425">
        <v>1.92137874022471</v>
      </c>
      <c r="I3425">
        <v>4.0867859392283198E-2</v>
      </c>
      <c r="J3425">
        <v>4.0867859392283497E-2</v>
      </c>
      <c r="K3425">
        <v>78</v>
      </c>
      <c r="L3425">
        <v>78.500842581784497</v>
      </c>
      <c r="M3425">
        <v>78</v>
      </c>
      <c r="N3425">
        <v>2.3546692417126401E-3</v>
      </c>
      <c r="O3425">
        <v>5.2187238E-3</v>
      </c>
      <c r="P3425" s="1">
        <v>6.3462399999999997E-4</v>
      </c>
      <c r="Q3425">
        <v>0</v>
      </c>
      <c r="R3425">
        <v>0</v>
      </c>
      <c r="S3425">
        <v>8.4106493741273793E-3</v>
      </c>
      <c r="T3425">
        <v>3.5458907950669501E-3</v>
      </c>
      <c r="U3425" s="1">
        <v>3.5130068791587799E-4</v>
      </c>
      <c r="V3425">
        <v>9.8841491796805899E-3</v>
      </c>
      <c r="W3425">
        <v>4.2570355135677597E-3</v>
      </c>
      <c r="X3425" s="1">
        <v>5.2721293325438197E-5</v>
      </c>
      <c r="Y3425">
        <v>1.8616769951746101E-3</v>
      </c>
      <c r="Z3425">
        <v>1.0467732797944599E-3</v>
      </c>
      <c r="AA3425">
        <v>2.6853856204943401E-3</v>
      </c>
      <c r="AB3425" s="1">
        <v>5.6425984425380695E-4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2.3524042488772099</v>
      </c>
      <c r="AJ3425">
        <v>0</v>
      </c>
      <c r="AK3425">
        <v>0</v>
      </c>
      <c r="AL3425">
        <v>0</v>
      </c>
      <c r="AM3425">
        <v>0</v>
      </c>
      <c r="AN3425">
        <v>0.18448430734058799</v>
      </c>
      <c r="AO3425">
        <v>0</v>
      </c>
      <c r="AP3425">
        <v>0</v>
      </c>
      <c r="AQ3425">
        <v>0</v>
      </c>
      <c r="AR3425">
        <v>0</v>
      </c>
      <c r="AS3425">
        <v>1.4142808830206399</v>
      </c>
      <c r="AT3425">
        <v>0</v>
      </c>
      <c r="AU3425">
        <v>0</v>
      </c>
      <c r="AV3425">
        <v>0</v>
      </c>
    </row>
    <row r="3426" spans="1:48" x14ac:dyDescent="0.3">
      <c r="A3426">
        <v>5</v>
      </c>
      <c r="B3426">
        <v>143</v>
      </c>
      <c r="C3426">
        <v>17</v>
      </c>
      <c r="D3426">
        <v>89.6</v>
      </c>
      <c r="E3426">
        <v>3.69269934698303</v>
      </c>
      <c r="F3426">
        <v>79.450968500574604</v>
      </c>
      <c r="G3426">
        <v>0</v>
      </c>
      <c r="H3426">
        <v>1.92137874022471</v>
      </c>
      <c r="I3426">
        <v>3.1806341454626803E-2</v>
      </c>
      <c r="J3426">
        <v>3.1806341454626998E-2</v>
      </c>
      <c r="K3426">
        <v>78</v>
      </c>
      <c r="L3426">
        <v>78.389792135143296</v>
      </c>
      <c r="M3426">
        <v>78</v>
      </c>
      <c r="N3426">
        <v>2.0383703883482601E-3</v>
      </c>
      <c r="O3426">
        <v>4.5177011999999904E-3</v>
      </c>
      <c r="P3426" s="1">
        <v>5.4937599999999899E-4</v>
      </c>
      <c r="Q3426">
        <v>0</v>
      </c>
      <c r="R3426">
        <v>0</v>
      </c>
      <c r="S3426">
        <v>5.3138090297579696E-3</v>
      </c>
      <c r="T3426">
        <v>2.1298059727996501E-3</v>
      </c>
      <c r="U3426" s="1">
        <v>3.0452661738563898E-4</v>
      </c>
      <c r="V3426">
        <v>6.60693599402579E-3</v>
      </c>
      <c r="W3426">
        <v>2.9548221301815402E-3</v>
      </c>
      <c r="X3426" s="1">
        <v>4.56393285503793E-5</v>
      </c>
      <c r="Y3426">
        <v>1.6116009808974201E-3</v>
      </c>
      <c r="Z3426" s="1">
        <v>9.8286730373576105E-4</v>
      </c>
      <c r="AA3426">
        <v>3.9264692451011904E-3</v>
      </c>
      <c r="AB3426" s="1">
        <v>8.2441703101257102E-4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1.83081213187377</v>
      </c>
      <c r="AJ3426">
        <v>0</v>
      </c>
      <c r="AK3426">
        <v>0</v>
      </c>
      <c r="AL3426">
        <v>0</v>
      </c>
      <c r="AM3426">
        <v>0</v>
      </c>
      <c r="AN3426">
        <v>0.18448430734058799</v>
      </c>
      <c r="AO3426">
        <v>0</v>
      </c>
      <c r="AP3426">
        <v>0</v>
      </c>
      <c r="AQ3426">
        <v>0</v>
      </c>
      <c r="AR3426">
        <v>0</v>
      </c>
      <c r="AS3426">
        <v>1.6774029077686601</v>
      </c>
      <c r="AT3426">
        <v>0</v>
      </c>
      <c r="AU3426">
        <v>0</v>
      </c>
      <c r="AV3426">
        <v>0</v>
      </c>
    </row>
    <row r="3427" spans="1:48" x14ac:dyDescent="0.3">
      <c r="A3427">
        <v>5</v>
      </c>
      <c r="B3427">
        <v>143</v>
      </c>
      <c r="C3427">
        <v>18</v>
      </c>
      <c r="D3427">
        <v>87.8</v>
      </c>
      <c r="E3427">
        <v>3.9472384150841102</v>
      </c>
      <c r="F3427">
        <v>79.450968500574604</v>
      </c>
      <c r="G3427">
        <v>0</v>
      </c>
      <c r="H3427">
        <v>3.2715367738961301</v>
      </c>
      <c r="I3427">
        <v>2.6831231217083001E-2</v>
      </c>
      <c r="J3427">
        <v>2.68312312170834E-2</v>
      </c>
      <c r="K3427">
        <v>78</v>
      </c>
      <c r="L3427">
        <v>78.328821311295698</v>
      </c>
      <c r="M3427">
        <v>78</v>
      </c>
      <c r="N3427">
        <v>1.7220715349838701E-3</v>
      </c>
      <c r="O3427">
        <v>3.8166785999999898E-3</v>
      </c>
      <c r="P3427" s="1">
        <v>4.6412799999999898E-4</v>
      </c>
      <c r="Q3427">
        <v>0</v>
      </c>
      <c r="R3427">
        <v>0</v>
      </c>
      <c r="S3427">
        <v>3.8172127678990299E-3</v>
      </c>
      <c r="T3427">
        <v>1.52273487765342E-3</v>
      </c>
      <c r="U3427" s="1">
        <v>2.5642327167895498E-4</v>
      </c>
      <c r="V3427">
        <v>5.4116804871379301E-3</v>
      </c>
      <c r="W3427">
        <v>2.59474809875599E-3</v>
      </c>
      <c r="X3427" s="1">
        <v>3.8557363775320499E-5</v>
      </c>
      <c r="Y3427">
        <v>1.3615249666202301E-3</v>
      </c>
      <c r="Z3427" s="1">
        <v>7.0108933578197699E-4</v>
      </c>
      <c r="AA3427">
        <v>4.2349257015093199E-3</v>
      </c>
      <c r="AB3427" s="1">
        <v>8.8945632770226295E-4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1.54443866784937</v>
      </c>
      <c r="AJ3427">
        <v>0</v>
      </c>
      <c r="AK3427">
        <v>0</v>
      </c>
      <c r="AL3427">
        <v>0</v>
      </c>
      <c r="AM3427">
        <v>0</v>
      </c>
      <c r="AN3427">
        <v>0.29782354925052501</v>
      </c>
      <c r="AO3427">
        <v>0</v>
      </c>
      <c r="AP3427">
        <v>0</v>
      </c>
      <c r="AQ3427">
        <v>0</v>
      </c>
      <c r="AR3427">
        <v>0</v>
      </c>
      <c r="AS3427">
        <v>2.1049761979841999</v>
      </c>
      <c r="AT3427">
        <v>0</v>
      </c>
      <c r="AU3427">
        <v>0</v>
      </c>
      <c r="AV3427">
        <v>0</v>
      </c>
    </row>
    <row r="3428" spans="1:48" x14ac:dyDescent="0.3">
      <c r="A3428">
        <v>5</v>
      </c>
      <c r="B3428">
        <v>143</v>
      </c>
      <c r="C3428">
        <v>19</v>
      </c>
      <c r="D3428">
        <v>86</v>
      </c>
      <c r="E3428">
        <v>3.6220282511425199</v>
      </c>
      <c r="F3428">
        <v>79.450968500574604</v>
      </c>
      <c r="G3428">
        <v>0</v>
      </c>
      <c r="H3428">
        <v>3.2715367738961301</v>
      </c>
      <c r="I3428">
        <v>2.17528145207159E-2</v>
      </c>
      <c r="J3428">
        <v>2.1752814520715601E-2</v>
      </c>
      <c r="K3428">
        <v>78</v>
      </c>
      <c r="L3428">
        <v>78.266584449189196</v>
      </c>
      <c r="M3428">
        <v>78</v>
      </c>
      <c r="N3428">
        <v>1.40577268161949E-3</v>
      </c>
      <c r="O3428">
        <v>3.1156559999999901E-3</v>
      </c>
      <c r="P3428" s="1">
        <v>3.7888E-4</v>
      </c>
      <c r="Q3428">
        <v>0</v>
      </c>
      <c r="R3428">
        <v>0</v>
      </c>
      <c r="S3428">
        <v>2.4988134391605802E-3</v>
      </c>
      <c r="T3428" s="1">
        <v>5.0276913680136204E-4</v>
      </c>
      <c r="U3428" s="1">
        <v>2.1203161698600599E-4</v>
      </c>
      <c r="V3428">
        <v>3.5808255022798099E-3</v>
      </c>
      <c r="W3428">
        <v>2.48603784647171E-3</v>
      </c>
      <c r="X3428" s="1">
        <v>3.1475399000261602E-5</v>
      </c>
      <c r="Y3428">
        <v>1.11144895234305E-3</v>
      </c>
      <c r="Z3428" s="1">
        <v>9.2941171400061796E-4</v>
      </c>
      <c r="AA3428">
        <v>4.5451966076610296E-3</v>
      </c>
      <c r="AB3428" s="1">
        <v>9.5449562439195402E-4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1.2521187570012799</v>
      </c>
      <c r="AJ3428">
        <v>0</v>
      </c>
      <c r="AK3428">
        <v>0</v>
      </c>
      <c r="AL3428">
        <v>0</v>
      </c>
      <c r="AM3428">
        <v>0</v>
      </c>
      <c r="AN3428">
        <v>0.29782354925052501</v>
      </c>
      <c r="AO3428">
        <v>0</v>
      </c>
      <c r="AP3428">
        <v>0</v>
      </c>
      <c r="AQ3428">
        <v>0</v>
      </c>
      <c r="AR3428">
        <v>0</v>
      </c>
      <c r="AS3428">
        <v>2.0720859448906999</v>
      </c>
      <c r="AT3428">
        <v>0</v>
      </c>
      <c r="AU3428">
        <v>0</v>
      </c>
      <c r="AV3428">
        <v>0</v>
      </c>
    </row>
    <row r="3429" spans="1:48" x14ac:dyDescent="0.3">
      <c r="A3429">
        <v>5</v>
      </c>
      <c r="B3429">
        <v>143</v>
      </c>
      <c r="C3429">
        <v>20</v>
      </c>
      <c r="D3429">
        <v>84.2</v>
      </c>
      <c r="E3429">
        <v>3.1831505887726701</v>
      </c>
      <c r="F3429">
        <v>79.450968500574604</v>
      </c>
      <c r="G3429">
        <v>0</v>
      </c>
      <c r="H3429">
        <v>3.2715367738961301</v>
      </c>
      <c r="I3429">
        <v>1.64138624052656E-2</v>
      </c>
      <c r="J3429">
        <v>1.6413862405265399E-2</v>
      </c>
      <c r="K3429">
        <v>78</v>
      </c>
      <c r="L3429">
        <v>78.201154681119903</v>
      </c>
      <c r="M3429">
        <v>78</v>
      </c>
      <c r="N3429">
        <v>1.0894738282551E-3</v>
      </c>
      <c r="O3429">
        <v>2.4146333999999999E-3</v>
      </c>
      <c r="P3429" s="1">
        <v>2.93632E-4</v>
      </c>
      <c r="Q3429">
        <v>0</v>
      </c>
      <c r="R3429">
        <v>0</v>
      </c>
      <c r="S3429">
        <v>0</v>
      </c>
      <c r="T3429">
        <v>0</v>
      </c>
      <c r="U3429" s="1">
        <v>1.6094448127206199E-4</v>
      </c>
      <c r="V3429">
        <v>1.67144029156E-3</v>
      </c>
      <c r="W3429">
        <v>1.0136648941688499E-3</v>
      </c>
      <c r="X3429" s="1">
        <v>2.4393434225202698E-5</v>
      </c>
      <c r="Y3429" s="1">
        <v>8.6137293806586598E-4</v>
      </c>
      <c r="Z3429" s="1">
        <v>2.61244721084193E-4</v>
      </c>
      <c r="AA3429">
        <v>7.1271585927714801E-3</v>
      </c>
      <c r="AB3429">
        <v>1.4959038238628901E-3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0.94480210700545997</v>
      </c>
      <c r="AJ3429">
        <v>0</v>
      </c>
      <c r="AK3429">
        <v>0</v>
      </c>
      <c r="AL3429">
        <v>0</v>
      </c>
      <c r="AM3429">
        <v>0</v>
      </c>
      <c r="AN3429">
        <v>0.29782354925052501</v>
      </c>
      <c r="AO3429">
        <v>0</v>
      </c>
      <c r="AP3429">
        <v>0</v>
      </c>
      <c r="AQ3429">
        <v>0</v>
      </c>
      <c r="AR3429">
        <v>0</v>
      </c>
      <c r="AS3429">
        <v>1.94052493251669</v>
      </c>
      <c r="AT3429">
        <v>0</v>
      </c>
      <c r="AU3429">
        <v>0</v>
      </c>
      <c r="AV3429">
        <v>0</v>
      </c>
    </row>
    <row r="3430" spans="1:48" x14ac:dyDescent="0.3">
      <c r="A3430">
        <v>5</v>
      </c>
      <c r="B3430">
        <v>143</v>
      </c>
      <c r="C3430">
        <v>21</v>
      </c>
      <c r="D3430">
        <v>82.4</v>
      </c>
      <c r="E3430">
        <v>2.95708329141699</v>
      </c>
      <c r="F3430">
        <v>79.450968500574604</v>
      </c>
      <c r="G3430">
        <v>0</v>
      </c>
      <c r="H3430">
        <v>3.2715367738961301</v>
      </c>
      <c r="I3430">
        <v>1.42006272406019E-2</v>
      </c>
      <c r="J3430">
        <v>1.42006272406013E-2</v>
      </c>
      <c r="K3430">
        <v>78</v>
      </c>
      <c r="L3430">
        <v>78.174031106984899</v>
      </c>
      <c r="M3430">
        <v>78</v>
      </c>
      <c r="N3430" s="1">
        <v>7.7317497489071997E-4</v>
      </c>
      <c r="O3430">
        <v>1.7136108E-3</v>
      </c>
      <c r="P3430" s="1">
        <v>2.0838399999999999E-4</v>
      </c>
      <c r="Q3430">
        <v>0</v>
      </c>
      <c r="R3430">
        <v>0</v>
      </c>
      <c r="S3430">
        <v>0</v>
      </c>
      <c r="T3430">
        <v>0</v>
      </c>
      <c r="U3430" s="1">
        <v>1.14870229004272E-4</v>
      </c>
      <c r="V3430">
        <v>1.18618343272E-3</v>
      </c>
      <c r="W3430" s="1">
        <v>7.1943242265827404E-4</v>
      </c>
      <c r="X3430" s="1">
        <v>1.73114694501439E-5</v>
      </c>
      <c r="Y3430" s="1">
        <v>6.1129692378867901E-4</v>
      </c>
      <c r="Z3430" s="1">
        <v>2.33300571455452E-4</v>
      </c>
      <c r="AA3430">
        <v>7.1271585927714801E-3</v>
      </c>
      <c r="AB3430">
        <v>1.4959038238628901E-3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0.81740556893028204</v>
      </c>
      <c r="AJ3430">
        <v>0</v>
      </c>
      <c r="AK3430">
        <v>0</v>
      </c>
      <c r="AL3430">
        <v>0</v>
      </c>
      <c r="AM3430">
        <v>0</v>
      </c>
      <c r="AN3430">
        <v>0.29782354925052501</v>
      </c>
      <c r="AO3430">
        <v>0</v>
      </c>
      <c r="AP3430">
        <v>0</v>
      </c>
      <c r="AQ3430">
        <v>0</v>
      </c>
      <c r="AR3430">
        <v>0</v>
      </c>
      <c r="AS3430">
        <v>1.8418541732361799</v>
      </c>
      <c r="AT3430">
        <v>0</v>
      </c>
      <c r="AU3430">
        <v>0</v>
      </c>
      <c r="AV3430">
        <v>0</v>
      </c>
    </row>
    <row r="3431" spans="1:48" x14ac:dyDescent="0.3">
      <c r="A3431">
        <v>5</v>
      </c>
      <c r="B3431">
        <v>143</v>
      </c>
      <c r="C3431">
        <v>22</v>
      </c>
      <c r="D3431">
        <v>82.4</v>
      </c>
      <c r="E3431">
        <v>2.8259385105798001</v>
      </c>
      <c r="F3431">
        <v>79.450968500574604</v>
      </c>
      <c r="G3431">
        <v>0</v>
      </c>
      <c r="H3431">
        <v>2.6483869122016301</v>
      </c>
      <c r="I3431">
        <v>1.45452411036177E-2</v>
      </c>
      <c r="J3431">
        <v>1.45452411036182E-2</v>
      </c>
      <c r="K3431">
        <v>78</v>
      </c>
      <c r="L3431">
        <v>78.178254408607202</v>
      </c>
      <c r="M3431">
        <v>78</v>
      </c>
      <c r="N3431" s="1">
        <v>7.7317497489071997E-4</v>
      </c>
      <c r="O3431">
        <v>1.7136108E-3</v>
      </c>
      <c r="P3431" s="1">
        <v>2.0838399999999999E-4</v>
      </c>
      <c r="Q3431">
        <v>0</v>
      </c>
      <c r="R3431">
        <v>0</v>
      </c>
      <c r="S3431">
        <v>0</v>
      </c>
      <c r="T3431">
        <v>0</v>
      </c>
      <c r="U3431" s="1">
        <v>1.1455568982180701E-4</v>
      </c>
      <c r="V3431">
        <v>1.18618343272E-3</v>
      </c>
      <c r="W3431" s="1">
        <v>7.1934191125746496E-4</v>
      </c>
      <c r="X3431" s="1">
        <v>1.73114694501439E-5</v>
      </c>
      <c r="Y3431" s="1">
        <v>6.1129692378867901E-4</v>
      </c>
      <c r="Z3431" s="1">
        <v>1.9938038272602899E-4</v>
      </c>
      <c r="AA3431">
        <v>7.4410583984103398E-3</v>
      </c>
      <c r="AB3431">
        <v>1.56094312055258E-3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0.83724196671665096</v>
      </c>
      <c r="AJ3431">
        <v>0</v>
      </c>
      <c r="AK3431">
        <v>0</v>
      </c>
      <c r="AL3431">
        <v>0</v>
      </c>
      <c r="AM3431">
        <v>0</v>
      </c>
      <c r="AN3431">
        <v>0.24551312990747701</v>
      </c>
      <c r="AO3431">
        <v>0</v>
      </c>
      <c r="AP3431">
        <v>0</v>
      </c>
      <c r="AQ3431">
        <v>0</v>
      </c>
      <c r="AR3431">
        <v>0</v>
      </c>
      <c r="AS3431">
        <v>1.7431834139556699</v>
      </c>
      <c r="AT3431">
        <v>0</v>
      </c>
      <c r="AU3431">
        <v>0</v>
      </c>
      <c r="AV3431">
        <v>0</v>
      </c>
    </row>
    <row r="3432" spans="1:48" x14ac:dyDescent="0.3">
      <c r="A3432">
        <v>5</v>
      </c>
      <c r="B3432">
        <v>143</v>
      </c>
      <c r="C3432">
        <v>23</v>
      </c>
      <c r="D3432">
        <v>80.42</v>
      </c>
      <c r="E3432">
        <v>2.4176165004888901</v>
      </c>
      <c r="F3432">
        <v>79.450968500574604</v>
      </c>
      <c r="G3432">
        <v>0</v>
      </c>
      <c r="H3432">
        <v>2.6483869122016301</v>
      </c>
      <c r="I3432">
        <v>1.2022710128090801E-2</v>
      </c>
      <c r="J3432">
        <v>1.2022710128091E-2</v>
      </c>
      <c r="K3432">
        <v>78</v>
      </c>
      <c r="L3432">
        <v>78.147340361598097</v>
      </c>
      <c r="M3432">
        <v>78</v>
      </c>
      <c r="N3432" s="1">
        <v>4.2524623618989598E-4</v>
      </c>
      <c r="O3432" s="1">
        <v>9.4248594E-4</v>
      </c>
      <c r="P3432" s="1">
        <v>1.146112E-4</v>
      </c>
      <c r="Q3432">
        <v>0</v>
      </c>
      <c r="R3432">
        <v>0</v>
      </c>
      <c r="S3432">
        <v>0</v>
      </c>
      <c r="T3432">
        <v>0</v>
      </c>
      <c r="U3432" s="1">
        <v>6.2857945560206696E-5</v>
      </c>
      <c r="V3432" s="1">
        <v>6.52400887996E-4</v>
      </c>
      <c r="W3432" s="1">
        <v>3.95599176099019E-4</v>
      </c>
      <c r="X3432" s="1">
        <v>9.5213081975791492E-6</v>
      </c>
      <c r="Y3432" s="1">
        <v>3.3621330808377299E-4</v>
      </c>
      <c r="Z3432" s="1">
        <v>8.1772607001440894E-5</v>
      </c>
      <c r="AA3432">
        <v>7.4410583984103398E-3</v>
      </c>
      <c r="AB3432">
        <v>1.56094312055258E-3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0.69204198137376804</v>
      </c>
      <c r="AJ3432">
        <v>0</v>
      </c>
      <c r="AK3432">
        <v>0</v>
      </c>
      <c r="AL3432">
        <v>0</v>
      </c>
      <c r="AM3432">
        <v>0</v>
      </c>
      <c r="AN3432">
        <v>0.24551312990747701</v>
      </c>
      <c r="AO3432">
        <v>0</v>
      </c>
      <c r="AP3432">
        <v>0</v>
      </c>
      <c r="AQ3432">
        <v>0</v>
      </c>
      <c r="AR3432">
        <v>0</v>
      </c>
      <c r="AS3432">
        <v>1.48006138920764</v>
      </c>
      <c r="AT3432">
        <v>0</v>
      </c>
      <c r="AU3432">
        <v>0</v>
      </c>
      <c r="AV3432">
        <v>0</v>
      </c>
    </row>
    <row r="3433" spans="1:48" x14ac:dyDescent="0.3">
      <c r="A3433">
        <v>5</v>
      </c>
      <c r="B3433">
        <v>143</v>
      </c>
      <c r="C3433">
        <v>24</v>
      </c>
      <c r="D3433">
        <v>78.8</v>
      </c>
      <c r="E3433">
        <v>1.80186854231339</v>
      </c>
      <c r="F3433">
        <v>79.450968500574604</v>
      </c>
      <c r="G3433">
        <v>0</v>
      </c>
      <c r="H3433">
        <v>0.441397818700272</v>
      </c>
      <c r="I3433">
        <v>9.1151998943541906E-3</v>
      </c>
      <c r="J3433">
        <v>9.1151998943540796E-3</v>
      </c>
      <c r="K3433">
        <v>78</v>
      </c>
      <c r="L3433">
        <v>78.1117083281693</v>
      </c>
      <c r="M3433">
        <v>78</v>
      </c>
      <c r="N3433" s="1">
        <v>1.4057726816194799E-4</v>
      </c>
      <c r="O3433" s="1">
        <v>3.1156559999999801E-4</v>
      </c>
      <c r="P3433" s="1">
        <v>3.7887999999999797E-5</v>
      </c>
      <c r="Q3433">
        <v>0</v>
      </c>
      <c r="R3433">
        <v>0</v>
      </c>
      <c r="S3433">
        <v>0</v>
      </c>
      <c r="T3433">
        <v>0</v>
      </c>
      <c r="U3433" s="1">
        <v>2.0720742046725601E-5</v>
      </c>
      <c r="V3433" s="1">
        <v>2.1566971503999901E-4</v>
      </c>
      <c r="W3433" s="1">
        <v>1.30760289191769E-4</v>
      </c>
      <c r="X3433" s="1">
        <v>3.1475399000261499E-6</v>
      </c>
      <c r="Y3433" s="1">
        <v>1.11144895234304E-4</v>
      </c>
      <c r="Z3433" s="1">
        <v>1.8676642580186799E-5</v>
      </c>
      <c r="AA3433">
        <v>6.7152785009794401E-3</v>
      </c>
      <c r="AB3433">
        <v>1.40977070121979E-3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0.52468211645292095</v>
      </c>
      <c r="AJ3433">
        <v>0</v>
      </c>
      <c r="AK3433">
        <v>0</v>
      </c>
      <c r="AL3433">
        <v>0</v>
      </c>
      <c r="AM3433">
        <v>0</v>
      </c>
      <c r="AN3433">
        <v>6.0247061400849698E-2</v>
      </c>
      <c r="AO3433">
        <v>0</v>
      </c>
      <c r="AP3433">
        <v>0</v>
      </c>
      <c r="AQ3433">
        <v>0</v>
      </c>
      <c r="AR3433">
        <v>0</v>
      </c>
      <c r="AS3433">
        <v>1.21693936445962</v>
      </c>
      <c r="AT3433">
        <v>0</v>
      </c>
      <c r="AU3433">
        <v>0</v>
      </c>
      <c r="AV3433">
        <v>0</v>
      </c>
    </row>
    <row r="3434" spans="1:48" x14ac:dyDescent="0.3">
      <c r="A3434">
        <v>5</v>
      </c>
      <c r="B3434">
        <v>144</v>
      </c>
      <c r="C3434">
        <v>1</v>
      </c>
      <c r="D3434">
        <v>78.8</v>
      </c>
      <c r="E3434">
        <v>1.1821414908843</v>
      </c>
      <c r="F3434">
        <v>79.666321068587493</v>
      </c>
      <c r="G3434">
        <v>0</v>
      </c>
      <c r="H3434">
        <v>0.44000528400195299</v>
      </c>
      <c r="I3434">
        <v>3.49643105504831E-3</v>
      </c>
      <c r="J3434">
        <v>3.4964310550488101E-3</v>
      </c>
      <c r="K3434">
        <v>78</v>
      </c>
      <c r="L3434">
        <v>78.042849358461197</v>
      </c>
      <c r="M3434">
        <v>78</v>
      </c>
      <c r="N3434" s="1">
        <v>1.4057726816194799E-4</v>
      </c>
      <c r="O3434" s="1">
        <v>3.1156559999999801E-4</v>
      </c>
      <c r="P3434" s="1">
        <v>3.7887999999999797E-5</v>
      </c>
      <c r="Q3434">
        <v>0</v>
      </c>
      <c r="R3434">
        <v>0</v>
      </c>
      <c r="S3434">
        <v>0</v>
      </c>
      <c r="T3434">
        <v>0</v>
      </c>
      <c r="U3434" s="1">
        <v>2.0758249667378101E-5</v>
      </c>
      <c r="V3434" s="1">
        <v>2.1566971503999901E-4</v>
      </c>
      <c r="W3434" s="1">
        <v>1.30770354245742E-4</v>
      </c>
      <c r="X3434" s="1">
        <v>3.1475399000261499E-6</v>
      </c>
      <c r="Y3434" s="1">
        <v>1.11144895234304E-4</v>
      </c>
      <c r="Z3434" s="1">
        <v>2.4069923989995E-5</v>
      </c>
      <c r="AA3434">
        <v>2.0666582579345E-3</v>
      </c>
      <c r="AB3434" s="1">
        <v>4.34181250874424E-4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0.201258871693096</v>
      </c>
      <c r="AJ3434">
        <v>0</v>
      </c>
      <c r="AK3434">
        <v>0</v>
      </c>
      <c r="AL3434">
        <v>0</v>
      </c>
      <c r="AM3434">
        <v>0</v>
      </c>
      <c r="AN3434">
        <v>5.9955532573119898E-2</v>
      </c>
      <c r="AO3434">
        <v>0</v>
      </c>
      <c r="AP3434">
        <v>0</v>
      </c>
      <c r="AQ3434">
        <v>0</v>
      </c>
      <c r="AR3434">
        <v>0</v>
      </c>
      <c r="AS3434">
        <v>0.92092708661809097</v>
      </c>
      <c r="AT3434">
        <v>0</v>
      </c>
      <c r="AU3434">
        <v>0</v>
      </c>
      <c r="AV3434">
        <v>0</v>
      </c>
    </row>
    <row r="3435" spans="1:48" x14ac:dyDescent="0.3">
      <c r="A3435">
        <v>5</v>
      </c>
      <c r="B3435">
        <v>144</v>
      </c>
      <c r="C3435">
        <v>2</v>
      </c>
      <c r="D3435">
        <v>78.8</v>
      </c>
      <c r="E3435">
        <v>1.1163609827854</v>
      </c>
      <c r="F3435">
        <v>79.666321068587493</v>
      </c>
      <c r="G3435">
        <v>0</v>
      </c>
      <c r="H3435">
        <v>0.44000528400195299</v>
      </c>
      <c r="I3435">
        <v>3.4964310218332899E-3</v>
      </c>
      <c r="J3435">
        <v>3.4964310218337899E-3</v>
      </c>
      <c r="K3435">
        <v>78</v>
      </c>
      <c r="L3435">
        <v>78.042849358054099</v>
      </c>
      <c r="M3435">
        <v>78</v>
      </c>
      <c r="N3435" s="1">
        <v>1.4057726816194799E-4</v>
      </c>
      <c r="O3435" s="1">
        <v>3.1156559999999801E-4</v>
      </c>
      <c r="P3435" s="1">
        <v>3.7887999999999797E-5</v>
      </c>
      <c r="Q3435">
        <v>0</v>
      </c>
      <c r="R3435">
        <v>0</v>
      </c>
      <c r="S3435">
        <v>0</v>
      </c>
      <c r="T3435">
        <v>0</v>
      </c>
      <c r="U3435" s="1">
        <v>2.0758223104774699E-5</v>
      </c>
      <c r="V3435" s="1">
        <v>2.1566971503999901E-4</v>
      </c>
      <c r="W3435" s="1">
        <v>1.3077034759332001E-4</v>
      </c>
      <c r="X3435" s="1">
        <v>3.1475399000261499E-6</v>
      </c>
      <c r="Y3435" s="1">
        <v>1.11144895234304E-4</v>
      </c>
      <c r="Z3435" s="1">
        <v>2.4069923989995E-5</v>
      </c>
      <c r="AA3435">
        <v>2.0666582579345E-3</v>
      </c>
      <c r="AB3435" s="1">
        <v>4.34181250874424E-4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0.201258869781198</v>
      </c>
      <c r="AJ3435">
        <v>0</v>
      </c>
      <c r="AK3435">
        <v>0</v>
      </c>
      <c r="AL3435">
        <v>0</v>
      </c>
      <c r="AM3435">
        <v>0</v>
      </c>
      <c r="AN3435">
        <v>5.9955532573119898E-2</v>
      </c>
      <c r="AO3435">
        <v>0</v>
      </c>
      <c r="AP3435">
        <v>0</v>
      </c>
      <c r="AQ3435">
        <v>0</v>
      </c>
      <c r="AR3435">
        <v>0</v>
      </c>
      <c r="AS3435">
        <v>0.85514658043108405</v>
      </c>
      <c r="AT3435">
        <v>0</v>
      </c>
      <c r="AU3435">
        <v>0</v>
      </c>
      <c r="AV3435">
        <v>0</v>
      </c>
    </row>
    <row r="3436" spans="1:48" x14ac:dyDescent="0.3">
      <c r="A3436">
        <v>5</v>
      </c>
      <c r="B3436">
        <v>144</v>
      </c>
      <c r="C3436">
        <v>3</v>
      </c>
      <c r="D3436">
        <v>78.8</v>
      </c>
      <c r="E3436">
        <v>1.08347072969323</v>
      </c>
      <c r="F3436">
        <v>79.666321068587493</v>
      </c>
      <c r="G3436">
        <v>0</v>
      </c>
      <c r="H3436">
        <v>0.44000528400195299</v>
      </c>
      <c r="I3436">
        <v>3.4964310218565E-3</v>
      </c>
      <c r="J3436">
        <v>3.4964310218569801E-3</v>
      </c>
      <c r="K3436">
        <v>78</v>
      </c>
      <c r="L3436">
        <v>78.042849358054397</v>
      </c>
      <c r="M3436">
        <v>78</v>
      </c>
      <c r="N3436" s="1">
        <v>1.4057726816194799E-4</v>
      </c>
      <c r="O3436" s="1">
        <v>3.1156559999999801E-4</v>
      </c>
      <c r="P3436" s="1">
        <v>3.7887999999999797E-5</v>
      </c>
      <c r="Q3436">
        <v>0</v>
      </c>
      <c r="R3436">
        <v>0</v>
      </c>
      <c r="S3436">
        <v>0</v>
      </c>
      <c r="T3436">
        <v>0</v>
      </c>
      <c r="U3436" s="1">
        <v>2.07582231235864E-5</v>
      </c>
      <c r="V3436" s="1">
        <v>2.1566971503999901E-4</v>
      </c>
      <c r="W3436" s="1">
        <v>1.3077034759771699E-4</v>
      </c>
      <c r="X3436" s="1">
        <v>3.1475399000261499E-6</v>
      </c>
      <c r="Y3436" s="1">
        <v>1.11144895234304E-4</v>
      </c>
      <c r="Z3436" s="1">
        <v>2.4069923989995E-5</v>
      </c>
      <c r="AA3436">
        <v>2.0666582579345E-3</v>
      </c>
      <c r="AB3436" s="1">
        <v>4.34181250874424E-4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0.20125886978253299</v>
      </c>
      <c r="AJ3436">
        <v>0</v>
      </c>
      <c r="AK3436">
        <v>0</v>
      </c>
      <c r="AL3436">
        <v>0</v>
      </c>
      <c r="AM3436">
        <v>0</v>
      </c>
      <c r="AN3436">
        <v>5.9955532573119898E-2</v>
      </c>
      <c r="AO3436">
        <v>0</v>
      </c>
      <c r="AP3436">
        <v>0</v>
      </c>
      <c r="AQ3436">
        <v>0</v>
      </c>
      <c r="AR3436">
        <v>0</v>
      </c>
      <c r="AS3436">
        <v>0.82225632733758103</v>
      </c>
      <c r="AT3436">
        <v>0</v>
      </c>
      <c r="AU3436">
        <v>0</v>
      </c>
      <c r="AV3436">
        <v>0</v>
      </c>
    </row>
    <row r="3437" spans="1:48" x14ac:dyDescent="0.3">
      <c r="A3437">
        <v>5</v>
      </c>
      <c r="B3437">
        <v>144</v>
      </c>
      <c r="C3437">
        <v>4</v>
      </c>
      <c r="D3437">
        <v>77</v>
      </c>
      <c r="E3437">
        <v>0.84932160681719804</v>
      </c>
      <c r="F3437">
        <v>79.666321068587493</v>
      </c>
      <c r="G3437">
        <v>0</v>
      </c>
      <c r="H3437">
        <v>0.44000528400195299</v>
      </c>
      <c r="I3437" s="1">
        <v>8.21660735763555E-4</v>
      </c>
      <c r="J3437">
        <v>0</v>
      </c>
      <c r="K3437">
        <v>78</v>
      </c>
      <c r="L3437">
        <v>78.010069592348799</v>
      </c>
      <c r="M3437">
        <v>78</v>
      </c>
      <c r="N3437" s="1">
        <v>-1.7572158520243601E-4</v>
      </c>
      <c r="O3437" s="1">
        <v>-3.8945699999999898E-4</v>
      </c>
      <c r="P3437" s="1">
        <v>-4.7360000000000001E-5</v>
      </c>
      <c r="Q3437">
        <v>0</v>
      </c>
      <c r="R3437">
        <v>0</v>
      </c>
      <c r="S3437">
        <v>0</v>
      </c>
      <c r="T3437">
        <v>0</v>
      </c>
      <c r="U3437" s="1">
        <v>-2.59841958959462E-5</v>
      </c>
      <c r="V3437" s="1">
        <v>-2.6958714379999899E-4</v>
      </c>
      <c r="W3437" s="1">
        <v>-1.63473119103393E-4</v>
      </c>
      <c r="X3437" s="1">
        <v>-3.9344248750327002E-6</v>
      </c>
      <c r="Y3437" s="1">
        <v>-1.3893111904288101E-4</v>
      </c>
      <c r="Z3437" s="1">
        <v>-3.0548934251254199E-5</v>
      </c>
      <c r="AA3437">
        <v>2.0666582579345E-3</v>
      </c>
      <c r="AB3437" s="1">
        <v>4.34181250874424E-4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5.9955532573119898E-2</v>
      </c>
      <c r="AO3437">
        <v>0</v>
      </c>
      <c r="AP3437">
        <v>0</v>
      </c>
      <c r="AQ3437">
        <v>0</v>
      </c>
      <c r="AR3437">
        <v>0</v>
      </c>
      <c r="AS3437">
        <v>0.78936607424407801</v>
      </c>
      <c r="AT3437">
        <v>0</v>
      </c>
      <c r="AU3437">
        <v>0</v>
      </c>
      <c r="AV3437">
        <v>0</v>
      </c>
    </row>
    <row r="3438" spans="1:48" x14ac:dyDescent="0.3">
      <c r="A3438">
        <v>5</v>
      </c>
      <c r="B3438">
        <v>144</v>
      </c>
      <c r="C3438">
        <v>5</v>
      </c>
      <c r="D3438">
        <v>77</v>
      </c>
      <c r="E3438">
        <v>0.84932160681719804</v>
      </c>
      <c r="F3438">
        <v>79.666321068587493</v>
      </c>
      <c r="G3438">
        <v>0</v>
      </c>
      <c r="H3438">
        <v>0.44000528400195299</v>
      </c>
      <c r="I3438" s="1">
        <v>7.7691637897562801E-4</v>
      </c>
      <c r="J3438">
        <v>0</v>
      </c>
      <c r="K3438">
        <v>78</v>
      </c>
      <c r="L3438">
        <v>78.009521242630797</v>
      </c>
      <c r="M3438">
        <v>78</v>
      </c>
      <c r="N3438" s="1">
        <v>-1.7572158520243601E-4</v>
      </c>
      <c r="O3438" s="1">
        <v>-3.8945699999999898E-4</v>
      </c>
      <c r="P3438" s="1">
        <v>-4.7360000000000001E-5</v>
      </c>
      <c r="Q3438">
        <v>0</v>
      </c>
      <c r="R3438">
        <v>0</v>
      </c>
      <c r="S3438">
        <v>0</v>
      </c>
      <c r="T3438">
        <v>0</v>
      </c>
      <c r="U3438" s="1">
        <v>-2.6315841770516201E-5</v>
      </c>
      <c r="V3438" s="1">
        <v>-2.6958714379999899E-4</v>
      </c>
      <c r="W3438" s="1">
        <v>-1.6356426148171399E-4</v>
      </c>
      <c r="X3438" s="1">
        <v>-3.9344248750327002E-6</v>
      </c>
      <c r="Y3438" s="1">
        <v>-1.3893111904288101E-4</v>
      </c>
      <c r="Z3438" s="1">
        <v>-7.4870502786289605E-5</v>
      </c>
      <c r="AA3438">
        <v>2.0666582579345E-3</v>
      </c>
      <c r="AB3438" s="1">
        <v>4.34181250874424E-4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5.9955532573119898E-2</v>
      </c>
      <c r="AO3438">
        <v>0</v>
      </c>
      <c r="AP3438">
        <v>0</v>
      </c>
      <c r="AQ3438">
        <v>0</v>
      </c>
      <c r="AR3438">
        <v>0</v>
      </c>
      <c r="AS3438">
        <v>0.78936607424407801</v>
      </c>
      <c r="AT3438">
        <v>0</v>
      </c>
      <c r="AU3438">
        <v>0</v>
      </c>
      <c r="AV3438">
        <v>0</v>
      </c>
    </row>
    <row r="3439" spans="1:48" x14ac:dyDescent="0.3">
      <c r="A3439">
        <v>5</v>
      </c>
      <c r="B3439">
        <v>144</v>
      </c>
      <c r="C3439">
        <v>6</v>
      </c>
      <c r="D3439">
        <v>75.2</v>
      </c>
      <c r="E3439">
        <v>0.95448791176451597</v>
      </c>
      <c r="F3439">
        <v>79.666321068587493</v>
      </c>
      <c r="G3439">
        <v>0</v>
      </c>
      <c r="H3439">
        <v>0.51765327529641503</v>
      </c>
      <c r="I3439">
        <v>-1.3564996642939E-3</v>
      </c>
      <c r="J3439">
        <v>0</v>
      </c>
      <c r="K3439">
        <v>78</v>
      </c>
      <c r="L3439">
        <v>77.983375865431697</v>
      </c>
      <c r="M3439">
        <v>77.983375865431697</v>
      </c>
      <c r="N3439" s="1">
        <v>-4.9202043856682101E-4</v>
      </c>
      <c r="O3439">
        <v>-1.0904795999999899E-3</v>
      </c>
      <c r="P3439" s="1">
        <v>-1.3260799999999901E-4</v>
      </c>
      <c r="Q3439">
        <v>0</v>
      </c>
      <c r="R3439">
        <v>0</v>
      </c>
      <c r="S3439" s="1">
        <v>1.8614849250297901E-4</v>
      </c>
      <c r="T3439" s="1">
        <v>3.4846940252464197E-5</v>
      </c>
      <c r="U3439" s="1">
        <v>-7.4255601207645204E-5</v>
      </c>
      <c r="V3439">
        <v>-1.6483961566545601E-3</v>
      </c>
      <c r="W3439" s="1">
        <v>-8.8996588538701896E-4</v>
      </c>
      <c r="X3439" s="1">
        <v>-1.10163896500915E-5</v>
      </c>
      <c r="Y3439" s="1">
        <v>-3.8900713332006698E-4</v>
      </c>
      <c r="Z3439" s="1">
        <v>-3.0264374701471198E-4</v>
      </c>
      <c r="AA3439">
        <v>3.45289786202752E-3</v>
      </c>
      <c r="AB3439" s="1">
        <v>7.2422135773385799E-4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6.6451078239927699E-2</v>
      </c>
      <c r="AO3439">
        <v>0</v>
      </c>
      <c r="AP3439">
        <v>0</v>
      </c>
      <c r="AQ3439">
        <v>0</v>
      </c>
      <c r="AR3439">
        <v>0</v>
      </c>
      <c r="AS3439">
        <v>0.88803683352458795</v>
      </c>
      <c r="AT3439">
        <v>0</v>
      </c>
      <c r="AU3439">
        <v>0</v>
      </c>
      <c r="AV3439">
        <v>0</v>
      </c>
    </row>
    <row r="3440" spans="1:48" x14ac:dyDescent="0.3">
      <c r="A3440">
        <v>5</v>
      </c>
      <c r="B3440">
        <v>144</v>
      </c>
      <c r="C3440">
        <v>7</v>
      </c>
      <c r="D3440">
        <v>75.2</v>
      </c>
      <c r="E3440">
        <v>1.4987205136803301</v>
      </c>
      <c r="F3440">
        <v>79.666321068587493</v>
      </c>
      <c r="G3440">
        <v>0</v>
      </c>
      <c r="H3440">
        <v>3.88239956472311</v>
      </c>
      <c r="I3440">
        <v>9.0834495756629708E-3</v>
      </c>
      <c r="J3440">
        <v>0</v>
      </c>
      <c r="K3440">
        <v>77.983375865431697</v>
      </c>
      <c r="L3440">
        <v>78.094695088034399</v>
      </c>
      <c r="M3440">
        <v>78</v>
      </c>
      <c r="N3440" s="1">
        <v>-4.8909921928786499E-4</v>
      </c>
      <c r="O3440">
        <v>-1.08400521442344E-3</v>
      </c>
      <c r="P3440" s="1">
        <v>-1.3182068098684601E-4</v>
      </c>
      <c r="Q3440">
        <v>0</v>
      </c>
      <c r="R3440">
        <v>0</v>
      </c>
      <c r="S3440">
        <v>3.2840950880199601E-3</v>
      </c>
      <c r="T3440">
        <v>1.3776350533589699E-3</v>
      </c>
      <c r="U3440" s="1">
        <v>-7.3072003968746401E-5</v>
      </c>
      <c r="V3440">
        <v>1.1552895662208301E-3</v>
      </c>
      <c r="W3440" s="1">
        <v>3.8457239994850001E-4</v>
      </c>
      <c r="X3440" s="1">
        <v>-1.0950983241520201E-5</v>
      </c>
      <c r="Y3440" s="1">
        <v>-3.8669752370137797E-4</v>
      </c>
      <c r="Z3440" s="1">
        <v>-1.9139628040908699E-4</v>
      </c>
      <c r="AA3440">
        <v>4.3383493368932304E-3</v>
      </c>
      <c r="AB3440" s="1">
        <v>9.1055015365567595E-4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0.34756165540772199</v>
      </c>
      <c r="AO3440">
        <v>0</v>
      </c>
      <c r="AP3440">
        <v>0</v>
      </c>
      <c r="AQ3440">
        <v>0</v>
      </c>
      <c r="AR3440">
        <v>0</v>
      </c>
      <c r="AS3440">
        <v>1.15115885827261</v>
      </c>
      <c r="AT3440">
        <v>0</v>
      </c>
      <c r="AU3440">
        <v>0</v>
      </c>
      <c r="AV3440">
        <v>0</v>
      </c>
    </row>
    <row r="3441" spans="1:48" x14ac:dyDescent="0.3">
      <c r="A3441">
        <v>5</v>
      </c>
      <c r="B3441">
        <v>144</v>
      </c>
      <c r="C3441">
        <v>8</v>
      </c>
      <c r="D3441">
        <v>75.2</v>
      </c>
      <c r="E3441">
        <v>1.69606203224135</v>
      </c>
      <c r="F3441">
        <v>79.666321068587493</v>
      </c>
      <c r="G3441">
        <v>0</v>
      </c>
      <c r="H3441">
        <v>3.88239956472311</v>
      </c>
      <c r="I3441">
        <v>1.3164915283860599E-2</v>
      </c>
      <c r="J3441">
        <v>0</v>
      </c>
      <c r="K3441">
        <v>78</v>
      </c>
      <c r="L3441">
        <v>78.161338280443104</v>
      </c>
      <c r="M3441">
        <v>78</v>
      </c>
      <c r="N3441" s="1">
        <v>-4.9202043856682101E-4</v>
      </c>
      <c r="O3441">
        <v>-1.0904795999999899E-3</v>
      </c>
      <c r="P3441" s="1">
        <v>-1.3260799999999901E-4</v>
      </c>
      <c r="Q3441">
        <v>0</v>
      </c>
      <c r="R3441">
        <v>0</v>
      </c>
      <c r="S3441">
        <v>2.7651097625493999E-3</v>
      </c>
      <c r="T3441">
        <v>1.07102235779166E-3</v>
      </c>
      <c r="U3441" s="1">
        <v>-7.3280907754599302E-5</v>
      </c>
      <c r="V3441">
        <v>1.1186931389811799E-3</v>
      </c>
      <c r="W3441" s="1">
        <v>6.3445829015895198E-5</v>
      </c>
      <c r="X3441" s="1">
        <v>-1.10163896500915E-5</v>
      </c>
      <c r="Y3441" s="1">
        <v>-3.8900713332006698E-4</v>
      </c>
      <c r="Z3441" s="1">
        <v>-1.6274231628377199E-4</v>
      </c>
      <c r="AA3441">
        <v>8.6766986737864607E-3</v>
      </c>
      <c r="AB3441">
        <v>1.82110030731135E-3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0.34756165540772199</v>
      </c>
      <c r="AO3441">
        <v>0</v>
      </c>
      <c r="AP3441">
        <v>0</v>
      </c>
      <c r="AQ3441">
        <v>0</v>
      </c>
      <c r="AR3441">
        <v>0</v>
      </c>
      <c r="AS3441">
        <v>1.3485003768336301</v>
      </c>
      <c r="AT3441">
        <v>0</v>
      </c>
      <c r="AU3441">
        <v>0</v>
      </c>
      <c r="AV3441">
        <v>0</v>
      </c>
    </row>
    <row r="3442" spans="1:48" x14ac:dyDescent="0.3">
      <c r="A3442">
        <v>5</v>
      </c>
      <c r="B3442">
        <v>144</v>
      </c>
      <c r="C3442">
        <v>9</v>
      </c>
      <c r="D3442">
        <v>78.8</v>
      </c>
      <c r="E3442">
        <v>1.6856061360733501</v>
      </c>
      <c r="F3442">
        <v>79.666321068587493</v>
      </c>
      <c r="G3442">
        <v>0</v>
      </c>
      <c r="H3442">
        <v>3.36474628942669</v>
      </c>
      <c r="I3442">
        <v>1.62404849524274E-2</v>
      </c>
      <c r="J3442">
        <v>0</v>
      </c>
      <c r="K3442">
        <v>78</v>
      </c>
      <c r="L3442">
        <v>78.199029910887404</v>
      </c>
      <c r="M3442">
        <v>78.199029910887404</v>
      </c>
      <c r="N3442" s="1">
        <v>1.4057726816194799E-4</v>
      </c>
      <c r="O3442" s="1">
        <v>3.1156559999999801E-4</v>
      </c>
      <c r="P3442" s="1">
        <v>3.7887999999999797E-5</v>
      </c>
      <c r="Q3442">
        <v>0</v>
      </c>
      <c r="R3442">
        <v>0</v>
      </c>
      <c r="S3442">
        <v>4.0905345231294597E-3</v>
      </c>
      <c r="T3442">
        <v>1.58440496306866E-3</v>
      </c>
      <c r="U3442" s="1">
        <v>2.09703848779327E-5</v>
      </c>
      <c r="V3442">
        <v>2.9087552506846799E-3</v>
      </c>
      <c r="W3442" s="1">
        <v>8.6416506739913702E-4</v>
      </c>
      <c r="X3442" s="1">
        <v>3.1475399000261499E-6</v>
      </c>
      <c r="Y3442" s="1">
        <v>1.11144895234304E-4</v>
      </c>
      <c r="Z3442" s="1">
        <v>4.3293985986951801E-5</v>
      </c>
      <c r="AA3442">
        <v>5.0623147845805499E-3</v>
      </c>
      <c r="AB3442">
        <v>1.06172257298847E-3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0.30421550614622</v>
      </c>
      <c r="AO3442">
        <v>0</v>
      </c>
      <c r="AP3442">
        <v>0</v>
      </c>
      <c r="AQ3442">
        <v>0</v>
      </c>
      <c r="AR3442">
        <v>0</v>
      </c>
      <c r="AS3442">
        <v>1.3813906299271299</v>
      </c>
      <c r="AT3442">
        <v>0</v>
      </c>
      <c r="AU3442">
        <v>0</v>
      </c>
      <c r="AV3442">
        <v>0</v>
      </c>
    </row>
    <row r="3443" spans="1:48" x14ac:dyDescent="0.3">
      <c r="A3443">
        <v>5</v>
      </c>
      <c r="B3443">
        <v>144</v>
      </c>
      <c r="C3443">
        <v>10</v>
      </c>
      <c r="D3443">
        <v>78.8</v>
      </c>
      <c r="E3443">
        <v>1.7184022850768701</v>
      </c>
      <c r="F3443">
        <v>79.666321068587493</v>
      </c>
      <c r="G3443">
        <v>0</v>
      </c>
      <c r="H3443">
        <v>3.36474628942669</v>
      </c>
      <c r="I3443">
        <v>1.5738068734943399E-2</v>
      </c>
      <c r="J3443">
        <v>0</v>
      </c>
      <c r="K3443">
        <v>78.199029910887404</v>
      </c>
      <c r="L3443">
        <v>78.391902625404995</v>
      </c>
      <c r="M3443">
        <v>78.391902625404995</v>
      </c>
      <c r="N3443" s="1">
        <v>1.05603416718106E-4</v>
      </c>
      <c r="O3443" s="1">
        <v>2.3405200799550601E-4</v>
      </c>
      <c r="P3443" s="1">
        <v>2.8461943420370299E-5</v>
      </c>
      <c r="Q3443">
        <v>0</v>
      </c>
      <c r="R3443">
        <v>0</v>
      </c>
      <c r="S3443">
        <v>4.9382206052541698E-3</v>
      </c>
      <c r="T3443">
        <v>1.9687525928020399E-3</v>
      </c>
      <c r="U3443" s="1">
        <v>1.57253940848382E-5</v>
      </c>
      <c r="V3443">
        <v>3.4747479818588302E-3</v>
      </c>
      <c r="W3443">
        <v>1.1067074513995E-3</v>
      </c>
      <c r="X3443" s="1">
        <v>2.3644716677550399E-6</v>
      </c>
      <c r="Y3443" s="1">
        <v>8.34934469917068E-5</v>
      </c>
      <c r="Z3443" s="1">
        <v>3.2280743567301701E-5</v>
      </c>
      <c r="AA3443">
        <v>3.0972657122863801E-3</v>
      </c>
      <c r="AB3443" s="1">
        <v>6.5039296689691102E-4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0.304121402056236</v>
      </c>
      <c r="AO3443">
        <v>0</v>
      </c>
      <c r="AP3443">
        <v>0</v>
      </c>
      <c r="AQ3443">
        <v>0</v>
      </c>
      <c r="AR3443">
        <v>0</v>
      </c>
      <c r="AS3443">
        <v>1.4142808830206399</v>
      </c>
      <c r="AT3443">
        <v>0</v>
      </c>
      <c r="AU3443">
        <v>0</v>
      </c>
      <c r="AV3443">
        <v>0</v>
      </c>
    </row>
    <row r="3444" spans="1:48" x14ac:dyDescent="0.3">
      <c r="A3444">
        <v>5</v>
      </c>
      <c r="B3444">
        <v>144</v>
      </c>
      <c r="C3444">
        <v>11</v>
      </c>
      <c r="D3444">
        <v>80.599999999999994</v>
      </c>
      <c r="E3444">
        <v>1.7511231363908599</v>
      </c>
      <c r="F3444">
        <v>79.666321068587493</v>
      </c>
      <c r="G3444">
        <v>0</v>
      </c>
      <c r="H3444">
        <v>3.36474628942669</v>
      </c>
      <c r="I3444">
        <v>2.8330934929148299E-2</v>
      </c>
      <c r="J3444">
        <v>0</v>
      </c>
      <c r="K3444">
        <v>78.391902625404995</v>
      </c>
      <c r="L3444">
        <v>78.739103061280105</v>
      </c>
      <c r="M3444">
        <v>78.739103061280105</v>
      </c>
      <c r="N3444" s="1">
        <v>3.8801037094516802E-4</v>
      </c>
      <c r="O3444" s="1">
        <v>8.5995897921763804E-4</v>
      </c>
      <c r="P3444" s="1">
        <v>1.04575491660818E-4</v>
      </c>
      <c r="Q3444">
        <v>0</v>
      </c>
      <c r="R3444">
        <v>0</v>
      </c>
      <c r="S3444">
        <v>8.9409025385975803E-3</v>
      </c>
      <c r="T3444">
        <v>3.7021590396761799E-3</v>
      </c>
      <c r="U3444" s="1">
        <v>5.8013220530536298E-5</v>
      </c>
      <c r="V3444">
        <v>7.4113907883265303E-3</v>
      </c>
      <c r="W3444">
        <v>2.6533619819874101E-3</v>
      </c>
      <c r="X3444" s="1">
        <v>8.6875932371009108E-6</v>
      </c>
      <c r="Y3444" s="1">
        <v>3.0677343920812997E-4</v>
      </c>
      <c r="Z3444" s="1">
        <v>1.4944280657793501E-4</v>
      </c>
      <c r="AA3444">
        <v>3.0972657122863801E-3</v>
      </c>
      <c r="AB3444" s="1">
        <v>6.5039296689691102E-4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0.30395200027671598</v>
      </c>
      <c r="AO3444">
        <v>0</v>
      </c>
      <c r="AP3444">
        <v>0</v>
      </c>
      <c r="AQ3444">
        <v>0</v>
      </c>
      <c r="AR3444">
        <v>0</v>
      </c>
      <c r="AS3444">
        <v>1.4471711361141399</v>
      </c>
      <c r="AT3444">
        <v>0</v>
      </c>
      <c r="AU3444">
        <v>0</v>
      </c>
      <c r="AV3444">
        <v>0</v>
      </c>
    </row>
    <row r="3445" spans="1:48" x14ac:dyDescent="0.3">
      <c r="A3445">
        <v>5</v>
      </c>
      <c r="B3445">
        <v>144</v>
      </c>
      <c r="C3445">
        <v>12</v>
      </c>
      <c r="D3445">
        <v>82.4</v>
      </c>
      <c r="E3445">
        <v>1.6687303492671799</v>
      </c>
      <c r="F3445">
        <v>79.666321068587493</v>
      </c>
      <c r="G3445">
        <v>0</v>
      </c>
      <c r="H3445">
        <v>2.3812050663635098</v>
      </c>
      <c r="I3445">
        <v>3.6404451551493397E-2</v>
      </c>
      <c r="J3445">
        <v>0</v>
      </c>
      <c r="K3445">
        <v>78.739103061280105</v>
      </c>
      <c r="L3445">
        <v>79.185245819296497</v>
      </c>
      <c r="M3445">
        <v>79.185245819296497</v>
      </c>
      <c r="N3445" s="1">
        <v>6.4329861333459898E-4</v>
      </c>
      <c r="O3445">
        <v>1.4257619390630101E-3</v>
      </c>
      <c r="P3445" s="1">
        <v>1.73380079017772E-4</v>
      </c>
      <c r="Q3445">
        <v>0</v>
      </c>
      <c r="R3445">
        <v>0</v>
      </c>
      <c r="S3445">
        <v>1.05040501803159E-2</v>
      </c>
      <c r="T3445">
        <v>4.8030796460807297E-3</v>
      </c>
      <c r="U3445" s="1">
        <v>9.5908940284381502E-5</v>
      </c>
      <c r="V3445">
        <v>9.6531248058823096E-3</v>
      </c>
      <c r="W3445">
        <v>3.3657246227455002E-3</v>
      </c>
      <c r="X3445" s="1">
        <v>1.44035239806304E-5</v>
      </c>
      <c r="Y3445" s="1">
        <v>5.0861250839700904E-4</v>
      </c>
      <c r="Z3445" s="1">
        <v>2.1899947768536099E-4</v>
      </c>
      <c r="AA3445">
        <v>4.1315020661254198E-3</v>
      </c>
      <c r="AB3445" s="1">
        <v>8.6660468291939799E-4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0.221559213153045</v>
      </c>
      <c r="AO3445">
        <v>0</v>
      </c>
      <c r="AP3445">
        <v>0</v>
      </c>
      <c r="AQ3445">
        <v>0</v>
      </c>
      <c r="AR3445">
        <v>0</v>
      </c>
      <c r="AS3445">
        <v>1.4471711361141399</v>
      </c>
      <c r="AT3445">
        <v>0</v>
      </c>
      <c r="AU3445">
        <v>0</v>
      </c>
      <c r="AV3445">
        <v>0</v>
      </c>
    </row>
    <row r="3446" spans="1:48" x14ac:dyDescent="0.3">
      <c r="A3446">
        <v>5</v>
      </c>
      <c r="B3446">
        <v>144</v>
      </c>
      <c r="C3446">
        <v>13</v>
      </c>
      <c r="D3446">
        <v>82.4</v>
      </c>
      <c r="E3446">
        <v>1.6356952613345701</v>
      </c>
      <c r="F3446">
        <v>79.666321068587493</v>
      </c>
      <c r="G3446">
        <v>0</v>
      </c>
      <c r="H3446">
        <v>2.3812050663635098</v>
      </c>
      <c r="I3446">
        <v>2.4141651304165901E-2</v>
      </c>
      <c r="J3446">
        <v>0</v>
      </c>
      <c r="K3446">
        <v>79.185245819296497</v>
      </c>
      <c r="L3446">
        <v>79.481105870386102</v>
      </c>
      <c r="M3446">
        <v>79.481105870386102</v>
      </c>
      <c r="N3446" s="1">
        <v>5.6490170066936696E-4</v>
      </c>
      <c r="O3446">
        <v>1.2520085189542101E-3</v>
      </c>
      <c r="P3446" s="1">
        <v>1.52250757998114E-4</v>
      </c>
      <c r="Q3446">
        <v>0</v>
      </c>
      <c r="R3446">
        <v>0</v>
      </c>
      <c r="S3446">
        <v>6.8661128170788201E-3</v>
      </c>
      <c r="T3446">
        <v>2.73178843781352E-3</v>
      </c>
      <c r="U3446" s="1">
        <v>8.5215429062995897E-5</v>
      </c>
      <c r="V3446">
        <v>5.8148662663108997E-3</v>
      </c>
      <c r="W3446">
        <v>2.1179924090137599E-3</v>
      </c>
      <c r="X3446" s="1">
        <v>1.26482088156749E-5</v>
      </c>
      <c r="Y3446" s="1">
        <v>4.4662939577290998E-4</v>
      </c>
      <c r="Z3446" s="1">
        <v>3.4957868349239199E-4</v>
      </c>
      <c r="AA3446">
        <v>3.0972657122863801E-3</v>
      </c>
      <c r="AB3446" s="1">
        <v>6.5039296689691102E-4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0.22141437831393701</v>
      </c>
      <c r="AO3446">
        <v>0</v>
      </c>
      <c r="AP3446">
        <v>0</v>
      </c>
      <c r="AQ3446">
        <v>0</v>
      </c>
      <c r="AR3446">
        <v>0</v>
      </c>
      <c r="AS3446">
        <v>1.4142808830206399</v>
      </c>
      <c r="AT3446">
        <v>0</v>
      </c>
      <c r="AU3446">
        <v>0</v>
      </c>
      <c r="AV3446">
        <v>0</v>
      </c>
    </row>
    <row r="3447" spans="1:48" x14ac:dyDescent="0.3">
      <c r="A3447">
        <v>5</v>
      </c>
      <c r="B3447">
        <v>144</v>
      </c>
      <c r="C3447">
        <v>14</v>
      </c>
      <c r="D3447">
        <v>84.2</v>
      </c>
      <c r="E3447">
        <v>1.5637466970360501</v>
      </c>
      <c r="F3447">
        <v>79.666321068587493</v>
      </c>
      <c r="G3447">
        <v>0</v>
      </c>
      <c r="H3447">
        <v>1.9153171185967299</v>
      </c>
      <c r="I3447">
        <v>2.2139090223895899E-2</v>
      </c>
      <c r="J3447">
        <v>0</v>
      </c>
      <c r="K3447">
        <v>79.481105870386102</v>
      </c>
      <c r="L3447">
        <v>79.7524241941491</v>
      </c>
      <c r="M3447">
        <v>79.7524241941491</v>
      </c>
      <c r="N3447" s="1">
        <v>8.2921155685822495E-4</v>
      </c>
      <c r="O3447">
        <v>1.8378063510370399E-3</v>
      </c>
      <c r="P3447" s="1">
        <v>2.23486825978514E-4</v>
      </c>
      <c r="Q3447">
        <v>0</v>
      </c>
      <c r="R3447">
        <v>0</v>
      </c>
      <c r="S3447">
        <v>5.52675127983093E-3</v>
      </c>
      <c r="T3447">
        <v>2.2063658107072102E-3</v>
      </c>
      <c r="U3447" s="1">
        <v>1.25694744010782E-4</v>
      </c>
      <c r="V3447">
        <v>5.0358633565282702E-3</v>
      </c>
      <c r="W3447">
        <v>1.9312536505148501E-3</v>
      </c>
      <c r="X3447" s="1">
        <v>1.8566134446198699E-5</v>
      </c>
      <c r="Y3447" s="1">
        <v>6.5560124207214305E-4</v>
      </c>
      <c r="Z3447" s="1">
        <v>6.2330487041746205E-4</v>
      </c>
      <c r="AA3447">
        <v>2.5837764348540198E-3</v>
      </c>
      <c r="AB3447" s="1">
        <v>5.4140819947094199E-4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0.18235606710892099</v>
      </c>
      <c r="AO3447">
        <v>0</v>
      </c>
      <c r="AP3447">
        <v>0</v>
      </c>
      <c r="AQ3447">
        <v>0</v>
      </c>
      <c r="AR3447">
        <v>0</v>
      </c>
      <c r="AS3447">
        <v>1.3813906299271299</v>
      </c>
      <c r="AT3447">
        <v>0</v>
      </c>
      <c r="AU3447">
        <v>0</v>
      </c>
      <c r="AV3447">
        <v>0</v>
      </c>
    </row>
    <row r="3448" spans="1:48" x14ac:dyDescent="0.3">
      <c r="A3448">
        <v>5</v>
      </c>
      <c r="B3448">
        <v>144</v>
      </c>
      <c r="C3448">
        <v>15</v>
      </c>
      <c r="D3448">
        <v>84.2</v>
      </c>
      <c r="E3448">
        <v>10.8747323088293</v>
      </c>
      <c r="F3448">
        <v>79.666321068587493</v>
      </c>
      <c r="G3448">
        <v>0</v>
      </c>
      <c r="H3448">
        <v>1.9153171185967299</v>
      </c>
      <c r="I3448">
        <v>1.9319720779075199E-2</v>
      </c>
      <c r="J3448">
        <v>0.16231440247515</v>
      </c>
      <c r="K3448">
        <v>79.7524241941491</v>
      </c>
      <c r="L3448">
        <v>79.989190664872893</v>
      </c>
      <c r="M3448">
        <v>78</v>
      </c>
      <c r="N3448" s="1">
        <v>7.8153507091211795E-4</v>
      </c>
      <c r="O3448">
        <v>1.7321395306192601E-3</v>
      </c>
      <c r="P3448" s="1">
        <v>2.10637190165097E-4</v>
      </c>
      <c r="Q3448">
        <v>0</v>
      </c>
      <c r="R3448">
        <v>0</v>
      </c>
      <c r="S3448">
        <v>4.3212287127971597E-3</v>
      </c>
      <c r="T3448">
        <v>1.7289327224716501E-3</v>
      </c>
      <c r="U3448" s="1">
        <v>1.1815993154799E-4</v>
      </c>
      <c r="V3448">
        <v>4.2859586212081503E-3</v>
      </c>
      <c r="W3448">
        <v>1.7175700552797301E-3</v>
      </c>
      <c r="X3448" s="1">
        <v>1.74986528841333E-5</v>
      </c>
      <c r="Y3448" s="1">
        <v>6.1790668373490701E-4</v>
      </c>
      <c r="Z3448" s="1">
        <v>5.3850802629154396E-4</v>
      </c>
      <c r="AA3448">
        <v>2.6853856204943401E-3</v>
      </c>
      <c r="AB3448" s="1">
        <v>5.6425984425380695E-4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9.3430166324934802</v>
      </c>
      <c r="AJ3448">
        <v>0</v>
      </c>
      <c r="AK3448">
        <v>0</v>
      </c>
      <c r="AL3448">
        <v>0</v>
      </c>
      <c r="AM3448">
        <v>0</v>
      </c>
      <c r="AN3448">
        <v>0.183215299502235</v>
      </c>
      <c r="AO3448">
        <v>0</v>
      </c>
      <c r="AP3448">
        <v>0</v>
      </c>
      <c r="AQ3448">
        <v>0</v>
      </c>
      <c r="AR3448">
        <v>0</v>
      </c>
      <c r="AS3448">
        <v>1.3485003768336301</v>
      </c>
      <c r="AT3448">
        <v>0</v>
      </c>
      <c r="AU3448">
        <v>0</v>
      </c>
      <c r="AV3448">
        <v>0</v>
      </c>
    </row>
    <row r="3449" spans="1:48" x14ac:dyDescent="0.3">
      <c r="A3449">
        <v>5</v>
      </c>
      <c r="B3449">
        <v>144</v>
      </c>
      <c r="C3449">
        <v>16</v>
      </c>
      <c r="D3449">
        <v>86</v>
      </c>
      <c r="E3449">
        <v>3.4967376580367899</v>
      </c>
      <c r="F3449">
        <v>79.666321068587493</v>
      </c>
      <c r="G3449">
        <v>0</v>
      </c>
      <c r="H3449">
        <v>1.9153171185967299</v>
      </c>
      <c r="I3449">
        <v>3.29951510716507E-2</v>
      </c>
      <c r="J3449">
        <v>3.2995151071650297E-2</v>
      </c>
      <c r="K3449">
        <v>78</v>
      </c>
      <c r="L3449">
        <v>78.404361199603599</v>
      </c>
      <c r="M3449">
        <v>78</v>
      </c>
      <c r="N3449">
        <v>1.40577268161949E-3</v>
      </c>
      <c r="O3449">
        <v>3.1156559999999901E-3</v>
      </c>
      <c r="P3449" s="1">
        <v>3.7888E-4</v>
      </c>
      <c r="Q3449">
        <v>0</v>
      </c>
      <c r="R3449">
        <v>0</v>
      </c>
      <c r="S3449">
        <v>7.6181073673069399E-3</v>
      </c>
      <c r="T3449">
        <v>3.1585015822201898E-3</v>
      </c>
      <c r="U3449" s="1">
        <v>2.13102459064221E-4</v>
      </c>
      <c r="V3449">
        <v>8.2106780332676307E-3</v>
      </c>
      <c r="W3449">
        <v>3.40768321804703E-3</v>
      </c>
      <c r="X3449" s="1">
        <v>3.1475399000261602E-5</v>
      </c>
      <c r="Y3449">
        <v>1.11144895234305E-3</v>
      </c>
      <c r="Z3449">
        <v>1.0941996812031201E-3</v>
      </c>
      <c r="AA3449">
        <v>2.6853856204943401E-3</v>
      </c>
      <c r="AB3449" s="1">
        <v>5.6425984425380695E-4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1.89924147551391</v>
      </c>
      <c r="AJ3449">
        <v>0</v>
      </c>
      <c r="AK3449">
        <v>0</v>
      </c>
      <c r="AL3449">
        <v>0</v>
      </c>
      <c r="AM3449">
        <v>0</v>
      </c>
      <c r="AN3449">
        <v>0.183215299502235</v>
      </c>
      <c r="AO3449">
        <v>0</v>
      </c>
      <c r="AP3449">
        <v>0</v>
      </c>
      <c r="AQ3449">
        <v>0</v>
      </c>
      <c r="AR3449">
        <v>0</v>
      </c>
      <c r="AS3449">
        <v>1.4142808830206399</v>
      </c>
      <c r="AT3449">
        <v>0</v>
      </c>
      <c r="AU3449">
        <v>0</v>
      </c>
      <c r="AV3449">
        <v>0</v>
      </c>
    </row>
    <row r="3450" spans="1:48" x14ac:dyDescent="0.3">
      <c r="A3450">
        <v>5</v>
      </c>
      <c r="B3450">
        <v>144</v>
      </c>
      <c r="C3450">
        <v>17</v>
      </c>
      <c r="D3450">
        <v>87.8</v>
      </c>
      <c r="E3450">
        <v>3.8435135914798599</v>
      </c>
      <c r="F3450">
        <v>79.666321068587493</v>
      </c>
      <c r="G3450">
        <v>0</v>
      </c>
      <c r="H3450">
        <v>1.9153171185967299</v>
      </c>
      <c r="I3450">
        <v>3.4448454082726898E-2</v>
      </c>
      <c r="J3450">
        <v>3.4448454082727398E-2</v>
      </c>
      <c r="K3450">
        <v>78</v>
      </c>
      <c r="L3450">
        <v>78.422171675684496</v>
      </c>
      <c r="M3450">
        <v>78</v>
      </c>
      <c r="N3450">
        <v>1.7220715349838701E-3</v>
      </c>
      <c r="O3450">
        <v>3.8166785999999898E-3</v>
      </c>
      <c r="P3450" s="1">
        <v>4.6412799999999898E-4</v>
      </c>
      <c r="Q3450">
        <v>0</v>
      </c>
      <c r="R3450">
        <v>0</v>
      </c>
      <c r="S3450">
        <v>6.6882302053272698E-3</v>
      </c>
      <c r="T3450">
        <v>2.9190073255449499E-3</v>
      </c>
      <c r="U3450" s="1">
        <v>2.59410361891682E-4</v>
      </c>
      <c r="V3450">
        <v>7.9786694933367507E-3</v>
      </c>
      <c r="W3450">
        <v>3.3801189421476599E-3</v>
      </c>
      <c r="X3450" s="1">
        <v>3.8557363775320499E-5</v>
      </c>
      <c r="Y3450">
        <v>1.3615249666202301E-3</v>
      </c>
      <c r="Z3450">
        <v>1.06917078015474E-3</v>
      </c>
      <c r="AA3450">
        <v>3.9264692451011904E-3</v>
      </c>
      <c r="AB3450" s="1">
        <v>8.2441703101257102E-4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1.9828953842089501</v>
      </c>
      <c r="AJ3450">
        <v>0</v>
      </c>
      <c r="AK3450">
        <v>0</v>
      </c>
      <c r="AL3450">
        <v>0</v>
      </c>
      <c r="AM3450">
        <v>0</v>
      </c>
      <c r="AN3450">
        <v>0.183215299502235</v>
      </c>
      <c r="AO3450">
        <v>0</v>
      </c>
      <c r="AP3450">
        <v>0</v>
      </c>
      <c r="AQ3450">
        <v>0</v>
      </c>
      <c r="AR3450">
        <v>0</v>
      </c>
      <c r="AS3450">
        <v>1.6774029077686601</v>
      </c>
      <c r="AT3450">
        <v>0</v>
      </c>
      <c r="AU3450">
        <v>0</v>
      </c>
      <c r="AV3450">
        <v>0</v>
      </c>
    </row>
    <row r="3451" spans="1:48" x14ac:dyDescent="0.3">
      <c r="A3451">
        <v>5</v>
      </c>
      <c r="B3451">
        <v>144</v>
      </c>
      <c r="C3451">
        <v>18</v>
      </c>
      <c r="D3451">
        <v>84.2</v>
      </c>
      <c r="E3451">
        <v>3.7376994021034902</v>
      </c>
      <c r="F3451">
        <v>79.666321068587493</v>
      </c>
      <c r="G3451">
        <v>0</v>
      </c>
      <c r="H3451">
        <v>3.2612156343674101</v>
      </c>
      <c r="I3451">
        <v>2.32284890525437E-2</v>
      </c>
      <c r="J3451">
        <v>2.32284890525437E-2</v>
      </c>
      <c r="K3451">
        <v>78</v>
      </c>
      <c r="L3451">
        <v>78.284669092069606</v>
      </c>
      <c r="M3451">
        <v>78</v>
      </c>
      <c r="N3451">
        <v>1.0894738282551E-3</v>
      </c>
      <c r="O3451">
        <v>2.4146333999999999E-3</v>
      </c>
      <c r="P3451" s="1">
        <v>2.93632E-4</v>
      </c>
      <c r="Q3451">
        <v>0</v>
      </c>
      <c r="R3451">
        <v>0</v>
      </c>
      <c r="S3451">
        <v>4.1454150341451099E-3</v>
      </c>
      <c r="T3451">
        <v>1.6539740609005E-3</v>
      </c>
      <c r="U3451" s="1">
        <v>1.6242395715042199E-4</v>
      </c>
      <c r="V3451">
        <v>4.8607431221466E-3</v>
      </c>
      <c r="W3451">
        <v>2.1965969892068001E-3</v>
      </c>
      <c r="X3451" s="1">
        <v>2.4393434225202698E-5</v>
      </c>
      <c r="Y3451" s="1">
        <v>8.6137293806586598E-4</v>
      </c>
      <c r="Z3451" s="1">
        <v>4.0144837565187402E-4</v>
      </c>
      <c r="AA3451">
        <v>4.2349257015093199E-3</v>
      </c>
      <c r="AB3451" s="1">
        <v>8.8945632770226295E-4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1.3370603979448701</v>
      </c>
      <c r="AJ3451">
        <v>0</v>
      </c>
      <c r="AK3451">
        <v>0</v>
      </c>
      <c r="AL3451">
        <v>0</v>
      </c>
      <c r="AM3451">
        <v>0</v>
      </c>
      <c r="AN3451">
        <v>0.29566280617440999</v>
      </c>
      <c r="AO3451">
        <v>0</v>
      </c>
      <c r="AP3451">
        <v>0</v>
      </c>
      <c r="AQ3451">
        <v>0</v>
      </c>
      <c r="AR3451">
        <v>0</v>
      </c>
      <c r="AS3451">
        <v>2.1049761979841999</v>
      </c>
      <c r="AT3451">
        <v>0</v>
      </c>
      <c r="AU3451">
        <v>0</v>
      </c>
      <c r="AV3451">
        <v>0</v>
      </c>
    </row>
    <row r="3452" spans="1:48" x14ac:dyDescent="0.3">
      <c r="A3452">
        <v>5</v>
      </c>
      <c r="B3452">
        <v>144</v>
      </c>
      <c r="C3452">
        <v>19</v>
      </c>
      <c r="D3452">
        <v>82.4</v>
      </c>
      <c r="E3452">
        <v>3.0316154344053601</v>
      </c>
      <c r="F3452">
        <v>79.666321068587493</v>
      </c>
      <c r="G3452">
        <v>0</v>
      </c>
      <c r="H3452">
        <v>3.2612156343674101</v>
      </c>
      <c r="I3452">
        <v>1.15332261803732E-2</v>
      </c>
      <c r="J3452">
        <v>1.15332261803727E-2</v>
      </c>
      <c r="K3452">
        <v>78</v>
      </c>
      <c r="L3452">
        <v>78.141341652398197</v>
      </c>
      <c r="M3452">
        <v>78</v>
      </c>
      <c r="N3452" s="1">
        <v>7.7317497489071997E-4</v>
      </c>
      <c r="O3452">
        <v>1.7136108E-3</v>
      </c>
      <c r="P3452" s="1">
        <v>2.0838399999999999E-4</v>
      </c>
      <c r="Q3452">
        <v>0</v>
      </c>
      <c r="R3452">
        <v>0</v>
      </c>
      <c r="S3452" s="1">
        <v>5.4845155682414705E-4</v>
      </c>
      <c r="T3452" s="1">
        <v>2.1243418450467199E-4</v>
      </c>
      <c r="U3452" s="1">
        <v>1.15179628893332E-4</v>
      </c>
      <c r="V3452">
        <v>1.04762510842732E-3</v>
      </c>
      <c r="W3452" s="1">
        <v>5.1648430022264004E-4</v>
      </c>
      <c r="X3452" s="1">
        <v>1.73114694501439E-5</v>
      </c>
      <c r="Y3452" s="1">
        <v>6.1129692378867901E-4</v>
      </c>
      <c r="Z3452" s="1">
        <v>2.6958097221476898E-4</v>
      </c>
      <c r="AA3452">
        <v>4.5451966076610296E-3</v>
      </c>
      <c r="AB3452" s="1">
        <v>9.5449562439195402E-4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0.66386668334024601</v>
      </c>
      <c r="AJ3452">
        <v>0</v>
      </c>
      <c r="AK3452">
        <v>0</v>
      </c>
      <c r="AL3452">
        <v>0</v>
      </c>
      <c r="AM3452">
        <v>0</v>
      </c>
      <c r="AN3452">
        <v>0.29566280617440999</v>
      </c>
      <c r="AO3452">
        <v>0</v>
      </c>
      <c r="AP3452">
        <v>0</v>
      </c>
      <c r="AQ3452">
        <v>0</v>
      </c>
      <c r="AR3452">
        <v>0</v>
      </c>
      <c r="AS3452">
        <v>2.0720859448906999</v>
      </c>
      <c r="AT3452">
        <v>0</v>
      </c>
      <c r="AU3452">
        <v>0</v>
      </c>
      <c r="AV3452">
        <v>0</v>
      </c>
    </row>
    <row r="3453" spans="1:48" x14ac:dyDescent="0.3">
      <c r="A3453">
        <v>5</v>
      </c>
      <c r="B3453">
        <v>144</v>
      </c>
      <c r="C3453">
        <v>20</v>
      </c>
      <c r="D3453">
        <v>82.4</v>
      </c>
      <c r="E3453">
        <v>3.0516186244394898</v>
      </c>
      <c r="F3453">
        <v>79.666321068587493</v>
      </c>
      <c r="G3453">
        <v>0</v>
      </c>
      <c r="H3453">
        <v>3.2612156343674101</v>
      </c>
      <c r="I3453">
        <v>1.4166321455504401E-2</v>
      </c>
      <c r="J3453">
        <v>1.41663214555049E-2</v>
      </c>
      <c r="K3453">
        <v>78</v>
      </c>
      <c r="L3453">
        <v>78.173610683741899</v>
      </c>
      <c r="M3453">
        <v>78</v>
      </c>
      <c r="N3453" s="1">
        <v>7.7317497489071997E-4</v>
      </c>
      <c r="O3453">
        <v>1.7136108E-3</v>
      </c>
      <c r="P3453" s="1">
        <v>2.0838399999999999E-4</v>
      </c>
      <c r="Q3453">
        <v>0</v>
      </c>
      <c r="R3453">
        <v>0</v>
      </c>
      <c r="S3453">
        <v>0</v>
      </c>
      <c r="T3453">
        <v>0</v>
      </c>
      <c r="U3453" s="1">
        <v>1.14554688380894E-4</v>
      </c>
      <c r="V3453">
        <v>1.18618343272E-3</v>
      </c>
      <c r="W3453" s="1">
        <v>7.1936236691358803E-4</v>
      </c>
      <c r="X3453" s="1">
        <v>1.73114694501439E-5</v>
      </c>
      <c r="Y3453" s="1">
        <v>6.1129692378867901E-4</v>
      </c>
      <c r="Z3453" s="1">
        <v>1.9938038272602899E-4</v>
      </c>
      <c r="AA3453">
        <v>7.1271585927714801E-3</v>
      </c>
      <c r="AB3453">
        <v>1.4959038238628901E-3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0.81543088574838896</v>
      </c>
      <c r="AJ3453">
        <v>0</v>
      </c>
      <c r="AK3453">
        <v>0</v>
      </c>
      <c r="AL3453">
        <v>0</v>
      </c>
      <c r="AM3453">
        <v>0</v>
      </c>
      <c r="AN3453">
        <v>0.29566280617440999</v>
      </c>
      <c r="AO3453">
        <v>0</v>
      </c>
      <c r="AP3453">
        <v>0</v>
      </c>
      <c r="AQ3453">
        <v>0</v>
      </c>
      <c r="AR3453">
        <v>0</v>
      </c>
      <c r="AS3453">
        <v>1.94052493251669</v>
      </c>
      <c r="AT3453">
        <v>0</v>
      </c>
      <c r="AU3453">
        <v>0</v>
      </c>
      <c r="AV3453">
        <v>0</v>
      </c>
    </row>
    <row r="3454" spans="1:48" x14ac:dyDescent="0.3">
      <c r="A3454">
        <v>5</v>
      </c>
      <c r="B3454">
        <v>144</v>
      </c>
      <c r="C3454">
        <v>21</v>
      </c>
      <c r="D3454">
        <v>82.4</v>
      </c>
      <c r="E3454">
        <v>2.9597221182573401</v>
      </c>
      <c r="F3454">
        <v>79.666321068587493</v>
      </c>
      <c r="G3454">
        <v>0</v>
      </c>
      <c r="H3454">
        <v>3.2612156343674101</v>
      </c>
      <c r="I3454">
        <v>1.4284009230997799E-2</v>
      </c>
      <c r="J3454">
        <v>1.4284009230998301E-2</v>
      </c>
      <c r="K3454">
        <v>78</v>
      </c>
      <c r="L3454">
        <v>78.175052967487602</v>
      </c>
      <c r="M3454">
        <v>78</v>
      </c>
      <c r="N3454" s="1">
        <v>7.7317497489071997E-4</v>
      </c>
      <c r="O3454">
        <v>1.7136108E-3</v>
      </c>
      <c r="P3454" s="1">
        <v>2.0838399999999999E-4</v>
      </c>
      <c r="Q3454">
        <v>0</v>
      </c>
      <c r="R3454">
        <v>0</v>
      </c>
      <c r="S3454">
        <v>0</v>
      </c>
      <c r="T3454">
        <v>0</v>
      </c>
      <c r="U3454" s="1">
        <v>1.15532418601144E-4</v>
      </c>
      <c r="V3454">
        <v>1.18618343272E-3</v>
      </c>
      <c r="W3454" s="1">
        <v>7.1961117202801997E-4</v>
      </c>
      <c r="X3454" s="1">
        <v>1.73114694501439E-5</v>
      </c>
      <c r="Y3454" s="1">
        <v>6.1129692378867901E-4</v>
      </c>
      <c r="Z3454" s="1">
        <v>3.1584162288475698E-4</v>
      </c>
      <c r="AA3454">
        <v>7.1271585927714801E-3</v>
      </c>
      <c r="AB3454">
        <v>1.4959038238628901E-3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0.82220513884675095</v>
      </c>
      <c r="AJ3454">
        <v>0</v>
      </c>
      <c r="AK3454">
        <v>0</v>
      </c>
      <c r="AL3454">
        <v>0</v>
      </c>
      <c r="AM3454">
        <v>0</v>
      </c>
      <c r="AN3454">
        <v>0.29566280617440999</v>
      </c>
      <c r="AO3454">
        <v>0</v>
      </c>
      <c r="AP3454">
        <v>0</v>
      </c>
      <c r="AQ3454">
        <v>0</v>
      </c>
      <c r="AR3454">
        <v>0</v>
      </c>
      <c r="AS3454">
        <v>1.8418541732361799</v>
      </c>
      <c r="AT3454">
        <v>0</v>
      </c>
      <c r="AU3454">
        <v>0</v>
      </c>
      <c r="AV3454">
        <v>0</v>
      </c>
    </row>
    <row r="3455" spans="1:48" x14ac:dyDescent="0.3">
      <c r="A3455">
        <v>5</v>
      </c>
      <c r="B3455">
        <v>144</v>
      </c>
      <c r="C3455">
        <v>22</v>
      </c>
      <c r="D3455">
        <v>82.4</v>
      </c>
      <c r="E3455">
        <v>2.8241891830796</v>
      </c>
      <c r="F3455">
        <v>79.666321068587493</v>
      </c>
      <c r="G3455">
        <v>0</v>
      </c>
      <c r="H3455">
        <v>2.6400317040117098</v>
      </c>
      <c r="I3455">
        <v>1.45452384189325E-2</v>
      </c>
      <c r="J3455">
        <v>1.45452384189322E-2</v>
      </c>
      <c r="K3455">
        <v>78</v>
      </c>
      <c r="L3455">
        <v>78.178254375705905</v>
      </c>
      <c r="M3455">
        <v>78</v>
      </c>
      <c r="N3455" s="1">
        <v>7.7317497489071997E-4</v>
      </c>
      <c r="O3455">
        <v>1.7136108E-3</v>
      </c>
      <c r="P3455" s="1">
        <v>2.0838399999999999E-4</v>
      </c>
      <c r="Q3455">
        <v>0</v>
      </c>
      <c r="R3455">
        <v>0</v>
      </c>
      <c r="S3455">
        <v>0</v>
      </c>
      <c r="T3455">
        <v>0</v>
      </c>
      <c r="U3455" s="1">
        <v>1.14553545934458E-4</v>
      </c>
      <c r="V3455">
        <v>1.18618343272E-3</v>
      </c>
      <c r="W3455" s="1">
        <v>7.1934137045953899E-4</v>
      </c>
      <c r="X3455" s="1">
        <v>1.73114694501439E-5</v>
      </c>
      <c r="Y3455" s="1">
        <v>6.1129692378867901E-4</v>
      </c>
      <c r="Z3455" s="1">
        <v>1.9938038272602899E-4</v>
      </c>
      <c r="AA3455">
        <v>7.4410583984103398E-3</v>
      </c>
      <c r="AB3455">
        <v>1.56094312055258E-3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0.837241812182828</v>
      </c>
      <c r="AJ3455">
        <v>0</v>
      </c>
      <c r="AK3455">
        <v>0</v>
      </c>
      <c r="AL3455">
        <v>0</v>
      </c>
      <c r="AM3455">
        <v>0</v>
      </c>
      <c r="AN3455">
        <v>0.24376395694109801</v>
      </c>
      <c r="AO3455">
        <v>0</v>
      </c>
      <c r="AP3455">
        <v>0</v>
      </c>
      <c r="AQ3455">
        <v>0</v>
      </c>
      <c r="AR3455">
        <v>0</v>
      </c>
      <c r="AS3455">
        <v>1.7431834139556699</v>
      </c>
      <c r="AT3455">
        <v>0</v>
      </c>
      <c r="AU3455">
        <v>0</v>
      </c>
      <c r="AV3455">
        <v>0</v>
      </c>
    </row>
    <row r="3456" spans="1:48" x14ac:dyDescent="0.3">
      <c r="A3456">
        <v>5</v>
      </c>
      <c r="B3456">
        <v>144</v>
      </c>
      <c r="C3456">
        <v>23</v>
      </c>
      <c r="D3456">
        <v>80.599999999999994</v>
      </c>
      <c r="E3456">
        <v>2.4354499520796602</v>
      </c>
      <c r="F3456">
        <v>79.666321068587493</v>
      </c>
      <c r="G3456">
        <v>0</v>
      </c>
      <c r="H3456">
        <v>2.6400317040117098</v>
      </c>
      <c r="I3456">
        <v>1.23629152383802E-2</v>
      </c>
      <c r="J3456">
        <v>1.23629152383799E-2</v>
      </c>
      <c r="K3456">
        <v>78</v>
      </c>
      <c r="L3456">
        <v>78.151509633204398</v>
      </c>
      <c r="M3456">
        <v>78</v>
      </c>
      <c r="N3456" s="1">
        <v>4.5687612152633299E-4</v>
      </c>
      <c r="O3456">
        <v>1.0125881999999899E-3</v>
      </c>
      <c r="P3456" s="1">
        <v>1.2313599999999901E-4</v>
      </c>
      <c r="Q3456">
        <v>0</v>
      </c>
      <c r="R3456">
        <v>0</v>
      </c>
      <c r="S3456">
        <v>0</v>
      </c>
      <c r="T3456">
        <v>0</v>
      </c>
      <c r="U3456" s="1">
        <v>6.8449456346379706E-5</v>
      </c>
      <c r="V3456" s="1">
        <v>7.0092657387999804E-4</v>
      </c>
      <c r="W3456" s="1">
        <v>4.2527550808458598E-4</v>
      </c>
      <c r="X3456" s="1">
        <v>1.0229504675085E-5</v>
      </c>
      <c r="Y3456" s="1">
        <v>3.6122090951149101E-4</v>
      </c>
      <c r="Z3456" s="1">
        <v>2.02211445393447E-4</v>
      </c>
      <c r="AA3456">
        <v>7.4410583984103398E-3</v>
      </c>
      <c r="AB3456">
        <v>1.56094312055258E-3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0.71162460593091503</v>
      </c>
      <c r="AJ3456">
        <v>0</v>
      </c>
      <c r="AK3456">
        <v>0</v>
      </c>
      <c r="AL3456">
        <v>0</v>
      </c>
      <c r="AM3456">
        <v>0</v>
      </c>
      <c r="AN3456">
        <v>0.24376395694109801</v>
      </c>
      <c r="AO3456">
        <v>0</v>
      </c>
      <c r="AP3456">
        <v>0</v>
      </c>
      <c r="AQ3456">
        <v>0</v>
      </c>
      <c r="AR3456">
        <v>0</v>
      </c>
      <c r="AS3456">
        <v>1.48006138920764</v>
      </c>
      <c r="AT3456">
        <v>0</v>
      </c>
      <c r="AU3456">
        <v>0</v>
      </c>
      <c r="AV3456">
        <v>0</v>
      </c>
    </row>
    <row r="3457" spans="1:48" x14ac:dyDescent="0.3">
      <c r="A3457">
        <v>5</v>
      </c>
      <c r="B3457">
        <v>144</v>
      </c>
      <c r="C3457">
        <v>24</v>
      </c>
      <c r="D3457">
        <v>80.599999999999994</v>
      </c>
      <c r="E3457">
        <v>1.93501092162642</v>
      </c>
      <c r="F3457">
        <v>79.666321068587493</v>
      </c>
      <c r="G3457">
        <v>0</v>
      </c>
      <c r="H3457">
        <v>0.44000528400195299</v>
      </c>
      <c r="I3457">
        <v>1.1433321109558799E-2</v>
      </c>
      <c r="J3457">
        <v>1.14333211095586E-2</v>
      </c>
      <c r="K3457">
        <v>78</v>
      </c>
      <c r="L3457">
        <v>78.140117298728995</v>
      </c>
      <c r="M3457">
        <v>78</v>
      </c>
      <c r="N3457" s="1">
        <v>4.5687612152633299E-4</v>
      </c>
      <c r="O3457">
        <v>1.0125881999999899E-3</v>
      </c>
      <c r="P3457" s="1">
        <v>1.2313599999999901E-4</v>
      </c>
      <c r="Q3457">
        <v>0</v>
      </c>
      <c r="R3457">
        <v>0</v>
      </c>
      <c r="S3457">
        <v>0</v>
      </c>
      <c r="T3457">
        <v>0</v>
      </c>
      <c r="U3457" s="1">
        <v>6.8045057107080095E-5</v>
      </c>
      <c r="V3457" s="1">
        <v>7.0092657387999804E-4</v>
      </c>
      <c r="W3457" s="1">
        <v>4.2516337465086398E-4</v>
      </c>
      <c r="X3457" s="1">
        <v>1.0229504675085E-5</v>
      </c>
      <c r="Y3457" s="1">
        <v>3.6122090951149101E-4</v>
      </c>
      <c r="Z3457" s="1">
        <v>1.5008616600881199E-4</v>
      </c>
      <c r="AA3457">
        <v>6.7152785009794401E-3</v>
      </c>
      <c r="AB3457">
        <v>1.40977070121979E-3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0.65811602459368301</v>
      </c>
      <c r="AJ3457">
        <v>0</v>
      </c>
      <c r="AK3457">
        <v>0</v>
      </c>
      <c r="AL3457">
        <v>0</v>
      </c>
      <c r="AM3457">
        <v>0</v>
      </c>
      <c r="AN3457">
        <v>5.9955532573119898E-2</v>
      </c>
      <c r="AO3457">
        <v>0</v>
      </c>
      <c r="AP3457">
        <v>0</v>
      </c>
      <c r="AQ3457">
        <v>0</v>
      </c>
      <c r="AR3457">
        <v>0</v>
      </c>
      <c r="AS3457">
        <v>1.21693936445962</v>
      </c>
      <c r="AT3457">
        <v>0</v>
      </c>
      <c r="AU3457">
        <v>0</v>
      </c>
      <c r="AV3457">
        <v>0</v>
      </c>
    </row>
    <row r="3458" spans="1:48" x14ac:dyDescent="0.3">
      <c r="A3458">
        <v>5</v>
      </c>
      <c r="B3458">
        <v>145</v>
      </c>
      <c r="C3458">
        <v>1</v>
      </c>
      <c r="D3458">
        <v>78.8</v>
      </c>
      <c r="E3458">
        <v>1.1834787876806701</v>
      </c>
      <c r="F3458">
        <v>79.879877266661197</v>
      </c>
      <c r="G3458">
        <v>0</v>
      </c>
      <c r="H3458">
        <v>0.43861123825493298</v>
      </c>
      <c r="I3458">
        <v>3.52468607724376E-3</v>
      </c>
      <c r="J3458">
        <v>3.52468607724324E-3</v>
      </c>
      <c r="K3458">
        <v>78</v>
      </c>
      <c r="L3458">
        <v>78.0431956285735</v>
      </c>
      <c r="M3458">
        <v>78</v>
      </c>
      <c r="N3458" s="1">
        <v>1.4057726816194799E-4</v>
      </c>
      <c r="O3458" s="1">
        <v>3.1156559999999801E-4</v>
      </c>
      <c r="P3458" s="1">
        <v>3.7887999999999797E-5</v>
      </c>
      <c r="Q3458">
        <v>0</v>
      </c>
      <c r="R3458">
        <v>0</v>
      </c>
      <c r="S3458">
        <v>0</v>
      </c>
      <c r="T3458">
        <v>0</v>
      </c>
      <c r="U3458" s="1">
        <v>2.1012754997671401E-5</v>
      </c>
      <c r="V3458" s="1">
        <v>2.1566971503999901E-4</v>
      </c>
      <c r="W3458" s="1">
        <v>1.3084057923916701E-4</v>
      </c>
      <c r="X3458" s="1">
        <v>3.1475399000261499E-6</v>
      </c>
      <c r="Y3458" s="1">
        <v>1.11144895234304E-4</v>
      </c>
      <c r="Z3458" s="1">
        <v>5.2000215861722902E-5</v>
      </c>
      <c r="AA3458">
        <v>2.0666582579345E-3</v>
      </c>
      <c r="AB3458" s="1">
        <v>4.34181250874424E-4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0.20288526552068301</v>
      </c>
      <c r="AJ3458">
        <v>0</v>
      </c>
      <c r="AK3458">
        <v>0</v>
      </c>
      <c r="AL3458">
        <v>0</v>
      </c>
      <c r="AM3458">
        <v>0</v>
      </c>
      <c r="AN3458">
        <v>5.96664355418964E-2</v>
      </c>
      <c r="AO3458">
        <v>0</v>
      </c>
      <c r="AP3458">
        <v>0</v>
      </c>
      <c r="AQ3458">
        <v>0</v>
      </c>
      <c r="AR3458">
        <v>0</v>
      </c>
      <c r="AS3458">
        <v>0.92092708661809097</v>
      </c>
      <c r="AT3458">
        <v>0</v>
      </c>
      <c r="AU3458">
        <v>0</v>
      </c>
      <c r="AV3458">
        <v>0</v>
      </c>
    </row>
    <row r="3459" spans="1:48" x14ac:dyDescent="0.3">
      <c r="A3459">
        <v>5</v>
      </c>
      <c r="B3459">
        <v>145</v>
      </c>
      <c r="C3459">
        <v>2</v>
      </c>
      <c r="D3459">
        <v>77</v>
      </c>
      <c r="E3459">
        <v>0.91481301597298104</v>
      </c>
      <c r="F3459">
        <v>79.879877266661197</v>
      </c>
      <c r="G3459">
        <v>0</v>
      </c>
      <c r="H3459">
        <v>0.43861123825493298</v>
      </c>
      <c r="I3459" s="1">
        <v>7.7689301241706495E-4</v>
      </c>
      <c r="J3459">
        <v>0</v>
      </c>
      <c r="K3459">
        <v>78</v>
      </c>
      <c r="L3459">
        <v>78.009520956269597</v>
      </c>
      <c r="M3459">
        <v>78</v>
      </c>
      <c r="N3459" s="1">
        <v>-1.7572158520243601E-4</v>
      </c>
      <c r="O3459" s="1">
        <v>-3.8945699999999898E-4</v>
      </c>
      <c r="P3459" s="1">
        <v>-4.7360000000000001E-5</v>
      </c>
      <c r="Q3459">
        <v>0</v>
      </c>
      <c r="R3459">
        <v>0</v>
      </c>
      <c r="S3459">
        <v>0</v>
      </c>
      <c r="T3459">
        <v>0</v>
      </c>
      <c r="U3459" s="1">
        <v>-2.63341051710958E-5</v>
      </c>
      <c r="V3459" s="1">
        <v>-2.6958714379999899E-4</v>
      </c>
      <c r="W3459" s="1">
        <v>-1.6356936463969801E-4</v>
      </c>
      <c r="X3459" s="1">
        <v>-3.9344248750327002E-6</v>
      </c>
      <c r="Y3459" s="1">
        <v>-1.3893111904288101E-4</v>
      </c>
      <c r="Z3459" s="1">
        <v>-7.4870502786289605E-5</v>
      </c>
      <c r="AA3459">
        <v>2.0666582579345E-3</v>
      </c>
      <c r="AB3459" s="1">
        <v>4.34181250874424E-4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5.96664355418964E-2</v>
      </c>
      <c r="AO3459">
        <v>0</v>
      </c>
      <c r="AP3459">
        <v>0</v>
      </c>
      <c r="AQ3459">
        <v>0</v>
      </c>
      <c r="AR3459">
        <v>0</v>
      </c>
      <c r="AS3459">
        <v>0.85514658043108405</v>
      </c>
      <c r="AT3459">
        <v>0</v>
      </c>
      <c r="AU3459">
        <v>0</v>
      </c>
      <c r="AV3459">
        <v>0</v>
      </c>
    </row>
    <row r="3460" spans="1:48" x14ac:dyDescent="0.3">
      <c r="A3460">
        <v>5</v>
      </c>
      <c r="B3460">
        <v>145</v>
      </c>
      <c r="C3460">
        <v>3</v>
      </c>
      <c r="D3460">
        <v>75.2</v>
      </c>
      <c r="E3460">
        <v>0.88193231148094997</v>
      </c>
      <c r="F3460">
        <v>79.879877266661197</v>
      </c>
      <c r="G3460">
        <v>0</v>
      </c>
      <c r="H3460">
        <v>0.43861123825493298</v>
      </c>
      <c r="I3460">
        <v>-1.5811856740758699E-3</v>
      </c>
      <c r="J3460">
        <v>0</v>
      </c>
      <c r="K3460">
        <v>78</v>
      </c>
      <c r="L3460">
        <v>77.980622300089493</v>
      </c>
      <c r="M3460">
        <v>77.980622300089493</v>
      </c>
      <c r="N3460" s="1">
        <v>-4.9202043856682101E-4</v>
      </c>
      <c r="O3460">
        <v>-1.0904795999999899E-3</v>
      </c>
      <c r="P3460" s="1">
        <v>-1.3260799999999901E-4</v>
      </c>
      <c r="Q3460">
        <v>0</v>
      </c>
      <c r="R3460">
        <v>0</v>
      </c>
      <c r="S3460">
        <v>0</v>
      </c>
      <c r="T3460">
        <v>0</v>
      </c>
      <c r="U3460" s="1">
        <v>-7.3919452455144797E-5</v>
      </c>
      <c r="V3460" s="1">
        <v>-7.5484400263999896E-4</v>
      </c>
      <c r="W3460" s="1">
        <v>-4.5804455458596798E-4</v>
      </c>
      <c r="X3460" s="1">
        <v>-1.10163896500915E-5</v>
      </c>
      <c r="Y3460" s="1">
        <v>-3.8900713332006698E-4</v>
      </c>
      <c r="Z3460" s="1">
        <v>-2.4590436079227699E-4</v>
      </c>
      <c r="AA3460">
        <v>2.0666582579345E-3</v>
      </c>
      <c r="AB3460" s="1">
        <v>4.34181250874424E-4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5.9675984143368097E-2</v>
      </c>
      <c r="AO3460">
        <v>0</v>
      </c>
      <c r="AP3460">
        <v>0</v>
      </c>
      <c r="AQ3460">
        <v>0</v>
      </c>
      <c r="AR3460">
        <v>0</v>
      </c>
      <c r="AS3460">
        <v>0.82225632733758103</v>
      </c>
      <c r="AT3460">
        <v>0</v>
      </c>
      <c r="AU3460">
        <v>0</v>
      </c>
      <c r="AV3460">
        <v>0</v>
      </c>
    </row>
    <row r="3461" spans="1:48" x14ac:dyDescent="0.3">
      <c r="A3461">
        <v>5</v>
      </c>
      <c r="B3461">
        <v>145</v>
      </c>
      <c r="C3461">
        <v>4</v>
      </c>
      <c r="D3461">
        <v>75.2</v>
      </c>
      <c r="E3461">
        <v>0.84905145361838696</v>
      </c>
      <c r="F3461">
        <v>79.879877266661197</v>
      </c>
      <c r="G3461">
        <v>0</v>
      </c>
      <c r="H3461">
        <v>0.43861123825493298</v>
      </c>
      <c r="I3461">
        <v>-1.55578852173699E-3</v>
      </c>
      <c r="J3461">
        <v>0</v>
      </c>
      <c r="K3461">
        <v>77.980622300089493</v>
      </c>
      <c r="L3461">
        <v>77.9615558466094</v>
      </c>
      <c r="M3461">
        <v>77.9615558466094</v>
      </c>
      <c r="N3461" s="1">
        <v>-4.8861535842098405E-4</v>
      </c>
      <c r="O3461">
        <v>-1.0829328191259799E-3</v>
      </c>
      <c r="P3461" s="1">
        <v>-1.3169027213224199E-4</v>
      </c>
      <c r="Q3461">
        <v>0</v>
      </c>
      <c r="R3461">
        <v>0</v>
      </c>
      <c r="S3461">
        <v>0</v>
      </c>
      <c r="T3461">
        <v>0</v>
      </c>
      <c r="U3461" s="1">
        <v>-7.3361724142480196E-5</v>
      </c>
      <c r="V3461" s="1">
        <v>-7.4962002386773504E-4</v>
      </c>
      <c r="W3461" s="1">
        <v>-4.5486172610412901E-4</v>
      </c>
      <c r="X3461" s="1">
        <v>-1.0940149545543001E-5</v>
      </c>
      <c r="Y3461" s="1">
        <v>-3.8631496778703499E-4</v>
      </c>
      <c r="Z3461" s="1">
        <v>-2.4410973854535999E-4</v>
      </c>
      <c r="AA3461">
        <v>2.0666582579345E-3</v>
      </c>
      <c r="AB3461" s="1">
        <v>4.34181250874424E-4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5.9685379374308997E-2</v>
      </c>
      <c r="AO3461">
        <v>0</v>
      </c>
      <c r="AP3461">
        <v>0</v>
      </c>
      <c r="AQ3461">
        <v>0</v>
      </c>
      <c r="AR3461">
        <v>0</v>
      </c>
      <c r="AS3461">
        <v>0.78936607424407801</v>
      </c>
      <c r="AT3461">
        <v>0</v>
      </c>
      <c r="AU3461">
        <v>0</v>
      </c>
      <c r="AV3461">
        <v>0</v>
      </c>
    </row>
    <row r="3462" spans="1:48" x14ac:dyDescent="0.3">
      <c r="A3462">
        <v>5</v>
      </c>
      <c r="B3462">
        <v>145</v>
      </c>
      <c r="C3462">
        <v>5</v>
      </c>
      <c r="D3462">
        <v>73.400000000000006</v>
      </c>
      <c r="E3462">
        <v>0.84907550001319099</v>
      </c>
      <c r="F3462">
        <v>79.879877266661197</v>
      </c>
      <c r="G3462">
        <v>0</v>
      </c>
      <c r="H3462">
        <v>0.43861123825493298</v>
      </c>
      <c r="I3462">
        <v>-3.9819250064193302E-3</v>
      </c>
      <c r="J3462">
        <v>0</v>
      </c>
      <c r="K3462">
        <v>77.9615558466094</v>
      </c>
      <c r="L3462">
        <v>77.912756677033499</v>
      </c>
      <c r="M3462">
        <v>77.912756677033499</v>
      </c>
      <c r="N3462" s="1">
        <v>-8.01563824355644E-4</v>
      </c>
      <c r="O3462">
        <v>-1.7765298553529499E-3</v>
      </c>
      <c r="P3462" s="1">
        <v>-2.1603528489542E-4</v>
      </c>
      <c r="Q3462">
        <v>0</v>
      </c>
      <c r="R3462">
        <v>0</v>
      </c>
      <c r="S3462">
        <v>0</v>
      </c>
      <c r="T3462">
        <v>0</v>
      </c>
      <c r="U3462" s="1">
        <v>-1.20982984465798E-4</v>
      </c>
      <c r="V3462">
        <v>-1.2297368119716099E-3</v>
      </c>
      <c r="W3462" s="1">
        <v>-7.4636599444860205E-4</v>
      </c>
      <c r="X3462" s="1">
        <v>-1.7947098791750801E-5</v>
      </c>
      <c r="Y3462" s="1">
        <v>-6.3374205834604205E-4</v>
      </c>
      <c r="Z3462" s="1">
        <v>-5.0567935172600095E-4</v>
      </c>
      <c r="AA3462">
        <v>2.0666582579345E-3</v>
      </c>
      <c r="AB3462" s="1">
        <v>4.34181250874424E-4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5.9709425769112701E-2</v>
      </c>
      <c r="AO3462">
        <v>0</v>
      </c>
      <c r="AP3462">
        <v>0</v>
      </c>
      <c r="AQ3462">
        <v>0</v>
      </c>
      <c r="AR3462">
        <v>0</v>
      </c>
      <c r="AS3462">
        <v>0.78936607424407801</v>
      </c>
      <c r="AT3462">
        <v>0</v>
      </c>
      <c r="AU3462">
        <v>0</v>
      </c>
      <c r="AV3462">
        <v>0</v>
      </c>
    </row>
    <row r="3463" spans="1:48" x14ac:dyDescent="0.3">
      <c r="A3463">
        <v>5</v>
      </c>
      <c r="B3463">
        <v>145</v>
      </c>
      <c r="C3463">
        <v>6</v>
      </c>
      <c r="D3463">
        <v>73.400000000000006</v>
      </c>
      <c r="E3463">
        <v>0.95420597666071605</v>
      </c>
      <c r="F3463">
        <v>79.879877266661197</v>
      </c>
      <c r="G3463">
        <v>0</v>
      </c>
      <c r="H3463">
        <v>0.51601322147639095</v>
      </c>
      <c r="I3463">
        <v>-3.8741481570713299E-3</v>
      </c>
      <c r="J3463">
        <v>0</v>
      </c>
      <c r="K3463">
        <v>77.912756677033499</v>
      </c>
      <c r="L3463">
        <v>77.865278331114297</v>
      </c>
      <c r="M3463">
        <v>77.865278331114297</v>
      </c>
      <c r="N3463" s="1">
        <v>-7.9298875692120595E-4</v>
      </c>
      <c r="O3463">
        <v>-1.7575246771674301E-3</v>
      </c>
      <c r="P3463" s="1">
        <v>-2.13724156224306E-4</v>
      </c>
      <c r="Q3463">
        <v>0</v>
      </c>
      <c r="R3463">
        <v>0</v>
      </c>
      <c r="S3463" s="1">
        <v>2.2852147594676299E-5</v>
      </c>
      <c r="T3463" s="1">
        <v>8.8514243543613702E-6</v>
      </c>
      <c r="U3463" s="1">
        <v>-1.17809974082091E-4</v>
      </c>
      <c r="V3463">
        <v>-2.2353912371984898E-3</v>
      </c>
      <c r="W3463">
        <v>-1.35627937896277E-3</v>
      </c>
      <c r="X3463" s="1">
        <v>-1.7755102125090501E-5</v>
      </c>
      <c r="Y3463" s="1">
        <v>-6.2696233510849998E-4</v>
      </c>
      <c r="Z3463" s="1">
        <v>-2.4031397507698999E-4</v>
      </c>
      <c r="AA3463">
        <v>3.45289786202752E-3</v>
      </c>
      <c r="AB3463" s="1">
        <v>7.2422135773385799E-4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6.6169143136127595E-2</v>
      </c>
      <c r="AO3463">
        <v>0</v>
      </c>
      <c r="AP3463">
        <v>0</v>
      </c>
      <c r="AQ3463">
        <v>0</v>
      </c>
      <c r="AR3463">
        <v>0</v>
      </c>
      <c r="AS3463">
        <v>0.88803683352458795</v>
      </c>
      <c r="AT3463">
        <v>0</v>
      </c>
      <c r="AU3463">
        <v>0</v>
      </c>
      <c r="AV3463">
        <v>0</v>
      </c>
    </row>
    <row r="3464" spans="1:48" x14ac:dyDescent="0.3">
      <c r="A3464">
        <v>5</v>
      </c>
      <c r="B3464">
        <v>145</v>
      </c>
      <c r="C3464">
        <v>7</v>
      </c>
      <c r="D3464">
        <v>73.400000000000006</v>
      </c>
      <c r="E3464">
        <v>1.49621880587543</v>
      </c>
      <c r="F3464">
        <v>79.879877266661197</v>
      </c>
      <c r="G3464">
        <v>0</v>
      </c>
      <c r="H3464">
        <v>3.8700991610729298</v>
      </c>
      <c r="I3464">
        <v>2.7597963605807802E-3</v>
      </c>
      <c r="J3464">
        <v>0</v>
      </c>
      <c r="K3464">
        <v>77.865278331114297</v>
      </c>
      <c r="L3464">
        <v>77.899100105853293</v>
      </c>
      <c r="M3464">
        <v>77.899100105853293</v>
      </c>
      <c r="N3464" s="1">
        <v>-7.8464578671349702E-4</v>
      </c>
      <c r="O3464">
        <v>-1.7390339030007799E-3</v>
      </c>
      <c r="P3464" s="1">
        <v>-2.11475581761574E-4</v>
      </c>
      <c r="Q3464">
        <v>0</v>
      </c>
      <c r="R3464">
        <v>0</v>
      </c>
      <c r="S3464">
        <v>1.87387608457356E-3</v>
      </c>
      <c r="T3464" s="1">
        <v>7.2581681888550498E-4</v>
      </c>
      <c r="U3464" s="1">
        <v>-1.17246919350135E-4</v>
      </c>
      <c r="V3464" s="1">
        <v>3.2763229821820399E-5</v>
      </c>
      <c r="W3464" s="1">
        <v>-3.9960492850951598E-4</v>
      </c>
      <c r="X3464" s="1">
        <v>-1.7568302139880699E-5</v>
      </c>
      <c r="Y3464" s="1">
        <v>-6.2036611537964303E-4</v>
      </c>
      <c r="Z3464" s="1">
        <v>-3.2106757273830499E-4</v>
      </c>
      <c r="AA3464">
        <v>4.3383493368932304E-3</v>
      </c>
      <c r="AB3464" s="1">
        <v>9.1055015365567595E-4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0.34505994760282099</v>
      </c>
      <c r="AO3464">
        <v>0</v>
      </c>
      <c r="AP3464">
        <v>0</v>
      </c>
      <c r="AQ3464">
        <v>0</v>
      </c>
      <c r="AR3464">
        <v>0</v>
      </c>
      <c r="AS3464">
        <v>1.15115885827261</v>
      </c>
      <c r="AT3464">
        <v>0</v>
      </c>
      <c r="AU3464">
        <v>0</v>
      </c>
      <c r="AV3464">
        <v>0</v>
      </c>
    </row>
    <row r="3465" spans="1:48" x14ac:dyDescent="0.3">
      <c r="A3465">
        <v>5</v>
      </c>
      <c r="B3465">
        <v>145</v>
      </c>
      <c r="C3465">
        <v>8</v>
      </c>
      <c r="D3465">
        <v>75.2</v>
      </c>
      <c r="E3465">
        <v>1.6935111760835</v>
      </c>
      <c r="F3465">
        <v>79.879877266661197</v>
      </c>
      <c r="G3465">
        <v>0</v>
      </c>
      <c r="H3465">
        <v>3.8700991610729298</v>
      </c>
      <c r="I3465">
        <v>1.9284461926911099E-2</v>
      </c>
      <c r="J3465">
        <v>0</v>
      </c>
      <c r="K3465">
        <v>77.899100105853293</v>
      </c>
      <c r="L3465">
        <v>78.135434473334897</v>
      </c>
      <c r="M3465">
        <v>78</v>
      </c>
      <c r="N3465" s="1">
        <v>-4.74290149220618E-4</v>
      </c>
      <c r="O3465">
        <v>-1.05118342992533E-3</v>
      </c>
      <c r="P3465" s="1">
        <v>-1.27829381013215E-4</v>
      </c>
      <c r="Q3465">
        <v>0</v>
      </c>
      <c r="R3465">
        <v>0</v>
      </c>
      <c r="S3465">
        <v>5.1292749121785103E-3</v>
      </c>
      <c r="T3465">
        <v>2.2167616989463498E-3</v>
      </c>
      <c r="U3465" s="1">
        <v>-7.0481633460216293E-5</v>
      </c>
      <c r="V3465">
        <v>2.8876171740549899E-3</v>
      </c>
      <c r="W3465" s="1">
        <v>7.9608909304504404E-4</v>
      </c>
      <c r="X3465" s="1">
        <v>-1.06194065966729E-5</v>
      </c>
      <c r="Y3465" s="1">
        <v>-3.7498899811496902E-4</v>
      </c>
      <c r="Z3465" s="1">
        <v>-1.3368716691116101E-4</v>
      </c>
      <c r="AA3465">
        <v>8.6766986737864607E-3</v>
      </c>
      <c r="AB3465">
        <v>1.82110030731135E-3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0.345010799249867</v>
      </c>
      <c r="AO3465">
        <v>0</v>
      </c>
      <c r="AP3465">
        <v>0</v>
      </c>
      <c r="AQ3465">
        <v>0</v>
      </c>
      <c r="AR3465">
        <v>0</v>
      </c>
      <c r="AS3465">
        <v>1.3485003768336301</v>
      </c>
      <c r="AT3465">
        <v>0</v>
      </c>
      <c r="AU3465">
        <v>0</v>
      </c>
      <c r="AV3465">
        <v>0</v>
      </c>
    </row>
    <row r="3466" spans="1:48" x14ac:dyDescent="0.3">
      <c r="A3466">
        <v>5</v>
      </c>
      <c r="B3466">
        <v>145</v>
      </c>
      <c r="C3466">
        <v>9</v>
      </c>
      <c r="D3466">
        <v>78.8</v>
      </c>
      <c r="E3466">
        <v>1.68334206537332</v>
      </c>
      <c r="F3466">
        <v>79.879877266661197</v>
      </c>
      <c r="G3466">
        <v>0</v>
      </c>
      <c r="H3466">
        <v>3.3540859395965401</v>
      </c>
      <c r="I3466">
        <v>2.5156971326680801E-2</v>
      </c>
      <c r="J3466">
        <v>0</v>
      </c>
      <c r="K3466">
        <v>78</v>
      </c>
      <c r="L3466">
        <v>78.308302971002007</v>
      </c>
      <c r="M3466">
        <v>78.308302971002007</v>
      </c>
      <c r="N3466" s="1">
        <v>1.4057726816194799E-4</v>
      </c>
      <c r="O3466" s="1">
        <v>3.1156559999999801E-4</v>
      </c>
      <c r="P3466" s="1">
        <v>3.7887999999999797E-5</v>
      </c>
      <c r="Q3466">
        <v>0</v>
      </c>
      <c r="R3466">
        <v>0</v>
      </c>
      <c r="S3466">
        <v>7.2877807542681599E-3</v>
      </c>
      <c r="T3466">
        <v>3.2238359563052598E-3</v>
      </c>
      <c r="U3466" s="1">
        <v>2.09705130066756E-5</v>
      </c>
      <c r="V3466">
        <v>5.8480130686871298E-3</v>
      </c>
      <c r="W3466">
        <v>2.0047168532226199E-3</v>
      </c>
      <c r="X3466" s="1">
        <v>3.1475399000261499E-6</v>
      </c>
      <c r="Y3466" s="1">
        <v>1.11144895234304E-4</v>
      </c>
      <c r="Z3466" s="1">
        <v>4.3293985986951801E-5</v>
      </c>
      <c r="AA3466">
        <v>5.0623147845805499E-3</v>
      </c>
      <c r="AB3466">
        <v>1.06172257298847E-3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0.30195143544618702</v>
      </c>
      <c r="AO3466">
        <v>0</v>
      </c>
      <c r="AP3466">
        <v>0</v>
      </c>
      <c r="AQ3466">
        <v>0</v>
      </c>
      <c r="AR3466">
        <v>0</v>
      </c>
      <c r="AS3466">
        <v>1.3813906299271299</v>
      </c>
      <c r="AT3466">
        <v>0</v>
      </c>
      <c r="AU3466">
        <v>0</v>
      </c>
      <c r="AV3466">
        <v>0</v>
      </c>
    </row>
    <row r="3467" spans="1:48" x14ac:dyDescent="0.3">
      <c r="A3467">
        <v>5</v>
      </c>
      <c r="B3467">
        <v>145</v>
      </c>
      <c r="C3467">
        <v>10</v>
      </c>
      <c r="D3467">
        <v>82.4</v>
      </c>
      <c r="E3467">
        <v>1.7160177169984401</v>
      </c>
      <c r="F3467">
        <v>79.879877266661197</v>
      </c>
      <c r="G3467">
        <v>0</v>
      </c>
      <c r="H3467">
        <v>3.3540859395965401</v>
      </c>
      <c r="I3467">
        <v>3.5886952597892402E-2</v>
      </c>
      <c r="J3467">
        <v>0</v>
      </c>
      <c r="K3467">
        <v>78.308302971002007</v>
      </c>
      <c r="L3467">
        <v>78.748103691146994</v>
      </c>
      <c r="M3467">
        <v>78.748103691146994</v>
      </c>
      <c r="N3467" s="1">
        <v>7.1899948810361905E-4</v>
      </c>
      <c r="O3467">
        <v>1.59354004982245E-3</v>
      </c>
      <c r="P3467" s="1">
        <v>1.93782771293343E-4</v>
      </c>
      <c r="Q3467">
        <v>0</v>
      </c>
      <c r="R3467">
        <v>0</v>
      </c>
      <c r="S3467">
        <v>9.5202727243304201E-3</v>
      </c>
      <c r="T3467">
        <v>5.2913473919034004E-3</v>
      </c>
      <c r="U3467" s="1">
        <v>1.0759844995146E-4</v>
      </c>
      <c r="V3467">
        <v>1.0441843252520899E-2</v>
      </c>
      <c r="W3467">
        <v>3.3959777067917802E-3</v>
      </c>
      <c r="X3467" s="1">
        <v>1.60984745719869E-5</v>
      </c>
      <c r="Y3467" s="1">
        <v>5.6846404702311898E-4</v>
      </c>
      <c r="Z3467" s="1">
        <v>2.91369562396617E-4</v>
      </c>
      <c r="AA3467">
        <v>3.0972657122863801E-3</v>
      </c>
      <c r="AB3467" s="1">
        <v>6.5039296689691102E-4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0.30173683397780798</v>
      </c>
      <c r="AO3467">
        <v>0</v>
      </c>
      <c r="AP3467">
        <v>0</v>
      </c>
      <c r="AQ3467">
        <v>0</v>
      </c>
      <c r="AR3467">
        <v>0</v>
      </c>
      <c r="AS3467">
        <v>1.4142808830206399</v>
      </c>
      <c r="AT3467">
        <v>0</v>
      </c>
      <c r="AU3467">
        <v>0</v>
      </c>
      <c r="AV3467">
        <v>0</v>
      </c>
    </row>
    <row r="3468" spans="1:48" x14ac:dyDescent="0.3">
      <c r="A3468">
        <v>5</v>
      </c>
      <c r="B3468">
        <v>145</v>
      </c>
      <c r="C3468">
        <v>11</v>
      </c>
      <c r="D3468">
        <v>84.2</v>
      </c>
      <c r="E3468">
        <v>1.74864243096072</v>
      </c>
      <c r="F3468">
        <v>79.879877266661197</v>
      </c>
      <c r="G3468">
        <v>0</v>
      </c>
      <c r="H3468">
        <v>3.3540859395965401</v>
      </c>
      <c r="I3468">
        <v>4.4405055972852901E-2</v>
      </c>
      <c r="J3468">
        <v>0</v>
      </c>
      <c r="K3468">
        <v>78.748103691146994</v>
      </c>
      <c r="L3468">
        <v>79.292295219855504</v>
      </c>
      <c r="M3468">
        <v>79.292295219855504</v>
      </c>
      <c r="N3468" s="1">
        <v>9.5801586175096095E-4</v>
      </c>
      <c r="O3468">
        <v>2.1232791807569598E-3</v>
      </c>
      <c r="P3468" s="1">
        <v>2.5820180918727801E-4</v>
      </c>
      <c r="Q3468">
        <v>0</v>
      </c>
      <c r="R3468">
        <v>0</v>
      </c>
      <c r="S3468">
        <v>1.1120125651359501E-2</v>
      </c>
      <c r="T3468">
        <v>6.9388379342853997E-3</v>
      </c>
      <c r="U3468" s="1">
        <v>1.4327715576230001E-4</v>
      </c>
      <c r="V3468">
        <v>1.3865222827048799E-2</v>
      </c>
      <c r="W3468">
        <v>4.0696191070128899E-3</v>
      </c>
      <c r="X3468" s="1">
        <v>2.14500764536502E-5</v>
      </c>
      <c r="Y3468" s="1">
        <v>7.5743805509470303E-4</v>
      </c>
      <c r="Z3468" s="1">
        <v>4.0193010061838498E-4</v>
      </c>
      <c r="AA3468">
        <v>3.0972657122863801E-3</v>
      </c>
      <c r="AB3468" s="1">
        <v>6.5039296689691102E-4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0.30147129484658097</v>
      </c>
      <c r="AO3468">
        <v>0</v>
      </c>
      <c r="AP3468">
        <v>0</v>
      </c>
      <c r="AQ3468">
        <v>0</v>
      </c>
      <c r="AR3468">
        <v>0</v>
      </c>
      <c r="AS3468">
        <v>1.4471711361141399</v>
      </c>
      <c r="AT3468">
        <v>0</v>
      </c>
      <c r="AU3468">
        <v>0</v>
      </c>
      <c r="AV3468">
        <v>0</v>
      </c>
    </row>
    <row r="3469" spans="1:48" x14ac:dyDescent="0.3">
      <c r="A3469">
        <v>5</v>
      </c>
      <c r="B3469">
        <v>145</v>
      </c>
      <c r="C3469">
        <v>12</v>
      </c>
      <c r="D3469">
        <v>84.2</v>
      </c>
      <c r="E3469">
        <v>1.6669225336312199</v>
      </c>
      <c r="F3469">
        <v>79.879877266661197</v>
      </c>
      <c r="G3469">
        <v>0</v>
      </c>
      <c r="H3469">
        <v>2.3736608187914001</v>
      </c>
      <c r="I3469">
        <v>3.1808895270523302E-2</v>
      </c>
      <c r="J3469">
        <v>0</v>
      </c>
      <c r="K3469">
        <v>79.292295219855504</v>
      </c>
      <c r="L3469">
        <v>79.682118652447897</v>
      </c>
      <c r="M3469">
        <v>79.682118652447897</v>
      </c>
      <c r="N3469" s="1">
        <v>8.6238966367256501E-4</v>
      </c>
      <c r="O3469">
        <v>1.91133998056073E-3</v>
      </c>
      <c r="P3469" s="1">
        <v>2.32428898387643E-4</v>
      </c>
      <c r="Q3469">
        <v>0</v>
      </c>
      <c r="R3469">
        <v>0</v>
      </c>
      <c r="S3469">
        <v>8.3778556436300208E-3</v>
      </c>
      <c r="T3469">
        <v>3.6706430837511999E-3</v>
      </c>
      <c r="U3469" s="1">
        <v>1.28136441850047E-4</v>
      </c>
      <c r="V3469">
        <v>7.78913810625199E-3</v>
      </c>
      <c r="W3469">
        <v>2.8724380551500201E-3</v>
      </c>
      <c r="X3469" s="1">
        <v>1.93089957663174E-5</v>
      </c>
      <c r="Y3469" s="1">
        <v>6.8183291703757397E-4</v>
      </c>
      <c r="Z3469" s="1">
        <v>2.6527673542042898E-4</v>
      </c>
      <c r="AA3469">
        <v>4.1315020661254198E-3</v>
      </c>
      <c r="AB3469" s="1">
        <v>8.6660468291939799E-4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0.219751397517081</v>
      </c>
      <c r="AO3469">
        <v>0</v>
      </c>
      <c r="AP3469">
        <v>0</v>
      </c>
      <c r="AQ3469">
        <v>0</v>
      </c>
      <c r="AR3469">
        <v>0</v>
      </c>
      <c r="AS3469">
        <v>1.4471711361141399</v>
      </c>
      <c r="AT3469">
        <v>0</v>
      </c>
      <c r="AU3469">
        <v>0</v>
      </c>
      <c r="AV3469">
        <v>0</v>
      </c>
    </row>
    <row r="3470" spans="1:48" x14ac:dyDescent="0.3">
      <c r="A3470">
        <v>5</v>
      </c>
      <c r="B3470">
        <v>145</v>
      </c>
      <c r="C3470">
        <v>13</v>
      </c>
      <c r="D3470">
        <v>84.38</v>
      </c>
      <c r="E3470">
        <v>1.68151966447153</v>
      </c>
      <c r="F3470">
        <v>79.879877266661197</v>
      </c>
      <c r="G3470">
        <v>0</v>
      </c>
      <c r="H3470">
        <v>2.3736608187914001</v>
      </c>
      <c r="I3470">
        <v>2.6766242416433699E-2</v>
      </c>
      <c r="J3470" s="1">
        <v>8.2769268509803298E-4</v>
      </c>
      <c r="K3470">
        <v>79.682118652447897</v>
      </c>
      <c r="L3470">
        <v>80.010143514915896</v>
      </c>
      <c r="M3470">
        <v>80</v>
      </c>
      <c r="N3470" s="1">
        <v>8.2551915748481396E-4</v>
      </c>
      <c r="O3470">
        <v>1.8296227759736E-3</v>
      </c>
      <c r="P3470" s="1">
        <v>2.2249166062006799E-4</v>
      </c>
      <c r="Q3470">
        <v>0</v>
      </c>
      <c r="R3470">
        <v>0</v>
      </c>
      <c r="S3470">
        <v>7.1449363604187896E-3</v>
      </c>
      <c r="T3470">
        <v>2.8407427016645601E-3</v>
      </c>
      <c r="U3470" s="1">
        <v>1.2266840201842599E-4</v>
      </c>
      <c r="V3470">
        <v>6.5759555993641699E-3</v>
      </c>
      <c r="W3470">
        <v>2.5335439552778001E-3</v>
      </c>
      <c r="X3470" s="1">
        <v>1.84834612337611E-5</v>
      </c>
      <c r="Y3470" s="1">
        <v>6.5268191274609497E-4</v>
      </c>
      <c r="Z3470" s="1">
        <v>2.5193798327894002E-4</v>
      </c>
      <c r="AA3470">
        <v>3.0972657122863801E-3</v>
      </c>
      <c r="AB3470" s="1">
        <v>6.5039296689691102E-4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4.7643008910734398E-2</v>
      </c>
      <c r="AJ3470">
        <v>0</v>
      </c>
      <c r="AK3470">
        <v>0</v>
      </c>
      <c r="AL3470">
        <v>0</v>
      </c>
      <c r="AM3470">
        <v>0</v>
      </c>
      <c r="AN3470">
        <v>0.219595772540159</v>
      </c>
      <c r="AO3470">
        <v>0</v>
      </c>
      <c r="AP3470">
        <v>0</v>
      </c>
      <c r="AQ3470">
        <v>0</v>
      </c>
      <c r="AR3470">
        <v>0</v>
      </c>
      <c r="AS3470">
        <v>1.4142808830206399</v>
      </c>
      <c r="AT3470">
        <v>0</v>
      </c>
      <c r="AU3470">
        <v>0</v>
      </c>
      <c r="AV3470">
        <v>0</v>
      </c>
    </row>
    <row r="3471" spans="1:48" x14ac:dyDescent="0.3">
      <c r="A3471">
        <v>5</v>
      </c>
      <c r="B3471">
        <v>145</v>
      </c>
      <c r="C3471">
        <v>14</v>
      </c>
      <c r="D3471">
        <v>84.2</v>
      </c>
      <c r="E3471">
        <v>3.6482643631885798</v>
      </c>
      <c r="F3471">
        <v>79.879877266661197</v>
      </c>
      <c r="G3471">
        <v>0</v>
      </c>
      <c r="H3471">
        <v>1.9092489194626401</v>
      </c>
      <c r="I3471">
        <v>3.6237890193822897E-2</v>
      </c>
      <c r="J3471">
        <v>3.6237890193822599E-2</v>
      </c>
      <c r="K3471">
        <v>80</v>
      </c>
      <c r="L3471">
        <v>80.444101520191793</v>
      </c>
      <c r="M3471">
        <v>80</v>
      </c>
      <c r="N3471" s="1">
        <v>7.3803065785023195E-4</v>
      </c>
      <c r="O3471">
        <v>1.6357194E-3</v>
      </c>
      <c r="P3471" s="1">
        <v>1.9891200000000001E-4</v>
      </c>
      <c r="Q3471">
        <v>0</v>
      </c>
      <c r="R3471">
        <v>0</v>
      </c>
      <c r="S3471">
        <v>1.0575969703495501E-2</v>
      </c>
      <c r="T3471">
        <v>4.8942836001515302E-3</v>
      </c>
      <c r="U3471" s="1">
        <v>1.09638304004239E-4</v>
      </c>
      <c r="V3471">
        <v>1.03706276330949E-2</v>
      </c>
      <c r="W3471">
        <v>3.76850393444345E-3</v>
      </c>
      <c r="X3471" s="1">
        <v>1.6524584475137301E-5</v>
      </c>
      <c r="Y3471" s="1">
        <v>5.8351069998010196E-4</v>
      </c>
      <c r="Z3471" s="1">
        <v>2.20985042002853E-4</v>
      </c>
      <c r="AA3471">
        <v>2.5837764348540198E-3</v>
      </c>
      <c r="AB3471" s="1">
        <v>5.4140819947094199E-4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2.0858975275419098</v>
      </c>
      <c r="AJ3471">
        <v>0</v>
      </c>
      <c r="AK3471">
        <v>0</v>
      </c>
      <c r="AL3471">
        <v>0</v>
      </c>
      <c r="AM3471">
        <v>0</v>
      </c>
      <c r="AN3471">
        <v>0.18097620571953901</v>
      </c>
      <c r="AO3471">
        <v>0</v>
      </c>
      <c r="AP3471">
        <v>0</v>
      </c>
      <c r="AQ3471">
        <v>0</v>
      </c>
      <c r="AR3471">
        <v>0</v>
      </c>
      <c r="AS3471">
        <v>1.3813906299271299</v>
      </c>
      <c r="AT3471">
        <v>0</v>
      </c>
      <c r="AU3471">
        <v>0</v>
      </c>
      <c r="AV3471">
        <v>0</v>
      </c>
    </row>
    <row r="3472" spans="1:48" x14ac:dyDescent="0.3">
      <c r="A3472">
        <v>5</v>
      </c>
      <c r="B3472">
        <v>145</v>
      </c>
      <c r="C3472">
        <v>15</v>
      </c>
      <c r="D3472">
        <v>87.8</v>
      </c>
      <c r="E3472">
        <v>13.3335033935965</v>
      </c>
      <c r="F3472">
        <v>79.879877266661197</v>
      </c>
      <c r="G3472">
        <v>0</v>
      </c>
      <c r="H3472">
        <v>1.9092489194626401</v>
      </c>
      <c r="I3472">
        <v>4.1855589551607099E-2</v>
      </c>
      <c r="J3472">
        <v>0.205052014450891</v>
      </c>
      <c r="K3472">
        <v>80</v>
      </c>
      <c r="L3472">
        <v>80.512947383221601</v>
      </c>
      <c r="M3472">
        <v>78</v>
      </c>
      <c r="N3472">
        <v>1.3706283645790001E-3</v>
      </c>
      <c r="O3472">
        <v>3.0377645999999899E-3</v>
      </c>
      <c r="P3472" s="1">
        <v>3.6940799999999902E-4</v>
      </c>
      <c r="Q3472">
        <v>0</v>
      </c>
      <c r="R3472">
        <v>0</v>
      </c>
      <c r="S3472">
        <v>1.03229153901338E-2</v>
      </c>
      <c r="T3472">
        <v>5.2471342496573899E-3</v>
      </c>
      <c r="U3472" s="1">
        <v>2.06567601683468E-4</v>
      </c>
      <c r="V3472">
        <v>1.1828401338888401E-2</v>
      </c>
      <c r="W3472">
        <v>4.2825231068897799E-3</v>
      </c>
      <c r="X3472" s="1">
        <v>3.0688514025255E-5</v>
      </c>
      <c r="Y3472">
        <v>1.0836627285344699E-3</v>
      </c>
      <c r="Z3472" s="1">
        <v>8.2624972680599802E-4</v>
      </c>
      <c r="AA3472">
        <v>2.6853856204943401E-3</v>
      </c>
      <c r="AB3472" s="1">
        <v>5.6425984425380695E-4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11.8030461396318</v>
      </c>
      <c r="AJ3472">
        <v>0</v>
      </c>
      <c r="AK3472">
        <v>0</v>
      </c>
      <c r="AL3472">
        <v>0</v>
      </c>
      <c r="AM3472">
        <v>0</v>
      </c>
      <c r="AN3472">
        <v>0.18195687713102601</v>
      </c>
      <c r="AO3472">
        <v>0</v>
      </c>
      <c r="AP3472">
        <v>0</v>
      </c>
      <c r="AQ3472">
        <v>0</v>
      </c>
      <c r="AR3472">
        <v>0</v>
      </c>
      <c r="AS3472">
        <v>1.3485003768336301</v>
      </c>
      <c r="AT3472">
        <v>0</v>
      </c>
      <c r="AU3472">
        <v>0</v>
      </c>
      <c r="AV3472">
        <v>0</v>
      </c>
    </row>
    <row r="3473" spans="1:48" x14ac:dyDescent="0.3">
      <c r="A3473">
        <v>5</v>
      </c>
      <c r="B3473">
        <v>145</v>
      </c>
      <c r="C3473">
        <v>16</v>
      </c>
      <c r="D3473">
        <v>87.8</v>
      </c>
      <c r="E3473">
        <v>3.98735930305121</v>
      </c>
      <c r="F3473">
        <v>79.879877266661197</v>
      </c>
      <c r="G3473">
        <v>0</v>
      </c>
      <c r="H3473">
        <v>1.9092489194626401</v>
      </c>
      <c r="I3473">
        <v>4.1540487376572302E-2</v>
      </c>
      <c r="J3473">
        <v>4.1540487376571997E-2</v>
      </c>
      <c r="K3473">
        <v>78</v>
      </c>
      <c r="L3473">
        <v>78.509085752364996</v>
      </c>
      <c r="M3473">
        <v>78</v>
      </c>
      <c r="N3473">
        <v>1.7220715349838701E-3</v>
      </c>
      <c r="O3473">
        <v>3.8166785999999898E-3</v>
      </c>
      <c r="P3473" s="1">
        <v>4.6412799999999898E-4</v>
      </c>
      <c r="Q3473">
        <v>0</v>
      </c>
      <c r="R3473">
        <v>0</v>
      </c>
      <c r="S3473">
        <v>8.3172190934419597E-3</v>
      </c>
      <c r="T3473">
        <v>4.6815392561256799E-3</v>
      </c>
      <c r="U3473" s="1">
        <v>2.5982714785872599E-4</v>
      </c>
      <c r="V3473">
        <v>1.2018243347273199E-2</v>
      </c>
      <c r="W3473">
        <v>4.4456613449937099E-3</v>
      </c>
      <c r="X3473" s="1">
        <v>3.8557363775320499E-5</v>
      </c>
      <c r="Y3473">
        <v>1.3615249666202301E-3</v>
      </c>
      <c r="Z3473">
        <v>1.1653917224127501E-3</v>
      </c>
      <c r="AA3473">
        <v>2.6853856204943401E-3</v>
      </c>
      <c r="AB3473" s="1">
        <v>5.6425984425380695E-4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2.39112154289954</v>
      </c>
      <c r="AJ3473">
        <v>0</v>
      </c>
      <c r="AK3473">
        <v>0</v>
      </c>
      <c r="AL3473">
        <v>0</v>
      </c>
      <c r="AM3473">
        <v>0</v>
      </c>
      <c r="AN3473">
        <v>0.18195687713102601</v>
      </c>
      <c r="AO3473">
        <v>0</v>
      </c>
      <c r="AP3473">
        <v>0</v>
      </c>
      <c r="AQ3473">
        <v>0</v>
      </c>
      <c r="AR3473">
        <v>0</v>
      </c>
      <c r="AS3473">
        <v>1.4142808830206399</v>
      </c>
      <c r="AT3473">
        <v>0</v>
      </c>
      <c r="AU3473">
        <v>0</v>
      </c>
      <c r="AV3473">
        <v>0</v>
      </c>
    </row>
    <row r="3474" spans="1:48" x14ac:dyDescent="0.3">
      <c r="A3474">
        <v>5</v>
      </c>
      <c r="B3474">
        <v>145</v>
      </c>
      <c r="C3474">
        <v>17</v>
      </c>
      <c r="D3474">
        <v>87.8</v>
      </c>
      <c r="E3474">
        <v>3.8819481144725199</v>
      </c>
      <c r="F3474">
        <v>79.879877266661197</v>
      </c>
      <c r="G3474">
        <v>0</v>
      </c>
      <c r="H3474">
        <v>1.9092489194626401</v>
      </c>
      <c r="I3474">
        <v>3.5138031867144898E-2</v>
      </c>
      <c r="J3474">
        <v>3.5138031867145397E-2</v>
      </c>
      <c r="K3474">
        <v>78</v>
      </c>
      <c r="L3474">
        <v>78.430622568954306</v>
      </c>
      <c r="M3474">
        <v>78</v>
      </c>
      <c r="N3474">
        <v>1.7220715349838701E-3</v>
      </c>
      <c r="O3474">
        <v>3.8166785999999898E-3</v>
      </c>
      <c r="P3474" s="1">
        <v>4.6412799999999898E-4</v>
      </c>
      <c r="Q3474">
        <v>0</v>
      </c>
      <c r="R3474">
        <v>0</v>
      </c>
      <c r="S3474">
        <v>6.6436710767447896E-3</v>
      </c>
      <c r="T3474">
        <v>2.9857431072741699E-3</v>
      </c>
      <c r="U3474" s="1">
        <v>2.5742069683452298E-4</v>
      </c>
      <c r="V3474">
        <v>8.6047830906322096E-3</v>
      </c>
      <c r="W3474">
        <v>3.6932368588812299E-3</v>
      </c>
      <c r="X3474" s="1">
        <v>3.8557363775320499E-5</v>
      </c>
      <c r="Y3474">
        <v>1.3615249666202301E-3</v>
      </c>
      <c r="Z3474" s="1">
        <v>7.9933006245414505E-4</v>
      </c>
      <c r="AA3474">
        <v>3.9264692451011904E-3</v>
      </c>
      <c r="AB3474" s="1">
        <v>8.2441703101257102E-4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2.0225883295728302</v>
      </c>
      <c r="AJ3474">
        <v>0</v>
      </c>
      <c r="AK3474">
        <v>0</v>
      </c>
      <c r="AL3474">
        <v>0</v>
      </c>
      <c r="AM3474">
        <v>0</v>
      </c>
      <c r="AN3474">
        <v>0.18195687713102601</v>
      </c>
      <c r="AO3474">
        <v>0</v>
      </c>
      <c r="AP3474">
        <v>0</v>
      </c>
      <c r="AQ3474">
        <v>0</v>
      </c>
      <c r="AR3474">
        <v>0</v>
      </c>
      <c r="AS3474">
        <v>1.6774029077686601</v>
      </c>
      <c r="AT3474">
        <v>0</v>
      </c>
      <c r="AU3474">
        <v>0</v>
      </c>
      <c r="AV3474">
        <v>0</v>
      </c>
    </row>
    <row r="3475" spans="1:48" x14ac:dyDescent="0.3">
      <c r="A3475">
        <v>5</v>
      </c>
      <c r="B3475">
        <v>145</v>
      </c>
      <c r="C3475">
        <v>18</v>
      </c>
      <c r="D3475">
        <v>87.8</v>
      </c>
      <c r="E3475">
        <v>3.8922055784048899</v>
      </c>
      <c r="F3475">
        <v>79.879877266661197</v>
      </c>
      <c r="G3475">
        <v>0</v>
      </c>
      <c r="H3475">
        <v>3.2508832953012599</v>
      </c>
      <c r="I3475">
        <v>2.5949919706838499E-2</v>
      </c>
      <c r="J3475">
        <v>2.59499197068386E-2</v>
      </c>
      <c r="K3475">
        <v>78</v>
      </c>
      <c r="L3475">
        <v>78.318020688539605</v>
      </c>
      <c r="M3475">
        <v>78</v>
      </c>
      <c r="N3475">
        <v>1.7220715349838701E-3</v>
      </c>
      <c r="O3475">
        <v>3.8166785999999898E-3</v>
      </c>
      <c r="P3475" s="1">
        <v>4.6412799999999898E-4</v>
      </c>
      <c r="Q3475">
        <v>0</v>
      </c>
      <c r="R3475">
        <v>0</v>
      </c>
      <c r="S3475">
        <v>3.3132890239357901E-3</v>
      </c>
      <c r="T3475">
        <v>1.29757903050631E-3</v>
      </c>
      <c r="U3475" s="1">
        <v>2.5665518843247102E-4</v>
      </c>
      <c r="V3475">
        <v>5.29309223018741E-3</v>
      </c>
      <c r="W3475">
        <v>2.5608722869882102E-3</v>
      </c>
      <c r="X3475" s="1">
        <v>3.8557363775320499E-5</v>
      </c>
      <c r="Y3475">
        <v>1.3615249666202301E-3</v>
      </c>
      <c r="Z3475" s="1">
        <v>7.0108933578197699E-4</v>
      </c>
      <c r="AA3475">
        <v>4.2349257015093199E-3</v>
      </c>
      <c r="AB3475" s="1">
        <v>8.8945632770226295E-4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1.49370929341887</v>
      </c>
      <c r="AJ3475">
        <v>0</v>
      </c>
      <c r="AK3475">
        <v>0</v>
      </c>
      <c r="AL3475">
        <v>0</v>
      </c>
      <c r="AM3475">
        <v>0</v>
      </c>
      <c r="AN3475">
        <v>0.29352008700181198</v>
      </c>
      <c r="AO3475">
        <v>0</v>
      </c>
      <c r="AP3475">
        <v>0</v>
      </c>
      <c r="AQ3475">
        <v>0</v>
      </c>
      <c r="AR3475">
        <v>0</v>
      </c>
      <c r="AS3475">
        <v>2.1049761979841999</v>
      </c>
      <c r="AT3475">
        <v>0</v>
      </c>
      <c r="AU3475">
        <v>0</v>
      </c>
      <c r="AV3475">
        <v>0</v>
      </c>
    </row>
    <row r="3476" spans="1:48" x14ac:dyDescent="0.3">
      <c r="A3476">
        <v>5</v>
      </c>
      <c r="B3476">
        <v>145</v>
      </c>
      <c r="C3476">
        <v>19</v>
      </c>
      <c r="D3476">
        <v>86</v>
      </c>
      <c r="E3476">
        <v>3.3307300961144</v>
      </c>
      <c r="F3476">
        <v>79.879877266661197</v>
      </c>
      <c r="G3476">
        <v>0</v>
      </c>
      <c r="H3476">
        <v>3.2508832953012599</v>
      </c>
      <c r="I3476">
        <v>1.6766911797389501E-2</v>
      </c>
      <c r="J3476">
        <v>1.6766911797389799E-2</v>
      </c>
      <c r="K3476">
        <v>78</v>
      </c>
      <c r="L3476">
        <v>78.205481361589094</v>
      </c>
      <c r="M3476">
        <v>78</v>
      </c>
      <c r="N3476">
        <v>1.40577268161949E-3</v>
      </c>
      <c r="O3476">
        <v>3.1156559999999901E-3</v>
      </c>
      <c r="P3476" s="1">
        <v>3.7888E-4</v>
      </c>
      <c r="Q3476">
        <v>0</v>
      </c>
      <c r="R3476">
        <v>0</v>
      </c>
      <c r="S3476">
        <v>1.0283465962856999E-3</v>
      </c>
      <c r="T3476" s="1">
        <v>3.9831409230828198E-4</v>
      </c>
      <c r="U3476" s="1">
        <v>2.0697773781906101E-4</v>
      </c>
      <c r="V3476">
        <v>2.1758931601799699E-3</v>
      </c>
      <c r="W3476">
        <v>1.09576048777832E-3</v>
      </c>
      <c r="X3476" s="1">
        <v>3.1475399000261602E-5</v>
      </c>
      <c r="Y3476">
        <v>1.11144895234305E-3</v>
      </c>
      <c r="Z3476" s="1">
        <v>3.1869445800244999E-4</v>
      </c>
      <c r="AA3476">
        <v>4.5451966076610296E-3</v>
      </c>
      <c r="AB3476" s="1">
        <v>9.5449562439195402E-4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0.96512406422189101</v>
      </c>
      <c r="AJ3476">
        <v>0</v>
      </c>
      <c r="AK3476">
        <v>0</v>
      </c>
      <c r="AL3476">
        <v>0</v>
      </c>
      <c r="AM3476">
        <v>0</v>
      </c>
      <c r="AN3476">
        <v>0.29352008700181198</v>
      </c>
      <c r="AO3476">
        <v>0</v>
      </c>
      <c r="AP3476">
        <v>0</v>
      </c>
      <c r="AQ3476">
        <v>0</v>
      </c>
      <c r="AR3476">
        <v>0</v>
      </c>
      <c r="AS3476">
        <v>2.0720859448906999</v>
      </c>
      <c r="AT3476">
        <v>0</v>
      </c>
      <c r="AU3476">
        <v>0</v>
      </c>
      <c r="AV3476">
        <v>0</v>
      </c>
    </row>
    <row r="3477" spans="1:48" x14ac:dyDescent="0.3">
      <c r="A3477">
        <v>5</v>
      </c>
      <c r="B3477">
        <v>145</v>
      </c>
      <c r="C3477">
        <v>20</v>
      </c>
      <c r="D3477">
        <v>84.2</v>
      </c>
      <c r="E3477">
        <v>3.17656041765943</v>
      </c>
      <c r="F3477">
        <v>79.879877266661197</v>
      </c>
      <c r="G3477">
        <v>0</v>
      </c>
      <c r="H3477">
        <v>3.2508832953012599</v>
      </c>
      <c r="I3477">
        <v>1.6374135858949E-2</v>
      </c>
      <c r="J3477">
        <v>1.6374135858949399E-2</v>
      </c>
      <c r="K3477">
        <v>78</v>
      </c>
      <c r="L3477">
        <v>78.200667825524405</v>
      </c>
      <c r="M3477">
        <v>78</v>
      </c>
      <c r="N3477">
        <v>1.0894738282551E-3</v>
      </c>
      <c r="O3477">
        <v>2.4146333999999999E-3</v>
      </c>
      <c r="P3477" s="1">
        <v>2.93632E-4</v>
      </c>
      <c r="Q3477">
        <v>0</v>
      </c>
      <c r="R3477">
        <v>0</v>
      </c>
      <c r="S3477">
        <v>0</v>
      </c>
      <c r="T3477">
        <v>0</v>
      </c>
      <c r="U3477" s="1">
        <v>1.60444722717629E-4</v>
      </c>
      <c r="V3477">
        <v>1.67144029156E-3</v>
      </c>
      <c r="W3477">
        <v>1.01335094840562E-3</v>
      </c>
      <c r="X3477" s="1">
        <v>2.4393434225202698E-5</v>
      </c>
      <c r="Y3477" s="1">
        <v>8.6137293806586598E-4</v>
      </c>
      <c r="Z3477" s="1">
        <v>2.22331879085251E-4</v>
      </c>
      <c r="AA3477">
        <v>7.1271585927714801E-3</v>
      </c>
      <c r="AB3477">
        <v>1.4959038238628901E-3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0.942515398140924</v>
      </c>
      <c r="AJ3477">
        <v>0</v>
      </c>
      <c r="AK3477">
        <v>0</v>
      </c>
      <c r="AL3477">
        <v>0</v>
      </c>
      <c r="AM3477">
        <v>0</v>
      </c>
      <c r="AN3477">
        <v>0.29352008700181198</v>
      </c>
      <c r="AO3477">
        <v>0</v>
      </c>
      <c r="AP3477">
        <v>0</v>
      </c>
      <c r="AQ3477">
        <v>0</v>
      </c>
      <c r="AR3477">
        <v>0</v>
      </c>
      <c r="AS3477">
        <v>1.94052493251669</v>
      </c>
      <c r="AT3477">
        <v>0</v>
      </c>
      <c r="AU3477">
        <v>0</v>
      </c>
      <c r="AV3477">
        <v>0</v>
      </c>
    </row>
    <row r="3478" spans="1:48" x14ac:dyDescent="0.3">
      <c r="A3478">
        <v>5</v>
      </c>
      <c r="B3478">
        <v>145</v>
      </c>
      <c r="C3478">
        <v>21</v>
      </c>
      <c r="D3478">
        <v>80.599999999999994</v>
      </c>
      <c r="E3478">
        <v>2.8159717183687198</v>
      </c>
      <c r="F3478">
        <v>79.879877266661197</v>
      </c>
      <c r="G3478">
        <v>0</v>
      </c>
      <c r="H3478">
        <v>3.2508832953012599</v>
      </c>
      <c r="I3478">
        <v>1.1823886661872601E-2</v>
      </c>
      <c r="J3478">
        <v>1.18238866618728E-2</v>
      </c>
      <c r="K3478">
        <v>78</v>
      </c>
      <c r="L3478">
        <v>78.144903746135</v>
      </c>
      <c r="M3478">
        <v>78</v>
      </c>
      <c r="N3478" s="1">
        <v>4.5687612152633299E-4</v>
      </c>
      <c r="O3478">
        <v>1.0125881999999899E-3</v>
      </c>
      <c r="P3478" s="1">
        <v>1.2313599999999901E-4</v>
      </c>
      <c r="Q3478">
        <v>0</v>
      </c>
      <c r="R3478">
        <v>0</v>
      </c>
      <c r="S3478">
        <v>0</v>
      </c>
      <c r="T3478">
        <v>0</v>
      </c>
      <c r="U3478" s="1">
        <v>6.7090382792035601E-5</v>
      </c>
      <c r="V3478" s="1">
        <v>7.0092657387999804E-4</v>
      </c>
      <c r="W3478" s="1">
        <v>4.2490300150159097E-4</v>
      </c>
      <c r="X3478" s="1">
        <v>1.0229504675085E-5</v>
      </c>
      <c r="Y3478" s="1">
        <v>3.6122090951149101E-4</v>
      </c>
      <c r="Z3478" s="1">
        <v>4.38535513517139E-5</v>
      </c>
      <c r="AA3478">
        <v>7.1271585927714801E-3</v>
      </c>
      <c r="AB3478">
        <v>1.4959038238628901E-3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0.68059745813073103</v>
      </c>
      <c r="AJ3478">
        <v>0</v>
      </c>
      <c r="AK3478">
        <v>0</v>
      </c>
      <c r="AL3478">
        <v>0</v>
      </c>
      <c r="AM3478">
        <v>0</v>
      </c>
      <c r="AN3478">
        <v>0.29352008700181198</v>
      </c>
      <c r="AO3478">
        <v>0</v>
      </c>
      <c r="AP3478">
        <v>0</v>
      </c>
      <c r="AQ3478">
        <v>0</v>
      </c>
      <c r="AR3478">
        <v>0</v>
      </c>
      <c r="AS3478">
        <v>1.8418541732361799</v>
      </c>
      <c r="AT3478">
        <v>0</v>
      </c>
      <c r="AU3478">
        <v>0</v>
      </c>
      <c r="AV3478">
        <v>0</v>
      </c>
    </row>
    <row r="3479" spans="1:48" x14ac:dyDescent="0.3">
      <c r="A3479">
        <v>5</v>
      </c>
      <c r="B3479">
        <v>145</v>
      </c>
      <c r="C3479">
        <v>22</v>
      </c>
      <c r="D3479">
        <v>82.4</v>
      </c>
      <c r="E3479">
        <v>2.82443896487827</v>
      </c>
      <c r="F3479">
        <v>79.879877266661197</v>
      </c>
      <c r="G3479">
        <v>0</v>
      </c>
      <c r="H3479">
        <v>2.6316674295295899</v>
      </c>
      <c r="I3479">
        <v>1.45797123867466E-2</v>
      </c>
      <c r="J3479">
        <v>1.45797123867472E-2</v>
      </c>
      <c r="K3479">
        <v>78</v>
      </c>
      <c r="L3479">
        <v>78.178676860056697</v>
      </c>
      <c r="M3479">
        <v>78</v>
      </c>
      <c r="N3479" s="1">
        <v>7.7317497489071997E-4</v>
      </c>
      <c r="O3479">
        <v>1.7136108E-3</v>
      </c>
      <c r="P3479" s="1">
        <v>2.0838399999999999E-4</v>
      </c>
      <c r="Q3479">
        <v>0</v>
      </c>
      <c r="R3479">
        <v>0</v>
      </c>
      <c r="S3479">
        <v>0</v>
      </c>
      <c r="T3479">
        <v>0</v>
      </c>
      <c r="U3479" s="1">
        <v>1.14987230623482E-4</v>
      </c>
      <c r="V3479">
        <v>1.18618343272E-3</v>
      </c>
      <c r="W3479" s="1">
        <v>7.1946146485525803E-4</v>
      </c>
      <c r="X3479" s="1">
        <v>1.73114694501439E-5</v>
      </c>
      <c r="Y3479" s="1">
        <v>6.1129692378867901E-4</v>
      </c>
      <c r="Z3479" s="1">
        <v>2.33300571455452E-4</v>
      </c>
      <c r="AA3479">
        <v>7.4410583984103398E-3</v>
      </c>
      <c r="AB3479">
        <v>1.56094312055258E-3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0.83922617616884299</v>
      </c>
      <c r="AJ3479">
        <v>0</v>
      </c>
      <c r="AK3479">
        <v>0</v>
      </c>
      <c r="AL3479">
        <v>0</v>
      </c>
      <c r="AM3479">
        <v>0</v>
      </c>
      <c r="AN3479">
        <v>0.24202937475375699</v>
      </c>
      <c r="AO3479">
        <v>0</v>
      </c>
      <c r="AP3479">
        <v>0</v>
      </c>
      <c r="AQ3479">
        <v>0</v>
      </c>
      <c r="AR3479">
        <v>0</v>
      </c>
      <c r="AS3479">
        <v>1.7431834139556699</v>
      </c>
      <c r="AT3479">
        <v>0</v>
      </c>
      <c r="AU3479">
        <v>0</v>
      </c>
      <c r="AV3479">
        <v>0</v>
      </c>
    </row>
    <row r="3480" spans="1:48" x14ac:dyDescent="0.3">
      <c r="A3480">
        <v>5</v>
      </c>
      <c r="B3480">
        <v>145</v>
      </c>
      <c r="C3480">
        <v>23</v>
      </c>
      <c r="D3480">
        <v>82.4</v>
      </c>
      <c r="E3480">
        <v>2.5709062160137899</v>
      </c>
      <c r="F3480">
        <v>79.879877266661197</v>
      </c>
      <c r="G3480">
        <v>0</v>
      </c>
      <c r="H3480">
        <v>2.6316674295295899</v>
      </c>
      <c r="I3480">
        <v>1.4746305003076001E-2</v>
      </c>
      <c r="J3480">
        <v>1.47463050030756E-2</v>
      </c>
      <c r="K3480">
        <v>78</v>
      </c>
      <c r="L3480">
        <v>78.180718480961502</v>
      </c>
      <c r="M3480">
        <v>78</v>
      </c>
      <c r="N3480" s="1">
        <v>7.7317497489071997E-4</v>
      </c>
      <c r="O3480">
        <v>1.7136108E-3</v>
      </c>
      <c r="P3480" s="1">
        <v>2.0838399999999999E-4</v>
      </c>
      <c r="Q3480">
        <v>0</v>
      </c>
      <c r="R3480">
        <v>0</v>
      </c>
      <c r="S3480">
        <v>0</v>
      </c>
      <c r="T3480">
        <v>0</v>
      </c>
      <c r="U3480" s="1">
        <v>1.1610018775466401E-4</v>
      </c>
      <c r="V3480">
        <v>1.18618343272E-3</v>
      </c>
      <c r="W3480" s="1">
        <v>7.1976747234110997E-4</v>
      </c>
      <c r="X3480" s="1">
        <v>1.73114694501439E-5</v>
      </c>
      <c r="Y3480" s="1">
        <v>6.1129692378867901E-4</v>
      </c>
      <c r="Z3480" s="1">
        <v>3.9847422316778802E-4</v>
      </c>
      <c r="AA3480">
        <v>7.4410583984103398E-3</v>
      </c>
      <c r="AB3480">
        <v>1.56094312055258E-3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0.84881545205238895</v>
      </c>
      <c r="AJ3480">
        <v>0</v>
      </c>
      <c r="AK3480">
        <v>0</v>
      </c>
      <c r="AL3480">
        <v>0</v>
      </c>
      <c r="AM3480">
        <v>0</v>
      </c>
      <c r="AN3480">
        <v>0.24202937475375699</v>
      </c>
      <c r="AO3480">
        <v>0</v>
      </c>
      <c r="AP3480">
        <v>0</v>
      </c>
      <c r="AQ3480">
        <v>0</v>
      </c>
      <c r="AR3480">
        <v>0</v>
      </c>
      <c r="AS3480">
        <v>1.48006138920764</v>
      </c>
      <c r="AT3480">
        <v>0</v>
      </c>
      <c r="AU3480">
        <v>0</v>
      </c>
      <c r="AV3480">
        <v>0</v>
      </c>
    </row>
    <row r="3481" spans="1:48" x14ac:dyDescent="0.3">
      <c r="A3481">
        <v>5</v>
      </c>
      <c r="B3481">
        <v>145</v>
      </c>
      <c r="C3481">
        <v>24</v>
      </c>
      <c r="D3481">
        <v>80.599999999999994</v>
      </c>
      <c r="E3481">
        <v>1.9422766694392</v>
      </c>
      <c r="F3481">
        <v>79.879877266661197</v>
      </c>
      <c r="G3481">
        <v>0</v>
      </c>
      <c r="H3481">
        <v>0.43861123825493298</v>
      </c>
      <c r="I3481">
        <v>1.15645699529335E-2</v>
      </c>
      <c r="J3481">
        <v>1.1564569952933401E-2</v>
      </c>
      <c r="K3481">
        <v>78</v>
      </c>
      <c r="L3481">
        <v>78.141725775672697</v>
      </c>
      <c r="M3481">
        <v>78</v>
      </c>
      <c r="N3481" s="1">
        <v>4.5687612152633299E-4</v>
      </c>
      <c r="O3481">
        <v>1.0125881999999899E-3</v>
      </c>
      <c r="P3481" s="1">
        <v>1.2313599999999901E-4</v>
      </c>
      <c r="Q3481">
        <v>0</v>
      </c>
      <c r="R3481">
        <v>0</v>
      </c>
      <c r="S3481">
        <v>0</v>
      </c>
      <c r="T3481">
        <v>0</v>
      </c>
      <c r="U3481" s="1">
        <v>6.8931953230010206E-5</v>
      </c>
      <c r="V3481" s="1">
        <v>7.0092657387999804E-4</v>
      </c>
      <c r="W3481" s="1">
        <v>4.2540786521940598E-4</v>
      </c>
      <c r="X3481" s="1">
        <v>1.0229504675085E-5</v>
      </c>
      <c r="Y3481" s="1">
        <v>3.6122090951149101E-4</v>
      </c>
      <c r="Z3481" s="1">
        <v>2.8020362269199299E-4</v>
      </c>
      <c r="AA3481">
        <v>6.7152785009794401E-3</v>
      </c>
      <c r="AB3481">
        <v>1.40977070121979E-3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0.66567086943768405</v>
      </c>
      <c r="AJ3481">
        <v>0</v>
      </c>
      <c r="AK3481">
        <v>0</v>
      </c>
      <c r="AL3481">
        <v>0</v>
      </c>
      <c r="AM3481">
        <v>0</v>
      </c>
      <c r="AN3481">
        <v>5.96664355418964E-2</v>
      </c>
      <c r="AO3481">
        <v>0</v>
      </c>
      <c r="AP3481">
        <v>0</v>
      </c>
      <c r="AQ3481">
        <v>0</v>
      </c>
      <c r="AR3481">
        <v>0</v>
      </c>
      <c r="AS3481">
        <v>1.21693936445962</v>
      </c>
      <c r="AT3481">
        <v>0</v>
      </c>
      <c r="AU3481">
        <v>0</v>
      </c>
      <c r="AV3481">
        <v>0</v>
      </c>
    </row>
    <row r="3482" spans="1:48" x14ac:dyDescent="0.3">
      <c r="A3482">
        <v>5</v>
      </c>
      <c r="B3482">
        <v>146</v>
      </c>
      <c r="C3482">
        <v>1</v>
      </c>
      <c r="D3482">
        <v>80.599999999999994</v>
      </c>
      <c r="E3482">
        <v>1.31222466184502</v>
      </c>
      <c r="F3482">
        <v>80.091573852150503</v>
      </c>
      <c r="G3482">
        <v>0</v>
      </c>
      <c r="H3482">
        <v>0.437216245898981</v>
      </c>
      <c r="I3482">
        <v>5.7663416859137697E-3</v>
      </c>
      <c r="J3482">
        <v>5.7663416859139102E-3</v>
      </c>
      <c r="K3482">
        <v>78</v>
      </c>
      <c r="L3482">
        <v>78.070667500093407</v>
      </c>
      <c r="M3482">
        <v>78</v>
      </c>
      <c r="N3482" s="1">
        <v>4.5687612152633299E-4</v>
      </c>
      <c r="O3482">
        <v>1.0125881999999899E-3</v>
      </c>
      <c r="P3482" s="1">
        <v>1.2313599999999901E-4</v>
      </c>
      <c r="Q3482">
        <v>0</v>
      </c>
      <c r="R3482">
        <v>0</v>
      </c>
      <c r="S3482">
        <v>0</v>
      </c>
      <c r="T3482">
        <v>0</v>
      </c>
      <c r="U3482" s="1">
        <v>6.7673824105124095E-5</v>
      </c>
      <c r="V3482" s="1">
        <v>7.0092657387999804E-4</v>
      </c>
      <c r="W3482" s="1">
        <v>4.2506107443763001E-4</v>
      </c>
      <c r="X3482" s="1">
        <v>1.0229504675085E-5</v>
      </c>
      <c r="Y3482" s="1">
        <v>3.6122090951149101E-4</v>
      </c>
      <c r="Z3482" s="1">
        <v>1.07789968969193E-4</v>
      </c>
      <c r="AA3482">
        <v>2.0666582579345E-3</v>
      </c>
      <c r="AB3482" s="1">
        <v>4.34181250874424E-4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0.33191771930640801</v>
      </c>
      <c r="AJ3482">
        <v>0</v>
      </c>
      <c r="AK3482">
        <v>0</v>
      </c>
      <c r="AL3482">
        <v>0</v>
      </c>
      <c r="AM3482">
        <v>0</v>
      </c>
      <c r="AN3482">
        <v>5.9379855920526803E-2</v>
      </c>
      <c r="AO3482">
        <v>0</v>
      </c>
      <c r="AP3482">
        <v>0</v>
      </c>
      <c r="AQ3482">
        <v>0</v>
      </c>
      <c r="AR3482">
        <v>0</v>
      </c>
      <c r="AS3482">
        <v>0.92092708661809097</v>
      </c>
      <c r="AT3482">
        <v>0</v>
      </c>
      <c r="AU3482">
        <v>0</v>
      </c>
      <c r="AV3482">
        <v>0</v>
      </c>
    </row>
    <row r="3483" spans="1:48" x14ac:dyDescent="0.3">
      <c r="A3483">
        <v>5</v>
      </c>
      <c r="B3483">
        <v>146</v>
      </c>
      <c r="C3483">
        <v>2</v>
      </c>
      <c r="D3483">
        <v>73.400000000000006</v>
      </c>
      <c r="E3483">
        <v>0.91454996655932996</v>
      </c>
      <c r="F3483">
        <v>80.091573852150503</v>
      </c>
      <c r="G3483">
        <v>0</v>
      </c>
      <c r="H3483">
        <v>0.437216245898981</v>
      </c>
      <c r="I3483">
        <v>-3.8964028495956401E-3</v>
      </c>
      <c r="J3483">
        <v>0</v>
      </c>
      <c r="K3483">
        <v>78</v>
      </c>
      <c r="L3483">
        <v>77.952248919031106</v>
      </c>
      <c r="M3483">
        <v>77.952248919031106</v>
      </c>
      <c r="N3483" s="1">
        <v>-8.0831929193120496E-4</v>
      </c>
      <c r="O3483">
        <v>-1.79150219999999E-3</v>
      </c>
      <c r="P3483" s="1">
        <v>-2.1785599999999899E-4</v>
      </c>
      <c r="Q3483">
        <v>0</v>
      </c>
      <c r="R3483">
        <v>0</v>
      </c>
      <c r="S3483">
        <v>0</v>
      </c>
      <c r="T3483">
        <v>0</v>
      </c>
      <c r="U3483" s="1">
        <v>-1.21404161042128E-4</v>
      </c>
      <c r="V3483">
        <v>-1.24010086147999E-3</v>
      </c>
      <c r="W3483" s="1">
        <v>-7.5249285383020999E-4</v>
      </c>
      <c r="X3483" s="1">
        <v>-1.80983544251504E-5</v>
      </c>
      <c r="Y3483" s="1">
        <v>-6.3908314759725401E-4</v>
      </c>
      <c r="Z3483" s="1">
        <v>-3.7420423722419802E-4</v>
      </c>
      <c r="AA3483">
        <v>2.0666582579345E-3</v>
      </c>
      <c r="AB3483" s="1">
        <v>4.34181250874424E-4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5.9403386128245098E-2</v>
      </c>
      <c r="AO3483">
        <v>0</v>
      </c>
      <c r="AP3483">
        <v>0</v>
      </c>
      <c r="AQ3483">
        <v>0</v>
      </c>
      <c r="AR3483">
        <v>0</v>
      </c>
      <c r="AS3483">
        <v>0.85514658043108405</v>
      </c>
      <c r="AT3483">
        <v>0</v>
      </c>
      <c r="AU3483">
        <v>0</v>
      </c>
      <c r="AV3483">
        <v>0</v>
      </c>
    </row>
    <row r="3484" spans="1:48" x14ac:dyDescent="0.3">
      <c r="A3484">
        <v>5</v>
      </c>
      <c r="B3484">
        <v>146</v>
      </c>
      <c r="C3484">
        <v>3</v>
      </c>
      <c r="D3484">
        <v>71.599999999999994</v>
      </c>
      <c r="E3484">
        <v>0.88169480914778997</v>
      </c>
      <c r="F3484">
        <v>80.091573852150503</v>
      </c>
      <c r="G3484">
        <v>0</v>
      </c>
      <c r="H3484">
        <v>0.437216245898981</v>
      </c>
      <c r="I3484">
        <v>-5.8115473032017096E-3</v>
      </c>
      <c r="J3484">
        <v>0</v>
      </c>
      <c r="K3484">
        <v>77.952248919031106</v>
      </c>
      <c r="L3484">
        <v>77.881027416393593</v>
      </c>
      <c r="M3484">
        <v>77.881027416393593</v>
      </c>
      <c r="N3484">
        <v>-1.11622724965261E-3</v>
      </c>
      <c r="O3484">
        <v>-2.4739278072591201E-3</v>
      </c>
      <c r="P3484" s="1">
        <v>-3.0084250880531603E-4</v>
      </c>
      <c r="Q3484">
        <v>0</v>
      </c>
      <c r="R3484">
        <v>0</v>
      </c>
      <c r="S3484">
        <v>0</v>
      </c>
      <c r="T3484">
        <v>0</v>
      </c>
      <c r="U3484" s="1">
        <v>-1.6391245263995899E-4</v>
      </c>
      <c r="V3484">
        <v>-1.7124846427882499E-3</v>
      </c>
      <c r="W3484">
        <v>-1.03810190401153E-3</v>
      </c>
      <c r="X3484" s="1">
        <v>-2.4992446159435799E-5</v>
      </c>
      <c r="Y3484" s="1">
        <v>-8.8252505075993499E-4</v>
      </c>
      <c r="Z3484" s="1">
        <v>-1.6519149906004101E-4</v>
      </c>
      <c r="AA3484">
        <v>2.0666582579345E-3</v>
      </c>
      <c r="AB3484" s="1">
        <v>4.34181250874424E-4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5.9438481810208298E-2</v>
      </c>
      <c r="AO3484">
        <v>0</v>
      </c>
      <c r="AP3484">
        <v>0</v>
      </c>
      <c r="AQ3484">
        <v>0</v>
      </c>
      <c r="AR3484">
        <v>0</v>
      </c>
      <c r="AS3484">
        <v>0.82225632733758103</v>
      </c>
      <c r="AT3484">
        <v>0</v>
      </c>
      <c r="AU3484">
        <v>0</v>
      </c>
      <c r="AV3484">
        <v>0</v>
      </c>
    </row>
    <row r="3485" spans="1:48" x14ac:dyDescent="0.3">
      <c r="A3485">
        <v>5</v>
      </c>
      <c r="B3485">
        <v>146</v>
      </c>
      <c r="C3485">
        <v>4</v>
      </c>
      <c r="D3485">
        <v>71.599999999999994</v>
      </c>
      <c r="E3485">
        <v>0.848839503556305</v>
      </c>
      <c r="F3485">
        <v>80.091573852150503</v>
      </c>
      <c r="G3485">
        <v>0</v>
      </c>
      <c r="H3485">
        <v>0.437216245898981</v>
      </c>
      <c r="I3485">
        <v>-5.7870099609866003E-3</v>
      </c>
      <c r="J3485">
        <v>0</v>
      </c>
      <c r="K3485">
        <v>77.881027416393593</v>
      </c>
      <c r="L3485">
        <v>77.810106623066702</v>
      </c>
      <c r="M3485">
        <v>77.810106623066702</v>
      </c>
      <c r="N3485">
        <v>-1.1037120943086401E-3</v>
      </c>
      <c r="O3485">
        <v>-2.4461900945064001E-3</v>
      </c>
      <c r="P3485" s="1">
        <v>-2.9746945844040101E-4</v>
      </c>
      <c r="Q3485">
        <v>0</v>
      </c>
      <c r="R3485">
        <v>0</v>
      </c>
      <c r="S3485">
        <v>0</v>
      </c>
      <c r="T3485">
        <v>0</v>
      </c>
      <c r="U3485" s="1">
        <v>-1.6266974370521899E-4</v>
      </c>
      <c r="V3485">
        <v>-1.69328424131504E-3</v>
      </c>
      <c r="W3485">
        <v>-1.02662604930408E-3</v>
      </c>
      <c r="X3485" s="1">
        <v>-2.4712230507821401E-5</v>
      </c>
      <c r="Y3485" s="1">
        <v>-8.7263016769858299E-4</v>
      </c>
      <c r="Z3485" s="1">
        <v>-2.2637413913489E-4</v>
      </c>
      <c r="AA3485">
        <v>2.0666582579345E-3</v>
      </c>
      <c r="AB3485" s="1">
        <v>4.34181250874424E-4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5.94734293122266E-2</v>
      </c>
      <c r="AO3485">
        <v>0</v>
      </c>
      <c r="AP3485">
        <v>0</v>
      </c>
      <c r="AQ3485">
        <v>0</v>
      </c>
      <c r="AR3485">
        <v>0</v>
      </c>
      <c r="AS3485">
        <v>0.78936607424407801</v>
      </c>
      <c r="AT3485">
        <v>0</v>
      </c>
      <c r="AU3485">
        <v>0</v>
      </c>
      <c r="AV3485">
        <v>0</v>
      </c>
    </row>
    <row r="3486" spans="1:48" x14ac:dyDescent="0.3">
      <c r="A3486">
        <v>5</v>
      </c>
      <c r="B3486">
        <v>146</v>
      </c>
      <c r="C3486">
        <v>5</v>
      </c>
      <c r="D3486">
        <v>71.599999999999994</v>
      </c>
      <c r="E3486">
        <v>0.84887390955236397</v>
      </c>
      <c r="F3486">
        <v>80.091573852150503</v>
      </c>
      <c r="G3486">
        <v>0</v>
      </c>
      <c r="H3486">
        <v>0.437216245898981</v>
      </c>
      <c r="I3486">
        <v>-5.6973411663888097E-3</v>
      </c>
      <c r="J3486">
        <v>0</v>
      </c>
      <c r="K3486">
        <v>77.810106623066702</v>
      </c>
      <c r="L3486">
        <v>77.740284736099397</v>
      </c>
      <c r="M3486">
        <v>77.740284736099397</v>
      </c>
      <c r="N3486">
        <v>-1.0912497800814301E-3</v>
      </c>
      <c r="O3486">
        <v>-2.4185694950996902E-3</v>
      </c>
      <c r="P3486" s="1">
        <v>-2.9411064966843899E-4</v>
      </c>
      <c r="Q3486">
        <v>0</v>
      </c>
      <c r="R3486">
        <v>0</v>
      </c>
      <c r="S3486">
        <v>0</v>
      </c>
      <c r="T3486">
        <v>0</v>
      </c>
      <c r="U3486" s="1">
        <v>-1.6082715785140301E-4</v>
      </c>
      <c r="V3486">
        <v>-1.6741649072060101E-3</v>
      </c>
      <c r="W3486">
        <v>-1.0150326373592801E-3</v>
      </c>
      <c r="X3486" s="1">
        <v>-2.4433197974399001E-5</v>
      </c>
      <c r="Y3486" s="1">
        <v>-8.6277706251826705E-4</v>
      </c>
      <c r="Z3486" s="1">
        <v>-2.2283453656438601E-4</v>
      </c>
      <c r="AA3486">
        <v>2.0666582579345E-3</v>
      </c>
      <c r="AB3486" s="1">
        <v>4.34181250874424E-4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5.95078353082856E-2</v>
      </c>
      <c r="AO3486">
        <v>0</v>
      </c>
      <c r="AP3486">
        <v>0</v>
      </c>
      <c r="AQ3486">
        <v>0</v>
      </c>
      <c r="AR3486">
        <v>0</v>
      </c>
      <c r="AS3486">
        <v>0.78936607424407801</v>
      </c>
      <c r="AT3486">
        <v>0</v>
      </c>
      <c r="AU3486">
        <v>0</v>
      </c>
      <c r="AV3486">
        <v>0</v>
      </c>
    </row>
    <row r="3487" spans="1:48" x14ac:dyDescent="0.3">
      <c r="A3487">
        <v>5</v>
      </c>
      <c r="B3487">
        <v>146</v>
      </c>
      <c r="C3487">
        <v>6</v>
      </c>
      <c r="D3487">
        <v>71.599999999999994</v>
      </c>
      <c r="E3487">
        <v>0.95396022125526003</v>
      </c>
      <c r="F3487">
        <v>80.091573852150503</v>
      </c>
      <c r="G3487">
        <v>0</v>
      </c>
      <c r="H3487">
        <v>0.51437205399880104</v>
      </c>
      <c r="I3487">
        <v>-4.9390727229175497E-3</v>
      </c>
      <c r="J3487">
        <v>0</v>
      </c>
      <c r="K3487">
        <v>77.740284736099397</v>
      </c>
      <c r="L3487">
        <v>77.679755558135298</v>
      </c>
      <c r="M3487">
        <v>77.679755558135298</v>
      </c>
      <c r="N3487">
        <v>-1.0789805674217201E-3</v>
      </c>
      <c r="O3487">
        <v>-2.3913768724670801E-3</v>
      </c>
      <c r="P3487" s="1">
        <v>-2.9080388510166998E-4</v>
      </c>
      <c r="Q3487">
        <v>0</v>
      </c>
      <c r="R3487">
        <v>0</v>
      </c>
      <c r="S3487" s="1">
        <v>2.2852147594676299E-5</v>
      </c>
      <c r="T3487" s="1">
        <v>8.8514243543613702E-6</v>
      </c>
      <c r="U3487" s="1">
        <v>-1.5856215739747201E-4</v>
      </c>
      <c r="V3487">
        <v>-2.1401668550381499E-3</v>
      </c>
      <c r="W3487">
        <v>-1.30111504550424E-3</v>
      </c>
      <c r="X3487" s="1">
        <v>-2.4158489005493299E-5</v>
      </c>
      <c r="Y3487" s="1">
        <v>-8.5307662962822199E-4</v>
      </c>
      <c r="Z3487" s="1">
        <v>-1.85433657149039E-4</v>
      </c>
      <c r="AA3487">
        <v>3.45289786202752E-3</v>
      </c>
      <c r="AB3487" s="1">
        <v>7.2422135773385799E-4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6.5923387730671995E-2</v>
      </c>
      <c r="AO3487">
        <v>0</v>
      </c>
      <c r="AP3487">
        <v>0</v>
      </c>
      <c r="AQ3487">
        <v>0</v>
      </c>
      <c r="AR3487">
        <v>0</v>
      </c>
      <c r="AS3487">
        <v>0.88803683352458795</v>
      </c>
      <c r="AT3487">
        <v>0</v>
      </c>
      <c r="AU3487">
        <v>0</v>
      </c>
      <c r="AV3487">
        <v>0</v>
      </c>
    </row>
    <row r="3488" spans="1:48" x14ac:dyDescent="0.3">
      <c r="A3488">
        <v>5</v>
      </c>
      <c r="B3488">
        <v>146</v>
      </c>
      <c r="C3488">
        <v>7</v>
      </c>
      <c r="D3488">
        <v>73.400000000000006</v>
      </c>
      <c r="E3488">
        <v>1.49379916866003</v>
      </c>
      <c r="F3488">
        <v>80.091573852150503</v>
      </c>
      <c r="G3488">
        <v>0</v>
      </c>
      <c r="H3488">
        <v>3.8577904049910101</v>
      </c>
      <c r="I3488" s="1">
        <v>-3.5973755685716899E-4</v>
      </c>
      <c r="J3488">
        <v>0</v>
      </c>
      <c r="K3488">
        <v>77.679755558135298</v>
      </c>
      <c r="L3488">
        <v>77.6753469130675</v>
      </c>
      <c r="M3488">
        <v>77.6753469130675</v>
      </c>
      <c r="N3488" s="1">
        <v>-7.5204543095447795E-4</v>
      </c>
      <c r="O3488">
        <v>-1.66678076040471E-3</v>
      </c>
      <c r="P3488" s="1">
        <v>-2.0268922323328899E-4</v>
      </c>
      <c r="Q3488">
        <v>0</v>
      </c>
      <c r="R3488">
        <v>0</v>
      </c>
      <c r="S3488" s="1">
        <v>6.1700795777142005E-4</v>
      </c>
      <c r="T3488" s="1">
        <v>2.3898846120573499E-4</v>
      </c>
      <c r="U3488" s="1">
        <v>-1.1142410692753501E-4</v>
      </c>
      <c r="V3488">
        <v>-1.1702314891058601E-3</v>
      </c>
      <c r="W3488" s="1">
        <v>-8.46642663138296E-4</v>
      </c>
      <c r="X3488" s="1">
        <v>-1.68383767269871E-5</v>
      </c>
      <c r="Y3488" s="1">
        <v>-5.94591228921734E-4</v>
      </c>
      <c r="Z3488" s="1">
        <v>-1.92840004210827E-4</v>
      </c>
      <c r="AA3488">
        <v>4.3383493368932304E-3</v>
      </c>
      <c r="AB3488" s="1">
        <v>9.1055015365567595E-4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0.34264031038741799</v>
      </c>
      <c r="AO3488">
        <v>0</v>
      </c>
      <c r="AP3488">
        <v>0</v>
      </c>
      <c r="AQ3488">
        <v>0</v>
      </c>
      <c r="AR3488">
        <v>0</v>
      </c>
      <c r="AS3488">
        <v>1.15115885827261</v>
      </c>
      <c r="AT3488">
        <v>0</v>
      </c>
      <c r="AU3488">
        <v>0</v>
      </c>
      <c r="AV3488">
        <v>0</v>
      </c>
    </row>
    <row r="3489" spans="1:48" x14ac:dyDescent="0.3">
      <c r="A3489">
        <v>5</v>
      </c>
      <c r="B3489">
        <v>146</v>
      </c>
      <c r="C3489">
        <v>8</v>
      </c>
      <c r="D3489">
        <v>73.400000000000006</v>
      </c>
      <c r="E3489">
        <v>1.6910593823117599</v>
      </c>
      <c r="F3489">
        <v>80.091573852150503</v>
      </c>
      <c r="G3489">
        <v>0</v>
      </c>
      <c r="H3489">
        <v>3.8577904049910101</v>
      </c>
      <c r="I3489">
        <v>1.3618661376262499E-2</v>
      </c>
      <c r="J3489">
        <v>0</v>
      </c>
      <c r="K3489">
        <v>77.6753469130675</v>
      </c>
      <c r="L3489">
        <v>77.842245929203003</v>
      </c>
      <c r="M3489">
        <v>77.842245929203003</v>
      </c>
      <c r="N3489" s="1">
        <v>-7.5127073685457004E-4</v>
      </c>
      <c r="O3489">
        <v>-1.66506378272254E-3</v>
      </c>
      <c r="P3489" s="1">
        <v>-2.0248042980287799E-4</v>
      </c>
      <c r="Q3489">
        <v>0</v>
      </c>
      <c r="R3489">
        <v>0</v>
      </c>
      <c r="S3489">
        <v>3.69097362272441E-3</v>
      </c>
      <c r="T3489">
        <v>1.4551591593772099E-3</v>
      </c>
      <c r="U3489" s="1">
        <v>-1.1130950282981E-4</v>
      </c>
      <c r="V3489">
        <v>1.4072687096669599E-3</v>
      </c>
      <c r="W3489" s="1">
        <v>1.00986462425312E-4</v>
      </c>
      <c r="X3489" s="1">
        <v>-1.68210312441672E-5</v>
      </c>
      <c r="Y3489" s="1">
        <v>-5.93978730929002E-4</v>
      </c>
      <c r="Z3489" s="1">
        <v>-1.9260134464623999E-4</v>
      </c>
      <c r="AA3489">
        <v>8.6766986737864607E-3</v>
      </c>
      <c r="AB3489">
        <v>1.82110030731135E-3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0.34255900547813001</v>
      </c>
      <c r="AO3489">
        <v>0</v>
      </c>
      <c r="AP3489">
        <v>0</v>
      </c>
      <c r="AQ3489">
        <v>0</v>
      </c>
      <c r="AR3489">
        <v>0</v>
      </c>
      <c r="AS3489">
        <v>1.3485003768336301</v>
      </c>
      <c r="AT3489">
        <v>0</v>
      </c>
      <c r="AU3489">
        <v>0</v>
      </c>
      <c r="AV3489">
        <v>0</v>
      </c>
    </row>
    <row r="3490" spans="1:48" x14ac:dyDescent="0.3">
      <c r="A3490">
        <v>5</v>
      </c>
      <c r="B3490">
        <v>146</v>
      </c>
      <c r="C3490">
        <v>9</v>
      </c>
      <c r="D3490">
        <v>73.400000000000006</v>
      </c>
      <c r="E3490">
        <v>1.6813141094108699</v>
      </c>
      <c r="F3490">
        <v>80.091573852150503</v>
      </c>
      <c r="G3490">
        <v>0</v>
      </c>
      <c r="H3490">
        <v>3.3434183509922102</v>
      </c>
      <c r="I3490">
        <v>1.06822636742157E-2</v>
      </c>
      <c r="J3490">
        <v>0</v>
      </c>
      <c r="K3490">
        <v>77.842245929203003</v>
      </c>
      <c r="L3490">
        <v>77.973158891062397</v>
      </c>
      <c r="M3490">
        <v>77.973158891062397</v>
      </c>
      <c r="N3490" s="1">
        <v>-7.8059849653862995E-4</v>
      </c>
      <c r="O3490">
        <v>-1.73006377284963E-3</v>
      </c>
      <c r="P3490" s="1">
        <v>-2.1038476720705601E-4</v>
      </c>
      <c r="Q3490">
        <v>0</v>
      </c>
      <c r="R3490">
        <v>0</v>
      </c>
      <c r="S3490">
        <v>4.5013050548732203E-3</v>
      </c>
      <c r="T3490">
        <v>1.78715086076408E-3</v>
      </c>
      <c r="U3490" s="1">
        <v>-1.14318364461729E-4</v>
      </c>
      <c r="V3490">
        <v>1.7178896427741601E-3</v>
      </c>
      <c r="W3490" s="1">
        <v>1.17036658669476E-4</v>
      </c>
      <c r="X3490" s="1">
        <v>-1.7477682884869199E-5</v>
      </c>
      <c r="Y3490" s="1">
        <v>-6.1716619800786503E-4</v>
      </c>
      <c r="Z3490" s="1">
        <v>-9.5146502069174294E-5</v>
      </c>
      <c r="AA3490">
        <v>5.0623147845805499E-3</v>
      </c>
      <c r="AB3490">
        <v>1.06172257298847E-3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0.29992347948373899</v>
      </c>
      <c r="AO3490">
        <v>0</v>
      </c>
      <c r="AP3490">
        <v>0</v>
      </c>
      <c r="AQ3490">
        <v>0</v>
      </c>
      <c r="AR3490">
        <v>0</v>
      </c>
      <c r="AS3490">
        <v>1.3813906299271299</v>
      </c>
      <c r="AT3490">
        <v>0</v>
      </c>
      <c r="AU3490">
        <v>0</v>
      </c>
      <c r="AV3490">
        <v>0</v>
      </c>
    </row>
    <row r="3491" spans="1:48" x14ac:dyDescent="0.3">
      <c r="A3491">
        <v>5</v>
      </c>
      <c r="B3491">
        <v>146</v>
      </c>
      <c r="C3491">
        <v>10</v>
      </c>
      <c r="D3491">
        <v>78.8</v>
      </c>
      <c r="E3491">
        <v>1.7139895636088001</v>
      </c>
      <c r="F3491">
        <v>80.091573852150503</v>
      </c>
      <c r="G3491">
        <v>0</v>
      </c>
      <c r="H3491">
        <v>3.3434183509922102</v>
      </c>
      <c r="I3491">
        <v>3.5916766615874299E-2</v>
      </c>
      <c r="J3491">
        <v>0</v>
      </c>
      <c r="K3491">
        <v>77.973158891062397</v>
      </c>
      <c r="L3491">
        <v>78.413324987078795</v>
      </c>
      <c r="M3491">
        <v>78.413324987078795</v>
      </c>
      <c r="N3491" s="1">
        <v>1.4529383037304201E-4</v>
      </c>
      <c r="O3491" s="1">
        <v>3.2201905776348301E-4</v>
      </c>
      <c r="P3491" s="1">
        <v>3.91591949192813E-5</v>
      </c>
      <c r="Q3491">
        <v>0</v>
      </c>
      <c r="R3491">
        <v>0</v>
      </c>
      <c r="S3491">
        <v>8.2711679860949499E-3</v>
      </c>
      <c r="T3491">
        <v>7.14257173240184E-3</v>
      </c>
      <c r="U3491" s="1">
        <v>2.1282432314099599E-5</v>
      </c>
      <c r="V3491">
        <v>1.31801191188492E-2</v>
      </c>
      <c r="W3491">
        <v>2.9274613498158899E-3</v>
      </c>
      <c r="X3491" s="1">
        <v>3.2531442267034401E-6</v>
      </c>
      <c r="Y3491" s="1">
        <v>1.1487396053534801E-4</v>
      </c>
      <c r="Z3491" s="1">
        <v>1.9061293971691301E-6</v>
      </c>
      <c r="AA3491">
        <v>3.0972657122863801E-3</v>
      </c>
      <c r="AB3491" s="1">
        <v>6.5039296689691102E-4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0.29970868058816802</v>
      </c>
      <c r="AO3491">
        <v>0</v>
      </c>
      <c r="AP3491">
        <v>0</v>
      </c>
      <c r="AQ3491">
        <v>0</v>
      </c>
      <c r="AR3491">
        <v>0</v>
      </c>
      <c r="AS3491">
        <v>1.4142808830206399</v>
      </c>
      <c r="AT3491">
        <v>0</v>
      </c>
      <c r="AU3491">
        <v>0</v>
      </c>
      <c r="AV3491">
        <v>0</v>
      </c>
    </row>
    <row r="3492" spans="1:48" x14ac:dyDescent="0.3">
      <c r="A3492">
        <v>5</v>
      </c>
      <c r="B3492">
        <v>146</v>
      </c>
      <c r="C3492">
        <v>11</v>
      </c>
      <c r="D3492">
        <v>80.599999999999994</v>
      </c>
      <c r="E3492">
        <v>1.7466373849908401</v>
      </c>
      <c r="F3492">
        <v>80.091573852150503</v>
      </c>
      <c r="G3492">
        <v>0</v>
      </c>
      <c r="H3492">
        <v>3.3434183509922102</v>
      </c>
      <c r="I3492">
        <v>4.0537281060367303E-2</v>
      </c>
      <c r="J3492">
        <v>0</v>
      </c>
      <c r="K3492">
        <v>78.413324987078795</v>
      </c>
      <c r="L3492">
        <v>78.910116275066699</v>
      </c>
      <c r="M3492">
        <v>78.910116275066699</v>
      </c>
      <c r="N3492" s="1">
        <v>3.8424599959306101E-4</v>
      </c>
      <c r="O3492" s="1">
        <v>8.5161589050722895E-4</v>
      </c>
      <c r="P3492" s="1">
        <v>1.0356092861194499E-4</v>
      </c>
      <c r="Q3492">
        <v>0</v>
      </c>
      <c r="R3492">
        <v>0</v>
      </c>
      <c r="S3492">
        <v>8.8683264330029401E-3</v>
      </c>
      <c r="T3492">
        <v>8.0702044069766998E-3</v>
      </c>
      <c r="U3492" s="1">
        <v>5.5978730896527402E-5</v>
      </c>
      <c r="V3492">
        <v>1.5156717683339101E-2</v>
      </c>
      <c r="W3492">
        <v>2.9734155989796802E-3</v>
      </c>
      <c r="X3492" s="1">
        <v>8.6033085644493997E-6</v>
      </c>
      <c r="Y3492" s="1">
        <v>3.0379720652824098E-4</v>
      </c>
      <c r="Z3492" s="1">
        <v>1.31571255067497E-5</v>
      </c>
      <c r="AA3492">
        <v>3.0972657122863801E-3</v>
      </c>
      <c r="AB3492" s="1">
        <v>6.5039296689691102E-4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0.29946624887669698</v>
      </c>
      <c r="AO3492">
        <v>0</v>
      </c>
      <c r="AP3492">
        <v>0</v>
      </c>
      <c r="AQ3492">
        <v>0</v>
      </c>
      <c r="AR3492">
        <v>0</v>
      </c>
      <c r="AS3492">
        <v>1.4471711361141399</v>
      </c>
      <c r="AT3492">
        <v>0</v>
      </c>
      <c r="AU3492">
        <v>0</v>
      </c>
      <c r="AV3492">
        <v>0</v>
      </c>
    </row>
    <row r="3493" spans="1:48" x14ac:dyDescent="0.3">
      <c r="A3493">
        <v>5</v>
      </c>
      <c r="B3493">
        <v>146</v>
      </c>
      <c r="C3493">
        <v>12</v>
      </c>
      <c r="D3493">
        <v>84.2</v>
      </c>
      <c r="E3493">
        <v>1.66546018165958</v>
      </c>
      <c r="F3493">
        <v>80.091573852150503</v>
      </c>
      <c r="G3493">
        <v>0</v>
      </c>
      <c r="H3493">
        <v>2.3661114483944798</v>
      </c>
      <c r="I3493">
        <v>4.8227463016720602E-2</v>
      </c>
      <c r="J3493">
        <v>0</v>
      </c>
      <c r="K3493">
        <v>78.910116275066699</v>
      </c>
      <c r="L3493">
        <v>79.501152053534099</v>
      </c>
      <c r="M3493">
        <v>79.501152053534099</v>
      </c>
      <c r="N3493" s="1">
        <v>9.2954675368184096E-4</v>
      </c>
      <c r="O3493">
        <v>2.0601822458613298E-3</v>
      </c>
      <c r="P3493" s="1">
        <v>2.50528893212839E-4</v>
      </c>
      <c r="Q3493">
        <v>0</v>
      </c>
      <c r="R3493">
        <v>0</v>
      </c>
      <c r="S3493">
        <v>7.6306550763547403E-3</v>
      </c>
      <c r="T3493">
        <v>9.5868324860930408E-3</v>
      </c>
      <c r="U3493" s="1">
        <v>1.3601902088155801E-4</v>
      </c>
      <c r="V3493">
        <v>1.9004550644819901E-2</v>
      </c>
      <c r="W3493">
        <v>2.8004452208825101E-3</v>
      </c>
      <c r="X3493" s="1">
        <v>2.0812650113407999E-5</v>
      </c>
      <c r="Y3493" s="1">
        <v>7.34929465511704E-4</v>
      </c>
      <c r="Z3493" s="1">
        <v>7.4854275924143097E-5</v>
      </c>
      <c r="AA3493">
        <v>4.1315020661254198E-3</v>
      </c>
      <c r="AB3493" s="1">
        <v>8.6660468291939799E-4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0.21828904554544401</v>
      </c>
      <c r="AO3493">
        <v>0</v>
      </c>
      <c r="AP3493">
        <v>0</v>
      </c>
      <c r="AQ3493">
        <v>0</v>
      </c>
      <c r="AR3493">
        <v>0</v>
      </c>
      <c r="AS3493">
        <v>1.4471711361141399</v>
      </c>
      <c r="AT3493">
        <v>0</v>
      </c>
      <c r="AU3493">
        <v>0</v>
      </c>
      <c r="AV3493">
        <v>0</v>
      </c>
    </row>
    <row r="3494" spans="1:48" x14ac:dyDescent="0.3">
      <c r="A3494">
        <v>5</v>
      </c>
      <c r="B3494">
        <v>146</v>
      </c>
      <c r="C3494">
        <v>13</v>
      </c>
      <c r="D3494">
        <v>87.8</v>
      </c>
      <c r="E3494">
        <v>2.1481106916400399</v>
      </c>
      <c r="F3494">
        <v>80.091573852150503</v>
      </c>
      <c r="G3494">
        <v>0</v>
      </c>
      <c r="H3494">
        <v>2.3661114483944798</v>
      </c>
      <c r="I3494">
        <v>4.9665732728909999E-2</v>
      </c>
      <c r="J3494">
        <v>8.9606320131192102E-3</v>
      </c>
      <c r="K3494">
        <v>79.501152053534099</v>
      </c>
      <c r="L3494">
        <v>80.109814072442404</v>
      </c>
      <c r="M3494">
        <v>80</v>
      </c>
      <c r="N3494">
        <v>1.4582867165069599E-3</v>
      </c>
      <c r="O3494">
        <v>3.23204442468676E-3</v>
      </c>
      <c r="P3494" s="1">
        <v>3.9303343874462401E-4</v>
      </c>
      <c r="Q3494">
        <v>0</v>
      </c>
      <c r="R3494">
        <v>0</v>
      </c>
      <c r="S3494">
        <v>7.2552743367850702E-3</v>
      </c>
      <c r="T3494">
        <v>9.4944927841424907E-3</v>
      </c>
      <c r="U3494" s="1">
        <v>2.16671907083139E-4</v>
      </c>
      <c r="V3494">
        <v>1.9327907824081898E-2</v>
      </c>
      <c r="W3494">
        <v>2.9115749868911401E-3</v>
      </c>
      <c r="X3494" s="1">
        <v>3.2651193794689399E-5</v>
      </c>
      <c r="Y3494">
        <v>1.15296823196922E-3</v>
      </c>
      <c r="Z3494" s="1">
        <v>4.4316773937944499E-4</v>
      </c>
      <c r="AA3494">
        <v>3.0972657122863801E-3</v>
      </c>
      <c r="AB3494" s="1">
        <v>6.5039296689691102E-4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0.515784999110252</v>
      </c>
      <c r="AJ3494">
        <v>0</v>
      </c>
      <c r="AK3494">
        <v>0</v>
      </c>
      <c r="AL3494">
        <v>0</v>
      </c>
      <c r="AM3494">
        <v>0</v>
      </c>
      <c r="AN3494">
        <v>0.218044809509152</v>
      </c>
      <c r="AO3494">
        <v>0</v>
      </c>
      <c r="AP3494">
        <v>0</v>
      </c>
      <c r="AQ3494">
        <v>0</v>
      </c>
      <c r="AR3494">
        <v>0</v>
      </c>
      <c r="AS3494">
        <v>1.4142808830206399</v>
      </c>
      <c r="AT3494">
        <v>0</v>
      </c>
      <c r="AU3494">
        <v>0</v>
      </c>
      <c r="AV3494">
        <v>0</v>
      </c>
    </row>
    <row r="3495" spans="1:48" x14ac:dyDescent="0.3">
      <c r="A3495">
        <v>5</v>
      </c>
      <c r="B3495">
        <v>146</v>
      </c>
      <c r="C3495">
        <v>14</v>
      </c>
      <c r="D3495">
        <v>89.6</v>
      </c>
      <c r="E3495">
        <v>4.4513269259950796</v>
      </c>
      <c r="F3495">
        <v>80.091573852150503</v>
      </c>
      <c r="G3495">
        <v>0</v>
      </c>
      <c r="H3495">
        <v>1.9031765997955601</v>
      </c>
      <c r="I3495">
        <v>5.0211012003938398E-2</v>
      </c>
      <c r="J3495">
        <v>5.0211012003938002E-2</v>
      </c>
      <c r="K3495">
        <v>80</v>
      </c>
      <c r="L3495">
        <v>80.615344509353307</v>
      </c>
      <c r="M3495">
        <v>80</v>
      </c>
      <c r="N3495">
        <v>1.6869272179433801E-3</v>
      </c>
      <c r="O3495">
        <v>3.73878719999999E-3</v>
      </c>
      <c r="P3495" s="1">
        <v>4.5465599999999898E-4</v>
      </c>
      <c r="Q3495">
        <v>0</v>
      </c>
      <c r="R3495">
        <v>0</v>
      </c>
      <c r="S3495">
        <v>7.05327233299613E-3</v>
      </c>
      <c r="T3495">
        <v>8.8620269671082497E-3</v>
      </c>
      <c r="U3495" s="1">
        <v>2.46458848324109E-4</v>
      </c>
      <c r="V3495">
        <v>1.9479416807978302E-2</v>
      </c>
      <c r="W3495">
        <v>3.9549022068319801E-3</v>
      </c>
      <c r="X3495" s="1">
        <v>3.7770478800313903E-5</v>
      </c>
      <c r="Y3495">
        <v>1.3337387428116599E-3</v>
      </c>
      <c r="Z3495" s="1">
        <v>2.3787103248054499E-4</v>
      </c>
      <c r="AA3495">
        <v>2.5837764348540198E-3</v>
      </c>
      <c r="AB3495" s="1">
        <v>5.4140819947094199E-4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2.8902076040907301</v>
      </c>
      <c r="AJ3495">
        <v>0</v>
      </c>
      <c r="AK3495">
        <v>0</v>
      </c>
      <c r="AL3495">
        <v>0</v>
      </c>
      <c r="AM3495">
        <v>0</v>
      </c>
      <c r="AN3495">
        <v>0.17972869197720701</v>
      </c>
      <c r="AO3495">
        <v>0</v>
      </c>
      <c r="AP3495">
        <v>0</v>
      </c>
      <c r="AQ3495">
        <v>0</v>
      </c>
      <c r="AR3495">
        <v>0</v>
      </c>
      <c r="AS3495">
        <v>1.3813906299271299</v>
      </c>
      <c r="AT3495">
        <v>0</v>
      </c>
      <c r="AU3495">
        <v>0</v>
      </c>
      <c r="AV3495">
        <v>0</v>
      </c>
    </row>
    <row r="3496" spans="1:48" x14ac:dyDescent="0.3">
      <c r="A3496">
        <v>5</v>
      </c>
      <c r="B3496">
        <v>146</v>
      </c>
      <c r="C3496">
        <v>15</v>
      </c>
      <c r="D3496">
        <v>91.4</v>
      </c>
      <c r="E3496">
        <v>13.713452006990201</v>
      </c>
      <c r="F3496">
        <v>80.091573852150503</v>
      </c>
      <c r="G3496">
        <v>0</v>
      </c>
      <c r="H3496">
        <v>1.9031765997955601</v>
      </c>
      <c r="I3496">
        <v>4.8478034528409597E-2</v>
      </c>
      <c r="J3496">
        <v>0.211674459427694</v>
      </c>
      <c r="K3496">
        <v>80</v>
      </c>
      <c r="L3496">
        <v>80.594106575046894</v>
      </c>
      <c r="M3496">
        <v>78</v>
      </c>
      <c r="N3496">
        <v>2.0032260713077699E-3</v>
      </c>
      <c r="O3496">
        <v>4.4398097999999997E-3</v>
      </c>
      <c r="P3496" s="1">
        <v>5.3990400000000001E-4</v>
      </c>
      <c r="Q3496">
        <v>0</v>
      </c>
      <c r="R3496">
        <v>0</v>
      </c>
      <c r="S3496">
        <v>7.2083929553627898E-3</v>
      </c>
      <c r="T3496">
        <v>7.4265846051275704E-3</v>
      </c>
      <c r="U3496" s="1">
        <v>2.9669053959333199E-4</v>
      </c>
      <c r="V3496">
        <v>1.6928116941168098E-2</v>
      </c>
      <c r="W3496">
        <v>4.1525073043071799E-3</v>
      </c>
      <c r="X3496" s="1">
        <v>4.48524435753728E-5</v>
      </c>
      <c r="Y3496">
        <v>1.58381475708885E-3</v>
      </c>
      <c r="Z3496" s="1">
        <v>6.0448918046923498E-4</v>
      </c>
      <c r="AA3496">
        <v>2.6853856204943401E-3</v>
      </c>
      <c r="AB3496" s="1">
        <v>5.6425984425380695E-4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12.184242217259699</v>
      </c>
      <c r="AJ3496">
        <v>0</v>
      </c>
      <c r="AK3496">
        <v>0</v>
      </c>
      <c r="AL3496">
        <v>0</v>
      </c>
      <c r="AM3496">
        <v>0</v>
      </c>
      <c r="AN3496">
        <v>0.18070941289682901</v>
      </c>
      <c r="AO3496">
        <v>0</v>
      </c>
      <c r="AP3496">
        <v>0</v>
      </c>
      <c r="AQ3496">
        <v>0</v>
      </c>
      <c r="AR3496">
        <v>0</v>
      </c>
      <c r="AS3496">
        <v>1.3485003768336301</v>
      </c>
      <c r="AT3496">
        <v>0</v>
      </c>
      <c r="AU3496">
        <v>0</v>
      </c>
      <c r="AV3496">
        <v>0</v>
      </c>
    </row>
    <row r="3497" spans="1:48" x14ac:dyDescent="0.3">
      <c r="A3497">
        <v>5</v>
      </c>
      <c r="B3497">
        <v>146</v>
      </c>
      <c r="C3497">
        <v>16</v>
      </c>
      <c r="D3497">
        <v>89.6</v>
      </c>
      <c r="E3497">
        <v>3.96578937872926</v>
      </c>
      <c r="F3497">
        <v>80.091573852150503</v>
      </c>
      <c r="G3497">
        <v>0</v>
      </c>
      <c r="H3497">
        <v>1.9031765997955601</v>
      </c>
      <c r="I3497">
        <v>4.1187429248161801E-2</v>
      </c>
      <c r="J3497">
        <v>4.1187429248162301E-2</v>
      </c>
      <c r="K3497">
        <v>78</v>
      </c>
      <c r="L3497">
        <v>78.504758964831197</v>
      </c>
      <c r="M3497">
        <v>78</v>
      </c>
      <c r="N3497">
        <v>2.0383703883482601E-3</v>
      </c>
      <c r="O3497">
        <v>4.5177011999999904E-3</v>
      </c>
      <c r="P3497" s="1">
        <v>5.4937599999999899E-4</v>
      </c>
      <c r="Q3497">
        <v>0</v>
      </c>
      <c r="R3497">
        <v>0</v>
      </c>
      <c r="S3497">
        <v>5.6928414851427E-3</v>
      </c>
      <c r="T3497">
        <v>5.5800718255341001E-3</v>
      </c>
      <c r="U3497" s="1">
        <v>2.9455397605766999E-4</v>
      </c>
      <c r="V3497">
        <v>1.36014953825424E-2</v>
      </c>
      <c r="W3497">
        <v>3.6641409968156298E-3</v>
      </c>
      <c r="X3497" s="1">
        <v>4.56393285503793E-5</v>
      </c>
      <c r="Y3497">
        <v>1.6116009808974201E-3</v>
      </c>
      <c r="Z3497" s="1">
        <v>3.4199268518636701E-4</v>
      </c>
      <c r="AA3497">
        <v>2.6853856204943401E-3</v>
      </c>
      <c r="AB3497" s="1">
        <v>5.6425984425380695E-4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2.37079908281178</v>
      </c>
      <c r="AJ3497">
        <v>0</v>
      </c>
      <c r="AK3497">
        <v>0</v>
      </c>
      <c r="AL3497">
        <v>0</v>
      </c>
      <c r="AM3497">
        <v>0</v>
      </c>
      <c r="AN3497">
        <v>0.18070941289682901</v>
      </c>
      <c r="AO3497">
        <v>0</v>
      </c>
      <c r="AP3497">
        <v>0</v>
      </c>
      <c r="AQ3497">
        <v>0</v>
      </c>
      <c r="AR3497">
        <v>0</v>
      </c>
      <c r="AS3497">
        <v>1.4142808830206399</v>
      </c>
      <c r="AT3497">
        <v>0</v>
      </c>
      <c r="AU3497">
        <v>0</v>
      </c>
      <c r="AV3497">
        <v>0</v>
      </c>
    </row>
    <row r="3498" spans="1:48" x14ac:dyDescent="0.3">
      <c r="A3498">
        <v>5</v>
      </c>
      <c r="B3498">
        <v>146</v>
      </c>
      <c r="C3498">
        <v>17</v>
      </c>
      <c r="D3498">
        <v>89.6</v>
      </c>
      <c r="E3498">
        <v>4.1178863175784999</v>
      </c>
      <c r="F3498">
        <v>80.091573852150503</v>
      </c>
      <c r="G3498">
        <v>0</v>
      </c>
      <c r="H3498">
        <v>1.9031765997955601</v>
      </c>
      <c r="I3498">
        <v>3.9258612123429501E-2</v>
      </c>
      <c r="J3498">
        <v>3.9258612123429897E-2</v>
      </c>
      <c r="K3498">
        <v>78</v>
      </c>
      <c r="L3498">
        <v>78.481120982247702</v>
      </c>
      <c r="M3498">
        <v>78</v>
      </c>
      <c r="N3498">
        <v>2.0383703883482601E-3</v>
      </c>
      <c r="O3498">
        <v>4.5177011999999904E-3</v>
      </c>
      <c r="P3498" s="1">
        <v>5.4937599999999899E-4</v>
      </c>
      <c r="Q3498">
        <v>0</v>
      </c>
      <c r="R3498">
        <v>0</v>
      </c>
      <c r="S3498">
        <v>6.3853417523205202E-3</v>
      </c>
      <c r="T3498">
        <v>3.6316392943263002E-3</v>
      </c>
      <c r="U3498" s="1">
        <v>2.9997305425813399E-4</v>
      </c>
      <c r="V3498">
        <v>1.0743674691590399E-2</v>
      </c>
      <c r="W3498">
        <v>4.1929214177927896E-3</v>
      </c>
      <c r="X3498" s="1">
        <v>4.56393285503793E-5</v>
      </c>
      <c r="Y3498">
        <v>1.6116009808974201E-3</v>
      </c>
      <c r="Z3498" s="1">
        <v>4.9148727357018395E-4</v>
      </c>
      <c r="AA3498">
        <v>3.9264692451011904E-3</v>
      </c>
      <c r="AB3498" s="1">
        <v>8.2441703101257102E-4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2.2597739969130002</v>
      </c>
      <c r="AJ3498">
        <v>0</v>
      </c>
      <c r="AK3498">
        <v>0</v>
      </c>
      <c r="AL3498">
        <v>0</v>
      </c>
      <c r="AM3498">
        <v>0</v>
      </c>
      <c r="AN3498">
        <v>0.18070941289682901</v>
      </c>
      <c r="AO3498">
        <v>0</v>
      </c>
      <c r="AP3498">
        <v>0</v>
      </c>
      <c r="AQ3498">
        <v>0</v>
      </c>
      <c r="AR3498">
        <v>0</v>
      </c>
      <c r="AS3498">
        <v>1.6774029077686601</v>
      </c>
      <c r="AT3498">
        <v>0</v>
      </c>
      <c r="AU3498">
        <v>0</v>
      </c>
      <c r="AV3498">
        <v>0</v>
      </c>
    </row>
    <row r="3499" spans="1:48" x14ac:dyDescent="0.3">
      <c r="A3499">
        <v>5</v>
      </c>
      <c r="B3499">
        <v>146</v>
      </c>
      <c r="C3499">
        <v>18</v>
      </c>
      <c r="D3499">
        <v>89.6</v>
      </c>
      <c r="E3499">
        <v>4.0720755740317696</v>
      </c>
      <c r="F3499">
        <v>80.091573852150503</v>
      </c>
      <c r="G3499">
        <v>0</v>
      </c>
      <c r="H3499">
        <v>3.2405439401924498</v>
      </c>
      <c r="I3499">
        <v>2.9111666888978999E-2</v>
      </c>
      <c r="J3499">
        <v>2.91116668889785E-2</v>
      </c>
      <c r="K3499">
        <v>78</v>
      </c>
      <c r="L3499">
        <v>78.356768439099596</v>
      </c>
      <c r="M3499">
        <v>78</v>
      </c>
      <c r="N3499">
        <v>2.0383703883482601E-3</v>
      </c>
      <c r="O3499">
        <v>4.5177011999999904E-3</v>
      </c>
      <c r="P3499" s="1">
        <v>5.4937599999999899E-4</v>
      </c>
      <c r="Q3499">
        <v>0</v>
      </c>
      <c r="R3499">
        <v>0</v>
      </c>
      <c r="S3499">
        <v>4.6632117591798297E-3</v>
      </c>
      <c r="T3499">
        <v>1.8786850851029099E-3</v>
      </c>
      <c r="U3499" s="1">
        <v>2.98242044729354E-4</v>
      </c>
      <c r="V3499">
        <v>5.4968390137811697E-3</v>
      </c>
      <c r="W3499">
        <v>2.49463057988746E-3</v>
      </c>
      <c r="X3499" s="1">
        <v>4.56393285503793E-5</v>
      </c>
      <c r="Y3499">
        <v>1.6116009808974201E-3</v>
      </c>
      <c r="Z3499" s="1">
        <v>3.9298871212130999E-4</v>
      </c>
      <c r="AA3499">
        <v>4.2349257015093199E-3</v>
      </c>
      <c r="AB3499" s="1">
        <v>8.8945632770226295E-4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1.6757033497688401</v>
      </c>
      <c r="AJ3499">
        <v>0</v>
      </c>
      <c r="AK3499">
        <v>0</v>
      </c>
      <c r="AL3499">
        <v>0</v>
      </c>
      <c r="AM3499">
        <v>0</v>
      </c>
      <c r="AN3499">
        <v>0.29139602627872002</v>
      </c>
      <c r="AO3499">
        <v>0</v>
      </c>
      <c r="AP3499">
        <v>0</v>
      </c>
      <c r="AQ3499">
        <v>0</v>
      </c>
      <c r="AR3499">
        <v>0</v>
      </c>
      <c r="AS3499">
        <v>2.1049761979841999</v>
      </c>
      <c r="AT3499">
        <v>0</v>
      </c>
      <c r="AU3499">
        <v>0</v>
      </c>
      <c r="AV3499">
        <v>0</v>
      </c>
    </row>
    <row r="3500" spans="1:48" x14ac:dyDescent="0.3">
      <c r="A3500">
        <v>5</v>
      </c>
      <c r="B3500">
        <v>146</v>
      </c>
      <c r="C3500">
        <v>19</v>
      </c>
      <c r="D3500">
        <v>87.8</v>
      </c>
      <c r="E3500">
        <v>3.5311216661724498</v>
      </c>
      <c r="F3500">
        <v>80.091573852150503</v>
      </c>
      <c r="G3500">
        <v>0</v>
      </c>
      <c r="H3500">
        <v>3.2405439401924498</v>
      </c>
      <c r="I3500">
        <v>2.0285176282524301E-2</v>
      </c>
      <c r="J3500">
        <v>2.0285176282523801E-2</v>
      </c>
      <c r="K3500">
        <v>78</v>
      </c>
      <c r="L3500">
        <v>78.248598292456904</v>
      </c>
      <c r="M3500">
        <v>78</v>
      </c>
      <c r="N3500">
        <v>1.7220715349838701E-3</v>
      </c>
      <c r="O3500">
        <v>3.8166785999999898E-3</v>
      </c>
      <c r="P3500" s="1">
        <v>4.6412799999999898E-4</v>
      </c>
      <c r="Q3500">
        <v>0</v>
      </c>
      <c r="R3500">
        <v>0</v>
      </c>
      <c r="S3500">
        <v>1.9726227037608602E-3</v>
      </c>
      <c r="T3500" s="1">
        <v>6.5500207711011095E-4</v>
      </c>
      <c r="U3500" s="1">
        <v>2.54324930691014E-4</v>
      </c>
      <c r="V3500">
        <v>2.6086351696528202E-3</v>
      </c>
      <c r="W3500">
        <v>1.40446902321568E-3</v>
      </c>
      <c r="X3500" s="1">
        <v>3.8557363775320499E-5</v>
      </c>
      <c r="Y3500">
        <v>1.3615249666202301E-3</v>
      </c>
      <c r="Z3500" s="1">
        <v>4.8746979707670898E-4</v>
      </c>
      <c r="AA3500">
        <v>4.5451966076610296E-3</v>
      </c>
      <c r="AB3500" s="1">
        <v>9.5449562439195402E-4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1.1676396950030199</v>
      </c>
      <c r="AJ3500">
        <v>0</v>
      </c>
      <c r="AK3500">
        <v>0</v>
      </c>
      <c r="AL3500">
        <v>0</v>
      </c>
      <c r="AM3500">
        <v>0</v>
      </c>
      <c r="AN3500">
        <v>0.29139602627872002</v>
      </c>
      <c r="AO3500">
        <v>0</v>
      </c>
      <c r="AP3500">
        <v>0</v>
      </c>
      <c r="AQ3500">
        <v>0</v>
      </c>
      <c r="AR3500">
        <v>0</v>
      </c>
      <c r="AS3500">
        <v>2.0720859448906999</v>
      </c>
      <c r="AT3500">
        <v>0</v>
      </c>
      <c r="AU3500">
        <v>0</v>
      </c>
      <c r="AV3500">
        <v>0</v>
      </c>
    </row>
    <row r="3501" spans="1:48" x14ac:dyDescent="0.3">
      <c r="A3501">
        <v>5</v>
      </c>
      <c r="B3501">
        <v>146</v>
      </c>
      <c r="C3501">
        <v>20</v>
      </c>
      <c r="D3501">
        <v>84.2</v>
      </c>
      <c r="E3501">
        <v>3.17672558388543</v>
      </c>
      <c r="F3501">
        <v>80.091573852150503</v>
      </c>
      <c r="G3501">
        <v>0</v>
      </c>
      <c r="H3501">
        <v>3.2405439401924498</v>
      </c>
      <c r="I3501">
        <v>1.6413906151456499E-2</v>
      </c>
      <c r="J3501">
        <v>1.6413906151456499E-2</v>
      </c>
      <c r="K3501">
        <v>78</v>
      </c>
      <c r="L3501">
        <v>78.201155217236902</v>
      </c>
      <c r="M3501">
        <v>78</v>
      </c>
      <c r="N3501">
        <v>1.0894738282551E-3</v>
      </c>
      <c r="O3501">
        <v>2.4146333999999999E-3</v>
      </c>
      <c r="P3501" s="1">
        <v>2.93632E-4</v>
      </c>
      <c r="Q3501">
        <v>0</v>
      </c>
      <c r="R3501">
        <v>0</v>
      </c>
      <c r="S3501">
        <v>0</v>
      </c>
      <c r="T3501">
        <v>0</v>
      </c>
      <c r="U3501" s="1">
        <v>1.61138359006361E-4</v>
      </c>
      <c r="V3501">
        <v>1.67144029156E-3</v>
      </c>
      <c r="W3501">
        <v>1.01351476262547E-3</v>
      </c>
      <c r="X3501" s="1">
        <v>2.4393434225202698E-5</v>
      </c>
      <c r="Y3501" s="1">
        <v>8.6137293806586598E-4</v>
      </c>
      <c r="Z3501" s="1">
        <v>2.61244721084193E-4</v>
      </c>
      <c r="AA3501">
        <v>7.1271585927714801E-3</v>
      </c>
      <c r="AB3501">
        <v>1.4959038238628901E-3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0.94480462509002605</v>
      </c>
      <c r="AJ3501">
        <v>0</v>
      </c>
      <c r="AK3501">
        <v>0</v>
      </c>
      <c r="AL3501">
        <v>0</v>
      </c>
      <c r="AM3501">
        <v>0</v>
      </c>
      <c r="AN3501">
        <v>0.29139602627872002</v>
      </c>
      <c r="AO3501">
        <v>0</v>
      </c>
      <c r="AP3501">
        <v>0</v>
      </c>
      <c r="AQ3501">
        <v>0</v>
      </c>
      <c r="AR3501">
        <v>0</v>
      </c>
      <c r="AS3501">
        <v>1.94052493251669</v>
      </c>
      <c r="AT3501">
        <v>0</v>
      </c>
      <c r="AU3501">
        <v>0</v>
      </c>
      <c r="AV3501">
        <v>0</v>
      </c>
    </row>
    <row r="3502" spans="1:48" x14ac:dyDescent="0.3">
      <c r="A3502">
        <v>5</v>
      </c>
      <c r="B3502">
        <v>146</v>
      </c>
      <c r="C3502">
        <v>21</v>
      </c>
      <c r="D3502">
        <v>80.599999999999994</v>
      </c>
      <c r="E3502">
        <v>2.8146008953044199</v>
      </c>
      <c r="F3502">
        <v>80.091573852150503</v>
      </c>
      <c r="G3502">
        <v>0</v>
      </c>
      <c r="H3502">
        <v>3.2405439401924498</v>
      </c>
      <c r="I3502">
        <v>1.18369725125474E-2</v>
      </c>
      <c r="J3502">
        <v>1.1836972512547899E-2</v>
      </c>
      <c r="K3502">
        <v>78</v>
      </c>
      <c r="L3502">
        <v>78.145064115465104</v>
      </c>
      <c r="M3502">
        <v>78</v>
      </c>
      <c r="N3502" s="1">
        <v>4.5687612152633299E-4</v>
      </c>
      <c r="O3502">
        <v>1.0125881999999899E-3</v>
      </c>
      <c r="P3502" s="1">
        <v>1.2313599999999901E-4</v>
      </c>
      <c r="Q3502">
        <v>0</v>
      </c>
      <c r="R3502">
        <v>0</v>
      </c>
      <c r="S3502">
        <v>0</v>
      </c>
      <c r="T3502">
        <v>0</v>
      </c>
      <c r="U3502" s="1">
        <v>6.7260839412287403E-5</v>
      </c>
      <c r="V3502" s="1">
        <v>7.0092657387999804E-4</v>
      </c>
      <c r="W3502" s="1">
        <v>4.2494956422386401E-4</v>
      </c>
      <c r="X3502" s="1">
        <v>1.0229504675085E-5</v>
      </c>
      <c r="Y3502" s="1">
        <v>3.6122090951149101E-4</v>
      </c>
      <c r="Z3502" s="1">
        <v>5.6722382684045101E-5</v>
      </c>
      <c r="AA3502">
        <v>7.1271585927714801E-3</v>
      </c>
      <c r="AB3502">
        <v>1.4959038238628901E-3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0.68135069578952201</v>
      </c>
      <c r="AJ3502">
        <v>0</v>
      </c>
      <c r="AK3502">
        <v>0</v>
      </c>
      <c r="AL3502">
        <v>0</v>
      </c>
      <c r="AM3502">
        <v>0</v>
      </c>
      <c r="AN3502">
        <v>0.29139602627872002</v>
      </c>
      <c r="AO3502">
        <v>0</v>
      </c>
      <c r="AP3502">
        <v>0</v>
      </c>
      <c r="AQ3502">
        <v>0</v>
      </c>
      <c r="AR3502">
        <v>0</v>
      </c>
      <c r="AS3502">
        <v>1.8418541732361799</v>
      </c>
      <c r="AT3502">
        <v>0</v>
      </c>
      <c r="AU3502">
        <v>0</v>
      </c>
      <c r="AV3502">
        <v>0</v>
      </c>
    </row>
    <row r="3503" spans="1:48" x14ac:dyDescent="0.3">
      <c r="A3503">
        <v>5</v>
      </c>
      <c r="B3503">
        <v>146</v>
      </c>
      <c r="C3503">
        <v>22</v>
      </c>
      <c r="D3503">
        <v>81.5</v>
      </c>
      <c r="E3503">
        <v>2.7522945124680498</v>
      </c>
      <c r="F3503">
        <v>80.091573852150503</v>
      </c>
      <c r="G3503">
        <v>0</v>
      </c>
      <c r="H3503">
        <v>2.6232974753938798</v>
      </c>
      <c r="I3503">
        <v>1.3356233061548701E-2</v>
      </c>
      <c r="J3503">
        <v>1.3356233061549099E-2</v>
      </c>
      <c r="K3503">
        <v>78</v>
      </c>
      <c r="L3503">
        <v>78.163682912414103</v>
      </c>
      <c r="M3503">
        <v>78</v>
      </c>
      <c r="N3503" s="1">
        <v>6.1502554820852702E-4</v>
      </c>
      <c r="O3503">
        <v>1.36309949999999E-3</v>
      </c>
      <c r="P3503" s="1">
        <v>1.6575999999999901E-4</v>
      </c>
      <c r="Q3503">
        <v>0</v>
      </c>
      <c r="R3503">
        <v>0</v>
      </c>
      <c r="S3503">
        <v>0</v>
      </c>
      <c r="T3503">
        <v>0</v>
      </c>
      <c r="U3503" s="1">
        <v>9.0667340233429298E-5</v>
      </c>
      <c r="V3503" s="1">
        <v>9.4355500329999895E-4</v>
      </c>
      <c r="W3503" s="1">
        <v>5.7207823326276301E-4</v>
      </c>
      <c r="X3503" s="1">
        <v>1.3770487062614401E-5</v>
      </c>
      <c r="Y3503" s="1">
        <v>4.8625891665008498E-4</v>
      </c>
      <c r="Z3503" s="1">
        <v>1.04016513868382E-4</v>
      </c>
      <c r="AA3503">
        <v>7.4410583984103398E-3</v>
      </c>
      <c r="AB3503">
        <v>1.56094312055258E-3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0.76880120148683695</v>
      </c>
      <c r="AJ3503">
        <v>0</v>
      </c>
      <c r="AK3503">
        <v>0</v>
      </c>
      <c r="AL3503">
        <v>0</v>
      </c>
      <c r="AM3503">
        <v>0</v>
      </c>
      <c r="AN3503">
        <v>0.24030989702553901</v>
      </c>
      <c r="AO3503">
        <v>0</v>
      </c>
      <c r="AP3503">
        <v>0</v>
      </c>
      <c r="AQ3503">
        <v>0</v>
      </c>
      <c r="AR3503">
        <v>0</v>
      </c>
      <c r="AS3503">
        <v>1.7431834139556699</v>
      </c>
      <c r="AT3503">
        <v>0</v>
      </c>
      <c r="AU3503">
        <v>0</v>
      </c>
      <c r="AV3503">
        <v>0</v>
      </c>
    </row>
    <row r="3504" spans="1:48" x14ac:dyDescent="0.3">
      <c r="A3504">
        <v>5</v>
      </c>
      <c r="B3504">
        <v>146</v>
      </c>
      <c r="C3504">
        <v>23</v>
      </c>
      <c r="D3504">
        <v>82.4</v>
      </c>
      <c r="E3504">
        <v>2.5557966671020198</v>
      </c>
      <c r="F3504">
        <v>80.091573852150503</v>
      </c>
      <c r="G3504">
        <v>0</v>
      </c>
      <c r="H3504">
        <v>2.6232974753938798</v>
      </c>
      <c r="I3504">
        <v>1.45136819126164E-2</v>
      </c>
      <c r="J3504">
        <v>1.4513681912616899E-2</v>
      </c>
      <c r="K3504">
        <v>78</v>
      </c>
      <c r="L3504">
        <v>78.177867645342999</v>
      </c>
      <c r="M3504">
        <v>78</v>
      </c>
      <c r="N3504" s="1">
        <v>7.7317497489071997E-4</v>
      </c>
      <c r="O3504">
        <v>1.7136108E-3</v>
      </c>
      <c r="P3504" s="1">
        <v>2.0838399999999999E-4</v>
      </c>
      <c r="Q3504">
        <v>0</v>
      </c>
      <c r="R3504">
        <v>0</v>
      </c>
      <c r="S3504">
        <v>0</v>
      </c>
      <c r="T3504">
        <v>0</v>
      </c>
      <c r="U3504" s="1">
        <v>1.14314562140962E-4</v>
      </c>
      <c r="V3504">
        <v>1.18618343272E-3</v>
      </c>
      <c r="W3504" s="1">
        <v>7.1927561814736599E-4</v>
      </c>
      <c r="X3504" s="1">
        <v>1.73114694501439E-5</v>
      </c>
      <c r="Y3504" s="1">
        <v>6.1129692378867901E-4</v>
      </c>
      <c r="Z3504" s="1">
        <v>1.6812861251565899E-4</v>
      </c>
      <c r="AA3504">
        <v>7.4410583984103398E-3</v>
      </c>
      <c r="AB3504">
        <v>1.56094312055258E-3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0.835425380868835</v>
      </c>
      <c r="AJ3504">
        <v>0</v>
      </c>
      <c r="AK3504">
        <v>0</v>
      </c>
      <c r="AL3504">
        <v>0</v>
      </c>
      <c r="AM3504">
        <v>0</v>
      </c>
      <c r="AN3504">
        <v>0.24030989702553901</v>
      </c>
      <c r="AO3504">
        <v>0</v>
      </c>
      <c r="AP3504">
        <v>0</v>
      </c>
      <c r="AQ3504">
        <v>0</v>
      </c>
      <c r="AR3504">
        <v>0</v>
      </c>
      <c r="AS3504">
        <v>1.48006138920764</v>
      </c>
      <c r="AT3504">
        <v>0</v>
      </c>
      <c r="AU3504">
        <v>0</v>
      </c>
      <c r="AV3504">
        <v>0</v>
      </c>
    </row>
    <row r="3505" spans="1:48" x14ac:dyDescent="0.3">
      <c r="A3505">
        <v>5</v>
      </c>
      <c r="B3505">
        <v>146</v>
      </c>
      <c r="C3505">
        <v>24</v>
      </c>
      <c r="D3505">
        <v>80.599999999999994</v>
      </c>
      <c r="E3505">
        <v>1.93087564790448</v>
      </c>
      <c r="F3505">
        <v>80.091573852150503</v>
      </c>
      <c r="G3505">
        <v>0</v>
      </c>
      <c r="H3505">
        <v>0.437216245898981</v>
      </c>
      <c r="I3505">
        <v>1.1371480925162899E-2</v>
      </c>
      <c r="J3505">
        <v>1.13714809251631E-2</v>
      </c>
      <c r="K3505">
        <v>78</v>
      </c>
      <c r="L3505">
        <v>78.139359436730004</v>
      </c>
      <c r="M3505">
        <v>78</v>
      </c>
      <c r="N3505" s="1">
        <v>4.5687612152633299E-4</v>
      </c>
      <c r="O3505">
        <v>1.0125881999999899E-3</v>
      </c>
      <c r="P3505" s="1">
        <v>1.2313599999999901E-4</v>
      </c>
      <c r="Q3505">
        <v>0</v>
      </c>
      <c r="R3505">
        <v>0</v>
      </c>
      <c r="S3505">
        <v>0</v>
      </c>
      <c r="T3505">
        <v>0</v>
      </c>
      <c r="U3505" s="1">
        <v>6.7521777201969401E-5</v>
      </c>
      <c r="V3505" s="1">
        <v>7.0092657387999804E-4</v>
      </c>
      <c r="W3505" s="1">
        <v>4.2502074512466999E-4</v>
      </c>
      <c r="X3505" s="1">
        <v>1.0229504675085E-5</v>
      </c>
      <c r="Y3505" s="1">
        <v>3.6122090951149101E-4</v>
      </c>
      <c r="Z3505" s="1">
        <v>8.8911891044130505E-5</v>
      </c>
      <c r="AA3505">
        <v>6.7152785009794401E-3</v>
      </c>
      <c r="AB3505">
        <v>1.40977070121979E-3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0.65455642752433896</v>
      </c>
      <c r="AJ3505">
        <v>0</v>
      </c>
      <c r="AK3505">
        <v>0</v>
      </c>
      <c r="AL3505">
        <v>0</v>
      </c>
      <c r="AM3505">
        <v>0</v>
      </c>
      <c r="AN3505">
        <v>5.9379855920526803E-2</v>
      </c>
      <c r="AO3505">
        <v>0</v>
      </c>
      <c r="AP3505">
        <v>0</v>
      </c>
      <c r="AQ3505">
        <v>0</v>
      </c>
      <c r="AR3505">
        <v>0</v>
      </c>
      <c r="AS3505">
        <v>1.21693936445962</v>
      </c>
      <c r="AT3505">
        <v>0</v>
      </c>
      <c r="AU3505">
        <v>0</v>
      </c>
      <c r="AV3505">
        <v>0</v>
      </c>
    </row>
    <row r="3506" spans="1:48" x14ac:dyDescent="0.3">
      <c r="A3506">
        <v>5</v>
      </c>
      <c r="B3506">
        <v>147</v>
      </c>
      <c r="C3506">
        <v>1</v>
      </c>
      <c r="D3506">
        <v>82.4</v>
      </c>
      <c r="E3506">
        <v>1.4546288725604699</v>
      </c>
      <c r="F3506">
        <v>80.301348133116605</v>
      </c>
      <c r="G3506">
        <v>0</v>
      </c>
      <c r="H3506">
        <v>0.435820886560364</v>
      </c>
      <c r="I3506">
        <v>8.2452356979966796E-3</v>
      </c>
      <c r="J3506">
        <v>8.2452356979967299E-3</v>
      </c>
      <c r="K3506">
        <v>78</v>
      </c>
      <c r="L3506">
        <v>78.1010467686787</v>
      </c>
      <c r="M3506">
        <v>78</v>
      </c>
      <c r="N3506" s="1">
        <v>7.7317497489071997E-4</v>
      </c>
      <c r="O3506">
        <v>1.7136108E-3</v>
      </c>
      <c r="P3506" s="1">
        <v>2.0838399999999999E-4</v>
      </c>
      <c r="Q3506">
        <v>0</v>
      </c>
      <c r="R3506">
        <v>0</v>
      </c>
      <c r="S3506">
        <v>0</v>
      </c>
      <c r="T3506">
        <v>0</v>
      </c>
      <c r="U3506" s="1">
        <v>1.1617265818958E-4</v>
      </c>
      <c r="V3506">
        <v>1.18618343272E-3</v>
      </c>
      <c r="W3506" s="1">
        <v>7.1978770698083797E-4</v>
      </c>
      <c r="X3506" s="1">
        <v>1.73114694501439E-5</v>
      </c>
      <c r="Y3506" s="1">
        <v>6.1129692378867901E-4</v>
      </c>
      <c r="Z3506" s="1">
        <v>3.9847422316778802E-4</v>
      </c>
      <c r="AA3506">
        <v>2.0666582579345E-3</v>
      </c>
      <c r="AB3506" s="1">
        <v>4.34181250874424E-4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0.47460590736552999</v>
      </c>
      <c r="AJ3506">
        <v>0</v>
      </c>
      <c r="AK3506">
        <v>0</v>
      </c>
      <c r="AL3506">
        <v>0</v>
      </c>
      <c r="AM3506">
        <v>0</v>
      </c>
      <c r="AN3506">
        <v>5.9095878576851599E-2</v>
      </c>
      <c r="AO3506">
        <v>0</v>
      </c>
      <c r="AP3506">
        <v>0</v>
      </c>
      <c r="AQ3506">
        <v>0</v>
      </c>
      <c r="AR3506">
        <v>0</v>
      </c>
      <c r="AS3506">
        <v>0.92092708661809097</v>
      </c>
      <c r="AT3506">
        <v>0</v>
      </c>
      <c r="AU3506">
        <v>0</v>
      </c>
      <c r="AV3506">
        <v>0</v>
      </c>
    </row>
    <row r="3507" spans="1:48" x14ac:dyDescent="0.3">
      <c r="A3507">
        <v>5</v>
      </c>
      <c r="B3507">
        <v>147</v>
      </c>
      <c r="C3507">
        <v>2</v>
      </c>
      <c r="D3507">
        <v>69.8</v>
      </c>
      <c r="E3507">
        <v>0.91429448709814098</v>
      </c>
      <c r="F3507">
        <v>80.301348133116605</v>
      </c>
      <c r="G3507">
        <v>0</v>
      </c>
      <c r="H3507">
        <v>0.435820886560364</v>
      </c>
      <c r="I3507">
        <v>-8.6153119907857907E-3</v>
      </c>
      <c r="J3507">
        <v>0</v>
      </c>
      <c r="K3507">
        <v>78</v>
      </c>
      <c r="L3507">
        <v>77.8944178832826</v>
      </c>
      <c r="M3507">
        <v>77.8944178832826</v>
      </c>
      <c r="N3507">
        <v>-1.44091699865997E-3</v>
      </c>
      <c r="O3507">
        <v>-3.1935473999999998E-3</v>
      </c>
      <c r="P3507" s="1">
        <v>-3.8835200000000001E-4</v>
      </c>
      <c r="Q3507">
        <v>0</v>
      </c>
      <c r="R3507">
        <v>0</v>
      </c>
      <c r="S3507">
        <v>0</v>
      </c>
      <c r="T3507">
        <v>0</v>
      </c>
      <c r="U3507" s="1">
        <v>-2.16856944071739E-4</v>
      </c>
      <c r="V3507">
        <v>-2.21061457916E-3</v>
      </c>
      <c r="W3507">
        <v>-1.34152178417216E-3</v>
      </c>
      <c r="X3507" s="1">
        <v>-3.2262283975268102E-5</v>
      </c>
      <c r="Y3507">
        <v>-1.1392351761516199E-3</v>
      </c>
      <c r="Z3507" s="1">
        <v>-7.1866308252950897E-4</v>
      </c>
      <c r="AA3507">
        <v>2.0666582579345E-3</v>
      </c>
      <c r="AB3507" s="1">
        <v>4.34181250874424E-4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5.9147906667055897E-2</v>
      </c>
      <c r="AO3507">
        <v>0</v>
      </c>
      <c r="AP3507">
        <v>0</v>
      </c>
      <c r="AQ3507">
        <v>0</v>
      </c>
      <c r="AR3507">
        <v>0</v>
      </c>
      <c r="AS3507">
        <v>0.85514658043108405</v>
      </c>
      <c r="AT3507">
        <v>0</v>
      </c>
      <c r="AU3507">
        <v>0</v>
      </c>
      <c r="AV3507">
        <v>0</v>
      </c>
    </row>
    <row r="3508" spans="1:48" x14ac:dyDescent="0.3">
      <c r="A3508">
        <v>5</v>
      </c>
      <c r="B3508">
        <v>147</v>
      </c>
      <c r="C3508">
        <v>3</v>
      </c>
      <c r="D3508">
        <v>69.8</v>
      </c>
      <c r="E3508">
        <v>0.88145257471409899</v>
      </c>
      <c r="F3508">
        <v>80.301348133116605</v>
      </c>
      <c r="G3508">
        <v>0</v>
      </c>
      <c r="H3508">
        <v>0.435820886560364</v>
      </c>
      <c r="I3508">
        <v>-8.0047199931954499E-3</v>
      </c>
      <c r="J3508">
        <v>0</v>
      </c>
      <c r="K3508">
        <v>77.8944178832826</v>
      </c>
      <c r="L3508">
        <v>77.796318675556293</v>
      </c>
      <c r="M3508">
        <v>77.796318675556293</v>
      </c>
      <c r="N3508">
        <v>-1.4223639417413701E-3</v>
      </c>
      <c r="O3508">
        <v>-3.1524277055695999E-3</v>
      </c>
      <c r="P3508" s="1">
        <v>-3.83351630952266E-4</v>
      </c>
      <c r="Q3508">
        <v>0</v>
      </c>
      <c r="R3508">
        <v>0</v>
      </c>
      <c r="S3508">
        <v>0</v>
      </c>
      <c r="T3508">
        <v>0</v>
      </c>
      <c r="U3508" s="1">
        <v>-2.0848613647340801E-4</v>
      </c>
      <c r="V3508">
        <v>-2.1821509978778098E-3</v>
      </c>
      <c r="W3508">
        <v>-1.32270194296851E-3</v>
      </c>
      <c r="X3508" s="1">
        <v>-3.1846879068896797E-5</v>
      </c>
      <c r="Y3508">
        <v>-1.12456653452517E-3</v>
      </c>
      <c r="Z3508" s="1">
        <v>-2.434824819529E-4</v>
      </c>
      <c r="AA3508">
        <v>2.0666582579345E-3</v>
      </c>
      <c r="AB3508" s="1">
        <v>4.34181250874424E-4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5.9196247376517297E-2</v>
      </c>
      <c r="AO3508">
        <v>0</v>
      </c>
      <c r="AP3508">
        <v>0</v>
      </c>
      <c r="AQ3508">
        <v>0</v>
      </c>
      <c r="AR3508">
        <v>0</v>
      </c>
      <c r="AS3508">
        <v>0.82225632733758103</v>
      </c>
      <c r="AT3508">
        <v>0</v>
      </c>
      <c r="AU3508">
        <v>0</v>
      </c>
      <c r="AV3508">
        <v>0</v>
      </c>
    </row>
    <row r="3509" spans="1:48" x14ac:dyDescent="0.3">
      <c r="A3509">
        <v>5</v>
      </c>
      <c r="B3509">
        <v>147</v>
      </c>
      <c r="C3509">
        <v>4</v>
      </c>
      <c r="D3509">
        <v>69.8</v>
      </c>
      <c r="E3509">
        <v>0.848609470170677</v>
      </c>
      <c r="F3509">
        <v>80.301348133116605</v>
      </c>
      <c r="G3509">
        <v>0</v>
      </c>
      <c r="H3509">
        <v>0.435820886560364</v>
      </c>
      <c r="I3509">
        <v>-7.80731076757951E-3</v>
      </c>
      <c r="J3509">
        <v>0</v>
      </c>
      <c r="K3509">
        <v>77.796318675556293</v>
      </c>
      <c r="L3509">
        <v>77.700638751533404</v>
      </c>
      <c r="M3509">
        <v>77.700638751533404</v>
      </c>
      <c r="N3509">
        <v>-1.4051257934526E-3</v>
      </c>
      <c r="O3509">
        <v>-3.11422228242613E-3</v>
      </c>
      <c r="P3509" s="1">
        <v>-3.78705652474346E-4</v>
      </c>
      <c r="Q3509">
        <v>0</v>
      </c>
      <c r="R3509">
        <v>0</v>
      </c>
      <c r="S3509">
        <v>0</v>
      </c>
      <c r="T3509">
        <v>0</v>
      </c>
      <c r="U3509" s="1">
        <v>-2.0440644214208601E-4</v>
      </c>
      <c r="V3509">
        <v>-2.1557047126578199E-3</v>
      </c>
      <c r="W3509">
        <v>-1.3062307957825E-3</v>
      </c>
      <c r="X3509" s="1">
        <v>-3.1460915105797298E-5</v>
      </c>
      <c r="Y3509">
        <v>-1.1109375018185301E-3</v>
      </c>
      <c r="Z3509" s="1">
        <v>-1.6717492965419401E-4</v>
      </c>
      <c r="AA3509">
        <v>2.0666582579345E-3</v>
      </c>
      <c r="AB3509" s="1">
        <v>4.34181250874424E-4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5.9243395926599197E-2</v>
      </c>
      <c r="AO3509">
        <v>0</v>
      </c>
      <c r="AP3509">
        <v>0</v>
      </c>
      <c r="AQ3509">
        <v>0</v>
      </c>
      <c r="AR3509">
        <v>0</v>
      </c>
      <c r="AS3509">
        <v>0.78936607424407801</v>
      </c>
      <c r="AT3509">
        <v>0</v>
      </c>
      <c r="AU3509">
        <v>0</v>
      </c>
      <c r="AV3509">
        <v>0</v>
      </c>
    </row>
    <row r="3510" spans="1:48" x14ac:dyDescent="0.3">
      <c r="A3510">
        <v>5</v>
      </c>
      <c r="B3510">
        <v>147</v>
      </c>
      <c r="C3510">
        <v>5</v>
      </c>
      <c r="D3510">
        <v>68</v>
      </c>
      <c r="E3510">
        <v>0.84867010057454995</v>
      </c>
      <c r="F3510">
        <v>80.301348133116605</v>
      </c>
      <c r="G3510">
        <v>0</v>
      </c>
      <c r="H3510">
        <v>0.435820886560364</v>
      </c>
      <c r="I3510">
        <v>-1.00397658925512E-2</v>
      </c>
      <c r="J3510">
        <v>0</v>
      </c>
      <c r="K3510">
        <v>77.700638751533404</v>
      </c>
      <c r="L3510">
        <v>77.577599709486407</v>
      </c>
      <c r="M3510">
        <v>77.577599709486407</v>
      </c>
      <c r="N3510">
        <v>-1.70461161889564E-3</v>
      </c>
      <c r="O3510">
        <v>-3.7779816662559698E-3</v>
      </c>
      <c r="P3510" s="1">
        <v>-4.5942225127262599E-4</v>
      </c>
      <c r="Q3510">
        <v>0</v>
      </c>
      <c r="R3510">
        <v>0</v>
      </c>
      <c r="S3510">
        <v>0</v>
      </c>
      <c r="T3510">
        <v>0</v>
      </c>
      <c r="U3510" s="1">
        <v>-2.5056624426603798E-4</v>
      </c>
      <c r="V3510">
        <v>-2.6151674940615099E-3</v>
      </c>
      <c r="W3510">
        <v>-1.5853698070597401E-3</v>
      </c>
      <c r="X3510" s="1">
        <v>-3.8166434407739503E-5</v>
      </c>
      <c r="Y3510">
        <v>-1.3477205971812801E-3</v>
      </c>
      <c r="Z3510" s="1">
        <v>-3.2741803708512702E-4</v>
      </c>
      <c r="AA3510">
        <v>2.0666582579345E-3</v>
      </c>
      <c r="AB3510" s="1">
        <v>4.34181250874424E-4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5.9304026330471597E-2</v>
      </c>
      <c r="AO3510">
        <v>0</v>
      </c>
      <c r="AP3510">
        <v>0</v>
      </c>
      <c r="AQ3510">
        <v>0</v>
      </c>
      <c r="AR3510">
        <v>0</v>
      </c>
      <c r="AS3510">
        <v>0.78936607424407801</v>
      </c>
      <c r="AT3510">
        <v>0</v>
      </c>
      <c r="AU3510">
        <v>0</v>
      </c>
      <c r="AV3510">
        <v>0</v>
      </c>
    </row>
    <row r="3511" spans="1:48" x14ac:dyDescent="0.3">
      <c r="A3511">
        <v>5</v>
      </c>
      <c r="B3511">
        <v>147</v>
      </c>
      <c r="C3511">
        <v>6</v>
      </c>
      <c r="D3511">
        <v>68</v>
      </c>
      <c r="E3511">
        <v>0.95373046517545301</v>
      </c>
      <c r="F3511">
        <v>80.301348133116605</v>
      </c>
      <c r="G3511">
        <v>0</v>
      </c>
      <c r="H3511">
        <v>0.51273045477689805</v>
      </c>
      <c r="I3511">
        <v>-8.9451018336961594E-3</v>
      </c>
      <c r="J3511">
        <v>0</v>
      </c>
      <c r="K3511">
        <v>77.577599709486407</v>
      </c>
      <c r="L3511">
        <v>77.467975962039603</v>
      </c>
      <c r="M3511">
        <v>77.467975962039603</v>
      </c>
      <c r="N3511">
        <v>-1.6829910033853599E-3</v>
      </c>
      <c r="O3511">
        <v>-3.73006325005748E-3</v>
      </c>
      <c r="P3511" s="1">
        <v>-4.5359512224127997E-4</v>
      </c>
      <c r="Q3511">
        <v>0</v>
      </c>
      <c r="R3511">
        <v>0</v>
      </c>
      <c r="S3511" s="1">
        <v>1.435818412574E-4</v>
      </c>
      <c r="T3511" s="1">
        <v>3.0869705369696001E-5</v>
      </c>
      <c r="U3511" s="1">
        <v>-2.5085058263126398E-4</v>
      </c>
      <c r="V3511">
        <v>-2.7850978574694698E-3</v>
      </c>
      <c r="W3511">
        <v>-1.6203221593704901E-3</v>
      </c>
      <c r="X3511" s="1">
        <v>-3.7682346540109599E-5</v>
      </c>
      <c r="Y3511">
        <v>-1.3306266453837301E-3</v>
      </c>
      <c r="Z3511" s="1">
        <v>-6.8122227527158297E-4</v>
      </c>
      <c r="AA3511">
        <v>3.45289786202752E-3</v>
      </c>
      <c r="AB3511" s="1">
        <v>7.2422135773385799E-4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6.5693631650864601E-2</v>
      </c>
      <c r="AO3511">
        <v>0</v>
      </c>
      <c r="AP3511">
        <v>0</v>
      </c>
      <c r="AQ3511">
        <v>0</v>
      </c>
      <c r="AR3511">
        <v>0</v>
      </c>
      <c r="AS3511">
        <v>0.88803683352458795</v>
      </c>
      <c r="AT3511">
        <v>0</v>
      </c>
      <c r="AU3511">
        <v>0</v>
      </c>
      <c r="AV3511">
        <v>0</v>
      </c>
    </row>
    <row r="3512" spans="1:48" x14ac:dyDescent="0.3">
      <c r="A3512">
        <v>5</v>
      </c>
      <c r="B3512">
        <v>147</v>
      </c>
      <c r="C3512">
        <v>7</v>
      </c>
      <c r="D3512">
        <v>69.8</v>
      </c>
      <c r="E3512">
        <v>1.4913939597241499</v>
      </c>
      <c r="F3512">
        <v>80.301348133116605</v>
      </c>
      <c r="G3512">
        <v>0</v>
      </c>
      <c r="H3512">
        <v>3.8454784108267401</v>
      </c>
      <c r="I3512" s="1">
        <v>9.6097312199979897E-5</v>
      </c>
      <c r="J3512">
        <v>0</v>
      </c>
      <c r="K3512">
        <v>77.467975962039603</v>
      </c>
      <c r="L3512">
        <v>77.469153650978001</v>
      </c>
      <c r="M3512">
        <v>77.469153650978001</v>
      </c>
      <c r="N3512">
        <v>-1.34742889134377E-3</v>
      </c>
      <c r="O3512">
        <v>-2.98634691424806E-3</v>
      </c>
      <c r="P3512" s="1">
        <v>-3.63155341562196E-4</v>
      </c>
      <c r="Q3512">
        <v>0</v>
      </c>
      <c r="R3512">
        <v>0</v>
      </c>
      <c r="S3512">
        <v>2.6321790646761599E-3</v>
      </c>
      <c r="T3512">
        <v>1.08765682671219E-3</v>
      </c>
      <c r="U3512" s="1">
        <v>-2.0011765693667401E-4</v>
      </c>
      <c r="V3512" s="1">
        <v>-7.4722703045317898E-4</v>
      </c>
      <c r="W3512" s="1">
        <v>-7.6561152183948896E-4</v>
      </c>
      <c r="X3512" s="1">
        <v>-3.0169075366201498E-5</v>
      </c>
      <c r="Y3512">
        <v>-1.06532048120008E-3</v>
      </c>
      <c r="Z3512" s="1">
        <v>-4.5671111954726401E-4</v>
      </c>
      <c r="AA3512">
        <v>4.3383493368932304E-3</v>
      </c>
      <c r="AB3512" s="1">
        <v>9.1055015365567595E-4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0.34023510145153701</v>
      </c>
      <c r="AO3512">
        <v>0</v>
      </c>
      <c r="AP3512">
        <v>0</v>
      </c>
      <c r="AQ3512">
        <v>0</v>
      </c>
      <c r="AR3512">
        <v>0</v>
      </c>
      <c r="AS3512">
        <v>1.15115885827261</v>
      </c>
      <c r="AT3512">
        <v>0</v>
      </c>
      <c r="AU3512">
        <v>0</v>
      </c>
      <c r="AV3512">
        <v>0</v>
      </c>
    </row>
    <row r="3513" spans="1:48" x14ac:dyDescent="0.3">
      <c r="A3513">
        <v>5</v>
      </c>
      <c r="B3513">
        <v>147</v>
      </c>
      <c r="C3513">
        <v>8</v>
      </c>
      <c r="D3513">
        <v>71.599999999999994</v>
      </c>
      <c r="E3513">
        <v>1.68867205494835</v>
      </c>
      <c r="F3513">
        <v>80.301348133116605</v>
      </c>
      <c r="G3513">
        <v>0</v>
      </c>
      <c r="H3513">
        <v>3.8454784108267401</v>
      </c>
      <c r="I3513">
        <v>1.0622394212183301E-2</v>
      </c>
      <c r="J3513">
        <v>0</v>
      </c>
      <c r="K3513">
        <v>77.469153650978001</v>
      </c>
      <c r="L3513">
        <v>77.599332902376901</v>
      </c>
      <c r="M3513">
        <v>77.599332902376901</v>
      </c>
      <c r="N3513">
        <v>-1.03133698334653E-3</v>
      </c>
      <c r="O3513">
        <v>-2.28578297344896E-3</v>
      </c>
      <c r="P3513" s="1">
        <v>-2.7796311691032099E-4</v>
      </c>
      <c r="Q3513">
        <v>0</v>
      </c>
      <c r="R3513">
        <v>0</v>
      </c>
      <c r="S3513">
        <v>2.9250748921185702E-3</v>
      </c>
      <c r="T3513">
        <v>1.13298231735825E-3</v>
      </c>
      <c r="U3513" s="1">
        <v>-1.5098924507382801E-4</v>
      </c>
      <c r="V3513" s="1">
        <v>9.01393105434321E-4</v>
      </c>
      <c r="W3513" s="1">
        <v>-1.0439220961775801E-4</v>
      </c>
      <c r="X3513" s="1">
        <v>-2.3091744119797101E-5</v>
      </c>
      <c r="Y3513" s="1">
        <v>-8.1540808456499801E-4</v>
      </c>
      <c r="Z3513" s="1">
        <v>-1.45890959574013E-4</v>
      </c>
      <c r="AA3513">
        <v>8.6766986737864607E-3</v>
      </c>
      <c r="AB3513">
        <v>1.82110030731135E-3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0.34017167811471699</v>
      </c>
      <c r="AO3513">
        <v>0</v>
      </c>
      <c r="AP3513">
        <v>0</v>
      </c>
      <c r="AQ3513">
        <v>0</v>
      </c>
      <c r="AR3513">
        <v>0</v>
      </c>
      <c r="AS3513">
        <v>1.3485003768336301</v>
      </c>
      <c r="AT3513">
        <v>0</v>
      </c>
      <c r="AU3513">
        <v>0</v>
      </c>
      <c r="AV3513">
        <v>0</v>
      </c>
    </row>
    <row r="3514" spans="1:48" x14ac:dyDescent="0.3">
      <c r="A3514">
        <v>5</v>
      </c>
      <c r="B3514">
        <v>147</v>
      </c>
      <c r="C3514">
        <v>9</v>
      </c>
      <c r="D3514">
        <v>71.599999999999994</v>
      </c>
      <c r="E3514">
        <v>1.6792675356973401</v>
      </c>
      <c r="F3514">
        <v>80.301348133116605</v>
      </c>
      <c r="G3514">
        <v>0</v>
      </c>
      <c r="H3514">
        <v>3.3327479560498401</v>
      </c>
      <c r="I3514">
        <v>9.6012140211700295E-3</v>
      </c>
      <c r="J3514">
        <v>0</v>
      </c>
      <c r="K3514">
        <v>77.599332902376901</v>
      </c>
      <c r="L3514">
        <v>77.716997416499694</v>
      </c>
      <c r="M3514">
        <v>77.716997416499694</v>
      </c>
      <c r="N3514">
        <v>-1.05421228776281E-3</v>
      </c>
      <c r="O3514">
        <v>-2.3364821941610301E-3</v>
      </c>
      <c r="P3514" s="1">
        <v>-2.8412840625657301E-4</v>
      </c>
      <c r="Q3514">
        <v>0</v>
      </c>
      <c r="R3514">
        <v>0</v>
      </c>
      <c r="S3514">
        <v>4.52472502365708E-3</v>
      </c>
      <c r="T3514">
        <v>1.7525820294395E-3</v>
      </c>
      <c r="U3514" s="1">
        <v>-1.54917661791591E-4</v>
      </c>
      <c r="V3514">
        <v>1.9105846390457099E-3</v>
      </c>
      <c r="W3514" s="1">
        <v>1.5534593887553001E-4</v>
      </c>
      <c r="X3514" s="1">
        <v>-2.3603924604714099E-5</v>
      </c>
      <c r="Y3514" s="1">
        <v>-8.3349403363801105E-4</v>
      </c>
      <c r="Z3514" s="1">
        <v>-1.7922234278678299E-4</v>
      </c>
      <c r="AA3514">
        <v>5.0623147845805499E-3</v>
      </c>
      <c r="AB3514">
        <v>1.06172257298847E-3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0.29787690577020798</v>
      </c>
      <c r="AO3514">
        <v>0</v>
      </c>
      <c r="AP3514">
        <v>0</v>
      </c>
      <c r="AQ3514">
        <v>0</v>
      </c>
      <c r="AR3514">
        <v>0</v>
      </c>
      <c r="AS3514">
        <v>1.3813906299271299</v>
      </c>
      <c r="AT3514">
        <v>0</v>
      </c>
      <c r="AU3514">
        <v>0</v>
      </c>
      <c r="AV3514">
        <v>0</v>
      </c>
    </row>
    <row r="3515" spans="1:48" x14ac:dyDescent="0.3">
      <c r="A3515">
        <v>5</v>
      </c>
      <c r="B3515">
        <v>147</v>
      </c>
      <c r="C3515">
        <v>10</v>
      </c>
      <c r="D3515">
        <v>73.400000000000006</v>
      </c>
      <c r="E3515">
        <v>1.7120839015454701</v>
      </c>
      <c r="F3515">
        <v>80.301348133116605</v>
      </c>
      <c r="G3515">
        <v>0</v>
      </c>
      <c r="H3515">
        <v>3.3327479560498401</v>
      </c>
      <c r="I3515">
        <v>1.23536791045537E-2</v>
      </c>
      <c r="J3515">
        <v>0</v>
      </c>
      <c r="K3515">
        <v>77.716997416499694</v>
      </c>
      <c r="L3515">
        <v>77.868393859309904</v>
      </c>
      <c r="M3515">
        <v>77.868393859309904</v>
      </c>
      <c r="N3515" s="1">
        <v>-7.5858962934214702E-4</v>
      </c>
      <c r="O3515">
        <v>-1.68128486283771E-3</v>
      </c>
      <c r="P3515" s="1">
        <v>-2.04452997645425E-4</v>
      </c>
      <c r="Q3515">
        <v>0</v>
      </c>
      <c r="R3515">
        <v>0</v>
      </c>
      <c r="S3515">
        <v>5.38034923374652E-3</v>
      </c>
      <c r="T3515">
        <v>2.1415452938526799E-3</v>
      </c>
      <c r="U3515" s="1">
        <v>-1.10708348181547E-4</v>
      </c>
      <c r="V3515">
        <v>3.4991289262540498E-3</v>
      </c>
      <c r="W3515">
        <v>1.02822520316046E-3</v>
      </c>
      <c r="X3515" s="1">
        <v>-1.69849020209283E-5</v>
      </c>
      <c r="Y3515" s="1">
        <v>-5.9976528197953005E-4</v>
      </c>
      <c r="Z3515" s="1">
        <v>-7.1442442466629401E-5</v>
      </c>
      <c r="AA3515">
        <v>3.0972657122863801E-3</v>
      </c>
      <c r="AB3515" s="1">
        <v>6.5039296689691102E-4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0.29780301852483398</v>
      </c>
      <c r="AO3515">
        <v>0</v>
      </c>
      <c r="AP3515">
        <v>0</v>
      </c>
      <c r="AQ3515">
        <v>0</v>
      </c>
      <c r="AR3515">
        <v>0</v>
      </c>
      <c r="AS3515">
        <v>1.4142808830206399</v>
      </c>
      <c r="AT3515">
        <v>0</v>
      </c>
      <c r="AU3515">
        <v>0</v>
      </c>
      <c r="AV3515">
        <v>0</v>
      </c>
    </row>
    <row r="3516" spans="1:48" x14ac:dyDescent="0.3">
      <c r="A3516">
        <v>5</v>
      </c>
      <c r="B3516">
        <v>147</v>
      </c>
      <c r="C3516">
        <v>11</v>
      </c>
      <c r="D3516">
        <v>75.2</v>
      </c>
      <c r="E3516">
        <v>1.7448272429035501</v>
      </c>
      <c r="F3516">
        <v>80.301348133116605</v>
      </c>
      <c r="G3516">
        <v>0</v>
      </c>
      <c r="H3516">
        <v>3.3327479560498401</v>
      </c>
      <c r="I3516">
        <v>2.45631086518944E-2</v>
      </c>
      <c r="J3516">
        <v>0</v>
      </c>
      <c r="K3516">
        <v>77.868393859309904</v>
      </c>
      <c r="L3516">
        <v>78.169418942023</v>
      </c>
      <c r="M3516">
        <v>78.169418942023</v>
      </c>
      <c r="N3516" s="1">
        <v>-4.6889439890239498E-4</v>
      </c>
      <c r="O3516">
        <v>-1.03922466726528E-3</v>
      </c>
      <c r="P3516" s="1">
        <v>-1.2637513317692001E-4</v>
      </c>
      <c r="Q3516">
        <v>0</v>
      </c>
      <c r="R3516">
        <v>0</v>
      </c>
      <c r="S3516">
        <v>9.3116881325840898E-3</v>
      </c>
      <c r="T3516">
        <v>3.90487862750887E-3</v>
      </c>
      <c r="U3516" s="1">
        <v>-6.9488128742597295E-5</v>
      </c>
      <c r="V3516">
        <v>7.3070408441417503E-3</v>
      </c>
      <c r="W3516">
        <v>2.4880671023423599E-3</v>
      </c>
      <c r="X3516" s="1">
        <v>-1.04985951764536E-5</v>
      </c>
      <c r="Y3516" s="1">
        <v>-3.7072294492108699E-4</v>
      </c>
      <c r="Z3516" s="1">
        <v>-1.11020400019958E-4</v>
      </c>
      <c r="AA3516">
        <v>3.0972657122863801E-3</v>
      </c>
      <c r="AB3516" s="1">
        <v>6.5039296689691102E-4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0.29765610678941301</v>
      </c>
      <c r="AO3516">
        <v>0</v>
      </c>
      <c r="AP3516">
        <v>0</v>
      </c>
      <c r="AQ3516">
        <v>0</v>
      </c>
      <c r="AR3516">
        <v>0</v>
      </c>
      <c r="AS3516">
        <v>1.4471711361141399</v>
      </c>
      <c r="AT3516">
        <v>0</v>
      </c>
      <c r="AU3516">
        <v>0</v>
      </c>
      <c r="AV3516">
        <v>0</v>
      </c>
    </row>
    <row r="3517" spans="1:48" x14ac:dyDescent="0.3">
      <c r="A3517">
        <v>5</v>
      </c>
      <c r="B3517">
        <v>147</v>
      </c>
      <c r="C3517">
        <v>12</v>
      </c>
      <c r="D3517">
        <v>77</v>
      </c>
      <c r="E3517">
        <v>1.6643975217736799</v>
      </c>
      <c r="F3517">
        <v>80.301348133116605</v>
      </c>
      <c r="G3517">
        <v>0</v>
      </c>
      <c r="H3517">
        <v>2.3585600919737302</v>
      </c>
      <c r="I3517">
        <v>2.9639645072190201E-2</v>
      </c>
      <c r="J3517">
        <v>0</v>
      </c>
      <c r="K3517">
        <v>78.169418942023</v>
      </c>
      <c r="L3517">
        <v>78.532657843738903</v>
      </c>
      <c r="M3517">
        <v>78.532657843738903</v>
      </c>
      <c r="N3517" s="1">
        <v>-2.0549215025805E-4</v>
      </c>
      <c r="O3517" s="1">
        <v>-4.5543839290347902E-4</v>
      </c>
      <c r="P3517" s="1">
        <v>-5.5383681094212599E-5</v>
      </c>
      <c r="Q3517">
        <v>0</v>
      </c>
      <c r="R3517">
        <v>0</v>
      </c>
      <c r="S3517">
        <v>9.9477488547563501E-3</v>
      </c>
      <c r="T3517">
        <v>4.2995354160666396E-3</v>
      </c>
      <c r="U3517" s="1">
        <v>-3.02936668367651E-5</v>
      </c>
      <c r="V3517">
        <v>8.4063492300377202E-3</v>
      </c>
      <c r="W3517">
        <v>2.9299203274739602E-3</v>
      </c>
      <c r="X3517" s="1">
        <v>-4.6009909748300001E-6</v>
      </c>
      <c r="Y3517" s="1">
        <v>-1.62468682245207E-4</v>
      </c>
      <c r="Z3517" s="1">
        <v>-2.8337940876667199E-5</v>
      </c>
      <c r="AA3517">
        <v>4.1315020661254198E-3</v>
      </c>
      <c r="AB3517" s="1">
        <v>8.6660468291939799E-4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0.217226385659543</v>
      </c>
      <c r="AO3517">
        <v>0</v>
      </c>
      <c r="AP3517">
        <v>0</v>
      </c>
      <c r="AQ3517">
        <v>0</v>
      </c>
      <c r="AR3517">
        <v>0</v>
      </c>
      <c r="AS3517">
        <v>1.4471711361141399</v>
      </c>
      <c r="AT3517">
        <v>0</v>
      </c>
      <c r="AU3517">
        <v>0</v>
      </c>
      <c r="AV3517">
        <v>0</v>
      </c>
    </row>
    <row r="3518" spans="1:48" x14ac:dyDescent="0.3">
      <c r="A3518">
        <v>5</v>
      </c>
      <c r="B3518">
        <v>147</v>
      </c>
      <c r="C3518">
        <v>13</v>
      </c>
      <c r="D3518">
        <v>80.599999999999994</v>
      </c>
      <c r="E3518">
        <v>1.6313160913510401</v>
      </c>
      <c r="F3518">
        <v>80.301348133116605</v>
      </c>
      <c r="G3518">
        <v>0</v>
      </c>
      <c r="H3518">
        <v>2.3585600919737302</v>
      </c>
      <c r="I3518">
        <v>3.1860195049664398E-2</v>
      </c>
      <c r="J3518">
        <v>0</v>
      </c>
      <c r="K3518">
        <v>78.532657843738903</v>
      </c>
      <c r="L3518">
        <v>78.923109963867503</v>
      </c>
      <c r="M3518">
        <v>78.923109963867503</v>
      </c>
      <c r="N3518" s="1">
        <v>3.6327664085400598E-4</v>
      </c>
      <c r="O3518" s="1">
        <v>8.0514087415094204E-4</v>
      </c>
      <c r="P3518" s="1">
        <v>9.7909324520521201E-5</v>
      </c>
      <c r="Q3518">
        <v>0</v>
      </c>
      <c r="R3518">
        <v>0</v>
      </c>
      <c r="S3518">
        <v>9.7490428015589697E-3</v>
      </c>
      <c r="T3518">
        <v>4.2204810306429802E-3</v>
      </c>
      <c r="U3518" s="1">
        <v>5.3797300107942302E-5</v>
      </c>
      <c r="V3518">
        <v>9.0781731013512904E-3</v>
      </c>
      <c r="W3518">
        <v>3.38115957989705E-3</v>
      </c>
      <c r="X3518" s="1">
        <v>8.1338024047970493E-6</v>
      </c>
      <c r="Y3518" s="1">
        <v>2.8721815921386502E-4</v>
      </c>
      <c r="Z3518" s="1">
        <v>6.8203755778808702E-5</v>
      </c>
      <c r="AA3518">
        <v>3.0972657122863801E-3</v>
      </c>
      <c r="AB3518" s="1">
        <v>6.5039296689691102E-4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0.21703520833040199</v>
      </c>
      <c r="AO3518">
        <v>0</v>
      </c>
      <c r="AP3518">
        <v>0</v>
      </c>
      <c r="AQ3518">
        <v>0</v>
      </c>
      <c r="AR3518">
        <v>0</v>
      </c>
      <c r="AS3518">
        <v>1.4142808830206399</v>
      </c>
      <c r="AT3518">
        <v>0</v>
      </c>
      <c r="AU3518">
        <v>0</v>
      </c>
      <c r="AV3518">
        <v>0</v>
      </c>
    </row>
    <row r="3519" spans="1:48" x14ac:dyDescent="0.3">
      <c r="A3519">
        <v>5</v>
      </c>
      <c r="B3519">
        <v>147</v>
      </c>
      <c r="C3519">
        <v>14</v>
      </c>
      <c r="D3519">
        <v>80.599999999999994</v>
      </c>
      <c r="E3519">
        <v>1.56016504882124</v>
      </c>
      <c r="F3519">
        <v>80.301348133116605</v>
      </c>
      <c r="G3519">
        <v>0</v>
      </c>
      <c r="H3519">
        <v>1.8971026826745201</v>
      </c>
      <c r="I3519">
        <v>4.0963100711449402E-2</v>
      </c>
      <c r="J3519">
        <v>0</v>
      </c>
      <c r="K3519">
        <v>78.923109963867503</v>
      </c>
      <c r="L3519">
        <v>79.425119744249997</v>
      </c>
      <c r="M3519">
        <v>79.425119744249997</v>
      </c>
      <c r="N3519" s="1">
        <v>2.94665775359362E-4</v>
      </c>
      <c r="O3519" s="1">
        <v>6.5307656280202899E-4</v>
      </c>
      <c r="P3519" s="1">
        <v>7.9417512111232003E-5</v>
      </c>
      <c r="Q3519">
        <v>0</v>
      </c>
      <c r="R3519">
        <v>0</v>
      </c>
      <c r="S3519">
        <v>1.07450196519494E-2</v>
      </c>
      <c r="T3519">
        <v>7.1345828473567902E-3</v>
      </c>
      <c r="U3519" s="1">
        <v>4.3260606876136098E-5</v>
      </c>
      <c r="V3519">
        <v>1.4585938206998401E-2</v>
      </c>
      <c r="W3519">
        <v>4.0295901700334799E-3</v>
      </c>
      <c r="X3519" s="1">
        <v>6.5975978708539399E-6</v>
      </c>
      <c r="Y3519" s="1">
        <v>2.3297220923173699E-4</v>
      </c>
      <c r="Z3519" s="1">
        <v>3.2795867857559397E-5</v>
      </c>
      <c r="AA3519">
        <v>2.5837764348540198E-3</v>
      </c>
      <c r="AB3519" s="1">
        <v>5.4140819947094199E-4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0.178774418894111</v>
      </c>
      <c r="AO3519">
        <v>0</v>
      </c>
      <c r="AP3519">
        <v>0</v>
      </c>
      <c r="AQ3519">
        <v>0</v>
      </c>
      <c r="AR3519">
        <v>0</v>
      </c>
      <c r="AS3519">
        <v>1.3813906299271299</v>
      </c>
      <c r="AT3519">
        <v>0</v>
      </c>
      <c r="AU3519">
        <v>0</v>
      </c>
      <c r="AV3519">
        <v>0</v>
      </c>
    </row>
    <row r="3520" spans="1:48" x14ac:dyDescent="0.3">
      <c r="A3520">
        <v>5</v>
      </c>
      <c r="B3520">
        <v>147</v>
      </c>
      <c r="C3520">
        <v>15</v>
      </c>
      <c r="D3520">
        <v>82.4</v>
      </c>
      <c r="E3520">
        <v>10.4094022448184</v>
      </c>
      <c r="F3520">
        <v>80.301348133116605</v>
      </c>
      <c r="G3520">
        <v>0</v>
      </c>
      <c r="H3520">
        <v>1.8971026826745201</v>
      </c>
      <c r="I3520">
        <v>3.8008099973174003E-2</v>
      </c>
      <c r="J3520">
        <v>0.15429532363067</v>
      </c>
      <c r="K3520">
        <v>79.425119744249997</v>
      </c>
      <c r="L3520">
        <v>79.890915486976994</v>
      </c>
      <c r="M3520">
        <v>78</v>
      </c>
      <c r="N3520" s="1">
        <v>5.2275067432780995E-4</v>
      </c>
      <c r="O3520">
        <v>1.1585879397636E-3</v>
      </c>
      <c r="P3520" s="1">
        <v>1.4089032891231699E-4</v>
      </c>
      <c r="Q3520">
        <v>0</v>
      </c>
      <c r="R3520">
        <v>0</v>
      </c>
      <c r="S3520">
        <v>9.8192300647497108E-3</v>
      </c>
      <c r="T3520">
        <v>6.2491707503795598E-3</v>
      </c>
      <c r="U3520" s="1">
        <v>7.7735639591265801E-5</v>
      </c>
      <c r="V3520">
        <v>1.26526193668979E-2</v>
      </c>
      <c r="W3520">
        <v>3.5634175708127301E-3</v>
      </c>
      <c r="X3520" s="1">
        <v>1.17044428784662E-5</v>
      </c>
      <c r="Y3520" s="1">
        <v>4.1330344294991401E-4</v>
      </c>
      <c r="Z3520" s="1">
        <v>1.4904428716248301E-4</v>
      </c>
      <c r="AA3520">
        <v>2.6853856204943401E-3</v>
      </c>
      <c r="AB3520" s="1">
        <v>5.6425984425380695E-4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8.8814285917604998</v>
      </c>
      <c r="AJ3520">
        <v>0</v>
      </c>
      <c r="AK3520">
        <v>0</v>
      </c>
      <c r="AL3520">
        <v>0</v>
      </c>
      <c r="AM3520">
        <v>0</v>
      </c>
      <c r="AN3520">
        <v>0.17947327622436099</v>
      </c>
      <c r="AO3520">
        <v>0</v>
      </c>
      <c r="AP3520">
        <v>0</v>
      </c>
      <c r="AQ3520">
        <v>0</v>
      </c>
      <c r="AR3520">
        <v>0</v>
      </c>
      <c r="AS3520">
        <v>1.3485003768336301</v>
      </c>
      <c r="AT3520">
        <v>0</v>
      </c>
      <c r="AU3520">
        <v>0</v>
      </c>
      <c r="AV3520">
        <v>0</v>
      </c>
    </row>
    <row r="3521" spans="1:48" x14ac:dyDescent="0.3">
      <c r="A3521">
        <v>5</v>
      </c>
      <c r="B3521">
        <v>147</v>
      </c>
      <c r="C3521">
        <v>16</v>
      </c>
      <c r="D3521">
        <v>82.4</v>
      </c>
      <c r="E3521">
        <v>3.5763318041160401</v>
      </c>
      <c r="F3521">
        <v>80.301348133116605</v>
      </c>
      <c r="G3521">
        <v>0</v>
      </c>
      <c r="H3521">
        <v>1.8971026826745201</v>
      </c>
      <c r="I3521">
        <v>3.4442934059291101E-2</v>
      </c>
      <c r="J3521">
        <v>3.4442934059291101E-2</v>
      </c>
      <c r="K3521">
        <v>78</v>
      </c>
      <c r="L3521">
        <v>78.422104026856502</v>
      </c>
      <c r="M3521">
        <v>78</v>
      </c>
      <c r="N3521" s="1">
        <v>7.7317497489071997E-4</v>
      </c>
      <c r="O3521">
        <v>1.7136108E-3</v>
      </c>
      <c r="P3521" s="1">
        <v>2.0838399999999999E-4</v>
      </c>
      <c r="Q3521">
        <v>0</v>
      </c>
      <c r="R3521">
        <v>0</v>
      </c>
      <c r="S3521">
        <v>5.7466831058263701E-3</v>
      </c>
      <c r="T3521">
        <v>5.5876360274851296E-3</v>
      </c>
      <c r="U3521" s="1">
        <v>1.1515876795071499E-4</v>
      </c>
      <c r="V3521">
        <v>1.29219721889574E-2</v>
      </c>
      <c r="W3521">
        <v>3.22847982964024E-3</v>
      </c>
      <c r="X3521" s="1">
        <v>1.73114694501439E-5</v>
      </c>
      <c r="Y3521" s="1">
        <v>6.1129692378867901E-4</v>
      </c>
      <c r="Z3521" s="1">
        <v>2.6958097221476898E-4</v>
      </c>
      <c r="AA3521">
        <v>2.6853856204943401E-3</v>
      </c>
      <c r="AB3521" s="1">
        <v>5.6425984425380695E-4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1.9825776448710399</v>
      </c>
      <c r="AJ3521">
        <v>0</v>
      </c>
      <c r="AK3521">
        <v>0</v>
      </c>
      <c r="AL3521">
        <v>0</v>
      </c>
      <c r="AM3521">
        <v>0</v>
      </c>
      <c r="AN3521">
        <v>0.17947327622436099</v>
      </c>
      <c r="AO3521">
        <v>0</v>
      </c>
      <c r="AP3521">
        <v>0</v>
      </c>
      <c r="AQ3521">
        <v>0</v>
      </c>
      <c r="AR3521">
        <v>0</v>
      </c>
      <c r="AS3521">
        <v>1.4142808830206399</v>
      </c>
      <c r="AT3521">
        <v>0</v>
      </c>
      <c r="AU3521">
        <v>0</v>
      </c>
      <c r="AV3521">
        <v>0</v>
      </c>
    </row>
    <row r="3522" spans="1:48" x14ac:dyDescent="0.3">
      <c r="A3522">
        <v>5</v>
      </c>
      <c r="B3522">
        <v>147</v>
      </c>
      <c r="C3522">
        <v>17</v>
      </c>
      <c r="D3522">
        <v>84.2</v>
      </c>
      <c r="E3522">
        <v>3.74396127978545</v>
      </c>
      <c r="F3522">
        <v>80.301348133116605</v>
      </c>
      <c r="G3522">
        <v>0</v>
      </c>
      <c r="H3522">
        <v>1.8971026826745201</v>
      </c>
      <c r="I3522">
        <v>3.2783960661918202E-2</v>
      </c>
      <c r="J3522">
        <v>3.2783960661917598E-2</v>
      </c>
      <c r="K3522">
        <v>78</v>
      </c>
      <c r="L3522">
        <v>78.401773025140102</v>
      </c>
      <c r="M3522">
        <v>78</v>
      </c>
      <c r="N3522">
        <v>1.0894738282551E-3</v>
      </c>
      <c r="O3522">
        <v>2.4146333999999999E-3</v>
      </c>
      <c r="P3522" s="1">
        <v>2.93632E-4</v>
      </c>
      <c r="Q3522">
        <v>0</v>
      </c>
      <c r="R3522">
        <v>0</v>
      </c>
      <c r="S3522">
        <v>5.7328022085130197E-3</v>
      </c>
      <c r="T3522">
        <v>3.68885858915746E-3</v>
      </c>
      <c r="U3522" s="1">
        <v>1.60801804165473E-4</v>
      </c>
      <c r="V3522">
        <v>1.0039027201829601E-2</v>
      </c>
      <c r="W3522">
        <v>3.5057473353381002E-3</v>
      </c>
      <c r="X3522" s="1">
        <v>2.4393434225202698E-5</v>
      </c>
      <c r="Y3522" s="1">
        <v>8.6137293806586598E-4</v>
      </c>
      <c r="Z3522" s="1">
        <v>2.22331879085251E-4</v>
      </c>
      <c r="AA3522">
        <v>3.9264692451011904E-3</v>
      </c>
      <c r="AB3522" s="1">
        <v>8.2441703101257102E-4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1.8870850957924199</v>
      </c>
      <c r="AJ3522">
        <v>0</v>
      </c>
      <c r="AK3522">
        <v>0</v>
      </c>
      <c r="AL3522">
        <v>0</v>
      </c>
      <c r="AM3522">
        <v>0</v>
      </c>
      <c r="AN3522">
        <v>0.17947327622436099</v>
      </c>
      <c r="AO3522">
        <v>0</v>
      </c>
      <c r="AP3522">
        <v>0</v>
      </c>
      <c r="AQ3522">
        <v>0</v>
      </c>
      <c r="AR3522">
        <v>0</v>
      </c>
      <c r="AS3522">
        <v>1.6774029077686601</v>
      </c>
      <c r="AT3522">
        <v>0</v>
      </c>
      <c r="AU3522">
        <v>0</v>
      </c>
      <c r="AV3522">
        <v>0</v>
      </c>
    </row>
    <row r="3523" spans="1:48" x14ac:dyDescent="0.3">
      <c r="A3523">
        <v>5</v>
      </c>
      <c r="B3523">
        <v>147</v>
      </c>
      <c r="C3523">
        <v>18</v>
      </c>
      <c r="D3523">
        <v>82.4</v>
      </c>
      <c r="E3523">
        <v>3.6805132887865502</v>
      </c>
      <c r="F3523">
        <v>80.301348133116605</v>
      </c>
      <c r="G3523">
        <v>0</v>
      </c>
      <c r="H3523">
        <v>3.2302018650944602</v>
      </c>
      <c r="I3523">
        <v>2.23456976271229E-2</v>
      </c>
      <c r="J3523">
        <v>2.2345697627123101E-2</v>
      </c>
      <c r="K3523">
        <v>78</v>
      </c>
      <c r="L3523">
        <v>78.273850332700704</v>
      </c>
      <c r="M3523">
        <v>78</v>
      </c>
      <c r="N3523" s="1">
        <v>7.7317497489071997E-4</v>
      </c>
      <c r="O3523">
        <v>1.7136108E-3</v>
      </c>
      <c r="P3523" s="1">
        <v>2.0838399999999999E-4</v>
      </c>
      <c r="Q3523">
        <v>0</v>
      </c>
      <c r="R3523">
        <v>0</v>
      </c>
      <c r="S3523">
        <v>4.5998482964932901E-3</v>
      </c>
      <c r="T3523">
        <v>1.8857005052268501E-3</v>
      </c>
      <c r="U3523" s="1">
        <v>1.1217676082528499E-4</v>
      </c>
      <c r="V3523">
        <v>5.0460909129095297E-3</v>
      </c>
      <c r="W3523">
        <v>2.2015239953081401E-3</v>
      </c>
      <c r="X3523" s="1">
        <v>1.73114694501439E-5</v>
      </c>
      <c r="Y3523" s="1">
        <v>6.1129692378867901E-4</v>
      </c>
      <c r="Z3523" s="1">
        <v>5.2196959018665302E-5</v>
      </c>
      <c r="AA3523">
        <v>4.2349257015093199E-3</v>
      </c>
      <c r="AB3523" s="1">
        <v>8.8945632770226295E-4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1.2862458377767401</v>
      </c>
      <c r="AJ3523">
        <v>0</v>
      </c>
      <c r="AK3523">
        <v>0</v>
      </c>
      <c r="AL3523">
        <v>0</v>
      </c>
      <c r="AM3523">
        <v>0</v>
      </c>
      <c r="AN3523">
        <v>0.28929125302559799</v>
      </c>
      <c r="AO3523">
        <v>0</v>
      </c>
      <c r="AP3523">
        <v>0</v>
      </c>
      <c r="AQ3523">
        <v>0</v>
      </c>
      <c r="AR3523">
        <v>0</v>
      </c>
      <c r="AS3523">
        <v>2.1049761979841999</v>
      </c>
      <c r="AT3523">
        <v>0</v>
      </c>
      <c r="AU3523">
        <v>0</v>
      </c>
      <c r="AV3523">
        <v>0</v>
      </c>
    </row>
    <row r="3524" spans="1:48" x14ac:dyDescent="0.3">
      <c r="A3524">
        <v>5</v>
      </c>
      <c r="B3524">
        <v>147</v>
      </c>
      <c r="C3524">
        <v>19</v>
      </c>
      <c r="D3524">
        <v>82.4</v>
      </c>
      <c r="E3524">
        <v>3.3098333130906501</v>
      </c>
      <c r="F3524">
        <v>80.301348133116605</v>
      </c>
      <c r="G3524">
        <v>0</v>
      </c>
      <c r="H3524">
        <v>3.2302018650944602</v>
      </c>
      <c r="I3524">
        <v>1.64773427752463E-2</v>
      </c>
      <c r="J3524">
        <v>1.64773427752468E-2</v>
      </c>
      <c r="K3524">
        <v>78</v>
      </c>
      <c r="L3524">
        <v>78.201932643872695</v>
      </c>
      <c r="M3524">
        <v>78</v>
      </c>
      <c r="N3524" s="1">
        <v>7.7317497489071997E-4</v>
      </c>
      <c r="O3524">
        <v>1.7136108E-3</v>
      </c>
      <c r="P3524" s="1">
        <v>2.0838399999999999E-4</v>
      </c>
      <c r="Q3524">
        <v>0</v>
      </c>
      <c r="R3524">
        <v>0</v>
      </c>
      <c r="S3524">
        <v>2.7117109857499599E-3</v>
      </c>
      <c r="T3524" s="1">
        <v>4.3485671631060497E-4</v>
      </c>
      <c r="U3524" s="1">
        <v>1.12857599659623E-4</v>
      </c>
      <c r="V3524">
        <v>2.3641691125158302E-3</v>
      </c>
      <c r="W3524">
        <v>1.9565451878212998E-3</v>
      </c>
      <c r="X3524" s="1">
        <v>1.73114694501439E-5</v>
      </c>
      <c r="Y3524" s="1">
        <v>6.1129692378867901E-4</v>
      </c>
      <c r="Z3524" s="1">
        <v>7.3732860317922796E-5</v>
      </c>
      <c r="AA3524">
        <v>4.5451966076610296E-3</v>
      </c>
      <c r="AB3524" s="1">
        <v>9.5449562439195402E-4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0.94845611517435402</v>
      </c>
      <c r="AJ3524">
        <v>0</v>
      </c>
      <c r="AK3524">
        <v>0</v>
      </c>
      <c r="AL3524">
        <v>0</v>
      </c>
      <c r="AM3524">
        <v>0</v>
      </c>
      <c r="AN3524">
        <v>0.28929125302559799</v>
      </c>
      <c r="AO3524">
        <v>0</v>
      </c>
      <c r="AP3524">
        <v>0</v>
      </c>
      <c r="AQ3524">
        <v>0</v>
      </c>
      <c r="AR3524">
        <v>0</v>
      </c>
      <c r="AS3524">
        <v>2.0720859448906999</v>
      </c>
      <c r="AT3524">
        <v>0</v>
      </c>
      <c r="AU3524">
        <v>0</v>
      </c>
      <c r="AV3524">
        <v>0</v>
      </c>
    </row>
    <row r="3525" spans="1:48" x14ac:dyDescent="0.3">
      <c r="A3525">
        <v>5</v>
      </c>
      <c r="B3525">
        <v>147</v>
      </c>
      <c r="C3525">
        <v>20</v>
      </c>
      <c r="D3525">
        <v>78.8</v>
      </c>
      <c r="E3525">
        <v>2.7828902962774098</v>
      </c>
      <c r="F3525">
        <v>80.301348133116605</v>
      </c>
      <c r="G3525">
        <v>0</v>
      </c>
      <c r="H3525">
        <v>3.2302018650944602</v>
      </c>
      <c r="I3525">
        <v>9.6084484636614204E-3</v>
      </c>
      <c r="J3525">
        <v>9.6084484636615106E-3</v>
      </c>
      <c r="K3525">
        <v>78</v>
      </c>
      <c r="L3525">
        <v>78.117753173448307</v>
      </c>
      <c r="M3525">
        <v>78</v>
      </c>
      <c r="N3525" s="1">
        <v>1.4057726816194799E-4</v>
      </c>
      <c r="O3525" s="1">
        <v>3.1156559999999801E-4</v>
      </c>
      <c r="P3525" s="1">
        <v>3.7887999999999797E-5</v>
      </c>
      <c r="Q3525">
        <v>0</v>
      </c>
      <c r="R3525">
        <v>0</v>
      </c>
      <c r="S3525">
        <v>0</v>
      </c>
      <c r="T3525">
        <v>0</v>
      </c>
      <c r="U3525" s="1">
        <v>2.0701610930911499E-5</v>
      </c>
      <c r="V3525" s="1">
        <v>2.1566971503999901E-4</v>
      </c>
      <c r="W3525" s="1">
        <v>1.30786076514271E-4</v>
      </c>
      <c r="X3525" s="1">
        <v>3.1475399000261499E-6</v>
      </c>
      <c r="Y3525" s="1">
        <v>1.11144895234304E-4</v>
      </c>
      <c r="Z3525" s="1">
        <v>1.3905341245589499E-5</v>
      </c>
      <c r="AA3525">
        <v>7.1271585927714801E-3</v>
      </c>
      <c r="AB3525">
        <v>1.4959038238628901E-3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0.55307411073512003</v>
      </c>
      <c r="AJ3525">
        <v>0</v>
      </c>
      <c r="AK3525">
        <v>0</v>
      </c>
      <c r="AL3525">
        <v>0</v>
      </c>
      <c r="AM3525">
        <v>0</v>
      </c>
      <c r="AN3525">
        <v>0.28929125302559799</v>
      </c>
      <c r="AO3525">
        <v>0</v>
      </c>
      <c r="AP3525">
        <v>0</v>
      </c>
      <c r="AQ3525">
        <v>0</v>
      </c>
      <c r="AR3525">
        <v>0</v>
      </c>
      <c r="AS3525">
        <v>1.94052493251669</v>
      </c>
      <c r="AT3525">
        <v>0</v>
      </c>
      <c r="AU3525">
        <v>0</v>
      </c>
      <c r="AV3525">
        <v>0</v>
      </c>
    </row>
    <row r="3526" spans="1:48" x14ac:dyDescent="0.3">
      <c r="A3526">
        <v>5</v>
      </c>
      <c r="B3526">
        <v>147</v>
      </c>
      <c r="C3526">
        <v>21</v>
      </c>
      <c r="D3526">
        <v>75.2</v>
      </c>
      <c r="E3526">
        <v>2.1311454262617802</v>
      </c>
      <c r="F3526">
        <v>80.301348133116605</v>
      </c>
      <c r="G3526">
        <v>0</v>
      </c>
      <c r="H3526">
        <v>3.2302018650944602</v>
      </c>
      <c r="I3526">
        <v>3.6090364529436799E-3</v>
      </c>
      <c r="J3526">
        <v>0</v>
      </c>
      <c r="K3526">
        <v>78</v>
      </c>
      <c r="L3526">
        <v>78.0442293568032</v>
      </c>
      <c r="M3526">
        <v>78</v>
      </c>
      <c r="N3526" s="1">
        <v>-4.9202043856682101E-4</v>
      </c>
      <c r="O3526">
        <v>-1.0904795999999899E-3</v>
      </c>
      <c r="P3526" s="1">
        <v>-1.3260799999999901E-4</v>
      </c>
      <c r="Q3526">
        <v>0</v>
      </c>
      <c r="R3526">
        <v>0</v>
      </c>
      <c r="S3526">
        <v>0</v>
      </c>
      <c r="T3526">
        <v>0</v>
      </c>
      <c r="U3526" s="1">
        <v>-7.3048630775956094E-5</v>
      </c>
      <c r="V3526" s="1">
        <v>-7.5484400263999896E-4</v>
      </c>
      <c r="W3526" s="1">
        <v>-4.5780541171493101E-4</v>
      </c>
      <c r="X3526" s="1">
        <v>-1.10163896500915E-5</v>
      </c>
      <c r="Y3526" s="1">
        <v>-3.8900713332006698E-4</v>
      </c>
      <c r="Z3526" s="1">
        <v>-1.1729253315992899E-4</v>
      </c>
      <c r="AA3526">
        <v>7.1271585927714801E-3</v>
      </c>
      <c r="AB3526">
        <v>1.4959038238628901E-3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0.28929125302559799</v>
      </c>
      <c r="AO3526">
        <v>0</v>
      </c>
      <c r="AP3526">
        <v>0</v>
      </c>
      <c r="AQ3526">
        <v>0</v>
      </c>
      <c r="AR3526">
        <v>0</v>
      </c>
      <c r="AS3526">
        <v>1.8418541732361799</v>
      </c>
      <c r="AT3526">
        <v>0</v>
      </c>
      <c r="AU3526">
        <v>0</v>
      </c>
      <c r="AV3526">
        <v>0</v>
      </c>
    </row>
    <row r="3527" spans="1:48" x14ac:dyDescent="0.3">
      <c r="A3527">
        <v>5</v>
      </c>
      <c r="B3527">
        <v>147</v>
      </c>
      <c r="C3527">
        <v>22</v>
      </c>
      <c r="D3527">
        <v>75.2</v>
      </c>
      <c r="E3527">
        <v>1.9817894469191599</v>
      </c>
      <c r="F3527">
        <v>80.301348133116605</v>
      </c>
      <c r="G3527">
        <v>0</v>
      </c>
      <c r="H3527">
        <v>2.6149253193621802</v>
      </c>
      <c r="I3527">
        <v>3.9009125880045299E-3</v>
      </c>
      <c r="J3527">
        <v>0</v>
      </c>
      <c r="K3527">
        <v>78</v>
      </c>
      <c r="L3527">
        <v>78.047806348581602</v>
      </c>
      <c r="M3527">
        <v>78</v>
      </c>
      <c r="N3527" s="1">
        <v>-4.9202043856682101E-4</v>
      </c>
      <c r="O3527">
        <v>-1.0904795999999899E-3</v>
      </c>
      <c r="P3527" s="1">
        <v>-1.3260799999999901E-4</v>
      </c>
      <c r="Q3527">
        <v>0</v>
      </c>
      <c r="R3527">
        <v>0</v>
      </c>
      <c r="S3527">
        <v>0</v>
      </c>
      <c r="T3527">
        <v>0</v>
      </c>
      <c r="U3527" s="1">
        <v>-7.3085509864151207E-5</v>
      </c>
      <c r="V3527" s="1">
        <v>-7.5484400263999896E-4</v>
      </c>
      <c r="W3527" s="1">
        <v>-4.5781480054167599E-4</v>
      </c>
      <c r="X3527" s="1">
        <v>-1.10163896500915E-5</v>
      </c>
      <c r="Y3527" s="1">
        <v>-3.8900713332006698E-4</v>
      </c>
      <c r="Z3527" s="1">
        <v>-1.3926993582300399E-4</v>
      </c>
      <c r="AA3527">
        <v>7.4410583984103398E-3</v>
      </c>
      <c r="AB3527">
        <v>1.56094312055258E-3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0.23860603296348801</v>
      </c>
      <c r="AO3527">
        <v>0</v>
      </c>
      <c r="AP3527">
        <v>0</v>
      </c>
      <c r="AQ3527">
        <v>0</v>
      </c>
      <c r="AR3527">
        <v>0</v>
      </c>
      <c r="AS3527">
        <v>1.7431834139556699</v>
      </c>
      <c r="AT3527">
        <v>0</v>
      </c>
      <c r="AU3527">
        <v>0</v>
      </c>
      <c r="AV3527">
        <v>0</v>
      </c>
    </row>
    <row r="3528" spans="1:48" x14ac:dyDescent="0.3">
      <c r="A3528">
        <v>5</v>
      </c>
      <c r="B3528">
        <v>147</v>
      </c>
      <c r="C3528">
        <v>23</v>
      </c>
      <c r="D3528">
        <v>73.400000000000006</v>
      </c>
      <c r="E3528">
        <v>1.71866742217113</v>
      </c>
      <c r="F3528">
        <v>80.301348133116605</v>
      </c>
      <c r="G3528">
        <v>0</v>
      </c>
      <c r="H3528">
        <v>2.6149253193621802</v>
      </c>
      <c r="I3528">
        <v>1.73293875441009E-3</v>
      </c>
      <c r="J3528">
        <v>0</v>
      </c>
      <c r="K3528">
        <v>78</v>
      </c>
      <c r="L3528">
        <v>78.021237459772493</v>
      </c>
      <c r="M3528">
        <v>78</v>
      </c>
      <c r="N3528" s="1">
        <v>-8.0831929193120496E-4</v>
      </c>
      <c r="O3528">
        <v>-1.79150219999999E-3</v>
      </c>
      <c r="P3528" s="1">
        <v>-2.1785599999999899E-4</v>
      </c>
      <c r="Q3528">
        <v>0</v>
      </c>
      <c r="R3528">
        <v>0</v>
      </c>
      <c r="S3528">
        <v>0</v>
      </c>
      <c r="T3528">
        <v>0</v>
      </c>
      <c r="U3528" s="1">
        <v>-1.18961148449123E-4</v>
      </c>
      <c r="V3528">
        <v>-1.24010086147999E-3</v>
      </c>
      <c r="W3528" s="1">
        <v>-7.5181846975848105E-4</v>
      </c>
      <c r="X3528" s="1">
        <v>-1.80983544251504E-5</v>
      </c>
      <c r="Y3528" s="1">
        <v>-6.3908314759725401E-4</v>
      </c>
      <c r="Z3528" s="1">
        <v>-1.2238017035904599E-4</v>
      </c>
      <c r="AA3528">
        <v>7.4410583984103398E-3</v>
      </c>
      <c r="AB3528">
        <v>1.56094312055258E-3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0.23860603296348801</v>
      </c>
      <c r="AO3528">
        <v>0</v>
      </c>
      <c r="AP3528">
        <v>0</v>
      </c>
      <c r="AQ3528">
        <v>0</v>
      </c>
      <c r="AR3528">
        <v>0</v>
      </c>
      <c r="AS3528">
        <v>1.48006138920764</v>
      </c>
      <c r="AT3528">
        <v>0</v>
      </c>
      <c r="AU3528">
        <v>0</v>
      </c>
      <c r="AV3528">
        <v>0</v>
      </c>
    </row>
    <row r="3529" spans="1:48" x14ac:dyDescent="0.3">
      <c r="A3529">
        <v>5</v>
      </c>
      <c r="B3529">
        <v>147</v>
      </c>
      <c r="C3529">
        <v>24</v>
      </c>
      <c r="D3529">
        <v>71.599999999999994</v>
      </c>
      <c r="E3529">
        <v>1.27604245374213</v>
      </c>
      <c r="F3529">
        <v>80.301348133116605</v>
      </c>
      <c r="G3529">
        <v>0</v>
      </c>
      <c r="H3529">
        <v>0.435820886560364</v>
      </c>
      <c r="I3529">
        <v>-1.1940180528955699E-3</v>
      </c>
      <c r="J3529">
        <v>0</v>
      </c>
      <c r="K3529">
        <v>78</v>
      </c>
      <c r="L3529">
        <v>77.985367105270399</v>
      </c>
      <c r="M3529">
        <v>77.985367105270399</v>
      </c>
      <c r="N3529">
        <v>-1.12461814529559E-3</v>
      </c>
      <c r="O3529">
        <v>-2.4925248000000001E-3</v>
      </c>
      <c r="P3529" s="1">
        <v>-3.03104E-4</v>
      </c>
      <c r="Q3529">
        <v>0</v>
      </c>
      <c r="R3529">
        <v>0</v>
      </c>
      <c r="S3529">
        <v>0</v>
      </c>
      <c r="T3529">
        <v>0</v>
      </c>
      <c r="U3529" s="1">
        <v>-1.64710755914516E-4</v>
      </c>
      <c r="V3529">
        <v>-1.7253577203200001E-3</v>
      </c>
      <c r="W3529">
        <v>-1.04578456511672E-3</v>
      </c>
      <c r="X3529" s="1">
        <v>-2.51803192002093E-5</v>
      </c>
      <c r="Y3529" s="1">
        <v>-8.8915916187444195E-4</v>
      </c>
      <c r="Z3529" s="1">
        <v>-1.3885708615352801E-4</v>
      </c>
      <c r="AA3529">
        <v>6.7152785009794401E-3</v>
      </c>
      <c r="AB3529">
        <v>1.40977070121979E-3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5.9103089282514697E-2</v>
      </c>
      <c r="AO3529">
        <v>0</v>
      </c>
      <c r="AP3529">
        <v>0</v>
      </c>
      <c r="AQ3529">
        <v>0</v>
      </c>
      <c r="AR3529">
        <v>0</v>
      </c>
      <c r="AS3529">
        <v>1.21693936445962</v>
      </c>
      <c r="AT3529">
        <v>0</v>
      </c>
      <c r="AU3529">
        <v>0</v>
      </c>
      <c r="AV3529">
        <v>0</v>
      </c>
    </row>
    <row r="3530" spans="1:48" x14ac:dyDescent="0.3">
      <c r="A3530">
        <v>5</v>
      </c>
      <c r="B3530">
        <v>148</v>
      </c>
      <c r="C3530">
        <v>1</v>
      </c>
      <c r="D3530">
        <v>71.599999999999994</v>
      </c>
      <c r="E3530">
        <v>0.97978441413147299</v>
      </c>
      <c r="F3530">
        <v>80.509137986893194</v>
      </c>
      <c r="G3530">
        <v>0</v>
      </c>
      <c r="H3530">
        <v>0.434425754964405</v>
      </c>
      <c r="I3530">
        <v>-5.8831867107937601E-3</v>
      </c>
      <c r="J3530">
        <v>0</v>
      </c>
      <c r="K3530">
        <v>77.985367105270399</v>
      </c>
      <c r="L3530">
        <v>77.913267649483601</v>
      </c>
      <c r="M3530">
        <v>77.913267649483601</v>
      </c>
      <c r="N3530">
        <v>-1.1220468298376099E-3</v>
      </c>
      <c r="O3530">
        <v>-2.4868259167173099E-3</v>
      </c>
      <c r="P3530" s="1">
        <v>-3.02410986105608E-4</v>
      </c>
      <c r="Q3530">
        <v>0</v>
      </c>
      <c r="R3530">
        <v>0</v>
      </c>
      <c r="S3530">
        <v>0</v>
      </c>
      <c r="T3530">
        <v>0</v>
      </c>
      <c r="U3530" s="1">
        <v>-1.64905837382406E-4</v>
      </c>
      <c r="V3530">
        <v>-1.72141288002433E-3</v>
      </c>
      <c r="W3530">
        <v>-1.0435507096159099E-3</v>
      </c>
      <c r="X3530" s="1">
        <v>-2.5122747175191599E-5</v>
      </c>
      <c r="Y3530" s="1">
        <v>-8.8712619743482805E-4</v>
      </c>
      <c r="Z3530" s="1">
        <v>-1.9644286443505201E-4</v>
      </c>
      <c r="AA3530">
        <v>2.0666582579345E-3</v>
      </c>
      <c r="AB3530" s="1">
        <v>4.34181250874424E-4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5.8857327513381998E-2</v>
      </c>
      <c r="AO3530">
        <v>0</v>
      </c>
      <c r="AP3530">
        <v>0</v>
      </c>
      <c r="AQ3530">
        <v>0</v>
      </c>
      <c r="AR3530">
        <v>0</v>
      </c>
      <c r="AS3530">
        <v>0.92092708661809097</v>
      </c>
      <c r="AT3530">
        <v>0</v>
      </c>
      <c r="AU3530">
        <v>0</v>
      </c>
      <c r="AV3530">
        <v>0</v>
      </c>
    </row>
    <row r="3531" spans="1:48" x14ac:dyDescent="0.3">
      <c r="A3531">
        <v>5</v>
      </c>
      <c r="B3531">
        <v>148</v>
      </c>
      <c r="C3531">
        <v>2</v>
      </c>
      <c r="D3531">
        <v>71.599999999999994</v>
      </c>
      <c r="E3531">
        <v>0.91403853339277297</v>
      </c>
      <c r="F3531">
        <v>80.509137986893194</v>
      </c>
      <c r="G3531">
        <v>0</v>
      </c>
      <c r="H3531">
        <v>0.434425754964405</v>
      </c>
      <c r="I3531">
        <v>-5.7335500843415498E-3</v>
      </c>
      <c r="J3531">
        <v>0</v>
      </c>
      <c r="K3531">
        <v>77.913267649483601</v>
      </c>
      <c r="L3531">
        <v>77.843002016055905</v>
      </c>
      <c r="M3531">
        <v>77.843002016055905</v>
      </c>
      <c r="N3531">
        <v>-1.10937739917452E-3</v>
      </c>
      <c r="O3531">
        <v>-2.45874627896495E-3</v>
      </c>
      <c r="P3531" s="1">
        <v>-2.9899635587954599E-4</v>
      </c>
      <c r="Q3531">
        <v>0</v>
      </c>
      <c r="R3531">
        <v>0</v>
      </c>
      <c r="S3531">
        <v>0</v>
      </c>
      <c r="T3531">
        <v>0</v>
      </c>
      <c r="U3531" s="1">
        <v>-1.62035070760118E-4</v>
      </c>
      <c r="V3531">
        <v>-1.70197579366924E-3</v>
      </c>
      <c r="W3531">
        <v>-1.0314860064419801E-3</v>
      </c>
      <c r="X3531" s="1">
        <v>-2.4839077282867701E-5</v>
      </c>
      <c r="Y3531" s="1">
        <v>-8.7710933935998699E-4</v>
      </c>
      <c r="Z3531" s="1">
        <v>-1.35643020742822E-4</v>
      </c>
      <c r="AA3531">
        <v>2.0666582579345E-3</v>
      </c>
      <c r="AB3531" s="1">
        <v>4.34181250874424E-4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5.8891952961688303E-2</v>
      </c>
      <c r="AO3531">
        <v>0</v>
      </c>
      <c r="AP3531">
        <v>0</v>
      </c>
      <c r="AQ3531">
        <v>0</v>
      </c>
      <c r="AR3531">
        <v>0</v>
      </c>
      <c r="AS3531">
        <v>0.85514658043108405</v>
      </c>
      <c r="AT3531">
        <v>0</v>
      </c>
      <c r="AU3531">
        <v>0</v>
      </c>
      <c r="AV3531">
        <v>0</v>
      </c>
    </row>
    <row r="3532" spans="1:48" x14ac:dyDescent="0.3">
      <c r="A3532">
        <v>5</v>
      </c>
      <c r="B3532">
        <v>148</v>
      </c>
      <c r="C3532">
        <v>3</v>
      </c>
      <c r="D3532">
        <v>71.599999999999994</v>
      </c>
      <c r="E3532">
        <v>0.88118254627470705</v>
      </c>
      <c r="F3532">
        <v>80.509137986893194</v>
      </c>
      <c r="G3532">
        <v>0</v>
      </c>
      <c r="H3532">
        <v>0.434425754964405</v>
      </c>
      <c r="I3532">
        <v>-5.67402578079908E-3</v>
      </c>
      <c r="J3532">
        <v>0</v>
      </c>
      <c r="K3532">
        <v>77.843002016055905</v>
      </c>
      <c r="L3532">
        <v>77.773465863112605</v>
      </c>
      <c r="M3532">
        <v>77.773465863112605</v>
      </c>
      <c r="N3532">
        <v>-1.09703021068336E-3</v>
      </c>
      <c r="O3532">
        <v>-2.4313808361670999E-3</v>
      </c>
      <c r="P3532" s="1">
        <v>-2.9566857548040998E-4</v>
      </c>
      <c r="Q3532">
        <v>0</v>
      </c>
      <c r="R3532">
        <v>0</v>
      </c>
      <c r="S3532">
        <v>0</v>
      </c>
      <c r="T3532">
        <v>0</v>
      </c>
      <c r="U3532" s="1">
        <v>-1.6077070093041299E-4</v>
      </c>
      <c r="V3532">
        <v>-1.68303308224617E-3</v>
      </c>
      <c r="W3532">
        <v>-1.0201565482566E-3</v>
      </c>
      <c r="X3532" s="1">
        <v>-2.4562622426849898E-5</v>
      </c>
      <c r="Y3532" s="1">
        <v>-8.6734725627762095E-4</v>
      </c>
      <c r="Z3532" s="1">
        <v>-1.60734206265044E-4</v>
      </c>
      <c r="AA3532">
        <v>2.0666582579345E-3</v>
      </c>
      <c r="AB3532" s="1">
        <v>4.34181250874424E-4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5.8926218937126101E-2</v>
      </c>
      <c r="AO3532">
        <v>0</v>
      </c>
      <c r="AP3532">
        <v>0</v>
      </c>
      <c r="AQ3532">
        <v>0</v>
      </c>
      <c r="AR3532">
        <v>0</v>
      </c>
      <c r="AS3532">
        <v>0.82225632733758103</v>
      </c>
      <c r="AT3532">
        <v>0</v>
      </c>
      <c r="AU3532">
        <v>0</v>
      </c>
      <c r="AV3532">
        <v>0</v>
      </c>
    </row>
    <row r="3533" spans="1:48" x14ac:dyDescent="0.3">
      <c r="A3533">
        <v>5</v>
      </c>
      <c r="B3533">
        <v>148</v>
      </c>
      <c r="C3533">
        <v>4</v>
      </c>
      <c r="D3533">
        <v>71.599999999999994</v>
      </c>
      <c r="E3533">
        <v>0.84832586277903699</v>
      </c>
      <c r="F3533">
        <v>80.509137986893194</v>
      </c>
      <c r="G3533">
        <v>0</v>
      </c>
      <c r="H3533">
        <v>0.434425754964405</v>
      </c>
      <c r="I3533">
        <v>-5.5587141798975302E-3</v>
      </c>
      <c r="J3533">
        <v>0</v>
      </c>
      <c r="K3533">
        <v>77.773465863112605</v>
      </c>
      <c r="L3533">
        <v>77.705342873490395</v>
      </c>
      <c r="M3533">
        <v>77.705342873490395</v>
      </c>
      <c r="N3533">
        <v>-1.0848112076592799E-3</v>
      </c>
      <c r="O3533">
        <v>-2.4042994946502599E-3</v>
      </c>
      <c r="P3533" s="1">
        <v>-2.9237534327701499E-4</v>
      </c>
      <c r="Q3533">
        <v>0</v>
      </c>
      <c r="R3533">
        <v>0</v>
      </c>
      <c r="S3533">
        <v>0</v>
      </c>
      <c r="T3533">
        <v>0</v>
      </c>
      <c r="U3533" s="1">
        <v>-1.58444070293429E-4</v>
      </c>
      <c r="V3533">
        <v>-1.6642870293833399E-3</v>
      </c>
      <c r="W3533">
        <v>-1.0086439470747301E-3</v>
      </c>
      <c r="X3533" s="1">
        <v>-2.4289037656995598E-5</v>
      </c>
      <c r="Y3533" s="1">
        <v>-8.5768652073526901E-4</v>
      </c>
      <c r="Z3533" s="1">
        <v>-1.3053578710169901E-4</v>
      </c>
      <c r="AA3533">
        <v>2.0666582579345E-3</v>
      </c>
      <c r="AB3533" s="1">
        <v>4.34181250874424E-4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5.8959788534958799E-2</v>
      </c>
      <c r="AO3533">
        <v>0</v>
      </c>
      <c r="AP3533">
        <v>0</v>
      </c>
      <c r="AQ3533">
        <v>0</v>
      </c>
      <c r="AR3533">
        <v>0</v>
      </c>
      <c r="AS3533">
        <v>0.78936607424407801</v>
      </c>
      <c r="AT3533">
        <v>0</v>
      </c>
      <c r="AU3533">
        <v>0</v>
      </c>
      <c r="AV3533">
        <v>0</v>
      </c>
    </row>
    <row r="3534" spans="1:48" x14ac:dyDescent="0.3">
      <c r="A3534">
        <v>5</v>
      </c>
      <c r="B3534">
        <v>148</v>
      </c>
      <c r="C3534">
        <v>5</v>
      </c>
      <c r="D3534">
        <v>71.599999999999994</v>
      </c>
      <c r="E3534">
        <v>0.84835908588473197</v>
      </c>
      <c r="F3534">
        <v>80.509137986893194</v>
      </c>
      <c r="G3534">
        <v>0</v>
      </c>
      <c r="H3534">
        <v>0.434425754964405</v>
      </c>
      <c r="I3534">
        <v>-5.5013393262728404E-3</v>
      </c>
      <c r="J3534">
        <v>0</v>
      </c>
      <c r="K3534">
        <v>77.705342873490395</v>
      </c>
      <c r="L3534">
        <v>77.637923022477494</v>
      </c>
      <c r="M3534">
        <v>77.637923022477494</v>
      </c>
      <c r="N3534">
        <v>-1.07284052793413E-3</v>
      </c>
      <c r="O3534">
        <v>-2.3777685194809601E-3</v>
      </c>
      <c r="P3534" s="1">
        <v>-2.8914903848850702E-4</v>
      </c>
      <c r="Q3534">
        <v>0</v>
      </c>
      <c r="R3534">
        <v>0</v>
      </c>
      <c r="S3534">
        <v>0</v>
      </c>
      <c r="T3534">
        <v>0</v>
      </c>
      <c r="U3534" s="1">
        <v>-1.57219398713653E-4</v>
      </c>
      <c r="V3534">
        <v>-1.64592194718397E-3</v>
      </c>
      <c r="W3534" s="1">
        <v>-9.976603299166201E-4</v>
      </c>
      <c r="X3534" s="1">
        <v>-2.4021012872064399E-5</v>
      </c>
      <c r="Y3534" s="1">
        <v>-8.4822211755450903E-4</v>
      </c>
      <c r="Z3534" s="1">
        <v>-1.5519469206291199E-4</v>
      </c>
      <c r="AA3534">
        <v>2.0666582579345E-3</v>
      </c>
      <c r="AB3534" s="1">
        <v>4.34181250874424E-4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5.8993011640653403E-2</v>
      </c>
      <c r="AO3534">
        <v>0</v>
      </c>
      <c r="AP3534">
        <v>0</v>
      </c>
      <c r="AQ3534">
        <v>0</v>
      </c>
      <c r="AR3534">
        <v>0</v>
      </c>
      <c r="AS3534">
        <v>0.78936607424407801</v>
      </c>
      <c r="AT3534">
        <v>0</v>
      </c>
      <c r="AU3534">
        <v>0</v>
      </c>
      <c r="AV3534">
        <v>0</v>
      </c>
    </row>
    <row r="3535" spans="1:48" x14ac:dyDescent="0.3">
      <c r="A3535">
        <v>5</v>
      </c>
      <c r="B3535">
        <v>148</v>
      </c>
      <c r="C3535">
        <v>6</v>
      </c>
      <c r="D3535">
        <v>73.400000000000006</v>
      </c>
      <c r="E3535">
        <v>0.95333130027448898</v>
      </c>
      <c r="F3535">
        <v>80.509137986893194</v>
      </c>
      <c r="G3535">
        <v>0</v>
      </c>
      <c r="H3535">
        <v>0.51108912348753499</v>
      </c>
      <c r="I3535">
        <v>-2.56516450166923E-3</v>
      </c>
      <c r="J3535">
        <v>0</v>
      </c>
      <c r="K3535">
        <v>77.637923022477494</v>
      </c>
      <c r="L3535">
        <v>77.606486494339705</v>
      </c>
      <c r="M3535">
        <v>77.606486494339705</v>
      </c>
      <c r="N3535" s="1">
        <v>-7.4469455147565405E-4</v>
      </c>
      <c r="O3535">
        <v>-1.65048878656503E-3</v>
      </c>
      <c r="P3535" s="1">
        <v>-2.0070803434453599E-4</v>
      </c>
      <c r="Q3535">
        <v>0</v>
      </c>
      <c r="R3535">
        <v>0</v>
      </c>
      <c r="S3535" s="1">
        <v>4.73432533908635E-4</v>
      </c>
      <c r="T3535" s="1">
        <v>6.0023910918971503E-5</v>
      </c>
      <c r="U3535" s="1">
        <v>-1.09058286785187E-4</v>
      </c>
      <c r="V3535">
        <v>-2.1644743241189201E-3</v>
      </c>
      <c r="W3535" s="1">
        <v>-9.8798383899895799E-4</v>
      </c>
      <c r="X3535" s="1">
        <v>-1.6673789758109398E-5</v>
      </c>
      <c r="Y3535" s="1">
        <v>-5.8877938793039603E-4</v>
      </c>
      <c r="Z3535" s="1">
        <v>-8.86578121855395E-5</v>
      </c>
      <c r="AA3535">
        <v>3.45289786202752E-3</v>
      </c>
      <c r="AB3535" s="1">
        <v>7.2422135773385799E-4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6.5294466749900706E-2</v>
      </c>
      <c r="AO3535">
        <v>0</v>
      </c>
      <c r="AP3535">
        <v>0</v>
      </c>
      <c r="AQ3535">
        <v>0</v>
      </c>
      <c r="AR3535">
        <v>0</v>
      </c>
      <c r="AS3535">
        <v>0.88803683352458795</v>
      </c>
      <c r="AT3535">
        <v>0</v>
      </c>
      <c r="AU3535">
        <v>0</v>
      </c>
      <c r="AV3535">
        <v>0</v>
      </c>
    </row>
    <row r="3536" spans="1:48" x14ac:dyDescent="0.3">
      <c r="A3536">
        <v>5</v>
      </c>
      <c r="B3536">
        <v>148</v>
      </c>
      <c r="C3536">
        <v>7</v>
      </c>
      <c r="D3536">
        <v>75.2</v>
      </c>
      <c r="E3536">
        <v>1.48878030245876</v>
      </c>
      <c r="F3536">
        <v>80.509137986893194</v>
      </c>
      <c r="G3536">
        <v>0</v>
      </c>
      <c r="H3536">
        <v>3.8331684261565102</v>
      </c>
      <c r="I3536">
        <v>1.08500145628457E-2</v>
      </c>
      <c r="J3536">
        <v>0</v>
      </c>
      <c r="K3536">
        <v>77.606486494339705</v>
      </c>
      <c r="L3536">
        <v>77.739455271928307</v>
      </c>
      <c r="M3536">
        <v>77.739455271928307</v>
      </c>
      <c r="N3536" s="1">
        <v>-4.22871621553631E-4</v>
      </c>
      <c r="O3536" s="1">
        <v>-9.37223010626068E-4</v>
      </c>
      <c r="P3536" s="1">
        <v>-1.1397120037192901E-4</v>
      </c>
      <c r="Q3536">
        <v>0</v>
      </c>
      <c r="R3536">
        <v>0</v>
      </c>
      <c r="S3536">
        <v>3.5226442851126099E-3</v>
      </c>
      <c r="T3536">
        <v>1.6166128916665901E-3</v>
      </c>
      <c r="U3536" s="1">
        <v>-6.2495699675991099E-5</v>
      </c>
      <c r="V3536">
        <v>1.4954395021919899E-3</v>
      </c>
      <c r="W3536" s="1">
        <v>9.2802624950029302E-4</v>
      </c>
      <c r="X3536" s="1">
        <v>-9.4681403247604799E-6</v>
      </c>
      <c r="Y3536" s="1">
        <v>-3.3433586162019902E-4</v>
      </c>
      <c r="Z3536" s="1">
        <v>-8.1242438417369702E-5</v>
      </c>
      <c r="AA3536">
        <v>4.3383493368932304E-3</v>
      </c>
      <c r="AB3536" s="1">
        <v>9.1055015365567595E-4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0.33762144418614798</v>
      </c>
      <c r="AO3536">
        <v>0</v>
      </c>
      <c r="AP3536">
        <v>0</v>
      </c>
      <c r="AQ3536">
        <v>0</v>
      </c>
      <c r="AR3536">
        <v>0</v>
      </c>
      <c r="AS3536">
        <v>1.15115885827261</v>
      </c>
      <c r="AT3536">
        <v>0</v>
      </c>
      <c r="AU3536">
        <v>0</v>
      </c>
      <c r="AV3536">
        <v>0</v>
      </c>
    </row>
    <row r="3537" spans="1:48" x14ac:dyDescent="0.3">
      <c r="A3537">
        <v>5</v>
      </c>
      <c r="B3537">
        <v>148</v>
      </c>
      <c r="C3537">
        <v>8</v>
      </c>
      <c r="D3537">
        <v>78.8</v>
      </c>
      <c r="E3537">
        <v>2.1555277934377699</v>
      </c>
      <c r="F3537">
        <v>80.509137986893194</v>
      </c>
      <c r="G3537">
        <v>0</v>
      </c>
      <c r="H3537">
        <v>3.8331684261565102</v>
      </c>
      <c r="I3537">
        <v>2.9417087799588001E-2</v>
      </c>
      <c r="J3537">
        <v>8.1571037257640693E-3</v>
      </c>
      <c r="K3537">
        <v>77.739455271928307</v>
      </c>
      <c r="L3537">
        <v>78.099966696338996</v>
      </c>
      <c r="M3537">
        <v>78</v>
      </c>
      <c r="N3537" s="1">
        <v>1.8636060079483399E-4</v>
      </c>
      <c r="O3537" s="1">
        <v>4.1303656816059402E-4</v>
      </c>
      <c r="P3537" s="1">
        <v>5.0227398321472498E-5</v>
      </c>
      <c r="Q3537">
        <v>0</v>
      </c>
      <c r="R3537">
        <v>0</v>
      </c>
      <c r="S3537">
        <v>5.7261609472334298E-3</v>
      </c>
      <c r="T3537">
        <v>3.6586597561836199E-3</v>
      </c>
      <c r="U3537" s="1">
        <v>2.7593257398415501E-5</v>
      </c>
      <c r="V3537">
        <v>6.3877385445877902E-3</v>
      </c>
      <c r="W3537">
        <v>2.2854504886178702E-3</v>
      </c>
      <c r="X3537" s="1">
        <v>4.1726335592098202E-6</v>
      </c>
      <c r="Y3537" s="1">
        <v>1.4734266586602E-4</v>
      </c>
      <c r="Z3537" s="1">
        <v>3.2546423428230497E-5</v>
      </c>
      <c r="AA3537">
        <v>8.6766986737864607E-3</v>
      </c>
      <c r="AB3537">
        <v>1.82110030731135E-3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0.469532922652727</v>
      </c>
      <c r="AJ3537">
        <v>0</v>
      </c>
      <c r="AK3537">
        <v>0</v>
      </c>
      <c r="AL3537">
        <v>0</v>
      </c>
      <c r="AM3537">
        <v>0</v>
      </c>
      <c r="AN3537">
        <v>0.33749449395141101</v>
      </c>
      <c r="AO3537">
        <v>0</v>
      </c>
      <c r="AP3537">
        <v>0</v>
      </c>
      <c r="AQ3537">
        <v>0</v>
      </c>
      <c r="AR3537">
        <v>0</v>
      </c>
      <c r="AS3537">
        <v>1.3485003768336301</v>
      </c>
      <c r="AT3537">
        <v>0</v>
      </c>
      <c r="AU3537">
        <v>0</v>
      </c>
      <c r="AV3537">
        <v>0</v>
      </c>
    </row>
    <row r="3538" spans="1:48" x14ac:dyDescent="0.3">
      <c r="A3538">
        <v>5</v>
      </c>
      <c r="B3538">
        <v>148</v>
      </c>
      <c r="C3538">
        <v>9</v>
      </c>
      <c r="D3538">
        <v>82.4</v>
      </c>
      <c r="E3538">
        <v>1.6767687229019801</v>
      </c>
      <c r="F3538">
        <v>80.509137986893194</v>
      </c>
      <c r="G3538">
        <v>0</v>
      </c>
      <c r="H3538">
        <v>3.3220793026689801</v>
      </c>
      <c r="I3538">
        <v>3.5049342713803999E-2</v>
      </c>
      <c r="J3538">
        <v>0</v>
      </c>
      <c r="K3538">
        <v>78</v>
      </c>
      <c r="L3538">
        <v>78.429535668265203</v>
      </c>
      <c r="M3538">
        <v>78.429535668265203</v>
      </c>
      <c r="N3538" s="1">
        <v>7.7317497489071997E-4</v>
      </c>
      <c r="O3538">
        <v>1.7136108E-3</v>
      </c>
      <c r="P3538" s="1">
        <v>2.0838399999999999E-4</v>
      </c>
      <c r="Q3538">
        <v>0</v>
      </c>
      <c r="R3538">
        <v>0</v>
      </c>
      <c r="S3538">
        <v>5.9624286368489196E-3</v>
      </c>
      <c r="T3538">
        <v>5.7182288728654298E-3</v>
      </c>
      <c r="U3538" s="1">
        <v>1.14254033748608E-4</v>
      </c>
      <c r="V3538">
        <v>1.08684757353825E-2</v>
      </c>
      <c r="W3538">
        <v>2.7982619909363098E-3</v>
      </c>
      <c r="X3538" s="1">
        <v>1.73114694501439E-5</v>
      </c>
      <c r="Y3538" s="1">
        <v>6.1129692378867901E-4</v>
      </c>
      <c r="Z3538" s="1">
        <v>1.3987838398491401E-4</v>
      </c>
      <c r="AA3538">
        <v>5.0623147845805499E-3</v>
      </c>
      <c r="AB3538">
        <v>1.06172257298847E-3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0.29537809297485002</v>
      </c>
      <c r="AO3538">
        <v>0</v>
      </c>
      <c r="AP3538">
        <v>0</v>
      </c>
      <c r="AQ3538">
        <v>0</v>
      </c>
      <c r="AR3538">
        <v>0</v>
      </c>
      <c r="AS3538">
        <v>1.3813906299271299</v>
      </c>
      <c r="AT3538">
        <v>0</v>
      </c>
      <c r="AU3538">
        <v>0</v>
      </c>
      <c r="AV3538">
        <v>0</v>
      </c>
    </row>
    <row r="3539" spans="1:48" x14ac:dyDescent="0.3">
      <c r="A3539">
        <v>5</v>
      </c>
      <c r="B3539">
        <v>148</v>
      </c>
      <c r="C3539">
        <v>10</v>
      </c>
      <c r="D3539">
        <v>86</v>
      </c>
      <c r="E3539">
        <v>1.7094039952284199</v>
      </c>
      <c r="F3539">
        <v>80.509137986893194</v>
      </c>
      <c r="G3539">
        <v>0</v>
      </c>
      <c r="H3539">
        <v>3.3220793026689801</v>
      </c>
      <c r="I3539">
        <v>4.2628129987064098E-2</v>
      </c>
      <c r="J3539">
        <v>0</v>
      </c>
      <c r="K3539">
        <v>78.429535668265203</v>
      </c>
      <c r="L3539">
        <v>78.951950666184004</v>
      </c>
      <c r="M3539">
        <v>78.951950666184004</v>
      </c>
      <c r="N3539">
        <v>1.33029399309093E-3</v>
      </c>
      <c r="O3539">
        <v>2.94837032724443E-3</v>
      </c>
      <c r="P3539" s="1">
        <v>3.58537190750959E-4</v>
      </c>
      <c r="Q3539">
        <v>0</v>
      </c>
      <c r="R3539">
        <v>0</v>
      </c>
      <c r="S3539">
        <v>6.6960002295672798E-3</v>
      </c>
      <c r="T3539">
        <v>7.4511091224849198E-3</v>
      </c>
      <c r="U3539" s="1">
        <v>1.953449507364E-4</v>
      </c>
      <c r="V3539">
        <v>1.5102311051518999E-2</v>
      </c>
      <c r="W3539">
        <v>3.53133601833488E-3</v>
      </c>
      <c r="X3539" s="1">
        <v>2.97854231823251E-5</v>
      </c>
      <c r="Y3539">
        <v>1.0517730812821301E-3</v>
      </c>
      <c r="Z3539" s="1">
        <v>1.8560991968753101E-4</v>
      </c>
      <c r="AA3539">
        <v>3.0972657122863801E-3</v>
      </c>
      <c r="AB3539" s="1">
        <v>6.5039296689691102E-4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0.29512311220778398</v>
      </c>
      <c r="AO3539">
        <v>0</v>
      </c>
      <c r="AP3539">
        <v>0</v>
      </c>
      <c r="AQ3539">
        <v>0</v>
      </c>
      <c r="AR3539">
        <v>0</v>
      </c>
      <c r="AS3539">
        <v>1.4142808830206399</v>
      </c>
      <c r="AT3539">
        <v>0</v>
      </c>
      <c r="AU3539">
        <v>0</v>
      </c>
      <c r="AV3539">
        <v>0</v>
      </c>
    </row>
    <row r="3540" spans="1:48" x14ac:dyDescent="0.3">
      <c r="A3540">
        <v>5</v>
      </c>
      <c r="B3540">
        <v>148</v>
      </c>
      <c r="C3540">
        <v>11</v>
      </c>
      <c r="D3540">
        <v>89.6</v>
      </c>
      <c r="E3540">
        <v>1.7419900497804099</v>
      </c>
      <c r="F3540">
        <v>80.509137986893194</v>
      </c>
      <c r="G3540">
        <v>0</v>
      </c>
      <c r="H3540">
        <v>3.3220793026689801</v>
      </c>
      <c r="I3540">
        <v>5.0856443483170102E-2</v>
      </c>
      <c r="J3540">
        <v>0</v>
      </c>
      <c r="K3540">
        <v>78.951950666184004</v>
      </c>
      <c r="L3540">
        <v>79.575205048313506</v>
      </c>
      <c r="M3540">
        <v>79.575205048313506</v>
      </c>
      <c r="N3540">
        <v>1.8710921082518699E-3</v>
      </c>
      <c r="O3540">
        <v>4.1469573493999401E-3</v>
      </c>
      <c r="P3540" s="1">
        <v>5.0429161644952101E-4</v>
      </c>
      <c r="Q3540">
        <v>0</v>
      </c>
      <c r="R3540">
        <v>0</v>
      </c>
      <c r="S3540">
        <v>7.0157791487872601E-3</v>
      </c>
      <c r="T3540">
        <v>8.9217973873019201E-3</v>
      </c>
      <c r="U3540" s="1">
        <v>2.7678168767098199E-4</v>
      </c>
      <c r="V3540">
        <v>1.8591727467452201E-2</v>
      </c>
      <c r="W3540">
        <v>3.77429755410637E-3</v>
      </c>
      <c r="X3540" s="1">
        <v>4.1893950169540697E-5</v>
      </c>
      <c r="Y3540">
        <v>1.4793454095708501E-3</v>
      </c>
      <c r="Z3540" s="1">
        <v>4.8482159048753801E-4</v>
      </c>
      <c r="AA3540">
        <v>3.0972657122863801E-3</v>
      </c>
      <c r="AB3540" s="1">
        <v>6.5039296689691102E-4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0.294818913666268</v>
      </c>
      <c r="AO3540">
        <v>0</v>
      </c>
      <c r="AP3540">
        <v>0</v>
      </c>
      <c r="AQ3540">
        <v>0</v>
      </c>
      <c r="AR3540">
        <v>0</v>
      </c>
      <c r="AS3540">
        <v>1.4471711361141399</v>
      </c>
      <c r="AT3540">
        <v>0</v>
      </c>
      <c r="AU3540">
        <v>0</v>
      </c>
      <c r="AV3540">
        <v>0</v>
      </c>
    </row>
    <row r="3541" spans="1:48" x14ac:dyDescent="0.3">
      <c r="A3541">
        <v>5</v>
      </c>
      <c r="B3541">
        <v>148</v>
      </c>
      <c r="C3541">
        <v>12</v>
      </c>
      <c r="D3541">
        <v>91.4</v>
      </c>
      <c r="E3541">
        <v>2.8584685184664198</v>
      </c>
      <c r="F3541">
        <v>80.509137986893194</v>
      </c>
      <c r="G3541">
        <v>0</v>
      </c>
      <c r="H3541">
        <v>2.3510099680426602</v>
      </c>
      <c r="I3541">
        <v>5.5445799760308598E-2</v>
      </c>
      <c r="J3541">
        <v>2.0783291045061301E-2</v>
      </c>
      <c r="K3541">
        <v>79.575205048313506</v>
      </c>
      <c r="L3541">
        <v>80.254702773763398</v>
      </c>
      <c r="M3541">
        <v>80</v>
      </c>
      <c r="N3541">
        <v>2.0778717136041101E-3</v>
      </c>
      <c r="O3541">
        <v>4.6052491674989501E-3</v>
      </c>
      <c r="P3541" s="1">
        <v>5.6002228891186999E-4</v>
      </c>
      <c r="Q3541">
        <v>0</v>
      </c>
      <c r="R3541">
        <v>0</v>
      </c>
      <c r="S3541">
        <v>6.9301771000027596E-3</v>
      </c>
      <c r="T3541">
        <v>9.64385736733675E-3</v>
      </c>
      <c r="U3541" s="1">
        <v>3.0776304386964502E-4</v>
      </c>
      <c r="V3541">
        <v>2.0467157211061099E-2</v>
      </c>
      <c r="W3541">
        <v>3.52902781244511E-3</v>
      </c>
      <c r="X3541" s="1">
        <v>4.65237674000763E-5</v>
      </c>
      <c r="Y3541">
        <v>1.64283199509041E-3</v>
      </c>
      <c r="Z3541" s="1">
        <v>6.3721154404289704E-4</v>
      </c>
      <c r="AA3541">
        <v>4.1315020661254198E-3</v>
      </c>
      <c r="AB3541" s="1">
        <v>8.6660468291939799E-4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1.1963117933523399</v>
      </c>
      <c r="AJ3541">
        <v>0</v>
      </c>
      <c r="AK3541">
        <v>0</v>
      </c>
      <c r="AL3541">
        <v>0</v>
      </c>
      <c r="AM3541">
        <v>0</v>
      </c>
      <c r="AN3541">
        <v>0.214985588999935</v>
      </c>
      <c r="AO3541">
        <v>0</v>
      </c>
      <c r="AP3541">
        <v>0</v>
      </c>
      <c r="AQ3541">
        <v>0</v>
      </c>
      <c r="AR3541">
        <v>0</v>
      </c>
      <c r="AS3541">
        <v>1.4471711361141399</v>
      </c>
      <c r="AT3541">
        <v>0</v>
      </c>
      <c r="AU3541">
        <v>0</v>
      </c>
      <c r="AV3541">
        <v>0</v>
      </c>
    </row>
    <row r="3542" spans="1:48" x14ac:dyDescent="0.3">
      <c r="A3542">
        <v>5</v>
      </c>
      <c r="B3542">
        <v>148</v>
      </c>
      <c r="C3542">
        <v>13</v>
      </c>
      <c r="D3542">
        <v>93.2</v>
      </c>
      <c r="E3542">
        <v>4.9135181062108</v>
      </c>
      <c r="F3542">
        <v>80.509137986893194</v>
      </c>
      <c r="G3542">
        <v>0</v>
      </c>
      <c r="H3542">
        <v>2.3510099680426602</v>
      </c>
      <c r="I3542">
        <v>5.7056661948738999E-2</v>
      </c>
      <c r="J3542">
        <v>5.7056661948738499E-2</v>
      </c>
      <c r="K3542">
        <v>80</v>
      </c>
      <c r="L3542">
        <v>80.699239116101296</v>
      </c>
      <c r="M3542">
        <v>80</v>
      </c>
      <c r="N3542">
        <v>2.3195249246721499E-3</v>
      </c>
      <c r="O3542">
        <v>5.1408323999999998E-3</v>
      </c>
      <c r="P3542" s="1">
        <v>6.2515200000000002E-4</v>
      </c>
      <c r="Q3542">
        <v>0</v>
      </c>
      <c r="R3542">
        <v>0</v>
      </c>
      <c r="S3542">
        <v>6.76473136991262E-3</v>
      </c>
      <c r="T3542">
        <v>9.7162714228034002E-3</v>
      </c>
      <c r="U3542" s="1">
        <v>3.4360675675003199E-4</v>
      </c>
      <c r="V3542">
        <v>2.1678330502371401E-2</v>
      </c>
      <c r="W3542">
        <v>4.0869027762637598E-3</v>
      </c>
      <c r="X3542" s="1">
        <v>5.1934408350431697E-5</v>
      </c>
      <c r="Y3542">
        <v>1.83389077136603E-3</v>
      </c>
      <c r="Z3542" s="1">
        <v>7.4782593706587404E-4</v>
      </c>
      <c r="AA3542">
        <v>3.0972657122863801E-3</v>
      </c>
      <c r="AB3542" s="1">
        <v>6.5039296689691102E-4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3.2842516341902201</v>
      </c>
      <c r="AJ3542">
        <v>0</v>
      </c>
      <c r="AK3542">
        <v>0</v>
      </c>
      <c r="AL3542">
        <v>0</v>
      </c>
      <c r="AM3542">
        <v>0</v>
      </c>
      <c r="AN3542">
        <v>0.214985588999935</v>
      </c>
      <c r="AO3542">
        <v>0</v>
      </c>
      <c r="AP3542">
        <v>0</v>
      </c>
      <c r="AQ3542">
        <v>0</v>
      </c>
      <c r="AR3542">
        <v>0</v>
      </c>
      <c r="AS3542">
        <v>1.4142808830206399</v>
      </c>
      <c r="AT3542">
        <v>0</v>
      </c>
      <c r="AU3542">
        <v>0</v>
      </c>
      <c r="AV3542">
        <v>0</v>
      </c>
    </row>
    <row r="3543" spans="1:48" x14ac:dyDescent="0.3">
      <c r="A3543">
        <v>5</v>
      </c>
      <c r="B3543">
        <v>148</v>
      </c>
      <c r="C3543">
        <v>14</v>
      </c>
      <c r="D3543">
        <v>95</v>
      </c>
      <c r="E3543">
        <v>4.8415241042927502</v>
      </c>
      <c r="F3543">
        <v>80.509137986893194</v>
      </c>
      <c r="G3543">
        <v>0</v>
      </c>
      <c r="H3543">
        <v>1.8910297569038801</v>
      </c>
      <c r="I3543">
        <v>5.7032580211103398E-2</v>
      </c>
      <c r="J3543">
        <v>5.7032580211104002E-2</v>
      </c>
      <c r="K3543">
        <v>80</v>
      </c>
      <c r="L3543">
        <v>80.698943990302496</v>
      </c>
      <c r="M3543">
        <v>80</v>
      </c>
      <c r="N3543">
        <v>2.63582377803654E-3</v>
      </c>
      <c r="O3543">
        <v>5.8418549999999904E-3</v>
      </c>
      <c r="P3543" s="1">
        <v>7.1040000000000003E-4</v>
      </c>
      <c r="Q3543">
        <v>0</v>
      </c>
      <c r="R3543">
        <v>0</v>
      </c>
      <c r="S3543">
        <v>6.6435979679226797E-3</v>
      </c>
      <c r="T3543">
        <v>8.90937633812427E-3</v>
      </c>
      <c r="U3543" s="1">
        <v>3.85711926627576E-4</v>
      </c>
      <c r="V3543">
        <v>2.1171480060915699E-2</v>
      </c>
      <c r="W3543">
        <v>4.9083074581567796E-3</v>
      </c>
      <c r="X3543" s="1">
        <v>5.9016373125490498E-5</v>
      </c>
      <c r="Y3543">
        <v>2.0839667856432202E-3</v>
      </c>
      <c r="Z3543" s="1">
        <v>5.5785988822619102E-4</v>
      </c>
      <c r="AA3543">
        <v>2.5837764348540198E-3</v>
      </c>
      <c r="AB3543" s="1">
        <v>5.4140819947094199E-4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3.2828654597545102</v>
      </c>
      <c r="AJ3543">
        <v>0</v>
      </c>
      <c r="AK3543">
        <v>0</v>
      </c>
      <c r="AL3543">
        <v>0</v>
      </c>
      <c r="AM3543">
        <v>0</v>
      </c>
      <c r="AN3543">
        <v>0.17726801461109801</v>
      </c>
      <c r="AO3543">
        <v>0</v>
      </c>
      <c r="AP3543">
        <v>0</v>
      </c>
      <c r="AQ3543">
        <v>0</v>
      </c>
      <c r="AR3543">
        <v>0</v>
      </c>
      <c r="AS3543">
        <v>1.3813906299271299</v>
      </c>
      <c r="AT3543">
        <v>0</v>
      </c>
      <c r="AU3543">
        <v>0</v>
      </c>
      <c r="AV3543">
        <v>0</v>
      </c>
    </row>
    <row r="3544" spans="1:48" x14ac:dyDescent="0.3">
      <c r="A3544">
        <v>5</v>
      </c>
      <c r="B3544">
        <v>148</v>
      </c>
      <c r="C3544">
        <v>15</v>
      </c>
      <c r="D3544">
        <v>95</v>
      </c>
      <c r="E3544">
        <v>13.9668764800531</v>
      </c>
      <c r="F3544">
        <v>80.509137986893194</v>
      </c>
      <c r="G3544">
        <v>0</v>
      </c>
      <c r="H3544">
        <v>1.8910297569038801</v>
      </c>
      <c r="I3544">
        <v>5.2923475554298202E-2</v>
      </c>
      <c r="J3544">
        <v>0.21611990045358301</v>
      </c>
      <c r="K3544">
        <v>80</v>
      </c>
      <c r="L3544">
        <v>80.648586212436399</v>
      </c>
      <c r="M3544">
        <v>78</v>
      </c>
      <c r="N3544">
        <v>2.63582377803654E-3</v>
      </c>
      <c r="O3544">
        <v>5.8418549999999904E-3</v>
      </c>
      <c r="P3544" s="1">
        <v>7.1040000000000003E-4</v>
      </c>
      <c r="Q3544">
        <v>0</v>
      </c>
      <c r="R3544">
        <v>0</v>
      </c>
      <c r="S3544">
        <v>6.1534992419183202E-3</v>
      </c>
      <c r="T3544">
        <v>7.5783408246934397E-3</v>
      </c>
      <c r="U3544" s="1">
        <v>3.8610137307462699E-4</v>
      </c>
      <c r="V3544">
        <v>1.8743642223544101E-2</v>
      </c>
      <c r="W3544">
        <v>4.86019885164849E-3</v>
      </c>
      <c r="X3544" s="1">
        <v>5.9016373125490498E-5</v>
      </c>
      <c r="Y3544">
        <v>2.0839667856432202E-3</v>
      </c>
      <c r="Z3544" s="1">
        <v>6.2098563786580304E-4</v>
      </c>
      <c r="AA3544">
        <v>2.6853856204943401E-3</v>
      </c>
      <c r="AB3544" s="1">
        <v>5.6425984425380695E-4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12.4401272700356</v>
      </c>
      <c r="AJ3544">
        <v>0</v>
      </c>
      <c r="AK3544">
        <v>0</v>
      </c>
      <c r="AL3544">
        <v>0</v>
      </c>
      <c r="AM3544">
        <v>0</v>
      </c>
      <c r="AN3544">
        <v>0.17824883318378801</v>
      </c>
      <c r="AO3544">
        <v>0</v>
      </c>
      <c r="AP3544">
        <v>0</v>
      </c>
      <c r="AQ3544">
        <v>0</v>
      </c>
      <c r="AR3544">
        <v>0</v>
      </c>
      <c r="AS3544">
        <v>1.3485003768336301</v>
      </c>
      <c r="AT3544">
        <v>0</v>
      </c>
      <c r="AU3544">
        <v>0</v>
      </c>
      <c r="AV3544">
        <v>0</v>
      </c>
    </row>
    <row r="3545" spans="1:48" x14ac:dyDescent="0.3">
      <c r="A3545">
        <v>5</v>
      </c>
      <c r="B3545">
        <v>148</v>
      </c>
      <c r="C3545">
        <v>16</v>
      </c>
      <c r="D3545">
        <v>95</v>
      </c>
      <c r="E3545">
        <v>4.4989157890032798</v>
      </c>
      <c r="F3545">
        <v>80.509137986893194</v>
      </c>
      <c r="G3545">
        <v>0</v>
      </c>
      <c r="H3545">
        <v>1.8910297569038801</v>
      </c>
      <c r="I3545">
        <v>5.0492077379781002E-2</v>
      </c>
      <c r="J3545">
        <v>5.04920773797813E-2</v>
      </c>
      <c r="K3545">
        <v>78</v>
      </c>
      <c r="L3545">
        <v>78.618789013435006</v>
      </c>
      <c r="M3545">
        <v>78</v>
      </c>
      <c r="N3545">
        <v>2.9872669484414102E-3</v>
      </c>
      <c r="O3545">
        <v>6.6207689999999899E-3</v>
      </c>
      <c r="P3545" s="1">
        <v>8.0511999999999999E-4</v>
      </c>
      <c r="Q3545">
        <v>0</v>
      </c>
      <c r="R3545">
        <v>0</v>
      </c>
      <c r="S3545">
        <v>5.5765239521860998E-3</v>
      </c>
      <c r="T3545">
        <v>5.7480856776237401E-3</v>
      </c>
      <c r="U3545" s="1">
        <v>4.4212075340085798E-4</v>
      </c>
      <c r="V3545">
        <v>1.6353945968245302E-2</v>
      </c>
      <c r="W3545">
        <v>5.1901848201389E-3</v>
      </c>
      <c r="X3545" s="1">
        <v>6.6885222875555896E-5</v>
      </c>
      <c r="Y3545">
        <v>2.3618290237289799E-3</v>
      </c>
      <c r="Z3545">
        <v>1.0897005483920001E-3</v>
      </c>
      <c r="AA3545">
        <v>2.6853856204943401E-3</v>
      </c>
      <c r="AB3545" s="1">
        <v>5.6425984425380695E-4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2.90638607279885</v>
      </c>
      <c r="AJ3545">
        <v>0</v>
      </c>
      <c r="AK3545">
        <v>0</v>
      </c>
      <c r="AL3545">
        <v>0</v>
      </c>
      <c r="AM3545">
        <v>0</v>
      </c>
      <c r="AN3545">
        <v>0.17824883318378801</v>
      </c>
      <c r="AO3545">
        <v>0</v>
      </c>
      <c r="AP3545">
        <v>0</v>
      </c>
      <c r="AQ3545">
        <v>0</v>
      </c>
      <c r="AR3545">
        <v>0</v>
      </c>
      <c r="AS3545">
        <v>1.4142808830206399</v>
      </c>
      <c r="AT3545">
        <v>0</v>
      </c>
      <c r="AU3545">
        <v>0</v>
      </c>
      <c r="AV3545">
        <v>0</v>
      </c>
    </row>
    <row r="3546" spans="1:48" x14ac:dyDescent="0.3">
      <c r="A3546">
        <v>5</v>
      </c>
      <c r="B3546">
        <v>148</v>
      </c>
      <c r="C3546">
        <v>17</v>
      </c>
      <c r="D3546">
        <v>95</v>
      </c>
      <c r="E3546">
        <v>4.48632360774352</v>
      </c>
      <c r="F3546">
        <v>80.509137986893194</v>
      </c>
      <c r="G3546">
        <v>0</v>
      </c>
      <c r="H3546">
        <v>1.8910297569038801</v>
      </c>
      <c r="I3546">
        <v>4.5702148349105902E-2</v>
      </c>
      <c r="J3546">
        <v>4.5702148349105798E-2</v>
      </c>
      <c r="K3546">
        <v>78</v>
      </c>
      <c r="L3546">
        <v>78.560087616837293</v>
      </c>
      <c r="M3546">
        <v>78</v>
      </c>
      <c r="N3546">
        <v>2.9872669484414102E-3</v>
      </c>
      <c r="O3546">
        <v>6.6207689999999899E-3</v>
      </c>
      <c r="P3546" s="1">
        <v>8.0511999999999999E-4</v>
      </c>
      <c r="Q3546">
        <v>0</v>
      </c>
      <c r="R3546">
        <v>0</v>
      </c>
      <c r="S3546">
        <v>5.2533661946654302E-3</v>
      </c>
      <c r="T3546">
        <v>3.7574674934148702E-3</v>
      </c>
      <c r="U3546" s="1">
        <v>4.37710635117594E-4</v>
      </c>
      <c r="V3546">
        <v>1.2822118424703301E-2</v>
      </c>
      <c r="W3546">
        <v>5.0621704243810298E-3</v>
      </c>
      <c r="X3546" s="1">
        <v>6.6885222875555896E-5</v>
      </c>
      <c r="Y3546">
        <v>2.3618290237289799E-3</v>
      </c>
      <c r="Z3546" s="1">
        <v>7.7655870566386805E-4</v>
      </c>
      <c r="AA3546">
        <v>3.9264692451011904E-3</v>
      </c>
      <c r="AB3546" s="1">
        <v>8.2441703101257102E-4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2.63067186679107</v>
      </c>
      <c r="AJ3546">
        <v>0</v>
      </c>
      <c r="AK3546">
        <v>0</v>
      </c>
      <c r="AL3546">
        <v>0</v>
      </c>
      <c r="AM3546">
        <v>0</v>
      </c>
      <c r="AN3546">
        <v>0.17824883318378801</v>
      </c>
      <c r="AO3546">
        <v>0</v>
      </c>
      <c r="AP3546">
        <v>0</v>
      </c>
      <c r="AQ3546">
        <v>0</v>
      </c>
      <c r="AR3546">
        <v>0</v>
      </c>
      <c r="AS3546">
        <v>1.6774029077686601</v>
      </c>
      <c r="AT3546">
        <v>0</v>
      </c>
      <c r="AU3546">
        <v>0</v>
      </c>
      <c r="AV3546">
        <v>0</v>
      </c>
    </row>
    <row r="3547" spans="1:48" x14ac:dyDescent="0.3">
      <c r="A3547">
        <v>5</v>
      </c>
      <c r="B3547">
        <v>148</v>
      </c>
      <c r="C3547">
        <v>18</v>
      </c>
      <c r="D3547">
        <v>93.2</v>
      </c>
      <c r="E3547">
        <v>4.5018114683891604</v>
      </c>
      <c r="F3547">
        <v>80.509137986893194</v>
      </c>
      <c r="G3547">
        <v>0</v>
      </c>
      <c r="H3547">
        <v>3.2198614779714698</v>
      </c>
      <c r="I3547">
        <v>3.6650170340798698E-2</v>
      </c>
      <c r="J3547">
        <v>3.6650170340798198E-2</v>
      </c>
      <c r="K3547">
        <v>78</v>
      </c>
      <c r="L3547">
        <v>78.449154083656097</v>
      </c>
      <c r="M3547">
        <v>78</v>
      </c>
      <c r="N3547">
        <v>2.6709680950770301E-3</v>
      </c>
      <c r="O3547">
        <v>5.9197464000000002E-3</v>
      </c>
      <c r="P3547" s="1">
        <v>7.1987199999999998E-4</v>
      </c>
      <c r="Q3547">
        <v>0</v>
      </c>
      <c r="R3547">
        <v>0</v>
      </c>
      <c r="S3547">
        <v>4.2957253754138903E-3</v>
      </c>
      <c r="T3547">
        <v>1.8339653033763101E-3</v>
      </c>
      <c r="U3547" s="1">
        <v>3.9370725932284502E-4</v>
      </c>
      <c r="V3547">
        <v>8.4258744436105492E-3</v>
      </c>
      <c r="W3547">
        <v>4.2594370094052704E-3</v>
      </c>
      <c r="X3547" s="1">
        <v>5.98032581004971E-5</v>
      </c>
      <c r="Y3547">
        <v>2.1117530094518001E-3</v>
      </c>
      <c r="Z3547" s="1">
        <v>8.3493639065963798E-4</v>
      </c>
      <c r="AA3547">
        <v>4.2349257015093199E-3</v>
      </c>
      <c r="AB3547" s="1">
        <v>8.8945632770226295E-4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2.1096288798538398</v>
      </c>
      <c r="AJ3547">
        <v>0</v>
      </c>
      <c r="AK3547">
        <v>0</v>
      </c>
      <c r="AL3547">
        <v>0</v>
      </c>
      <c r="AM3547">
        <v>0</v>
      </c>
      <c r="AN3547">
        <v>0.28720639055110903</v>
      </c>
      <c r="AO3547">
        <v>0</v>
      </c>
      <c r="AP3547">
        <v>0</v>
      </c>
      <c r="AQ3547">
        <v>0</v>
      </c>
      <c r="AR3547">
        <v>0</v>
      </c>
      <c r="AS3547">
        <v>2.1049761979841999</v>
      </c>
      <c r="AT3547">
        <v>0</v>
      </c>
      <c r="AU3547">
        <v>0</v>
      </c>
      <c r="AV3547">
        <v>0</v>
      </c>
    </row>
    <row r="3548" spans="1:48" x14ac:dyDescent="0.3">
      <c r="A3548">
        <v>5</v>
      </c>
      <c r="B3548">
        <v>148</v>
      </c>
      <c r="C3548">
        <v>19</v>
      </c>
      <c r="D3548">
        <v>91.4</v>
      </c>
      <c r="E3548">
        <v>3.9512131984187202</v>
      </c>
      <c r="F3548">
        <v>80.509137986893194</v>
      </c>
      <c r="G3548">
        <v>0</v>
      </c>
      <c r="H3548">
        <v>3.2198614779714698</v>
      </c>
      <c r="I3548">
        <v>2.76561301157459E-2</v>
      </c>
      <c r="J3548">
        <v>2.76561301157464E-2</v>
      </c>
      <c r="K3548">
        <v>78</v>
      </c>
      <c r="L3548">
        <v>78.3389305878828</v>
      </c>
      <c r="M3548">
        <v>78</v>
      </c>
      <c r="N3548">
        <v>2.3546692417126401E-3</v>
      </c>
      <c r="O3548">
        <v>5.2187238E-3</v>
      </c>
      <c r="P3548" s="1">
        <v>6.3462399999999997E-4</v>
      </c>
      <c r="Q3548">
        <v>0</v>
      </c>
      <c r="R3548">
        <v>0</v>
      </c>
      <c r="S3548">
        <v>2.6369472034275501E-3</v>
      </c>
      <c r="T3548" s="1">
        <v>4.2517387191765E-4</v>
      </c>
      <c r="U3548" s="1">
        <v>3.5186550917384299E-4</v>
      </c>
      <c r="V3548">
        <v>4.3158066642291501E-3</v>
      </c>
      <c r="W3548">
        <v>3.1270204751194502E-3</v>
      </c>
      <c r="X3548" s="1">
        <v>5.2721293325438197E-5</v>
      </c>
      <c r="Y3548">
        <v>1.8616769951746101E-3</v>
      </c>
      <c r="Z3548">
        <v>1.1772088005088E-3</v>
      </c>
      <c r="AA3548">
        <v>4.5451966076610296E-3</v>
      </c>
      <c r="AB3548" s="1">
        <v>9.5449562439195402E-4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1.5919208629769099</v>
      </c>
      <c r="AJ3548">
        <v>0</v>
      </c>
      <c r="AK3548">
        <v>0</v>
      </c>
      <c r="AL3548">
        <v>0</v>
      </c>
      <c r="AM3548">
        <v>0</v>
      </c>
      <c r="AN3548">
        <v>0.28720639055110903</v>
      </c>
      <c r="AO3548">
        <v>0</v>
      </c>
      <c r="AP3548">
        <v>0</v>
      </c>
      <c r="AQ3548">
        <v>0</v>
      </c>
      <c r="AR3548">
        <v>0</v>
      </c>
      <c r="AS3548">
        <v>2.0720859448906999</v>
      </c>
      <c r="AT3548">
        <v>0</v>
      </c>
      <c r="AU3548">
        <v>0</v>
      </c>
      <c r="AV3548">
        <v>0</v>
      </c>
    </row>
    <row r="3549" spans="1:48" x14ac:dyDescent="0.3">
      <c r="A3549">
        <v>5</v>
      </c>
      <c r="B3549">
        <v>148</v>
      </c>
      <c r="C3549">
        <v>20</v>
      </c>
      <c r="D3549">
        <v>89.6</v>
      </c>
      <c r="E3549">
        <v>3.5799327425090102</v>
      </c>
      <c r="F3549">
        <v>80.509137986893194</v>
      </c>
      <c r="G3549">
        <v>0</v>
      </c>
      <c r="H3549">
        <v>3.2198614779714698</v>
      </c>
      <c r="I3549">
        <v>2.34915310606774E-2</v>
      </c>
      <c r="J3549">
        <v>2.3491531060677799E-2</v>
      </c>
      <c r="K3549">
        <v>78</v>
      </c>
      <c r="L3549">
        <v>78.287892716708399</v>
      </c>
      <c r="M3549">
        <v>78</v>
      </c>
      <c r="N3549">
        <v>2.0383703883482601E-3</v>
      </c>
      <c r="O3549">
        <v>4.5177011999999904E-3</v>
      </c>
      <c r="P3549" s="1">
        <v>5.4937599999999899E-4</v>
      </c>
      <c r="Q3549">
        <v>0</v>
      </c>
      <c r="R3549">
        <v>0</v>
      </c>
      <c r="S3549">
        <v>0</v>
      </c>
      <c r="T3549">
        <v>0</v>
      </c>
      <c r="U3549" s="1">
        <v>3.02758551014825E-4</v>
      </c>
      <c r="V3549">
        <v>3.1272108680799899E-3</v>
      </c>
      <c r="W3549">
        <v>1.8968411195420299E-3</v>
      </c>
      <c r="X3549" s="1">
        <v>4.56393285503793E-5</v>
      </c>
      <c r="Y3549">
        <v>1.6116009808974201E-3</v>
      </c>
      <c r="Z3549" s="1">
        <v>7.7897020761019198E-4</v>
      </c>
      <c r="AA3549">
        <v>7.1271585927714801E-3</v>
      </c>
      <c r="AB3549">
        <v>1.4959038238628901E-3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1.35220141944121</v>
      </c>
      <c r="AJ3549">
        <v>0</v>
      </c>
      <c r="AK3549">
        <v>0</v>
      </c>
      <c r="AL3549">
        <v>0</v>
      </c>
      <c r="AM3549">
        <v>0</v>
      </c>
      <c r="AN3549">
        <v>0.28720639055110903</v>
      </c>
      <c r="AO3549">
        <v>0</v>
      </c>
      <c r="AP3549">
        <v>0</v>
      </c>
      <c r="AQ3549">
        <v>0</v>
      </c>
      <c r="AR3549">
        <v>0</v>
      </c>
      <c r="AS3549">
        <v>1.94052493251669</v>
      </c>
      <c r="AT3549">
        <v>0</v>
      </c>
      <c r="AU3549">
        <v>0</v>
      </c>
      <c r="AV3549">
        <v>0</v>
      </c>
    </row>
    <row r="3550" spans="1:48" x14ac:dyDescent="0.3">
      <c r="A3550">
        <v>5</v>
      </c>
      <c r="B3550">
        <v>148</v>
      </c>
      <c r="C3550">
        <v>21</v>
      </c>
      <c r="D3550">
        <v>87.8</v>
      </c>
      <c r="E3550">
        <v>3.3509717589500201</v>
      </c>
      <c r="F3550">
        <v>80.509137986893194</v>
      </c>
      <c r="G3550">
        <v>0</v>
      </c>
      <c r="H3550">
        <v>3.2198614779714698</v>
      </c>
      <c r="I3550">
        <v>2.1228024450985199E-2</v>
      </c>
      <c r="J3550">
        <v>2.12280244509854E-2</v>
      </c>
      <c r="K3550">
        <v>78</v>
      </c>
      <c r="L3550">
        <v>78.260153057446999</v>
      </c>
      <c r="M3550">
        <v>78</v>
      </c>
      <c r="N3550">
        <v>1.7220715349838701E-3</v>
      </c>
      <c r="O3550">
        <v>3.8166785999999898E-3</v>
      </c>
      <c r="P3550" s="1">
        <v>4.6412799999999898E-4</v>
      </c>
      <c r="Q3550">
        <v>0</v>
      </c>
      <c r="R3550">
        <v>0</v>
      </c>
      <c r="S3550">
        <v>0</v>
      </c>
      <c r="T3550">
        <v>0</v>
      </c>
      <c r="U3550" s="1">
        <v>2.5643317939141901E-4</v>
      </c>
      <c r="V3550">
        <v>2.64195400923999E-3</v>
      </c>
      <c r="W3550">
        <v>1.60252504455805E-3</v>
      </c>
      <c r="X3550" s="1">
        <v>3.8557363775320499E-5</v>
      </c>
      <c r="Y3550">
        <v>1.3615249666202301E-3</v>
      </c>
      <c r="Z3550" s="1">
        <v>7.0108933578197699E-4</v>
      </c>
      <c r="AA3550">
        <v>7.1271585927714801E-3</v>
      </c>
      <c r="AB3550">
        <v>1.4959038238628901E-3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1.2219111951627299</v>
      </c>
      <c r="AJ3550">
        <v>0</v>
      </c>
      <c r="AK3550">
        <v>0</v>
      </c>
      <c r="AL3550">
        <v>0</v>
      </c>
      <c r="AM3550">
        <v>0</v>
      </c>
      <c r="AN3550">
        <v>0.28720639055110903</v>
      </c>
      <c r="AO3550">
        <v>0</v>
      </c>
      <c r="AP3550">
        <v>0</v>
      </c>
      <c r="AQ3550">
        <v>0</v>
      </c>
      <c r="AR3550">
        <v>0</v>
      </c>
      <c r="AS3550">
        <v>1.8418541732361799</v>
      </c>
      <c r="AT3550">
        <v>0</v>
      </c>
      <c r="AU3550">
        <v>0</v>
      </c>
      <c r="AV3550">
        <v>0</v>
      </c>
    </row>
    <row r="3551" spans="1:48" x14ac:dyDescent="0.3">
      <c r="A3551">
        <v>5</v>
      </c>
      <c r="B3551">
        <v>148</v>
      </c>
      <c r="C3551">
        <v>22</v>
      </c>
      <c r="D3551">
        <v>84.2</v>
      </c>
      <c r="E3551">
        <v>2.9492345204372201</v>
      </c>
      <c r="F3551">
        <v>80.509137986893194</v>
      </c>
      <c r="G3551">
        <v>0</v>
      </c>
      <c r="H3551">
        <v>2.6065545297864299</v>
      </c>
      <c r="I3551">
        <v>1.6836555116646799E-2</v>
      </c>
      <c r="J3551">
        <v>1.6836555116647101E-2</v>
      </c>
      <c r="K3551">
        <v>78</v>
      </c>
      <c r="L3551">
        <v>78.206334852335601</v>
      </c>
      <c r="M3551">
        <v>78</v>
      </c>
      <c r="N3551">
        <v>1.0894738282551E-3</v>
      </c>
      <c r="O3551">
        <v>2.4146333999999999E-3</v>
      </c>
      <c r="P3551" s="1">
        <v>2.93632E-4</v>
      </c>
      <c r="Q3551">
        <v>0</v>
      </c>
      <c r="R3551">
        <v>0</v>
      </c>
      <c r="S3551">
        <v>0</v>
      </c>
      <c r="T3551">
        <v>0</v>
      </c>
      <c r="U3551" s="1">
        <v>1.61577124707025E-4</v>
      </c>
      <c r="V3551">
        <v>1.67144029156E-3</v>
      </c>
      <c r="W3551">
        <v>1.0136682325675699E-3</v>
      </c>
      <c r="X3551" s="1">
        <v>2.4393434225202698E-5</v>
      </c>
      <c r="Y3551" s="1">
        <v>8.6137293806586598E-4</v>
      </c>
      <c r="Z3551" s="1">
        <v>3.04362348303117E-4</v>
      </c>
      <c r="AA3551">
        <v>7.4410583984103398E-3</v>
      </c>
      <c r="AB3551">
        <v>1.56094312055258E-3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0.96913281933074802</v>
      </c>
      <c r="AJ3551">
        <v>0</v>
      </c>
      <c r="AK3551">
        <v>0</v>
      </c>
      <c r="AL3551">
        <v>0</v>
      </c>
      <c r="AM3551">
        <v>0</v>
      </c>
      <c r="AN3551">
        <v>0.23691828715080701</v>
      </c>
      <c r="AO3551">
        <v>0</v>
      </c>
      <c r="AP3551">
        <v>0</v>
      </c>
      <c r="AQ3551">
        <v>0</v>
      </c>
      <c r="AR3551">
        <v>0</v>
      </c>
      <c r="AS3551">
        <v>1.7431834139556699</v>
      </c>
      <c r="AT3551">
        <v>0</v>
      </c>
      <c r="AU3551">
        <v>0</v>
      </c>
      <c r="AV3551">
        <v>0</v>
      </c>
    </row>
    <row r="3552" spans="1:48" x14ac:dyDescent="0.3">
      <c r="A3552">
        <v>5</v>
      </c>
      <c r="B3552">
        <v>148</v>
      </c>
      <c r="C3552">
        <v>23</v>
      </c>
      <c r="D3552">
        <v>84.2</v>
      </c>
      <c r="E3552">
        <v>2.68610336563547</v>
      </c>
      <c r="F3552">
        <v>80.509137986893194</v>
      </c>
      <c r="G3552">
        <v>0</v>
      </c>
      <c r="H3552">
        <v>2.6065545297864299</v>
      </c>
      <c r="I3552">
        <v>1.68363965020073E-2</v>
      </c>
      <c r="J3552">
        <v>1.6836396502007502E-2</v>
      </c>
      <c r="K3552">
        <v>78</v>
      </c>
      <c r="L3552">
        <v>78.206332908486104</v>
      </c>
      <c r="M3552">
        <v>78</v>
      </c>
      <c r="N3552">
        <v>1.0894738282551E-3</v>
      </c>
      <c r="O3552">
        <v>2.4146333999999999E-3</v>
      </c>
      <c r="P3552" s="1">
        <v>2.93632E-4</v>
      </c>
      <c r="Q3552">
        <v>0</v>
      </c>
      <c r="R3552">
        <v>0</v>
      </c>
      <c r="S3552">
        <v>0</v>
      </c>
      <c r="T3552">
        <v>0</v>
      </c>
      <c r="U3552" s="1">
        <v>1.61458655747974E-4</v>
      </c>
      <c r="V3552">
        <v>1.67144029156E-3</v>
      </c>
      <c r="W3552">
        <v>1.0136280868871599E-3</v>
      </c>
      <c r="X3552" s="1">
        <v>2.4393434225202698E-5</v>
      </c>
      <c r="Y3552" s="1">
        <v>8.6137293806586598E-4</v>
      </c>
      <c r="Z3552" s="1">
        <v>3.04362348303117E-4</v>
      </c>
      <c r="AA3552">
        <v>7.4410583984103398E-3</v>
      </c>
      <c r="AB3552">
        <v>1.56094312055258E-3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0.96912368927701598</v>
      </c>
      <c r="AJ3552">
        <v>0</v>
      </c>
      <c r="AK3552">
        <v>0</v>
      </c>
      <c r="AL3552">
        <v>0</v>
      </c>
      <c r="AM3552">
        <v>0</v>
      </c>
      <c r="AN3552">
        <v>0.23691828715080701</v>
      </c>
      <c r="AO3552">
        <v>0</v>
      </c>
      <c r="AP3552">
        <v>0</v>
      </c>
      <c r="AQ3552">
        <v>0</v>
      </c>
      <c r="AR3552">
        <v>0</v>
      </c>
      <c r="AS3552">
        <v>1.48006138920764</v>
      </c>
      <c r="AT3552">
        <v>0</v>
      </c>
      <c r="AU3552">
        <v>0</v>
      </c>
      <c r="AV3552">
        <v>0</v>
      </c>
    </row>
    <row r="3553" spans="1:48" x14ac:dyDescent="0.3">
      <c r="A3553">
        <v>5</v>
      </c>
      <c r="B3553">
        <v>148</v>
      </c>
      <c r="C3553">
        <v>24</v>
      </c>
      <c r="D3553">
        <v>84.2</v>
      </c>
      <c r="E3553">
        <v>2.1971294603968601</v>
      </c>
      <c r="F3553">
        <v>80.509137986893194</v>
      </c>
      <c r="G3553">
        <v>0</v>
      </c>
      <c r="H3553">
        <v>0.434425754964405</v>
      </c>
      <c r="I3553">
        <v>1.6006876683657401E-2</v>
      </c>
      <c r="J3553">
        <v>1.60068766836578E-2</v>
      </c>
      <c r="K3553">
        <v>78</v>
      </c>
      <c r="L3553">
        <v>78.196167001740804</v>
      </c>
      <c r="M3553">
        <v>78</v>
      </c>
      <c r="N3553">
        <v>1.0894738282551E-3</v>
      </c>
      <c r="O3553">
        <v>2.4146333999999999E-3</v>
      </c>
      <c r="P3553" s="1">
        <v>2.93632E-4</v>
      </c>
      <c r="Q3553">
        <v>0</v>
      </c>
      <c r="R3553">
        <v>0</v>
      </c>
      <c r="S3553">
        <v>0</v>
      </c>
      <c r="T3553">
        <v>0</v>
      </c>
      <c r="U3553" s="1">
        <v>1.6189629104839201E-4</v>
      </c>
      <c r="V3553">
        <v>1.67144029156E-3</v>
      </c>
      <c r="W3553">
        <v>1.0137489924383701E-3</v>
      </c>
      <c r="X3553" s="1">
        <v>2.4393434225202698E-5</v>
      </c>
      <c r="Y3553" s="1">
        <v>8.6137293806586598E-4</v>
      </c>
      <c r="Z3553" s="1">
        <v>3.51236305865248E-4</v>
      </c>
      <c r="AA3553">
        <v>6.7152785009794401E-3</v>
      </c>
      <c r="AB3553">
        <v>1.40977070121979E-3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0.92137550832917303</v>
      </c>
      <c r="AJ3553">
        <v>0</v>
      </c>
      <c r="AK3553">
        <v>0</v>
      </c>
      <c r="AL3553">
        <v>0</v>
      </c>
      <c r="AM3553">
        <v>0</v>
      </c>
      <c r="AN3553">
        <v>5.88145876080714E-2</v>
      </c>
      <c r="AO3553">
        <v>0</v>
      </c>
      <c r="AP3553">
        <v>0</v>
      </c>
      <c r="AQ3553">
        <v>0</v>
      </c>
      <c r="AR3553">
        <v>0</v>
      </c>
      <c r="AS3553">
        <v>1.21693936445962</v>
      </c>
      <c r="AT3553">
        <v>0</v>
      </c>
      <c r="AU3553">
        <v>0</v>
      </c>
      <c r="AV3553">
        <v>0</v>
      </c>
    </row>
    <row r="3554" spans="1:48" x14ac:dyDescent="0.3">
      <c r="A3554">
        <v>5</v>
      </c>
      <c r="B3554">
        <v>149</v>
      </c>
      <c r="C3554">
        <v>1</v>
      </c>
      <c r="D3554">
        <v>82.4</v>
      </c>
      <c r="E3554">
        <v>1.4375604788037799</v>
      </c>
      <c r="F3554">
        <v>80.714881878482998</v>
      </c>
      <c r="G3554">
        <v>0</v>
      </c>
      <c r="H3554">
        <v>0.43303146081674598</v>
      </c>
      <c r="I3554">
        <v>7.9584353371938091E-3</v>
      </c>
      <c r="J3554">
        <v>7.9584353371941197E-3</v>
      </c>
      <c r="K3554">
        <v>78</v>
      </c>
      <c r="L3554">
        <v>78.097531981378907</v>
      </c>
      <c r="M3554">
        <v>78</v>
      </c>
      <c r="N3554" s="1">
        <v>7.7317497489071997E-4</v>
      </c>
      <c r="O3554">
        <v>1.7136108E-3</v>
      </c>
      <c r="P3554" s="1">
        <v>2.0838399999999999E-4</v>
      </c>
      <c r="Q3554">
        <v>0</v>
      </c>
      <c r="R3554">
        <v>0</v>
      </c>
      <c r="S3554">
        <v>0</v>
      </c>
      <c r="T3554">
        <v>0</v>
      </c>
      <c r="U3554" s="1">
        <v>1.13576951403402E-4</v>
      </c>
      <c r="V3554">
        <v>1.18618343272E-3</v>
      </c>
      <c r="W3554" s="1">
        <v>7.19077238703833E-4</v>
      </c>
      <c r="X3554" s="1">
        <v>1.73114694501439E-5</v>
      </c>
      <c r="Y3554" s="1">
        <v>6.1129692378867901E-4</v>
      </c>
      <c r="Z3554" s="1">
        <v>1.14980037428102E-4</v>
      </c>
      <c r="AA3554">
        <v>2.0666582579345E-3</v>
      </c>
      <c r="AB3554" s="1">
        <v>4.34181250874424E-4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0.45809732586984803</v>
      </c>
      <c r="AJ3554">
        <v>0</v>
      </c>
      <c r="AK3554">
        <v>0</v>
      </c>
      <c r="AL3554">
        <v>0</v>
      </c>
      <c r="AM3554">
        <v>0</v>
      </c>
      <c r="AN3554">
        <v>5.8536066315842503E-2</v>
      </c>
      <c r="AO3554">
        <v>0</v>
      </c>
      <c r="AP3554">
        <v>0</v>
      </c>
      <c r="AQ3554">
        <v>0</v>
      </c>
      <c r="AR3554">
        <v>0</v>
      </c>
      <c r="AS3554">
        <v>0.92092708661809097</v>
      </c>
      <c r="AT3554">
        <v>0</v>
      </c>
      <c r="AU3554">
        <v>0</v>
      </c>
      <c r="AV3554">
        <v>0</v>
      </c>
    </row>
    <row r="3555" spans="1:48" x14ac:dyDescent="0.3">
      <c r="A3555">
        <v>5</v>
      </c>
      <c r="B3555">
        <v>149</v>
      </c>
      <c r="C3555">
        <v>2</v>
      </c>
      <c r="D3555">
        <v>82.4</v>
      </c>
      <c r="E3555">
        <v>1.37177965410698</v>
      </c>
      <c r="F3555">
        <v>80.714881878482998</v>
      </c>
      <c r="G3555">
        <v>0</v>
      </c>
      <c r="H3555">
        <v>0.43303146081674598</v>
      </c>
      <c r="I3555">
        <v>7.9584298037855307E-3</v>
      </c>
      <c r="J3555">
        <v>7.9584298037857302E-3</v>
      </c>
      <c r="K3555">
        <v>78</v>
      </c>
      <c r="L3555">
        <v>78.097531913566002</v>
      </c>
      <c r="M3555">
        <v>78</v>
      </c>
      <c r="N3555" s="1">
        <v>7.7317497489071997E-4</v>
      </c>
      <c r="O3555">
        <v>1.7136108E-3</v>
      </c>
      <c r="P3555" s="1">
        <v>2.0838399999999999E-4</v>
      </c>
      <c r="Q3555">
        <v>0</v>
      </c>
      <c r="R3555">
        <v>0</v>
      </c>
      <c r="S3555">
        <v>0</v>
      </c>
      <c r="T3555">
        <v>0</v>
      </c>
      <c r="U3555" s="1">
        <v>1.13577517844181E-4</v>
      </c>
      <c r="V3555">
        <v>1.18618343272E-3</v>
      </c>
      <c r="W3555" s="1">
        <v>7.1907113885477702E-4</v>
      </c>
      <c r="X3555" s="1">
        <v>1.73114694501439E-5</v>
      </c>
      <c r="Y3555" s="1">
        <v>6.1129692378867901E-4</v>
      </c>
      <c r="Z3555" s="1">
        <v>1.14980037428102E-4</v>
      </c>
      <c r="AA3555">
        <v>2.0666582579345E-3</v>
      </c>
      <c r="AB3555" s="1">
        <v>4.34181250874424E-4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0.45809700736005599</v>
      </c>
      <c r="AJ3555">
        <v>0</v>
      </c>
      <c r="AK3555">
        <v>0</v>
      </c>
      <c r="AL3555">
        <v>0</v>
      </c>
      <c r="AM3555">
        <v>0</v>
      </c>
      <c r="AN3555">
        <v>5.8536066315842503E-2</v>
      </c>
      <c r="AO3555">
        <v>0</v>
      </c>
      <c r="AP3555">
        <v>0</v>
      </c>
      <c r="AQ3555">
        <v>0</v>
      </c>
      <c r="AR3555">
        <v>0</v>
      </c>
      <c r="AS3555">
        <v>0.85514658043108405</v>
      </c>
      <c r="AT3555">
        <v>0</v>
      </c>
      <c r="AU3555">
        <v>0</v>
      </c>
      <c r="AV3555">
        <v>0</v>
      </c>
    </row>
    <row r="3556" spans="1:48" x14ac:dyDescent="0.3">
      <c r="A3556">
        <v>5</v>
      </c>
      <c r="B3556">
        <v>149</v>
      </c>
      <c r="C3556">
        <v>3</v>
      </c>
      <c r="D3556">
        <v>80.599999999999994</v>
      </c>
      <c r="E3556">
        <v>1.2106142288425501</v>
      </c>
      <c r="F3556">
        <v>80.714881878482998</v>
      </c>
      <c r="G3556">
        <v>0</v>
      </c>
      <c r="H3556">
        <v>0.43303146081674598</v>
      </c>
      <c r="I3556">
        <v>5.7299303006473398E-3</v>
      </c>
      <c r="J3556">
        <v>5.7299303006477899E-3</v>
      </c>
      <c r="K3556">
        <v>78</v>
      </c>
      <c r="L3556">
        <v>78.070221272361593</v>
      </c>
      <c r="M3556">
        <v>78</v>
      </c>
      <c r="N3556" s="1">
        <v>4.5687612152633299E-4</v>
      </c>
      <c r="O3556">
        <v>1.0125881999999899E-3</v>
      </c>
      <c r="P3556" s="1">
        <v>1.2313599999999901E-4</v>
      </c>
      <c r="Q3556">
        <v>0</v>
      </c>
      <c r="R3556">
        <v>0</v>
      </c>
      <c r="S3556">
        <v>0</v>
      </c>
      <c r="T3556">
        <v>0</v>
      </c>
      <c r="U3556" s="1">
        <v>6.7329170355131903E-5</v>
      </c>
      <c r="V3556" s="1">
        <v>7.0092657387999804E-4</v>
      </c>
      <c r="W3556" s="1">
        <v>4.2496788437954502E-4</v>
      </c>
      <c r="X3556" s="1">
        <v>1.0229504675085E-5</v>
      </c>
      <c r="Y3556" s="1">
        <v>3.6122090951149101E-4</v>
      </c>
      <c r="Z3556" s="1">
        <v>7.1816427510834301E-5</v>
      </c>
      <c r="AA3556">
        <v>2.0666582579345E-3</v>
      </c>
      <c r="AB3556" s="1">
        <v>4.34181250874424E-4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0.329821835189128</v>
      </c>
      <c r="AJ3556">
        <v>0</v>
      </c>
      <c r="AK3556">
        <v>0</v>
      </c>
      <c r="AL3556">
        <v>0</v>
      </c>
      <c r="AM3556">
        <v>0</v>
      </c>
      <c r="AN3556">
        <v>5.8536066315842503E-2</v>
      </c>
      <c r="AO3556">
        <v>0</v>
      </c>
      <c r="AP3556">
        <v>0</v>
      </c>
      <c r="AQ3556">
        <v>0</v>
      </c>
      <c r="AR3556">
        <v>0</v>
      </c>
      <c r="AS3556">
        <v>0.82225632733758103</v>
      </c>
      <c r="AT3556">
        <v>0</v>
      </c>
      <c r="AU3556">
        <v>0</v>
      </c>
      <c r="AV3556">
        <v>0</v>
      </c>
    </row>
    <row r="3557" spans="1:48" x14ac:dyDescent="0.3">
      <c r="A3557">
        <v>5</v>
      </c>
      <c r="B3557">
        <v>149</v>
      </c>
      <c r="C3557">
        <v>4</v>
      </c>
      <c r="D3557">
        <v>80.599999999999994</v>
      </c>
      <c r="E3557">
        <v>1.17982008439192</v>
      </c>
      <c r="F3557">
        <v>80.714881878482998</v>
      </c>
      <c r="G3557">
        <v>0</v>
      </c>
      <c r="H3557">
        <v>0.43303146081674598</v>
      </c>
      <c r="I3557">
        <v>5.7663455865526502E-3</v>
      </c>
      <c r="J3557">
        <v>5.7663455865531697E-3</v>
      </c>
      <c r="K3557">
        <v>78</v>
      </c>
      <c r="L3557">
        <v>78.070667547896406</v>
      </c>
      <c r="M3557">
        <v>78</v>
      </c>
      <c r="N3557" s="1">
        <v>4.5687612152633299E-4</v>
      </c>
      <c r="O3557">
        <v>1.0125881999999899E-3</v>
      </c>
      <c r="P3557" s="1">
        <v>1.2313599999999901E-4</v>
      </c>
      <c r="Q3557">
        <v>0</v>
      </c>
      <c r="R3557">
        <v>0</v>
      </c>
      <c r="S3557">
        <v>0</v>
      </c>
      <c r="T3557">
        <v>0</v>
      </c>
      <c r="U3557" s="1">
        <v>6.7676929028907197E-5</v>
      </c>
      <c r="V3557" s="1">
        <v>7.0092657387999804E-4</v>
      </c>
      <c r="W3557" s="1">
        <v>4.2506187015272002E-4</v>
      </c>
      <c r="X3557" s="1">
        <v>1.0229504675085E-5</v>
      </c>
      <c r="Y3557" s="1">
        <v>3.6122090951149101E-4</v>
      </c>
      <c r="Z3557" s="1">
        <v>1.07789968969193E-4</v>
      </c>
      <c r="AA3557">
        <v>2.0666582579345E-3</v>
      </c>
      <c r="AB3557" s="1">
        <v>4.34181250874424E-4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0.33191794383200102</v>
      </c>
      <c r="AJ3557">
        <v>0</v>
      </c>
      <c r="AK3557">
        <v>0</v>
      </c>
      <c r="AL3557">
        <v>0</v>
      </c>
      <c r="AM3557">
        <v>0</v>
      </c>
      <c r="AN3557">
        <v>5.8536066315842503E-2</v>
      </c>
      <c r="AO3557">
        <v>0</v>
      </c>
      <c r="AP3557">
        <v>0</v>
      </c>
      <c r="AQ3557">
        <v>0</v>
      </c>
      <c r="AR3557">
        <v>0</v>
      </c>
      <c r="AS3557">
        <v>0.78936607424407801</v>
      </c>
      <c r="AT3557">
        <v>0</v>
      </c>
      <c r="AU3557">
        <v>0</v>
      </c>
      <c r="AV3557">
        <v>0</v>
      </c>
    </row>
    <row r="3558" spans="1:48" x14ac:dyDescent="0.3">
      <c r="A3558">
        <v>5</v>
      </c>
      <c r="B3558">
        <v>149</v>
      </c>
      <c r="C3558">
        <v>5</v>
      </c>
      <c r="D3558">
        <v>77</v>
      </c>
      <c r="E3558">
        <v>0.84790214055992097</v>
      </c>
      <c r="F3558">
        <v>80.714881878482998</v>
      </c>
      <c r="G3558">
        <v>0</v>
      </c>
      <c r="H3558">
        <v>0.43303146081674598</v>
      </c>
      <c r="I3558" s="1">
        <v>8.3445218920677195E-4</v>
      </c>
      <c r="J3558">
        <v>0</v>
      </c>
      <c r="K3558">
        <v>78</v>
      </c>
      <c r="L3558">
        <v>78.010226353790799</v>
      </c>
      <c r="M3558">
        <v>78</v>
      </c>
      <c r="N3558" s="1">
        <v>-1.7572158520243601E-4</v>
      </c>
      <c r="O3558" s="1">
        <v>-3.8945699999999898E-4</v>
      </c>
      <c r="P3558" s="1">
        <v>-4.7360000000000001E-5</v>
      </c>
      <c r="Q3558">
        <v>0</v>
      </c>
      <c r="R3558">
        <v>0</v>
      </c>
      <c r="S3558">
        <v>0</v>
      </c>
      <c r="T3558">
        <v>0</v>
      </c>
      <c r="U3558" s="1">
        <v>-2.5887504630043601E-5</v>
      </c>
      <c r="V3558" s="1">
        <v>-2.6958714379999899E-4</v>
      </c>
      <c r="W3558" s="1">
        <v>-1.6344668531604001E-4</v>
      </c>
      <c r="X3558" s="1">
        <v>-3.9344248750327002E-6</v>
      </c>
      <c r="Y3558" s="1">
        <v>-1.3893111904288101E-4</v>
      </c>
      <c r="Z3558" s="1">
        <v>-1.7880605861293899E-5</v>
      </c>
      <c r="AA3558">
        <v>2.0666582579345E-3</v>
      </c>
      <c r="AB3558" s="1">
        <v>4.34181250874424E-4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5.8536066315842503E-2</v>
      </c>
      <c r="AO3558">
        <v>0</v>
      </c>
      <c r="AP3558">
        <v>0</v>
      </c>
      <c r="AQ3558">
        <v>0</v>
      </c>
      <c r="AR3558">
        <v>0</v>
      </c>
      <c r="AS3558">
        <v>0.78936607424407801</v>
      </c>
      <c r="AT3558">
        <v>0</v>
      </c>
      <c r="AU3558">
        <v>0</v>
      </c>
      <c r="AV3558">
        <v>0</v>
      </c>
    </row>
    <row r="3559" spans="1:48" x14ac:dyDescent="0.3">
      <c r="A3559">
        <v>5</v>
      </c>
      <c r="B3559">
        <v>149</v>
      </c>
      <c r="C3559">
        <v>6</v>
      </c>
      <c r="D3559">
        <v>75.2</v>
      </c>
      <c r="E3559">
        <v>0.95282037481843895</v>
      </c>
      <c r="F3559">
        <v>80.714881878482998</v>
      </c>
      <c r="G3559">
        <v>0</v>
      </c>
      <c r="H3559">
        <v>0.50944877743146599</v>
      </c>
      <c r="I3559">
        <v>-1.7577828931145401E-3</v>
      </c>
      <c r="J3559">
        <v>0</v>
      </c>
      <c r="K3559">
        <v>78</v>
      </c>
      <c r="L3559">
        <v>77.978458071073504</v>
      </c>
      <c r="M3559">
        <v>77.978458071073504</v>
      </c>
      <c r="N3559" s="1">
        <v>-4.9202043856682101E-4</v>
      </c>
      <c r="O3559">
        <v>-1.0904795999999899E-3</v>
      </c>
      <c r="P3559" s="1">
        <v>-1.3260799999999901E-4</v>
      </c>
      <c r="Q3559">
        <v>0</v>
      </c>
      <c r="R3559">
        <v>0</v>
      </c>
      <c r="S3559" s="1">
        <v>4.5149892685003497E-4</v>
      </c>
      <c r="T3559" s="1">
        <v>5.8329151215730201E-5</v>
      </c>
      <c r="U3559" s="1">
        <v>-7.2775593429194301E-5</v>
      </c>
      <c r="V3559">
        <v>-2.32974675741885E-3</v>
      </c>
      <c r="W3559">
        <v>-1.1058419836283799E-3</v>
      </c>
      <c r="X3559" s="1">
        <v>-1.10163896500915E-5</v>
      </c>
      <c r="Y3559" s="1">
        <v>-3.8900713332006698E-4</v>
      </c>
      <c r="Z3559" s="1">
        <v>-9.7012955384325497E-5</v>
      </c>
      <c r="AA3559">
        <v>3.45289786202752E-3</v>
      </c>
      <c r="AB3559" s="1">
        <v>7.2422135773385799E-4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6.4783541293851499E-2</v>
      </c>
      <c r="AO3559">
        <v>0</v>
      </c>
      <c r="AP3559">
        <v>0</v>
      </c>
      <c r="AQ3559">
        <v>0</v>
      </c>
      <c r="AR3559">
        <v>0</v>
      </c>
      <c r="AS3559">
        <v>0.88803683352458795</v>
      </c>
      <c r="AT3559">
        <v>0</v>
      </c>
      <c r="AU3559">
        <v>0</v>
      </c>
      <c r="AV3559">
        <v>0</v>
      </c>
    </row>
    <row r="3560" spans="1:48" x14ac:dyDescent="0.3">
      <c r="A3560">
        <v>5</v>
      </c>
      <c r="B3560">
        <v>149</v>
      </c>
      <c r="C3560">
        <v>7</v>
      </c>
      <c r="D3560">
        <v>78.8</v>
      </c>
      <c r="E3560">
        <v>2.1625761460475799</v>
      </c>
      <c r="F3560">
        <v>80.714881878482998</v>
      </c>
      <c r="G3560">
        <v>0</v>
      </c>
      <c r="H3560">
        <v>3.8208658307359902</v>
      </c>
      <c r="I3560">
        <v>1.35084062924974E-2</v>
      </c>
      <c r="J3560">
        <v>1.17506233993829E-2</v>
      </c>
      <c r="K3560">
        <v>77.978458071073504</v>
      </c>
      <c r="L3560">
        <v>78.144005892367204</v>
      </c>
      <c r="M3560">
        <v>78</v>
      </c>
      <c r="N3560" s="1">
        <v>1.4436265006122001E-4</v>
      </c>
      <c r="O3560" s="1">
        <v>3.1995525501390297E-4</v>
      </c>
      <c r="P3560" s="1">
        <v>3.8908225753956003E-5</v>
      </c>
      <c r="Q3560">
        <v>0</v>
      </c>
      <c r="R3560">
        <v>0</v>
      </c>
      <c r="S3560">
        <v>3.3460056874901E-3</v>
      </c>
      <c r="T3560">
        <v>1.5303096733987301E-3</v>
      </c>
      <c r="U3560" s="1">
        <v>2.13737365159021E-5</v>
      </c>
      <c r="V3560">
        <v>1.6807909295564001E-3</v>
      </c>
      <c r="W3560">
        <v>1.0356714225348701E-3</v>
      </c>
      <c r="X3560" s="1">
        <v>3.2322950010505199E-6</v>
      </c>
      <c r="Y3560" s="1">
        <v>1.14137739526397E-4</v>
      </c>
      <c r="Z3560" s="1">
        <v>2.47589542653156E-5</v>
      </c>
      <c r="AA3560">
        <v>4.3383493368932304E-3</v>
      </c>
      <c r="AB3560" s="1">
        <v>9.1055015365567595E-4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0.67638033463734104</v>
      </c>
      <c r="AJ3560">
        <v>0</v>
      </c>
      <c r="AK3560">
        <v>0</v>
      </c>
      <c r="AL3560">
        <v>0</v>
      </c>
      <c r="AM3560">
        <v>0</v>
      </c>
      <c r="AN3560">
        <v>0.33503695313762699</v>
      </c>
      <c r="AO3560">
        <v>0</v>
      </c>
      <c r="AP3560">
        <v>0</v>
      </c>
      <c r="AQ3560">
        <v>0</v>
      </c>
      <c r="AR3560">
        <v>0</v>
      </c>
      <c r="AS3560">
        <v>1.15115885827261</v>
      </c>
      <c r="AT3560">
        <v>0</v>
      </c>
      <c r="AU3560">
        <v>0</v>
      </c>
      <c r="AV3560">
        <v>0</v>
      </c>
    </row>
    <row r="3561" spans="1:48" x14ac:dyDescent="0.3">
      <c r="A3561">
        <v>5</v>
      </c>
      <c r="B3561">
        <v>149</v>
      </c>
      <c r="C3561">
        <v>8</v>
      </c>
      <c r="D3561">
        <v>82.4</v>
      </c>
      <c r="E3561">
        <v>3.5762132627951302</v>
      </c>
      <c r="F3561">
        <v>80.714881878482998</v>
      </c>
      <c r="G3561">
        <v>0</v>
      </c>
      <c r="H3561">
        <v>3.8208658307359902</v>
      </c>
      <c r="I3561">
        <v>3.2881089181301601E-2</v>
      </c>
      <c r="J3561">
        <v>3.2881089181301698E-2</v>
      </c>
      <c r="K3561">
        <v>78</v>
      </c>
      <c r="L3561">
        <v>78.402963351698304</v>
      </c>
      <c r="M3561">
        <v>78</v>
      </c>
      <c r="N3561" s="1">
        <v>7.7317497489071997E-4</v>
      </c>
      <c r="O3561">
        <v>1.7136108E-3</v>
      </c>
      <c r="P3561" s="1">
        <v>2.0838399999999999E-4</v>
      </c>
      <c r="Q3561">
        <v>0</v>
      </c>
      <c r="R3561">
        <v>0</v>
      </c>
      <c r="S3561">
        <v>5.6223967112600803E-3</v>
      </c>
      <c r="T3561">
        <v>3.6819870583712998E-3</v>
      </c>
      <c r="U3561" s="1">
        <v>1.15976855639293E-4</v>
      </c>
      <c r="V3561">
        <v>6.7601465054217902E-3</v>
      </c>
      <c r="W3561">
        <v>2.5226319566375001E-3</v>
      </c>
      <c r="X3561" s="1">
        <v>1.73114694501439E-5</v>
      </c>
      <c r="Y3561" s="1">
        <v>6.1129692378867901E-4</v>
      </c>
      <c r="Z3561" s="1">
        <v>3.5637294474434198E-4</v>
      </c>
      <c r="AA3561">
        <v>8.6766986737864607E-3</v>
      </c>
      <c r="AB3561">
        <v>1.82110030731135E-3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1.89267593282387</v>
      </c>
      <c r="AJ3561">
        <v>0</v>
      </c>
      <c r="AK3561">
        <v>0</v>
      </c>
      <c r="AL3561">
        <v>0</v>
      </c>
      <c r="AM3561">
        <v>0</v>
      </c>
      <c r="AN3561">
        <v>0.33503695313762699</v>
      </c>
      <c r="AO3561">
        <v>0</v>
      </c>
      <c r="AP3561">
        <v>0</v>
      </c>
      <c r="AQ3561">
        <v>0</v>
      </c>
      <c r="AR3561">
        <v>0</v>
      </c>
      <c r="AS3561">
        <v>1.3485003768336301</v>
      </c>
      <c r="AT3561">
        <v>0</v>
      </c>
      <c r="AU3561">
        <v>0</v>
      </c>
      <c r="AV3561">
        <v>0</v>
      </c>
    </row>
    <row r="3562" spans="1:48" x14ac:dyDescent="0.3">
      <c r="A3562">
        <v>5</v>
      </c>
      <c r="B3562">
        <v>149</v>
      </c>
      <c r="C3562">
        <v>9</v>
      </c>
      <c r="D3562">
        <v>82.4</v>
      </c>
      <c r="E3562">
        <v>1.6746409400640101</v>
      </c>
      <c r="F3562">
        <v>80.714881878482998</v>
      </c>
      <c r="G3562">
        <v>0</v>
      </c>
      <c r="H3562">
        <v>3.31141705330452</v>
      </c>
      <c r="I3562">
        <v>3.4697619226541798E-2</v>
      </c>
      <c r="J3562">
        <v>0</v>
      </c>
      <c r="K3562">
        <v>78</v>
      </c>
      <c r="L3562">
        <v>78.425225236986094</v>
      </c>
      <c r="M3562">
        <v>78.425225236986094</v>
      </c>
      <c r="N3562" s="1">
        <v>7.7317497489071997E-4</v>
      </c>
      <c r="O3562">
        <v>1.7136108E-3</v>
      </c>
      <c r="P3562" s="1">
        <v>2.0838399999999999E-4</v>
      </c>
      <c r="Q3562">
        <v>0</v>
      </c>
      <c r="R3562">
        <v>0</v>
      </c>
      <c r="S3562">
        <v>5.8424477465450703E-3</v>
      </c>
      <c r="T3562">
        <v>5.8002518489956804E-3</v>
      </c>
      <c r="U3562" s="1">
        <v>1.1517265961932401E-4</v>
      </c>
      <c r="V3562">
        <v>1.0649162110971E-2</v>
      </c>
      <c r="W3562">
        <v>2.5731878968361099E-3</v>
      </c>
      <c r="X3562" s="1">
        <v>1.73114694501439E-5</v>
      </c>
      <c r="Y3562" s="1">
        <v>6.1129692378867901E-4</v>
      </c>
      <c r="Z3562" s="1">
        <v>2.6958097221476898E-4</v>
      </c>
      <c r="AA3562">
        <v>5.0623147845805499E-3</v>
      </c>
      <c r="AB3562">
        <v>1.06172257298847E-3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0.29325031013687403</v>
      </c>
      <c r="AO3562">
        <v>0</v>
      </c>
      <c r="AP3562">
        <v>0</v>
      </c>
      <c r="AQ3562">
        <v>0</v>
      </c>
      <c r="AR3562">
        <v>0</v>
      </c>
      <c r="AS3562">
        <v>1.3813906299271299</v>
      </c>
      <c r="AT3562">
        <v>0</v>
      </c>
      <c r="AU3562">
        <v>0</v>
      </c>
      <c r="AV3562">
        <v>0</v>
      </c>
    </row>
    <row r="3563" spans="1:48" x14ac:dyDescent="0.3">
      <c r="A3563">
        <v>5</v>
      </c>
      <c r="B3563">
        <v>149</v>
      </c>
      <c r="C3563">
        <v>10</v>
      </c>
      <c r="D3563">
        <v>87.8</v>
      </c>
      <c r="E3563">
        <v>1.7072641965394</v>
      </c>
      <c r="F3563">
        <v>80.714881878482998</v>
      </c>
      <c r="G3563">
        <v>0</v>
      </c>
      <c r="H3563">
        <v>3.31141705330452</v>
      </c>
      <c r="I3563">
        <v>4.4633096066872303E-2</v>
      </c>
      <c r="J3563">
        <v>0</v>
      </c>
      <c r="K3563">
        <v>78.425225236986094</v>
      </c>
      <c r="L3563">
        <v>78.972211435910694</v>
      </c>
      <c r="M3563">
        <v>78.972211435910694</v>
      </c>
      <c r="N3563">
        <v>1.64735028227259E-3</v>
      </c>
      <c r="O3563">
        <v>3.6510716548790998E-3</v>
      </c>
      <c r="P3563" s="1">
        <v>4.4398933277633703E-4</v>
      </c>
      <c r="Q3563">
        <v>0</v>
      </c>
      <c r="R3563">
        <v>0</v>
      </c>
      <c r="S3563">
        <v>6.6041350364684998E-3</v>
      </c>
      <c r="T3563">
        <v>7.5180279091000496E-3</v>
      </c>
      <c r="U3563" s="1">
        <v>2.4680500432680102E-4</v>
      </c>
      <c r="V3563">
        <v>1.51825193771612E-2</v>
      </c>
      <c r="W3563">
        <v>3.4946328957987799E-3</v>
      </c>
      <c r="X3563" s="1">
        <v>3.6884347025430603E-5</v>
      </c>
      <c r="Y3563">
        <v>1.30244794860048E-3</v>
      </c>
      <c r="Z3563" s="1">
        <v>7.5757359927969704E-4</v>
      </c>
      <c r="AA3563">
        <v>3.0972657122863801E-3</v>
      </c>
      <c r="AB3563" s="1">
        <v>6.5039296689691102E-4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0.292983313518764</v>
      </c>
      <c r="AO3563">
        <v>0</v>
      </c>
      <c r="AP3563">
        <v>0</v>
      </c>
      <c r="AQ3563">
        <v>0</v>
      </c>
      <c r="AR3563">
        <v>0</v>
      </c>
      <c r="AS3563">
        <v>1.4142808830206399</v>
      </c>
      <c r="AT3563">
        <v>0</v>
      </c>
      <c r="AU3563">
        <v>0</v>
      </c>
      <c r="AV3563">
        <v>0</v>
      </c>
    </row>
    <row r="3564" spans="1:48" x14ac:dyDescent="0.3">
      <c r="A3564">
        <v>5</v>
      </c>
      <c r="B3564">
        <v>149</v>
      </c>
      <c r="C3564">
        <v>11</v>
      </c>
      <c r="D3564">
        <v>89.6</v>
      </c>
      <c r="E3564">
        <v>1.73985411743546</v>
      </c>
      <c r="F3564">
        <v>80.714881878482998</v>
      </c>
      <c r="G3564">
        <v>0</v>
      </c>
      <c r="H3564">
        <v>3.31141705330452</v>
      </c>
      <c r="I3564">
        <v>5.0205713897191903E-2</v>
      </c>
      <c r="J3564">
        <v>0</v>
      </c>
      <c r="K3564">
        <v>78.972211435910694</v>
      </c>
      <c r="L3564">
        <v>79.587491016062899</v>
      </c>
      <c r="M3564">
        <v>79.587491016062899</v>
      </c>
      <c r="N3564">
        <v>1.86753185367809E-3</v>
      </c>
      <c r="O3564">
        <v>4.1390666508045199E-3</v>
      </c>
      <c r="P3564" s="1">
        <v>5.0333206639526797E-4</v>
      </c>
      <c r="Q3564">
        <v>0</v>
      </c>
      <c r="R3564">
        <v>0</v>
      </c>
      <c r="S3564">
        <v>6.9693406112491998E-3</v>
      </c>
      <c r="T3564">
        <v>8.9167170226573892E-3</v>
      </c>
      <c r="U3564" s="1">
        <v>2.7584236552898901E-4</v>
      </c>
      <c r="V3564">
        <v>1.8247169167076201E-2</v>
      </c>
      <c r="W3564">
        <v>3.5372680359179202E-3</v>
      </c>
      <c r="X3564" s="1">
        <v>4.1814235693140999E-5</v>
      </c>
      <c r="Y3564">
        <v>1.47653055816006E-3</v>
      </c>
      <c r="Z3564" s="1">
        <v>4.8344311650910099E-4</v>
      </c>
      <c r="AA3564">
        <v>3.0972657122863801E-3</v>
      </c>
      <c r="AB3564" s="1">
        <v>6.5039296689691102E-4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0.29268298132132398</v>
      </c>
      <c r="AO3564">
        <v>0</v>
      </c>
      <c r="AP3564">
        <v>0</v>
      </c>
      <c r="AQ3564">
        <v>0</v>
      </c>
      <c r="AR3564">
        <v>0</v>
      </c>
      <c r="AS3564">
        <v>1.4471711361141399</v>
      </c>
      <c r="AT3564">
        <v>0</v>
      </c>
      <c r="AU3564">
        <v>0</v>
      </c>
      <c r="AV3564">
        <v>0</v>
      </c>
    </row>
    <row r="3565" spans="1:48" x14ac:dyDescent="0.3">
      <c r="A3565">
        <v>5</v>
      </c>
      <c r="B3565">
        <v>149</v>
      </c>
      <c r="C3565">
        <v>12</v>
      </c>
      <c r="D3565">
        <v>91.4</v>
      </c>
      <c r="E3565">
        <v>2.8904834879537402</v>
      </c>
      <c r="F3565">
        <v>80.714881878482998</v>
      </c>
      <c r="G3565">
        <v>0</v>
      </c>
      <c r="H3565">
        <v>2.3434643761847398</v>
      </c>
      <c r="I3565">
        <v>5.50256634868398E-2</v>
      </c>
      <c r="J3565">
        <v>2.1365667778160902E-2</v>
      </c>
      <c r="K3565">
        <v>79.587491016062899</v>
      </c>
      <c r="L3565">
        <v>80.261839899879504</v>
      </c>
      <c r="M3565">
        <v>80</v>
      </c>
      <c r="N3565">
        <v>2.0757128038754302E-3</v>
      </c>
      <c r="O3565">
        <v>4.60046431135716E-3</v>
      </c>
      <c r="P3565" s="1">
        <v>5.5944042547925699E-4</v>
      </c>
      <c r="Q3565">
        <v>0</v>
      </c>
      <c r="R3565">
        <v>0</v>
      </c>
      <c r="S3565">
        <v>6.89103221520781E-3</v>
      </c>
      <c r="T3565">
        <v>9.6491519361734304E-3</v>
      </c>
      <c r="U3565" s="1">
        <v>3.0448959423610403E-4</v>
      </c>
      <c r="V3565">
        <v>2.03844210441376E-2</v>
      </c>
      <c r="W3565">
        <v>3.4693896592453001E-3</v>
      </c>
      <c r="X3565" s="1">
        <v>4.64754291829491E-5</v>
      </c>
      <c r="Y3565">
        <v>1.6411250918424601E-3</v>
      </c>
      <c r="Z3565" s="1">
        <v>4.05853761396147E-4</v>
      </c>
      <c r="AA3565">
        <v>4.1315020661254198E-3</v>
      </c>
      <c r="AB3565" s="1">
        <v>8.6660468291939799E-4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1.2298341143586999</v>
      </c>
      <c r="AJ3565">
        <v>0</v>
      </c>
      <c r="AK3565">
        <v>0</v>
      </c>
      <c r="AL3565">
        <v>0</v>
      </c>
      <c r="AM3565">
        <v>0</v>
      </c>
      <c r="AN3565">
        <v>0.213478237480902</v>
      </c>
      <c r="AO3565">
        <v>0</v>
      </c>
      <c r="AP3565">
        <v>0</v>
      </c>
      <c r="AQ3565">
        <v>0</v>
      </c>
      <c r="AR3565">
        <v>0</v>
      </c>
      <c r="AS3565">
        <v>1.4471711361141399</v>
      </c>
      <c r="AT3565">
        <v>0</v>
      </c>
      <c r="AU3565">
        <v>0</v>
      </c>
      <c r="AV3565">
        <v>0</v>
      </c>
    </row>
    <row r="3566" spans="1:48" x14ac:dyDescent="0.3">
      <c r="A3566">
        <v>5</v>
      </c>
      <c r="B3566">
        <v>149</v>
      </c>
      <c r="C3566">
        <v>13</v>
      </c>
      <c r="D3566">
        <v>95</v>
      </c>
      <c r="E3566">
        <v>5.0087296055547696</v>
      </c>
      <c r="F3566">
        <v>80.714881878482998</v>
      </c>
      <c r="G3566">
        <v>0</v>
      </c>
      <c r="H3566">
        <v>2.3434643761847398</v>
      </c>
      <c r="I3566">
        <v>5.87369396474118E-2</v>
      </c>
      <c r="J3566">
        <v>5.8736939647411703E-2</v>
      </c>
      <c r="K3566">
        <v>80</v>
      </c>
      <c r="L3566">
        <v>80.719831205660995</v>
      </c>
      <c r="M3566">
        <v>80</v>
      </c>
      <c r="N3566">
        <v>2.63582377803654E-3</v>
      </c>
      <c r="O3566">
        <v>5.8418549999999904E-3</v>
      </c>
      <c r="P3566" s="1">
        <v>7.1040000000000003E-4</v>
      </c>
      <c r="Q3566">
        <v>0</v>
      </c>
      <c r="R3566">
        <v>0</v>
      </c>
      <c r="S3566">
        <v>6.71748211607337E-3</v>
      </c>
      <c r="T3566">
        <v>9.7130099311470899E-3</v>
      </c>
      <c r="U3566" s="1">
        <v>3.9193171269960299E-4</v>
      </c>
      <c r="V3566">
        <v>2.1728220951955701E-2</v>
      </c>
      <c r="W3566">
        <v>4.1091896436214999E-3</v>
      </c>
      <c r="X3566" s="1">
        <v>5.9016373125490498E-5</v>
      </c>
      <c r="Y3566">
        <v>2.0839667856432202E-3</v>
      </c>
      <c r="Z3566" s="1">
        <v>9.9838514158730402E-4</v>
      </c>
      <c r="AA3566">
        <v>3.0972657122863801E-3</v>
      </c>
      <c r="AB3566" s="1">
        <v>6.5039296689691102E-4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3.3809704850532301</v>
      </c>
      <c r="AJ3566">
        <v>0</v>
      </c>
      <c r="AK3566">
        <v>0</v>
      </c>
      <c r="AL3566">
        <v>0</v>
      </c>
      <c r="AM3566">
        <v>0</v>
      </c>
      <c r="AN3566">
        <v>0.213478237480902</v>
      </c>
      <c r="AO3566">
        <v>0</v>
      </c>
      <c r="AP3566">
        <v>0</v>
      </c>
      <c r="AQ3566">
        <v>0</v>
      </c>
      <c r="AR3566">
        <v>0</v>
      </c>
      <c r="AS3566">
        <v>1.4142808830206399</v>
      </c>
      <c r="AT3566">
        <v>0</v>
      </c>
      <c r="AU3566">
        <v>0</v>
      </c>
      <c r="AV3566">
        <v>0</v>
      </c>
    </row>
    <row r="3567" spans="1:48" x14ac:dyDescent="0.3">
      <c r="A3567">
        <v>5</v>
      </c>
      <c r="B3567">
        <v>149</v>
      </c>
      <c r="C3567">
        <v>14</v>
      </c>
      <c r="D3567">
        <v>96.8</v>
      </c>
      <c r="E3567">
        <v>4.9439179396081299</v>
      </c>
      <c r="F3567">
        <v>80.714881878482998</v>
      </c>
      <c r="G3567">
        <v>0</v>
      </c>
      <c r="H3567">
        <v>1.8849604764964201</v>
      </c>
      <c r="I3567">
        <v>5.8832511700794198E-2</v>
      </c>
      <c r="J3567">
        <v>5.8832511700794302E-2</v>
      </c>
      <c r="K3567">
        <v>80</v>
      </c>
      <c r="L3567">
        <v>80.721002457463101</v>
      </c>
      <c r="M3567">
        <v>80</v>
      </c>
      <c r="N3567">
        <v>2.95212263140092E-3</v>
      </c>
      <c r="O3567">
        <v>6.5428775999999897E-3</v>
      </c>
      <c r="P3567" s="1">
        <v>7.9564799999999895E-4</v>
      </c>
      <c r="Q3567">
        <v>0</v>
      </c>
      <c r="R3567">
        <v>0</v>
      </c>
      <c r="S3567">
        <v>6.38540089130401E-3</v>
      </c>
      <c r="T3567">
        <v>9.0098166838288307E-3</v>
      </c>
      <c r="U3567" s="1">
        <v>4.3854283815990302E-4</v>
      </c>
      <c r="V3567">
        <v>2.1245253169023402E-2</v>
      </c>
      <c r="W3567">
        <v>4.7623273591458704E-3</v>
      </c>
      <c r="X3567" s="1">
        <v>6.6098337900549395E-5</v>
      </c>
      <c r="Y3567">
        <v>2.3340427999204E-3</v>
      </c>
      <c r="Z3567">
        <v>1.17519675578534E-3</v>
      </c>
      <c r="AA3567">
        <v>2.5837764348540198E-3</v>
      </c>
      <c r="AB3567" s="1">
        <v>5.4140819947094199E-4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3.3864717299873699</v>
      </c>
      <c r="AJ3567">
        <v>0</v>
      </c>
      <c r="AK3567">
        <v>0</v>
      </c>
      <c r="AL3567">
        <v>0</v>
      </c>
      <c r="AM3567">
        <v>0</v>
      </c>
      <c r="AN3567">
        <v>0.17605557969361499</v>
      </c>
      <c r="AO3567">
        <v>0</v>
      </c>
      <c r="AP3567">
        <v>0</v>
      </c>
      <c r="AQ3567">
        <v>0</v>
      </c>
      <c r="AR3567">
        <v>0</v>
      </c>
      <c r="AS3567">
        <v>1.3813906299271299</v>
      </c>
      <c r="AT3567">
        <v>0</v>
      </c>
      <c r="AU3567">
        <v>0</v>
      </c>
      <c r="AV3567">
        <v>0</v>
      </c>
    </row>
    <row r="3568" spans="1:48" x14ac:dyDescent="0.3">
      <c r="A3568">
        <v>5</v>
      </c>
      <c r="B3568">
        <v>149</v>
      </c>
      <c r="C3568">
        <v>15</v>
      </c>
      <c r="D3568">
        <v>98.6</v>
      </c>
      <c r="E3568">
        <v>14.253243636265699</v>
      </c>
      <c r="F3568">
        <v>80.714881878482998</v>
      </c>
      <c r="G3568">
        <v>0</v>
      </c>
      <c r="H3568">
        <v>1.8849604764964201</v>
      </c>
      <c r="I3568">
        <v>5.7919538766480101E-2</v>
      </c>
      <c r="J3568">
        <v>0.221115963665764</v>
      </c>
      <c r="K3568">
        <v>80</v>
      </c>
      <c r="L3568">
        <v>80.709813818559098</v>
      </c>
      <c r="M3568">
        <v>78</v>
      </c>
      <c r="N3568">
        <v>3.26842148476531E-3</v>
      </c>
      <c r="O3568">
        <v>7.2439001999999898E-3</v>
      </c>
      <c r="P3568" s="1">
        <v>8.8089599999999896E-4</v>
      </c>
      <c r="Q3568">
        <v>0</v>
      </c>
      <c r="R3568">
        <v>0</v>
      </c>
      <c r="S3568">
        <v>5.9013343416154298E-3</v>
      </c>
      <c r="T3568">
        <v>7.67343863844871E-3</v>
      </c>
      <c r="U3568" s="1">
        <v>4.8563378730234698E-4</v>
      </c>
      <c r="V3568">
        <v>1.98138033684368E-2</v>
      </c>
      <c r="W3568">
        <v>5.3819510603023797E-3</v>
      </c>
      <c r="X3568" s="1">
        <v>7.3180302675608197E-5</v>
      </c>
      <c r="Y3568">
        <v>2.5841188141975898E-3</v>
      </c>
      <c r="Z3568">
        <v>1.3632148383264299E-3</v>
      </c>
      <c r="AA3568">
        <v>2.6853856204943401E-3</v>
      </c>
      <c r="AB3568" s="1">
        <v>5.6425984425380695E-4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12.7277068130497</v>
      </c>
      <c r="AJ3568">
        <v>0</v>
      </c>
      <c r="AK3568">
        <v>0</v>
      </c>
      <c r="AL3568">
        <v>0</v>
      </c>
      <c r="AM3568">
        <v>0</v>
      </c>
      <c r="AN3568">
        <v>0.17703644638232099</v>
      </c>
      <c r="AO3568">
        <v>0</v>
      </c>
      <c r="AP3568">
        <v>0</v>
      </c>
      <c r="AQ3568">
        <v>0</v>
      </c>
      <c r="AR3568">
        <v>0</v>
      </c>
      <c r="AS3568">
        <v>1.3485003768336301</v>
      </c>
      <c r="AT3568">
        <v>0</v>
      </c>
      <c r="AU3568">
        <v>0</v>
      </c>
      <c r="AV3568">
        <v>0</v>
      </c>
    </row>
    <row r="3569" spans="1:48" x14ac:dyDescent="0.3">
      <c r="A3569">
        <v>5</v>
      </c>
      <c r="B3569">
        <v>149</v>
      </c>
      <c r="C3569">
        <v>16</v>
      </c>
      <c r="D3569">
        <v>98.6</v>
      </c>
      <c r="E3569">
        <v>4.7037055679541302</v>
      </c>
      <c r="F3569">
        <v>80.714881878482998</v>
      </c>
      <c r="G3569">
        <v>0</v>
      </c>
      <c r="H3569">
        <v>1.8849604764964201</v>
      </c>
      <c r="I3569">
        <v>5.4070912755754499E-2</v>
      </c>
      <c r="J3569">
        <v>5.4070912755754499E-2</v>
      </c>
      <c r="K3569">
        <v>78</v>
      </c>
      <c r="L3569">
        <v>78.662648250893</v>
      </c>
      <c r="M3569">
        <v>78</v>
      </c>
      <c r="N3569">
        <v>3.6198646551701798E-3</v>
      </c>
      <c r="O3569">
        <v>8.0228141999999902E-3</v>
      </c>
      <c r="P3569" s="1">
        <v>9.7561599999999903E-4</v>
      </c>
      <c r="Q3569">
        <v>0</v>
      </c>
      <c r="R3569">
        <v>0</v>
      </c>
      <c r="S3569">
        <v>5.1272814162075502E-3</v>
      </c>
      <c r="T3569">
        <v>5.90292224660515E-3</v>
      </c>
      <c r="U3569" s="1">
        <v>5.3592485216334305E-4</v>
      </c>
      <c r="V3569">
        <v>1.69439323549407E-2</v>
      </c>
      <c r="W3569">
        <v>5.2891138060514199E-3</v>
      </c>
      <c r="X3569" s="1">
        <v>8.1049152425673702E-5</v>
      </c>
      <c r="Y3569">
        <v>2.8619810522833499E-3</v>
      </c>
      <c r="Z3569">
        <v>1.4607675551589201E-3</v>
      </c>
      <c r="AA3569">
        <v>2.6853856204943401E-3</v>
      </c>
      <c r="AB3569" s="1">
        <v>5.6425984425380695E-4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3.1123882385511701</v>
      </c>
      <c r="AJ3569">
        <v>0</v>
      </c>
      <c r="AK3569">
        <v>0</v>
      </c>
      <c r="AL3569">
        <v>0</v>
      </c>
      <c r="AM3569">
        <v>0</v>
      </c>
      <c r="AN3569">
        <v>0.17703644638232099</v>
      </c>
      <c r="AO3569">
        <v>0</v>
      </c>
      <c r="AP3569">
        <v>0</v>
      </c>
      <c r="AQ3569">
        <v>0</v>
      </c>
      <c r="AR3569">
        <v>0</v>
      </c>
      <c r="AS3569">
        <v>1.4142808830206399</v>
      </c>
      <c r="AT3569">
        <v>0</v>
      </c>
      <c r="AU3569">
        <v>0</v>
      </c>
      <c r="AV3569">
        <v>0</v>
      </c>
    </row>
    <row r="3570" spans="1:48" x14ac:dyDescent="0.3">
      <c r="A3570">
        <v>5</v>
      </c>
      <c r="B3570">
        <v>149</v>
      </c>
      <c r="C3570">
        <v>17</v>
      </c>
      <c r="D3570">
        <v>96.8</v>
      </c>
      <c r="E3570">
        <v>4.6085331626566699</v>
      </c>
      <c r="F3570">
        <v>80.714881878482998</v>
      </c>
      <c r="G3570">
        <v>0</v>
      </c>
      <c r="H3570">
        <v>1.8849604764964201</v>
      </c>
      <c r="I3570">
        <v>4.7846333627772603E-2</v>
      </c>
      <c r="J3570">
        <v>4.7846333627772401E-2</v>
      </c>
      <c r="K3570">
        <v>78</v>
      </c>
      <c r="L3570">
        <v>78.586364972851499</v>
      </c>
      <c r="M3570">
        <v>78</v>
      </c>
      <c r="N3570">
        <v>3.3035658018058002E-3</v>
      </c>
      <c r="O3570">
        <v>7.32179159999999E-3</v>
      </c>
      <c r="P3570" s="1">
        <v>8.9036799999999902E-4</v>
      </c>
      <c r="Q3570">
        <v>0</v>
      </c>
      <c r="R3570">
        <v>0</v>
      </c>
      <c r="S3570">
        <v>5.0093550235033001E-3</v>
      </c>
      <c r="T3570">
        <v>3.79985175095498E-3</v>
      </c>
      <c r="U3570" s="1">
        <v>4.9112321309276999E-4</v>
      </c>
      <c r="V3570">
        <v>1.3007876297835799E-2</v>
      </c>
      <c r="W3570">
        <v>5.0746146772592902E-3</v>
      </c>
      <c r="X3570" s="1">
        <v>7.3967187650614806E-5</v>
      </c>
      <c r="Y3570">
        <v>2.6119050380061701E-3</v>
      </c>
      <c r="Z3570">
        <v>1.5110285287194001E-3</v>
      </c>
      <c r="AA3570">
        <v>3.9264692451011904E-3</v>
      </c>
      <c r="AB3570" s="1">
        <v>8.2441703101257102E-4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2.7540938085056799</v>
      </c>
      <c r="AJ3570">
        <v>0</v>
      </c>
      <c r="AK3570">
        <v>0</v>
      </c>
      <c r="AL3570">
        <v>0</v>
      </c>
      <c r="AM3570">
        <v>0</v>
      </c>
      <c r="AN3570">
        <v>0.17703644638232099</v>
      </c>
      <c r="AO3570">
        <v>0</v>
      </c>
      <c r="AP3570">
        <v>0</v>
      </c>
      <c r="AQ3570">
        <v>0</v>
      </c>
      <c r="AR3570">
        <v>0</v>
      </c>
      <c r="AS3570">
        <v>1.6774029077686601</v>
      </c>
      <c r="AT3570">
        <v>0</v>
      </c>
      <c r="AU3570">
        <v>0</v>
      </c>
      <c r="AV3570">
        <v>0</v>
      </c>
    </row>
    <row r="3571" spans="1:48" x14ac:dyDescent="0.3">
      <c r="A3571">
        <v>5</v>
      </c>
      <c r="B3571">
        <v>149</v>
      </c>
      <c r="C3571">
        <v>18</v>
      </c>
      <c r="D3571">
        <v>95</v>
      </c>
      <c r="E3571">
        <v>4.6135135111389101</v>
      </c>
      <c r="F3571">
        <v>80.714881878482998</v>
      </c>
      <c r="G3571">
        <v>0</v>
      </c>
      <c r="H3571">
        <v>3.2095272978182301</v>
      </c>
      <c r="I3571">
        <v>3.8626611380805601E-2</v>
      </c>
      <c r="J3571">
        <v>3.8626611380805101E-2</v>
      </c>
      <c r="K3571">
        <v>78</v>
      </c>
      <c r="L3571">
        <v>78.473375705437704</v>
      </c>
      <c r="M3571">
        <v>78</v>
      </c>
      <c r="N3571">
        <v>2.9872669484414102E-3</v>
      </c>
      <c r="O3571">
        <v>6.6207689999999899E-3</v>
      </c>
      <c r="P3571" s="1">
        <v>8.0511999999999999E-4</v>
      </c>
      <c r="Q3571">
        <v>0</v>
      </c>
      <c r="R3571">
        <v>0</v>
      </c>
      <c r="S3571">
        <v>4.01865830644965E-3</v>
      </c>
      <c r="T3571">
        <v>1.7903445987030801E-3</v>
      </c>
      <c r="U3571" s="1">
        <v>4.4398882724151799E-4</v>
      </c>
      <c r="V3571">
        <v>8.6693157455040495E-3</v>
      </c>
      <c r="W3571">
        <v>4.42659676245751E-3</v>
      </c>
      <c r="X3571" s="1">
        <v>6.6885222875555896E-5</v>
      </c>
      <c r="Y3571">
        <v>2.3618290237289799E-3</v>
      </c>
      <c r="Z3571">
        <v>1.31145479977697E-3</v>
      </c>
      <c r="AA3571">
        <v>4.2349257015093199E-3</v>
      </c>
      <c r="AB3571" s="1">
        <v>8.8945632770226295E-4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2.2233952568871702</v>
      </c>
      <c r="AJ3571">
        <v>0</v>
      </c>
      <c r="AK3571">
        <v>0</v>
      </c>
      <c r="AL3571">
        <v>0</v>
      </c>
      <c r="AM3571">
        <v>0</v>
      </c>
      <c r="AN3571">
        <v>0.28514205626752998</v>
      </c>
      <c r="AO3571">
        <v>0</v>
      </c>
      <c r="AP3571">
        <v>0</v>
      </c>
      <c r="AQ3571">
        <v>0</v>
      </c>
      <c r="AR3571">
        <v>0</v>
      </c>
      <c r="AS3571">
        <v>2.1049761979841999</v>
      </c>
      <c r="AT3571">
        <v>0</v>
      </c>
      <c r="AU3571">
        <v>0</v>
      </c>
      <c r="AV3571">
        <v>0</v>
      </c>
    </row>
    <row r="3572" spans="1:48" x14ac:dyDescent="0.3">
      <c r="A3572">
        <v>5</v>
      </c>
      <c r="B3572">
        <v>149</v>
      </c>
      <c r="C3572">
        <v>19</v>
      </c>
      <c r="D3572">
        <v>93.2</v>
      </c>
      <c r="E3572">
        <v>4.0251603483566196</v>
      </c>
      <c r="F3572">
        <v>80.714881878482998</v>
      </c>
      <c r="G3572">
        <v>0</v>
      </c>
      <c r="H3572">
        <v>3.2095272978182301</v>
      </c>
      <c r="I3572">
        <v>2.8976662779656499E-2</v>
      </c>
      <c r="J3572">
        <v>2.8976662779656E-2</v>
      </c>
      <c r="K3572">
        <v>78</v>
      </c>
      <c r="L3572">
        <v>78.355113940731698</v>
      </c>
      <c r="M3572">
        <v>78</v>
      </c>
      <c r="N3572">
        <v>2.6709680950770301E-3</v>
      </c>
      <c r="O3572">
        <v>5.9197464000000002E-3</v>
      </c>
      <c r="P3572" s="1">
        <v>7.1987199999999998E-4</v>
      </c>
      <c r="Q3572">
        <v>0</v>
      </c>
      <c r="R3572">
        <v>0</v>
      </c>
      <c r="S3572">
        <v>2.7380019892007099E-3</v>
      </c>
      <c r="T3572" s="1">
        <v>4.6735239448025801E-4</v>
      </c>
      <c r="U3572" s="1">
        <v>3.9248190090059899E-4</v>
      </c>
      <c r="V3572">
        <v>4.4619090704803802E-3</v>
      </c>
      <c r="W3572">
        <v>3.17560281152398E-3</v>
      </c>
      <c r="X3572" s="1">
        <v>5.98032581004971E-5</v>
      </c>
      <c r="Y3572">
        <v>2.1117530094518001E-3</v>
      </c>
      <c r="Z3572" s="1">
        <v>7.5947967659597897E-4</v>
      </c>
      <c r="AA3572">
        <v>4.5451966076610296E-3</v>
      </c>
      <c r="AB3572" s="1">
        <v>9.5449562439195402E-4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1.66793234719839</v>
      </c>
      <c r="AJ3572">
        <v>0</v>
      </c>
      <c r="AK3572">
        <v>0</v>
      </c>
      <c r="AL3572">
        <v>0</v>
      </c>
      <c r="AM3572">
        <v>0</v>
      </c>
      <c r="AN3572">
        <v>0.28514205626752998</v>
      </c>
      <c r="AO3572">
        <v>0</v>
      </c>
      <c r="AP3572">
        <v>0</v>
      </c>
      <c r="AQ3572">
        <v>0</v>
      </c>
      <c r="AR3572">
        <v>0</v>
      </c>
      <c r="AS3572">
        <v>2.0720859448906999</v>
      </c>
      <c r="AT3572">
        <v>0</v>
      </c>
      <c r="AU3572">
        <v>0</v>
      </c>
      <c r="AV3572">
        <v>0</v>
      </c>
    </row>
    <row r="3573" spans="1:48" x14ac:dyDescent="0.3">
      <c r="A3573">
        <v>5</v>
      </c>
      <c r="B3573">
        <v>149</v>
      </c>
      <c r="C3573">
        <v>20</v>
      </c>
      <c r="D3573">
        <v>89.6</v>
      </c>
      <c r="E3573">
        <v>3.5645993356213799</v>
      </c>
      <c r="F3573">
        <v>80.714881878482998</v>
      </c>
      <c r="G3573">
        <v>0</v>
      </c>
      <c r="H3573">
        <v>3.2095272978182301</v>
      </c>
      <c r="I3573">
        <v>2.3261010054899899E-2</v>
      </c>
      <c r="J3573">
        <v>2.32610100548994E-2</v>
      </c>
      <c r="K3573">
        <v>78</v>
      </c>
      <c r="L3573">
        <v>78.285067642495903</v>
      </c>
      <c r="M3573">
        <v>78</v>
      </c>
      <c r="N3573">
        <v>2.0383703883482601E-3</v>
      </c>
      <c r="O3573">
        <v>4.5177011999999904E-3</v>
      </c>
      <c r="P3573" s="1">
        <v>5.4937599999999899E-4</v>
      </c>
      <c r="Q3573">
        <v>0</v>
      </c>
      <c r="R3573">
        <v>0</v>
      </c>
      <c r="S3573">
        <v>0</v>
      </c>
      <c r="T3573">
        <v>0</v>
      </c>
      <c r="U3573" s="1">
        <v>3.0035889758041502E-4</v>
      </c>
      <c r="V3573">
        <v>3.1272108680799899E-3</v>
      </c>
      <c r="W3573">
        <v>1.8962701672429101E-3</v>
      </c>
      <c r="X3573" s="1">
        <v>4.56393285503793E-5</v>
      </c>
      <c r="Y3573">
        <v>1.6116009808974201E-3</v>
      </c>
      <c r="Z3573" s="1">
        <v>5.5141980756616405E-4</v>
      </c>
      <c r="AA3573">
        <v>7.1271585927714801E-3</v>
      </c>
      <c r="AB3573">
        <v>1.4959038238628901E-3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1.3389323468371599</v>
      </c>
      <c r="AJ3573">
        <v>0</v>
      </c>
      <c r="AK3573">
        <v>0</v>
      </c>
      <c r="AL3573">
        <v>0</v>
      </c>
      <c r="AM3573">
        <v>0</v>
      </c>
      <c r="AN3573">
        <v>0.28514205626752998</v>
      </c>
      <c r="AO3573">
        <v>0</v>
      </c>
      <c r="AP3573">
        <v>0</v>
      </c>
      <c r="AQ3573">
        <v>0</v>
      </c>
      <c r="AR3573">
        <v>0</v>
      </c>
      <c r="AS3573">
        <v>1.94052493251669</v>
      </c>
      <c r="AT3573">
        <v>0</v>
      </c>
      <c r="AU3573">
        <v>0</v>
      </c>
      <c r="AV3573">
        <v>0</v>
      </c>
    </row>
    <row r="3574" spans="1:48" x14ac:dyDescent="0.3">
      <c r="A3574">
        <v>5</v>
      </c>
      <c r="B3574">
        <v>149</v>
      </c>
      <c r="C3574">
        <v>21</v>
      </c>
      <c r="D3574">
        <v>87.8</v>
      </c>
      <c r="E3574">
        <v>3.3444418835271699</v>
      </c>
      <c r="F3574">
        <v>80.714881878482998</v>
      </c>
      <c r="G3574">
        <v>0</v>
      </c>
      <c r="H3574">
        <v>3.2095272978182301</v>
      </c>
      <c r="I3574">
        <v>2.1150445477271101E-2</v>
      </c>
      <c r="J3574">
        <v>2.1150445477270699E-2</v>
      </c>
      <c r="K3574">
        <v>78</v>
      </c>
      <c r="L3574">
        <v>78.259202313902605</v>
      </c>
      <c r="M3574">
        <v>78</v>
      </c>
      <c r="N3574">
        <v>1.7220715349838701E-3</v>
      </c>
      <c r="O3574">
        <v>3.8166785999999898E-3</v>
      </c>
      <c r="P3574" s="1">
        <v>4.6412799999999898E-4</v>
      </c>
      <c r="Q3574">
        <v>0</v>
      </c>
      <c r="R3574">
        <v>0</v>
      </c>
      <c r="S3574">
        <v>0</v>
      </c>
      <c r="T3574">
        <v>0</v>
      </c>
      <c r="U3574" s="1">
        <v>2.5575416487546502E-4</v>
      </c>
      <c r="V3574">
        <v>2.64195400923999E-3</v>
      </c>
      <c r="W3574">
        <v>1.60233139848706E-3</v>
      </c>
      <c r="X3574" s="1">
        <v>3.8557363775320499E-5</v>
      </c>
      <c r="Y3574">
        <v>1.3615249666202301E-3</v>
      </c>
      <c r="Z3574" s="1">
        <v>6.2438302265476603E-4</v>
      </c>
      <c r="AA3574">
        <v>7.1271585927714801E-3</v>
      </c>
      <c r="AB3574">
        <v>1.4959038238628901E-3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1.2174456540234599</v>
      </c>
      <c r="AJ3574">
        <v>0</v>
      </c>
      <c r="AK3574">
        <v>0</v>
      </c>
      <c r="AL3574">
        <v>0</v>
      </c>
      <c r="AM3574">
        <v>0</v>
      </c>
      <c r="AN3574">
        <v>0.28514205626752998</v>
      </c>
      <c r="AO3574">
        <v>0</v>
      </c>
      <c r="AP3574">
        <v>0</v>
      </c>
      <c r="AQ3574">
        <v>0</v>
      </c>
      <c r="AR3574">
        <v>0</v>
      </c>
      <c r="AS3574">
        <v>1.8418541732361799</v>
      </c>
      <c r="AT3574">
        <v>0</v>
      </c>
      <c r="AU3574">
        <v>0</v>
      </c>
      <c r="AV3574">
        <v>0</v>
      </c>
    </row>
    <row r="3575" spans="1:48" x14ac:dyDescent="0.3">
      <c r="A3575">
        <v>5</v>
      </c>
      <c r="B3575">
        <v>149</v>
      </c>
      <c r="C3575">
        <v>22</v>
      </c>
      <c r="D3575">
        <v>86</v>
      </c>
      <c r="E3575">
        <v>3.0769900372171</v>
      </c>
      <c r="F3575">
        <v>80.714881878482998</v>
      </c>
      <c r="G3575">
        <v>0</v>
      </c>
      <c r="H3575">
        <v>2.59818876490047</v>
      </c>
      <c r="I3575">
        <v>1.9085058924156101E-2</v>
      </c>
      <c r="J3575">
        <v>1.9085058924155698E-2</v>
      </c>
      <c r="K3575">
        <v>78</v>
      </c>
      <c r="L3575">
        <v>78.233890649699305</v>
      </c>
      <c r="M3575">
        <v>78</v>
      </c>
      <c r="N3575">
        <v>1.40577268161949E-3</v>
      </c>
      <c r="O3575">
        <v>3.1156559999999901E-3</v>
      </c>
      <c r="P3575" s="1">
        <v>3.7888E-4</v>
      </c>
      <c r="Q3575">
        <v>0</v>
      </c>
      <c r="R3575">
        <v>0</v>
      </c>
      <c r="S3575">
        <v>0</v>
      </c>
      <c r="T3575">
        <v>0</v>
      </c>
      <c r="U3575" s="1">
        <v>2.07588839609101E-4</v>
      </c>
      <c r="V3575">
        <v>2.1566971503999902E-3</v>
      </c>
      <c r="W3575">
        <v>1.3077132761529801E-3</v>
      </c>
      <c r="X3575" s="1">
        <v>3.1475399000261602E-5</v>
      </c>
      <c r="Y3575">
        <v>1.11144895234305E-3</v>
      </c>
      <c r="Z3575" s="1">
        <v>3.67825106068277E-4</v>
      </c>
      <c r="AA3575">
        <v>7.4410583984103398E-3</v>
      </c>
      <c r="AB3575">
        <v>1.56094312055258E-3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1.0985594638639899</v>
      </c>
      <c r="AJ3575">
        <v>0</v>
      </c>
      <c r="AK3575">
        <v>0</v>
      </c>
      <c r="AL3575">
        <v>0</v>
      </c>
      <c r="AM3575">
        <v>0</v>
      </c>
      <c r="AN3575">
        <v>0.23524715939743401</v>
      </c>
      <c r="AO3575">
        <v>0</v>
      </c>
      <c r="AP3575">
        <v>0</v>
      </c>
      <c r="AQ3575">
        <v>0</v>
      </c>
      <c r="AR3575">
        <v>0</v>
      </c>
      <c r="AS3575">
        <v>1.7431834139556699</v>
      </c>
      <c r="AT3575">
        <v>0</v>
      </c>
      <c r="AU3575">
        <v>0</v>
      </c>
      <c r="AV3575">
        <v>0</v>
      </c>
    </row>
    <row r="3576" spans="1:48" x14ac:dyDescent="0.3">
      <c r="A3576">
        <v>5</v>
      </c>
      <c r="B3576">
        <v>149</v>
      </c>
      <c r="C3576">
        <v>23</v>
      </c>
      <c r="D3576">
        <v>84.2</v>
      </c>
      <c r="E3576">
        <v>2.68191128031788</v>
      </c>
      <c r="F3576">
        <v>80.714881878482998</v>
      </c>
      <c r="G3576">
        <v>0</v>
      </c>
      <c r="H3576">
        <v>2.59818876490047</v>
      </c>
      <c r="I3576">
        <v>1.6792600398801101E-2</v>
      </c>
      <c r="J3576">
        <v>1.6792600398800601E-2</v>
      </c>
      <c r="K3576">
        <v>78</v>
      </c>
      <c r="L3576">
        <v>78.205796179777394</v>
      </c>
      <c r="M3576">
        <v>78</v>
      </c>
      <c r="N3576">
        <v>1.0894738282551E-3</v>
      </c>
      <c r="O3576">
        <v>2.4146333999999999E-3</v>
      </c>
      <c r="P3576" s="1">
        <v>2.93632E-4</v>
      </c>
      <c r="Q3576">
        <v>0</v>
      </c>
      <c r="R3576">
        <v>0</v>
      </c>
      <c r="S3576">
        <v>0</v>
      </c>
      <c r="T3576">
        <v>0</v>
      </c>
      <c r="U3576" s="1">
        <v>1.6092057888577501E-4</v>
      </c>
      <c r="V3576">
        <v>1.67144029156E-3</v>
      </c>
      <c r="W3576">
        <v>1.0134876877620901E-3</v>
      </c>
      <c r="X3576" s="1">
        <v>2.4393434225202698E-5</v>
      </c>
      <c r="Y3576" s="1">
        <v>8.6137293806586598E-4</v>
      </c>
      <c r="Z3576" s="1">
        <v>2.61244721084193E-4</v>
      </c>
      <c r="AA3576">
        <v>7.4410583984103398E-3</v>
      </c>
      <c r="AB3576">
        <v>1.56094312055258E-3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0.96660273171280198</v>
      </c>
      <c r="AJ3576">
        <v>0</v>
      </c>
      <c r="AK3576">
        <v>0</v>
      </c>
      <c r="AL3576">
        <v>0</v>
      </c>
      <c r="AM3576">
        <v>0</v>
      </c>
      <c r="AN3576">
        <v>0.23524715939743401</v>
      </c>
      <c r="AO3576">
        <v>0</v>
      </c>
      <c r="AP3576">
        <v>0</v>
      </c>
      <c r="AQ3576">
        <v>0</v>
      </c>
      <c r="AR3576">
        <v>0</v>
      </c>
      <c r="AS3576">
        <v>1.48006138920764</v>
      </c>
      <c r="AT3576">
        <v>0</v>
      </c>
      <c r="AU3576">
        <v>0</v>
      </c>
      <c r="AV3576">
        <v>0</v>
      </c>
    </row>
    <row r="3577" spans="1:48" x14ac:dyDescent="0.3">
      <c r="A3577">
        <v>5</v>
      </c>
      <c r="B3577">
        <v>149</v>
      </c>
      <c r="C3577">
        <v>24</v>
      </c>
      <c r="D3577">
        <v>82.4</v>
      </c>
      <c r="E3577">
        <v>2.05606429228457</v>
      </c>
      <c r="F3577">
        <v>80.714881878482998</v>
      </c>
      <c r="G3577">
        <v>0</v>
      </c>
      <c r="H3577">
        <v>0.43303146081674598</v>
      </c>
      <c r="I3577">
        <v>1.35610177759898E-2</v>
      </c>
      <c r="J3577">
        <v>1.35610177759893E-2</v>
      </c>
      <c r="K3577">
        <v>78</v>
      </c>
      <c r="L3577">
        <v>78.166192583990195</v>
      </c>
      <c r="M3577">
        <v>78</v>
      </c>
      <c r="N3577" s="1">
        <v>7.7317497489071997E-4</v>
      </c>
      <c r="O3577">
        <v>1.7136108E-3</v>
      </c>
      <c r="P3577" s="1">
        <v>2.0838399999999999E-4</v>
      </c>
      <c r="Q3577">
        <v>0</v>
      </c>
      <c r="R3577">
        <v>0</v>
      </c>
      <c r="S3577">
        <v>0</v>
      </c>
      <c r="T3577">
        <v>0</v>
      </c>
      <c r="U3577" s="1">
        <v>1.1323445477478601E-4</v>
      </c>
      <c r="V3577">
        <v>1.18618343272E-3</v>
      </c>
      <c r="W3577" s="1">
        <v>7.1898376574260905E-4</v>
      </c>
      <c r="X3577" s="1">
        <v>1.73114694501439E-5</v>
      </c>
      <c r="Y3577" s="1">
        <v>6.1129692378867901E-4</v>
      </c>
      <c r="Z3577" s="1">
        <v>9.3788752423718794E-5</v>
      </c>
      <c r="AA3577">
        <v>6.7152785009794401E-3</v>
      </c>
      <c r="AB3577">
        <v>1.40977070121979E-3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0.780588861509107</v>
      </c>
      <c r="AJ3577">
        <v>0</v>
      </c>
      <c r="AK3577">
        <v>0</v>
      </c>
      <c r="AL3577">
        <v>0</v>
      </c>
      <c r="AM3577">
        <v>0</v>
      </c>
      <c r="AN3577">
        <v>5.8536066315842503E-2</v>
      </c>
      <c r="AO3577">
        <v>0</v>
      </c>
      <c r="AP3577">
        <v>0</v>
      </c>
      <c r="AQ3577">
        <v>0</v>
      </c>
      <c r="AR3577">
        <v>0</v>
      </c>
      <c r="AS3577">
        <v>1.21693936445962</v>
      </c>
      <c r="AT3577">
        <v>0</v>
      </c>
      <c r="AU3577">
        <v>0</v>
      </c>
      <c r="AV3577">
        <v>0</v>
      </c>
    </row>
    <row r="3578" spans="1:48" x14ac:dyDescent="0.3">
      <c r="A3578">
        <v>5</v>
      </c>
      <c r="B3578">
        <v>150</v>
      </c>
      <c r="C3578">
        <v>1</v>
      </c>
      <c r="D3578">
        <v>80.599999999999994</v>
      </c>
      <c r="E3578">
        <v>1.31000731355763</v>
      </c>
      <c r="F3578">
        <v>80.918518878781398</v>
      </c>
      <c r="G3578">
        <v>0</v>
      </c>
      <c r="H3578">
        <v>0.431638628651973</v>
      </c>
      <c r="I3578">
        <v>5.7472682652991904E-3</v>
      </c>
      <c r="J3578">
        <v>5.7472682652990404E-3</v>
      </c>
      <c r="K3578">
        <v>78</v>
      </c>
      <c r="L3578">
        <v>78.0704337520732</v>
      </c>
      <c r="M3578">
        <v>78</v>
      </c>
      <c r="N3578" s="1">
        <v>4.5687612152633299E-4</v>
      </c>
      <c r="O3578">
        <v>1.0125881999999899E-3</v>
      </c>
      <c r="P3578" s="1">
        <v>1.2313599999999901E-4</v>
      </c>
      <c r="Q3578">
        <v>0</v>
      </c>
      <c r="R3578">
        <v>0</v>
      </c>
      <c r="S3578">
        <v>0</v>
      </c>
      <c r="T3578">
        <v>0</v>
      </c>
      <c r="U3578" s="1">
        <v>6.7519406217347806E-5</v>
      </c>
      <c r="V3578" s="1">
        <v>7.0092657387999804E-4</v>
      </c>
      <c r="W3578" s="1">
        <v>4.25020149635884E-4</v>
      </c>
      <c r="X3578" s="1">
        <v>1.0229504675085E-5</v>
      </c>
      <c r="Y3578" s="1">
        <v>3.6122090951149101E-4</v>
      </c>
      <c r="Z3578" s="1">
        <v>8.8911891044130505E-5</v>
      </c>
      <c r="AA3578">
        <v>2.0666582579345E-3</v>
      </c>
      <c r="AB3578" s="1">
        <v>4.34181250874424E-4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0.33081982975794</v>
      </c>
      <c r="AJ3578">
        <v>0</v>
      </c>
      <c r="AK3578">
        <v>0</v>
      </c>
      <c r="AL3578">
        <v>0</v>
      </c>
      <c r="AM3578">
        <v>0</v>
      </c>
      <c r="AN3578">
        <v>5.8260397181607498E-2</v>
      </c>
      <c r="AO3578">
        <v>0</v>
      </c>
      <c r="AP3578">
        <v>0</v>
      </c>
      <c r="AQ3578">
        <v>0</v>
      </c>
      <c r="AR3578">
        <v>0</v>
      </c>
      <c r="AS3578">
        <v>0.92092708661809097</v>
      </c>
      <c r="AT3578">
        <v>0</v>
      </c>
      <c r="AU3578">
        <v>0</v>
      </c>
      <c r="AV3578">
        <v>0</v>
      </c>
    </row>
    <row r="3579" spans="1:48" x14ac:dyDescent="0.3">
      <c r="A3579">
        <v>5</v>
      </c>
      <c r="B3579">
        <v>150</v>
      </c>
      <c r="C3579">
        <v>2</v>
      </c>
      <c r="D3579">
        <v>78.8</v>
      </c>
      <c r="E3579">
        <v>1.11435290825375</v>
      </c>
      <c r="F3579">
        <v>80.918518878781398</v>
      </c>
      <c r="G3579">
        <v>0</v>
      </c>
      <c r="H3579">
        <v>0.431638628651973</v>
      </c>
      <c r="I3579">
        <v>3.4909943912952699E-3</v>
      </c>
      <c r="J3579">
        <v>3.4909943912957301E-3</v>
      </c>
      <c r="K3579">
        <v>78</v>
      </c>
      <c r="L3579">
        <v>78.042782731220299</v>
      </c>
      <c r="M3579">
        <v>78</v>
      </c>
      <c r="N3579" s="1">
        <v>1.4057726816194799E-4</v>
      </c>
      <c r="O3579" s="1">
        <v>3.1156559999999801E-4</v>
      </c>
      <c r="P3579" s="1">
        <v>3.7887999999999797E-5</v>
      </c>
      <c r="Q3579">
        <v>0</v>
      </c>
      <c r="R3579">
        <v>0</v>
      </c>
      <c r="S3579">
        <v>0</v>
      </c>
      <c r="T3579">
        <v>0</v>
      </c>
      <c r="U3579" s="1">
        <v>2.07240161176617E-5</v>
      </c>
      <c r="V3579" s="1">
        <v>2.1566971503999901E-4</v>
      </c>
      <c r="W3579" s="1">
        <v>1.3076120545222101E-4</v>
      </c>
      <c r="X3579" s="1">
        <v>3.1475399000261499E-6</v>
      </c>
      <c r="Y3579" s="1">
        <v>1.11144895234304E-4</v>
      </c>
      <c r="Z3579" s="1">
        <v>1.8676642580186799E-5</v>
      </c>
      <c r="AA3579">
        <v>2.0666582579345E-3</v>
      </c>
      <c r="AB3579" s="1">
        <v>4.34181250874424E-4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0.200945930641065</v>
      </c>
      <c r="AJ3579">
        <v>0</v>
      </c>
      <c r="AK3579">
        <v>0</v>
      </c>
      <c r="AL3579">
        <v>0</v>
      </c>
      <c r="AM3579">
        <v>0</v>
      </c>
      <c r="AN3579">
        <v>5.8260397181607498E-2</v>
      </c>
      <c r="AO3579">
        <v>0</v>
      </c>
      <c r="AP3579">
        <v>0</v>
      </c>
      <c r="AQ3579">
        <v>0</v>
      </c>
      <c r="AR3579">
        <v>0</v>
      </c>
      <c r="AS3579">
        <v>0.85514658043108405</v>
      </c>
      <c r="AT3579">
        <v>0</v>
      </c>
      <c r="AU3579">
        <v>0</v>
      </c>
      <c r="AV3579">
        <v>0</v>
      </c>
    </row>
    <row r="3580" spans="1:48" x14ac:dyDescent="0.3">
      <c r="A3580">
        <v>5</v>
      </c>
      <c r="B3580">
        <v>150</v>
      </c>
      <c r="C3580">
        <v>3</v>
      </c>
      <c r="D3580">
        <v>78.8</v>
      </c>
      <c r="E3580">
        <v>1.0809418418960299</v>
      </c>
      <c r="F3580">
        <v>80.918518878781398</v>
      </c>
      <c r="G3580">
        <v>0</v>
      </c>
      <c r="H3580">
        <v>0.431638628651973</v>
      </c>
      <c r="I3580">
        <v>3.4819464042155301E-3</v>
      </c>
      <c r="J3580">
        <v>3.4819464042152599E-3</v>
      </c>
      <c r="K3580">
        <v>78</v>
      </c>
      <c r="L3580">
        <v>78.042671846596605</v>
      </c>
      <c r="M3580">
        <v>78</v>
      </c>
      <c r="N3580" s="1">
        <v>1.4057726816194799E-4</v>
      </c>
      <c r="O3580" s="1">
        <v>3.1156559999999801E-4</v>
      </c>
      <c r="P3580" s="1">
        <v>3.7887999999999797E-5</v>
      </c>
      <c r="Q3580">
        <v>0</v>
      </c>
      <c r="R3580">
        <v>0</v>
      </c>
      <c r="S3580">
        <v>0</v>
      </c>
      <c r="T3580">
        <v>0</v>
      </c>
      <c r="U3580" s="1">
        <v>2.0566757877719501E-5</v>
      </c>
      <c r="V3580" s="1">
        <v>2.1566971503999901E-4</v>
      </c>
      <c r="W3580" s="1">
        <v>1.3071748311005901E-4</v>
      </c>
      <c r="X3580" s="1">
        <v>3.1475399000261499E-6</v>
      </c>
      <c r="Y3580" s="1">
        <v>1.11144895234304E-4</v>
      </c>
      <c r="Z3580" s="1">
        <v>9.8296360825558104E-6</v>
      </c>
      <c r="AA3580">
        <v>2.0666582579345E-3</v>
      </c>
      <c r="AB3580" s="1">
        <v>4.34181250874424E-4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0.20042511737684299</v>
      </c>
      <c r="AJ3580">
        <v>0</v>
      </c>
      <c r="AK3580">
        <v>0</v>
      </c>
      <c r="AL3580">
        <v>0</v>
      </c>
      <c r="AM3580">
        <v>0</v>
      </c>
      <c r="AN3580">
        <v>5.8260397181607498E-2</v>
      </c>
      <c r="AO3580">
        <v>0</v>
      </c>
      <c r="AP3580">
        <v>0</v>
      </c>
      <c r="AQ3580">
        <v>0</v>
      </c>
      <c r="AR3580">
        <v>0</v>
      </c>
      <c r="AS3580">
        <v>0.82225632733758103</v>
      </c>
      <c r="AT3580">
        <v>0</v>
      </c>
      <c r="AU3580">
        <v>0</v>
      </c>
      <c r="AV3580">
        <v>0</v>
      </c>
    </row>
    <row r="3581" spans="1:48" x14ac:dyDescent="0.3">
      <c r="A3581">
        <v>5</v>
      </c>
      <c r="B3581">
        <v>150</v>
      </c>
      <c r="C3581">
        <v>4</v>
      </c>
      <c r="D3581">
        <v>78.8</v>
      </c>
      <c r="E3581">
        <v>1.04857035574212</v>
      </c>
      <c r="F3581">
        <v>80.918518878781398</v>
      </c>
      <c r="G3581">
        <v>0</v>
      </c>
      <c r="H3581">
        <v>0.431638628651973</v>
      </c>
      <c r="I3581">
        <v>3.4909588408976199E-3</v>
      </c>
      <c r="J3581">
        <v>3.4909588408978398E-3</v>
      </c>
      <c r="K3581">
        <v>78</v>
      </c>
      <c r="L3581">
        <v>78.0427822955441</v>
      </c>
      <c r="M3581">
        <v>78</v>
      </c>
      <c r="N3581" s="1">
        <v>1.4057726816194799E-4</v>
      </c>
      <c r="O3581" s="1">
        <v>3.1156559999999801E-4</v>
      </c>
      <c r="P3581" s="1">
        <v>3.7887999999999797E-5</v>
      </c>
      <c r="Q3581">
        <v>0</v>
      </c>
      <c r="R3581">
        <v>0</v>
      </c>
      <c r="S3581">
        <v>0</v>
      </c>
      <c r="T3581">
        <v>0</v>
      </c>
      <c r="U3581" s="1">
        <v>2.0696384815324401E-5</v>
      </c>
      <c r="V3581" s="1">
        <v>2.1566971503999901E-4</v>
      </c>
      <c r="W3581" s="1">
        <v>1.3075328635690599E-4</v>
      </c>
      <c r="X3581" s="1">
        <v>3.1475399000261499E-6</v>
      </c>
      <c r="Y3581" s="1">
        <v>1.11144895234304E-4</v>
      </c>
      <c r="Z3581" s="1">
        <v>1.8676642580186799E-5</v>
      </c>
      <c r="AA3581">
        <v>2.0666582579345E-3</v>
      </c>
      <c r="AB3581" s="1">
        <v>4.34181250874424E-4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0.20094388431644</v>
      </c>
      <c r="AJ3581">
        <v>0</v>
      </c>
      <c r="AK3581">
        <v>0</v>
      </c>
      <c r="AL3581">
        <v>0</v>
      </c>
      <c r="AM3581">
        <v>0</v>
      </c>
      <c r="AN3581">
        <v>5.8260397181607498E-2</v>
      </c>
      <c r="AO3581">
        <v>0</v>
      </c>
      <c r="AP3581">
        <v>0</v>
      </c>
      <c r="AQ3581">
        <v>0</v>
      </c>
      <c r="AR3581">
        <v>0</v>
      </c>
      <c r="AS3581">
        <v>0.78936607424407801</v>
      </c>
      <c r="AT3581">
        <v>0</v>
      </c>
      <c r="AU3581">
        <v>0</v>
      </c>
      <c r="AV3581">
        <v>0</v>
      </c>
    </row>
    <row r="3582" spans="1:48" x14ac:dyDescent="0.3">
      <c r="A3582">
        <v>5</v>
      </c>
      <c r="B3582">
        <v>150</v>
      </c>
      <c r="C3582">
        <v>5</v>
      </c>
      <c r="D3582">
        <v>75.2</v>
      </c>
      <c r="E3582">
        <v>0.84763500099412603</v>
      </c>
      <c r="F3582">
        <v>80.918518878781398</v>
      </c>
      <c r="G3582">
        <v>0</v>
      </c>
      <c r="H3582">
        <v>0.431638628651973</v>
      </c>
      <c r="I3582">
        <v>-1.4123605293178E-3</v>
      </c>
      <c r="J3582">
        <v>0</v>
      </c>
      <c r="K3582">
        <v>78</v>
      </c>
      <c r="L3582">
        <v>77.982691281010702</v>
      </c>
      <c r="M3582">
        <v>77.982691281010702</v>
      </c>
      <c r="N3582" s="1">
        <v>-4.9202043856682101E-4</v>
      </c>
      <c r="O3582">
        <v>-1.0904795999999899E-3</v>
      </c>
      <c r="P3582" s="1">
        <v>-1.3260799999999901E-4</v>
      </c>
      <c r="Q3582">
        <v>0</v>
      </c>
      <c r="R3582">
        <v>0</v>
      </c>
      <c r="S3582">
        <v>0</v>
      </c>
      <c r="T3582">
        <v>0</v>
      </c>
      <c r="U3582" s="1">
        <v>-7.2685659291250594E-5</v>
      </c>
      <c r="V3582" s="1">
        <v>-7.5484400263999896E-4</v>
      </c>
      <c r="W3582" s="1">
        <v>-4.5770543565217502E-4</v>
      </c>
      <c r="X3582" s="1">
        <v>-1.10163896500915E-5</v>
      </c>
      <c r="Y3582" s="1">
        <v>-3.8900713332006698E-4</v>
      </c>
      <c r="Z3582" s="1">
        <v>-7.8652128131904303E-5</v>
      </c>
      <c r="AA3582">
        <v>2.0666582579345E-3</v>
      </c>
      <c r="AB3582" s="1">
        <v>4.34181250874424E-4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5.8268926750048203E-2</v>
      </c>
      <c r="AO3582">
        <v>0</v>
      </c>
      <c r="AP3582">
        <v>0</v>
      </c>
      <c r="AQ3582">
        <v>0</v>
      </c>
      <c r="AR3582">
        <v>0</v>
      </c>
      <c r="AS3582">
        <v>0.78936607424407801</v>
      </c>
      <c r="AT3582">
        <v>0</v>
      </c>
      <c r="AU3582">
        <v>0</v>
      </c>
      <c r="AV3582">
        <v>0</v>
      </c>
    </row>
    <row r="3583" spans="1:48" x14ac:dyDescent="0.3">
      <c r="A3583">
        <v>5</v>
      </c>
      <c r="B3583">
        <v>150</v>
      </c>
      <c r="C3583">
        <v>6</v>
      </c>
      <c r="D3583">
        <v>78.8</v>
      </c>
      <c r="E3583">
        <v>1.01874644876825</v>
      </c>
      <c r="F3583">
        <v>80.918518878781398</v>
      </c>
      <c r="G3583">
        <v>0</v>
      </c>
      <c r="H3583">
        <v>0.50781015135526297</v>
      </c>
      <c r="I3583">
        <v>2.56349999583545E-3</v>
      </c>
      <c r="J3583">
        <v>1.15113946651791E-3</v>
      </c>
      <c r="K3583">
        <v>77.982691281010702</v>
      </c>
      <c r="L3583">
        <v>78.014107410345801</v>
      </c>
      <c r="M3583">
        <v>78</v>
      </c>
      <c r="N3583" s="1">
        <v>1.4361878370056601E-4</v>
      </c>
      <c r="O3583" s="1">
        <v>3.1830660177140199E-4</v>
      </c>
      <c r="P3583" s="1">
        <v>3.8707740931331602E-5</v>
      </c>
      <c r="Q3583">
        <v>0</v>
      </c>
      <c r="R3583">
        <v>0</v>
      </c>
      <c r="S3583" s="1">
        <v>4.6804433804936702E-4</v>
      </c>
      <c r="T3583" s="1">
        <v>6.02563450229354E-5</v>
      </c>
      <c r="U3583" s="1">
        <v>2.1157131615007E-5</v>
      </c>
      <c r="V3583">
        <v>-1.4867812798297199E-3</v>
      </c>
      <c r="W3583" s="1">
        <v>-5.8371434188584899E-4</v>
      </c>
      <c r="X3583" s="1">
        <v>3.2156397545724801E-6</v>
      </c>
      <c r="Y3583" s="1">
        <v>1.13549614932682E-4</v>
      </c>
      <c r="Z3583" s="1">
        <v>1.42415379177548E-5</v>
      </c>
      <c r="AA3583">
        <v>3.45289786202752E-3</v>
      </c>
      <c r="AB3583" s="1">
        <v>7.2422135773385799E-4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6.6261003447572103E-2</v>
      </c>
      <c r="AJ3583">
        <v>0</v>
      </c>
      <c r="AK3583">
        <v>0</v>
      </c>
      <c r="AL3583">
        <v>0</v>
      </c>
      <c r="AM3583">
        <v>0</v>
      </c>
      <c r="AN3583">
        <v>6.4448611796092806E-2</v>
      </c>
      <c r="AO3583">
        <v>0</v>
      </c>
      <c r="AP3583">
        <v>0</v>
      </c>
      <c r="AQ3583">
        <v>0</v>
      </c>
      <c r="AR3583">
        <v>0</v>
      </c>
      <c r="AS3583">
        <v>0.88803683352458795</v>
      </c>
      <c r="AT3583">
        <v>0</v>
      </c>
      <c r="AU3583">
        <v>0</v>
      </c>
      <c r="AV3583">
        <v>0</v>
      </c>
    </row>
    <row r="3584" spans="1:48" x14ac:dyDescent="0.3">
      <c r="A3584">
        <v>5</v>
      </c>
      <c r="B3584">
        <v>150</v>
      </c>
      <c r="C3584">
        <v>7</v>
      </c>
      <c r="D3584">
        <v>78.8</v>
      </c>
      <c r="E3584">
        <v>2.29937634658011</v>
      </c>
      <c r="F3584">
        <v>80.918518878781398</v>
      </c>
      <c r="G3584">
        <v>0</v>
      </c>
      <c r="H3584">
        <v>3.8085761351644698</v>
      </c>
      <c r="I3584">
        <v>1.4169483725242999E-2</v>
      </c>
      <c r="J3584">
        <v>1.41694837252431E-2</v>
      </c>
      <c r="K3584">
        <v>78</v>
      </c>
      <c r="L3584">
        <v>78.173649437896501</v>
      </c>
      <c r="M3584">
        <v>78</v>
      </c>
      <c r="N3584" s="1">
        <v>1.4057726816194799E-4</v>
      </c>
      <c r="O3584" s="1">
        <v>3.1156559999999801E-4</v>
      </c>
      <c r="P3584" s="1">
        <v>3.7887999999999797E-5</v>
      </c>
      <c r="Q3584">
        <v>0</v>
      </c>
      <c r="R3584">
        <v>0</v>
      </c>
      <c r="S3584">
        <v>3.53819318115711E-3</v>
      </c>
      <c r="T3584">
        <v>1.6065012896433401E-3</v>
      </c>
      <c r="U3584" s="1">
        <v>2.0758317715996399E-5</v>
      </c>
      <c r="V3584">
        <v>1.9571577011368402E-3</v>
      </c>
      <c r="W3584">
        <v>1.1695806341698999E-3</v>
      </c>
      <c r="X3584" s="1">
        <v>3.1475399000261499E-6</v>
      </c>
      <c r="Y3584" s="1">
        <v>1.11144895234304E-4</v>
      </c>
      <c r="Z3584" s="1">
        <v>2.4069923989995E-5</v>
      </c>
      <c r="AA3584">
        <v>4.3383493368932304E-3</v>
      </c>
      <c r="AB3584" s="1">
        <v>9.1055015365567595E-4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0.81561290988370805</v>
      </c>
      <c r="AJ3584">
        <v>0</v>
      </c>
      <c r="AK3584">
        <v>0</v>
      </c>
      <c r="AL3584">
        <v>0</v>
      </c>
      <c r="AM3584">
        <v>0</v>
      </c>
      <c r="AN3584">
        <v>0.33260457842378899</v>
      </c>
      <c r="AO3584">
        <v>0</v>
      </c>
      <c r="AP3584">
        <v>0</v>
      </c>
      <c r="AQ3584">
        <v>0</v>
      </c>
      <c r="AR3584">
        <v>0</v>
      </c>
      <c r="AS3584">
        <v>1.15115885827261</v>
      </c>
      <c r="AT3584">
        <v>0</v>
      </c>
      <c r="AU3584">
        <v>0</v>
      </c>
      <c r="AV3584">
        <v>0</v>
      </c>
    </row>
    <row r="3585" spans="1:48" x14ac:dyDescent="0.3">
      <c r="A3585">
        <v>5</v>
      </c>
      <c r="B3585">
        <v>150</v>
      </c>
      <c r="C3585">
        <v>8</v>
      </c>
      <c r="D3585">
        <v>80.599999999999994</v>
      </c>
      <c r="E3585">
        <v>3.4637761758047598</v>
      </c>
      <c r="F3585">
        <v>80.918518878781398</v>
      </c>
      <c r="G3585">
        <v>0</v>
      </c>
      <c r="H3585">
        <v>3.8085761351644698</v>
      </c>
      <c r="I3585">
        <v>3.0969998808142999E-2</v>
      </c>
      <c r="J3585">
        <v>3.0969998808143499E-2</v>
      </c>
      <c r="K3585">
        <v>78</v>
      </c>
      <c r="L3585">
        <v>78.379542613476403</v>
      </c>
      <c r="M3585">
        <v>78</v>
      </c>
      <c r="N3585" s="1">
        <v>4.5687612152633299E-4</v>
      </c>
      <c r="O3585">
        <v>1.0125881999999899E-3</v>
      </c>
      <c r="P3585" s="1">
        <v>1.2313599999999901E-4</v>
      </c>
      <c r="Q3585">
        <v>0</v>
      </c>
      <c r="R3585">
        <v>0</v>
      </c>
      <c r="S3585">
        <v>5.8225304819643497E-3</v>
      </c>
      <c r="T3585">
        <v>3.7362719886004899E-3</v>
      </c>
      <c r="U3585" s="1">
        <v>6.7932641072805395E-5</v>
      </c>
      <c r="V3585">
        <v>6.4542059804246097E-3</v>
      </c>
      <c r="W3585">
        <v>2.2989635542906102E-3</v>
      </c>
      <c r="X3585" s="1">
        <v>1.0229504675085E-5</v>
      </c>
      <c r="Y3585" s="1">
        <v>3.6122090951149101E-4</v>
      </c>
      <c r="Z3585" s="1">
        <v>1.2824444497942301E-4</v>
      </c>
      <c r="AA3585">
        <v>8.6766986737864607E-3</v>
      </c>
      <c r="AB3585">
        <v>1.82110030731135E-3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1.7826712205473401</v>
      </c>
      <c r="AJ3585">
        <v>0</v>
      </c>
      <c r="AK3585">
        <v>0</v>
      </c>
      <c r="AL3585">
        <v>0</v>
      </c>
      <c r="AM3585">
        <v>0</v>
      </c>
      <c r="AN3585">
        <v>0.33260457842378899</v>
      </c>
      <c r="AO3585">
        <v>0</v>
      </c>
      <c r="AP3585">
        <v>0</v>
      </c>
      <c r="AQ3585">
        <v>0</v>
      </c>
      <c r="AR3585">
        <v>0</v>
      </c>
      <c r="AS3585">
        <v>1.3485003768336301</v>
      </c>
      <c r="AT3585">
        <v>0</v>
      </c>
      <c r="AU3585">
        <v>0</v>
      </c>
      <c r="AV3585">
        <v>0</v>
      </c>
    </row>
    <row r="3586" spans="1:48" x14ac:dyDescent="0.3">
      <c r="A3586">
        <v>5</v>
      </c>
      <c r="B3586">
        <v>150</v>
      </c>
      <c r="C3586">
        <v>9</v>
      </c>
      <c r="D3586">
        <v>86</v>
      </c>
      <c r="E3586">
        <v>1.67250224892201</v>
      </c>
      <c r="F3586">
        <v>80.918518878781398</v>
      </c>
      <c r="G3586">
        <v>0</v>
      </c>
      <c r="H3586">
        <v>3.3007659838092098</v>
      </c>
      <c r="I3586">
        <v>3.9815051639704203E-2</v>
      </c>
      <c r="J3586">
        <v>0</v>
      </c>
      <c r="K3586">
        <v>78</v>
      </c>
      <c r="L3586">
        <v>78.487940243351204</v>
      </c>
      <c r="M3586">
        <v>78.487940243351204</v>
      </c>
      <c r="N3586">
        <v>1.40577268161949E-3</v>
      </c>
      <c r="O3586">
        <v>3.1156559999999901E-3</v>
      </c>
      <c r="P3586" s="1">
        <v>3.7888E-4</v>
      </c>
      <c r="Q3586">
        <v>0</v>
      </c>
      <c r="R3586">
        <v>0</v>
      </c>
      <c r="S3586">
        <v>5.9091602452099297E-3</v>
      </c>
      <c r="T3586">
        <v>5.7847886346280497E-3</v>
      </c>
      <c r="U3586" s="1">
        <v>2.10010375027668E-4</v>
      </c>
      <c r="V3586">
        <v>1.18570368441069E-2</v>
      </c>
      <c r="W3586">
        <v>3.3414046576723099E-3</v>
      </c>
      <c r="X3586" s="1">
        <v>3.1475399000261602E-5</v>
      </c>
      <c r="Y3586">
        <v>1.11144895234305E-3</v>
      </c>
      <c r="Z3586" s="1">
        <v>5.4538049252750005E-4</v>
      </c>
      <c r="AA3586">
        <v>5.0623147845805499E-3</v>
      </c>
      <c r="AB3586">
        <v>1.06172257298847E-3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0.29111161899488203</v>
      </c>
      <c r="AO3586">
        <v>0</v>
      </c>
      <c r="AP3586">
        <v>0</v>
      </c>
      <c r="AQ3586">
        <v>0</v>
      </c>
      <c r="AR3586">
        <v>0</v>
      </c>
      <c r="AS3586">
        <v>1.3813906299271299</v>
      </c>
      <c r="AT3586">
        <v>0</v>
      </c>
      <c r="AU3586">
        <v>0</v>
      </c>
      <c r="AV3586">
        <v>0</v>
      </c>
    </row>
    <row r="3587" spans="1:48" x14ac:dyDescent="0.3">
      <c r="A3587">
        <v>5</v>
      </c>
      <c r="B3587">
        <v>150</v>
      </c>
      <c r="C3587">
        <v>10</v>
      </c>
      <c r="D3587">
        <v>89.6</v>
      </c>
      <c r="E3587">
        <v>1.7051129826760201</v>
      </c>
      <c r="F3587">
        <v>80.918518878781398</v>
      </c>
      <c r="G3587">
        <v>0</v>
      </c>
      <c r="H3587">
        <v>3.3007659838092098</v>
      </c>
      <c r="I3587">
        <v>4.67224811967209E-2</v>
      </c>
      <c r="J3587">
        <v>0</v>
      </c>
      <c r="K3587">
        <v>78.487940243351204</v>
      </c>
      <c r="L3587">
        <v>79.060532213126905</v>
      </c>
      <c r="M3587">
        <v>79.060532213126905</v>
      </c>
      <c r="N3587">
        <v>1.9526287553025101E-3</v>
      </c>
      <c r="O3587">
        <v>4.3276694566451498E-3</v>
      </c>
      <c r="P3587" s="1">
        <v>5.26267150074885E-4</v>
      </c>
      <c r="Q3587">
        <v>0</v>
      </c>
      <c r="R3587">
        <v>0</v>
      </c>
      <c r="S3587">
        <v>6.6348640248179401E-3</v>
      </c>
      <c r="T3587">
        <v>7.4481577612459599E-3</v>
      </c>
      <c r="U3587" s="1">
        <v>2.9155979899532503E-4</v>
      </c>
      <c r="V3587">
        <v>1.5571641982893399E-2</v>
      </c>
      <c r="W3587">
        <v>3.8126483339152202E-3</v>
      </c>
      <c r="X3587" s="1">
        <v>4.37195643194087E-5</v>
      </c>
      <c r="Y3587">
        <v>1.5438108968625799E-3</v>
      </c>
      <c r="Z3587" s="1">
        <v>8.2185432680389797E-4</v>
      </c>
      <c r="AA3587">
        <v>3.0972657122863801E-3</v>
      </c>
      <c r="AB3587" s="1">
        <v>6.5039296689691102E-4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0.29083209965538698</v>
      </c>
      <c r="AO3587">
        <v>0</v>
      </c>
      <c r="AP3587">
        <v>0</v>
      </c>
      <c r="AQ3587">
        <v>0</v>
      </c>
      <c r="AR3587">
        <v>0</v>
      </c>
      <c r="AS3587">
        <v>1.4142808830206399</v>
      </c>
      <c r="AT3587">
        <v>0</v>
      </c>
      <c r="AU3587">
        <v>0</v>
      </c>
      <c r="AV3587">
        <v>0</v>
      </c>
    </row>
    <row r="3588" spans="1:48" x14ac:dyDescent="0.3">
      <c r="A3588">
        <v>5</v>
      </c>
      <c r="B3588">
        <v>150</v>
      </c>
      <c r="C3588">
        <v>11</v>
      </c>
      <c r="D3588">
        <v>93.2</v>
      </c>
      <c r="E3588">
        <v>1.7376738435508501</v>
      </c>
      <c r="F3588">
        <v>80.918518878781398</v>
      </c>
      <c r="G3588">
        <v>0</v>
      </c>
      <c r="H3588">
        <v>3.3007659838092098</v>
      </c>
      <c r="I3588">
        <v>5.5058879901602603E-2</v>
      </c>
      <c r="J3588">
        <v>0</v>
      </c>
      <c r="K3588">
        <v>79.060532213126905</v>
      </c>
      <c r="L3588">
        <v>79.735288169767301</v>
      </c>
      <c r="M3588">
        <v>79.735288169767301</v>
      </c>
      <c r="N3588">
        <v>2.4846096934281101E-3</v>
      </c>
      <c r="O3588">
        <v>5.5067147058722003E-3</v>
      </c>
      <c r="P3588" s="1">
        <v>6.6964519438630595E-4</v>
      </c>
      <c r="Q3588">
        <v>0</v>
      </c>
      <c r="R3588">
        <v>0</v>
      </c>
      <c r="S3588">
        <v>6.9927973672747603E-3</v>
      </c>
      <c r="T3588">
        <v>8.9157884940504993E-3</v>
      </c>
      <c r="U3588" s="1">
        <v>3.7295829501911201E-4</v>
      </c>
      <c r="V3588">
        <v>1.8955967458170599E-2</v>
      </c>
      <c r="W3588">
        <v>4.0118525517847097E-3</v>
      </c>
      <c r="X3588" s="1">
        <v>5.56306737803968E-5</v>
      </c>
      <c r="Y3588">
        <v>1.9644120823010401E-3</v>
      </c>
      <c r="Z3588">
        <v>1.38084470635153E-3</v>
      </c>
      <c r="AA3588">
        <v>3.0972657122863801E-3</v>
      </c>
      <c r="AB3588" s="1">
        <v>6.5039296689691102E-4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0.29050270743671103</v>
      </c>
      <c r="AO3588">
        <v>0</v>
      </c>
      <c r="AP3588">
        <v>0</v>
      </c>
      <c r="AQ3588">
        <v>0</v>
      </c>
      <c r="AR3588">
        <v>0</v>
      </c>
      <c r="AS3588">
        <v>1.4471711361141399</v>
      </c>
      <c r="AT3588">
        <v>0</v>
      </c>
      <c r="AU3588">
        <v>0</v>
      </c>
      <c r="AV3588">
        <v>0</v>
      </c>
    </row>
    <row r="3589" spans="1:48" x14ac:dyDescent="0.3">
      <c r="A3589">
        <v>5</v>
      </c>
      <c r="B3589">
        <v>150</v>
      </c>
      <c r="C3589">
        <v>12</v>
      </c>
      <c r="D3589">
        <v>95</v>
      </c>
      <c r="E3589">
        <v>3.88939244206371</v>
      </c>
      <c r="F3589">
        <v>80.918518878781398</v>
      </c>
      <c r="G3589">
        <v>0</v>
      </c>
      <c r="H3589">
        <v>2.33592669623421</v>
      </c>
      <c r="I3589">
        <v>6.0345448787721502E-2</v>
      </c>
      <c r="J3589">
        <v>3.8745436626463098E-2</v>
      </c>
      <c r="K3589">
        <v>79.735288169767301</v>
      </c>
      <c r="L3589">
        <v>80.474831929074099</v>
      </c>
      <c r="M3589">
        <v>80</v>
      </c>
      <c r="N3589">
        <v>2.6823393604668601E-3</v>
      </c>
      <c r="O3589">
        <v>5.9449488752669104E-3</v>
      </c>
      <c r="P3589" s="1">
        <v>7.2293675227981795E-4</v>
      </c>
      <c r="Q3589">
        <v>0</v>
      </c>
      <c r="R3589">
        <v>0</v>
      </c>
      <c r="S3589">
        <v>6.8422812037169899E-3</v>
      </c>
      <c r="T3589">
        <v>9.6436841413378698E-3</v>
      </c>
      <c r="U3589" s="1">
        <v>4.0146715767927201E-4</v>
      </c>
      <c r="V3589">
        <v>2.1399503333352901E-2</v>
      </c>
      <c r="W3589">
        <v>4.1396747045409797E-3</v>
      </c>
      <c r="X3589" s="1">
        <v>6.0057861935073301E-5</v>
      </c>
      <c r="Y3589">
        <v>2.1207434964413299E-3</v>
      </c>
      <c r="Z3589">
        <v>1.3897056173199E-3</v>
      </c>
      <c r="AA3589">
        <v>4.1315020661254198E-3</v>
      </c>
      <c r="AB3589" s="1">
        <v>8.6660468291939799E-4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2.2302349841671498</v>
      </c>
      <c r="AJ3589">
        <v>0</v>
      </c>
      <c r="AK3589">
        <v>0</v>
      </c>
      <c r="AL3589">
        <v>0</v>
      </c>
      <c r="AM3589">
        <v>0</v>
      </c>
      <c r="AN3589">
        <v>0.211986321782414</v>
      </c>
      <c r="AO3589">
        <v>0</v>
      </c>
      <c r="AP3589">
        <v>0</v>
      </c>
      <c r="AQ3589">
        <v>0</v>
      </c>
      <c r="AR3589">
        <v>0</v>
      </c>
      <c r="AS3589">
        <v>1.4471711361141399</v>
      </c>
      <c r="AT3589">
        <v>0</v>
      </c>
      <c r="AU3589">
        <v>0</v>
      </c>
      <c r="AV3589">
        <v>0</v>
      </c>
    </row>
    <row r="3590" spans="1:48" x14ac:dyDescent="0.3">
      <c r="A3590">
        <v>5</v>
      </c>
      <c r="B3590">
        <v>150</v>
      </c>
      <c r="C3590">
        <v>13</v>
      </c>
      <c r="D3590">
        <v>96.8</v>
      </c>
      <c r="E3590">
        <v>5.1182957097839203</v>
      </c>
      <c r="F3590">
        <v>80.918518878781398</v>
      </c>
      <c r="G3590">
        <v>0</v>
      </c>
      <c r="H3590">
        <v>2.33592669623421</v>
      </c>
      <c r="I3590">
        <v>6.0666328928592202E-2</v>
      </c>
      <c r="J3590">
        <v>6.06663289285925E-2</v>
      </c>
      <c r="K3590">
        <v>80</v>
      </c>
      <c r="L3590">
        <v>80.743476200119304</v>
      </c>
      <c r="M3590">
        <v>80</v>
      </c>
      <c r="N3590">
        <v>2.95212263140092E-3</v>
      </c>
      <c r="O3590">
        <v>6.5428775999999897E-3</v>
      </c>
      <c r="P3590" s="1">
        <v>7.9564799999999895E-4</v>
      </c>
      <c r="Q3590">
        <v>0</v>
      </c>
      <c r="R3590">
        <v>0</v>
      </c>
      <c r="S3590">
        <v>6.6808136180043203E-3</v>
      </c>
      <c r="T3590">
        <v>9.7187384963035497E-3</v>
      </c>
      <c r="U3590" s="1">
        <v>4.40643384437814E-4</v>
      </c>
      <c r="V3590">
        <v>2.1815030031084499E-2</v>
      </c>
      <c r="W3590">
        <v>4.1589085375186999E-3</v>
      </c>
      <c r="X3590" s="1">
        <v>6.6098337900549395E-5</v>
      </c>
      <c r="Y3590">
        <v>2.3340427999204E-3</v>
      </c>
      <c r="Z3590">
        <v>1.41374774416069E-3</v>
      </c>
      <c r="AA3590">
        <v>3.0972657122863801E-3</v>
      </c>
      <c r="AB3590" s="1">
        <v>6.5039296689691102E-4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3.4920285049808601</v>
      </c>
      <c r="AJ3590">
        <v>0</v>
      </c>
      <c r="AK3590">
        <v>0</v>
      </c>
      <c r="AL3590">
        <v>0</v>
      </c>
      <c r="AM3590">
        <v>0</v>
      </c>
      <c r="AN3590">
        <v>0.211986321782414</v>
      </c>
      <c r="AO3590">
        <v>0</v>
      </c>
      <c r="AP3590">
        <v>0</v>
      </c>
      <c r="AQ3590">
        <v>0</v>
      </c>
      <c r="AR3590">
        <v>0</v>
      </c>
      <c r="AS3590">
        <v>1.4142808830206399</v>
      </c>
      <c r="AT3590">
        <v>0</v>
      </c>
      <c r="AU3590">
        <v>0</v>
      </c>
      <c r="AV3590">
        <v>0</v>
      </c>
    </row>
    <row r="3591" spans="1:48" x14ac:dyDescent="0.3">
      <c r="A3591">
        <v>5</v>
      </c>
      <c r="B3591">
        <v>150</v>
      </c>
      <c r="C3591">
        <v>14</v>
      </c>
      <c r="D3591">
        <v>98.6</v>
      </c>
      <c r="E3591">
        <v>5.1163958014681796</v>
      </c>
      <c r="F3591">
        <v>80.918518878781398</v>
      </c>
      <c r="G3591">
        <v>0</v>
      </c>
      <c r="H3591">
        <v>1.8788975600144699</v>
      </c>
      <c r="I3591">
        <v>6.1849783593584902E-2</v>
      </c>
      <c r="J3591">
        <v>6.1849783593585103E-2</v>
      </c>
      <c r="K3591">
        <v>80</v>
      </c>
      <c r="L3591">
        <v>80.757979638729793</v>
      </c>
      <c r="M3591">
        <v>80</v>
      </c>
      <c r="N3591">
        <v>3.26842148476531E-3</v>
      </c>
      <c r="O3591">
        <v>7.2439001999999898E-3</v>
      </c>
      <c r="P3591" s="1">
        <v>8.8089599999999896E-4</v>
      </c>
      <c r="Q3591">
        <v>0</v>
      </c>
      <c r="R3591">
        <v>0</v>
      </c>
      <c r="S3591">
        <v>6.5169543959200304E-3</v>
      </c>
      <c r="T3591">
        <v>8.9608822017908096E-3</v>
      </c>
      <c r="U3591" s="1">
        <v>4.9043065647813295E-4</v>
      </c>
      <c r="V3591">
        <v>2.1639839238975399E-2</v>
      </c>
      <c r="W3591">
        <v>5.11462655654857E-3</v>
      </c>
      <c r="X3591" s="1">
        <v>7.3180302675608197E-5</v>
      </c>
      <c r="Y3591">
        <v>2.5841188141975898E-3</v>
      </c>
      <c r="Z3591">
        <v>1.9513495735697501E-3</v>
      </c>
      <c r="AA3591">
        <v>2.5837764348540198E-3</v>
      </c>
      <c r="AB3591" s="1">
        <v>5.4140819947094199E-4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3.5601496109962101</v>
      </c>
      <c r="AJ3591">
        <v>0</v>
      </c>
      <c r="AK3591">
        <v>0</v>
      </c>
      <c r="AL3591">
        <v>0</v>
      </c>
      <c r="AM3591">
        <v>0</v>
      </c>
      <c r="AN3591">
        <v>0.17485556054483101</v>
      </c>
      <c r="AO3591">
        <v>0</v>
      </c>
      <c r="AP3591">
        <v>0</v>
      </c>
      <c r="AQ3591">
        <v>0</v>
      </c>
      <c r="AR3591">
        <v>0</v>
      </c>
      <c r="AS3591">
        <v>1.3813906299271299</v>
      </c>
      <c r="AT3591">
        <v>0</v>
      </c>
      <c r="AU3591">
        <v>0</v>
      </c>
      <c r="AV3591">
        <v>0</v>
      </c>
    </row>
    <row r="3592" spans="1:48" x14ac:dyDescent="0.3">
      <c r="A3592">
        <v>5</v>
      </c>
      <c r="B3592">
        <v>150</v>
      </c>
      <c r="C3592">
        <v>15</v>
      </c>
      <c r="D3592">
        <v>98.6</v>
      </c>
      <c r="E3592">
        <v>14.247454569156799</v>
      </c>
      <c r="F3592">
        <v>80.918518878781398</v>
      </c>
      <c r="G3592">
        <v>0</v>
      </c>
      <c r="H3592">
        <v>1.8788975600144699</v>
      </c>
      <c r="I3592">
        <v>5.7839813305548597E-2</v>
      </c>
      <c r="J3592">
        <v>0.22103623820483401</v>
      </c>
      <c r="K3592">
        <v>80</v>
      </c>
      <c r="L3592">
        <v>80.708836769448098</v>
      </c>
      <c r="M3592">
        <v>78</v>
      </c>
      <c r="N3592">
        <v>3.26842148476531E-3</v>
      </c>
      <c r="O3592">
        <v>7.2439001999999898E-3</v>
      </c>
      <c r="P3592" s="1">
        <v>8.8089599999999896E-4</v>
      </c>
      <c r="Q3592">
        <v>0</v>
      </c>
      <c r="R3592">
        <v>0</v>
      </c>
      <c r="S3592">
        <v>5.86996506899595E-3</v>
      </c>
      <c r="T3592">
        <v>7.6720556244254104E-3</v>
      </c>
      <c r="U3592" s="1">
        <v>4.87498690012999E-4</v>
      </c>
      <c r="V3592">
        <v>1.9635397239858899E-2</v>
      </c>
      <c r="W3592">
        <v>5.2513060613710201E-3</v>
      </c>
      <c r="X3592" s="1">
        <v>7.3180302675608197E-5</v>
      </c>
      <c r="Y3592">
        <v>2.5841188141975898E-3</v>
      </c>
      <c r="Z3592">
        <v>1.62342835449759E-3</v>
      </c>
      <c r="AA3592">
        <v>2.6853856204943401E-3</v>
      </c>
      <c r="AB3592" s="1">
        <v>5.6425984425380695E-4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12.723117717466399</v>
      </c>
      <c r="AJ3592">
        <v>0</v>
      </c>
      <c r="AK3592">
        <v>0</v>
      </c>
      <c r="AL3592">
        <v>0</v>
      </c>
      <c r="AM3592">
        <v>0</v>
      </c>
      <c r="AN3592">
        <v>0.17583647485682799</v>
      </c>
      <c r="AO3592">
        <v>0</v>
      </c>
      <c r="AP3592">
        <v>0</v>
      </c>
      <c r="AQ3592">
        <v>0</v>
      </c>
      <c r="AR3592">
        <v>0</v>
      </c>
      <c r="AS3592">
        <v>1.3485003768336301</v>
      </c>
      <c r="AT3592">
        <v>0</v>
      </c>
      <c r="AU3592">
        <v>0</v>
      </c>
      <c r="AV3592">
        <v>0</v>
      </c>
    </row>
    <row r="3593" spans="1:48" x14ac:dyDescent="0.3">
      <c r="A3593">
        <v>5</v>
      </c>
      <c r="B3593">
        <v>150</v>
      </c>
      <c r="C3593">
        <v>16</v>
      </c>
      <c r="D3593">
        <v>98.6</v>
      </c>
      <c r="E3593">
        <v>4.8294882252610103</v>
      </c>
      <c r="F3593">
        <v>80.918518878781398</v>
      </c>
      <c r="G3593">
        <v>0</v>
      </c>
      <c r="H3593">
        <v>1.8788975600144699</v>
      </c>
      <c r="I3593">
        <v>5.6276957156014898E-2</v>
      </c>
      <c r="J3593">
        <v>5.6276957156014697E-2</v>
      </c>
      <c r="K3593">
        <v>78</v>
      </c>
      <c r="L3593">
        <v>78.689683700984801</v>
      </c>
      <c r="M3593">
        <v>78</v>
      </c>
      <c r="N3593">
        <v>3.6198646551701798E-3</v>
      </c>
      <c r="O3593">
        <v>8.0228141999999902E-3</v>
      </c>
      <c r="P3593" s="1">
        <v>9.7561599999999903E-4</v>
      </c>
      <c r="Q3593">
        <v>0</v>
      </c>
      <c r="R3593">
        <v>0</v>
      </c>
      <c r="S3593">
        <v>4.9781301058828796E-3</v>
      </c>
      <c r="T3593">
        <v>5.9448513202369196E-3</v>
      </c>
      <c r="U3593" s="1">
        <v>5.4650210707024496E-4</v>
      </c>
      <c r="V3593">
        <v>1.7598283053530402E-2</v>
      </c>
      <c r="W3593">
        <v>5.6215863463650803E-3</v>
      </c>
      <c r="X3593" s="1">
        <v>8.1049152425673702E-5</v>
      </c>
      <c r="Y3593">
        <v>2.8619810522833499E-3</v>
      </c>
      <c r="Z3593">
        <v>2.7766336983020301E-3</v>
      </c>
      <c r="AA3593">
        <v>2.6853856204943401E-3</v>
      </c>
      <c r="AB3593" s="1">
        <v>5.6425984425380695E-4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3.2393708673835402</v>
      </c>
      <c r="AJ3593">
        <v>0</v>
      </c>
      <c r="AK3593">
        <v>0</v>
      </c>
      <c r="AL3593">
        <v>0</v>
      </c>
      <c r="AM3593">
        <v>0</v>
      </c>
      <c r="AN3593">
        <v>0.17583647485682799</v>
      </c>
      <c r="AO3593">
        <v>0</v>
      </c>
      <c r="AP3593">
        <v>0</v>
      </c>
      <c r="AQ3593">
        <v>0</v>
      </c>
      <c r="AR3593">
        <v>0</v>
      </c>
      <c r="AS3593">
        <v>1.4142808830206399</v>
      </c>
      <c r="AT3593">
        <v>0</v>
      </c>
      <c r="AU3593">
        <v>0</v>
      </c>
      <c r="AV3593">
        <v>0</v>
      </c>
    </row>
    <row r="3594" spans="1:48" x14ac:dyDescent="0.3">
      <c r="A3594">
        <v>5</v>
      </c>
      <c r="B3594">
        <v>150</v>
      </c>
      <c r="C3594">
        <v>17</v>
      </c>
      <c r="D3594">
        <v>98.6</v>
      </c>
      <c r="E3594">
        <v>4.8215026865945196</v>
      </c>
      <c r="F3594">
        <v>80.918518878781398</v>
      </c>
      <c r="G3594">
        <v>0</v>
      </c>
      <c r="H3594">
        <v>1.8788975600144699</v>
      </c>
      <c r="I3594">
        <v>5.1567058427044801E-2</v>
      </c>
      <c r="J3594">
        <v>5.1567058427045197E-2</v>
      </c>
      <c r="K3594">
        <v>78</v>
      </c>
      <c r="L3594">
        <v>78.631963089373599</v>
      </c>
      <c r="M3594">
        <v>78</v>
      </c>
      <c r="N3594">
        <v>3.6198646551701798E-3</v>
      </c>
      <c r="O3594">
        <v>8.0228141999999902E-3</v>
      </c>
      <c r="P3594" s="1">
        <v>9.7561599999999903E-4</v>
      </c>
      <c r="Q3594">
        <v>0</v>
      </c>
      <c r="R3594">
        <v>0</v>
      </c>
      <c r="S3594">
        <v>5.0783478654921003E-3</v>
      </c>
      <c r="T3594">
        <v>3.8758665323257399E-3</v>
      </c>
      <c r="U3594" s="1">
        <v>5.4154923018141798E-4</v>
      </c>
      <c r="V3594">
        <v>1.40496022886263E-2</v>
      </c>
      <c r="W3594">
        <v>5.6509301042096602E-3</v>
      </c>
      <c r="X3594" s="1">
        <v>8.1049152425673702E-5</v>
      </c>
      <c r="Y3594">
        <v>2.8619810522833499E-3</v>
      </c>
      <c r="Z3594">
        <v>2.0585515358777901E-3</v>
      </c>
      <c r="AA3594">
        <v>3.9264692451011904E-3</v>
      </c>
      <c r="AB3594" s="1">
        <v>8.2441703101257102E-4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2.9682633039690201</v>
      </c>
      <c r="AJ3594">
        <v>0</v>
      </c>
      <c r="AK3594">
        <v>0</v>
      </c>
      <c r="AL3594">
        <v>0</v>
      </c>
      <c r="AM3594">
        <v>0</v>
      </c>
      <c r="AN3594">
        <v>0.17583647485682799</v>
      </c>
      <c r="AO3594">
        <v>0</v>
      </c>
      <c r="AP3594">
        <v>0</v>
      </c>
      <c r="AQ3594">
        <v>0</v>
      </c>
      <c r="AR3594">
        <v>0</v>
      </c>
      <c r="AS3594">
        <v>1.6774029077686601</v>
      </c>
      <c r="AT3594">
        <v>0</v>
      </c>
      <c r="AU3594">
        <v>0</v>
      </c>
      <c r="AV3594">
        <v>0</v>
      </c>
    </row>
    <row r="3595" spans="1:48" x14ac:dyDescent="0.3">
      <c r="A3595">
        <v>5</v>
      </c>
      <c r="B3595">
        <v>150</v>
      </c>
      <c r="C3595">
        <v>18</v>
      </c>
      <c r="D3595">
        <v>96.8</v>
      </c>
      <c r="E3595">
        <v>4.8220302369098604</v>
      </c>
      <c r="F3595">
        <v>80.918518878781398</v>
      </c>
      <c r="G3595">
        <v>0</v>
      </c>
      <c r="H3595">
        <v>3.19920395353815</v>
      </c>
      <c r="I3595">
        <v>4.2284627740026101E-2</v>
      </c>
      <c r="J3595">
        <v>4.2284627740026101E-2</v>
      </c>
      <c r="K3595">
        <v>78</v>
      </c>
      <c r="L3595">
        <v>78.518205319339799</v>
      </c>
      <c r="M3595">
        <v>78</v>
      </c>
      <c r="N3595">
        <v>3.3035658018058002E-3</v>
      </c>
      <c r="O3595">
        <v>7.32179159999999E-3</v>
      </c>
      <c r="P3595" s="1">
        <v>8.9036799999999902E-4</v>
      </c>
      <c r="Q3595">
        <v>0</v>
      </c>
      <c r="R3595">
        <v>0</v>
      </c>
      <c r="S3595">
        <v>3.92461474984884E-3</v>
      </c>
      <c r="T3595">
        <v>1.78868719376623E-3</v>
      </c>
      <c r="U3595" s="1">
        <v>4.9382754192375095E-4</v>
      </c>
      <c r="V3595">
        <v>9.8028359604755803E-3</v>
      </c>
      <c r="W3595">
        <v>5.1256826002373697E-3</v>
      </c>
      <c r="X3595" s="1">
        <v>7.3967187650614806E-5</v>
      </c>
      <c r="Y3595">
        <v>2.6119050380061701E-3</v>
      </c>
      <c r="Z3595">
        <v>1.8230002699308101E-3</v>
      </c>
      <c r="AA3595">
        <v>4.2349257015093199E-3</v>
      </c>
      <c r="AB3595" s="1">
        <v>8.8945632770226295E-4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2.4339551774177401</v>
      </c>
      <c r="AJ3595">
        <v>0</v>
      </c>
      <c r="AK3595">
        <v>0</v>
      </c>
      <c r="AL3595">
        <v>0</v>
      </c>
      <c r="AM3595">
        <v>0</v>
      </c>
      <c r="AN3595">
        <v>0.28309886150790597</v>
      </c>
      <c r="AO3595">
        <v>0</v>
      </c>
      <c r="AP3595">
        <v>0</v>
      </c>
      <c r="AQ3595">
        <v>0</v>
      </c>
      <c r="AR3595">
        <v>0</v>
      </c>
      <c r="AS3595">
        <v>2.1049761979841999</v>
      </c>
      <c r="AT3595">
        <v>0</v>
      </c>
      <c r="AU3595">
        <v>0</v>
      </c>
      <c r="AV3595">
        <v>0</v>
      </c>
    </row>
    <row r="3596" spans="1:48" x14ac:dyDescent="0.3">
      <c r="A3596">
        <v>5</v>
      </c>
      <c r="B3596">
        <v>150</v>
      </c>
      <c r="C3596">
        <v>19</v>
      </c>
      <c r="D3596">
        <v>93.2</v>
      </c>
      <c r="E3596">
        <v>4.09819884241886</v>
      </c>
      <c r="F3596">
        <v>80.918518878781398</v>
      </c>
      <c r="G3596">
        <v>0</v>
      </c>
      <c r="H3596">
        <v>3.19920395353815</v>
      </c>
      <c r="I3596">
        <v>3.02810422897563E-2</v>
      </c>
      <c r="J3596">
        <v>3.02810422897558E-2</v>
      </c>
      <c r="K3596">
        <v>78</v>
      </c>
      <c r="L3596">
        <v>78.371099333927702</v>
      </c>
      <c r="M3596">
        <v>78</v>
      </c>
      <c r="N3596">
        <v>2.6709680950770301E-3</v>
      </c>
      <c r="O3596">
        <v>5.9197464000000002E-3</v>
      </c>
      <c r="P3596" s="1">
        <v>7.1987199999999998E-4</v>
      </c>
      <c r="Q3596">
        <v>0</v>
      </c>
      <c r="R3596">
        <v>0</v>
      </c>
      <c r="S3596">
        <v>2.7480057906359399E-3</v>
      </c>
      <c r="T3596" s="1">
        <v>4.3940256000496398E-4</v>
      </c>
      <c r="U3596" s="1">
        <v>3.99080137255849E-4</v>
      </c>
      <c r="V3596">
        <v>4.8574573930055603E-3</v>
      </c>
      <c r="W3596">
        <v>3.4731180112661398E-3</v>
      </c>
      <c r="X3596" s="1">
        <v>5.98032581004971E-5</v>
      </c>
      <c r="Y3596">
        <v>2.1117530094518001E-3</v>
      </c>
      <c r="Z3596">
        <v>1.38214331559403E-3</v>
      </c>
      <c r="AA3596">
        <v>4.5451966076610296E-3</v>
      </c>
      <c r="AB3596" s="1">
        <v>9.5449562439195402E-4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1.74301403602025</v>
      </c>
      <c r="AJ3596">
        <v>0</v>
      </c>
      <c r="AK3596">
        <v>0</v>
      </c>
      <c r="AL3596">
        <v>0</v>
      </c>
      <c r="AM3596">
        <v>0</v>
      </c>
      <c r="AN3596">
        <v>0.28309886150790597</v>
      </c>
      <c r="AO3596">
        <v>0</v>
      </c>
      <c r="AP3596">
        <v>0</v>
      </c>
      <c r="AQ3596">
        <v>0</v>
      </c>
      <c r="AR3596">
        <v>0</v>
      </c>
      <c r="AS3596">
        <v>2.0720859448906999</v>
      </c>
      <c r="AT3596">
        <v>0</v>
      </c>
      <c r="AU3596">
        <v>0</v>
      </c>
      <c r="AV3596">
        <v>0</v>
      </c>
    </row>
    <row r="3597" spans="1:48" x14ac:dyDescent="0.3">
      <c r="A3597">
        <v>5</v>
      </c>
      <c r="B3597">
        <v>150</v>
      </c>
      <c r="C3597">
        <v>20</v>
      </c>
      <c r="D3597">
        <v>89.6</v>
      </c>
      <c r="E3597">
        <v>3.5810391269183399</v>
      </c>
      <c r="F3597">
        <v>80.918518878781398</v>
      </c>
      <c r="G3597">
        <v>0</v>
      </c>
      <c r="H3597">
        <v>3.19920395353815</v>
      </c>
      <c r="I3597">
        <v>2.3582111360370198E-2</v>
      </c>
      <c r="J3597">
        <v>2.35821113603704E-2</v>
      </c>
      <c r="K3597">
        <v>78</v>
      </c>
      <c r="L3597">
        <v>78.289002793718296</v>
      </c>
      <c r="M3597">
        <v>78</v>
      </c>
      <c r="N3597">
        <v>2.0383703883482601E-3</v>
      </c>
      <c r="O3597">
        <v>4.5177011999999904E-3</v>
      </c>
      <c r="P3597" s="1">
        <v>5.4937599999999899E-4</v>
      </c>
      <c r="Q3597">
        <v>0</v>
      </c>
      <c r="R3597">
        <v>0</v>
      </c>
      <c r="S3597">
        <v>0</v>
      </c>
      <c r="T3597">
        <v>0</v>
      </c>
      <c r="U3597" s="1">
        <v>3.0372199632778201E-4</v>
      </c>
      <c r="V3597">
        <v>3.1272108680799899E-3</v>
      </c>
      <c r="W3597">
        <v>1.8971233175618901E-3</v>
      </c>
      <c r="X3597" s="1">
        <v>4.56393285503793E-5</v>
      </c>
      <c r="Y3597">
        <v>1.6116009808974201E-3</v>
      </c>
      <c r="Z3597" s="1">
        <v>8.6830486397009097E-4</v>
      </c>
      <c r="AA3597">
        <v>7.1271585927714801E-3</v>
      </c>
      <c r="AB3597">
        <v>1.4959038238628901E-3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1.3574153328937399</v>
      </c>
      <c r="AJ3597">
        <v>0</v>
      </c>
      <c r="AK3597">
        <v>0</v>
      </c>
      <c r="AL3597">
        <v>0</v>
      </c>
      <c r="AM3597">
        <v>0</v>
      </c>
      <c r="AN3597">
        <v>0.28309886150790597</v>
      </c>
      <c r="AO3597">
        <v>0</v>
      </c>
      <c r="AP3597">
        <v>0</v>
      </c>
      <c r="AQ3597">
        <v>0</v>
      </c>
      <c r="AR3597">
        <v>0</v>
      </c>
      <c r="AS3597">
        <v>1.94052493251669</v>
      </c>
      <c r="AT3597">
        <v>0</v>
      </c>
      <c r="AU3597">
        <v>0</v>
      </c>
      <c r="AV3597">
        <v>0</v>
      </c>
    </row>
    <row r="3598" spans="1:48" x14ac:dyDescent="0.3">
      <c r="A3598">
        <v>5</v>
      </c>
      <c r="B3598">
        <v>150</v>
      </c>
      <c r="C3598">
        <v>21</v>
      </c>
      <c r="D3598">
        <v>87.8</v>
      </c>
      <c r="E3598">
        <v>3.33823456247279</v>
      </c>
      <c r="F3598">
        <v>80.918518878781398</v>
      </c>
      <c r="G3598">
        <v>0</v>
      </c>
      <c r="H3598">
        <v>3.19920395353815</v>
      </c>
      <c r="I3598">
        <v>2.1078102924757602E-2</v>
      </c>
      <c r="J3598">
        <v>2.1078102924757799E-2</v>
      </c>
      <c r="K3598">
        <v>78</v>
      </c>
      <c r="L3598">
        <v>78.258315743592604</v>
      </c>
      <c r="M3598">
        <v>78</v>
      </c>
      <c r="N3598">
        <v>1.7220715349838701E-3</v>
      </c>
      <c r="O3598">
        <v>3.8166785999999898E-3</v>
      </c>
      <c r="P3598" s="1">
        <v>4.6412799999999898E-4</v>
      </c>
      <c r="Q3598">
        <v>0</v>
      </c>
      <c r="R3598">
        <v>0</v>
      </c>
      <c r="S3598">
        <v>0</v>
      </c>
      <c r="T3598">
        <v>0</v>
      </c>
      <c r="U3598" s="1">
        <v>2.5501619827198802E-4</v>
      </c>
      <c r="V3598">
        <v>2.64195400923999E-3</v>
      </c>
      <c r="W3598">
        <v>1.6021378704274101E-3</v>
      </c>
      <c r="X3598" s="1">
        <v>3.8557363775320499E-5</v>
      </c>
      <c r="Y3598">
        <v>1.3615249666202301E-3</v>
      </c>
      <c r="Z3598" s="1">
        <v>5.5297196480443098E-4</v>
      </c>
      <c r="AA3598">
        <v>7.1271585927714801E-3</v>
      </c>
      <c r="AB3598">
        <v>1.4959038238628901E-3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1.2132815277286999</v>
      </c>
      <c r="AJ3598">
        <v>0</v>
      </c>
      <c r="AK3598">
        <v>0</v>
      </c>
      <c r="AL3598">
        <v>0</v>
      </c>
      <c r="AM3598">
        <v>0</v>
      </c>
      <c r="AN3598">
        <v>0.28309886150790597</v>
      </c>
      <c r="AO3598">
        <v>0</v>
      </c>
      <c r="AP3598">
        <v>0</v>
      </c>
      <c r="AQ3598">
        <v>0</v>
      </c>
      <c r="AR3598">
        <v>0</v>
      </c>
      <c r="AS3598">
        <v>1.8418541732361799</v>
      </c>
      <c r="AT3598">
        <v>0</v>
      </c>
      <c r="AU3598">
        <v>0</v>
      </c>
      <c r="AV3598">
        <v>0</v>
      </c>
    </row>
    <row r="3599" spans="1:48" x14ac:dyDescent="0.3">
      <c r="A3599">
        <v>5</v>
      </c>
      <c r="B3599">
        <v>150</v>
      </c>
      <c r="C3599">
        <v>22</v>
      </c>
      <c r="D3599">
        <v>87.8</v>
      </c>
      <c r="E3599">
        <v>3.2262288318613601</v>
      </c>
      <c r="F3599">
        <v>80.918518878781398</v>
      </c>
      <c r="G3599">
        <v>0</v>
      </c>
      <c r="H3599">
        <v>2.58983177191184</v>
      </c>
      <c r="I3599">
        <v>2.1706490220600699E-2</v>
      </c>
      <c r="J3599">
        <v>2.17064902206003E-2</v>
      </c>
      <c r="K3599">
        <v>78</v>
      </c>
      <c r="L3599">
        <v>78.266016736996406</v>
      </c>
      <c r="M3599">
        <v>78</v>
      </c>
      <c r="N3599">
        <v>1.7220715349838701E-3</v>
      </c>
      <c r="O3599">
        <v>3.8166785999999898E-3</v>
      </c>
      <c r="P3599" s="1">
        <v>4.6412799999999898E-4</v>
      </c>
      <c r="Q3599">
        <v>0</v>
      </c>
      <c r="R3599">
        <v>0</v>
      </c>
      <c r="S3599">
        <v>0</v>
      </c>
      <c r="T3599">
        <v>0</v>
      </c>
      <c r="U3599" s="1">
        <v>2.5744317782157902E-4</v>
      </c>
      <c r="V3599">
        <v>2.64195400923999E-3</v>
      </c>
      <c r="W3599">
        <v>1.6028009867427001E-3</v>
      </c>
      <c r="X3599" s="1">
        <v>3.8557363775320499E-5</v>
      </c>
      <c r="Y3599">
        <v>1.3615249666202301E-3</v>
      </c>
      <c r="Z3599" s="1">
        <v>7.9933006245414505E-4</v>
      </c>
      <c r="AA3599">
        <v>7.4410583984103398E-3</v>
      </c>
      <c r="AB3599">
        <v>1.56094312055258E-3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1.2494522733136699</v>
      </c>
      <c r="AJ3599">
        <v>0</v>
      </c>
      <c r="AK3599">
        <v>0</v>
      </c>
      <c r="AL3599">
        <v>0</v>
      </c>
      <c r="AM3599">
        <v>0</v>
      </c>
      <c r="AN3599">
        <v>0.23359314459202399</v>
      </c>
      <c r="AO3599">
        <v>0</v>
      </c>
      <c r="AP3599">
        <v>0</v>
      </c>
      <c r="AQ3599">
        <v>0</v>
      </c>
      <c r="AR3599">
        <v>0</v>
      </c>
      <c r="AS3599">
        <v>1.7431834139556699</v>
      </c>
      <c r="AT3599">
        <v>0</v>
      </c>
      <c r="AU3599">
        <v>0</v>
      </c>
      <c r="AV3599">
        <v>0</v>
      </c>
    </row>
    <row r="3600" spans="1:48" x14ac:dyDescent="0.3">
      <c r="A3600">
        <v>5</v>
      </c>
      <c r="B3600">
        <v>150</v>
      </c>
      <c r="C3600">
        <v>23</v>
      </c>
      <c r="D3600">
        <v>86</v>
      </c>
      <c r="E3600">
        <v>2.8314566985450198</v>
      </c>
      <c r="F3600">
        <v>80.918518878781398</v>
      </c>
      <c r="G3600">
        <v>0</v>
      </c>
      <c r="H3600">
        <v>2.58983177191184</v>
      </c>
      <c r="I3600">
        <v>1.9419358606840399E-2</v>
      </c>
      <c r="J3600">
        <v>1.9419358606840902E-2</v>
      </c>
      <c r="K3600">
        <v>78</v>
      </c>
      <c r="L3600">
        <v>78.237987549283901</v>
      </c>
      <c r="M3600">
        <v>78</v>
      </c>
      <c r="N3600">
        <v>1.40577268161949E-3</v>
      </c>
      <c r="O3600">
        <v>3.1156559999999901E-3</v>
      </c>
      <c r="P3600" s="1">
        <v>3.7888E-4</v>
      </c>
      <c r="Q3600">
        <v>0</v>
      </c>
      <c r="R3600">
        <v>0</v>
      </c>
      <c r="S3600">
        <v>0</v>
      </c>
      <c r="T3600">
        <v>0</v>
      </c>
      <c r="U3600" s="1">
        <v>2.10532701211665E-4</v>
      </c>
      <c r="V3600">
        <v>2.1566971503999902E-3</v>
      </c>
      <c r="W3600">
        <v>1.3085196775274499E-3</v>
      </c>
      <c r="X3600" s="1">
        <v>3.1475399000261602E-5</v>
      </c>
      <c r="Y3600">
        <v>1.11144895234305E-3</v>
      </c>
      <c r="Z3600" s="1">
        <v>6.9837452577562202E-4</v>
      </c>
      <c r="AA3600">
        <v>7.4410583984103398E-3</v>
      </c>
      <c r="AB3600">
        <v>1.56094312055258E-3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1.11780216474535</v>
      </c>
      <c r="AJ3600">
        <v>0</v>
      </c>
      <c r="AK3600">
        <v>0</v>
      </c>
      <c r="AL3600">
        <v>0</v>
      </c>
      <c r="AM3600">
        <v>0</v>
      </c>
      <c r="AN3600">
        <v>0.23359314459202399</v>
      </c>
      <c r="AO3600">
        <v>0</v>
      </c>
      <c r="AP3600">
        <v>0</v>
      </c>
      <c r="AQ3600">
        <v>0</v>
      </c>
      <c r="AR3600">
        <v>0</v>
      </c>
      <c r="AS3600">
        <v>1.48006138920764</v>
      </c>
      <c r="AT3600">
        <v>0</v>
      </c>
      <c r="AU3600">
        <v>0</v>
      </c>
      <c r="AV3600">
        <v>0</v>
      </c>
    </row>
    <row r="3601" spans="1:48" x14ac:dyDescent="0.3">
      <c r="A3601">
        <v>5</v>
      </c>
      <c r="B3601">
        <v>150</v>
      </c>
      <c r="C3601">
        <v>24</v>
      </c>
      <c r="D3601">
        <v>84.2</v>
      </c>
      <c r="E3601">
        <v>2.1994935240573401</v>
      </c>
      <c r="F3601">
        <v>80.918518878781398</v>
      </c>
      <c r="G3601">
        <v>0</v>
      </c>
      <c r="H3601">
        <v>0.431638628651973</v>
      </c>
      <c r="I3601">
        <v>1.6057574941727999E-2</v>
      </c>
      <c r="J3601">
        <v>1.6057574941728499E-2</v>
      </c>
      <c r="K3601">
        <v>78</v>
      </c>
      <c r="L3601">
        <v>78.196788317533702</v>
      </c>
      <c r="M3601">
        <v>78</v>
      </c>
      <c r="N3601">
        <v>1.0894738282551E-3</v>
      </c>
      <c r="O3601">
        <v>2.4146333999999999E-3</v>
      </c>
      <c r="P3601" s="1">
        <v>2.93632E-4</v>
      </c>
      <c r="Q3601">
        <v>0</v>
      </c>
      <c r="R3601">
        <v>0</v>
      </c>
      <c r="S3601">
        <v>0</v>
      </c>
      <c r="T3601">
        <v>0</v>
      </c>
      <c r="U3601" s="1">
        <v>1.6227322537767201E-4</v>
      </c>
      <c r="V3601">
        <v>1.67144029156E-3</v>
      </c>
      <c r="W3601">
        <v>1.0138582463931E-3</v>
      </c>
      <c r="X3601" s="1">
        <v>2.4393434225202698E-5</v>
      </c>
      <c r="Y3601" s="1">
        <v>8.6137293806586598E-4</v>
      </c>
      <c r="Z3601" s="1">
        <v>4.0144837565187402E-4</v>
      </c>
      <c r="AA3601">
        <v>6.7152785009794401E-3</v>
      </c>
      <c r="AB3601">
        <v>1.40977070121979E-3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0.92429376241611805</v>
      </c>
      <c r="AJ3601">
        <v>0</v>
      </c>
      <c r="AK3601">
        <v>0</v>
      </c>
      <c r="AL3601">
        <v>0</v>
      </c>
      <c r="AM3601">
        <v>0</v>
      </c>
      <c r="AN3601">
        <v>5.8260397181607498E-2</v>
      </c>
      <c r="AO3601">
        <v>0</v>
      </c>
      <c r="AP3601">
        <v>0</v>
      </c>
      <c r="AQ3601">
        <v>0</v>
      </c>
      <c r="AR3601">
        <v>0</v>
      </c>
      <c r="AS3601">
        <v>1.21693936445962</v>
      </c>
      <c r="AT3601">
        <v>0</v>
      </c>
      <c r="AU3601">
        <v>0</v>
      </c>
      <c r="AV3601">
        <v>0</v>
      </c>
    </row>
    <row r="3602" spans="1:48" x14ac:dyDescent="0.3">
      <c r="A3602">
        <v>5</v>
      </c>
      <c r="B3602">
        <v>151</v>
      </c>
      <c r="C3602">
        <v>1</v>
      </c>
      <c r="D3602">
        <v>82.4</v>
      </c>
      <c r="E3602">
        <v>1.4460286219649301</v>
      </c>
      <c r="F3602">
        <v>81.119988682619294</v>
      </c>
      <c r="G3602">
        <v>0</v>
      </c>
      <c r="H3602">
        <v>0.430247897648325</v>
      </c>
      <c r="I3602">
        <v>8.1150780575600396E-3</v>
      </c>
      <c r="J3602">
        <v>8.1150780575598106E-3</v>
      </c>
      <c r="K3602">
        <v>78</v>
      </c>
      <c r="L3602">
        <v>78.0994516646129</v>
      </c>
      <c r="M3602">
        <v>78</v>
      </c>
      <c r="N3602" s="1">
        <v>7.7317497489071997E-4</v>
      </c>
      <c r="O3602">
        <v>1.7136108E-3</v>
      </c>
      <c r="P3602" s="1">
        <v>2.0838399999999999E-4</v>
      </c>
      <c r="Q3602">
        <v>0</v>
      </c>
      <c r="R3602">
        <v>0</v>
      </c>
      <c r="S3602">
        <v>0</v>
      </c>
      <c r="T3602">
        <v>0</v>
      </c>
      <c r="U3602" s="1">
        <v>1.15179257199599E-4</v>
      </c>
      <c r="V3602">
        <v>1.18618343272E-3</v>
      </c>
      <c r="W3602" s="1">
        <v>7.1951671848720302E-4</v>
      </c>
      <c r="X3602" s="1">
        <v>1.73114694501439E-5</v>
      </c>
      <c r="Y3602" s="1">
        <v>6.1129692378867901E-4</v>
      </c>
      <c r="Z3602" s="1">
        <v>2.6958097221476898E-4</v>
      </c>
      <c r="AA3602">
        <v>2.0666582579345E-3</v>
      </c>
      <c r="AB3602" s="1">
        <v>4.34181250874424E-4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0.46711387350467498</v>
      </c>
      <c r="AJ3602">
        <v>0</v>
      </c>
      <c r="AK3602">
        <v>0</v>
      </c>
      <c r="AL3602">
        <v>0</v>
      </c>
      <c r="AM3602">
        <v>0</v>
      </c>
      <c r="AN3602">
        <v>5.7987661842169497E-2</v>
      </c>
      <c r="AO3602">
        <v>0</v>
      </c>
      <c r="AP3602">
        <v>0</v>
      </c>
      <c r="AQ3602">
        <v>0</v>
      </c>
      <c r="AR3602">
        <v>0</v>
      </c>
      <c r="AS3602">
        <v>0.92092708661809097</v>
      </c>
      <c r="AT3602">
        <v>0</v>
      </c>
      <c r="AU3602">
        <v>0</v>
      </c>
      <c r="AV3602">
        <v>0</v>
      </c>
    </row>
    <row r="3603" spans="1:48" x14ac:dyDescent="0.3">
      <c r="A3603">
        <v>5</v>
      </c>
      <c r="B3603">
        <v>151</v>
      </c>
      <c r="C3603">
        <v>2</v>
      </c>
      <c r="D3603">
        <v>82.4</v>
      </c>
      <c r="E3603">
        <v>1.3802476162867301</v>
      </c>
      <c r="F3603">
        <v>81.119988682619294</v>
      </c>
      <c r="G3603">
        <v>0</v>
      </c>
      <c r="H3603">
        <v>0.430247897648325</v>
      </c>
      <c r="I3603">
        <v>8.1150693799968993E-3</v>
      </c>
      <c r="J3603">
        <v>8.1150693799968698E-3</v>
      </c>
      <c r="K3603">
        <v>78</v>
      </c>
      <c r="L3603">
        <v>78.099451558267901</v>
      </c>
      <c r="M3603">
        <v>78</v>
      </c>
      <c r="N3603" s="1">
        <v>7.7317497489071997E-4</v>
      </c>
      <c r="O3603">
        <v>1.7136108E-3</v>
      </c>
      <c r="P3603" s="1">
        <v>2.0838399999999999E-4</v>
      </c>
      <c r="Q3603">
        <v>0</v>
      </c>
      <c r="R3603">
        <v>0</v>
      </c>
      <c r="S3603">
        <v>0</v>
      </c>
      <c r="T3603">
        <v>0</v>
      </c>
      <c r="U3603" s="1">
        <v>1.15174631160789E-4</v>
      </c>
      <c r="V3603">
        <v>1.18618343272E-3</v>
      </c>
      <c r="W3603" s="1">
        <v>7.1951266696287301E-4</v>
      </c>
      <c r="X3603" s="1">
        <v>1.73114694501439E-5</v>
      </c>
      <c r="Y3603" s="1">
        <v>6.1129692378867901E-4</v>
      </c>
      <c r="Z3603" s="1">
        <v>2.6958097221476898E-4</v>
      </c>
      <c r="AA3603">
        <v>2.0666582579345E-3</v>
      </c>
      <c r="AB3603" s="1">
        <v>4.34181250874424E-4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0.46711337401348002</v>
      </c>
      <c r="AJ3603">
        <v>0</v>
      </c>
      <c r="AK3603">
        <v>0</v>
      </c>
      <c r="AL3603">
        <v>0</v>
      </c>
      <c r="AM3603">
        <v>0</v>
      </c>
      <c r="AN3603">
        <v>5.7987661842169497E-2</v>
      </c>
      <c r="AO3603">
        <v>0</v>
      </c>
      <c r="AP3603">
        <v>0</v>
      </c>
      <c r="AQ3603">
        <v>0</v>
      </c>
      <c r="AR3603">
        <v>0</v>
      </c>
      <c r="AS3603">
        <v>0.85514658043108405</v>
      </c>
      <c r="AT3603">
        <v>0</v>
      </c>
      <c r="AU3603">
        <v>0</v>
      </c>
      <c r="AV3603">
        <v>0</v>
      </c>
    </row>
    <row r="3604" spans="1:48" x14ac:dyDescent="0.3">
      <c r="A3604">
        <v>5</v>
      </c>
      <c r="B3604">
        <v>151</v>
      </c>
      <c r="C3604">
        <v>3</v>
      </c>
      <c r="D3604">
        <v>80.599999999999994</v>
      </c>
      <c r="E3604">
        <v>1.21216449365839</v>
      </c>
      <c r="F3604">
        <v>81.119988682619294</v>
      </c>
      <c r="G3604">
        <v>0</v>
      </c>
      <c r="H3604">
        <v>0.430247897648325</v>
      </c>
      <c r="I3604">
        <v>5.7663900721666604E-3</v>
      </c>
      <c r="J3604">
        <v>5.76639007216697E-3</v>
      </c>
      <c r="K3604">
        <v>78</v>
      </c>
      <c r="L3604">
        <v>78.070668093075199</v>
      </c>
      <c r="M3604">
        <v>78</v>
      </c>
      <c r="N3604" s="1">
        <v>4.5687612152633299E-4</v>
      </c>
      <c r="O3604">
        <v>1.0125881999999899E-3</v>
      </c>
      <c r="P3604" s="1">
        <v>1.2313599999999901E-4</v>
      </c>
      <c r="Q3604">
        <v>0</v>
      </c>
      <c r="R3604">
        <v>0</v>
      </c>
      <c r="S3604">
        <v>0</v>
      </c>
      <c r="T3604">
        <v>0</v>
      </c>
      <c r="U3604" s="1">
        <v>6.7710681641218093E-5</v>
      </c>
      <c r="V3604" s="1">
        <v>7.0092657387999804E-4</v>
      </c>
      <c r="W3604" s="1">
        <v>4.25072603154422E-4</v>
      </c>
      <c r="X3604" s="1">
        <v>1.0229504675085E-5</v>
      </c>
      <c r="Y3604" s="1">
        <v>3.6122090951149101E-4</v>
      </c>
      <c r="Z3604" s="1">
        <v>1.07789968969193E-4</v>
      </c>
      <c r="AA3604">
        <v>2.0666582579345E-3</v>
      </c>
      <c r="AB3604" s="1">
        <v>4.34181250874424E-4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0.33192050447864302</v>
      </c>
      <c r="AJ3604">
        <v>0</v>
      </c>
      <c r="AK3604">
        <v>0</v>
      </c>
      <c r="AL3604">
        <v>0</v>
      </c>
      <c r="AM3604">
        <v>0</v>
      </c>
      <c r="AN3604">
        <v>5.7987661842169497E-2</v>
      </c>
      <c r="AO3604">
        <v>0</v>
      </c>
      <c r="AP3604">
        <v>0</v>
      </c>
      <c r="AQ3604">
        <v>0</v>
      </c>
      <c r="AR3604">
        <v>0</v>
      </c>
      <c r="AS3604">
        <v>0.82225632733758103</v>
      </c>
      <c r="AT3604">
        <v>0</v>
      </c>
      <c r="AU3604">
        <v>0</v>
      </c>
      <c r="AV3604">
        <v>0</v>
      </c>
    </row>
    <row r="3605" spans="1:48" x14ac:dyDescent="0.3">
      <c r="A3605">
        <v>5</v>
      </c>
      <c r="B3605">
        <v>151</v>
      </c>
      <c r="C3605">
        <v>4</v>
      </c>
      <c r="D3605">
        <v>80.599999999999994</v>
      </c>
      <c r="E3605">
        <v>1.1804627843101601</v>
      </c>
      <c r="F3605">
        <v>81.119988682619294</v>
      </c>
      <c r="G3605">
        <v>0</v>
      </c>
      <c r="H3605">
        <v>0.430247897648325</v>
      </c>
      <c r="I3605">
        <v>5.7870384104309804E-3</v>
      </c>
      <c r="J3605">
        <v>5.78703841043048E-3</v>
      </c>
      <c r="K3605">
        <v>78</v>
      </c>
      <c r="L3605">
        <v>78.070921141979696</v>
      </c>
      <c r="M3605">
        <v>78</v>
      </c>
      <c r="N3605" s="1">
        <v>4.5687612152633299E-4</v>
      </c>
      <c r="O3605">
        <v>1.0125881999999899E-3</v>
      </c>
      <c r="P3605" s="1">
        <v>1.2313599999999901E-4</v>
      </c>
      <c r="Q3605">
        <v>0</v>
      </c>
      <c r="R3605">
        <v>0</v>
      </c>
      <c r="S3605">
        <v>0</v>
      </c>
      <c r="T3605">
        <v>0</v>
      </c>
      <c r="U3605" s="1">
        <v>6.7863749200200099E-5</v>
      </c>
      <c r="V3605" s="1">
        <v>7.0092657387999804E-4</v>
      </c>
      <c r="W3605" s="1">
        <v>4.2511339784953302E-4</v>
      </c>
      <c r="X3605" s="1">
        <v>1.0229504675085E-5</v>
      </c>
      <c r="Y3605" s="1">
        <v>3.6122090951149101E-4</v>
      </c>
      <c r="Z3605" s="1">
        <v>1.2824444497942301E-4</v>
      </c>
      <c r="AA3605">
        <v>2.0666582579345E-3</v>
      </c>
      <c r="AB3605" s="1">
        <v>4.34181250874424E-4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0.33310904822391402</v>
      </c>
      <c r="AJ3605">
        <v>0</v>
      </c>
      <c r="AK3605">
        <v>0</v>
      </c>
      <c r="AL3605">
        <v>0</v>
      </c>
      <c r="AM3605">
        <v>0</v>
      </c>
      <c r="AN3605">
        <v>5.7987661842169497E-2</v>
      </c>
      <c r="AO3605">
        <v>0</v>
      </c>
      <c r="AP3605">
        <v>0</v>
      </c>
      <c r="AQ3605">
        <v>0</v>
      </c>
      <c r="AR3605">
        <v>0</v>
      </c>
      <c r="AS3605">
        <v>0.78936607424407801</v>
      </c>
      <c r="AT3605">
        <v>0</v>
      </c>
      <c r="AU3605">
        <v>0</v>
      </c>
      <c r="AV3605">
        <v>0</v>
      </c>
    </row>
    <row r="3606" spans="1:48" x14ac:dyDescent="0.3">
      <c r="A3606">
        <v>5</v>
      </c>
      <c r="B3606">
        <v>151</v>
      </c>
      <c r="C3606">
        <v>5</v>
      </c>
      <c r="D3606">
        <v>80.599999999999994</v>
      </c>
      <c r="E3606">
        <v>1.1833493569842799</v>
      </c>
      <c r="F3606">
        <v>81.119988682619294</v>
      </c>
      <c r="G3606">
        <v>0</v>
      </c>
      <c r="H3606">
        <v>0.430247897648325</v>
      </c>
      <c r="I3606">
        <v>5.8371862735058502E-3</v>
      </c>
      <c r="J3606">
        <v>5.8371862735062596E-3</v>
      </c>
      <c r="K3606">
        <v>78</v>
      </c>
      <c r="L3606">
        <v>78.071535712588101</v>
      </c>
      <c r="M3606">
        <v>78</v>
      </c>
      <c r="N3606" s="1">
        <v>4.5687612152633299E-4</v>
      </c>
      <c r="O3606">
        <v>1.0125881999999899E-3</v>
      </c>
      <c r="P3606" s="1">
        <v>1.2313599999999901E-4</v>
      </c>
      <c r="Q3606">
        <v>0</v>
      </c>
      <c r="R3606">
        <v>0</v>
      </c>
      <c r="S3606">
        <v>0</v>
      </c>
      <c r="T3606">
        <v>0</v>
      </c>
      <c r="U3606" s="1">
        <v>6.8258139247296307E-5</v>
      </c>
      <c r="V3606" s="1">
        <v>7.0092657387999804E-4</v>
      </c>
      <c r="W3606" s="1">
        <v>4.2522202562499101E-4</v>
      </c>
      <c r="X3606" s="1">
        <v>1.0229504675085E-5</v>
      </c>
      <c r="Y3606" s="1">
        <v>3.6122090951149101E-4</v>
      </c>
      <c r="Z3606" s="1">
        <v>1.7788929023173199E-4</v>
      </c>
      <c r="AA3606">
        <v>2.0666582579345E-3</v>
      </c>
      <c r="AB3606" s="1">
        <v>4.34181250874424E-4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0.33599562089803497</v>
      </c>
      <c r="AJ3606">
        <v>0</v>
      </c>
      <c r="AK3606">
        <v>0</v>
      </c>
      <c r="AL3606">
        <v>0</v>
      </c>
      <c r="AM3606">
        <v>0</v>
      </c>
      <c r="AN3606">
        <v>5.7987661842169497E-2</v>
      </c>
      <c r="AO3606">
        <v>0</v>
      </c>
      <c r="AP3606">
        <v>0</v>
      </c>
      <c r="AQ3606">
        <v>0</v>
      </c>
      <c r="AR3606">
        <v>0</v>
      </c>
      <c r="AS3606">
        <v>0.78936607424407801</v>
      </c>
      <c r="AT3606">
        <v>0</v>
      </c>
      <c r="AU3606">
        <v>0</v>
      </c>
      <c r="AV3606">
        <v>0</v>
      </c>
    </row>
    <row r="3607" spans="1:48" x14ac:dyDescent="0.3">
      <c r="A3607">
        <v>5</v>
      </c>
      <c r="B3607">
        <v>151</v>
      </c>
      <c r="C3607">
        <v>6</v>
      </c>
      <c r="D3607">
        <v>77</v>
      </c>
      <c r="E3607">
        <v>0.95216458021546002</v>
      </c>
      <c r="F3607">
        <v>81.119988682619294</v>
      </c>
      <c r="G3607">
        <v>0</v>
      </c>
      <c r="H3607">
        <v>0.50617399723332401</v>
      </c>
      <c r="I3607">
        <v>1.76725045840257E-3</v>
      </c>
      <c r="J3607">
        <v>0</v>
      </c>
      <c r="K3607">
        <v>78</v>
      </c>
      <c r="L3607">
        <v>78.021657955552499</v>
      </c>
      <c r="M3607">
        <v>78</v>
      </c>
      <c r="N3607" s="1">
        <v>-1.7572158520243601E-4</v>
      </c>
      <c r="O3607" s="1">
        <v>-3.8945699999999898E-4</v>
      </c>
      <c r="P3607" s="1">
        <v>-4.7360000000000001E-5</v>
      </c>
      <c r="Q3607">
        <v>0</v>
      </c>
      <c r="R3607">
        <v>0</v>
      </c>
      <c r="S3607" s="1">
        <v>5.2859308198094303E-4</v>
      </c>
      <c r="T3607" s="1">
        <v>6.6281085310038098E-5</v>
      </c>
      <c r="U3607" s="1">
        <v>-2.5952367246032401E-5</v>
      </c>
      <c r="V3607">
        <v>-1.14501203929155E-3</v>
      </c>
      <c r="W3607" s="1">
        <v>-3.30326562756608E-4</v>
      </c>
      <c r="X3607" s="1">
        <v>-3.9344248750327002E-6</v>
      </c>
      <c r="Y3607" s="1">
        <v>-1.3893111904288101E-4</v>
      </c>
      <c r="Z3607" s="1">
        <v>-2.3826450673517299E-5</v>
      </c>
      <c r="AA3607">
        <v>3.45289786202752E-3</v>
      </c>
      <c r="AB3607" s="1">
        <v>7.2422135773385799E-4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6.4127746690871595E-2</v>
      </c>
      <c r="AO3607">
        <v>0</v>
      </c>
      <c r="AP3607">
        <v>0</v>
      </c>
      <c r="AQ3607">
        <v>0</v>
      </c>
      <c r="AR3607">
        <v>0</v>
      </c>
      <c r="AS3607">
        <v>0.88803683352458795</v>
      </c>
      <c r="AT3607">
        <v>0</v>
      </c>
      <c r="AU3607">
        <v>0</v>
      </c>
      <c r="AV3607">
        <v>0</v>
      </c>
    </row>
    <row r="3608" spans="1:48" x14ac:dyDescent="0.3">
      <c r="A3608">
        <v>5</v>
      </c>
      <c r="B3608">
        <v>151</v>
      </c>
      <c r="C3608">
        <v>7</v>
      </c>
      <c r="D3608">
        <v>78.8</v>
      </c>
      <c r="E3608">
        <v>2.35294157759503</v>
      </c>
      <c r="F3608">
        <v>81.119988682619294</v>
      </c>
      <c r="G3608">
        <v>0</v>
      </c>
      <c r="H3608">
        <v>3.7963049792499302</v>
      </c>
      <c r="I3608">
        <v>1.5141869468703099E-2</v>
      </c>
      <c r="J3608">
        <v>1.51418694687034E-2</v>
      </c>
      <c r="K3608">
        <v>78</v>
      </c>
      <c r="L3608">
        <v>78.185566190902094</v>
      </c>
      <c r="M3608">
        <v>78</v>
      </c>
      <c r="N3608" s="1">
        <v>1.4057726816194799E-4</v>
      </c>
      <c r="O3608" s="1">
        <v>3.1156559999999801E-4</v>
      </c>
      <c r="P3608" s="1">
        <v>3.7887999999999797E-5</v>
      </c>
      <c r="Q3608">
        <v>0</v>
      </c>
      <c r="R3608">
        <v>0</v>
      </c>
      <c r="S3608">
        <v>3.4564710222184602E-3</v>
      </c>
      <c r="T3608">
        <v>1.60201487597078E-3</v>
      </c>
      <c r="U3608" s="1">
        <v>2.0786728812038E-5</v>
      </c>
      <c r="V3608">
        <v>2.56379074320651E-3</v>
      </c>
      <c r="W3608">
        <v>1.6215132642448101E-3</v>
      </c>
      <c r="X3608" s="1">
        <v>3.1475399000261499E-6</v>
      </c>
      <c r="Y3608" s="1">
        <v>1.11144895234304E-4</v>
      </c>
      <c r="Z3608" s="1">
        <v>2.4069923989995E-5</v>
      </c>
      <c r="AA3608">
        <v>4.3383493368932304E-3</v>
      </c>
      <c r="AB3608" s="1">
        <v>9.1055015365567595E-4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0.871584629187792</v>
      </c>
      <c r="AJ3608">
        <v>0</v>
      </c>
      <c r="AK3608">
        <v>0</v>
      </c>
      <c r="AL3608">
        <v>0</v>
      </c>
      <c r="AM3608">
        <v>0</v>
      </c>
      <c r="AN3608">
        <v>0.33019809013462897</v>
      </c>
      <c r="AO3608">
        <v>0</v>
      </c>
      <c r="AP3608">
        <v>0</v>
      </c>
      <c r="AQ3608">
        <v>0</v>
      </c>
      <c r="AR3608">
        <v>0</v>
      </c>
      <c r="AS3608">
        <v>1.15115885827261</v>
      </c>
      <c r="AT3608">
        <v>0</v>
      </c>
      <c r="AU3608">
        <v>0</v>
      </c>
      <c r="AV3608">
        <v>0</v>
      </c>
    </row>
    <row r="3609" spans="1:48" x14ac:dyDescent="0.3">
      <c r="A3609">
        <v>5</v>
      </c>
      <c r="B3609">
        <v>151</v>
      </c>
      <c r="C3609">
        <v>8</v>
      </c>
      <c r="D3609">
        <v>82.4</v>
      </c>
      <c r="E3609">
        <v>3.5868841378223499</v>
      </c>
      <c r="F3609">
        <v>81.119988682619294</v>
      </c>
      <c r="G3609">
        <v>0</v>
      </c>
      <c r="H3609">
        <v>3.7963049792499302</v>
      </c>
      <c r="I3609">
        <v>3.31505368297371E-2</v>
      </c>
      <c r="J3609">
        <v>3.3150536829737502E-2</v>
      </c>
      <c r="K3609">
        <v>78</v>
      </c>
      <c r="L3609">
        <v>78.406265478550694</v>
      </c>
      <c r="M3609">
        <v>78</v>
      </c>
      <c r="N3609" s="1">
        <v>7.7317497489071997E-4</v>
      </c>
      <c r="O3609">
        <v>1.7136108E-3</v>
      </c>
      <c r="P3609" s="1">
        <v>2.0838399999999999E-4</v>
      </c>
      <c r="Q3609">
        <v>0</v>
      </c>
      <c r="R3609">
        <v>0</v>
      </c>
      <c r="S3609">
        <v>5.6945392861962301E-3</v>
      </c>
      <c r="T3609">
        <v>3.5920005757361598E-3</v>
      </c>
      <c r="U3609" s="1">
        <v>1.1570619228443101E-4</v>
      </c>
      <c r="V3609">
        <v>6.9374294428888404E-3</v>
      </c>
      <c r="W3609">
        <v>2.6734427933500201E-3</v>
      </c>
      <c r="X3609" s="1">
        <v>1.73114694501439E-5</v>
      </c>
      <c r="Y3609" s="1">
        <v>6.1129692378867901E-4</v>
      </c>
      <c r="Z3609" s="1">
        <v>3.1584162288475698E-4</v>
      </c>
      <c r="AA3609">
        <v>8.6766986737864607E-3</v>
      </c>
      <c r="AB3609">
        <v>1.82110030731135E-3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1.9081856708540901</v>
      </c>
      <c r="AJ3609">
        <v>0</v>
      </c>
      <c r="AK3609">
        <v>0</v>
      </c>
      <c r="AL3609">
        <v>0</v>
      </c>
      <c r="AM3609">
        <v>0</v>
      </c>
      <c r="AN3609">
        <v>0.33019809013462897</v>
      </c>
      <c r="AO3609">
        <v>0</v>
      </c>
      <c r="AP3609">
        <v>0</v>
      </c>
      <c r="AQ3609">
        <v>0</v>
      </c>
      <c r="AR3609">
        <v>0</v>
      </c>
      <c r="AS3609">
        <v>1.3485003768336301</v>
      </c>
      <c r="AT3609">
        <v>0</v>
      </c>
      <c r="AU3609">
        <v>0</v>
      </c>
      <c r="AV3609">
        <v>0</v>
      </c>
    </row>
    <row r="3610" spans="1:48" x14ac:dyDescent="0.3">
      <c r="A3610">
        <v>5</v>
      </c>
      <c r="B3610">
        <v>151</v>
      </c>
      <c r="C3610">
        <v>9</v>
      </c>
      <c r="D3610">
        <v>87.8</v>
      </c>
      <c r="E3610">
        <v>1.6704021610503099</v>
      </c>
      <c r="F3610">
        <v>81.119988682619294</v>
      </c>
      <c r="G3610">
        <v>0</v>
      </c>
      <c r="H3610">
        <v>3.2901309820166</v>
      </c>
      <c r="I3610">
        <v>4.2229286667526199E-2</v>
      </c>
      <c r="J3610">
        <v>0</v>
      </c>
      <c r="K3610">
        <v>78</v>
      </c>
      <c r="L3610">
        <v>78.517527105064801</v>
      </c>
      <c r="M3610">
        <v>78.517527105064801</v>
      </c>
      <c r="N3610">
        <v>1.7220715349838701E-3</v>
      </c>
      <c r="O3610">
        <v>3.8166785999999898E-3</v>
      </c>
      <c r="P3610" s="1">
        <v>4.6412799999999898E-4</v>
      </c>
      <c r="Q3610">
        <v>0</v>
      </c>
      <c r="R3610">
        <v>0</v>
      </c>
      <c r="S3610">
        <v>6.1003840528428502E-3</v>
      </c>
      <c r="T3610">
        <v>5.8345529250800601E-3</v>
      </c>
      <c r="U3610" s="1">
        <v>2.5913997104805899E-4</v>
      </c>
      <c r="V3610">
        <v>1.20837034875399E-2</v>
      </c>
      <c r="W3610">
        <v>3.4486692929398001E-3</v>
      </c>
      <c r="X3610" s="1">
        <v>3.8557363775320499E-5</v>
      </c>
      <c r="Y3610">
        <v>1.3615249666202301E-3</v>
      </c>
      <c r="Z3610" s="1">
        <v>9.7583911512710603E-4</v>
      </c>
      <c r="AA3610">
        <v>5.0623147845805499E-3</v>
      </c>
      <c r="AB3610">
        <v>1.06172257298847E-3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0.28901153112318101</v>
      </c>
      <c r="AO3610">
        <v>0</v>
      </c>
      <c r="AP3610">
        <v>0</v>
      </c>
      <c r="AQ3610">
        <v>0</v>
      </c>
      <c r="AR3610">
        <v>0</v>
      </c>
      <c r="AS3610">
        <v>1.3813906299271299</v>
      </c>
      <c r="AT3610">
        <v>0</v>
      </c>
      <c r="AU3610">
        <v>0</v>
      </c>
      <c r="AV3610">
        <v>0</v>
      </c>
    </row>
    <row r="3611" spans="1:48" x14ac:dyDescent="0.3">
      <c r="A3611">
        <v>5</v>
      </c>
      <c r="B3611">
        <v>151</v>
      </c>
      <c r="C3611">
        <v>10</v>
      </c>
      <c r="D3611">
        <v>91.4</v>
      </c>
      <c r="E3611">
        <v>1.7029994822030501</v>
      </c>
      <c r="F3611">
        <v>81.119988682619294</v>
      </c>
      <c r="G3611">
        <v>0</v>
      </c>
      <c r="H3611">
        <v>3.2901309820166</v>
      </c>
      <c r="I3611">
        <v>4.8960286221404303E-2</v>
      </c>
      <c r="J3611">
        <v>0</v>
      </c>
      <c r="K3611">
        <v>78.517527105064801</v>
      </c>
      <c r="L3611">
        <v>79.117543756797403</v>
      </c>
      <c r="M3611">
        <v>79.117543756797403</v>
      </c>
      <c r="N3611">
        <v>2.26372855842543E-3</v>
      </c>
      <c r="O3611">
        <v>5.0171692462427702E-3</v>
      </c>
      <c r="P3611" s="1">
        <v>6.1011391630413101E-4</v>
      </c>
      <c r="Q3611">
        <v>0</v>
      </c>
      <c r="R3611">
        <v>0</v>
      </c>
      <c r="S3611">
        <v>6.5445834770798596E-3</v>
      </c>
      <c r="T3611">
        <v>7.5156413950026001E-3</v>
      </c>
      <c r="U3611" s="1">
        <v>3.3976159619050999E-4</v>
      </c>
      <c r="V3611">
        <v>1.59051983714446E-2</v>
      </c>
      <c r="W3611">
        <v>3.9447313674847396E-3</v>
      </c>
      <c r="X3611" s="1">
        <v>5.0685121809767602E-5</v>
      </c>
      <c r="Y3611">
        <v>1.78977637533293E-3</v>
      </c>
      <c r="Z3611">
        <v>1.23123765124234E-3</v>
      </c>
      <c r="AA3611">
        <v>3.0972657122863801E-3</v>
      </c>
      <c r="AB3611" s="1">
        <v>6.5039296689691102E-4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0.288718599182411</v>
      </c>
      <c r="AO3611">
        <v>0</v>
      </c>
      <c r="AP3611">
        <v>0</v>
      </c>
      <c r="AQ3611">
        <v>0</v>
      </c>
      <c r="AR3611">
        <v>0</v>
      </c>
      <c r="AS3611">
        <v>1.4142808830206399</v>
      </c>
      <c r="AT3611">
        <v>0</v>
      </c>
      <c r="AU3611">
        <v>0</v>
      </c>
      <c r="AV3611">
        <v>0</v>
      </c>
    </row>
    <row r="3612" spans="1:48" x14ac:dyDescent="0.3">
      <c r="A3612">
        <v>5</v>
      </c>
      <c r="B3612">
        <v>151</v>
      </c>
      <c r="C3612">
        <v>11</v>
      </c>
      <c r="D3612">
        <v>93.2</v>
      </c>
      <c r="E3612">
        <v>1.73556150770576</v>
      </c>
      <c r="F3612">
        <v>81.119988682619294</v>
      </c>
      <c r="G3612">
        <v>0</v>
      </c>
      <c r="H3612">
        <v>3.2901309820166</v>
      </c>
      <c r="I3612">
        <v>5.4859557986167699E-2</v>
      </c>
      <c r="J3612">
        <v>0</v>
      </c>
      <c r="K3612">
        <v>79.117543756797403</v>
      </c>
      <c r="L3612">
        <v>79.789856989394593</v>
      </c>
      <c r="M3612">
        <v>79.789856989394593</v>
      </c>
      <c r="N3612">
        <v>2.4745915345994901E-3</v>
      </c>
      <c r="O3612">
        <v>5.4845111611089301E-3</v>
      </c>
      <c r="P3612" s="1">
        <v>6.6694512767807195E-4</v>
      </c>
      <c r="Q3612">
        <v>0</v>
      </c>
      <c r="R3612">
        <v>0</v>
      </c>
      <c r="S3612">
        <v>7.0576714351773201E-3</v>
      </c>
      <c r="T3612">
        <v>8.8575324043631502E-3</v>
      </c>
      <c r="U3612" s="1">
        <v>3.72051057232125E-4</v>
      </c>
      <c r="V3612">
        <v>1.8735906392273599E-2</v>
      </c>
      <c r="W3612">
        <v>3.9511797781430196E-3</v>
      </c>
      <c r="X3612" s="1">
        <v>5.5406366144815697E-5</v>
      </c>
      <c r="Y3612">
        <v>1.95649140474054E-3</v>
      </c>
      <c r="Z3612">
        <v>1.4996126455233099E-3</v>
      </c>
      <c r="AA3612">
        <v>3.0972657122863801E-3</v>
      </c>
      <c r="AB3612" s="1">
        <v>6.5039296689691102E-4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0.28839037159162501</v>
      </c>
      <c r="AO3612">
        <v>0</v>
      </c>
      <c r="AP3612">
        <v>0</v>
      </c>
      <c r="AQ3612">
        <v>0</v>
      </c>
      <c r="AR3612">
        <v>0</v>
      </c>
      <c r="AS3612">
        <v>1.4471711361141399</v>
      </c>
      <c r="AT3612">
        <v>0</v>
      </c>
      <c r="AU3612">
        <v>0</v>
      </c>
      <c r="AV3612">
        <v>0</v>
      </c>
    </row>
    <row r="3613" spans="1:48" x14ac:dyDescent="0.3">
      <c r="A3613">
        <v>5</v>
      </c>
      <c r="B3613">
        <v>151</v>
      </c>
      <c r="C3613">
        <v>12</v>
      </c>
      <c r="D3613">
        <v>96.8</v>
      </c>
      <c r="E3613">
        <v>4.2170196548249503</v>
      </c>
      <c r="F3613">
        <v>81.119988682619294</v>
      </c>
      <c r="G3613">
        <v>0</v>
      </c>
      <c r="H3613">
        <v>2.3284003872732901</v>
      </c>
      <c r="I3613">
        <v>6.1610177125496199E-2</v>
      </c>
      <c r="J3613">
        <v>4.44628831013094E-2</v>
      </c>
      <c r="K3613">
        <v>79.789856989394593</v>
      </c>
      <c r="L3613">
        <v>80.544900210022902</v>
      </c>
      <c r="M3613">
        <v>80</v>
      </c>
      <c r="N3613">
        <v>2.9890492943437201E-3</v>
      </c>
      <c r="O3613">
        <v>6.6247192664813399E-3</v>
      </c>
      <c r="P3613" s="1">
        <v>8.05600372982271E-4</v>
      </c>
      <c r="Q3613">
        <v>0</v>
      </c>
      <c r="R3613">
        <v>0</v>
      </c>
      <c r="S3613">
        <v>6.8089896813035003E-3</v>
      </c>
      <c r="T3613">
        <v>9.6480948850512505E-3</v>
      </c>
      <c r="U3613" s="1">
        <v>4.50715310808245E-4</v>
      </c>
      <c r="V3613">
        <v>2.0963367186698601E-2</v>
      </c>
      <c r="W3613">
        <v>3.8466820286082301E-3</v>
      </c>
      <c r="X3613" s="1">
        <v>6.6925129788789498E-5</v>
      </c>
      <c r="Y3613">
        <v>2.3632382035428498E-3</v>
      </c>
      <c r="Z3613">
        <v>2.04468901684257E-3</v>
      </c>
      <c r="AA3613">
        <v>4.1315020661254198E-3</v>
      </c>
      <c r="AB3613" s="1">
        <v>8.6660468291939799E-4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2.5593382349896299</v>
      </c>
      <c r="AJ3613">
        <v>0</v>
      </c>
      <c r="AK3613">
        <v>0</v>
      </c>
      <c r="AL3613">
        <v>0</v>
      </c>
      <c r="AM3613">
        <v>0</v>
      </c>
      <c r="AN3613">
        <v>0.210510283721173</v>
      </c>
      <c r="AO3613">
        <v>0</v>
      </c>
      <c r="AP3613">
        <v>0</v>
      </c>
      <c r="AQ3613">
        <v>0</v>
      </c>
      <c r="AR3613">
        <v>0</v>
      </c>
      <c r="AS3613">
        <v>1.4471711361141399</v>
      </c>
      <c r="AT3613">
        <v>0</v>
      </c>
      <c r="AU3613">
        <v>0</v>
      </c>
      <c r="AV3613">
        <v>0</v>
      </c>
    </row>
    <row r="3614" spans="1:48" x14ac:dyDescent="0.3">
      <c r="A3614">
        <v>5</v>
      </c>
      <c r="B3614">
        <v>151</v>
      </c>
      <c r="C3614">
        <v>13</v>
      </c>
      <c r="D3614">
        <v>98.6</v>
      </c>
      <c r="E3614">
        <v>5.22709832582155</v>
      </c>
      <c r="F3614">
        <v>81.119988682619294</v>
      </c>
      <c r="G3614">
        <v>0</v>
      </c>
      <c r="H3614">
        <v>2.3284003872732901</v>
      </c>
      <c r="I3614">
        <v>6.25821784395066E-2</v>
      </c>
      <c r="J3614">
        <v>6.2582178439506406E-2</v>
      </c>
      <c r="K3614">
        <v>80</v>
      </c>
      <c r="L3614">
        <v>80.766955262385494</v>
      </c>
      <c r="M3614">
        <v>80</v>
      </c>
      <c r="N3614">
        <v>3.26842148476531E-3</v>
      </c>
      <c r="O3614">
        <v>7.2439001999999898E-3</v>
      </c>
      <c r="P3614" s="1">
        <v>8.8089599999999896E-4</v>
      </c>
      <c r="Q3614">
        <v>0</v>
      </c>
      <c r="R3614">
        <v>0</v>
      </c>
      <c r="S3614">
        <v>6.6464259289204996E-3</v>
      </c>
      <c r="T3614">
        <v>9.7250016406178405E-3</v>
      </c>
      <c r="U3614" s="1">
        <v>4.9040351028015801E-4</v>
      </c>
      <c r="V3614">
        <v>2.18172765412309E-2</v>
      </c>
      <c r="W3614">
        <v>4.1535462297269E-3</v>
      </c>
      <c r="X3614" s="1">
        <v>7.3180302675608197E-5</v>
      </c>
      <c r="Y3614">
        <v>2.5841188141975898E-3</v>
      </c>
      <c r="Z3614">
        <v>1.9513495735697501E-3</v>
      </c>
      <c r="AA3614">
        <v>3.0972657122863801E-3</v>
      </c>
      <c r="AB3614" s="1">
        <v>6.5039296689691102E-4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3.6023071590797402</v>
      </c>
      <c r="AJ3614">
        <v>0</v>
      </c>
      <c r="AK3614">
        <v>0</v>
      </c>
      <c r="AL3614">
        <v>0</v>
      </c>
      <c r="AM3614">
        <v>0</v>
      </c>
      <c r="AN3614">
        <v>0.210510283721173</v>
      </c>
      <c r="AO3614">
        <v>0</v>
      </c>
      <c r="AP3614">
        <v>0</v>
      </c>
      <c r="AQ3614">
        <v>0</v>
      </c>
      <c r="AR3614">
        <v>0</v>
      </c>
      <c r="AS3614">
        <v>1.4142808830206399</v>
      </c>
      <c r="AT3614">
        <v>0</v>
      </c>
      <c r="AU3614">
        <v>0</v>
      </c>
      <c r="AV3614">
        <v>0</v>
      </c>
    </row>
    <row r="3615" spans="1:48" x14ac:dyDescent="0.3">
      <c r="A3615">
        <v>5</v>
      </c>
      <c r="B3615">
        <v>151</v>
      </c>
      <c r="C3615">
        <v>14</v>
      </c>
      <c r="D3615">
        <v>100.4</v>
      </c>
      <c r="E3615">
        <v>5.2269395179395799</v>
      </c>
      <c r="F3615">
        <v>81.119988682619294</v>
      </c>
      <c r="G3615">
        <v>0</v>
      </c>
      <c r="H3615">
        <v>1.8728437897632899</v>
      </c>
      <c r="I3615">
        <v>6.3790863808942097E-2</v>
      </c>
      <c r="J3615">
        <v>6.3790863808942194E-2</v>
      </c>
      <c r="K3615">
        <v>80</v>
      </c>
      <c r="L3615">
        <v>80.781767907578896</v>
      </c>
      <c r="M3615">
        <v>80</v>
      </c>
      <c r="N3615">
        <v>3.5847203381297E-3</v>
      </c>
      <c r="O3615">
        <v>7.9449228000000004E-3</v>
      </c>
      <c r="P3615" s="1">
        <v>9.6614400000000005E-4</v>
      </c>
      <c r="Q3615">
        <v>0</v>
      </c>
      <c r="R3615">
        <v>0</v>
      </c>
      <c r="S3615">
        <v>6.7526469938457004E-3</v>
      </c>
      <c r="T3615">
        <v>8.9701395481824805E-3</v>
      </c>
      <c r="U3615" s="1">
        <v>5.4033378627054796E-4</v>
      </c>
      <c r="V3615">
        <v>2.14140771156924E-2</v>
      </c>
      <c r="W3615">
        <v>5.02285377250566E-3</v>
      </c>
      <c r="X3615" s="1">
        <v>8.0262267450667202E-5</v>
      </c>
      <c r="Y3615">
        <v>2.83419482847478E-3</v>
      </c>
      <c r="Z3615">
        <v>2.5553832584038799E-3</v>
      </c>
      <c r="AA3615">
        <v>2.5837764348540198E-3</v>
      </c>
      <c r="AB3615" s="1">
        <v>5.4140819947094199E-4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3.6718805754733901</v>
      </c>
      <c r="AJ3615">
        <v>0</v>
      </c>
      <c r="AK3615">
        <v>0</v>
      </c>
      <c r="AL3615">
        <v>0</v>
      </c>
      <c r="AM3615">
        <v>0</v>
      </c>
      <c r="AN3615">
        <v>0.17366831253905099</v>
      </c>
      <c r="AO3615">
        <v>0</v>
      </c>
      <c r="AP3615">
        <v>0</v>
      </c>
      <c r="AQ3615">
        <v>0</v>
      </c>
      <c r="AR3615">
        <v>0</v>
      </c>
      <c r="AS3615">
        <v>1.3813906299271299</v>
      </c>
      <c r="AT3615">
        <v>0</v>
      </c>
      <c r="AU3615">
        <v>0</v>
      </c>
      <c r="AV3615">
        <v>0</v>
      </c>
    </row>
    <row r="3616" spans="1:48" x14ac:dyDescent="0.3">
      <c r="A3616">
        <v>5</v>
      </c>
      <c r="B3616">
        <v>151</v>
      </c>
      <c r="C3616">
        <v>15</v>
      </c>
      <c r="D3616">
        <v>100.4</v>
      </c>
      <c r="E3616">
        <v>14.374975542837101</v>
      </c>
      <c r="F3616">
        <v>81.119988682619294</v>
      </c>
      <c r="G3616">
        <v>0</v>
      </c>
      <c r="H3616">
        <v>1.8728437897632899</v>
      </c>
      <c r="I3616">
        <v>6.0075835274756899E-2</v>
      </c>
      <c r="J3616">
        <v>0.223272260174042</v>
      </c>
      <c r="K3616">
        <v>80</v>
      </c>
      <c r="L3616">
        <v>80.736239599756303</v>
      </c>
      <c r="M3616">
        <v>78</v>
      </c>
      <c r="N3616">
        <v>3.5847203381297E-3</v>
      </c>
      <c r="O3616">
        <v>7.9449228000000004E-3</v>
      </c>
      <c r="P3616" s="1">
        <v>9.6614400000000005E-4</v>
      </c>
      <c r="Q3616">
        <v>0</v>
      </c>
      <c r="R3616">
        <v>0</v>
      </c>
      <c r="S3616">
        <v>6.6917566582560496E-3</v>
      </c>
      <c r="T3616">
        <v>7.4678766541182899E-3</v>
      </c>
      <c r="U3616" s="1">
        <v>5.3880613700301502E-4</v>
      </c>
      <c r="V3616">
        <v>1.9031899582740701E-2</v>
      </c>
      <c r="W3616">
        <v>5.3121888629775304E-3</v>
      </c>
      <c r="X3616" s="1">
        <v>8.0262267450667202E-5</v>
      </c>
      <c r="Y3616">
        <v>2.83419482847478E-3</v>
      </c>
      <c r="Z3616">
        <v>2.3734181465192902E-3</v>
      </c>
      <c r="AA3616">
        <v>2.6853856204943401E-3</v>
      </c>
      <c r="AB3616" s="1">
        <v>5.6425984425380695E-4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12.851825892036</v>
      </c>
      <c r="AJ3616">
        <v>0</v>
      </c>
      <c r="AK3616">
        <v>0</v>
      </c>
      <c r="AL3616">
        <v>0</v>
      </c>
      <c r="AM3616">
        <v>0</v>
      </c>
      <c r="AN3616">
        <v>0.17464927396750901</v>
      </c>
      <c r="AO3616">
        <v>0</v>
      </c>
      <c r="AP3616">
        <v>0</v>
      </c>
      <c r="AQ3616">
        <v>0</v>
      </c>
      <c r="AR3616">
        <v>0</v>
      </c>
      <c r="AS3616">
        <v>1.3485003768336301</v>
      </c>
      <c r="AT3616">
        <v>0</v>
      </c>
      <c r="AU3616">
        <v>0</v>
      </c>
      <c r="AV3616">
        <v>0</v>
      </c>
    </row>
    <row r="3617" spans="1:48" x14ac:dyDescent="0.3">
      <c r="A3617">
        <v>5</v>
      </c>
      <c r="B3617">
        <v>151</v>
      </c>
      <c r="C3617">
        <v>16</v>
      </c>
      <c r="D3617">
        <v>100.4</v>
      </c>
      <c r="E3617">
        <v>4.8779671834170797</v>
      </c>
      <c r="F3617">
        <v>81.119988682619294</v>
      </c>
      <c r="G3617">
        <v>0</v>
      </c>
      <c r="H3617">
        <v>1.8728437897632899</v>
      </c>
      <c r="I3617">
        <v>5.7139797633109599E-2</v>
      </c>
      <c r="J3617">
        <v>5.71397976331098E-2</v>
      </c>
      <c r="K3617">
        <v>78</v>
      </c>
      <c r="L3617">
        <v>78.700257958081707</v>
      </c>
      <c r="M3617">
        <v>78</v>
      </c>
      <c r="N3617">
        <v>3.9361635085345698E-3</v>
      </c>
      <c r="O3617">
        <v>8.7238368000000007E-3</v>
      </c>
      <c r="P3617">
        <v>1.0608639999999999E-3</v>
      </c>
      <c r="Q3617">
        <v>0</v>
      </c>
      <c r="R3617">
        <v>0</v>
      </c>
      <c r="S3617">
        <v>5.1773255690932196E-3</v>
      </c>
      <c r="T3617">
        <v>5.9135616756975599E-3</v>
      </c>
      <c r="U3617" s="1">
        <v>5.9164312305050803E-4</v>
      </c>
      <c r="V3617">
        <v>1.71708885524328E-2</v>
      </c>
      <c r="W3617">
        <v>5.4414366614927304E-3</v>
      </c>
      <c r="X3617" s="1">
        <v>8.8131117200732599E-5</v>
      </c>
      <c r="Y3617">
        <v>3.1120570665605402E-3</v>
      </c>
      <c r="Z3617">
        <v>2.6742436286375198E-3</v>
      </c>
      <c r="AA3617">
        <v>2.6853856204943401E-3</v>
      </c>
      <c r="AB3617" s="1">
        <v>5.6425984425380695E-4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3.2890370264289301</v>
      </c>
      <c r="AJ3617">
        <v>0</v>
      </c>
      <c r="AK3617">
        <v>0</v>
      </c>
      <c r="AL3617">
        <v>0</v>
      </c>
      <c r="AM3617">
        <v>0</v>
      </c>
      <c r="AN3617">
        <v>0.17464927396750901</v>
      </c>
      <c r="AO3617">
        <v>0</v>
      </c>
      <c r="AP3617">
        <v>0</v>
      </c>
      <c r="AQ3617">
        <v>0</v>
      </c>
      <c r="AR3617">
        <v>0</v>
      </c>
      <c r="AS3617">
        <v>1.4142808830206399</v>
      </c>
      <c r="AT3617">
        <v>0</v>
      </c>
      <c r="AU3617">
        <v>0</v>
      </c>
      <c r="AV3617">
        <v>0</v>
      </c>
    </row>
    <row r="3618" spans="1:48" x14ac:dyDescent="0.3">
      <c r="A3618">
        <v>5</v>
      </c>
      <c r="B3618">
        <v>151</v>
      </c>
      <c r="C3618">
        <v>17</v>
      </c>
      <c r="D3618">
        <v>100.4</v>
      </c>
      <c r="E3618">
        <v>4.9169131401441701</v>
      </c>
      <c r="F3618">
        <v>81.119988682619294</v>
      </c>
      <c r="G3618">
        <v>0</v>
      </c>
      <c r="H3618">
        <v>1.8728437897632899</v>
      </c>
      <c r="I3618">
        <v>5.3245230603923298E-2</v>
      </c>
      <c r="J3618">
        <v>5.3245230603923603E-2</v>
      </c>
      <c r="K3618">
        <v>78</v>
      </c>
      <c r="L3618">
        <v>78.652529375404896</v>
      </c>
      <c r="M3618">
        <v>78</v>
      </c>
      <c r="N3618">
        <v>3.9361635085345698E-3</v>
      </c>
      <c r="O3618">
        <v>8.7238368000000007E-3</v>
      </c>
      <c r="P3618">
        <v>1.0608639999999999E-3</v>
      </c>
      <c r="Q3618">
        <v>0</v>
      </c>
      <c r="R3618">
        <v>0</v>
      </c>
      <c r="S3618">
        <v>5.2488893270492502E-3</v>
      </c>
      <c r="T3618">
        <v>3.83650348521769E-3</v>
      </c>
      <c r="U3618" s="1">
        <v>5.9304457296819604E-4</v>
      </c>
      <c r="V3618">
        <v>1.3580614770479499E-2</v>
      </c>
      <c r="W3618">
        <v>5.4424661853595497E-3</v>
      </c>
      <c r="X3618" s="1">
        <v>8.8131117200732599E-5</v>
      </c>
      <c r="Y3618">
        <v>3.1120570665605402E-3</v>
      </c>
      <c r="Z3618">
        <v>2.87177372727004E-3</v>
      </c>
      <c r="AA3618">
        <v>3.9264692451011904E-3</v>
      </c>
      <c r="AB3618" s="1">
        <v>8.2441703101257102E-4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3.0648609584079902</v>
      </c>
      <c r="AJ3618">
        <v>0</v>
      </c>
      <c r="AK3618">
        <v>0</v>
      </c>
      <c r="AL3618">
        <v>0</v>
      </c>
      <c r="AM3618">
        <v>0</v>
      </c>
      <c r="AN3618">
        <v>0.17464927396750901</v>
      </c>
      <c r="AO3618">
        <v>0</v>
      </c>
      <c r="AP3618">
        <v>0</v>
      </c>
      <c r="AQ3618">
        <v>0</v>
      </c>
      <c r="AR3618">
        <v>0</v>
      </c>
      <c r="AS3618">
        <v>1.6774029077686601</v>
      </c>
      <c r="AT3618">
        <v>0</v>
      </c>
      <c r="AU3618">
        <v>0</v>
      </c>
      <c r="AV3618">
        <v>0</v>
      </c>
    </row>
    <row r="3619" spans="1:48" x14ac:dyDescent="0.3">
      <c r="A3619">
        <v>5</v>
      </c>
      <c r="B3619">
        <v>151</v>
      </c>
      <c r="C3619">
        <v>18</v>
      </c>
      <c r="D3619">
        <v>100.4</v>
      </c>
      <c r="E3619">
        <v>4.9948141736184501</v>
      </c>
      <c r="F3619">
        <v>81.119988682619294</v>
      </c>
      <c r="G3619">
        <v>0</v>
      </c>
      <c r="H3619">
        <v>3.1888961825699398</v>
      </c>
      <c r="I3619">
        <v>4.5321487571870898E-2</v>
      </c>
      <c r="J3619">
        <v>4.5321487571871398E-2</v>
      </c>
      <c r="K3619">
        <v>78</v>
      </c>
      <c r="L3619">
        <v>78.555422554137905</v>
      </c>
      <c r="M3619">
        <v>78</v>
      </c>
      <c r="N3619">
        <v>3.9361635085345698E-3</v>
      </c>
      <c r="O3619">
        <v>8.7238368000000007E-3</v>
      </c>
      <c r="P3619">
        <v>1.0608639999999999E-3</v>
      </c>
      <c r="Q3619">
        <v>0</v>
      </c>
      <c r="R3619">
        <v>0</v>
      </c>
      <c r="S3619">
        <v>4.1444310918450303E-3</v>
      </c>
      <c r="T3619">
        <v>1.8311067251488499E-3</v>
      </c>
      <c r="U3619" s="1">
        <v>5.8582589335019601E-4</v>
      </c>
      <c r="V3619">
        <v>9.7247295028445001E-3</v>
      </c>
      <c r="W3619">
        <v>5.0480109160789101E-3</v>
      </c>
      <c r="X3619" s="1">
        <v>8.8131117200732599E-5</v>
      </c>
      <c r="Y3619">
        <v>3.1120570665605402E-3</v>
      </c>
      <c r="Z3619">
        <v>1.94194880468067E-3</v>
      </c>
      <c r="AA3619">
        <v>4.2349257015093199E-3</v>
      </c>
      <c r="AB3619" s="1">
        <v>8.8945632770226295E-4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2.60876056428922</v>
      </c>
      <c r="AJ3619">
        <v>0</v>
      </c>
      <c r="AK3619">
        <v>0</v>
      </c>
      <c r="AL3619">
        <v>0</v>
      </c>
      <c r="AM3619">
        <v>0</v>
      </c>
      <c r="AN3619">
        <v>0.28107741134501202</v>
      </c>
      <c r="AO3619">
        <v>0</v>
      </c>
      <c r="AP3619">
        <v>0</v>
      </c>
      <c r="AQ3619">
        <v>0</v>
      </c>
      <c r="AR3619">
        <v>0</v>
      </c>
      <c r="AS3619">
        <v>2.1049761979841999</v>
      </c>
      <c r="AT3619">
        <v>0</v>
      </c>
      <c r="AU3619">
        <v>0</v>
      </c>
      <c r="AV3619">
        <v>0</v>
      </c>
    </row>
    <row r="3620" spans="1:48" x14ac:dyDescent="0.3">
      <c r="A3620">
        <v>5</v>
      </c>
      <c r="B3620">
        <v>151</v>
      </c>
      <c r="C3620">
        <v>19</v>
      </c>
      <c r="D3620">
        <v>96.8</v>
      </c>
      <c r="E3620">
        <v>4.2637495250033099</v>
      </c>
      <c r="F3620">
        <v>81.119988682619294</v>
      </c>
      <c r="G3620">
        <v>0</v>
      </c>
      <c r="H3620">
        <v>3.1888961825699398</v>
      </c>
      <c r="I3620">
        <v>3.31922402109684E-2</v>
      </c>
      <c r="J3620">
        <v>3.3192240210968497E-2</v>
      </c>
      <c r="K3620">
        <v>78</v>
      </c>
      <c r="L3620">
        <v>78.406776560595006</v>
      </c>
      <c r="M3620">
        <v>78</v>
      </c>
      <c r="N3620">
        <v>3.3035658018058002E-3</v>
      </c>
      <c r="O3620">
        <v>7.32179159999999E-3</v>
      </c>
      <c r="P3620" s="1">
        <v>8.9036799999999902E-4</v>
      </c>
      <c r="Q3620">
        <v>0</v>
      </c>
      <c r="R3620">
        <v>0</v>
      </c>
      <c r="S3620">
        <v>2.65930313616991E-3</v>
      </c>
      <c r="T3620" s="1">
        <v>5.1100814016535802E-4</v>
      </c>
      <c r="U3620" s="1">
        <v>4.87791487541991E-4</v>
      </c>
      <c r="V3620">
        <v>5.1121136845121602E-3</v>
      </c>
      <c r="W3620">
        <v>3.4511017721804101E-3</v>
      </c>
      <c r="X3620" s="1">
        <v>7.3967187650614806E-5</v>
      </c>
      <c r="Y3620">
        <v>2.6119050380061701E-3</v>
      </c>
      <c r="Z3620">
        <v>1.2696321890906801E-3</v>
      </c>
      <c r="AA3620">
        <v>4.5451966076610296E-3</v>
      </c>
      <c r="AB3620" s="1">
        <v>9.5449562439195402E-4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1.91058616876759</v>
      </c>
      <c r="AJ3620">
        <v>0</v>
      </c>
      <c r="AK3620">
        <v>0</v>
      </c>
      <c r="AL3620">
        <v>0</v>
      </c>
      <c r="AM3620">
        <v>0</v>
      </c>
      <c r="AN3620">
        <v>0.28107741134501202</v>
      </c>
      <c r="AO3620">
        <v>0</v>
      </c>
      <c r="AP3620">
        <v>0</v>
      </c>
      <c r="AQ3620">
        <v>0</v>
      </c>
      <c r="AR3620">
        <v>0</v>
      </c>
      <c r="AS3620">
        <v>2.0720859448906999</v>
      </c>
      <c r="AT3620">
        <v>0</v>
      </c>
      <c r="AU3620">
        <v>0</v>
      </c>
      <c r="AV3620">
        <v>0</v>
      </c>
    </row>
    <row r="3621" spans="1:48" x14ac:dyDescent="0.3">
      <c r="A3621">
        <v>5</v>
      </c>
      <c r="B3621">
        <v>151</v>
      </c>
      <c r="C3621">
        <v>20</v>
      </c>
      <c r="D3621">
        <v>91.4</v>
      </c>
      <c r="E3621">
        <v>3.7092438069822902</v>
      </c>
      <c r="F3621">
        <v>81.119988682619294</v>
      </c>
      <c r="G3621">
        <v>0</v>
      </c>
      <c r="H3621">
        <v>3.1888961825699398</v>
      </c>
      <c r="I3621">
        <v>2.5844504476626399E-2</v>
      </c>
      <c r="J3621">
        <v>2.5844504476626701E-2</v>
      </c>
      <c r="K3621">
        <v>78</v>
      </c>
      <c r="L3621">
        <v>78.316728806927898</v>
      </c>
      <c r="M3621">
        <v>78</v>
      </c>
      <c r="N3621">
        <v>2.3546692417126401E-3</v>
      </c>
      <c r="O3621">
        <v>5.2187238E-3</v>
      </c>
      <c r="P3621" s="1">
        <v>6.3462399999999997E-4</v>
      </c>
      <c r="Q3621">
        <v>0</v>
      </c>
      <c r="R3621">
        <v>0</v>
      </c>
      <c r="S3621">
        <v>0</v>
      </c>
      <c r="T3621">
        <v>0</v>
      </c>
      <c r="U3621" s="1">
        <v>3.5016859243104399E-4</v>
      </c>
      <c r="V3621">
        <v>3.6124677269200002E-3</v>
      </c>
      <c r="W3621">
        <v>2.19120577209631E-3</v>
      </c>
      <c r="X3621" s="1">
        <v>5.2721293325438197E-5</v>
      </c>
      <c r="Y3621">
        <v>1.8616769951746101E-3</v>
      </c>
      <c r="Z3621" s="1">
        <v>9.4518463833204104E-4</v>
      </c>
      <c r="AA3621">
        <v>7.1271585927714801E-3</v>
      </c>
      <c r="AB3621">
        <v>1.4959038238628901E-3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1.4876414631205801</v>
      </c>
      <c r="AJ3621">
        <v>0</v>
      </c>
      <c r="AK3621">
        <v>0</v>
      </c>
      <c r="AL3621">
        <v>0</v>
      </c>
      <c r="AM3621">
        <v>0</v>
      </c>
      <c r="AN3621">
        <v>0.28107741134501202</v>
      </c>
      <c r="AO3621">
        <v>0</v>
      </c>
      <c r="AP3621">
        <v>0</v>
      </c>
      <c r="AQ3621">
        <v>0</v>
      </c>
      <c r="AR3621">
        <v>0</v>
      </c>
      <c r="AS3621">
        <v>1.94052493251669</v>
      </c>
      <c r="AT3621">
        <v>0</v>
      </c>
      <c r="AU3621">
        <v>0</v>
      </c>
      <c r="AV3621">
        <v>0</v>
      </c>
    </row>
    <row r="3622" spans="1:48" x14ac:dyDescent="0.3">
      <c r="A3622">
        <v>5</v>
      </c>
      <c r="B3622">
        <v>151</v>
      </c>
      <c r="C3622">
        <v>21</v>
      </c>
      <c r="D3622">
        <v>89.6</v>
      </c>
      <c r="E3622">
        <v>3.4751226659392902</v>
      </c>
      <c r="F3622">
        <v>81.119988682619294</v>
      </c>
      <c r="G3622">
        <v>0</v>
      </c>
      <c r="H3622">
        <v>3.1888961825699398</v>
      </c>
      <c r="I3622">
        <v>2.3491351459180299E-2</v>
      </c>
      <c r="J3622">
        <v>2.3491351459179698E-2</v>
      </c>
      <c r="K3622">
        <v>78</v>
      </c>
      <c r="L3622">
        <v>78.287890515661402</v>
      </c>
      <c r="M3622">
        <v>78</v>
      </c>
      <c r="N3622">
        <v>2.0383703883482601E-3</v>
      </c>
      <c r="O3622">
        <v>4.5177011999999904E-3</v>
      </c>
      <c r="P3622" s="1">
        <v>5.4937599999999899E-4</v>
      </c>
      <c r="Q3622">
        <v>0</v>
      </c>
      <c r="R3622">
        <v>0</v>
      </c>
      <c r="S3622">
        <v>0</v>
      </c>
      <c r="T3622">
        <v>0</v>
      </c>
      <c r="U3622" s="1">
        <v>3.02771283383413E-4</v>
      </c>
      <c r="V3622">
        <v>3.1272108680799899E-3</v>
      </c>
      <c r="W3622">
        <v>1.8966487856762501E-3</v>
      </c>
      <c r="X3622" s="1">
        <v>4.56393285503793E-5</v>
      </c>
      <c r="Y3622">
        <v>1.6116009808974201E-3</v>
      </c>
      <c r="Z3622" s="1">
        <v>7.7897020761019198E-4</v>
      </c>
      <c r="AA3622">
        <v>7.1271585927714801E-3</v>
      </c>
      <c r="AB3622">
        <v>1.4959038238628901E-3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1.35219108135809</v>
      </c>
      <c r="AJ3622">
        <v>0</v>
      </c>
      <c r="AK3622">
        <v>0</v>
      </c>
      <c r="AL3622">
        <v>0</v>
      </c>
      <c r="AM3622">
        <v>0</v>
      </c>
      <c r="AN3622">
        <v>0.28107741134501202</v>
      </c>
      <c r="AO3622">
        <v>0</v>
      </c>
      <c r="AP3622">
        <v>0</v>
      </c>
      <c r="AQ3622">
        <v>0</v>
      </c>
      <c r="AR3622">
        <v>0</v>
      </c>
      <c r="AS3622">
        <v>1.8418541732361799</v>
      </c>
      <c r="AT3622">
        <v>0</v>
      </c>
      <c r="AU3622">
        <v>0</v>
      </c>
      <c r="AV3622">
        <v>0</v>
      </c>
    </row>
    <row r="3623" spans="1:48" x14ac:dyDescent="0.3">
      <c r="A3623">
        <v>5</v>
      </c>
      <c r="B3623">
        <v>151</v>
      </c>
      <c r="C3623">
        <v>22</v>
      </c>
      <c r="D3623">
        <v>87.44</v>
      </c>
      <c r="E3623">
        <v>3.1842883279020402</v>
      </c>
      <c r="F3623">
        <v>81.119988682619294</v>
      </c>
      <c r="G3623">
        <v>0</v>
      </c>
      <c r="H3623">
        <v>2.5814873858899499</v>
      </c>
      <c r="I3623">
        <v>2.1006295106423999E-2</v>
      </c>
      <c r="J3623">
        <v>2.1006295106424398E-2</v>
      </c>
      <c r="K3623">
        <v>78</v>
      </c>
      <c r="L3623">
        <v>78.257435726541004</v>
      </c>
      <c r="M3623">
        <v>78</v>
      </c>
      <c r="N3623">
        <v>1.65881176431099E-3</v>
      </c>
      <c r="O3623">
        <v>3.67647407999999E-3</v>
      </c>
      <c r="P3623" s="1">
        <v>4.47078399999999E-4</v>
      </c>
      <c r="Q3623">
        <v>0</v>
      </c>
      <c r="R3623">
        <v>0</v>
      </c>
      <c r="S3623">
        <v>0</v>
      </c>
      <c r="T3623">
        <v>0</v>
      </c>
      <c r="U3623" s="1">
        <v>2.4581497610570599E-4</v>
      </c>
      <c r="V3623">
        <v>2.5449026374719901E-3</v>
      </c>
      <c r="W3623">
        <v>1.54333841436088E-3</v>
      </c>
      <c r="X3623" s="1">
        <v>3.7140970820308699E-5</v>
      </c>
      <c r="Y3623">
        <v>1.3115097637648001E-3</v>
      </c>
      <c r="Z3623" s="1">
        <v>5.3922258062644602E-4</v>
      </c>
      <c r="AA3623">
        <v>7.4410583984103398E-3</v>
      </c>
      <c r="AB3623">
        <v>1.56094312055258E-3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1.2091481813909699</v>
      </c>
      <c r="AJ3623">
        <v>0</v>
      </c>
      <c r="AK3623">
        <v>0</v>
      </c>
      <c r="AL3623">
        <v>0</v>
      </c>
      <c r="AM3623">
        <v>0</v>
      </c>
      <c r="AN3623">
        <v>0.23195673255539601</v>
      </c>
      <c r="AO3623">
        <v>0</v>
      </c>
      <c r="AP3623">
        <v>0</v>
      </c>
      <c r="AQ3623">
        <v>0</v>
      </c>
      <c r="AR3623">
        <v>0</v>
      </c>
      <c r="AS3623">
        <v>1.7431834139556699</v>
      </c>
      <c r="AT3623">
        <v>0</v>
      </c>
      <c r="AU3623">
        <v>0</v>
      </c>
      <c r="AV3623">
        <v>0</v>
      </c>
    </row>
    <row r="3624" spans="1:48" x14ac:dyDescent="0.3">
      <c r="A3624">
        <v>5</v>
      </c>
      <c r="B3624">
        <v>151</v>
      </c>
      <c r="C3624">
        <v>23</v>
      </c>
      <c r="D3624">
        <v>85.1</v>
      </c>
      <c r="E3624">
        <v>2.7461894024590099</v>
      </c>
      <c r="F3624">
        <v>81.119988682619294</v>
      </c>
      <c r="G3624">
        <v>0</v>
      </c>
      <c r="H3624">
        <v>2.5814873858899499</v>
      </c>
      <c r="I3624">
        <v>1.79664555984341E-2</v>
      </c>
      <c r="J3624">
        <v>1.7966455598434301E-2</v>
      </c>
      <c r="K3624">
        <v>78</v>
      </c>
      <c r="L3624">
        <v>78.220181975303902</v>
      </c>
      <c r="M3624">
        <v>78</v>
      </c>
      <c r="N3624">
        <v>1.24762325493729E-3</v>
      </c>
      <c r="O3624">
        <v>2.76514469999999E-3</v>
      </c>
      <c r="P3624" s="1">
        <v>3.3625599999999902E-4</v>
      </c>
      <c r="Q3624">
        <v>0</v>
      </c>
      <c r="R3624">
        <v>0</v>
      </c>
      <c r="S3624">
        <v>0</v>
      </c>
      <c r="T3624">
        <v>0</v>
      </c>
      <c r="U3624" s="1">
        <v>1.8464832480416499E-4</v>
      </c>
      <c r="V3624">
        <v>1.91406872097999E-3</v>
      </c>
      <c r="W3624">
        <v>1.1607085581904701E-3</v>
      </c>
      <c r="X3624" s="1">
        <v>2.7934416612732099E-5</v>
      </c>
      <c r="Y3624" s="1">
        <v>9.8641094520445795E-4</v>
      </c>
      <c r="Z3624" s="1">
        <v>3.4165915874211398E-4</v>
      </c>
      <c r="AA3624">
        <v>7.4410583984103398E-3</v>
      </c>
      <c r="AB3624">
        <v>1.56094312055258E-3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1.03417128069597</v>
      </c>
      <c r="AJ3624">
        <v>0</v>
      </c>
      <c r="AK3624">
        <v>0</v>
      </c>
      <c r="AL3624">
        <v>0</v>
      </c>
      <c r="AM3624">
        <v>0</v>
      </c>
      <c r="AN3624">
        <v>0.23195673255539601</v>
      </c>
      <c r="AO3624">
        <v>0</v>
      </c>
      <c r="AP3624">
        <v>0</v>
      </c>
      <c r="AQ3624">
        <v>0</v>
      </c>
      <c r="AR3624">
        <v>0</v>
      </c>
      <c r="AS3624">
        <v>1.48006138920764</v>
      </c>
      <c r="AT3624">
        <v>0</v>
      </c>
      <c r="AU3624">
        <v>0</v>
      </c>
      <c r="AV3624">
        <v>0</v>
      </c>
    </row>
    <row r="3625" spans="1:48" x14ac:dyDescent="0.3">
      <c r="A3625">
        <v>5</v>
      </c>
      <c r="B3625">
        <v>151</v>
      </c>
      <c r="C3625">
        <v>24</v>
      </c>
      <c r="D3625">
        <v>82.94</v>
      </c>
      <c r="E3625">
        <v>2.0987592059088902</v>
      </c>
      <c r="F3625">
        <v>81.119988682619294</v>
      </c>
      <c r="G3625">
        <v>0</v>
      </c>
      <c r="H3625">
        <v>0.430247897648325</v>
      </c>
      <c r="I3625">
        <v>1.43122754922288E-2</v>
      </c>
      <c r="J3625">
        <v>1.43122754922293E-2</v>
      </c>
      <c r="K3625">
        <v>78</v>
      </c>
      <c r="L3625">
        <v>78.175399375336298</v>
      </c>
      <c r="M3625">
        <v>78</v>
      </c>
      <c r="N3625" s="1">
        <v>8.6806463090003403E-4</v>
      </c>
      <c r="O3625">
        <v>1.9239175799999899E-3</v>
      </c>
      <c r="P3625" s="1">
        <v>2.3395839999999901E-4</v>
      </c>
      <c r="Q3625">
        <v>0</v>
      </c>
      <c r="R3625">
        <v>0</v>
      </c>
      <c r="S3625">
        <v>0</v>
      </c>
      <c r="T3625">
        <v>0</v>
      </c>
      <c r="U3625" s="1">
        <v>1.2820805884033301E-4</v>
      </c>
      <c r="V3625">
        <v>1.33176049037199E-3</v>
      </c>
      <c r="W3625" s="1">
        <v>8.0751782040620901E-4</v>
      </c>
      <c r="X3625" s="1">
        <v>1.9436058882661501E-5</v>
      </c>
      <c r="Y3625" s="1">
        <v>6.8631972807183396E-4</v>
      </c>
      <c r="Z3625" s="1">
        <v>1.8804352255650901E-4</v>
      </c>
      <c r="AA3625">
        <v>6.7152785009794401E-3</v>
      </c>
      <c r="AB3625">
        <v>1.40977070121979E-3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0.82383217960710098</v>
      </c>
      <c r="AJ3625">
        <v>0</v>
      </c>
      <c r="AK3625">
        <v>0</v>
      </c>
      <c r="AL3625">
        <v>0</v>
      </c>
      <c r="AM3625">
        <v>0</v>
      </c>
      <c r="AN3625">
        <v>5.7987661842169497E-2</v>
      </c>
      <c r="AO3625">
        <v>0</v>
      </c>
      <c r="AP3625">
        <v>0</v>
      </c>
      <c r="AQ3625">
        <v>0</v>
      </c>
      <c r="AR3625">
        <v>0</v>
      </c>
      <c r="AS3625">
        <v>1.21693936445962</v>
      </c>
      <c r="AT3625">
        <v>0</v>
      </c>
      <c r="AU3625">
        <v>0</v>
      </c>
      <c r="AV3625">
        <v>0</v>
      </c>
    </row>
    <row r="3626" spans="1:48" x14ac:dyDescent="0.3">
      <c r="A3626">
        <v>6</v>
      </c>
      <c r="B3626">
        <v>152</v>
      </c>
      <c r="C3626">
        <v>1</v>
      </c>
      <c r="D3626">
        <v>80.599999999999994</v>
      </c>
      <c r="E3626">
        <v>1.3086600762662799</v>
      </c>
      <c r="F3626">
        <v>81.319231626622695</v>
      </c>
      <c r="G3626">
        <v>0</v>
      </c>
      <c r="H3626">
        <v>0.42885992140721202</v>
      </c>
      <c r="I3626">
        <v>5.7332869591835596E-3</v>
      </c>
      <c r="J3626">
        <v>5.7332869591830704E-3</v>
      </c>
      <c r="K3626">
        <v>78</v>
      </c>
      <c r="L3626">
        <v>78.070262408784004</v>
      </c>
      <c r="M3626">
        <v>78</v>
      </c>
      <c r="N3626" s="1">
        <v>4.5687612152633299E-4</v>
      </c>
      <c r="O3626">
        <v>1.0125881999999899E-3</v>
      </c>
      <c r="P3626" s="1">
        <v>1.2313599999999901E-4</v>
      </c>
      <c r="Q3626">
        <v>0</v>
      </c>
      <c r="R3626">
        <v>0</v>
      </c>
      <c r="S3626">
        <v>0</v>
      </c>
      <c r="T3626">
        <v>0</v>
      </c>
      <c r="U3626" s="1">
        <v>6.7400110531427596E-5</v>
      </c>
      <c r="V3626" s="1">
        <v>7.0092657387999804E-4</v>
      </c>
      <c r="W3626" s="1">
        <v>4.2498749170964798E-4</v>
      </c>
      <c r="X3626" s="1">
        <v>1.0229504675085E-5</v>
      </c>
      <c r="Y3626" s="1">
        <v>3.6122090951149101E-4</v>
      </c>
      <c r="Z3626" s="1">
        <v>7.5082538540661905E-5</v>
      </c>
      <c r="AA3626">
        <v>2.0666582579345E-3</v>
      </c>
      <c r="AB3626" s="1">
        <v>4.34181250874424E-4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0.33001504858268099</v>
      </c>
      <c r="AJ3626">
        <v>0</v>
      </c>
      <c r="AK3626">
        <v>0</v>
      </c>
      <c r="AL3626">
        <v>0</v>
      </c>
      <c r="AM3626">
        <v>0</v>
      </c>
      <c r="AN3626">
        <v>5.7717941065515997E-2</v>
      </c>
      <c r="AO3626">
        <v>0</v>
      </c>
      <c r="AP3626">
        <v>0</v>
      </c>
      <c r="AQ3626">
        <v>0</v>
      </c>
      <c r="AR3626">
        <v>0</v>
      </c>
      <c r="AS3626">
        <v>0.92092708661809097</v>
      </c>
      <c r="AT3626">
        <v>0</v>
      </c>
      <c r="AU3626">
        <v>0</v>
      </c>
      <c r="AV3626">
        <v>0</v>
      </c>
    </row>
    <row r="3627" spans="1:48" x14ac:dyDescent="0.3">
      <c r="A3627">
        <v>6</v>
      </c>
      <c r="B3627">
        <v>152</v>
      </c>
      <c r="C3627">
        <v>2</v>
      </c>
      <c r="D3627">
        <v>78.44</v>
      </c>
      <c r="E3627">
        <v>1.0880461916023501</v>
      </c>
      <c r="F3627">
        <v>81.319231626622695</v>
      </c>
      <c r="G3627">
        <v>0</v>
      </c>
      <c r="H3627">
        <v>0.42885992140721202</v>
      </c>
      <c r="I3627">
        <v>3.04339692695468E-3</v>
      </c>
      <c r="J3627">
        <v>3.0433969269543499E-3</v>
      </c>
      <c r="K3627">
        <v>78</v>
      </c>
      <c r="L3627">
        <v>78.0372973480127</v>
      </c>
      <c r="M3627">
        <v>78</v>
      </c>
      <c r="N3627" s="1">
        <v>7.7317497489071496E-5</v>
      </c>
      <c r="O3627" s="1">
        <v>1.71361079999999E-4</v>
      </c>
      <c r="P3627" s="1">
        <v>2.08383999999998E-5</v>
      </c>
      <c r="Q3627">
        <v>0</v>
      </c>
      <c r="R3627">
        <v>0</v>
      </c>
      <c r="S3627">
        <v>0</v>
      </c>
      <c r="T3627">
        <v>0</v>
      </c>
      <c r="U3627" s="1">
        <v>1.1383752051972999E-5</v>
      </c>
      <c r="V3627" s="1">
        <v>1.18618343271999E-4</v>
      </c>
      <c r="W3627" s="1">
        <v>7.19146884102324E-5</v>
      </c>
      <c r="X3627" s="1">
        <v>1.73114694501438E-6</v>
      </c>
      <c r="Y3627" s="1">
        <v>6.11296923788675E-5</v>
      </c>
      <c r="Z3627" s="1">
        <v>8.2628175986017496E-6</v>
      </c>
      <c r="AA3627">
        <v>2.0666582579345E-3</v>
      </c>
      <c r="AB3627" s="1">
        <v>4.34181250874424E-4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0.175181670105752</v>
      </c>
      <c r="AJ3627">
        <v>0</v>
      </c>
      <c r="AK3627">
        <v>0</v>
      </c>
      <c r="AL3627">
        <v>0</v>
      </c>
      <c r="AM3627">
        <v>0</v>
      </c>
      <c r="AN3627">
        <v>5.7717941065515997E-2</v>
      </c>
      <c r="AO3627">
        <v>0</v>
      </c>
      <c r="AP3627">
        <v>0</v>
      </c>
      <c r="AQ3627">
        <v>0</v>
      </c>
      <c r="AR3627">
        <v>0</v>
      </c>
      <c r="AS3627">
        <v>0.85514658043108405</v>
      </c>
      <c r="AT3627">
        <v>0</v>
      </c>
      <c r="AU3627">
        <v>0</v>
      </c>
      <c r="AV3627">
        <v>0</v>
      </c>
    </row>
    <row r="3628" spans="1:48" x14ac:dyDescent="0.3">
      <c r="A3628">
        <v>6</v>
      </c>
      <c r="B3628">
        <v>152</v>
      </c>
      <c r="C3628">
        <v>3</v>
      </c>
      <c r="D3628">
        <v>76.099999999999994</v>
      </c>
      <c r="E3628">
        <v>0.87997593905466898</v>
      </c>
      <c r="F3628">
        <v>81.319231626622695</v>
      </c>
      <c r="G3628">
        <v>0</v>
      </c>
      <c r="H3628">
        <v>0.42885992140721202</v>
      </c>
      <c r="I3628" s="1">
        <v>-2.7662721916600001E-4</v>
      </c>
      <c r="J3628">
        <v>0</v>
      </c>
      <c r="K3628">
        <v>78</v>
      </c>
      <c r="L3628">
        <v>77.996609886284702</v>
      </c>
      <c r="M3628">
        <v>77.996609886284702</v>
      </c>
      <c r="N3628" s="1">
        <v>-3.3387101188462898E-4</v>
      </c>
      <c r="O3628" s="1">
        <v>-7.3996830000000197E-4</v>
      </c>
      <c r="P3628" s="1">
        <v>-8.9984000000000201E-5</v>
      </c>
      <c r="Q3628">
        <v>0</v>
      </c>
      <c r="R3628">
        <v>0</v>
      </c>
      <c r="S3628">
        <v>0</v>
      </c>
      <c r="T3628">
        <v>0</v>
      </c>
      <c r="U3628" s="1">
        <v>-4.9110457352720897E-5</v>
      </c>
      <c r="V3628" s="1">
        <v>-5.1221557322000098E-4</v>
      </c>
      <c r="W3628" s="1">
        <v>-3.1052736115553002E-4</v>
      </c>
      <c r="X3628" s="1">
        <v>-7.4754072625621596E-6</v>
      </c>
      <c r="Y3628" s="1">
        <v>-2.6396912618147501E-4</v>
      </c>
      <c r="Z3628" s="1">
        <v>-3.61642400435776E-5</v>
      </c>
      <c r="AA3628">
        <v>2.0666582579345E-3</v>
      </c>
      <c r="AB3628" s="1">
        <v>4.34181250874424E-4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5.7719611717087803E-2</v>
      </c>
      <c r="AO3628">
        <v>0</v>
      </c>
      <c r="AP3628">
        <v>0</v>
      </c>
      <c r="AQ3628">
        <v>0</v>
      </c>
      <c r="AR3628">
        <v>0</v>
      </c>
      <c r="AS3628">
        <v>0.82225632733758103</v>
      </c>
      <c r="AT3628">
        <v>0</v>
      </c>
      <c r="AU3628">
        <v>0</v>
      </c>
      <c r="AV3628">
        <v>0</v>
      </c>
    </row>
    <row r="3629" spans="1:48" x14ac:dyDescent="0.3">
      <c r="A3629">
        <v>6</v>
      </c>
      <c r="B3629">
        <v>152</v>
      </c>
      <c r="C3629">
        <v>4</v>
      </c>
      <c r="D3629">
        <v>73.94</v>
      </c>
      <c r="E3629">
        <v>0.84710345383302699</v>
      </c>
      <c r="F3629">
        <v>81.319231626622695</v>
      </c>
      <c r="G3629">
        <v>0</v>
      </c>
      <c r="H3629">
        <v>0.42885992140721202</v>
      </c>
      <c r="I3629">
        <v>-2.9420120067735599E-3</v>
      </c>
      <c r="J3629">
        <v>0</v>
      </c>
      <c r="K3629">
        <v>77.996609886284702</v>
      </c>
      <c r="L3629">
        <v>77.960555027747304</v>
      </c>
      <c r="M3629">
        <v>77.960555027747304</v>
      </c>
      <c r="N3629" s="1">
        <v>-7.1283391976582997E-4</v>
      </c>
      <c r="O3629">
        <v>-1.5798751164827899E-3</v>
      </c>
      <c r="P3629" s="1">
        <v>-1.92121044214445E-4</v>
      </c>
      <c r="Q3629">
        <v>0</v>
      </c>
      <c r="R3629">
        <v>0</v>
      </c>
      <c r="S3629">
        <v>0</v>
      </c>
      <c r="T3629">
        <v>0</v>
      </c>
      <c r="U3629" s="1">
        <v>-1.04672749178269E-4</v>
      </c>
      <c r="V3629">
        <v>-1.0936098727543401E-3</v>
      </c>
      <c r="W3629" s="1">
        <v>-6.6294266161937498E-4</v>
      </c>
      <c r="X3629" s="1">
        <v>-1.5960426844902299E-5</v>
      </c>
      <c r="Y3629" s="1">
        <v>-5.6358935102195605E-4</v>
      </c>
      <c r="Z3629" s="1">
        <v>-8.3065122826137694E-5</v>
      </c>
      <c r="AA3629">
        <v>2.0666582579345E-3</v>
      </c>
      <c r="AB3629" s="1">
        <v>4.34181250874424E-4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5.7737379588948798E-2</v>
      </c>
      <c r="AO3629">
        <v>0</v>
      </c>
      <c r="AP3629">
        <v>0</v>
      </c>
      <c r="AQ3629">
        <v>0</v>
      </c>
      <c r="AR3629">
        <v>0</v>
      </c>
      <c r="AS3629">
        <v>0.78936607424407801</v>
      </c>
      <c r="AT3629">
        <v>0</v>
      </c>
      <c r="AU3629">
        <v>0</v>
      </c>
      <c r="AV3629">
        <v>0</v>
      </c>
    </row>
    <row r="3630" spans="1:48" x14ac:dyDescent="0.3">
      <c r="A3630">
        <v>6</v>
      </c>
      <c r="B3630">
        <v>152</v>
      </c>
      <c r="C3630">
        <v>5</v>
      </c>
      <c r="D3630">
        <v>71.959999999999994</v>
      </c>
      <c r="E3630">
        <v>0.84713572321416697</v>
      </c>
      <c r="F3630">
        <v>81.319231626622695</v>
      </c>
      <c r="G3630">
        <v>0</v>
      </c>
      <c r="H3630">
        <v>0.42885992140721202</v>
      </c>
      <c r="I3630">
        <v>-5.34317826619025E-3</v>
      </c>
      <c r="J3630">
        <v>0</v>
      </c>
      <c r="K3630">
        <v>77.960555027747304</v>
      </c>
      <c r="L3630">
        <v>77.895073467480501</v>
      </c>
      <c r="M3630">
        <v>77.895073467480501</v>
      </c>
      <c r="N3630">
        <v>-1.0544270415702101E-3</v>
      </c>
      <c r="O3630">
        <v>-2.3369581594414098E-3</v>
      </c>
      <c r="P3630" s="1">
        <v>-2.8418628611411598E-4</v>
      </c>
      <c r="Q3630">
        <v>0</v>
      </c>
      <c r="R3630">
        <v>0</v>
      </c>
      <c r="S3630">
        <v>0</v>
      </c>
      <c r="T3630">
        <v>0</v>
      </c>
      <c r="U3630" s="1">
        <v>-1.5445437547538201E-4</v>
      </c>
      <c r="V3630">
        <v>-1.6176724911451401E-3</v>
      </c>
      <c r="W3630" s="1">
        <v>-9.805208457715341E-4</v>
      </c>
      <c r="X3630" s="1">
        <v>-2.3608732965171801E-5</v>
      </c>
      <c r="Y3630" s="1">
        <v>-8.33663824883332E-4</v>
      </c>
      <c r="Z3630" s="1">
        <v>-1.2434476675844301E-4</v>
      </c>
      <c r="AA3630">
        <v>2.0666582579345E-3</v>
      </c>
      <c r="AB3630" s="1">
        <v>4.34181250874424E-4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5.7769648970088398E-2</v>
      </c>
      <c r="AO3630">
        <v>0</v>
      </c>
      <c r="AP3630">
        <v>0</v>
      </c>
      <c r="AQ3630">
        <v>0</v>
      </c>
      <c r="AR3630">
        <v>0</v>
      </c>
      <c r="AS3630">
        <v>0.78936607424407801</v>
      </c>
      <c r="AT3630">
        <v>0</v>
      </c>
      <c r="AU3630">
        <v>0</v>
      </c>
      <c r="AV3630">
        <v>0</v>
      </c>
    </row>
    <row r="3631" spans="1:48" x14ac:dyDescent="0.3">
      <c r="A3631">
        <v>6</v>
      </c>
      <c r="B3631">
        <v>152</v>
      </c>
      <c r="C3631">
        <v>6</v>
      </c>
      <c r="D3631">
        <v>71.06</v>
      </c>
      <c r="E3631">
        <v>0.95193945147098002</v>
      </c>
      <c r="F3631">
        <v>81.319231626622695</v>
      </c>
      <c r="G3631">
        <v>0</v>
      </c>
      <c r="H3631">
        <v>0.50454108400848396</v>
      </c>
      <c r="I3631">
        <v>-6.7067584374366799E-3</v>
      </c>
      <c r="J3631">
        <v>0</v>
      </c>
      <c r="K3631">
        <v>77.895073467480501</v>
      </c>
      <c r="L3631">
        <v>77.812880999825893</v>
      </c>
      <c r="M3631">
        <v>77.812880999825893</v>
      </c>
      <c r="N3631">
        <v>-1.2010699446807799E-3</v>
      </c>
      <c r="O3631">
        <v>-2.6619672074245501E-3</v>
      </c>
      <c r="P3631" s="1">
        <v>-3.2370907941987599E-4</v>
      </c>
      <c r="Q3631">
        <v>0</v>
      </c>
      <c r="R3631">
        <v>0</v>
      </c>
      <c r="S3631" s="1">
        <v>4.9171841237694003E-4</v>
      </c>
      <c r="T3631" s="1">
        <v>6.3090265030041296E-5</v>
      </c>
      <c r="U3631" s="1">
        <v>-1.74989581014788E-4</v>
      </c>
      <c r="V3631">
        <v>-3.4805956633994898E-3</v>
      </c>
      <c r="W3631">
        <v>-1.7723096435269101E-3</v>
      </c>
      <c r="X3631" s="1">
        <v>-2.68920830731313E-5</v>
      </c>
      <c r="Y3631" s="1">
        <v>-9.4960440557737404E-4</v>
      </c>
      <c r="Z3631" s="1">
        <v>-1.23327339650451E-4</v>
      </c>
      <c r="AA3631">
        <v>3.45289786202752E-3</v>
      </c>
      <c r="AB3631" s="1">
        <v>7.2422135773385799E-4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6.3902617946392001E-2</v>
      </c>
      <c r="AO3631">
        <v>0</v>
      </c>
      <c r="AP3631">
        <v>0</v>
      </c>
      <c r="AQ3631">
        <v>0</v>
      </c>
      <c r="AR3631">
        <v>0</v>
      </c>
      <c r="AS3631">
        <v>0.88803683352458795</v>
      </c>
      <c r="AT3631">
        <v>0</v>
      </c>
      <c r="AU3631">
        <v>0</v>
      </c>
      <c r="AV3631">
        <v>0</v>
      </c>
    </row>
    <row r="3632" spans="1:48" x14ac:dyDescent="0.3">
      <c r="A3632">
        <v>6</v>
      </c>
      <c r="B3632">
        <v>152</v>
      </c>
      <c r="C3632">
        <v>7</v>
      </c>
      <c r="D3632">
        <v>75.02</v>
      </c>
      <c r="E3632">
        <v>1.4790135603849399</v>
      </c>
      <c r="F3632">
        <v>81.319231626622695</v>
      </c>
      <c r="G3632">
        <v>0</v>
      </c>
      <c r="H3632">
        <v>3.78405813006363</v>
      </c>
      <c r="I3632">
        <v>9.1582375341496703E-3</v>
      </c>
      <c r="J3632">
        <v>0</v>
      </c>
      <c r="K3632">
        <v>77.812880999825893</v>
      </c>
      <c r="L3632">
        <v>77.925116761605594</v>
      </c>
      <c r="M3632">
        <v>77.925116761605594</v>
      </c>
      <c r="N3632" s="1">
        <v>-4.9076947657118101E-4</v>
      </c>
      <c r="O3632">
        <v>-1.08770705554921E-3</v>
      </c>
      <c r="P3632" s="1">
        <v>-1.3227084415175699E-4</v>
      </c>
      <c r="Q3632">
        <v>0</v>
      </c>
      <c r="R3632">
        <v>0</v>
      </c>
      <c r="S3632">
        <v>3.29883955419063E-3</v>
      </c>
      <c r="T3632">
        <v>1.51727581396698E-3</v>
      </c>
      <c r="U3632" s="1">
        <v>-7.2085225976702694E-5</v>
      </c>
      <c r="V3632" s="1">
        <v>7.9815746519612595E-4</v>
      </c>
      <c r="W3632" s="1">
        <v>5.2535945720912796E-4</v>
      </c>
      <c r="X3632" s="1">
        <v>-1.09883804787214E-5</v>
      </c>
      <c r="Y3632" s="1">
        <v>-3.8801808265942099E-4</v>
      </c>
      <c r="Z3632" s="1">
        <v>-4.8455181575111998E-5</v>
      </c>
      <c r="AA3632">
        <v>4.3383493368932304E-3</v>
      </c>
      <c r="AB3632" s="1">
        <v>9.1055015365567595E-4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0.32785470211233397</v>
      </c>
      <c r="AO3632">
        <v>0</v>
      </c>
      <c r="AP3632">
        <v>0</v>
      </c>
      <c r="AQ3632">
        <v>0</v>
      </c>
      <c r="AR3632">
        <v>0</v>
      </c>
      <c r="AS3632">
        <v>1.15115885827261</v>
      </c>
      <c r="AT3632">
        <v>0</v>
      </c>
      <c r="AU3632">
        <v>0</v>
      </c>
      <c r="AV3632">
        <v>0</v>
      </c>
    </row>
    <row r="3633" spans="1:48" x14ac:dyDescent="0.3">
      <c r="A3633">
        <v>6</v>
      </c>
      <c r="B3633">
        <v>152</v>
      </c>
      <c r="C3633">
        <v>8</v>
      </c>
      <c r="D3633">
        <v>78.08</v>
      </c>
      <c r="E3633">
        <v>2.81967588691426</v>
      </c>
      <c r="F3633">
        <v>81.319231626622695</v>
      </c>
      <c r="G3633">
        <v>0</v>
      </c>
      <c r="H3633">
        <v>3.78405813006363</v>
      </c>
      <c r="I3633">
        <v>2.5973661532950301E-2</v>
      </c>
      <c r="J3633">
        <v>1.9863323137533001E-2</v>
      </c>
      <c r="K3633">
        <v>77.925116761605594</v>
      </c>
      <c r="L3633">
        <v>78.243428410270496</v>
      </c>
      <c r="M3633">
        <v>78</v>
      </c>
      <c r="N3633" s="1">
        <v>2.7216328171936601E-5</v>
      </c>
      <c r="O3633" s="1">
        <v>6.0320361375336399E-5</v>
      </c>
      <c r="P3633" s="1">
        <v>7.3352701703549601E-6</v>
      </c>
      <c r="Q3633">
        <v>0</v>
      </c>
      <c r="R3633">
        <v>0</v>
      </c>
      <c r="S3633">
        <v>5.8252750895917398E-3</v>
      </c>
      <c r="T3633">
        <v>3.0553273390978501E-3</v>
      </c>
      <c r="U3633" s="1">
        <v>4.0276637183767097E-6</v>
      </c>
      <c r="V3633">
        <v>4.8298421421430404E-3</v>
      </c>
      <c r="W3633">
        <v>1.63996299458642E-3</v>
      </c>
      <c r="X3633" s="1">
        <v>6.0937646586422995E-7</v>
      </c>
      <c r="Y3633" s="1">
        <v>2.15181016311081E-5</v>
      </c>
      <c r="Z3633" s="1">
        <v>4.4281177311219296E-6</v>
      </c>
      <c r="AA3633">
        <v>8.6766986737864607E-3</v>
      </c>
      <c r="AB3633">
        <v>1.82110030731135E-3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1.1433573091517599</v>
      </c>
      <c r="AJ3633">
        <v>0</v>
      </c>
      <c r="AK3633">
        <v>0</v>
      </c>
      <c r="AL3633">
        <v>0</v>
      </c>
      <c r="AM3633">
        <v>0</v>
      </c>
      <c r="AN3633">
        <v>0.32781820092886399</v>
      </c>
      <c r="AO3633">
        <v>0</v>
      </c>
      <c r="AP3633">
        <v>0</v>
      </c>
      <c r="AQ3633">
        <v>0</v>
      </c>
      <c r="AR3633">
        <v>0</v>
      </c>
      <c r="AS3633">
        <v>1.3485003768336301</v>
      </c>
      <c r="AT3633">
        <v>0</v>
      </c>
      <c r="AU3633">
        <v>0</v>
      </c>
      <c r="AV3633">
        <v>0</v>
      </c>
    </row>
    <row r="3634" spans="1:48" x14ac:dyDescent="0.3">
      <c r="A3634">
        <v>6</v>
      </c>
      <c r="B3634">
        <v>152</v>
      </c>
      <c r="C3634">
        <v>9</v>
      </c>
      <c r="D3634">
        <v>80.959999999999994</v>
      </c>
      <c r="E3634">
        <v>1.6683925302335201</v>
      </c>
      <c r="F3634">
        <v>81.319231626622695</v>
      </c>
      <c r="G3634">
        <v>0</v>
      </c>
      <c r="H3634">
        <v>3.2795170460551502</v>
      </c>
      <c r="I3634">
        <v>3.3378190294093502E-2</v>
      </c>
      <c r="J3634">
        <v>0</v>
      </c>
      <c r="K3634">
        <v>78</v>
      </c>
      <c r="L3634">
        <v>78.409055410554402</v>
      </c>
      <c r="M3634">
        <v>78.409055410554402</v>
      </c>
      <c r="N3634" s="1">
        <v>5.2013589219921004E-4</v>
      </c>
      <c r="O3634">
        <v>1.1527927199999901E-3</v>
      </c>
      <c r="P3634" s="1">
        <v>1.4018559999999901E-4</v>
      </c>
      <c r="Q3634">
        <v>0</v>
      </c>
      <c r="R3634">
        <v>0</v>
      </c>
      <c r="S3634">
        <v>6.2782806344330302E-3</v>
      </c>
      <c r="T3634">
        <v>5.53488498553633E-3</v>
      </c>
      <c r="U3634" s="1">
        <v>7.7387359407910506E-5</v>
      </c>
      <c r="V3634">
        <v>1.03429498168953E-2</v>
      </c>
      <c r="W3634">
        <v>2.6364461575204001E-3</v>
      </c>
      <c r="X3634" s="1">
        <v>1.16458976300967E-5</v>
      </c>
      <c r="Y3634" s="1">
        <v>4.1123611236692798E-4</v>
      </c>
      <c r="Z3634" s="1">
        <v>1.48207760535265E-4</v>
      </c>
      <c r="AA3634">
        <v>5.0623147845805499E-3</v>
      </c>
      <c r="AB3634">
        <v>1.06172257298847E-3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0.287001900306391</v>
      </c>
      <c r="AO3634">
        <v>0</v>
      </c>
      <c r="AP3634">
        <v>0</v>
      </c>
      <c r="AQ3634">
        <v>0</v>
      </c>
      <c r="AR3634">
        <v>0</v>
      </c>
      <c r="AS3634">
        <v>1.3813906299271299</v>
      </c>
      <c r="AT3634">
        <v>0</v>
      </c>
      <c r="AU3634">
        <v>0</v>
      </c>
      <c r="AV3634">
        <v>0</v>
      </c>
    </row>
    <row r="3635" spans="1:48" x14ac:dyDescent="0.3">
      <c r="A3635">
        <v>6</v>
      </c>
      <c r="B3635">
        <v>152</v>
      </c>
      <c r="C3635">
        <v>10</v>
      </c>
      <c r="D3635">
        <v>84.919999999999902</v>
      </c>
      <c r="E3635">
        <v>1.70104515226532</v>
      </c>
      <c r="F3635">
        <v>81.319231626622695</v>
      </c>
      <c r="G3635">
        <v>0</v>
      </c>
      <c r="H3635">
        <v>3.2795170460551502</v>
      </c>
      <c r="I3635">
        <v>3.9714035532036202E-2</v>
      </c>
      <c r="J3635">
        <v>0</v>
      </c>
      <c r="K3635">
        <v>78.409055410554402</v>
      </c>
      <c r="L3635">
        <v>78.895757684290402</v>
      </c>
      <c r="M3635">
        <v>78.895757684290402</v>
      </c>
      <c r="N3635">
        <v>1.1441135044226E-3</v>
      </c>
      <c r="O3635">
        <v>2.5357329469717E-3</v>
      </c>
      <c r="P3635" s="1">
        <v>3.0835833575614202E-4</v>
      </c>
      <c r="Q3635">
        <v>0</v>
      </c>
      <c r="R3635">
        <v>0</v>
      </c>
      <c r="S3635">
        <v>6.8762619048357001E-3</v>
      </c>
      <c r="T3635">
        <v>6.9251330569386404E-3</v>
      </c>
      <c r="U3635" s="1">
        <v>1.6878121721335601E-4</v>
      </c>
      <c r="V3635">
        <v>1.36935537873181E-2</v>
      </c>
      <c r="W3635">
        <v>3.18206602811663E-3</v>
      </c>
      <c r="X3635" s="1">
        <v>2.5616822352674299E-5</v>
      </c>
      <c r="Y3635" s="1">
        <v>9.0457281783786999E-4</v>
      </c>
      <c r="Z3635" s="1">
        <v>2.0218643108940501E-4</v>
      </c>
      <c r="AA3635">
        <v>3.0972657122863801E-3</v>
      </c>
      <c r="AB3635" s="1">
        <v>6.5039296689691102E-4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0.28676426924468801</v>
      </c>
      <c r="AO3635">
        <v>0</v>
      </c>
      <c r="AP3635">
        <v>0</v>
      </c>
      <c r="AQ3635">
        <v>0</v>
      </c>
      <c r="AR3635">
        <v>0</v>
      </c>
      <c r="AS3635">
        <v>1.4142808830206399</v>
      </c>
      <c r="AT3635">
        <v>0</v>
      </c>
      <c r="AU3635">
        <v>0</v>
      </c>
      <c r="AV3635">
        <v>0</v>
      </c>
    </row>
    <row r="3636" spans="1:48" x14ac:dyDescent="0.3">
      <c r="A3636">
        <v>6</v>
      </c>
      <c r="B3636">
        <v>152</v>
      </c>
      <c r="C3636">
        <v>11</v>
      </c>
      <c r="D3636">
        <v>87.98</v>
      </c>
      <c r="E3636">
        <v>1.7336512180232799</v>
      </c>
      <c r="F3636">
        <v>81.319231626622695</v>
      </c>
      <c r="G3636">
        <v>0</v>
      </c>
      <c r="H3636">
        <v>3.2795170460551502</v>
      </c>
      <c r="I3636">
        <v>4.7494741893731499E-2</v>
      </c>
      <c r="J3636">
        <v>0</v>
      </c>
      <c r="K3636">
        <v>78.895757684290402</v>
      </c>
      <c r="L3636">
        <v>79.477813840521094</v>
      </c>
      <c r="M3636">
        <v>79.477813840521094</v>
      </c>
      <c r="N3636">
        <v>1.59629746007953E-3</v>
      </c>
      <c r="O3636">
        <v>3.5379217595493001E-3</v>
      </c>
      <c r="P3636" s="1">
        <v>4.3022971607200499E-4</v>
      </c>
      <c r="Q3636">
        <v>0</v>
      </c>
      <c r="R3636">
        <v>0</v>
      </c>
      <c r="S3636">
        <v>6.6738324239850001E-3</v>
      </c>
      <c r="T3636">
        <v>8.6847916245460493E-3</v>
      </c>
      <c r="U3636" s="1">
        <v>2.3711724538647699E-4</v>
      </c>
      <c r="V3636">
        <v>1.7527141383850701E-2</v>
      </c>
      <c r="W3636">
        <v>3.2623888823851599E-3</v>
      </c>
      <c r="X3636" s="1">
        <v>3.5741268937752401E-5</v>
      </c>
      <c r="Y3636">
        <v>1.2620839505782201E-3</v>
      </c>
      <c r="Z3636" s="1">
        <v>4.9953749917791904E-4</v>
      </c>
      <c r="AA3636">
        <v>3.0972657122863801E-3</v>
      </c>
      <c r="AB3636" s="1">
        <v>6.5039296689691102E-4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0.28648008190914398</v>
      </c>
      <c r="AO3636">
        <v>0</v>
      </c>
      <c r="AP3636">
        <v>0</v>
      </c>
      <c r="AQ3636">
        <v>0</v>
      </c>
      <c r="AR3636">
        <v>0</v>
      </c>
      <c r="AS3636">
        <v>1.4471711361141399</v>
      </c>
      <c r="AT3636">
        <v>0</v>
      </c>
      <c r="AU3636">
        <v>0</v>
      </c>
      <c r="AV3636">
        <v>0</v>
      </c>
    </row>
    <row r="3637" spans="1:48" x14ac:dyDescent="0.3">
      <c r="A3637">
        <v>6</v>
      </c>
      <c r="B3637">
        <v>152</v>
      </c>
      <c r="C3637">
        <v>12</v>
      </c>
      <c r="D3637">
        <v>91.039999999999907</v>
      </c>
      <c r="E3637">
        <v>2.3049844421069898</v>
      </c>
      <c r="F3637">
        <v>81.319231626622695</v>
      </c>
      <c r="G3637">
        <v>0</v>
      </c>
      <c r="H3637">
        <v>2.3208889864390301</v>
      </c>
      <c r="I3637">
        <v>5.3880285600179899E-2</v>
      </c>
      <c r="J3637">
        <v>1.1270828420757001E-2</v>
      </c>
      <c r="K3637">
        <v>79.477813840521094</v>
      </c>
      <c r="L3637">
        <v>80.138125923134794</v>
      </c>
      <c r="M3637">
        <v>80</v>
      </c>
      <c r="N3637">
        <v>2.0317256803493002E-3</v>
      </c>
      <c r="O3637">
        <v>4.5029743351121697E-3</v>
      </c>
      <c r="P3637" s="1">
        <v>5.4758513651291996E-4</v>
      </c>
      <c r="Q3637">
        <v>0</v>
      </c>
      <c r="R3637">
        <v>0</v>
      </c>
      <c r="S3637">
        <v>7.2071575559675598E-3</v>
      </c>
      <c r="T3637">
        <v>9.2512713745236397E-3</v>
      </c>
      <c r="U3637" s="1">
        <v>3.0346128932598698E-4</v>
      </c>
      <c r="V3637">
        <v>1.9220146159083601E-2</v>
      </c>
      <c r="W3637">
        <v>3.2828370110418999E-3</v>
      </c>
      <c r="X3637" s="1">
        <v>4.5490552835612602E-5</v>
      </c>
      <c r="Y3637">
        <v>1.6063474617185199E-3</v>
      </c>
      <c r="Z3637" s="1">
        <v>8.8318182900249298E-4</v>
      </c>
      <c r="AA3637">
        <v>4.1315020661254198E-3</v>
      </c>
      <c r="AB3637" s="1">
        <v>8.6660468291939799E-4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0.64876274558097402</v>
      </c>
      <c r="AJ3637">
        <v>0</v>
      </c>
      <c r="AK3637">
        <v>0</v>
      </c>
      <c r="AL3637">
        <v>0</v>
      </c>
      <c r="AM3637">
        <v>0</v>
      </c>
      <c r="AN3637">
        <v>0.209050560411873</v>
      </c>
      <c r="AO3637">
        <v>0</v>
      </c>
      <c r="AP3637">
        <v>0</v>
      </c>
      <c r="AQ3637">
        <v>0</v>
      </c>
      <c r="AR3637">
        <v>0</v>
      </c>
      <c r="AS3637">
        <v>1.4471711361141399</v>
      </c>
      <c r="AT3637">
        <v>0</v>
      </c>
      <c r="AU3637">
        <v>0</v>
      </c>
      <c r="AV3637">
        <v>0</v>
      </c>
    </row>
    <row r="3638" spans="1:48" x14ac:dyDescent="0.3">
      <c r="A3638">
        <v>6</v>
      </c>
      <c r="B3638">
        <v>152</v>
      </c>
      <c r="C3638">
        <v>13</v>
      </c>
      <c r="D3638">
        <v>93.02</v>
      </c>
      <c r="E3638">
        <v>4.7954044613938196</v>
      </c>
      <c r="F3638">
        <v>81.319231626622695</v>
      </c>
      <c r="G3638">
        <v>0</v>
      </c>
      <c r="H3638">
        <v>2.3208889864390301</v>
      </c>
      <c r="I3638">
        <v>5.5107804766962698E-2</v>
      </c>
      <c r="J3638">
        <v>5.5107804766962601E-2</v>
      </c>
      <c r="K3638">
        <v>80</v>
      </c>
      <c r="L3638">
        <v>80.675355539203395</v>
      </c>
      <c r="M3638">
        <v>80</v>
      </c>
      <c r="N3638">
        <v>2.2878950393357199E-3</v>
      </c>
      <c r="O3638">
        <v>5.0707301399999898E-3</v>
      </c>
      <c r="P3638" s="1">
        <v>6.16627199999999E-4</v>
      </c>
      <c r="Q3638">
        <v>0</v>
      </c>
      <c r="R3638">
        <v>0</v>
      </c>
      <c r="S3638">
        <v>7.0382342673838104E-3</v>
      </c>
      <c r="T3638">
        <v>9.2945126816630294E-3</v>
      </c>
      <c r="U3638" s="1">
        <v>3.42402547395398E-4</v>
      </c>
      <c r="V3638">
        <v>2.0074041516412299E-2</v>
      </c>
      <c r="W3638">
        <v>3.6403007251673298E-3</v>
      </c>
      <c r="X3638" s="1">
        <v>5.12262118729258E-5</v>
      </c>
      <c r="Y3638">
        <v>1.80888316993831E-3</v>
      </c>
      <c r="Z3638">
        <v>1.1352921229492499E-3</v>
      </c>
      <c r="AA3638">
        <v>3.0972657122863801E-3</v>
      </c>
      <c r="AB3638" s="1">
        <v>6.5039296689691102E-4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3.1720730179613099</v>
      </c>
      <c r="AJ3638">
        <v>0</v>
      </c>
      <c r="AK3638">
        <v>0</v>
      </c>
      <c r="AL3638">
        <v>0</v>
      </c>
      <c r="AM3638">
        <v>0</v>
      </c>
      <c r="AN3638">
        <v>0.209050560411873</v>
      </c>
      <c r="AO3638">
        <v>0</v>
      </c>
      <c r="AP3638">
        <v>0</v>
      </c>
      <c r="AQ3638">
        <v>0</v>
      </c>
      <c r="AR3638">
        <v>0</v>
      </c>
      <c r="AS3638">
        <v>1.4142808830206399</v>
      </c>
      <c r="AT3638">
        <v>0</v>
      </c>
      <c r="AU3638">
        <v>0</v>
      </c>
      <c r="AV3638">
        <v>0</v>
      </c>
    </row>
    <row r="3639" spans="1:48" x14ac:dyDescent="0.3">
      <c r="A3639">
        <v>6</v>
      </c>
      <c r="B3639">
        <v>152</v>
      </c>
      <c r="C3639">
        <v>14</v>
      </c>
      <c r="D3639">
        <v>93.919999999999902</v>
      </c>
      <c r="E3639">
        <v>4.7399894836671796</v>
      </c>
      <c r="F3639">
        <v>81.319231626622695</v>
      </c>
      <c r="G3639">
        <v>0</v>
      </c>
      <c r="H3639">
        <v>1.8668020108313901</v>
      </c>
      <c r="I3639">
        <v>5.5351573854962602E-2</v>
      </c>
      <c r="J3639">
        <v>5.5351573854963101E-2</v>
      </c>
      <c r="K3639">
        <v>80</v>
      </c>
      <c r="L3639">
        <v>80.678342970921307</v>
      </c>
      <c r="M3639">
        <v>80</v>
      </c>
      <c r="N3639">
        <v>2.4460444660179101E-3</v>
      </c>
      <c r="O3639">
        <v>5.4212414399999898E-3</v>
      </c>
      <c r="P3639" s="1">
        <v>6.5925119999999901E-4</v>
      </c>
      <c r="Q3639">
        <v>0</v>
      </c>
      <c r="R3639">
        <v>0</v>
      </c>
      <c r="S3639">
        <v>6.9105774164199803E-3</v>
      </c>
      <c r="T3639">
        <v>8.6158886551856995E-3</v>
      </c>
      <c r="U3639" s="1">
        <v>3.6591545486731501E-4</v>
      </c>
      <c r="V3639">
        <v>2.0020044874848701E-2</v>
      </c>
      <c r="W3639">
        <v>4.5634042723059097E-3</v>
      </c>
      <c r="X3639" s="1">
        <v>5.4767194260455201E-5</v>
      </c>
      <c r="Y3639">
        <v>1.9339211770768999E-3</v>
      </c>
      <c r="Z3639">
        <v>1.23533306965475E-3</v>
      </c>
      <c r="AA3639">
        <v>2.5837764348540198E-3</v>
      </c>
      <c r="AB3639" s="1">
        <v>5.4140819947094199E-4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3.18610466647152</v>
      </c>
      <c r="AJ3639">
        <v>0</v>
      </c>
      <c r="AK3639">
        <v>0</v>
      </c>
      <c r="AL3639">
        <v>0</v>
      </c>
      <c r="AM3639">
        <v>0</v>
      </c>
      <c r="AN3639">
        <v>0.172494187268526</v>
      </c>
      <c r="AO3639">
        <v>0</v>
      </c>
      <c r="AP3639">
        <v>0</v>
      </c>
      <c r="AQ3639">
        <v>0</v>
      </c>
      <c r="AR3639">
        <v>0</v>
      </c>
      <c r="AS3639">
        <v>1.3813906299271299</v>
      </c>
      <c r="AT3639">
        <v>0</v>
      </c>
      <c r="AU3639">
        <v>0</v>
      </c>
      <c r="AV3639">
        <v>0</v>
      </c>
    </row>
    <row r="3640" spans="1:48" x14ac:dyDescent="0.3">
      <c r="A3640">
        <v>6</v>
      </c>
      <c r="B3640">
        <v>152</v>
      </c>
      <c r="C3640">
        <v>15</v>
      </c>
      <c r="D3640">
        <v>93.919999999999902</v>
      </c>
      <c r="E3640">
        <v>13.868801744412499</v>
      </c>
      <c r="F3640">
        <v>81.319231626622695</v>
      </c>
      <c r="G3640">
        <v>0</v>
      </c>
      <c r="H3640">
        <v>1.8668020108313901</v>
      </c>
      <c r="I3640">
        <v>5.1302573812689801E-2</v>
      </c>
      <c r="J3640">
        <v>0.214498998711975</v>
      </c>
      <c r="K3640">
        <v>80</v>
      </c>
      <c r="L3640">
        <v>80.628721785349697</v>
      </c>
      <c r="M3640">
        <v>78</v>
      </c>
      <c r="N3640">
        <v>2.4460444660179101E-3</v>
      </c>
      <c r="O3640">
        <v>5.4212414399999898E-3</v>
      </c>
      <c r="P3640" s="1">
        <v>6.5925119999999901E-4</v>
      </c>
      <c r="Q3640">
        <v>0</v>
      </c>
      <c r="R3640">
        <v>0</v>
      </c>
      <c r="S3640">
        <v>5.8016101829707597E-3</v>
      </c>
      <c r="T3640">
        <v>7.2923842817544902E-3</v>
      </c>
      <c r="U3640" s="1">
        <v>3.66661740462286E-4</v>
      </c>
      <c r="V3640">
        <v>1.80679923106968E-2</v>
      </c>
      <c r="W3640">
        <v>4.6546892711833796E-3</v>
      </c>
      <c r="X3640" s="1">
        <v>5.4767194260455201E-5</v>
      </c>
      <c r="Y3640">
        <v>1.9339211770768999E-3</v>
      </c>
      <c r="Z3640">
        <v>1.35436461785733E-3</v>
      </c>
      <c r="AA3640">
        <v>2.6853856204943401E-3</v>
      </c>
      <c r="AB3640" s="1">
        <v>5.6425984425380695E-4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12.3468261722862</v>
      </c>
      <c r="AJ3640">
        <v>0</v>
      </c>
      <c r="AK3640">
        <v>0</v>
      </c>
      <c r="AL3640">
        <v>0</v>
      </c>
      <c r="AM3640">
        <v>0</v>
      </c>
      <c r="AN3640">
        <v>0.173475195292665</v>
      </c>
      <c r="AO3640">
        <v>0</v>
      </c>
      <c r="AP3640">
        <v>0</v>
      </c>
      <c r="AQ3640">
        <v>0</v>
      </c>
      <c r="AR3640">
        <v>0</v>
      </c>
      <c r="AS3640">
        <v>1.3485003768336301</v>
      </c>
      <c r="AT3640">
        <v>0</v>
      </c>
      <c r="AU3640">
        <v>0</v>
      </c>
      <c r="AV3640">
        <v>0</v>
      </c>
    </row>
    <row r="3641" spans="1:48" x14ac:dyDescent="0.3">
      <c r="A3641">
        <v>6</v>
      </c>
      <c r="B3641">
        <v>152</v>
      </c>
      <c r="C3641">
        <v>16</v>
      </c>
      <c r="D3641">
        <v>93.02</v>
      </c>
      <c r="E3641">
        <v>4.3344347538573196</v>
      </c>
      <c r="F3641">
        <v>81.319231626622695</v>
      </c>
      <c r="G3641">
        <v>0</v>
      </c>
      <c r="H3641">
        <v>1.8668020108313901</v>
      </c>
      <c r="I3641">
        <v>4.7717511971631703E-2</v>
      </c>
      <c r="J3641">
        <v>4.77175119716318E-2</v>
      </c>
      <c r="K3641">
        <v>78</v>
      </c>
      <c r="L3641">
        <v>78.584786241501007</v>
      </c>
      <c r="M3641">
        <v>78</v>
      </c>
      <c r="N3641">
        <v>2.6393382097405901E-3</v>
      </c>
      <c r="O3641">
        <v>5.8496441399999901E-3</v>
      </c>
      <c r="P3641" s="1">
        <v>7.1134719999999896E-4</v>
      </c>
      <c r="Q3641">
        <v>0</v>
      </c>
      <c r="R3641">
        <v>0</v>
      </c>
      <c r="S3641">
        <v>4.8845624551176999E-3</v>
      </c>
      <c r="T3641">
        <v>5.7382159866392604E-3</v>
      </c>
      <c r="U3641" s="1">
        <v>3.9449816259003298E-4</v>
      </c>
      <c r="V3641">
        <v>1.5949682526808399E-2</v>
      </c>
      <c r="W3641">
        <v>4.7935579222580498E-3</v>
      </c>
      <c r="X3641" s="1">
        <v>5.9095061622991197E-5</v>
      </c>
      <c r="Y3641">
        <v>2.0867454080240799E-3</v>
      </c>
      <c r="Z3641">
        <v>1.3611789684211701E-3</v>
      </c>
      <c r="AA3641">
        <v>2.6853856204943401E-3</v>
      </c>
      <c r="AB3641" s="1">
        <v>5.6425984425380695E-4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2.7466786755440098</v>
      </c>
      <c r="AJ3641">
        <v>0</v>
      </c>
      <c r="AK3641">
        <v>0</v>
      </c>
      <c r="AL3641">
        <v>0</v>
      </c>
      <c r="AM3641">
        <v>0</v>
      </c>
      <c r="AN3641">
        <v>0.173475195292665</v>
      </c>
      <c r="AO3641">
        <v>0</v>
      </c>
      <c r="AP3641">
        <v>0</v>
      </c>
      <c r="AQ3641">
        <v>0</v>
      </c>
      <c r="AR3641">
        <v>0</v>
      </c>
      <c r="AS3641">
        <v>1.4142808830206399</v>
      </c>
      <c r="AT3641">
        <v>0</v>
      </c>
      <c r="AU3641">
        <v>0</v>
      </c>
      <c r="AV3641">
        <v>0</v>
      </c>
    </row>
    <row r="3642" spans="1:48" x14ac:dyDescent="0.3">
      <c r="A3642">
        <v>6</v>
      </c>
      <c r="B3642">
        <v>152</v>
      </c>
      <c r="C3642">
        <v>17</v>
      </c>
      <c r="D3642">
        <v>93.919999999999902</v>
      </c>
      <c r="E3642">
        <v>4.5331513550288802</v>
      </c>
      <c r="F3642">
        <v>81.319231626622695</v>
      </c>
      <c r="G3642">
        <v>0</v>
      </c>
      <c r="H3642">
        <v>1.8668020108313901</v>
      </c>
      <c r="I3642">
        <v>4.6598609131663297E-2</v>
      </c>
      <c r="J3642">
        <v>4.6598609131662999E-2</v>
      </c>
      <c r="K3642">
        <v>78</v>
      </c>
      <c r="L3642">
        <v>78.5710738965074</v>
      </c>
      <c r="M3642">
        <v>78</v>
      </c>
      <c r="N3642">
        <v>2.7974876364227799E-3</v>
      </c>
      <c r="O3642">
        <v>6.2001554399999902E-3</v>
      </c>
      <c r="P3642" s="1">
        <v>7.5397119999999897E-4</v>
      </c>
      <c r="Q3642">
        <v>0</v>
      </c>
      <c r="R3642">
        <v>0</v>
      </c>
      <c r="S3642">
        <v>5.3440826013684203E-3</v>
      </c>
      <c r="T3642">
        <v>3.8539017550647198E-3</v>
      </c>
      <c r="U3642" s="1">
        <v>4.2238570145066898E-4</v>
      </c>
      <c r="V3642">
        <v>1.3054657195825801E-2</v>
      </c>
      <c r="W3642">
        <v>5.1084775340905298E-3</v>
      </c>
      <c r="X3642" s="1">
        <v>6.2636044010520598E-5</v>
      </c>
      <c r="Y3642">
        <v>2.21178341516267E-3</v>
      </c>
      <c r="Z3642">
        <v>2.03818479781465E-3</v>
      </c>
      <c r="AA3642">
        <v>3.9264692451011904E-3</v>
      </c>
      <c r="AB3642" s="1">
        <v>8.2441703101257102E-4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2.6822732519675401</v>
      </c>
      <c r="AJ3642">
        <v>0</v>
      </c>
      <c r="AK3642">
        <v>0</v>
      </c>
      <c r="AL3642">
        <v>0</v>
      </c>
      <c r="AM3642">
        <v>0</v>
      </c>
      <c r="AN3642">
        <v>0.173475195292665</v>
      </c>
      <c r="AO3642">
        <v>0</v>
      </c>
      <c r="AP3642">
        <v>0</v>
      </c>
      <c r="AQ3642">
        <v>0</v>
      </c>
      <c r="AR3642">
        <v>0</v>
      </c>
      <c r="AS3642">
        <v>1.6774029077686601</v>
      </c>
      <c r="AT3642">
        <v>0</v>
      </c>
      <c r="AU3642">
        <v>0</v>
      </c>
      <c r="AV3642">
        <v>0</v>
      </c>
    </row>
    <row r="3643" spans="1:48" x14ac:dyDescent="0.3">
      <c r="A3643">
        <v>6</v>
      </c>
      <c r="B3643">
        <v>152</v>
      </c>
      <c r="C3643">
        <v>18</v>
      </c>
      <c r="D3643">
        <v>91.039999999999907</v>
      </c>
      <c r="E3643">
        <v>4.2038808264511802</v>
      </c>
      <c r="F3643">
        <v>81.319231626622695</v>
      </c>
      <c r="G3643">
        <v>0</v>
      </c>
      <c r="H3643">
        <v>3.17860882925345</v>
      </c>
      <c r="I3643">
        <v>3.1615487161845701E-2</v>
      </c>
      <c r="J3643">
        <v>3.1615487161845202E-2</v>
      </c>
      <c r="K3643">
        <v>78</v>
      </c>
      <c r="L3643">
        <v>78.387453183258799</v>
      </c>
      <c r="M3643">
        <v>78</v>
      </c>
      <c r="N3643">
        <v>2.29140947103976E-3</v>
      </c>
      <c r="O3643">
        <v>5.0785192799999903E-3</v>
      </c>
      <c r="P3643" s="1">
        <v>6.1757439999999902E-4</v>
      </c>
      <c r="Q3643">
        <v>0</v>
      </c>
      <c r="R3643">
        <v>0</v>
      </c>
      <c r="S3643">
        <v>4.1622868739068499E-3</v>
      </c>
      <c r="T3643">
        <v>1.6776249976828599E-3</v>
      </c>
      <c r="U3643" s="1">
        <v>3.4404331074918001E-4</v>
      </c>
      <c r="V3643">
        <v>6.1205897812689203E-3</v>
      </c>
      <c r="W3643">
        <v>2.9691938150904801E-3</v>
      </c>
      <c r="X3643" s="1">
        <v>5.1304900370426397E-5</v>
      </c>
      <c r="Y3643">
        <v>1.8116617923191699E-3</v>
      </c>
      <c r="Z3643">
        <v>1.3668966266217599E-3</v>
      </c>
      <c r="AA3643">
        <v>4.2349257015093199E-3</v>
      </c>
      <c r="AB3643" s="1">
        <v>8.8945632770226295E-4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1.8198263240548</v>
      </c>
      <c r="AJ3643">
        <v>0</v>
      </c>
      <c r="AK3643">
        <v>0</v>
      </c>
      <c r="AL3643">
        <v>0</v>
      </c>
      <c r="AM3643">
        <v>0</v>
      </c>
      <c r="AN3643">
        <v>0.27907830441216902</v>
      </c>
      <c r="AO3643">
        <v>0</v>
      </c>
      <c r="AP3643">
        <v>0</v>
      </c>
      <c r="AQ3643">
        <v>0</v>
      </c>
      <c r="AR3643">
        <v>0</v>
      </c>
      <c r="AS3643">
        <v>2.1049761979841999</v>
      </c>
      <c r="AT3643">
        <v>0</v>
      </c>
      <c r="AU3643">
        <v>0</v>
      </c>
      <c r="AV3643">
        <v>0</v>
      </c>
    </row>
    <row r="3644" spans="1:48" x14ac:dyDescent="0.3">
      <c r="A3644">
        <v>6</v>
      </c>
      <c r="B3644">
        <v>152</v>
      </c>
      <c r="C3644">
        <v>19</v>
      </c>
      <c r="D3644">
        <v>89.06</v>
      </c>
      <c r="E3644">
        <v>3.67987556604642</v>
      </c>
      <c r="F3644">
        <v>81.319231626622695</v>
      </c>
      <c r="G3644">
        <v>0</v>
      </c>
      <c r="H3644">
        <v>3.17860882925345</v>
      </c>
      <c r="I3644">
        <v>2.3083442096115101E-2</v>
      </c>
      <c r="J3644">
        <v>2.3083442096114602E-2</v>
      </c>
      <c r="K3644">
        <v>78</v>
      </c>
      <c r="L3644">
        <v>78.2828915168988</v>
      </c>
      <c r="M3644">
        <v>78</v>
      </c>
      <c r="N3644">
        <v>1.94348073233894E-3</v>
      </c>
      <c r="O3644">
        <v>4.30739442E-3</v>
      </c>
      <c r="P3644" s="1">
        <v>5.2380160000000005E-4</v>
      </c>
      <c r="Q3644">
        <v>0</v>
      </c>
      <c r="R3644">
        <v>0</v>
      </c>
      <c r="S3644">
        <v>1.4887151774019001E-3</v>
      </c>
      <c r="T3644" s="1">
        <v>5.6182325351983298E-4</v>
      </c>
      <c r="U3644" s="1">
        <v>2.9244537055456198E-4</v>
      </c>
      <c r="V3644">
        <v>3.6867155251619202E-3</v>
      </c>
      <c r="W3644">
        <v>1.9707881594254999E-3</v>
      </c>
      <c r="X3644" s="1">
        <v>4.3514739117861699E-5</v>
      </c>
      <c r="Y3644">
        <v>1.5365781766142699E-3</v>
      </c>
      <c r="Z3644">
        <v>1.22849259351201E-3</v>
      </c>
      <c r="AA3644">
        <v>4.5451966076610296E-3</v>
      </c>
      <c r="AB3644" s="1">
        <v>9.5449562439195402E-4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1.32871131674355</v>
      </c>
      <c r="AJ3644">
        <v>0</v>
      </c>
      <c r="AK3644">
        <v>0</v>
      </c>
      <c r="AL3644">
        <v>0</v>
      </c>
      <c r="AM3644">
        <v>0</v>
      </c>
      <c r="AN3644">
        <v>0.27907830441216902</v>
      </c>
      <c r="AO3644">
        <v>0</v>
      </c>
      <c r="AP3644">
        <v>0</v>
      </c>
      <c r="AQ3644">
        <v>0</v>
      </c>
      <c r="AR3644">
        <v>0</v>
      </c>
      <c r="AS3644">
        <v>2.0720859448906999</v>
      </c>
      <c r="AT3644">
        <v>0</v>
      </c>
      <c r="AU3644">
        <v>0</v>
      </c>
      <c r="AV3644">
        <v>0</v>
      </c>
    </row>
    <row r="3645" spans="1:48" x14ac:dyDescent="0.3">
      <c r="A3645">
        <v>6</v>
      </c>
      <c r="B3645">
        <v>152</v>
      </c>
      <c r="C3645">
        <v>20</v>
      </c>
      <c r="D3645">
        <v>87.08</v>
      </c>
      <c r="E3645">
        <v>3.4074309455369498</v>
      </c>
      <c r="F3645">
        <v>81.319231626622695</v>
      </c>
      <c r="G3645">
        <v>0</v>
      </c>
      <c r="H3645">
        <v>3.17860882925345</v>
      </c>
      <c r="I3645">
        <v>2.06358986984586E-2</v>
      </c>
      <c r="J3645">
        <v>2.0635898698458499E-2</v>
      </c>
      <c r="K3645">
        <v>78</v>
      </c>
      <c r="L3645">
        <v>78.2528964554363</v>
      </c>
      <c r="M3645">
        <v>78</v>
      </c>
      <c r="N3645">
        <v>1.5955519936381201E-3</v>
      </c>
      <c r="O3645">
        <v>3.5362695599999998E-3</v>
      </c>
      <c r="P3645" s="1">
        <v>4.300288E-4</v>
      </c>
      <c r="Q3645">
        <v>0</v>
      </c>
      <c r="R3645">
        <v>0</v>
      </c>
      <c r="S3645">
        <v>0</v>
      </c>
      <c r="T3645">
        <v>0</v>
      </c>
      <c r="U3645" s="1">
        <v>2.4011098522899499E-4</v>
      </c>
      <c r="V3645">
        <v>2.4478512657040001E-3</v>
      </c>
      <c r="W3645">
        <v>1.48550332839031E-3</v>
      </c>
      <c r="X3645" s="1">
        <v>3.5724577865297001E-5</v>
      </c>
      <c r="Y3645">
        <v>1.2614945609093599E-3</v>
      </c>
      <c r="Z3645" s="1">
        <v>9.8030121008819407E-4</v>
      </c>
      <c r="AA3645">
        <v>7.1271585927714801E-3</v>
      </c>
      <c r="AB3645">
        <v>1.4959038238628901E-3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1.1878277086080899</v>
      </c>
      <c r="AJ3645">
        <v>0</v>
      </c>
      <c r="AK3645">
        <v>0</v>
      </c>
      <c r="AL3645">
        <v>0</v>
      </c>
      <c r="AM3645">
        <v>0</v>
      </c>
      <c r="AN3645">
        <v>0.27907830441216902</v>
      </c>
      <c r="AO3645">
        <v>0</v>
      </c>
      <c r="AP3645">
        <v>0</v>
      </c>
      <c r="AQ3645">
        <v>0</v>
      </c>
      <c r="AR3645">
        <v>0</v>
      </c>
      <c r="AS3645">
        <v>1.94052493251669</v>
      </c>
      <c r="AT3645">
        <v>0</v>
      </c>
      <c r="AU3645">
        <v>0</v>
      </c>
      <c r="AV3645">
        <v>0</v>
      </c>
    </row>
    <row r="3646" spans="1:48" x14ac:dyDescent="0.3">
      <c r="A3646">
        <v>6</v>
      </c>
      <c r="B3646">
        <v>152</v>
      </c>
      <c r="C3646">
        <v>21</v>
      </c>
      <c r="D3646">
        <v>86</v>
      </c>
      <c r="E3646">
        <v>3.22124874841569</v>
      </c>
      <c r="F3646">
        <v>81.319231626622695</v>
      </c>
      <c r="G3646">
        <v>0</v>
      </c>
      <c r="H3646">
        <v>3.17860882925345</v>
      </c>
      <c r="I3646">
        <v>1.9115579587234002E-2</v>
      </c>
      <c r="J3646">
        <v>1.9115579587234598E-2</v>
      </c>
      <c r="K3646">
        <v>78</v>
      </c>
      <c r="L3646">
        <v>78.234264685626897</v>
      </c>
      <c r="M3646">
        <v>78</v>
      </c>
      <c r="N3646">
        <v>1.40577268161949E-3</v>
      </c>
      <c r="O3646">
        <v>3.1156559999999901E-3</v>
      </c>
      <c r="P3646" s="1">
        <v>3.7888E-4</v>
      </c>
      <c r="Q3646">
        <v>0</v>
      </c>
      <c r="R3646">
        <v>0</v>
      </c>
      <c r="S3646">
        <v>0</v>
      </c>
      <c r="T3646">
        <v>0</v>
      </c>
      <c r="U3646" s="1">
        <v>2.1105520454640201E-4</v>
      </c>
      <c r="V3646">
        <v>2.1566971503999902E-3</v>
      </c>
      <c r="W3646">
        <v>1.3086567521704701E-3</v>
      </c>
      <c r="X3646" s="1">
        <v>3.1475399000261602E-5</v>
      </c>
      <c r="Y3646">
        <v>1.11144895234305E-3</v>
      </c>
      <c r="Z3646" s="1">
        <v>7.7287503051997101E-4</v>
      </c>
      <c r="AA3646">
        <v>7.1271585927714801E-3</v>
      </c>
      <c r="AB3646">
        <v>1.4959038238628901E-3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1.10031627076733</v>
      </c>
      <c r="AJ3646">
        <v>0</v>
      </c>
      <c r="AK3646">
        <v>0</v>
      </c>
      <c r="AL3646">
        <v>0</v>
      </c>
      <c r="AM3646">
        <v>0</v>
      </c>
      <c r="AN3646">
        <v>0.27907830441216902</v>
      </c>
      <c r="AO3646">
        <v>0</v>
      </c>
      <c r="AP3646">
        <v>0</v>
      </c>
      <c r="AQ3646">
        <v>0</v>
      </c>
      <c r="AR3646">
        <v>0</v>
      </c>
      <c r="AS3646">
        <v>1.8418541732361799</v>
      </c>
      <c r="AT3646">
        <v>0</v>
      </c>
      <c r="AU3646">
        <v>0</v>
      </c>
      <c r="AV3646">
        <v>0</v>
      </c>
    </row>
    <row r="3647" spans="1:48" x14ac:dyDescent="0.3">
      <c r="A3647">
        <v>6</v>
      </c>
      <c r="B3647">
        <v>152</v>
      </c>
      <c r="C3647">
        <v>22</v>
      </c>
      <c r="D3647">
        <v>84.919999999999902</v>
      </c>
      <c r="E3647">
        <v>3.0133985169708799</v>
      </c>
      <c r="F3647">
        <v>81.319231626622695</v>
      </c>
      <c r="G3647">
        <v>0</v>
      </c>
      <c r="H3647">
        <v>2.57315952844327</v>
      </c>
      <c r="I3647">
        <v>1.8065574648468401E-2</v>
      </c>
      <c r="J3647">
        <v>1.8065574648468401E-2</v>
      </c>
      <c r="K3647">
        <v>78</v>
      </c>
      <c r="L3647">
        <v>78.2213966961545</v>
      </c>
      <c r="M3647">
        <v>78</v>
      </c>
      <c r="N3647">
        <v>1.21599336960085E-3</v>
      </c>
      <c r="O3647">
        <v>2.6950424399999899E-3</v>
      </c>
      <c r="P3647" s="1">
        <v>3.2773119999999898E-4</v>
      </c>
      <c r="Q3647">
        <v>0</v>
      </c>
      <c r="R3647">
        <v>0</v>
      </c>
      <c r="S3647">
        <v>0</v>
      </c>
      <c r="T3647">
        <v>0</v>
      </c>
      <c r="U3647" s="1">
        <v>1.8255135125786099E-4</v>
      </c>
      <c r="V3647">
        <v>1.86554303509599E-3</v>
      </c>
      <c r="W3647">
        <v>1.13198528140631E-3</v>
      </c>
      <c r="X3647" s="1">
        <v>2.7226220135226199E-5</v>
      </c>
      <c r="Y3647" s="1">
        <v>9.6140334377673798E-4</v>
      </c>
      <c r="Z3647" s="1">
        <v>6.5609688823248398E-4</v>
      </c>
      <c r="AA3647">
        <v>7.4410583984103398E-3</v>
      </c>
      <c r="AB3647">
        <v>1.56094312055258E-3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1.03987669511973</v>
      </c>
      <c r="AJ3647">
        <v>0</v>
      </c>
      <c r="AK3647">
        <v>0</v>
      </c>
      <c r="AL3647">
        <v>0</v>
      </c>
      <c r="AM3647">
        <v>0</v>
      </c>
      <c r="AN3647">
        <v>0.23033840789547499</v>
      </c>
      <c r="AO3647">
        <v>0</v>
      </c>
      <c r="AP3647">
        <v>0</v>
      </c>
      <c r="AQ3647">
        <v>0</v>
      </c>
      <c r="AR3647">
        <v>0</v>
      </c>
      <c r="AS3647">
        <v>1.7431834139556699</v>
      </c>
      <c r="AT3647">
        <v>0</v>
      </c>
      <c r="AU3647">
        <v>0</v>
      </c>
      <c r="AV3647">
        <v>0</v>
      </c>
    </row>
    <row r="3648" spans="1:48" x14ac:dyDescent="0.3">
      <c r="A3648">
        <v>6</v>
      </c>
      <c r="B3648">
        <v>152</v>
      </c>
      <c r="C3648">
        <v>23</v>
      </c>
      <c r="D3648">
        <v>84.02</v>
      </c>
      <c r="E3648">
        <v>2.6819012600050098</v>
      </c>
      <c r="F3648">
        <v>81.319231626622695</v>
      </c>
      <c r="G3648">
        <v>0</v>
      </c>
      <c r="H3648">
        <v>2.57315952844327</v>
      </c>
      <c r="I3648">
        <v>1.6877705098612299E-2</v>
      </c>
      <c r="J3648">
        <v>1.6877705098612299E-2</v>
      </c>
      <c r="K3648">
        <v>78</v>
      </c>
      <c r="L3648">
        <v>78.206839152377597</v>
      </c>
      <c r="M3648">
        <v>78</v>
      </c>
      <c r="N3648">
        <v>1.05784394291866E-3</v>
      </c>
      <c r="O3648">
        <v>2.3445311399999899E-3</v>
      </c>
      <c r="P3648" s="1">
        <v>2.8510719999999898E-4</v>
      </c>
      <c r="Q3648">
        <v>0</v>
      </c>
      <c r="R3648">
        <v>0</v>
      </c>
      <c r="S3648">
        <v>0</v>
      </c>
      <c r="T3648">
        <v>0</v>
      </c>
      <c r="U3648" s="1">
        <v>1.5880991113055999E-4</v>
      </c>
      <c r="V3648">
        <v>1.6229146056759901E-3</v>
      </c>
      <c r="W3648" s="1">
        <v>9.8476223896596499E-4</v>
      </c>
      <c r="X3648" s="1">
        <v>2.3685237747696799E-5</v>
      </c>
      <c r="Y3648" s="1">
        <v>8.3636533663814601E-4</v>
      </c>
      <c r="Z3648" s="1">
        <v>5.6168396657236002E-4</v>
      </c>
      <c r="AA3648">
        <v>7.4410583984103398E-3</v>
      </c>
      <c r="AB3648">
        <v>1.56094312055258E-3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0.97150146290189399</v>
      </c>
      <c r="AJ3648">
        <v>0</v>
      </c>
      <c r="AK3648">
        <v>0</v>
      </c>
      <c r="AL3648">
        <v>0</v>
      </c>
      <c r="AM3648">
        <v>0</v>
      </c>
      <c r="AN3648">
        <v>0.23033840789547499</v>
      </c>
      <c r="AO3648">
        <v>0</v>
      </c>
      <c r="AP3648">
        <v>0</v>
      </c>
      <c r="AQ3648">
        <v>0</v>
      </c>
      <c r="AR3648">
        <v>0</v>
      </c>
      <c r="AS3648">
        <v>1.48006138920764</v>
      </c>
      <c r="AT3648">
        <v>0</v>
      </c>
      <c r="AU3648">
        <v>0</v>
      </c>
      <c r="AV3648">
        <v>0</v>
      </c>
    </row>
    <row r="3649" spans="1:48" x14ac:dyDescent="0.3">
      <c r="A3649">
        <v>6</v>
      </c>
      <c r="B3649">
        <v>152</v>
      </c>
      <c r="C3649">
        <v>24</v>
      </c>
      <c r="D3649">
        <v>82.94</v>
      </c>
      <c r="E3649">
        <v>2.1059516426023399</v>
      </c>
      <c r="F3649">
        <v>81.319231626622695</v>
      </c>
      <c r="G3649">
        <v>0</v>
      </c>
      <c r="H3649">
        <v>0.42885992140721202</v>
      </c>
      <c r="I3649">
        <v>1.4441914095966599E-2</v>
      </c>
      <c r="J3649">
        <v>1.4441914095967E-2</v>
      </c>
      <c r="K3649">
        <v>78</v>
      </c>
      <c r="L3649">
        <v>78.176988118518807</v>
      </c>
      <c r="M3649">
        <v>78</v>
      </c>
      <c r="N3649" s="1">
        <v>8.6806463090003403E-4</v>
      </c>
      <c r="O3649">
        <v>1.9239175799999899E-3</v>
      </c>
      <c r="P3649" s="1">
        <v>2.3395839999999901E-4</v>
      </c>
      <c r="Q3649">
        <v>0</v>
      </c>
      <c r="R3649">
        <v>0</v>
      </c>
      <c r="S3649">
        <v>0</v>
      </c>
      <c r="T3649">
        <v>0</v>
      </c>
      <c r="U3649" s="1">
        <v>1.2933294182584899E-4</v>
      </c>
      <c r="V3649">
        <v>1.33176049037199E-3</v>
      </c>
      <c r="W3649" s="1">
        <v>8.0782586707855899E-4</v>
      </c>
      <c r="X3649" s="1">
        <v>1.9436058882661501E-5</v>
      </c>
      <c r="Y3649" s="1">
        <v>6.8631972807183396E-4</v>
      </c>
      <c r="Z3649" s="1">
        <v>3.1624919663650298E-4</v>
      </c>
      <c r="AA3649">
        <v>6.7152785009794401E-3</v>
      </c>
      <c r="AB3649">
        <v>1.40977070121979E-3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0.83129433707720501</v>
      </c>
      <c r="AJ3649">
        <v>0</v>
      </c>
      <c r="AK3649">
        <v>0</v>
      </c>
      <c r="AL3649">
        <v>0</v>
      </c>
      <c r="AM3649">
        <v>0</v>
      </c>
      <c r="AN3649">
        <v>5.7717941065515997E-2</v>
      </c>
      <c r="AO3649">
        <v>0</v>
      </c>
      <c r="AP3649">
        <v>0</v>
      </c>
      <c r="AQ3649">
        <v>0</v>
      </c>
      <c r="AR3649">
        <v>0</v>
      </c>
      <c r="AS3649">
        <v>1.21693936445962</v>
      </c>
      <c r="AT3649">
        <v>0</v>
      </c>
      <c r="AU3649">
        <v>0</v>
      </c>
      <c r="AV3649">
        <v>0</v>
      </c>
    </row>
    <row r="3650" spans="1:48" x14ac:dyDescent="0.3">
      <c r="A3650">
        <v>6</v>
      </c>
      <c r="B3650">
        <v>153</v>
      </c>
      <c r="C3650">
        <v>1</v>
      </c>
      <c r="D3650">
        <v>82.94</v>
      </c>
      <c r="E3650">
        <v>1.4884559316038499</v>
      </c>
      <c r="F3650">
        <v>81.516188706880797</v>
      </c>
      <c r="G3650">
        <v>0</v>
      </c>
      <c r="H3650">
        <v>0.42747536769634498</v>
      </c>
      <c r="I3650">
        <v>8.86147727191588E-3</v>
      </c>
      <c r="J3650">
        <v>8.8614772719153197E-3</v>
      </c>
      <c r="K3650">
        <v>78</v>
      </c>
      <c r="L3650">
        <v>78.108598914190395</v>
      </c>
      <c r="M3650">
        <v>78</v>
      </c>
      <c r="N3650" s="1">
        <v>8.6806463090003403E-4</v>
      </c>
      <c r="O3650">
        <v>1.9239175799999899E-3</v>
      </c>
      <c r="P3650" s="1">
        <v>2.3395839999999901E-4</v>
      </c>
      <c r="Q3650">
        <v>0</v>
      </c>
      <c r="R3650">
        <v>0</v>
      </c>
      <c r="S3650">
        <v>0</v>
      </c>
      <c r="T3650">
        <v>0</v>
      </c>
      <c r="U3650" s="1">
        <v>1.29715799205562E-4</v>
      </c>
      <c r="V3650">
        <v>1.33176049037199E-3</v>
      </c>
      <c r="W3650" s="1">
        <v>8.0792823185807296E-4</v>
      </c>
      <c r="X3650" s="1">
        <v>1.9436058882661501E-5</v>
      </c>
      <c r="Y3650" s="1">
        <v>6.8631972807183396E-4</v>
      </c>
      <c r="Z3650" s="1">
        <v>3.5953684381679501E-4</v>
      </c>
      <c r="AA3650">
        <v>2.0666582579345E-3</v>
      </c>
      <c r="AB3650" s="1">
        <v>4.34181250874424E-4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0.51007753025886404</v>
      </c>
      <c r="AJ3650">
        <v>0</v>
      </c>
      <c r="AK3650">
        <v>0</v>
      </c>
      <c r="AL3650">
        <v>0</v>
      </c>
      <c r="AM3650">
        <v>0</v>
      </c>
      <c r="AN3650">
        <v>5.7451314726900397E-2</v>
      </c>
      <c r="AO3650">
        <v>0</v>
      </c>
      <c r="AP3650">
        <v>0</v>
      </c>
      <c r="AQ3650">
        <v>0</v>
      </c>
      <c r="AR3650">
        <v>0</v>
      </c>
      <c r="AS3650">
        <v>0.92092708661809097</v>
      </c>
      <c r="AT3650">
        <v>0</v>
      </c>
      <c r="AU3650">
        <v>0</v>
      </c>
      <c r="AV3650">
        <v>0</v>
      </c>
    </row>
    <row r="3651" spans="1:48" x14ac:dyDescent="0.3">
      <c r="A3651">
        <v>6</v>
      </c>
      <c r="B3651">
        <v>153</v>
      </c>
      <c r="C3651">
        <v>2</v>
      </c>
      <c r="D3651">
        <v>82.94</v>
      </c>
      <c r="E3651">
        <v>1.4096112727513599</v>
      </c>
      <c r="F3651">
        <v>81.516188706880797</v>
      </c>
      <c r="G3651">
        <v>0</v>
      </c>
      <c r="H3651">
        <v>0.42747536769634498</v>
      </c>
      <c r="I3651">
        <v>8.6345163001915193E-3</v>
      </c>
      <c r="J3651">
        <v>8.6345163001914794E-3</v>
      </c>
      <c r="K3651">
        <v>78</v>
      </c>
      <c r="L3651">
        <v>78.105817468802002</v>
      </c>
      <c r="M3651">
        <v>78</v>
      </c>
      <c r="N3651" s="1">
        <v>8.6806463090003403E-4</v>
      </c>
      <c r="O3651">
        <v>1.9239175799999899E-3</v>
      </c>
      <c r="P3651" s="1">
        <v>2.3395839999999901E-4</v>
      </c>
      <c r="Q3651">
        <v>0</v>
      </c>
      <c r="R3651">
        <v>0</v>
      </c>
      <c r="S3651">
        <v>0</v>
      </c>
      <c r="T3651">
        <v>0</v>
      </c>
      <c r="U3651" s="1">
        <v>1.2751943889345601E-4</v>
      </c>
      <c r="V3651">
        <v>1.33176049037199E-3</v>
      </c>
      <c r="W3651" s="1">
        <v>8.0732148007459201E-4</v>
      </c>
      <c r="X3651" s="1">
        <v>1.9436058882661501E-5</v>
      </c>
      <c r="Y3651" s="1">
        <v>6.8631972807183396E-4</v>
      </c>
      <c r="Z3651" s="1">
        <v>1.3537898418802401E-4</v>
      </c>
      <c r="AA3651">
        <v>2.0666582579345E-3</v>
      </c>
      <c r="AB3651" s="1">
        <v>4.34181250874424E-4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0.49701337759337699</v>
      </c>
      <c r="AJ3651">
        <v>0</v>
      </c>
      <c r="AK3651">
        <v>0</v>
      </c>
      <c r="AL3651">
        <v>0</v>
      </c>
      <c r="AM3651">
        <v>0</v>
      </c>
      <c r="AN3651">
        <v>5.7451314726900397E-2</v>
      </c>
      <c r="AO3651">
        <v>0</v>
      </c>
      <c r="AP3651">
        <v>0</v>
      </c>
      <c r="AQ3651">
        <v>0</v>
      </c>
      <c r="AR3651">
        <v>0</v>
      </c>
      <c r="AS3651">
        <v>0.85514658043108405</v>
      </c>
      <c r="AT3651">
        <v>0</v>
      </c>
      <c r="AU3651">
        <v>0</v>
      </c>
      <c r="AV3651">
        <v>0</v>
      </c>
    </row>
    <row r="3652" spans="1:48" x14ac:dyDescent="0.3">
      <c r="A3652">
        <v>6</v>
      </c>
      <c r="B3652">
        <v>153</v>
      </c>
      <c r="C3652">
        <v>3</v>
      </c>
      <c r="D3652">
        <v>82.04</v>
      </c>
      <c r="E3652">
        <v>1.31644651997408</v>
      </c>
      <c r="F3652">
        <v>81.516188706880797</v>
      </c>
      <c r="G3652">
        <v>0</v>
      </c>
      <c r="H3652">
        <v>0.42747536769634498</v>
      </c>
      <c r="I3652">
        <v>7.5873791938915296E-3</v>
      </c>
      <c r="J3652">
        <v>7.5873791938916501E-3</v>
      </c>
      <c r="K3652">
        <v>78</v>
      </c>
      <c r="L3652">
        <v>78.092984625105203</v>
      </c>
      <c r="M3652">
        <v>78</v>
      </c>
      <c r="N3652" s="1">
        <v>7.0991520421784303E-4</v>
      </c>
      <c r="O3652">
        <v>1.57340628E-3</v>
      </c>
      <c r="P3652" s="1">
        <v>1.9133440000000001E-4</v>
      </c>
      <c r="Q3652">
        <v>0</v>
      </c>
      <c r="R3652">
        <v>0</v>
      </c>
      <c r="S3652">
        <v>0</v>
      </c>
      <c r="T3652">
        <v>0</v>
      </c>
      <c r="U3652" s="1">
        <v>1.05123576302735E-4</v>
      </c>
      <c r="V3652">
        <v>1.089132060952E-3</v>
      </c>
      <c r="W3652" s="1">
        <v>6.6047341427683296E-4</v>
      </c>
      <c r="X3652" s="1">
        <v>1.58950764951321E-5</v>
      </c>
      <c r="Y3652" s="1">
        <v>5.6128172093324199E-4</v>
      </c>
      <c r="Z3652" s="1">
        <v>1.79977951904812E-4</v>
      </c>
      <c r="AA3652">
        <v>2.0666582579345E-3</v>
      </c>
      <c r="AB3652" s="1">
        <v>4.34181250874424E-4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0.43673887790960297</v>
      </c>
      <c r="AJ3652">
        <v>0</v>
      </c>
      <c r="AK3652">
        <v>0</v>
      </c>
      <c r="AL3652">
        <v>0</v>
      </c>
      <c r="AM3652">
        <v>0</v>
      </c>
      <c r="AN3652">
        <v>5.7451314726900397E-2</v>
      </c>
      <c r="AO3652">
        <v>0</v>
      </c>
      <c r="AP3652">
        <v>0</v>
      </c>
      <c r="AQ3652">
        <v>0</v>
      </c>
      <c r="AR3652">
        <v>0</v>
      </c>
      <c r="AS3652">
        <v>0.82225632733758103</v>
      </c>
      <c r="AT3652">
        <v>0</v>
      </c>
      <c r="AU3652">
        <v>0</v>
      </c>
      <c r="AV3652">
        <v>0</v>
      </c>
    </row>
    <row r="3653" spans="1:48" x14ac:dyDescent="0.3">
      <c r="A3653">
        <v>6</v>
      </c>
      <c r="B3653">
        <v>153</v>
      </c>
      <c r="C3653">
        <v>4</v>
      </c>
      <c r="D3653">
        <v>80.06</v>
      </c>
      <c r="E3653">
        <v>1.1395597279754499</v>
      </c>
      <c r="F3653">
        <v>81.516188706880797</v>
      </c>
      <c r="G3653">
        <v>0</v>
      </c>
      <c r="H3653">
        <v>0.42747536769634498</v>
      </c>
      <c r="I3653">
        <v>5.0857554581922402E-3</v>
      </c>
      <c r="J3653">
        <v>5.0857554581926903E-3</v>
      </c>
      <c r="K3653">
        <v>78</v>
      </c>
      <c r="L3653">
        <v>78.062326799883394</v>
      </c>
      <c r="M3653">
        <v>78</v>
      </c>
      <c r="N3653" s="1">
        <v>3.6198646551701899E-4</v>
      </c>
      <c r="O3653" s="1">
        <v>8.0228142000000001E-4</v>
      </c>
      <c r="P3653" s="1">
        <v>9.7561600000000106E-5</v>
      </c>
      <c r="Q3653">
        <v>0</v>
      </c>
      <c r="R3653">
        <v>0</v>
      </c>
      <c r="S3653">
        <v>0</v>
      </c>
      <c r="T3653">
        <v>0</v>
      </c>
      <c r="U3653" s="1">
        <v>5.3656726875015401E-5</v>
      </c>
      <c r="V3653" s="1">
        <v>5.5534951622800003E-4</v>
      </c>
      <c r="W3653" s="1">
        <v>3.3679073977775902E-4</v>
      </c>
      <c r="X3653" s="1">
        <v>8.1049152425673801E-6</v>
      </c>
      <c r="Y3653" s="1">
        <v>2.8619810522833601E-4</v>
      </c>
      <c r="Z3653" s="1">
        <v>8.2986460514622104E-5</v>
      </c>
      <c r="AA3653">
        <v>2.0666582579345E-3</v>
      </c>
      <c r="AB3653" s="1">
        <v>4.34181250874424E-4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0.292742339004472</v>
      </c>
      <c r="AJ3653">
        <v>0</v>
      </c>
      <c r="AK3653">
        <v>0</v>
      </c>
      <c r="AL3653">
        <v>0</v>
      </c>
      <c r="AM3653">
        <v>0</v>
      </c>
      <c r="AN3653">
        <v>5.7451314726900397E-2</v>
      </c>
      <c r="AO3653">
        <v>0</v>
      </c>
      <c r="AP3653">
        <v>0</v>
      </c>
      <c r="AQ3653">
        <v>0</v>
      </c>
      <c r="AR3653">
        <v>0</v>
      </c>
      <c r="AS3653">
        <v>0.78936607424407801</v>
      </c>
      <c r="AT3653">
        <v>0</v>
      </c>
      <c r="AU3653">
        <v>0</v>
      </c>
      <c r="AV3653">
        <v>0</v>
      </c>
    </row>
    <row r="3654" spans="1:48" x14ac:dyDescent="0.3">
      <c r="A3654">
        <v>6</v>
      </c>
      <c r="B3654">
        <v>153</v>
      </c>
      <c r="C3654">
        <v>5</v>
      </c>
      <c r="D3654">
        <v>80.06</v>
      </c>
      <c r="E3654">
        <v>1.14172817661887</v>
      </c>
      <c r="F3654">
        <v>81.516188706880797</v>
      </c>
      <c r="G3654">
        <v>0</v>
      </c>
      <c r="H3654">
        <v>0.42747536769634498</v>
      </c>
      <c r="I3654">
        <v>5.12342749279377E-3</v>
      </c>
      <c r="J3654">
        <v>5.1234274927934196E-3</v>
      </c>
      <c r="K3654">
        <v>78</v>
      </c>
      <c r="L3654">
        <v>78.062788477087693</v>
      </c>
      <c r="M3654">
        <v>78</v>
      </c>
      <c r="N3654" s="1">
        <v>3.6198646551701899E-4</v>
      </c>
      <c r="O3654" s="1">
        <v>8.0228142000000001E-4</v>
      </c>
      <c r="P3654" s="1">
        <v>9.7561600000000106E-5</v>
      </c>
      <c r="Q3654">
        <v>0</v>
      </c>
      <c r="R3654">
        <v>0</v>
      </c>
      <c r="S3654">
        <v>0</v>
      </c>
      <c r="T3654">
        <v>0</v>
      </c>
      <c r="U3654" s="1">
        <v>5.3938987533670897E-5</v>
      </c>
      <c r="V3654" s="1">
        <v>5.5534951622800003E-4</v>
      </c>
      <c r="W3654" s="1">
        <v>3.3686752413090098E-4</v>
      </c>
      <c r="X3654" s="1">
        <v>8.1049152425673801E-6</v>
      </c>
      <c r="Y3654" s="1">
        <v>2.8619810522833601E-4</v>
      </c>
      <c r="Z3654" s="1">
        <v>1.20299450104349E-4</v>
      </c>
      <c r="AA3654">
        <v>2.0666582579345E-3</v>
      </c>
      <c r="AB3654" s="1">
        <v>4.34181250874424E-4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0.29491078764789103</v>
      </c>
      <c r="AJ3654">
        <v>0</v>
      </c>
      <c r="AK3654">
        <v>0</v>
      </c>
      <c r="AL3654">
        <v>0</v>
      </c>
      <c r="AM3654">
        <v>0</v>
      </c>
      <c r="AN3654">
        <v>5.7451314726900397E-2</v>
      </c>
      <c r="AO3654">
        <v>0</v>
      </c>
      <c r="AP3654">
        <v>0</v>
      </c>
      <c r="AQ3654">
        <v>0</v>
      </c>
      <c r="AR3654">
        <v>0</v>
      </c>
      <c r="AS3654">
        <v>0.78936607424407801</v>
      </c>
      <c r="AT3654">
        <v>0</v>
      </c>
      <c r="AU3654">
        <v>0</v>
      </c>
      <c r="AV3654">
        <v>0</v>
      </c>
    </row>
    <row r="3655" spans="1:48" x14ac:dyDescent="0.3">
      <c r="A3655">
        <v>6</v>
      </c>
      <c r="B3655">
        <v>153</v>
      </c>
      <c r="C3655">
        <v>6</v>
      </c>
      <c r="D3655">
        <v>78.98</v>
      </c>
      <c r="E3655">
        <v>1.1491696568768499</v>
      </c>
      <c r="F3655">
        <v>81.516188706880797</v>
      </c>
      <c r="G3655">
        <v>0</v>
      </c>
      <c r="H3655">
        <v>0.50291219728981795</v>
      </c>
      <c r="I3655">
        <v>3.4334928858412599E-3</v>
      </c>
      <c r="J3655">
        <v>3.4334928858414399E-3</v>
      </c>
      <c r="K3655">
        <v>78</v>
      </c>
      <c r="L3655">
        <v>78.042078040471296</v>
      </c>
      <c r="M3655">
        <v>78</v>
      </c>
      <c r="N3655" s="1">
        <v>1.72207153498388E-4</v>
      </c>
      <c r="O3655" s="1">
        <v>3.8166786000000099E-4</v>
      </c>
      <c r="P3655" s="1">
        <v>4.6412800000000099E-5</v>
      </c>
      <c r="Q3655">
        <v>0</v>
      </c>
      <c r="R3655">
        <v>0</v>
      </c>
      <c r="S3655" s="1">
        <v>4.5704295189352699E-5</v>
      </c>
      <c r="T3655" s="1">
        <v>1.77028487087227E-5</v>
      </c>
      <c r="U3655" s="1">
        <v>2.5220659816576599E-5</v>
      </c>
      <c r="V3655" s="1">
        <v>-5.3085095134426099E-4</v>
      </c>
      <c r="W3655" s="1">
        <v>-3.2997409206589101E-4</v>
      </c>
      <c r="X3655" s="1">
        <v>3.8557363775320598E-6</v>
      </c>
      <c r="Y3655" s="1">
        <v>1.3615249666202399E-4</v>
      </c>
      <c r="Z3655" s="1">
        <v>1.2496213333309101E-5</v>
      </c>
      <c r="AA3655">
        <v>3.45289786202752E-3</v>
      </c>
      <c r="AB3655" s="1">
        <v>7.2422135773385799E-4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0.197636073267595</v>
      </c>
      <c r="AJ3655">
        <v>0</v>
      </c>
      <c r="AK3655">
        <v>0</v>
      </c>
      <c r="AL3655">
        <v>0</v>
      </c>
      <c r="AM3655">
        <v>0</v>
      </c>
      <c r="AN3655">
        <v>6.3496750084672704E-2</v>
      </c>
      <c r="AO3655">
        <v>0</v>
      </c>
      <c r="AP3655">
        <v>0</v>
      </c>
      <c r="AQ3655">
        <v>0</v>
      </c>
      <c r="AR3655">
        <v>0</v>
      </c>
      <c r="AS3655">
        <v>0.88803683352458795</v>
      </c>
      <c r="AT3655">
        <v>0</v>
      </c>
      <c r="AU3655">
        <v>0</v>
      </c>
      <c r="AV3655">
        <v>0</v>
      </c>
    </row>
    <row r="3656" spans="1:48" x14ac:dyDescent="0.3">
      <c r="A3656">
        <v>6</v>
      </c>
      <c r="B3656">
        <v>153</v>
      </c>
      <c r="C3656">
        <v>7</v>
      </c>
      <c r="D3656">
        <v>78.98</v>
      </c>
      <c r="E3656">
        <v>1.9941540438902801</v>
      </c>
      <c r="F3656">
        <v>81.516188706880797</v>
      </c>
      <c r="G3656">
        <v>0</v>
      </c>
      <c r="H3656">
        <v>3.7718414796736299</v>
      </c>
      <c r="I3656">
        <v>8.9909401028382095E-3</v>
      </c>
      <c r="J3656">
        <v>8.9909401028376804E-3</v>
      </c>
      <c r="K3656">
        <v>78</v>
      </c>
      <c r="L3656">
        <v>78.110185503247195</v>
      </c>
      <c r="M3656">
        <v>78</v>
      </c>
      <c r="N3656" s="1">
        <v>1.72207153498388E-4</v>
      </c>
      <c r="O3656" s="1">
        <v>3.8166786000000099E-4</v>
      </c>
      <c r="P3656" s="1">
        <v>4.6412800000000099E-5</v>
      </c>
      <c r="Q3656">
        <v>0</v>
      </c>
      <c r="R3656">
        <v>0</v>
      </c>
      <c r="S3656">
        <v>1.43968523479998E-3</v>
      </c>
      <c r="T3656" s="1">
        <v>5.5763975251466003E-4</v>
      </c>
      <c r="U3656" s="1">
        <v>2.5429755093754199E-5</v>
      </c>
      <c r="V3656" s="1">
        <v>7.8879347333969695E-4</v>
      </c>
      <c r="W3656" s="1">
        <v>1.6030345244784301E-4</v>
      </c>
      <c r="X3656" s="1">
        <v>3.8557363775320598E-6</v>
      </c>
      <c r="Y3656" s="1">
        <v>1.3615249666202399E-4</v>
      </c>
      <c r="Z3656" s="1">
        <v>2.98927811401007E-5</v>
      </c>
      <c r="AA3656">
        <v>4.3383493368932304E-3</v>
      </c>
      <c r="AB3656" s="1">
        <v>9.1055015365567595E-4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0.51752957002953404</v>
      </c>
      <c r="AJ3656">
        <v>0</v>
      </c>
      <c r="AK3656">
        <v>0</v>
      </c>
      <c r="AL3656">
        <v>0</v>
      </c>
      <c r="AM3656">
        <v>0</v>
      </c>
      <c r="AN3656">
        <v>0.32546561558813802</v>
      </c>
      <c r="AO3656">
        <v>0</v>
      </c>
      <c r="AP3656">
        <v>0</v>
      </c>
      <c r="AQ3656">
        <v>0</v>
      </c>
      <c r="AR3656">
        <v>0</v>
      </c>
      <c r="AS3656">
        <v>1.15115885827261</v>
      </c>
      <c r="AT3656">
        <v>0</v>
      </c>
      <c r="AU3656">
        <v>0</v>
      </c>
      <c r="AV3656">
        <v>0</v>
      </c>
    </row>
    <row r="3657" spans="1:48" x14ac:dyDescent="0.3">
      <c r="A3657">
        <v>6</v>
      </c>
      <c r="B3657">
        <v>153</v>
      </c>
      <c r="C3657">
        <v>8</v>
      </c>
      <c r="D3657">
        <v>80.06</v>
      </c>
      <c r="E3657">
        <v>2.8771657531652801</v>
      </c>
      <c r="F3657">
        <v>81.516188706880797</v>
      </c>
      <c r="G3657">
        <v>0</v>
      </c>
      <c r="H3657">
        <v>3.7718414796736299</v>
      </c>
      <c r="I3657">
        <v>2.0902954356745499E-2</v>
      </c>
      <c r="J3657">
        <v>2.0902954356745499E-2</v>
      </c>
      <c r="K3657">
        <v>78</v>
      </c>
      <c r="L3657">
        <v>78.256169268041802</v>
      </c>
      <c r="M3657">
        <v>78</v>
      </c>
      <c r="N3657" s="1">
        <v>3.6198646551701899E-4</v>
      </c>
      <c r="O3657" s="1">
        <v>8.0228142000000001E-4</v>
      </c>
      <c r="P3657" s="1">
        <v>9.7561600000000106E-5</v>
      </c>
      <c r="Q3657">
        <v>0</v>
      </c>
      <c r="R3657">
        <v>0</v>
      </c>
      <c r="S3657">
        <v>3.5649349447339699E-3</v>
      </c>
      <c r="T3657">
        <v>1.3808222720399499E-3</v>
      </c>
      <c r="U3657" s="1">
        <v>5.3654685191483601E-5</v>
      </c>
      <c r="V3657">
        <v>2.8322204942994901E-3</v>
      </c>
      <c r="W3657" s="1">
        <v>9.3440389646496703E-4</v>
      </c>
      <c r="X3657" s="1">
        <v>8.1049152425673801E-6</v>
      </c>
      <c r="Y3657" s="1">
        <v>2.8619810522833601E-4</v>
      </c>
      <c r="Z3657" s="1">
        <v>8.2986460514622104E-5</v>
      </c>
      <c r="AA3657">
        <v>8.6766986737864607E-3</v>
      </c>
      <c r="AB3657">
        <v>1.82110030731135E-3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1.2031997607435001</v>
      </c>
      <c r="AJ3657">
        <v>0</v>
      </c>
      <c r="AK3657">
        <v>0</v>
      </c>
      <c r="AL3657">
        <v>0</v>
      </c>
      <c r="AM3657">
        <v>0</v>
      </c>
      <c r="AN3657">
        <v>0.32546561558813802</v>
      </c>
      <c r="AO3657">
        <v>0</v>
      </c>
      <c r="AP3657">
        <v>0</v>
      </c>
      <c r="AQ3657">
        <v>0</v>
      </c>
      <c r="AR3657">
        <v>0</v>
      </c>
      <c r="AS3657">
        <v>1.3485003768336301</v>
      </c>
      <c r="AT3657">
        <v>0</v>
      </c>
      <c r="AU3657">
        <v>0</v>
      </c>
      <c r="AV3657">
        <v>0</v>
      </c>
    </row>
    <row r="3658" spans="1:48" x14ac:dyDescent="0.3">
      <c r="A3658">
        <v>6</v>
      </c>
      <c r="B3658">
        <v>153</v>
      </c>
      <c r="C3658">
        <v>9</v>
      </c>
      <c r="D3658">
        <v>80.06</v>
      </c>
      <c r="E3658">
        <v>1.6664013591025</v>
      </c>
      <c r="F3658">
        <v>81.516188706880797</v>
      </c>
      <c r="G3658">
        <v>0</v>
      </c>
      <c r="H3658">
        <v>3.2689292823838101</v>
      </c>
      <c r="I3658">
        <v>2.5398190375276498E-2</v>
      </c>
      <c r="J3658">
        <v>0</v>
      </c>
      <c r="K3658">
        <v>78</v>
      </c>
      <c r="L3658">
        <v>78.311259151552505</v>
      </c>
      <c r="M3658">
        <v>78.311259151552505</v>
      </c>
      <c r="N3658" s="1">
        <v>3.6198646551701899E-4</v>
      </c>
      <c r="O3658" s="1">
        <v>8.0228142000000001E-4</v>
      </c>
      <c r="P3658" s="1">
        <v>9.7561600000000106E-5</v>
      </c>
      <c r="Q3658">
        <v>0</v>
      </c>
      <c r="R3658">
        <v>0</v>
      </c>
      <c r="S3658">
        <v>6.7932144738733699E-3</v>
      </c>
      <c r="T3658">
        <v>2.7908096089959101E-3</v>
      </c>
      <c r="U3658" s="1">
        <v>5.3616437107125001E-5</v>
      </c>
      <c r="V3658">
        <v>5.8248234168493396E-3</v>
      </c>
      <c r="W3658">
        <v>2.1725696487179401E-3</v>
      </c>
      <c r="X3658" s="1">
        <v>8.1049152425673801E-6</v>
      </c>
      <c r="Y3658" s="1">
        <v>2.8619810522833601E-4</v>
      </c>
      <c r="Z3658" s="1">
        <v>8.2986460514622104E-5</v>
      </c>
      <c r="AA3658">
        <v>5.0623147845805499E-3</v>
      </c>
      <c r="AB3658">
        <v>1.06172257298847E-3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0.28501072917536702</v>
      </c>
      <c r="AO3658">
        <v>0</v>
      </c>
      <c r="AP3658">
        <v>0</v>
      </c>
      <c r="AQ3658">
        <v>0</v>
      </c>
      <c r="AR3658">
        <v>0</v>
      </c>
      <c r="AS3658">
        <v>1.3813906299271299</v>
      </c>
      <c r="AT3658">
        <v>0</v>
      </c>
      <c r="AU3658">
        <v>0</v>
      </c>
      <c r="AV3658">
        <v>0</v>
      </c>
    </row>
    <row r="3659" spans="1:48" x14ac:dyDescent="0.3">
      <c r="A3659">
        <v>6</v>
      </c>
      <c r="B3659">
        <v>153</v>
      </c>
      <c r="C3659">
        <v>10</v>
      </c>
      <c r="D3659">
        <v>80.959999999999994</v>
      </c>
      <c r="E3659">
        <v>1.6991293106749299</v>
      </c>
      <c r="F3659">
        <v>81.516188706880797</v>
      </c>
      <c r="G3659">
        <v>0</v>
      </c>
      <c r="H3659">
        <v>3.2689292823838101</v>
      </c>
      <c r="I3659">
        <v>2.7122356177929598E-2</v>
      </c>
      <c r="J3659">
        <v>0</v>
      </c>
      <c r="K3659">
        <v>78.311259151552505</v>
      </c>
      <c r="L3659">
        <v>78.643648248858597</v>
      </c>
      <c r="M3659">
        <v>78.643648248858597</v>
      </c>
      <c r="N3659" s="1">
        <v>4.6544094067963799E-4</v>
      </c>
      <c r="O3659">
        <v>1.03157066461381E-3</v>
      </c>
      <c r="P3659" s="1">
        <v>1.2544436658247301E-4</v>
      </c>
      <c r="Q3659">
        <v>0</v>
      </c>
      <c r="R3659">
        <v>0</v>
      </c>
      <c r="S3659">
        <v>8.0403685569763097E-3</v>
      </c>
      <c r="T3659">
        <v>3.4137400798499502E-3</v>
      </c>
      <c r="U3659" s="1">
        <v>6.8799898253959105E-5</v>
      </c>
      <c r="V3659">
        <v>7.1102353113351299E-3</v>
      </c>
      <c r="W3659">
        <v>2.6498135822457E-3</v>
      </c>
      <c r="X3659" s="1">
        <v>1.0421271881647E-5</v>
      </c>
      <c r="Y3659" s="1">
        <v>3.6799253012940103E-4</v>
      </c>
      <c r="Z3659" s="1">
        <v>9.0869830537045998E-5</v>
      </c>
      <c r="AA3659">
        <v>3.0972657122863801E-3</v>
      </c>
      <c r="AB3659" s="1">
        <v>6.5039296689691102E-4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0.28484842765429003</v>
      </c>
      <c r="AO3659">
        <v>0</v>
      </c>
      <c r="AP3659">
        <v>0</v>
      </c>
      <c r="AQ3659">
        <v>0</v>
      </c>
      <c r="AR3659">
        <v>0</v>
      </c>
      <c r="AS3659">
        <v>1.4142808830206399</v>
      </c>
      <c r="AT3659">
        <v>0</v>
      </c>
      <c r="AU3659">
        <v>0</v>
      </c>
      <c r="AV3659">
        <v>0</v>
      </c>
    </row>
    <row r="3660" spans="1:48" x14ac:dyDescent="0.3">
      <c r="A3660">
        <v>6</v>
      </c>
      <c r="B3660">
        <v>153</v>
      </c>
      <c r="C3660">
        <v>11</v>
      </c>
      <c r="D3660">
        <v>84.02</v>
      </c>
      <c r="E3660">
        <v>1.73178074258923</v>
      </c>
      <c r="F3660">
        <v>81.516188706880797</v>
      </c>
      <c r="G3660">
        <v>0</v>
      </c>
      <c r="H3660">
        <v>3.2689292823838101</v>
      </c>
      <c r="I3660">
        <v>3.9909626490860502E-2</v>
      </c>
      <c r="J3660">
        <v>0</v>
      </c>
      <c r="K3660">
        <v>78.643648248858597</v>
      </c>
      <c r="L3660">
        <v>79.1327475231287</v>
      </c>
      <c r="M3660">
        <v>79.1327475231287</v>
      </c>
      <c r="N3660" s="1">
        <v>9.4474105231645599E-4</v>
      </c>
      <c r="O3660">
        <v>2.0938578239442598E-3</v>
      </c>
      <c r="P3660" s="1">
        <v>2.5462401893405501E-4</v>
      </c>
      <c r="Q3660">
        <v>0</v>
      </c>
      <c r="R3660">
        <v>0</v>
      </c>
      <c r="S3660">
        <v>1.01822866126894E-2</v>
      </c>
      <c r="T3660">
        <v>6.0700364410877202E-3</v>
      </c>
      <c r="U3660" s="1">
        <v>1.3991883419516601E-4</v>
      </c>
      <c r="V3660">
        <v>1.1928206401436599E-2</v>
      </c>
      <c r="W3660">
        <v>3.56326013217059E-3</v>
      </c>
      <c r="X3660" s="1">
        <v>2.1152852066616201E-5</v>
      </c>
      <c r="Y3660" s="1">
        <v>7.4694256515422605E-4</v>
      </c>
      <c r="Z3660" s="1">
        <v>2.16940146359441E-4</v>
      </c>
      <c r="AA3660">
        <v>3.0972657122863801E-3</v>
      </c>
      <c r="AB3660" s="1">
        <v>6.5039296689691102E-4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0.28460960647508998</v>
      </c>
      <c r="AO3660">
        <v>0</v>
      </c>
      <c r="AP3660">
        <v>0</v>
      </c>
      <c r="AQ3660">
        <v>0</v>
      </c>
      <c r="AR3660">
        <v>0</v>
      </c>
      <c r="AS3660">
        <v>1.4471711361141399</v>
      </c>
      <c r="AT3660">
        <v>0</v>
      </c>
      <c r="AU3660">
        <v>0</v>
      </c>
      <c r="AV3660">
        <v>0</v>
      </c>
    </row>
    <row r="3661" spans="1:48" x14ac:dyDescent="0.3">
      <c r="A3661">
        <v>6</v>
      </c>
      <c r="B3661">
        <v>153</v>
      </c>
      <c r="C3661">
        <v>12</v>
      </c>
      <c r="D3661">
        <v>84.919999999999902</v>
      </c>
      <c r="E3661">
        <v>1.6549242072301</v>
      </c>
      <c r="F3661">
        <v>81.516188706880797</v>
      </c>
      <c r="G3661">
        <v>0</v>
      </c>
      <c r="H3661">
        <v>2.3133961075331602</v>
      </c>
      <c r="I3661">
        <v>4.6529213812843202E-2</v>
      </c>
      <c r="J3661">
        <v>0</v>
      </c>
      <c r="K3661">
        <v>79.1327475231287</v>
      </c>
      <c r="L3661">
        <v>79.702970968177297</v>
      </c>
      <c r="M3661">
        <v>79.702970968177297</v>
      </c>
      <c r="N3661">
        <v>1.01694517920253E-3</v>
      </c>
      <c r="O3661">
        <v>2.2538859878848301E-3</v>
      </c>
      <c r="P3661" s="1">
        <v>2.7408427730462101E-4</v>
      </c>
      <c r="Q3661">
        <v>0</v>
      </c>
      <c r="R3661">
        <v>0</v>
      </c>
      <c r="S3661">
        <v>8.0653745681047405E-3</v>
      </c>
      <c r="T3661">
        <v>8.8085932657122595E-3</v>
      </c>
      <c r="U3661" s="1">
        <v>1.5079928525418501E-4</v>
      </c>
      <c r="V3661">
        <v>1.7131507065644602E-2</v>
      </c>
      <c r="W3661">
        <v>2.7239923379107599E-3</v>
      </c>
      <c r="X3661" s="1">
        <v>2.2769510103096802E-5</v>
      </c>
      <c r="Y3661" s="1">
        <v>8.0402946279540795E-4</v>
      </c>
      <c r="Z3661" s="1">
        <v>2.7912705520391099E-4</v>
      </c>
      <c r="AA3661">
        <v>4.1315020661254198E-3</v>
      </c>
      <c r="AB3661" s="1">
        <v>8.6660468291939799E-4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0.20775307111596</v>
      </c>
      <c r="AO3661">
        <v>0</v>
      </c>
      <c r="AP3661">
        <v>0</v>
      </c>
      <c r="AQ3661">
        <v>0</v>
      </c>
      <c r="AR3661">
        <v>0</v>
      </c>
      <c r="AS3661">
        <v>1.4471711361141399</v>
      </c>
      <c r="AT3661">
        <v>0</v>
      </c>
      <c r="AU3661">
        <v>0</v>
      </c>
      <c r="AV3661">
        <v>0</v>
      </c>
    </row>
    <row r="3662" spans="1:48" x14ac:dyDescent="0.3">
      <c r="A3662">
        <v>6</v>
      </c>
      <c r="B3662">
        <v>153</v>
      </c>
      <c r="C3662">
        <v>13</v>
      </c>
      <c r="D3662">
        <v>87.98</v>
      </c>
      <c r="E3662">
        <v>3.0020725146197602</v>
      </c>
      <c r="F3662">
        <v>81.516188706880797</v>
      </c>
      <c r="G3662">
        <v>0</v>
      </c>
      <c r="H3662">
        <v>2.3133961075331602</v>
      </c>
      <c r="I3662">
        <v>4.8214705832273302E-2</v>
      </c>
      <c r="J3662">
        <v>2.39776677898988E-2</v>
      </c>
      <c r="K3662">
        <v>79.702970968177297</v>
      </c>
      <c r="L3662">
        <v>80.293850405175107</v>
      </c>
      <c r="M3662">
        <v>80</v>
      </c>
      <c r="N3662">
        <v>1.45445266223846E-3</v>
      </c>
      <c r="O3662">
        <v>3.2235468956465399E-3</v>
      </c>
      <c r="P3662" s="1">
        <v>3.9200009494711998E-4</v>
      </c>
      <c r="Q3662">
        <v>0</v>
      </c>
      <c r="R3662">
        <v>0</v>
      </c>
      <c r="S3662">
        <v>9.1594001278281195E-3</v>
      </c>
      <c r="T3662">
        <v>8.0533856526017102E-3</v>
      </c>
      <c r="U3662" s="1">
        <v>2.1655060913052399E-4</v>
      </c>
      <c r="V3662">
        <v>1.6640149160966101E-2</v>
      </c>
      <c r="W3662">
        <v>3.6421832855716698E-3</v>
      </c>
      <c r="X3662" s="1">
        <v>3.2565348914170801E-5</v>
      </c>
      <c r="Y3662">
        <v>1.14993690574153E-3</v>
      </c>
      <c r="Z3662" s="1">
        <v>5.0287640950401097E-4</v>
      </c>
      <c r="AA3662">
        <v>3.0972657122863801E-3</v>
      </c>
      <c r="AB3662" s="1">
        <v>6.5039296689691102E-4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1.38018404746138</v>
      </c>
      <c r="AJ3662">
        <v>0</v>
      </c>
      <c r="AK3662">
        <v>0</v>
      </c>
      <c r="AL3662">
        <v>0</v>
      </c>
      <c r="AM3662">
        <v>0</v>
      </c>
      <c r="AN3662">
        <v>0.207607584137743</v>
      </c>
      <c r="AO3662">
        <v>0</v>
      </c>
      <c r="AP3662">
        <v>0</v>
      </c>
      <c r="AQ3662">
        <v>0</v>
      </c>
      <c r="AR3662">
        <v>0</v>
      </c>
      <c r="AS3662">
        <v>1.4142808830206399</v>
      </c>
      <c r="AT3662">
        <v>0</v>
      </c>
      <c r="AU3662">
        <v>0</v>
      </c>
      <c r="AV3662">
        <v>0</v>
      </c>
    </row>
    <row r="3663" spans="1:48" x14ac:dyDescent="0.3">
      <c r="A3663">
        <v>6</v>
      </c>
      <c r="B3663">
        <v>153</v>
      </c>
      <c r="C3663">
        <v>14</v>
      </c>
      <c r="D3663">
        <v>91.039999999999907</v>
      </c>
      <c r="E3663">
        <v>4.5569167397918697</v>
      </c>
      <c r="F3663">
        <v>81.516188706880797</v>
      </c>
      <c r="G3663">
        <v>0</v>
      </c>
      <c r="H3663">
        <v>1.8607751299723201</v>
      </c>
      <c r="I3663">
        <v>5.2191250674777798E-2</v>
      </c>
      <c r="J3663">
        <v>5.2191250674777701E-2</v>
      </c>
      <c r="K3663">
        <v>80</v>
      </c>
      <c r="L3663">
        <v>80.639612671747997</v>
      </c>
      <c r="M3663">
        <v>80</v>
      </c>
      <c r="N3663">
        <v>1.93996630063489E-3</v>
      </c>
      <c r="O3663">
        <v>4.29960527999999E-3</v>
      </c>
      <c r="P3663" s="1">
        <v>5.2285439999999895E-4</v>
      </c>
      <c r="Q3663">
        <v>0</v>
      </c>
      <c r="R3663">
        <v>0</v>
      </c>
      <c r="S3663">
        <v>7.9509411007165891E-3</v>
      </c>
      <c r="T3663">
        <v>8.51255096495151E-3</v>
      </c>
      <c r="U3663" s="1">
        <v>2.9041248650055098E-4</v>
      </c>
      <c r="V3663">
        <v>1.8822033054757398E-2</v>
      </c>
      <c r="W3663">
        <v>4.2258680144483798E-3</v>
      </c>
      <c r="X3663" s="1">
        <v>4.3436050620361E-5</v>
      </c>
      <c r="Y3663">
        <v>1.53379955423341E-3</v>
      </c>
      <c r="Z3663" s="1">
        <v>9.2459883358976004E-4</v>
      </c>
      <c r="AA3663">
        <v>2.5837764348540198E-3</v>
      </c>
      <c r="AB3663" s="1">
        <v>5.4140819947094199E-4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3.0041925774254001</v>
      </c>
      <c r="AJ3663">
        <v>0</v>
      </c>
      <c r="AK3663">
        <v>0</v>
      </c>
      <c r="AL3663">
        <v>0</v>
      </c>
      <c r="AM3663">
        <v>0</v>
      </c>
      <c r="AN3663">
        <v>0.171333532439335</v>
      </c>
      <c r="AO3663">
        <v>0</v>
      </c>
      <c r="AP3663">
        <v>0</v>
      </c>
      <c r="AQ3663">
        <v>0</v>
      </c>
      <c r="AR3663">
        <v>0</v>
      </c>
      <c r="AS3663">
        <v>1.3813906299271299</v>
      </c>
      <c r="AT3663">
        <v>0</v>
      </c>
      <c r="AU3663">
        <v>0</v>
      </c>
      <c r="AV3663">
        <v>0</v>
      </c>
    </row>
    <row r="3664" spans="1:48" x14ac:dyDescent="0.3">
      <c r="A3664">
        <v>6</v>
      </c>
      <c r="B3664">
        <v>153</v>
      </c>
      <c r="C3664">
        <v>15</v>
      </c>
      <c r="D3664">
        <v>93.02</v>
      </c>
      <c r="E3664">
        <v>13.7217419644705</v>
      </c>
      <c r="F3664">
        <v>81.516188706880797</v>
      </c>
      <c r="G3664">
        <v>0</v>
      </c>
      <c r="H3664">
        <v>1.8607751299723201</v>
      </c>
      <c r="I3664">
        <v>4.87678960183308E-2</v>
      </c>
      <c r="J3664">
        <v>0.211964320917615</v>
      </c>
      <c r="K3664">
        <v>80</v>
      </c>
      <c r="L3664">
        <v>80.597658877005699</v>
      </c>
      <c r="M3664">
        <v>78</v>
      </c>
      <c r="N3664">
        <v>2.2878950393357199E-3</v>
      </c>
      <c r="O3664">
        <v>5.0707301399999898E-3</v>
      </c>
      <c r="P3664" s="1">
        <v>6.16627199999999E-4</v>
      </c>
      <c r="Q3664">
        <v>0</v>
      </c>
      <c r="R3664">
        <v>0</v>
      </c>
      <c r="S3664">
        <v>6.1152726411819397E-3</v>
      </c>
      <c r="T3664">
        <v>7.0169954560697001E-3</v>
      </c>
      <c r="U3664" s="1">
        <v>3.3974182328709899E-4</v>
      </c>
      <c r="V3664">
        <v>1.70203186791404E-2</v>
      </c>
      <c r="W3664">
        <v>4.3734168415809297E-3</v>
      </c>
      <c r="X3664" s="1">
        <v>5.12262118729258E-5</v>
      </c>
      <c r="Y3664">
        <v>1.80888316993831E-3</v>
      </c>
      <c r="Z3664" s="1">
        <v>8.1714288551434997E-4</v>
      </c>
      <c r="AA3664">
        <v>2.6853856204943401E-3</v>
      </c>
      <c r="AB3664" s="1">
        <v>5.6425984425380695E-4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12.2009270011123</v>
      </c>
      <c r="AJ3664">
        <v>0</v>
      </c>
      <c r="AK3664">
        <v>0</v>
      </c>
      <c r="AL3664">
        <v>0</v>
      </c>
      <c r="AM3664">
        <v>0</v>
      </c>
      <c r="AN3664">
        <v>0.17231458652457299</v>
      </c>
      <c r="AO3664">
        <v>0</v>
      </c>
      <c r="AP3664">
        <v>0</v>
      </c>
      <c r="AQ3664">
        <v>0</v>
      </c>
      <c r="AR3664">
        <v>0</v>
      </c>
      <c r="AS3664">
        <v>1.3485003768336301</v>
      </c>
      <c r="AT3664">
        <v>0</v>
      </c>
      <c r="AU3664">
        <v>0</v>
      </c>
      <c r="AV3664">
        <v>0</v>
      </c>
    </row>
    <row r="3665" spans="1:48" x14ac:dyDescent="0.3">
      <c r="A3665">
        <v>6</v>
      </c>
      <c r="B3665">
        <v>153</v>
      </c>
      <c r="C3665">
        <v>16</v>
      </c>
      <c r="D3665">
        <v>93.02</v>
      </c>
      <c r="E3665">
        <v>4.3355383821285702</v>
      </c>
      <c r="F3665">
        <v>81.516188706880797</v>
      </c>
      <c r="G3665">
        <v>0</v>
      </c>
      <c r="H3665">
        <v>1.8607751299723201</v>
      </c>
      <c r="I3665">
        <v>4.7756848119319302E-2</v>
      </c>
      <c r="J3665">
        <v>4.7756848119319399E-2</v>
      </c>
      <c r="K3665">
        <v>78</v>
      </c>
      <c r="L3665">
        <v>78.585268312694794</v>
      </c>
      <c r="M3665">
        <v>78</v>
      </c>
      <c r="N3665">
        <v>2.6393382097405901E-3</v>
      </c>
      <c r="O3665">
        <v>5.8496441399999901E-3</v>
      </c>
      <c r="P3665" s="1">
        <v>7.1134719999999896E-4</v>
      </c>
      <c r="Q3665">
        <v>0</v>
      </c>
      <c r="R3665">
        <v>0</v>
      </c>
      <c r="S3665">
        <v>5.5289431475102901E-3</v>
      </c>
      <c r="T3665">
        <v>5.6062503717839701E-3</v>
      </c>
      <c r="U3665" s="1">
        <v>3.95626839130444E-4</v>
      </c>
      <c r="V3665">
        <v>1.5387611539541501E-2</v>
      </c>
      <c r="W3665">
        <v>4.7539978217866997E-3</v>
      </c>
      <c r="X3665" s="1">
        <v>5.9095061622991197E-5</v>
      </c>
      <c r="Y3665">
        <v>2.0867454080240799E-3</v>
      </c>
      <c r="Z3665">
        <v>1.48860291543056E-3</v>
      </c>
      <c r="AA3665">
        <v>2.6853856204943401E-3</v>
      </c>
      <c r="AB3665" s="1">
        <v>5.6425984425380695E-4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2.74894291258336</v>
      </c>
      <c r="AJ3665">
        <v>0</v>
      </c>
      <c r="AK3665">
        <v>0</v>
      </c>
      <c r="AL3665">
        <v>0</v>
      </c>
      <c r="AM3665">
        <v>0</v>
      </c>
      <c r="AN3665">
        <v>0.17231458652457299</v>
      </c>
      <c r="AO3665">
        <v>0</v>
      </c>
      <c r="AP3665">
        <v>0</v>
      </c>
      <c r="AQ3665">
        <v>0</v>
      </c>
      <c r="AR3665">
        <v>0</v>
      </c>
      <c r="AS3665">
        <v>1.4142808830206399</v>
      </c>
      <c r="AT3665">
        <v>0</v>
      </c>
      <c r="AU3665">
        <v>0</v>
      </c>
      <c r="AV3665">
        <v>0</v>
      </c>
    </row>
    <row r="3666" spans="1:48" x14ac:dyDescent="0.3">
      <c r="A3666">
        <v>6</v>
      </c>
      <c r="B3666">
        <v>153</v>
      </c>
      <c r="C3666">
        <v>17</v>
      </c>
      <c r="D3666">
        <v>91.039999999999907</v>
      </c>
      <c r="E3666">
        <v>4.0878916966719503</v>
      </c>
      <c r="F3666">
        <v>81.516188706880797</v>
      </c>
      <c r="G3666">
        <v>0</v>
      </c>
      <c r="H3666">
        <v>1.8607751299723201</v>
      </c>
      <c r="I3666">
        <v>3.8883363113251398E-2</v>
      </c>
      <c r="J3666">
        <v>3.8883363113251898E-2</v>
      </c>
      <c r="K3666">
        <v>78</v>
      </c>
      <c r="L3666">
        <v>78.476522241675895</v>
      </c>
      <c r="M3666">
        <v>78</v>
      </c>
      <c r="N3666">
        <v>2.29140947103976E-3</v>
      </c>
      <c r="O3666">
        <v>5.0785192799999903E-3</v>
      </c>
      <c r="P3666" s="1">
        <v>6.1757439999999902E-4</v>
      </c>
      <c r="Q3666">
        <v>0</v>
      </c>
      <c r="R3666">
        <v>0</v>
      </c>
      <c r="S3666">
        <v>6.6833500750362804E-3</v>
      </c>
      <c r="T3666">
        <v>3.07930377312004E-3</v>
      </c>
      <c r="U3666" s="1">
        <v>3.4403007498127401E-4</v>
      </c>
      <c r="V3666">
        <v>8.9589922520046904E-3</v>
      </c>
      <c r="W3666">
        <v>3.8494339588136198E-3</v>
      </c>
      <c r="X3666" s="1">
        <v>5.1304900370426397E-5</v>
      </c>
      <c r="Y3666">
        <v>1.8116617923191699E-3</v>
      </c>
      <c r="Z3666">
        <v>1.3668966266217599E-3</v>
      </c>
      <c r="AA3666">
        <v>3.9264692451011904E-3</v>
      </c>
      <c r="AB3666" s="1">
        <v>8.2441703101257102E-4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2.2381742023787101</v>
      </c>
      <c r="AJ3666">
        <v>0</v>
      </c>
      <c r="AK3666">
        <v>0</v>
      </c>
      <c r="AL3666">
        <v>0</v>
      </c>
      <c r="AM3666">
        <v>0</v>
      </c>
      <c r="AN3666">
        <v>0.17231458652457299</v>
      </c>
      <c r="AO3666">
        <v>0</v>
      </c>
      <c r="AP3666">
        <v>0</v>
      </c>
      <c r="AQ3666">
        <v>0</v>
      </c>
      <c r="AR3666">
        <v>0</v>
      </c>
      <c r="AS3666">
        <v>1.6774029077686601</v>
      </c>
      <c r="AT3666">
        <v>0</v>
      </c>
      <c r="AU3666">
        <v>0</v>
      </c>
      <c r="AV3666">
        <v>0</v>
      </c>
    </row>
    <row r="3667" spans="1:48" x14ac:dyDescent="0.3">
      <c r="A3667">
        <v>6</v>
      </c>
      <c r="B3667">
        <v>153</v>
      </c>
      <c r="C3667">
        <v>18</v>
      </c>
      <c r="D3667">
        <v>89.96</v>
      </c>
      <c r="E3667">
        <v>4.3086001042374704</v>
      </c>
      <c r="F3667">
        <v>81.516188706880797</v>
      </c>
      <c r="G3667">
        <v>0</v>
      </c>
      <c r="H3667">
        <v>3.1683468429258501</v>
      </c>
      <c r="I3667">
        <v>3.3469086358887602E-2</v>
      </c>
      <c r="J3667">
        <v>3.3469086358887901E-2</v>
      </c>
      <c r="K3667">
        <v>78</v>
      </c>
      <c r="L3667">
        <v>78.410169357319404</v>
      </c>
      <c r="M3667">
        <v>78</v>
      </c>
      <c r="N3667">
        <v>2.1016301590211302E-3</v>
      </c>
      <c r="O3667">
        <v>4.6579057200000001E-3</v>
      </c>
      <c r="P3667" s="1">
        <v>5.6642559999999995E-4</v>
      </c>
      <c r="Q3667">
        <v>0</v>
      </c>
      <c r="R3667">
        <v>0</v>
      </c>
      <c r="S3667">
        <v>4.1716960258781901E-3</v>
      </c>
      <c r="T3667">
        <v>1.84959778562188E-3</v>
      </c>
      <c r="U3667" s="1">
        <v>3.1407299840404898E-4</v>
      </c>
      <c r="V3667">
        <v>7.98826075027235E-3</v>
      </c>
      <c r="W3667">
        <v>3.9655651979604196E-3</v>
      </c>
      <c r="X3667" s="1">
        <v>4.70557215053911E-5</v>
      </c>
      <c r="Y3667">
        <v>1.66161618375286E-3</v>
      </c>
      <c r="Z3667">
        <v>1.0208781872597999E-3</v>
      </c>
      <c r="AA3667">
        <v>4.2349257015093199E-3</v>
      </c>
      <c r="AB3667" s="1">
        <v>8.8945632770226295E-4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1.9265217735272999</v>
      </c>
      <c r="AJ3667">
        <v>0</v>
      </c>
      <c r="AK3667">
        <v>0</v>
      </c>
      <c r="AL3667">
        <v>0</v>
      </c>
      <c r="AM3667">
        <v>0</v>
      </c>
      <c r="AN3667">
        <v>0.27710213272596002</v>
      </c>
      <c r="AO3667">
        <v>0</v>
      </c>
      <c r="AP3667">
        <v>0</v>
      </c>
      <c r="AQ3667">
        <v>0</v>
      </c>
      <c r="AR3667">
        <v>0</v>
      </c>
      <c r="AS3667">
        <v>2.1049761979841999</v>
      </c>
      <c r="AT3667">
        <v>0</v>
      </c>
      <c r="AU3667">
        <v>0</v>
      </c>
      <c r="AV3667">
        <v>0</v>
      </c>
    </row>
    <row r="3668" spans="1:48" x14ac:dyDescent="0.3">
      <c r="A3668">
        <v>6</v>
      </c>
      <c r="B3668">
        <v>153</v>
      </c>
      <c r="C3668">
        <v>19</v>
      </c>
      <c r="D3668">
        <v>87.98</v>
      </c>
      <c r="E3668">
        <v>3.7065065606449301</v>
      </c>
      <c r="F3668">
        <v>81.516188706880797</v>
      </c>
      <c r="G3668">
        <v>0</v>
      </c>
      <c r="H3668">
        <v>3.1683468429258501</v>
      </c>
      <c r="I3668">
        <v>2.3580428806580098E-2</v>
      </c>
      <c r="J3668">
        <v>2.3580428806580501E-2</v>
      </c>
      <c r="K3668">
        <v>78</v>
      </c>
      <c r="L3668">
        <v>78.288982173734894</v>
      </c>
      <c r="M3668">
        <v>78</v>
      </c>
      <c r="N3668">
        <v>1.7537014203203099E-3</v>
      </c>
      <c r="O3668">
        <v>3.8867808599999999E-3</v>
      </c>
      <c r="P3668" s="1">
        <v>4.726528E-4</v>
      </c>
      <c r="Q3668">
        <v>0</v>
      </c>
      <c r="R3668">
        <v>0</v>
      </c>
      <c r="S3668">
        <v>2.7635311707854202E-3</v>
      </c>
      <c r="T3668" s="1">
        <v>5.2428786875680002E-4</v>
      </c>
      <c r="U3668" s="1">
        <v>2.5969327642106499E-4</v>
      </c>
      <c r="V3668">
        <v>3.7742878021035302E-3</v>
      </c>
      <c r="W3668">
        <v>2.65328655916049E-3</v>
      </c>
      <c r="X3668" s="1">
        <v>3.9265560252826402E-5</v>
      </c>
      <c r="Y3668">
        <v>1.38653256804795E-3</v>
      </c>
      <c r="Z3668" s="1">
        <v>5.6671674688643105E-4</v>
      </c>
      <c r="AA3668">
        <v>4.5451966076610296E-3</v>
      </c>
      <c r="AB3668" s="1">
        <v>9.5449562439195402E-4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1.3573184830282601</v>
      </c>
      <c r="AJ3668">
        <v>0</v>
      </c>
      <c r="AK3668">
        <v>0</v>
      </c>
      <c r="AL3668">
        <v>0</v>
      </c>
      <c r="AM3668">
        <v>0</v>
      </c>
      <c r="AN3668">
        <v>0.27710213272596002</v>
      </c>
      <c r="AO3668">
        <v>0</v>
      </c>
      <c r="AP3668">
        <v>0</v>
      </c>
      <c r="AQ3668">
        <v>0</v>
      </c>
      <c r="AR3668">
        <v>0</v>
      </c>
      <c r="AS3668">
        <v>2.0720859448906999</v>
      </c>
      <c r="AT3668">
        <v>0</v>
      </c>
      <c r="AU3668">
        <v>0</v>
      </c>
      <c r="AV3668">
        <v>0</v>
      </c>
    </row>
    <row r="3669" spans="1:48" x14ac:dyDescent="0.3">
      <c r="A3669">
        <v>6</v>
      </c>
      <c r="B3669">
        <v>153</v>
      </c>
      <c r="C3669">
        <v>20</v>
      </c>
      <c r="D3669">
        <v>84.919999999999902</v>
      </c>
      <c r="E3669">
        <v>3.2067328314072601</v>
      </c>
      <c r="F3669">
        <v>81.516188706880797</v>
      </c>
      <c r="G3669">
        <v>0</v>
      </c>
      <c r="H3669">
        <v>3.1683468429258501</v>
      </c>
      <c r="I3669">
        <v>1.71835412195868E-2</v>
      </c>
      <c r="J3669">
        <v>1.7183541219586401E-2</v>
      </c>
      <c r="K3669">
        <v>78</v>
      </c>
      <c r="L3669">
        <v>78.210587226162403</v>
      </c>
      <c r="M3669">
        <v>78</v>
      </c>
      <c r="N3669">
        <v>1.21599336960085E-3</v>
      </c>
      <c r="O3669">
        <v>2.6950424399999899E-3</v>
      </c>
      <c r="P3669" s="1">
        <v>3.2773119999999898E-4</v>
      </c>
      <c r="Q3669">
        <v>0</v>
      </c>
      <c r="R3669">
        <v>0</v>
      </c>
      <c r="S3669">
        <v>0</v>
      </c>
      <c r="T3669">
        <v>0</v>
      </c>
      <c r="U3669" s="1">
        <v>1.7769770620883901E-4</v>
      </c>
      <c r="V3669">
        <v>1.86554303509599E-3</v>
      </c>
      <c r="W3669">
        <v>1.13098688520134E-3</v>
      </c>
      <c r="X3669" s="1">
        <v>2.7226220135226199E-5</v>
      </c>
      <c r="Y3669" s="1">
        <v>9.6140334377673798E-4</v>
      </c>
      <c r="Z3669" s="1">
        <v>1.5885460293351699E-4</v>
      </c>
      <c r="AA3669">
        <v>7.1271585927714801E-3</v>
      </c>
      <c r="AB3669">
        <v>1.4959038238628901E-3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0.98910576616460799</v>
      </c>
      <c r="AJ3669">
        <v>0</v>
      </c>
      <c r="AK3669">
        <v>0</v>
      </c>
      <c r="AL3669">
        <v>0</v>
      </c>
      <c r="AM3669">
        <v>0</v>
      </c>
      <c r="AN3669">
        <v>0.27710213272596002</v>
      </c>
      <c r="AO3669">
        <v>0</v>
      </c>
      <c r="AP3669">
        <v>0</v>
      </c>
      <c r="AQ3669">
        <v>0</v>
      </c>
      <c r="AR3669">
        <v>0</v>
      </c>
      <c r="AS3669">
        <v>1.94052493251669</v>
      </c>
      <c r="AT3669">
        <v>0</v>
      </c>
      <c r="AU3669">
        <v>0</v>
      </c>
      <c r="AV3669">
        <v>0</v>
      </c>
    </row>
    <row r="3670" spans="1:48" x14ac:dyDescent="0.3">
      <c r="A3670">
        <v>6</v>
      </c>
      <c r="B3670">
        <v>153</v>
      </c>
      <c r="C3670">
        <v>21</v>
      </c>
      <c r="D3670">
        <v>82.04</v>
      </c>
      <c r="E3670">
        <v>2.9024166137632998</v>
      </c>
      <c r="F3670">
        <v>81.516188706880797</v>
      </c>
      <c r="G3670">
        <v>0</v>
      </c>
      <c r="H3670">
        <v>3.1683468429258501</v>
      </c>
      <c r="I3670">
        <v>1.36109028513844E-2</v>
      </c>
      <c r="J3670">
        <v>1.3610902851384899E-2</v>
      </c>
      <c r="K3670">
        <v>78</v>
      </c>
      <c r="L3670">
        <v>78.166803934090893</v>
      </c>
      <c r="M3670">
        <v>78</v>
      </c>
      <c r="N3670" s="1">
        <v>7.0991520421784303E-4</v>
      </c>
      <c r="O3670">
        <v>1.57340628E-3</v>
      </c>
      <c r="P3670" s="1">
        <v>1.9133440000000001E-4</v>
      </c>
      <c r="Q3670">
        <v>0</v>
      </c>
      <c r="R3670">
        <v>0</v>
      </c>
      <c r="S3670">
        <v>0</v>
      </c>
      <c r="T3670">
        <v>0</v>
      </c>
      <c r="U3670" s="1">
        <v>1.0411525447929999E-4</v>
      </c>
      <c r="V3670">
        <v>1.089132060952E-3</v>
      </c>
      <c r="W3670" s="1">
        <v>6.6019986056670805E-4</v>
      </c>
      <c r="X3670" s="1">
        <v>1.58950764951321E-5</v>
      </c>
      <c r="Y3670" s="1">
        <v>5.6128172093324199E-4</v>
      </c>
      <c r="Z3670" s="1">
        <v>8.2560577105800697E-5</v>
      </c>
      <c r="AA3670">
        <v>7.1271585927714801E-3</v>
      </c>
      <c r="AB3670">
        <v>1.4959038238628901E-3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0.78346030780115705</v>
      </c>
      <c r="AJ3670">
        <v>0</v>
      </c>
      <c r="AK3670">
        <v>0</v>
      </c>
      <c r="AL3670">
        <v>0</v>
      </c>
      <c r="AM3670">
        <v>0</v>
      </c>
      <c r="AN3670">
        <v>0.27710213272596002</v>
      </c>
      <c r="AO3670">
        <v>0</v>
      </c>
      <c r="AP3670">
        <v>0</v>
      </c>
      <c r="AQ3670">
        <v>0</v>
      </c>
      <c r="AR3670">
        <v>0</v>
      </c>
      <c r="AS3670">
        <v>1.8418541732361799</v>
      </c>
      <c r="AT3670">
        <v>0</v>
      </c>
      <c r="AU3670">
        <v>0</v>
      </c>
      <c r="AV3670">
        <v>0</v>
      </c>
    </row>
    <row r="3671" spans="1:48" x14ac:dyDescent="0.3">
      <c r="A3671">
        <v>6</v>
      </c>
      <c r="B3671">
        <v>153</v>
      </c>
      <c r="C3671">
        <v>22</v>
      </c>
      <c r="D3671">
        <v>80.06</v>
      </c>
      <c r="E3671">
        <v>2.6358973991601098</v>
      </c>
      <c r="F3671">
        <v>81.516188706880797</v>
      </c>
      <c r="G3671">
        <v>0</v>
      </c>
      <c r="H3671">
        <v>2.5648522061780699</v>
      </c>
      <c r="I3671">
        <v>1.15351137703471E-2</v>
      </c>
      <c r="J3671">
        <v>1.15351137703469E-2</v>
      </c>
      <c r="K3671">
        <v>78</v>
      </c>
      <c r="L3671">
        <v>78.141364785134996</v>
      </c>
      <c r="M3671">
        <v>78</v>
      </c>
      <c r="N3671" s="1">
        <v>3.6198646551701899E-4</v>
      </c>
      <c r="O3671" s="1">
        <v>8.0228142000000001E-4</v>
      </c>
      <c r="P3671" s="1">
        <v>9.7561600000000106E-5</v>
      </c>
      <c r="Q3671">
        <v>0</v>
      </c>
      <c r="R3671">
        <v>0</v>
      </c>
      <c r="S3671">
        <v>0</v>
      </c>
      <c r="T3671">
        <v>0</v>
      </c>
      <c r="U3671" s="1">
        <v>5.3058944103293298E-5</v>
      </c>
      <c r="V3671" s="1">
        <v>5.5534951622800003E-4</v>
      </c>
      <c r="W3671" s="1">
        <v>3.3662666065635598E-4</v>
      </c>
      <c r="X3671" s="1">
        <v>8.1049152425673801E-6</v>
      </c>
      <c r="Y3671" s="1">
        <v>2.8619810522833601E-4</v>
      </c>
      <c r="Z3671" s="1">
        <v>3.1944624408595099E-5</v>
      </c>
      <c r="AA3671">
        <v>7.4410583984103398E-3</v>
      </c>
      <c r="AB3671">
        <v>1.56094312055258E-3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0.66397533534066</v>
      </c>
      <c r="AJ3671">
        <v>0</v>
      </c>
      <c r="AK3671">
        <v>0</v>
      </c>
      <c r="AL3671">
        <v>0</v>
      </c>
      <c r="AM3671">
        <v>0</v>
      </c>
      <c r="AN3671">
        <v>0.22873864986378101</v>
      </c>
      <c r="AO3671">
        <v>0</v>
      </c>
      <c r="AP3671">
        <v>0</v>
      </c>
      <c r="AQ3671">
        <v>0</v>
      </c>
      <c r="AR3671">
        <v>0</v>
      </c>
      <c r="AS3671">
        <v>1.7431834139556699</v>
      </c>
      <c r="AT3671">
        <v>0</v>
      </c>
      <c r="AU3671">
        <v>0</v>
      </c>
      <c r="AV3671">
        <v>0</v>
      </c>
    </row>
    <row r="3672" spans="1:48" x14ac:dyDescent="0.3">
      <c r="A3672">
        <v>6</v>
      </c>
      <c r="B3672">
        <v>153</v>
      </c>
      <c r="C3672">
        <v>23</v>
      </c>
      <c r="D3672">
        <v>78.08</v>
      </c>
      <c r="E3672">
        <v>2.2326295969423602</v>
      </c>
      <c r="F3672">
        <v>81.516188706880797</v>
      </c>
      <c r="G3672">
        <v>0</v>
      </c>
      <c r="H3672">
        <v>2.5648522061780699</v>
      </c>
      <c r="I3672">
        <v>9.1003885606858008E-3</v>
      </c>
      <c r="J3672">
        <v>9.1003885606860298E-3</v>
      </c>
      <c r="K3672">
        <v>78</v>
      </c>
      <c r="L3672">
        <v>78.111526812750895</v>
      </c>
      <c r="M3672">
        <v>78</v>
      </c>
      <c r="N3672" s="1">
        <v>1.4057726816194601E-5</v>
      </c>
      <c r="O3672" s="1">
        <v>3.1156559999999298E-5</v>
      </c>
      <c r="P3672" s="1">
        <v>3.7887999999999098E-6</v>
      </c>
      <c r="Q3672">
        <v>0</v>
      </c>
      <c r="R3672">
        <v>0</v>
      </c>
      <c r="S3672">
        <v>0</v>
      </c>
      <c r="T3672">
        <v>0</v>
      </c>
      <c r="U3672" s="1">
        <v>2.0672620451534002E-6</v>
      </c>
      <c r="V3672" s="1">
        <v>2.1566971503999501E-5</v>
      </c>
      <c r="W3672" s="1">
        <v>1.30747025493337E-5</v>
      </c>
      <c r="X3672" s="1">
        <v>3.1475399000260902E-7</v>
      </c>
      <c r="Y3672" s="1">
        <v>1.11144895234302E-5</v>
      </c>
      <c r="Z3672" s="1">
        <v>1.2457752947579801E-6</v>
      </c>
      <c r="AA3672">
        <v>7.4410583984103398E-3</v>
      </c>
      <c r="AB3672">
        <v>1.56094312055258E-3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0.52382955787093599</v>
      </c>
      <c r="AJ3672">
        <v>0</v>
      </c>
      <c r="AK3672">
        <v>0</v>
      </c>
      <c r="AL3672">
        <v>0</v>
      </c>
      <c r="AM3672">
        <v>0</v>
      </c>
      <c r="AN3672">
        <v>0.22873864986378101</v>
      </c>
      <c r="AO3672">
        <v>0</v>
      </c>
      <c r="AP3672">
        <v>0</v>
      </c>
      <c r="AQ3672">
        <v>0</v>
      </c>
      <c r="AR3672">
        <v>0</v>
      </c>
      <c r="AS3672">
        <v>1.48006138920764</v>
      </c>
      <c r="AT3672">
        <v>0</v>
      </c>
      <c r="AU3672">
        <v>0</v>
      </c>
      <c r="AV3672">
        <v>0</v>
      </c>
    </row>
    <row r="3673" spans="1:48" x14ac:dyDescent="0.3">
      <c r="A3673">
        <v>6</v>
      </c>
      <c r="B3673">
        <v>153</v>
      </c>
      <c r="C3673">
        <v>24</v>
      </c>
      <c r="D3673">
        <v>77</v>
      </c>
      <c r="E3673">
        <v>1.27439067918652</v>
      </c>
      <c r="F3673">
        <v>81.516188706880797</v>
      </c>
      <c r="G3673">
        <v>0</v>
      </c>
      <c r="H3673">
        <v>0.42747536769634498</v>
      </c>
      <c r="I3673">
        <v>5.4986267349873804E-3</v>
      </c>
      <c r="J3673">
        <v>0</v>
      </c>
      <c r="K3673">
        <v>78</v>
      </c>
      <c r="L3673">
        <v>78.067386607744297</v>
      </c>
      <c r="M3673">
        <v>78</v>
      </c>
      <c r="N3673" s="1">
        <v>-1.7572158520243601E-4</v>
      </c>
      <c r="O3673" s="1">
        <v>-3.8945699999999898E-4</v>
      </c>
      <c r="P3673" s="1">
        <v>-4.7360000000000001E-5</v>
      </c>
      <c r="Q3673">
        <v>0</v>
      </c>
      <c r="R3673">
        <v>0</v>
      </c>
      <c r="S3673">
        <v>0</v>
      </c>
      <c r="T3673">
        <v>0</v>
      </c>
      <c r="U3673" s="1">
        <v>-2.55295320123859E-5</v>
      </c>
      <c r="V3673" s="1">
        <v>-2.6958714379999899E-4</v>
      </c>
      <c r="W3673" s="1">
        <v>-1.6334761071255601E-4</v>
      </c>
      <c r="X3673" s="1">
        <v>-3.9344248750327002E-6</v>
      </c>
      <c r="Y3673" s="1">
        <v>-1.3893111904288101E-4</v>
      </c>
      <c r="Z3673" s="1">
        <v>-2.7833503467680501E-6</v>
      </c>
      <c r="AA3673">
        <v>6.7152785009794401E-3</v>
      </c>
      <c r="AB3673">
        <v>1.40977070121979E-3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5.7451314726900397E-2</v>
      </c>
      <c r="AO3673">
        <v>0</v>
      </c>
      <c r="AP3673">
        <v>0</v>
      </c>
      <c r="AQ3673">
        <v>0</v>
      </c>
      <c r="AR3673">
        <v>0</v>
      </c>
      <c r="AS3673">
        <v>1.21693936445962</v>
      </c>
      <c r="AT3673">
        <v>0</v>
      </c>
      <c r="AU3673">
        <v>0</v>
      </c>
      <c r="AV3673">
        <v>0</v>
      </c>
    </row>
    <row r="3674" spans="1:48" x14ac:dyDescent="0.3">
      <c r="A3674">
        <v>6</v>
      </c>
      <c r="B3674">
        <v>154</v>
      </c>
      <c r="C3674">
        <v>1</v>
      </c>
      <c r="D3674">
        <v>75.92</v>
      </c>
      <c r="E3674">
        <v>0.97811785390477801</v>
      </c>
      <c r="F3674">
        <v>81.710801596419699</v>
      </c>
      <c r="G3674">
        <v>0</v>
      </c>
      <c r="H3674">
        <v>0.42609491815532202</v>
      </c>
      <c r="I3674" s="1">
        <v>-4.8108394262783802E-4</v>
      </c>
      <c r="J3674">
        <v>0</v>
      </c>
      <c r="K3674">
        <v>78</v>
      </c>
      <c r="L3674">
        <v>77.994104234293999</v>
      </c>
      <c r="M3674">
        <v>77.994104234293999</v>
      </c>
      <c r="N3674" s="1">
        <v>-3.6550089722106702E-4</v>
      </c>
      <c r="O3674" s="1">
        <v>-8.1007055999999904E-4</v>
      </c>
      <c r="P3674" s="1">
        <v>-9.8508799999999906E-5</v>
      </c>
      <c r="Q3674">
        <v>0</v>
      </c>
      <c r="R3674">
        <v>0</v>
      </c>
      <c r="S3674">
        <v>0</v>
      </c>
      <c r="T3674">
        <v>0</v>
      </c>
      <c r="U3674" s="1">
        <v>-5.3400542567946697E-5</v>
      </c>
      <c r="V3674" s="1">
        <v>-5.6074125910399902E-4</v>
      </c>
      <c r="W3674" s="1">
        <v>-3.3984514484855998E-4</v>
      </c>
      <c r="X3674" s="1">
        <v>-8.1836037400680196E-6</v>
      </c>
      <c r="Y3674" s="1">
        <v>-2.8897672760919298E-4</v>
      </c>
      <c r="Z3674" s="1">
        <v>-2.2514665471503401E-5</v>
      </c>
      <c r="AA3674">
        <v>2.0666582579345E-3</v>
      </c>
      <c r="AB3674" s="1">
        <v>4.34181250874424E-4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5.7190767286686997E-2</v>
      </c>
      <c r="AO3674">
        <v>0</v>
      </c>
      <c r="AP3674">
        <v>0</v>
      </c>
      <c r="AQ3674">
        <v>0</v>
      </c>
      <c r="AR3674">
        <v>0</v>
      </c>
      <c r="AS3674">
        <v>0.92092708661809097</v>
      </c>
      <c r="AT3674">
        <v>0</v>
      </c>
      <c r="AU3674">
        <v>0</v>
      </c>
      <c r="AV3674">
        <v>0</v>
      </c>
    </row>
    <row r="3675" spans="1:48" x14ac:dyDescent="0.3">
      <c r="A3675">
        <v>6</v>
      </c>
      <c r="B3675">
        <v>154</v>
      </c>
      <c r="C3675">
        <v>2</v>
      </c>
      <c r="D3675">
        <v>73.94</v>
      </c>
      <c r="E3675">
        <v>0.91235498249207803</v>
      </c>
      <c r="F3675">
        <v>81.710801596419699</v>
      </c>
      <c r="G3675">
        <v>0</v>
      </c>
      <c r="H3675">
        <v>0.42609491815532202</v>
      </c>
      <c r="I3675">
        <v>-2.91991133112127E-3</v>
      </c>
      <c r="J3675">
        <v>0</v>
      </c>
      <c r="K3675">
        <v>77.994104234293999</v>
      </c>
      <c r="L3675">
        <v>77.958320223303303</v>
      </c>
      <c r="M3675">
        <v>77.958320223303303</v>
      </c>
      <c r="N3675" s="1">
        <v>-7.1239362262605799E-4</v>
      </c>
      <c r="O3675">
        <v>-1.5788992727754499E-3</v>
      </c>
      <c r="P3675" s="1">
        <v>-1.92002376536165E-4</v>
      </c>
      <c r="Q3675">
        <v>0</v>
      </c>
      <c r="R3675">
        <v>0</v>
      </c>
      <c r="S3675">
        <v>0</v>
      </c>
      <c r="T3675">
        <v>0</v>
      </c>
      <c r="U3675" s="1">
        <v>-1.0429342161573799E-4</v>
      </c>
      <c r="V3675">
        <v>-1.0929343811908101E-3</v>
      </c>
      <c r="W3675" s="1">
        <v>-6.6244591070983296E-4</v>
      </c>
      <c r="X3675" s="1">
        <v>-1.5950568545381901E-5</v>
      </c>
      <c r="Y3675" s="1">
        <v>-5.6324123798695601E-4</v>
      </c>
      <c r="Z3675" s="1">
        <v>-6.4408797069362794E-5</v>
      </c>
      <c r="AA3675">
        <v>2.0666582579345E-3</v>
      </c>
      <c r="AB3675" s="1">
        <v>4.34181250874424E-4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5.7208402060993598E-2</v>
      </c>
      <c r="AO3675">
        <v>0</v>
      </c>
      <c r="AP3675">
        <v>0</v>
      </c>
      <c r="AQ3675">
        <v>0</v>
      </c>
      <c r="AR3675">
        <v>0</v>
      </c>
      <c r="AS3675">
        <v>0.85514658043108405</v>
      </c>
      <c r="AT3675">
        <v>0</v>
      </c>
      <c r="AU3675">
        <v>0</v>
      </c>
      <c r="AV3675">
        <v>0</v>
      </c>
    </row>
    <row r="3676" spans="1:48" x14ac:dyDescent="0.3">
      <c r="A3676">
        <v>6</v>
      </c>
      <c r="B3676">
        <v>154</v>
      </c>
      <c r="C3676">
        <v>3</v>
      </c>
      <c r="D3676">
        <v>73.94</v>
      </c>
      <c r="E3676">
        <v>0.879482626974046</v>
      </c>
      <c r="F3676">
        <v>81.710801596419699</v>
      </c>
      <c r="G3676">
        <v>0</v>
      </c>
      <c r="H3676">
        <v>0.42609491815532202</v>
      </c>
      <c r="I3676">
        <v>-2.9634251341898702E-3</v>
      </c>
      <c r="J3676">
        <v>0</v>
      </c>
      <c r="K3676">
        <v>77.958320223303303</v>
      </c>
      <c r="L3676">
        <v>77.922002943240102</v>
      </c>
      <c r="M3676">
        <v>77.922002943240102</v>
      </c>
      <c r="N3676" s="1">
        <v>-7.0610559948986699E-4</v>
      </c>
      <c r="O3676">
        <v>-1.5649629392070401E-3</v>
      </c>
      <c r="P3676" s="1">
        <v>-1.90307645775645E-4</v>
      </c>
      <c r="Q3676">
        <v>0</v>
      </c>
      <c r="R3676">
        <v>0</v>
      </c>
      <c r="S3676">
        <v>0</v>
      </c>
      <c r="T3676">
        <v>0</v>
      </c>
      <c r="U3676" s="1">
        <v>-1.04324514836134E-4</v>
      </c>
      <c r="V3676">
        <v>-1.0832874718741199E-3</v>
      </c>
      <c r="W3676" s="1">
        <v>-6.5686112490786098E-4</v>
      </c>
      <c r="X3676" s="1">
        <v>-1.58097790424115E-5</v>
      </c>
      <c r="Y3676" s="1">
        <v>-5.5826972529617101E-4</v>
      </c>
      <c r="Z3676" s="1">
        <v>-1.50154591695126E-4</v>
      </c>
      <c r="AA3676">
        <v>2.0666582579345E-3</v>
      </c>
      <c r="AB3676" s="1">
        <v>4.34181250874424E-4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5.7226299636464098E-2</v>
      </c>
      <c r="AO3676">
        <v>0</v>
      </c>
      <c r="AP3676">
        <v>0</v>
      </c>
      <c r="AQ3676">
        <v>0</v>
      </c>
      <c r="AR3676">
        <v>0</v>
      </c>
      <c r="AS3676">
        <v>0.82225632733758103</v>
      </c>
      <c r="AT3676">
        <v>0</v>
      </c>
      <c r="AU3676">
        <v>0</v>
      </c>
      <c r="AV3676">
        <v>0</v>
      </c>
    </row>
    <row r="3677" spans="1:48" x14ac:dyDescent="0.3">
      <c r="A3677">
        <v>6</v>
      </c>
      <c r="B3677">
        <v>154</v>
      </c>
      <c r="C3677">
        <v>4</v>
      </c>
      <c r="D3677">
        <v>73.94</v>
      </c>
      <c r="E3677">
        <v>0.84661016885025897</v>
      </c>
      <c r="F3677">
        <v>81.710801596419699</v>
      </c>
      <c r="G3677">
        <v>0</v>
      </c>
      <c r="H3677">
        <v>0.42609491815532202</v>
      </c>
      <c r="I3677">
        <v>-2.9464359911422901E-3</v>
      </c>
      <c r="J3677">
        <v>0</v>
      </c>
      <c r="K3677">
        <v>77.922002943240102</v>
      </c>
      <c r="L3677">
        <v>77.885893868020304</v>
      </c>
      <c r="M3677">
        <v>77.885893868020304</v>
      </c>
      <c r="N3677" s="1">
        <v>-6.9972386946691998E-4</v>
      </c>
      <c r="O3677">
        <v>-1.55081892026546E-3</v>
      </c>
      <c r="P3677" s="1">
        <v>-1.8858765939185201E-4</v>
      </c>
      <c r="Q3677">
        <v>0</v>
      </c>
      <c r="R3677">
        <v>0</v>
      </c>
      <c r="S3677">
        <v>0</v>
      </c>
      <c r="T3677">
        <v>0</v>
      </c>
      <c r="U3677" s="1">
        <v>-1.0366946911226301E-4</v>
      </c>
      <c r="V3677">
        <v>-1.07349680007129E-3</v>
      </c>
      <c r="W3677" s="1">
        <v>-6.5100404187263801E-4</v>
      </c>
      <c r="X3677" s="1">
        <v>-1.5666891432337301E-5</v>
      </c>
      <c r="Y3677" s="1">
        <v>-5.53224124936397E-4</v>
      </c>
      <c r="Z3677" s="1">
        <v>-1.7690247252761599E-4</v>
      </c>
      <c r="AA3677">
        <v>2.0666582579345E-3</v>
      </c>
      <c r="AB3677" s="1">
        <v>4.34181250874424E-4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5.7244094606180698E-2</v>
      </c>
      <c r="AO3677">
        <v>0</v>
      </c>
      <c r="AP3677">
        <v>0</v>
      </c>
      <c r="AQ3677">
        <v>0</v>
      </c>
      <c r="AR3677">
        <v>0</v>
      </c>
      <c r="AS3677">
        <v>0.78936607424407801</v>
      </c>
      <c r="AT3677">
        <v>0</v>
      </c>
      <c r="AU3677">
        <v>0</v>
      </c>
      <c r="AV3677">
        <v>0</v>
      </c>
    </row>
    <row r="3678" spans="1:48" x14ac:dyDescent="0.3">
      <c r="A3678">
        <v>6</v>
      </c>
      <c r="B3678">
        <v>154</v>
      </c>
      <c r="C3678">
        <v>5</v>
      </c>
      <c r="D3678">
        <v>73.040000000000006</v>
      </c>
      <c r="E3678">
        <v>0.84663374222494503</v>
      </c>
      <c r="F3678">
        <v>81.710801596419699</v>
      </c>
      <c r="G3678">
        <v>0</v>
      </c>
      <c r="H3678">
        <v>0.42609491815532202</v>
      </c>
      <c r="I3678">
        <v>-3.90320639568079E-3</v>
      </c>
      <c r="J3678">
        <v>0</v>
      </c>
      <c r="K3678">
        <v>77.885893868020304</v>
      </c>
      <c r="L3678">
        <v>77.838059408434702</v>
      </c>
      <c r="M3678">
        <v>77.838059408434702</v>
      </c>
      <c r="N3678" s="1">
        <v>-8.5152815221130199E-4</v>
      </c>
      <c r="O3678">
        <v>-1.8872672881576E-3</v>
      </c>
      <c r="P3678" s="1">
        <v>-2.2950153358944399E-4</v>
      </c>
      <c r="Q3678">
        <v>0</v>
      </c>
      <c r="R3678">
        <v>0</v>
      </c>
      <c r="S3678">
        <v>0</v>
      </c>
      <c r="T3678">
        <v>0</v>
      </c>
      <c r="U3678" s="1">
        <v>-1.2448507910279701E-4</v>
      </c>
      <c r="V3678">
        <v>-1.3063906870375401E-3</v>
      </c>
      <c r="W3678" s="1">
        <v>-7.9177450475246495E-4</v>
      </c>
      <c r="X3678" s="1">
        <v>-1.9065805376107701E-5</v>
      </c>
      <c r="Y3678" s="1">
        <v>-6.7324545784710501E-4</v>
      </c>
      <c r="Z3678" s="1">
        <v>-8.6606145540922403E-5</v>
      </c>
      <c r="AA3678">
        <v>2.0666582579345E-3</v>
      </c>
      <c r="AB3678" s="1">
        <v>4.34181250874424E-4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5.7267667980867201E-2</v>
      </c>
      <c r="AO3678">
        <v>0</v>
      </c>
      <c r="AP3678">
        <v>0</v>
      </c>
      <c r="AQ3678">
        <v>0</v>
      </c>
      <c r="AR3678">
        <v>0</v>
      </c>
      <c r="AS3678">
        <v>0.78936607424407801</v>
      </c>
      <c r="AT3678">
        <v>0</v>
      </c>
      <c r="AU3678">
        <v>0</v>
      </c>
      <c r="AV3678">
        <v>0</v>
      </c>
    </row>
    <row r="3679" spans="1:48" x14ac:dyDescent="0.3">
      <c r="A3679">
        <v>6</v>
      </c>
      <c r="B3679">
        <v>154</v>
      </c>
      <c r="C3679">
        <v>6</v>
      </c>
      <c r="D3679">
        <v>71.959999999999994</v>
      </c>
      <c r="E3679">
        <v>0.95133393891247997</v>
      </c>
      <c r="F3679">
        <v>81.710801596419699</v>
      </c>
      <c r="G3679">
        <v>0</v>
      </c>
      <c r="H3679">
        <v>0.50128813900626101</v>
      </c>
      <c r="I3679">
        <v>-5.0534724383089801E-3</v>
      </c>
      <c r="J3679">
        <v>0</v>
      </c>
      <c r="K3679">
        <v>77.838059408434702</v>
      </c>
      <c r="L3679">
        <v>77.776128242461795</v>
      </c>
      <c r="M3679">
        <v>77.776128242461795</v>
      </c>
      <c r="N3679">
        <v>-1.0329019171642401E-3</v>
      </c>
      <c r="O3679">
        <v>-2.2892513830307698E-3</v>
      </c>
      <c r="P3679" s="1">
        <v>-2.78384893583469E-4</v>
      </c>
      <c r="Q3679">
        <v>0</v>
      </c>
      <c r="R3679">
        <v>0</v>
      </c>
      <c r="S3679" s="1">
        <v>4.9729779129847797E-4</v>
      </c>
      <c r="T3679" s="1">
        <v>6.2982377130538198E-5</v>
      </c>
      <c r="U3679" s="1">
        <v>-1.51957360615965E-4</v>
      </c>
      <c r="V3679">
        <v>-2.87952113081475E-3</v>
      </c>
      <c r="W3679">
        <v>-1.42091289211192E-3</v>
      </c>
      <c r="X3679" s="1">
        <v>-2.3126783153465701E-5</v>
      </c>
      <c r="Y3679" s="1">
        <v>-8.1664537141437805E-4</v>
      </c>
      <c r="Z3679" s="1">
        <v>-1.7394873687654499E-4</v>
      </c>
      <c r="AA3679">
        <v>3.45289786202752E-3</v>
      </c>
      <c r="AB3679" s="1">
        <v>7.2422135773385799E-4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6.3297105387891697E-2</v>
      </c>
      <c r="AO3679">
        <v>0</v>
      </c>
      <c r="AP3679">
        <v>0</v>
      </c>
      <c r="AQ3679">
        <v>0</v>
      </c>
      <c r="AR3679">
        <v>0</v>
      </c>
      <c r="AS3679">
        <v>0.88803683352458795</v>
      </c>
      <c r="AT3679">
        <v>0</v>
      </c>
      <c r="AU3679">
        <v>0</v>
      </c>
      <c r="AV3679">
        <v>0</v>
      </c>
    </row>
    <row r="3680" spans="1:48" x14ac:dyDescent="0.3">
      <c r="A3680">
        <v>6</v>
      </c>
      <c r="B3680">
        <v>154</v>
      </c>
      <c r="C3680">
        <v>7</v>
      </c>
      <c r="D3680">
        <v>73.94</v>
      </c>
      <c r="E3680">
        <v>1.4743603370981</v>
      </c>
      <c r="F3680">
        <v>81.710801596419699</v>
      </c>
      <c r="G3680">
        <v>0</v>
      </c>
      <c r="H3680">
        <v>3.7596610425469601</v>
      </c>
      <c r="I3680">
        <v>8.1503968071316001E-3</v>
      </c>
      <c r="J3680">
        <v>0</v>
      </c>
      <c r="K3680">
        <v>77.776128242461795</v>
      </c>
      <c r="L3680">
        <v>77.876012744370001</v>
      </c>
      <c r="M3680">
        <v>77.876012744370001</v>
      </c>
      <c r="N3680" s="1">
        <v>-6.7409053580523505E-4</v>
      </c>
      <c r="O3680">
        <v>-1.49400699692447E-3</v>
      </c>
      <c r="P3680" s="1">
        <v>-1.8167903356299401E-4</v>
      </c>
      <c r="Q3680">
        <v>0</v>
      </c>
      <c r="R3680">
        <v>0</v>
      </c>
      <c r="S3680">
        <v>3.3142035827040599E-3</v>
      </c>
      <c r="T3680">
        <v>1.5162933850660901E-3</v>
      </c>
      <c r="U3680" s="1">
        <v>-9.93319288988798E-5</v>
      </c>
      <c r="V3680" s="1">
        <v>7.2159662388754495E-4</v>
      </c>
      <c r="W3680" s="1">
        <v>4.63548057210146E-4</v>
      </c>
      <c r="X3680" s="1">
        <v>-1.5092958380957399E-5</v>
      </c>
      <c r="Y3680" s="1">
        <v>-5.3295758951722901E-4</v>
      </c>
      <c r="Z3680" s="1">
        <v>-1.1698517278006E-4</v>
      </c>
      <c r="AA3680">
        <v>4.3383493368932304E-3</v>
      </c>
      <c r="AB3680" s="1">
        <v>9.1055015365567595E-4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0.323201478825486</v>
      </c>
      <c r="AO3680">
        <v>0</v>
      </c>
      <c r="AP3680">
        <v>0</v>
      </c>
      <c r="AQ3680">
        <v>0</v>
      </c>
      <c r="AR3680">
        <v>0</v>
      </c>
      <c r="AS3680">
        <v>1.15115885827261</v>
      </c>
      <c r="AT3680">
        <v>0</v>
      </c>
      <c r="AU3680">
        <v>0</v>
      </c>
      <c r="AV3680">
        <v>0</v>
      </c>
    </row>
    <row r="3681" spans="1:48" x14ac:dyDescent="0.3">
      <c r="A3681">
        <v>6</v>
      </c>
      <c r="B3681">
        <v>154</v>
      </c>
      <c r="C3681">
        <v>8</v>
      </c>
      <c r="D3681">
        <v>77</v>
      </c>
      <c r="E3681">
        <v>1.6716414076419499</v>
      </c>
      <c r="F3681">
        <v>81.710801596419699</v>
      </c>
      <c r="G3681">
        <v>0</v>
      </c>
      <c r="H3681">
        <v>3.7596610425469601</v>
      </c>
      <c r="I3681">
        <v>2.5323657302992401E-2</v>
      </c>
      <c r="J3681">
        <v>0</v>
      </c>
      <c r="K3681">
        <v>77.876012744370001</v>
      </c>
      <c r="L3681">
        <v>78.186358480419301</v>
      </c>
      <c r="M3681">
        <v>78</v>
      </c>
      <c r="N3681" s="1">
        <v>-1.5393434809824299E-4</v>
      </c>
      <c r="O3681" s="1">
        <v>-3.4116929538412899E-4</v>
      </c>
      <c r="P3681" s="1">
        <v>-4.1487963573365898E-5</v>
      </c>
      <c r="Q3681">
        <v>0</v>
      </c>
      <c r="R3681">
        <v>0</v>
      </c>
      <c r="S3681">
        <v>5.84372598677873E-3</v>
      </c>
      <c r="T3681">
        <v>3.0578153673559401E-3</v>
      </c>
      <c r="U3681" s="1">
        <v>-2.27172540197312E-5</v>
      </c>
      <c r="V3681">
        <v>4.9267321152336296E-3</v>
      </c>
      <c r="W3681">
        <v>1.7026573786238499E-3</v>
      </c>
      <c r="X3681" s="1">
        <v>-3.4466063322952201E-6</v>
      </c>
      <c r="Y3681" s="1">
        <v>-1.2170543087115701E-4</v>
      </c>
      <c r="Z3681" s="1">
        <v>-2.0611394987999502E-5</v>
      </c>
      <c r="AA3681">
        <v>8.6766986737864607E-3</v>
      </c>
      <c r="AB3681">
        <v>1.82110030731135E-3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0.32314103080831902</v>
      </c>
      <c r="AO3681">
        <v>0</v>
      </c>
      <c r="AP3681">
        <v>0</v>
      </c>
      <c r="AQ3681">
        <v>0</v>
      </c>
      <c r="AR3681">
        <v>0</v>
      </c>
      <c r="AS3681">
        <v>1.3485003768336301</v>
      </c>
      <c r="AT3681">
        <v>0</v>
      </c>
      <c r="AU3681">
        <v>0</v>
      </c>
      <c r="AV3681">
        <v>0</v>
      </c>
    </row>
    <row r="3682" spans="1:48" x14ac:dyDescent="0.3">
      <c r="A3682">
        <v>6</v>
      </c>
      <c r="B3682">
        <v>154</v>
      </c>
      <c r="C3682">
        <v>9</v>
      </c>
      <c r="D3682">
        <v>80.06</v>
      </c>
      <c r="E3682">
        <v>1.66433821039331</v>
      </c>
      <c r="F3682">
        <v>81.710801596419699</v>
      </c>
      <c r="G3682">
        <v>0</v>
      </c>
      <c r="H3682">
        <v>3.2583729035407001</v>
      </c>
      <c r="I3682">
        <v>3.3501758597111103E-2</v>
      </c>
      <c r="J3682">
        <v>0</v>
      </c>
      <c r="K3682">
        <v>78</v>
      </c>
      <c r="L3682">
        <v>78.410569761167096</v>
      </c>
      <c r="M3682">
        <v>78.410569761167096</v>
      </c>
      <c r="N3682" s="1">
        <v>3.6198646551701899E-4</v>
      </c>
      <c r="O3682" s="1">
        <v>8.0228142000000001E-4</v>
      </c>
      <c r="P3682" s="1">
        <v>9.7561600000000106E-5</v>
      </c>
      <c r="Q3682">
        <v>0</v>
      </c>
      <c r="R3682">
        <v>0</v>
      </c>
      <c r="S3682">
        <v>6.5731909126043302E-3</v>
      </c>
      <c r="T3682">
        <v>5.6530912406742503E-3</v>
      </c>
      <c r="U3682" s="1">
        <v>5.28565403788355E-5</v>
      </c>
      <c r="V3682">
        <v>1.0712049304968101E-2</v>
      </c>
      <c r="W3682">
        <v>2.8187102428410202E-3</v>
      </c>
      <c r="X3682" s="1">
        <v>8.1049152425673801E-6</v>
      </c>
      <c r="Y3682" s="1">
        <v>2.8619810522833601E-4</v>
      </c>
      <c r="Z3682" s="1">
        <v>1.16909577489008E-5</v>
      </c>
      <c r="AA3682">
        <v>5.0623147845805499E-3</v>
      </c>
      <c r="AB3682">
        <v>1.06172257298847E-3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0.28294758046618002</v>
      </c>
      <c r="AO3682">
        <v>0</v>
      </c>
      <c r="AP3682">
        <v>0</v>
      </c>
      <c r="AQ3682">
        <v>0</v>
      </c>
      <c r="AR3682">
        <v>0</v>
      </c>
      <c r="AS3682">
        <v>1.3813906299271299</v>
      </c>
      <c r="AT3682">
        <v>0</v>
      </c>
      <c r="AU3682">
        <v>0</v>
      </c>
      <c r="AV3682">
        <v>0</v>
      </c>
    </row>
    <row r="3683" spans="1:48" x14ac:dyDescent="0.3">
      <c r="A3683">
        <v>6</v>
      </c>
      <c r="B3683">
        <v>154</v>
      </c>
      <c r="C3683">
        <v>10</v>
      </c>
      <c r="D3683">
        <v>82.94</v>
      </c>
      <c r="E3683">
        <v>1.6970000618746801</v>
      </c>
      <c r="F3683">
        <v>81.710801596419699</v>
      </c>
      <c r="G3683">
        <v>0</v>
      </c>
      <c r="H3683">
        <v>3.2583729035407001</v>
      </c>
      <c r="I3683">
        <v>3.8165278372083999E-2</v>
      </c>
      <c r="J3683">
        <v>0</v>
      </c>
      <c r="K3683">
        <v>78.410569761167096</v>
      </c>
      <c r="L3683">
        <v>78.878291751959907</v>
      </c>
      <c r="M3683">
        <v>78.878291751959907</v>
      </c>
      <c r="N3683" s="1">
        <v>7.9591866163156698E-4</v>
      </c>
      <c r="O3683">
        <v>1.7640183125251401E-3</v>
      </c>
      <c r="P3683" s="1">
        <v>2.14513816111126E-4</v>
      </c>
      <c r="Q3683">
        <v>0</v>
      </c>
      <c r="R3683">
        <v>0</v>
      </c>
      <c r="S3683">
        <v>6.2205009162425899E-3</v>
      </c>
      <c r="T3683">
        <v>7.40317814052104E-3</v>
      </c>
      <c r="U3683" s="1">
        <v>1.16690467191182E-4</v>
      </c>
      <c r="V3683">
        <v>1.4250025729645399E-2</v>
      </c>
      <c r="W3683">
        <v>2.9283031997114298E-3</v>
      </c>
      <c r="X3683" s="1">
        <v>1.78207030013894E-5</v>
      </c>
      <c r="Y3683" s="1">
        <v>6.2927881170772105E-4</v>
      </c>
      <c r="Z3683" s="1">
        <v>7.7370934612110495E-5</v>
      </c>
      <c r="AA3683">
        <v>3.0972657122863801E-3</v>
      </c>
      <c r="AB3683" s="1">
        <v>6.5039296689691102E-4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0.28271917885404402</v>
      </c>
      <c r="AO3683">
        <v>0</v>
      </c>
      <c r="AP3683">
        <v>0</v>
      </c>
      <c r="AQ3683">
        <v>0</v>
      </c>
      <c r="AR3683">
        <v>0</v>
      </c>
      <c r="AS3683">
        <v>1.4142808830206399</v>
      </c>
      <c r="AT3683">
        <v>0</v>
      </c>
      <c r="AU3683">
        <v>0</v>
      </c>
      <c r="AV3683">
        <v>0</v>
      </c>
    </row>
    <row r="3684" spans="1:48" x14ac:dyDescent="0.3">
      <c r="A3684">
        <v>6</v>
      </c>
      <c r="B3684">
        <v>154</v>
      </c>
      <c r="C3684">
        <v>11</v>
      </c>
      <c r="D3684">
        <v>86</v>
      </c>
      <c r="E3684">
        <v>1.7296232423442</v>
      </c>
      <c r="F3684">
        <v>81.710801596419699</v>
      </c>
      <c r="G3684">
        <v>0</v>
      </c>
      <c r="H3684">
        <v>3.2583729035407001</v>
      </c>
      <c r="I3684">
        <v>4.4627097614215502E-2</v>
      </c>
      <c r="J3684">
        <v>0</v>
      </c>
      <c r="K3684">
        <v>78.878291751959907</v>
      </c>
      <c r="L3684">
        <v>79.425204438824906</v>
      </c>
      <c r="M3684">
        <v>79.425204438824906</v>
      </c>
      <c r="N3684">
        <v>1.25143786269486E-3</v>
      </c>
      <c r="O3684">
        <v>2.7735991291569298E-3</v>
      </c>
      <c r="P3684" s="1">
        <v>3.3728410262717703E-4</v>
      </c>
      <c r="Q3684">
        <v>0</v>
      </c>
      <c r="R3684">
        <v>0</v>
      </c>
      <c r="S3684">
        <v>6.9081224501132896E-3</v>
      </c>
      <c r="T3684">
        <v>8.4890695288777299E-3</v>
      </c>
      <c r="U3684" s="1">
        <v>1.8494302227012801E-4</v>
      </c>
      <c r="V3684">
        <v>1.6672757606235E-2</v>
      </c>
      <c r="W3684">
        <v>2.9748121565781101E-3</v>
      </c>
      <c r="X3684" s="1">
        <v>2.8019826083814402E-5</v>
      </c>
      <c r="Y3684" s="1">
        <v>9.8942689639712499E-4</v>
      </c>
      <c r="Z3684" s="1">
        <v>2.6996635399802502E-4</v>
      </c>
      <c r="AA3684">
        <v>3.0972657122863801E-3</v>
      </c>
      <c r="AB3684" s="1">
        <v>6.5039296689691102E-4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0.28245210623005701</v>
      </c>
      <c r="AO3684">
        <v>0</v>
      </c>
      <c r="AP3684">
        <v>0</v>
      </c>
      <c r="AQ3684">
        <v>0</v>
      </c>
      <c r="AR3684">
        <v>0</v>
      </c>
      <c r="AS3684">
        <v>1.4471711361141399</v>
      </c>
      <c r="AT3684">
        <v>0</v>
      </c>
      <c r="AU3684">
        <v>0</v>
      </c>
      <c r="AV3684">
        <v>0</v>
      </c>
    </row>
    <row r="3685" spans="1:48" x14ac:dyDescent="0.3">
      <c r="A3685">
        <v>6</v>
      </c>
      <c r="B3685">
        <v>154</v>
      </c>
      <c r="C3685">
        <v>12</v>
      </c>
      <c r="D3685">
        <v>87.08</v>
      </c>
      <c r="E3685">
        <v>1.7313466259810399</v>
      </c>
      <c r="F3685">
        <v>81.710801596419699</v>
      </c>
      <c r="G3685">
        <v>0</v>
      </c>
      <c r="H3685">
        <v>2.3059254394287998</v>
      </c>
      <c r="I3685">
        <v>4.8257259760014097E-2</v>
      </c>
      <c r="J3685">
        <v>1.35496944413954E-3</v>
      </c>
      <c r="K3685">
        <v>79.425204438824906</v>
      </c>
      <c r="L3685">
        <v>80.016605381459499</v>
      </c>
      <c r="M3685">
        <v>80</v>
      </c>
      <c r="N3685">
        <v>1.3451128104102501E-3</v>
      </c>
      <c r="O3685">
        <v>2.9812137148685601E-3</v>
      </c>
      <c r="P3685" s="1">
        <v>3.6253111777725098E-4</v>
      </c>
      <c r="Q3685">
        <v>0</v>
      </c>
      <c r="R3685">
        <v>0</v>
      </c>
      <c r="S3685">
        <v>6.6189728677272797E-3</v>
      </c>
      <c r="T3685">
        <v>9.4173932448029501E-3</v>
      </c>
      <c r="U3685" s="1">
        <v>1.9746333041640801E-4</v>
      </c>
      <c r="V3685">
        <v>1.8556077805493499E-2</v>
      </c>
      <c r="W3685">
        <v>2.4643241860172801E-3</v>
      </c>
      <c r="X3685" s="1">
        <v>3.0117218069177099E-5</v>
      </c>
      <c r="Y3685">
        <v>1.06348931335853E-3</v>
      </c>
      <c r="Z3685" s="1">
        <v>2.2245833335059599E-4</v>
      </c>
      <c r="AA3685">
        <v>4.1315020661254198E-3</v>
      </c>
      <c r="AB3685" s="1">
        <v>8.6660468291939799E-4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7.7993707644362295E-2</v>
      </c>
      <c r="AJ3685">
        <v>0</v>
      </c>
      <c r="AK3685">
        <v>0</v>
      </c>
      <c r="AL3685">
        <v>0</v>
      </c>
      <c r="AM3685">
        <v>0</v>
      </c>
      <c r="AN3685">
        <v>0.20618178222254099</v>
      </c>
      <c r="AO3685">
        <v>0</v>
      </c>
      <c r="AP3685">
        <v>0</v>
      </c>
      <c r="AQ3685">
        <v>0</v>
      </c>
      <c r="AR3685">
        <v>0</v>
      </c>
      <c r="AS3685">
        <v>1.4471711361141399</v>
      </c>
      <c r="AT3685">
        <v>0</v>
      </c>
      <c r="AU3685">
        <v>0</v>
      </c>
      <c r="AV3685">
        <v>0</v>
      </c>
    </row>
    <row r="3686" spans="1:48" x14ac:dyDescent="0.3">
      <c r="A3686">
        <v>6</v>
      </c>
      <c r="B3686">
        <v>154</v>
      </c>
      <c r="C3686">
        <v>13</v>
      </c>
      <c r="D3686">
        <v>89.06</v>
      </c>
      <c r="E3686">
        <v>4.45692263113592</v>
      </c>
      <c r="F3686">
        <v>81.710801596419699</v>
      </c>
      <c r="G3686">
        <v>0</v>
      </c>
      <c r="H3686">
        <v>2.3059254394287998</v>
      </c>
      <c r="I3686">
        <v>4.9277264786982702E-2</v>
      </c>
      <c r="J3686">
        <v>4.9277264786982598E-2</v>
      </c>
      <c r="K3686">
        <v>80</v>
      </c>
      <c r="L3686">
        <v>80.603901278075099</v>
      </c>
      <c r="M3686">
        <v>80</v>
      </c>
      <c r="N3686">
        <v>1.5920375619340699E-3</v>
      </c>
      <c r="O3686">
        <v>3.5284804200000001E-3</v>
      </c>
      <c r="P3686" s="1">
        <v>4.2908159999999998E-4</v>
      </c>
      <c r="Q3686">
        <v>0</v>
      </c>
      <c r="R3686">
        <v>0</v>
      </c>
      <c r="S3686">
        <v>6.6350889392197097E-3</v>
      </c>
      <c r="T3686">
        <v>9.39769390970468E-3</v>
      </c>
      <c r="U3686" s="1">
        <v>2.35751325886539E-4</v>
      </c>
      <c r="V3686">
        <v>1.91859532634602E-2</v>
      </c>
      <c r="W3686">
        <v>2.7944313680618501E-3</v>
      </c>
      <c r="X3686" s="1">
        <v>3.5645889367796302E-5</v>
      </c>
      <c r="Y3686">
        <v>1.2587159385285E-3</v>
      </c>
      <c r="Z3686" s="1">
        <v>4.3672542597472203E-4</v>
      </c>
      <c r="AA3686">
        <v>3.0972657122863801E-3</v>
      </c>
      <c r="AB3686" s="1">
        <v>6.5039296689691102E-4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2.8364599658927401</v>
      </c>
      <c r="AJ3686">
        <v>0</v>
      </c>
      <c r="AK3686">
        <v>0</v>
      </c>
      <c r="AL3686">
        <v>0</v>
      </c>
      <c r="AM3686">
        <v>0</v>
      </c>
      <c r="AN3686">
        <v>0.20618178222254099</v>
      </c>
      <c r="AO3686">
        <v>0</v>
      </c>
      <c r="AP3686">
        <v>0</v>
      </c>
      <c r="AQ3686">
        <v>0</v>
      </c>
      <c r="AR3686">
        <v>0</v>
      </c>
      <c r="AS3686">
        <v>1.4142808830206399</v>
      </c>
      <c r="AT3686">
        <v>0</v>
      </c>
      <c r="AU3686">
        <v>0</v>
      </c>
      <c r="AV3686">
        <v>0</v>
      </c>
    </row>
    <row r="3687" spans="1:48" x14ac:dyDescent="0.3">
      <c r="A3687">
        <v>6</v>
      </c>
      <c r="B3687">
        <v>154</v>
      </c>
      <c r="C3687">
        <v>14</v>
      </c>
      <c r="D3687">
        <v>91.039999999999907</v>
      </c>
      <c r="E3687">
        <v>4.4994973622704704</v>
      </c>
      <c r="F3687">
        <v>81.710801596419699</v>
      </c>
      <c r="G3687">
        <v>0</v>
      </c>
      <c r="H3687">
        <v>1.85476611432316</v>
      </c>
      <c r="I3687">
        <v>5.1213638886859397E-2</v>
      </c>
      <c r="J3687">
        <v>5.1213638886859099E-2</v>
      </c>
      <c r="K3687">
        <v>80</v>
      </c>
      <c r="L3687">
        <v>80.627631872676901</v>
      </c>
      <c r="M3687">
        <v>80</v>
      </c>
      <c r="N3687">
        <v>1.93996630063489E-3</v>
      </c>
      <c r="O3687">
        <v>4.29960527999999E-3</v>
      </c>
      <c r="P3687" s="1">
        <v>5.2285439999999895E-4</v>
      </c>
      <c r="Q3687">
        <v>0</v>
      </c>
      <c r="R3687">
        <v>0</v>
      </c>
      <c r="S3687">
        <v>6.5381857566535403E-3</v>
      </c>
      <c r="T3687">
        <v>8.7703168392181396E-3</v>
      </c>
      <c r="U3687" s="1">
        <v>2.8731429383311598E-4</v>
      </c>
      <c r="V3687">
        <v>1.9585637183169601E-2</v>
      </c>
      <c r="W3687">
        <v>3.99004014778422E-3</v>
      </c>
      <c r="X3687" s="1">
        <v>4.3436050620361E-5</v>
      </c>
      <c r="Y3687">
        <v>1.53379955423341E-3</v>
      </c>
      <c r="Z3687" s="1">
        <v>5.7729798072586797E-4</v>
      </c>
      <c r="AA3687">
        <v>2.5837764348540198E-3</v>
      </c>
      <c r="AB3687" s="1">
        <v>5.4140819947094199E-4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2.9479200405749202</v>
      </c>
      <c r="AJ3687">
        <v>0</v>
      </c>
      <c r="AK3687">
        <v>0</v>
      </c>
      <c r="AL3687">
        <v>0</v>
      </c>
      <c r="AM3687">
        <v>0</v>
      </c>
      <c r="AN3687">
        <v>0.170186691768412</v>
      </c>
      <c r="AO3687">
        <v>0</v>
      </c>
      <c r="AP3687">
        <v>0</v>
      </c>
      <c r="AQ3687">
        <v>0</v>
      </c>
      <c r="AR3687">
        <v>0</v>
      </c>
      <c r="AS3687">
        <v>1.3813906299271299</v>
      </c>
      <c r="AT3687">
        <v>0</v>
      </c>
      <c r="AU3687">
        <v>0</v>
      </c>
      <c r="AV3687">
        <v>0</v>
      </c>
    </row>
    <row r="3688" spans="1:48" x14ac:dyDescent="0.3">
      <c r="A3688">
        <v>6</v>
      </c>
      <c r="B3688">
        <v>154</v>
      </c>
      <c r="C3688">
        <v>15</v>
      </c>
      <c r="D3688">
        <v>91.94</v>
      </c>
      <c r="E3688">
        <v>13.6635922100436</v>
      </c>
      <c r="F3688">
        <v>81.710801596419699</v>
      </c>
      <c r="G3688">
        <v>0</v>
      </c>
      <c r="H3688">
        <v>1.85476611432316</v>
      </c>
      <c r="I3688">
        <v>4.7777594744450598E-2</v>
      </c>
      <c r="J3688">
        <v>0.21097401964373599</v>
      </c>
      <c r="K3688">
        <v>80</v>
      </c>
      <c r="L3688">
        <v>80.585522566121597</v>
      </c>
      <c r="M3688">
        <v>78</v>
      </c>
      <c r="N3688">
        <v>2.09811572731708E-3</v>
      </c>
      <c r="O3688">
        <v>4.65011657999999E-3</v>
      </c>
      <c r="P3688" s="1">
        <v>5.6547839999999895E-4</v>
      </c>
      <c r="Q3688">
        <v>0</v>
      </c>
      <c r="R3688">
        <v>0</v>
      </c>
      <c r="S3688">
        <v>5.9728142805397502E-3</v>
      </c>
      <c r="T3688">
        <v>7.3011354543268603E-3</v>
      </c>
      <c r="U3688" s="1">
        <v>3.08959636643688E-4</v>
      </c>
      <c r="V3688">
        <v>1.7260234783964001E-2</v>
      </c>
      <c r="W3688">
        <v>4.1506590788288203E-3</v>
      </c>
      <c r="X3688" s="1">
        <v>4.6977033007890401E-5</v>
      </c>
      <c r="Y3688">
        <v>1.6588375613719999E-3</v>
      </c>
      <c r="Z3688" s="1">
        <v>5.1462074370228197E-4</v>
      </c>
      <c r="AA3688">
        <v>2.6853856204943401E-3</v>
      </c>
      <c r="AB3688" s="1">
        <v>5.6425984425380695E-4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12.1439240418434</v>
      </c>
      <c r="AJ3688">
        <v>0</v>
      </c>
      <c r="AK3688">
        <v>0</v>
      </c>
      <c r="AL3688">
        <v>0</v>
      </c>
      <c r="AM3688">
        <v>0</v>
      </c>
      <c r="AN3688">
        <v>0.17116779136652899</v>
      </c>
      <c r="AO3688">
        <v>0</v>
      </c>
      <c r="AP3688">
        <v>0</v>
      </c>
      <c r="AQ3688">
        <v>0</v>
      </c>
      <c r="AR3688">
        <v>0</v>
      </c>
      <c r="AS3688">
        <v>1.3485003768336301</v>
      </c>
      <c r="AT3688">
        <v>0</v>
      </c>
      <c r="AU3688">
        <v>0</v>
      </c>
      <c r="AV3688">
        <v>0</v>
      </c>
    </row>
    <row r="3689" spans="1:48" x14ac:dyDescent="0.3">
      <c r="A3689">
        <v>6</v>
      </c>
      <c r="B3689">
        <v>154</v>
      </c>
      <c r="C3689">
        <v>16</v>
      </c>
      <c r="D3689">
        <v>91.94</v>
      </c>
      <c r="E3689">
        <v>4.2115153282323297</v>
      </c>
      <c r="F3689">
        <v>81.710801596419699</v>
      </c>
      <c r="G3689">
        <v>0</v>
      </c>
      <c r="H3689">
        <v>1.85476611432316</v>
      </c>
      <c r="I3689">
        <v>4.5622142884383599E-2</v>
      </c>
      <c r="J3689">
        <v>4.5622142884383897E-2</v>
      </c>
      <c r="K3689">
        <v>78</v>
      </c>
      <c r="L3689">
        <v>78.5591071362321</v>
      </c>
      <c r="M3689">
        <v>78</v>
      </c>
      <c r="N3689">
        <v>2.4495588977219598E-3</v>
      </c>
      <c r="O3689">
        <v>5.4290305799999904E-3</v>
      </c>
      <c r="P3689" s="1">
        <v>6.6019839999999902E-4</v>
      </c>
      <c r="Q3689">
        <v>0</v>
      </c>
      <c r="R3689">
        <v>0</v>
      </c>
      <c r="S3689">
        <v>5.0274105742573703E-3</v>
      </c>
      <c r="T3689">
        <v>5.7085668668150902E-3</v>
      </c>
      <c r="U3689" s="1">
        <v>3.6425753054306097E-4</v>
      </c>
      <c r="V3689">
        <v>1.52920063529823E-2</v>
      </c>
      <c r="W3689">
        <v>4.4526461631191096E-3</v>
      </c>
      <c r="X3689" s="1">
        <v>5.48458827579559E-5</v>
      </c>
      <c r="Y3689">
        <v>1.93669979945776E-3</v>
      </c>
      <c r="Z3689" s="1">
        <v>9.9727637198073599E-4</v>
      </c>
      <c r="AA3689">
        <v>2.6853856204943401E-3</v>
      </c>
      <c r="AB3689" s="1">
        <v>5.6425984425380695E-4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2.62606665384516</v>
      </c>
      <c r="AJ3689">
        <v>0</v>
      </c>
      <c r="AK3689">
        <v>0</v>
      </c>
      <c r="AL3689">
        <v>0</v>
      </c>
      <c r="AM3689">
        <v>0</v>
      </c>
      <c r="AN3689">
        <v>0.17116779136652899</v>
      </c>
      <c r="AO3689">
        <v>0</v>
      </c>
      <c r="AP3689">
        <v>0</v>
      </c>
      <c r="AQ3689">
        <v>0</v>
      </c>
      <c r="AR3689">
        <v>0</v>
      </c>
      <c r="AS3689">
        <v>1.4142808830206399</v>
      </c>
      <c r="AT3689">
        <v>0</v>
      </c>
      <c r="AU3689">
        <v>0</v>
      </c>
      <c r="AV3689">
        <v>0</v>
      </c>
    </row>
    <row r="3690" spans="1:48" x14ac:dyDescent="0.3">
      <c r="A3690">
        <v>6</v>
      </c>
      <c r="B3690">
        <v>154</v>
      </c>
      <c r="C3690">
        <v>17</v>
      </c>
      <c r="D3690">
        <v>91.94</v>
      </c>
      <c r="E3690">
        <v>4.2843205533411304</v>
      </c>
      <c r="F3690">
        <v>81.710801596419699</v>
      </c>
      <c r="G3690">
        <v>0</v>
      </c>
      <c r="H3690">
        <v>1.85476611432316</v>
      </c>
      <c r="I3690">
        <v>4.23158063092152E-2</v>
      </c>
      <c r="J3690">
        <v>4.2315806309215102E-2</v>
      </c>
      <c r="K3690">
        <v>78</v>
      </c>
      <c r="L3690">
        <v>78.518587418018797</v>
      </c>
      <c r="M3690">
        <v>78</v>
      </c>
      <c r="N3690">
        <v>2.4495588977219598E-3</v>
      </c>
      <c r="O3690">
        <v>5.4290305799999904E-3</v>
      </c>
      <c r="P3690" s="1">
        <v>6.6019839999999902E-4</v>
      </c>
      <c r="Q3690">
        <v>0</v>
      </c>
      <c r="R3690">
        <v>0</v>
      </c>
      <c r="S3690">
        <v>6.0125431045889802E-3</v>
      </c>
      <c r="T3690">
        <v>3.7329487968236199E-3</v>
      </c>
      <c r="U3690" s="1">
        <v>3.6337127791822102E-4</v>
      </c>
      <c r="V3690">
        <v>1.15449342775644E-2</v>
      </c>
      <c r="W3690">
        <v>4.48118065965427E-3</v>
      </c>
      <c r="X3690" s="1">
        <v>5.48458827579559E-5</v>
      </c>
      <c r="Y3690">
        <v>1.93669979945776E-3</v>
      </c>
      <c r="Z3690" s="1">
        <v>8.99608589444931E-4</v>
      </c>
      <c r="AA3690">
        <v>3.9264692451011904E-3</v>
      </c>
      <c r="AB3690" s="1">
        <v>8.2441703101257102E-4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2.4357498542059299</v>
      </c>
      <c r="AJ3690">
        <v>0</v>
      </c>
      <c r="AK3690">
        <v>0</v>
      </c>
      <c r="AL3690">
        <v>0</v>
      </c>
      <c r="AM3690">
        <v>0</v>
      </c>
      <c r="AN3690">
        <v>0.17116779136652899</v>
      </c>
      <c r="AO3690">
        <v>0</v>
      </c>
      <c r="AP3690">
        <v>0</v>
      </c>
      <c r="AQ3690">
        <v>0</v>
      </c>
      <c r="AR3690">
        <v>0</v>
      </c>
      <c r="AS3690">
        <v>1.6774029077686601</v>
      </c>
      <c r="AT3690">
        <v>0</v>
      </c>
      <c r="AU3690">
        <v>0</v>
      </c>
      <c r="AV3690">
        <v>0</v>
      </c>
    </row>
    <row r="3691" spans="1:48" x14ac:dyDescent="0.3">
      <c r="A3691">
        <v>6</v>
      </c>
      <c r="B3691">
        <v>154</v>
      </c>
      <c r="C3691">
        <v>18</v>
      </c>
      <c r="D3691">
        <v>89.06</v>
      </c>
      <c r="E3691">
        <v>4.2080703258518302</v>
      </c>
      <c r="F3691">
        <v>81.710801596419699</v>
      </c>
      <c r="G3691">
        <v>0</v>
      </c>
      <c r="H3691">
        <v>3.1581152757394499</v>
      </c>
      <c r="I3691">
        <v>3.1756525189002099E-2</v>
      </c>
      <c r="J3691">
        <v>3.1756525189001503E-2</v>
      </c>
      <c r="K3691">
        <v>78</v>
      </c>
      <c r="L3691">
        <v>78.389181628318099</v>
      </c>
      <c r="M3691">
        <v>78</v>
      </c>
      <c r="N3691">
        <v>1.94348073233894E-3</v>
      </c>
      <c r="O3691">
        <v>4.30739442E-3</v>
      </c>
      <c r="P3691" s="1">
        <v>5.2380160000000005E-4</v>
      </c>
      <c r="Q3691">
        <v>0</v>
      </c>
      <c r="R3691">
        <v>0</v>
      </c>
      <c r="S3691">
        <v>3.7997441831976102E-3</v>
      </c>
      <c r="T3691">
        <v>1.7584585584700101E-3</v>
      </c>
      <c r="U3691" s="1">
        <v>2.9037709619934702E-4</v>
      </c>
      <c r="V3691">
        <v>7.6720225188052701E-3</v>
      </c>
      <c r="W3691">
        <v>3.8301091313930101E-3</v>
      </c>
      <c r="X3691" s="1">
        <v>4.3514739117861699E-5</v>
      </c>
      <c r="Y3691">
        <v>1.5365781766142699E-3</v>
      </c>
      <c r="Z3691" s="1">
        <v>9.2666177082352801E-4</v>
      </c>
      <c r="AA3691">
        <v>4.2349257015093199E-3</v>
      </c>
      <c r="AB3691" s="1">
        <v>8.8945632770226295E-4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1.8279446463567099</v>
      </c>
      <c r="AJ3691">
        <v>0</v>
      </c>
      <c r="AK3691">
        <v>0</v>
      </c>
      <c r="AL3691">
        <v>0</v>
      </c>
      <c r="AM3691">
        <v>0</v>
      </c>
      <c r="AN3691">
        <v>0.27514948151091201</v>
      </c>
      <c r="AO3691">
        <v>0</v>
      </c>
      <c r="AP3691">
        <v>0</v>
      </c>
      <c r="AQ3691">
        <v>0</v>
      </c>
      <c r="AR3691">
        <v>0</v>
      </c>
      <c r="AS3691">
        <v>2.1049761979841999</v>
      </c>
      <c r="AT3691">
        <v>0</v>
      </c>
      <c r="AU3691">
        <v>0</v>
      </c>
      <c r="AV3691">
        <v>0</v>
      </c>
    </row>
    <row r="3692" spans="1:48" x14ac:dyDescent="0.3">
      <c r="A3692">
        <v>6</v>
      </c>
      <c r="B3692">
        <v>154</v>
      </c>
      <c r="C3692">
        <v>19</v>
      </c>
      <c r="D3692">
        <v>87.08</v>
      </c>
      <c r="E3692">
        <v>3.61956075103061</v>
      </c>
      <c r="F3692">
        <v>81.710801596419699</v>
      </c>
      <c r="G3692">
        <v>0</v>
      </c>
      <c r="H3692">
        <v>3.1581152757394499</v>
      </c>
      <c r="I3692">
        <v>2.21038592720606E-2</v>
      </c>
      <c r="J3692">
        <v>2.2103859272060399E-2</v>
      </c>
      <c r="K3692">
        <v>78</v>
      </c>
      <c r="L3692">
        <v>78.270886562444005</v>
      </c>
      <c r="M3692">
        <v>78</v>
      </c>
      <c r="N3692">
        <v>1.5955519936381201E-3</v>
      </c>
      <c r="O3692">
        <v>3.5362695599999998E-3</v>
      </c>
      <c r="P3692" s="1">
        <v>4.300288E-4</v>
      </c>
      <c r="Q3692">
        <v>0</v>
      </c>
      <c r="R3692">
        <v>0</v>
      </c>
      <c r="S3692">
        <v>2.7552938554435899E-3</v>
      </c>
      <c r="T3692" s="1">
        <v>4.7955656191334101E-4</v>
      </c>
      <c r="U3692" s="1">
        <v>2.37730251626874E-4</v>
      </c>
      <c r="V3692">
        <v>3.2249951339579199E-3</v>
      </c>
      <c r="W3692">
        <v>2.3952618337721898E-3</v>
      </c>
      <c r="X3692" s="1">
        <v>3.5724577865297001E-5</v>
      </c>
      <c r="Y3692">
        <v>1.2614945609093599E-3</v>
      </c>
      <c r="Z3692" s="1">
        <v>6.5225985267331399E-4</v>
      </c>
      <c r="AA3692">
        <v>4.5451966076610296E-3</v>
      </c>
      <c r="AB3692" s="1">
        <v>9.5449562439195402E-4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1.2723253246289901</v>
      </c>
      <c r="AJ3692">
        <v>0</v>
      </c>
      <c r="AK3692">
        <v>0</v>
      </c>
      <c r="AL3692">
        <v>0</v>
      </c>
      <c r="AM3692">
        <v>0</v>
      </c>
      <c r="AN3692">
        <v>0.27514948151091201</v>
      </c>
      <c r="AO3692">
        <v>0</v>
      </c>
      <c r="AP3692">
        <v>0</v>
      </c>
      <c r="AQ3692">
        <v>0</v>
      </c>
      <c r="AR3692">
        <v>0</v>
      </c>
      <c r="AS3692">
        <v>2.0720859448906999</v>
      </c>
      <c r="AT3692">
        <v>0</v>
      </c>
      <c r="AU3692">
        <v>0</v>
      </c>
      <c r="AV3692">
        <v>0</v>
      </c>
    </row>
    <row r="3693" spans="1:48" x14ac:dyDescent="0.3">
      <c r="A3693">
        <v>6</v>
      </c>
      <c r="B3693">
        <v>154</v>
      </c>
      <c r="C3693">
        <v>20</v>
      </c>
      <c r="D3693">
        <v>84.919999999999902</v>
      </c>
      <c r="E3693">
        <v>3.2106550398967602</v>
      </c>
      <c r="F3693">
        <v>81.710801596419699</v>
      </c>
      <c r="G3693">
        <v>0</v>
      </c>
      <c r="H3693">
        <v>3.1581152757394499</v>
      </c>
      <c r="I3693">
        <v>1.7285604009376999E-2</v>
      </c>
      <c r="J3693">
        <v>1.7285604009376801E-2</v>
      </c>
      <c r="K3693">
        <v>78</v>
      </c>
      <c r="L3693">
        <v>78.211838023045402</v>
      </c>
      <c r="M3693">
        <v>78</v>
      </c>
      <c r="N3693">
        <v>1.21599336960085E-3</v>
      </c>
      <c r="O3693">
        <v>2.6950424399999899E-3</v>
      </c>
      <c r="P3693" s="1">
        <v>3.2773119999999898E-4</v>
      </c>
      <c r="Q3693">
        <v>0</v>
      </c>
      <c r="R3693">
        <v>0</v>
      </c>
      <c r="S3693">
        <v>0</v>
      </c>
      <c r="T3693">
        <v>0</v>
      </c>
      <c r="U3693" s="1">
        <v>1.7913137708517099E-4</v>
      </c>
      <c r="V3693">
        <v>1.86554303509599E-3</v>
      </c>
      <c r="W3693">
        <v>1.13123723060078E-3</v>
      </c>
      <c r="X3693" s="1">
        <v>2.7226220135226199E-5</v>
      </c>
      <c r="Y3693" s="1">
        <v>9.6140334377673798E-4</v>
      </c>
      <c r="Z3693" s="1">
        <v>2.5923337644786999E-4</v>
      </c>
      <c r="AA3693">
        <v>7.1271585927714801E-3</v>
      </c>
      <c r="AB3693">
        <v>1.4959038238628901E-3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0.99498062586916003</v>
      </c>
      <c r="AJ3693">
        <v>0</v>
      </c>
      <c r="AK3693">
        <v>0</v>
      </c>
      <c r="AL3693">
        <v>0</v>
      </c>
      <c r="AM3693">
        <v>0</v>
      </c>
      <c r="AN3693">
        <v>0.27514948151091201</v>
      </c>
      <c r="AO3693">
        <v>0</v>
      </c>
      <c r="AP3693">
        <v>0</v>
      </c>
      <c r="AQ3693">
        <v>0</v>
      </c>
      <c r="AR3693">
        <v>0</v>
      </c>
      <c r="AS3693">
        <v>1.94052493251669</v>
      </c>
      <c r="AT3693">
        <v>0</v>
      </c>
      <c r="AU3693">
        <v>0</v>
      </c>
      <c r="AV3693">
        <v>0</v>
      </c>
    </row>
    <row r="3694" spans="1:48" x14ac:dyDescent="0.3">
      <c r="A3694">
        <v>6</v>
      </c>
      <c r="B3694">
        <v>154</v>
      </c>
      <c r="C3694">
        <v>21</v>
      </c>
      <c r="D3694">
        <v>84.02</v>
      </c>
      <c r="E3694">
        <v>3.04863846680247</v>
      </c>
      <c r="F3694">
        <v>81.710801596419699</v>
      </c>
      <c r="G3694">
        <v>0</v>
      </c>
      <c r="H3694">
        <v>3.1581152757394499</v>
      </c>
      <c r="I3694">
        <v>1.6185109562783101E-2</v>
      </c>
      <c r="J3694">
        <v>1.6185109562783601E-2</v>
      </c>
      <c r="K3694">
        <v>78</v>
      </c>
      <c r="L3694">
        <v>78.198351276049905</v>
      </c>
      <c r="M3694">
        <v>78</v>
      </c>
      <c r="N3694">
        <v>1.05784394291866E-3</v>
      </c>
      <c r="O3694">
        <v>2.3445311399999899E-3</v>
      </c>
      <c r="P3694" s="1">
        <v>2.8510719999999898E-4</v>
      </c>
      <c r="Q3694">
        <v>0</v>
      </c>
      <c r="R3694">
        <v>0</v>
      </c>
      <c r="S3694">
        <v>0</v>
      </c>
      <c r="T3694">
        <v>0</v>
      </c>
      <c r="U3694" s="1">
        <v>1.56230260205101E-4</v>
      </c>
      <c r="V3694">
        <v>1.6229146056759901E-3</v>
      </c>
      <c r="W3694" s="1">
        <v>9.8404909371715109E-4</v>
      </c>
      <c r="X3694" s="1">
        <v>2.3685237747696799E-5</v>
      </c>
      <c r="Y3694" s="1">
        <v>8.3636533663814601E-4</v>
      </c>
      <c r="Z3694" s="1">
        <v>2.5132032924602403E-4</v>
      </c>
      <c r="AA3694">
        <v>7.1271585927714801E-3</v>
      </c>
      <c r="AB3694">
        <v>1.4959038238628901E-3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0.93163481205537702</v>
      </c>
      <c r="AJ3694">
        <v>0</v>
      </c>
      <c r="AK3694">
        <v>0</v>
      </c>
      <c r="AL3694">
        <v>0</v>
      </c>
      <c r="AM3694">
        <v>0</v>
      </c>
      <c r="AN3694">
        <v>0.27514948151091201</v>
      </c>
      <c r="AO3694">
        <v>0</v>
      </c>
      <c r="AP3694">
        <v>0</v>
      </c>
      <c r="AQ3694">
        <v>0</v>
      </c>
      <c r="AR3694">
        <v>0</v>
      </c>
      <c r="AS3694">
        <v>1.8418541732361799</v>
      </c>
      <c r="AT3694">
        <v>0</v>
      </c>
      <c r="AU3694">
        <v>0</v>
      </c>
      <c r="AV3694">
        <v>0</v>
      </c>
    </row>
    <row r="3695" spans="1:48" x14ac:dyDescent="0.3">
      <c r="A3695">
        <v>6</v>
      </c>
      <c r="B3695">
        <v>154</v>
      </c>
      <c r="C3695">
        <v>22</v>
      </c>
      <c r="D3695">
        <v>82.94</v>
      </c>
      <c r="E3695">
        <v>2.8450280441963902</v>
      </c>
      <c r="F3695">
        <v>81.710801596419699</v>
      </c>
      <c r="G3695">
        <v>0</v>
      </c>
      <c r="H3695">
        <v>2.55656950893193</v>
      </c>
      <c r="I3695">
        <v>1.5195761104554201E-2</v>
      </c>
      <c r="J3695">
        <v>1.51957611045544E-2</v>
      </c>
      <c r="K3695">
        <v>78</v>
      </c>
      <c r="L3695">
        <v>78.186226642083994</v>
      </c>
      <c r="M3695">
        <v>78</v>
      </c>
      <c r="N3695" s="1">
        <v>8.6806463090003403E-4</v>
      </c>
      <c r="O3695">
        <v>1.9239175799999899E-3</v>
      </c>
      <c r="P3695" s="1">
        <v>2.3395839999999901E-4</v>
      </c>
      <c r="Q3695">
        <v>0</v>
      </c>
      <c r="R3695">
        <v>0</v>
      </c>
      <c r="S3695">
        <v>0</v>
      </c>
      <c r="T3695">
        <v>0</v>
      </c>
      <c r="U3695" s="1">
        <v>1.2817102324322099E-4</v>
      </c>
      <c r="V3695">
        <v>1.33176049037199E-3</v>
      </c>
      <c r="W3695" s="1">
        <v>8.0750713796483005E-4</v>
      </c>
      <c r="X3695" s="1">
        <v>1.9436058882661501E-5</v>
      </c>
      <c r="Y3695" s="1">
        <v>6.8631972807183396E-4</v>
      </c>
      <c r="Z3695" s="1">
        <v>1.9462453615675499E-4</v>
      </c>
      <c r="AA3695">
        <v>7.4410583984103398E-3</v>
      </c>
      <c r="AB3695">
        <v>1.56094312055258E-3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0.87468669802721899</v>
      </c>
      <c r="AJ3695">
        <v>0</v>
      </c>
      <c r="AK3695">
        <v>0</v>
      </c>
      <c r="AL3695">
        <v>0</v>
      </c>
      <c r="AM3695">
        <v>0</v>
      </c>
      <c r="AN3695">
        <v>0.227157932213504</v>
      </c>
      <c r="AO3695">
        <v>0</v>
      </c>
      <c r="AP3695">
        <v>0</v>
      </c>
      <c r="AQ3695">
        <v>0</v>
      </c>
      <c r="AR3695">
        <v>0</v>
      </c>
      <c r="AS3695">
        <v>1.7431834139556699</v>
      </c>
      <c r="AT3695">
        <v>0</v>
      </c>
      <c r="AU3695">
        <v>0</v>
      </c>
      <c r="AV3695">
        <v>0</v>
      </c>
    </row>
    <row r="3696" spans="1:48" x14ac:dyDescent="0.3">
      <c r="A3696">
        <v>6</v>
      </c>
      <c r="B3696">
        <v>154</v>
      </c>
      <c r="C3696">
        <v>23</v>
      </c>
      <c r="D3696">
        <v>82.04</v>
      </c>
      <c r="E3696">
        <v>2.51817322540392</v>
      </c>
      <c r="F3696">
        <v>81.710801596419699</v>
      </c>
      <c r="G3696">
        <v>0</v>
      </c>
      <c r="H3696">
        <v>2.55656950893193</v>
      </c>
      <c r="I3696">
        <v>1.40885437260237E-2</v>
      </c>
      <c r="J3696">
        <v>1.4088543726023899E-2</v>
      </c>
      <c r="K3696">
        <v>78</v>
      </c>
      <c r="L3696">
        <v>78.172657504411802</v>
      </c>
      <c r="M3696">
        <v>78</v>
      </c>
      <c r="N3696" s="1">
        <v>7.0991520421784303E-4</v>
      </c>
      <c r="O3696">
        <v>1.57340628E-3</v>
      </c>
      <c r="P3696" s="1">
        <v>1.9133440000000001E-4</v>
      </c>
      <c r="Q3696">
        <v>0</v>
      </c>
      <c r="R3696">
        <v>0</v>
      </c>
      <c r="S3696">
        <v>0</v>
      </c>
      <c r="T3696">
        <v>0</v>
      </c>
      <c r="U3696" s="1">
        <v>1.05125570294001E-4</v>
      </c>
      <c r="V3696">
        <v>1.089132060952E-3</v>
      </c>
      <c r="W3696" s="1">
        <v>6.6047394226376502E-4</v>
      </c>
      <c r="X3696" s="1">
        <v>1.58950764951321E-5</v>
      </c>
      <c r="Y3696" s="1">
        <v>5.6128172093324199E-4</v>
      </c>
      <c r="Z3696" s="1">
        <v>1.79977951904812E-4</v>
      </c>
      <c r="AA3696">
        <v>7.4410583984103398E-3</v>
      </c>
      <c r="AB3696">
        <v>1.56094312055258E-3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0.81095390398277101</v>
      </c>
      <c r="AJ3696">
        <v>0</v>
      </c>
      <c r="AK3696">
        <v>0</v>
      </c>
      <c r="AL3696">
        <v>0</v>
      </c>
      <c r="AM3696">
        <v>0</v>
      </c>
      <c r="AN3696">
        <v>0.227157932213504</v>
      </c>
      <c r="AO3696">
        <v>0</v>
      </c>
      <c r="AP3696">
        <v>0</v>
      </c>
      <c r="AQ3696">
        <v>0</v>
      </c>
      <c r="AR3696">
        <v>0</v>
      </c>
      <c r="AS3696">
        <v>1.48006138920764</v>
      </c>
      <c r="AT3696">
        <v>0</v>
      </c>
      <c r="AU3696">
        <v>0</v>
      </c>
      <c r="AV3696">
        <v>0</v>
      </c>
    </row>
    <row r="3697" spans="1:48" x14ac:dyDescent="0.3">
      <c r="A3697">
        <v>6</v>
      </c>
      <c r="B3697">
        <v>154</v>
      </c>
      <c r="C3697">
        <v>24</v>
      </c>
      <c r="D3697">
        <v>80.959999999999994</v>
      </c>
      <c r="E3697">
        <v>1.9621685430525599</v>
      </c>
      <c r="F3697">
        <v>81.710801596419699</v>
      </c>
      <c r="G3697">
        <v>0</v>
      </c>
      <c r="H3697">
        <v>0.42609491815532202</v>
      </c>
      <c r="I3697">
        <v>1.1953207364253499E-2</v>
      </c>
      <c r="J3697">
        <v>1.19532073642536E-2</v>
      </c>
      <c r="K3697">
        <v>78</v>
      </c>
      <c r="L3697">
        <v>78.146488593382202</v>
      </c>
      <c r="M3697">
        <v>78</v>
      </c>
      <c r="N3697" s="1">
        <v>5.2013589219921004E-4</v>
      </c>
      <c r="O3697">
        <v>1.1527927199999901E-3</v>
      </c>
      <c r="P3697" s="1">
        <v>1.4018559999999901E-4</v>
      </c>
      <c r="Q3697">
        <v>0</v>
      </c>
      <c r="R3697">
        <v>0</v>
      </c>
      <c r="S3697">
        <v>0</v>
      </c>
      <c r="T3697">
        <v>0</v>
      </c>
      <c r="U3697" s="1">
        <v>7.7903171255233006E-5</v>
      </c>
      <c r="V3697" s="1">
        <v>7.9797794564799801E-4</v>
      </c>
      <c r="W3697" s="1">
        <v>4.8415320281112702E-4</v>
      </c>
      <c r="X3697" s="1">
        <v>1.16458976300967E-5</v>
      </c>
      <c r="Y3697" s="1">
        <v>4.1123611236692798E-4</v>
      </c>
      <c r="Z3697" s="1">
        <v>2.3212762014375099E-4</v>
      </c>
      <c r="AA3697">
        <v>6.7152785009794401E-3</v>
      </c>
      <c r="AB3697">
        <v>1.40977070121979E-3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0.68804131680775205</v>
      </c>
      <c r="AJ3697">
        <v>0</v>
      </c>
      <c r="AK3697">
        <v>0</v>
      </c>
      <c r="AL3697">
        <v>0</v>
      </c>
      <c r="AM3697">
        <v>0</v>
      </c>
      <c r="AN3697">
        <v>5.7187861785187602E-2</v>
      </c>
      <c r="AO3697">
        <v>0</v>
      </c>
      <c r="AP3697">
        <v>0</v>
      </c>
      <c r="AQ3697">
        <v>0</v>
      </c>
      <c r="AR3697">
        <v>0</v>
      </c>
      <c r="AS3697">
        <v>1.21693936445962</v>
      </c>
      <c r="AT3697">
        <v>0</v>
      </c>
      <c r="AU3697">
        <v>0</v>
      </c>
      <c r="AV3697">
        <v>0</v>
      </c>
    </row>
    <row r="3698" spans="1:48" x14ac:dyDescent="0.3">
      <c r="A3698">
        <v>6</v>
      </c>
      <c r="B3698">
        <v>155</v>
      </c>
      <c r="C3698">
        <v>1</v>
      </c>
      <c r="D3698">
        <v>80.06</v>
      </c>
      <c r="E3698">
        <v>1.27733448041743</v>
      </c>
      <c r="F3698">
        <v>81.903012662475604</v>
      </c>
      <c r="G3698">
        <v>0</v>
      </c>
      <c r="H3698">
        <v>0.42471926796256299</v>
      </c>
      <c r="I3698">
        <v>5.2028028970730802E-3</v>
      </c>
      <c r="J3698">
        <v>5.2028028970734002E-3</v>
      </c>
      <c r="K3698">
        <v>78</v>
      </c>
      <c r="L3698">
        <v>78.063761236194694</v>
      </c>
      <c r="M3698">
        <v>78</v>
      </c>
      <c r="N3698" s="1">
        <v>3.6198646551701899E-4</v>
      </c>
      <c r="O3698" s="1">
        <v>8.0228142000000001E-4</v>
      </c>
      <c r="P3698" s="1">
        <v>9.7561600000000106E-5</v>
      </c>
      <c r="Q3698">
        <v>0</v>
      </c>
      <c r="R3698">
        <v>0</v>
      </c>
      <c r="S3698">
        <v>0</v>
      </c>
      <c r="T3698">
        <v>0</v>
      </c>
      <c r="U3698" s="1">
        <v>5.4477704599296999E-5</v>
      </c>
      <c r="V3698" s="1">
        <v>5.5534951622800003E-4</v>
      </c>
      <c r="W3698" s="1">
        <v>3.3701607354998201E-4</v>
      </c>
      <c r="X3698" s="1">
        <v>8.1049152425673801E-6</v>
      </c>
      <c r="Y3698" s="1">
        <v>2.8619810522833601E-4</v>
      </c>
      <c r="Z3698" s="1">
        <v>1.9898758789895201E-4</v>
      </c>
      <c r="AA3698">
        <v>2.0666582579345E-3</v>
      </c>
      <c r="AB3698" s="1">
        <v>4.34181250874424E-4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0.299479733539875</v>
      </c>
      <c r="AJ3698">
        <v>0</v>
      </c>
      <c r="AK3698">
        <v>0</v>
      </c>
      <c r="AL3698">
        <v>0</v>
      </c>
      <c r="AM3698">
        <v>0</v>
      </c>
      <c r="AN3698">
        <v>5.6927660259470901E-2</v>
      </c>
      <c r="AO3698">
        <v>0</v>
      </c>
      <c r="AP3698">
        <v>0</v>
      </c>
      <c r="AQ3698">
        <v>0</v>
      </c>
      <c r="AR3698">
        <v>0</v>
      </c>
      <c r="AS3698">
        <v>0.92092708661809097</v>
      </c>
      <c r="AT3698">
        <v>0</v>
      </c>
      <c r="AU3698">
        <v>0</v>
      </c>
      <c r="AV3698">
        <v>0</v>
      </c>
    </row>
    <row r="3699" spans="1:48" x14ac:dyDescent="0.3">
      <c r="A3699">
        <v>6</v>
      </c>
      <c r="B3699">
        <v>155</v>
      </c>
      <c r="C3699">
        <v>2</v>
      </c>
      <c r="D3699">
        <v>78.98</v>
      </c>
      <c r="E3699">
        <v>1.1282384592571599</v>
      </c>
      <c r="F3699">
        <v>81.903012662475604</v>
      </c>
      <c r="G3699">
        <v>0</v>
      </c>
      <c r="H3699">
        <v>0.42471926796256299</v>
      </c>
      <c r="I3699">
        <v>3.7553787340079202E-3</v>
      </c>
      <c r="J3699">
        <v>3.75537873400782E-3</v>
      </c>
      <c r="K3699">
        <v>78</v>
      </c>
      <c r="L3699">
        <v>78.046022806398099</v>
      </c>
      <c r="M3699">
        <v>78</v>
      </c>
      <c r="N3699" s="1">
        <v>1.72207153498388E-4</v>
      </c>
      <c r="O3699" s="1">
        <v>3.8166786000000099E-4</v>
      </c>
      <c r="P3699" s="1">
        <v>4.6412800000000099E-5</v>
      </c>
      <c r="Q3699">
        <v>0</v>
      </c>
      <c r="R3699">
        <v>0</v>
      </c>
      <c r="S3699">
        <v>0</v>
      </c>
      <c r="T3699">
        <v>0</v>
      </c>
      <c r="U3699" s="1">
        <v>2.5732510516745001E-5</v>
      </c>
      <c r="V3699" s="1">
        <v>2.6419540092400098E-4</v>
      </c>
      <c r="W3699" s="1">
        <v>1.6027744821906E-4</v>
      </c>
      <c r="X3699" s="1">
        <v>3.8557363775320598E-6</v>
      </c>
      <c r="Y3699" s="1">
        <v>1.3615249666202399E-4</v>
      </c>
      <c r="Z3699" s="1">
        <v>6.4037819001241998E-5</v>
      </c>
      <c r="AA3699">
        <v>2.0666582579345E-3</v>
      </c>
      <c r="AB3699" s="1">
        <v>4.34181250874424E-4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0.216164218566612</v>
      </c>
      <c r="AJ3699">
        <v>0</v>
      </c>
      <c r="AK3699">
        <v>0</v>
      </c>
      <c r="AL3699">
        <v>0</v>
      </c>
      <c r="AM3699">
        <v>0</v>
      </c>
      <c r="AN3699">
        <v>5.6927660259470901E-2</v>
      </c>
      <c r="AO3699">
        <v>0</v>
      </c>
      <c r="AP3699">
        <v>0</v>
      </c>
      <c r="AQ3699">
        <v>0</v>
      </c>
      <c r="AR3699">
        <v>0</v>
      </c>
      <c r="AS3699">
        <v>0.85514658043108405</v>
      </c>
      <c r="AT3699">
        <v>0</v>
      </c>
      <c r="AU3699">
        <v>0</v>
      </c>
      <c r="AV3699">
        <v>0</v>
      </c>
    </row>
    <row r="3700" spans="1:48" x14ac:dyDescent="0.3">
      <c r="A3700">
        <v>6</v>
      </c>
      <c r="B3700">
        <v>155</v>
      </c>
      <c r="C3700">
        <v>3</v>
      </c>
      <c r="D3700">
        <v>78.08</v>
      </c>
      <c r="E3700">
        <v>1.0288267144515899</v>
      </c>
      <c r="F3700">
        <v>81.903012662475604</v>
      </c>
      <c r="G3700">
        <v>0</v>
      </c>
      <c r="H3700">
        <v>0.42471926796256299</v>
      </c>
      <c r="I3700">
        <v>2.5997138557661498E-3</v>
      </c>
      <c r="J3700">
        <v>2.5997138557660999E-3</v>
      </c>
      <c r="K3700">
        <v>78</v>
      </c>
      <c r="L3700">
        <v>78.031859936360306</v>
      </c>
      <c r="M3700">
        <v>78</v>
      </c>
      <c r="N3700" s="1">
        <v>1.4057726816194601E-5</v>
      </c>
      <c r="O3700" s="1">
        <v>3.1156559999999298E-5</v>
      </c>
      <c r="P3700" s="1">
        <v>3.7887999999999098E-6</v>
      </c>
      <c r="Q3700">
        <v>0</v>
      </c>
      <c r="R3700">
        <v>0</v>
      </c>
      <c r="S3700">
        <v>0</v>
      </c>
      <c r="T3700">
        <v>0</v>
      </c>
      <c r="U3700" s="1">
        <v>2.07103168905785E-6</v>
      </c>
      <c r="V3700" s="1">
        <v>2.1566971503999501E-5</v>
      </c>
      <c r="W3700" s="1">
        <v>1.3075728851730899E-5</v>
      </c>
      <c r="X3700" s="1">
        <v>3.1475399000260902E-7</v>
      </c>
      <c r="Y3700" s="1">
        <v>1.11144895234302E-5</v>
      </c>
      <c r="Z3700" s="1">
        <v>1.72828458281958E-6</v>
      </c>
      <c r="AA3700">
        <v>2.0666582579345E-3</v>
      </c>
      <c r="AB3700" s="1">
        <v>4.34181250874424E-4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0.149642726854538</v>
      </c>
      <c r="AJ3700">
        <v>0</v>
      </c>
      <c r="AK3700">
        <v>0</v>
      </c>
      <c r="AL3700">
        <v>0</v>
      </c>
      <c r="AM3700">
        <v>0</v>
      </c>
      <c r="AN3700">
        <v>5.6927660259470901E-2</v>
      </c>
      <c r="AO3700">
        <v>0</v>
      </c>
      <c r="AP3700">
        <v>0</v>
      </c>
      <c r="AQ3700">
        <v>0</v>
      </c>
      <c r="AR3700">
        <v>0</v>
      </c>
      <c r="AS3700">
        <v>0.82225632733758103</v>
      </c>
      <c r="AT3700">
        <v>0</v>
      </c>
      <c r="AU3700">
        <v>0</v>
      </c>
      <c r="AV3700">
        <v>0</v>
      </c>
    </row>
    <row r="3701" spans="1:48" x14ac:dyDescent="0.3">
      <c r="A3701">
        <v>6</v>
      </c>
      <c r="B3701">
        <v>155</v>
      </c>
      <c r="C3701">
        <v>4</v>
      </c>
      <c r="D3701">
        <v>77</v>
      </c>
      <c r="E3701">
        <v>0.84629373450354906</v>
      </c>
      <c r="F3701">
        <v>81.903012662475604</v>
      </c>
      <c r="G3701">
        <v>0</v>
      </c>
      <c r="H3701">
        <v>0.42471926796256299</v>
      </c>
      <c r="I3701" s="1">
        <v>8.0607029661104799E-4</v>
      </c>
      <c r="J3701">
        <v>0</v>
      </c>
      <c r="K3701">
        <v>78</v>
      </c>
      <c r="L3701">
        <v>78.00987852886</v>
      </c>
      <c r="M3701">
        <v>78</v>
      </c>
      <c r="N3701" s="1">
        <v>-1.7572158520243601E-4</v>
      </c>
      <c r="O3701" s="1">
        <v>-3.8945699999999898E-4</v>
      </c>
      <c r="P3701" s="1">
        <v>-4.7360000000000001E-5</v>
      </c>
      <c r="Q3701">
        <v>0</v>
      </c>
      <c r="R3701">
        <v>0</v>
      </c>
      <c r="S3701">
        <v>0</v>
      </c>
      <c r="T3701">
        <v>0</v>
      </c>
      <c r="U3701" s="1">
        <v>-2.6112711898356102E-5</v>
      </c>
      <c r="V3701" s="1">
        <v>-2.6958714379999899E-4</v>
      </c>
      <c r="W3701" s="1">
        <v>-1.63508443450251E-4</v>
      </c>
      <c r="X3701" s="1">
        <v>-3.9344248750327002E-6</v>
      </c>
      <c r="Y3701" s="1">
        <v>-1.3893111904288101E-4</v>
      </c>
      <c r="Z3701" s="1">
        <v>-4.5975533054493401E-5</v>
      </c>
      <c r="AA3701">
        <v>2.0666582579345E-3</v>
      </c>
      <c r="AB3701" s="1">
        <v>4.34181250874424E-4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5.6927660259470901E-2</v>
      </c>
      <c r="AO3701">
        <v>0</v>
      </c>
      <c r="AP3701">
        <v>0</v>
      </c>
      <c r="AQ3701">
        <v>0</v>
      </c>
      <c r="AR3701">
        <v>0</v>
      </c>
      <c r="AS3701">
        <v>0.78936607424407801</v>
      </c>
      <c r="AT3701">
        <v>0</v>
      </c>
      <c r="AU3701">
        <v>0</v>
      </c>
      <c r="AV3701">
        <v>0</v>
      </c>
    </row>
    <row r="3702" spans="1:48" x14ac:dyDescent="0.3">
      <c r="A3702">
        <v>6</v>
      </c>
      <c r="B3702">
        <v>155</v>
      </c>
      <c r="C3702">
        <v>5</v>
      </c>
      <c r="D3702">
        <v>75.92</v>
      </c>
      <c r="E3702">
        <v>0.84629683933969502</v>
      </c>
      <c r="F3702">
        <v>81.903012662475604</v>
      </c>
      <c r="G3702">
        <v>0</v>
      </c>
      <c r="H3702">
        <v>0.42471926796256299</v>
      </c>
      <c r="I3702" s="1">
        <v>-5.1408377000670296E-4</v>
      </c>
      <c r="J3702">
        <v>0</v>
      </c>
      <c r="K3702">
        <v>78</v>
      </c>
      <c r="L3702">
        <v>77.993699815785504</v>
      </c>
      <c r="M3702">
        <v>77.993699815785504</v>
      </c>
      <c r="N3702" s="1">
        <v>-3.6550089722106702E-4</v>
      </c>
      <c r="O3702" s="1">
        <v>-8.1007055999999904E-4</v>
      </c>
      <c r="P3702" s="1">
        <v>-9.8508799999999906E-5</v>
      </c>
      <c r="Q3702">
        <v>0</v>
      </c>
      <c r="R3702">
        <v>0</v>
      </c>
      <c r="S3702">
        <v>0</v>
      </c>
      <c r="T3702">
        <v>0</v>
      </c>
      <c r="U3702" s="1">
        <v>-5.38761514180687E-5</v>
      </c>
      <c r="V3702" s="1">
        <v>-5.6074125910399902E-4</v>
      </c>
      <c r="W3702" s="1">
        <v>-3.3997659966762E-4</v>
      </c>
      <c r="X3702" s="1">
        <v>-8.1836037400680196E-6</v>
      </c>
      <c r="Y3702" s="1">
        <v>-2.8897672760919298E-4</v>
      </c>
      <c r="Z3702" s="1">
        <v>-5.4907429181187301E-5</v>
      </c>
      <c r="AA3702">
        <v>2.0666582579345E-3</v>
      </c>
      <c r="AB3702" s="1">
        <v>4.34181250874424E-4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5.6930765095616502E-2</v>
      </c>
      <c r="AO3702">
        <v>0</v>
      </c>
      <c r="AP3702">
        <v>0</v>
      </c>
      <c r="AQ3702">
        <v>0</v>
      </c>
      <c r="AR3702">
        <v>0</v>
      </c>
      <c r="AS3702">
        <v>0.78936607424407801</v>
      </c>
      <c r="AT3702">
        <v>0</v>
      </c>
      <c r="AU3702">
        <v>0</v>
      </c>
      <c r="AV3702">
        <v>0</v>
      </c>
    </row>
    <row r="3703" spans="1:48" x14ac:dyDescent="0.3">
      <c r="A3703">
        <v>6</v>
      </c>
      <c r="B3703">
        <v>155</v>
      </c>
      <c r="C3703">
        <v>6</v>
      </c>
      <c r="D3703">
        <v>75.92</v>
      </c>
      <c r="E3703">
        <v>0.95091751952993198</v>
      </c>
      <c r="F3703">
        <v>81.903012662475604</v>
      </c>
      <c r="G3703">
        <v>0</v>
      </c>
      <c r="H3703">
        <v>0.49966972701478002</v>
      </c>
      <c r="I3703" s="1">
        <v>8.4642016738064197E-4</v>
      </c>
      <c r="J3703">
        <v>0</v>
      </c>
      <c r="K3703">
        <v>77.993699815785504</v>
      </c>
      <c r="L3703">
        <v>78.004072839188396</v>
      </c>
      <c r="M3703">
        <v>78</v>
      </c>
      <c r="N3703" s="1">
        <v>-3.64393818863828E-4</v>
      </c>
      <c r="O3703" s="1">
        <v>-8.0761690915637403E-4</v>
      </c>
      <c r="P3703" s="1">
        <v>-9.8210423275601401E-5</v>
      </c>
      <c r="Q3703">
        <v>0</v>
      </c>
      <c r="R3703">
        <v>0</v>
      </c>
      <c r="S3703" s="1">
        <v>2.8323163860477502E-4</v>
      </c>
      <c r="T3703" s="1">
        <v>5.2745963330380598E-5</v>
      </c>
      <c r="U3703" s="1">
        <v>-5.4576013523633203E-5</v>
      </c>
      <c r="V3703" s="1">
        <v>-8.1080183925269999E-4</v>
      </c>
      <c r="W3703" s="1">
        <v>-3.5128819396879198E-4</v>
      </c>
      <c r="X3703" s="1">
        <v>-8.1588161385772102E-6</v>
      </c>
      <c r="Y3703" s="1">
        <v>-2.8810143596609702E-4</v>
      </c>
      <c r="Z3703" s="1">
        <v>-1.5930783188452101E-4</v>
      </c>
      <c r="AA3703">
        <v>3.45289786202752E-3</v>
      </c>
      <c r="AB3703" s="1">
        <v>7.2422135773385799E-4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6.28806860053438E-2</v>
      </c>
      <c r="AO3703">
        <v>0</v>
      </c>
      <c r="AP3703">
        <v>0</v>
      </c>
      <c r="AQ3703">
        <v>0</v>
      </c>
      <c r="AR3703">
        <v>0</v>
      </c>
      <c r="AS3703">
        <v>0.88803683352458795</v>
      </c>
      <c r="AT3703">
        <v>0</v>
      </c>
      <c r="AU3703">
        <v>0</v>
      </c>
      <c r="AV3703">
        <v>0</v>
      </c>
    </row>
    <row r="3704" spans="1:48" x14ac:dyDescent="0.3">
      <c r="A3704">
        <v>6</v>
      </c>
      <c r="B3704">
        <v>155</v>
      </c>
      <c r="C3704">
        <v>7</v>
      </c>
      <c r="D3704">
        <v>75.02</v>
      </c>
      <c r="E3704">
        <v>1.47200399326578</v>
      </c>
      <c r="F3704">
        <v>81.903012662475604</v>
      </c>
      <c r="G3704">
        <v>0</v>
      </c>
      <c r="H3704">
        <v>3.7475229526108498</v>
      </c>
      <c r="I3704">
        <v>8.2535892768301599E-3</v>
      </c>
      <c r="J3704">
        <v>0</v>
      </c>
      <c r="K3704">
        <v>78</v>
      </c>
      <c r="L3704">
        <v>78.101149143210904</v>
      </c>
      <c r="M3704">
        <v>78</v>
      </c>
      <c r="N3704" s="1">
        <v>-5.2365032390325997E-4</v>
      </c>
      <c r="O3704">
        <v>-1.16058186E-3</v>
      </c>
      <c r="P3704" s="1">
        <v>-1.4113280000000001E-4</v>
      </c>
      <c r="Q3704">
        <v>0</v>
      </c>
      <c r="R3704">
        <v>0</v>
      </c>
      <c r="S3704">
        <v>2.95465672388672E-3</v>
      </c>
      <c r="T3704">
        <v>1.2571678962558499E-3</v>
      </c>
      <c r="U3704" s="1">
        <v>-7.7186530257152493E-5</v>
      </c>
      <c r="V3704" s="1">
        <v>8.9270285110610605E-4</v>
      </c>
      <c r="W3704" s="1">
        <v>3.1341447716603903E-4</v>
      </c>
      <c r="X3704" s="1">
        <v>-1.17245861275974E-5</v>
      </c>
      <c r="Y3704" s="1">
        <v>-4.1401473474778701E-4</v>
      </c>
      <c r="Z3704" s="1">
        <v>-8.4961094267026505E-5</v>
      </c>
      <c r="AA3704">
        <v>4.3383493368932304E-3</v>
      </c>
      <c r="AB3704" s="1">
        <v>9.1055015365567595E-4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0.32084513499317102</v>
      </c>
      <c r="AO3704">
        <v>0</v>
      </c>
      <c r="AP3704">
        <v>0</v>
      </c>
      <c r="AQ3704">
        <v>0</v>
      </c>
      <c r="AR3704">
        <v>0</v>
      </c>
      <c r="AS3704">
        <v>1.15115885827261</v>
      </c>
      <c r="AT3704">
        <v>0</v>
      </c>
      <c r="AU3704">
        <v>0</v>
      </c>
      <c r="AV3704">
        <v>0</v>
      </c>
    </row>
    <row r="3705" spans="1:48" x14ac:dyDescent="0.3">
      <c r="A3705">
        <v>6</v>
      </c>
      <c r="B3705">
        <v>155</v>
      </c>
      <c r="C3705">
        <v>8</v>
      </c>
      <c r="D3705">
        <v>78.08</v>
      </c>
      <c r="E3705">
        <v>3.2376172275693298</v>
      </c>
      <c r="F3705">
        <v>81.903012662475604</v>
      </c>
      <c r="G3705">
        <v>0</v>
      </c>
      <c r="H3705">
        <v>3.7475229526108498</v>
      </c>
      <c r="I3705">
        <v>2.72452781015213E-2</v>
      </c>
      <c r="J3705">
        <v>2.7245278101521699E-2</v>
      </c>
      <c r="K3705">
        <v>78</v>
      </c>
      <c r="L3705">
        <v>78.333895526428705</v>
      </c>
      <c r="M3705">
        <v>78</v>
      </c>
      <c r="N3705" s="1">
        <v>1.4057726816194601E-5</v>
      </c>
      <c r="O3705" s="1">
        <v>3.1156559999999298E-5</v>
      </c>
      <c r="P3705" s="1">
        <v>3.7887999999999098E-6</v>
      </c>
      <c r="Q3705">
        <v>0</v>
      </c>
      <c r="R3705">
        <v>0</v>
      </c>
      <c r="S3705">
        <v>5.8730435557663397E-3</v>
      </c>
      <c r="T3705">
        <v>3.3474755473434899E-3</v>
      </c>
      <c r="U3705" s="1">
        <v>2.0643841645068499E-6</v>
      </c>
      <c r="V3705">
        <v>5.5311749118835702E-3</v>
      </c>
      <c r="W3705">
        <v>1.9324551232550999E-3</v>
      </c>
      <c r="X3705" s="1">
        <v>3.1475399000260902E-7</v>
      </c>
      <c r="Y3705" s="1">
        <v>1.11144895234302E-5</v>
      </c>
      <c r="Z3705" s="1">
        <v>8.3326768084487301E-7</v>
      </c>
      <c r="AA3705">
        <v>8.6766986737864607E-3</v>
      </c>
      <c r="AB3705">
        <v>1.82110030731135E-3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1.5682717157425301</v>
      </c>
      <c r="AJ3705">
        <v>0</v>
      </c>
      <c r="AK3705">
        <v>0</v>
      </c>
      <c r="AL3705">
        <v>0</v>
      </c>
      <c r="AM3705">
        <v>0</v>
      </c>
      <c r="AN3705">
        <v>0.32084513499317102</v>
      </c>
      <c r="AO3705">
        <v>0</v>
      </c>
      <c r="AP3705">
        <v>0</v>
      </c>
      <c r="AQ3705">
        <v>0</v>
      </c>
      <c r="AR3705">
        <v>0</v>
      </c>
      <c r="AS3705">
        <v>1.3485003768336301</v>
      </c>
      <c r="AT3705">
        <v>0</v>
      </c>
      <c r="AU3705">
        <v>0</v>
      </c>
      <c r="AV3705">
        <v>0</v>
      </c>
    </row>
    <row r="3706" spans="1:48" x14ac:dyDescent="0.3">
      <c r="A3706">
        <v>6</v>
      </c>
      <c r="B3706">
        <v>155</v>
      </c>
      <c r="C3706">
        <v>9</v>
      </c>
      <c r="D3706">
        <v>80.959999999999994</v>
      </c>
      <c r="E3706">
        <v>1.6623529034575699</v>
      </c>
      <c r="F3706">
        <v>81.903012662475604</v>
      </c>
      <c r="G3706">
        <v>0</v>
      </c>
      <c r="H3706">
        <v>3.2478532255960699</v>
      </c>
      <c r="I3706">
        <v>3.2752279745951698E-2</v>
      </c>
      <c r="J3706">
        <v>0</v>
      </c>
      <c r="K3706">
        <v>78</v>
      </c>
      <c r="L3706">
        <v>78.401384770115698</v>
      </c>
      <c r="M3706">
        <v>78.401384770115698</v>
      </c>
      <c r="N3706" s="1">
        <v>5.2013589219921004E-4</v>
      </c>
      <c r="O3706">
        <v>1.1527927199999901E-3</v>
      </c>
      <c r="P3706" s="1">
        <v>1.4018559999999901E-4</v>
      </c>
      <c r="Q3706">
        <v>0</v>
      </c>
      <c r="R3706">
        <v>0</v>
      </c>
      <c r="S3706">
        <v>6.0877529904246304E-3</v>
      </c>
      <c r="T3706">
        <v>5.5579496547579696E-3</v>
      </c>
      <c r="U3706" s="1">
        <v>7.6214713762642902E-5</v>
      </c>
      <c r="V3706">
        <v>1.01414104887312E-2</v>
      </c>
      <c r="W3706">
        <v>2.49013608179537E-3</v>
      </c>
      <c r="X3706" s="1">
        <v>1.16458976300967E-5</v>
      </c>
      <c r="Y3706" s="1">
        <v>4.1123611236692798E-4</v>
      </c>
      <c r="Z3706" s="1">
        <v>3.8782236714593899E-5</v>
      </c>
      <c r="AA3706">
        <v>5.0623147845805499E-3</v>
      </c>
      <c r="AB3706">
        <v>1.06172257298847E-3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0.28096227353043202</v>
      </c>
      <c r="AO3706">
        <v>0</v>
      </c>
      <c r="AP3706">
        <v>0</v>
      </c>
      <c r="AQ3706">
        <v>0</v>
      </c>
      <c r="AR3706">
        <v>0</v>
      </c>
      <c r="AS3706">
        <v>1.3813906299271299</v>
      </c>
      <c r="AT3706">
        <v>0</v>
      </c>
      <c r="AU3706">
        <v>0</v>
      </c>
      <c r="AV3706">
        <v>0</v>
      </c>
    </row>
    <row r="3707" spans="1:48" x14ac:dyDescent="0.3">
      <c r="A3707">
        <v>6</v>
      </c>
      <c r="B3707">
        <v>155</v>
      </c>
      <c r="C3707">
        <v>10</v>
      </c>
      <c r="D3707">
        <v>84.02</v>
      </c>
      <c r="E3707">
        <v>1.69501523467054</v>
      </c>
      <c r="F3707">
        <v>81.903012662475604</v>
      </c>
      <c r="G3707">
        <v>0</v>
      </c>
      <c r="H3707">
        <v>3.2478532255960699</v>
      </c>
      <c r="I3707">
        <v>3.80820373911036E-2</v>
      </c>
      <c r="J3707">
        <v>0</v>
      </c>
      <c r="K3707">
        <v>78.401384770115698</v>
      </c>
      <c r="L3707">
        <v>78.868086628500194</v>
      </c>
      <c r="M3707">
        <v>78.868086628500194</v>
      </c>
      <c r="N3707" s="1">
        <v>9.8731197483782011E-4</v>
      </c>
      <c r="O3707">
        <v>2.1882090315850401E-3</v>
      </c>
      <c r="P3707" s="1">
        <v>2.6609761728732002E-4</v>
      </c>
      <c r="Q3707">
        <v>0</v>
      </c>
      <c r="R3707">
        <v>0</v>
      </c>
      <c r="S3707">
        <v>6.8067568354308597E-3</v>
      </c>
      <c r="T3707">
        <v>6.99119083583354E-3</v>
      </c>
      <c r="U3707" s="1">
        <v>1.4587198665099501E-4</v>
      </c>
      <c r="V3707">
        <v>1.3181193816191501E-2</v>
      </c>
      <c r="W3707">
        <v>2.7708826298906198E-3</v>
      </c>
      <c r="X3707" s="1">
        <v>2.2106019523694301E-5</v>
      </c>
      <c r="Y3707" s="1">
        <v>7.8060050135920198E-4</v>
      </c>
      <c r="Z3707" s="1">
        <v>1.94156997668437E-4</v>
      </c>
      <c r="AA3707">
        <v>3.0972657122863801E-3</v>
      </c>
      <c r="AB3707" s="1">
        <v>6.5039296689691102E-4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0.28073435164990301</v>
      </c>
      <c r="AO3707">
        <v>0</v>
      </c>
      <c r="AP3707">
        <v>0</v>
      </c>
      <c r="AQ3707">
        <v>0</v>
      </c>
      <c r="AR3707">
        <v>0</v>
      </c>
      <c r="AS3707">
        <v>1.4142808830206399</v>
      </c>
      <c r="AT3707">
        <v>0</v>
      </c>
      <c r="AU3707">
        <v>0</v>
      </c>
      <c r="AV3707">
        <v>0</v>
      </c>
    </row>
    <row r="3708" spans="1:48" x14ac:dyDescent="0.3">
      <c r="A3708">
        <v>6</v>
      </c>
      <c r="B3708">
        <v>155</v>
      </c>
      <c r="C3708">
        <v>11</v>
      </c>
      <c r="D3708">
        <v>86</v>
      </c>
      <c r="E3708">
        <v>1.7276355037676201</v>
      </c>
      <c r="F3708">
        <v>81.903012662475604</v>
      </c>
      <c r="G3708">
        <v>0</v>
      </c>
      <c r="H3708">
        <v>3.2478532255960699</v>
      </c>
      <c r="I3708">
        <v>4.5109932503036299E-2</v>
      </c>
      <c r="J3708">
        <v>0</v>
      </c>
      <c r="K3708">
        <v>78.868086628500194</v>
      </c>
      <c r="L3708">
        <v>79.420916539215099</v>
      </c>
      <c r="M3708">
        <v>79.420916539215099</v>
      </c>
      <c r="N3708">
        <v>1.2532311231663899E-3</v>
      </c>
      <c r="O3708">
        <v>2.77757358592418E-3</v>
      </c>
      <c r="P3708" s="1">
        <v>3.37767417274229E-4</v>
      </c>
      <c r="Q3708">
        <v>0</v>
      </c>
      <c r="R3708">
        <v>0</v>
      </c>
      <c r="S3708">
        <v>6.7420476116239999E-3</v>
      </c>
      <c r="T3708">
        <v>8.61549098044633E-3</v>
      </c>
      <c r="U3708" s="1">
        <v>1.8413534445751E-4</v>
      </c>
      <c r="V3708">
        <v>1.7139296267503899E-2</v>
      </c>
      <c r="W3708">
        <v>3.0952651922120599E-3</v>
      </c>
      <c r="X3708" s="1">
        <v>2.8059977375407001E-5</v>
      </c>
      <c r="Y3708" s="1">
        <v>9.9084470561935402E-4</v>
      </c>
      <c r="Z3708" s="1">
        <v>1.9856115258828501E-4</v>
      </c>
      <c r="AA3708">
        <v>3.0972657122863801E-3</v>
      </c>
      <c r="AB3708" s="1">
        <v>6.5039296689691102E-4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0.28046436765348398</v>
      </c>
      <c r="AO3708">
        <v>0</v>
      </c>
      <c r="AP3708">
        <v>0</v>
      </c>
      <c r="AQ3708">
        <v>0</v>
      </c>
      <c r="AR3708">
        <v>0</v>
      </c>
      <c r="AS3708">
        <v>1.4471711361141399</v>
      </c>
      <c r="AT3708">
        <v>0</v>
      </c>
      <c r="AU3708">
        <v>0</v>
      </c>
      <c r="AV3708">
        <v>0</v>
      </c>
    </row>
    <row r="3709" spans="1:48" x14ac:dyDescent="0.3">
      <c r="A3709">
        <v>6</v>
      </c>
      <c r="B3709">
        <v>155</v>
      </c>
      <c r="C3709">
        <v>12</v>
      </c>
      <c r="D3709">
        <v>87.08</v>
      </c>
      <c r="E3709">
        <v>1.8527541176356499</v>
      </c>
      <c r="F3709">
        <v>81.903012662475604</v>
      </c>
      <c r="G3709">
        <v>0</v>
      </c>
      <c r="H3709">
        <v>2.2984807442679802</v>
      </c>
      <c r="I3709">
        <v>5.0740797810557701E-2</v>
      </c>
      <c r="J3709">
        <v>3.4886225513635302E-3</v>
      </c>
      <c r="K3709">
        <v>79.420916539215099</v>
      </c>
      <c r="L3709">
        <v>80.042753663917694</v>
      </c>
      <c r="M3709">
        <v>80</v>
      </c>
      <c r="N3709">
        <v>1.3458662869268701E-3</v>
      </c>
      <c r="O3709">
        <v>2.9828836673868701E-3</v>
      </c>
      <c r="P3709" s="1">
        <v>3.6273419270276903E-4</v>
      </c>
      <c r="Q3709">
        <v>0</v>
      </c>
      <c r="R3709">
        <v>0</v>
      </c>
      <c r="S3709">
        <v>8.0454535782337102E-3</v>
      </c>
      <c r="T3709">
        <v>9.3305930495262094E-3</v>
      </c>
      <c r="U3709" s="1">
        <v>1.9808909333822599E-4</v>
      </c>
      <c r="V3709">
        <v>1.8883929541274699E-2</v>
      </c>
      <c r="W3709">
        <v>3.2410320041009401E-3</v>
      </c>
      <c r="X3709" s="1">
        <v>3.01340884880634E-5</v>
      </c>
      <c r="Y3709">
        <v>1.06408503604966E-3</v>
      </c>
      <c r="Z3709" s="1">
        <v>2.5789052348481299E-4</v>
      </c>
      <c r="AA3709">
        <v>4.1315020661254198E-3</v>
      </c>
      <c r="AB3709" s="1">
        <v>8.6660468291939799E-4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0.20080940461750699</v>
      </c>
      <c r="AJ3709">
        <v>0</v>
      </c>
      <c r="AK3709">
        <v>0</v>
      </c>
      <c r="AL3709">
        <v>0</v>
      </c>
      <c r="AM3709">
        <v>0</v>
      </c>
      <c r="AN3709">
        <v>0.204773576904</v>
      </c>
      <c r="AO3709">
        <v>0</v>
      </c>
      <c r="AP3709">
        <v>0</v>
      </c>
      <c r="AQ3709">
        <v>0</v>
      </c>
      <c r="AR3709">
        <v>0</v>
      </c>
      <c r="AS3709">
        <v>1.4471711361141399</v>
      </c>
      <c r="AT3709">
        <v>0</v>
      </c>
      <c r="AU3709">
        <v>0</v>
      </c>
      <c r="AV3709">
        <v>0</v>
      </c>
    </row>
    <row r="3710" spans="1:48" x14ac:dyDescent="0.3">
      <c r="A3710">
        <v>6</v>
      </c>
      <c r="B3710">
        <v>155</v>
      </c>
      <c r="C3710">
        <v>13</v>
      </c>
      <c r="D3710">
        <v>87.08</v>
      </c>
      <c r="E3710">
        <v>4.0460423942715398</v>
      </c>
      <c r="F3710">
        <v>81.903012662475604</v>
      </c>
      <c r="G3710">
        <v>0</v>
      </c>
      <c r="H3710">
        <v>2.2984807442679802</v>
      </c>
      <c r="I3710">
        <v>4.2163587187447997E-2</v>
      </c>
      <c r="J3710">
        <v>4.21635871874479E-2</v>
      </c>
      <c r="K3710">
        <v>80</v>
      </c>
      <c r="L3710">
        <v>80.516721946739494</v>
      </c>
      <c r="M3710">
        <v>80</v>
      </c>
      <c r="N3710">
        <v>1.2441088232332501E-3</v>
      </c>
      <c r="O3710">
        <v>2.7573555599999999E-3</v>
      </c>
      <c r="P3710" s="1">
        <v>3.3530879999999998E-4</v>
      </c>
      <c r="Q3710">
        <v>0</v>
      </c>
      <c r="R3710">
        <v>0</v>
      </c>
      <c r="S3710">
        <v>1.1054715141654001E-2</v>
      </c>
      <c r="T3710">
        <v>5.6920433416962598E-3</v>
      </c>
      <c r="U3710" s="1">
        <v>1.84911901450434E-4</v>
      </c>
      <c r="V3710">
        <v>1.1780730892909E-2</v>
      </c>
      <c r="W3710">
        <v>3.9417894732023404E-3</v>
      </c>
      <c r="X3710" s="1">
        <v>2.78557281152316E-5</v>
      </c>
      <c r="Y3710" s="1">
        <v>9.8363232282360305E-4</v>
      </c>
      <c r="Z3710" s="1">
        <v>4.1347559185799898E-4</v>
      </c>
      <c r="AA3710">
        <v>3.0972657122863801E-3</v>
      </c>
      <c r="AB3710" s="1">
        <v>6.5039296689691102E-4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2.4269879343468901</v>
      </c>
      <c r="AJ3710">
        <v>0</v>
      </c>
      <c r="AK3710">
        <v>0</v>
      </c>
      <c r="AL3710">
        <v>0</v>
      </c>
      <c r="AM3710">
        <v>0</v>
      </c>
      <c r="AN3710">
        <v>0.204773576904</v>
      </c>
      <c r="AO3710">
        <v>0</v>
      </c>
      <c r="AP3710">
        <v>0</v>
      </c>
      <c r="AQ3710">
        <v>0</v>
      </c>
      <c r="AR3710">
        <v>0</v>
      </c>
      <c r="AS3710">
        <v>1.4142808830206399</v>
      </c>
      <c r="AT3710">
        <v>0</v>
      </c>
      <c r="AU3710">
        <v>0</v>
      </c>
      <c r="AV3710">
        <v>0</v>
      </c>
    </row>
    <row r="3711" spans="1:48" x14ac:dyDescent="0.3">
      <c r="A3711">
        <v>6</v>
      </c>
      <c r="B3711">
        <v>155</v>
      </c>
      <c r="C3711">
        <v>14</v>
      </c>
      <c r="D3711">
        <v>87.98</v>
      </c>
      <c r="E3711">
        <v>4.3579146716975998</v>
      </c>
      <c r="F3711">
        <v>81.903012662475604</v>
      </c>
      <c r="G3711">
        <v>0</v>
      </c>
      <c r="H3711">
        <v>1.8487779899546799</v>
      </c>
      <c r="I3711">
        <v>4.87736284145798E-2</v>
      </c>
      <c r="J3711">
        <v>4.8773628414580002E-2</v>
      </c>
      <c r="K3711">
        <v>80</v>
      </c>
      <c r="L3711">
        <v>80.597729128498699</v>
      </c>
      <c r="M3711">
        <v>80</v>
      </c>
      <c r="N3711">
        <v>1.4022582499154401E-3</v>
      </c>
      <c r="O3711">
        <v>3.10786686E-3</v>
      </c>
      <c r="P3711" s="1">
        <v>3.7793279999999999E-4</v>
      </c>
      <c r="Q3711">
        <v>0</v>
      </c>
      <c r="R3711">
        <v>0</v>
      </c>
      <c r="S3711">
        <v>7.8515680506825395E-3</v>
      </c>
      <c r="T3711">
        <v>8.7260296568274498E-3</v>
      </c>
      <c r="U3711" s="1">
        <v>2.0687511131128701E-4</v>
      </c>
      <c r="V3711">
        <v>1.86740227863386E-2</v>
      </c>
      <c r="W3711">
        <v>3.8442742353950099E-3</v>
      </c>
      <c r="X3711" s="1">
        <v>3.1396710502760998E-5</v>
      </c>
      <c r="Y3711">
        <v>1.1086703299621899E-3</v>
      </c>
      <c r="Z3711" s="1">
        <v>3.1754898931960602E-4</v>
      </c>
      <c r="AA3711">
        <v>2.5837764348540198E-3</v>
      </c>
      <c r="AB3711" s="1">
        <v>5.4140819947094199E-4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2.8074700368887</v>
      </c>
      <c r="AJ3711">
        <v>0</v>
      </c>
      <c r="AK3711">
        <v>0</v>
      </c>
      <c r="AL3711">
        <v>0</v>
      </c>
      <c r="AM3711">
        <v>0</v>
      </c>
      <c r="AN3711">
        <v>0.16905400488175901</v>
      </c>
      <c r="AO3711">
        <v>0</v>
      </c>
      <c r="AP3711">
        <v>0</v>
      </c>
      <c r="AQ3711">
        <v>0</v>
      </c>
      <c r="AR3711">
        <v>0</v>
      </c>
      <c r="AS3711">
        <v>1.3813906299271299</v>
      </c>
      <c r="AT3711">
        <v>0</v>
      </c>
      <c r="AU3711">
        <v>0</v>
      </c>
      <c r="AV3711">
        <v>0</v>
      </c>
    </row>
    <row r="3712" spans="1:48" x14ac:dyDescent="0.3">
      <c r="A3712">
        <v>6</v>
      </c>
      <c r="B3712">
        <v>155</v>
      </c>
      <c r="C3712">
        <v>15</v>
      </c>
      <c r="D3712">
        <v>86</v>
      </c>
      <c r="E3712">
        <v>13.2720884231952</v>
      </c>
      <c r="F3712">
        <v>81.903012662475604</v>
      </c>
      <c r="G3712">
        <v>0</v>
      </c>
      <c r="H3712">
        <v>1.8487779899546799</v>
      </c>
      <c r="I3712">
        <v>4.0995753116371998E-2</v>
      </c>
      <c r="J3712">
        <v>0.20419217801565701</v>
      </c>
      <c r="K3712">
        <v>80</v>
      </c>
      <c r="L3712">
        <v>80.502409941169603</v>
      </c>
      <c r="M3712">
        <v>78</v>
      </c>
      <c r="N3712">
        <v>1.05432951121461E-3</v>
      </c>
      <c r="O3712">
        <v>2.3367419999999902E-3</v>
      </c>
      <c r="P3712" s="1">
        <v>2.8415999999999999E-4</v>
      </c>
      <c r="Q3712">
        <v>0</v>
      </c>
      <c r="R3712">
        <v>0</v>
      </c>
      <c r="S3712">
        <v>7.11252680048346E-3</v>
      </c>
      <c r="T3712">
        <v>6.8884184584021499E-3</v>
      </c>
      <c r="U3712" s="1">
        <v>1.5868327958013699E-4</v>
      </c>
      <c r="V3712">
        <v>1.49605521078765E-2</v>
      </c>
      <c r="W3712">
        <v>3.4752548372416299E-3</v>
      </c>
      <c r="X3712" s="1">
        <v>2.3606549250196201E-5</v>
      </c>
      <c r="Y3712" s="1">
        <v>8.3358671425728904E-4</v>
      </c>
      <c r="Z3712" s="1">
        <v>6.1824785897918102E-4</v>
      </c>
      <c r="AA3712">
        <v>2.6853856204943401E-3</v>
      </c>
      <c r="AB3712" s="1">
        <v>5.6425984425380695E-4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11.753552896930501</v>
      </c>
      <c r="AJ3712">
        <v>0</v>
      </c>
      <c r="AK3712">
        <v>0</v>
      </c>
      <c r="AL3712">
        <v>0</v>
      </c>
      <c r="AM3712">
        <v>0</v>
      </c>
      <c r="AN3712">
        <v>0.17003514943105599</v>
      </c>
      <c r="AO3712">
        <v>0</v>
      </c>
      <c r="AP3712">
        <v>0</v>
      </c>
      <c r="AQ3712">
        <v>0</v>
      </c>
      <c r="AR3712">
        <v>0</v>
      </c>
      <c r="AS3712">
        <v>1.3485003768336301</v>
      </c>
      <c r="AT3712">
        <v>0</v>
      </c>
      <c r="AU3712">
        <v>0</v>
      </c>
      <c r="AV3712">
        <v>0</v>
      </c>
    </row>
    <row r="3713" spans="1:48" x14ac:dyDescent="0.3">
      <c r="A3713">
        <v>6</v>
      </c>
      <c r="B3713">
        <v>155</v>
      </c>
      <c r="C3713">
        <v>16</v>
      </c>
      <c r="D3713">
        <v>87.98</v>
      </c>
      <c r="E3713">
        <v>3.9743422060927198</v>
      </c>
      <c r="F3713">
        <v>81.903012662475604</v>
      </c>
      <c r="G3713">
        <v>0</v>
      </c>
      <c r="H3713">
        <v>1.8487779899546799</v>
      </c>
      <c r="I3713">
        <v>4.1521457740462099E-2</v>
      </c>
      <c r="J3713">
        <v>4.1521457740462002E-2</v>
      </c>
      <c r="K3713">
        <v>78</v>
      </c>
      <c r="L3713">
        <v>78.5088525409314</v>
      </c>
      <c r="M3713">
        <v>78</v>
      </c>
      <c r="N3713">
        <v>1.7537014203203099E-3</v>
      </c>
      <c r="O3713">
        <v>3.8867808599999999E-3</v>
      </c>
      <c r="P3713" s="1">
        <v>4.726528E-4</v>
      </c>
      <c r="Q3713">
        <v>0</v>
      </c>
      <c r="R3713">
        <v>0</v>
      </c>
      <c r="S3713">
        <v>7.9176872968673706E-3</v>
      </c>
      <c r="T3713">
        <v>4.9840058200061304E-3</v>
      </c>
      <c r="U3713" s="1">
        <v>2.6295978647123802E-4</v>
      </c>
      <c r="V3713">
        <v>1.24003186656772E-2</v>
      </c>
      <c r="W3713">
        <v>4.2628237129302598E-3</v>
      </c>
      <c r="X3713" s="1">
        <v>3.9265560252826402E-5</v>
      </c>
      <c r="Y3713">
        <v>1.38653256804795E-3</v>
      </c>
      <c r="Z3713" s="1">
        <v>9.0508331947930195E-4</v>
      </c>
      <c r="AA3713">
        <v>2.6853856204943401E-3</v>
      </c>
      <c r="AB3713" s="1">
        <v>5.6425984425380695E-4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2.39002617364102</v>
      </c>
      <c r="AJ3713">
        <v>0</v>
      </c>
      <c r="AK3713">
        <v>0</v>
      </c>
      <c r="AL3713">
        <v>0</v>
      </c>
      <c r="AM3713">
        <v>0</v>
      </c>
      <c r="AN3713">
        <v>0.17003514943105599</v>
      </c>
      <c r="AO3713">
        <v>0</v>
      </c>
      <c r="AP3713">
        <v>0</v>
      </c>
      <c r="AQ3713">
        <v>0</v>
      </c>
      <c r="AR3713">
        <v>0</v>
      </c>
      <c r="AS3713">
        <v>1.4142808830206399</v>
      </c>
      <c r="AT3713">
        <v>0</v>
      </c>
      <c r="AU3713">
        <v>0</v>
      </c>
      <c r="AV3713">
        <v>0</v>
      </c>
    </row>
    <row r="3714" spans="1:48" x14ac:dyDescent="0.3">
      <c r="A3714">
        <v>6</v>
      </c>
      <c r="B3714">
        <v>155</v>
      </c>
      <c r="C3714">
        <v>17</v>
      </c>
      <c r="D3714">
        <v>87.08</v>
      </c>
      <c r="E3714">
        <v>3.9994392366137701</v>
      </c>
      <c r="F3714">
        <v>81.903012662475604</v>
      </c>
      <c r="G3714">
        <v>0</v>
      </c>
      <c r="H3714">
        <v>1.8487779899546799</v>
      </c>
      <c r="I3714">
        <v>3.7386296022164402E-2</v>
      </c>
      <c r="J3714">
        <v>3.73862960221647E-2</v>
      </c>
      <c r="K3714">
        <v>78</v>
      </c>
      <c r="L3714">
        <v>78.458175429335995</v>
      </c>
      <c r="M3714">
        <v>78</v>
      </c>
      <c r="N3714">
        <v>1.5955519936381201E-3</v>
      </c>
      <c r="O3714">
        <v>3.5362695599999998E-3</v>
      </c>
      <c r="P3714" s="1">
        <v>4.300288E-4</v>
      </c>
      <c r="Q3714">
        <v>0</v>
      </c>
      <c r="R3714">
        <v>0</v>
      </c>
      <c r="S3714">
        <v>5.4556466639041901E-3</v>
      </c>
      <c r="T3714">
        <v>3.8823944050818599E-3</v>
      </c>
      <c r="U3714" s="1">
        <v>2.37795962133633E-4</v>
      </c>
      <c r="V3714">
        <v>1.14527026264427E-2</v>
      </c>
      <c r="W3714">
        <v>4.09554097623275E-3</v>
      </c>
      <c r="X3714" s="1">
        <v>3.5724577865297001E-5</v>
      </c>
      <c r="Y3714">
        <v>1.2614945609093599E-3</v>
      </c>
      <c r="Z3714" s="1">
        <v>6.5225985267331399E-4</v>
      </c>
      <c r="AA3714">
        <v>3.9264692451011904E-3</v>
      </c>
      <c r="AB3714" s="1">
        <v>8.2441703101257102E-4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2.1520011794140501</v>
      </c>
      <c r="AJ3714">
        <v>0</v>
      </c>
      <c r="AK3714">
        <v>0</v>
      </c>
      <c r="AL3714">
        <v>0</v>
      </c>
      <c r="AM3714">
        <v>0</v>
      </c>
      <c r="AN3714">
        <v>0.17003514943105599</v>
      </c>
      <c r="AO3714">
        <v>0</v>
      </c>
      <c r="AP3714">
        <v>0</v>
      </c>
      <c r="AQ3714">
        <v>0</v>
      </c>
      <c r="AR3714">
        <v>0</v>
      </c>
      <c r="AS3714">
        <v>1.6774029077686601</v>
      </c>
      <c r="AT3714">
        <v>0</v>
      </c>
      <c r="AU3714">
        <v>0</v>
      </c>
      <c r="AV3714">
        <v>0</v>
      </c>
    </row>
    <row r="3715" spans="1:48" x14ac:dyDescent="0.3">
      <c r="A3715">
        <v>6</v>
      </c>
      <c r="B3715">
        <v>155</v>
      </c>
      <c r="C3715">
        <v>18</v>
      </c>
      <c r="D3715">
        <v>86</v>
      </c>
      <c r="E3715">
        <v>4.0859608595727401</v>
      </c>
      <c r="F3715">
        <v>81.903012662475604</v>
      </c>
      <c r="G3715">
        <v>0</v>
      </c>
      <c r="H3715">
        <v>3.14791928019311</v>
      </c>
      <c r="I3715">
        <v>2.96686456551465E-2</v>
      </c>
      <c r="J3715">
        <v>2.96686456551465E-2</v>
      </c>
      <c r="K3715">
        <v>78</v>
      </c>
      <c r="L3715">
        <v>78.363594308802405</v>
      </c>
      <c r="M3715">
        <v>78</v>
      </c>
      <c r="N3715">
        <v>1.40577268161949E-3</v>
      </c>
      <c r="O3715">
        <v>3.1156559999999901E-3</v>
      </c>
      <c r="P3715" s="1">
        <v>3.7888E-4</v>
      </c>
      <c r="Q3715">
        <v>0</v>
      </c>
      <c r="R3715">
        <v>0</v>
      </c>
      <c r="S3715">
        <v>4.4308821670710997E-3</v>
      </c>
      <c r="T3715">
        <v>1.9360320875421099E-3</v>
      </c>
      <c r="U3715" s="1">
        <v>2.1106250701863501E-4</v>
      </c>
      <c r="V3715">
        <v>7.5283615290618004E-3</v>
      </c>
      <c r="W3715">
        <v>3.62181738817387E-3</v>
      </c>
      <c r="X3715" s="1">
        <v>3.1475399000261602E-5</v>
      </c>
      <c r="Y3715">
        <v>1.11144895234305E-3</v>
      </c>
      <c r="Z3715" s="1">
        <v>7.7287503051997101E-4</v>
      </c>
      <c r="AA3715">
        <v>4.2349257015093199E-3</v>
      </c>
      <c r="AB3715" s="1">
        <v>8.8945632770226295E-4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1.70776373256235</v>
      </c>
      <c r="AJ3715">
        <v>0</v>
      </c>
      <c r="AK3715">
        <v>0</v>
      </c>
      <c r="AL3715">
        <v>0</v>
      </c>
      <c r="AM3715">
        <v>0</v>
      </c>
      <c r="AN3715">
        <v>0.273220929026188</v>
      </c>
      <c r="AO3715">
        <v>0</v>
      </c>
      <c r="AP3715">
        <v>0</v>
      </c>
      <c r="AQ3715">
        <v>0</v>
      </c>
      <c r="AR3715">
        <v>0</v>
      </c>
      <c r="AS3715">
        <v>2.1049761979841999</v>
      </c>
      <c r="AT3715">
        <v>0</v>
      </c>
      <c r="AU3715">
        <v>0</v>
      </c>
      <c r="AV3715">
        <v>0</v>
      </c>
    </row>
    <row r="3716" spans="1:48" x14ac:dyDescent="0.3">
      <c r="A3716">
        <v>6</v>
      </c>
      <c r="B3716">
        <v>155</v>
      </c>
      <c r="C3716">
        <v>19</v>
      </c>
      <c r="D3716">
        <v>84.02</v>
      </c>
      <c r="E3716">
        <v>3.2546679300337602</v>
      </c>
      <c r="F3716">
        <v>81.903012662475604</v>
      </c>
      <c r="G3716">
        <v>0</v>
      </c>
      <c r="H3716">
        <v>3.14791928019311</v>
      </c>
      <c r="I3716">
        <v>1.5798151952812301E-2</v>
      </c>
      <c r="J3716">
        <v>1.5798151952811899E-2</v>
      </c>
      <c r="K3716">
        <v>78</v>
      </c>
      <c r="L3716">
        <v>78.193609044592193</v>
      </c>
      <c r="M3716">
        <v>78</v>
      </c>
      <c r="N3716">
        <v>1.05784394291866E-3</v>
      </c>
      <c r="O3716">
        <v>2.3445311399999899E-3</v>
      </c>
      <c r="P3716" s="1">
        <v>2.8510719999999898E-4</v>
      </c>
      <c r="Q3716">
        <v>0</v>
      </c>
      <c r="R3716">
        <v>0</v>
      </c>
      <c r="S3716">
        <v>1.0740509023889899E-3</v>
      </c>
      <c r="T3716" s="1">
        <v>4.16016962844878E-4</v>
      </c>
      <c r="U3716" s="1">
        <v>1.5921985835780101E-4</v>
      </c>
      <c r="V3716">
        <v>2.3138737728368099E-3</v>
      </c>
      <c r="W3716">
        <v>1.16726229906389E-3</v>
      </c>
      <c r="X3716" s="1">
        <v>2.3685237747696799E-5</v>
      </c>
      <c r="Y3716" s="1">
        <v>8.3636533663814601E-4</v>
      </c>
      <c r="Z3716" s="1">
        <v>6.2050300975477599E-4</v>
      </c>
      <c r="AA3716">
        <v>4.5451966076610296E-3</v>
      </c>
      <c r="AB3716" s="1">
        <v>9.5449562439195402E-4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0.90936105611687001</v>
      </c>
      <c r="AJ3716">
        <v>0</v>
      </c>
      <c r="AK3716">
        <v>0</v>
      </c>
      <c r="AL3716">
        <v>0</v>
      </c>
      <c r="AM3716">
        <v>0</v>
      </c>
      <c r="AN3716">
        <v>0.273220929026188</v>
      </c>
      <c r="AO3716">
        <v>0</v>
      </c>
      <c r="AP3716">
        <v>0</v>
      </c>
      <c r="AQ3716">
        <v>0</v>
      </c>
      <c r="AR3716">
        <v>0</v>
      </c>
      <c r="AS3716">
        <v>2.0720859448906999</v>
      </c>
      <c r="AT3716">
        <v>0</v>
      </c>
      <c r="AU3716">
        <v>0</v>
      </c>
      <c r="AV3716">
        <v>0</v>
      </c>
    </row>
    <row r="3717" spans="1:48" x14ac:dyDescent="0.3">
      <c r="A3717">
        <v>6</v>
      </c>
      <c r="B3717">
        <v>155</v>
      </c>
      <c r="C3717">
        <v>20</v>
      </c>
      <c r="D3717">
        <v>82.04</v>
      </c>
      <c r="E3717">
        <v>3.0158772899416801</v>
      </c>
      <c r="F3717">
        <v>81.903012662475604</v>
      </c>
      <c r="G3717">
        <v>0</v>
      </c>
      <c r="H3717">
        <v>3.14791928019311</v>
      </c>
      <c r="I3717">
        <v>1.39352725814786E-2</v>
      </c>
      <c r="J3717">
        <v>1.39352725814792E-2</v>
      </c>
      <c r="K3717">
        <v>78</v>
      </c>
      <c r="L3717">
        <v>78.170779140414098</v>
      </c>
      <c r="M3717">
        <v>78</v>
      </c>
      <c r="N3717" s="1">
        <v>7.0991520421784303E-4</v>
      </c>
      <c r="O3717">
        <v>1.57340628E-3</v>
      </c>
      <c r="P3717" s="1">
        <v>1.9133440000000001E-4</v>
      </c>
      <c r="Q3717">
        <v>0</v>
      </c>
      <c r="R3717">
        <v>0</v>
      </c>
      <c r="S3717">
        <v>0</v>
      </c>
      <c r="T3717">
        <v>0</v>
      </c>
      <c r="U3717" s="1">
        <v>1.0686482911853601E-4</v>
      </c>
      <c r="V3717">
        <v>1.089132060952E-3</v>
      </c>
      <c r="W3717" s="1">
        <v>6.6095944713708899E-4</v>
      </c>
      <c r="X3717" s="1">
        <v>1.58950764951321E-5</v>
      </c>
      <c r="Y3717" s="1">
        <v>5.6128172093324199E-4</v>
      </c>
      <c r="Z3717" s="1">
        <v>4.0342114599043897E-4</v>
      </c>
      <c r="AA3717">
        <v>7.1271585927714801E-3</v>
      </c>
      <c r="AB3717">
        <v>1.4959038238628901E-3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0.80213142839880502</v>
      </c>
      <c r="AJ3717">
        <v>0</v>
      </c>
      <c r="AK3717">
        <v>0</v>
      </c>
      <c r="AL3717">
        <v>0</v>
      </c>
      <c r="AM3717">
        <v>0</v>
      </c>
      <c r="AN3717">
        <v>0.273220929026188</v>
      </c>
      <c r="AO3717">
        <v>0</v>
      </c>
      <c r="AP3717">
        <v>0</v>
      </c>
      <c r="AQ3717">
        <v>0</v>
      </c>
      <c r="AR3717">
        <v>0</v>
      </c>
      <c r="AS3717">
        <v>1.94052493251669</v>
      </c>
      <c r="AT3717">
        <v>0</v>
      </c>
      <c r="AU3717">
        <v>0</v>
      </c>
      <c r="AV3717">
        <v>0</v>
      </c>
    </row>
    <row r="3718" spans="1:48" x14ac:dyDescent="0.3">
      <c r="A3718">
        <v>6</v>
      </c>
      <c r="B3718">
        <v>155</v>
      </c>
      <c r="C3718">
        <v>21</v>
      </c>
      <c r="D3718">
        <v>80.06</v>
      </c>
      <c r="E3718">
        <v>2.7657578148069399</v>
      </c>
      <c r="F3718">
        <v>81.903012662475604</v>
      </c>
      <c r="G3718">
        <v>0</v>
      </c>
      <c r="H3718">
        <v>3.14791928019311</v>
      </c>
      <c r="I3718">
        <v>1.13041836316833E-2</v>
      </c>
      <c r="J3718">
        <v>1.1304183631683701E-2</v>
      </c>
      <c r="K3718">
        <v>78</v>
      </c>
      <c r="L3718">
        <v>78.138534696929298</v>
      </c>
      <c r="M3718">
        <v>78</v>
      </c>
      <c r="N3718" s="1">
        <v>3.6198646551701899E-4</v>
      </c>
      <c r="O3718" s="1">
        <v>8.0228142000000001E-4</v>
      </c>
      <c r="P3718" s="1">
        <v>9.7561600000000106E-5</v>
      </c>
      <c r="Q3718">
        <v>0</v>
      </c>
      <c r="R3718">
        <v>0</v>
      </c>
      <c r="S3718">
        <v>0</v>
      </c>
      <c r="T3718">
        <v>0</v>
      </c>
      <c r="U3718" s="1">
        <v>5.43702612828879E-5</v>
      </c>
      <c r="V3718" s="1">
        <v>5.5534951622800003E-4</v>
      </c>
      <c r="W3718" s="1">
        <v>3.3698667010295002E-4</v>
      </c>
      <c r="X3718" s="1">
        <v>8.1049152425673801E-6</v>
      </c>
      <c r="Y3718" s="1">
        <v>2.8619810522833601E-4</v>
      </c>
      <c r="Z3718" s="1">
        <v>1.782822614472E-4</v>
      </c>
      <c r="AA3718">
        <v>7.1271585927714801E-3</v>
      </c>
      <c r="AB3718">
        <v>1.4959038238628901E-3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0.650682712544569</v>
      </c>
      <c r="AJ3718">
        <v>0</v>
      </c>
      <c r="AK3718">
        <v>0</v>
      </c>
      <c r="AL3718">
        <v>0</v>
      </c>
      <c r="AM3718">
        <v>0</v>
      </c>
      <c r="AN3718">
        <v>0.273220929026188</v>
      </c>
      <c r="AO3718">
        <v>0</v>
      </c>
      <c r="AP3718">
        <v>0</v>
      </c>
      <c r="AQ3718">
        <v>0</v>
      </c>
      <c r="AR3718">
        <v>0</v>
      </c>
      <c r="AS3718">
        <v>1.8418541732361799</v>
      </c>
      <c r="AT3718">
        <v>0</v>
      </c>
      <c r="AU3718">
        <v>0</v>
      </c>
      <c r="AV3718">
        <v>0</v>
      </c>
    </row>
    <row r="3719" spans="1:48" x14ac:dyDescent="0.3">
      <c r="A3719">
        <v>6</v>
      </c>
      <c r="B3719">
        <v>155</v>
      </c>
      <c r="C3719">
        <v>22</v>
      </c>
      <c r="D3719">
        <v>78.98</v>
      </c>
      <c r="E3719">
        <v>2.5591592327919801</v>
      </c>
      <c r="F3719">
        <v>81.903012662475604</v>
      </c>
      <c r="G3719">
        <v>0</v>
      </c>
      <c r="H3719">
        <v>2.5483156077753701</v>
      </c>
      <c r="I3719">
        <v>1.0256540679977701E-2</v>
      </c>
      <c r="J3719">
        <v>1.02565406799779E-2</v>
      </c>
      <c r="K3719">
        <v>78</v>
      </c>
      <c r="L3719">
        <v>78.125695654010897</v>
      </c>
      <c r="M3719">
        <v>78</v>
      </c>
      <c r="N3719" s="1">
        <v>1.72207153498388E-4</v>
      </c>
      <c r="O3719" s="1">
        <v>3.8166786000000099E-4</v>
      </c>
      <c r="P3719" s="1">
        <v>4.6412800000000099E-5</v>
      </c>
      <c r="Q3719">
        <v>0</v>
      </c>
      <c r="R3719">
        <v>0</v>
      </c>
      <c r="S3719">
        <v>0</v>
      </c>
      <c r="T3719">
        <v>0</v>
      </c>
      <c r="U3719" s="1">
        <v>2.5732459354285001E-5</v>
      </c>
      <c r="V3719" s="1">
        <v>2.6419540092400098E-4</v>
      </c>
      <c r="W3719" s="1">
        <v>1.60277435197317E-4</v>
      </c>
      <c r="X3719" s="1">
        <v>3.8557363775320598E-6</v>
      </c>
      <c r="Y3719" s="1">
        <v>1.3615249666202399E-4</v>
      </c>
      <c r="Z3719" s="1">
        <v>6.4037819001241998E-5</v>
      </c>
      <c r="AA3719">
        <v>7.4410583984103398E-3</v>
      </c>
      <c r="AB3719">
        <v>1.56094312055258E-3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0.59037909577710501</v>
      </c>
      <c r="AJ3719">
        <v>0</v>
      </c>
      <c r="AK3719">
        <v>0</v>
      </c>
      <c r="AL3719">
        <v>0</v>
      </c>
      <c r="AM3719">
        <v>0</v>
      </c>
      <c r="AN3719">
        <v>0.225596723059204</v>
      </c>
      <c r="AO3719">
        <v>0</v>
      </c>
      <c r="AP3719">
        <v>0</v>
      </c>
      <c r="AQ3719">
        <v>0</v>
      </c>
      <c r="AR3719">
        <v>0</v>
      </c>
      <c r="AS3719">
        <v>1.7431834139556699</v>
      </c>
      <c r="AT3719">
        <v>0</v>
      </c>
      <c r="AU3719">
        <v>0</v>
      </c>
      <c r="AV3719">
        <v>0</v>
      </c>
    </row>
    <row r="3720" spans="1:48" x14ac:dyDescent="0.3">
      <c r="A3720">
        <v>6</v>
      </c>
      <c r="B3720">
        <v>155</v>
      </c>
      <c r="C3720">
        <v>23</v>
      </c>
      <c r="D3720">
        <v>78.08</v>
      </c>
      <c r="E3720">
        <v>2.2297113556781598</v>
      </c>
      <c r="F3720">
        <v>81.903012662475604</v>
      </c>
      <c r="G3720">
        <v>0</v>
      </c>
      <c r="H3720">
        <v>2.5483156077753701</v>
      </c>
      <c r="I3720">
        <v>9.1042746058743306E-3</v>
      </c>
      <c r="J3720">
        <v>9.10427460587423E-3</v>
      </c>
      <c r="K3720">
        <v>78</v>
      </c>
      <c r="L3720">
        <v>78.111574436897001</v>
      </c>
      <c r="M3720">
        <v>78</v>
      </c>
      <c r="N3720" s="1">
        <v>1.4057726816194601E-5</v>
      </c>
      <c r="O3720" s="1">
        <v>3.1156559999999298E-5</v>
      </c>
      <c r="P3720" s="1">
        <v>3.7887999999999098E-6</v>
      </c>
      <c r="Q3720">
        <v>0</v>
      </c>
      <c r="R3720">
        <v>0</v>
      </c>
      <c r="S3720">
        <v>0</v>
      </c>
      <c r="T3720">
        <v>0</v>
      </c>
      <c r="U3720" s="1">
        <v>2.10059085980268E-6</v>
      </c>
      <c r="V3720" s="1">
        <v>2.1566971503999501E-5</v>
      </c>
      <c r="W3720" s="1">
        <v>1.3083863121428599E-5</v>
      </c>
      <c r="X3720" s="1">
        <v>3.1475399000260902E-7</v>
      </c>
      <c r="Y3720" s="1">
        <v>1.11144895234302E-5</v>
      </c>
      <c r="Z3720" s="1">
        <v>5.0893310965443701E-6</v>
      </c>
      <c r="AA3720">
        <v>7.4410583984103398E-3</v>
      </c>
      <c r="AB3720">
        <v>1.56094312055258E-3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0.52405324341130899</v>
      </c>
      <c r="AJ3720">
        <v>0</v>
      </c>
      <c r="AK3720">
        <v>0</v>
      </c>
      <c r="AL3720">
        <v>0</v>
      </c>
      <c r="AM3720">
        <v>0</v>
      </c>
      <c r="AN3720">
        <v>0.225596723059204</v>
      </c>
      <c r="AO3720">
        <v>0</v>
      </c>
      <c r="AP3720">
        <v>0</v>
      </c>
      <c r="AQ3720">
        <v>0</v>
      </c>
      <c r="AR3720">
        <v>0</v>
      </c>
      <c r="AS3720">
        <v>1.48006138920764</v>
      </c>
      <c r="AT3720">
        <v>0</v>
      </c>
      <c r="AU3720">
        <v>0</v>
      </c>
      <c r="AV3720">
        <v>0</v>
      </c>
    </row>
    <row r="3721" spans="1:48" x14ac:dyDescent="0.3">
      <c r="A3721">
        <v>6</v>
      </c>
      <c r="B3721">
        <v>155</v>
      </c>
      <c r="C3721">
        <v>24</v>
      </c>
      <c r="D3721">
        <v>78.08</v>
      </c>
      <c r="E3721">
        <v>1.74753219130468</v>
      </c>
      <c r="F3721">
        <v>81.903012662475604</v>
      </c>
      <c r="G3721">
        <v>0</v>
      </c>
      <c r="H3721">
        <v>0.42471926796256299</v>
      </c>
      <c r="I3721">
        <v>8.2288923922333793E-3</v>
      </c>
      <c r="J3721">
        <v>8.2288923922331607E-3</v>
      </c>
      <c r="K3721">
        <v>78</v>
      </c>
      <c r="L3721">
        <v>78.100846478681206</v>
      </c>
      <c r="M3721">
        <v>78</v>
      </c>
      <c r="N3721" s="1">
        <v>1.4057726816194601E-5</v>
      </c>
      <c r="O3721" s="1">
        <v>3.1156559999999298E-5</v>
      </c>
      <c r="P3721" s="1">
        <v>3.7887999999999098E-6</v>
      </c>
      <c r="Q3721">
        <v>0</v>
      </c>
      <c r="R3721">
        <v>0</v>
      </c>
      <c r="S3721">
        <v>0</v>
      </c>
      <c r="T3721">
        <v>0</v>
      </c>
      <c r="U3721" s="1">
        <v>2.1102812657123302E-6</v>
      </c>
      <c r="V3721" s="1">
        <v>2.1566971503999501E-5</v>
      </c>
      <c r="W3721" s="1">
        <v>1.30865223003053E-5</v>
      </c>
      <c r="X3721" s="1">
        <v>3.1475399000260902E-7</v>
      </c>
      <c r="Y3721" s="1">
        <v>1.11144895234302E-5</v>
      </c>
      <c r="Z3721" s="1">
        <v>6.6470846345087003E-6</v>
      </c>
      <c r="AA3721">
        <v>6.7152785009794401E-3</v>
      </c>
      <c r="AB3721">
        <v>1.40977070121979E-3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0.47366516658559599</v>
      </c>
      <c r="AJ3721">
        <v>0</v>
      </c>
      <c r="AK3721">
        <v>0</v>
      </c>
      <c r="AL3721">
        <v>0</v>
      </c>
      <c r="AM3721">
        <v>0</v>
      </c>
      <c r="AN3721">
        <v>5.6927660259470901E-2</v>
      </c>
      <c r="AO3721">
        <v>0</v>
      </c>
      <c r="AP3721">
        <v>0</v>
      </c>
      <c r="AQ3721">
        <v>0</v>
      </c>
      <c r="AR3721">
        <v>0</v>
      </c>
      <c r="AS3721">
        <v>1.21693936445962</v>
      </c>
      <c r="AT3721">
        <v>0</v>
      </c>
      <c r="AU3721">
        <v>0</v>
      </c>
      <c r="AV3721">
        <v>0</v>
      </c>
    </row>
    <row r="3722" spans="1:48" x14ac:dyDescent="0.3">
      <c r="A3722">
        <v>6</v>
      </c>
      <c r="B3722">
        <v>156</v>
      </c>
      <c r="C3722">
        <v>1</v>
      </c>
      <c r="D3722">
        <v>77</v>
      </c>
      <c r="E3722">
        <v>0.97759787382405905</v>
      </c>
      <c r="F3722">
        <v>82.092764983561693</v>
      </c>
      <c r="G3722">
        <v>0</v>
      </c>
      <c r="H3722">
        <v>0.42334912546258802</v>
      </c>
      <c r="I3722" s="1">
        <v>7.6699097681945903E-4</v>
      </c>
      <c r="J3722">
        <v>0</v>
      </c>
      <c r="K3722">
        <v>78</v>
      </c>
      <c r="L3722">
        <v>78.009399605135798</v>
      </c>
      <c r="M3722">
        <v>78</v>
      </c>
      <c r="N3722" s="1">
        <v>-1.7572158520243601E-4</v>
      </c>
      <c r="O3722" s="1">
        <v>-3.8945699999999898E-4</v>
      </c>
      <c r="P3722" s="1">
        <v>-4.7360000000000001E-5</v>
      </c>
      <c r="Q3722">
        <v>0</v>
      </c>
      <c r="R3722">
        <v>0</v>
      </c>
      <c r="S3722">
        <v>0</v>
      </c>
      <c r="T3722">
        <v>0</v>
      </c>
      <c r="U3722" s="1">
        <v>-2.6390150396169398E-5</v>
      </c>
      <c r="V3722" s="1">
        <v>-2.6958714379999899E-4</v>
      </c>
      <c r="W3722" s="1">
        <v>-1.6358473149212499E-4</v>
      </c>
      <c r="X3722" s="1">
        <v>-3.9344248750327002E-6</v>
      </c>
      <c r="Y3722" s="1">
        <v>-1.3893111904288101E-4</v>
      </c>
      <c r="Z3722" s="1">
        <v>-8.4701126306394503E-5</v>
      </c>
      <c r="AA3722">
        <v>2.0666582579345E-3</v>
      </c>
      <c r="AB3722" s="1">
        <v>4.34181250874424E-4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5.6670787205967597E-2</v>
      </c>
      <c r="AO3722">
        <v>0</v>
      </c>
      <c r="AP3722">
        <v>0</v>
      </c>
      <c r="AQ3722">
        <v>0</v>
      </c>
      <c r="AR3722">
        <v>0</v>
      </c>
      <c r="AS3722">
        <v>0.92092708661809097</v>
      </c>
      <c r="AT3722">
        <v>0</v>
      </c>
      <c r="AU3722">
        <v>0</v>
      </c>
      <c r="AV3722">
        <v>0</v>
      </c>
    </row>
    <row r="3723" spans="1:48" x14ac:dyDescent="0.3">
      <c r="A3723">
        <v>6</v>
      </c>
      <c r="B3723">
        <v>156</v>
      </c>
      <c r="C3723">
        <v>2</v>
      </c>
      <c r="D3723">
        <v>75.92</v>
      </c>
      <c r="E3723">
        <v>0.91182111294923895</v>
      </c>
      <c r="F3723">
        <v>82.092764983561693</v>
      </c>
      <c r="G3723">
        <v>0</v>
      </c>
      <c r="H3723">
        <v>0.42334912546258802</v>
      </c>
      <c r="I3723" s="1">
        <v>-6.2012428492370898E-4</v>
      </c>
      <c r="J3723">
        <v>0</v>
      </c>
      <c r="K3723">
        <v>78</v>
      </c>
      <c r="L3723">
        <v>77.992400271203095</v>
      </c>
      <c r="M3723">
        <v>77.992400271203095</v>
      </c>
      <c r="N3723" s="1">
        <v>-3.6550089722106702E-4</v>
      </c>
      <c r="O3723" s="1">
        <v>-8.1007055999999904E-4</v>
      </c>
      <c r="P3723" s="1">
        <v>-9.8508799999999906E-5</v>
      </c>
      <c r="Q3723">
        <v>0</v>
      </c>
      <c r="R3723">
        <v>0</v>
      </c>
      <c r="S3723">
        <v>0</v>
      </c>
      <c r="T3723">
        <v>0</v>
      </c>
      <c r="U3723" s="1">
        <v>-5.47640278786032E-5</v>
      </c>
      <c r="V3723" s="1">
        <v>-5.6074125910399902E-4</v>
      </c>
      <c r="W3723" s="1">
        <v>-3.40221114898018E-4</v>
      </c>
      <c r="X3723" s="1">
        <v>-8.1836037400680196E-6</v>
      </c>
      <c r="Y3723" s="1">
        <v>-2.8897672760919298E-4</v>
      </c>
      <c r="Z3723" s="1">
        <v>-1.5981555240725999E-4</v>
      </c>
      <c r="AA3723">
        <v>2.0666582579345E-3</v>
      </c>
      <c r="AB3723" s="1">
        <v>4.34181250874424E-4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5.6674532518154901E-2</v>
      </c>
      <c r="AO3723">
        <v>0</v>
      </c>
      <c r="AP3723">
        <v>0</v>
      </c>
      <c r="AQ3723">
        <v>0</v>
      </c>
      <c r="AR3723">
        <v>0</v>
      </c>
      <c r="AS3723">
        <v>0.85514658043108405</v>
      </c>
      <c r="AT3723">
        <v>0</v>
      </c>
      <c r="AU3723">
        <v>0</v>
      </c>
      <c r="AV3723">
        <v>0</v>
      </c>
    </row>
    <row r="3724" spans="1:48" x14ac:dyDescent="0.3">
      <c r="A3724">
        <v>6</v>
      </c>
      <c r="B3724">
        <v>156</v>
      </c>
      <c r="C3724">
        <v>3</v>
      </c>
      <c r="D3724">
        <v>75.02</v>
      </c>
      <c r="E3724">
        <v>0.87894108233569801</v>
      </c>
      <c r="F3724">
        <v>82.092764983561693</v>
      </c>
      <c r="G3724">
        <v>0</v>
      </c>
      <c r="H3724">
        <v>0.42334912546258802</v>
      </c>
      <c r="I3724">
        <v>-1.6925713424248601E-3</v>
      </c>
      <c r="J3724">
        <v>0</v>
      </c>
      <c r="K3724">
        <v>77.992400271203095</v>
      </c>
      <c r="L3724">
        <v>77.971657520944106</v>
      </c>
      <c r="M3724">
        <v>77.971657520944106</v>
      </c>
      <c r="N3724" s="1">
        <v>-5.2231488751197197E-4</v>
      </c>
      <c r="O3724">
        <v>-1.1576220924219699E-3</v>
      </c>
      <c r="P3724" s="1">
        <v>-1.4077287684418201E-4</v>
      </c>
      <c r="Q3724">
        <v>0</v>
      </c>
      <c r="R3724">
        <v>0</v>
      </c>
      <c r="S3724">
        <v>0</v>
      </c>
      <c r="T3724">
        <v>0</v>
      </c>
      <c r="U3724" s="1">
        <v>-7.7625978562114901E-5</v>
      </c>
      <c r="V3724" s="1">
        <v>-8.0132089934400802E-4</v>
      </c>
      <c r="W3724" s="1">
        <v>-4.8601447737685701E-4</v>
      </c>
      <c r="X3724" s="1">
        <v>-1.16946855655757E-5</v>
      </c>
      <c r="Y3724" s="1">
        <v>-4.1295889592162102E-4</v>
      </c>
      <c r="Z3724" s="1">
        <v>-1.4890480681105901E-4</v>
      </c>
      <c r="AA3724">
        <v>2.0666582579345E-3</v>
      </c>
      <c r="AB3724" s="1">
        <v>4.34181250874424E-4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5.6684754998117003E-2</v>
      </c>
      <c r="AO3724">
        <v>0</v>
      </c>
      <c r="AP3724">
        <v>0</v>
      </c>
      <c r="AQ3724">
        <v>0</v>
      </c>
      <c r="AR3724">
        <v>0</v>
      </c>
      <c r="AS3724">
        <v>0.82225632733758103</v>
      </c>
      <c r="AT3724">
        <v>0</v>
      </c>
      <c r="AU3724">
        <v>0</v>
      </c>
      <c r="AV3724">
        <v>0</v>
      </c>
    </row>
    <row r="3725" spans="1:48" x14ac:dyDescent="0.3">
      <c r="A3725">
        <v>6</v>
      </c>
      <c r="B3725">
        <v>156</v>
      </c>
      <c r="C3725">
        <v>4</v>
      </c>
      <c r="D3725">
        <v>75.02</v>
      </c>
      <c r="E3725">
        <v>0.84606089221694702</v>
      </c>
      <c r="F3725">
        <v>82.092764983561693</v>
      </c>
      <c r="G3725">
        <v>0</v>
      </c>
      <c r="H3725">
        <v>0.42334912546258802</v>
      </c>
      <c r="I3725">
        <v>-1.6661615133486199E-3</v>
      </c>
      <c r="J3725">
        <v>0</v>
      </c>
      <c r="K3725">
        <v>77.971657520944106</v>
      </c>
      <c r="L3725">
        <v>77.9512384276413</v>
      </c>
      <c r="M3725">
        <v>77.9512384276413</v>
      </c>
      <c r="N3725" s="1">
        <v>-5.1866993855499905E-4</v>
      </c>
      <c r="O3725">
        <v>-1.1495436831343399E-3</v>
      </c>
      <c r="P3725" s="1">
        <v>-1.39790500191915E-4</v>
      </c>
      <c r="Q3725">
        <v>0</v>
      </c>
      <c r="R3725">
        <v>0</v>
      </c>
      <c r="S3725">
        <v>0</v>
      </c>
      <c r="T3725">
        <v>0</v>
      </c>
      <c r="U3725" s="1">
        <v>-7.7045451760754597E-5</v>
      </c>
      <c r="V3725" s="1">
        <v>-7.9572892054712203E-4</v>
      </c>
      <c r="W3725" s="1">
        <v>-4.8261195650136301E-4</v>
      </c>
      <c r="X3725" s="1">
        <v>-1.161307477298E-5</v>
      </c>
      <c r="Y3725" s="1">
        <v>-4.1007708241610802E-4</v>
      </c>
      <c r="Z3725" s="1">
        <v>-1.47739163403533E-4</v>
      </c>
      <c r="AA3725">
        <v>2.0666582579345E-3</v>
      </c>
      <c r="AB3725" s="1">
        <v>4.34181250874424E-4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5.6694817972868398E-2</v>
      </c>
      <c r="AO3725">
        <v>0</v>
      </c>
      <c r="AP3725">
        <v>0</v>
      </c>
      <c r="AQ3725">
        <v>0</v>
      </c>
      <c r="AR3725">
        <v>0</v>
      </c>
      <c r="AS3725">
        <v>0.78936607424407801</v>
      </c>
      <c r="AT3725">
        <v>0</v>
      </c>
      <c r="AU3725">
        <v>0</v>
      </c>
      <c r="AV3725">
        <v>0</v>
      </c>
    </row>
    <row r="3726" spans="1:48" x14ac:dyDescent="0.3">
      <c r="A3726">
        <v>6</v>
      </c>
      <c r="B3726">
        <v>156</v>
      </c>
      <c r="C3726">
        <v>5</v>
      </c>
      <c r="D3726">
        <v>73.94</v>
      </c>
      <c r="E3726">
        <v>0.84607934621067205</v>
      </c>
      <c r="F3726">
        <v>82.092764983561693</v>
      </c>
      <c r="G3726">
        <v>0</v>
      </c>
      <c r="H3726">
        <v>0.42334912546258802</v>
      </c>
      <c r="I3726">
        <v>-3.05549152935548E-3</v>
      </c>
      <c r="J3726">
        <v>0</v>
      </c>
      <c r="K3726">
        <v>77.9512384276413</v>
      </c>
      <c r="L3726">
        <v>77.913792858214904</v>
      </c>
      <c r="M3726">
        <v>77.913792858214904</v>
      </c>
      <c r="N3726" s="1">
        <v>-7.0486117513007005E-4</v>
      </c>
      <c r="O3726">
        <v>-1.56220488431392E-3</v>
      </c>
      <c r="P3726" s="1">
        <v>-1.8997225193309499E-4</v>
      </c>
      <c r="Q3726">
        <v>0</v>
      </c>
      <c r="R3726">
        <v>0</v>
      </c>
      <c r="S3726">
        <v>0</v>
      </c>
      <c r="T3726">
        <v>0</v>
      </c>
      <c r="U3726" s="1">
        <v>-1.05105169265569E-4</v>
      </c>
      <c r="V3726">
        <v>-1.0813783108086399E-3</v>
      </c>
      <c r="W3726" s="1">
        <v>-6.55969945705266E-4</v>
      </c>
      <c r="X3726" s="1">
        <v>-1.5781916249399201E-5</v>
      </c>
      <c r="Y3726" s="1">
        <v>-5.5728584350002398E-4</v>
      </c>
      <c r="Z3726" s="1">
        <v>-2.4959029038398801E-4</v>
      </c>
      <c r="AA3726">
        <v>2.0666582579345E-3</v>
      </c>
      <c r="AB3726" s="1">
        <v>4.34181250874424E-4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5.6713271966594002E-2</v>
      </c>
      <c r="AO3726">
        <v>0</v>
      </c>
      <c r="AP3726">
        <v>0</v>
      </c>
      <c r="AQ3726">
        <v>0</v>
      </c>
      <c r="AR3726">
        <v>0</v>
      </c>
      <c r="AS3726">
        <v>0.78936607424407801</v>
      </c>
      <c r="AT3726">
        <v>0</v>
      </c>
      <c r="AU3726">
        <v>0</v>
      </c>
      <c r="AV3726">
        <v>0</v>
      </c>
    </row>
    <row r="3727" spans="1:48" x14ac:dyDescent="0.3">
      <c r="A3727">
        <v>6</v>
      </c>
      <c r="B3727">
        <v>156</v>
      </c>
      <c r="C3727">
        <v>6</v>
      </c>
      <c r="D3727">
        <v>73.040000000000006</v>
      </c>
      <c r="E3727">
        <v>0.95067502391925396</v>
      </c>
      <c r="F3727">
        <v>82.092764983561693</v>
      </c>
      <c r="G3727">
        <v>0</v>
      </c>
      <c r="H3727">
        <v>0.498057794661868</v>
      </c>
      <c r="I3727">
        <v>-2.8540604370291098E-3</v>
      </c>
      <c r="J3727">
        <v>0</v>
      </c>
      <c r="K3727">
        <v>77.913792858214904</v>
      </c>
      <c r="L3727">
        <v>77.878815861153996</v>
      </c>
      <c r="M3727">
        <v>77.878815861153996</v>
      </c>
      <c r="N3727" s="1">
        <v>-8.5643060699384195E-4</v>
      </c>
      <c r="O3727">
        <v>-1.89813274518181E-3</v>
      </c>
      <c r="P3727" s="1">
        <v>-2.3082282976505901E-4</v>
      </c>
      <c r="Q3727">
        <v>0</v>
      </c>
      <c r="R3727">
        <v>0</v>
      </c>
      <c r="S3727" s="1">
        <v>4.5704295189352699E-5</v>
      </c>
      <c r="T3727" s="1">
        <v>1.77028487087227E-5</v>
      </c>
      <c r="U3727" s="1">
        <v>-1.2770505791480201E-4</v>
      </c>
      <c r="V3727">
        <v>-1.39415284149331E-3</v>
      </c>
      <c r="W3727" s="1">
        <v>-8.5543473297406401E-4</v>
      </c>
      <c r="X3727" s="1">
        <v>-1.91755718571176E-5</v>
      </c>
      <c r="Y3727" s="1">
        <v>-6.7712149577500496E-4</v>
      </c>
      <c r="Z3727" s="1">
        <v>-3.1138956463768098E-4</v>
      </c>
      <c r="AA3727">
        <v>3.45289786202752E-3</v>
      </c>
      <c r="AB3727" s="1">
        <v>7.2422135773385799E-4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6.2638190394665894E-2</v>
      </c>
      <c r="AO3727">
        <v>0</v>
      </c>
      <c r="AP3727">
        <v>0</v>
      </c>
      <c r="AQ3727">
        <v>0</v>
      </c>
      <c r="AR3727">
        <v>0</v>
      </c>
      <c r="AS3727">
        <v>0.88803683352458795</v>
      </c>
      <c r="AT3727">
        <v>0</v>
      </c>
      <c r="AU3727">
        <v>0</v>
      </c>
      <c r="AV3727">
        <v>0</v>
      </c>
    </row>
    <row r="3728" spans="1:48" x14ac:dyDescent="0.3">
      <c r="A3728">
        <v>6</v>
      </c>
      <c r="B3728">
        <v>156</v>
      </c>
      <c r="C3728">
        <v>7</v>
      </c>
      <c r="D3728">
        <v>71.06</v>
      </c>
      <c r="E3728">
        <v>1.4698033204657801</v>
      </c>
      <c r="F3728">
        <v>82.092764983561693</v>
      </c>
      <c r="G3728">
        <v>0</v>
      </c>
      <c r="H3728">
        <v>3.73543345996401</v>
      </c>
      <c r="I3728">
        <v>-1.1315020282262999E-3</v>
      </c>
      <c r="J3728">
        <v>0</v>
      </c>
      <c r="K3728">
        <v>77.878815861153996</v>
      </c>
      <c r="L3728">
        <v>77.864949110961106</v>
      </c>
      <c r="M3728">
        <v>77.864949110961106</v>
      </c>
      <c r="N3728">
        <v>-1.19821313232549E-3</v>
      </c>
      <c r="O3728">
        <v>-2.6556355688374502E-3</v>
      </c>
      <c r="P3728" s="1">
        <v>-3.2293911918425302E-4</v>
      </c>
      <c r="Q3728">
        <v>0</v>
      </c>
      <c r="R3728">
        <v>0</v>
      </c>
      <c r="S3728">
        <v>1.2111638206988499E-3</v>
      </c>
      <c r="T3728" s="1">
        <v>4.69125487143173E-4</v>
      </c>
      <c r="U3728" s="1">
        <v>-1.76445387039242E-4</v>
      </c>
      <c r="V3728" s="1">
        <v>-8.3057839616811503E-4</v>
      </c>
      <c r="W3728" s="1">
        <v>-7.7559481193034501E-4</v>
      </c>
      <c r="X3728" s="1">
        <v>-2.6828118742391799E-5</v>
      </c>
      <c r="Y3728" s="1">
        <v>-9.4734571813747596E-4</v>
      </c>
      <c r="Z3728" s="1">
        <v>-2.1656039149295001E-4</v>
      </c>
      <c r="AA3728">
        <v>4.3383493368932304E-3</v>
      </c>
      <c r="AB3728" s="1">
        <v>9.1055015365567595E-4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0.318644462193166</v>
      </c>
      <c r="AO3728">
        <v>0</v>
      </c>
      <c r="AP3728">
        <v>0</v>
      </c>
      <c r="AQ3728">
        <v>0</v>
      </c>
      <c r="AR3728">
        <v>0</v>
      </c>
      <c r="AS3728">
        <v>1.15115885827261</v>
      </c>
      <c r="AT3728">
        <v>0</v>
      </c>
      <c r="AU3728">
        <v>0</v>
      </c>
      <c r="AV3728">
        <v>0</v>
      </c>
    </row>
    <row r="3729" spans="1:48" x14ac:dyDescent="0.3">
      <c r="A3729">
        <v>6</v>
      </c>
      <c r="B3729">
        <v>156</v>
      </c>
      <c r="C3729">
        <v>8</v>
      </c>
      <c r="D3729">
        <v>69.98</v>
      </c>
      <c r="E3729">
        <v>1.66713273322539</v>
      </c>
      <c r="F3729">
        <v>82.092764983561693</v>
      </c>
      <c r="G3729">
        <v>0</v>
      </c>
      <c r="H3729">
        <v>3.73543345996401</v>
      </c>
      <c r="I3729">
        <v>2.02576254518227E-3</v>
      </c>
      <c r="J3729">
        <v>0</v>
      </c>
      <c r="K3729">
        <v>77.864949110961106</v>
      </c>
      <c r="L3729">
        <v>77.889775176194206</v>
      </c>
      <c r="M3729">
        <v>77.889775176194206</v>
      </c>
      <c r="N3729">
        <v>-1.38555575701862E-3</v>
      </c>
      <c r="O3729">
        <v>-3.0708486259075699E-3</v>
      </c>
      <c r="P3729" s="1">
        <v>-3.7343118989511702E-4</v>
      </c>
      <c r="Q3729">
        <v>0</v>
      </c>
      <c r="R3729">
        <v>0</v>
      </c>
      <c r="S3729">
        <v>1.3025724329054299E-3</v>
      </c>
      <c r="T3729" s="1">
        <v>5.0453119911253398E-4</v>
      </c>
      <c r="U3729" s="1">
        <v>-2.0499196578175E-4</v>
      </c>
      <c r="V3729">
        <v>-1.0224016564627501E-3</v>
      </c>
      <c r="W3729" s="1">
        <v>-9.1370513839000302E-4</v>
      </c>
      <c r="X3729" s="1">
        <v>-3.1022739920532297E-5</v>
      </c>
      <c r="Y3729">
        <v>-1.095464803582E-3</v>
      </c>
      <c r="Z3729" s="1">
        <v>-3.6061788366379598E-4</v>
      </c>
      <c r="AA3729">
        <v>8.6766986737864607E-3</v>
      </c>
      <c r="AB3729">
        <v>1.82110030731135E-3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0.31863235639176402</v>
      </c>
      <c r="AO3729">
        <v>0</v>
      </c>
      <c r="AP3729">
        <v>0</v>
      </c>
      <c r="AQ3729">
        <v>0</v>
      </c>
      <c r="AR3729">
        <v>0</v>
      </c>
      <c r="AS3729">
        <v>1.3485003768336301</v>
      </c>
      <c r="AT3729">
        <v>0</v>
      </c>
      <c r="AU3729">
        <v>0</v>
      </c>
      <c r="AV3729">
        <v>0</v>
      </c>
    </row>
    <row r="3730" spans="1:48" x14ac:dyDescent="0.3">
      <c r="A3730">
        <v>6</v>
      </c>
      <c r="B3730">
        <v>156</v>
      </c>
      <c r="C3730">
        <v>9</v>
      </c>
      <c r="D3730">
        <v>69.98</v>
      </c>
      <c r="E3730">
        <v>1.66063722760627</v>
      </c>
      <c r="F3730">
        <v>82.092764983561693</v>
      </c>
      <c r="G3730">
        <v>0</v>
      </c>
      <c r="H3730">
        <v>3.2373756653021402</v>
      </c>
      <c r="I3730" s="1">
        <v>2.0217908322985899E-4</v>
      </c>
      <c r="J3730">
        <v>0</v>
      </c>
      <c r="K3730">
        <v>77.889775176194206</v>
      </c>
      <c r="L3730">
        <v>77.892252915315694</v>
      </c>
      <c r="M3730">
        <v>77.892252915315694</v>
      </c>
      <c r="N3730">
        <v>-1.3899182325557301E-3</v>
      </c>
      <c r="O3730">
        <v>-3.0805173107950798E-3</v>
      </c>
      <c r="P3730" s="1">
        <v>-3.7460695234455899E-4</v>
      </c>
      <c r="Q3730">
        <v>0</v>
      </c>
      <c r="R3730">
        <v>0</v>
      </c>
      <c r="S3730">
        <v>1.9652845803648199E-3</v>
      </c>
      <c r="T3730" s="1">
        <v>7.6122250175103502E-4</v>
      </c>
      <c r="U3730" s="1">
        <v>-2.0489923899540499E-4</v>
      </c>
      <c r="V3730" s="1">
        <v>-4.0571120638610298E-4</v>
      </c>
      <c r="W3730" s="1">
        <v>-6.8741542079204002E-4</v>
      </c>
      <c r="X3730" s="1">
        <v>-3.1120416209134798E-5</v>
      </c>
      <c r="Y3730">
        <v>-1.09891391660627E-3</v>
      </c>
      <c r="Z3730" s="1">
        <v>-3.1354014698988799E-4</v>
      </c>
      <c r="AA3730">
        <v>5.0623147845805499E-3</v>
      </c>
      <c r="AB3730">
        <v>1.06172257298847E-3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0.27924659767913401</v>
      </c>
      <c r="AO3730">
        <v>0</v>
      </c>
      <c r="AP3730">
        <v>0</v>
      </c>
      <c r="AQ3730">
        <v>0</v>
      </c>
      <c r="AR3730">
        <v>0</v>
      </c>
      <c r="AS3730">
        <v>1.3813906299271299</v>
      </c>
      <c r="AT3730">
        <v>0</v>
      </c>
      <c r="AU3730">
        <v>0</v>
      </c>
      <c r="AV3730">
        <v>0</v>
      </c>
    </row>
    <row r="3731" spans="1:48" x14ac:dyDescent="0.3">
      <c r="A3731">
        <v>6</v>
      </c>
      <c r="B3731">
        <v>156</v>
      </c>
      <c r="C3731">
        <v>10</v>
      </c>
      <c r="D3731">
        <v>69.98</v>
      </c>
      <c r="E3731">
        <v>1.69351445465707</v>
      </c>
      <c r="F3731">
        <v>82.092764983561693</v>
      </c>
      <c r="G3731">
        <v>0</v>
      </c>
      <c r="H3731">
        <v>3.2373756653021402</v>
      </c>
      <c r="I3731">
        <v>2.1762660715273201E-3</v>
      </c>
      <c r="J3731">
        <v>0</v>
      </c>
      <c r="K3731">
        <v>77.892252915315694</v>
      </c>
      <c r="L3731">
        <v>77.918923426913807</v>
      </c>
      <c r="M3731">
        <v>77.918923426913807</v>
      </c>
      <c r="N3731">
        <v>-1.39035362480187E-3</v>
      </c>
      <c r="O3731">
        <v>-3.0814822836401101E-3</v>
      </c>
      <c r="P3731" s="1">
        <v>-3.74724298069353E-4</v>
      </c>
      <c r="Q3731">
        <v>0</v>
      </c>
      <c r="R3731">
        <v>0</v>
      </c>
      <c r="S3731">
        <v>3.4963786602020199E-3</v>
      </c>
      <c r="T3731">
        <v>1.35426793713122E-3</v>
      </c>
      <c r="U3731" s="1">
        <v>-2.0610160675390801E-4</v>
      </c>
      <c r="V3731">
        <v>1.00183153997412E-3</v>
      </c>
      <c r="W3731" s="1">
        <v>-1.7412868435897101E-4</v>
      </c>
      <c r="X3731" s="1">
        <v>-3.1130164687568197E-5</v>
      </c>
      <c r="Y3731">
        <v>-1.0992581516751101E-3</v>
      </c>
      <c r="Z3731" s="1">
        <v>-4.1629884766420402E-4</v>
      </c>
      <c r="AA3731">
        <v>3.0972657122863801E-3</v>
      </c>
      <c r="AB3731" s="1">
        <v>6.5039296689691102E-4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0.27923357163642898</v>
      </c>
      <c r="AO3731">
        <v>0</v>
      </c>
      <c r="AP3731">
        <v>0</v>
      </c>
      <c r="AQ3731">
        <v>0</v>
      </c>
      <c r="AR3731">
        <v>0</v>
      </c>
      <c r="AS3731">
        <v>1.4142808830206399</v>
      </c>
      <c r="AT3731">
        <v>0</v>
      </c>
      <c r="AU3731">
        <v>0</v>
      </c>
      <c r="AV3731">
        <v>0</v>
      </c>
    </row>
    <row r="3732" spans="1:48" x14ac:dyDescent="0.3">
      <c r="A3732">
        <v>6</v>
      </c>
      <c r="B3732">
        <v>156</v>
      </c>
      <c r="C3732">
        <v>11</v>
      </c>
      <c r="D3732">
        <v>71.06</v>
      </c>
      <c r="E3732">
        <v>1.72638102449329</v>
      </c>
      <c r="F3732">
        <v>82.092764983561693</v>
      </c>
      <c r="G3732">
        <v>0</v>
      </c>
      <c r="H3732">
        <v>3.2373756653021402</v>
      </c>
      <c r="I3732">
        <v>3.9567710965462003E-3</v>
      </c>
      <c r="J3732">
        <v>0</v>
      </c>
      <c r="K3732">
        <v>77.918923426913807</v>
      </c>
      <c r="L3732">
        <v>77.967414331037403</v>
      </c>
      <c r="M3732">
        <v>77.967414331037403</v>
      </c>
      <c r="N3732">
        <v>-1.2052608973594299E-3</v>
      </c>
      <c r="O3732">
        <v>-2.6712557410756002E-3</v>
      </c>
      <c r="P3732" s="1">
        <v>-3.2483861349864098E-4</v>
      </c>
      <c r="Q3732">
        <v>0</v>
      </c>
      <c r="R3732">
        <v>0</v>
      </c>
      <c r="S3732">
        <v>3.4049698151648001E-3</v>
      </c>
      <c r="T3732">
        <v>1.3188621960580299E-3</v>
      </c>
      <c r="U3732" s="1">
        <v>-1.7799287372694599E-4</v>
      </c>
      <c r="V3732">
        <v>1.18457472487935E-3</v>
      </c>
      <c r="W3732" s="1">
        <v>-4.1322348686925601E-5</v>
      </c>
      <c r="X3732" s="1">
        <v>-2.69859189467945E-5</v>
      </c>
      <c r="Y3732" s="1">
        <v>-9.5291790713058198E-4</v>
      </c>
      <c r="Z3732" s="1">
        <v>-2.9872001831435902E-4</v>
      </c>
      <c r="AA3732">
        <v>3.0972657122863801E-3</v>
      </c>
      <c r="AB3732" s="1">
        <v>6.5039296689691102E-4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0.279209888379152</v>
      </c>
      <c r="AO3732">
        <v>0</v>
      </c>
      <c r="AP3732">
        <v>0</v>
      </c>
      <c r="AQ3732">
        <v>0</v>
      </c>
      <c r="AR3732">
        <v>0</v>
      </c>
      <c r="AS3732">
        <v>1.4471711361141399</v>
      </c>
      <c r="AT3732">
        <v>0</v>
      </c>
      <c r="AU3732">
        <v>0</v>
      </c>
      <c r="AV3732">
        <v>0</v>
      </c>
    </row>
    <row r="3733" spans="1:48" x14ac:dyDescent="0.3">
      <c r="A3733">
        <v>6</v>
      </c>
      <c r="B3733">
        <v>156</v>
      </c>
      <c r="C3733">
        <v>12</v>
      </c>
      <c r="D3733">
        <v>71.06</v>
      </c>
      <c r="E3733">
        <v>1.65151741376989</v>
      </c>
      <c r="F3733">
        <v>82.092764983561693</v>
      </c>
      <c r="G3733">
        <v>0</v>
      </c>
      <c r="H3733">
        <v>2.29106585544459</v>
      </c>
      <c r="I3733">
        <v>5.4721523885817398E-3</v>
      </c>
      <c r="J3733">
        <v>0</v>
      </c>
      <c r="K3733">
        <v>77.967414331037403</v>
      </c>
      <c r="L3733">
        <v>78.034476491154606</v>
      </c>
      <c r="M3733">
        <v>78.034476491154606</v>
      </c>
      <c r="N3733">
        <v>-1.2137817958999199E-3</v>
      </c>
      <c r="O3733">
        <v>-2.6901408631228299E-3</v>
      </c>
      <c r="P3733" s="1">
        <v>-3.2713514271793203E-4</v>
      </c>
      <c r="Q3733">
        <v>0</v>
      </c>
      <c r="R3733">
        <v>0</v>
      </c>
      <c r="S3733">
        <v>3.6334914620965702E-3</v>
      </c>
      <c r="T3733">
        <v>1.4073764905333499E-3</v>
      </c>
      <c r="U3733" s="1">
        <v>-1.81859369352825E-4</v>
      </c>
      <c r="V3733">
        <v>1.3920522430863099E-3</v>
      </c>
      <c r="W3733" s="1">
        <v>3.0785093304170797E-5</v>
      </c>
      <c r="X3733" s="1">
        <v>-2.7176702766191E-5</v>
      </c>
      <c r="Y3733" s="1">
        <v>-9.5965480270386496E-4</v>
      </c>
      <c r="Z3733" s="1">
        <v>-5.89911205750554E-4</v>
      </c>
      <c r="AA3733">
        <v>4.1315020661254198E-3</v>
      </c>
      <c r="AB3733" s="1">
        <v>8.6660468291939799E-4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0.204346277655748</v>
      </c>
      <c r="AO3733">
        <v>0</v>
      </c>
      <c r="AP3733">
        <v>0</v>
      </c>
      <c r="AQ3733">
        <v>0</v>
      </c>
      <c r="AR3733">
        <v>0</v>
      </c>
      <c r="AS3733">
        <v>1.4471711361141399</v>
      </c>
      <c r="AT3733">
        <v>0</v>
      </c>
      <c r="AU3733">
        <v>0</v>
      </c>
      <c r="AV3733">
        <v>0</v>
      </c>
    </row>
    <row r="3734" spans="1:48" x14ac:dyDescent="0.3">
      <c r="A3734">
        <v>6</v>
      </c>
      <c r="B3734">
        <v>156</v>
      </c>
      <c r="C3734">
        <v>13</v>
      </c>
      <c r="D3734">
        <v>69.08</v>
      </c>
      <c r="E3734">
        <v>1.6186243843832699</v>
      </c>
      <c r="F3734">
        <v>82.092764983561693</v>
      </c>
      <c r="G3734">
        <v>0</v>
      </c>
      <c r="H3734">
        <v>2.29106585544459</v>
      </c>
      <c r="I3734" s="1">
        <v>4.6243044913493601E-4</v>
      </c>
      <c r="J3734">
        <v>0</v>
      </c>
      <c r="K3734">
        <v>78.034476491154606</v>
      </c>
      <c r="L3734">
        <v>78.040143655118797</v>
      </c>
      <c r="M3734">
        <v>78.040143655118797</v>
      </c>
      <c r="N3734">
        <v>-1.5734948036836499E-3</v>
      </c>
      <c r="O3734">
        <v>-3.4873835508156298E-3</v>
      </c>
      <c r="P3734" s="1">
        <v>-4.2408400662108598E-4</v>
      </c>
      <c r="Q3734">
        <v>0</v>
      </c>
      <c r="R3734">
        <v>0</v>
      </c>
      <c r="S3734">
        <v>3.5649349447339699E-3</v>
      </c>
      <c r="T3734">
        <v>1.3808222720399499E-3</v>
      </c>
      <c r="U3734" s="1">
        <v>-2.37559554181966E-4</v>
      </c>
      <c r="V3734" s="1">
        <v>7.9551215090247298E-4</v>
      </c>
      <c r="W3734" s="1">
        <v>-3.2094938945681002E-4</v>
      </c>
      <c r="X3734" s="1">
        <v>-3.5230715049694497E-5</v>
      </c>
      <c r="Y3734">
        <v>-1.24405543935929E-3</v>
      </c>
      <c r="Z3734">
        <v>-1.05334728807503E-3</v>
      </c>
      <c r="AA3734">
        <v>3.0972657122863801E-3</v>
      </c>
      <c r="AB3734" s="1">
        <v>6.5039296689691102E-4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0.20434350136263699</v>
      </c>
      <c r="AO3734">
        <v>0</v>
      </c>
      <c r="AP3734">
        <v>0</v>
      </c>
      <c r="AQ3734">
        <v>0</v>
      </c>
      <c r="AR3734">
        <v>0</v>
      </c>
      <c r="AS3734">
        <v>1.4142808830206399</v>
      </c>
      <c r="AT3734">
        <v>0</v>
      </c>
      <c r="AU3734">
        <v>0</v>
      </c>
      <c r="AV3734">
        <v>0</v>
      </c>
    </row>
    <row r="3735" spans="1:48" x14ac:dyDescent="0.3">
      <c r="A3735">
        <v>6</v>
      </c>
      <c r="B3735">
        <v>156</v>
      </c>
      <c r="C3735">
        <v>14</v>
      </c>
      <c r="D3735">
        <v>66.92</v>
      </c>
      <c r="E3735">
        <v>1.55028521156371</v>
      </c>
      <c r="F3735">
        <v>82.092764983561693</v>
      </c>
      <c r="G3735">
        <v>0</v>
      </c>
      <c r="H3735">
        <v>1.84281384024891</v>
      </c>
      <c r="I3735" s="1">
        <v>4.5244571364753603E-4</v>
      </c>
      <c r="J3735">
        <v>0</v>
      </c>
      <c r="K3735">
        <v>78.040143655118797</v>
      </c>
      <c r="L3735">
        <v>78.045688454447898</v>
      </c>
      <c r="M3735">
        <v>78.045688454447898</v>
      </c>
      <c r="N3735">
        <v>-1.95404927075629E-3</v>
      </c>
      <c r="O3735">
        <v>-4.3308177874916204E-3</v>
      </c>
      <c r="P3735" s="1">
        <v>-5.2665000350642804E-4</v>
      </c>
      <c r="Q3735">
        <v>0</v>
      </c>
      <c r="R3735">
        <v>0</v>
      </c>
      <c r="S3735">
        <v>4.8289378173649302E-3</v>
      </c>
      <c r="T3735">
        <v>1.9342966843396399E-3</v>
      </c>
      <c r="U3735" s="1">
        <v>-2.9441211593061599E-4</v>
      </c>
      <c r="V3735">
        <v>1.2821109834871599E-3</v>
      </c>
      <c r="W3735" s="1">
        <v>-2.4584419031076302E-4</v>
      </c>
      <c r="X3735" s="1">
        <v>-4.3751369810636698E-5</v>
      </c>
      <c r="Y3735">
        <v>-1.5449340019232599E-3</v>
      </c>
      <c r="Z3735">
        <v>-1.23621769949924E-3</v>
      </c>
      <c r="AA3735">
        <v>2.5837764348540198E-3</v>
      </c>
      <c r="AB3735" s="1">
        <v>5.4140819947094199E-4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0.168894581636573</v>
      </c>
      <c r="AO3735">
        <v>0</v>
      </c>
      <c r="AP3735">
        <v>0</v>
      </c>
      <c r="AQ3735">
        <v>0</v>
      </c>
      <c r="AR3735">
        <v>0</v>
      </c>
      <c r="AS3735">
        <v>1.3813906299271299</v>
      </c>
      <c r="AT3735">
        <v>0</v>
      </c>
      <c r="AU3735">
        <v>0</v>
      </c>
      <c r="AV3735">
        <v>0</v>
      </c>
    </row>
    <row r="3736" spans="1:48" x14ac:dyDescent="0.3">
      <c r="A3736">
        <v>6</v>
      </c>
      <c r="B3736">
        <v>156</v>
      </c>
      <c r="C3736">
        <v>15</v>
      </c>
      <c r="D3736">
        <v>68</v>
      </c>
      <c r="E3736">
        <v>1.5174173729729701</v>
      </c>
      <c r="F3736">
        <v>82.092764983561693</v>
      </c>
      <c r="G3736">
        <v>0</v>
      </c>
      <c r="H3736">
        <v>1.84281384024891</v>
      </c>
      <c r="I3736">
        <v>9.7815475799551601E-3</v>
      </c>
      <c r="J3736">
        <v>0</v>
      </c>
      <c r="K3736">
        <v>78.045688454447898</v>
      </c>
      <c r="L3736">
        <v>78.165562987067005</v>
      </c>
      <c r="M3736">
        <v>78</v>
      </c>
      <c r="N3736">
        <v>-1.7652442996653999E-3</v>
      </c>
      <c r="O3736">
        <v>-3.9123636884039401E-3</v>
      </c>
      <c r="P3736" s="1">
        <v>-4.7576380520265502E-4</v>
      </c>
      <c r="Q3736">
        <v>0</v>
      </c>
      <c r="R3736">
        <v>0</v>
      </c>
      <c r="S3736">
        <v>7.5049395672976901E-3</v>
      </c>
      <c r="T3736">
        <v>3.07270162738859E-3</v>
      </c>
      <c r="U3736" s="1">
        <v>-2.65057807617277E-4</v>
      </c>
      <c r="V3736">
        <v>3.9806276598550201E-3</v>
      </c>
      <c r="W3736" s="1">
        <v>8.3158728134196899E-4</v>
      </c>
      <c r="X3736" s="1">
        <v>-3.9524006542008901E-5</v>
      </c>
      <c r="Y3736">
        <v>-1.39565873853261E-3</v>
      </c>
      <c r="Z3736">
        <v>-1.0043419075430101E-3</v>
      </c>
      <c r="AA3736">
        <v>2.6853856204943401E-3</v>
      </c>
      <c r="AB3736" s="1">
        <v>5.6425984425380695E-4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0.168916996139336</v>
      </c>
      <c r="AO3736">
        <v>0</v>
      </c>
      <c r="AP3736">
        <v>0</v>
      </c>
      <c r="AQ3736">
        <v>0</v>
      </c>
      <c r="AR3736">
        <v>0</v>
      </c>
      <c r="AS3736">
        <v>1.3485003768336301</v>
      </c>
      <c r="AT3736">
        <v>0</v>
      </c>
      <c r="AU3736">
        <v>0</v>
      </c>
      <c r="AV3736">
        <v>0</v>
      </c>
    </row>
    <row r="3737" spans="1:48" x14ac:dyDescent="0.3">
      <c r="A3737">
        <v>6</v>
      </c>
      <c r="B3737">
        <v>156</v>
      </c>
      <c r="C3737">
        <v>16</v>
      </c>
      <c r="D3737">
        <v>69.98</v>
      </c>
      <c r="E3737">
        <v>1.5831978791599699</v>
      </c>
      <c r="F3737">
        <v>82.092764983561693</v>
      </c>
      <c r="G3737">
        <v>0</v>
      </c>
      <c r="H3737">
        <v>1.84281384024891</v>
      </c>
      <c r="I3737" s="1">
        <v>9.5188515786084495E-5</v>
      </c>
      <c r="J3737">
        <v>0</v>
      </c>
      <c r="K3737">
        <v>78</v>
      </c>
      <c r="L3737">
        <v>78.001166551483493</v>
      </c>
      <c r="M3737">
        <v>78</v>
      </c>
      <c r="N3737">
        <v>-1.40928711332353E-3</v>
      </c>
      <c r="O3737">
        <v>-3.1234451399999902E-3</v>
      </c>
      <c r="P3737" s="1">
        <v>-3.7982719999999899E-4</v>
      </c>
      <c r="Q3737">
        <v>0</v>
      </c>
      <c r="R3737">
        <v>0</v>
      </c>
      <c r="S3737">
        <v>2.9707790818065401E-3</v>
      </c>
      <c r="T3737">
        <v>1.1506851296871901E-3</v>
      </c>
      <c r="U3737" s="1">
        <v>-2.1000375619889699E-4</v>
      </c>
      <c r="V3737" s="1">
        <v>4.8851655745914995E-4</v>
      </c>
      <c r="W3737" s="1">
        <v>-3.71545583571933E-4</v>
      </c>
      <c r="X3737" s="1">
        <v>-3.1554087497762199E-5</v>
      </c>
      <c r="Y3737">
        <v>-1.1142275747239E-3</v>
      </c>
      <c r="Z3737" s="1">
        <v>-5.6028741834510305E-4</v>
      </c>
      <c r="AA3737">
        <v>2.6853856204943401E-3</v>
      </c>
      <c r="AB3737" s="1">
        <v>5.6425984425380695E-4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0.168916996139336</v>
      </c>
      <c r="AO3737">
        <v>0</v>
      </c>
      <c r="AP3737">
        <v>0</v>
      </c>
      <c r="AQ3737">
        <v>0</v>
      </c>
      <c r="AR3737">
        <v>0</v>
      </c>
      <c r="AS3737">
        <v>1.4142808830206399</v>
      </c>
      <c r="AT3737">
        <v>0</v>
      </c>
      <c r="AU3737">
        <v>0</v>
      </c>
      <c r="AV3737">
        <v>0</v>
      </c>
    </row>
    <row r="3738" spans="1:48" x14ac:dyDescent="0.3">
      <c r="A3738">
        <v>6</v>
      </c>
      <c r="B3738">
        <v>156</v>
      </c>
      <c r="C3738">
        <v>17</v>
      </c>
      <c r="D3738">
        <v>69.98</v>
      </c>
      <c r="E3738">
        <v>1.846319903908</v>
      </c>
      <c r="F3738">
        <v>82.092764983561693</v>
      </c>
      <c r="G3738">
        <v>0</v>
      </c>
      <c r="H3738">
        <v>1.84281384024891</v>
      </c>
      <c r="I3738">
        <v>6.2909038590165797E-3</v>
      </c>
      <c r="J3738">
        <v>0</v>
      </c>
      <c r="K3738">
        <v>78</v>
      </c>
      <c r="L3738">
        <v>78.077096098923704</v>
      </c>
      <c r="M3738">
        <v>78</v>
      </c>
      <c r="N3738">
        <v>-1.40928711332353E-3</v>
      </c>
      <c r="O3738">
        <v>-3.1234451399999902E-3</v>
      </c>
      <c r="P3738" s="1">
        <v>-3.7982719999999899E-4</v>
      </c>
      <c r="Q3738">
        <v>0</v>
      </c>
      <c r="R3738">
        <v>0</v>
      </c>
      <c r="S3738">
        <v>4.4689206406474096E-3</v>
      </c>
      <c r="T3738">
        <v>1.75911665428429E-3</v>
      </c>
      <c r="U3738" s="1">
        <v>-2.0774784672778599E-4</v>
      </c>
      <c r="V3738">
        <v>1.7622676657157001E-3</v>
      </c>
      <c r="W3738" s="1">
        <v>1.35643290005795E-4</v>
      </c>
      <c r="X3738" s="1">
        <v>-3.1554087497762199E-5</v>
      </c>
      <c r="Y3738">
        <v>-1.1142275747239E-3</v>
      </c>
      <c r="Z3738" s="1">
        <v>-3.1984158906206601E-4</v>
      </c>
      <c r="AA3738">
        <v>3.9264692451011904E-3</v>
      </c>
      <c r="AB3738" s="1">
        <v>8.2441703101257102E-4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0.168916996139336</v>
      </c>
      <c r="AO3738">
        <v>0</v>
      </c>
      <c r="AP3738">
        <v>0</v>
      </c>
      <c r="AQ3738">
        <v>0</v>
      </c>
      <c r="AR3738">
        <v>0</v>
      </c>
      <c r="AS3738">
        <v>1.6774029077686601</v>
      </c>
      <c r="AT3738">
        <v>0</v>
      </c>
      <c r="AU3738">
        <v>0</v>
      </c>
      <c r="AV3738">
        <v>0</v>
      </c>
    </row>
    <row r="3739" spans="1:48" x14ac:dyDescent="0.3">
      <c r="A3739">
        <v>6</v>
      </c>
      <c r="B3739">
        <v>156</v>
      </c>
      <c r="C3739">
        <v>18</v>
      </c>
      <c r="D3739">
        <v>71.06</v>
      </c>
      <c r="E3739">
        <v>2.3762932443785401</v>
      </c>
      <c r="F3739">
        <v>82.092764983561693</v>
      </c>
      <c r="G3739">
        <v>0</v>
      </c>
      <c r="H3739">
        <v>3.1377641063697701</v>
      </c>
      <c r="I3739">
        <v>1.7072432987906799E-3</v>
      </c>
      <c r="J3739">
        <v>0</v>
      </c>
      <c r="K3739">
        <v>78</v>
      </c>
      <c r="L3739">
        <v>78.020922557584697</v>
      </c>
      <c r="M3739">
        <v>78</v>
      </c>
      <c r="N3739">
        <v>-1.2195078013048999E-3</v>
      </c>
      <c r="O3739">
        <v>-2.70283157999999E-3</v>
      </c>
      <c r="P3739" s="1">
        <v>-3.28678399999999E-4</v>
      </c>
      <c r="Q3739">
        <v>0</v>
      </c>
      <c r="R3739">
        <v>0</v>
      </c>
      <c r="S3739">
        <v>2.4680318310856802E-3</v>
      </c>
      <c r="T3739" s="1">
        <v>9.5595384482294299E-4</v>
      </c>
      <c r="U3739" s="1">
        <v>-1.81712748413477E-4</v>
      </c>
      <c r="V3739" s="1">
        <v>3.1001058334100001E-4</v>
      </c>
      <c r="W3739" s="1">
        <v>-3.6671293080392699E-4</v>
      </c>
      <c r="X3739" s="1">
        <v>-2.7304908632726898E-5</v>
      </c>
      <c r="Y3739" s="1">
        <v>-9.64181966157597E-4</v>
      </c>
      <c r="Z3739" s="1">
        <v>-4.7074821024030498E-4</v>
      </c>
      <c r="AA3739">
        <v>4.2349257015093199E-3</v>
      </c>
      <c r="AB3739" s="1">
        <v>8.8945632770226295E-4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0.27131704639434001</v>
      </c>
      <c r="AO3739">
        <v>0</v>
      </c>
      <c r="AP3739">
        <v>0</v>
      </c>
      <c r="AQ3739">
        <v>0</v>
      </c>
      <c r="AR3739">
        <v>0</v>
      </c>
      <c r="AS3739">
        <v>2.1049761979841999</v>
      </c>
      <c r="AT3739">
        <v>0</v>
      </c>
      <c r="AU3739">
        <v>0</v>
      </c>
      <c r="AV3739">
        <v>0</v>
      </c>
    </row>
    <row r="3740" spans="1:48" x14ac:dyDescent="0.3">
      <c r="A3740">
        <v>6</v>
      </c>
      <c r="B3740">
        <v>156</v>
      </c>
      <c r="C3740">
        <v>19</v>
      </c>
      <c r="D3740">
        <v>69.98</v>
      </c>
      <c r="E3740">
        <v>2.3434298438040702</v>
      </c>
      <c r="F3740">
        <v>82.092764983561693</v>
      </c>
      <c r="G3740">
        <v>0</v>
      </c>
      <c r="H3740">
        <v>3.1377641063697701</v>
      </c>
      <c r="I3740">
        <v>-4.4848256128093298E-3</v>
      </c>
      <c r="J3740">
        <v>0</v>
      </c>
      <c r="K3740">
        <v>78</v>
      </c>
      <c r="L3740">
        <v>77.945037697785594</v>
      </c>
      <c r="M3740">
        <v>77.945037697785594</v>
      </c>
      <c r="N3740">
        <v>-1.40928711332353E-3</v>
      </c>
      <c r="O3740">
        <v>-3.1234451399999902E-3</v>
      </c>
      <c r="P3740" s="1">
        <v>-3.7982719999999899E-4</v>
      </c>
      <c r="Q3740">
        <v>0</v>
      </c>
      <c r="R3740">
        <v>0</v>
      </c>
      <c r="S3740" s="1">
        <v>4.7989509766921401E-4</v>
      </c>
      <c r="T3740" s="1">
        <v>1.8587990780360899E-4</v>
      </c>
      <c r="U3740" s="1">
        <v>-2.09041962733847E-4</v>
      </c>
      <c r="V3740">
        <v>-1.8027487337367999E-3</v>
      </c>
      <c r="W3740">
        <v>-1.2019365591328E-3</v>
      </c>
      <c r="X3740" s="1">
        <v>-3.1554087497762199E-5</v>
      </c>
      <c r="Y3740">
        <v>-1.1142275747239E-3</v>
      </c>
      <c r="Z3740" s="1">
        <v>-4.2372888389836298E-4</v>
      </c>
      <c r="AA3740">
        <v>4.5451966076610296E-3</v>
      </c>
      <c r="AB3740" s="1">
        <v>9.5449562439195402E-4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0.27134389891337102</v>
      </c>
      <c r="AO3740">
        <v>0</v>
      </c>
      <c r="AP3740">
        <v>0</v>
      </c>
      <c r="AQ3740">
        <v>0</v>
      </c>
      <c r="AR3740">
        <v>0</v>
      </c>
      <c r="AS3740">
        <v>2.0720859448906999</v>
      </c>
      <c r="AT3740">
        <v>0</v>
      </c>
      <c r="AU3740">
        <v>0</v>
      </c>
      <c r="AV3740">
        <v>0</v>
      </c>
    </row>
    <row r="3741" spans="1:48" x14ac:dyDescent="0.3">
      <c r="A3741">
        <v>6</v>
      </c>
      <c r="B3741">
        <v>156</v>
      </c>
      <c r="C3741">
        <v>20</v>
      </c>
      <c r="D3741">
        <v>69.98</v>
      </c>
      <c r="E3741">
        <v>2.2118862640394799</v>
      </c>
      <c r="F3741">
        <v>82.092764983561693</v>
      </c>
      <c r="G3741">
        <v>0</v>
      </c>
      <c r="H3741">
        <v>3.1377641063697701</v>
      </c>
      <c r="I3741">
        <v>-2.9115411166586902E-3</v>
      </c>
      <c r="J3741">
        <v>0</v>
      </c>
      <c r="K3741">
        <v>77.945037697785594</v>
      </c>
      <c r="L3741">
        <v>77.909356265199605</v>
      </c>
      <c r="M3741">
        <v>77.909356265199605</v>
      </c>
      <c r="N3741">
        <v>-1.39962905045205E-3</v>
      </c>
      <c r="O3741">
        <v>-3.1020396866664902E-3</v>
      </c>
      <c r="P3741" s="1">
        <v>-3.7722418536712698E-4</v>
      </c>
      <c r="Q3741">
        <v>0</v>
      </c>
      <c r="R3741">
        <v>0</v>
      </c>
      <c r="S3741">
        <v>0</v>
      </c>
      <c r="T3741">
        <v>0</v>
      </c>
      <c r="U3741" s="1">
        <v>-2.06906113615E-4</v>
      </c>
      <c r="V3741">
        <v>-2.1472717632053501E-3</v>
      </c>
      <c r="W3741">
        <v>-1.3020701804863899E-3</v>
      </c>
      <c r="X3741" s="1">
        <v>-3.1337842448740998E-5</v>
      </c>
      <c r="Y3741">
        <v>-1.10659160057209E-3</v>
      </c>
      <c r="Z3741" s="1">
        <v>-3.65629286616902E-4</v>
      </c>
      <c r="AA3741">
        <v>7.1271585927714801E-3</v>
      </c>
      <c r="AB3741">
        <v>1.4959038238628901E-3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0.27136133152279601</v>
      </c>
      <c r="AO3741">
        <v>0</v>
      </c>
      <c r="AP3741">
        <v>0</v>
      </c>
      <c r="AQ3741">
        <v>0</v>
      </c>
      <c r="AR3741">
        <v>0</v>
      </c>
      <c r="AS3741">
        <v>1.94052493251669</v>
      </c>
      <c r="AT3741">
        <v>0</v>
      </c>
      <c r="AU3741">
        <v>0</v>
      </c>
      <c r="AV3741">
        <v>0</v>
      </c>
    </row>
    <row r="3742" spans="1:48" x14ac:dyDescent="0.3">
      <c r="A3742">
        <v>6</v>
      </c>
      <c r="B3742">
        <v>156</v>
      </c>
      <c r="C3742">
        <v>21</v>
      </c>
      <c r="D3742">
        <v>69.98</v>
      </c>
      <c r="E3742">
        <v>2.1132338108030702</v>
      </c>
      <c r="F3742">
        <v>82.092764983561693</v>
      </c>
      <c r="G3742">
        <v>0</v>
      </c>
      <c r="H3742">
        <v>3.1377641063697701</v>
      </c>
      <c r="I3742">
        <v>-3.0574195040643701E-3</v>
      </c>
      <c r="J3742">
        <v>0</v>
      </c>
      <c r="K3742">
        <v>77.909356265199605</v>
      </c>
      <c r="L3742">
        <v>77.871887068114503</v>
      </c>
      <c r="M3742">
        <v>77.871887068114503</v>
      </c>
      <c r="N3742">
        <v>-1.3933590525557499E-3</v>
      </c>
      <c r="O3742">
        <v>-3.0881433029758499E-3</v>
      </c>
      <c r="P3742" s="1">
        <v>-3.7553431271985502E-4</v>
      </c>
      <c r="Q3742">
        <v>0</v>
      </c>
      <c r="R3742">
        <v>0</v>
      </c>
      <c r="S3742">
        <v>0</v>
      </c>
      <c r="T3742">
        <v>0</v>
      </c>
      <c r="U3742" s="1">
        <v>-2.0774504321303901E-4</v>
      </c>
      <c r="V3742">
        <v>-2.1376525077078001E-3</v>
      </c>
      <c r="W3742">
        <v>-1.29670218542194E-3</v>
      </c>
      <c r="X3742" s="1">
        <v>-3.11974565327979E-5</v>
      </c>
      <c r="Y3742">
        <v>-1.1016343392138701E-3</v>
      </c>
      <c r="Z3742" s="1">
        <v>-5.5260989649492205E-4</v>
      </c>
      <c r="AA3742">
        <v>7.1271585927714801E-3</v>
      </c>
      <c r="AB3742">
        <v>1.4959038238628901E-3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0.27137963756688999</v>
      </c>
      <c r="AO3742">
        <v>0</v>
      </c>
      <c r="AP3742">
        <v>0</v>
      </c>
      <c r="AQ3742">
        <v>0</v>
      </c>
      <c r="AR3742">
        <v>0</v>
      </c>
      <c r="AS3742">
        <v>1.8418541732361799</v>
      </c>
      <c r="AT3742">
        <v>0</v>
      </c>
      <c r="AU3742">
        <v>0</v>
      </c>
      <c r="AV3742">
        <v>0</v>
      </c>
    </row>
    <row r="3743" spans="1:48" x14ac:dyDescent="0.3">
      <c r="A3743">
        <v>6</v>
      </c>
      <c r="B3743">
        <v>156</v>
      </c>
      <c r="C3743">
        <v>22</v>
      </c>
      <c r="D3743">
        <v>69.98</v>
      </c>
      <c r="E3743">
        <v>1.96731663242886</v>
      </c>
      <c r="F3743">
        <v>82.092764983561693</v>
      </c>
      <c r="G3743">
        <v>0</v>
      </c>
      <c r="H3743">
        <v>2.5400947527755302</v>
      </c>
      <c r="I3743">
        <v>-2.5041905912194999E-3</v>
      </c>
      <c r="J3743">
        <v>0</v>
      </c>
      <c r="K3743">
        <v>77.871887068114503</v>
      </c>
      <c r="L3743">
        <v>77.841197785640801</v>
      </c>
      <c r="M3743">
        <v>77.841197785640801</v>
      </c>
      <c r="N3743">
        <v>-1.3867749058476999E-3</v>
      </c>
      <c r="O3743">
        <v>-3.0735506618866999E-3</v>
      </c>
      <c r="P3743" s="1">
        <v>-3.7375977154590598E-4</v>
      </c>
      <c r="Q3743">
        <v>0</v>
      </c>
      <c r="R3743">
        <v>0</v>
      </c>
      <c r="S3743">
        <v>0</v>
      </c>
      <c r="T3743">
        <v>0</v>
      </c>
      <c r="U3743" s="1">
        <v>-2.0499609876025999E-4</v>
      </c>
      <c r="V3743">
        <v>-2.1275512938851598E-3</v>
      </c>
      <c r="W3743">
        <v>-1.2900865294454701E-3</v>
      </c>
      <c r="X3743" s="1">
        <v>-3.1050036791738902E-5</v>
      </c>
      <c r="Y3743">
        <v>-1.0964287017332E-3</v>
      </c>
      <c r="Z3743" s="1">
        <v>-3.6105098973369498E-4</v>
      </c>
      <c r="AA3743">
        <v>7.4410583984103398E-3</v>
      </c>
      <c r="AB3743">
        <v>1.56094312055258E-3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0.22413321847319401</v>
      </c>
      <c r="AO3743">
        <v>0</v>
      </c>
      <c r="AP3743">
        <v>0</v>
      </c>
      <c r="AQ3743">
        <v>0</v>
      </c>
      <c r="AR3743">
        <v>0</v>
      </c>
      <c r="AS3743">
        <v>1.7431834139556699</v>
      </c>
      <c r="AT3743">
        <v>0</v>
      </c>
      <c r="AU3743">
        <v>0</v>
      </c>
      <c r="AV3743">
        <v>0</v>
      </c>
    </row>
    <row r="3744" spans="1:48" x14ac:dyDescent="0.3">
      <c r="A3744">
        <v>6</v>
      </c>
      <c r="B3744">
        <v>156</v>
      </c>
      <c r="C3744">
        <v>23</v>
      </c>
      <c r="D3744">
        <v>69.98</v>
      </c>
      <c r="E3744">
        <v>1.7042091006722</v>
      </c>
      <c r="F3744">
        <v>82.092764983561693</v>
      </c>
      <c r="G3744">
        <v>0</v>
      </c>
      <c r="H3744">
        <v>2.5400947527755302</v>
      </c>
      <c r="I3744">
        <v>-2.4159375097044201E-3</v>
      </c>
      <c r="J3744">
        <v>0</v>
      </c>
      <c r="K3744">
        <v>77.841197785640801</v>
      </c>
      <c r="L3744">
        <v>77.811590059721595</v>
      </c>
      <c r="M3744">
        <v>77.811590059721595</v>
      </c>
      <c r="N3744">
        <v>-1.38138213648269E-3</v>
      </c>
      <c r="O3744">
        <v>-3.0615985060023199E-3</v>
      </c>
      <c r="P3744" s="1">
        <v>-3.7230632712794998E-4</v>
      </c>
      <c r="Q3744">
        <v>0</v>
      </c>
      <c r="R3744">
        <v>0</v>
      </c>
      <c r="S3744">
        <v>0</v>
      </c>
      <c r="T3744">
        <v>0</v>
      </c>
      <c r="U3744" s="1">
        <v>-2.0364246927811401E-4</v>
      </c>
      <c r="V3744">
        <v>-2.1192778578777902E-3</v>
      </c>
      <c r="W3744">
        <v>-1.2849152379774899E-3</v>
      </c>
      <c r="X3744" s="1">
        <v>-3.0929292115377299E-5</v>
      </c>
      <c r="Y3744">
        <v>-1.0921650053765E-3</v>
      </c>
      <c r="Z3744" s="1">
        <v>-3.1077907587651602E-4</v>
      </c>
      <c r="AA3744">
        <v>7.4410583984103398E-3</v>
      </c>
      <c r="AB3744">
        <v>1.56094312055258E-3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0.22414771146455501</v>
      </c>
      <c r="AO3744">
        <v>0</v>
      </c>
      <c r="AP3744">
        <v>0</v>
      </c>
      <c r="AQ3744">
        <v>0</v>
      </c>
      <c r="AR3744">
        <v>0</v>
      </c>
      <c r="AS3744">
        <v>1.48006138920764</v>
      </c>
      <c r="AT3744">
        <v>0</v>
      </c>
      <c r="AU3744">
        <v>0</v>
      </c>
      <c r="AV3744">
        <v>0</v>
      </c>
    </row>
    <row r="3745" spans="1:48" x14ac:dyDescent="0.3">
      <c r="A3745">
        <v>6</v>
      </c>
      <c r="B3745">
        <v>156</v>
      </c>
      <c r="C3745">
        <v>24</v>
      </c>
      <c r="D3745">
        <v>69.08</v>
      </c>
      <c r="E3745">
        <v>1.27372814178773</v>
      </c>
      <c r="F3745">
        <v>82.092764983561693</v>
      </c>
      <c r="G3745">
        <v>0</v>
      </c>
      <c r="H3745">
        <v>0.42334912546258802</v>
      </c>
      <c r="I3745">
        <v>-4.1621180340949302E-3</v>
      </c>
      <c r="J3745">
        <v>0</v>
      </c>
      <c r="K3745">
        <v>77.811590059721595</v>
      </c>
      <c r="L3745">
        <v>77.760582593882106</v>
      </c>
      <c r="M3745">
        <v>77.760582593882106</v>
      </c>
      <c r="N3745">
        <v>-1.53432884663212E-3</v>
      </c>
      <c r="O3745">
        <v>-3.4005788698890202E-3</v>
      </c>
      <c r="P3745" s="1">
        <v>-4.1352810522841802E-4</v>
      </c>
      <c r="Q3745">
        <v>0</v>
      </c>
      <c r="R3745">
        <v>0</v>
      </c>
      <c r="S3745">
        <v>0</v>
      </c>
      <c r="T3745">
        <v>0</v>
      </c>
      <c r="U3745" s="1">
        <v>-2.2522913257664101E-4</v>
      </c>
      <c r="V3745">
        <v>-2.35392442503283E-3</v>
      </c>
      <c r="W3745">
        <v>-1.42691378430986E-3</v>
      </c>
      <c r="X3745" s="1">
        <v>-3.4353785129557201E-5</v>
      </c>
      <c r="Y3745">
        <v>-1.2130895780208301E-3</v>
      </c>
      <c r="Z3745" s="1">
        <v>-2.7545000825508298E-4</v>
      </c>
      <c r="AA3745">
        <v>6.7152785009794401E-3</v>
      </c>
      <c r="AB3745">
        <v>1.40977070121979E-3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5.6788777328109399E-2</v>
      </c>
      <c r="AO3745">
        <v>0</v>
      </c>
      <c r="AP3745">
        <v>0</v>
      </c>
      <c r="AQ3745">
        <v>0</v>
      </c>
      <c r="AR3745">
        <v>0</v>
      </c>
      <c r="AS3745">
        <v>1.21693936445962</v>
      </c>
      <c r="AT3745">
        <v>0</v>
      </c>
      <c r="AU3745">
        <v>0</v>
      </c>
      <c r="AV3745">
        <v>0</v>
      </c>
    </row>
    <row r="3746" spans="1:48" x14ac:dyDescent="0.3">
      <c r="A3746">
        <v>6</v>
      </c>
      <c r="B3746">
        <v>157</v>
      </c>
      <c r="C3746">
        <v>1</v>
      </c>
      <c r="D3746">
        <v>69.08</v>
      </c>
      <c r="E3746">
        <v>0.97751521894561899</v>
      </c>
      <c r="F3746">
        <v>82.280002366325306</v>
      </c>
      <c r="G3746">
        <v>0</v>
      </c>
      <c r="H3746">
        <v>0.42198521175270098</v>
      </c>
      <c r="I3746">
        <v>-8.7458825285420694E-3</v>
      </c>
      <c r="J3746">
        <v>0</v>
      </c>
      <c r="K3746">
        <v>77.760582593882106</v>
      </c>
      <c r="L3746">
        <v>77.653400312971897</v>
      </c>
      <c r="M3746">
        <v>77.653400312971897</v>
      </c>
      <c r="N3746">
        <v>-1.52536573387764E-3</v>
      </c>
      <c r="O3746">
        <v>-3.3807136552655402E-3</v>
      </c>
      <c r="P3746" s="1">
        <v>-4.11112391646256E-4</v>
      </c>
      <c r="Q3746">
        <v>0</v>
      </c>
      <c r="R3746">
        <v>0</v>
      </c>
      <c r="S3746">
        <v>0</v>
      </c>
      <c r="T3746">
        <v>0</v>
      </c>
      <c r="U3746" s="1">
        <v>-2.2368123995258099E-4</v>
      </c>
      <c r="V3746">
        <v>-2.3401734680046698E-3</v>
      </c>
      <c r="W3746">
        <v>-1.41851198987525E-3</v>
      </c>
      <c r="X3746" s="1">
        <v>-3.4153100087145599E-5</v>
      </c>
      <c r="Y3746">
        <v>-1.2060030537122E-3</v>
      </c>
      <c r="Z3746" s="1">
        <v>-2.7282615405527699E-4</v>
      </c>
      <c r="AA3746">
        <v>2.0666582579345E-3</v>
      </c>
      <c r="AB3746" s="1">
        <v>4.34181250874424E-4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5.6588132327528198E-2</v>
      </c>
      <c r="AO3746">
        <v>0</v>
      </c>
      <c r="AP3746">
        <v>0</v>
      </c>
      <c r="AQ3746">
        <v>0</v>
      </c>
      <c r="AR3746">
        <v>0</v>
      </c>
      <c r="AS3746">
        <v>0.92092708661809097</v>
      </c>
      <c r="AT3746">
        <v>0</v>
      </c>
      <c r="AU3746">
        <v>0</v>
      </c>
      <c r="AV3746">
        <v>0</v>
      </c>
    </row>
    <row r="3747" spans="1:48" x14ac:dyDescent="0.3">
      <c r="A3747">
        <v>6</v>
      </c>
      <c r="B3747">
        <v>157</v>
      </c>
      <c r="C3747">
        <v>2</v>
      </c>
      <c r="D3747">
        <v>69.08</v>
      </c>
      <c r="E3747">
        <v>0.91178695598108805</v>
      </c>
      <c r="F3747">
        <v>82.280002366325306</v>
      </c>
      <c r="G3747">
        <v>0</v>
      </c>
      <c r="H3747">
        <v>0.42198521175270098</v>
      </c>
      <c r="I3747">
        <v>-8.6500026481350894E-3</v>
      </c>
      <c r="J3747">
        <v>0</v>
      </c>
      <c r="K3747">
        <v>77.653400312971897</v>
      </c>
      <c r="L3747">
        <v>77.547393056336603</v>
      </c>
      <c r="M3747">
        <v>77.547393056336603</v>
      </c>
      <c r="N3747">
        <v>-1.5065314935705E-3</v>
      </c>
      <c r="O3747">
        <v>-3.3389707656891199E-3</v>
      </c>
      <c r="P3747" s="1">
        <v>-4.0603623882235298E-4</v>
      </c>
      <c r="Q3747">
        <v>0</v>
      </c>
      <c r="R3747">
        <v>0</v>
      </c>
      <c r="S3747">
        <v>0</v>
      </c>
      <c r="T3747">
        <v>0</v>
      </c>
      <c r="U3747" s="1">
        <v>-2.2152481015928801E-4</v>
      </c>
      <c r="V3747">
        <v>-2.3112785030281399E-3</v>
      </c>
      <c r="W3747">
        <v>-1.4011661993198899E-3</v>
      </c>
      <c r="X3747" s="1">
        <v>-3.3731399454970098E-5</v>
      </c>
      <c r="Y3747">
        <v>-1.19111209948378E-3</v>
      </c>
      <c r="Z3747" s="1">
        <v>-3.0630939654153702E-4</v>
      </c>
      <c r="AA3747">
        <v>2.0666582579345E-3</v>
      </c>
      <c r="AB3747" s="1">
        <v>4.34181250874424E-4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5.6640375550003001E-2</v>
      </c>
      <c r="AO3747">
        <v>0</v>
      </c>
      <c r="AP3747">
        <v>0</v>
      </c>
      <c r="AQ3747">
        <v>0</v>
      </c>
      <c r="AR3747">
        <v>0</v>
      </c>
      <c r="AS3747">
        <v>0.85514658043108405</v>
      </c>
      <c r="AT3747">
        <v>0</v>
      </c>
      <c r="AU3747">
        <v>0</v>
      </c>
      <c r="AV3747">
        <v>0</v>
      </c>
    </row>
    <row r="3748" spans="1:48" x14ac:dyDescent="0.3">
      <c r="A3748">
        <v>6</v>
      </c>
      <c r="B3748">
        <v>157</v>
      </c>
      <c r="C3748">
        <v>3</v>
      </c>
      <c r="D3748">
        <v>69.98</v>
      </c>
      <c r="E3748">
        <v>0.87894149835859403</v>
      </c>
      <c r="F3748">
        <v>82.280002366325306</v>
      </c>
      <c r="G3748">
        <v>0</v>
      </c>
      <c r="H3748">
        <v>0.42198521175270098</v>
      </c>
      <c r="I3748">
        <v>-7.41686527950732E-3</v>
      </c>
      <c r="J3748">
        <v>0</v>
      </c>
      <c r="K3748">
        <v>77.547393056336603</v>
      </c>
      <c r="L3748">
        <v>77.456498108312005</v>
      </c>
      <c r="M3748">
        <v>77.456498108312005</v>
      </c>
      <c r="N3748">
        <v>-1.32975430370938E-3</v>
      </c>
      <c r="O3748">
        <v>-2.9471741975416899E-3</v>
      </c>
      <c r="P3748" s="1">
        <v>-3.5839173514810201E-4</v>
      </c>
      <c r="Q3748">
        <v>0</v>
      </c>
      <c r="R3748">
        <v>0</v>
      </c>
      <c r="S3748">
        <v>0</v>
      </c>
      <c r="T3748">
        <v>0</v>
      </c>
      <c r="U3748" s="1">
        <v>-1.9587395853770399E-4</v>
      </c>
      <c r="V3748">
        <v>-2.0400718800697398E-3</v>
      </c>
      <c r="W3748">
        <v>-1.23684827573592E-3</v>
      </c>
      <c r="X3748" s="1">
        <v>-2.9773339480000502E-5</v>
      </c>
      <c r="Y3748">
        <v>-1.0513463855541701E-3</v>
      </c>
      <c r="Z3748" s="1">
        <v>-2.94289461665094E-4</v>
      </c>
      <c r="AA3748">
        <v>2.0666582579345E-3</v>
      </c>
      <c r="AB3748" s="1">
        <v>4.34181250874424E-4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5.66851710210131E-2</v>
      </c>
      <c r="AO3748">
        <v>0</v>
      </c>
      <c r="AP3748">
        <v>0</v>
      </c>
      <c r="AQ3748">
        <v>0</v>
      </c>
      <c r="AR3748">
        <v>0</v>
      </c>
      <c r="AS3748">
        <v>0.82225632733758103</v>
      </c>
      <c r="AT3748">
        <v>0</v>
      </c>
      <c r="AU3748">
        <v>0</v>
      </c>
      <c r="AV3748">
        <v>0</v>
      </c>
    </row>
    <row r="3749" spans="1:48" x14ac:dyDescent="0.3">
      <c r="A3749">
        <v>6</v>
      </c>
      <c r="B3749">
        <v>157</v>
      </c>
      <c r="C3749">
        <v>4</v>
      </c>
      <c r="D3749">
        <v>68</v>
      </c>
      <c r="E3749">
        <v>0.84611131634630199</v>
      </c>
      <c r="F3749">
        <v>82.280002366325306</v>
      </c>
      <c r="G3749">
        <v>0</v>
      </c>
      <c r="H3749">
        <v>0.42198521175270098</v>
      </c>
      <c r="I3749">
        <v>-9.9460750492945792E-3</v>
      </c>
      <c r="J3749">
        <v>0</v>
      </c>
      <c r="K3749">
        <v>77.456498108312005</v>
      </c>
      <c r="L3749">
        <v>77.334607263516503</v>
      </c>
      <c r="M3749">
        <v>77.334607263516503</v>
      </c>
      <c r="N3749">
        <v>-1.6617108380564301E-3</v>
      </c>
      <c r="O3749">
        <v>-3.6828993837688898E-3</v>
      </c>
      <c r="P3749" s="1">
        <v>-4.47859750409659E-4</v>
      </c>
      <c r="Q3749">
        <v>0</v>
      </c>
      <c r="R3749">
        <v>0</v>
      </c>
      <c r="S3749">
        <v>0</v>
      </c>
      <c r="T3749">
        <v>0</v>
      </c>
      <c r="U3749" s="1">
        <v>-2.4667961063273998E-4</v>
      </c>
      <c r="V3749">
        <v>-2.5493503153699499E-3</v>
      </c>
      <c r="W3749">
        <v>-1.5461417114199299E-3</v>
      </c>
      <c r="X3749" s="1">
        <v>-3.7205881388042697E-5</v>
      </c>
      <c r="Y3749">
        <v>-1.3138018644146801E-3</v>
      </c>
      <c r="Z3749" s="1">
        <v>-5.2708395176872104E-4</v>
      </c>
      <c r="AA3749">
        <v>2.0666582579345E-3</v>
      </c>
      <c r="AB3749" s="1">
        <v>4.34181250874424E-4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5.6745242102224099E-2</v>
      </c>
      <c r="AO3749">
        <v>0</v>
      </c>
      <c r="AP3749">
        <v>0</v>
      </c>
      <c r="AQ3749">
        <v>0</v>
      </c>
      <c r="AR3749">
        <v>0</v>
      </c>
      <c r="AS3749">
        <v>0.78936607424407801</v>
      </c>
      <c r="AT3749">
        <v>0</v>
      </c>
      <c r="AU3749">
        <v>0</v>
      </c>
      <c r="AV3749">
        <v>0</v>
      </c>
    </row>
    <row r="3750" spans="1:48" x14ac:dyDescent="0.3">
      <c r="A3750">
        <v>6</v>
      </c>
      <c r="B3750">
        <v>157</v>
      </c>
      <c r="C3750">
        <v>5</v>
      </c>
      <c r="D3750">
        <v>68</v>
      </c>
      <c r="E3750">
        <v>0.84617043605456899</v>
      </c>
      <c r="F3750">
        <v>82.280002366325306</v>
      </c>
      <c r="G3750">
        <v>0</v>
      </c>
      <c r="H3750">
        <v>0.42198521175270098</v>
      </c>
      <c r="I3750">
        <v>-9.7885545501228792E-3</v>
      </c>
      <c r="J3750">
        <v>0</v>
      </c>
      <c r="K3750">
        <v>77.334607263516503</v>
      </c>
      <c r="L3750">
        <v>77.214646859283803</v>
      </c>
      <c r="M3750">
        <v>77.214646859283803</v>
      </c>
      <c r="N3750">
        <v>-1.6402919855872901E-3</v>
      </c>
      <c r="O3750">
        <v>-3.63542814102735E-3</v>
      </c>
      <c r="P3750" s="1">
        <v>-4.42087000000142E-4</v>
      </c>
      <c r="Q3750">
        <v>0</v>
      </c>
      <c r="R3750">
        <v>0</v>
      </c>
      <c r="S3750">
        <v>0</v>
      </c>
      <c r="T3750">
        <v>0</v>
      </c>
      <c r="U3750" s="1">
        <v>-2.43190322651507E-4</v>
      </c>
      <c r="V3750">
        <v>-2.51649011066615E-3</v>
      </c>
      <c r="W3750">
        <v>-1.52612570383653E-3</v>
      </c>
      <c r="X3750" s="1">
        <v>-3.6726311016240303E-5</v>
      </c>
      <c r="Y3750">
        <v>-1.29686743294616E-3</v>
      </c>
      <c r="Z3750" s="1">
        <v>-5.18005800326005E-4</v>
      </c>
      <c r="AA3750">
        <v>2.0666582579345E-3</v>
      </c>
      <c r="AB3750" s="1">
        <v>4.34181250874424E-4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5.68043618104912E-2</v>
      </c>
      <c r="AO3750">
        <v>0</v>
      </c>
      <c r="AP3750">
        <v>0</v>
      </c>
      <c r="AQ3750">
        <v>0</v>
      </c>
      <c r="AR3750">
        <v>0</v>
      </c>
      <c r="AS3750">
        <v>0.78936607424407801</v>
      </c>
      <c r="AT3750">
        <v>0</v>
      </c>
      <c r="AU3750">
        <v>0</v>
      </c>
      <c r="AV3750">
        <v>0</v>
      </c>
    </row>
    <row r="3751" spans="1:48" x14ac:dyDescent="0.3">
      <c r="A3751">
        <v>6</v>
      </c>
      <c r="B3751">
        <v>157</v>
      </c>
      <c r="C3751">
        <v>6</v>
      </c>
      <c r="D3751">
        <v>68</v>
      </c>
      <c r="E3751">
        <v>0.95076158729506099</v>
      </c>
      <c r="F3751">
        <v>82.280002366325306</v>
      </c>
      <c r="G3751">
        <v>0</v>
      </c>
      <c r="H3751">
        <v>0.49645319029729501</v>
      </c>
      <c r="I3751">
        <v>-9.5255823368679497E-3</v>
      </c>
      <c r="J3751">
        <v>0</v>
      </c>
      <c r="K3751">
        <v>77.214646859283803</v>
      </c>
      <c r="L3751">
        <v>77.097909224341805</v>
      </c>
      <c r="M3751">
        <v>77.097909224341805</v>
      </c>
      <c r="N3751">
        <v>-1.619212353194E-3</v>
      </c>
      <c r="O3751">
        <v>-3.5887087218761E-3</v>
      </c>
      <c r="P3751" s="1">
        <v>-4.36405675255682E-4</v>
      </c>
      <c r="Q3751">
        <v>0</v>
      </c>
      <c r="R3751">
        <v>0</v>
      </c>
      <c r="S3751" s="1">
        <v>2.2852147594676299E-5</v>
      </c>
      <c r="T3751" s="1">
        <v>8.8514243543613702E-6</v>
      </c>
      <c r="U3751" s="1">
        <v>-2.3875852638247501E-4</v>
      </c>
      <c r="V3751">
        <v>-3.3724240775687801E-3</v>
      </c>
      <c r="W3751">
        <v>-2.0468624516139702E-3</v>
      </c>
      <c r="X3751" s="1">
        <v>-3.6254335817808303E-5</v>
      </c>
      <c r="Y3751">
        <v>-1.2802011997452699E-3</v>
      </c>
      <c r="Z3751" s="1">
        <v>-3.9135643120939202E-4</v>
      </c>
      <c r="AA3751">
        <v>3.45289786202752E-3</v>
      </c>
      <c r="AB3751" s="1">
        <v>7.2422135773385799E-4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6.2724753770473193E-2</v>
      </c>
      <c r="AO3751">
        <v>0</v>
      </c>
      <c r="AP3751">
        <v>0</v>
      </c>
      <c r="AQ3751">
        <v>0</v>
      </c>
      <c r="AR3751">
        <v>0</v>
      </c>
      <c r="AS3751">
        <v>0.88803683352458795</v>
      </c>
      <c r="AT3751">
        <v>0</v>
      </c>
      <c r="AU3751">
        <v>0</v>
      </c>
      <c r="AV3751">
        <v>0</v>
      </c>
    </row>
    <row r="3752" spans="1:48" x14ac:dyDescent="0.3">
      <c r="A3752">
        <v>6</v>
      </c>
      <c r="B3752">
        <v>157</v>
      </c>
      <c r="C3752">
        <v>7</v>
      </c>
      <c r="D3752">
        <v>68</v>
      </c>
      <c r="E3752">
        <v>1.4679744190714199</v>
      </c>
      <c r="F3752">
        <v>82.280002366325306</v>
      </c>
      <c r="G3752">
        <v>0</v>
      </c>
      <c r="H3752">
        <v>3.7233989272297099</v>
      </c>
      <c r="I3752">
        <v>-5.60830890496855E-3</v>
      </c>
      <c r="J3752">
        <v>0</v>
      </c>
      <c r="K3752">
        <v>77.097909224341805</v>
      </c>
      <c r="L3752">
        <v>77.029178442911601</v>
      </c>
      <c r="M3752">
        <v>77.029178442911601</v>
      </c>
      <c r="N3752">
        <v>-1.59869903092921E-3</v>
      </c>
      <c r="O3752">
        <v>-3.5432444327844902E-3</v>
      </c>
      <c r="P3752" s="1">
        <v>-4.3087698086482801E-4</v>
      </c>
      <c r="Q3752">
        <v>0</v>
      </c>
      <c r="R3752">
        <v>0</v>
      </c>
      <c r="S3752" s="1">
        <v>6.1700795777142005E-4</v>
      </c>
      <c r="T3752" s="1">
        <v>2.3898846120573499E-4</v>
      </c>
      <c r="U3752" s="1">
        <v>-2.3267261548972899E-4</v>
      </c>
      <c r="V3752">
        <v>-2.08226691018294E-3</v>
      </c>
      <c r="W3752">
        <v>-1.40062495692799E-3</v>
      </c>
      <c r="X3752" s="1">
        <v>-3.5795040363039902E-5</v>
      </c>
      <c r="Y3752">
        <v>-1.2639827094883601E-3</v>
      </c>
      <c r="Z3752" s="1">
        <v>-2.1449195470450101E-4</v>
      </c>
      <c r="AA3752">
        <v>4.3383493368932304E-3</v>
      </c>
      <c r="AB3752" s="1">
        <v>9.1055015365567595E-4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0.31681556079880802</v>
      </c>
      <c r="AO3752">
        <v>0</v>
      </c>
      <c r="AP3752">
        <v>0</v>
      </c>
      <c r="AQ3752">
        <v>0</v>
      </c>
      <c r="AR3752">
        <v>0</v>
      </c>
      <c r="AS3752">
        <v>1.15115885827261</v>
      </c>
      <c r="AT3752">
        <v>0</v>
      </c>
      <c r="AU3752">
        <v>0</v>
      </c>
      <c r="AV3752">
        <v>0</v>
      </c>
    </row>
    <row r="3753" spans="1:48" x14ac:dyDescent="0.3">
      <c r="A3753">
        <v>6</v>
      </c>
      <c r="B3753">
        <v>157</v>
      </c>
      <c r="C3753">
        <v>8</v>
      </c>
      <c r="D3753">
        <v>66.92</v>
      </c>
      <c r="E3753">
        <v>1.66531756223778</v>
      </c>
      <c r="F3753">
        <v>82.280002366325306</v>
      </c>
      <c r="G3753">
        <v>0</v>
      </c>
      <c r="H3753">
        <v>3.7233989272297099</v>
      </c>
      <c r="I3753" s="1">
        <v>-2.7183373049150401E-4</v>
      </c>
      <c r="J3753">
        <v>0</v>
      </c>
      <c r="K3753">
        <v>77.029178442911601</v>
      </c>
      <c r="L3753">
        <v>77.025847074216998</v>
      </c>
      <c r="M3753">
        <v>77.025847074216998</v>
      </c>
      <c r="N3753">
        <v>-1.7764008610827301E-3</v>
      </c>
      <c r="O3753">
        <v>-3.9370903088410403E-3</v>
      </c>
      <c r="P3753" s="1">
        <v>-4.7877069105629601E-4</v>
      </c>
      <c r="Q3753">
        <v>0</v>
      </c>
      <c r="R3753">
        <v>0</v>
      </c>
      <c r="S3753">
        <v>1.4625374460592801E-3</v>
      </c>
      <c r="T3753" s="1">
        <v>5.6649115867912704E-4</v>
      </c>
      <c r="U3753" s="1">
        <v>-2.6225149551201301E-4</v>
      </c>
      <c r="V3753">
        <v>-1.43126137091158E-3</v>
      </c>
      <c r="W3753">
        <v>-1.1988172438779201E-3</v>
      </c>
      <c r="X3753" s="1">
        <v>-3.9773803131935997E-5</v>
      </c>
      <c r="Y3753">
        <v>-1.40447947367789E-3</v>
      </c>
      <c r="Z3753" s="1">
        <v>-4.4871587734028102E-4</v>
      </c>
      <c r="AA3753">
        <v>8.6766986737864607E-3</v>
      </c>
      <c r="AB3753">
        <v>1.82110030731135E-3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0.31681718540415199</v>
      </c>
      <c r="AO3753">
        <v>0</v>
      </c>
      <c r="AP3753">
        <v>0</v>
      </c>
      <c r="AQ3753">
        <v>0</v>
      </c>
      <c r="AR3753">
        <v>0</v>
      </c>
      <c r="AS3753">
        <v>1.3485003768336301</v>
      </c>
      <c r="AT3753">
        <v>0</v>
      </c>
      <c r="AU3753">
        <v>0</v>
      </c>
      <c r="AV3753">
        <v>0</v>
      </c>
    </row>
    <row r="3754" spans="1:48" x14ac:dyDescent="0.3">
      <c r="A3754">
        <v>6</v>
      </c>
      <c r="B3754">
        <v>157</v>
      </c>
      <c r="C3754">
        <v>9</v>
      </c>
      <c r="D3754">
        <v>68</v>
      </c>
      <c r="E3754">
        <v>1.6591242411524001</v>
      </c>
      <c r="F3754">
        <v>82.280002366325306</v>
      </c>
      <c r="G3754">
        <v>0</v>
      </c>
      <c r="H3754">
        <v>3.2269457369324099</v>
      </c>
      <c r="I3754" s="1">
        <v>-3.5194313692610301E-4</v>
      </c>
      <c r="J3754">
        <v>0</v>
      </c>
      <c r="K3754">
        <v>77.025847074216998</v>
      </c>
      <c r="L3754">
        <v>77.021533951093801</v>
      </c>
      <c r="M3754">
        <v>77.021533951093801</v>
      </c>
      <c r="N3754">
        <v>-1.5860361556761899E-3</v>
      </c>
      <c r="O3754">
        <v>-3.5151793239833399E-3</v>
      </c>
      <c r="P3754" s="1">
        <v>-4.2746411743491901E-4</v>
      </c>
      <c r="Q3754">
        <v>0</v>
      </c>
      <c r="R3754">
        <v>0</v>
      </c>
      <c r="S3754">
        <v>2.4223276413977098E-3</v>
      </c>
      <c r="T3754" s="1">
        <v>9.3825097428634698E-4</v>
      </c>
      <c r="U3754" s="1">
        <v>-2.3637592034156201E-4</v>
      </c>
      <c r="V3754" s="1">
        <v>-3.2731960768401499E-4</v>
      </c>
      <c r="W3754" s="1">
        <v>-7.4551497350845502E-4</v>
      </c>
      <c r="X3754" s="1">
        <v>-3.5511517247040602E-5</v>
      </c>
      <c r="Y3754">
        <v>-1.2539710343308899E-3</v>
      </c>
      <c r="Z3754" s="1">
        <v>-6.4746382877664196E-4</v>
      </c>
      <c r="AA3754">
        <v>5.0623147845805499E-3</v>
      </c>
      <c r="AB3754">
        <v>1.06172257298847E-3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0.27773361122526702</v>
      </c>
      <c r="AO3754">
        <v>0</v>
      </c>
      <c r="AP3754">
        <v>0</v>
      </c>
      <c r="AQ3754">
        <v>0</v>
      </c>
      <c r="AR3754">
        <v>0</v>
      </c>
      <c r="AS3754">
        <v>1.3813906299271299</v>
      </c>
      <c r="AT3754">
        <v>0</v>
      </c>
      <c r="AU3754">
        <v>0</v>
      </c>
      <c r="AV3754">
        <v>0</v>
      </c>
    </row>
    <row r="3755" spans="1:48" x14ac:dyDescent="0.3">
      <c r="A3755">
        <v>6</v>
      </c>
      <c r="B3755">
        <v>157</v>
      </c>
      <c r="C3755">
        <v>10</v>
      </c>
      <c r="D3755">
        <v>69.08</v>
      </c>
      <c r="E3755">
        <v>1.69197477230313</v>
      </c>
      <c r="F3755">
        <v>82.280002366325306</v>
      </c>
      <c r="G3755">
        <v>0</v>
      </c>
      <c r="H3755">
        <v>3.2269457369324099</v>
      </c>
      <c r="I3755">
        <v>6.6358380046383303E-3</v>
      </c>
      <c r="J3755">
        <v>0</v>
      </c>
      <c r="K3755">
        <v>77.021533951093801</v>
      </c>
      <c r="L3755">
        <v>77.102857276757803</v>
      </c>
      <c r="M3755">
        <v>77.102857276757803</v>
      </c>
      <c r="N3755">
        <v>-1.3954989348251799E-3</v>
      </c>
      <c r="O3755">
        <v>-3.0928859879911599E-3</v>
      </c>
      <c r="P3755" s="1">
        <v>-3.76111047923805E-4</v>
      </c>
      <c r="Q3755">
        <v>0</v>
      </c>
      <c r="R3755">
        <v>0</v>
      </c>
      <c r="S3755">
        <v>5.3318925201892801E-3</v>
      </c>
      <c r="T3755">
        <v>2.2134643513709298E-3</v>
      </c>
      <c r="U3755" s="1">
        <v>-2.1096489946162401E-4</v>
      </c>
      <c r="V3755">
        <v>2.2850428290120302E-3</v>
      </c>
      <c r="W3755" s="1">
        <v>2.7063292160416899E-4</v>
      </c>
      <c r="X3755" s="1">
        <v>-3.1245368723100497E-5</v>
      </c>
      <c r="Y3755">
        <v>-1.1033261987425001E-3</v>
      </c>
      <c r="Z3755">
        <v>-1.0028206262233401E-3</v>
      </c>
      <c r="AA3755">
        <v>3.0972657122863801E-3</v>
      </c>
      <c r="AB3755" s="1">
        <v>6.5039296689691102E-4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0.277693889282492</v>
      </c>
      <c r="AO3755">
        <v>0</v>
      </c>
      <c r="AP3755">
        <v>0</v>
      </c>
      <c r="AQ3755">
        <v>0</v>
      </c>
      <c r="AR3755">
        <v>0</v>
      </c>
      <c r="AS3755">
        <v>1.4142808830206399</v>
      </c>
      <c r="AT3755">
        <v>0</v>
      </c>
      <c r="AU3755">
        <v>0</v>
      </c>
      <c r="AV3755">
        <v>0</v>
      </c>
    </row>
    <row r="3756" spans="1:48" x14ac:dyDescent="0.3">
      <c r="A3756">
        <v>6</v>
      </c>
      <c r="B3756">
        <v>157</v>
      </c>
      <c r="C3756">
        <v>11</v>
      </c>
      <c r="D3756">
        <v>73.040000000000006</v>
      </c>
      <c r="E3756">
        <v>1.72467632446116</v>
      </c>
      <c r="F3756">
        <v>82.280002366325306</v>
      </c>
      <c r="G3756">
        <v>0</v>
      </c>
      <c r="H3756">
        <v>3.2269457369324099</v>
      </c>
      <c r="I3756">
        <v>3.1523856881152397E-2</v>
      </c>
      <c r="J3756">
        <v>0</v>
      </c>
      <c r="K3756">
        <v>77.102857276757803</v>
      </c>
      <c r="L3756">
        <v>77.489187515310604</v>
      </c>
      <c r="M3756">
        <v>77.489187515310604</v>
      </c>
      <c r="N3756" s="1">
        <v>-7.1393172112313495E-4</v>
      </c>
      <c r="O3756">
        <v>-1.58230820643426E-3</v>
      </c>
      <c r="P3756" s="1">
        <v>-1.9241692062724899E-4</v>
      </c>
      <c r="Q3756">
        <v>0</v>
      </c>
      <c r="R3756">
        <v>0</v>
      </c>
      <c r="S3756">
        <v>1.02356951683759E-2</v>
      </c>
      <c r="T3756">
        <v>7.1289427578449197E-3</v>
      </c>
      <c r="U3756" s="1">
        <v>-1.07293969775381E-4</v>
      </c>
      <c r="V3756">
        <v>1.1710112717314401E-2</v>
      </c>
      <c r="W3756">
        <v>2.2434484093339399E-3</v>
      </c>
      <c r="X3756" s="1">
        <v>-1.5985006733383501E-5</v>
      </c>
      <c r="Y3756" s="1">
        <v>-5.6445730797147697E-4</v>
      </c>
      <c r="Z3756" s="1">
        <v>-3.6560771823527599E-4</v>
      </c>
      <c r="AA3756">
        <v>3.0972657122863801E-3</v>
      </c>
      <c r="AB3756" s="1">
        <v>6.5039296689691102E-4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0.27750518834702498</v>
      </c>
      <c r="AO3756">
        <v>0</v>
      </c>
      <c r="AP3756">
        <v>0</v>
      </c>
      <c r="AQ3756">
        <v>0</v>
      </c>
      <c r="AR3756">
        <v>0</v>
      </c>
      <c r="AS3756">
        <v>1.4471711361141399</v>
      </c>
      <c r="AT3756">
        <v>0</v>
      </c>
      <c r="AU3756">
        <v>0</v>
      </c>
      <c r="AV3756">
        <v>0</v>
      </c>
    </row>
    <row r="3757" spans="1:48" x14ac:dyDescent="0.3">
      <c r="A3757">
        <v>6</v>
      </c>
      <c r="B3757">
        <v>157</v>
      </c>
      <c r="C3757">
        <v>12</v>
      </c>
      <c r="D3757">
        <v>75.2</v>
      </c>
      <c r="E3757">
        <v>1.6501901306187501</v>
      </c>
      <c r="F3757">
        <v>82.280002366325306</v>
      </c>
      <c r="G3757">
        <v>0</v>
      </c>
      <c r="H3757">
        <v>2.2836846753675499</v>
      </c>
      <c r="I3757">
        <v>3.70946242428533E-2</v>
      </c>
      <c r="J3757">
        <v>0</v>
      </c>
      <c r="K3757">
        <v>77.489187515310604</v>
      </c>
      <c r="L3757">
        <v>77.943788457282693</v>
      </c>
      <c r="M3757">
        <v>77.943788457282693</v>
      </c>
      <c r="N3757" s="1">
        <v>-4.0225965901600699E-4</v>
      </c>
      <c r="O3757" s="1">
        <v>-8.9154010215032598E-4</v>
      </c>
      <c r="P3757" s="1">
        <v>-1.0841592072511E-4</v>
      </c>
      <c r="Q3757">
        <v>0</v>
      </c>
      <c r="R3757">
        <v>0</v>
      </c>
      <c r="S3757">
        <v>9.3442378565669008E-3</v>
      </c>
      <c r="T3757">
        <v>7.8619485720992002E-3</v>
      </c>
      <c r="U3757" s="1">
        <v>-5.9950800139397901E-5</v>
      </c>
      <c r="V3757">
        <v>1.43217085645249E-2</v>
      </c>
      <c r="W3757">
        <v>2.48856407100312E-3</v>
      </c>
      <c r="X3757" s="1">
        <v>-9.00663630385239E-6</v>
      </c>
      <c r="Y3757" s="1">
        <v>-3.1803938320109699E-4</v>
      </c>
      <c r="Z3757" s="1">
        <v>-1.3072906884994999E-4</v>
      </c>
      <c r="AA3757">
        <v>4.1315020661254198E-3</v>
      </c>
      <c r="AB3757" s="1">
        <v>8.6660468291939799E-4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0.203018994504607</v>
      </c>
      <c r="AO3757">
        <v>0</v>
      </c>
      <c r="AP3757">
        <v>0</v>
      </c>
      <c r="AQ3757">
        <v>0</v>
      </c>
      <c r="AR3757">
        <v>0</v>
      </c>
      <c r="AS3757">
        <v>1.4471711361141399</v>
      </c>
      <c r="AT3757">
        <v>0</v>
      </c>
      <c r="AU3757">
        <v>0</v>
      </c>
      <c r="AV3757">
        <v>0</v>
      </c>
    </row>
    <row r="3758" spans="1:48" x14ac:dyDescent="0.3">
      <c r="A3758">
        <v>6</v>
      </c>
      <c r="B3758">
        <v>157</v>
      </c>
      <c r="C3758">
        <v>13</v>
      </c>
      <c r="D3758">
        <v>78.08</v>
      </c>
      <c r="E3758">
        <v>1.6170643393089801</v>
      </c>
      <c r="F3758">
        <v>82.280002366325306</v>
      </c>
      <c r="G3758">
        <v>0</v>
      </c>
      <c r="H3758">
        <v>2.2836846753675499</v>
      </c>
      <c r="I3758">
        <v>3.9230004632248898E-2</v>
      </c>
      <c r="J3758">
        <v>0</v>
      </c>
      <c r="K3758">
        <v>77.943788457282693</v>
      </c>
      <c r="L3758">
        <v>78.424558849850598</v>
      </c>
      <c r="M3758">
        <v>78.424558849850598</v>
      </c>
      <c r="N3758" s="1">
        <v>2.39353082091367E-5</v>
      </c>
      <c r="O3758" s="1">
        <v>5.3048538792014697E-5</v>
      </c>
      <c r="P3758" s="1">
        <v>6.4509786630868598E-6</v>
      </c>
      <c r="Q3758">
        <v>0</v>
      </c>
      <c r="R3758">
        <v>0</v>
      </c>
      <c r="S3758">
        <v>9.1849816963076591E-3</v>
      </c>
      <c r="T3758">
        <v>7.9505667090415903E-3</v>
      </c>
      <c r="U3758" s="1">
        <v>3.5883605589568399E-6</v>
      </c>
      <c r="V3758">
        <v>1.53291056072506E-2</v>
      </c>
      <c r="W3758">
        <v>2.9012253937953599E-3</v>
      </c>
      <c r="X3758" s="1">
        <v>5.3591408193315404E-7</v>
      </c>
      <c r="Y3758" s="1">
        <v>1.8924022056258601E-5</v>
      </c>
      <c r="Z3758" s="1">
        <v>9.9824929864106393E-6</v>
      </c>
      <c r="AA3758">
        <v>3.0972657122863801E-3</v>
      </c>
      <c r="AB3758" s="1">
        <v>6.5039296689691102E-4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0.20278345628834801</v>
      </c>
      <c r="AO3758">
        <v>0</v>
      </c>
      <c r="AP3758">
        <v>0</v>
      </c>
      <c r="AQ3758">
        <v>0</v>
      </c>
      <c r="AR3758">
        <v>0</v>
      </c>
      <c r="AS3758">
        <v>1.4142808830206399</v>
      </c>
      <c r="AT3758">
        <v>0</v>
      </c>
      <c r="AU3758">
        <v>0</v>
      </c>
      <c r="AV3758">
        <v>0</v>
      </c>
    </row>
    <row r="3759" spans="1:48" x14ac:dyDescent="0.3">
      <c r="A3759">
        <v>6</v>
      </c>
      <c r="B3759">
        <v>157</v>
      </c>
      <c r="C3759">
        <v>14</v>
      </c>
      <c r="D3759">
        <v>78.98</v>
      </c>
      <c r="E3759">
        <v>1.54876967875869</v>
      </c>
      <c r="F3759">
        <v>82.280002366325306</v>
      </c>
      <c r="G3759">
        <v>0</v>
      </c>
      <c r="H3759">
        <v>1.8368768040999901</v>
      </c>
      <c r="I3759">
        <v>3.7640747937135802E-2</v>
      </c>
      <c r="J3759">
        <v>0</v>
      </c>
      <c r="K3759">
        <v>78.424558849850598</v>
      </c>
      <c r="L3759">
        <v>78.885852630769705</v>
      </c>
      <c r="M3759">
        <v>78.885852630769705</v>
      </c>
      <c r="N3759" s="1">
        <v>9.76029993909105E-5</v>
      </c>
      <c r="O3759" s="1">
        <v>2.1632044401372001E-4</v>
      </c>
      <c r="P3759" s="1">
        <v>2.6305692871073802E-5</v>
      </c>
      <c r="Q3759">
        <v>0</v>
      </c>
      <c r="R3759">
        <v>0</v>
      </c>
      <c r="S3759">
        <v>8.5323425009846601E-3</v>
      </c>
      <c r="T3759">
        <v>7.48128676787018E-3</v>
      </c>
      <c r="U3759" s="1">
        <v>1.4622014940358001E-5</v>
      </c>
      <c r="V3759">
        <v>1.49074263646174E-2</v>
      </c>
      <c r="W3759">
        <v>3.1191684310140802E-3</v>
      </c>
      <c r="X3759" s="1">
        <v>2.1853414777644299E-6</v>
      </c>
      <c r="Y3759" s="1">
        <v>7.7168060552716206E-5</v>
      </c>
      <c r="Z3759" s="1">
        <v>4.1134219416591798E-5</v>
      </c>
      <c r="AA3759">
        <v>2.5837764348540198E-3</v>
      </c>
      <c r="AB3759" s="1">
        <v>5.4140819947094199E-4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0.16737904883155799</v>
      </c>
      <c r="AO3759">
        <v>0</v>
      </c>
      <c r="AP3759">
        <v>0</v>
      </c>
      <c r="AQ3759">
        <v>0</v>
      </c>
      <c r="AR3759">
        <v>0</v>
      </c>
      <c r="AS3759">
        <v>1.3813906299271299</v>
      </c>
      <c r="AT3759">
        <v>0</v>
      </c>
      <c r="AU3759">
        <v>0</v>
      </c>
      <c r="AV3759">
        <v>0</v>
      </c>
    </row>
    <row r="3760" spans="1:48" x14ac:dyDescent="0.3">
      <c r="A3760">
        <v>6</v>
      </c>
      <c r="B3760">
        <v>157</v>
      </c>
      <c r="C3760">
        <v>15</v>
      </c>
      <c r="D3760">
        <v>80.959999999999994</v>
      </c>
      <c r="E3760">
        <v>7.7628815406370801</v>
      </c>
      <c r="F3760">
        <v>82.280002366325306</v>
      </c>
      <c r="G3760">
        <v>0</v>
      </c>
      <c r="H3760">
        <v>1.8368768040999901</v>
      </c>
      <c r="I3760">
        <v>3.62364055505838E-2</v>
      </c>
      <c r="J3760">
        <v>0.108520396715207</v>
      </c>
      <c r="K3760">
        <v>78.885852630769705</v>
      </c>
      <c r="L3760">
        <v>79.329935956405606</v>
      </c>
      <c r="M3760">
        <v>78</v>
      </c>
      <c r="N3760" s="1">
        <v>3.6447246366460098E-4</v>
      </c>
      <c r="O3760" s="1">
        <v>8.0779121197830305E-4</v>
      </c>
      <c r="P3760" s="1">
        <v>9.8231619406744403E-5</v>
      </c>
      <c r="Q3760">
        <v>0</v>
      </c>
      <c r="R3760">
        <v>0</v>
      </c>
      <c r="S3760">
        <v>7.0319753140211097E-3</v>
      </c>
      <c r="T3760">
        <v>6.6980570554733198E-3</v>
      </c>
      <c r="U3760" s="1">
        <v>5.4056964768614599E-5</v>
      </c>
      <c r="V3760">
        <v>1.43057212492017E-2</v>
      </c>
      <c r="W3760">
        <v>3.2465096886627898E-3</v>
      </c>
      <c r="X3760" s="1">
        <v>8.1605770039831198E-6</v>
      </c>
      <c r="Y3760" s="1">
        <v>2.8816361506700598E-4</v>
      </c>
      <c r="Z3760" s="1">
        <v>8.3620326587436296E-5</v>
      </c>
      <c r="AA3760">
        <v>2.6853856204943401E-3</v>
      </c>
      <c r="AB3760" s="1">
        <v>5.6425984425380695E-4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6.2465675011815698</v>
      </c>
      <c r="AJ3760">
        <v>0</v>
      </c>
      <c r="AK3760">
        <v>0</v>
      </c>
      <c r="AL3760">
        <v>0</v>
      </c>
      <c r="AM3760">
        <v>0</v>
      </c>
      <c r="AN3760">
        <v>0.167813662621876</v>
      </c>
      <c r="AO3760">
        <v>0</v>
      </c>
      <c r="AP3760">
        <v>0</v>
      </c>
      <c r="AQ3760">
        <v>0</v>
      </c>
      <c r="AR3760">
        <v>0</v>
      </c>
      <c r="AS3760">
        <v>1.3485003768336301</v>
      </c>
      <c r="AT3760">
        <v>0</v>
      </c>
      <c r="AU3760">
        <v>0</v>
      </c>
      <c r="AV3760">
        <v>0</v>
      </c>
    </row>
    <row r="3761" spans="1:48" x14ac:dyDescent="0.3">
      <c r="A3761">
        <v>6</v>
      </c>
      <c r="B3761">
        <v>157</v>
      </c>
      <c r="C3761">
        <v>16</v>
      </c>
      <c r="D3761">
        <v>82.04</v>
      </c>
      <c r="E3761">
        <v>3.5762469675062998</v>
      </c>
      <c r="F3761">
        <v>82.280002366325306</v>
      </c>
      <c r="G3761">
        <v>0</v>
      </c>
      <c r="H3761">
        <v>1.8368768040999901</v>
      </c>
      <c r="I3761">
        <v>3.4644020398453303E-2</v>
      </c>
      <c r="J3761">
        <v>3.46440203984534E-2</v>
      </c>
      <c r="K3761">
        <v>78</v>
      </c>
      <c r="L3761">
        <v>78.424568374213194</v>
      </c>
      <c r="M3761">
        <v>78</v>
      </c>
      <c r="N3761" s="1">
        <v>7.0991520421784303E-4</v>
      </c>
      <c r="O3761">
        <v>1.57340628E-3</v>
      </c>
      <c r="P3761" s="1">
        <v>1.9133440000000001E-4</v>
      </c>
      <c r="Q3761">
        <v>0</v>
      </c>
      <c r="R3761">
        <v>0</v>
      </c>
      <c r="S3761">
        <v>5.1361676305532403E-3</v>
      </c>
      <c r="T3761">
        <v>5.7238233275711502E-3</v>
      </c>
      <c r="U3761" s="1">
        <v>1.05240279436977E-4</v>
      </c>
      <c r="V3761">
        <v>1.3733765208110199E-2</v>
      </c>
      <c r="W3761">
        <v>3.4635683201438699E-3</v>
      </c>
      <c r="X3761" s="1">
        <v>1.58950764951321E-5</v>
      </c>
      <c r="Y3761" s="1">
        <v>5.6128172093324199E-4</v>
      </c>
      <c r="Z3761" s="1">
        <v>1.79977951904812E-4</v>
      </c>
      <c r="AA3761">
        <v>2.6853856204943401E-3</v>
      </c>
      <c r="AB3761" s="1">
        <v>5.6425984425380695E-4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1.9941524218637801</v>
      </c>
      <c r="AJ3761">
        <v>0</v>
      </c>
      <c r="AK3761">
        <v>0</v>
      </c>
      <c r="AL3761">
        <v>0</v>
      </c>
      <c r="AM3761">
        <v>0</v>
      </c>
      <c r="AN3761">
        <v>0.167813662621876</v>
      </c>
      <c r="AO3761">
        <v>0</v>
      </c>
      <c r="AP3761">
        <v>0</v>
      </c>
      <c r="AQ3761">
        <v>0</v>
      </c>
      <c r="AR3761">
        <v>0</v>
      </c>
      <c r="AS3761">
        <v>1.4142808830206399</v>
      </c>
      <c r="AT3761">
        <v>0</v>
      </c>
      <c r="AU3761">
        <v>0</v>
      </c>
      <c r="AV3761">
        <v>0</v>
      </c>
    </row>
    <row r="3762" spans="1:48" x14ac:dyDescent="0.3">
      <c r="A3762">
        <v>6</v>
      </c>
      <c r="B3762">
        <v>157</v>
      </c>
      <c r="C3762">
        <v>17</v>
      </c>
      <c r="D3762">
        <v>82.04</v>
      </c>
      <c r="E3762">
        <v>3.6787766862287898</v>
      </c>
      <c r="F3762">
        <v>82.280002366325306</v>
      </c>
      <c r="G3762">
        <v>0</v>
      </c>
      <c r="H3762">
        <v>1.8368768040999901</v>
      </c>
      <c r="I3762">
        <v>3.18540816431288E-2</v>
      </c>
      <c r="J3762">
        <v>3.18540816431283E-2</v>
      </c>
      <c r="K3762">
        <v>78</v>
      </c>
      <c r="L3762">
        <v>78.390377199289503</v>
      </c>
      <c r="M3762">
        <v>78</v>
      </c>
      <c r="N3762" s="1">
        <v>7.0991520421784303E-4</v>
      </c>
      <c r="O3762">
        <v>1.57340628E-3</v>
      </c>
      <c r="P3762" s="1">
        <v>1.9133440000000001E-4</v>
      </c>
      <c r="Q3762">
        <v>0</v>
      </c>
      <c r="R3762">
        <v>0</v>
      </c>
      <c r="S3762">
        <v>5.5043874308466903E-3</v>
      </c>
      <c r="T3762">
        <v>3.8949337322264901E-3</v>
      </c>
      <c r="U3762" s="1">
        <v>1.06076305633536E-4</v>
      </c>
      <c r="V3762">
        <v>1.0664716910344599E-2</v>
      </c>
      <c r="W3762">
        <v>3.5939485877168201E-3</v>
      </c>
      <c r="X3762" s="1">
        <v>1.58950764951321E-5</v>
      </c>
      <c r="Y3762" s="1">
        <v>5.6128172093324199E-4</v>
      </c>
      <c r="Z3762" s="1">
        <v>2.8729995143126599E-4</v>
      </c>
      <c r="AA3762">
        <v>3.9264692451011904E-3</v>
      </c>
      <c r="AB3762" s="1">
        <v>8.2441703101257102E-4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1.83356011583825</v>
      </c>
      <c r="AJ3762">
        <v>0</v>
      </c>
      <c r="AK3762">
        <v>0</v>
      </c>
      <c r="AL3762">
        <v>0</v>
      </c>
      <c r="AM3762">
        <v>0</v>
      </c>
      <c r="AN3762">
        <v>0.167813662621876</v>
      </c>
      <c r="AO3762">
        <v>0</v>
      </c>
      <c r="AP3762">
        <v>0</v>
      </c>
      <c r="AQ3762">
        <v>0</v>
      </c>
      <c r="AR3762">
        <v>0</v>
      </c>
      <c r="AS3762">
        <v>1.6774029077686601</v>
      </c>
      <c r="AT3762">
        <v>0</v>
      </c>
      <c r="AU3762">
        <v>0</v>
      </c>
      <c r="AV3762">
        <v>0</v>
      </c>
    </row>
    <row r="3763" spans="1:48" x14ac:dyDescent="0.3">
      <c r="A3763">
        <v>6</v>
      </c>
      <c r="B3763">
        <v>157</v>
      </c>
      <c r="C3763">
        <v>18</v>
      </c>
      <c r="D3763">
        <v>78.98</v>
      </c>
      <c r="E3763">
        <v>3.3056786562500999</v>
      </c>
      <c r="F3763">
        <v>82.280002366325306</v>
      </c>
      <c r="G3763">
        <v>0</v>
      </c>
      <c r="H3763">
        <v>3.1276550988729599</v>
      </c>
      <c r="I3763">
        <v>1.6178668574248399E-2</v>
      </c>
      <c r="J3763">
        <v>1.6178668574248701E-2</v>
      </c>
      <c r="K3763">
        <v>78</v>
      </c>
      <c r="L3763">
        <v>78.1982723406377</v>
      </c>
      <c r="M3763">
        <v>78</v>
      </c>
      <c r="N3763" s="1">
        <v>1.72207153498388E-4</v>
      </c>
      <c r="O3763" s="1">
        <v>3.8166786000000099E-4</v>
      </c>
      <c r="P3763" s="1">
        <v>4.6412800000000099E-5</v>
      </c>
      <c r="Q3763">
        <v>0</v>
      </c>
      <c r="R3763">
        <v>0</v>
      </c>
      <c r="S3763">
        <v>4.2827934958040697E-3</v>
      </c>
      <c r="T3763">
        <v>1.73943303525447E-3</v>
      </c>
      <c r="U3763" s="1">
        <v>2.56908626647015E-5</v>
      </c>
      <c r="V3763">
        <v>3.11907036140599E-3</v>
      </c>
      <c r="W3763">
        <v>1.0918792400391301E-3</v>
      </c>
      <c r="X3763" s="1">
        <v>3.8557363775320598E-6</v>
      </c>
      <c r="Y3763" s="1">
        <v>1.3615249666202399E-4</v>
      </c>
      <c r="Z3763" s="1">
        <v>5.51235033305688E-5</v>
      </c>
      <c r="AA3763">
        <v>4.2349257015093199E-3</v>
      </c>
      <c r="AB3763" s="1">
        <v>8.8945632770226295E-4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0.93126406083371405</v>
      </c>
      <c r="AJ3763">
        <v>0</v>
      </c>
      <c r="AK3763">
        <v>0</v>
      </c>
      <c r="AL3763">
        <v>0</v>
      </c>
      <c r="AM3763">
        <v>0</v>
      </c>
      <c r="AN3763">
        <v>0.26943839743217701</v>
      </c>
      <c r="AO3763">
        <v>0</v>
      </c>
      <c r="AP3763">
        <v>0</v>
      </c>
      <c r="AQ3763">
        <v>0</v>
      </c>
      <c r="AR3763">
        <v>0</v>
      </c>
      <c r="AS3763">
        <v>2.1049761979841999</v>
      </c>
      <c r="AT3763">
        <v>0</v>
      </c>
      <c r="AU3763">
        <v>0</v>
      </c>
      <c r="AV3763">
        <v>0</v>
      </c>
    </row>
    <row r="3764" spans="1:48" x14ac:dyDescent="0.3">
      <c r="A3764">
        <v>6</v>
      </c>
      <c r="B3764">
        <v>157</v>
      </c>
      <c r="C3764">
        <v>19</v>
      </c>
      <c r="D3764">
        <v>78.98</v>
      </c>
      <c r="E3764">
        <v>3.03423235425231</v>
      </c>
      <c r="F3764">
        <v>82.280002366325306</v>
      </c>
      <c r="G3764">
        <v>0</v>
      </c>
      <c r="H3764">
        <v>3.1276550988729599</v>
      </c>
      <c r="I3764">
        <v>1.20342809468019E-2</v>
      </c>
      <c r="J3764">
        <v>1.20342809468024E-2</v>
      </c>
      <c r="K3764">
        <v>78</v>
      </c>
      <c r="L3764">
        <v>78.147482163953399</v>
      </c>
      <c r="M3764">
        <v>78</v>
      </c>
      <c r="N3764" s="1">
        <v>1.72207153498388E-4</v>
      </c>
      <c r="O3764" s="1">
        <v>3.8166786000000099E-4</v>
      </c>
      <c r="P3764" s="1">
        <v>4.6412800000000099E-5</v>
      </c>
      <c r="Q3764">
        <v>0</v>
      </c>
      <c r="R3764">
        <v>0</v>
      </c>
      <c r="S3764">
        <v>2.8664036653935901E-3</v>
      </c>
      <c r="T3764" s="1">
        <v>6.1154470313340404E-4</v>
      </c>
      <c r="U3764" s="1">
        <v>2.5429347830816199E-5</v>
      </c>
      <c r="V3764">
        <v>1.24753772836789E-3</v>
      </c>
      <c r="W3764">
        <v>1.01348455876047E-3</v>
      </c>
      <c r="X3764" s="1">
        <v>3.8557363775320598E-6</v>
      </c>
      <c r="Y3764" s="1">
        <v>1.3615249666202399E-4</v>
      </c>
      <c r="Z3764" s="1">
        <v>2.98927811401007E-5</v>
      </c>
      <c r="AA3764">
        <v>4.5451966076610296E-3</v>
      </c>
      <c r="AB3764" s="1">
        <v>9.5449562439195402E-4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0.69270801192942999</v>
      </c>
      <c r="AJ3764">
        <v>0</v>
      </c>
      <c r="AK3764">
        <v>0</v>
      </c>
      <c r="AL3764">
        <v>0</v>
      </c>
      <c r="AM3764">
        <v>0</v>
      </c>
      <c r="AN3764">
        <v>0.26943839743217701</v>
      </c>
      <c r="AO3764">
        <v>0</v>
      </c>
      <c r="AP3764">
        <v>0</v>
      </c>
      <c r="AQ3764">
        <v>0</v>
      </c>
      <c r="AR3764">
        <v>0</v>
      </c>
      <c r="AS3764">
        <v>2.0720859448906999</v>
      </c>
      <c r="AT3764">
        <v>0</v>
      </c>
      <c r="AU3764">
        <v>0</v>
      </c>
      <c r="AV3764">
        <v>0</v>
      </c>
    </row>
    <row r="3765" spans="1:48" x14ac:dyDescent="0.3">
      <c r="A3765">
        <v>6</v>
      </c>
      <c r="B3765">
        <v>157</v>
      </c>
      <c r="C3765">
        <v>20</v>
      </c>
      <c r="D3765">
        <v>77</v>
      </c>
      <c r="E3765">
        <v>2.2099633299488599</v>
      </c>
      <c r="F3765">
        <v>82.280002366325306</v>
      </c>
      <c r="G3765">
        <v>0</v>
      </c>
      <c r="H3765">
        <v>3.1276550988729599</v>
      </c>
      <c r="I3765">
        <v>5.9001368598538403E-3</v>
      </c>
      <c r="J3765">
        <v>0</v>
      </c>
      <c r="K3765">
        <v>78</v>
      </c>
      <c r="L3765">
        <v>78.072307182752198</v>
      </c>
      <c r="M3765">
        <v>78</v>
      </c>
      <c r="N3765" s="1">
        <v>-1.7572158520243601E-4</v>
      </c>
      <c r="O3765" s="1">
        <v>-3.8945699999999898E-4</v>
      </c>
      <c r="P3765" s="1">
        <v>-4.7360000000000001E-5</v>
      </c>
      <c r="Q3765">
        <v>0</v>
      </c>
      <c r="R3765">
        <v>0</v>
      </c>
      <c r="S3765">
        <v>0</v>
      </c>
      <c r="T3765">
        <v>0</v>
      </c>
      <c r="U3765" s="1">
        <v>-2.5778176825779899E-5</v>
      </c>
      <c r="V3765" s="1">
        <v>-2.6958714379999899E-4</v>
      </c>
      <c r="W3765" s="1">
        <v>-1.6344955573678699E-4</v>
      </c>
      <c r="X3765" s="1">
        <v>-3.9344248750327002E-6</v>
      </c>
      <c r="Y3765" s="1">
        <v>-1.3893111904288101E-4</v>
      </c>
      <c r="Z3765" s="1">
        <v>-1.28027274347129E-5</v>
      </c>
      <c r="AA3765">
        <v>7.1271585927714801E-3</v>
      </c>
      <c r="AB3765">
        <v>1.4959038238628901E-3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0.26943839743217701</v>
      </c>
      <c r="AO3765">
        <v>0</v>
      </c>
      <c r="AP3765">
        <v>0</v>
      </c>
      <c r="AQ3765">
        <v>0</v>
      </c>
      <c r="AR3765">
        <v>0</v>
      </c>
      <c r="AS3765">
        <v>1.94052493251669</v>
      </c>
      <c r="AT3765">
        <v>0</v>
      </c>
      <c r="AU3765">
        <v>0</v>
      </c>
      <c r="AV3765">
        <v>0</v>
      </c>
    </row>
    <row r="3766" spans="1:48" x14ac:dyDescent="0.3">
      <c r="A3766">
        <v>6</v>
      </c>
      <c r="B3766">
        <v>157</v>
      </c>
      <c r="C3766">
        <v>21</v>
      </c>
      <c r="D3766">
        <v>73.040000000000006</v>
      </c>
      <c r="E3766">
        <v>2.1112925706683598</v>
      </c>
      <c r="F3766">
        <v>82.280002366325306</v>
      </c>
      <c r="G3766">
        <v>0</v>
      </c>
      <c r="H3766">
        <v>3.1276550988729599</v>
      </c>
      <c r="I3766">
        <v>1.0146321897122001E-3</v>
      </c>
      <c r="J3766">
        <v>0</v>
      </c>
      <c r="K3766">
        <v>78</v>
      </c>
      <c r="L3766">
        <v>78.012434490404203</v>
      </c>
      <c r="M3766">
        <v>78</v>
      </c>
      <c r="N3766" s="1">
        <v>-8.7157906260408298E-4</v>
      </c>
      <c r="O3766">
        <v>-1.93170671999999E-3</v>
      </c>
      <c r="P3766" s="1">
        <v>-2.34905599999999E-4</v>
      </c>
      <c r="Q3766">
        <v>0</v>
      </c>
      <c r="R3766">
        <v>0</v>
      </c>
      <c r="S3766">
        <v>0</v>
      </c>
      <c r="T3766">
        <v>0</v>
      </c>
      <c r="U3766" s="1">
        <v>-1.2794783209516599E-4</v>
      </c>
      <c r="V3766">
        <v>-1.33715223324799E-3</v>
      </c>
      <c r="W3766" s="1">
        <v>-8.1056795767068504E-4</v>
      </c>
      <c r="X3766" s="1">
        <v>-1.9514747380162098E-5</v>
      </c>
      <c r="Y3766" s="1">
        <v>-6.8909835045269103E-4</v>
      </c>
      <c r="Z3766" s="1">
        <v>-9.0053899608492802E-5</v>
      </c>
      <c r="AA3766">
        <v>7.1271585927714801E-3</v>
      </c>
      <c r="AB3766">
        <v>1.4959038238628901E-3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0.26943839743217701</v>
      </c>
      <c r="AO3766">
        <v>0</v>
      </c>
      <c r="AP3766">
        <v>0</v>
      </c>
      <c r="AQ3766">
        <v>0</v>
      </c>
      <c r="AR3766">
        <v>0</v>
      </c>
      <c r="AS3766">
        <v>1.8418541732361799</v>
      </c>
      <c r="AT3766">
        <v>0</v>
      </c>
      <c r="AU3766">
        <v>0</v>
      </c>
      <c r="AV3766">
        <v>0</v>
      </c>
    </row>
    <row r="3767" spans="1:48" x14ac:dyDescent="0.3">
      <c r="A3767">
        <v>6</v>
      </c>
      <c r="B3767">
        <v>157</v>
      </c>
      <c r="C3767">
        <v>22</v>
      </c>
      <c r="D3767">
        <v>69.98</v>
      </c>
      <c r="E3767">
        <v>1.9657333096841401</v>
      </c>
      <c r="F3767">
        <v>82.280002366325306</v>
      </c>
      <c r="G3767">
        <v>0</v>
      </c>
      <c r="H3767">
        <v>2.5319112705162001</v>
      </c>
      <c r="I3767">
        <v>-2.53731375208347E-3</v>
      </c>
      <c r="J3767">
        <v>0</v>
      </c>
      <c r="K3767">
        <v>78</v>
      </c>
      <c r="L3767">
        <v>77.968904787544801</v>
      </c>
      <c r="M3767">
        <v>77.968904787544801</v>
      </c>
      <c r="N3767">
        <v>-1.40928711332353E-3</v>
      </c>
      <c r="O3767">
        <v>-3.1234451399999902E-3</v>
      </c>
      <c r="P3767" s="1">
        <v>-3.7982719999999899E-4</v>
      </c>
      <c r="Q3767">
        <v>0</v>
      </c>
      <c r="R3767">
        <v>0</v>
      </c>
      <c r="S3767">
        <v>0</v>
      </c>
      <c r="T3767">
        <v>0</v>
      </c>
      <c r="U3767" s="1">
        <v>-2.0732398806647199E-4</v>
      </c>
      <c r="V3767">
        <v>-2.16208889327599E-3</v>
      </c>
      <c r="W3767">
        <v>-1.31075410025234E-3</v>
      </c>
      <c r="X3767" s="1">
        <v>-3.1554087497762199E-5</v>
      </c>
      <c r="Y3767">
        <v>-1.1142275747239E-3</v>
      </c>
      <c r="Z3767" s="1">
        <v>-2.3986405335379901E-4</v>
      </c>
      <c r="AA3767">
        <v>7.4410583984103398E-3</v>
      </c>
      <c r="AB3767">
        <v>1.56094312055258E-3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0.222549895728474</v>
      </c>
      <c r="AO3767">
        <v>0</v>
      </c>
      <c r="AP3767">
        <v>0</v>
      </c>
      <c r="AQ3767">
        <v>0</v>
      </c>
      <c r="AR3767">
        <v>0</v>
      </c>
      <c r="AS3767">
        <v>1.7431834139556699</v>
      </c>
      <c r="AT3767">
        <v>0</v>
      </c>
      <c r="AU3767">
        <v>0</v>
      </c>
      <c r="AV3767">
        <v>0</v>
      </c>
    </row>
    <row r="3768" spans="1:48" x14ac:dyDescent="0.3">
      <c r="A3768">
        <v>6</v>
      </c>
      <c r="B3768">
        <v>157</v>
      </c>
      <c r="C3768">
        <v>23</v>
      </c>
      <c r="D3768">
        <v>66.92</v>
      </c>
      <c r="E3768">
        <v>1.70264986855278</v>
      </c>
      <c r="F3768">
        <v>82.280002366325306</v>
      </c>
      <c r="G3768">
        <v>0</v>
      </c>
      <c r="H3768">
        <v>2.5319112705162001</v>
      </c>
      <c r="I3768">
        <v>-6.4313748584491504E-3</v>
      </c>
      <c r="J3768">
        <v>0</v>
      </c>
      <c r="K3768">
        <v>77.968904787544801</v>
      </c>
      <c r="L3768">
        <v>77.890087192583195</v>
      </c>
      <c r="M3768">
        <v>77.890087192583195</v>
      </c>
      <c r="N3768">
        <v>-1.9415310640181599E-3</v>
      </c>
      <c r="O3768">
        <v>-4.3030733118428399E-3</v>
      </c>
      <c r="P3768" s="1">
        <v>-5.2327613073812295E-4</v>
      </c>
      <c r="Q3768">
        <v>0</v>
      </c>
      <c r="R3768">
        <v>0</v>
      </c>
      <c r="S3768">
        <v>0</v>
      </c>
      <c r="T3768">
        <v>0</v>
      </c>
      <c r="U3768" s="1">
        <v>-2.8642221817445202E-4</v>
      </c>
      <c r="V3768">
        <v>-2.9786426837923501E-3</v>
      </c>
      <c r="W3768">
        <v>-1.8060029329079799E-3</v>
      </c>
      <c r="X3768" s="1">
        <v>-4.3471085837984301E-5</v>
      </c>
      <c r="Y3768">
        <v>-1.53503670633185E-3</v>
      </c>
      <c r="Z3768" s="1">
        <v>-4.54977123215735E-4</v>
      </c>
      <c r="AA3768">
        <v>7.4410583984103398E-3</v>
      </c>
      <c r="AB3768">
        <v>1.56094312055258E-3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0.22258847934513601</v>
      </c>
      <c r="AO3768">
        <v>0</v>
      </c>
      <c r="AP3768">
        <v>0</v>
      </c>
      <c r="AQ3768">
        <v>0</v>
      </c>
      <c r="AR3768">
        <v>0</v>
      </c>
      <c r="AS3768">
        <v>1.48006138920764</v>
      </c>
      <c r="AT3768">
        <v>0</v>
      </c>
      <c r="AU3768">
        <v>0</v>
      </c>
      <c r="AV3768">
        <v>0</v>
      </c>
    </row>
    <row r="3769" spans="1:48" x14ac:dyDescent="0.3">
      <c r="A3769">
        <v>6</v>
      </c>
      <c r="B3769">
        <v>157</v>
      </c>
      <c r="C3769">
        <v>24</v>
      </c>
      <c r="D3769">
        <v>68</v>
      </c>
      <c r="E3769">
        <v>1.2734443201099801</v>
      </c>
      <c r="F3769">
        <v>82.280002366325306</v>
      </c>
      <c r="G3769">
        <v>0</v>
      </c>
      <c r="H3769">
        <v>0.42198521175270098</v>
      </c>
      <c r="I3769">
        <v>-5.5415168929385701E-3</v>
      </c>
      <c r="J3769">
        <v>0</v>
      </c>
      <c r="K3769">
        <v>77.890087192583195</v>
      </c>
      <c r="L3769">
        <v>77.822174958643501</v>
      </c>
      <c r="M3769">
        <v>77.822174958643501</v>
      </c>
      <c r="N3769">
        <v>-1.73790179927103E-3</v>
      </c>
      <c r="O3769">
        <v>-3.8517636877618698E-3</v>
      </c>
      <c r="P3769" s="1">
        <v>-4.6839452944074002E-4</v>
      </c>
      <c r="Q3769">
        <v>0</v>
      </c>
      <c r="R3769">
        <v>0</v>
      </c>
      <c r="S3769">
        <v>0</v>
      </c>
      <c r="T3769">
        <v>0</v>
      </c>
      <c r="U3769" s="1">
        <v>-2.52247684918804E-4</v>
      </c>
      <c r="V3769">
        <v>-2.66624035818146E-3</v>
      </c>
      <c r="W3769">
        <v>-1.61540552397601E-3</v>
      </c>
      <c r="X3769" s="1">
        <v>-3.8911805066741598E-5</v>
      </c>
      <c r="Y3769">
        <v>-1.37404088109725E-3</v>
      </c>
      <c r="Z3769" s="1">
        <v>-2.5188912420409399E-4</v>
      </c>
      <c r="AA3769">
        <v>6.7152785009794401E-3</v>
      </c>
      <c r="AB3769">
        <v>1.40977070121979E-3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5.6504955650366902E-2</v>
      </c>
      <c r="AO3769">
        <v>0</v>
      </c>
      <c r="AP3769">
        <v>0</v>
      </c>
      <c r="AQ3769">
        <v>0</v>
      </c>
      <c r="AR3769">
        <v>0</v>
      </c>
      <c r="AS3769">
        <v>1.21693936445962</v>
      </c>
      <c r="AT3769">
        <v>0</v>
      </c>
      <c r="AU3769">
        <v>0</v>
      </c>
      <c r="AV3769">
        <v>0</v>
      </c>
    </row>
    <row r="3770" spans="1:48" x14ac:dyDescent="0.3">
      <c r="A3770">
        <v>6</v>
      </c>
      <c r="B3770">
        <v>158</v>
      </c>
      <c r="C3770">
        <v>1</v>
      </c>
      <c r="D3770">
        <v>66.92</v>
      </c>
      <c r="E3770">
        <v>0.97725134590046403</v>
      </c>
      <c r="F3770">
        <v>82.464669362188999</v>
      </c>
      <c r="G3770">
        <v>0</v>
      </c>
      <c r="H3770">
        <v>0.42062826022821098</v>
      </c>
      <c r="I3770">
        <v>-1.1472626363388101E-2</v>
      </c>
      <c r="J3770">
        <v>0</v>
      </c>
      <c r="K3770">
        <v>77.822174958643501</v>
      </c>
      <c r="L3770">
        <v>77.681575967330204</v>
      </c>
      <c r="M3770">
        <v>77.681575967330204</v>
      </c>
      <c r="N3770">
        <v>-1.91574746588714E-3</v>
      </c>
      <c r="O3770">
        <v>-4.2459283528684302E-3</v>
      </c>
      <c r="P3770" s="1">
        <v>-5.1632700604135699E-4</v>
      </c>
      <c r="Q3770">
        <v>0</v>
      </c>
      <c r="R3770">
        <v>0</v>
      </c>
      <c r="S3770">
        <v>0</v>
      </c>
      <c r="T3770">
        <v>0</v>
      </c>
      <c r="U3770" s="1">
        <v>-2.7974786570451697E-4</v>
      </c>
      <c r="V3770">
        <v>-2.93908620830859E-3</v>
      </c>
      <c r="W3770">
        <v>-1.7812121321738701E-3</v>
      </c>
      <c r="X3770" s="1">
        <v>-4.2893788349245697E-5</v>
      </c>
      <c r="Y3770">
        <v>-1.51465136700562E-3</v>
      </c>
      <c r="Z3770" s="1">
        <v>-3.0369043498390899E-4</v>
      </c>
      <c r="AA3770">
        <v>2.0666582579345E-3</v>
      </c>
      <c r="AB3770" s="1">
        <v>4.34181250874424E-4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5.63242592823733E-2</v>
      </c>
      <c r="AO3770">
        <v>0</v>
      </c>
      <c r="AP3770">
        <v>0</v>
      </c>
      <c r="AQ3770">
        <v>0</v>
      </c>
      <c r="AR3770">
        <v>0</v>
      </c>
      <c r="AS3770">
        <v>0.92092708661809097</v>
      </c>
      <c r="AT3770">
        <v>0</v>
      </c>
      <c r="AU3770">
        <v>0</v>
      </c>
      <c r="AV3770">
        <v>0</v>
      </c>
    </row>
    <row r="3771" spans="1:48" x14ac:dyDescent="0.3">
      <c r="A3771">
        <v>6</v>
      </c>
      <c r="B3771">
        <v>158</v>
      </c>
      <c r="C3771">
        <v>2</v>
      </c>
      <c r="D3771">
        <v>66.02</v>
      </c>
      <c r="E3771">
        <v>0.91154595171706598</v>
      </c>
      <c r="F3771">
        <v>82.464669362188999</v>
      </c>
      <c r="G3771">
        <v>0</v>
      </c>
      <c r="H3771">
        <v>0.42062826022821098</v>
      </c>
      <c r="I3771">
        <v>-1.2436301964425399E-2</v>
      </c>
      <c r="J3771">
        <v>0</v>
      </c>
      <c r="K3771">
        <v>77.681575967330204</v>
      </c>
      <c r="L3771">
        <v>77.529166967291104</v>
      </c>
      <c r="M3771">
        <v>77.529166967291104</v>
      </c>
      <c r="N3771">
        <v>-2.0491906149378999E-3</v>
      </c>
      <c r="O3771">
        <v>-4.5416823915085296E-3</v>
      </c>
      <c r="P3771" s="1">
        <v>-5.5229223781275995E-4</v>
      </c>
      <c r="Q3771">
        <v>0</v>
      </c>
      <c r="R3771">
        <v>0</v>
      </c>
      <c r="S3771">
        <v>0</v>
      </c>
      <c r="T3771">
        <v>0</v>
      </c>
      <c r="U3771" s="1">
        <v>-2.9920171479269901E-4</v>
      </c>
      <c r="V3771">
        <v>-3.1438109572392799E-3</v>
      </c>
      <c r="W3771">
        <v>-1.90527225811878E-3</v>
      </c>
      <c r="X3771" s="1">
        <v>-4.58815945679476E-5</v>
      </c>
      <c r="Y3771">
        <v>-1.62015579894476E-3</v>
      </c>
      <c r="Z3771" s="1">
        <v>-3.45472654437245E-4</v>
      </c>
      <c r="AA3771">
        <v>2.0666582579345E-3</v>
      </c>
      <c r="AB3771" s="1">
        <v>4.34181250874424E-4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5.6399371285981201E-2</v>
      </c>
      <c r="AO3771">
        <v>0</v>
      </c>
      <c r="AP3771">
        <v>0</v>
      </c>
      <c r="AQ3771">
        <v>0</v>
      </c>
      <c r="AR3771">
        <v>0</v>
      </c>
      <c r="AS3771">
        <v>0.85514658043108405</v>
      </c>
      <c r="AT3771">
        <v>0</v>
      </c>
      <c r="AU3771">
        <v>0</v>
      </c>
      <c r="AV3771">
        <v>0</v>
      </c>
    </row>
    <row r="3772" spans="1:48" x14ac:dyDescent="0.3">
      <c r="A3772">
        <v>6</v>
      </c>
      <c r="B3772">
        <v>158</v>
      </c>
      <c r="C3772">
        <v>3</v>
      </c>
      <c r="D3772">
        <v>64.040000000000006</v>
      </c>
      <c r="E3772">
        <v>0.87874488538738804</v>
      </c>
      <c r="F3772">
        <v>82.464669362188999</v>
      </c>
      <c r="G3772">
        <v>0</v>
      </c>
      <c r="H3772">
        <v>0.42062826022821098</v>
      </c>
      <c r="I3772">
        <v>-1.47666614240754E-2</v>
      </c>
      <c r="J3772">
        <v>0</v>
      </c>
      <c r="K3772">
        <v>77.529166967291104</v>
      </c>
      <c r="L3772">
        <v>77.348199014920993</v>
      </c>
      <c r="M3772">
        <v>77.348199014920993</v>
      </c>
      <c r="N3772">
        <v>-2.3703378025527401E-3</v>
      </c>
      <c r="O3772">
        <v>-5.2534504995803101E-3</v>
      </c>
      <c r="P3772" s="1">
        <v>-6.3884694757090899E-4</v>
      </c>
      <c r="Q3772">
        <v>0</v>
      </c>
      <c r="R3772">
        <v>0</v>
      </c>
      <c r="S3772">
        <v>0</v>
      </c>
      <c r="T3772">
        <v>0</v>
      </c>
      <c r="U3772" s="1">
        <v>-3.46908534601885E-4</v>
      </c>
      <c r="V3772">
        <v>-3.6365059949533302E-3</v>
      </c>
      <c r="W3772">
        <v>-2.2040943680540102E-3</v>
      </c>
      <c r="X3772" s="1">
        <v>-5.3072114059579702E-5</v>
      </c>
      <c r="Y3772">
        <v>-1.8740650617220299E-3</v>
      </c>
      <c r="Z3772" s="1">
        <v>-4.5603835891511001E-4</v>
      </c>
      <c r="AA3772">
        <v>2.0666582579345E-3</v>
      </c>
      <c r="AB3772" s="1">
        <v>4.34181250874424E-4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5.6488558049806403E-2</v>
      </c>
      <c r="AO3772">
        <v>0</v>
      </c>
      <c r="AP3772">
        <v>0</v>
      </c>
      <c r="AQ3772">
        <v>0</v>
      </c>
      <c r="AR3772">
        <v>0</v>
      </c>
      <c r="AS3772">
        <v>0.82225632733758103</v>
      </c>
      <c r="AT3772">
        <v>0</v>
      </c>
      <c r="AU3772">
        <v>0</v>
      </c>
      <c r="AV3772">
        <v>0</v>
      </c>
    </row>
    <row r="3773" spans="1:48" x14ac:dyDescent="0.3">
      <c r="A3773">
        <v>6</v>
      </c>
      <c r="B3773">
        <v>158</v>
      </c>
      <c r="C3773">
        <v>4</v>
      </c>
      <c r="D3773">
        <v>62.959999999999901</v>
      </c>
      <c r="E3773">
        <v>0.84595076758244203</v>
      </c>
      <c r="F3773">
        <v>82.464669362188999</v>
      </c>
      <c r="G3773">
        <v>0</v>
      </c>
      <c r="H3773">
        <v>0.42062826022821098</v>
      </c>
      <c r="I3773">
        <v>-1.5917129360391701E-2</v>
      </c>
      <c r="J3773">
        <v>0</v>
      </c>
      <c r="K3773">
        <v>77.348199014920993</v>
      </c>
      <c r="L3773">
        <v>77.153131881921993</v>
      </c>
      <c r="M3773">
        <v>77.153131881921993</v>
      </c>
      <c r="N3773">
        <v>-2.5283171391100498E-3</v>
      </c>
      <c r="O3773">
        <v>-5.6035848237540901E-3</v>
      </c>
      <c r="P3773" s="1">
        <v>-6.8142510534665896E-4</v>
      </c>
      <c r="Q3773">
        <v>0</v>
      </c>
      <c r="R3773">
        <v>0</v>
      </c>
      <c r="S3773">
        <v>0</v>
      </c>
      <c r="T3773">
        <v>0</v>
      </c>
      <c r="U3773" s="1">
        <v>-3.6962513478403902E-4</v>
      </c>
      <c r="V3773">
        <v>-3.8788734768585298E-3</v>
      </c>
      <c r="W3773">
        <v>-2.3508741184102102E-3</v>
      </c>
      <c r="X3773" s="1">
        <v>-5.6609288111226303E-5</v>
      </c>
      <c r="Y3773">
        <v>-1.9989685901546598E-3</v>
      </c>
      <c r="Z3773" s="1">
        <v>-5.1550994179670902E-4</v>
      </c>
      <c r="AA3773">
        <v>2.0666582579345E-3</v>
      </c>
      <c r="AB3773" s="1">
        <v>4.34181250874424E-4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5.65846933383643E-2</v>
      </c>
      <c r="AO3773">
        <v>0</v>
      </c>
      <c r="AP3773">
        <v>0</v>
      </c>
      <c r="AQ3773">
        <v>0</v>
      </c>
      <c r="AR3773">
        <v>0</v>
      </c>
      <c r="AS3773">
        <v>0.78936607424407801</v>
      </c>
      <c r="AT3773">
        <v>0</v>
      </c>
      <c r="AU3773">
        <v>0</v>
      </c>
      <c r="AV3773">
        <v>0</v>
      </c>
    </row>
    <row r="3774" spans="1:48" x14ac:dyDescent="0.3">
      <c r="A3774">
        <v>6</v>
      </c>
      <c r="B3774">
        <v>158</v>
      </c>
      <c r="C3774">
        <v>5</v>
      </c>
      <c r="D3774">
        <v>62.959999999999901</v>
      </c>
      <c r="E3774">
        <v>0.84604538752862202</v>
      </c>
      <c r="F3774">
        <v>82.464669362188999</v>
      </c>
      <c r="G3774">
        <v>0</v>
      </c>
      <c r="H3774">
        <v>0.42062826022821098</v>
      </c>
      <c r="I3774">
        <v>-1.5666233970960002E-2</v>
      </c>
      <c r="J3774">
        <v>0</v>
      </c>
      <c r="K3774">
        <v>77.153131881921993</v>
      </c>
      <c r="L3774">
        <v>76.961139514679601</v>
      </c>
      <c r="M3774">
        <v>76.961139514679601</v>
      </c>
      <c r="N3774">
        <v>-2.4940396332785802E-3</v>
      </c>
      <c r="O3774">
        <v>-5.5276145633377204E-3</v>
      </c>
      <c r="P3774" s="1">
        <v>-6.7218672592782899E-4</v>
      </c>
      <c r="Q3774">
        <v>0</v>
      </c>
      <c r="R3774">
        <v>0</v>
      </c>
      <c r="S3774">
        <v>0</v>
      </c>
      <c r="T3774">
        <v>0</v>
      </c>
      <c r="U3774" s="1">
        <v>-3.6392784428501202E-4</v>
      </c>
      <c r="V3774">
        <v>-3.8262858856240802E-3</v>
      </c>
      <c r="W3774">
        <v>-2.3188023847239901E-3</v>
      </c>
      <c r="X3774" s="1">
        <v>-5.58418111308539E-5</v>
      </c>
      <c r="Y3774">
        <v>-1.97186769507863E-3</v>
      </c>
      <c r="Z3774" s="1">
        <v>-5.0232568550785098E-4</v>
      </c>
      <c r="AA3774">
        <v>2.0666582579345E-3</v>
      </c>
      <c r="AB3774" s="1">
        <v>4.34181250874424E-4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5.6679313284544001E-2</v>
      </c>
      <c r="AO3774">
        <v>0</v>
      </c>
      <c r="AP3774">
        <v>0</v>
      </c>
      <c r="AQ3774">
        <v>0</v>
      </c>
      <c r="AR3774">
        <v>0</v>
      </c>
      <c r="AS3774">
        <v>0.78936607424407801</v>
      </c>
      <c r="AT3774">
        <v>0</v>
      </c>
      <c r="AU3774">
        <v>0</v>
      </c>
      <c r="AV3774">
        <v>0</v>
      </c>
    </row>
    <row r="3775" spans="1:48" x14ac:dyDescent="0.3">
      <c r="A3775">
        <v>6</v>
      </c>
      <c r="B3775">
        <v>158</v>
      </c>
      <c r="C3775">
        <v>6</v>
      </c>
      <c r="D3775">
        <v>62.959999999999901</v>
      </c>
      <c r="E3775">
        <v>0.95063141788059302</v>
      </c>
      <c r="F3775">
        <v>82.464669362188999</v>
      </c>
      <c r="G3775">
        <v>0</v>
      </c>
      <c r="H3775">
        <v>0.49485677673907202</v>
      </c>
      <c r="I3775">
        <v>-1.59880893793252E-2</v>
      </c>
      <c r="J3775">
        <v>0</v>
      </c>
      <c r="K3775">
        <v>76.961139514679601</v>
      </c>
      <c r="L3775">
        <v>76.765202754555204</v>
      </c>
      <c r="M3775">
        <v>76.765202754555204</v>
      </c>
      <c r="N3775">
        <v>-2.4603024301599699E-3</v>
      </c>
      <c r="O3775">
        <v>-5.4528417919685697E-3</v>
      </c>
      <c r="P3775" s="1">
        <v>-6.6309396741522596E-4</v>
      </c>
      <c r="Q3775">
        <v>0</v>
      </c>
      <c r="R3775">
        <v>0</v>
      </c>
      <c r="S3775" s="1">
        <v>5.3623307030647896E-4</v>
      </c>
      <c r="T3775" s="1">
        <v>7.6674798037856804E-5</v>
      </c>
      <c r="U3775" s="1">
        <v>-3.5899609452834001E-4</v>
      </c>
      <c r="V3775">
        <v>-5.5879081502685996E-3</v>
      </c>
      <c r="W3775">
        <v>-3.04097170827799E-3</v>
      </c>
      <c r="X3775" s="1">
        <v>-5.5086431585358699E-5</v>
      </c>
      <c r="Y3775">
        <v>-1.94519398064994E-3</v>
      </c>
      <c r="Z3775" s="1">
        <v>-4.8950055484307104E-4</v>
      </c>
      <c r="AA3775">
        <v>3.45289786202752E-3</v>
      </c>
      <c r="AB3775" s="1">
        <v>7.2422135773385799E-4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6.2594584356004998E-2</v>
      </c>
      <c r="AO3775">
        <v>0</v>
      </c>
      <c r="AP3775">
        <v>0</v>
      </c>
      <c r="AQ3775">
        <v>0</v>
      </c>
      <c r="AR3775">
        <v>0</v>
      </c>
      <c r="AS3775">
        <v>0.88803683352458795</v>
      </c>
      <c r="AT3775">
        <v>0</v>
      </c>
      <c r="AU3775">
        <v>0</v>
      </c>
      <c r="AV3775">
        <v>0</v>
      </c>
    </row>
    <row r="3776" spans="1:48" x14ac:dyDescent="0.3">
      <c r="A3776">
        <v>6</v>
      </c>
      <c r="B3776">
        <v>158</v>
      </c>
      <c r="C3776">
        <v>7</v>
      </c>
      <c r="D3776">
        <v>69.08</v>
      </c>
      <c r="E3776">
        <v>1.4658866530464001</v>
      </c>
      <c r="F3776">
        <v>82.464669362188999</v>
      </c>
      <c r="G3776">
        <v>0</v>
      </c>
      <c r="H3776">
        <v>3.7114258255430399</v>
      </c>
      <c r="I3776">
        <v>1.8016349671986099E-3</v>
      </c>
      <c r="J3776">
        <v>0</v>
      </c>
      <c r="K3776">
        <v>76.765202754555204</v>
      </c>
      <c r="L3776">
        <v>76.787282098123001</v>
      </c>
      <c r="M3776">
        <v>76.787282098123001</v>
      </c>
      <c r="N3776">
        <v>-1.35045601063257E-3</v>
      </c>
      <c r="O3776">
        <v>-2.9930560091807998E-3</v>
      </c>
      <c r="P3776" s="1">
        <v>-3.6397120245573402E-4</v>
      </c>
      <c r="Q3776">
        <v>0</v>
      </c>
      <c r="R3776">
        <v>0</v>
      </c>
      <c r="S3776">
        <v>3.3337448257952898E-3</v>
      </c>
      <c r="T3776">
        <v>1.5128747327253201E-3</v>
      </c>
      <c r="U3776" s="1">
        <v>-1.9808390891093699E-4</v>
      </c>
      <c r="V3776" s="1">
        <v>-7.5560529822465104E-4</v>
      </c>
      <c r="W3776" s="1">
        <v>-4.33682371355942E-4</v>
      </c>
      <c r="X3776" s="1">
        <v>-3.02368528871918E-5</v>
      </c>
      <c r="Y3776">
        <v>-1.06771381876179E-3</v>
      </c>
      <c r="Z3776" s="1">
        <v>-1.9052833939028099E-4</v>
      </c>
      <c r="AA3776">
        <v>4.3383493368932304E-3</v>
      </c>
      <c r="AB3776" s="1">
        <v>9.1055015365567595E-4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0.31472779477378998</v>
      </c>
      <c r="AO3776">
        <v>0</v>
      </c>
      <c r="AP3776">
        <v>0</v>
      </c>
      <c r="AQ3776">
        <v>0</v>
      </c>
      <c r="AR3776">
        <v>0</v>
      </c>
      <c r="AS3776">
        <v>1.15115885827261</v>
      </c>
      <c r="AT3776">
        <v>0</v>
      </c>
      <c r="AU3776">
        <v>0</v>
      </c>
      <c r="AV3776">
        <v>0</v>
      </c>
    </row>
    <row r="3777" spans="1:48" x14ac:dyDescent="0.3">
      <c r="A3777">
        <v>6</v>
      </c>
      <c r="B3777">
        <v>158</v>
      </c>
      <c r="C3777">
        <v>8</v>
      </c>
      <c r="D3777">
        <v>73.94</v>
      </c>
      <c r="E3777">
        <v>1.66308728599508</v>
      </c>
      <c r="F3777">
        <v>82.464669362188999</v>
      </c>
      <c r="G3777">
        <v>0</v>
      </c>
      <c r="H3777">
        <v>3.7114258255430399</v>
      </c>
      <c r="I3777">
        <v>2.3571278200456298E-2</v>
      </c>
      <c r="J3777">
        <v>0</v>
      </c>
      <c r="K3777">
        <v>76.787282098123001</v>
      </c>
      <c r="L3777">
        <v>77.076152129620397</v>
      </c>
      <c r="M3777">
        <v>77.076152129620397</v>
      </c>
      <c r="N3777" s="1">
        <v>-5.0032892380070203E-4</v>
      </c>
      <c r="O3777">
        <v>-1.1088939440887101E-3</v>
      </c>
      <c r="P3777" s="1">
        <v>-1.34847280167108E-4</v>
      </c>
      <c r="Q3777">
        <v>0</v>
      </c>
      <c r="R3777">
        <v>0</v>
      </c>
      <c r="S3777">
        <v>5.7993852533399998E-3</v>
      </c>
      <c r="T3777">
        <v>3.6551957018673398E-3</v>
      </c>
      <c r="U3777" s="1">
        <v>-7.3143533441530803E-5</v>
      </c>
      <c r="V3777">
        <v>4.6305059148080002E-3</v>
      </c>
      <c r="W3777">
        <v>1.23455400380322E-3</v>
      </c>
      <c r="X3777" s="1">
        <v>-1.12024175130906E-5</v>
      </c>
      <c r="Y3777" s="1">
        <v>-3.9557608812300002E-4</v>
      </c>
      <c r="Z3777" s="1">
        <v>-2.21694673259408E-5</v>
      </c>
      <c r="AA3777">
        <v>8.6766986737864607E-3</v>
      </c>
      <c r="AB3777">
        <v>1.82110030731135E-3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0.31458690916145499</v>
      </c>
      <c r="AO3777">
        <v>0</v>
      </c>
      <c r="AP3777">
        <v>0</v>
      </c>
      <c r="AQ3777">
        <v>0</v>
      </c>
      <c r="AR3777">
        <v>0</v>
      </c>
      <c r="AS3777">
        <v>1.3485003768336301</v>
      </c>
      <c r="AT3777">
        <v>0</v>
      </c>
      <c r="AU3777">
        <v>0</v>
      </c>
      <c r="AV3777">
        <v>0</v>
      </c>
    </row>
    <row r="3778" spans="1:48" x14ac:dyDescent="0.3">
      <c r="A3778">
        <v>6</v>
      </c>
      <c r="B3778">
        <v>158</v>
      </c>
      <c r="C3778">
        <v>9</v>
      </c>
      <c r="D3778">
        <v>77</v>
      </c>
      <c r="E3778">
        <v>1.6570178804812901</v>
      </c>
      <c r="F3778">
        <v>82.464669362188999</v>
      </c>
      <c r="G3778">
        <v>0</v>
      </c>
      <c r="H3778">
        <v>3.21656904880397</v>
      </c>
      <c r="I3778">
        <v>2.8069766041935701E-2</v>
      </c>
      <c r="J3778">
        <v>0</v>
      </c>
      <c r="K3778">
        <v>77.076152129620397</v>
      </c>
      <c r="L3778">
        <v>77.420151896272799</v>
      </c>
      <c r="M3778">
        <v>77.420151896272799</v>
      </c>
      <c r="N3778" s="1">
        <v>-1.3381572933439901E-5</v>
      </c>
      <c r="O3778" s="1">
        <v>-2.9657979945576298E-5</v>
      </c>
      <c r="P3778" s="1">
        <v>-3.60656485882265E-6</v>
      </c>
      <c r="Q3778">
        <v>0</v>
      </c>
      <c r="R3778">
        <v>0</v>
      </c>
      <c r="S3778">
        <v>6.2591703608632001E-3</v>
      </c>
      <c r="T3778">
        <v>5.4683531634509503E-3</v>
      </c>
      <c r="U3778" s="1">
        <v>-1.95237464997677E-6</v>
      </c>
      <c r="V3778">
        <v>8.6346316214106697E-3</v>
      </c>
      <c r="W3778">
        <v>1.64306830231105E-3</v>
      </c>
      <c r="X3778" s="1">
        <v>-2.9961483306525899E-7</v>
      </c>
      <c r="Y3778" s="1">
        <v>-1.05799005856622E-5</v>
      </c>
      <c r="Z3778" s="1">
        <v>-1.6290201341728501E-8</v>
      </c>
      <c r="AA3778">
        <v>5.0623147845805499E-3</v>
      </c>
      <c r="AB3778">
        <v>1.06172257298847E-3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0.27562725055415599</v>
      </c>
      <c r="AO3778">
        <v>0</v>
      </c>
      <c r="AP3778">
        <v>0</v>
      </c>
      <c r="AQ3778">
        <v>0</v>
      </c>
      <c r="AR3778">
        <v>0</v>
      </c>
      <c r="AS3778">
        <v>1.3813906299271299</v>
      </c>
      <c r="AT3778">
        <v>0</v>
      </c>
      <c r="AU3778">
        <v>0</v>
      </c>
      <c r="AV3778">
        <v>0</v>
      </c>
    </row>
    <row r="3779" spans="1:48" x14ac:dyDescent="0.3">
      <c r="A3779">
        <v>6</v>
      </c>
      <c r="B3779">
        <v>158</v>
      </c>
      <c r="C3779">
        <v>10</v>
      </c>
      <c r="D3779">
        <v>80.959999999999994</v>
      </c>
      <c r="E3779">
        <v>1.6896958881300199</v>
      </c>
      <c r="F3779">
        <v>82.464669362188999</v>
      </c>
      <c r="G3779">
        <v>0</v>
      </c>
      <c r="H3779">
        <v>3.21656904880397</v>
      </c>
      <c r="I3779">
        <v>3.54543840296224E-2</v>
      </c>
      <c r="J3779">
        <v>0</v>
      </c>
      <c r="K3779">
        <v>77.420151896272799</v>
      </c>
      <c r="L3779">
        <v>77.8546514148928</v>
      </c>
      <c r="M3779">
        <v>77.8546514148928</v>
      </c>
      <c r="N3779" s="1">
        <v>6.2202772016276497E-4</v>
      </c>
      <c r="O3779">
        <v>1.37861862293324E-3</v>
      </c>
      <c r="P3779" s="1">
        <v>1.6764720619251501E-4</v>
      </c>
      <c r="Q3779">
        <v>0</v>
      </c>
      <c r="R3779">
        <v>0</v>
      </c>
      <c r="S3779">
        <v>6.5662278793752098E-3</v>
      </c>
      <c r="T3779">
        <v>7.2499532252550099E-3</v>
      </c>
      <c r="U3779" s="1">
        <v>9.1509054429671498E-5</v>
      </c>
      <c r="V3779">
        <v>1.28443786859517E-2</v>
      </c>
      <c r="W3779">
        <v>2.2126563503204202E-3</v>
      </c>
      <c r="X3779" s="1">
        <v>1.3927266433141201E-5</v>
      </c>
      <c r="Y3779" s="1">
        <v>4.9179505829262903E-4</v>
      </c>
      <c r="Z3779" s="1">
        <v>6.7983815431426093E-5</v>
      </c>
      <c r="AA3779">
        <v>3.0972657122863801E-3</v>
      </c>
      <c r="AB3779" s="1">
        <v>6.5039296689691102E-4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0.27541500510938599</v>
      </c>
      <c r="AO3779">
        <v>0</v>
      </c>
      <c r="AP3779">
        <v>0</v>
      </c>
      <c r="AQ3779">
        <v>0</v>
      </c>
      <c r="AR3779">
        <v>0</v>
      </c>
      <c r="AS3779">
        <v>1.4142808830206399</v>
      </c>
      <c r="AT3779">
        <v>0</v>
      </c>
      <c r="AU3779">
        <v>0</v>
      </c>
      <c r="AV3779">
        <v>0</v>
      </c>
    </row>
    <row r="3780" spans="1:48" x14ac:dyDescent="0.3">
      <c r="A3780">
        <v>6</v>
      </c>
      <c r="B3780">
        <v>158</v>
      </c>
      <c r="C3780">
        <v>11</v>
      </c>
      <c r="D3780">
        <v>80.959999999999994</v>
      </c>
      <c r="E3780">
        <v>1.72235536405114</v>
      </c>
      <c r="F3780">
        <v>82.464669362188999</v>
      </c>
      <c r="G3780">
        <v>0</v>
      </c>
      <c r="H3780">
        <v>3.21656904880397</v>
      </c>
      <c r="I3780">
        <v>3.8550002823279798E-2</v>
      </c>
      <c r="J3780">
        <v>0</v>
      </c>
      <c r="K3780">
        <v>77.8546514148928</v>
      </c>
      <c r="L3780">
        <v>78.327088269401997</v>
      </c>
      <c r="M3780">
        <v>78.327088269401997</v>
      </c>
      <c r="N3780" s="1">
        <v>5.4567677598116305E-4</v>
      </c>
      <c r="O3780">
        <v>1.20939974391005E-3</v>
      </c>
      <c r="P3780" s="1">
        <v>1.4706930899067199E-4</v>
      </c>
      <c r="Q3780">
        <v>0</v>
      </c>
      <c r="R3780">
        <v>0</v>
      </c>
      <c r="S3780">
        <v>6.9252224639058096E-3</v>
      </c>
      <c r="T3780">
        <v>8.4241982549428905E-3</v>
      </c>
      <c r="U3780" s="1">
        <v>7.9900684495213701E-5</v>
      </c>
      <c r="V3780">
        <v>1.50186865147277E-2</v>
      </c>
      <c r="W3780">
        <v>1.9522477934748E-3</v>
      </c>
      <c r="X3780" s="1">
        <v>1.2217760718893001E-5</v>
      </c>
      <c r="Y3780" s="1">
        <v>4.3142955394715902E-4</v>
      </c>
      <c r="Z3780" s="1">
        <v>5.6295289002053397E-5</v>
      </c>
      <c r="AA3780">
        <v>3.0972657122863801E-3</v>
      </c>
      <c r="AB3780" s="1">
        <v>6.5039296689691102E-4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0.27518422793699798</v>
      </c>
      <c r="AO3780">
        <v>0</v>
      </c>
      <c r="AP3780">
        <v>0</v>
      </c>
      <c r="AQ3780">
        <v>0</v>
      </c>
      <c r="AR3780">
        <v>0</v>
      </c>
      <c r="AS3780">
        <v>1.4471711361141399</v>
      </c>
      <c r="AT3780">
        <v>0</v>
      </c>
      <c r="AU3780">
        <v>0</v>
      </c>
      <c r="AV3780">
        <v>0</v>
      </c>
    </row>
    <row r="3781" spans="1:48" x14ac:dyDescent="0.3">
      <c r="A3781">
        <v>6</v>
      </c>
      <c r="B3781">
        <v>158</v>
      </c>
      <c r="C3781">
        <v>12</v>
      </c>
      <c r="D3781">
        <v>82.94</v>
      </c>
      <c r="E3781">
        <v>1.6483826756195701</v>
      </c>
      <c r="F3781">
        <v>82.464669362188999</v>
      </c>
      <c r="G3781">
        <v>0</v>
      </c>
      <c r="H3781">
        <v>2.27634117299973</v>
      </c>
      <c r="I3781">
        <v>4.4430951403713101E-2</v>
      </c>
      <c r="J3781">
        <v>0</v>
      </c>
      <c r="K3781">
        <v>78.327088269401997</v>
      </c>
      <c r="L3781">
        <v>78.871597151028993</v>
      </c>
      <c r="M3781">
        <v>78.871597151028993</v>
      </c>
      <c r="N3781" s="1">
        <v>8.1058816169958395E-4</v>
      </c>
      <c r="O3781">
        <v>1.79653076386348E-3</v>
      </c>
      <c r="P3781" s="1">
        <v>2.18467499561118E-4</v>
      </c>
      <c r="Q3781">
        <v>0</v>
      </c>
      <c r="R3781">
        <v>0</v>
      </c>
      <c r="S3781">
        <v>7.7467118389904499E-3</v>
      </c>
      <c r="T3781">
        <v>9.09971166402101E-3</v>
      </c>
      <c r="U3781" s="1">
        <v>1.19332805438543E-4</v>
      </c>
      <c r="V3781">
        <v>1.6799970602412999E-2</v>
      </c>
      <c r="W3781">
        <v>2.0596405149588301E-3</v>
      </c>
      <c r="X3781" s="1">
        <v>1.81491546591947E-5</v>
      </c>
      <c r="Y3781" s="1">
        <v>6.4087698877800703E-4</v>
      </c>
      <c r="Z3781" s="1">
        <v>1.2286419462381799E-4</v>
      </c>
      <c r="AA3781">
        <v>4.1315020661254198E-3</v>
      </c>
      <c r="AB3781" s="1">
        <v>8.6660468291939799E-4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0.201211539505427</v>
      </c>
      <c r="AO3781">
        <v>0</v>
      </c>
      <c r="AP3781">
        <v>0</v>
      </c>
      <c r="AQ3781">
        <v>0</v>
      </c>
      <c r="AR3781">
        <v>0</v>
      </c>
      <c r="AS3781">
        <v>1.4471711361141399</v>
      </c>
      <c r="AT3781">
        <v>0</v>
      </c>
      <c r="AU3781">
        <v>0</v>
      </c>
      <c r="AV3781">
        <v>0</v>
      </c>
    </row>
    <row r="3782" spans="1:48" x14ac:dyDescent="0.3">
      <c r="A3782">
        <v>6</v>
      </c>
      <c r="B3782">
        <v>158</v>
      </c>
      <c r="C3782">
        <v>13</v>
      </c>
      <c r="D3782">
        <v>84.919999999999902</v>
      </c>
      <c r="E3782">
        <v>1.61522235080232</v>
      </c>
      <c r="F3782">
        <v>82.464669362188999</v>
      </c>
      <c r="G3782">
        <v>0</v>
      </c>
      <c r="H3782">
        <v>2.27634117299973</v>
      </c>
      <c r="I3782">
        <v>4.49792590227013E-2</v>
      </c>
      <c r="J3782">
        <v>0</v>
      </c>
      <c r="K3782">
        <v>78.871597151028993</v>
      </c>
      <c r="L3782">
        <v>79.422825635972302</v>
      </c>
      <c r="M3782">
        <v>79.422825635972302</v>
      </c>
      <c r="N3782">
        <v>1.06283493656411E-3</v>
      </c>
      <c r="O3782">
        <v>2.3555928283516899E-3</v>
      </c>
      <c r="P3782" s="1">
        <v>2.86452358927265E-4</v>
      </c>
      <c r="Q3782">
        <v>0</v>
      </c>
      <c r="R3782">
        <v>0</v>
      </c>
      <c r="S3782">
        <v>6.9439965300261896E-3</v>
      </c>
      <c r="T3782">
        <v>9.3045290559530206E-3</v>
      </c>
      <c r="U3782" s="1">
        <v>1.55708126807753E-4</v>
      </c>
      <c r="V3782">
        <v>1.7954759628334E-2</v>
      </c>
      <c r="W3782">
        <v>2.1775740499742399E-3</v>
      </c>
      <c r="X3782" s="1">
        <v>2.3796986623210099E-5</v>
      </c>
      <c r="Y3782" s="1">
        <v>8.4031137622969101E-4</v>
      </c>
      <c r="Z3782" s="1">
        <v>1.2604400006555199E-4</v>
      </c>
      <c r="AA3782">
        <v>3.0972657122863801E-3</v>
      </c>
      <c r="AB3782" s="1">
        <v>6.5039296689691102E-4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0.20094146778168501</v>
      </c>
      <c r="AO3782">
        <v>0</v>
      </c>
      <c r="AP3782">
        <v>0</v>
      </c>
      <c r="AQ3782">
        <v>0</v>
      </c>
      <c r="AR3782">
        <v>0</v>
      </c>
      <c r="AS3782">
        <v>1.4142808830206399</v>
      </c>
      <c r="AT3782">
        <v>0</v>
      </c>
      <c r="AU3782">
        <v>0</v>
      </c>
      <c r="AV3782">
        <v>0</v>
      </c>
    </row>
    <row r="3783" spans="1:48" x14ac:dyDescent="0.3">
      <c r="A3783">
        <v>6</v>
      </c>
      <c r="B3783">
        <v>158</v>
      </c>
      <c r="C3783">
        <v>14</v>
      </c>
      <c r="D3783">
        <v>86</v>
      </c>
      <c r="E3783">
        <v>1.5471486151082301</v>
      </c>
      <c r="F3783">
        <v>82.464669362188999</v>
      </c>
      <c r="G3783">
        <v>0</v>
      </c>
      <c r="H3783">
        <v>1.83097007393456</v>
      </c>
      <c r="I3783">
        <v>4.4803730312950797E-2</v>
      </c>
      <c r="J3783">
        <v>0</v>
      </c>
      <c r="K3783">
        <v>79.422825635972302</v>
      </c>
      <c r="L3783">
        <v>79.971902986663096</v>
      </c>
      <c r="M3783">
        <v>79.971902986663096</v>
      </c>
      <c r="N3783">
        <v>1.15575150539976E-3</v>
      </c>
      <c r="O3783">
        <v>2.56152659629111E-3</v>
      </c>
      <c r="P3783" s="1">
        <v>3.1149497788034901E-4</v>
      </c>
      <c r="Q3783">
        <v>0</v>
      </c>
      <c r="R3783">
        <v>0</v>
      </c>
      <c r="S3783">
        <v>6.2983757816254997E-3</v>
      </c>
      <c r="T3783">
        <v>8.7740663439035398E-3</v>
      </c>
      <c r="U3783" s="1">
        <v>1.6963290055254599E-4</v>
      </c>
      <c r="V3783">
        <v>1.8261515070600001E-2</v>
      </c>
      <c r="W3783">
        <v>3.0319922097010901E-3</v>
      </c>
      <c r="X3783" s="1">
        <v>2.5877398425257799E-5</v>
      </c>
      <c r="Y3783" s="1">
        <v>9.1377419453451405E-4</v>
      </c>
      <c r="Z3783" s="1">
        <v>1.7453823405084201E-4</v>
      </c>
      <c r="AA3783">
        <v>2.5837764348540198E-3</v>
      </c>
      <c r="AB3783" s="1">
        <v>5.4140819947094199E-4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0.165757985181097</v>
      </c>
      <c r="AO3783">
        <v>0</v>
      </c>
      <c r="AP3783">
        <v>0</v>
      </c>
      <c r="AQ3783">
        <v>0</v>
      </c>
      <c r="AR3783">
        <v>0</v>
      </c>
      <c r="AS3783">
        <v>1.3813906299271299</v>
      </c>
      <c r="AT3783">
        <v>0</v>
      </c>
      <c r="AU3783">
        <v>0</v>
      </c>
      <c r="AV3783">
        <v>0</v>
      </c>
    </row>
    <row r="3784" spans="1:48" x14ac:dyDescent="0.3">
      <c r="A3784">
        <v>6</v>
      </c>
      <c r="B3784">
        <v>158</v>
      </c>
      <c r="C3784">
        <v>15</v>
      </c>
      <c r="D3784">
        <v>86</v>
      </c>
      <c r="E3784">
        <v>13.1130235850824</v>
      </c>
      <c r="F3784">
        <v>82.464669362188999</v>
      </c>
      <c r="G3784">
        <v>0</v>
      </c>
      <c r="H3784">
        <v>1.83097007393456</v>
      </c>
      <c r="I3784">
        <v>4.0582515142567298E-2</v>
      </c>
      <c r="J3784">
        <v>0.201486273978387</v>
      </c>
      <c r="K3784">
        <v>79.971902986663096</v>
      </c>
      <c r="L3784">
        <v>80.469248626037398</v>
      </c>
      <c r="M3784">
        <v>78</v>
      </c>
      <c r="N3784">
        <v>1.0592667629376301E-3</v>
      </c>
      <c r="O3784">
        <v>2.34768457852315E-3</v>
      </c>
      <c r="P3784" s="1">
        <v>2.8549067455163499E-4</v>
      </c>
      <c r="Q3784">
        <v>0</v>
      </c>
      <c r="R3784">
        <v>0</v>
      </c>
      <c r="S3784">
        <v>5.2355537191033303E-3</v>
      </c>
      <c r="T3784">
        <v>7.5884992256760597E-3</v>
      </c>
      <c r="U3784" s="1">
        <v>1.5699749427472599E-4</v>
      </c>
      <c r="V3784">
        <v>1.64298186590922E-2</v>
      </c>
      <c r="W3784">
        <v>3.0745822841866301E-3</v>
      </c>
      <c r="X3784" s="1">
        <v>2.3717094838383E-5</v>
      </c>
      <c r="Y3784" s="1">
        <v>8.3749026376194803E-4</v>
      </c>
      <c r="Z3784" s="1">
        <v>2.9376892087336001E-4</v>
      </c>
      <c r="AA3784">
        <v>2.6853856204943401E-3</v>
      </c>
      <c r="AB3784" s="1">
        <v>5.6425984425380695E-4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11.597797732628299</v>
      </c>
      <c r="AJ3784">
        <v>0</v>
      </c>
      <c r="AK3784">
        <v>0</v>
      </c>
      <c r="AL3784">
        <v>0</v>
      </c>
      <c r="AM3784">
        <v>0</v>
      </c>
      <c r="AN3784">
        <v>0.16672547562044501</v>
      </c>
      <c r="AO3784">
        <v>0</v>
      </c>
      <c r="AP3784">
        <v>0</v>
      </c>
      <c r="AQ3784">
        <v>0</v>
      </c>
      <c r="AR3784">
        <v>0</v>
      </c>
      <c r="AS3784">
        <v>1.3485003768336301</v>
      </c>
      <c r="AT3784">
        <v>0</v>
      </c>
      <c r="AU3784">
        <v>0</v>
      </c>
      <c r="AV3784">
        <v>0</v>
      </c>
    </row>
    <row r="3785" spans="1:48" x14ac:dyDescent="0.3">
      <c r="A3785">
        <v>6</v>
      </c>
      <c r="B3785">
        <v>158</v>
      </c>
      <c r="C3785">
        <v>16</v>
      </c>
      <c r="D3785">
        <v>87.08</v>
      </c>
      <c r="E3785">
        <v>3.8214821944400201</v>
      </c>
      <c r="F3785">
        <v>82.464669362188999</v>
      </c>
      <c r="G3785">
        <v>0</v>
      </c>
      <c r="H3785">
        <v>1.83097007393456</v>
      </c>
      <c r="I3785">
        <v>3.8923348940957399E-2</v>
      </c>
      <c r="J3785">
        <v>3.8923348940957697E-2</v>
      </c>
      <c r="K3785">
        <v>78</v>
      </c>
      <c r="L3785">
        <v>78.477012274808999</v>
      </c>
      <c r="M3785">
        <v>78</v>
      </c>
      <c r="N3785">
        <v>1.5955519936381201E-3</v>
      </c>
      <c r="O3785">
        <v>3.5362695599999998E-3</v>
      </c>
      <c r="P3785" s="1">
        <v>4.300288E-4</v>
      </c>
      <c r="Q3785">
        <v>0</v>
      </c>
      <c r="R3785">
        <v>0</v>
      </c>
      <c r="S3785">
        <v>4.7688768245279702E-3</v>
      </c>
      <c r="T3785">
        <v>5.9394445270299903E-3</v>
      </c>
      <c r="U3785" s="1">
        <v>2.37266093396103E-4</v>
      </c>
      <c r="V3785">
        <v>1.3992606840511901E-2</v>
      </c>
      <c r="W3785">
        <v>3.3105739359395201E-3</v>
      </c>
      <c r="X3785" s="1">
        <v>3.5724577865297001E-5</v>
      </c>
      <c r="Y3785">
        <v>1.2614945609093599E-3</v>
      </c>
      <c r="Z3785" s="1">
        <v>5.6586622805219599E-4</v>
      </c>
      <c r="AA3785">
        <v>2.6853856204943401E-3</v>
      </c>
      <c r="AB3785" s="1">
        <v>5.6425984425380695E-4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2.2404758357989301</v>
      </c>
      <c r="AJ3785">
        <v>0</v>
      </c>
      <c r="AK3785">
        <v>0</v>
      </c>
      <c r="AL3785">
        <v>0</v>
      </c>
      <c r="AM3785">
        <v>0</v>
      </c>
      <c r="AN3785">
        <v>0.16672547562044501</v>
      </c>
      <c r="AO3785">
        <v>0</v>
      </c>
      <c r="AP3785">
        <v>0</v>
      </c>
      <c r="AQ3785">
        <v>0</v>
      </c>
      <c r="AR3785">
        <v>0</v>
      </c>
      <c r="AS3785">
        <v>1.4142808830206399</v>
      </c>
      <c r="AT3785">
        <v>0</v>
      </c>
      <c r="AU3785">
        <v>0</v>
      </c>
      <c r="AV3785">
        <v>0</v>
      </c>
    </row>
    <row r="3786" spans="1:48" x14ac:dyDescent="0.3">
      <c r="A3786">
        <v>6</v>
      </c>
      <c r="B3786">
        <v>158</v>
      </c>
      <c r="C3786">
        <v>17</v>
      </c>
      <c r="D3786">
        <v>87.08</v>
      </c>
      <c r="E3786">
        <v>3.9348910730624</v>
      </c>
      <c r="F3786">
        <v>82.464669362188999</v>
      </c>
      <c r="G3786">
        <v>0</v>
      </c>
      <c r="H3786">
        <v>1.83097007393456</v>
      </c>
      <c r="I3786">
        <v>3.6322411704953601E-2</v>
      </c>
      <c r="J3786">
        <v>3.6322411704953601E-2</v>
      </c>
      <c r="K3786">
        <v>78</v>
      </c>
      <c r="L3786">
        <v>78.445137345715295</v>
      </c>
      <c r="M3786">
        <v>78</v>
      </c>
      <c r="N3786">
        <v>1.5955519936381201E-3</v>
      </c>
      <c r="O3786">
        <v>3.5362695599999998E-3</v>
      </c>
      <c r="P3786" s="1">
        <v>4.300288E-4</v>
      </c>
      <c r="Q3786">
        <v>0</v>
      </c>
      <c r="R3786">
        <v>0</v>
      </c>
      <c r="S3786">
        <v>5.1694326102733603E-3</v>
      </c>
      <c r="T3786">
        <v>3.9342385716736299E-3</v>
      </c>
      <c r="U3786" s="1">
        <v>2.3654313941173701E-4</v>
      </c>
      <c r="V3786">
        <v>1.10969067383766E-2</v>
      </c>
      <c r="W3786">
        <v>3.77610870951156E-3</v>
      </c>
      <c r="X3786" s="1">
        <v>3.5724577865297001E-5</v>
      </c>
      <c r="Y3786">
        <v>1.2614945609093599E-3</v>
      </c>
      <c r="Z3786" s="1">
        <v>4.9922663284139395E-4</v>
      </c>
      <c r="AA3786">
        <v>3.9264692451011904E-3</v>
      </c>
      <c r="AB3786" s="1">
        <v>8.2441703101257102E-4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2.0907626896732898</v>
      </c>
      <c r="AJ3786">
        <v>0</v>
      </c>
      <c r="AK3786">
        <v>0</v>
      </c>
      <c r="AL3786">
        <v>0</v>
      </c>
      <c r="AM3786">
        <v>0</v>
      </c>
      <c r="AN3786">
        <v>0.16672547562044501</v>
      </c>
      <c r="AO3786">
        <v>0</v>
      </c>
      <c r="AP3786">
        <v>0</v>
      </c>
      <c r="AQ3786">
        <v>0</v>
      </c>
      <c r="AR3786">
        <v>0</v>
      </c>
      <c r="AS3786">
        <v>1.6774029077686601</v>
      </c>
      <c r="AT3786">
        <v>0</v>
      </c>
      <c r="AU3786">
        <v>0</v>
      </c>
      <c r="AV3786">
        <v>0</v>
      </c>
    </row>
    <row r="3787" spans="1:48" x14ac:dyDescent="0.3">
      <c r="A3787">
        <v>6</v>
      </c>
      <c r="B3787">
        <v>158</v>
      </c>
      <c r="C3787">
        <v>18</v>
      </c>
      <c r="D3787">
        <v>86</v>
      </c>
      <c r="E3787">
        <v>3.9582572401116298</v>
      </c>
      <c r="F3787">
        <v>82.464669362188999</v>
      </c>
      <c r="G3787">
        <v>0</v>
      </c>
      <c r="H3787">
        <v>3.1175976934561498</v>
      </c>
      <c r="I3787">
        <v>2.75479781643885E-2</v>
      </c>
      <c r="J3787">
        <v>2.7547978164388299E-2</v>
      </c>
      <c r="K3787">
        <v>78</v>
      </c>
      <c r="L3787">
        <v>78.337605167286995</v>
      </c>
      <c r="M3787">
        <v>78</v>
      </c>
      <c r="N3787">
        <v>1.40577268161949E-3</v>
      </c>
      <c r="O3787">
        <v>3.1156559999999901E-3</v>
      </c>
      <c r="P3787" s="1">
        <v>3.7888E-4</v>
      </c>
      <c r="Q3787">
        <v>0</v>
      </c>
      <c r="R3787">
        <v>0</v>
      </c>
      <c r="S3787">
        <v>3.8284785114228699E-3</v>
      </c>
      <c r="T3787">
        <v>1.81272195186465E-3</v>
      </c>
      <c r="U3787" s="1">
        <v>2.0703455019305801E-4</v>
      </c>
      <c r="V3787">
        <v>6.8913212941902197E-3</v>
      </c>
      <c r="W3787">
        <v>3.32211222012556E-3</v>
      </c>
      <c r="X3787" s="1">
        <v>3.1475399000261602E-5</v>
      </c>
      <c r="Y3787">
        <v>1.11144895234305E-3</v>
      </c>
      <c r="Z3787" s="1">
        <v>3.1869445800244999E-4</v>
      </c>
      <c r="AA3787">
        <v>4.2349257015093199E-3</v>
      </c>
      <c r="AB3787" s="1">
        <v>8.8945632770226295E-4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1.58569550364362</v>
      </c>
      <c r="AJ3787">
        <v>0</v>
      </c>
      <c r="AK3787">
        <v>0</v>
      </c>
      <c r="AL3787">
        <v>0</v>
      </c>
      <c r="AM3787">
        <v>0</v>
      </c>
      <c r="AN3787">
        <v>0.26758553848379601</v>
      </c>
      <c r="AO3787">
        <v>0</v>
      </c>
      <c r="AP3787">
        <v>0</v>
      </c>
      <c r="AQ3787">
        <v>0</v>
      </c>
      <c r="AR3787">
        <v>0</v>
      </c>
      <c r="AS3787">
        <v>2.1049761979841999</v>
      </c>
      <c r="AT3787">
        <v>0</v>
      </c>
      <c r="AU3787">
        <v>0</v>
      </c>
      <c r="AV3787">
        <v>0</v>
      </c>
    </row>
    <row r="3788" spans="1:48" x14ac:dyDescent="0.3">
      <c r="A3788">
        <v>6</v>
      </c>
      <c r="B3788">
        <v>158</v>
      </c>
      <c r="C3788">
        <v>19</v>
      </c>
      <c r="D3788">
        <v>84.02</v>
      </c>
      <c r="E3788">
        <v>3.3678375782365699</v>
      </c>
      <c r="F3788">
        <v>82.464669362188999</v>
      </c>
      <c r="G3788">
        <v>0</v>
      </c>
      <c r="H3788">
        <v>3.1175976934561498</v>
      </c>
      <c r="I3788">
        <v>1.7862128678262802E-2</v>
      </c>
      <c r="J3788">
        <v>1.78621286782626E-2</v>
      </c>
      <c r="K3788">
        <v>78</v>
      </c>
      <c r="L3788">
        <v>78.218903431117198</v>
      </c>
      <c r="M3788">
        <v>78</v>
      </c>
      <c r="N3788">
        <v>1.05784394291866E-3</v>
      </c>
      <c r="O3788">
        <v>2.3445311399999899E-3</v>
      </c>
      <c r="P3788" s="1">
        <v>2.8510719999999898E-4</v>
      </c>
      <c r="Q3788">
        <v>0</v>
      </c>
      <c r="R3788">
        <v>0</v>
      </c>
      <c r="S3788">
        <v>2.85922666080296E-3</v>
      </c>
      <c r="T3788" s="1">
        <v>4.8591042286716402E-4</v>
      </c>
      <c r="U3788" s="1">
        <v>1.54886368578606E-4</v>
      </c>
      <c r="V3788">
        <v>2.3023039685988399E-3</v>
      </c>
      <c r="W3788">
        <v>1.8607726134768901E-3</v>
      </c>
      <c r="X3788" s="1">
        <v>2.3685237747696799E-5</v>
      </c>
      <c r="Y3788" s="1">
        <v>8.3636533663814601E-4</v>
      </c>
      <c r="Z3788" s="1">
        <v>1.51803641892366E-4</v>
      </c>
      <c r="AA3788">
        <v>4.5451966076610296E-3</v>
      </c>
      <c r="AB3788" s="1">
        <v>9.5449562439195402E-4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1.0281660948620699</v>
      </c>
      <c r="AJ3788">
        <v>0</v>
      </c>
      <c r="AK3788">
        <v>0</v>
      </c>
      <c r="AL3788">
        <v>0</v>
      </c>
      <c r="AM3788">
        <v>0</v>
      </c>
      <c r="AN3788">
        <v>0.26758553848379601</v>
      </c>
      <c r="AO3788">
        <v>0</v>
      </c>
      <c r="AP3788">
        <v>0</v>
      </c>
      <c r="AQ3788">
        <v>0</v>
      </c>
      <c r="AR3788">
        <v>0</v>
      </c>
      <c r="AS3788">
        <v>2.0720859448906999</v>
      </c>
      <c r="AT3788">
        <v>0</v>
      </c>
      <c r="AU3788">
        <v>0</v>
      </c>
      <c r="AV3788">
        <v>0</v>
      </c>
    </row>
    <row r="3789" spans="1:48" x14ac:dyDescent="0.3">
      <c r="A3789">
        <v>6</v>
      </c>
      <c r="B3789">
        <v>158</v>
      </c>
      <c r="C3789">
        <v>20</v>
      </c>
      <c r="D3789">
        <v>80.06</v>
      </c>
      <c r="E3789">
        <v>2.85159072767045</v>
      </c>
      <c r="F3789">
        <v>82.464669362188999</v>
      </c>
      <c r="G3789">
        <v>0</v>
      </c>
      <c r="H3789">
        <v>3.1175976934561498</v>
      </c>
      <c r="I3789">
        <v>1.1179056773022601E-2</v>
      </c>
      <c r="J3789">
        <v>1.11790567730228E-2</v>
      </c>
      <c r="K3789">
        <v>78</v>
      </c>
      <c r="L3789">
        <v>78.137001245951495</v>
      </c>
      <c r="M3789">
        <v>78</v>
      </c>
      <c r="N3789" s="1">
        <v>3.6198646551701899E-4</v>
      </c>
      <c r="O3789" s="1">
        <v>8.0228142000000001E-4</v>
      </c>
      <c r="P3789" s="1">
        <v>9.7561600000000106E-5</v>
      </c>
      <c r="Q3789">
        <v>0</v>
      </c>
      <c r="R3789">
        <v>0</v>
      </c>
      <c r="S3789">
        <v>0</v>
      </c>
      <c r="T3789">
        <v>0</v>
      </c>
      <c r="U3789" s="1">
        <v>5.3446438895274402E-5</v>
      </c>
      <c r="V3789" s="1">
        <v>5.5534951622800003E-4</v>
      </c>
      <c r="W3789" s="1">
        <v>3.3678376555484202E-4</v>
      </c>
      <c r="X3789" s="1">
        <v>8.1049152425673801E-6</v>
      </c>
      <c r="Y3789" s="1">
        <v>2.8619810522833601E-4</v>
      </c>
      <c r="Z3789" s="1">
        <v>5.4282129722226098E-5</v>
      </c>
      <c r="AA3789">
        <v>7.1271585927714801E-3</v>
      </c>
      <c r="AB3789">
        <v>1.4959038238628901E-3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0.643480256669962</v>
      </c>
      <c r="AJ3789">
        <v>0</v>
      </c>
      <c r="AK3789">
        <v>0</v>
      </c>
      <c r="AL3789">
        <v>0</v>
      </c>
      <c r="AM3789">
        <v>0</v>
      </c>
      <c r="AN3789">
        <v>0.26758553848379601</v>
      </c>
      <c r="AO3789">
        <v>0</v>
      </c>
      <c r="AP3789">
        <v>0</v>
      </c>
      <c r="AQ3789">
        <v>0</v>
      </c>
      <c r="AR3789">
        <v>0</v>
      </c>
      <c r="AS3789">
        <v>1.94052493251669</v>
      </c>
      <c r="AT3789">
        <v>0</v>
      </c>
      <c r="AU3789">
        <v>0</v>
      </c>
      <c r="AV3789">
        <v>0</v>
      </c>
    </row>
    <row r="3790" spans="1:48" x14ac:dyDescent="0.3">
      <c r="A3790">
        <v>6</v>
      </c>
      <c r="B3790">
        <v>158</v>
      </c>
      <c r="C3790">
        <v>21</v>
      </c>
      <c r="D3790">
        <v>78.98</v>
      </c>
      <c r="E3790">
        <v>2.6756352321490202</v>
      </c>
      <c r="F3790">
        <v>82.464669362188999</v>
      </c>
      <c r="G3790">
        <v>0</v>
      </c>
      <c r="H3790">
        <v>3.1175976934561498</v>
      </c>
      <c r="I3790">
        <v>9.8364041505535002E-3</v>
      </c>
      <c r="J3790">
        <v>9.8364041505532608E-3</v>
      </c>
      <c r="K3790">
        <v>78</v>
      </c>
      <c r="L3790">
        <v>78.120546809240693</v>
      </c>
      <c r="M3790">
        <v>78</v>
      </c>
      <c r="N3790" s="1">
        <v>1.72207153498388E-4</v>
      </c>
      <c r="O3790" s="1">
        <v>3.8166786000000099E-4</v>
      </c>
      <c r="P3790" s="1">
        <v>4.6412800000000099E-5</v>
      </c>
      <c r="Q3790">
        <v>0</v>
      </c>
      <c r="R3790">
        <v>0</v>
      </c>
      <c r="S3790">
        <v>0</v>
      </c>
      <c r="T3790">
        <v>0</v>
      </c>
      <c r="U3790" s="1">
        <v>2.5369681022767798E-5</v>
      </c>
      <c r="V3790" s="1">
        <v>2.6419540092400098E-4</v>
      </c>
      <c r="W3790" s="1">
        <v>1.6017772460922501E-4</v>
      </c>
      <c r="X3790" s="1">
        <v>3.8557363775320598E-6</v>
      </c>
      <c r="Y3790" s="1">
        <v>1.3615249666202399E-4</v>
      </c>
      <c r="Z3790" s="1">
        <v>2.33028808251841E-5</v>
      </c>
      <c r="AA3790">
        <v>7.1271585927714801E-3</v>
      </c>
      <c r="AB3790">
        <v>1.4959038238628901E-3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0.56619552042904497</v>
      </c>
      <c r="AJ3790">
        <v>0</v>
      </c>
      <c r="AK3790">
        <v>0</v>
      </c>
      <c r="AL3790">
        <v>0</v>
      </c>
      <c r="AM3790">
        <v>0</v>
      </c>
      <c r="AN3790">
        <v>0.26758553848379601</v>
      </c>
      <c r="AO3790">
        <v>0</v>
      </c>
      <c r="AP3790">
        <v>0</v>
      </c>
      <c r="AQ3790">
        <v>0</v>
      </c>
      <c r="AR3790">
        <v>0</v>
      </c>
      <c r="AS3790">
        <v>1.8418541732361799</v>
      </c>
      <c r="AT3790">
        <v>0</v>
      </c>
      <c r="AU3790">
        <v>0</v>
      </c>
      <c r="AV3790">
        <v>0</v>
      </c>
    </row>
    <row r="3791" spans="1:48" x14ac:dyDescent="0.3">
      <c r="A3791">
        <v>6</v>
      </c>
      <c r="B3791">
        <v>158</v>
      </c>
      <c r="C3791">
        <v>22</v>
      </c>
      <c r="D3791">
        <v>78.08</v>
      </c>
      <c r="E3791">
        <v>2.4881425373499502</v>
      </c>
      <c r="F3791">
        <v>82.464669362188999</v>
      </c>
      <c r="G3791">
        <v>0</v>
      </c>
      <c r="H3791">
        <v>2.5237695613692699</v>
      </c>
      <c r="I3791">
        <v>9.1020359418203696E-3</v>
      </c>
      <c r="J3791">
        <v>9.1020359418205795E-3</v>
      </c>
      <c r="K3791">
        <v>78</v>
      </c>
      <c r="L3791">
        <v>78.111547001687498</v>
      </c>
      <c r="M3791">
        <v>78</v>
      </c>
      <c r="N3791" s="1">
        <v>1.4057726816194601E-5</v>
      </c>
      <c r="O3791" s="1">
        <v>3.1156559999999298E-5</v>
      </c>
      <c r="P3791" s="1">
        <v>3.7887999999999098E-6</v>
      </c>
      <c r="Q3791">
        <v>0</v>
      </c>
      <c r="R3791">
        <v>0</v>
      </c>
      <c r="S3791">
        <v>0</v>
      </c>
      <c r="T3791">
        <v>0</v>
      </c>
      <c r="U3791" s="1">
        <v>2.0828301092485102E-6</v>
      </c>
      <c r="V3791" s="1">
        <v>2.1566971503999501E-5</v>
      </c>
      <c r="W3791" s="1">
        <v>1.30789780339024E-5</v>
      </c>
      <c r="X3791" s="1">
        <v>3.1475399000260902E-7</v>
      </c>
      <c r="Y3791" s="1">
        <v>1.11144895234302E-5</v>
      </c>
      <c r="Z3791" s="1">
        <v>2.8733128806630301E-6</v>
      </c>
      <c r="AA3791">
        <v>7.4410583984103398E-3</v>
      </c>
      <c r="AB3791">
        <v>1.56094312055258E-3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0.52392438315510903</v>
      </c>
      <c r="AJ3791">
        <v>0</v>
      </c>
      <c r="AK3791">
        <v>0</v>
      </c>
      <c r="AL3791">
        <v>0</v>
      </c>
      <c r="AM3791">
        <v>0</v>
      </c>
      <c r="AN3791">
        <v>0.221034740239172</v>
      </c>
      <c r="AO3791">
        <v>0</v>
      </c>
      <c r="AP3791">
        <v>0</v>
      </c>
      <c r="AQ3791">
        <v>0</v>
      </c>
      <c r="AR3791">
        <v>0</v>
      </c>
      <c r="AS3791">
        <v>1.7431834139556699</v>
      </c>
      <c r="AT3791">
        <v>0</v>
      </c>
      <c r="AU3791">
        <v>0</v>
      </c>
      <c r="AV3791">
        <v>0</v>
      </c>
    </row>
    <row r="3792" spans="1:48" x14ac:dyDescent="0.3">
      <c r="A3792">
        <v>6</v>
      </c>
      <c r="B3792">
        <v>158</v>
      </c>
      <c r="C3792">
        <v>23</v>
      </c>
      <c r="D3792">
        <v>78.08</v>
      </c>
      <c r="E3792">
        <v>2.2249536114696702</v>
      </c>
      <c r="F3792">
        <v>82.464669362188999</v>
      </c>
      <c r="G3792">
        <v>0</v>
      </c>
      <c r="H3792">
        <v>2.5237695613692699</v>
      </c>
      <c r="I3792">
        <v>9.1008736815214701E-3</v>
      </c>
      <c r="J3792">
        <v>9.1008736815212897E-3</v>
      </c>
      <c r="K3792">
        <v>78</v>
      </c>
      <c r="L3792">
        <v>78.111532757989494</v>
      </c>
      <c r="M3792">
        <v>78</v>
      </c>
      <c r="N3792" s="1">
        <v>1.4057726816194601E-5</v>
      </c>
      <c r="O3792" s="1">
        <v>3.1156559999999298E-5</v>
      </c>
      <c r="P3792" s="1">
        <v>3.7887999999999098E-6</v>
      </c>
      <c r="Q3792">
        <v>0</v>
      </c>
      <c r="R3792">
        <v>0</v>
      </c>
      <c r="S3792">
        <v>0</v>
      </c>
      <c r="T3792">
        <v>0</v>
      </c>
      <c r="U3792" s="1">
        <v>2.0693265055286402E-6</v>
      </c>
      <c r="V3792" s="1">
        <v>2.1566971503999501E-5</v>
      </c>
      <c r="W3792" s="1">
        <v>1.30752496365611E-5</v>
      </c>
      <c r="X3792" s="1">
        <v>3.1475399000260902E-7</v>
      </c>
      <c r="Y3792" s="1">
        <v>1.11144895234302E-5</v>
      </c>
      <c r="Z3792" s="1">
        <v>1.72828458281958E-6</v>
      </c>
      <c r="AA3792">
        <v>7.4410583984103398E-3</v>
      </c>
      <c r="AB3792">
        <v>1.56094312055258E-3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0.52385748202284999</v>
      </c>
      <c r="AJ3792">
        <v>0</v>
      </c>
      <c r="AK3792">
        <v>0</v>
      </c>
      <c r="AL3792">
        <v>0</v>
      </c>
      <c r="AM3792">
        <v>0</v>
      </c>
      <c r="AN3792">
        <v>0.221034740239172</v>
      </c>
      <c r="AO3792">
        <v>0</v>
      </c>
      <c r="AP3792">
        <v>0</v>
      </c>
      <c r="AQ3792">
        <v>0</v>
      </c>
      <c r="AR3792">
        <v>0</v>
      </c>
      <c r="AS3792">
        <v>1.48006138920764</v>
      </c>
      <c r="AT3792">
        <v>0</v>
      </c>
      <c r="AU3792">
        <v>0</v>
      </c>
      <c r="AV3792">
        <v>0</v>
      </c>
    </row>
    <row r="3793" spans="1:48" x14ac:dyDescent="0.3">
      <c r="A3793">
        <v>6</v>
      </c>
      <c r="B3793">
        <v>158</v>
      </c>
      <c r="C3793">
        <v>24</v>
      </c>
      <c r="D3793">
        <v>75.02</v>
      </c>
      <c r="E3793">
        <v>1.2731066942490801</v>
      </c>
      <c r="F3793">
        <v>82.464669362188999</v>
      </c>
      <c r="G3793">
        <v>0</v>
      </c>
      <c r="H3793">
        <v>0.42062826022821098</v>
      </c>
      <c r="I3793">
        <v>3.0288459001105998E-3</v>
      </c>
      <c r="J3793">
        <v>0</v>
      </c>
      <c r="K3793">
        <v>78</v>
      </c>
      <c r="L3793">
        <v>78.037119022698903</v>
      </c>
      <c r="M3793">
        <v>78</v>
      </c>
      <c r="N3793" s="1">
        <v>-5.2365032390325997E-4</v>
      </c>
      <c r="O3793">
        <v>-1.16058186E-3</v>
      </c>
      <c r="P3793" s="1">
        <v>-1.4113280000000001E-4</v>
      </c>
      <c r="Q3793">
        <v>0</v>
      </c>
      <c r="R3793">
        <v>0</v>
      </c>
      <c r="S3793">
        <v>0</v>
      </c>
      <c r="T3793">
        <v>0</v>
      </c>
      <c r="U3793" s="1">
        <v>-7.7134917518784606E-5</v>
      </c>
      <c r="V3793" s="1">
        <v>-8.0336968852400101E-4</v>
      </c>
      <c r="W3793" s="1">
        <v>-4.8706758078731098E-4</v>
      </c>
      <c r="X3793" s="1">
        <v>-1.17245861275974E-5</v>
      </c>
      <c r="Y3793" s="1">
        <v>-4.1401473474778701E-4</v>
      </c>
      <c r="Z3793" s="1">
        <v>-6.7756109260092503E-5</v>
      </c>
      <c r="AA3793">
        <v>6.7152785009794401E-3</v>
      </c>
      <c r="AB3793">
        <v>1.40977070121979E-3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5.6167329789465599E-2</v>
      </c>
      <c r="AO3793">
        <v>0</v>
      </c>
      <c r="AP3793">
        <v>0</v>
      </c>
      <c r="AQ3793">
        <v>0</v>
      </c>
      <c r="AR3793">
        <v>0</v>
      </c>
      <c r="AS3793">
        <v>1.21693936445962</v>
      </c>
      <c r="AT3793">
        <v>0</v>
      </c>
      <c r="AU3793">
        <v>0</v>
      </c>
      <c r="AV3793">
        <v>0</v>
      </c>
    </row>
    <row r="3794" spans="1:48" x14ac:dyDescent="0.3">
      <c r="A3794">
        <v>6</v>
      </c>
      <c r="B3794">
        <v>159</v>
      </c>
      <c r="C3794">
        <v>1</v>
      </c>
      <c r="D3794">
        <v>73.94</v>
      </c>
      <c r="E3794">
        <v>0.97686565986784701</v>
      </c>
      <c r="F3794">
        <v>82.646711283771097</v>
      </c>
      <c r="G3794">
        <v>0</v>
      </c>
      <c r="H3794">
        <v>0.41927901608547702</v>
      </c>
      <c r="I3794">
        <v>-2.9270399123134702E-3</v>
      </c>
      <c r="J3794">
        <v>0</v>
      </c>
      <c r="K3794">
        <v>78</v>
      </c>
      <c r="L3794">
        <v>77.964128627031798</v>
      </c>
      <c r="M3794">
        <v>77.964128627031798</v>
      </c>
      <c r="N3794" s="1">
        <v>-7.1342963592189101E-4</v>
      </c>
      <c r="O3794">
        <v>-1.5811954199999999E-3</v>
      </c>
      <c r="P3794" s="1">
        <v>-1.922816E-4</v>
      </c>
      <c r="Q3794">
        <v>0</v>
      </c>
      <c r="R3794">
        <v>0</v>
      </c>
      <c r="S3794">
        <v>0</v>
      </c>
      <c r="T3794">
        <v>0</v>
      </c>
      <c r="U3794" s="1">
        <v>-1.04301855320892E-4</v>
      </c>
      <c r="V3794">
        <v>-1.0945238038280001E-3</v>
      </c>
      <c r="W3794" s="1">
        <v>-6.6336889838558501E-4</v>
      </c>
      <c r="X3794" s="1">
        <v>-1.5973764992632701E-5</v>
      </c>
      <c r="Y3794" s="1">
        <v>-5.6406034331409895E-4</v>
      </c>
      <c r="Z3794" s="1">
        <v>-6.45628484848696E-5</v>
      </c>
      <c r="AA3794">
        <v>2.0666582579345E-3</v>
      </c>
      <c r="AB3794" s="1">
        <v>4.34181250874424E-4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5.59385732497562E-2</v>
      </c>
      <c r="AO3794">
        <v>0</v>
      </c>
      <c r="AP3794">
        <v>0</v>
      </c>
      <c r="AQ3794">
        <v>0</v>
      </c>
      <c r="AR3794">
        <v>0</v>
      </c>
      <c r="AS3794">
        <v>0.92092708661809097</v>
      </c>
      <c r="AT3794">
        <v>0</v>
      </c>
      <c r="AU3794">
        <v>0</v>
      </c>
      <c r="AV3794">
        <v>0</v>
      </c>
    </row>
    <row r="3795" spans="1:48" x14ac:dyDescent="0.3">
      <c r="A3795">
        <v>6</v>
      </c>
      <c r="B3795">
        <v>159</v>
      </c>
      <c r="C3795">
        <v>2</v>
      </c>
      <c r="D3795">
        <v>73.040000000000006</v>
      </c>
      <c r="E3795">
        <v>0.91110976836244095</v>
      </c>
      <c r="F3795">
        <v>82.646711283771097</v>
      </c>
      <c r="G3795">
        <v>0</v>
      </c>
      <c r="H3795">
        <v>0.41927901608547702</v>
      </c>
      <c r="I3795">
        <v>-4.0754148607621303E-3</v>
      </c>
      <c r="J3795">
        <v>0</v>
      </c>
      <c r="K3795">
        <v>77.964128627031798</v>
      </c>
      <c r="L3795">
        <v>77.914183723357894</v>
      </c>
      <c r="M3795">
        <v>77.914183723357894</v>
      </c>
      <c r="N3795" s="1">
        <v>-8.6527568808273498E-4</v>
      </c>
      <c r="O3795">
        <v>-1.91773636269794E-3</v>
      </c>
      <c r="P3795" s="1">
        <v>-2.3320673177622801E-4</v>
      </c>
      <c r="Q3795">
        <v>0</v>
      </c>
      <c r="R3795">
        <v>0</v>
      </c>
      <c r="S3795">
        <v>0</v>
      </c>
      <c r="T3795">
        <v>0</v>
      </c>
      <c r="U3795" s="1">
        <v>-1.2759682079711699E-4</v>
      </c>
      <c r="V3795">
        <v>-1.32748177226533E-3</v>
      </c>
      <c r="W3795" s="1">
        <v>-8.0486291594170296E-4</v>
      </c>
      <c r="X3795" s="1">
        <v>-1.93736141580547E-5</v>
      </c>
      <c r="Y3795" s="1">
        <v>-6.8411470046462401E-4</v>
      </c>
      <c r="Z3795" s="1">
        <v>-1.6242451251288799E-4</v>
      </c>
      <c r="AA3795">
        <v>2.0666582579345E-3</v>
      </c>
      <c r="AB3795" s="1">
        <v>4.34181250874424E-4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5.5963187931356302E-2</v>
      </c>
      <c r="AO3795">
        <v>0</v>
      </c>
      <c r="AP3795">
        <v>0</v>
      </c>
      <c r="AQ3795">
        <v>0</v>
      </c>
      <c r="AR3795">
        <v>0</v>
      </c>
      <c r="AS3795">
        <v>0.85514658043108405</v>
      </c>
      <c r="AT3795">
        <v>0</v>
      </c>
      <c r="AU3795">
        <v>0</v>
      </c>
      <c r="AV3795">
        <v>0</v>
      </c>
    </row>
    <row r="3796" spans="1:48" x14ac:dyDescent="0.3">
      <c r="A3796">
        <v>6</v>
      </c>
      <c r="B3796">
        <v>159</v>
      </c>
      <c r="C3796">
        <v>3</v>
      </c>
      <c r="D3796">
        <v>69.98</v>
      </c>
      <c r="E3796">
        <v>0.87827034722433495</v>
      </c>
      <c r="F3796">
        <v>82.646711283771097</v>
      </c>
      <c r="G3796">
        <v>0</v>
      </c>
      <c r="H3796">
        <v>0.41927901608547702</v>
      </c>
      <c r="I3796">
        <v>-8.4161684392747502E-3</v>
      </c>
      <c r="J3796">
        <v>0</v>
      </c>
      <c r="K3796">
        <v>77.914183723357894</v>
      </c>
      <c r="L3796">
        <v>77.811042144803494</v>
      </c>
      <c r="M3796">
        <v>77.811042144803494</v>
      </c>
      <c r="N3796">
        <v>-1.3942073411558199E-3</v>
      </c>
      <c r="O3796">
        <v>-3.0900233903478E-3</v>
      </c>
      <c r="P3796" s="1">
        <v>-3.7576294113823101E-4</v>
      </c>
      <c r="Q3796">
        <v>0</v>
      </c>
      <c r="R3796">
        <v>0</v>
      </c>
      <c r="S3796">
        <v>0</v>
      </c>
      <c r="T3796">
        <v>0</v>
      </c>
      <c r="U3796" s="1">
        <v>-2.1009222153923199E-4</v>
      </c>
      <c r="V3796">
        <v>-2.1389539283645101E-3</v>
      </c>
      <c r="W3796">
        <v>-1.2981042450634301E-3</v>
      </c>
      <c r="X3796" s="1">
        <v>-3.1216449804258999E-5</v>
      </c>
      <c r="Y3796">
        <v>-1.1023050233779301E-3</v>
      </c>
      <c r="Z3796" s="1">
        <v>-8.42161156418022E-4</v>
      </c>
      <c r="AA3796">
        <v>2.0666582579345E-3</v>
      </c>
      <c r="AB3796" s="1">
        <v>4.34181250874424E-4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5.60140198867531E-2</v>
      </c>
      <c r="AO3796">
        <v>0</v>
      </c>
      <c r="AP3796">
        <v>0</v>
      </c>
      <c r="AQ3796">
        <v>0</v>
      </c>
      <c r="AR3796">
        <v>0</v>
      </c>
      <c r="AS3796">
        <v>0.82225632733758103</v>
      </c>
      <c r="AT3796">
        <v>0</v>
      </c>
      <c r="AU3796">
        <v>0</v>
      </c>
      <c r="AV3796">
        <v>0</v>
      </c>
    </row>
    <row r="3797" spans="1:48" x14ac:dyDescent="0.3">
      <c r="A3797">
        <v>6</v>
      </c>
      <c r="B3797">
        <v>159</v>
      </c>
      <c r="C3797">
        <v>4</v>
      </c>
      <c r="D3797">
        <v>69.08</v>
      </c>
      <c r="E3797">
        <v>0.84543964028416696</v>
      </c>
      <c r="F3797">
        <v>82.646711283771097</v>
      </c>
      <c r="G3797">
        <v>0</v>
      </c>
      <c r="H3797">
        <v>0.41927901608547702</v>
      </c>
      <c r="I3797">
        <v>-9.8589647491090001E-3</v>
      </c>
      <c r="J3797">
        <v>0</v>
      </c>
      <c r="K3797">
        <v>77.811042144803494</v>
      </c>
      <c r="L3797">
        <v>77.6902188515825</v>
      </c>
      <c r="M3797">
        <v>77.6902188515825</v>
      </c>
      <c r="N3797">
        <v>-1.53423256615415E-3</v>
      </c>
      <c r="O3797">
        <v>-3.4003654805887401E-3</v>
      </c>
      <c r="P3797" s="1">
        <v>-4.1350215597789401E-4</v>
      </c>
      <c r="Q3797">
        <v>0</v>
      </c>
      <c r="R3797">
        <v>0</v>
      </c>
      <c r="S3797">
        <v>0</v>
      </c>
      <c r="T3797">
        <v>0</v>
      </c>
      <c r="U3797" s="1">
        <v>-2.33126173883671E-4</v>
      </c>
      <c r="V3797">
        <v>-2.3537767142150002E-3</v>
      </c>
      <c r="W3797">
        <v>-1.4290078570040399E-3</v>
      </c>
      <c r="X3797" s="1">
        <v>-3.43516293994738E-5</v>
      </c>
      <c r="Y3797">
        <v>-1.21301345558811E-3</v>
      </c>
      <c r="Z3797">
        <v>-1.3142469742324001E-3</v>
      </c>
      <c r="AA3797">
        <v>2.0666582579345E-3</v>
      </c>
      <c r="AB3797" s="1">
        <v>4.34181250874424E-4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5.6073566040089E-2</v>
      </c>
      <c r="AO3797">
        <v>0</v>
      </c>
      <c r="AP3797">
        <v>0</v>
      </c>
      <c r="AQ3797">
        <v>0</v>
      </c>
      <c r="AR3797">
        <v>0</v>
      </c>
      <c r="AS3797">
        <v>0.78936607424407801</v>
      </c>
      <c r="AT3797">
        <v>0</v>
      </c>
      <c r="AU3797">
        <v>0</v>
      </c>
      <c r="AV3797">
        <v>0</v>
      </c>
    </row>
    <row r="3798" spans="1:48" x14ac:dyDescent="0.3">
      <c r="A3798">
        <v>6</v>
      </c>
      <c r="B3798">
        <v>159</v>
      </c>
      <c r="C3798">
        <v>5</v>
      </c>
      <c r="D3798">
        <v>68</v>
      </c>
      <c r="E3798">
        <v>0.84550252348532196</v>
      </c>
      <c r="F3798">
        <v>82.646711283771097</v>
      </c>
      <c r="G3798">
        <v>0</v>
      </c>
      <c r="H3798">
        <v>0.41927901608547702</v>
      </c>
      <c r="I3798">
        <v>-1.04114746085566E-2</v>
      </c>
      <c r="J3798">
        <v>0</v>
      </c>
      <c r="K3798">
        <v>77.6902188515825</v>
      </c>
      <c r="L3798">
        <v>77.562624455872196</v>
      </c>
      <c r="M3798">
        <v>77.562624455872196</v>
      </c>
      <c r="N3798">
        <v>-1.70278061755862E-3</v>
      </c>
      <c r="O3798">
        <v>-3.7739235632807898E-3</v>
      </c>
      <c r="P3798" s="1">
        <v>-4.5892876481095003E-4</v>
      </c>
      <c r="Q3798">
        <v>0</v>
      </c>
      <c r="R3798">
        <v>0</v>
      </c>
      <c r="S3798">
        <v>0</v>
      </c>
      <c r="T3798">
        <v>0</v>
      </c>
      <c r="U3798" s="1">
        <v>-2.5402112193716598E-4</v>
      </c>
      <c r="V3798">
        <v>-2.6123584229950599E-3</v>
      </c>
      <c r="W3798">
        <v>-1.5846988462899E-3</v>
      </c>
      <c r="X3798" s="1">
        <v>-3.81254380941773E-5</v>
      </c>
      <c r="Y3798">
        <v>-1.3462729488207901E-3</v>
      </c>
      <c r="Z3798" s="1">
        <v>-7.0702314270364695E-4</v>
      </c>
      <c r="AA3798">
        <v>2.0666582579345E-3</v>
      </c>
      <c r="AB3798" s="1">
        <v>4.34181250874424E-4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5.6136449241243502E-2</v>
      </c>
      <c r="AO3798">
        <v>0</v>
      </c>
      <c r="AP3798">
        <v>0</v>
      </c>
      <c r="AQ3798">
        <v>0</v>
      </c>
      <c r="AR3798">
        <v>0</v>
      </c>
      <c r="AS3798">
        <v>0.78936607424407801</v>
      </c>
      <c r="AT3798">
        <v>0</v>
      </c>
      <c r="AU3798">
        <v>0</v>
      </c>
      <c r="AV3798">
        <v>0</v>
      </c>
    </row>
    <row r="3799" spans="1:48" x14ac:dyDescent="0.3">
      <c r="A3799">
        <v>6</v>
      </c>
      <c r="B3799">
        <v>159</v>
      </c>
      <c r="C3799">
        <v>6</v>
      </c>
      <c r="D3799">
        <v>66.02</v>
      </c>
      <c r="E3799">
        <v>0.95001759747604297</v>
      </c>
      <c r="F3799">
        <v>82.646711283771097</v>
      </c>
      <c r="G3799">
        <v>0</v>
      </c>
      <c r="H3799">
        <v>0.49326943068879597</v>
      </c>
      <c r="I3799">
        <v>-1.1427482101730601E-2</v>
      </c>
      <c r="J3799">
        <v>0</v>
      </c>
      <c r="K3799">
        <v>77.562624455872196</v>
      </c>
      <c r="L3799">
        <v>77.422578715179199</v>
      </c>
      <c r="M3799">
        <v>77.422578715179199</v>
      </c>
      <c r="N3799">
        <v>-2.0282882667822699E-3</v>
      </c>
      <c r="O3799">
        <v>-4.4953558927106297E-3</v>
      </c>
      <c r="P3799" s="1">
        <v>-5.4665869423010797E-4</v>
      </c>
      <c r="Q3799">
        <v>0</v>
      </c>
      <c r="R3799">
        <v>0</v>
      </c>
      <c r="S3799" s="1">
        <v>2.2852147594676299E-5</v>
      </c>
      <c r="T3799" s="1">
        <v>8.8514243543613702E-6</v>
      </c>
      <c r="U3799" s="1">
        <v>-3.0040470978198502E-4</v>
      </c>
      <c r="V3799">
        <v>-3.28212605977631E-3</v>
      </c>
      <c r="W3799">
        <v>-1.9948076349223902E-3</v>
      </c>
      <c r="X3799" s="1">
        <v>-4.5413588782344501E-5</v>
      </c>
      <c r="Y3799">
        <v>-1.60362973234606E-3</v>
      </c>
      <c r="Z3799" s="1">
        <v>-6.1539895819409196E-4</v>
      </c>
      <c r="AA3799">
        <v>3.45289786202752E-3</v>
      </c>
      <c r="AB3799" s="1">
        <v>7.2422135773385799E-4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6.1980763951454798E-2</v>
      </c>
      <c r="AO3799">
        <v>0</v>
      </c>
      <c r="AP3799">
        <v>0</v>
      </c>
      <c r="AQ3799">
        <v>0</v>
      </c>
      <c r="AR3799">
        <v>0</v>
      </c>
      <c r="AS3799">
        <v>0.88803683352458795</v>
      </c>
      <c r="AT3799">
        <v>0</v>
      </c>
      <c r="AU3799">
        <v>0</v>
      </c>
      <c r="AV3799">
        <v>0</v>
      </c>
    </row>
    <row r="3800" spans="1:48" x14ac:dyDescent="0.3">
      <c r="A3800">
        <v>6</v>
      </c>
      <c r="B3800">
        <v>159</v>
      </c>
      <c r="C3800">
        <v>7</v>
      </c>
      <c r="D3800">
        <v>66.02</v>
      </c>
      <c r="E3800">
        <v>1.46345307749537</v>
      </c>
      <c r="F3800">
        <v>82.646711283771097</v>
      </c>
      <c r="G3800">
        <v>0</v>
      </c>
      <c r="H3800">
        <v>3.6995207301659701</v>
      </c>
      <c r="I3800">
        <v>-8.4768542392928293E-3</v>
      </c>
      <c r="J3800">
        <v>0</v>
      </c>
      <c r="K3800">
        <v>77.422578715179199</v>
      </c>
      <c r="L3800">
        <v>77.318693421803204</v>
      </c>
      <c r="M3800">
        <v>77.318693421803204</v>
      </c>
      <c r="N3800">
        <v>-2.0036792072268602E-3</v>
      </c>
      <c r="O3800">
        <v>-4.44081409867757E-3</v>
      </c>
      <c r="P3800" s="1">
        <v>-5.4002612795089097E-4</v>
      </c>
      <c r="Q3800">
        <v>0</v>
      </c>
      <c r="R3800">
        <v>0</v>
      </c>
      <c r="S3800" s="1">
        <v>6.1700795777142005E-4</v>
      </c>
      <c r="T3800" s="1">
        <v>2.3898846120573499E-4</v>
      </c>
      <c r="U3800" s="1">
        <v>-2.9312488405041601E-4</v>
      </c>
      <c r="V3800">
        <v>-2.6422600488303898E-3</v>
      </c>
      <c r="W3800">
        <v>-1.7410539158003301E-3</v>
      </c>
      <c r="X3800" s="1">
        <v>-4.4862589336519803E-5</v>
      </c>
      <c r="Y3800">
        <v>-1.5841730208744E-3</v>
      </c>
      <c r="Z3800" s="1">
        <v>-3.8120607331198098E-4</v>
      </c>
      <c r="AA3800">
        <v>4.3383493368932304E-3</v>
      </c>
      <c r="AB3800" s="1">
        <v>9.1055015365567595E-4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0.31229421922275702</v>
      </c>
      <c r="AO3800">
        <v>0</v>
      </c>
      <c r="AP3800">
        <v>0</v>
      </c>
      <c r="AQ3800">
        <v>0</v>
      </c>
      <c r="AR3800">
        <v>0</v>
      </c>
      <c r="AS3800">
        <v>1.15115885827261</v>
      </c>
      <c r="AT3800">
        <v>0</v>
      </c>
      <c r="AU3800">
        <v>0</v>
      </c>
      <c r="AV3800">
        <v>0</v>
      </c>
    </row>
    <row r="3801" spans="1:48" x14ac:dyDescent="0.3">
      <c r="A3801">
        <v>6</v>
      </c>
      <c r="B3801">
        <v>159</v>
      </c>
      <c r="C3801">
        <v>8</v>
      </c>
      <c r="D3801">
        <v>66.02</v>
      </c>
      <c r="E3801">
        <v>1.6607782098758801</v>
      </c>
      <c r="F3801">
        <v>82.646711283771097</v>
      </c>
      <c r="G3801">
        <v>0</v>
      </c>
      <c r="H3801">
        <v>3.6995207301659701</v>
      </c>
      <c r="I3801">
        <v>2.7412951885837601E-3</v>
      </c>
      <c r="J3801">
        <v>0</v>
      </c>
      <c r="K3801">
        <v>77.318693421803204</v>
      </c>
      <c r="L3801">
        <v>77.3522884615263</v>
      </c>
      <c r="M3801">
        <v>77.3522884615263</v>
      </c>
      <c r="N3801">
        <v>-1.9854243187956001E-3</v>
      </c>
      <c r="O3801">
        <v>-4.4003552439752201E-3</v>
      </c>
      <c r="P3801" s="1">
        <v>-5.35106120456601E-4</v>
      </c>
      <c r="Q3801">
        <v>0</v>
      </c>
      <c r="R3801">
        <v>0</v>
      </c>
      <c r="S3801">
        <v>3.0850397888570998E-3</v>
      </c>
      <c r="T3801">
        <v>1.1949422769248401E-3</v>
      </c>
      <c r="U3801" s="1">
        <v>-2.8932699638854498E-4</v>
      </c>
      <c r="V3801" s="1">
        <v>-2.3351360881385499E-4</v>
      </c>
      <c r="W3801" s="1">
        <v>-8.3226751782498204E-4</v>
      </c>
      <c r="X3801" s="1">
        <v>-4.4453860454111001E-5</v>
      </c>
      <c r="Y3801">
        <v>-1.5697401208135599E-3</v>
      </c>
      <c r="Z3801" s="1">
        <v>-3.25197996292802E-4</v>
      </c>
      <c r="AA3801">
        <v>8.6766986737864607E-3</v>
      </c>
      <c r="AB3801">
        <v>1.82110030731135E-3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0.31227783304224799</v>
      </c>
      <c r="AO3801">
        <v>0</v>
      </c>
      <c r="AP3801">
        <v>0</v>
      </c>
      <c r="AQ3801">
        <v>0</v>
      </c>
      <c r="AR3801">
        <v>0</v>
      </c>
      <c r="AS3801">
        <v>1.3485003768336301</v>
      </c>
      <c r="AT3801">
        <v>0</v>
      </c>
      <c r="AU3801">
        <v>0</v>
      </c>
      <c r="AV3801">
        <v>0</v>
      </c>
    </row>
    <row r="3802" spans="1:48" x14ac:dyDescent="0.3">
      <c r="A3802">
        <v>6</v>
      </c>
      <c r="B3802">
        <v>159</v>
      </c>
      <c r="C3802">
        <v>9</v>
      </c>
      <c r="D3802">
        <v>66.92</v>
      </c>
      <c r="E3802">
        <v>1.65518452693447</v>
      </c>
      <c r="F3802">
        <v>82.646711283771097</v>
      </c>
      <c r="G3802">
        <v>0</v>
      </c>
      <c r="H3802">
        <v>3.2062512994771701</v>
      </c>
      <c r="I3802">
        <v>-3.0027454824394298E-3</v>
      </c>
      <c r="J3802">
        <v>0</v>
      </c>
      <c r="K3802">
        <v>77.3522884615263</v>
      </c>
      <c r="L3802">
        <v>77.315489303894196</v>
      </c>
      <c r="M3802">
        <v>77.315489303894196</v>
      </c>
      <c r="N3802">
        <v>-1.8331782657485E-3</v>
      </c>
      <c r="O3802">
        <v>-4.0629277673606802E-3</v>
      </c>
      <c r="P3802" s="1">
        <v>-4.9407318153788903E-4</v>
      </c>
      <c r="Q3802">
        <v>0</v>
      </c>
      <c r="R3802">
        <v>0</v>
      </c>
      <c r="S3802">
        <v>1.9652845803648199E-3</v>
      </c>
      <c r="T3802" s="1">
        <v>7.6122250175103502E-4</v>
      </c>
      <c r="U3802" s="1">
        <v>-2.68666175650403E-4</v>
      </c>
      <c r="V3802">
        <v>-1.13899670109028E-3</v>
      </c>
      <c r="W3802">
        <v>-1.1340163650091701E-3</v>
      </c>
      <c r="X3802" s="1">
        <v>-4.1045055226545997E-5</v>
      </c>
      <c r="Y3802">
        <v>-1.449369510138E-3</v>
      </c>
      <c r="Z3802" s="1">
        <v>-3.6929438558202902E-4</v>
      </c>
      <c r="AA3802">
        <v>5.0623147845805499E-3</v>
      </c>
      <c r="AB3802">
        <v>1.06172257298847E-3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0.27379389700734102</v>
      </c>
      <c r="AO3802">
        <v>0</v>
      </c>
      <c r="AP3802">
        <v>0</v>
      </c>
      <c r="AQ3802">
        <v>0</v>
      </c>
      <c r="AR3802">
        <v>0</v>
      </c>
      <c r="AS3802">
        <v>1.3813906299271299</v>
      </c>
      <c r="AT3802">
        <v>0</v>
      </c>
      <c r="AU3802">
        <v>0</v>
      </c>
      <c r="AV3802">
        <v>0</v>
      </c>
    </row>
    <row r="3803" spans="1:48" x14ac:dyDescent="0.3">
      <c r="A3803">
        <v>6</v>
      </c>
      <c r="B3803">
        <v>159</v>
      </c>
      <c r="C3803">
        <v>10</v>
      </c>
      <c r="D3803">
        <v>66.92</v>
      </c>
      <c r="E3803">
        <v>1.6880919875392399</v>
      </c>
      <c r="F3803">
        <v>82.646711283771097</v>
      </c>
      <c r="G3803">
        <v>0</v>
      </c>
      <c r="H3803">
        <v>3.2062512994771701</v>
      </c>
      <c r="I3803">
        <v>-2.8741960164360598E-3</v>
      </c>
      <c r="J3803">
        <v>0</v>
      </c>
      <c r="K3803">
        <v>77.315489303894196</v>
      </c>
      <c r="L3803">
        <v>77.280265541876005</v>
      </c>
      <c r="M3803">
        <v>77.280265541876005</v>
      </c>
      <c r="N3803">
        <v>-1.8267118594352499E-3</v>
      </c>
      <c r="O3803">
        <v>-4.0485960778267197E-3</v>
      </c>
      <c r="P3803" s="1">
        <v>-4.9233037343242899E-4</v>
      </c>
      <c r="Q3803">
        <v>0</v>
      </c>
      <c r="R3803">
        <v>0</v>
      </c>
      <c r="S3803">
        <v>2.7651097625493999E-3</v>
      </c>
      <c r="T3803">
        <v>1.07102235779166E-3</v>
      </c>
      <c r="U3803" s="1">
        <v>-2.6799655763462099E-4</v>
      </c>
      <c r="V3803" s="1">
        <v>-4.34718509963636E-4</v>
      </c>
      <c r="W3803" s="1">
        <v>-8.8494876379576599E-4</v>
      </c>
      <c r="X3803" s="1">
        <v>-4.0900271705377698E-5</v>
      </c>
      <c r="Y3803">
        <v>-1.44425696198832E-3</v>
      </c>
      <c r="Z3803" s="1">
        <v>-3.6713447328137099E-4</v>
      </c>
      <c r="AA3803">
        <v>3.0972657122863801E-3</v>
      </c>
      <c r="AB3803" s="1">
        <v>6.5039296689691102E-4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0.27381110451860002</v>
      </c>
      <c r="AO3803">
        <v>0</v>
      </c>
      <c r="AP3803">
        <v>0</v>
      </c>
      <c r="AQ3803">
        <v>0</v>
      </c>
      <c r="AR3803">
        <v>0</v>
      </c>
      <c r="AS3803">
        <v>1.4142808830206399</v>
      </c>
      <c r="AT3803">
        <v>0</v>
      </c>
      <c r="AU3803">
        <v>0</v>
      </c>
      <c r="AV3803">
        <v>0</v>
      </c>
    </row>
    <row r="3804" spans="1:48" x14ac:dyDescent="0.3">
      <c r="A3804">
        <v>6</v>
      </c>
      <c r="B3804">
        <v>159</v>
      </c>
      <c r="C3804">
        <v>11</v>
      </c>
      <c r="D3804">
        <v>69.08</v>
      </c>
      <c r="E3804">
        <v>1.72093468037153</v>
      </c>
      <c r="F3804">
        <v>82.646711283771097</v>
      </c>
      <c r="G3804">
        <v>0</v>
      </c>
      <c r="H3804">
        <v>3.2062512994771701</v>
      </c>
      <c r="I3804">
        <v>7.9440606630795003E-3</v>
      </c>
      <c r="J3804">
        <v>0</v>
      </c>
      <c r="K3804">
        <v>77.280265541876005</v>
      </c>
      <c r="L3804">
        <v>77.377621359173801</v>
      </c>
      <c r="M3804">
        <v>77.377621359173801</v>
      </c>
      <c r="N3804">
        <v>-1.4409636600993599E-3</v>
      </c>
      <c r="O3804">
        <v>-3.1936508171423999E-3</v>
      </c>
      <c r="P3804" s="1">
        <v>-3.88364576063247E-4</v>
      </c>
      <c r="Q3804">
        <v>0</v>
      </c>
      <c r="R3804">
        <v>0</v>
      </c>
      <c r="S3804">
        <v>5.5302195250987998E-3</v>
      </c>
      <c r="T3804">
        <v>2.1420447155833201E-3</v>
      </c>
      <c r="U3804" s="1">
        <v>-2.1088201547438199E-4</v>
      </c>
      <c r="V3804">
        <v>2.7393439337861899E-3</v>
      </c>
      <c r="W3804" s="1">
        <v>4.3886104398492201E-4</v>
      </c>
      <c r="X3804" s="1">
        <v>-3.2263328729830499E-5</v>
      </c>
      <c r="Y3804">
        <v>-1.1392720681816101E-3</v>
      </c>
      <c r="Z3804" s="1">
        <v>-2.48670768866183E-4</v>
      </c>
      <c r="AA3804">
        <v>3.0972657122863801E-3</v>
      </c>
      <c r="AB3804" s="1">
        <v>6.5039296689691102E-4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0.27376354425739402</v>
      </c>
      <c r="AO3804">
        <v>0</v>
      </c>
      <c r="AP3804">
        <v>0</v>
      </c>
      <c r="AQ3804">
        <v>0</v>
      </c>
      <c r="AR3804">
        <v>0</v>
      </c>
      <c r="AS3804">
        <v>1.4471711361141399</v>
      </c>
      <c r="AT3804">
        <v>0</v>
      </c>
      <c r="AU3804">
        <v>0</v>
      </c>
      <c r="AV3804">
        <v>0</v>
      </c>
    </row>
    <row r="3805" spans="1:48" x14ac:dyDescent="0.3">
      <c r="A3805">
        <v>6</v>
      </c>
      <c r="B3805">
        <v>159</v>
      </c>
      <c r="C3805">
        <v>12</v>
      </c>
      <c r="D3805">
        <v>69.98</v>
      </c>
      <c r="E3805">
        <v>1.64772743109369</v>
      </c>
      <c r="F3805">
        <v>82.646711283771097</v>
      </c>
      <c r="G3805">
        <v>0</v>
      </c>
      <c r="H3805">
        <v>2.2690393811684602</v>
      </c>
      <c r="I3805">
        <v>8.9226157064357398E-3</v>
      </c>
      <c r="J3805">
        <v>0</v>
      </c>
      <c r="K3805">
        <v>77.377621359173801</v>
      </c>
      <c r="L3805">
        <v>77.486969535298897</v>
      </c>
      <c r="M3805">
        <v>77.486969535298897</v>
      </c>
      <c r="N3805">
        <v>-1.2999217519614301E-3</v>
      </c>
      <c r="O3805">
        <v>-2.8810554216797701E-3</v>
      </c>
      <c r="P3805" s="1">
        <v>-3.5035134757047402E-4</v>
      </c>
      <c r="Q3805">
        <v>0</v>
      </c>
      <c r="R3805">
        <v>0</v>
      </c>
      <c r="S3805">
        <v>5.7011051103472701E-3</v>
      </c>
      <c r="T3805">
        <v>2.27908487431705E-3</v>
      </c>
      <c r="U3805" s="1">
        <v>-1.8963692066528999E-4</v>
      </c>
      <c r="V3805">
        <v>1.92582528980962E-3</v>
      </c>
      <c r="W3805" s="1">
        <v>-2.5362892189729101E-5</v>
      </c>
      <c r="X3805" s="1">
        <v>-2.9105385491606901E-5</v>
      </c>
      <c r="Y3805">
        <v>-1.02775981368554E-3</v>
      </c>
      <c r="Z3805" s="1">
        <v>-1.78313016669802E-4</v>
      </c>
      <c r="AA3805">
        <v>4.1315020661254198E-3</v>
      </c>
      <c r="AB3805" s="1">
        <v>8.6660468291939799E-4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0.20055629497954999</v>
      </c>
      <c r="AO3805">
        <v>0</v>
      </c>
      <c r="AP3805">
        <v>0</v>
      </c>
      <c r="AQ3805">
        <v>0</v>
      </c>
      <c r="AR3805">
        <v>0</v>
      </c>
      <c r="AS3805">
        <v>1.4471711361141399</v>
      </c>
      <c r="AT3805">
        <v>0</v>
      </c>
      <c r="AU3805">
        <v>0</v>
      </c>
      <c r="AV3805">
        <v>0</v>
      </c>
    </row>
    <row r="3806" spans="1:48" x14ac:dyDescent="0.3">
      <c r="A3806">
        <v>6</v>
      </c>
      <c r="B3806">
        <v>159</v>
      </c>
      <c r="C3806">
        <v>13</v>
      </c>
      <c r="D3806">
        <v>73.94</v>
      </c>
      <c r="E3806">
        <v>1.6147176804635299</v>
      </c>
      <c r="F3806">
        <v>82.646711283771097</v>
      </c>
      <c r="G3806">
        <v>0</v>
      </c>
      <c r="H3806">
        <v>2.2690393811684602</v>
      </c>
      <c r="I3806">
        <v>1.99007147811112E-2</v>
      </c>
      <c r="J3806">
        <v>0</v>
      </c>
      <c r="K3806">
        <v>77.486969535298897</v>
      </c>
      <c r="L3806">
        <v>77.730856186533998</v>
      </c>
      <c r="M3806">
        <v>77.730856186533998</v>
      </c>
      <c r="N3806" s="1">
        <v>-6.2327910940748103E-4</v>
      </c>
      <c r="O3806">
        <v>-1.3813921143089199E-3</v>
      </c>
      <c r="P3806" s="1">
        <v>-1.6798447719175799E-4</v>
      </c>
      <c r="Q3806">
        <v>0</v>
      </c>
      <c r="R3806">
        <v>0</v>
      </c>
      <c r="S3806">
        <v>8.3545809611678106E-3</v>
      </c>
      <c r="T3806">
        <v>3.5597926471382301E-3</v>
      </c>
      <c r="U3806" s="1">
        <v>-9.2001374567964606E-5</v>
      </c>
      <c r="V3806">
        <v>5.5546367247483403E-3</v>
      </c>
      <c r="W3806">
        <v>1.5612409050331699E-3</v>
      </c>
      <c r="X3806" s="1">
        <v>-1.3955285170663401E-5</v>
      </c>
      <c r="Y3806" s="1">
        <v>-4.9278444675009299E-4</v>
      </c>
      <c r="Z3806" s="1">
        <v>-1.05798095932115E-4</v>
      </c>
      <c r="AA3806">
        <v>3.0972657122863801E-3</v>
      </c>
      <c r="AB3806" s="1">
        <v>6.5039296689691102E-4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0.200436797442897</v>
      </c>
      <c r="AO3806">
        <v>0</v>
      </c>
      <c r="AP3806">
        <v>0</v>
      </c>
      <c r="AQ3806">
        <v>0</v>
      </c>
      <c r="AR3806">
        <v>0</v>
      </c>
      <c r="AS3806">
        <v>1.4142808830206399</v>
      </c>
      <c r="AT3806">
        <v>0</v>
      </c>
      <c r="AU3806">
        <v>0</v>
      </c>
      <c r="AV3806">
        <v>0</v>
      </c>
    </row>
    <row r="3807" spans="1:48" x14ac:dyDescent="0.3">
      <c r="A3807">
        <v>6</v>
      </c>
      <c r="B3807">
        <v>159</v>
      </c>
      <c r="C3807">
        <v>14</v>
      </c>
      <c r="D3807">
        <v>75.92</v>
      </c>
      <c r="E3807">
        <v>1.5469872412116199</v>
      </c>
      <c r="F3807">
        <v>82.646711283771097</v>
      </c>
      <c r="G3807">
        <v>0</v>
      </c>
      <c r="H3807">
        <v>1.8250968935485401</v>
      </c>
      <c r="I3807">
        <v>3.1298932595012902E-2</v>
      </c>
      <c r="J3807">
        <v>0</v>
      </c>
      <c r="K3807">
        <v>77.730856186533998</v>
      </c>
      <c r="L3807">
        <v>78.1144299396273</v>
      </c>
      <c r="M3807">
        <v>78.1144299396273</v>
      </c>
      <c r="N3807" s="1">
        <v>-3.1820651967139697E-4</v>
      </c>
      <c r="O3807" s="1">
        <v>-7.0525061783898097E-4</v>
      </c>
      <c r="P3807" s="1">
        <v>-8.5762148994251395E-5</v>
      </c>
      <c r="Q3807">
        <v>0</v>
      </c>
      <c r="R3807">
        <v>0</v>
      </c>
      <c r="S3807">
        <v>1.04756262153387E-2</v>
      </c>
      <c r="T3807">
        <v>6.0595609247684401E-3</v>
      </c>
      <c r="U3807" s="1">
        <v>-4.6910974665259501E-5</v>
      </c>
      <c r="V3807">
        <v>1.04965192314535E-2</v>
      </c>
      <c r="W3807">
        <v>2.6035298338770402E-3</v>
      </c>
      <c r="X3807" s="1">
        <v>-7.1246776254063304E-6</v>
      </c>
      <c r="Y3807" s="1">
        <v>-2.5158427642089698E-4</v>
      </c>
      <c r="Z3807" s="1">
        <v>-4.6649029533521997E-5</v>
      </c>
      <c r="AA3807">
        <v>2.5837764348540198E-3</v>
      </c>
      <c r="AB3807" s="1">
        <v>5.4140819947094199E-4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0.16559661128448799</v>
      </c>
      <c r="AO3807">
        <v>0</v>
      </c>
      <c r="AP3807">
        <v>0</v>
      </c>
      <c r="AQ3807">
        <v>0</v>
      </c>
      <c r="AR3807">
        <v>0</v>
      </c>
      <c r="AS3807">
        <v>1.3813906299271299</v>
      </c>
      <c r="AT3807">
        <v>0</v>
      </c>
      <c r="AU3807">
        <v>0</v>
      </c>
      <c r="AV3807">
        <v>0</v>
      </c>
    </row>
    <row r="3808" spans="1:48" x14ac:dyDescent="0.3">
      <c r="A3808">
        <v>6</v>
      </c>
      <c r="B3808">
        <v>159</v>
      </c>
      <c r="C3808">
        <v>15</v>
      </c>
      <c r="D3808">
        <v>78.08</v>
      </c>
      <c r="E3808">
        <v>3.5263841134468001</v>
      </c>
      <c r="F3808">
        <v>82.646711283771097</v>
      </c>
      <c r="G3808">
        <v>0</v>
      </c>
      <c r="H3808">
        <v>1.8250968935485401</v>
      </c>
      <c r="I3808">
        <v>2.56208171188546E-2</v>
      </c>
      <c r="J3808">
        <v>3.49580956431641E-2</v>
      </c>
      <c r="K3808">
        <v>78.1144299396273</v>
      </c>
      <c r="L3808">
        <v>78.428417419863607</v>
      </c>
      <c r="M3808">
        <v>78</v>
      </c>
      <c r="N3808" s="1">
        <v>-6.0500835697361003E-6</v>
      </c>
      <c r="O3808" s="1">
        <v>-1.3408980997435501E-5</v>
      </c>
      <c r="P3808" s="1">
        <v>-1.6306019407496701E-6</v>
      </c>
      <c r="Q3808">
        <v>0</v>
      </c>
      <c r="R3808">
        <v>0</v>
      </c>
      <c r="S3808">
        <v>8.9407116174697807E-3</v>
      </c>
      <c r="T3808">
        <v>4.0743588469922499E-3</v>
      </c>
      <c r="U3808" s="1">
        <v>-8.9477894609140201E-7</v>
      </c>
      <c r="V3808">
        <v>7.1568142539841402E-3</v>
      </c>
      <c r="W3808">
        <v>2.2271644436860898E-3</v>
      </c>
      <c r="X3808" s="1">
        <v>-1.35462010915585E-7</v>
      </c>
      <c r="Y3808" s="1">
        <v>-4.78339004100183E-6</v>
      </c>
      <c r="Z3808" s="1">
        <v>-9.7467618116526593E-7</v>
      </c>
      <c r="AA3808">
        <v>2.6853856204943401E-3</v>
      </c>
      <c r="AB3808" s="1">
        <v>5.6425984425380695E-4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2.0122309792218398</v>
      </c>
      <c r="AJ3808">
        <v>0</v>
      </c>
      <c r="AK3808">
        <v>0</v>
      </c>
      <c r="AL3808">
        <v>0</v>
      </c>
      <c r="AM3808">
        <v>0</v>
      </c>
      <c r="AN3808">
        <v>0.16565275739131899</v>
      </c>
      <c r="AO3808">
        <v>0</v>
      </c>
      <c r="AP3808">
        <v>0</v>
      </c>
      <c r="AQ3808">
        <v>0</v>
      </c>
      <c r="AR3808">
        <v>0</v>
      </c>
      <c r="AS3808">
        <v>1.3485003768336301</v>
      </c>
      <c r="AT3808">
        <v>0</v>
      </c>
      <c r="AU3808">
        <v>0</v>
      </c>
      <c r="AV3808">
        <v>0</v>
      </c>
    </row>
    <row r="3809" spans="1:48" x14ac:dyDescent="0.3">
      <c r="A3809">
        <v>6</v>
      </c>
      <c r="B3809">
        <v>159</v>
      </c>
      <c r="C3809">
        <v>16</v>
      </c>
      <c r="D3809">
        <v>78.98</v>
      </c>
      <c r="E3809">
        <v>3.3029206661956199</v>
      </c>
      <c r="F3809">
        <v>82.646711283771097</v>
      </c>
      <c r="G3809">
        <v>0</v>
      </c>
      <c r="H3809">
        <v>1.8250968935485401</v>
      </c>
      <c r="I3809">
        <v>2.9933116953884099E-2</v>
      </c>
      <c r="J3809">
        <v>2.9933116953883999E-2</v>
      </c>
      <c r="K3809">
        <v>78</v>
      </c>
      <c r="L3809">
        <v>78.366835449641201</v>
      </c>
      <c r="M3809">
        <v>78</v>
      </c>
      <c r="N3809" s="1">
        <v>1.72207153498388E-4</v>
      </c>
      <c r="O3809" s="1">
        <v>3.8166786000000099E-4</v>
      </c>
      <c r="P3809" s="1">
        <v>4.6412800000000099E-5</v>
      </c>
      <c r="Q3809">
        <v>0</v>
      </c>
      <c r="R3809">
        <v>0</v>
      </c>
      <c r="S3809">
        <v>5.6068687699735104E-3</v>
      </c>
      <c r="T3809">
        <v>5.7945591397583398E-3</v>
      </c>
      <c r="U3809" s="1">
        <v>2.5300760292371302E-5</v>
      </c>
      <c r="V3809">
        <v>1.2068222983087301E-2</v>
      </c>
      <c r="W3809">
        <v>2.4307496207855201E-3</v>
      </c>
      <c r="X3809" s="1">
        <v>3.8557363775320598E-6</v>
      </c>
      <c r="Y3809" s="1">
        <v>1.3615249666202399E-4</v>
      </c>
      <c r="Z3809" s="1">
        <v>1.74741687009656E-5</v>
      </c>
      <c r="AA3809">
        <v>2.6853856204943401E-3</v>
      </c>
      <c r="AB3809" s="1">
        <v>5.6425984425380695E-4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1.7229870257836599</v>
      </c>
      <c r="AJ3809">
        <v>0</v>
      </c>
      <c r="AK3809">
        <v>0</v>
      </c>
      <c r="AL3809">
        <v>0</v>
      </c>
      <c r="AM3809">
        <v>0</v>
      </c>
      <c r="AN3809">
        <v>0.16565275739131899</v>
      </c>
      <c r="AO3809">
        <v>0</v>
      </c>
      <c r="AP3809">
        <v>0</v>
      </c>
      <c r="AQ3809">
        <v>0</v>
      </c>
      <c r="AR3809">
        <v>0</v>
      </c>
      <c r="AS3809">
        <v>1.4142808830206399</v>
      </c>
      <c r="AT3809">
        <v>0</v>
      </c>
      <c r="AU3809">
        <v>0</v>
      </c>
      <c r="AV3809">
        <v>0</v>
      </c>
    </row>
    <row r="3810" spans="1:48" x14ac:dyDescent="0.3">
      <c r="A3810">
        <v>6</v>
      </c>
      <c r="B3810">
        <v>159</v>
      </c>
      <c r="C3810">
        <v>17</v>
      </c>
      <c r="D3810">
        <v>80.06</v>
      </c>
      <c r="E3810">
        <v>3.4310031435813202</v>
      </c>
      <c r="F3810">
        <v>82.646711283771097</v>
      </c>
      <c r="G3810">
        <v>0</v>
      </c>
      <c r="H3810">
        <v>1.8250968935485401</v>
      </c>
      <c r="I3810">
        <v>2.7587101282199999E-2</v>
      </c>
      <c r="J3810">
        <v>2.7587101282200301E-2</v>
      </c>
      <c r="K3810">
        <v>78</v>
      </c>
      <c r="L3810">
        <v>78.338084627763394</v>
      </c>
      <c r="M3810">
        <v>78</v>
      </c>
      <c r="N3810" s="1">
        <v>3.6198646551701899E-4</v>
      </c>
      <c r="O3810" s="1">
        <v>8.0228142000000001E-4</v>
      </c>
      <c r="P3810" s="1">
        <v>9.7561600000000106E-5</v>
      </c>
      <c r="Q3810">
        <v>0</v>
      </c>
      <c r="R3810">
        <v>0</v>
      </c>
      <c r="S3810">
        <v>5.0799446180462803E-3</v>
      </c>
      <c r="T3810">
        <v>3.8995188660919601E-3</v>
      </c>
      <c r="U3810" s="1">
        <v>5.2885597813536703E-5</v>
      </c>
      <c r="V3810">
        <v>9.4535113970398103E-3</v>
      </c>
      <c r="W3810">
        <v>2.77203084689547E-3</v>
      </c>
      <c r="X3810" s="1">
        <v>8.1049152425673801E-6</v>
      </c>
      <c r="Y3810" s="1">
        <v>2.8619810522833601E-4</v>
      </c>
      <c r="Z3810" s="1">
        <v>2.2190708549967999E-5</v>
      </c>
      <c r="AA3810">
        <v>3.9264692451011904E-3</v>
      </c>
      <c r="AB3810" s="1">
        <v>8.2441703101257102E-4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1.5879474784213301</v>
      </c>
      <c r="AJ3810">
        <v>0</v>
      </c>
      <c r="AK3810">
        <v>0</v>
      </c>
      <c r="AL3810">
        <v>0</v>
      </c>
      <c r="AM3810">
        <v>0</v>
      </c>
      <c r="AN3810">
        <v>0.16565275739131899</v>
      </c>
      <c r="AO3810">
        <v>0</v>
      </c>
      <c r="AP3810">
        <v>0</v>
      </c>
      <c r="AQ3810">
        <v>0</v>
      </c>
      <c r="AR3810">
        <v>0</v>
      </c>
      <c r="AS3810">
        <v>1.6774029077686601</v>
      </c>
      <c r="AT3810">
        <v>0</v>
      </c>
      <c r="AU3810">
        <v>0</v>
      </c>
      <c r="AV3810">
        <v>0</v>
      </c>
    </row>
    <row r="3811" spans="1:48" x14ac:dyDescent="0.3">
      <c r="A3811">
        <v>6</v>
      </c>
      <c r="B3811">
        <v>159</v>
      </c>
      <c r="C3811">
        <v>18</v>
      </c>
      <c r="D3811">
        <v>80.06</v>
      </c>
      <c r="E3811">
        <v>3.5340939261630302</v>
      </c>
      <c r="F3811">
        <v>82.646711283771097</v>
      </c>
      <c r="G3811">
        <v>0</v>
      </c>
      <c r="H3811">
        <v>3.10759741333941</v>
      </c>
      <c r="I3811">
        <v>2.0210803565166399E-2</v>
      </c>
      <c r="J3811">
        <v>2.0210803565166899E-2</v>
      </c>
      <c r="K3811">
        <v>78</v>
      </c>
      <c r="L3811">
        <v>78.247686842130705</v>
      </c>
      <c r="M3811">
        <v>78</v>
      </c>
      <c r="N3811" s="1">
        <v>3.6198646551701899E-4</v>
      </c>
      <c r="O3811" s="1">
        <v>8.0228142000000001E-4</v>
      </c>
      <c r="P3811" s="1">
        <v>9.7561600000000106E-5</v>
      </c>
      <c r="Q3811">
        <v>0</v>
      </c>
      <c r="R3811">
        <v>0</v>
      </c>
      <c r="S3811">
        <v>3.9809746667742703E-3</v>
      </c>
      <c r="T3811">
        <v>1.82683335151523E-3</v>
      </c>
      <c r="U3811" s="1">
        <v>5.3145919587596501E-5</v>
      </c>
      <c r="V3811">
        <v>5.3018001631700102E-3</v>
      </c>
      <c r="W3811">
        <v>2.32530714833588E-3</v>
      </c>
      <c r="X3811" s="1">
        <v>8.1049152425673801E-6</v>
      </c>
      <c r="Y3811" s="1">
        <v>2.8619810522833601E-4</v>
      </c>
      <c r="Z3811" s="1">
        <v>4.2227664168577301E-5</v>
      </c>
      <c r="AA3811">
        <v>4.2349257015093199E-3</v>
      </c>
      <c r="AB3811" s="1">
        <v>8.8945632770226295E-4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1.1633587099230001</v>
      </c>
      <c r="AJ3811">
        <v>0</v>
      </c>
      <c r="AK3811">
        <v>0</v>
      </c>
      <c r="AL3811">
        <v>0</v>
      </c>
      <c r="AM3811">
        <v>0</v>
      </c>
      <c r="AN3811">
        <v>0.26575901825582399</v>
      </c>
      <c r="AO3811">
        <v>0</v>
      </c>
      <c r="AP3811">
        <v>0</v>
      </c>
      <c r="AQ3811">
        <v>0</v>
      </c>
      <c r="AR3811">
        <v>0</v>
      </c>
      <c r="AS3811">
        <v>2.1049761979841999</v>
      </c>
      <c r="AT3811">
        <v>0</v>
      </c>
      <c r="AU3811">
        <v>0</v>
      </c>
      <c r="AV3811">
        <v>0</v>
      </c>
    </row>
    <row r="3812" spans="1:48" x14ac:dyDescent="0.3">
      <c r="A3812">
        <v>6</v>
      </c>
      <c r="B3812">
        <v>159</v>
      </c>
      <c r="C3812">
        <v>19</v>
      </c>
      <c r="D3812">
        <v>78.98</v>
      </c>
      <c r="E3812">
        <v>3.0447402615446202</v>
      </c>
      <c r="F3812">
        <v>82.646711283771097</v>
      </c>
      <c r="G3812">
        <v>0</v>
      </c>
      <c r="H3812">
        <v>3.10759741333941</v>
      </c>
      <c r="I3812">
        <v>1.2280753902646E-2</v>
      </c>
      <c r="J3812">
        <v>1.2280753902645899E-2</v>
      </c>
      <c r="K3812">
        <v>78</v>
      </c>
      <c r="L3812">
        <v>78.150502732032507</v>
      </c>
      <c r="M3812">
        <v>78</v>
      </c>
      <c r="N3812" s="1">
        <v>1.72207153498388E-4</v>
      </c>
      <c r="O3812" s="1">
        <v>3.8166786000000099E-4</v>
      </c>
      <c r="P3812" s="1">
        <v>4.6412800000000099E-5</v>
      </c>
      <c r="Q3812">
        <v>0</v>
      </c>
      <c r="R3812">
        <v>0</v>
      </c>
      <c r="S3812">
        <v>2.8799753636121698E-3</v>
      </c>
      <c r="T3812" s="1">
        <v>5.6863814825191996E-4</v>
      </c>
      <c r="U3812" s="1">
        <v>2.5130268880393999E-5</v>
      </c>
      <c r="V3812">
        <v>1.3818027507796001E-3</v>
      </c>
      <c r="W3812">
        <v>1.17745019893225E-3</v>
      </c>
      <c r="X3812" s="1">
        <v>3.8557363775320598E-6</v>
      </c>
      <c r="Y3812" s="1">
        <v>1.3615249666202399E-4</v>
      </c>
      <c r="Z3812" s="1">
        <v>7.7689518064735392E-6</v>
      </c>
      <c r="AA3812">
        <v>4.5451966076610296E-3</v>
      </c>
      <c r="AB3812" s="1">
        <v>9.5449562439195402E-4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0.70689529839809795</v>
      </c>
      <c r="AJ3812">
        <v>0</v>
      </c>
      <c r="AK3812">
        <v>0</v>
      </c>
      <c r="AL3812">
        <v>0</v>
      </c>
      <c r="AM3812">
        <v>0</v>
      </c>
      <c r="AN3812">
        <v>0.26575901825582399</v>
      </c>
      <c r="AO3812">
        <v>0</v>
      </c>
      <c r="AP3812">
        <v>0</v>
      </c>
      <c r="AQ3812">
        <v>0</v>
      </c>
      <c r="AR3812">
        <v>0</v>
      </c>
      <c r="AS3812">
        <v>2.0720859448906999</v>
      </c>
      <c r="AT3812">
        <v>0</v>
      </c>
      <c r="AU3812">
        <v>0</v>
      </c>
      <c r="AV3812">
        <v>0</v>
      </c>
    </row>
    <row r="3813" spans="1:48" x14ac:dyDescent="0.3">
      <c r="A3813">
        <v>6</v>
      </c>
      <c r="B3813">
        <v>159</v>
      </c>
      <c r="C3813">
        <v>20</v>
      </c>
      <c r="D3813">
        <v>75.92</v>
      </c>
      <c r="E3813">
        <v>2.20628395077251</v>
      </c>
      <c r="F3813">
        <v>82.646711283771097</v>
      </c>
      <c r="G3813">
        <v>0</v>
      </c>
      <c r="H3813">
        <v>3.10759741333941</v>
      </c>
      <c r="I3813">
        <v>2.4194718927678001E-3</v>
      </c>
      <c r="J3813">
        <v>0</v>
      </c>
      <c r="K3813">
        <v>78</v>
      </c>
      <c r="L3813">
        <v>78.0296510403859</v>
      </c>
      <c r="M3813">
        <v>78</v>
      </c>
      <c r="N3813" s="1">
        <v>-3.6550089722106702E-4</v>
      </c>
      <c r="O3813" s="1">
        <v>-8.1007055999999904E-4</v>
      </c>
      <c r="P3813" s="1">
        <v>-9.8508799999999906E-5</v>
      </c>
      <c r="Q3813">
        <v>0</v>
      </c>
      <c r="R3813">
        <v>0</v>
      </c>
      <c r="S3813" s="1">
        <v>2.2852147594676299E-5</v>
      </c>
      <c r="T3813" s="1">
        <v>8.8514243543613702E-6</v>
      </c>
      <c r="U3813" s="1">
        <v>-5.3829223180096402E-5</v>
      </c>
      <c r="V3813">
        <v>-1.9121958131934999E-3</v>
      </c>
      <c r="W3813">
        <v>-1.1593851123762799E-3</v>
      </c>
      <c r="X3813" s="1">
        <v>-8.1836037400680196E-6</v>
      </c>
      <c r="Y3813" s="1">
        <v>-2.8897672760919298E-4</v>
      </c>
      <c r="Z3813" s="1">
        <v>-4.2739536451493197E-5</v>
      </c>
      <c r="AA3813">
        <v>7.1271585927714801E-3</v>
      </c>
      <c r="AB3813">
        <v>1.4959038238628901E-3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0.26575901825582399</v>
      </c>
      <c r="AO3813">
        <v>0</v>
      </c>
      <c r="AP3813">
        <v>0</v>
      </c>
      <c r="AQ3813">
        <v>0</v>
      </c>
      <c r="AR3813">
        <v>0</v>
      </c>
      <c r="AS3813">
        <v>1.94052493251669</v>
      </c>
      <c r="AT3813">
        <v>0</v>
      </c>
      <c r="AU3813">
        <v>0</v>
      </c>
      <c r="AV3813">
        <v>0</v>
      </c>
    </row>
    <row r="3814" spans="1:48" x14ac:dyDescent="0.3">
      <c r="A3814">
        <v>6</v>
      </c>
      <c r="B3814">
        <v>159</v>
      </c>
      <c r="C3814">
        <v>21</v>
      </c>
      <c r="D3814">
        <v>73.94</v>
      </c>
      <c r="E3814">
        <v>2.1076131914920002</v>
      </c>
      <c r="F3814">
        <v>82.646711283771097</v>
      </c>
      <c r="G3814">
        <v>0</v>
      </c>
      <c r="H3814">
        <v>3.10759741333941</v>
      </c>
      <c r="I3814">
        <v>2.0943381039575902E-3</v>
      </c>
      <c r="J3814">
        <v>0</v>
      </c>
      <c r="K3814">
        <v>78</v>
      </c>
      <c r="L3814">
        <v>78.025666470392906</v>
      </c>
      <c r="M3814">
        <v>78</v>
      </c>
      <c r="N3814" s="1">
        <v>-7.1342963592189101E-4</v>
      </c>
      <c r="O3814">
        <v>-1.5811954199999999E-3</v>
      </c>
      <c r="P3814" s="1">
        <v>-1.922816E-4</v>
      </c>
      <c r="Q3814">
        <v>0</v>
      </c>
      <c r="R3814">
        <v>0</v>
      </c>
      <c r="S3814">
        <v>0</v>
      </c>
      <c r="T3814">
        <v>0</v>
      </c>
      <c r="U3814" s="1">
        <v>-1.0500560768192E-4</v>
      </c>
      <c r="V3814">
        <v>-1.0945238038280001E-3</v>
      </c>
      <c r="W3814" s="1">
        <v>-6.6352936077824999E-4</v>
      </c>
      <c r="X3814" s="1">
        <v>-1.5973764992632701E-5</v>
      </c>
      <c r="Y3814" s="1">
        <v>-5.6406034331409895E-4</v>
      </c>
      <c r="Z3814" s="1">
        <v>-1.02820952297083E-4</v>
      </c>
      <c r="AA3814">
        <v>7.1271585927714801E-3</v>
      </c>
      <c r="AB3814">
        <v>1.4959038238628901E-3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0.26575901825582399</v>
      </c>
      <c r="AO3814">
        <v>0</v>
      </c>
      <c r="AP3814">
        <v>0</v>
      </c>
      <c r="AQ3814">
        <v>0</v>
      </c>
      <c r="AR3814">
        <v>0</v>
      </c>
      <c r="AS3814">
        <v>1.8418541732361799</v>
      </c>
      <c r="AT3814">
        <v>0</v>
      </c>
      <c r="AU3814">
        <v>0</v>
      </c>
      <c r="AV3814">
        <v>0</v>
      </c>
    </row>
    <row r="3815" spans="1:48" x14ac:dyDescent="0.3">
      <c r="A3815">
        <v>6</v>
      </c>
      <c r="B3815">
        <v>159</v>
      </c>
      <c r="C3815">
        <v>22</v>
      </c>
      <c r="D3815">
        <v>71.959999999999994</v>
      </c>
      <c r="E3815">
        <v>1.9627398153395399</v>
      </c>
      <c r="F3815">
        <v>82.646711283771097</v>
      </c>
      <c r="G3815">
        <v>0</v>
      </c>
      <c r="H3815">
        <v>2.5156740965128601</v>
      </c>
      <c r="I3815" s="1">
        <v>-4.5459605517676303E-5</v>
      </c>
      <c r="J3815">
        <v>0</v>
      </c>
      <c r="K3815">
        <v>78</v>
      </c>
      <c r="L3815">
        <v>77.999442884786902</v>
      </c>
      <c r="M3815">
        <v>77.999442884786902</v>
      </c>
      <c r="N3815">
        <v>-1.0613583746227099E-3</v>
      </c>
      <c r="O3815">
        <v>-2.3523202799999999E-3</v>
      </c>
      <c r="P3815" s="1">
        <v>-2.8605440000000002E-4</v>
      </c>
      <c r="Q3815">
        <v>0</v>
      </c>
      <c r="R3815">
        <v>0</v>
      </c>
      <c r="S3815">
        <v>0</v>
      </c>
      <c r="T3815">
        <v>0</v>
      </c>
      <c r="U3815" s="1">
        <v>-1.5589157743782801E-4</v>
      </c>
      <c r="V3815">
        <v>-1.6283063485519999E-3</v>
      </c>
      <c r="W3815" s="1">
        <v>-9.8708377927962795E-4</v>
      </c>
      <c r="X3815" s="1">
        <v>-2.3763926245197501E-5</v>
      </c>
      <c r="Y3815" s="1">
        <v>-8.3914395901900504E-4</v>
      </c>
      <c r="Z3815" s="1">
        <v>-1.5259535877164401E-4</v>
      </c>
      <c r="AA3815">
        <v>7.4410583984103398E-3</v>
      </c>
      <c r="AB3815">
        <v>1.56094312055258E-3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0.219556401383869</v>
      </c>
      <c r="AO3815">
        <v>0</v>
      </c>
      <c r="AP3815">
        <v>0</v>
      </c>
      <c r="AQ3815">
        <v>0</v>
      </c>
      <c r="AR3815">
        <v>0</v>
      </c>
      <c r="AS3815">
        <v>1.7431834139556699</v>
      </c>
      <c r="AT3815">
        <v>0</v>
      </c>
      <c r="AU3815">
        <v>0</v>
      </c>
      <c r="AV3815">
        <v>0</v>
      </c>
    </row>
    <row r="3816" spans="1:48" x14ac:dyDescent="0.3">
      <c r="A3816">
        <v>6</v>
      </c>
      <c r="B3816">
        <v>159</v>
      </c>
      <c r="C3816">
        <v>23</v>
      </c>
      <c r="D3816">
        <v>71.959999999999994</v>
      </c>
      <c r="E3816">
        <v>1.6996186654480201</v>
      </c>
      <c r="F3816">
        <v>82.646711283771097</v>
      </c>
      <c r="G3816">
        <v>0</v>
      </c>
      <c r="H3816">
        <v>2.5156740965128601</v>
      </c>
      <c r="I3816" s="1">
        <v>-1.4580931909898901E-4</v>
      </c>
      <c r="J3816">
        <v>0</v>
      </c>
      <c r="K3816">
        <v>77.999442884786902</v>
      </c>
      <c r="L3816">
        <v>77.997655966731699</v>
      </c>
      <c r="M3816">
        <v>77.997655966731699</v>
      </c>
      <c r="N3816">
        <v>-1.06126047745433E-3</v>
      </c>
      <c r="O3816">
        <v>-2.3521033075804502E-3</v>
      </c>
      <c r="P3816" s="1">
        <v>-2.8602801502350698E-4</v>
      </c>
      <c r="Q3816">
        <v>0</v>
      </c>
      <c r="R3816">
        <v>0</v>
      </c>
      <c r="S3816">
        <v>0</v>
      </c>
      <c r="T3816">
        <v>0</v>
      </c>
      <c r="U3816" s="1">
        <v>-1.5684610562023899E-4</v>
      </c>
      <c r="V3816">
        <v>-1.62815615745293E-3</v>
      </c>
      <c r="W3816" s="1">
        <v>-9.8725953666326297E-4</v>
      </c>
      <c r="X3816" s="1">
        <v>-2.3761734317244799E-5</v>
      </c>
      <c r="Y3816" s="1">
        <v>-8.3906655837901302E-4</v>
      </c>
      <c r="Z3816" s="1">
        <v>-2.52385825018346E-4</v>
      </c>
      <c r="AA3816">
        <v>7.4410583984103398E-3</v>
      </c>
      <c r="AB3816">
        <v>1.56094312055258E-3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0.21955727624037399</v>
      </c>
      <c r="AO3816">
        <v>0</v>
      </c>
      <c r="AP3816">
        <v>0</v>
      </c>
      <c r="AQ3816">
        <v>0</v>
      </c>
      <c r="AR3816">
        <v>0</v>
      </c>
      <c r="AS3816">
        <v>1.48006138920764</v>
      </c>
      <c r="AT3816">
        <v>0</v>
      </c>
      <c r="AU3816">
        <v>0</v>
      </c>
      <c r="AV3816">
        <v>0</v>
      </c>
    </row>
    <row r="3817" spans="1:48" x14ac:dyDescent="0.3">
      <c r="A3817">
        <v>6</v>
      </c>
      <c r="B3817">
        <v>159</v>
      </c>
      <c r="C3817">
        <v>24</v>
      </c>
      <c r="D3817">
        <v>71.06</v>
      </c>
      <c r="E3817">
        <v>1.2728728798561399</v>
      </c>
      <c r="F3817">
        <v>82.646711283771097</v>
      </c>
      <c r="G3817">
        <v>0</v>
      </c>
      <c r="H3817">
        <v>0.41927901608547702</v>
      </c>
      <c r="I3817">
        <v>-1.8983500308863701E-3</v>
      </c>
      <c r="J3817">
        <v>0</v>
      </c>
      <c r="K3817">
        <v>77.997655966731699</v>
      </c>
      <c r="L3817">
        <v>77.974391363575606</v>
      </c>
      <c r="M3817">
        <v>77.974391363575606</v>
      </c>
      <c r="N3817">
        <v>-1.21909590406323E-3</v>
      </c>
      <c r="O3817">
        <v>-2.7019186798354199E-3</v>
      </c>
      <c r="P3817" s="1">
        <v>-3.2856738658441301E-4</v>
      </c>
      <c r="Q3817">
        <v>0</v>
      </c>
      <c r="R3817">
        <v>0</v>
      </c>
      <c r="S3817">
        <v>0</v>
      </c>
      <c r="T3817">
        <v>0</v>
      </c>
      <c r="U3817" s="1">
        <v>-1.7887125886456999E-4</v>
      </c>
      <c r="V3817">
        <v>-1.87030285673822E-3</v>
      </c>
      <c r="W3817">
        <v>-1.1337281641409099E-3</v>
      </c>
      <c r="X3817" s="1">
        <v>-2.72956862099282E-5</v>
      </c>
      <c r="Y3817" s="1">
        <v>-9.6385630699255802E-4</v>
      </c>
      <c r="Z3817" s="1">
        <v>-1.8999228843653501E-4</v>
      </c>
      <c r="AA3817">
        <v>6.7152785009794401E-3</v>
      </c>
      <c r="AB3817">
        <v>1.40977070121979E-3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5.5933515396526197E-2</v>
      </c>
      <c r="AO3817">
        <v>0</v>
      </c>
      <c r="AP3817">
        <v>0</v>
      </c>
      <c r="AQ3817">
        <v>0</v>
      </c>
      <c r="AR3817">
        <v>0</v>
      </c>
      <c r="AS3817">
        <v>1.21693936445962</v>
      </c>
      <c r="AT3817">
        <v>0</v>
      </c>
      <c r="AU3817">
        <v>0</v>
      </c>
      <c r="AV3817">
        <v>0</v>
      </c>
    </row>
    <row r="3818" spans="1:48" x14ac:dyDescent="0.3">
      <c r="A3818">
        <v>6</v>
      </c>
      <c r="B3818">
        <v>160</v>
      </c>
      <c r="C3818">
        <v>1</v>
      </c>
      <c r="D3818">
        <v>71.06</v>
      </c>
      <c r="E3818">
        <v>0.97665735599967196</v>
      </c>
      <c r="F3818">
        <v>82.826074221080603</v>
      </c>
      <c r="G3818">
        <v>0</v>
      </c>
      <c r="H3818">
        <v>0.41793823578210099</v>
      </c>
      <c r="I3818">
        <v>-6.5502404021448701E-3</v>
      </c>
      <c r="J3818">
        <v>0</v>
      </c>
      <c r="K3818">
        <v>77.974391363575606</v>
      </c>
      <c r="L3818">
        <v>77.894117051118201</v>
      </c>
      <c r="M3818">
        <v>77.894117051118201</v>
      </c>
      <c r="N3818">
        <v>-1.21500781111754E-3</v>
      </c>
      <c r="O3818">
        <v>-2.6928581172840599E-3</v>
      </c>
      <c r="P3818" s="1">
        <v>-3.2746557497894102E-4</v>
      </c>
      <c r="Q3818">
        <v>0</v>
      </c>
      <c r="R3818">
        <v>0</v>
      </c>
      <c r="S3818">
        <v>0</v>
      </c>
      <c r="T3818">
        <v>0</v>
      </c>
      <c r="U3818" s="1">
        <v>-1.78587618636817E-4</v>
      </c>
      <c r="V3818">
        <v>-1.8640310188217299E-3</v>
      </c>
      <c r="W3818">
        <v>-1.1300132822181399E-3</v>
      </c>
      <c r="X3818" s="1">
        <v>-2.7204153376563199E-5</v>
      </c>
      <c r="Y3818" s="1">
        <v>-9.6062412964199601E-4</v>
      </c>
      <c r="Z3818" s="1">
        <v>-2.2110695400355499E-4</v>
      </c>
      <c r="AA3818">
        <v>2.0666582579345E-3</v>
      </c>
      <c r="AB3818" s="1">
        <v>4.34181250874424E-4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5.5730269381580502E-2</v>
      </c>
      <c r="AO3818">
        <v>0</v>
      </c>
      <c r="AP3818">
        <v>0</v>
      </c>
      <c r="AQ3818">
        <v>0</v>
      </c>
      <c r="AR3818">
        <v>0</v>
      </c>
      <c r="AS3818">
        <v>0.92092708661809097</v>
      </c>
      <c r="AT3818">
        <v>0</v>
      </c>
      <c r="AU3818">
        <v>0</v>
      </c>
      <c r="AV3818">
        <v>0</v>
      </c>
    </row>
    <row r="3819" spans="1:48" x14ac:dyDescent="0.3">
      <c r="A3819">
        <v>6</v>
      </c>
      <c r="B3819">
        <v>160</v>
      </c>
      <c r="C3819">
        <v>2</v>
      </c>
      <c r="D3819">
        <v>71.06</v>
      </c>
      <c r="E3819">
        <v>0.910915800497064</v>
      </c>
      <c r="F3819">
        <v>82.826074221080603</v>
      </c>
      <c r="G3819">
        <v>0</v>
      </c>
      <c r="H3819">
        <v>0.41793823578210099</v>
      </c>
      <c r="I3819">
        <v>-6.4489416812395098E-3</v>
      </c>
      <c r="J3819">
        <v>0</v>
      </c>
      <c r="K3819">
        <v>77.894117051118201</v>
      </c>
      <c r="L3819">
        <v>77.815084171749405</v>
      </c>
      <c r="M3819">
        <v>77.815084171749405</v>
      </c>
      <c r="N3819">
        <v>-1.2009018816814901E-3</v>
      </c>
      <c r="O3819">
        <v>-2.6615947243773599E-3</v>
      </c>
      <c r="P3819" s="1">
        <v>-3.2366378354096E-4</v>
      </c>
      <c r="Q3819">
        <v>0</v>
      </c>
      <c r="R3819">
        <v>0</v>
      </c>
      <c r="S3819">
        <v>0</v>
      </c>
      <c r="T3819">
        <v>0</v>
      </c>
      <c r="U3819" s="1">
        <v>-1.7651078776086999E-4</v>
      </c>
      <c r="V3819">
        <v>-1.8423900962058399E-3</v>
      </c>
      <c r="W3819">
        <v>-1.11689322124572E-3</v>
      </c>
      <c r="X3819" s="1">
        <v>-2.6888320124804798E-5</v>
      </c>
      <c r="Y3819" s="1">
        <v>-9.4947152958189702E-4</v>
      </c>
      <c r="Z3819" s="1">
        <v>-2.1728559465504599E-4</v>
      </c>
      <c r="AA3819">
        <v>2.0666582579345E-3</v>
      </c>
      <c r="AB3819" s="1">
        <v>4.34181250874424E-4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5.5769220065979397E-2</v>
      </c>
      <c r="AO3819">
        <v>0</v>
      </c>
      <c r="AP3819">
        <v>0</v>
      </c>
      <c r="AQ3819">
        <v>0</v>
      </c>
      <c r="AR3819">
        <v>0</v>
      </c>
      <c r="AS3819">
        <v>0.85514658043108405</v>
      </c>
      <c r="AT3819">
        <v>0</v>
      </c>
      <c r="AU3819">
        <v>0</v>
      </c>
      <c r="AV3819">
        <v>0</v>
      </c>
    </row>
    <row r="3820" spans="1:48" x14ac:dyDescent="0.3">
      <c r="A3820">
        <v>6</v>
      </c>
      <c r="B3820">
        <v>160</v>
      </c>
      <c r="C3820">
        <v>3</v>
      </c>
      <c r="D3820">
        <v>71.959999999999994</v>
      </c>
      <c r="E3820">
        <v>0.87805724856746403</v>
      </c>
      <c r="F3820">
        <v>82.826074221080603</v>
      </c>
      <c r="G3820">
        <v>0</v>
      </c>
      <c r="H3820">
        <v>0.41793823578210099</v>
      </c>
      <c r="I3820">
        <v>-5.2486614906324799E-3</v>
      </c>
      <c r="J3820">
        <v>0</v>
      </c>
      <c r="K3820">
        <v>77.815084171749405</v>
      </c>
      <c r="L3820">
        <v>77.750760930675099</v>
      </c>
      <c r="M3820">
        <v>77.750760930675099</v>
      </c>
      <c r="N3820">
        <v>-1.0288646721535099E-3</v>
      </c>
      <c r="O3820">
        <v>-2.2803035162770398E-3</v>
      </c>
      <c r="P3820" s="1">
        <v>-2.77296786374056E-4</v>
      </c>
      <c r="Q3820">
        <v>0</v>
      </c>
      <c r="R3820">
        <v>0</v>
      </c>
      <c r="S3820">
        <v>0</v>
      </c>
      <c r="T3820">
        <v>0</v>
      </c>
      <c r="U3820" s="1">
        <v>-1.5150114650937601E-4</v>
      </c>
      <c r="V3820">
        <v>-1.5784554185705301E-3</v>
      </c>
      <c r="W3820" s="1">
        <v>-9.56967772995099E-4</v>
      </c>
      <c r="X3820" s="1">
        <v>-2.30363888107414E-5</v>
      </c>
      <c r="Y3820" s="1">
        <v>-8.1345339607142002E-4</v>
      </c>
      <c r="Z3820" s="1">
        <v>-2.05440650805202E-4</v>
      </c>
      <c r="AA3820">
        <v>2.0666582579345E-3</v>
      </c>
      <c r="AB3820" s="1">
        <v>4.34181250874424E-4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5.5800921229882498E-2</v>
      </c>
      <c r="AO3820">
        <v>0</v>
      </c>
      <c r="AP3820">
        <v>0</v>
      </c>
      <c r="AQ3820">
        <v>0</v>
      </c>
      <c r="AR3820">
        <v>0</v>
      </c>
      <c r="AS3820">
        <v>0.82225632733758103</v>
      </c>
      <c r="AT3820">
        <v>0</v>
      </c>
      <c r="AU3820">
        <v>0</v>
      </c>
      <c r="AV3820">
        <v>0</v>
      </c>
    </row>
    <row r="3821" spans="1:48" x14ac:dyDescent="0.3">
      <c r="A3821">
        <v>6</v>
      </c>
      <c r="B3821">
        <v>160</v>
      </c>
      <c r="C3821">
        <v>4</v>
      </c>
      <c r="D3821">
        <v>69.98</v>
      </c>
      <c r="E3821">
        <v>0.84521309851261395</v>
      </c>
      <c r="F3821">
        <v>82.826074221080603</v>
      </c>
      <c r="G3821">
        <v>0</v>
      </c>
      <c r="H3821">
        <v>0.41793823578210099</v>
      </c>
      <c r="I3821">
        <v>-7.6331343643793303E-3</v>
      </c>
      <c r="J3821">
        <v>0</v>
      </c>
      <c r="K3821">
        <v>77.750760930675099</v>
      </c>
      <c r="L3821">
        <v>77.657215568157596</v>
      </c>
      <c r="M3821">
        <v>77.657215568157596</v>
      </c>
      <c r="N3821">
        <v>-1.3654904289673901E-3</v>
      </c>
      <c r="O3821">
        <v>-3.0263772397779499E-3</v>
      </c>
      <c r="P3821" s="1">
        <v>-3.68023237676775E-4</v>
      </c>
      <c r="Q3821">
        <v>0</v>
      </c>
      <c r="R3821">
        <v>0</v>
      </c>
      <c r="S3821">
        <v>0</v>
      </c>
      <c r="T3821">
        <v>0</v>
      </c>
      <c r="U3821" s="1">
        <v>-2.01129605107547E-4</v>
      </c>
      <c r="V3821">
        <v>-2.09489724445334E-3</v>
      </c>
      <c r="W3821">
        <v>-1.27008776134642E-3</v>
      </c>
      <c r="X3821" s="1">
        <v>-3.0573475103580603E-5</v>
      </c>
      <c r="Y3821">
        <v>-1.0796005119133999E-3</v>
      </c>
      <c r="Z3821" s="1">
        <v>-2.6361311796740901E-4</v>
      </c>
      <c r="AA3821">
        <v>2.0666582579345E-3</v>
      </c>
      <c r="AB3821" s="1">
        <v>4.34181250874424E-4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5.5847024268535501E-2</v>
      </c>
      <c r="AO3821">
        <v>0</v>
      </c>
      <c r="AP3821">
        <v>0</v>
      </c>
      <c r="AQ3821">
        <v>0</v>
      </c>
      <c r="AR3821">
        <v>0</v>
      </c>
      <c r="AS3821">
        <v>0.78936607424407801</v>
      </c>
      <c r="AT3821">
        <v>0</v>
      </c>
      <c r="AU3821">
        <v>0</v>
      </c>
      <c r="AV3821">
        <v>0</v>
      </c>
    </row>
    <row r="3822" spans="1:48" x14ac:dyDescent="0.3">
      <c r="A3822">
        <v>6</v>
      </c>
      <c r="B3822">
        <v>160</v>
      </c>
      <c r="C3822">
        <v>5</v>
      </c>
      <c r="D3822">
        <v>69.98</v>
      </c>
      <c r="E3822">
        <v>0.84525826597009102</v>
      </c>
      <c r="F3822">
        <v>82.826074221080603</v>
      </c>
      <c r="G3822">
        <v>0</v>
      </c>
      <c r="H3822">
        <v>0.41793823578210099</v>
      </c>
      <c r="I3822">
        <v>-7.4782331468050698E-3</v>
      </c>
      <c r="J3822">
        <v>0</v>
      </c>
      <c r="K3822">
        <v>77.657215568157596</v>
      </c>
      <c r="L3822">
        <v>77.565568546460696</v>
      </c>
      <c r="M3822">
        <v>77.565568546460696</v>
      </c>
      <c r="N3822">
        <v>-1.34905248957748E-3</v>
      </c>
      <c r="O3822">
        <v>-2.9899453435279799E-3</v>
      </c>
      <c r="P3822" s="1">
        <v>-3.6359292930794699E-4</v>
      </c>
      <c r="Q3822">
        <v>0</v>
      </c>
      <c r="R3822">
        <v>0</v>
      </c>
      <c r="S3822">
        <v>0</v>
      </c>
      <c r="T3822">
        <v>0</v>
      </c>
      <c r="U3822" s="1">
        <v>-1.9776786402513701E-4</v>
      </c>
      <c r="V3822">
        <v>-2.0696786173565202E-3</v>
      </c>
      <c r="W3822">
        <v>-1.2545345858678599E-3</v>
      </c>
      <c r="X3822" s="1">
        <v>-3.02054279023479E-5</v>
      </c>
      <c r="Y3822">
        <v>-1.0666041500175701E-3</v>
      </c>
      <c r="Z3822" s="1">
        <v>-2.2350999715670499E-4</v>
      </c>
      <c r="AA3822">
        <v>2.0666582579345E-3</v>
      </c>
      <c r="AB3822" s="1">
        <v>4.34181250874424E-4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5.5892191726013098E-2</v>
      </c>
      <c r="AO3822">
        <v>0</v>
      </c>
      <c r="AP3822">
        <v>0</v>
      </c>
      <c r="AQ3822">
        <v>0</v>
      </c>
      <c r="AR3822">
        <v>0</v>
      </c>
      <c r="AS3822">
        <v>0.78936607424407801</v>
      </c>
      <c r="AT3822">
        <v>0</v>
      </c>
      <c r="AU3822">
        <v>0</v>
      </c>
      <c r="AV3822">
        <v>0</v>
      </c>
    </row>
    <row r="3823" spans="1:48" x14ac:dyDescent="0.3">
      <c r="A3823">
        <v>6</v>
      </c>
      <c r="B3823">
        <v>160</v>
      </c>
      <c r="C3823">
        <v>6</v>
      </c>
      <c r="D3823">
        <v>69.98</v>
      </c>
      <c r="E3823">
        <v>0.94970293777124204</v>
      </c>
      <c r="F3823">
        <v>82.826074221080603</v>
      </c>
      <c r="G3823">
        <v>0</v>
      </c>
      <c r="H3823">
        <v>0.49169204209658901</v>
      </c>
      <c r="I3823">
        <v>-6.8642173150145203E-3</v>
      </c>
      <c r="J3823">
        <v>0</v>
      </c>
      <c r="K3823">
        <v>77.565568546460696</v>
      </c>
      <c r="L3823">
        <v>77.481446393426396</v>
      </c>
      <c r="M3823">
        <v>77.481446393426396</v>
      </c>
      <c r="N3823">
        <v>-1.33294812964581E-3</v>
      </c>
      <c r="O3823">
        <v>-2.95425276939895E-3</v>
      </c>
      <c r="P3823" s="1">
        <v>-3.5925252636037901E-4</v>
      </c>
      <c r="Q3823">
        <v>0</v>
      </c>
      <c r="R3823">
        <v>0</v>
      </c>
      <c r="S3823" s="1">
        <v>1.4938005188014299E-4</v>
      </c>
      <c r="T3823" s="1">
        <v>3.7997564504621503E-5</v>
      </c>
      <c r="U3823" s="1">
        <v>-1.96506975359605E-4</v>
      </c>
      <c r="V3823">
        <v>-2.6869043846159501E-3</v>
      </c>
      <c r="W3823">
        <v>-1.5956125552006499E-3</v>
      </c>
      <c r="X3823" s="1">
        <v>-2.9844849580460701E-5</v>
      </c>
      <c r="Y3823">
        <v>-1.0538715267362699E-3</v>
      </c>
      <c r="Z3823" s="1">
        <v>-2.9529908016669301E-4</v>
      </c>
      <c r="AA3823">
        <v>3.45289786202752E-3</v>
      </c>
      <c r="AB3823" s="1">
        <v>7.2422135773385799E-4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6.1666104246654002E-2</v>
      </c>
      <c r="AO3823">
        <v>0</v>
      </c>
      <c r="AP3823">
        <v>0</v>
      </c>
      <c r="AQ3823">
        <v>0</v>
      </c>
      <c r="AR3823">
        <v>0</v>
      </c>
      <c r="AS3823">
        <v>0.88803683352458795</v>
      </c>
      <c r="AT3823">
        <v>0</v>
      </c>
      <c r="AU3823">
        <v>0</v>
      </c>
      <c r="AV3823">
        <v>0</v>
      </c>
    </row>
    <row r="3824" spans="1:48" x14ac:dyDescent="0.3">
      <c r="A3824">
        <v>6</v>
      </c>
      <c r="B3824">
        <v>160</v>
      </c>
      <c r="C3824">
        <v>7</v>
      </c>
      <c r="D3824">
        <v>71.06</v>
      </c>
      <c r="E3824">
        <v>1.46121953703059</v>
      </c>
      <c r="F3824">
        <v>82.826074221080603</v>
      </c>
      <c r="G3824">
        <v>0</v>
      </c>
      <c r="H3824">
        <v>3.6876903157244199</v>
      </c>
      <c r="I3824">
        <v>1.9654380080163601E-3</v>
      </c>
      <c r="J3824">
        <v>0</v>
      </c>
      <c r="K3824">
        <v>77.481446393426396</v>
      </c>
      <c r="L3824">
        <v>77.505533171175699</v>
      </c>
      <c r="M3824">
        <v>77.505533171175699</v>
      </c>
      <c r="N3824">
        <v>-1.12838673954535E-3</v>
      </c>
      <c r="O3824">
        <v>-2.5008772480446702E-3</v>
      </c>
      <c r="P3824" s="1">
        <v>-3.0411970119267499E-4</v>
      </c>
      <c r="Q3824">
        <v>0</v>
      </c>
      <c r="R3824">
        <v>0</v>
      </c>
      <c r="S3824">
        <v>2.6021699886769E-3</v>
      </c>
      <c r="T3824">
        <v>1.0549079161137299E-3</v>
      </c>
      <c r="U3824" s="1">
        <v>-1.66142841835736E-4</v>
      </c>
      <c r="V3824" s="1">
        <v>-2.6274511845201398E-4</v>
      </c>
      <c r="W3824" s="1">
        <v>-5.1686824868883404E-4</v>
      </c>
      <c r="X3824" s="1">
        <v>-2.5264698423985899E-5</v>
      </c>
      <c r="Y3824" s="1">
        <v>-8.9213873331260801E-4</v>
      </c>
      <c r="Z3824" s="1">
        <v>-2.3344590417161799E-4</v>
      </c>
      <c r="AA3824">
        <v>4.3383493368932304E-3</v>
      </c>
      <c r="AB3824" s="1">
        <v>9.1055015365567595E-4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0.31006067875798099</v>
      </c>
      <c r="AO3824">
        <v>0</v>
      </c>
      <c r="AP3824">
        <v>0</v>
      </c>
      <c r="AQ3824">
        <v>0</v>
      </c>
      <c r="AR3824">
        <v>0</v>
      </c>
      <c r="AS3824">
        <v>1.15115885827261</v>
      </c>
      <c r="AT3824">
        <v>0</v>
      </c>
      <c r="AU3824">
        <v>0</v>
      </c>
      <c r="AV3824">
        <v>0</v>
      </c>
    </row>
    <row r="3825" spans="1:48" x14ac:dyDescent="0.3">
      <c r="A3825">
        <v>6</v>
      </c>
      <c r="B3825">
        <v>160</v>
      </c>
      <c r="C3825">
        <v>8</v>
      </c>
      <c r="D3825">
        <v>75.02</v>
      </c>
      <c r="E3825">
        <v>1.65843732085752</v>
      </c>
      <c r="F3825">
        <v>82.826074221080603</v>
      </c>
      <c r="G3825">
        <v>0</v>
      </c>
      <c r="H3825">
        <v>3.6876903157244199</v>
      </c>
      <c r="I3825">
        <v>2.0698165087809601E-2</v>
      </c>
      <c r="J3825">
        <v>0</v>
      </c>
      <c r="K3825">
        <v>77.505533171175699</v>
      </c>
      <c r="L3825">
        <v>77.759192711825406</v>
      </c>
      <c r="M3825">
        <v>77.759192711825406</v>
      </c>
      <c r="N3825" s="1">
        <v>-4.3676182891223998E-4</v>
      </c>
      <c r="O3825" s="1">
        <v>-9.6800829224659196E-4</v>
      </c>
      <c r="P3825" s="1">
        <v>-1.17714850986883E-4</v>
      </c>
      <c r="Q3825">
        <v>0</v>
      </c>
      <c r="R3825">
        <v>0</v>
      </c>
      <c r="S3825">
        <v>5.5907778441905897E-3</v>
      </c>
      <c r="T3825">
        <v>2.5165958795696402E-3</v>
      </c>
      <c r="U3825" s="1">
        <v>-6.4815645145789705E-5</v>
      </c>
      <c r="V3825">
        <v>3.2339939687953401E-3</v>
      </c>
      <c r="W3825" s="1">
        <v>9.0382432158064103E-4</v>
      </c>
      <c r="X3825" s="1">
        <v>-9.7791435363927705E-6</v>
      </c>
      <c r="Y3825" s="1">
        <v>-3.4531790488964801E-4</v>
      </c>
      <c r="Z3825" s="1">
        <v>-1.02428008876209E-4</v>
      </c>
      <c r="AA3825">
        <v>8.6766986737864607E-3</v>
      </c>
      <c r="AB3825">
        <v>1.82110030731135E-3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0.30993694402389499</v>
      </c>
      <c r="AO3825">
        <v>0</v>
      </c>
      <c r="AP3825">
        <v>0</v>
      </c>
      <c r="AQ3825">
        <v>0</v>
      </c>
      <c r="AR3825">
        <v>0</v>
      </c>
      <c r="AS3825">
        <v>1.3485003768336301</v>
      </c>
      <c r="AT3825">
        <v>0</v>
      </c>
      <c r="AU3825">
        <v>0</v>
      </c>
      <c r="AV3825">
        <v>0</v>
      </c>
    </row>
    <row r="3826" spans="1:48" x14ac:dyDescent="0.3">
      <c r="A3826">
        <v>6</v>
      </c>
      <c r="B3826">
        <v>160</v>
      </c>
      <c r="C3826">
        <v>9</v>
      </c>
      <c r="D3826">
        <v>78.08</v>
      </c>
      <c r="E3826">
        <v>1.6529330239209901</v>
      </c>
      <c r="F3826">
        <v>82.826074221080603</v>
      </c>
      <c r="G3826">
        <v>0</v>
      </c>
      <c r="H3826">
        <v>3.1959982736278301</v>
      </c>
      <c r="I3826">
        <v>2.9726331028008101E-2</v>
      </c>
      <c r="J3826">
        <v>0</v>
      </c>
      <c r="K3826">
        <v>77.759192711825406</v>
      </c>
      <c r="L3826">
        <v>78.1234939647033</v>
      </c>
      <c r="M3826">
        <v>78.1234939647033</v>
      </c>
      <c r="N3826" s="1">
        <v>5.6372765222534103E-5</v>
      </c>
      <c r="O3826" s="1">
        <v>1.24940644030612E-4</v>
      </c>
      <c r="P3826" s="1">
        <v>1.51934331679486E-5</v>
      </c>
      <c r="Q3826">
        <v>0</v>
      </c>
      <c r="R3826">
        <v>0</v>
      </c>
      <c r="S3826">
        <v>6.7651704885065504E-3</v>
      </c>
      <c r="T3826">
        <v>5.5042421445250502E-3</v>
      </c>
      <c r="U3826" s="1">
        <v>8.4111147714624903E-6</v>
      </c>
      <c r="V3826">
        <v>9.09552536384013E-3</v>
      </c>
      <c r="W3826">
        <v>1.9689846360549201E-3</v>
      </c>
      <c r="X3826" s="1">
        <v>1.2621921746858999E-6</v>
      </c>
      <c r="Y3826" s="1">
        <v>4.4570115543208202E-5</v>
      </c>
      <c r="Z3826" s="1">
        <v>1.7620306940736199E-5</v>
      </c>
      <c r="AA3826">
        <v>5.0623147845805499E-3</v>
      </c>
      <c r="AB3826">
        <v>1.06172257298847E-3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0.27154239399386099</v>
      </c>
      <c r="AO3826">
        <v>0</v>
      </c>
      <c r="AP3826">
        <v>0</v>
      </c>
      <c r="AQ3826">
        <v>0</v>
      </c>
      <c r="AR3826">
        <v>0</v>
      </c>
      <c r="AS3826">
        <v>1.3813906299271299</v>
      </c>
      <c r="AT3826">
        <v>0</v>
      </c>
      <c r="AU3826">
        <v>0</v>
      </c>
      <c r="AV3826">
        <v>0</v>
      </c>
    </row>
    <row r="3827" spans="1:48" x14ac:dyDescent="0.3">
      <c r="A3827">
        <v>6</v>
      </c>
      <c r="B3827">
        <v>160</v>
      </c>
      <c r="C3827">
        <v>10</v>
      </c>
      <c r="D3827">
        <v>82.04</v>
      </c>
      <c r="E3827">
        <v>1.6856059264424299</v>
      </c>
      <c r="F3827">
        <v>82.826074221080603</v>
      </c>
      <c r="G3827">
        <v>0</v>
      </c>
      <c r="H3827">
        <v>3.1959982736278301</v>
      </c>
      <c r="I3827">
        <v>3.6301649099872199E-2</v>
      </c>
      <c r="J3827">
        <v>0</v>
      </c>
      <c r="K3827">
        <v>78.1234939647033</v>
      </c>
      <c r="L3827">
        <v>78.568376861155002</v>
      </c>
      <c r="M3827">
        <v>78.568376861155002</v>
      </c>
      <c r="N3827" s="1">
        <v>6.8821464897723104E-4</v>
      </c>
      <c r="O3827">
        <v>1.5253106909885101E-3</v>
      </c>
      <c r="P3827" s="1">
        <v>1.85485725831647E-4</v>
      </c>
      <c r="Q3827">
        <v>0</v>
      </c>
      <c r="R3827">
        <v>0</v>
      </c>
      <c r="S3827">
        <v>6.4401160925626703E-3</v>
      </c>
      <c r="T3827">
        <v>7.1937250904738903E-3</v>
      </c>
      <c r="U3827" s="1">
        <v>1.0276210475614099E-4</v>
      </c>
      <c r="V3827">
        <v>1.3157148930429E-2</v>
      </c>
      <c r="W3827">
        <v>2.4587178409509998E-3</v>
      </c>
      <c r="X3827" s="1">
        <v>1.54091987684867E-5</v>
      </c>
      <c r="Y3827" s="1">
        <v>5.4412456622195799E-4</v>
      </c>
      <c r="Z3827" s="1">
        <v>2.4297506506705001E-4</v>
      </c>
      <c r="AA3827">
        <v>3.0972657122863801E-3</v>
      </c>
      <c r="AB3827" s="1">
        <v>6.5039296689691102E-4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0.27132504342178998</v>
      </c>
      <c r="AO3827">
        <v>0</v>
      </c>
      <c r="AP3827">
        <v>0</v>
      </c>
      <c r="AQ3827">
        <v>0</v>
      </c>
      <c r="AR3827">
        <v>0</v>
      </c>
      <c r="AS3827">
        <v>1.4142808830206399</v>
      </c>
      <c r="AT3827">
        <v>0</v>
      </c>
      <c r="AU3827">
        <v>0</v>
      </c>
      <c r="AV3827">
        <v>0</v>
      </c>
    </row>
    <row r="3828" spans="1:48" x14ac:dyDescent="0.3">
      <c r="A3828">
        <v>6</v>
      </c>
      <c r="B3828">
        <v>160</v>
      </c>
      <c r="C3828">
        <v>11</v>
      </c>
      <c r="D3828">
        <v>84.919999999999902</v>
      </c>
      <c r="E3828">
        <v>1.7182352931804901</v>
      </c>
      <c r="F3828">
        <v>82.826074221080603</v>
      </c>
      <c r="G3828">
        <v>0</v>
      </c>
      <c r="H3828">
        <v>3.1959982736278301</v>
      </c>
      <c r="I3828">
        <v>4.3572946875060602E-2</v>
      </c>
      <c r="J3828">
        <v>0</v>
      </c>
      <c r="K3828">
        <v>78.568376861155002</v>
      </c>
      <c r="L3828">
        <v>79.102370751057293</v>
      </c>
      <c r="M3828">
        <v>79.102370751057293</v>
      </c>
      <c r="N3828">
        <v>1.11611728656631E-3</v>
      </c>
      <c r="O3828">
        <v>2.4736840927851401E-3</v>
      </c>
      <c r="P3828" s="1">
        <v>3.0081287185569698E-4</v>
      </c>
      <c r="Q3828">
        <v>0</v>
      </c>
      <c r="R3828">
        <v>0</v>
      </c>
      <c r="S3828">
        <v>7.1321679279208097E-3</v>
      </c>
      <c r="T3828">
        <v>8.3074504509568197E-3</v>
      </c>
      <c r="U3828" s="1">
        <v>1.67009509837954E-4</v>
      </c>
      <c r="V3828">
        <v>1.6090558948033001E-2</v>
      </c>
      <c r="W3828">
        <v>2.8513429739052401E-3</v>
      </c>
      <c r="X3828" s="1">
        <v>2.4989984074304901E-5</v>
      </c>
      <c r="Y3828" s="1">
        <v>8.8243811041839105E-4</v>
      </c>
      <c r="Z3828" s="1">
        <v>4.7871603952353198E-4</v>
      </c>
      <c r="AA3828">
        <v>3.0972657122863801E-3</v>
      </c>
      <c r="AB3828" s="1">
        <v>6.5039296689691102E-4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0.27106415706635101</v>
      </c>
      <c r="AO3828">
        <v>0</v>
      </c>
      <c r="AP3828">
        <v>0</v>
      </c>
      <c r="AQ3828">
        <v>0</v>
      </c>
      <c r="AR3828">
        <v>0</v>
      </c>
      <c r="AS3828">
        <v>1.4471711361141399</v>
      </c>
      <c r="AT3828">
        <v>0</v>
      </c>
      <c r="AU3828">
        <v>0</v>
      </c>
      <c r="AV3828">
        <v>0</v>
      </c>
    </row>
    <row r="3829" spans="1:48" x14ac:dyDescent="0.3">
      <c r="A3829">
        <v>6</v>
      </c>
      <c r="B3829">
        <v>160</v>
      </c>
      <c r="C3829">
        <v>12</v>
      </c>
      <c r="D3829">
        <v>86</v>
      </c>
      <c r="E3829">
        <v>1.6453311706601601</v>
      </c>
      <c r="F3829">
        <v>82.826074221080603</v>
      </c>
      <c r="G3829">
        <v>0</v>
      </c>
      <c r="H3829">
        <v>2.2617833936443099</v>
      </c>
      <c r="I3829">
        <v>4.8410890409444497E-2</v>
      </c>
      <c r="J3829">
        <v>0</v>
      </c>
      <c r="K3829">
        <v>79.102370751057293</v>
      </c>
      <c r="L3829">
        <v>79.695654463483194</v>
      </c>
      <c r="M3829">
        <v>79.695654463483194</v>
      </c>
      <c r="N3829">
        <v>1.21206234576289E-3</v>
      </c>
      <c r="O3829">
        <v>2.6863299944054602E-3</v>
      </c>
      <c r="P3829" s="1">
        <v>3.2667172122992399E-4</v>
      </c>
      <c r="Q3829">
        <v>0</v>
      </c>
      <c r="R3829">
        <v>0</v>
      </c>
      <c r="S3829">
        <v>7.9109761863946897E-3</v>
      </c>
      <c r="T3829">
        <v>8.8126035407185502E-3</v>
      </c>
      <c r="U3829" s="1">
        <v>1.8078997295243999E-4</v>
      </c>
      <c r="V3829">
        <v>1.7735329229066801E-2</v>
      </c>
      <c r="W3829">
        <v>3.0952642035114398E-3</v>
      </c>
      <c r="X3829" s="1">
        <v>2.7138204095793099E-5</v>
      </c>
      <c r="Y3829" s="1">
        <v>9.5829535029851498E-4</v>
      </c>
      <c r="Z3829" s="1">
        <v>4.6732198064060001E-4</v>
      </c>
      <c r="AA3829">
        <v>4.1315020661254198E-3</v>
      </c>
      <c r="AB3829" s="1">
        <v>8.6660468291939799E-4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0.198160034546016</v>
      </c>
      <c r="AO3829">
        <v>0</v>
      </c>
      <c r="AP3829">
        <v>0</v>
      </c>
      <c r="AQ3829">
        <v>0</v>
      </c>
      <c r="AR3829">
        <v>0</v>
      </c>
      <c r="AS3829">
        <v>1.4471711361141399</v>
      </c>
      <c r="AT3829">
        <v>0</v>
      </c>
      <c r="AU3829">
        <v>0</v>
      </c>
      <c r="AV3829">
        <v>0</v>
      </c>
    </row>
    <row r="3830" spans="1:48" x14ac:dyDescent="0.3">
      <c r="A3830">
        <v>6</v>
      </c>
      <c r="B3830">
        <v>160</v>
      </c>
      <c r="C3830">
        <v>13</v>
      </c>
      <c r="D3830">
        <v>89.96</v>
      </c>
      <c r="E3830">
        <v>3.1856787542184901</v>
      </c>
      <c r="F3830">
        <v>82.826074221080603</v>
      </c>
      <c r="G3830">
        <v>0</v>
      </c>
      <c r="H3830">
        <v>2.2617833936443099</v>
      </c>
      <c r="I3830">
        <v>5.2168196078774001E-2</v>
      </c>
      <c r="J3830">
        <v>2.73341443319822E-2</v>
      </c>
      <c r="K3830">
        <v>79.695654463483194</v>
      </c>
      <c r="L3830">
        <v>80.3349845972281</v>
      </c>
      <c r="M3830">
        <v>80</v>
      </c>
      <c r="N3830">
        <v>1.80366706874227E-3</v>
      </c>
      <c r="O3830">
        <v>3.9975212196151902E-3</v>
      </c>
      <c r="P3830" s="1">
        <v>4.8611940460943198E-4</v>
      </c>
      <c r="Q3830">
        <v>0</v>
      </c>
      <c r="R3830">
        <v>0</v>
      </c>
      <c r="S3830">
        <v>6.9192363880574703E-3</v>
      </c>
      <c r="T3830">
        <v>9.3660792335867795E-3</v>
      </c>
      <c r="U3830" s="1">
        <v>2.7009335422605501E-4</v>
      </c>
      <c r="V3830">
        <v>1.9874695281475899E-2</v>
      </c>
      <c r="W3830">
        <v>3.3910737558862001E-3</v>
      </c>
      <c r="X3830" s="1">
        <v>4.0384296404802298E-5</v>
      </c>
      <c r="Y3830">
        <v>1.42603701163107E-3</v>
      </c>
      <c r="Z3830" s="1">
        <v>8.4563085101683404E-4</v>
      </c>
      <c r="AA3830">
        <v>3.0972657122863801E-3</v>
      </c>
      <c r="AB3830" s="1">
        <v>6.5039296689691102E-4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1.5733869652619801</v>
      </c>
      <c r="AJ3830">
        <v>0</v>
      </c>
      <c r="AK3830">
        <v>0</v>
      </c>
      <c r="AL3830">
        <v>0</v>
      </c>
      <c r="AM3830">
        <v>0</v>
      </c>
      <c r="AN3830">
        <v>0.198010905935875</v>
      </c>
      <c r="AO3830">
        <v>0</v>
      </c>
      <c r="AP3830">
        <v>0</v>
      </c>
      <c r="AQ3830">
        <v>0</v>
      </c>
      <c r="AR3830">
        <v>0</v>
      </c>
      <c r="AS3830">
        <v>1.4142808830206399</v>
      </c>
      <c r="AT3830">
        <v>0</v>
      </c>
      <c r="AU3830">
        <v>0</v>
      </c>
      <c r="AV3830">
        <v>0</v>
      </c>
    </row>
    <row r="3831" spans="1:48" x14ac:dyDescent="0.3">
      <c r="A3831">
        <v>6</v>
      </c>
      <c r="B3831">
        <v>160</v>
      </c>
      <c r="C3831">
        <v>14</v>
      </c>
      <c r="D3831">
        <v>91.039999999999907</v>
      </c>
      <c r="E3831">
        <v>4.52860019089161</v>
      </c>
      <c r="F3831">
        <v>82.826074221080603</v>
      </c>
      <c r="G3831">
        <v>0</v>
      </c>
      <c r="H3831">
        <v>1.81926055575738</v>
      </c>
      <c r="I3831">
        <v>5.1833414650485299E-2</v>
      </c>
      <c r="J3831">
        <v>5.1833414650485798E-2</v>
      </c>
      <c r="K3831">
        <v>80</v>
      </c>
      <c r="L3831">
        <v>80.635227330285801</v>
      </c>
      <c r="M3831">
        <v>80</v>
      </c>
      <c r="N3831">
        <v>1.93996630063489E-3</v>
      </c>
      <c r="O3831">
        <v>4.29960527999999E-3</v>
      </c>
      <c r="P3831" s="1">
        <v>5.2285439999999895E-4</v>
      </c>
      <c r="Q3831">
        <v>0</v>
      </c>
      <c r="R3831">
        <v>0</v>
      </c>
      <c r="S3831">
        <v>6.88743172213435E-3</v>
      </c>
      <c r="T3831">
        <v>8.6433859542012197E-3</v>
      </c>
      <c r="U3831" s="1">
        <v>2.92205138964141E-4</v>
      </c>
      <c r="V3831">
        <v>1.9276201079785199E-2</v>
      </c>
      <c r="W3831">
        <v>4.0434188752728004E-3</v>
      </c>
      <c r="X3831" s="1">
        <v>4.3436050620361E-5</v>
      </c>
      <c r="Y3831">
        <v>1.53379955423341E-3</v>
      </c>
      <c r="Z3831">
        <v>1.22592612597533E-3</v>
      </c>
      <c r="AA3831">
        <v>2.5837764348540198E-3</v>
      </c>
      <c r="AB3831" s="1">
        <v>5.4140819947094199E-4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2.9835950957744601</v>
      </c>
      <c r="AJ3831">
        <v>0</v>
      </c>
      <c r="AK3831">
        <v>0</v>
      </c>
      <c r="AL3831">
        <v>0</v>
      </c>
      <c r="AM3831">
        <v>0</v>
      </c>
      <c r="AN3831">
        <v>0.163614465190006</v>
      </c>
      <c r="AO3831">
        <v>0</v>
      </c>
      <c r="AP3831">
        <v>0</v>
      </c>
      <c r="AQ3831">
        <v>0</v>
      </c>
      <c r="AR3831">
        <v>0</v>
      </c>
      <c r="AS3831">
        <v>1.3813906299271299</v>
      </c>
      <c r="AT3831">
        <v>0</v>
      </c>
      <c r="AU3831">
        <v>0</v>
      </c>
      <c r="AV3831">
        <v>0</v>
      </c>
    </row>
    <row r="3832" spans="1:48" x14ac:dyDescent="0.3">
      <c r="A3832">
        <v>6</v>
      </c>
      <c r="B3832">
        <v>160</v>
      </c>
      <c r="C3832">
        <v>15</v>
      </c>
      <c r="D3832">
        <v>91.94</v>
      </c>
      <c r="E3832">
        <v>13.706536752840799</v>
      </c>
      <c r="F3832">
        <v>82.826074221080603</v>
      </c>
      <c r="G3832">
        <v>0</v>
      </c>
      <c r="H3832">
        <v>1.81926055575738</v>
      </c>
      <c r="I3832">
        <v>4.8637835372797103E-2</v>
      </c>
      <c r="J3832">
        <v>0.21183426027208199</v>
      </c>
      <c r="K3832">
        <v>80</v>
      </c>
      <c r="L3832">
        <v>80.596064961628997</v>
      </c>
      <c r="M3832">
        <v>78</v>
      </c>
      <c r="N3832">
        <v>2.09811572731708E-3</v>
      </c>
      <c r="O3832">
        <v>4.65011657999999E-3</v>
      </c>
      <c r="P3832" s="1">
        <v>5.6547839999999895E-4</v>
      </c>
      <c r="Q3832">
        <v>0</v>
      </c>
      <c r="R3832">
        <v>0</v>
      </c>
      <c r="S3832">
        <v>5.5596325546502998E-3</v>
      </c>
      <c r="T3832">
        <v>7.3996195569634403E-3</v>
      </c>
      <c r="U3832" s="1">
        <v>3.1529442037308398E-4</v>
      </c>
      <c r="V3832">
        <v>1.76827867574509E-2</v>
      </c>
      <c r="W3832">
        <v>4.1808616183709501E-3</v>
      </c>
      <c r="X3832" s="1">
        <v>4.6977033007890401E-5</v>
      </c>
      <c r="Y3832">
        <v>1.6588375613719999E-3</v>
      </c>
      <c r="Z3832">
        <v>1.23046969854326E-3</v>
      </c>
      <c r="AA3832">
        <v>2.6853856204943401E-3</v>
      </c>
      <c r="AB3832" s="1">
        <v>5.6425984425380695E-4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12.1934405503973</v>
      </c>
      <c r="AJ3832">
        <v>0</v>
      </c>
      <c r="AK3832">
        <v>0</v>
      </c>
      <c r="AL3832">
        <v>0</v>
      </c>
      <c r="AM3832">
        <v>0</v>
      </c>
      <c r="AN3832">
        <v>0.16459582560984001</v>
      </c>
      <c r="AO3832">
        <v>0</v>
      </c>
      <c r="AP3832">
        <v>0</v>
      </c>
      <c r="AQ3832">
        <v>0</v>
      </c>
      <c r="AR3832">
        <v>0</v>
      </c>
      <c r="AS3832">
        <v>1.3485003768336301</v>
      </c>
      <c r="AT3832">
        <v>0</v>
      </c>
      <c r="AU3832">
        <v>0</v>
      </c>
      <c r="AV3832">
        <v>0</v>
      </c>
    </row>
    <row r="3833" spans="1:48" x14ac:dyDescent="0.3">
      <c r="A3833">
        <v>6</v>
      </c>
      <c r="B3833">
        <v>160</v>
      </c>
      <c r="C3833">
        <v>16</v>
      </c>
      <c r="D3833">
        <v>91.94</v>
      </c>
      <c r="E3833">
        <v>4.2602914535568202</v>
      </c>
      <c r="F3833">
        <v>82.826074221080603</v>
      </c>
      <c r="G3833">
        <v>0</v>
      </c>
      <c r="H3833">
        <v>1.81926055575738</v>
      </c>
      <c r="I3833">
        <v>4.6583694456575599E-2</v>
      </c>
      <c r="J3833">
        <v>4.6583694456575203E-2</v>
      </c>
      <c r="K3833">
        <v>78</v>
      </c>
      <c r="L3833">
        <v>78.570891114622398</v>
      </c>
      <c r="M3833">
        <v>78</v>
      </c>
      <c r="N3833">
        <v>2.4495588977219598E-3</v>
      </c>
      <c r="O3833">
        <v>5.4290305799999904E-3</v>
      </c>
      <c r="P3833" s="1">
        <v>6.6019839999999902E-4</v>
      </c>
      <c r="Q3833">
        <v>0</v>
      </c>
      <c r="R3833">
        <v>0</v>
      </c>
      <c r="S3833">
        <v>5.0906618125736696E-3</v>
      </c>
      <c r="T3833">
        <v>5.7762772776186397E-3</v>
      </c>
      <c r="U3833" s="1">
        <v>3.6712775638211701E-4</v>
      </c>
      <c r="V3833">
        <v>1.56117743655427E-2</v>
      </c>
      <c r="W3833">
        <v>4.6011027529790603E-3</v>
      </c>
      <c r="X3833" s="1">
        <v>5.48458827579559E-5</v>
      </c>
      <c r="Y3833">
        <v>1.93669979945776E-3</v>
      </c>
      <c r="Z3833">
        <v>1.3567714667935501E-3</v>
      </c>
      <c r="AA3833">
        <v>2.6853856204943401E-3</v>
      </c>
      <c r="AB3833" s="1">
        <v>5.6425984425380695E-4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2.6814147449263399</v>
      </c>
      <c r="AJ3833">
        <v>0</v>
      </c>
      <c r="AK3833">
        <v>0</v>
      </c>
      <c r="AL3833">
        <v>0</v>
      </c>
      <c r="AM3833">
        <v>0</v>
      </c>
      <c r="AN3833">
        <v>0.16459582560984001</v>
      </c>
      <c r="AO3833">
        <v>0</v>
      </c>
      <c r="AP3833">
        <v>0</v>
      </c>
      <c r="AQ3833">
        <v>0</v>
      </c>
      <c r="AR3833">
        <v>0</v>
      </c>
      <c r="AS3833">
        <v>1.4142808830206399</v>
      </c>
      <c r="AT3833">
        <v>0</v>
      </c>
      <c r="AU3833">
        <v>0</v>
      </c>
      <c r="AV3833">
        <v>0</v>
      </c>
    </row>
    <row r="3834" spans="1:48" x14ac:dyDescent="0.3">
      <c r="A3834">
        <v>6</v>
      </c>
      <c r="B3834">
        <v>160</v>
      </c>
      <c r="C3834">
        <v>17</v>
      </c>
      <c r="D3834">
        <v>91.94</v>
      </c>
      <c r="E3834">
        <v>4.2897692954597701</v>
      </c>
      <c r="F3834">
        <v>82.826074221080603</v>
      </c>
      <c r="G3834">
        <v>0</v>
      </c>
      <c r="H3834">
        <v>1.81926055575738</v>
      </c>
      <c r="I3834">
        <v>4.2524639718472902E-2</v>
      </c>
      <c r="J3834">
        <v>4.25246397184725E-2</v>
      </c>
      <c r="K3834">
        <v>78</v>
      </c>
      <c r="L3834">
        <v>78.521146707039804</v>
      </c>
      <c r="M3834">
        <v>78</v>
      </c>
      <c r="N3834">
        <v>2.4495588977219598E-3</v>
      </c>
      <c r="O3834">
        <v>5.4290305799999904E-3</v>
      </c>
      <c r="P3834" s="1">
        <v>6.6019839999999902E-4</v>
      </c>
      <c r="Q3834">
        <v>0</v>
      </c>
      <c r="R3834">
        <v>0</v>
      </c>
      <c r="S3834">
        <v>5.3584799170494002E-3</v>
      </c>
      <c r="T3834">
        <v>3.8313986733555698E-3</v>
      </c>
      <c r="U3834" s="1">
        <v>3.67185038663831E-4</v>
      </c>
      <c r="V3834">
        <v>1.18985922804086E-2</v>
      </c>
      <c r="W3834">
        <v>4.43099250615046E-3</v>
      </c>
      <c r="X3834" s="1">
        <v>5.48458827579559E-5</v>
      </c>
      <c r="Y3834">
        <v>1.93669979945776E-3</v>
      </c>
      <c r="Z3834">
        <v>1.3567714667935501E-3</v>
      </c>
      <c r="AA3834">
        <v>3.9264692451011904E-3</v>
      </c>
      <c r="AB3834" s="1">
        <v>8.2441703101257102E-4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2.44777056208126</v>
      </c>
      <c r="AJ3834">
        <v>0</v>
      </c>
      <c r="AK3834">
        <v>0</v>
      </c>
      <c r="AL3834">
        <v>0</v>
      </c>
      <c r="AM3834">
        <v>0</v>
      </c>
      <c r="AN3834">
        <v>0.16459582560984001</v>
      </c>
      <c r="AO3834">
        <v>0</v>
      </c>
      <c r="AP3834">
        <v>0</v>
      </c>
      <c r="AQ3834">
        <v>0</v>
      </c>
      <c r="AR3834">
        <v>0</v>
      </c>
      <c r="AS3834">
        <v>1.6774029077686601</v>
      </c>
      <c r="AT3834">
        <v>0</v>
      </c>
      <c r="AU3834">
        <v>0</v>
      </c>
      <c r="AV3834">
        <v>0</v>
      </c>
    </row>
    <row r="3835" spans="1:48" x14ac:dyDescent="0.3">
      <c r="A3835">
        <v>6</v>
      </c>
      <c r="B3835">
        <v>160</v>
      </c>
      <c r="C3835">
        <v>18</v>
      </c>
      <c r="D3835">
        <v>91.039999999999907</v>
      </c>
      <c r="E3835">
        <v>4.3726730778017302</v>
      </c>
      <c r="F3835">
        <v>82.826074221080603</v>
      </c>
      <c r="G3835">
        <v>0</v>
      </c>
      <c r="H3835">
        <v>3.0976598652085099</v>
      </c>
      <c r="I3835">
        <v>3.4810540125708299E-2</v>
      </c>
      <c r="J3835">
        <v>3.4810540125707903E-2</v>
      </c>
      <c r="K3835">
        <v>78</v>
      </c>
      <c r="L3835">
        <v>78.426609101850005</v>
      </c>
      <c r="M3835">
        <v>78</v>
      </c>
      <c r="N3835">
        <v>2.29140947103976E-3</v>
      </c>
      <c r="O3835">
        <v>5.0785192799999903E-3</v>
      </c>
      <c r="P3835" s="1">
        <v>6.1757439999999902E-4</v>
      </c>
      <c r="Q3835">
        <v>0</v>
      </c>
      <c r="R3835">
        <v>0</v>
      </c>
      <c r="S3835">
        <v>4.1106976568698796E-3</v>
      </c>
      <c r="T3835">
        <v>1.8784587737172801E-3</v>
      </c>
      <c r="U3835" s="1">
        <v>3.4650206552364098E-4</v>
      </c>
      <c r="V3835">
        <v>7.8863071034070194E-3</v>
      </c>
      <c r="W3835">
        <v>3.87052846472108E-3</v>
      </c>
      <c r="X3835" s="1">
        <v>5.1304900370426397E-5</v>
      </c>
      <c r="Y3835">
        <v>1.8116617923191699E-3</v>
      </c>
      <c r="Z3835">
        <v>1.74319395569782E-3</v>
      </c>
      <c r="AA3835">
        <v>4.2349257015093199E-3</v>
      </c>
      <c r="AB3835" s="1">
        <v>8.8945632770226295E-4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2.0037375021625898</v>
      </c>
      <c r="AJ3835">
        <v>0</v>
      </c>
      <c r="AK3835">
        <v>0</v>
      </c>
      <c r="AL3835">
        <v>0</v>
      </c>
      <c r="AM3835">
        <v>0</v>
      </c>
      <c r="AN3835">
        <v>0.263959377654927</v>
      </c>
      <c r="AO3835">
        <v>0</v>
      </c>
      <c r="AP3835">
        <v>0</v>
      </c>
      <c r="AQ3835">
        <v>0</v>
      </c>
      <c r="AR3835">
        <v>0</v>
      </c>
      <c r="AS3835">
        <v>2.1049761979841999</v>
      </c>
      <c r="AT3835">
        <v>0</v>
      </c>
      <c r="AU3835">
        <v>0</v>
      </c>
      <c r="AV3835">
        <v>0</v>
      </c>
    </row>
    <row r="3836" spans="1:48" x14ac:dyDescent="0.3">
      <c r="A3836">
        <v>6</v>
      </c>
      <c r="B3836">
        <v>160</v>
      </c>
      <c r="C3836">
        <v>19</v>
      </c>
      <c r="D3836">
        <v>87.98</v>
      </c>
      <c r="E3836">
        <v>3.7483558153799001</v>
      </c>
      <c r="F3836">
        <v>82.826074221080603</v>
      </c>
      <c r="G3836">
        <v>0</v>
      </c>
      <c r="H3836">
        <v>3.0976598652085099</v>
      </c>
      <c r="I3836">
        <v>2.45357942483512E-2</v>
      </c>
      <c r="J3836">
        <v>2.4535794248350701E-2</v>
      </c>
      <c r="K3836">
        <v>78</v>
      </c>
      <c r="L3836">
        <v>78.300690340042493</v>
      </c>
      <c r="M3836">
        <v>78</v>
      </c>
      <c r="N3836">
        <v>1.7537014203203099E-3</v>
      </c>
      <c r="O3836">
        <v>3.8867808599999999E-3</v>
      </c>
      <c r="P3836" s="1">
        <v>4.726528E-4</v>
      </c>
      <c r="Q3836">
        <v>0</v>
      </c>
      <c r="R3836">
        <v>0</v>
      </c>
      <c r="S3836">
        <v>2.86624627187848E-3</v>
      </c>
      <c r="T3836" s="1">
        <v>5.7193840621039195E-4</v>
      </c>
      <c r="U3836" s="1">
        <v>2.6274711906001301E-4</v>
      </c>
      <c r="V3836">
        <v>4.0965858372386602E-3</v>
      </c>
      <c r="W3836">
        <v>2.7945677956026701E-3</v>
      </c>
      <c r="X3836" s="1">
        <v>3.9265560252826402E-5</v>
      </c>
      <c r="Y3836">
        <v>1.38653256804795E-3</v>
      </c>
      <c r="Z3836" s="1">
        <v>9.0508331947930195E-4</v>
      </c>
      <c r="AA3836">
        <v>4.5451966076610296E-3</v>
      </c>
      <c r="AB3836" s="1">
        <v>9.5449562439195402E-4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1.41231049283426</v>
      </c>
      <c r="AJ3836">
        <v>0</v>
      </c>
      <c r="AK3836">
        <v>0</v>
      </c>
      <c r="AL3836">
        <v>0</v>
      </c>
      <c r="AM3836">
        <v>0</v>
      </c>
      <c r="AN3836">
        <v>0.263959377654927</v>
      </c>
      <c r="AO3836">
        <v>0</v>
      </c>
      <c r="AP3836">
        <v>0</v>
      </c>
      <c r="AQ3836">
        <v>0</v>
      </c>
      <c r="AR3836">
        <v>0</v>
      </c>
      <c r="AS3836">
        <v>2.0720859448906999</v>
      </c>
      <c r="AT3836">
        <v>0</v>
      </c>
      <c r="AU3836">
        <v>0</v>
      </c>
      <c r="AV3836">
        <v>0</v>
      </c>
    </row>
    <row r="3837" spans="1:48" x14ac:dyDescent="0.3">
      <c r="A3837">
        <v>6</v>
      </c>
      <c r="B3837">
        <v>160</v>
      </c>
      <c r="C3837">
        <v>20</v>
      </c>
      <c r="D3837">
        <v>87.08</v>
      </c>
      <c r="E3837">
        <v>3.2407355753920299</v>
      </c>
      <c r="F3837">
        <v>82.826074221080603</v>
      </c>
      <c r="G3837">
        <v>0</v>
      </c>
      <c r="H3837">
        <v>3.0976598652085099</v>
      </c>
      <c r="I3837">
        <v>1.8002590763180101E-2</v>
      </c>
      <c r="J3837">
        <v>1.8002590763180601E-2</v>
      </c>
      <c r="K3837">
        <v>78</v>
      </c>
      <c r="L3837">
        <v>78.220624817906199</v>
      </c>
      <c r="M3837">
        <v>78</v>
      </c>
      <c r="N3837">
        <v>1.5955519936381201E-3</v>
      </c>
      <c r="O3837">
        <v>3.5362695599999998E-3</v>
      </c>
      <c r="P3837" s="1">
        <v>4.300288E-4</v>
      </c>
      <c r="Q3837">
        <v>0</v>
      </c>
      <c r="R3837">
        <v>0</v>
      </c>
      <c r="S3837" s="1">
        <v>2.2852147594676299E-5</v>
      </c>
      <c r="T3837" s="1">
        <v>8.8514243543613702E-6</v>
      </c>
      <c r="U3837" s="1">
        <v>2.38408996595654E-4</v>
      </c>
      <c r="V3837" s="1">
        <v>9.4470071078480496E-4</v>
      </c>
      <c r="W3837" s="1">
        <v>5.7665565466502599E-4</v>
      </c>
      <c r="X3837" s="1">
        <v>3.5724577865297001E-5</v>
      </c>
      <c r="Y3837">
        <v>1.2614945609093599E-3</v>
      </c>
      <c r="Z3837" s="1">
        <v>7.2898991831949899E-4</v>
      </c>
      <c r="AA3837">
        <v>7.1271585927714801E-3</v>
      </c>
      <c r="AB3837">
        <v>1.4959038238628901E-3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1.0362512652204099</v>
      </c>
      <c r="AJ3837">
        <v>0</v>
      </c>
      <c r="AK3837">
        <v>0</v>
      </c>
      <c r="AL3837">
        <v>0</v>
      </c>
      <c r="AM3837">
        <v>0</v>
      </c>
      <c r="AN3837">
        <v>0.263959377654927</v>
      </c>
      <c r="AO3837">
        <v>0</v>
      </c>
      <c r="AP3837">
        <v>0</v>
      </c>
      <c r="AQ3837">
        <v>0</v>
      </c>
      <c r="AR3837">
        <v>0</v>
      </c>
      <c r="AS3837">
        <v>1.94052493251669</v>
      </c>
      <c r="AT3837">
        <v>0</v>
      </c>
      <c r="AU3837">
        <v>0</v>
      </c>
      <c r="AV3837">
        <v>0</v>
      </c>
    </row>
    <row r="3838" spans="1:48" x14ac:dyDescent="0.3">
      <c r="A3838">
        <v>6</v>
      </c>
      <c r="B3838">
        <v>160</v>
      </c>
      <c r="C3838">
        <v>21</v>
      </c>
      <c r="D3838">
        <v>84.02</v>
      </c>
      <c r="E3838">
        <v>3.04256424516766</v>
      </c>
      <c r="F3838">
        <v>82.826074221080603</v>
      </c>
      <c r="G3838">
        <v>0</v>
      </c>
      <c r="H3838">
        <v>3.0976598652085099</v>
      </c>
      <c r="I3838">
        <v>1.6273986785048E-2</v>
      </c>
      <c r="J3838">
        <v>1.6273986785047798E-2</v>
      </c>
      <c r="K3838">
        <v>78</v>
      </c>
      <c r="L3838">
        <v>78.199440481555698</v>
      </c>
      <c r="M3838">
        <v>78</v>
      </c>
      <c r="N3838">
        <v>1.05784394291866E-3</v>
      </c>
      <c r="O3838">
        <v>2.3445311399999899E-3</v>
      </c>
      <c r="P3838" s="1">
        <v>2.8510719999999898E-4</v>
      </c>
      <c r="Q3838">
        <v>0</v>
      </c>
      <c r="R3838">
        <v>0</v>
      </c>
      <c r="S3838">
        <v>0</v>
      </c>
      <c r="T3838">
        <v>0</v>
      </c>
      <c r="U3838" s="1">
        <v>1.57255199240868E-4</v>
      </c>
      <c r="V3838">
        <v>1.6229146056759901E-3</v>
      </c>
      <c r="W3838" s="1">
        <v>9.8434846916189696E-4</v>
      </c>
      <c r="X3838" s="1">
        <v>2.3685237747696799E-5</v>
      </c>
      <c r="Y3838" s="1">
        <v>8.3636533663814601E-4</v>
      </c>
      <c r="Z3838" s="1">
        <v>3.3887323703041798E-4</v>
      </c>
      <c r="AA3838">
        <v>7.1271585927714801E-3</v>
      </c>
      <c r="AB3838">
        <v>1.4959038238628901E-3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0.936750694276553</v>
      </c>
      <c r="AJ3838">
        <v>0</v>
      </c>
      <c r="AK3838">
        <v>0</v>
      </c>
      <c r="AL3838">
        <v>0</v>
      </c>
      <c r="AM3838">
        <v>0</v>
      </c>
      <c r="AN3838">
        <v>0.263959377654927</v>
      </c>
      <c r="AO3838">
        <v>0</v>
      </c>
      <c r="AP3838">
        <v>0</v>
      </c>
      <c r="AQ3838">
        <v>0</v>
      </c>
      <c r="AR3838">
        <v>0</v>
      </c>
      <c r="AS3838">
        <v>1.8418541732361799</v>
      </c>
      <c r="AT3838">
        <v>0</v>
      </c>
      <c r="AU3838">
        <v>0</v>
      </c>
      <c r="AV3838">
        <v>0</v>
      </c>
    </row>
    <row r="3839" spans="1:48" x14ac:dyDescent="0.3">
      <c r="A3839">
        <v>6</v>
      </c>
      <c r="B3839">
        <v>160</v>
      </c>
      <c r="C3839">
        <v>22</v>
      </c>
      <c r="D3839">
        <v>84.02</v>
      </c>
      <c r="E3839">
        <v>2.92327056086949</v>
      </c>
      <c r="F3839">
        <v>82.826074221080603</v>
      </c>
      <c r="G3839">
        <v>0</v>
      </c>
      <c r="H3839">
        <v>2.5076294146925999</v>
      </c>
      <c r="I3839">
        <v>1.6712427311459901E-2</v>
      </c>
      <c r="J3839">
        <v>1.67124273114596E-2</v>
      </c>
      <c r="K3839">
        <v>78</v>
      </c>
      <c r="L3839">
        <v>78.204813644928393</v>
      </c>
      <c r="M3839">
        <v>78</v>
      </c>
      <c r="N3839">
        <v>1.05784394291866E-3</v>
      </c>
      <c r="O3839">
        <v>2.3445311399999899E-3</v>
      </c>
      <c r="P3839" s="1">
        <v>2.8510719999999898E-4</v>
      </c>
      <c r="Q3839">
        <v>0</v>
      </c>
      <c r="R3839">
        <v>0</v>
      </c>
      <c r="S3839">
        <v>0</v>
      </c>
      <c r="T3839">
        <v>0</v>
      </c>
      <c r="U3839" s="1">
        <v>1.57687720743205E-4</v>
      </c>
      <c r="V3839">
        <v>1.6229146056759901E-3</v>
      </c>
      <c r="W3839" s="1">
        <v>9.8445326542931193E-4</v>
      </c>
      <c r="X3839" s="1">
        <v>2.3685237747696799E-5</v>
      </c>
      <c r="Y3839" s="1">
        <v>8.3636533663814601E-4</v>
      </c>
      <c r="Z3839" s="1">
        <v>3.9783734334397701E-4</v>
      </c>
      <c r="AA3839">
        <v>7.4410583984103398E-3</v>
      </c>
      <c r="AB3839">
        <v>1.56094312055258E-3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0.96198787020277599</v>
      </c>
      <c r="AJ3839">
        <v>0</v>
      </c>
      <c r="AK3839">
        <v>0</v>
      </c>
      <c r="AL3839">
        <v>0</v>
      </c>
      <c r="AM3839">
        <v>0</v>
      </c>
      <c r="AN3839">
        <v>0.21809927671104101</v>
      </c>
      <c r="AO3839">
        <v>0</v>
      </c>
      <c r="AP3839">
        <v>0</v>
      </c>
      <c r="AQ3839">
        <v>0</v>
      </c>
      <c r="AR3839">
        <v>0</v>
      </c>
      <c r="AS3839">
        <v>1.7431834139556699</v>
      </c>
      <c r="AT3839">
        <v>0</v>
      </c>
      <c r="AU3839">
        <v>0</v>
      </c>
      <c r="AV3839">
        <v>0</v>
      </c>
    </row>
    <row r="3840" spans="1:48" x14ac:dyDescent="0.3">
      <c r="A3840">
        <v>6</v>
      </c>
      <c r="B3840">
        <v>160</v>
      </c>
      <c r="C3840">
        <v>23</v>
      </c>
      <c r="D3840">
        <v>82.04</v>
      </c>
      <c r="E3840">
        <v>2.5091204351304599</v>
      </c>
      <c r="F3840">
        <v>82.826074221080603</v>
      </c>
      <c r="G3840">
        <v>0</v>
      </c>
      <c r="H3840">
        <v>2.5076294146925999</v>
      </c>
      <c r="I3840">
        <v>1.4088645621501699E-2</v>
      </c>
      <c r="J3840">
        <v>1.40886456215015E-2</v>
      </c>
      <c r="K3840">
        <v>78</v>
      </c>
      <c r="L3840">
        <v>78.172658753158302</v>
      </c>
      <c r="M3840">
        <v>78</v>
      </c>
      <c r="N3840" s="1">
        <v>7.0991520421784303E-4</v>
      </c>
      <c r="O3840">
        <v>1.57340628E-3</v>
      </c>
      <c r="P3840" s="1">
        <v>1.9133440000000001E-4</v>
      </c>
      <c r="Q3840">
        <v>0</v>
      </c>
      <c r="R3840">
        <v>0</v>
      </c>
      <c r="S3840">
        <v>0</v>
      </c>
      <c r="T3840">
        <v>0</v>
      </c>
      <c r="U3840" s="1">
        <v>1.0520531582062E-4</v>
      </c>
      <c r="V3840">
        <v>1.089132060952E-3</v>
      </c>
      <c r="W3840" s="1">
        <v>6.6049609221511098E-4</v>
      </c>
      <c r="X3840" s="1">
        <v>1.58950764951321E-5</v>
      </c>
      <c r="Y3840" s="1">
        <v>5.6128172093324199E-4</v>
      </c>
      <c r="Z3840" s="1">
        <v>1.79977951904812E-4</v>
      </c>
      <c r="AA3840">
        <v>7.4410583984103398E-3</v>
      </c>
      <c r="AB3840">
        <v>1.56094312055258E-3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0.81095976921177804</v>
      </c>
      <c r="AJ3840">
        <v>0</v>
      </c>
      <c r="AK3840">
        <v>0</v>
      </c>
      <c r="AL3840">
        <v>0</v>
      </c>
      <c r="AM3840">
        <v>0</v>
      </c>
      <c r="AN3840">
        <v>0.21809927671104101</v>
      </c>
      <c r="AO3840">
        <v>0</v>
      </c>
      <c r="AP3840">
        <v>0</v>
      </c>
      <c r="AQ3840">
        <v>0</v>
      </c>
      <c r="AR3840">
        <v>0</v>
      </c>
      <c r="AS3840">
        <v>1.48006138920764</v>
      </c>
      <c r="AT3840">
        <v>0</v>
      </c>
      <c r="AU3840">
        <v>0</v>
      </c>
      <c r="AV3840">
        <v>0</v>
      </c>
    </row>
    <row r="3841" spans="1:48" x14ac:dyDescent="0.3">
      <c r="A3841">
        <v>6</v>
      </c>
      <c r="B3841">
        <v>160</v>
      </c>
      <c r="C3841">
        <v>24</v>
      </c>
      <c r="D3841">
        <v>80.959999999999994</v>
      </c>
      <c r="E3841">
        <v>1.95905554916179</v>
      </c>
      <c r="F3841">
        <v>82.826074221080603</v>
      </c>
      <c r="G3841">
        <v>0</v>
      </c>
      <c r="H3841">
        <v>0.41793823578210099</v>
      </c>
      <c r="I3841">
        <v>1.19253549716402E-2</v>
      </c>
      <c r="J3841">
        <v>1.1925354971640699E-2</v>
      </c>
      <c r="K3841">
        <v>78</v>
      </c>
      <c r="L3841">
        <v>78.146147257563996</v>
      </c>
      <c r="M3841">
        <v>78</v>
      </c>
      <c r="N3841" s="1">
        <v>5.2013589219921004E-4</v>
      </c>
      <c r="O3841">
        <v>1.1527927199999901E-3</v>
      </c>
      <c r="P3841" s="1">
        <v>1.4018559999999901E-4</v>
      </c>
      <c r="Q3841">
        <v>0</v>
      </c>
      <c r="R3841">
        <v>0</v>
      </c>
      <c r="S3841">
        <v>0</v>
      </c>
      <c r="T3841">
        <v>0</v>
      </c>
      <c r="U3841" s="1">
        <v>7.7707972757312099E-5</v>
      </c>
      <c r="V3841" s="1">
        <v>7.9797794564799801E-4</v>
      </c>
      <c r="W3841" s="1">
        <v>4.8409960614646499E-4</v>
      </c>
      <c r="X3841" s="1">
        <v>1.16458976300967E-5</v>
      </c>
      <c r="Y3841" s="1">
        <v>4.1123611236692798E-4</v>
      </c>
      <c r="Z3841" s="1">
        <v>2.0452402269300401E-4</v>
      </c>
      <c r="AA3841">
        <v>6.7152785009794401E-3</v>
      </c>
      <c r="AB3841">
        <v>1.40977070121979E-3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0.68643809883405904</v>
      </c>
      <c r="AJ3841">
        <v>0</v>
      </c>
      <c r="AK3841">
        <v>0</v>
      </c>
      <c r="AL3841">
        <v>0</v>
      </c>
      <c r="AM3841">
        <v>0</v>
      </c>
      <c r="AN3841">
        <v>5.5678085868110398E-2</v>
      </c>
      <c r="AO3841">
        <v>0</v>
      </c>
      <c r="AP3841">
        <v>0</v>
      </c>
      <c r="AQ3841">
        <v>0</v>
      </c>
      <c r="AR3841">
        <v>0</v>
      </c>
      <c r="AS3841">
        <v>1.21693936445962</v>
      </c>
      <c r="AT3841">
        <v>0</v>
      </c>
      <c r="AU3841">
        <v>0</v>
      </c>
      <c r="AV3841">
        <v>0</v>
      </c>
    </row>
    <row r="3842" spans="1:48" x14ac:dyDescent="0.3">
      <c r="A3842">
        <v>6</v>
      </c>
      <c r="B3842">
        <v>161</v>
      </c>
      <c r="C3842">
        <v>1</v>
      </c>
      <c r="D3842">
        <v>80.06</v>
      </c>
      <c r="E3842">
        <v>1.2734791382600501</v>
      </c>
      <c r="F3842">
        <v>83.002705057482501</v>
      </c>
      <c r="G3842">
        <v>0</v>
      </c>
      <c r="H3842">
        <v>0.41660668645378501</v>
      </c>
      <c r="I3842">
        <v>5.1616874163832403E-3</v>
      </c>
      <c r="J3842">
        <v>5.1616874163827901E-3</v>
      </c>
      <c r="K3842">
        <v>78</v>
      </c>
      <c r="L3842">
        <v>78.063257358971697</v>
      </c>
      <c r="M3842">
        <v>78</v>
      </c>
      <c r="N3842" s="1">
        <v>3.6198646551701899E-4</v>
      </c>
      <c r="O3842" s="1">
        <v>8.0228142000000001E-4</v>
      </c>
      <c r="P3842" s="1">
        <v>9.7561600000000106E-5</v>
      </c>
      <c r="Q3842">
        <v>0</v>
      </c>
      <c r="R3842">
        <v>0</v>
      </c>
      <c r="S3842">
        <v>0</v>
      </c>
      <c r="T3842">
        <v>0</v>
      </c>
      <c r="U3842" s="1">
        <v>5.4217077697485299E-5</v>
      </c>
      <c r="V3842" s="1">
        <v>5.5534951622800003E-4</v>
      </c>
      <c r="W3842" s="1">
        <v>3.3694452760807799E-4</v>
      </c>
      <c r="X3842" s="1">
        <v>8.1049152425673801E-6</v>
      </c>
      <c r="Y3842" s="1">
        <v>2.8619810522833601E-4</v>
      </c>
      <c r="Z3842" s="1">
        <v>1.58204280052831E-4</v>
      </c>
      <c r="AA3842">
        <v>2.0666582579345E-3</v>
      </c>
      <c r="AB3842" s="1">
        <v>4.34181250874424E-4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0.29711307590452402</v>
      </c>
      <c r="AJ3842">
        <v>0</v>
      </c>
      <c r="AK3842">
        <v>0</v>
      </c>
      <c r="AL3842">
        <v>0</v>
      </c>
      <c r="AM3842">
        <v>0</v>
      </c>
      <c r="AN3842">
        <v>5.5438975737442601E-2</v>
      </c>
      <c r="AO3842">
        <v>0</v>
      </c>
      <c r="AP3842">
        <v>0</v>
      </c>
      <c r="AQ3842">
        <v>0</v>
      </c>
      <c r="AR3842">
        <v>0</v>
      </c>
      <c r="AS3842">
        <v>0.92092708661809097</v>
      </c>
      <c r="AT3842">
        <v>0</v>
      </c>
      <c r="AU3842">
        <v>0</v>
      </c>
      <c r="AV3842">
        <v>0</v>
      </c>
    </row>
    <row r="3843" spans="1:48" x14ac:dyDescent="0.3">
      <c r="A3843">
        <v>6</v>
      </c>
      <c r="B3843">
        <v>161</v>
      </c>
      <c r="C3843">
        <v>2</v>
      </c>
      <c r="D3843">
        <v>78.98</v>
      </c>
      <c r="E3843">
        <v>1.12564395100698</v>
      </c>
      <c r="F3843">
        <v>83.002705057482501</v>
      </c>
      <c r="G3843">
        <v>0</v>
      </c>
      <c r="H3843">
        <v>0.41660668645378501</v>
      </c>
      <c r="I3843">
        <v>3.73616747443903E-3</v>
      </c>
      <c r="J3843">
        <v>3.7361674744394698E-3</v>
      </c>
      <c r="K3843">
        <v>78</v>
      </c>
      <c r="L3843">
        <v>78.045787369137997</v>
      </c>
      <c r="M3843">
        <v>78</v>
      </c>
      <c r="N3843" s="1">
        <v>1.72207153498388E-4</v>
      </c>
      <c r="O3843" s="1">
        <v>3.8166786000000099E-4</v>
      </c>
      <c r="P3843" s="1">
        <v>4.6412800000000099E-5</v>
      </c>
      <c r="Q3843">
        <v>0</v>
      </c>
      <c r="R3843">
        <v>0</v>
      </c>
      <c r="S3843">
        <v>0</v>
      </c>
      <c r="T3843">
        <v>0</v>
      </c>
      <c r="U3843" s="1">
        <v>2.5585000442947199E-5</v>
      </c>
      <c r="V3843" s="1">
        <v>2.6419540092400098E-4</v>
      </c>
      <c r="W3843" s="1">
        <v>1.60236899994864E-4</v>
      </c>
      <c r="X3843" s="1">
        <v>3.8557363775320598E-6</v>
      </c>
      <c r="Y3843" s="1">
        <v>1.3615249666202399E-4</v>
      </c>
      <c r="Z3843" s="1">
        <v>4.5014617730352398E-5</v>
      </c>
      <c r="AA3843">
        <v>2.0666582579345E-3</v>
      </c>
      <c r="AB3843" s="1">
        <v>4.34181250874424E-4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0.21505839483845701</v>
      </c>
      <c r="AJ3843">
        <v>0</v>
      </c>
      <c r="AK3843">
        <v>0</v>
      </c>
      <c r="AL3843">
        <v>0</v>
      </c>
      <c r="AM3843">
        <v>0</v>
      </c>
      <c r="AN3843">
        <v>5.5438975737442601E-2</v>
      </c>
      <c r="AO3843">
        <v>0</v>
      </c>
      <c r="AP3843">
        <v>0</v>
      </c>
      <c r="AQ3843">
        <v>0</v>
      </c>
      <c r="AR3843">
        <v>0</v>
      </c>
      <c r="AS3843">
        <v>0.85514658043108405</v>
      </c>
      <c r="AT3843">
        <v>0</v>
      </c>
      <c r="AU3843">
        <v>0</v>
      </c>
      <c r="AV3843">
        <v>0</v>
      </c>
    </row>
    <row r="3844" spans="1:48" x14ac:dyDescent="0.3">
      <c r="A3844">
        <v>6</v>
      </c>
      <c r="B3844">
        <v>161</v>
      </c>
      <c r="C3844">
        <v>3</v>
      </c>
      <c r="D3844">
        <v>78.08</v>
      </c>
      <c r="E3844">
        <v>1.0275781027250199</v>
      </c>
      <c r="F3844">
        <v>83.002705057482501</v>
      </c>
      <c r="G3844">
        <v>0</v>
      </c>
      <c r="H3844">
        <v>0.41660668645378501</v>
      </c>
      <c r="I3844">
        <v>2.6038845935353601E-3</v>
      </c>
      <c r="J3844">
        <v>2.6038845935350899E-3</v>
      </c>
      <c r="K3844">
        <v>78</v>
      </c>
      <c r="L3844">
        <v>78.031911049462494</v>
      </c>
      <c r="M3844">
        <v>78</v>
      </c>
      <c r="N3844" s="1">
        <v>1.4057726816194601E-5</v>
      </c>
      <c r="O3844" s="1">
        <v>3.1156559999999298E-5</v>
      </c>
      <c r="P3844" s="1">
        <v>3.7887999999999098E-6</v>
      </c>
      <c r="Q3844">
        <v>0</v>
      </c>
      <c r="R3844">
        <v>0</v>
      </c>
      <c r="S3844">
        <v>0</v>
      </c>
      <c r="T3844">
        <v>0</v>
      </c>
      <c r="U3844" s="1">
        <v>2.1058244221564301E-6</v>
      </c>
      <c r="V3844" s="1">
        <v>2.1566971503999501E-5</v>
      </c>
      <c r="W3844" s="1">
        <v>1.3085301535772901E-5</v>
      </c>
      <c r="X3844" s="1">
        <v>3.1475399000260902E-7</v>
      </c>
      <c r="Y3844" s="1">
        <v>1.11144895234302E-5</v>
      </c>
      <c r="Z3844" s="1">
        <v>5.8546569348818696E-6</v>
      </c>
      <c r="AA3844">
        <v>2.0666582579345E-3</v>
      </c>
      <c r="AB3844" s="1">
        <v>4.34181250874424E-4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0.14988279964999701</v>
      </c>
      <c r="AJ3844">
        <v>0</v>
      </c>
      <c r="AK3844">
        <v>0</v>
      </c>
      <c r="AL3844">
        <v>0</v>
      </c>
      <c r="AM3844">
        <v>0</v>
      </c>
      <c r="AN3844">
        <v>5.5438975737442601E-2</v>
      </c>
      <c r="AO3844">
        <v>0</v>
      </c>
      <c r="AP3844">
        <v>0</v>
      </c>
      <c r="AQ3844">
        <v>0</v>
      </c>
      <c r="AR3844">
        <v>0</v>
      </c>
      <c r="AS3844">
        <v>0.82225632733758103</v>
      </c>
      <c r="AT3844">
        <v>0</v>
      </c>
      <c r="AU3844">
        <v>0</v>
      </c>
      <c r="AV3844">
        <v>0</v>
      </c>
    </row>
    <row r="3845" spans="1:48" x14ac:dyDescent="0.3">
      <c r="A3845">
        <v>6</v>
      </c>
      <c r="B3845">
        <v>161</v>
      </c>
      <c r="C3845">
        <v>4</v>
      </c>
      <c r="D3845">
        <v>77</v>
      </c>
      <c r="E3845">
        <v>0.84480504998152095</v>
      </c>
      <c r="F3845">
        <v>83.002705057482501</v>
      </c>
      <c r="G3845">
        <v>0</v>
      </c>
      <c r="H3845">
        <v>0.41660668645378501</v>
      </c>
      <c r="I3845" s="1">
        <v>7.7690233205998703E-4</v>
      </c>
      <c r="J3845">
        <v>0</v>
      </c>
      <c r="K3845">
        <v>78</v>
      </c>
      <c r="L3845">
        <v>78.009521070483402</v>
      </c>
      <c r="M3845">
        <v>78</v>
      </c>
      <c r="N3845" s="1">
        <v>-1.7572158520243601E-4</v>
      </c>
      <c r="O3845" s="1">
        <v>-3.8945699999999898E-4</v>
      </c>
      <c r="P3845" s="1">
        <v>-4.7360000000000001E-5</v>
      </c>
      <c r="Q3845">
        <v>0</v>
      </c>
      <c r="R3845">
        <v>0</v>
      </c>
      <c r="S3845">
        <v>0</v>
      </c>
      <c r="T3845">
        <v>0</v>
      </c>
      <c r="U3845" s="1">
        <v>-2.6326819748442898E-5</v>
      </c>
      <c r="V3845" s="1">
        <v>-2.6958714379999899E-4</v>
      </c>
      <c r="W3845" s="1">
        <v>-1.63567330419429E-4</v>
      </c>
      <c r="X3845" s="1">
        <v>-3.9344248750327002E-6</v>
      </c>
      <c r="Y3845" s="1">
        <v>-1.3893111904288101E-4</v>
      </c>
      <c r="Z3845" s="1">
        <v>-7.4870502786289605E-5</v>
      </c>
      <c r="AA3845">
        <v>2.0666582579345E-3</v>
      </c>
      <c r="AB3845" s="1">
        <v>4.34181250874424E-4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5.5438975737442601E-2</v>
      </c>
      <c r="AO3845">
        <v>0</v>
      </c>
      <c r="AP3845">
        <v>0</v>
      </c>
      <c r="AQ3845">
        <v>0</v>
      </c>
      <c r="AR3845">
        <v>0</v>
      </c>
      <c r="AS3845">
        <v>0.78936607424407801</v>
      </c>
      <c r="AT3845">
        <v>0</v>
      </c>
      <c r="AU3845">
        <v>0</v>
      </c>
      <c r="AV3845">
        <v>0</v>
      </c>
    </row>
    <row r="3846" spans="1:48" x14ac:dyDescent="0.3">
      <c r="A3846">
        <v>6</v>
      </c>
      <c r="B3846">
        <v>161</v>
      </c>
      <c r="C3846">
        <v>5</v>
      </c>
      <c r="D3846">
        <v>77</v>
      </c>
      <c r="E3846">
        <v>0.84480504998152095</v>
      </c>
      <c r="F3846">
        <v>83.002705057482501</v>
      </c>
      <c r="G3846">
        <v>0</v>
      </c>
      <c r="H3846">
        <v>0.41660668645378501</v>
      </c>
      <c r="I3846" s="1">
        <v>8.0609122678140604E-4</v>
      </c>
      <c r="J3846">
        <v>0</v>
      </c>
      <c r="K3846">
        <v>78</v>
      </c>
      <c r="L3846">
        <v>78.009878785362801</v>
      </c>
      <c r="M3846">
        <v>78</v>
      </c>
      <c r="N3846" s="1">
        <v>-1.7572158520243601E-4</v>
      </c>
      <c r="O3846" s="1">
        <v>-3.8945699999999898E-4</v>
      </c>
      <c r="P3846" s="1">
        <v>-4.7360000000000001E-5</v>
      </c>
      <c r="Q3846">
        <v>0</v>
      </c>
      <c r="R3846">
        <v>0</v>
      </c>
      <c r="S3846">
        <v>0</v>
      </c>
      <c r="T3846">
        <v>0</v>
      </c>
      <c r="U3846" s="1">
        <v>-2.6096356645406999E-5</v>
      </c>
      <c r="V3846" s="1">
        <v>-2.6958714379999899E-4</v>
      </c>
      <c r="W3846" s="1">
        <v>-1.6350386853284201E-4</v>
      </c>
      <c r="X3846" s="1">
        <v>-3.9344248750327002E-6</v>
      </c>
      <c r="Y3846" s="1">
        <v>-1.3893111904288101E-4</v>
      </c>
      <c r="Z3846" s="1">
        <v>-4.5975533054493401E-5</v>
      </c>
      <c r="AA3846">
        <v>2.0666582579345E-3</v>
      </c>
      <c r="AB3846" s="1">
        <v>4.34181250874424E-4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5.5438975737442601E-2</v>
      </c>
      <c r="AO3846">
        <v>0</v>
      </c>
      <c r="AP3846">
        <v>0</v>
      </c>
      <c r="AQ3846">
        <v>0</v>
      </c>
      <c r="AR3846">
        <v>0</v>
      </c>
      <c r="AS3846">
        <v>0.78936607424407801</v>
      </c>
      <c r="AT3846">
        <v>0</v>
      </c>
      <c r="AU3846">
        <v>0</v>
      </c>
      <c r="AV3846">
        <v>0</v>
      </c>
    </row>
    <row r="3847" spans="1:48" x14ac:dyDescent="0.3">
      <c r="A3847">
        <v>6</v>
      </c>
      <c r="B3847">
        <v>161</v>
      </c>
      <c r="C3847">
        <v>6</v>
      </c>
      <c r="D3847">
        <v>78.08</v>
      </c>
      <c r="E3847">
        <v>1.1150841365054001</v>
      </c>
      <c r="F3847">
        <v>83.002705057482501</v>
      </c>
      <c r="G3847">
        <v>0</v>
      </c>
      <c r="H3847">
        <v>0.49012551347504202</v>
      </c>
      <c r="I3847">
        <v>2.8824611791345598E-3</v>
      </c>
      <c r="J3847">
        <v>2.8824611791347199E-3</v>
      </c>
      <c r="K3847">
        <v>78</v>
      </c>
      <c r="L3847">
        <v>78.035325052995603</v>
      </c>
      <c r="M3847">
        <v>78</v>
      </c>
      <c r="N3847" s="1">
        <v>1.4057726816194601E-5</v>
      </c>
      <c r="O3847" s="1">
        <v>3.1156559999999298E-5</v>
      </c>
      <c r="P3847" s="1">
        <v>3.7887999999999098E-6</v>
      </c>
      <c r="Q3847">
        <v>0</v>
      </c>
      <c r="R3847">
        <v>0</v>
      </c>
      <c r="S3847" s="1">
        <v>8.4268744103610502E-5</v>
      </c>
      <c r="T3847" s="1">
        <v>3.0098084607743601E-5</v>
      </c>
      <c r="U3847" s="1">
        <v>2.0888001756176701E-6</v>
      </c>
      <c r="V3847" s="1">
        <v>-4.65613696114433E-4</v>
      </c>
      <c r="W3847" s="1">
        <v>-2.8523270024641902E-4</v>
      </c>
      <c r="X3847" s="1">
        <v>3.1475399000260902E-7</v>
      </c>
      <c r="Y3847" s="1">
        <v>1.11144895234302E-5</v>
      </c>
      <c r="Z3847" s="1">
        <v>3.5217560702776798E-6</v>
      </c>
      <c r="AA3847">
        <v>3.45289786202752E-3</v>
      </c>
      <c r="AB3847" s="1">
        <v>7.2422135773385799E-4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0.16591801053079999</v>
      </c>
      <c r="AJ3847">
        <v>0</v>
      </c>
      <c r="AK3847">
        <v>0</v>
      </c>
      <c r="AL3847">
        <v>0</v>
      </c>
      <c r="AM3847">
        <v>0</v>
      </c>
      <c r="AN3847">
        <v>6.1129292450016401E-2</v>
      </c>
      <c r="AO3847">
        <v>0</v>
      </c>
      <c r="AP3847">
        <v>0</v>
      </c>
      <c r="AQ3847">
        <v>0</v>
      </c>
      <c r="AR3847">
        <v>0</v>
      </c>
      <c r="AS3847">
        <v>0.88803683352458795</v>
      </c>
      <c r="AT3847">
        <v>0</v>
      </c>
      <c r="AU3847">
        <v>0</v>
      </c>
      <c r="AV3847">
        <v>0</v>
      </c>
    </row>
    <row r="3848" spans="1:48" x14ac:dyDescent="0.3">
      <c r="A3848">
        <v>6</v>
      </c>
      <c r="B3848">
        <v>161</v>
      </c>
      <c r="C3848">
        <v>7</v>
      </c>
      <c r="D3848">
        <v>78.08</v>
      </c>
      <c r="E3848">
        <v>2.01451930559828</v>
      </c>
      <c r="F3848">
        <v>83.002705057482501</v>
      </c>
      <c r="G3848">
        <v>0</v>
      </c>
      <c r="H3848">
        <v>3.6759413510628098</v>
      </c>
      <c r="I3848">
        <v>9.6532121573493605E-3</v>
      </c>
      <c r="J3848">
        <v>9.6532121573498098E-3</v>
      </c>
      <c r="K3848">
        <v>78</v>
      </c>
      <c r="L3848">
        <v>78.118301760143396</v>
      </c>
      <c r="M3848">
        <v>78</v>
      </c>
      <c r="N3848" s="1">
        <v>1.4057726816194601E-5</v>
      </c>
      <c r="O3848" s="1">
        <v>3.1156559999999298E-5</v>
      </c>
      <c r="P3848" s="1">
        <v>3.7887999999999098E-6</v>
      </c>
      <c r="Q3848">
        <v>0</v>
      </c>
      <c r="R3848">
        <v>0</v>
      </c>
      <c r="S3848">
        <v>2.1086046472191802E-3</v>
      </c>
      <c r="T3848" s="1">
        <v>8.2732527516782197E-4</v>
      </c>
      <c r="U3848" s="1">
        <v>2.0997877574993299E-6</v>
      </c>
      <c r="V3848">
        <v>1.1260226781907401E-3</v>
      </c>
      <c r="W3848" s="1">
        <v>2.7473861703904102E-4</v>
      </c>
      <c r="X3848" s="1">
        <v>3.1475399000260902E-7</v>
      </c>
      <c r="Y3848" s="1">
        <v>1.11144895234302E-5</v>
      </c>
      <c r="Z3848" s="1">
        <v>5.0893310965443701E-6</v>
      </c>
      <c r="AA3848">
        <v>4.3383493368932304E-3</v>
      </c>
      <c r="AB3848" s="1">
        <v>9.1055015365567595E-4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0.55565076399745505</v>
      </c>
      <c r="AJ3848">
        <v>0</v>
      </c>
      <c r="AK3848">
        <v>0</v>
      </c>
      <c r="AL3848">
        <v>0</v>
      </c>
      <c r="AM3848">
        <v>0</v>
      </c>
      <c r="AN3848">
        <v>0.30770968332821602</v>
      </c>
      <c r="AO3848">
        <v>0</v>
      </c>
      <c r="AP3848">
        <v>0</v>
      </c>
      <c r="AQ3848">
        <v>0</v>
      </c>
      <c r="AR3848">
        <v>0</v>
      </c>
      <c r="AS3848">
        <v>1.15115885827261</v>
      </c>
      <c r="AT3848">
        <v>0</v>
      </c>
      <c r="AU3848">
        <v>0</v>
      </c>
      <c r="AV3848">
        <v>0</v>
      </c>
    </row>
    <row r="3849" spans="1:48" x14ac:dyDescent="0.3">
      <c r="A3849">
        <v>6</v>
      </c>
      <c r="B3849">
        <v>161</v>
      </c>
      <c r="C3849">
        <v>8</v>
      </c>
      <c r="D3849">
        <v>80.06</v>
      </c>
      <c r="E3849">
        <v>3.05083313290113</v>
      </c>
      <c r="F3849">
        <v>83.002705057482501</v>
      </c>
      <c r="G3849">
        <v>0</v>
      </c>
      <c r="H3849">
        <v>3.6759413510628098</v>
      </c>
      <c r="I3849">
        <v>2.42285141548895E-2</v>
      </c>
      <c r="J3849">
        <v>2.4228514154889299E-2</v>
      </c>
      <c r="K3849">
        <v>78</v>
      </c>
      <c r="L3849">
        <v>78.296924570128795</v>
      </c>
      <c r="M3849">
        <v>78</v>
      </c>
      <c r="N3849" s="1">
        <v>3.6198646551701899E-4</v>
      </c>
      <c r="O3849" s="1">
        <v>8.0228142000000001E-4</v>
      </c>
      <c r="P3849" s="1">
        <v>9.7561600000000106E-5</v>
      </c>
      <c r="Q3849">
        <v>0</v>
      </c>
      <c r="R3849">
        <v>0</v>
      </c>
      <c r="S3849">
        <v>4.3761688284575896E-3</v>
      </c>
      <c r="T3849">
        <v>1.7618000274523999E-3</v>
      </c>
      <c r="U3849" s="1">
        <v>5.42561556197632E-5</v>
      </c>
      <c r="V3849">
        <v>4.1456687058477196E-3</v>
      </c>
      <c r="W3849">
        <v>1.67848455395814E-3</v>
      </c>
      <c r="X3849" s="1">
        <v>8.1049152425673801E-6</v>
      </c>
      <c r="Y3849" s="1">
        <v>2.8619810522833601E-4</v>
      </c>
      <c r="Z3849" s="1">
        <v>1.58204280052831E-4</v>
      </c>
      <c r="AA3849">
        <v>8.6766986737864607E-3</v>
      </c>
      <c r="AB3849">
        <v>1.82110030731135E-3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1.3946230727392801</v>
      </c>
      <c r="AJ3849">
        <v>0</v>
      </c>
      <c r="AK3849">
        <v>0</v>
      </c>
      <c r="AL3849">
        <v>0</v>
      </c>
      <c r="AM3849">
        <v>0</v>
      </c>
      <c r="AN3849">
        <v>0.30770968332821602</v>
      </c>
      <c r="AO3849">
        <v>0</v>
      </c>
      <c r="AP3849">
        <v>0</v>
      </c>
      <c r="AQ3849">
        <v>0</v>
      </c>
      <c r="AR3849">
        <v>0</v>
      </c>
      <c r="AS3849">
        <v>1.3485003768336301</v>
      </c>
      <c r="AT3849">
        <v>0</v>
      </c>
      <c r="AU3849">
        <v>0</v>
      </c>
      <c r="AV3849">
        <v>0</v>
      </c>
    </row>
    <row r="3850" spans="1:48" x14ac:dyDescent="0.3">
      <c r="A3850">
        <v>6</v>
      </c>
      <c r="B3850">
        <v>161</v>
      </c>
      <c r="C3850">
        <v>9</v>
      </c>
      <c r="D3850">
        <v>80.959999999999994</v>
      </c>
      <c r="E3850">
        <v>1.6510179617549501</v>
      </c>
      <c r="F3850">
        <v>83.002705057482501</v>
      </c>
      <c r="G3850">
        <v>0</v>
      </c>
      <c r="H3850">
        <v>3.1858158375877701</v>
      </c>
      <c r="I3850">
        <v>2.45343787289941E-2</v>
      </c>
      <c r="J3850">
        <v>0</v>
      </c>
      <c r="K3850">
        <v>78</v>
      </c>
      <c r="L3850">
        <v>78.300672992611595</v>
      </c>
      <c r="M3850">
        <v>78.300672992611595</v>
      </c>
      <c r="N3850" s="1">
        <v>5.2013589219921004E-4</v>
      </c>
      <c r="O3850">
        <v>1.1527927199999901E-3</v>
      </c>
      <c r="P3850" s="1">
        <v>1.4018559999999901E-4</v>
      </c>
      <c r="Q3850">
        <v>0</v>
      </c>
      <c r="R3850">
        <v>0</v>
      </c>
      <c r="S3850">
        <v>6.0404650866985304E-3</v>
      </c>
      <c r="T3850">
        <v>2.4255071766674501E-3</v>
      </c>
      <c r="U3850" s="1">
        <v>7.8479339559311501E-5</v>
      </c>
      <c r="V3850">
        <v>5.3026940405431098E-3</v>
      </c>
      <c r="W3850">
        <v>2.0065138565534802E-3</v>
      </c>
      <c r="X3850" s="1">
        <v>1.16458976300967E-5</v>
      </c>
      <c r="Y3850" s="1">
        <v>4.1123611236692798E-4</v>
      </c>
      <c r="Z3850" s="1">
        <v>3.2068611486829401E-4</v>
      </c>
      <c r="AA3850">
        <v>5.0623147845805499E-3</v>
      </c>
      <c r="AB3850">
        <v>1.06172257298847E-3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0.269627331827821</v>
      </c>
      <c r="AO3850">
        <v>0</v>
      </c>
      <c r="AP3850">
        <v>0</v>
      </c>
      <c r="AQ3850">
        <v>0</v>
      </c>
      <c r="AR3850">
        <v>0</v>
      </c>
      <c r="AS3850">
        <v>1.3813906299271299</v>
      </c>
      <c r="AT3850">
        <v>0</v>
      </c>
      <c r="AU3850">
        <v>0</v>
      </c>
      <c r="AV3850">
        <v>0</v>
      </c>
    </row>
    <row r="3851" spans="1:48" x14ac:dyDescent="0.3">
      <c r="A3851">
        <v>6</v>
      </c>
      <c r="B3851">
        <v>161</v>
      </c>
      <c r="C3851">
        <v>10</v>
      </c>
      <c r="D3851">
        <v>84.02</v>
      </c>
      <c r="E3851">
        <v>1.6837143762276101</v>
      </c>
      <c r="F3851">
        <v>83.002705057482501</v>
      </c>
      <c r="G3851">
        <v>0</v>
      </c>
      <c r="H3851">
        <v>3.1858158375877701</v>
      </c>
      <c r="I3851">
        <v>3.23723051476573E-2</v>
      </c>
      <c r="J3851">
        <v>0</v>
      </c>
      <c r="K3851">
        <v>78.300672992611595</v>
      </c>
      <c r="L3851">
        <v>78.697401109267801</v>
      </c>
      <c r="M3851">
        <v>78.697401109267801</v>
      </c>
      <c r="N3851">
        <v>1.00500920802938E-3</v>
      </c>
      <c r="O3851">
        <v>2.2274319383164399E-3</v>
      </c>
      <c r="P3851" s="1">
        <v>2.70867327069912E-4</v>
      </c>
      <c r="Q3851">
        <v>0</v>
      </c>
      <c r="R3851">
        <v>0</v>
      </c>
      <c r="S3851">
        <v>8.4356712177395803E-3</v>
      </c>
      <c r="T3851">
        <v>3.61964479088783E-3</v>
      </c>
      <c r="U3851" s="1">
        <v>1.5175385841905101E-4</v>
      </c>
      <c r="V3851">
        <v>8.2214314969671701E-3</v>
      </c>
      <c r="W3851">
        <v>3.23139936791036E-3</v>
      </c>
      <c r="X3851" s="1">
        <v>2.25022624463151E-5</v>
      </c>
      <c r="Y3851" s="1">
        <v>7.9459250130863902E-4</v>
      </c>
      <c r="Z3851" s="1">
        <v>6.4434249937933205E-4</v>
      </c>
      <c r="AA3851">
        <v>3.0972657122863801E-3</v>
      </c>
      <c r="AB3851" s="1">
        <v>6.5039296689691102E-4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0.26943349320697602</v>
      </c>
      <c r="AO3851">
        <v>0</v>
      </c>
      <c r="AP3851">
        <v>0</v>
      </c>
      <c r="AQ3851">
        <v>0</v>
      </c>
      <c r="AR3851">
        <v>0</v>
      </c>
      <c r="AS3851">
        <v>1.4142808830206399</v>
      </c>
      <c r="AT3851">
        <v>0</v>
      </c>
      <c r="AU3851">
        <v>0</v>
      </c>
      <c r="AV3851">
        <v>0</v>
      </c>
    </row>
    <row r="3852" spans="1:48" x14ac:dyDescent="0.3">
      <c r="A3852">
        <v>6</v>
      </c>
      <c r="B3852">
        <v>161</v>
      </c>
      <c r="C3852">
        <v>11</v>
      </c>
      <c r="D3852">
        <v>84.919999999999902</v>
      </c>
      <c r="E3852">
        <v>1.7163572538318701</v>
      </c>
      <c r="F3852">
        <v>83.002705057482501</v>
      </c>
      <c r="G3852">
        <v>0</v>
      </c>
      <c r="H3852">
        <v>3.1858158375877701</v>
      </c>
      <c r="I3852">
        <v>4.1313308921513803E-2</v>
      </c>
      <c r="J3852">
        <v>0</v>
      </c>
      <c r="K3852">
        <v>78.697401109267801</v>
      </c>
      <c r="L3852">
        <v>79.203702750949105</v>
      </c>
      <c r="M3852">
        <v>79.203702750949105</v>
      </c>
      <c r="N3852">
        <v>1.09344494115837E-3</v>
      </c>
      <c r="O3852">
        <v>2.4234346961878699E-3</v>
      </c>
      <c r="P3852" s="1">
        <v>2.9470228346507502E-4</v>
      </c>
      <c r="Q3852">
        <v>0</v>
      </c>
      <c r="R3852">
        <v>0</v>
      </c>
      <c r="S3852">
        <v>1.0619243606925E-2</v>
      </c>
      <c r="T3852">
        <v>5.7203876785933902E-3</v>
      </c>
      <c r="U3852" s="1">
        <v>1.62137542411399E-4</v>
      </c>
      <c r="V3852">
        <v>1.1993172839345499E-2</v>
      </c>
      <c r="W3852">
        <v>4.0643673959966896E-3</v>
      </c>
      <c r="X3852" s="1">
        <v>2.4482347863047501E-5</v>
      </c>
      <c r="Y3852" s="1">
        <v>8.6451262724441397E-4</v>
      </c>
      <c r="Z3852" s="1">
        <v>3.0576381747838801E-4</v>
      </c>
      <c r="AA3852">
        <v>3.0972657122863801E-3</v>
      </c>
      <c r="AB3852" s="1">
        <v>6.5039296689691102E-4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0.26918611771773099</v>
      </c>
      <c r="AO3852">
        <v>0</v>
      </c>
      <c r="AP3852">
        <v>0</v>
      </c>
      <c r="AQ3852">
        <v>0</v>
      </c>
      <c r="AR3852">
        <v>0</v>
      </c>
      <c r="AS3852">
        <v>1.4471711361141399</v>
      </c>
      <c r="AT3852">
        <v>0</v>
      </c>
      <c r="AU3852">
        <v>0</v>
      </c>
      <c r="AV3852">
        <v>0</v>
      </c>
    </row>
    <row r="3853" spans="1:48" x14ac:dyDescent="0.3">
      <c r="A3853">
        <v>6</v>
      </c>
      <c r="B3853">
        <v>161</v>
      </c>
      <c r="C3853">
        <v>12</v>
      </c>
      <c r="D3853">
        <v>86</v>
      </c>
      <c r="E3853">
        <v>1.6440672810927299</v>
      </c>
      <c r="F3853">
        <v>83.002705057482501</v>
      </c>
      <c r="G3853">
        <v>0</v>
      </c>
      <c r="H3853">
        <v>2.2545773619851901</v>
      </c>
      <c r="I3853">
        <v>3.5119877056811299E-2</v>
      </c>
      <c r="J3853">
        <v>0</v>
      </c>
      <c r="K3853">
        <v>79.203702750949105</v>
      </c>
      <c r="L3853">
        <v>79.634102829608693</v>
      </c>
      <c r="M3853">
        <v>79.634102829608693</v>
      </c>
      <c r="N3853">
        <v>1.1942561261101699E-3</v>
      </c>
      <c r="O3853">
        <v>2.6468655377236E-3</v>
      </c>
      <c r="P3853" s="1">
        <v>3.2187263771504902E-4</v>
      </c>
      <c r="Q3853">
        <v>0</v>
      </c>
      <c r="R3853">
        <v>0</v>
      </c>
      <c r="S3853">
        <v>8.6087612435221603E-3</v>
      </c>
      <c r="T3853">
        <v>3.8910764269530699E-3</v>
      </c>
      <c r="U3853" s="1">
        <v>1.78137252262169E-4</v>
      </c>
      <c r="V3853">
        <v>8.6167734861417704E-3</v>
      </c>
      <c r="W3853">
        <v>3.2339167407640702E-3</v>
      </c>
      <c r="X3853" s="1">
        <v>2.6739520954782099E-5</v>
      </c>
      <c r="Y3853" s="1">
        <v>9.4421718215869602E-4</v>
      </c>
      <c r="Z3853" s="1">
        <v>4.5915461912225702E-4</v>
      </c>
      <c r="AA3853">
        <v>4.1315020661254198E-3</v>
      </c>
      <c r="AB3853" s="1">
        <v>8.6660468291939799E-4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0.19689614497859401</v>
      </c>
      <c r="AO3853">
        <v>0</v>
      </c>
      <c r="AP3853">
        <v>0</v>
      </c>
      <c r="AQ3853">
        <v>0</v>
      </c>
      <c r="AR3853">
        <v>0</v>
      </c>
      <c r="AS3853">
        <v>1.4471711361141399</v>
      </c>
      <c r="AT3853">
        <v>0</v>
      </c>
      <c r="AU3853">
        <v>0</v>
      </c>
      <c r="AV3853">
        <v>0</v>
      </c>
    </row>
    <row r="3854" spans="1:48" x14ac:dyDescent="0.3">
      <c r="A3854">
        <v>6</v>
      </c>
      <c r="B3854">
        <v>161</v>
      </c>
      <c r="C3854">
        <v>13</v>
      </c>
      <c r="D3854">
        <v>87.98</v>
      </c>
      <c r="E3854">
        <v>2.7040665243739501</v>
      </c>
      <c r="F3854">
        <v>83.002705057482501</v>
      </c>
      <c r="G3854">
        <v>0</v>
      </c>
      <c r="H3854">
        <v>2.2545773619851901</v>
      </c>
      <c r="I3854">
        <v>4.8846225643067703E-2</v>
      </c>
      <c r="J3854">
        <v>1.8989670598759601E-2</v>
      </c>
      <c r="K3854">
        <v>79.634102829608693</v>
      </c>
      <c r="L3854">
        <v>80.232721649515</v>
      </c>
      <c r="M3854">
        <v>80</v>
      </c>
      <c r="N3854">
        <v>1.4665542807176699E-3</v>
      </c>
      <c r="O3854">
        <v>3.2503680742890602E-3</v>
      </c>
      <c r="P3854" s="1">
        <v>3.9526168998972898E-4</v>
      </c>
      <c r="Q3854">
        <v>0</v>
      </c>
      <c r="R3854">
        <v>0</v>
      </c>
      <c r="S3854">
        <v>1.0562498122453599E-2</v>
      </c>
      <c r="T3854">
        <v>7.60669540613889E-3</v>
      </c>
      <c r="U3854" s="1">
        <v>2.1767540687922299E-4</v>
      </c>
      <c r="V3854">
        <v>1.5820301795651099E-2</v>
      </c>
      <c r="W3854">
        <v>4.1403927075682996E-3</v>
      </c>
      <c r="X3854" s="1">
        <v>3.2836305431652398E-5</v>
      </c>
      <c r="Y3854">
        <v>1.1595048332992701E-3</v>
      </c>
      <c r="Z3854" s="1">
        <v>4.4647741014323901E-4</v>
      </c>
      <c r="AA3854">
        <v>3.0972657122863801E-3</v>
      </c>
      <c r="AB3854" s="1">
        <v>6.5039296689691102E-4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1.0930687945387101</v>
      </c>
      <c r="AJ3854">
        <v>0</v>
      </c>
      <c r="AK3854">
        <v>0</v>
      </c>
      <c r="AL3854">
        <v>0</v>
      </c>
      <c r="AM3854">
        <v>0</v>
      </c>
      <c r="AN3854">
        <v>0.1967168468146</v>
      </c>
      <c r="AO3854">
        <v>0</v>
      </c>
      <c r="AP3854">
        <v>0</v>
      </c>
      <c r="AQ3854">
        <v>0</v>
      </c>
      <c r="AR3854">
        <v>0</v>
      </c>
      <c r="AS3854">
        <v>1.4142808830206399</v>
      </c>
      <c r="AT3854">
        <v>0</v>
      </c>
      <c r="AU3854">
        <v>0</v>
      </c>
      <c r="AV3854">
        <v>0</v>
      </c>
    </row>
    <row r="3855" spans="1:48" x14ac:dyDescent="0.3">
      <c r="A3855">
        <v>6</v>
      </c>
      <c r="B3855">
        <v>161</v>
      </c>
      <c r="C3855">
        <v>14</v>
      </c>
      <c r="D3855">
        <v>91.039999999999907</v>
      </c>
      <c r="E3855">
        <v>3.3060259601730499</v>
      </c>
      <c r="F3855">
        <v>83.002705057482501</v>
      </c>
      <c r="G3855">
        <v>0</v>
      </c>
      <c r="H3855">
        <v>1.8134643998576501</v>
      </c>
      <c r="I3855">
        <v>3.06119543067307E-2</v>
      </c>
      <c r="J3855">
        <v>3.0611954306730901E-2</v>
      </c>
      <c r="K3855">
        <v>80</v>
      </c>
      <c r="L3855">
        <v>80.375154717091604</v>
      </c>
      <c r="M3855">
        <v>80</v>
      </c>
      <c r="N3855">
        <v>1.93996630063489E-3</v>
      </c>
      <c r="O3855">
        <v>4.29960527999999E-3</v>
      </c>
      <c r="P3855" s="1">
        <v>5.2285439999999895E-4</v>
      </c>
      <c r="Q3855">
        <v>0</v>
      </c>
      <c r="R3855">
        <v>0</v>
      </c>
      <c r="S3855">
        <v>5.8353287167847096E-3</v>
      </c>
      <c r="T3855">
        <v>2.5405406486243001E-3</v>
      </c>
      <c r="U3855" s="1">
        <v>2.89738044833201E-4</v>
      </c>
      <c r="V3855">
        <v>6.7961430320288996E-3</v>
      </c>
      <c r="W3855">
        <v>2.8525436804605498E-3</v>
      </c>
      <c r="X3855" s="1">
        <v>4.3436050620361E-5</v>
      </c>
      <c r="Y3855">
        <v>1.53379955423341E-3</v>
      </c>
      <c r="Z3855" s="1">
        <v>8.3281419701605405E-4</v>
      </c>
      <c r="AA3855">
        <v>2.5837764348540198E-3</v>
      </c>
      <c r="AB3855" s="1">
        <v>5.4140819947094199E-4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1.7620617386969299</v>
      </c>
      <c r="AJ3855">
        <v>0</v>
      </c>
      <c r="AK3855">
        <v>0</v>
      </c>
      <c r="AL3855">
        <v>0</v>
      </c>
      <c r="AM3855">
        <v>0</v>
      </c>
      <c r="AN3855">
        <v>0.16257359154898099</v>
      </c>
      <c r="AO3855">
        <v>0</v>
      </c>
      <c r="AP3855">
        <v>0</v>
      </c>
      <c r="AQ3855">
        <v>0</v>
      </c>
      <c r="AR3855">
        <v>0</v>
      </c>
      <c r="AS3855">
        <v>1.3813906299271299</v>
      </c>
      <c r="AT3855">
        <v>0</v>
      </c>
      <c r="AU3855">
        <v>0</v>
      </c>
      <c r="AV3855">
        <v>0</v>
      </c>
    </row>
    <row r="3856" spans="1:48" x14ac:dyDescent="0.3">
      <c r="A3856">
        <v>6</v>
      </c>
      <c r="B3856">
        <v>161</v>
      </c>
      <c r="C3856">
        <v>15</v>
      </c>
      <c r="D3856">
        <v>87.98</v>
      </c>
      <c r="E3856">
        <v>13.223828334973099</v>
      </c>
      <c r="F3856">
        <v>83.002705057482501</v>
      </c>
      <c r="G3856">
        <v>0</v>
      </c>
      <c r="H3856">
        <v>1.8134643998576501</v>
      </c>
      <c r="I3856">
        <v>4.0269918519717798E-2</v>
      </c>
      <c r="J3856">
        <v>0.20346634341900299</v>
      </c>
      <c r="K3856">
        <v>80</v>
      </c>
      <c r="L3856">
        <v>80.493514714486693</v>
      </c>
      <c r="M3856">
        <v>78</v>
      </c>
      <c r="N3856">
        <v>1.4022582499154401E-3</v>
      </c>
      <c r="O3856">
        <v>3.10786686E-3</v>
      </c>
      <c r="P3856" s="1">
        <v>3.7793279999999999E-4</v>
      </c>
      <c r="Q3856">
        <v>0</v>
      </c>
      <c r="R3856">
        <v>0</v>
      </c>
      <c r="S3856">
        <v>9.9353417754173192E-3</v>
      </c>
      <c r="T3856">
        <v>4.9950717948377098E-3</v>
      </c>
      <c r="U3856" s="1">
        <v>2.13455848521365E-4</v>
      </c>
      <c r="V3856">
        <v>1.0775452017087701E-2</v>
      </c>
      <c r="W3856">
        <v>3.79328014208091E-3</v>
      </c>
      <c r="X3856" s="1">
        <v>3.1396710502760998E-5</v>
      </c>
      <c r="Y3856">
        <v>1.1086703299621899E-3</v>
      </c>
      <c r="Z3856">
        <v>1.2795460609829701E-3</v>
      </c>
      <c r="AA3856">
        <v>2.6853856204943401E-3</v>
      </c>
      <c r="AB3856" s="1">
        <v>5.6425984425380695E-4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11.711772964863099</v>
      </c>
      <c r="AJ3856">
        <v>0</v>
      </c>
      <c r="AK3856">
        <v>0</v>
      </c>
      <c r="AL3856">
        <v>0</v>
      </c>
      <c r="AM3856">
        <v>0</v>
      </c>
      <c r="AN3856">
        <v>0.16355499327634501</v>
      </c>
      <c r="AO3856">
        <v>0</v>
      </c>
      <c r="AP3856">
        <v>0</v>
      </c>
      <c r="AQ3856">
        <v>0</v>
      </c>
      <c r="AR3856">
        <v>0</v>
      </c>
      <c r="AS3856">
        <v>1.3485003768336301</v>
      </c>
      <c r="AT3856">
        <v>0</v>
      </c>
      <c r="AU3856">
        <v>0</v>
      </c>
      <c r="AV3856">
        <v>0</v>
      </c>
    </row>
    <row r="3857" spans="1:48" x14ac:dyDescent="0.3">
      <c r="A3857">
        <v>6</v>
      </c>
      <c r="B3857">
        <v>161</v>
      </c>
      <c r="C3857">
        <v>16</v>
      </c>
      <c r="D3857">
        <v>87.08</v>
      </c>
      <c r="E3857">
        <v>3.6412979546034201</v>
      </c>
      <c r="F3857">
        <v>83.002705057482501</v>
      </c>
      <c r="G3857">
        <v>0</v>
      </c>
      <c r="H3857">
        <v>1.8134643998576501</v>
      </c>
      <c r="I3857">
        <v>3.5848123517794997E-2</v>
      </c>
      <c r="J3857">
        <v>3.5848123517794997E-2</v>
      </c>
      <c r="K3857">
        <v>78</v>
      </c>
      <c r="L3857">
        <v>78.439324863150802</v>
      </c>
      <c r="M3857">
        <v>78</v>
      </c>
      <c r="N3857">
        <v>1.5955519936381201E-3</v>
      </c>
      <c r="O3857">
        <v>3.5362695599999998E-3</v>
      </c>
      <c r="P3857" s="1">
        <v>4.300288E-4</v>
      </c>
      <c r="Q3857">
        <v>0</v>
      </c>
      <c r="R3857">
        <v>0</v>
      </c>
      <c r="S3857">
        <v>8.1963073462247796E-3</v>
      </c>
      <c r="T3857">
        <v>3.8657467812299698E-3</v>
      </c>
      <c r="U3857" s="1">
        <v>2.41196654451569E-4</v>
      </c>
      <c r="V3857">
        <v>8.9039564564546703E-3</v>
      </c>
      <c r="W3857">
        <v>3.3704446090219802E-3</v>
      </c>
      <c r="X3857" s="1">
        <v>3.5724577865297001E-5</v>
      </c>
      <c r="Y3857">
        <v>1.2614945609093599E-3</v>
      </c>
      <c r="Z3857">
        <v>1.16175671325109E-3</v>
      </c>
      <c r="AA3857">
        <v>2.6853856204943401E-3</v>
      </c>
      <c r="AB3857" s="1">
        <v>5.6425984425380695E-4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2.0634620783064301</v>
      </c>
      <c r="AJ3857">
        <v>0</v>
      </c>
      <c r="AK3857">
        <v>0</v>
      </c>
      <c r="AL3857">
        <v>0</v>
      </c>
      <c r="AM3857">
        <v>0</v>
      </c>
      <c r="AN3857">
        <v>0.16355499327634501</v>
      </c>
      <c r="AO3857">
        <v>0</v>
      </c>
      <c r="AP3857">
        <v>0</v>
      </c>
      <c r="AQ3857">
        <v>0</v>
      </c>
      <c r="AR3857">
        <v>0</v>
      </c>
      <c r="AS3857">
        <v>1.4142808830206399</v>
      </c>
      <c r="AT3857">
        <v>0</v>
      </c>
      <c r="AU3857">
        <v>0</v>
      </c>
      <c r="AV3857">
        <v>0</v>
      </c>
    </row>
    <row r="3858" spans="1:48" x14ac:dyDescent="0.3">
      <c r="A3858">
        <v>6</v>
      </c>
      <c r="B3858">
        <v>161</v>
      </c>
      <c r="C3858">
        <v>17</v>
      </c>
      <c r="D3858">
        <v>87.98</v>
      </c>
      <c r="E3858">
        <v>4.0795635395513399</v>
      </c>
      <c r="F3858">
        <v>83.002705057482501</v>
      </c>
      <c r="G3858">
        <v>0</v>
      </c>
      <c r="H3858">
        <v>1.8134643998576501</v>
      </c>
      <c r="I3858">
        <v>3.8890858368800497E-2</v>
      </c>
      <c r="J3858">
        <v>3.8890858368800997E-2</v>
      </c>
      <c r="K3858">
        <v>78</v>
      </c>
      <c r="L3858">
        <v>78.476614097310005</v>
      </c>
      <c r="M3858">
        <v>78</v>
      </c>
      <c r="N3858">
        <v>1.7537014203203099E-3</v>
      </c>
      <c r="O3858">
        <v>3.8867808599999999E-3</v>
      </c>
      <c r="P3858" s="1">
        <v>4.726528E-4</v>
      </c>
      <c r="Q3858">
        <v>0</v>
      </c>
      <c r="R3858">
        <v>0</v>
      </c>
      <c r="S3858">
        <v>5.6050131097435899E-3</v>
      </c>
      <c r="T3858">
        <v>3.9311633445322496E-3</v>
      </c>
      <c r="U3858" s="1">
        <v>2.6594040688863801E-4</v>
      </c>
      <c r="V3858">
        <v>1.1357167661378001E-2</v>
      </c>
      <c r="W3858">
        <v>4.0280609502424802E-3</v>
      </c>
      <c r="X3858" s="1">
        <v>3.9265560252826402E-5</v>
      </c>
      <c r="Y3858">
        <v>1.38653256804795E-3</v>
      </c>
      <c r="Z3858">
        <v>1.4136929456194101E-3</v>
      </c>
      <c r="AA3858">
        <v>3.9264692451011904E-3</v>
      </c>
      <c r="AB3858" s="1">
        <v>8.2441703101257102E-4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2.2386056385063302</v>
      </c>
      <c r="AJ3858">
        <v>0</v>
      </c>
      <c r="AK3858">
        <v>0</v>
      </c>
      <c r="AL3858">
        <v>0</v>
      </c>
      <c r="AM3858">
        <v>0</v>
      </c>
      <c r="AN3858">
        <v>0.16355499327634501</v>
      </c>
      <c r="AO3858">
        <v>0</v>
      </c>
      <c r="AP3858">
        <v>0</v>
      </c>
      <c r="AQ3858">
        <v>0</v>
      </c>
      <c r="AR3858">
        <v>0</v>
      </c>
      <c r="AS3858">
        <v>1.6774029077686601</v>
      </c>
      <c r="AT3858">
        <v>0</v>
      </c>
      <c r="AU3858">
        <v>0</v>
      </c>
      <c r="AV3858">
        <v>0</v>
      </c>
    </row>
    <row r="3859" spans="1:48" x14ac:dyDescent="0.3">
      <c r="A3859">
        <v>6</v>
      </c>
      <c r="B3859">
        <v>161</v>
      </c>
      <c r="C3859">
        <v>18</v>
      </c>
      <c r="D3859">
        <v>87.08</v>
      </c>
      <c r="E3859">
        <v>4.1031461025435396</v>
      </c>
      <c r="F3859">
        <v>83.002705057482501</v>
      </c>
      <c r="G3859">
        <v>0</v>
      </c>
      <c r="H3859">
        <v>3.08779073489276</v>
      </c>
      <c r="I3859">
        <v>3.0158889217208201E-2</v>
      </c>
      <c r="J3859">
        <v>3.0158889217208201E-2</v>
      </c>
      <c r="K3859">
        <v>78</v>
      </c>
      <c r="L3859">
        <v>78.369602327205598</v>
      </c>
      <c r="M3859">
        <v>78</v>
      </c>
      <c r="N3859">
        <v>1.5955519936381201E-3</v>
      </c>
      <c r="O3859">
        <v>3.5362695599999998E-3</v>
      </c>
      <c r="P3859" s="1">
        <v>4.300288E-4</v>
      </c>
      <c r="Q3859">
        <v>0</v>
      </c>
      <c r="R3859">
        <v>0</v>
      </c>
      <c r="S3859">
        <v>4.0184967219829499E-3</v>
      </c>
      <c r="T3859">
        <v>1.8828911706805201E-3</v>
      </c>
      <c r="U3859" s="1">
        <v>2.3839486105116099E-4</v>
      </c>
      <c r="V3859">
        <v>7.6030189967252904E-3</v>
      </c>
      <c r="W3859">
        <v>3.7036460268244399E-3</v>
      </c>
      <c r="X3859" s="1">
        <v>3.5724577865297001E-5</v>
      </c>
      <c r="Y3859">
        <v>1.2614945609093599E-3</v>
      </c>
      <c r="Z3859" s="1">
        <v>7.2898991831949899E-4</v>
      </c>
      <c r="AA3859">
        <v>4.2349257015093199E-3</v>
      </c>
      <c r="AB3859" s="1">
        <v>8.8945632770226295E-4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1.7359827549317</v>
      </c>
      <c r="AJ3859">
        <v>0</v>
      </c>
      <c r="AK3859">
        <v>0</v>
      </c>
      <c r="AL3859">
        <v>0</v>
      </c>
      <c r="AM3859">
        <v>0</v>
      </c>
      <c r="AN3859">
        <v>0.26218714962762502</v>
      </c>
      <c r="AO3859">
        <v>0</v>
      </c>
      <c r="AP3859">
        <v>0</v>
      </c>
      <c r="AQ3859">
        <v>0</v>
      </c>
      <c r="AR3859">
        <v>0</v>
      </c>
      <c r="AS3859">
        <v>2.1049761979841999</v>
      </c>
      <c r="AT3859">
        <v>0</v>
      </c>
      <c r="AU3859">
        <v>0</v>
      </c>
      <c r="AV3859">
        <v>0</v>
      </c>
    </row>
    <row r="3860" spans="1:48" x14ac:dyDescent="0.3">
      <c r="A3860">
        <v>6</v>
      </c>
      <c r="B3860">
        <v>161</v>
      </c>
      <c r="C3860">
        <v>19</v>
      </c>
      <c r="D3860">
        <v>87.08</v>
      </c>
      <c r="E3860">
        <v>3.6927424773498498</v>
      </c>
      <c r="F3860">
        <v>83.002705057482501</v>
      </c>
      <c r="G3860">
        <v>0</v>
      </c>
      <c r="H3860">
        <v>3.08779073489276</v>
      </c>
      <c r="I3860">
        <v>2.3600423163994098E-2</v>
      </c>
      <c r="J3860">
        <v>2.36004231639944E-2</v>
      </c>
      <c r="K3860">
        <v>78</v>
      </c>
      <c r="L3860">
        <v>78.289227207992496</v>
      </c>
      <c r="M3860">
        <v>78</v>
      </c>
      <c r="N3860">
        <v>1.5955519936381201E-3</v>
      </c>
      <c r="O3860">
        <v>3.5362695599999998E-3</v>
      </c>
      <c r="P3860" s="1">
        <v>4.300288E-4</v>
      </c>
      <c r="Q3860">
        <v>0</v>
      </c>
      <c r="R3860">
        <v>0</v>
      </c>
      <c r="S3860">
        <v>2.9649697244167302E-3</v>
      </c>
      <c r="T3860" s="1">
        <v>5.5817788233980504E-4</v>
      </c>
      <c r="U3860" s="1">
        <v>2.40217603034622E-4</v>
      </c>
      <c r="V3860">
        <v>3.8136232831172401E-3</v>
      </c>
      <c r="W3860">
        <v>2.6843716783240602E-3</v>
      </c>
      <c r="X3860" s="1">
        <v>3.5724577865297001E-5</v>
      </c>
      <c r="Y3860">
        <v>1.2614945609093599E-3</v>
      </c>
      <c r="Z3860" s="1">
        <v>9.8030121008819407E-4</v>
      </c>
      <c r="AA3860">
        <v>4.5451966076610296E-3</v>
      </c>
      <c r="AB3860" s="1">
        <v>9.5449562439195402E-4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1.35846938283152</v>
      </c>
      <c r="AJ3860">
        <v>0</v>
      </c>
      <c r="AK3860">
        <v>0</v>
      </c>
      <c r="AL3860">
        <v>0</v>
      </c>
      <c r="AM3860">
        <v>0</v>
      </c>
      <c r="AN3860">
        <v>0.26218714962762502</v>
      </c>
      <c r="AO3860">
        <v>0</v>
      </c>
      <c r="AP3860">
        <v>0</v>
      </c>
      <c r="AQ3860">
        <v>0</v>
      </c>
      <c r="AR3860">
        <v>0</v>
      </c>
      <c r="AS3860">
        <v>2.0720859448906999</v>
      </c>
      <c r="AT3860">
        <v>0</v>
      </c>
      <c r="AU3860">
        <v>0</v>
      </c>
      <c r="AV3860">
        <v>0</v>
      </c>
    </row>
    <row r="3861" spans="1:48" x14ac:dyDescent="0.3">
      <c r="A3861">
        <v>6</v>
      </c>
      <c r="B3861">
        <v>161</v>
      </c>
      <c r="C3861">
        <v>20</v>
      </c>
      <c r="D3861">
        <v>84.919999999999902</v>
      </c>
      <c r="E3861">
        <v>3.0673991529176998</v>
      </c>
      <c r="F3861">
        <v>83.002705057482501</v>
      </c>
      <c r="G3861">
        <v>0</v>
      </c>
      <c r="H3861">
        <v>3.08779073489276</v>
      </c>
      <c r="I3861">
        <v>1.5022039534046501E-2</v>
      </c>
      <c r="J3861">
        <v>1.50220395340464E-2</v>
      </c>
      <c r="K3861">
        <v>78</v>
      </c>
      <c r="L3861">
        <v>78.184097654630804</v>
      </c>
      <c r="M3861">
        <v>78</v>
      </c>
      <c r="N3861">
        <v>1.21599336960085E-3</v>
      </c>
      <c r="O3861">
        <v>2.6950424399999899E-3</v>
      </c>
      <c r="P3861" s="1">
        <v>3.2773119999999898E-4</v>
      </c>
      <c r="Q3861">
        <v>0</v>
      </c>
      <c r="R3861">
        <v>0</v>
      </c>
      <c r="S3861" s="1">
        <v>2.2852147594676299E-5</v>
      </c>
      <c r="T3861" s="1">
        <v>8.8514243543613702E-6</v>
      </c>
      <c r="U3861" s="1">
        <v>1.8170333074300901E-4</v>
      </c>
      <c r="V3861" s="1">
        <v>2.6468397503220302E-4</v>
      </c>
      <c r="W3861" s="1">
        <v>1.64784524214969E-4</v>
      </c>
      <c r="X3861" s="1">
        <v>2.7226220135226199E-5</v>
      </c>
      <c r="Y3861" s="1">
        <v>9.6140334377673798E-4</v>
      </c>
      <c r="Z3861" s="1">
        <v>5.2870514014110497E-4</v>
      </c>
      <c r="AA3861">
        <v>7.1271585927714801E-3</v>
      </c>
      <c r="AB3861">
        <v>1.4959038238628901E-3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0.86468707077339002</v>
      </c>
      <c r="AJ3861">
        <v>0</v>
      </c>
      <c r="AK3861">
        <v>0</v>
      </c>
      <c r="AL3861">
        <v>0</v>
      </c>
      <c r="AM3861">
        <v>0</v>
      </c>
      <c r="AN3861">
        <v>0.26218714962762502</v>
      </c>
      <c r="AO3861">
        <v>0</v>
      </c>
      <c r="AP3861">
        <v>0</v>
      </c>
      <c r="AQ3861">
        <v>0</v>
      </c>
      <c r="AR3861">
        <v>0</v>
      </c>
      <c r="AS3861">
        <v>1.94052493251669</v>
      </c>
      <c r="AT3861">
        <v>0</v>
      </c>
      <c r="AU3861">
        <v>0</v>
      </c>
      <c r="AV3861">
        <v>0</v>
      </c>
    </row>
    <row r="3862" spans="1:48" x14ac:dyDescent="0.3">
      <c r="A3862">
        <v>6</v>
      </c>
      <c r="B3862">
        <v>161</v>
      </c>
      <c r="C3862">
        <v>21</v>
      </c>
      <c r="D3862">
        <v>82.94</v>
      </c>
      <c r="E3862">
        <v>2.9611637872329699</v>
      </c>
      <c r="F3862">
        <v>83.002705057482501</v>
      </c>
      <c r="G3862">
        <v>0</v>
      </c>
      <c r="H3862">
        <v>3.08779073489276</v>
      </c>
      <c r="I3862">
        <v>1.48906211049929E-2</v>
      </c>
      <c r="J3862">
        <v>1.4890621104993E-2</v>
      </c>
      <c r="K3862">
        <v>78</v>
      </c>
      <c r="L3862">
        <v>78.182487099385696</v>
      </c>
      <c r="M3862">
        <v>78</v>
      </c>
      <c r="N3862" s="1">
        <v>8.6806463090003403E-4</v>
      </c>
      <c r="O3862">
        <v>1.9239175799999899E-3</v>
      </c>
      <c r="P3862" s="1">
        <v>2.3395839999999901E-4</v>
      </c>
      <c r="Q3862">
        <v>0</v>
      </c>
      <c r="R3862">
        <v>0</v>
      </c>
      <c r="S3862">
        <v>0</v>
      </c>
      <c r="T3862">
        <v>0</v>
      </c>
      <c r="U3862" s="1">
        <v>1.28979467169638E-4</v>
      </c>
      <c r="V3862">
        <v>1.33176049037199E-3</v>
      </c>
      <c r="W3862" s="1">
        <v>8.0777711618855203E-4</v>
      </c>
      <c r="X3862" s="1">
        <v>1.9436058882661501E-5</v>
      </c>
      <c r="Y3862" s="1">
        <v>6.8631972807183396E-4</v>
      </c>
      <c r="Z3862" s="1">
        <v>2.6734521677383298E-4</v>
      </c>
      <c r="AA3862">
        <v>7.1271585927714801E-3</v>
      </c>
      <c r="AB3862">
        <v>1.4959038238628901E-3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0.85712246436916295</v>
      </c>
      <c r="AJ3862">
        <v>0</v>
      </c>
      <c r="AK3862">
        <v>0</v>
      </c>
      <c r="AL3862">
        <v>0</v>
      </c>
      <c r="AM3862">
        <v>0</v>
      </c>
      <c r="AN3862">
        <v>0.26218714962762502</v>
      </c>
      <c r="AO3862">
        <v>0</v>
      </c>
      <c r="AP3862">
        <v>0</v>
      </c>
      <c r="AQ3862">
        <v>0</v>
      </c>
      <c r="AR3862">
        <v>0</v>
      </c>
      <c r="AS3862">
        <v>1.8418541732361799</v>
      </c>
      <c r="AT3862">
        <v>0</v>
      </c>
      <c r="AU3862">
        <v>0</v>
      </c>
      <c r="AV3862">
        <v>0</v>
      </c>
    </row>
    <row r="3863" spans="1:48" x14ac:dyDescent="0.3">
      <c r="A3863">
        <v>6</v>
      </c>
      <c r="B3863">
        <v>161</v>
      </c>
      <c r="C3863">
        <v>22</v>
      </c>
      <c r="D3863">
        <v>82.94</v>
      </c>
      <c r="E3863">
        <v>2.84162444842964</v>
      </c>
      <c r="F3863">
        <v>83.002705057482501</v>
      </c>
      <c r="G3863">
        <v>0</v>
      </c>
      <c r="H3863">
        <v>2.4996401187227102</v>
      </c>
      <c r="I3863">
        <v>1.53189294339216E-2</v>
      </c>
      <c r="J3863">
        <v>1.53189294339215E-2</v>
      </c>
      <c r="K3863">
        <v>78</v>
      </c>
      <c r="L3863">
        <v>78.187736090951404</v>
      </c>
      <c r="M3863">
        <v>78</v>
      </c>
      <c r="N3863" s="1">
        <v>8.6806463090003403E-4</v>
      </c>
      <c r="O3863">
        <v>1.9239175799999899E-3</v>
      </c>
      <c r="P3863" s="1">
        <v>2.3395839999999901E-4</v>
      </c>
      <c r="Q3863">
        <v>0</v>
      </c>
      <c r="R3863">
        <v>0</v>
      </c>
      <c r="S3863">
        <v>0</v>
      </c>
      <c r="T3863">
        <v>0</v>
      </c>
      <c r="U3863" s="1">
        <v>1.2938490431965401E-4</v>
      </c>
      <c r="V3863">
        <v>1.33176049037199E-3</v>
      </c>
      <c r="W3863" s="1">
        <v>8.0783692577598596E-4</v>
      </c>
      <c r="X3863" s="1">
        <v>1.9436058882661501E-5</v>
      </c>
      <c r="Y3863" s="1">
        <v>6.8631972807183396E-4</v>
      </c>
      <c r="Z3863" s="1">
        <v>3.1624919663650298E-4</v>
      </c>
      <c r="AA3863">
        <v>7.4410583984103398E-3</v>
      </c>
      <c r="AB3863">
        <v>1.56094312055258E-3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0.88177641854693201</v>
      </c>
      <c r="AJ3863">
        <v>0</v>
      </c>
      <c r="AK3863">
        <v>0</v>
      </c>
      <c r="AL3863">
        <v>0</v>
      </c>
      <c r="AM3863">
        <v>0</v>
      </c>
      <c r="AN3863">
        <v>0.21666461592703401</v>
      </c>
      <c r="AO3863">
        <v>0</v>
      </c>
      <c r="AP3863">
        <v>0</v>
      </c>
      <c r="AQ3863">
        <v>0</v>
      </c>
      <c r="AR3863">
        <v>0</v>
      </c>
      <c r="AS3863">
        <v>1.7431834139556699</v>
      </c>
      <c r="AT3863">
        <v>0</v>
      </c>
      <c r="AU3863">
        <v>0</v>
      </c>
      <c r="AV3863">
        <v>0</v>
      </c>
    </row>
    <row r="3864" spans="1:48" x14ac:dyDescent="0.3">
      <c r="A3864">
        <v>6</v>
      </c>
      <c r="B3864">
        <v>161</v>
      </c>
      <c r="C3864">
        <v>23</v>
      </c>
      <c r="D3864">
        <v>82.94</v>
      </c>
      <c r="E3864">
        <v>2.5892040799827201</v>
      </c>
      <c r="F3864">
        <v>83.002705057482501</v>
      </c>
      <c r="G3864">
        <v>0</v>
      </c>
      <c r="H3864">
        <v>2.4996401187227102</v>
      </c>
      <c r="I3864">
        <v>1.5504847217901799E-2</v>
      </c>
      <c r="J3864">
        <v>1.5504847217902301E-2</v>
      </c>
      <c r="K3864">
        <v>78</v>
      </c>
      <c r="L3864">
        <v>78.190014545079293</v>
      </c>
      <c r="M3864">
        <v>78</v>
      </c>
      <c r="N3864" s="1">
        <v>8.6806463090003403E-4</v>
      </c>
      <c r="O3864">
        <v>1.9239175799999899E-3</v>
      </c>
      <c r="P3864" s="1">
        <v>2.3395839999999901E-4</v>
      </c>
      <c r="Q3864">
        <v>0</v>
      </c>
      <c r="R3864">
        <v>0</v>
      </c>
      <c r="S3864">
        <v>0</v>
      </c>
      <c r="T3864">
        <v>0</v>
      </c>
      <c r="U3864" s="1">
        <v>1.3065911803379499E-4</v>
      </c>
      <c r="V3864">
        <v>1.33176049037199E-3</v>
      </c>
      <c r="W3864" s="1">
        <v>8.0818778577276102E-4</v>
      </c>
      <c r="X3864" s="1">
        <v>1.9436058882661501E-5</v>
      </c>
      <c r="Y3864" s="1">
        <v>6.8631972807183396E-4</v>
      </c>
      <c r="Z3864" s="1">
        <v>5.0054190690580595E-4</v>
      </c>
      <c r="AA3864">
        <v>7.4410583984103398E-3</v>
      </c>
      <c r="AB3864">
        <v>1.56094312055258E-3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0.89247807484804198</v>
      </c>
      <c r="AJ3864">
        <v>0</v>
      </c>
      <c r="AK3864">
        <v>0</v>
      </c>
      <c r="AL3864">
        <v>0</v>
      </c>
      <c r="AM3864">
        <v>0</v>
      </c>
      <c r="AN3864">
        <v>0.21666461592703401</v>
      </c>
      <c r="AO3864">
        <v>0</v>
      </c>
      <c r="AP3864">
        <v>0</v>
      </c>
      <c r="AQ3864">
        <v>0</v>
      </c>
      <c r="AR3864">
        <v>0</v>
      </c>
      <c r="AS3864">
        <v>1.48006138920764</v>
      </c>
      <c r="AT3864">
        <v>0</v>
      </c>
      <c r="AU3864">
        <v>0</v>
      </c>
      <c r="AV3864">
        <v>0</v>
      </c>
    </row>
    <row r="3865" spans="1:48" x14ac:dyDescent="0.3">
      <c r="A3865">
        <v>6</v>
      </c>
      <c r="B3865">
        <v>161</v>
      </c>
      <c r="C3865">
        <v>24</v>
      </c>
      <c r="D3865">
        <v>73.040000000000006</v>
      </c>
      <c r="E3865">
        <v>1.2723783401970601</v>
      </c>
      <c r="F3865">
        <v>83.002705057482501</v>
      </c>
      <c r="G3865">
        <v>0</v>
      </c>
      <c r="H3865">
        <v>0.41660668645378501</v>
      </c>
      <c r="I3865" s="1">
        <v>3.2804738949349598E-4</v>
      </c>
      <c r="J3865">
        <v>0</v>
      </c>
      <c r="K3865">
        <v>78</v>
      </c>
      <c r="L3865">
        <v>78.004020276665898</v>
      </c>
      <c r="M3865">
        <v>78</v>
      </c>
      <c r="N3865" s="1">
        <v>-8.7157906260408298E-4</v>
      </c>
      <c r="O3865">
        <v>-1.93170671999999E-3</v>
      </c>
      <c r="P3865" s="1">
        <v>-2.34905599999999E-4</v>
      </c>
      <c r="Q3865">
        <v>0</v>
      </c>
      <c r="R3865">
        <v>0</v>
      </c>
      <c r="S3865">
        <v>0</v>
      </c>
      <c r="T3865">
        <v>0</v>
      </c>
      <c r="U3865" s="1">
        <v>-1.30755941569078E-4</v>
      </c>
      <c r="V3865">
        <v>-1.33715223324799E-3</v>
      </c>
      <c r="W3865" s="1">
        <v>-8.1134300876033497E-4</v>
      </c>
      <c r="X3865" s="1">
        <v>-1.9514747380162098E-5</v>
      </c>
      <c r="Y3865" s="1">
        <v>-6.8909835045269103E-4</v>
      </c>
      <c r="Z3865" s="1">
        <v>-3.6117544747159898E-4</v>
      </c>
      <c r="AA3865">
        <v>6.7152785009794401E-3</v>
      </c>
      <c r="AB3865">
        <v>1.40977070121979E-3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5.5438975737442601E-2</v>
      </c>
      <c r="AO3865">
        <v>0</v>
      </c>
      <c r="AP3865">
        <v>0</v>
      </c>
      <c r="AQ3865">
        <v>0</v>
      </c>
      <c r="AR3865">
        <v>0</v>
      </c>
      <c r="AS3865">
        <v>1.21693936445962</v>
      </c>
      <c r="AT3865">
        <v>0</v>
      </c>
      <c r="AU3865">
        <v>0</v>
      </c>
      <c r="AV3865">
        <v>0</v>
      </c>
    </row>
    <row r="3866" spans="1:48" x14ac:dyDescent="0.3">
      <c r="A3866">
        <v>6</v>
      </c>
      <c r="B3866">
        <v>162</v>
      </c>
      <c r="C3866">
        <v>1</v>
      </c>
      <c r="D3866">
        <v>75.92</v>
      </c>
      <c r="E3866">
        <v>0.97613356228606296</v>
      </c>
      <c r="F3866">
        <v>83.176551485427595</v>
      </c>
      <c r="G3866">
        <v>0</v>
      </c>
      <c r="H3866">
        <v>0.41528514528744498</v>
      </c>
      <c r="I3866" s="1">
        <v>-4.7032156244548802E-4</v>
      </c>
      <c r="J3866">
        <v>0</v>
      </c>
      <c r="K3866">
        <v>78</v>
      </c>
      <c r="L3866">
        <v>77.994236129097303</v>
      </c>
      <c r="M3866">
        <v>77.994236129097303</v>
      </c>
      <c r="N3866" s="1">
        <v>-3.6550089722106702E-4</v>
      </c>
      <c r="O3866" s="1">
        <v>-8.1007055999999904E-4</v>
      </c>
      <c r="P3866" s="1">
        <v>-9.8508799999999906E-5</v>
      </c>
      <c r="Q3866">
        <v>0</v>
      </c>
      <c r="R3866">
        <v>0</v>
      </c>
      <c r="S3866">
        <v>0</v>
      </c>
      <c r="T3866">
        <v>0</v>
      </c>
      <c r="U3866" s="1">
        <v>-5.3269345154457703E-5</v>
      </c>
      <c r="V3866" s="1">
        <v>-5.6074125910399902E-4</v>
      </c>
      <c r="W3866" s="1">
        <v>-3.3981182882959299E-4</v>
      </c>
      <c r="X3866" s="1">
        <v>-8.1836037400680196E-6</v>
      </c>
      <c r="Y3866" s="1">
        <v>-2.8897672760919298E-4</v>
      </c>
      <c r="Z3866" s="1">
        <v>-1.1916798721609899E-5</v>
      </c>
      <c r="AA3866">
        <v>2.0666582579345E-3</v>
      </c>
      <c r="AB3866" s="1">
        <v>4.34181250874424E-4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5.5206475667971697E-2</v>
      </c>
      <c r="AO3866">
        <v>0</v>
      </c>
      <c r="AP3866">
        <v>0</v>
      </c>
      <c r="AQ3866">
        <v>0</v>
      </c>
      <c r="AR3866">
        <v>0</v>
      </c>
      <c r="AS3866">
        <v>0.92092708661809097</v>
      </c>
      <c r="AT3866">
        <v>0</v>
      </c>
      <c r="AU3866">
        <v>0</v>
      </c>
      <c r="AV3866">
        <v>0</v>
      </c>
    </row>
    <row r="3867" spans="1:48" x14ac:dyDescent="0.3">
      <c r="A3867">
        <v>6</v>
      </c>
      <c r="B3867">
        <v>162</v>
      </c>
      <c r="C3867">
        <v>2</v>
      </c>
      <c r="D3867">
        <v>75.92</v>
      </c>
      <c r="E3867">
        <v>0.910356637573001</v>
      </c>
      <c r="F3867">
        <v>83.176551485427595</v>
      </c>
      <c r="G3867">
        <v>0</v>
      </c>
      <c r="H3867">
        <v>0.41528514528744498</v>
      </c>
      <c r="I3867" s="1">
        <v>-5.9296199158867405E-4</v>
      </c>
      <c r="J3867">
        <v>0</v>
      </c>
      <c r="K3867">
        <v>77.994236129097303</v>
      </c>
      <c r="L3867">
        <v>77.986969278834493</v>
      </c>
      <c r="M3867">
        <v>77.986969278834493</v>
      </c>
      <c r="N3867" s="1">
        <v>-3.6448806068915297E-4</v>
      </c>
      <c r="O3867" s="1">
        <v>-8.0782578012986899E-4</v>
      </c>
      <c r="P3867" s="1">
        <v>-9.8235823074050793E-5</v>
      </c>
      <c r="Q3867">
        <v>0</v>
      </c>
      <c r="R3867">
        <v>0</v>
      </c>
      <c r="S3867">
        <v>0</v>
      </c>
      <c r="T3867">
        <v>0</v>
      </c>
      <c r="U3867" s="1">
        <v>-5.4453765754538801E-5</v>
      </c>
      <c r="V3867" s="1">
        <v>-5.5918739361012404E-4</v>
      </c>
      <c r="W3867" s="1">
        <v>-3.3923459951071098E-4</v>
      </c>
      <c r="X3867" s="1">
        <v>-8.1609262230121905E-6</v>
      </c>
      <c r="Y3867" s="1">
        <v>-2.8817594657466999E-4</v>
      </c>
      <c r="Z3867" s="1">
        <v>-1.3985795395704301E-4</v>
      </c>
      <c r="AA3867">
        <v>2.0666582579345E-3</v>
      </c>
      <c r="AB3867" s="1">
        <v>4.34181250874424E-4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5.52100571419167E-2</v>
      </c>
      <c r="AO3867">
        <v>0</v>
      </c>
      <c r="AP3867">
        <v>0</v>
      </c>
      <c r="AQ3867">
        <v>0</v>
      </c>
      <c r="AR3867">
        <v>0</v>
      </c>
      <c r="AS3867">
        <v>0.85514658043108405</v>
      </c>
      <c r="AT3867">
        <v>0</v>
      </c>
      <c r="AU3867">
        <v>0</v>
      </c>
      <c r="AV3867">
        <v>0</v>
      </c>
    </row>
    <row r="3868" spans="1:48" x14ac:dyDescent="0.3">
      <c r="A3868">
        <v>6</v>
      </c>
      <c r="B3868">
        <v>162</v>
      </c>
      <c r="C3868">
        <v>3</v>
      </c>
      <c r="D3868">
        <v>75.92</v>
      </c>
      <c r="E3868">
        <v>0.87747040682184196</v>
      </c>
      <c r="F3868">
        <v>83.176551485427595</v>
      </c>
      <c r="G3868">
        <v>0</v>
      </c>
      <c r="H3868">
        <v>0.41528514528744498</v>
      </c>
      <c r="I3868" s="1">
        <v>-6.6595378432966301E-4</v>
      </c>
      <c r="J3868">
        <v>0</v>
      </c>
      <c r="K3868">
        <v>77.986969278834493</v>
      </c>
      <c r="L3868">
        <v>77.978807901711903</v>
      </c>
      <c r="M3868">
        <v>77.978807901711903</v>
      </c>
      <c r="N3868" s="1">
        <v>-3.63211118241533E-4</v>
      </c>
      <c r="O3868" s="1">
        <v>-8.04995654427044E-4</v>
      </c>
      <c r="P3868" s="1">
        <v>-9.7891665045601504E-5</v>
      </c>
      <c r="Q3868">
        <v>0</v>
      </c>
      <c r="R3868">
        <v>0</v>
      </c>
      <c r="S3868">
        <v>0</v>
      </c>
      <c r="T3868">
        <v>0</v>
      </c>
      <c r="U3868" s="1">
        <v>-5.4785475334381798E-5</v>
      </c>
      <c r="V3868" s="1">
        <v>-5.5722834420333597E-4</v>
      </c>
      <c r="W3868" s="1">
        <v>-3.38189774658991E-4</v>
      </c>
      <c r="X3868" s="1">
        <v>-8.1323353465748306E-6</v>
      </c>
      <c r="Y3868" s="1">
        <v>-2.8716635493573298E-4</v>
      </c>
      <c r="Z3868" s="1">
        <v>-2.21011320070965E-4</v>
      </c>
      <c r="AA3868">
        <v>2.0666582579345E-3</v>
      </c>
      <c r="AB3868" s="1">
        <v>4.34181250874424E-4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5.52140794842607E-2</v>
      </c>
      <c r="AO3868">
        <v>0</v>
      </c>
      <c r="AP3868">
        <v>0</v>
      </c>
      <c r="AQ3868">
        <v>0</v>
      </c>
      <c r="AR3868">
        <v>0</v>
      </c>
      <c r="AS3868">
        <v>0.82225632733758103</v>
      </c>
      <c r="AT3868">
        <v>0</v>
      </c>
      <c r="AU3868">
        <v>0</v>
      </c>
      <c r="AV3868">
        <v>0</v>
      </c>
    </row>
    <row r="3869" spans="1:48" x14ac:dyDescent="0.3">
      <c r="A3869">
        <v>6</v>
      </c>
      <c r="B3869">
        <v>162</v>
      </c>
      <c r="C3869">
        <v>4</v>
      </c>
      <c r="D3869">
        <v>77</v>
      </c>
      <c r="E3869">
        <v>0.84457529591552105</v>
      </c>
      <c r="F3869">
        <v>83.176551485427595</v>
      </c>
      <c r="G3869">
        <v>0</v>
      </c>
      <c r="H3869">
        <v>0.41528514528744498</v>
      </c>
      <c r="I3869" s="1">
        <v>8.0427734704240702E-4</v>
      </c>
      <c r="J3869">
        <v>0</v>
      </c>
      <c r="K3869">
        <v>77.978807901711903</v>
      </c>
      <c r="L3869">
        <v>77.988664457669401</v>
      </c>
      <c r="M3869">
        <v>77.988664457669401</v>
      </c>
      <c r="N3869" s="1">
        <v>-1.7199767609748801E-4</v>
      </c>
      <c r="O3869" s="1">
        <v>-3.8120358897701802E-4</v>
      </c>
      <c r="P3869" s="1">
        <v>-4.6356342225076397E-5</v>
      </c>
      <c r="Q3869">
        <v>0</v>
      </c>
      <c r="R3869">
        <v>0</v>
      </c>
      <c r="S3869">
        <v>0</v>
      </c>
      <c r="T3869">
        <v>0</v>
      </c>
      <c r="U3869" s="1">
        <v>-2.5765315786614599E-5</v>
      </c>
      <c r="V3869" s="1">
        <v>-2.6387402655138602E-4</v>
      </c>
      <c r="W3869" s="1">
        <v>-1.6010009446958601E-4</v>
      </c>
      <c r="X3869" s="1">
        <v>-3.8510461563739297E-6</v>
      </c>
      <c r="Y3869" s="1">
        <v>-1.3598687711285099E-4</v>
      </c>
      <c r="Z3869" s="1">
        <v>-7.3245943515695499E-5</v>
      </c>
      <c r="AA3869">
        <v>2.0666582579345E-3</v>
      </c>
      <c r="AB3869" s="1">
        <v>4.34181250874424E-4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5.52092216714433E-2</v>
      </c>
      <c r="AO3869">
        <v>0</v>
      </c>
      <c r="AP3869">
        <v>0</v>
      </c>
      <c r="AQ3869">
        <v>0</v>
      </c>
      <c r="AR3869">
        <v>0</v>
      </c>
      <c r="AS3869">
        <v>0.78936607424407801</v>
      </c>
      <c r="AT3869">
        <v>0</v>
      </c>
      <c r="AU3869">
        <v>0</v>
      </c>
      <c r="AV3869">
        <v>0</v>
      </c>
    </row>
    <row r="3870" spans="1:48" x14ac:dyDescent="0.3">
      <c r="A3870">
        <v>6</v>
      </c>
      <c r="B3870">
        <v>162</v>
      </c>
      <c r="C3870">
        <v>5</v>
      </c>
      <c r="D3870">
        <v>77</v>
      </c>
      <c r="E3870">
        <v>0.84457051493316904</v>
      </c>
      <c r="F3870">
        <v>83.176551485427595</v>
      </c>
      <c r="G3870">
        <v>0</v>
      </c>
      <c r="H3870">
        <v>0.41528514528744498</v>
      </c>
      <c r="I3870" s="1">
        <v>7.9155701291209102E-4</v>
      </c>
      <c r="J3870">
        <v>0</v>
      </c>
      <c r="K3870">
        <v>77.988664457669401</v>
      </c>
      <c r="L3870">
        <v>77.998365123764302</v>
      </c>
      <c r="M3870">
        <v>77.998365123764302</v>
      </c>
      <c r="N3870" s="1">
        <v>-1.7372968573497899E-4</v>
      </c>
      <c r="O3870" s="1">
        <v>-3.8504229369056199E-4</v>
      </c>
      <c r="P3870" s="1">
        <v>-4.6823148715224097E-5</v>
      </c>
      <c r="Q3870">
        <v>0</v>
      </c>
      <c r="R3870">
        <v>0</v>
      </c>
      <c r="S3870">
        <v>0</v>
      </c>
      <c r="T3870">
        <v>0</v>
      </c>
      <c r="U3870" s="1">
        <v>-2.60173489895806E-5</v>
      </c>
      <c r="V3870" s="1">
        <v>-2.66531227319677E-4</v>
      </c>
      <c r="W3870" s="1">
        <v>-1.6171012379088699E-4</v>
      </c>
      <c r="X3870" s="1">
        <v>-3.88982603531532E-6</v>
      </c>
      <c r="Y3870" s="1">
        <v>-1.3735625946193701E-4</v>
      </c>
      <c r="Z3870" s="1">
        <v>-7.4001331284244203E-5</v>
      </c>
      <c r="AA3870">
        <v>2.0666582579345E-3</v>
      </c>
      <c r="AB3870" s="1">
        <v>4.34181250874424E-4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5.5204440689090403E-2</v>
      </c>
      <c r="AO3870">
        <v>0</v>
      </c>
      <c r="AP3870">
        <v>0</v>
      </c>
      <c r="AQ3870">
        <v>0</v>
      </c>
      <c r="AR3870">
        <v>0</v>
      </c>
      <c r="AS3870">
        <v>0.78936607424407801</v>
      </c>
      <c r="AT3870">
        <v>0</v>
      </c>
      <c r="AU3870">
        <v>0</v>
      </c>
      <c r="AV3870">
        <v>0</v>
      </c>
    </row>
    <row r="3871" spans="1:48" x14ac:dyDescent="0.3">
      <c r="A3871">
        <v>6</v>
      </c>
      <c r="B3871">
        <v>162</v>
      </c>
      <c r="C3871">
        <v>6</v>
      </c>
      <c r="D3871">
        <v>75.92</v>
      </c>
      <c r="E3871">
        <v>0.94888925444680094</v>
      </c>
      <c r="F3871">
        <v>83.176551485427595</v>
      </c>
      <c r="G3871">
        <v>0</v>
      </c>
      <c r="H3871">
        <v>0.48857075916170001</v>
      </c>
      <c r="I3871" s="1">
        <v>5.2639494329286603E-4</v>
      </c>
      <c r="J3871">
        <v>0</v>
      </c>
      <c r="K3871">
        <v>77.998365123764302</v>
      </c>
      <c r="L3871">
        <v>78.004816183505497</v>
      </c>
      <c r="M3871">
        <v>78</v>
      </c>
      <c r="N3871" s="1">
        <v>-3.6521361417731998E-4</v>
      </c>
      <c r="O3871" s="1">
        <v>-8.0943384600587205E-4</v>
      </c>
      <c r="P3871" s="1">
        <v>-9.8431372261477198E-5</v>
      </c>
      <c r="Q3871">
        <v>0</v>
      </c>
      <c r="R3871">
        <v>0</v>
      </c>
      <c r="S3871" s="1">
        <v>4.1920004878193102E-4</v>
      </c>
      <c r="T3871" s="1">
        <v>7.4414907430764206E-5</v>
      </c>
      <c r="U3871" s="1">
        <v>-5.4586363799574201E-5</v>
      </c>
      <c r="V3871">
        <v>-1.1693977147788799E-3</v>
      </c>
      <c r="W3871" s="1">
        <v>-4.8597557986885598E-4</v>
      </c>
      <c r="X3871" s="1">
        <v>-8.17717144233868E-6</v>
      </c>
      <c r="Y3871" s="1">
        <v>-2.8874959242427103E-4</v>
      </c>
      <c r="Z3871" s="1">
        <v>-1.4015259836088799E-4</v>
      </c>
      <c r="AA3871">
        <v>3.45289786202752E-3</v>
      </c>
      <c r="AB3871" s="1">
        <v>7.2422135773385799E-4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6.0852420922212699E-2</v>
      </c>
      <c r="AO3871">
        <v>0</v>
      </c>
      <c r="AP3871">
        <v>0</v>
      </c>
      <c r="AQ3871">
        <v>0</v>
      </c>
      <c r="AR3871">
        <v>0</v>
      </c>
      <c r="AS3871">
        <v>0.88803683352458795</v>
      </c>
      <c r="AT3871">
        <v>0</v>
      </c>
      <c r="AU3871">
        <v>0</v>
      </c>
      <c r="AV3871">
        <v>0</v>
      </c>
    </row>
    <row r="3872" spans="1:48" x14ac:dyDescent="0.3">
      <c r="A3872">
        <v>6</v>
      </c>
      <c r="B3872">
        <v>162</v>
      </c>
      <c r="C3872">
        <v>7</v>
      </c>
      <c r="D3872">
        <v>77</v>
      </c>
      <c r="E3872">
        <v>1.4567920051423</v>
      </c>
      <c r="F3872">
        <v>83.176551485427595</v>
      </c>
      <c r="G3872">
        <v>0</v>
      </c>
      <c r="H3872">
        <v>3.6642806937127501</v>
      </c>
      <c r="I3872">
        <v>1.3178430220144401E-2</v>
      </c>
      <c r="J3872">
        <v>0</v>
      </c>
      <c r="K3872">
        <v>78</v>
      </c>
      <c r="L3872">
        <v>78.161503908290598</v>
      </c>
      <c r="M3872">
        <v>78</v>
      </c>
      <c r="N3872" s="1">
        <v>-1.7572158520243601E-4</v>
      </c>
      <c r="O3872" s="1">
        <v>-3.8945699999999898E-4</v>
      </c>
      <c r="P3872" s="1">
        <v>-4.7360000000000001E-5</v>
      </c>
      <c r="Q3872">
        <v>0</v>
      </c>
      <c r="R3872">
        <v>0</v>
      </c>
      <c r="S3872">
        <v>3.5081608220934798E-3</v>
      </c>
      <c r="T3872">
        <v>1.5053454553708399E-3</v>
      </c>
      <c r="U3872" s="1">
        <v>-2.6322919762120802E-5</v>
      </c>
      <c r="V3872">
        <v>2.4760290955885E-3</v>
      </c>
      <c r="W3872">
        <v>1.2965927917961901E-3</v>
      </c>
      <c r="X3872" s="1">
        <v>-3.9344248750327002E-6</v>
      </c>
      <c r="Y3872" s="1">
        <v>-1.3893111904288101E-4</v>
      </c>
      <c r="Z3872" s="1">
        <v>-7.4870502786289605E-5</v>
      </c>
      <c r="AA3872">
        <v>4.3383493368932304E-3</v>
      </c>
      <c r="AB3872" s="1">
        <v>9.1055015365567595E-4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0.30563314686968801</v>
      </c>
      <c r="AO3872">
        <v>0</v>
      </c>
      <c r="AP3872">
        <v>0</v>
      </c>
      <c r="AQ3872">
        <v>0</v>
      </c>
      <c r="AR3872">
        <v>0</v>
      </c>
      <c r="AS3872">
        <v>1.15115885827261</v>
      </c>
      <c r="AT3872">
        <v>0</v>
      </c>
      <c r="AU3872">
        <v>0</v>
      </c>
      <c r="AV3872">
        <v>0</v>
      </c>
    </row>
    <row r="3873" spans="1:48" x14ac:dyDescent="0.3">
      <c r="A3873">
        <v>6</v>
      </c>
      <c r="B3873">
        <v>162</v>
      </c>
      <c r="C3873">
        <v>8</v>
      </c>
      <c r="D3873">
        <v>78.98</v>
      </c>
      <c r="E3873">
        <v>2.8950092558678402</v>
      </c>
      <c r="F3873">
        <v>83.176551485427595</v>
      </c>
      <c r="G3873">
        <v>0</v>
      </c>
      <c r="H3873">
        <v>3.6642806937127501</v>
      </c>
      <c r="I3873">
        <v>2.1557491646940201E-2</v>
      </c>
      <c r="J3873">
        <v>2.1557491646939899E-2</v>
      </c>
      <c r="K3873">
        <v>78</v>
      </c>
      <c r="L3873">
        <v>78.264190734083101</v>
      </c>
      <c r="M3873">
        <v>78</v>
      </c>
      <c r="N3873" s="1">
        <v>1.72207153498388E-4</v>
      </c>
      <c r="O3873" s="1">
        <v>3.8166786000000099E-4</v>
      </c>
      <c r="P3873" s="1">
        <v>4.6412800000000099E-5</v>
      </c>
      <c r="Q3873">
        <v>0</v>
      </c>
      <c r="R3873">
        <v>0</v>
      </c>
      <c r="S3873">
        <v>3.8830353878438399E-3</v>
      </c>
      <c r="T3873">
        <v>1.5523926122113999E-3</v>
      </c>
      <c r="U3873" s="1">
        <v>2.56034260424171E-5</v>
      </c>
      <c r="V3873">
        <v>3.46097961093926E-3</v>
      </c>
      <c r="W3873">
        <v>1.3523708481218901E-3</v>
      </c>
      <c r="X3873" s="1">
        <v>3.8557363775320598E-6</v>
      </c>
      <c r="Y3873" s="1">
        <v>1.3615249666202399E-4</v>
      </c>
      <c r="Z3873" s="1">
        <v>4.5014617730352398E-5</v>
      </c>
      <c r="AA3873">
        <v>8.6766986737864607E-3</v>
      </c>
      <c r="AB3873">
        <v>1.82110030731135E-3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1.2408757321645201</v>
      </c>
      <c r="AJ3873">
        <v>0</v>
      </c>
      <c r="AK3873">
        <v>0</v>
      </c>
      <c r="AL3873">
        <v>0</v>
      </c>
      <c r="AM3873">
        <v>0</v>
      </c>
      <c r="AN3873">
        <v>0.30563314686968801</v>
      </c>
      <c r="AO3873">
        <v>0</v>
      </c>
      <c r="AP3873">
        <v>0</v>
      </c>
      <c r="AQ3873">
        <v>0</v>
      </c>
      <c r="AR3873">
        <v>0</v>
      </c>
      <c r="AS3873">
        <v>1.3485003768336301</v>
      </c>
      <c r="AT3873">
        <v>0</v>
      </c>
      <c r="AU3873">
        <v>0</v>
      </c>
      <c r="AV3873">
        <v>0</v>
      </c>
    </row>
    <row r="3874" spans="1:48" x14ac:dyDescent="0.3">
      <c r="A3874">
        <v>6</v>
      </c>
      <c r="B3874">
        <v>162</v>
      </c>
      <c r="C3874">
        <v>9</v>
      </c>
      <c r="D3874">
        <v>82.04</v>
      </c>
      <c r="E3874">
        <v>1.64919075528555</v>
      </c>
      <c r="F3874">
        <v>83.176551485427595</v>
      </c>
      <c r="G3874">
        <v>0</v>
      </c>
      <c r="H3874">
        <v>3.1757099345510502</v>
      </c>
      <c r="I3874">
        <v>2.9131864798850299E-2</v>
      </c>
      <c r="J3874">
        <v>0</v>
      </c>
      <c r="K3874">
        <v>78</v>
      </c>
      <c r="L3874">
        <v>78.357015967927296</v>
      </c>
      <c r="M3874">
        <v>78.357015967927296</v>
      </c>
      <c r="N3874" s="1">
        <v>7.0991520421784303E-4</v>
      </c>
      <c r="O3874">
        <v>1.57340628E-3</v>
      </c>
      <c r="P3874" s="1">
        <v>1.9133440000000001E-4</v>
      </c>
      <c r="Q3874">
        <v>0</v>
      </c>
      <c r="R3874">
        <v>0</v>
      </c>
      <c r="S3874">
        <v>7.0728594437241502E-3</v>
      </c>
      <c r="T3874">
        <v>2.9410698916762998E-3</v>
      </c>
      <c r="U3874" s="1">
        <v>1.05644492279774E-4</v>
      </c>
      <c r="V3874">
        <v>6.8697658712057602E-3</v>
      </c>
      <c r="W3874">
        <v>2.7554074110511702E-3</v>
      </c>
      <c r="X3874" s="1">
        <v>1.58950764951321E-5</v>
      </c>
      <c r="Y3874" s="1">
        <v>5.6128172093324199E-4</v>
      </c>
      <c r="Z3874" s="1">
        <v>2.1124741686729401E-4</v>
      </c>
      <c r="AA3874">
        <v>5.0623147845805499E-3</v>
      </c>
      <c r="AB3874">
        <v>1.06172257298847E-3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0.26780012535842102</v>
      </c>
      <c r="AO3874">
        <v>0</v>
      </c>
      <c r="AP3874">
        <v>0</v>
      </c>
      <c r="AQ3874">
        <v>0</v>
      </c>
      <c r="AR3874">
        <v>0</v>
      </c>
      <c r="AS3874">
        <v>1.3813906299271299</v>
      </c>
      <c r="AT3874">
        <v>0</v>
      </c>
      <c r="AU3874">
        <v>0</v>
      </c>
      <c r="AV3874">
        <v>0</v>
      </c>
    </row>
    <row r="3875" spans="1:48" x14ac:dyDescent="0.3">
      <c r="A3875">
        <v>6</v>
      </c>
      <c r="B3875">
        <v>162</v>
      </c>
      <c r="C3875">
        <v>10</v>
      </c>
      <c r="D3875">
        <v>84.02</v>
      </c>
      <c r="E3875">
        <v>1.6818680956696199</v>
      </c>
      <c r="F3875">
        <v>83.176551485427595</v>
      </c>
      <c r="G3875">
        <v>0</v>
      </c>
      <c r="H3875">
        <v>3.1757099345510502</v>
      </c>
      <c r="I3875">
        <v>3.5555202724096298E-2</v>
      </c>
      <c r="J3875">
        <v>0</v>
      </c>
      <c r="K3875">
        <v>78.357015967927296</v>
      </c>
      <c r="L3875">
        <v>78.792751036830197</v>
      </c>
      <c r="M3875">
        <v>78.792751036830197</v>
      </c>
      <c r="N3875" s="1">
        <v>9.9510853109189092E-4</v>
      </c>
      <c r="O3875">
        <v>2.20548877217892E-3</v>
      </c>
      <c r="P3875" s="1">
        <v>2.6819892375896102E-4</v>
      </c>
      <c r="Q3875">
        <v>0</v>
      </c>
      <c r="R3875">
        <v>0</v>
      </c>
      <c r="S3875">
        <v>9.1004045680165204E-3</v>
      </c>
      <c r="T3875">
        <v>4.3831737712025599E-3</v>
      </c>
      <c r="U3875" s="1">
        <v>1.4803030003360501E-4</v>
      </c>
      <c r="V3875">
        <v>9.8312714774109692E-3</v>
      </c>
      <c r="W3875">
        <v>3.7520982897812599E-3</v>
      </c>
      <c r="X3875" s="1">
        <v>2.2280585242699599E-5</v>
      </c>
      <c r="Y3875" s="1">
        <v>7.8676470869782299E-4</v>
      </c>
      <c r="Z3875" s="1">
        <v>3.1472411749785298E-4</v>
      </c>
      <c r="AA3875">
        <v>3.0972657122863801E-3</v>
      </c>
      <c r="AB3875" s="1">
        <v>6.5039296689691102E-4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0.267587212648985</v>
      </c>
      <c r="AO3875">
        <v>0</v>
      </c>
      <c r="AP3875">
        <v>0</v>
      </c>
      <c r="AQ3875">
        <v>0</v>
      </c>
      <c r="AR3875">
        <v>0</v>
      </c>
      <c r="AS3875">
        <v>1.4142808830206399</v>
      </c>
      <c r="AT3875">
        <v>0</v>
      </c>
      <c r="AU3875">
        <v>0</v>
      </c>
      <c r="AV3875">
        <v>0</v>
      </c>
    </row>
    <row r="3876" spans="1:48" x14ac:dyDescent="0.3">
      <c r="A3876">
        <v>6</v>
      </c>
      <c r="B3876">
        <v>162</v>
      </c>
      <c r="C3876">
        <v>11</v>
      </c>
      <c r="D3876">
        <v>86</v>
      </c>
      <c r="E3876">
        <v>1.71447429403022</v>
      </c>
      <c r="F3876">
        <v>83.176551485427595</v>
      </c>
      <c r="G3876">
        <v>0</v>
      </c>
      <c r="H3876">
        <v>3.1757099345510502</v>
      </c>
      <c r="I3876">
        <v>4.7435513078438303E-2</v>
      </c>
      <c r="J3876">
        <v>0</v>
      </c>
      <c r="K3876">
        <v>78.792751036830197</v>
      </c>
      <c r="L3876">
        <v>79.374081333835306</v>
      </c>
      <c r="M3876">
        <v>79.374081333835306</v>
      </c>
      <c r="N3876">
        <v>1.2664692127568101E-3</v>
      </c>
      <c r="O3876">
        <v>2.8069135594492099E-3</v>
      </c>
      <c r="P3876" s="1">
        <v>3.4133531089572102E-4</v>
      </c>
      <c r="Q3876">
        <v>0</v>
      </c>
      <c r="R3876">
        <v>0</v>
      </c>
      <c r="S3876">
        <v>8.4105301648378303E-3</v>
      </c>
      <c r="T3876">
        <v>8.0165537074208208E-3</v>
      </c>
      <c r="U3876" s="1">
        <v>1.8945167980605499E-4</v>
      </c>
      <c r="V3876">
        <v>1.6965927745179198E-2</v>
      </c>
      <c r="W3876">
        <v>4.1066023832317302E-3</v>
      </c>
      <c r="X3876" s="1">
        <v>2.8356379601248802E-5</v>
      </c>
      <c r="Y3876">
        <v>1.0013111636738199E-3</v>
      </c>
      <c r="Z3876" s="1">
        <v>5.5440216107997104E-4</v>
      </c>
      <c r="AA3876">
        <v>3.0972657122863801E-3</v>
      </c>
      <c r="AB3876" s="1">
        <v>6.5039296689691102E-4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0.267303157916084</v>
      </c>
      <c r="AO3876">
        <v>0</v>
      </c>
      <c r="AP3876">
        <v>0</v>
      </c>
      <c r="AQ3876">
        <v>0</v>
      </c>
      <c r="AR3876">
        <v>0</v>
      </c>
      <c r="AS3876">
        <v>1.4471711361141399</v>
      </c>
      <c r="AT3876">
        <v>0</v>
      </c>
      <c r="AU3876">
        <v>0</v>
      </c>
      <c r="AV3876">
        <v>0</v>
      </c>
    </row>
    <row r="3877" spans="1:48" x14ac:dyDescent="0.3">
      <c r="A3877">
        <v>6</v>
      </c>
      <c r="B3877">
        <v>162</v>
      </c>
      <c r="C3877">
        <v>12</v>
      </c>
      <c r="D3877">
        <v>87.98</v>
      </c>
      <c r="E3877">
        <v>1.64262393855289</v>
      </c>
      <c r="F3877">
        <v>83.176551485427595</v>
      </c>
      <c r="G3877">
        <v>0</v>
      </c>
      <c r="H3877">
        <v>2.2474254921438201</v>
      </c>
      <c r="I3877">
        <v>4.9472813530577198E-2</v>
      </c>
      <c r="J3877">
        <v>0</v>
      </c>
      <c r="K3877">
        <v>79.374081333835306</v>
      </c>
      <c r="L3877">
        <v>79.980379095089702</v>
      </c>
      <c r="M3877">
        <v>79.980379095089702</v>
      </c>
      <c r="N3877">
        <v>1.5122456701416899E-3</v>
      </c>
      <c r="O3877">
        <v>3.3516352659684898E-3</v>
      </c>
      <c r="P3877" s="1">
        <v>4.0757630802955801E-4</v>
      </c>
      <c r="Q3877">
        <v>0</v>
      </c>
      <c r="R3877">
        <v>0</v>
      </c>
      <c r="S3877">
        <v>1.09390392899513E-2</v>
      </c>
      <c r="T3877">
        <v>6.81317038834095E-3</v>
      </c>
      <c r="U3877" s="1">
        <v>2.2389793949231901E-4</v>
      </c>
      <c r="V3877">
        <v>1.49116357585681E-2</v>
      </c>
      <c r="W3877">
        <v>4.6793565464985096E-3</v>
      </c>
      <c r="X3877" s="1">
        <v>3.3859340472666501E-5</v>
      </c>
      <c r="Y3877">
        <v>1.1956299106822799E-3</v>
      </c>
      <c r="Z3877" s="1">
        <v>4.06660363386474E-4</v>
      </c>
      <c r="AA3877">
        <v>4.1315020661254198E-3</v>
      </c>
      <c r="AB3877" s="1">
        <v>8.6660468291939799E-4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0.19545280243875501</v>
      </c>
      <c r="AO3877">
        <v>0</v>
      </c>
      <c r="AP3877">
        <v>0</v>
      </c>
      <c r="AQ3877">
        <v>0</v>
      </c>
      <c r="AR3877">
        <v>0</v>
      </c>
      <c r="AS3877">
        <v>1.4471711361141399</v>
      </c>
      <c r="AT3877">
        <v>0</v>
      </c>
      <c r="AU3877">
        <v>0</v>
      </c>
      <c r="AV3877">
        <v>0</v>
      </c>
    </row>
    <row r="3878" spans="1:48" x14ac:dyDescent="0.3">
      <c r="A3878">
        <v>6</v>
      </c>
      <c r="B3878">
        <v>162</v>
      </c>
      <c r="C3878">
        <v>13</v>
      </c>
      <c r="D3878">
        <v>91.039999999999907</v>
      </c>
      <c r="E3878">
        <v>4.5346309372686999</v>
      </c>
      <c r="F3878">
        <v>83.176551485427595</v>
      </c>
      <c r="G3878">
        <v>0</v>
      </c>
      <c r="H3878">
        <v>2.2474254921438201</v>
      </c>
      <c r="I3878">
        <v>5.2414866286207402E-2</v>
      </c>
      <c r="J3878">
        <v>5.0813835518883903E-2</v>
      </c>
      <c r="K3878">
        <v>79.980379095089702</v>
      </c>
      <c r="L3878">
        <v>80.622732214265596</v>
      </c>
      <c r="M3878">
        <v>80</v>
      </c>
      <c r="N3878">
        <v>1.94341411714883E-3</v>
      </c>
      <c r="O3878">
        <v>4.3072467787636402E-3</v>
      </c>
      <c r="P3878" s="1">
        <v>5.2378364605655005E-4</v>
      </c>
      <c r="Q3878">
        <v>0</v>
      </c>
      <c r="R3878">
        <v>0</v>
      </c>
      <c r="S3878">
        <v>8.4844464436173404E-3</v>
      </c>
      <c r="T3878">
        <v>8.3786984905600496E-3</v>
      </c>
      <c r="U3878" s="1">
        <v>2.8874483596244099E-4</v>
      </c>
      <c r="V3878">
        <v>1.8356882842303201E-2</v>
      </c>
      <c r="W3878">
        <v>4.1522305261123002E-3</v>
      </c>
      <c r="X3878" s="1">
        <v>4.35132475967107E-5</v>
      </c>
      <c r="Y3878">
        <v>1.5365255085092299E-3</v>
      </c>
      <c r="Z3878" s="1">
        <v>6.5172117039377902E-4</v>
      </c>
      <c r="AA3878">
        <v>3.0972657122863801E-3</v>
      </c>
      <c r="AB3878" s="1">
        <v>6.5039296689691102E-4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2.9249068670070999</v>
      </c>
      <c r="AJ3878">
        <v>0</v>
      </c>
      <c r="AK3878">
        <v>0</v>
      </c>
      <c r="AL3878">
        <v>0</v>
      </c>
      <c r="AM3878">
        <v>0</v>
      </c>
      <c r="AN3878">
        <v>0.19544318724095899</v>
      </c>
      <c r="AO3878">
        <v>0</v>
      </c>
      <c r="AP3878">
        <v>0</v>
      </c>
      <c r="AQ3878">
        <v>0</v>
      </c>
      <c r="AR3878">
        <v>0</v>
      </c>
      <c r="AS3878">
        <v>1.4142808830206399</v>
      </c>
      <c r="AT3878">
        <v>0</v>
      </c>
      <c r="AU3878">
        <v>0</v>
      </c>
      <c r="AV3878">
        <v>0</v>
      </c>
    </row>
    <row r="3879" spans="1:48" x14ac:dyDescent="0.3">
      <c r="A3879">
        <v>6</v>
      </c>
      <c r="B3879">
        <v>162</v>
      </c>
      <c r="C3879">
        <v>14</v>
      </c>
      <c r="D3879">
        <v>91.94</v>
      </c>
      <c r="E3879">
        <v>4.6301921345816899</v>
      </c>
      <c r="F3879">
        <v>83.176551485427595</v>
      </c>
      <c r="G3879">
        <v>0</v>
      </c>
      <c r="H3879">
        <v>1.80771180889829</v>
      </c>
      <c r="I3879">
        <v>5.3634232368763898E-2</v>
      </c>
      <c r="J3879">
        <v>5.3634232368764301E-2</v>
      </c>
      <c r="K3879">
        <v>80</v>
      </c>
      <c r="L3879">
        <v>80.657296658328903</v>
      </c>
      <c r="M3879">
        <v>80</v>
      </c>
      <c r="N3879">
        <v>2.09811572731708E-3</v>
      </c>
      <c r="O3879">
        <v>4.65011657999999E-3</v>
      </c>
      <c r="P3879" s="1">
        <v>5.6547839999999895E-4</v>
      </c>
      <c r="Q3879">
        <v>0</v>
      </c>
      <c r="R3879">
        <v>0</v>
      </c>
      <c r="S3879">
        <v>7.4493670836090998E-3</v>
      </c>
      <c r="T3879">
        <v>8.6790798231959308E-3</v>
      </c>
      <c r="U3879" s="1">
        <v>3.1306559448884E-4</v>
      </c>
      <c r="V3879">
        <v>1.96776497071375E-2</v>
      </c>
      <c r="W3879">
        <v>4.4501491451867598E-3</v>
      </c>
      <c r="X3879" s="1">
        <v>4.6977033007890401E-5</v>
      </c>
      <c r="Y3879">
        <v>1.6588375613719999E-3</v>
      </c>
      <c r="Z3879" s="1">
        <v>9.20211079123789E-4</v>
      </c>
      <c r="AA3879">
        <v>2.5837764348540198E-3</v>
      </c>
      <c r="AB3879" s="1">
        <v>5.4140819947094199E-4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3.0872523784147998</v>
      </c>
      <c r="AJ3879">
        <v>0</v>
      </c>
      <c r="AK3879">
        <v>0</v>
      </c>
      <c r="AL3879">
        <v>0</v>
      </c>
      <c r="AM3879">
        <v>0</v>
      </c>
      <c r="AN3879">
        <v>0.16154912623974799</v>
      </c>
      <c r="AO3879">
        <v>0</v>
      </c>
      <c r="AP3879">
        <v>0</v>
      </c>
      <c r="AQ3879">
        <v>0</v>
      </c>
      <c r="AR3879">
        <v>0</v>
      </c>
      <c r="AS3879">
        <v>1.3813906299271299</v>
      </c>
      <c r="AT3879">
        <v>0</v>
      </c>
      <c r="AU3879">
        <v>0</v>
      </c>
      <c r="AV3879">
        <v>0</v>
      </c>
    </row>
    <row r="3880" spans="1:48" x14ac:dyDescent="0.3">
      <c r="A3880">
        <v>6</v>
      </c>
      <c r="B3880">
        <v>162</v>
      </c>
      <c r="C3880">
        <v>15</v>
      </c>
      <c r="D3880">
        <v>91.94</v>
      </c>
      <c r="E3880">
        <v>13.7606145061857</v>
      </c>
      <c r="F3880">
        <v>83.176551485427595</v>
      </c>
      <c r="G3880">
        <v>0</v>
      </c>
      <c r="H3880">
        <v>1.80771180889829</v>
      </c>
      <c r="I3880">
        <v>4.9613196921804402E-2</v>
      </c>
      <c r="J3880">
        <v>0.21280962182108901</v>
      </c>
      <c r="K3880">
        <v>80</v>
      </c>
      <c r="L3880">
        <v>80.608018183638706</v>
      </c>
      <c r="M3880">
        <v>78</v>
      </c>
      <c r="N3880">
        <v>2.09811572731708E-3</v>
      </c>
      <c r="O3880">
        <v>4.65011657999999E-3</v>
      </c>
      <c r="P3880" s="1">
        <v>5.6547839999999895E-4</v>
      </c>
      <c r="Q3880">
        <v>0</v>
      </c>
      <c r="R3880">
        <v>0</v>
      </c>
      <c r="S3880">
        <v>5.8695692569017402E-3</v>
      </c>
      <c r="T3880">
        <v>7.3691853322088701E-3</v>
      </c>
      <c r="U3880" s="1">
        <v>3.1593640186019801E-4</v>
      </c>
      <c r="V3880">
        <v>1.7964386318417801E-2</v>
      </c>
      <c r="W3880">
        <v>4.4823406937449803E-3</v>
      </c>
      <c r="X3880" s="1">
        <v>4.6977033007890401E-5</v>
      </c>
      <c r="Y3880">
        <v>1.6588375613719999E-3</v>
      </c>
      <c r="Z3880">
        <v>1.3426086178869199E-3</v>
      </c>
      <c r="AA3880">
        <v>2.6853856204943401E-3</v>
      </c>
      <c r="AB3880" s="1">
        <v>5.6425984425380695E-4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12.249583560728601</v>
      </c>
      <c r="AJ3880">
        <v>0</v>
      </c>
      <c r="AK3880">
        <v>0</v>
      </c>
      <c r="AL3880">
        <v>0</v>
      </c>
      <c r="AM3880">
        <v>0</v>
      </c>
      <c r="AN3880">
        <v>0.16253056862347101</v>
      </c>
      <c r="AO3880">
        <v>0</v>
      </c>
      <c r="AP3880">
        <v>0</v>
      </c>
      <c r="AQ3880">
        <v>0</v>
      </c>
      <c r="AR3880">
        <v>0</v>
      </c>
      <c r="AS3880">
        <v>1.3485003768336301</v>
      </c>
      <c r="AT3880">
        <v>0</v>
      </c>
      <c r="AU3880">
        <v>0</v>
      </c>
      <c r="AV3880">
        <v>0</v>
      </c>
    </row>
    <row r="3881" spans="1:48" x14ac:dyDescent="0.3">
      <c r="A3881">
        <v>6</v>
      </c>
      <c r="B3881">
        <v>162</v>
      </c>
      <c r="C3881">
        <v>16</v>
      </c>
      <c r="D3881">
        <v>93.919999999999902</v>
      </c>
      <c r="E3881">
        <v>4.4613940758190997</v>
      </c>
      <c r="F3881">
        <v>83.176551485427595</v>
      </c>
      <c r="G3881">
        <v>0</v>
      </c>
      <c r="H3881">
        <v>1.80771180889829</v>
      </c>
      <c r="I3881">
        <v>5.0113290326896598E-2</v>
      </c>
      <c r="J3881">
        <v>5.0113290326896001E-2</v>
      </c>
      <c r="K3881">
        <v>78</v>
      </c>
      <c r="L3881">
        <v>78.614146913546904</v>
      </c>
      <c r="M3881">
        <v>78</v>
      </c>
      <c r="N3881">
        <v>2.7974876364227799E-3</v>
      </c>
      <c r="O3881">
        <v>6.2001554399999902E-3</v>
      </c>
      <c r="P3881" s="1">
        <v>7.5397119999999897E-4</v>
      </c>
      <c r="Q3881">
        <v>0</v>
      </c>
      <c r="R3881">
        <v>0</v>
      </c>
      <c r="S3881">
        <v>5.3823050111532203E-3</v>
      </c>
      <c r="T3881">
        <v>5.6677502579986997E-3</v>
      </c>
      <c r="U3881" s="1">
        <v>4.2245551091116702E-4</v>
      </c>
      <c r="V3881">
        <v>1.6178657410169502E-2</v>
      </c>
      <c r="W3881">
        <v>5.1482586041665E-3</v>
      </c>
      <c r="X3881" s="1">
        <v>6.2636044010520598E-5</v>
      </c>
      <c r="Y3881">
        <v>2.21178341516267E-3</v>
      </c>
      <c r="Z3881">
        <v>2.03818479781465E-3</v>
      </c>
      <c r="AA3881">
        <v>2.6853856204943401E-3</v>
      </c>
      <c r="AB3881" s="1">
        <v>5.6425984425380695E-4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2.8845826241749899</v>
      </c>
      <c r="AJ3881">
        <v>0</v>
      </c>
      <c r="AK3881">
        <v>0</v>
      </c>
      <c r="AL3881">
        <v>0</v>
      </c>
      <c r="AM3881">
        <v>0</v>
      </c>
      <c r="AN3881">
        <v>0.16253056862347101</v>
      </c>
      <c r="AO3881">
        <v>0</v>
      </c>
      <c r="AP3881">
        <v>0</v>
      </c>
      <c r="AQ3881">
        <v>0</v>
      </c>
      <c r="AR3881">
        <v>0</v>
      </c>
      <c r="AS3881">
        <v>1.4142808830206399</v>
      </c>
      <c r="AT3881">
        <v>0</v>
      </c>
      <c r="AU3881">
        <v>0</v>
      </c>
      <c r="AV3881">
        <v>0</v>
      </c>
    </row>
    <row r="3882" spans="1:48" x14ac:dyDescent="0.3">
      <c r="A3882">
        <v>6</v>
      </c>
      <c r="B3882">
        <v>162</v>
      </c>
      <c r="C3882">
        <v>17</v>
      </c>
      <c r="D3882">
        <v>93.02</v>
      </c>
      <c r="E3882">
        <v>4.4634588374114204</v>
      </c>
      <c r="F3882">
        <v>83.176551485427595</v>
      </c>
      <c r="G3882">
        <v>0</v>
      </c>
      <c r="H3882">
        <v>1.80771180889829</v>
      </c>
      <c r="I3882">
        <v>4.5577993500649297E-2</v>
      </c>
      <c r="J3882">
        <v>4.5577993500649297E-2</v>
      </c>
      <c r="K3882">
        <v>78</v>
      </c>
      <c r="L3882">
        <v>78.558566078010301</v>
      </c>
      <c r="M3882">
        <v>78</v>
      </c>
      <c r="N3882">
        <v>2.6393382097405901E-3</v>
      </c>
      <c r="O3882">
        <v>5.8496441399999901E-3</v>
      </c>
      <c r="P3882" s="1">
        <v>7.1134719999999896E-4</v>
      </c>
      <c r="Q3882">
        <v>0</v>
      </c>
      <c r="R3882">
        <v>0</v>
      </c>
      <c r="S3882">
        <v>6.5600974485278104E-3</v>
      </c>
      <c r="T3882">
        <v>3.7161742802709302E-3</v>
      </c>
      <c r="U3882" s="1">
        <v>3.9826648253438201E-4</v>
      </c>
      <c r="V3882">
        <v>1.19812965281189E-2</v>
      </c>
      <c r="W3882">
        <v>4.9219677170739603E-3</v>
      </c>
      <c r="X3882" s="1">
        <v>5.9095061622991197E-5</v>
      </c>
      <c r="Y3882">
        <v>2.0867454080240799E-3</v>
      </c>
      <c r="Z3882">
        <v>1.90313451579119E-3</v>
      </c>
      <c r="AA3882">
        <v>3.9264692451011904E-3</v>
      </c>
      <c r="AB3882" s="1">
        <v>8.2441703101257102E-4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2.6235253610192801</v>
      </c>
      <c r="AJ3882">
        <v>0</v>
      </c>
      <c r="AK3882">
        <v>0</v>
      </c>
      <c r="AL3882">
        <v>0</v>
      </c>
      <c r="AM3882">
        <v>0</v>
      </c>
      <c r="AN3882">
        <v>0.16253056862347101</v>
      </c>
      <c r="AO3882">
        <v>0</v>
      </c>
      <c r="AP3882">
        <v>0</v>
      </c>
      <c r="AQ3882">
        <v>0</v>
      </c>
      <c r="AR3882">
        <v>0</v>
      </c>
      <c r="AS3882">
        <v>1.6774029077686601</v>
      </c>
      <c r="AT3882">
        <v>0</v>
      </c>
      <c r="AU3882">
        <v>0</v>
      </c>
      <c r="AV3882">
        <v>0</v>
      </c>
    </row>
    <row r="3883" spans="1:48" x14ac:dyDescent="0.3">
      <c r="A3883">
        <v>6</v>
      </c>
      <c r="B3883">
        <v>162</v>
      </c>
      <c r="C3883">
        <v>18</v>
      </c>
      <c r="D3883">
        <v>93.02</v>
      </c>
      <c r="E3883">
        <v>4.49549942861319</v>
      </c>
      <c r="F3883">
        <v>83.176551485427595</v>
      </c>
      <c r="G3883">
        <v>0</v>
      </c>
      <c r="H3883">
        <v>3.0779957827187099</v>
      </c>
      <c r="I3883">
        <v>3.7005470111459701E-2</v>
      </c>
      <c r="J3883">
        <v>3.7005470111459299E-2</v>
      </c>
      <c r="K3883">
        <v>78</v>
      </c>
      <c r="L3883">
        <v>78.453508342897706</v>
      </c>
      <c r="M3883">
        <v>78</v>
      </c>
      <c r="N3883">
        <v>2.6393382097405901E-3</v>
      </c>
      <c r="O3883">
        <v>5.8496441399999901E-3</v>
      </c>
      <c r="P3883" s="1">
        <v>7.1134719999999896E-4</v>
      </c>
      <c r="Q3883">
        <v>0</v>
      </c>
      <c r="R3883">
        <v>0</v>
      </c>
      <c r="S3883">
        <v>4.7671161592006597E-3</v>
      </c>
      <c r="T3883">
        <v>1.9577969796955499E-3</v>
      </c>
      <c r="U3883" s="1">
        <v>3.9657593390338201E-4</v>
      </c>
      <c r="V3883">
        <v>7.8855259269833607E-3</v>
      </c>
      <c r="W3883">
        <v>3.90611058846629E-3</v>
      </c>
      <c r="X3883" s="1">
        <v>5.9095061622991197E-5</v>
      </c>
      <c r="Y3883">
        <v>2.0867454080240799E-3</v>
      </c>
      <c r="Z3883">
        <v>1.62179247461123E-3</v>
      </c>
      <c r="AA3883">
        <v>4.2349257015093199E-3</v>
      </c>
      <c r="AB3883" s="1">
        <v>8.8945632770226295E-4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2.1300803716265202</v>
      </c>
      <c r="AJ3883">
        <v>0</v>
      </c>
      <c r="AK3883">
        <v>0</v>
      </c>
      <c r="AL3883">
        <v>0</v>
      </c>
      <c r="AM3883">
        <v>0</v>
      </c>
      <c r="AN3883">
        <v>0.260442859002461</v>
      </c>
      <c r="AO3883">
        <v>0</v>
      </c>
      <c r="AP3883">
        <v>0</v>
      </c>
      <c r="AQ3883">
        <v>0</v>
      </c>
      <c r="AR3883">
        <v>0</v>
      </c>
      <c r="AS3883">
        <v>2.1049761979841999</v>
      </c>
      <c r="AT3883">
        <v>0</v>
      </c>
      <c r="AU3883">
        <v>0</v>
      </c>
      <c r="AV3883">
        <v>0</v>
      </c>
    </row>
    <row r="3884" spans="1:48" x14ac:dyDescent="0.3">
      <c r="A3884">
        <v>6</v>
      </c>
      <c r="B3884">
        <v>162</v>
      </c>
      <c r="C3884">
        <v>19</v>
      </c>
      <c r="D3884">
        <v>91.039999999999907</v>
      </c>
      <c r="E3884">
        <v>4.0329823100562896</v>
      </c>
      <c r="F3884">
        <v>83.176551485427595</v>
      </c>
      <c r="G3884">
        <v>0</v>
      </c>
      <c r="H3884">
        <v>3.0779957827187099</v>
      </c>
      <c r="I3884">
        <v>2.9541646520218401E-2</v>
      </c>
      <c r="J3884">
        <v>2.9541646520218099E-2</v>
      </c>
      <c r="K3884">
        <v>78</v>
      </c>
      <c r="L3884">
        <v>78.362037912760002</v>
      </c>
      <c r="M3884">
        <v>78</v>
      </c>
      <c r="N3884">
        <v>2.29140947103976E-3</v>
      </c>
      <c r="O3884">
        <v>5.0785192799999903E-3</v>
      </c>
      <c r="P3884" s="1">
        <v>6.1757439999999902E-4</v>
      </c>
      <c r="Q3884">
        <v>0</v>
      </c>
      <c r="R3884">
        <v>0</v>
      </c>
      <c r="S3884">
        <v>2.9865368269383899E-3</v>
      </c>
      <c r="T3884" s="1">
        <v>6.4168532844632799E-4</v>
      </c>
      <c r="U3884" s="1">
        <v>3.4483905048927302E-4</v>
      </c>
      <c r="V3884">
        <v>5.2828822560520303E-3</v>
      </c>
      <c r="W3884">
        <v>3.4470301760164898E-3</v>
      </c>
      <c r="X3884" s="1">
        <v>5.1304900370426397E-5</v>
      </c>
      <c r="Y3884">
        <v>1.8116617923191699E-3</v>
      </c>
      <c r="Z3884">
        <v>1.48851069007823E-3</v>
      </c>
      <c r="AA3884">
        <v>4.5451966076610296E-3</v>
      </c>
      <c r="AB3884" s="1">
        <v>9.5449562439195402E-4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1.7004535061631201</v>
      </c>
      <c r="AJ3884">
        <v>0</v>
      </c>
      <c r="AK3884">
        <v>0</v>
      </c>
      <c r="AL3884">
        <v>0</v>
      </c>
      <c r="AM3884">
        <v>0</v>
      </c>
      <c r="AN3884">
        <v>0.260442859002461</v>
      </c>
      <c r="AO3884">
        <v>0</v>
      </c>
      <c r="AP3884">
        <v>0</v>
      </c>
      <c r="AQ3884">
        <v>0</v>
      </c>
      <c r="AR3884">
        <v>0</v>
      </c>
      <c r="AS3884">
        <v>2.0720859448906999</v>
      </c>
      <c r="AT3884">
        <v>0</v>
      </c>
      <c r="AU3884">
        <v>0</v>
      </c>
      <c r="AV3884">
        <v>0</v>
      </c>
    </row>
    <row r="3885" spans="1:48" x14ac:dyDescent="0.3">
      <c r="A3885">
        <v>6</v>
      </c>
      <c r="B3885">
        <v>162</v>
      </c>
      <c r="C3885">
        <v>20</v>
      </c>
      <c r="D3885">
        <v>89.06</v>
      </c>
      <c r="E3885">
        <v>3.45739116342238</v>
      </c>
      <c r="F3885">
        <v>83.176551485427595</v>
      </c>
      <c r="G3885">
        <v>0</v>
      </c>
      <c r="H3885">
        <v>3.0779957827187099</v>
      </c>
      <c r="I3885">
        <v>2.1827597754351401E-2</v>
      </c>
      <c r="J3885">
        <v>2.18275977543518E-2</v>
      </c>
      <c r="K3885">
        <v>78</v>
      </c>
      <c r="L3885">
        <v>78.267500930462404</v>
      </c>
      <c r="M3885">
        <v>78</v>
      </c>
      <c r="N3885">
        <v>1.94348073233894E-3</v>
      </c>
      <c r="O3885">
        <v>4.30739442E-3</v>
      </c>
      <c r="P3885" s="1">
        <v>5.2380160000000005E-4</v>
      </c>
      <c r="Q3885">
        <v>0</v>
      </c>
      <c r="R3885">
        <v>0</v>
      </c>
      <c r="S3885" s="1">
        <v>4.5704295189352699E-5</v>
      </c>
      <c r="T3885" s="1">
        <v>1.77028487087227E-5</v>
      </c>
      <c r="U3885" s="1">
        <v>2.9174810214817603E-4</v>
      </c>
      <c r="V3885">
        <v>2.1002868591298201E-3</v>
      </c>
      <c r="W3885">
        <v>1.27029697405708E-3</v>
      </c>
      <c r="X3885" s="1">
        <v>4.3514739117861699E-5</v>
      </c>
      <c r="Y3885">
        <v>1.5365781766142699E-3</v>
      </c>
      <c r="Z3885">
        <v>1.1240265867748199E-3</v>
      </c>
      <c r="AA3885">
        <v>7.1271585927714801E-3</v>
      </c>
      <c r="AB3885">
        <v>1.4959038238628901E-3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1.2564233719032301</v>
      </c>
      <c r="AJ3885">
        <v>0</v>
      </c>
      <c r="AK3885">
        <v>0</v>
      </c>
      <c r="AL3885">
        <v>0</v>
      </c>
      <c r="AM3885">
        <v>0</v>
      </c>
      <c r="AN3885">
        <v>0.260442859002461</v>
      </c>
      <c r="AO3885">
        <v>0</v>
      </c>
      <c r="AP3885">
        <v>0</v>
      </c>
      <c r="AQ3885">
        <v>0</v>
      </c>
      <c r="AR3885">
        <v>0</v>
      </c>
      <c r="AS3885">
        <v>1.94052493251669</v>
      </c>
      <c r="AT3885">
        <v>0</v>
      </c>
      <c r="AU3885">
        <v>0</v>
      </c>
      <c r="AV3885">
        <v>0</v>
      </c>
    </row>
    <row r="3886" spans="1:48" x14ac:dyDescent="0.3">
      <c r="A3886">
        <v>6</v>
      </c>
      <c r="B3886">
        <v>162</v>
      </c>
      <c r="C3886">
        <v>21</v>
      </c>
      <c r="D3886">
        <v>89.06</v>
      </c>
      <c r="E3886">
        <v>3.4309911606852301</v>
      </c>
      <c r="F3886">
        <v>83.176551485427595</v>
      </c>
      <c r="G3886">
        <v>0</v>
      </c>
      <c r="H3886">
        <v>3.0779957827187099</v>
      </c>
      <c r="I3886">
        <v>2.3083143487190299E-2</v>
      </c>
      <c r="J3886">
        <v>2.3083143487189799E-2</v>
      </c>
      <c r="K3886">
        <v>78</v>
      </c>
      <c r="L3886">
        <v>78.282887857395593</v>
      </c>
      <c r="M3886">
        <v>78</v>
      </c>
      <c r="N3886">
        <v>1.94348073233894E-3</v>
      </c>
      <c r="O3886">
        <v>4.30739442E-3</v>
      </c>
      <c r="P3886" s="1">
        <v>5.2380160000000005E-4</v>
      </c>
      <c r="Q3886">
        <v>0</v>
      </c>
      <c r="R3886">
        <v>0</v>
      </c>
      <c r="S3886">
        <v>0</v>
      </c>
      <c r="T3886">
        <v>0</v>
      </c>
      <c r="U3886" s="1">
        <v>2.9126266031406301E-4</v>
      </c>
      <c r="V3886">
        <v>2.9816338104279999E-3</v>
      </c>
      <c r="W3886">
        <v>1.8091501577216899E-3</v>
      </c>
      <c r="X3886" s="1">
        <v>4.3514739117861699E-5</v>
      </c>
      <c r="Y3886">
        <v>1.5365781766142699E-3</v>
      </c>
      <c r="Z3886">
        <v>1.0232647740210899E-3</v>
      </c>
      <c r="AA3886">
        <v>7.1271585927714801E-3</v>
      </c>
      <c r="AB3886">
        <v>1.4959038238628901E-3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1.3286941284465801</v>
      </c>
      <c r="AJ3886">
        <v>0</v>
      </c>
      <c r="AK3886">
        <v>0</v>
      </c>
      <c r="AL3886">
        <v>0</v>
      </c>
      <c r="AM3886">
        <v>0</v>
      </c>
      <c r="AN3886">
        <v>0.260442859002461</v>
      </c>
      <c r="AO3886">
        <v>0</v>
      </c>
      <c r="AP3886">
        <v>0</v>
      </c>
      <c r="AQ3886">
        <v>0</v>
      </c>
      <c r="AR3886">
        <v>0</v>
      </c>
      <c r="AS3886">
        <v>1.8418541732361799</v>
      </c>
      <c r="AT3886">
        <v>0</v>
      </c>
      <c r="AU3886">
        <v>0</v>
      </c>
      <c r="AV3886">
        <v>0</v>
      </c>
    </row>
    <row r="3887" spans="1:48" x14ac:dyDescent="0.3">
      <c r="A3887">
        <v>6</v>
      </c>
      <c r="B3887">
        <v>162</v>
      </c>
      <c r="C3887">
        <v>22</v>
      </c>
      <c r="D3887">
        <v>78.98</v>
      </c>
      <c r="E3887">
        <v>2.55912312949396</v>
      </c>
      <c r="F3887">
        <v>83.176551485427595</v>
      </c>
      <c r="G3887">
        <v>0</v>
      </c>
      <c r="H3887">
        <v>2.4917108717246701</v>
      </c>
      <c r="I3887">
        <v>1.0435620394723399E-2</v>
      </c>
      <c r="J3887">
        <v>1.0435620394723E-2</v>
      </c>
      <c r="K3887">
        <v>78</v>
      </c>
      <c r="L3887">
        <v>78.127890306434793</v>
      </c>
      <c r="M3887">
        <v>78</v>
      </c>
      <c r="N3887" s="1">
        <v>1.72207153498388E-4</v>
      </c>
      <c r="O3887" s="1">
        <v>3.8166786000000099E-4</v>
      </c>
      <c r="P3887" s="1">
        <v>4.6412800000000099E-5</v>
      </c>
      <c r="Q3887">
        <v>0</v>
      </c>
      <c r="R3887">
        <v>0</v>
      </c>
      <c r="S3887">
        <v>0</v>
      </c>
      <c r="T3887">
        <v>0</v>
      </c>
      <c r="U3887" s="1">
        <v>2.6623627928252999E-5</v>
      </c>
      <c r="V3887" s="1">
        <v>2.6419540092400098E-4</v>
      </c>
      <c r="W3887" s="1">
        <v>1.6052173368203399E-4</v>
      </c>
      <c r="X3887" s="1">
        <v>3.8557363775320598E-6</v>
      </c>
      <c r="Y3887" s="1">
        <v>1.3615249666202399E-4</v>
      </c>
      <c r="Z3887" s="1">
        <v>2.41982066688274E-4</v>
      </c>
      <c r="AA3887">
        <v>7.4410583984103398E-3</v>
      </c>
      <c r="AB3887">
        <v>1.56094312055258E-3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0.60068714440305404</v>
      </c>
      <c r="AJ3887">
        <v>0</v>
      </c>
      <c r="AK3887">
        <v>0</v>
      </c>
      <c r="AL3887">
        <v>0</v>
      </c>
      <c r="AM3887">
        <v>0</v>
      </c>
      <c r="AN3887">
        <v>0.21525257113523499</v>
      </c>
      <c r="AO3887">
        <v>0</v>
      </c>
      <c r="AP3887">
        <v>0</v>
      </c>
      <c r="AQ3887">
        <v>0</v>
      </c>
      <c r="AR3887">
        <v>0</v>
      </c>
      <c r="AS3887">
        <v>1.7431834139556699</v>
      </c>
      <c r="AT3887">
        <v>0</v>
      </c>
      <c r="AU3887">
        <v>0</v>
      </c>
      <c r="AV3887">
        <v>0</v>
      </c>
    </row>
    <row r="3888" spans="1:48" x14ac:dyDescent="0.3">
      <c r="A3888">
        <v>6</v>
      </c>
      <c r="B3888">
        <v>162</v>
      </c>
      <c r="C3888">
        <v>23</v>
      </c>
      <c r="D3888">
        <v>71.959999999999994</v>
      </c>
      <c r="E3888">
        <v>1.69531573580877</v>
      </c>
      <c r="F3888">
        <v>83.176551485427595</v>
      </c>
      <c r="G3888">
        <v>0</v>
      </c>
      <c r="H3888">
        <v>2.4917108717246701</v>
      </c>
      <c r="I3888" s="1">
        <v>-2.9585917729560202E-4</v>
      </c>
      <c r="J3888">
        <v>0</v>
      </c>
      <c r="K3888">
        <v>78</v>
      </c>
      <c r="L3888">
        <v>77.996374195360204</v>
      </c>
      <c r="M3888">
        <v>77.996374195360204</v>
      </c>
      <c r="N3888">
        <v>-1.0613583746227099E-3</v>
      </c>
      <c r="O3888">
        <v>-2.3523202799999999E-3</v>
      </c>
      <c r="P3888" s="1">
        <v>-2.8605440000000002E-4</v>
      </c>
      <c r="Q3888">
        <v>0</v>
      </c>
      <c r="R3888">
        <v>0</v>
      </c>
      <c r="S3888">
        <v>0</v>
      </c>
      <c r="T3888">
        <v>0</v>
      </c>
      <c r="U3888" s="1">
        <v>-1.5871610602609E-4</v>
      </c>
      <c r="V3888">
        <v>-1.6283063485519999E-3</v>
      </c>
      <c r="W3888" s="1">
        <v>-9.8786501063299697E-4</v>
      </c>
      <c r="X3888" s="1">
        <v>-2.3763926245197501E-5</v>
      </c>
      <c r="Y3888" s="1">
        <v>-8.3914395901900504E-4</v>
      </c>
      <c r="Z3888" s="1">
        <v>-3.9938917060793999E-4</v>
      </c>
      <c r="AA3888">
        <v>7.4410583984103398E-3</v>
      </c>
      <c r="AB3888">
        <v>1.56094312055258E-3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0.21525434660113099</v>
      </c>
      <c r="AO3888">
        <v>0</v>
      </c>
      <c r="AP3888">
        <v>0</v>
      </c>
      <c r="AQ3888">
        <v>0</v>
      </c>
      <c r="AR3888">
        <v>0</v>
      </c>
      <c r="AS3888">
        <v>1.48006138920764</v>
      </c>
      <c r="AT3888">
        <v>0</v>
      </c>
      <c r="AU3888">
        <v>0</v>
      </c>
      <c r="AV3888">
        <v>0</v>
      </c>
    </row>
    <row r="3889" spans="1:48" x14ac:dyDescent="0.3">
      <c r="A3889">
        <v>6</v>
      </c>
      <c r="B3889">
        <v>162</v>
      </c>
      <c r="C3889">
        <v>24</v>
      </c>
      <c r="D3889">
        <v>73.040000000000006</v>
      </c>
      <c r="E3889">
        <v>1.2721429993984299</v>
      </c>
      <c r="F3889">
        <v>83.176551485427595</v>
      </c>
      <c r="G3889">
        <v>0</v>
      </c>
      <c r="H3889">
        <v>0.41528514528744498</v>
      </c>
      <c r="I3889" s="1">
        <v>4.2691568521917002E-4</v>
      </c>
      <c r="J3889">
        <v>0</v>
      </c>
      <c r="K3889">
        <v>77.996374195360204</v>
      </c>
      <c r="L3889">
        <v>78.001606119839906</v>
      </c>
      <c r="M3889">
        <v>78</v>
      </c>
      <c r="N3889" s="1">
        <v>-8.7094193046515097E-4</v>
      </c>
      <c r="O3889">
        <v>-1.93029462500241E-3</v>
      </c>
      <c r="P3889" s="1">
        <v>-2.3473388189226E-4</v>
      </c>
      <c r="Q3889">
        <v>0</v>
      </c>
      <c r="R3889">
        <v>0</v>
      </c>
      <c r="S3889">
        <v>0</v>
      </c>
      <c r="T3889">
        <v>0</v>
      </c>
      <c r="U3889" s="1">
        <v>-1.29339351251777E-4</v>
      </c>
      <c r="V3889">
        <v>-1.3361747629311901E-3</v>
      </c>
      <c r="W3889" s="1">
        <v>-8.1038762819853798E-4</v>
      </c>
      <c r="X3889" s="1">
        <v>-1.9500481924195499E-5</v>
      </c>
      <c r="Y3889" s="1">
        <v>-6.8859461335665903E-4</v>
      </c>
      <c r="Z3889" s="1">
        <v>-2.6839554073808598E-4</v>
      </c>
      <c r="AA3889">
        <v>6.7152785009794401E-3</v>
      </c>
      <c r="AB3889">
        <v>1.40977070121979E-3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5.52036349388094E-2</v>
      </c>
      <c r="AO3889">
        <v>0</v>
      </c>
      <c r="AP3889">
        <v>0</v>
      </c>
      <c r="AQ3889">
        <v>0</v>
      </c>
      <c r="AR3889">
        <v>0</v>
      </c>
      <c r="AS3889">
        <v>1.21693936445962</v>
      </c>
      <c r="AT3889">
        <v>0</v>
      </c>
      <c r="AU3889">
        <v>0</v>
      </c>
      <c r="AV3889">
        <v>0</v>
      </c>
    </row>
    <row r="3890" spans="1:48" x14ac:dyDescent="0.3">
      <c r="A3890">
        <v>6</v>
      </c>
      <c r="B3890">
        <v>163</v>
      </c>
      <c r="C3890">
        <v>1</v>
      </c>
      <c r="D3890">
        <v>71.959999999999994</v>
      </c>
      <c r="E3890">
        <v>0.97593178881020004</v>
      </c>
      <c r="F3890">
        <v>83.347562021942906</v>
      </c>
      <c r="G3890">
        <v>0</v>
      </c>
      <c r="H3890">
        <v>0.413974398850328</v>
      </c>
      <c r="I3890">
        <v>-5.3921973978290098E-3</v>
      </c>
      <c r="J3890">
        <v>0</v>
      </c>
      <c r="K3890">
        <v>78</v>
      </c>
      <c r="L3890">
        <v>77.933917701920706</v>
      </c>
      <c r="M3890">
        <v>77.933917701920706</v>
      </c>
      <c r="N3890">
        <v>-1.0613583746227099E-3</v>
      </c>
      <c r="O3890">
        <v>-2.3523202799999999E-3</v>
      </c>
      <c r="P3890" s="1">
        <v>-2.8605440000000002E-4</v>
      </c>
      <c r="Q3890">
        <v>0</v>
      </c>
      <c r="R3890">
        <v>0</v>
      </c>
      <c r="S3890">
        <v>0</v>
      </c>
      <c r="T3890">
        <v>0</v>
      </c>
      <c r="U3890" s="1">
        <v>-1.5525714166162501E-4</v>
      </c>
      <c r="V3890">
        <v>-1.6283063485519999E-3</v>
      </c>
      <c r="W3890" s="1">
        <v>-9.8690641144042195E-4</v>
      </c>
      <c r="X3890" s="1">
        <v>-2.3763926245197501E-5</v>
      </c>
      <c r="Y3890" s="1">
        <v>-8.3914395901900504E-4</v>
      </c>
      <c r="Z3890" s="1">
        <v>-1.25744814222547E-4</v>
      </c>
      <c r="AA3890">
        <v>2.0666582579345E-3</v>
      </c>
      <c r="AB3890" s="1">
        <v>4.34181250874424E-4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5.50047021921094E-2</v>
      </c>
      <c r="AO3890">
        <v>0</v>
      </c>
      <c r="AP3890">
        <v>0</v>
      </c>
      <c r="AQ3890">
        <v>0</v>
      </c>
      <c r="AR3890">
        <v>0</v>
      </c>
      <c r="AS3890">
        <v>0.92092708661809097</v>
      </c>
      <c r="AT3890">
        <v>0</v>
      </c>
      <c r="AU3890">
        <v>0</v>
      </c>
      <c r="AV3890">
        <v>0</v>
      </c>
    </row>
    <row r="3891" spans="1:48" x14ac:dyDescent="0.3">
      <c r="A3891">
        <v>6</v>
      </c>
      <c r="B3891">
        <v>163</v>
      </c>
      <c r="C3891">
        <v>2</v>
      </c>
      <c r="D3891">
        <v>69.98</v>
      </c>
      <c r="E3891">
        <v>0.91019856391992304</v>
      </c>
      <c r="F3891">
        <v>83.347562021942906</v>
      </c>
      <c r="G3891">
        <v>0</v>
      </c>
      <c r="H3891">
        <v>0.413974398850328</v>
      </c>
      <c r="I3891">
        <v>-7.8279923255031199E-3</v>
      </c>
      <c r="J3891">
        <v>0</v>
      </c>
      <c r="K3891">
        <v>77.933917701920706</v>
      </c>
      <c r="L3891">
        <v>77.837984321880896</v>
      </c>
      <c r="M3891">
        <v>77.837984321880896</v>
      </c>
      <c r="N3891">
        <v>-1.39767502715123E-3</v>
      </c>
      <c r="O3891">
        <v>-3.09770892643695E-3</v>
      </c>
      <c r="P3891" s="1">
        <v>-3.7669754236296699E-4</v>
      </c>
      <c r="Q3891">
        <v>0</v>
      </c>
      <c r="R3891">
        <v>0</v>
      </c>
      <c r="S3891">
        <v>0</v>
      </c>
      <c r="T3891">
        <v>0</v>
      </c>
      <c r="U3891" s="1">
        <v>-2.0539241125724301E-4</v>
      </c>
      <c r="V3891">
        <v>-2.1442739552810799E-3</v>
      </c>
      <c r="W3891">
        <v>-1.29989071892618E-3</v>
      </c>
      <c r="X3891" s="1">
        <v>-3.1294091660400003E-5</v>
      </c>
      <c r="Y3891">
        <v>-1.1050466871028301E-3</v>
      </c>
      <c r="Z3891" s="1">
        <v>-2.3667122325871499E-4</v>
      </c>
      <c r="AA3891">
        <v>2.0666582579345E-3</v>
      </c>
      <c r="AB3891" s="1">
        <v>4.34181250874424E-4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5.5051983488838302E-2</v>
      </c>
      <c r="AO3891">
        <v>0</v>
      </c>
      <c r="AP3891">
        <v>0</v>
      </c>
      <c r="AQ3891">
        <v>0</v>
      </c>
      <c r="AR3891">
        <v>0</v>
      </c>
      <c r="AS3891">
        <v>0.85514658043108405</v>
      </c>
      <c r="AT3891">
        <v>0</v>
      </c>
      <c r="AU3891">
        <v>0</v>
      </c>
      <c r="AV3891">
        <v>0</v>
      </c>
    </row>
    <row r="3892" spans="1:48" x14ac:dyDescent="0.3">
      <c r="A3892">
        <v>6</v>
      </c>
      <c r="B3892">
        <v>163</v>
      </c>
      <c r="C3892">
        <v>3</v>
      </c>
      <c r="D3892">
        <v>71.959999999999994</v>
      </c>
      <c r="E3892">
        <v>0.87733947745747798</v>
      </c>
      <c r="F3892">
        <v>83.347562021942906</v>
      </c>
      <c r="G3892">
        <v>0</v>
      </c>
      <c r="H3892">
        <v>0.413974398850328</v>
      </c>
      <c r="I3892">
        <v>-5.1600139084961799E-3</v>
      </c>
      <c r="J3892">
        <v>0</v>
      </c>
      <c r="K3892">
        <v>77.837984321880896</v>
      </c>
      <c r="L3892">
        <v>77.774747472033496</v>
      </c>
      <c r="M3892">
        <v>77.774747472033496</v>
      </c>
      <c r="N3892">
        <v>-1.0328887228359799E-3</v>
      </c>
      <c r="O3892">
        <v>-2.2892221400467802E-3</v>
      </c>
      <c r="P3892" s="1">
        <v>-2.7838133748428099E-4</v>
      </c>
      <c r="Q3892">
        <v>0</v>
      </c>
      <c r="R3892">
        <v>0</v>
      </c>
      <c r="S3892">
        <v>0</v>
      </c>
      <c r="T3892">
        <v>0</v>
      </c>
      <c r="U3892" s="1">
        <v>-1.4974596152300001E-4</v>
      </c>
      <c r="V3892">
        <v>-1.58462900463706E-3</v>
      </c>
      <c r="W3892" s="1">
        <v>-9.6009052164995699E-4</v>
      </c>
      <c r="X3892" s="1">
        <v>-2.3126487731060598E-5</v>
      </c>
      <c r="Y3892" s="1">
        <v>-8.1663493955543205E-4</v>
      </c>
      <c r="Z3892" s="1">
        <v>-9.1953050967115001E-5</v>
      </c>
      <c r="AA3892">
        <v>2.0666582579345E-3</v>
      </c>
      <c r="AB3892" s="1">
        <v>4.34181250874424E-4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5.5083150119896097E-2</v>
      </c>
      <c r="AO3892">
        <v>0</v>
      </c>
      <c r="AP3892">
        <v>0</v>
      </c>
      <c r="AQ3892">
        <v>0</v>
      </c>
      <c r="AR3892">
        <v>0</v>
      </c>
      <c r="AS3892">
        <v>0.82225632733758103</v>
      </c>
      <c r="AT3892">
        <v>0</v>
      </c>
      <c r="AU3892">
        <v>0</v>
      </c>
      <c r="AV3892">
        <v>0</v>
      </c>
    </row>
    <row r="3893" spans="1:48" x14ac:dyDescent="0.3">
      <c r="A3893">
        <v>6</v>
      </c>
      <c r="B3893">
        <v>163</v>
      </c>
      <c r="C3893">
        <v>4</v>
      </c>
      <c r="D3893">
        <v>71.959999999999994</v>
      </c>
      <c r="E3893">
        <v>0.84448025258051895</v>
      </c>
      <c r="F3893">
        <v>83.347562021942906</v>
      </c>
      <c r="G3893">
        <v>0</v>
      </c>
      <c r="H3893">
        <v>0.413974398850328</v>
      </c>
      <c r="I3893">
        <v>-5.1370977064170899E-3</v>
      </c>
      <c r="J3893">
        <v>0</v>
      </c>
      <c r="K3893">
        <v>77.774747472033496</v>
      </c>
      <c r="L3893">
        <v>77.711791464148007</v>
      </c>
      <c r="M3893">
        <v>77.711791464148007</v>
      </c>
      <c r="N3893">
        <v>-1.0217766433375801E-3</v>
      </c>
      <c r="O3893">
        <v>-2.2645941062157502E-3</v>
      </c>
      <c r="P3893" s="1">
        <v>-2.7538644027550699E-4</v>
      </c>
      <c r="Q3893">
        <v>0</v>
      </c>
      <c r="R3893">
        <v>0</v>
      </c>
      <c r="S3893">
        <v>0</v>
      </c>
      <c r="T3893">
        <v>0</v>
      </c>
      <c r="U3893" s="1">
        <v>-1.4973292872871001E-4</v>
      </c>
      <c r="V3893">
        <v>-1.5675811629037801E-3</v>
      </c>
      <c r="W3893" s="1">
        <v>-9.5017373287396899E-4</v>
      </c>
      <c r="X3893" s="1">
        <v>-2.28776870960022E-5</v>
      </c>
      <c r="Y3893" s="1">
        <v>-8.0784937324138303E-4</v>
      </c>
      <c r="Z3893" s="1">
        <v>-1.43783889678892E-4</v>
      </c>
      <c r="AA3893">
        <v>2.0666582579345E-3</v>
      </c>
      <c r="AB3893" s="1">
        <v>4.34181250874424E-4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5.5114178336440403E-2</v>
      </c>
      <c r="AO3893">
        <v>0</v>
      </c>
      <c r="AP3893">
        <v>0</v>
      </c>
      <c r="AQ3893">
        <v>0</v>
      </c>
      <c r="AR3893">
        <v>0</v>
      </c>
      <c r="AS3893">
        <v>0.78936607424407801</v>
      </c>
      <c r="AT3893">
        <v>0</v>
      </c>
      <c r="AU3893">
        <v>0</v>
      </c>
      <c r="AV3893">
        <v>0</v>
      </c>
    </row>
    <row r="3894" spans="1:48" x14ac:dyDescent="0.3">
      <c r="A3894">
        <v>6</v>
      </c>
      <c r="B3894">
        <v>163</v>
      </c>
      <c r="C3894">
        <v>5</v>
      </c>
      <c r="D3894">
        <v>71.06</v>
      </c>
      <c r="E3894">
        <v>0.84451804072624903</v>
      </c>
      <c r="F3894">
        <v>83.347562021942906</v>
      </c>
      <c r="G3894">
        <v>0</v>
      </c>
      <c r="H3894">
        <v>0.413974398850328</v>
      </c>
      <c r="I3894">
        <v>-6.2562859996949799E-3</v>
      </c>
      <c r="J3894">
        <v>0</v>
      </c>
      <c r="K3894">
        <v>77.711791464148007</v>
      </c>
      <c r="L3894">
        <v>77.635119612990096</v>
      </c>
      <c r="M3894">
        <v>77.635119612990096</v>
      </c>
      <c r="N3894">
        <v>-1.1688633405161301E-3</v>
      </c>
      <c r="O3894">
        <v>-2.59058674825271E-3</v>
      </c>
      <c r="P3894" s="1">
        <v>-3.1502884374205199E-4</v>
      </c>
      <c r="Q3894">
        <v>0</v>
      </c>
      <c r="R3894">
        <v>0</v>
      </c>
      <c r="S3894">
        <v>0</v>
      </c>
      <c r="T3894">
        <v>0</v>
      </c>
      <c r="U3894" s="1">
        <v>-1.72419022119196E-4</v>
      </c>
      <c r="V3894">
        <v>-1.7932374619728901E-3</v>
      </c>
      <c r="W3894">
        <v>-1.08726808928111E-3</v>
      </c>
      <c r="X3894" s="1">
        <v>-2.61709738000744E-5</v>
      </c>
      <c r="Y3894" s="1">
        <v>-9.24140831753979E-4</v>
      </c>
      <c r="Z3894" s="1">
        <v>-2.45228946191316E-4</v>
      </c>
      <c r="AA3894">
        <v>2.0666582579345E-3</v>
      </c>
      <c r="AB3894" s="1">
        <v>4.34181250874424E-4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5.5151966482170703E-2</v>
      </c>
      <c r="AO3894">
        <v>0</v>
      </c>
      <c r="AP3894">
        <v>0</v>
      </c>
      <c r="AQ3894">
        <v>0</v>
      </c>
      <c r="AR3894">
        <v>0</v>
      </c>
      <c r="AS3894">
        <v>0.78936607424407801</v>
      </c>
      <c r="AT3894">
        <v>0</v>
      </c>
      <c r="AU3894">
        <v>0</v>
      </c>
      <c r="AV3894">
        <v>0</v>
      </c>
    </row>
    <row r="3895" spans="1:48" x14ac:dyDescent="0.3">
      <c r="A3895">
        <v>6</v>
      </c>
      <c r="B3895">
        <v>163</v>
      </c>
      <c r="C3895">
        <v>6</v>
      </c>
      <c r="D3895">
        <v>69.98</v>
      </c>
      <c r="E3895">
        <v>0.94884252434989202</v>
      </c>
      <c r="F3895">
        <v>83.347562021942906</v>
      </c>
      <c r="G3895">
        <v>0</v>
      </c>
      <c r="H3895">
        <v>0.48702870452979802</v>
      </c>
      <c r="I3895">
        <v>-7.5897934485921002E-3</v>
      </c>
      <c r="J3895">
        <v>0</v>
      </c>
      <c r="K3895">
        <v>77.635119612990096</v>
      </c>
      <c r="L3895">
        <v>77.542105400782006</v>
      </c>
      <c r="M3895">
        <v>77.542105400782006</v>
      </c>
      <c r="N3895">
        <v>-1.3451697533088799E-3</v>
      </c>
      <c r="O3895">
        <v>-2.98133991911628E-3</v>
      </c>
      <c r="P3895" s="1">
        <v>-3.6254646487121102E-4</v>
      </c>
      <c r="Q3895">
        <v>0</v>
      </c>
      <c r="R3895">
        <v>0</v>
      </c>
      <c r="S3895" s="1">
        <v>4.5704295189352699E-5</v>
      </c>
      <c r="T3895" s="1">
        <v>1.77028487087227E-5</v>
      </c>
      <c r="U3895" s="1">
        <v>-1.99533590848103E-4</v>
      </c>
      <c r="V3895">
        <v>-2.9372495473323399E-3</v>
      </c>
      <c r="W3895">
        <v>-1.7878555454824E-3</v>
      </c>
      <c r="X3895" s="1">
        <v>-3.0118493026699001E-5</v>
      </c>
      <c r="Y3895">
        <v>-1.0635343342398199E-3</v>
      </c>
      <c r="Z3895" s="1">
        <v>-3.98750809929939E-4</v>
      </c>
      <c r="AA3895">
        <v>3.45289786202752E-3</v>
      </c>
      <c r="AB3895" s="1">
        <v>7.2422135773385799E-4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6.08056908253043E-2</v>
      </c>
      <c r="AO3895">
        <v>0</v>
      </c>
      <c r="AP3895">
        <v>0</v>
      </c>
      <c r="AQ3895">
        <v>0</v>
      </c>
      <c r="AR3895">
        <v>0</v>
      </c>
      <c r="AS3895">
        <v>0.88803683352458795</v>
      </c>
      <c r="AT3895">
        <v>0</v>
      </c>
      <c r="AU3895">
        <v>0</v>
      </c>
      <c r="AV3895">
        <v>0</v>
      </c>
    </row>
    <row r="3896" spans="1:48" x14ac:dyDescent="0.3">
      <c r="A3896">
        <v>6</v>
      </c>
      <c r="B3896">
        <v>163</v>
      </c>
      <c r="C3896">
        <v>7</v>
      </c>
      <c r="D3896">
        <v>69.98</v>
      </c>
      <c r="E3896">
        <v>1.4549901858876799</v>
      </c>
      <c r="F3896">
        <v>83.347562021942906</v>
      </c>
      <c r="G3896">
        <v>0</v>
      </c>
      <c r="H3896">
        <v>3.65271528397348</v>
      </c>
      <c r="I3896">
        <v>-2.9143518499703401E-3</v>
      </c>
      <c r="J3896">
        <v>0</v>
      </c>
      <c r="K3896">
        <v>77.542105400782006</v>
      </c>
      <c r="L3896">
        <v>77.5063895221802</v>
      </c>
      <c r="M3896">
        <v>77.5063895221802</v>
      </c>
      <c r="N3896">
        <v>-1.3288251484933199E-3</v>
      </c>
      <c r="O3896">
        <v>-2.94511488307236E-3</v>
      </c>
      <c r="P3896" s="1">
        <v>-3.5814131178103602E-4</v>
      </c>
      <c r="Q3896">
        <v>0</v>
      </c>
      <c r="R3896">
        <v>0</v>
      </c>
      <c r="S3896">
        <v>1.2111638206988499E-3</v>
      </c>
      <c r="T3896" s="1">
        <v>4.69125487143173E-4</v>
      </c>
      <c r="U3896" s="1">
        <v>-1.9958275382636601E-4</v>
      </c>
      <c r="V3896">
        <v>-1.2586711853964901E-3</v>
      </c>
      <c r="W3896">
        <v>-1.0372199571643901E-3</v>
      </c>
      <c r="X3896" s="1">
        <v>-2.9752535596455901E-5</v>
      </c>
      <c r="Y3896">
        <v>-1.0506117656508599E-3</v>
      </c>
      <c r="Z3896" s="1">
        <v>-7.2507092462049103E-4</v>
      </c>
      <c r="AA3896">
        <v>4.3383493368932304E-3</v>
      </c>
      <c r="AB3896" s="1">
        <v>9.1055015365567595E-4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0.30383132761507098</v>
      </c>
      <c r="AO3896">
        <v>0</v>
      </c>
      <c r="AP3896">
        <v>0</v>
      </c>
      <c r="AQ3896">
        <v>0</v>
      </c>
      <c r="AR3896">
        <v>0</v>
      </c>
      <c r="AS3896">
        <v>1.15115885827261</v>
      </c>
      <c r="AT3896">
        <v>0</v>
      </c>
      <c r="AU3896">
        <v>0</v>
      </c>
      <c r="AV3896">
        <v>0</v>
      </c>
    </row>
    <row r="3897" spans="1:48" x14ac:dyDescent="0.3">
      <c r="A3897">
        <v>6</v>
      </c>
      <c r="B3897">
        <v>163</v>
      </c>
      <c r="C3897">
        <v>8</v>
      </c>
      <c r="D3897">
        <v>69.98</v>
      </c>
      <c r="E3897">
        <v>1.6523122803828101</v>
      </c>
      <c r="F3897">
        <v>83.347562021942906</v>
      </c>
      <c r="G3897">
        <v>0</v>
      </c>
      <c r="H3897">
        <v>3.65271528397348</v>
      </c>
      <c r="I3897">
        <v>3.2484061656738502E-3</v>
      </c>
      <c r="J3897">
        <v>0</v>
      </c>
      <c r="K3897">
        <v>77.5063895221802</v>
      </c>
      <c r="L3897">
        <v>77.546199293352402</v>
      </c>
      <c r="M3897">
        <v>77.546199293352402</v>
      </c>
      <c r="N3897">
        <v>-1.3225490976885199E-3</v>
      </c>
      <c r="O3897">
        <v>-2.9312050841397599E-3</v>
      </c>
      <c r="P3897" s="1">
        <v>-3.56449807770458E-4</v>
      </c>
      <c r="Q3897">
        <v>0</v>
      </c>
      <c r="R3897">
        <v>0</v>
      </c>
      <c r="S3897">
        <v>1.78246747236698E-3</v>
      </c>
      <c r="T3897" s="1">
        <v>6.9041113601997495E-4</v>
      </c>
      <c r="U3897" s="1">
        <v>-1.9602136253873701E-4</v>
      </c>
      <c r="V3897" s="1">
        <v>-7.6490609639962102E-4</v>
      </c>
      <c r="W3897" s="1">
        <v>-8.6471501929380305E-4</v>
      </c>
      <c r="X3897" s="1">
        <v>-2.96120141552516E-5</v>
      </c>
      <c r="Y3897">
        <v>-1.0456497186691199E-3</v>
      </c>
      <c r="Z3897" s="1">
        <v>-3.90062974051945E-4</v>
      </c>
      <c r="AA3897">
        <v>8.6766986737864607E-3</v>
      </c>
      <c r="AB3897">
        <v>1.82110030731135E-3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0.30381190354918503</v>
      </c>
      <c r="AO3897">
        <v>0</v>
      </c>
      <c r="AP3897">
        <v>0</v>
      </c>
      <c r="AQ3897">
        <v>0</v>
      </c>
      <c r="AR3897">
        <v>0</v>
      </c>
      <c r="AS3897">
        <v>1.3485003768336301</v>
      </c>
      <c r="AT3897">
        <v>0</v>
      </c>
      <c r="AU3897">
        <v>0</v>
      </c>
      <c r="AV3897">
        <v>0</v>
      </c>
    </row>
    <row r="3898" spans="1:48" x14ac:dyDescent="0.3">
      <c r="A3898">
        <v>6</v>
      </c>
      <c r="B3898">
        <v>163</v>
      </c>
      <c r="C3898">
        <v>9</v>
      </c>
      <c r="D3898">
        <v>71.06</v>
      </c>
      <c r="E3898">
        <v>1.6477448493051099</v>
      </c>
      <c r="F3898">
        <v>83.347562021942906</v>
      </c>
      <c r="G3898">
        <v>0</v>
      </c>
      <c r="H3898">
        <v>3.1656865794436801</v>
      </c>
      <c r="I3898">
        <v>1.1989767212458299E-2</v>
      </c>
      <c r="J3898">
        <v>0</v>
      </c>
      <c r="K3898">
        <v>77.546199293352402</v>
      </c>
      <c r="L3898">
        <v>77.693135933905097</v>
      </c>
      <c r="M3898">
        <v>77.693135933905097</v>
      </c>
      <c r="N3898">
        <v>-1.1397652217668001E-3</v>
      </c>
      <c r="O3898">
        <v>-2.5260957181911401E-3</v>
      </c>
      <c r="P3898" s="1">
        <v>-3.0718639853316901E-4</v>
      </c>
      <c r="Q3898">
        <v>0</v>
      </c>
      <c r="R3898">
        <v>0</v>
      </c>
      <c r="S3898">
        <v>5.9942384250462003E-3</v>
      </c>
      <c r="T3898">
        <v>2.5160317309200699E-3</v>
      </c>
      <c r="U3898" s="1">
        <v>-1.6926943015458401E-4</v>
      </c>
      <c r="V3898">
        <v>2.5029897965219202E-3</v>
      </c>
      <c r="W3898" s="1">
        <v>2.9259247454254398E-4</v>
      </c>
      <c r="X3898" s="1">
        <v>-2.5519463844185199E-5</v>
      </c>
      <c r="Y3898" s="1">
        <v>-9.0113492616059596E-4</v>
      </c>
      <c r="Z3898" s="1">
        <v>-3.71151413490925E-4</v>
      </c>
      <c r="AA3898">
        <v>5.0623147845805499E-3</v>
      </c>
      <c r="AB3898">
        <v>1.06172257298847E-3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0.26635421937797799</v>
      </c>
      <c r="AO3898">
        <v>0</v>
      </c>
      <c r="AP3898">
        <v>0</v>
      </c>
      <c r="AQ3898">
        <v>0</v>
      </c>
      <c r="AR3898">
        <v>0</v>
      </c>
      <c r="AS3898">
        <v>1.3813906299271299</v>
      </c>
      <c r="AT3898">
        <v>0</v>
      </c>
      <c r="AU3898">
        <v>0</v>
      </c>
      <c r="AV3898">
        <v>0</v>
      </c>
    </row>
    <row r="3899" spans="1:48" x14ac:dyDescent="0.3">
      <c r="A3899">
        <v>6</v>
      </c>
      <c r="B3899">
        <v>163</v>
      </c>
      <c r="C3899">
        <v>10</v>
      </c>
      <c r="D3899">
        <v>73.94</v>
      </c>
      <c r="E3899">
        <v>1.68045954539445</v>
      </c>
      <c r="F3899">
        <v>83.347562021942906</v>
      </c>
      <c r="G3899">
        <v>0</v>
      </c>
      <c r="H3899">
        <v>3.1656865794436801</v>
      </c>
      <c r="I3899">
        <v>2.9314906405444999E-2</v>
      </c>
      <c r="J3899">
        <v>0</v>
      </c>
      <c r="K3899">
        <v>77.693135933905097</v>
      </c>
      <c r="L3899">
        <v>78.052395107916198</v>
      </c>
      <c r="M3899">
        <v>78.052395107916198</v>
      </c>
      <c r="N3899" s="1">
        <v>-6.5950699578603503E-4</v>
      </c>
      <c r="O3899">
        <v>-1.46168506141088E-3</v>
      </c>
      <c r="P3899" s="1">
        <v>-1.7774851782974599E-4</v>
      </c>
      <c r="Q3899">
        <v>0</v>
      </c>
      <c r="R3899">
        <v>0</v>
      </c>
      <c r="S3899">
        <v>7.5704166665673204E-3</v>
      </c>
      <c r="T3899">
        <v>7.0834374055266302E-3</v>
      </c>
      <c r="U3899" s="1">
        <v>-9.7270213369256896E-5</v>
      </c>
      <c r="V3899">
        <v>1.19499010506171E-2</v>
      </c>
      <c r="W3899">
        <v>2.0096330261374601E-3</v>
      </c>
      <c r="X3899" s="1">
        <v>-1.4766431377735399E-5</v>
      </c>
      <c r="Y3899" s="1">
        <v>-5.21427375217489E-4</v>
      </c>
      <c r="Z3899" s="1">
        <v>-1.13735827595676E-4</v>
      </c>
      <c r="AA3899">
        <v>3.0972657122863801E-3</v>
      </c>
      <c r="AB3899" s="1">
        <v>6.5039296689691102E-4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0.26617866237381799</v>
      </c>
      <c r="AO3899">
        <v>0</v>
      </c>
      <c r="AP3899">
        <v>0</v>
      </c>
      <c r="AQ3899">
        <v>0</v>
      </c>
      <c r="AR3899">
        <v>0</v>
      </c>
      <c r="AS3899">
        <v>1.4142808830206399</v>
      </c>
      <c r="AT3899">
        <v>0</v>
      </c>
      <c r="AU3899">
        <v>0</v>
      </c>
      <c r="AV3899">
        <v>0</v>
      </c>
    </row>
    <row r="3900" spans="1:48" x14ac:dyDescent="0.3">
      <c r="A3900">
        <v>6</v>
      </c>
      <c r="B3900">
        <v>163</v>
      </c>
      <c r="C3900">
        <v>11</v>
      </c>
      <c r="D3900">
        <v>80.959999999999994</v>
      </c>
      <c r="E3900">
        <v>1.71310244027155</v>
      </c>
      <c r="F3900">
        <v>83.347562021942906</v>
      </c>
      <c r="G3900">
        <v>0</v>
      </c>
      <c r="H3900">
        <v>3.1656865794436801</v>
      </c>
      <c r="I3900">
        <v>4.1304435543765998E-2</v>
      </c>
      <c r="J3900">
        <v>0</v>
      </c>
      <c r="K3900">
        <v>78.052395107916198</v>
      </c>
      <c r="L3900">
        <v>78.558588004840999</v>
      </c>
      <c r="M3900">
        <v>78.558588004840999</v>
      </c>
      <c r="N3900" s="1">
        <v>5.1092894077930798E-4</v>
      </c>
      <c r="O3900">
        <v>1.1323870784562401E-3</v>
      </c>
      <c r="P3900" s="1">
        <v>1.3770416768908399E-4</v>
      </c>
      <c r="Q3900">
        <v>0</v>
      </c>
      <c r="R3900">
        <v>0</v>
      </c>
      <c r="S3900">
        <v>8.1425001844763704E-3</v>
      </c>
      <c r="T3900">
        <v>8.49371124058961E-3</v>
      </c>
      <c r="U3900" s="1">
        <v>7.7220248929889095E-5</v>
      </c>
      <c r="V3900">
        <v>1.56844896382103E-2</v>
      </c>
      <c r="W3900">
        <v>2.6476698469788799E-3</v>
      </c>
      <c r="X3900" s="1">
        <v>1.14397530141809E-5</v>
      </c>
      <c r="Y3900" s="1">
        <v>4.0395680139174601E-4</v>
      </c>
      <c r="Z3900" s="1">
        <v>3.1476896406705502E-4</v>
      </c>
      <c r="AA3900">
        <v>3.0972657122863801E-3</v>
      </c>
      <c r="AB3900" s="1">
        <v>6.5039296689691102E-4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0.26593130415741001</v>
      </c>
      <c r="AO3900">
        <v>0</v>
      </c>
      <c r="AP3900">
        <v>0</v>
      </c>
      <c r="AQ3900">
        <v>0</v>
      </c>
      <c r="AR3900">
        <v>0</v>
      </c>
      <c r="AS3900">
        <v>1.4471711361141399</v>
      </c>
      <c r="AT3900">
        <v>0</v>
      </c>
      <c r="AU3900">
        <v>0</v>
      </c>
      <c r="AV3900">
        <v>0</v>
      </c>
    </row>
    <row r="3901" spans="1:48" x14ac:dyDescent="0.3">
      <c r="A3901">
        <v>6</v>
      </c>
      <c r="B3901">
        <v>163</v>
      </c>
      <c r="C3901">
        <v>12</v>
      </c>
      <c r="D3901">
        <v>82.04</v>
      </c>
      <c r="E3901">
        <v>1.6418291376493199</v>
      </c>
      <c r="F3901">
        <v>83.347562021942906</v>
      </c>
      <c r="G3901">
        <v>0</v>
      </c>
      <c r="H3901">
        <v>2.2403320408370702</v>
      </c>
      <c r="I3901">
        <v>3.9744138863990801E-2</v>
      </c>
      <c r="J3901">
        <v>0</v>
      </c>
      <c r="K3901">
        <v>78.558588004840999</v>
      </c>
      <c r="L3901">
        <v>79.045659200040504</v>
      </c>
      <c r="M3901">
        <v>79.045659200040504</v>
      </c>
      <c r="N3901" s="1">
        <v>6.1175923453210903E-4</v>
      </c>
      <c r="O3901">
        <v>1.3558602713986199E-3</v>
      </c>
      <c r="P3901" s="1">
        <v>1.6487967209072801E-4</v>
      </c>
      <c r="Q3901">
        <v>0</v>
      </c>
      <c r="R3901">
        <v>0</v>
      </c>
      <c r="S3901">
        <v>1.0761863552033899E-2</v>
      </c>
      <c r="T3901">
        <v>5.5791288614273002E-3</v>
      </c>
      <c r="U3901" s="1">
        <v>9.2105083963343995E-5</v>
      </c>
      <c r="V3901">
        <v>1.1517995837716601E-2</v>
      </c>
      <c r="W3901">
        <v>3.82060934038504E-3</v>
      </c>
      <c r="X3901" s="1">
        <v>1.36973539539906E-5</v>
      </c>
      <c r="Y3901" s="1">
        <v>4.8367646433674499E-4</v>
      </c>
      <c r="Z3901" s="1">
        <v>3.4445551178506801E-4</v>
      </c>
      <c r="AA3901">
        <v>4.1315020661254198E-3</v>
      </c>
      <c r="AB3901" s="1">
        <v>8.6660468291939799E-4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0.19465800153517701</v>
      </c>
      <c r="AO3901">
        <v>0</v>
      </c>
      <c r="AP3901">
        <v>0</v>
      </c>
      <c r="AQ3901">
        <v>0</v>
      </c>
      <c r="AR3901">
        <v>0</v>
      </c>
      <c r="AS3901">
        <v>1.4471711361141399</v>
      </c>
      <c r="AT3901">
        <v>0</v>
      </c>
      <c r="AU3901">
        <v>0</v>
      </c>
      <c r="AV3901">
        <v>0</v>
      </c>
    </row>
    <row r="3902" spans="1:48" x14ac:dyDescent="0.3">
      <c r="A3902">
        <v>6</v>
      </c>
      <c r="B3902">
        <v>163</v>
      </c>
      <c r="C3902">
        <v>13</v>
      </c>
      <c r="D3902">
        <v>84.02</v>
      </c>
      <c r="E3902">
        <v>1.60865462810723</v>
      </c>
      <c r="F3902">
        <v>83.347562021942906</v>
      </c>
      <c r="G3902">
        <v>0</v>
      </c>
      <c r="H3902">
        <v>2.2403320408370702</v>
      </c>
      <c r="I3902">
        <v>4.7329263842003699E-2</v>
      </c>
      <c r="J3902">
        <v>0</v>
      </c>
      <c r="K3902">
        <v>79.045659200040504</v>
      </c>
      <c r="L3902">
        <v>79.625687394545494</v>
      </c>
      <c r="M3902">
        <v>79.625687394545494</v>
      </c>
      <c r="N3902" s="1">
        <v>8.7409905070602904E-4</v>
      </c>
      <c r="O3902">
        <v>1.9372918449298E-3</v>
      </c>
      <c r="P3902" s="1">
        <v>2.3558478028607899E-4</v>
      </c>
      <c r="Q3902">
        <v>0</v>
      </c>
      <c r="R3902">
        <v>0</v>
      </c>
      <c r="S3902">
        <v>1.1186419054865801E-2</v>
      </c>
      <c r="T3902">
        <v>7.6827346347272396E-3</v>
      </c>
      <c r="U3902" s="1">
        <v>1.31044608946324E-4</v>
      </c>
      <c r="V3902">
        <v>1.60406646955835E-2</v>
      </c>
      <c r="W3902">
        <v>4.3751510933488502E-3</v>
      </c>
      <c r="X3902" s="1">
        <v>1.95711701802505E-5</v>
      </c>
      <c r="Y3902" s="1">
        <v>6.9109073383902795E-4</v>
      </c>
      <c r="Z3902" s="1">
        <v>4.0795302974610002E-4</v>
      </c>
      <c r="AA3902">
        <v>3.0972657122863801E-3</v>
      </c>
      <c r="AB3902" s="1">
        <v>6.5039296689691102E-4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0.19437374508659699</v>
      </c>
      <c r="AO3902">
        <v>0</v>
      </c>
      <c r="AP3902">
        <v>0</v>
      </c>
      <c r="AQ3902">
        <v>0</v>
      </c>
      <c r="AR3902">
        <v>0</v>
      </c>
      <c r="AS3902">
        <v>1.4142808830206399</v>
      </c>
      <c r="AT3902">
        <v>0</v>
      </c>
      <c r="AU3902">
        <v>0</v>
      </c>
      <c r="AV3902">
        <v>0</v>
      </c>
    </row>
    <row r="3903" spans="1:48" x14ac:dyDescent="0.3">
      <c r="A3903">
        <v>6</v>
      </c>
      <c r="B3903">
        <v>163</v>
      </c>
      <c r="C3903">
        <v>14</v>
      </c>
      <c r="D3903">
        <v>71.959999999999994</v>
      </c>
      <c r="E3903">
        <v>1.54209504729047</v>
      </c>
      <c r="F3903">
        <v>83.347562021942906</v>
      </c>
      <c r="G3903">
        <v>0</v>
      </c>
      <c r="H3903">
        <v>1.80200620676025</v>
      </c>
      <c r="I3903">
        <v>3.4329059221777799E-3</v>
      </c>
      <c r="J3903">
        <v>0</v>
      </c>
      <c r="K3903">
        <v>79.625687394545494</v>
      </c>
      <c r="L3903">
        <v>79.667758241677106</v>
      </c>
      <c r="M3903">
        <v>79.667758241677106</v>
      </c>
      <c r="N3903">
        <v>-1.34702674063588E-3</v>
      </c>
      <c r="O3903">
        <v>-2.9854556156175302E-3</v>
      </c>
      <c r="P3903" s="1">
        <v>-3.6304695500567801E-4</v>
      </c>
      <c r="Q3903">
        <v>0</v>
      </c>
      <c r="R3903">
        <v>0</v>
      </c>
      <c r="S3903">
        <v>4.38481615856289E-3</v>
      </c>
      <c r="T3903">
        <v>1.8158061429858199E-3</v>
      </c>
      <c r="U3903" s="1">
        <v>-2.0694618729829E-4</v>
      </c>
      <c r="V3903">
        <v>1.6239601805953399E-3</v>
      </c>
      <c r="W3903" s="1">
        <v>5.0383207459240503E-5</v>
      </c>
      <c r="X3903" s="1">
        <v>-3.0160071169324698E-5</v>
      </c>
      <c r="Y3903">
        <v>-1.0650025279571201E-3</v>
      </c>
      <c r="Z3903">
        <v>-1.56960630406664E-3</v>
      </c>
      <c r="AA3903">
        <v>2.5837764348540198E-3</v>
      </c>
      <c r="AB3903" s="1">
        <v>5.4140819947094199E-4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0.16070441736333399</v>
      </c>
      <c r="AO3903">
        <v>0</v>
      </c>
      <c r="AP3903">
        <v>0</v>
      </c>
      <c r="AQ3903">
        <v>0</v>
      </c>
      <c r="AR3903">
        <v>0</v>
      </c>
      <c r="AS3903">
        <v>1.3813906299271299</v>
      </c>
      <c r="AT3903">
        <v>0</v>
      </c>
      <c r="AU3903">
        <v>0</v>
      </c>
      <c r="AV3903">
        <v>0</v>
      </c>
    </row>
    <row r="3904" spans="1:48" x14ac:dyDescent="0.3">
      <c r="A3904">
        <v>6</v>
      </c>
      <c r="B3904">
        <v>163</v>
      </c>
      <c r="C3904">
        <v>15</v>
      </c>
      <c r="D3904">
        <v>68</v>
      </c>
      <c r="E3904">
        <v>1.5100232318585101</v>
      </c>
      <c r="F3904">
        <v>83.347562021942906</v>
      </c>
      <c r="G3904">
        <v>0</v>
      </c>
      <c r="H3904">
        <v>1.80200620676025</v>
      </c>
      <c r="I3904">
        <v>-3.7197656331527302E-3</v>
      </c>
      <c r="J3904">
        <v>0</v>
      </c>
      <c r="K3904">
        <v>79.667758241677106</v>
      </c>
      <c r="L3904">
        <v>79.622171879899298</v>
      </c>
      <c r="M3904">
        <v>78</v>
      </c>
      <c r="N3904">
        <v>-2.0502769739862898E-3</v>
      </c>
      <c r="O3904">
        <v>-4.5440901215288501E-3</v>
      </c>
      <c r="P3904" s="1">
        <v>-5.5258503032582895E-4</v>
      </c>
      <c r="Q3904">
        <v>0</v>
      </c>
      <c r="R3904">
        <v>0</v>
      </c>
      <c r="S3904">
        <v>3.1764484010636802E-3</v>
      </c>
      <c r="T3904">
        <v>1.23034801799803E-3</v>
      </c>
      <c r="U3904" s="1">
        <v>-3.0262327211001602E-4</v>
      </c>
      <c r="V3904" s="1">
        <v>-3.0277328279419501E-4</v>
      </c>
      <c r="W3904" s="1">
        <v>-8.9661764694676899E-4</v>
      </c>
      <c r="X3904" s="1">
        <v>-4.5905918261922299E-5</v>
      </c>
      <c r="Y3904">
        <v>-1.621014709238E-3</v>
      </c>
      <c r="Z3904" s="1">
        <v>-4.9606060110159199E-4</v>
      </c>
      <c r="AA3904">
        <v>2.6853856204943401E-3</v>
      </c>
      <c r="AB3904" s="1">
        <v>5.6425984425380695E-4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0.16152285502487601</v>
      </c>
      <c r="AO3904">
        <v>0</v>
      </c>
      <c r="AP3904">
        <v>0</v>
      </c>
      <c r="AQ3904">
        <v>0</v>
      </c>
      <c r="AR3904">
        <v>0</v>
      </c>
      <c r="AS3904">
        <v>1.3485003768336301</v>
      </c>
      <c r="AT3904">
        <v>0</v>
      </c>
      <c r="AU3904">
        <v>0</v>
      </c>
      <c r="AV3904">
        <v>0</v>
      </c>
    </row>
    <row r="3905" spans="1:48" x14ac:dyDescent="0.3">
      <c r="A3905">
        <v>6</v>
      </c>
      <c r="B3905">
        <v>163</v>
      </c>
      <c r="C3905">
        <v>16</v>
      </c>
      <c r="D3905">
        <v>66.92</v>
      </c>
      <c r="E3905">
        <v>1.5758349430257299</v>
      </c>
      <c r="F3905">
        <v>83.347562021942906</v>
      </c>
      <c r="G3905">
        <v>0</v>
      </c>
      <c r="H3905">
        <v>1.80200620676025</v>
      </c>
      <c r="I3905">
        <v>-5.1886221606600499E-3</v>
      </c>
      <c r="J3905">
        <v>0</v>
      </c>
      <c r="K3905">
        <v>78</v>
      </c>
      <c r="L3905">
        <v>77.936412551146702</v>
      </c>
      <c r="M3905">
        <v>77.936412551146702</v>
      </c>
      <c r="N3905">
        <v>-1.9469951640429901E-3</v>
      </c>
      <c r="O3905">
        <v>-4.3151835599999902E-3</v>
      </c>
      <c r="P3905" s="1">
        <v>-5.2474879999999996E-4</v>
      </c>
      <c r="Q3905">
        <v>0</v>
      </c>
      <c r="R3905">
        <v>0</v>
      </c>
      <c r="S3905">
        <v>2.6051448658108698E-3</v>
      </c>
      <c r="T3905">
        <v>1.0090623982250599E-3</v>
      </c>
      <c r="U3905" s="1">
        <v>-2.9330431286085201E-4</v>
      </c>
      <c r="V3905" s="1">
        <v>-6.2376070565366701E-4</v>
      </c>
      <c r="W3905" s="1">
        <v>-9.7021200837671298E-4</v>
      </c>
      <c r="X3905" s="1">
        <v>-4.3593427615362303E-5</v>
      </c>
      <c r="Y3905">
        <v>-1.53935679899512E-3</v>
      </c>
      <c r="Z3905">
        <v>-1.23106026764562E-3</v>
      </c>
      <c r="AA3905">
        <v>2.6853856204943401E-3</v>
      </c>
      <c r="AB3905" s="1">
        <v>5.6425984425380695E-4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0.16155406000509601</v>
      </c>
      <c r="AO3905">
        <v>0</v>
      </c>
      <c r="AP3905">
        <v>0</v>
      </c>
      <c r="AQ3905">
        <v>0</v>
      </c>
      <c r="AR3905">
        <v>0</v>
      </c>
      <c r="AS3905">
        <v>1.4142808830206399</v>
      </c>
      <c r="AT3905">
        <v>0</v>
      </c>
      <c r="AU3905">
        <v>0</v>
      </c>
      <c r="AV3905">
        <v>0</v>
      </c>
    </row>
    <row r="3906" spans="1:48" x14ac:dyDescent="0.3">
      <c r="A3906">
        <v>6</v>
      </c>
      <c r="B3906">
        <v>163</v>
      </c>
      <c r="C3906">
        <v>17</v>
      </c>
      <c r="D3906">
        <v>69.08</v>
      </c>
      <c r="E3906">
        <v>1.83898053361034</v>
      </c>
      <c r="F3906">
        <v>83.347562021942906</v>
      </c>
      <c r="G3906">
        <v>0</v>
      </c>
      <c r="H3906">
        <v>1.80200620676025</v>
      </c>
      <c r="I3906">
        <v>-3.9184201062656496E-3</v>
      </c>
      <c r="J3906">
        <v>0</v>
      </c>
      <c r="K3906">
        <v>77.936412551146702</v>
      </c>
      <c r="L3906">
        <v>77.888391644945003</v>
      </c>
      <c r="M3906">
        <v>77.888391644945003</v>
      </c>
      <c r="N3906">
        <v>-1.5562628526942499E-3</v>
      </c>
      <c r="O3906">
        <v>-3.4491918629319502E-3</v>
      </c>
      <c r="P3906" s="1">
        <v>-4.1943969842230899E-4</v>
      </c>
      <c r="Q3906">
        <v>0</v>
      </c>
      <c r="R3906">
        <v>0</v>
      </c>
      <c r="S3906">
        <v>1.87387608457356E-3</v>
      </c>
      <c r="T3906" s="1">
        <v>7.2581681888550498E-4</v>
      </c>
      <c r="U3906" s="1">
        <v>-2.3421518182395999E-4</v>
      </c>
      <c r="V3906">
        <v>-1.33462024001267E-3</v>
      </c>
      <c r="W3906">
        <v>-1.23254886224192E-3</v>
      </c>
      <c r="X3906" s="1">
        <v>-3.4844889844783498E-5</v>
      </c>
      <c r="Y3906">
        <v>-1.2304313064362301E-3</v>
      </c>
      <c r="Z3906" s="1">
        <v>-9.5302736041781696E-4</v>
      </c>
      <c r="AA3906">
        <v>3.9264692451011904E-3</v>
      </c>
      <c r="AB3906" s="1">
        <v>8.2441703101257102E-4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0.16157762584167501</v>
      </c>
      <c r="AO3906">
        <v>0</v>
      </c>
      <c r="AP3906">
        <v>0</v>
      </c>
      <c r="AQ3906">
        <v>0</v>
      </c>
      <c r="AR3906">
        <v>0</v>
      </c>
      <c r="AS3906">
        <v>1.6774029077686601</v>
      </c>
      <c r="AT3906">
        <v>0</v>
      </c>
      <c r="AU3906">
        <v>0</v>
      </c>
      <c r="AV3906">
        <v>0</v>
      </c>
    </row>
    <row r="3907" spans="1:48" x14ac:dyDescent="0.3">
      <c r="A3907">
        <v>6</v>
      </c>
      <c r="B3907">
        <v>163</v>
      </c>
      <c r="C3907">
        <v>18</v>
      </c>
      <c r="D3907">
        <v>69.08</v>
      </c>
      <c r="E3907">
        <v>2.36371216619064</v>
      </c>
      <c r="F3907">
        <v>83.347562021942906</v>
      </c>
      <c r="G3907">
        <v>0</v>
      </c>
      <c r="H3907">
        <v>3.0682808385377198</v>
      </c>
      <c r="I3907">
        <v>7.6136937431364703E-3</v>
      </c>
      <c r="J3907">
        <v>0</v>
      </c>
      <c r="K3907">
        <v>77.888391644945003</v>
      </c>
      <c r="L3907">
        <v>77.981698759335998</v>
      </c>
      <c r="M3907">
        <v>77.981698759335998</v>
      </c>
      <c r="N3907">
        <v>-1.54782454293364E-3</v>
      </c>
      <c r="O3907">
        <v>-3.4304897848653699E-3</v>
      </c>
      <c r="P3907" s="1">
        <v>-4.1716542830459898E-4</v>
      </c>
      <c r="Q3907">
        <v>0</v>
      </c>
      <c r="R3907">
        <v>0</v>
      </c>
      <c r="S3907">
        <v>4.5284098014235497E-3</v>
      </c>
      <c r="T3907">
        <v>2.0211979281157199E-3</v>
      </c>
      <c r="U3907" s="1">
        <v>-2.32483113092075E-4</v>
      </c>
      <c r="V3907">
        <v>2.94615769991556E-3</v>
      </c>
      <c r="W3907" s="1">
        <v>7.4267167687916999E-4</v>
      </c>
      <c r="X3907" s="1">
        <v>-3.4655955196902199E-5</v>
      </c>
      <c r="Y3907">
        <v>-1.22375970820018E-3</v>
      </c>
      <c r="Z3907" s="1">
        <v>-8.6274709264697698E-4</v>
      </c>
      <c r="AA3907">
        <v>4.2349257015093199E-3</v>
      </c>
      <c r="AB3907" s="1">
        <v>8.8945632770226295E-4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0.25873596820643102</v>
      </c>
      <c r="AO3907">
        <v>0</v>
      </c>
      <c r="AP3907">
        <v>0</v>
      </c>
      <c r="AQ3907">
        <v>0</v>
      </c>
      <c r="AR3907">
        <v>0</v>
      </c>
      <c r="AS3907">
        <v>2.1049761979841999</v>
      </c>
      <c r="AT3907">
        <v>0</v>
      </c>
      <c r="AU3907">
        <v>0</v>
      </c>
      <c r="AV3907">
        <v>0</v>
      </c>
    </row>
    <row r="3908" spans="1:48" x14ac:dyDescent="0.3">
      <c r="A3908">
        <v>6</v>
      </c>
      <c r="B3908">
        <v>163</v>
      </c>
      <c r="C3908">
        <v>19</v>
      </c>
      <c r="D3908">
        <v>69.08</v>
      </c>
      <c r="E3908">
        <v>2.3308235612478598</v>
      </c>
      <c r="F3908">
        <v>83.347562021942906</v>
      </c>
      <c r="G3908">
        <v>0</v>
      </c>
      <c r="H3908">
        <v>3.0682808385377198</v>
      </c>
      <c r="I3908" s="1">
        <v>-2.7512840447184401E-4</v>
      </c>
      <c r="J3908">
        <v>0</v>
      </c>
      <c r="K3908">
        <v>77.981698759335998</v>
      </c>
      <c r="L3908">
        <v>77.978327013850304</v>
      </c>
      <c r="M3908">
        <v>77.978327013850304</v>
      </c>
      <c r="N3908">
        <v>-1.5642206169850801E-3</v>
      </c>
      <c r="O3908">
        <v>-3.4668288937147302E-3</v>
      </c>
      <c r="P3908" s="1">
        <v>-4.2158445324215401E-4</v>
      </c>
      <c r="Q3908">
        <v>0</v>
      </c>
      <c r="R3908">
        <v>0</v>
      </c>
      <c r="S3908">
        <v>2.97558889724314E-3</v>
      </c>
      <c r="T3908" s="1">
        <v>5.8030354557558797E-4</v>
      </c>
      <c r="U3908" s="1">
        <v>-2.3322167869147399E-4</v>
      </c>
      <c r="V3908" s="1">
        <v>-7.00491841703191E-4</v>
      </c>
      <c r="W3908" s="1">
        <v>-8.16158709513324E-5</v>
      </c>
      <c r="X3908" s="1">
        <v>-3.5023065028779399E-5</v>
      </c>
      <c r="Y3908">
        <v>-1.2367229700171801E-3</v>
      </c>
      <c r="Z3908" s="1">
        <v>-6.3650812282532905E-4</v>
      </c>
      <c r="AA3908">
        <v>4.5451966076610296E-3</v>
      </c>
      <c r="AB3908" s="1">
        <v>9.5449562439195402E-4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0.25873761635715398</v>
      </c>
      <c r="AO3908">
        <v>0</v>
      </c>
      <c r="AP3908">
        <v>0</v>
      </c>
      <c r="AQ3908">
        <v>0</v>
      </c>
      <c r="AR3908">
        <v>0</v>
      </c>
      <c r="AS3908">
        <v>2.0720859448906999</v>
      </c>
      <c r="AT3908">
        <v>0</v>
      </c>
      <c r="AU3908">
        <v>0</v>
      </c>
      <c r="AV3908">
        <v>0</v>
      </c>
    </row>
    <row r="3909" spans="1:48" x14ac:dyDescent="0.3">
      <c r="A3909">
        <v>6</v>
      </c>
      <c r="B3909">
        <v>163</v>
      </c>
      <c r="C3909">
        <v>20</v>
      </c>
      <c r="D3909">
        <v>69.08</v>
      </c>
      <c r="E3909">
        <v>2.1992947168565302</v>
      </c>
      <c r="F3909">
        <v>83.347562021942906</v>
      </c>
      <c r="G3909">
        <v>0</v>
      </c>
      <c r="H3909">
        <v>3.0682808385377198</v>
      </c>
      <c r="I3909">
        <v>-5.3698521823261E-3</v>
      </c>
      <c r="J3909">
        <v>0</v>
      </c>
      <c r="K3909">
        <v>77.978327013850304</v>
      </c>
      <c r="L3909">
        <v>77.912518560195196</v>
      </c>
      <c r="M3909">
        <v>77.912518560195196</v>
      </c>
      <c r="N3909">
        <v>-1.56362812852343E-3</v>
      </c>
      <c r="O3909">
        <v>-3.4655157438330899E-3</v>
      </c>
      <c r="P3909" s="1">
        <v>-4.2142476737595E-4</v>
      </c>
      <c r="Q3909">
        <v>0</v>
      </c>
      <c r="R3909">
        <v>0</v>
      </c>
      <c r="S3909" s="1">
        <v>2.5600777007639403E-4</v>
      </c>
      <c r="T3909" s="1">
        <v>3.5415658203419298E-5</v>
      </c>
      <c r="U3909" s="1">
        <v>-2.33143537684066E-4</v>
      </c>
      <c r="V3909">
        <v>-3.3332871618177201E-3</v>
      </c>
      <c r="W3909">
        <v>-1.8639591996452501E-3</v>
      </c>
      <c r="X3909" s="1">
        <v>-3.50097991494681E-5</v>
      </c>
      <c r="Y3909">
        <v>-1.2362545296437199E-3</v>
      </c>
      <c r="Z3909" s="1">
        <v>-6.3621134298063101E-4</v>
      </c>
      <c r="AA3909">
        <v>7.1271585927714801E-3</v>
      </c>
      <c r="AB3909">
        <v>1.4959038238628901E-3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0.25876978433984399</v>
      </c>
      <c r="AO3909">
        <v>0</v>
      </c>
      <c r="AP3909">
        <v>0</v>
      </c>
      <c r="AQ3909">
        <v>0</v>
      </c>
      <c r="AR3909">
        <v>0</v>
      </c>
      <c r="AS3909">
        <v>1.94052493251669</v>
      </c>
      <c r="AT3909">
        <v>0</v>
      </c>
      <c r="AU3909">
        <v>0</v>
      </c>
      <c r="AV3909">
        <v>0</v>
      </c>
    </row>
    <row r="3910" spans="1:48" x14ac:dyDescent="0.3">
      <c r="A3910">
        <v>6</v>
      </c>
      <c r="B3910">
        <v>163</v>
      </c>
      <c r="C3910">
        <v>21</v>
      </c>
      <c r="D3910">
        <v>69.08</v>
      </c>
      <c r="E3910">
        <v>2.1006493111282598</v>
      </c>
      <c r="F3910">
        <v>83.347562021942906</v>
      </c>
      <c r="G3910">
        <v>0</v>
      </c>
      <c r="H3910">
        <v>3.0682808385377198</v>
      </c>
      <c r="I3910">
        <v>-4.2323085389348097E-3</v>
      </c>
      <c r="J3910">
        <v>0</v>
      </c>
      <c r="K3910">
        <v>77.912518560195196</v>
      </c>
      <c r="L3910">
        <v>77.860650897756599</v>
      </c>
      <c r="M3910">
        <v>77.860650897756599</v>
      </c>
      <c r="N3910">
        <v>-1.5520641627274499E-3</v>
      </c>
      <c r="O3910">
        <v>-3.4398861808979599E-3</v>
      </c>
      <c r="P3910" s="1">
        <v>-4.1830807901084701E-4</v>
      </c>
      <c r="Q3910">
        <v>0</v>
      </c>
      <c r="R3910">
        <v>0</v>
      </c>
      <c r="S3910">
        <v>0</v>
      </c>
      <c r="T3910">
        <v>0</v>
      </c>
      <c r="U3910" s="1">
        <v>-2.3141918032711301E-4</v>
      </c>
      <c r="V3910">
        <v>-2.38113345120353E-3</v>
      </c>
      <c r="W3910">
        <v>-1.4443664826071199E-3</v>
      </c>
      <c r="X3910" s="1">
        <v>-3.4750880732420301E-5</v>
      </c>
      <c r="Y3910">
        <v>-1.2271116875349399E-3</v>
      </c>
      <c r="Z3910" s="1">
        <v>-6.3042702666487899E-4</v>
      </c>
      <c r="AA3910">
        <v>7.1271585927714801E-3</v>
      </c>
      <c r="AB3910">
        <v>1.4959038238628901E-3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0.25879513789208303</v>
      </c>
      <c r="AO3910">
        <v>0</v>
      </c>
      <c r="AP3910">
        <v>0</v>
      </c>
      <c r="AQ3910">
        <v>0</v>
      </c>
      <c r="AR3910">
        <v>0</v>
      </c>
      <c r="AS3910">
        <v>1.8418541732361799</v>
      </c>
      <c r="AT3910">
        <v>0</v>
      </c>
      <c r="AU3910">
        <v>0</v>
      </c>
      <c r="AV3910">
        <v>0</v>
      </c>
    </row>
    <row r="3911" spans="1:48" x14ac:dyDescent="0.3">
      <c r="A3911">
        <v>6</v>
      </c>
      <c r="B3911">
        <v>163</v>
      </c>
      <c r="C3911">
        <v>22</v>
      </c>
      <c r="D3911">
        <v>69.98</v>
      </c>
      <c r="E3911">
        <v>1.95713257841805</v>
      </c>
      <c r="F3911">
        <v>83.347562021942906</v>
      </c>
      <c r="G3911">
        <v>0</v>
      </c>
      <c r="H3911">
        <v>2.4838463931019699</v>
      </c>
      <c r="I3911">
        <v>-2.8933888423536501E-3</v>
      </c>
      <c r="J3911">
        <v>0</v>
      </c>
      <c r="K3911">
        <v>77.860650897756599</v>
      </c>
      <c r="L3911">
        <v>77.825191924385805</v>
      </c>
      <c r="M3911">
        <v>77.825191924385805</v>
      </c>
      <c r="N3911">
        <v>-1.38480046818079E-3</v>
      </c>
      <c r="O3911">
        <v>-3.0691746566876002E-3</v>
      </c>
      <c r="P3911" s="1">
        <v>-3.73227626517753E-4</v>
      </c>
      <c r="Q3911">
        <v>0</v>
      </c>
      <c r="R3911">
        <v>0</v>
      </c>
      <c r="S3911">
        <v>0</v>
      </c>
      <c r="T3911">
        <v>0</v>
      </c>
      <c r="U3911" s="1">
        <v>-2.0792557460881899E-4</v>
      </c>
      <c r="V3911">
        <v>-2.1245221668111098E-3</v>
      </c>
      <c r="W3911">
        <v>-1.2891387335931901E-3</v>
      </c>
      <c r="X3911" s="1">
        <v>-3.1005828923582402E-5</v>
      </c>
      <c r="Y3911">
        <v>-1.0948676480116101E-3</v>
      </c>
      <c r="Z3911" s="1">
        <v>-7.5978453742951496E-4</v>
      </c>
      <c r="AA3911">
        <v>7.4410583984103398E-3</v>
      </c>
      <c r="AB3911">
        <v>1.56094312055258E-3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0.21394916446237999</v>
      </c>
      <c r="AO3911">
        <v>0</v>
      </c>
      <c r="AP3911">
        <v>0</v>
      </c>
      <c r="AQ3911">
        <v>0</v>
      </c>
      <c r="AR3911">
        <v>0</v>
      </c>
      <c r="AS3911">
        <v>1.7431834139556699</v>
      </c>
      <c r="AT3911">
        <v>0</v>
      </c>
      <c r="AU3911">
        <v>0</v>
      </c>
      <c r="AV3911">
        <v>0</v>
      </c>
    </row>
    <row r="3912" spans="1:48" x14ac:dyDescent="0.3">
      <c r="A3912">
        <v>6</v>
      </c>
      <c r="B3912">
        <v>163</v>
      </c>
      <c r="C3912">
        <v>23</v>
      </c>
      <c r="D3912">
        <v>71.959999999999994</v>
      </c>
      <c r="E3912">
        <v>1.6940106207557899</v>
      </c>
      <c r="F3912">
        <v>83.347562021942906</v>
      </c>
      <c r="G3912">
        <v>0</v>
      </c>
      <c r="H3912">
        <v>2.4838463931019699</v>
      </c>
      <c r="I3912" s="1">
        <v>-1.1178373844629101E-5</v>
      </c>
      <c r="J3912">
        <v>0</v>
      </c>
      <c r="K3912">
        <v>77.825191924385805</v>
      </c>
      <c r="L3912">
        <v>77.8250549315093</v>
      </c>
      <c r="M3912">
        <v>77.8250549315093</v>
      </c>
      <c r="N3912">
        <v>-1.03064082246961E-3</v>
      </c>
      <c r="O3912">
        <v>-2.2842400512955402E-3</v>
      </c>
      <c r="P3912" s="1">
        <v>-2.7777548953891398E-4</v>
      </c>
      <c r="Q3912">
        <v>0</v>
      </c>
      <c r="R3912">
        <v>0</v>
      </c>
      <c r="S3912">
        <v>0</v>
      </c>
      <c r="T3912">
        <v>0</v>
      </c>
      <c r="U3912" s="1">
        <v>-1.5312303844927601E-4</v>
      </c>
      <c r="V3912">
        <v>-1.58118033873401E-3</v>
      </c>
      <c r="W3912" s="1">
        <v>-9.5900227056384404E-4</v>
      </c>
      <c r="X3912" s="1">
        <v>-2.3076157004144698E-5</v>
      </c>
      <c r="Y3912" s="1">
        <v>-8.1485767745619996E-4</v>
      </c>
      <c r="Z3912" s="1">
        <v>-3.2834092674342402E-4</v>
      </c>
      <c r="AA3912">
        <v>7.4410583984103398E-3</v>
      </c>
      <c r="AB3912">
        <v>1.56094312055258E-3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0.21394923154814299</v>
      </c>
      <c r="AO3912">
        <v>0</v>
      </c>
      <c r="AP3912">
        <v>0</v>
      </c>
      <c r="AQ3912">
        <v>0</v>
      </c>
      <c r="AR3912">
        <v>0</v>
      </c>
      <c r="AS3912">
        <v>1.48006138920764</v>
      </c>
      <c r="AT3912">
        <v>0</v>
      </c>
      <c r="AU3912">
        <v>0</v>
      </c>
      <c r="AV3912">
        <v>0</v>
      </c>
    </row>
    <row r="3913" spans="1:48" x14ac:dyDescent="0.3">
      <c r="A3913">
        <v>6</v>
      </c>
      <c r="B3913">
        <v>163</v>
      </c>
      <c r="C3913">
        <v>24</v>
      </c>
      <c r="D3913">
        <v>71.959999999999994</v>
      </c>
      <c r="E3913">
        <v>1.2720028327053601</v>
      </c>
      <c r="F3913">
        <v>83.347562021942906</v>
      </c>
      <c r="G3913">
        <v>0</v>
      </c>
      <c r="H3913">
        <v>0.413974398850328</v>
      </c>
      <c r="I3913" s="1">
        <v>-8.4642570474536898E-4</v>
      </c>
      <c r="J3913">
        <v>0</v>
      </c>
      <c r="K3913">
        <v>77.8250549315093</v>
      </c>
      <c r="L3913">
        <v>77.814681840245001</v>
      </c>
      <c r="M3913">
        <v>77.814681840245001</v>
      </c>
      <c r="N3913">
        <v>-1.0306167498641799E-3</v>
      </c>
      <c r="O3913">
        <v>-2.2841866984608201E-3</v>
      </c>
      <c r="P3913" s="1">
        <v>-2.7776900155628101E-4</v>
      </c>
      <c r="Q3913">
        <v>0</v>
      </c>
      <c r="R3913">
        <v>0</v>
      </c>
      <c r="S3913">
        <v>0</v>
      </c>
      <c r="T3913">
        <v>0</v>
      </c>
      <c r="U3913" s="1">
        <v>-1.5401940732358901E-4</v>
      </c>
      <c r="V3913">
        <v>-1.5811434072157001E-3</v>
      </c>
      <c r="W3913" s="1">
        <v>-9.5922267599070203E-4</v>
      </c>
      <c r="X3913" s="1">
        <v>-2.30756180159635E-5</v>
      </c>
      <c r="Y3913" s="1">
        <v>-8.1483864488256003E-4</v>
      </c>
      <c r="Z3913" s="1">
        <v>-4.3683200241500202E-4</v>
      </c>
      <c r="AA3913">
        <v>6.7152785009794401E-3</v>
      </c>
      <c r="AB3913">
        <v>1.40977070121979E-3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5.5063468245742403E-2</v>
      </c>
      <c r="AO3913">
        <v>0</v>
      </c>
      <c r="AP3913">
        <v>0</v>
      </c>
      <c r="AQ3913">
        <v>0</v>
      </c>
      <c r="AR3913">
        <v>0</v>
      </c>
      <c r="AS3913">
        <v>1.21693936445962</v>
      </c>
      <c r="AT3913">
        <v>0</v>
      </c>
      <c r="AU3913">
        <v>0</v>
      </c>
      <c r="AV3913">
        <v>0</v>
      </c>
    </row>
    <row r="3914" spans="1:48" x14ac:dyDescent="0.3">
      <c r="A3914">
        <v>6</v>
      </c>
      <c r="B3914">
        <v>164</v>
      </c>
      <c r="C3914">
        <v>1</v>
      </c>
      <c r="D3914">
        <v>69.08</v>
      </c>
      <c r="E3914">
        <v>0.97581781510585397</v>
      </c>
      <c r="F3914">
        <v>83.515686023877606</v>
      </c>
      <c r="G3914">
        <v>0</v>
      </c>
      <c r="H3914">
        <v>0.41267524237505199</v>
      </c>
      <c r="I3914">
        <v>-9.0815949058135996E-3</v>
      </c>
      <c r="J3914">
        <v>0</v>
      </c>
      <c r="K3914">
        <v>77.814681840245001</v>
      </c>
      <c r="L3914">
        <v>77.703385346937395</v>
      </c>
      <c r="M3914">
        <v>77.703385346937395</v>
      </c>
      <c r="N3914">
        <v>-1.5348721392067801E-3</v>
      </c>
      <c r="O3914">
        <v>-3.4017829854562898E-3</v>
      </c>
      <c r="P3914" s="1">
        <v>-4.1367453195400298E-4</v>
      </c>
      <c r="Q3914">
        <v>0</v>
      </c>
      <c r="R3914">
        <v>0</v>
      </c>
      <c r="S3914">
        <v>0</v>
      </c>
      <c r="T3914">
        <v>0</v>
      </c>
      <c r="U3914" s="1">
        <v>-2.2849447477125501E-4</v>
      </c>
      <c r="V3914">
        <v>-2.35475792931337E-3</v>
      </c>
      <c r="W3914">
        <v>-1.42830344826848E-3</v>
      </c>
      <c r="X3914" s="1">
        <v>-3.4365949507756302E-5</v>
      </c>
      <c r="Y3914">
        <v>-1.2135191225487701E-3</v>
      </c>
      <c r="Z3914" s="1">
        <v>-5.3848258272136797E-4</v>
      </c>
      <c r="AA3914">
        <v>2.0666582579345E-3</v>
      </c>
      <c r="AB3914" s="1">
        <v>4.34181250874424E-4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5.4890728487762802E-2</v>
      </c>
      <c r="AO3914">
        <v>0</v>
      </c>
      <c r="AP3914">
        <v>0</v>
      </c>
      <c r="AQ3914">
        <v>0</v>
      </c>
      <c r="AR3914">
        <v>0</v>
      </c>
      <c r="AS3914">
        <v>0.92092708661809097</v>
      </c>
      <c r="AT3914">
        <v>0</v>
      </c>
      <c r="AU3914">
        <v>0</v>
      </c>
      <c r="AV3914">
        <v>0</v>
      </c>
    </row>
    <row r="3915" spans="1:48" x14ac:dyDescent="0.3">
      <c r="A3915">
        <v>6</v>
      </c>
      <c r="B3915">
        <v>164</v>
      </c>
      <c r="C3915">
        <v>2</v>
      </c>
      <c r="D3915">
        <v>68</v>
      </c>
      <c r="E3915">
        <v>0.910101318587758</v>
      </c>
      <c r="F3915">
        <v>83.515686023877606</v>
      </c>
      <c r="G3915">
        <v>0</v>
      </c>
      <c r="H3915">
        <v>0.41267524237505199</v>
      </c>
      <c r="I3915">
        <v>-1.0597480191612101E-2</v>
      </c>
      <c r="J3915">
        <v>0</v>
      </c>
      <c r="K3915">
        <v>77.703385346937395</v>
      </c>
      <c r="L3915">
        <v>77.573511421106502</v>
      </c>
      <c r="M3915">
        <v>77.573511421106502</v>
      </c>
      <c r="N3915">
        <v>-1.7050942549939299E-3</v>
      </c>
      <c r="O3915">
        <v>-3.7790513470622E-3</v>
      </c>
      <c r="P3915" s="1">
        <v>-4.5955233003095499E-4</v>
      </c>
      <c r="Q3915">
        <v>0</v>
      </c>
      <c r="R3915">
        <v>0</v>
      </c>
      <c r="S3915">
        <v>0</v>
      </c>
      <c r="T3915">
        <v>0</v>
      </c>
      <c r="U3915" s="1">
        <v>-2.55626951109676E-4</v>
      </c>
      <c r="V3915">
        <v>-2.61590794087162E-3</v>
      </c>
      <c r="W3915">
        <v>-1.58719911729566E-3</v>
      </c>
      <c r="X3915" s="1">
        <v>-3.81772406810184E-5</v>
      </c>
      <c r="Y3915">
        <v>-1.3481021847543101E-3</v>
      </c>
      <c r="Z3915" s="1">
        <v>-8.7542708274727498E-4</v>
      </c>
      <c r="AA3915">
        <v>2.0666582579345E-3</v>
      </c>
      <c r="AB3915" s="1">
        <v>4.34181250874424E-4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5.4954738156673399E-2</v>
      </c>
      <c r="AO3915">
        <v>0</v>
      </c>
      <c r="AP3915">
        <v>0</v>
      </c>
      <c r="AQ3915">
        <v>0</v>
      </c>
      <c r="AR3915">
        <v>0</v>
      </c>
      <c r="AS3915">
        <v>0.85514658043108405</v>
      </c>
      <c r="AT3915">
        <v>0</v>
      </c>
      <c r="AU3915">
        <v>0</v>
      </c>
      <c r="AV3915">
        <v>0</v>
      </c>
    </row>
    <row r="3916" spans="1:48" x14ac:dyDescent="0.3">
      <c r="A3916">
        <v>6</v>
      </c>
      <c r="B3916">
        <v>164</v>
      </c>
      <c r="C3916">
        <v>3</v>
      </c>
      <c r="D3916">
        <v>68</v>
      </c>
      <c r="E3916">
        <v>0.87727247690054999</v>
      </c>
      <c r="F3916">
        <v>83.515686023877606</v>
      </c>
      <c r="G3916">
        <v>0</v>
      </c>
      <c r="H3916">
        <v>0.41267524237505199</v>
      </c>
      <c r="I3916">
        <v>-1.0167310233334099E-2</v>
      </c>
      <c r="J3916">
        <v>0</v>
      </c>
      <c r="K3916">
        <v>77.573511421106502</v>
      </c>
      <c r="L3916">
        <v>77.448909301426397</v>
      </c>
      <c r="M3916">
        <v>77.448909301426397</v>
      </c>
      <c r="N3916">
        <v>-1.68227260287047E-3</v>
      </c>
      <c r="O3916">
        <v>-3.7284710375298999E-3</v>
      </c>
      <c r="P3916" s="1">
        <v>-4.5340150090360801E-4</v>
      </c>
      <c r="Q3916">
        <v>0</v>
      </c>
      <c r="R3916">
        <v>0</v>
      </c>
      <c r="S3916">
        <v>0</v>
      </c>
      <c r="T3916">
        <v>0</v>
      </c>
      <c r="U3916" s="1">
        <v>-2.50068173084373E-4</v>
      </c>
      <c r="V3916">
        <v>-2.5808956001528E-3</v>
      </c>
      <c r="W3916">
        <v>-1.56536539362575E-3</v>
      </c>
      <c r="X3916" s="1">
        <v>-3.7666261476611401E-5</v>
      </c>
      <c r="Y3916">
        <v>-1.3300586549041401E-3</v>
      </c>
      <c r="Z3916" s="1">
        <v>-6.0576926672095005E-4</v>
      </c>
      <c r="AA3916">
        <v>2.0666582579345E-3</v>
      </c>
      <c r="AB3916" s="1">
        <v>4.34181250874424E-4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5.50161495629682E-2</v>
      </c>
      <c r="AO3916">
        <v>0</v>
      </c>
      <c r="AP3916">
        <v>0</v>
      </c>
      <c r="AQ3916">
        <v>0</v>
      </c>
      <c r="AR3916">
        <v>0</v>
      </c>
      <c r="AS3916">
        <v>0.82225632733758103</v>
      </c>
      <c r="AT3916">
        <v>0</v>
      </c>
      <c r="AU3916">
        <v>0</v>
      </c>
      <c r="AV3916">
        <v>0</v>
      </c>
    </row>
    <row r="3917" spans="1:48" x14ac:dyDescent="0.3">
      <c r="A3917">
        <v>6</v>
      </c>
      <c r="B3917">
        <v>164</v>
      </c>
      <c r="C3917">
        <v>4</v>
      </c>
      <c r="D3917">
        <v>68</v>
      </c>
      <c r="E3917">
        <v>0.84444184940742795</v>
      </c>
      <c r="F3917">
        <v>83.515686023877606</v>
      </c>
      <c r="G3917">
        <v>0</v>
      </c>
      <c r="H3917">
        <v>0.41267524237505199</v>
      </c>
      <c r="I3917">
        <v>-9.8716511069551292E-3</v>
      </c>
      <c r="J3917">
        <v>0</v>
      </c>
      <c r="K3917">
        <v>77.448909301426397</v>
      </c>
      <c r="L3917">
        <v>77.327930534727997</v>
      </c>
      <c r="M3917">
        <v>77.327930534727997</v>
      </c>
      <c r="N3917">
        <v>-1.6603773208807E-3</v>
      </c>
      <c r="O3917">
        <v>-3.67994386980564E-3</v>
      </c>
      <c r="P3917" s="1">
        <v>-4.4750034451555701E-4</v>
      </c>
      <c r="Q3917">
        <v>0</v>
      </c>
      <c r="R3917">
        <v>0</v>
      </c>
      <c r="S3917">
        <v>0</v>
      </c>
      <c r="T3917">
        <v>0</v>
      </c>
      <c r="U3917" s="1">
        <v>-2.4550515137887301E-4</v>
      </c>
      <c r="V3917">
        <v>-2.54730447059681E-3</v>
      </c>
      <c r="W3917">
        <v>-1.54462933413032E-3</v>
      </c>
      <c r="X3917" s="1">
        <v>-3.7176023797460101E-5</v>
      </c>
      <c r="Y3917">
        <v>-1.3127475429818699E-3</v>
      </c>
      <c r="Z3917" s="1">
        <v>-4.63125306802391E-4</v>
      </c>
      <c r="AA3917">
        <v>2.0666582579345E-3</v>
      </c>
      <c r="AB3917" s="1">
        <v>4.34181250874424E-4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5.5075775163349799E-2</v>
      </c>
      <c r="AO3917">
        <v>0</v>
      </c>
      <c r="AP3917">
        <v>0</v>
      </c>
      <c r="AQ3917">
        <v>0</v>
      </c>
      <c r="AR3917">
        <v>0</v>
      </c>
      <c r="AS3917">
        <v>0.78936607424407801</v>
      </c>
      <c r="AT3917">
        <v>0</v>
      </c>
      <c r="AU3917">
        <v>0</v>
      </c>
      <c r="AV3917">
        <v>0</v>
      </c>
    </row>
    <row r="3918" spans="1:48" x14ac:dyDescent="0.3">
      <c r="A3918">
        <v>6</v>
      </c>
      <c r="B3918">
        <v>164</v>
      </c>
      <c r="C3918">
        <v>5</v>
      </c>
      <c r="D3918">
        <v>68</v>
      </c>
      <c r="E3918">
        <v>0.84450092117170095</v>
      </c>
      <c r="F3918">
        <v>83.515686023877606</v>
      </c>
      <c r="G3918">
        <v>0</v>
      </c>
      <c r="H3918">
        <v>0.41267524237505199</v>
      </c>
      <c r="I3918">
        <v>-9.7799576598342503E-3</v>
      </c>
      <c r="J3918">
        <v>0</v>
      </c>
      <c r="K3918">
        <v>77.327930534727997</v>
      </c>
      <c r="L3918">
        <v>77.208075486850902</v>
      </c>
      <c r="M3918">
        <v>77.208075486850902</v>
      </c>
      <c r="N3918">
        <v>-1.63911874022061E-3</v>
      </c>
      <c r="O3918">
        <v>-3.63282784226357E-3</v>
      </c>
      <c r="P3918" s="1">
        <v>-4.4177079012471898E-4</v>
      </c>
      <c r="Q3918">
        <v>0</v>
      </c>
      <c r="R3918">
        <v>0</v>
      </c>
      <c r="S3918">
        <v>0</v>
      </c>
      <c r="T3918">
        <v>0</v>
      </c>
      <c r="U3918" s="1">
        <v>-2.4302260872713E-4</v>
      </c>
      <c r="V3918">
        <v>-2.51469015042213E-3</v>
      </c>
      <c r="W3918">
        <v>-1.5250357433793599E-3</v>
      </c>
      <c r="X3918" s="1">
        <v>-3.6700041928410997E-5</v>
      </c>
      <c r="Y3918">
        <v>-1.2959398275440199E-3</v>
      </c>
      <c r="Z3918" s="1">
        <v>-5.1751017315876998E-4</v>
      </c>
      <c r="AA3918">
        <v>2.0666582579345E-3</v>
      </c>
      <c r="AB3918" s="1">
        <v>4.34181250874424E-4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5.5134846927622702E-2</v>
      </c>
      <c r="AO3918">
        <v>0</v>
      </c>
      <c r="AP3918">
        <v>0</v>
      </c>
      <c r="AQ3918">
        <v>0</v>
      </c>
      <c r="AR3918">
        <v>0</v>
      </c>
      <c r="AS3918">
        <v>0.78936607424407801</v>
      </c>
      <c r="AT3918">
        <v>0</v>
      </c>
      <c r="AU3918">
        <v>0</v>
      </c>
      <c r="AV3918">
        <v>0</v>
      </c>
    </row>
    <row r="3919" spans="1:48" x14ac:dyDescent="0.3">
      <c r="A3919">
        <v>6</v>
      </c>
      <c r="B3919">
        <v>164</v>
      </c>
      <c r="C3919">
        <v>6</v>
      </c>
      <c r="D3919">
        <v>68</v>
      </c>
      <c r="E3919">
        <v>0.94879356471546805</v>
      </c>
      <c r="F3919">
        <v>83.515686023877606</v>
      </c>
      <c r="G3919">
        <v>0</v>
      </c>
      <c r="H3919">
        <v>0.48550028514712001</v>
      </c>
      <c r="I3919">
        <v>-8.9758460488913207E-3</v>
      </c>
      <c r="J3919">
        <v>0</v>
      </c>
      <c r="K3919">
        <v>77.208075486850902</v>
      </c>
      <c r="L3919">
        <v>77.098074963807207</v>
      </c>
      <c r="M3919">
        <v>77.098074963807207</v>
      </c>
      <c r="N3919">
        <v>-1.61805762121314E-3</v>
      </c>
      <c r="O3919">
        <v>-3.58614945488251E-3</v>
      </c>
      <c r="P3919" s="1">
        <v>-4.3609445505726199E-4</v>
      </c>
      <c r="Q3919">
        <v>0</v>
      </c>
      <c r="R3919">
        <v>0</v>
      </c>
      <c r="S3919" s="1">
        <v>2.2852147594676299E-5</v>
      </c>
      <c r="T3919" s="1">
        <v>8.8514243543613702E-6</v>
      </c>
      <c r="U3919" s="1">
        <v>-2.39891895443435E-4</v>
      </c>
      <c r="V3919">
        <v>-2.9586743870675999E-3</v>
      </c>
      <c r="W3919">
        <v>-1.7974208542758899E-3</v>
      </c>
      <c r="X3919" s="1">
        <v>-3.6228481246645303E-5</v>
      </c>
      <c r="Y3919">
        <v>-1.2792882316195299E-3</v>
      </c>
      <c r="Z3919" s="1">
        <v>-5.08642103880837E-4</v>
      </c>
      <c r="AA3919">
        <v>3.45289786202752E-3</v>
      </c>
      <c r="AB3919" s="1">
        <v>7.2422135773385799E-4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6.0756731190880098E-2</v>
      </c>
      <c r="AO3919">
        <v>0</v>
      </c>
      <c r="AP3919">
        <v>0</v>
      </c>
      <c r="AQ3919">
        <v>0</v>
      </c>
      <c r="AR3919">
        <v>0</v>
      </c>
      <c r="AS3919">
        <v>0.88803683352458795</v>
      </c>
      <c r="AT3919">
        <v>0</v>
      </c>
      <c r="AU3919">
        <v>0</v>
      </c>
      <c r="AV3919">
        <v>0</v>
      </c>
    </row>
    <row r="3920" spans="1:48" x14ac:dyDescent="0.3">
      <c r="A3920">
        <v>6</v>
      </c>
      <c r="B3920">
        <v>164</v>
      </c>
      <c r="C3920">
        <v>7</v>
      </c>
      <c r="D3920">
        <v>69.08</v>
      </c>
      <c r="E3920">
        <v>1.4532081000670101</v>
      </c>
      <c r="F3920">
        <v>83.515686023877606</v>
      </c>
      <c r="G3920">
        <v>0</v>
      </c>
      <c r="H3920">
        <v>3.6412521386034</v>
      </c>
      <c r="I3920">
        <v>-4.4876800865611402E-3</v>
      </c>
      <c r="J3920">
        <v>0</v>
      </c>
      <c r="K3920">
        <v>77.098074963807207</v>
      </c>
      <c r="L3920">
        <v>77.043077679530597</v>
      </c>
      <c r="M3920">
        <v>77.043077679530597</v>
      </c>
      <c r="N3920">
        <v>-1.4089488429121801E-3</v>
      </c>
      <c r="O3920">
        <v>-3.1226954211794901E-3</v>
      </c>
      <c r="P3920" s="1">
        <v>-3.79736030285912E-4</v>
      </c>
      <c r="Q3920">
        <v>0</v>
      </c>
      <c r="R3920">
        <v>0</v>
      </c>
      <c r="S3920" s="1">
        <v>6.1700795777142005E-4</v>
      </c>
      <c r="T3920" s="1">
        <v>2.3898846120573499E-4</v>
      </c>
      <c r="U3920" s="1">
        <v>-2.0413914403599E-4</v>
      </c>
      <c r="V3920">
        <v>-1.93926784739785E-3</v>
      </c>
      <c r="W3920">
        <v>-1.3136759227795199E-3</v>
      </c>
      <c r="X3920" s="1">
        <v>-3.1546513587480303E-5</v>
      </c>
      <c r="Y3920">
        <v>-1.1139601272914499E-3</v>
      </c>
      <c r="Z3920" s="1">
        <v>-1.68055963857803E-4</v>
      </c>
      <c r="AA3920">
        <v>4.3383493368932304E-3</v>
      </c>
      <c r="AB3920" s="1">
        <v>9.1055015365567595E-4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0.30204924179439901</v>
      </c>
      <c r="AO3920">
        <v>0</v>
      </c>
      <c r="AP3920">
        <v>0</v>
      </c>
      <c r="AQ3920">
        <v>0</v>
      </c>
      <c r="AR3920">
        <v>0</v>
      </c>
      <c r="AS3920">
        <v>1.15115885827261</v>
      </c>
      <c r="AT3920">
        <v>0</v>
      </c>
      <c r="AU3920">
        <v>0</v>
      </c>
      <c r="AV3920">
        <v>0</v>
      </c>
    </row>
    <row r="3921" spans="1:48" x14ac:dyDescent="0.3">
      <c r="A3921">
        <v>6</v>
      </c>
      <c r="B3921">
        <v>164</v>
      </c>
      <c r="C3921">
        <v>8</v>
      </c>
      <c r="D3921">
        <v>69.08</v>
      </c>
      <c r="E3921">
        <v>1.65054034876039</v>
      </c>
      <c r="F3921">
        <v>83.515686023877606</v>
      </c>
      <c r="G3921">
        <v>0</v>
      </c>
      <c r="H3921">
        <v>3.6412521386034</v>
      </c>
      <c r="I3921">
        <v>1.55013045478553E-3</v>
      </c>
      <c r="J3921">
        <v>0</v>
      </c>
      <c r="K3921">
        <v>77.043077679530597</v>
      </c>
      <c r="L3921">
        <v>77.062074792435993</v>
      </c>
      <c r="M3921">
        <v>77.062074792435993</v>
      </c>
      <c r="N3921">
        <v>-1.3992846329372499E-3</v>
      </c>
      <c r="O3921">
        <v>-3.1012763438369498E-3</v>
      </c>
      <c r="P3921" s="1">
        <v>-3.7713135890256902E-4</v>
      </c>
      <c r="Q3921">
        <v>0</v>
      </c>
      <c r="R3921">
        <v>0</v>
      </c>
      <c r="S3921">
        <v>1.3025724329054299E-3</v>
      </c>
      <c r="T3921" s="1">
        <v>5.0453119911253398E-4</v>
      </c>
      <c r="U3921" s="1">
        <v>-2.0574725000809701E-4</v>
      </c>
      <c r="V3921">
        <v>-1.33603007386236E-3</v>
      </c>
      <c r="W3921">
        <v>-1.10295959759146E-3</v>
      </c>
      <c r="X3921" s="1">
        <v>-3.1330130904162903E-5</v>
      </c>
      <c r="Y3921">
        <v>-1.1063192930425799E-3</v>
      </c>
      <c r="Z3921" s="1">
        <v>-2.7359316993344002E-4</v>
      </c>
      <c r="AA3921">
        <v>8.6766986737864607E-3</v>
      </c>
      <c r="AB3921">
        <v>1.82110030731135E-3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0.30203997192675602</v>
      </c>
      <c r="AO3921">
        <v>0</v>
      </c>
      <c r="AP3921">
        <v>0</v>
      </c>
      <c r="AQ3921">
        <v>0</v>
      </c>
      <c r="AR3921">
        <v>0</v>
      </c>
      <c r="AS3921">
        <v>1.3485003768336301</v>
      </c>
      <c r="AT3921">
        <v>0</v>
      </c>
      <c r="AU3921">
        <v>0</v>
      </c>
      <c r="AV3921">
        <v>0</v>
      </c>
    </row>
    <row r="3922" spans="1:48" x14ac:dyDescent="0.3">
      <c r="A3922">
        <v>6</v>
      </c>
      <c r="B3922">
        <v>164</v>
      </c>
      <c r="C3922">
        <v>9</v>
      </c>
      <c r="D3922">
        <v>71.959999999999994</v>
      </c>
      <c r="E3922">
        <v>1.6461654476755201</v>
      </c>
      <c r="F3922">
        <v>83.515686023877606</v>
      </c>
      <c r="G3922">
        <v>0</v>
      </c>
      <c r="H3922">
        <v>3.1557518534562798</v>
      </c>
      <c r="I3922">
        <v>2.4608890501558098E-2</v>
      </c>
      <c r="J3922">
        <v>0</v>
      </c>
      <c r="K3922">
        <v>77.062074792435993</v>
      </c>
      <c r="L3922">
        <v>77.363660939519093</v>
      </c>
      <c r="M3922">
        <v>77.363660939519093</v>
      </c>
      <c r="N3922" s="1">
        <v>-8.9654467034824999E-4</v>
      </c>
      <c r="O3922">
        <v>-1.9870387424377502E-3</v>
      </c>
      <c r="P3922" s="1">
        <v>-2.4163426216977001E-4</v>
      </c>
      <c r="Q3922">
        <v>0</v>
      </c>
      <c r="R3922">
        <v>0</v>
      </c>
      <c r="S3922">
        <v>7.8815724700689298E-3</v>
      </c>
      <c r="T3922">
        <v>4.9457498826086504E-3</v>
      </c>
      <c r="U3922" s="1">
        <v>-1.3368124959826699E-4</v>
      </c>
      <c r="V3922">
        <v>7.98095092324075E-3</v>
      </c>
      <c r="W3922">
        <v>1.9926050071748199E-3</v>
      </c>
      <c r="X3922" s="1">
        <v>-2.0073729977637601E-5</v>
      </c>
      <c r="Y3922" s="1">
        <v>-7.0883696035361501E-4</v>
      </c>
      <c r="Z3922" s="1">
        <v>-3.2821505855744099E-4</v>
      </c>
      <c r="AA3922">
        <v>5.0623147845805499E-3</v>
      </c>
      <c r="AB3922">
        <v>1.06172257298847E-3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0.26477481774838302</v>
      </c>
      <c r="AO3922">
        <v>0</v>
      </c>
      <c r="AP3922">
        <v>0</v>
      </c>
      <c r="AQ3922">
        <v>0</v>
      </c>
      <c r="AR3922">
        <v>0</v>
      </c>
      <c r="AS3922">
        <v>1.3813906299271299</v>
      </c>
      <c r="AT3922">
        <v>0</v>
      </c>
      <c r="AU3922">
        <v>0</v>
      </c>
      <c r="AV3922">
        <v>0</v>
      </c>
    </row>
    <row r="3923" spans="1:48" x14ac:dyDescent="0.3">
      <c r="A3923">
        <v>6</v>
      </c>
      <c r="B3923">
        <v>164</v>
      </c>
      <c r="C3923">
        <v>10</v>
      </c>
      <c r="D3923">
        <v>75.02</v>
      </c>
      <c r="E3923">
        <v>1.67887370485308</v>
      </c>
      <c r="F3923">
        <v>83.515686023877606</v>
      </c>
      <c r="G3923">
        <v>0</v>
      </c>
      <c r="H3923">
        <v>3.1557518534562798</v>
      </c>
      <c r="I3923">
        <v>3.03879428279459E-2</v>
      </c>
      <c r="J3923">
        <v>0</v>
      </c>
      <c r="K3923">
        <v>77.363660939519093</v>
      </c>
      <c r="L3923">
        <v>77.736070357760994</v>
      </c>
      <c r="M3923">
        <v>77.736070357760994</v>
      </c>
      <c r="N3923" s="1">
        <v>-4.1183181546933603E-4</v>
      </c>
      <c r="O3923" s="1">
        <v>-9.1275515852231096E-4</v>
      </c>
      <c r="P3923" s="1">
        <v>-1.1099578209562699E-4</v>
      </c>
      <c r="Q3923">
        <v>0</v>
      </c>
      <c r="R3923">
        <v>0</v>
      </c>
      <c r="S3923">
        <v>9.1707892715930904E-3</v>
      </c>
      <c r="T3923">
        <v>6.0178558342158699E-3</v>
      </c>
      <c r="U3923" s="1">
        <v>-6.0928286681127503E-5</v>
      </c>
      <c r="V3923">
        <v>1.0654468171571899E-2</v>
      </c>
      <c r="W3923">
        <v>2.7072981578031199E-3</v>
      </c>
      <c r="X3923" s="1">
        <v>-9.2209578990866703E-6</v>
      </c>
      <c r="Y3923" s="1">
        <v>-3.2560743698448701E-4</v>
      </c>
      <c r="Z3923" s="1">
        <v>-7.8788314430719002E-5</v>
      </c>
      <c r="AA3923">
        <v>3.0972657122863801E-3</v>
      </c>
      <c r="AB3923" s="1">
        <v>6.5039296689691102E-4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0.26459282183244698</v>
      </c>
      <c r="AO3923">
        <v>0</v>
      </c>
      <c r="AP3923">
        <v>0</v>
      </c>
      <c r="AQ3923">
        <v>0</v>
      </c>
      <c r="AR3923">
        <v>0</v>
      </c>
      <c r="AS3923">
        <v>1.4142808830206399</v>
      </c>
      <c r="AT3923">
        <v>0</v>
      </c>
      <c r="AU3923">
        <v>0</v>
      </c>
      <c r="AV3923">
        <v>0</v>
      </c>
    </row>
    <row r="3924" spans="1:48" x14ac:dyDescent="0.3">
      <c r="A3924">
        <v>6</v>
      </c>
      <c r="B3924">
        <v>164</v>
      </c>
      <c r="C3924">
        <v>11</v>
      </c>
      <c r="D3924">
        <v>75.02</v>
      </c>
      <c r="E3924">
        <v>1.71170005109476</v>
      </c>
      <c r="F3924">
        <v>83.515686023877606</v>
      </c>
      <c r="G3924">
        <v>0</v>
      </c>
      <c r="H3924">
        <v>3.1557518534562798</v>
      </c>
      <c r="I3924">
        <v>1.06705568069583E-2</v>
      </c>
      <c r="J3924">
        <v>0</v>
      </c>
      <c r="K3924">
        <v>77.736070357760994</v>
      </c>
      <c r="L3924">
        <v>77.866839849966993</v>
      </c>
      <c r="M3924">
        <v>77.866839849966993</v>
      </c>
      <c r="N3924" s="1">
        <v>-4.7727218878711002E-4</v>
      </c>
      <c r="O3924">
        <v>-1.05779261332252E-3</v>
      </c>
      <c r="P3924" s="1">
        <v>-1.2863309214355999E-4</v>
      </c>
      <c r="Q3924">
        <v>0</v>
      </c>
      <c r="R3924">
        <v>0</v>
      </c>
      <c r="S3924">
        <v>4.3677869252860503E-3</v>
      </c>
      <c r="T3924">
        <v>1.7533488571643799E-3</v>
      </c>
      <c r="U3924" s="1">
        <v>-7.1119703080107E-5</v>
      </c>
      <c r="V3924">
        <v>2.4884371220966601E-3</v>
      </c>
      <c r="W3924" s="1">
        <v>5.98303600367978E-4</v>
      </c>
      <c r="X3924" s="1">
        <v>-1.06861747779138E-5</v>
      </c>
      <c r="Y3924" s="1">
        <v>-3.7734669420293502E-4</v>
      </c>
      <c r="Z3924" s="1">
        <v>-1.6212791082583701E-4</v>
      </c>
      <c r="AA3924">
        <v>3.0972657122863801E-3</v>
      </c>
      <c r="AB3924" s="1">
        <v>6.5039296689691102E-4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0.26452891498062098</v>
      </c>
      <c r="AO3924">
        <v>0</v>
      </c>
      <c r="AP3924">
        <v>0</v>
      </c>
      <c r="AQ3924">
        <v>0</v>
      </c>
      <c r="AR3924">
        <v>0</v>
      </c>
      <c r="AS3924">
        <v>1.4471711361141399</v>
      </c>
      <c r="AT3924">
        <v>0</v>
      </c>
      <c r="AU3924">
        <v>0</v>
      </c>
      <c r="AV3924">
        <v>0</v>
      </c>
    </row>
    <row r="3925" spans="1:48" x14ac:dyDescent="0.3">
      <c r="A3925">
        <v>6</v>
      </c>
      <c r="B3925">
        <v>164</v>
      </c>
      <c r="C3925">
        <v>12</v>
      </c>
      <c r="D3925">
        <v>73.040000000000006</v>
      </c>
      <c r="E3925">
        <v>1.6411325092311899</v>
      </c>
      <c r="F3925">
        <v>83.515686023877606</v>
      </c>
      <c r="G3925">
        <v>0</v>
      </c>
      <c r="H3925">
        <v>2.2333013116767502</v>
      </c>
      <c r="I3925">
        <v>7.1015545831052199E-3</v>
      </c>
      <c r="J3925">
        <v>0</v>
      </c>
      <c r="K3925">
        <v>77.866839849966993</v>
      </c>
      <c r="L3925">
        <v>77.953870611670098</v>
      </c>
      <c r="M3925">
        <v>77.953870611670098</v>
      </c>
      <c r="N3925" s="1">
        <v>-8.4817994995449095E-4</v>
      </c>
      <c r="O3925">
        <v>-1.87984656744859E-3</v>
      </c>
      <c r="P3925" s="1">
        <v>-2.2859913529443699E-4</v>
      </c>
      <c r="Q3925">
        <v>0</v>
      </c>
      <c r="R3925">
        <v>0</v>
      </c>
      <c r="S3925">
        <v>3.9077172987162997E-3</v>
      </c>
      <c r="T3925">
        <v>1.5135935973376001E-3</v>
      </c>
      <c r="U3925" s="1">
        <v>-1.2889089621928899E-4</v>
      </c>
      <c r="V3925">
        <v>1.2641634589340199E-3</v>
      </c>
      <c r="W3925" s="1">
        <v>-1.06020194333792E-4</v>
      </c>
      <c r="X3925" s="1">
        <v>-1.89908387735093E-5</v>
      </c>
      <c r="Y3925" s="1">
        <v>-6.7059826179669002E-4</v>
      </c>
      <c r="Z3925" s="1">
        <v>-7.0090044427608398E-4</v>
      </c>
      <c r="AA3925">
        <v>4.1315020661254198E-3</v>
      </c>
      <c r="AB3925" s="1">
        <v>8.6660468291939799E-4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0.193961373117053</v>
      </c>
      <c r="AO3925">
        <v>0</v>
      </c>
      <c r="AP3925">
        <v>0</v>
      </c>
      <c r="AQ3925">
        <v>0</v>
      </c>
      <c r="AR3925">
        <v>0</v>
      </c>
      <c r="AS3925">
        <v>1.4471711361141399</v>
      </c>
      <c r="AT3925">
        <v>0</v>
      </c>
      <c r="AU3925">
        <v>0</v>
      </c>
      <c r="AV3925">
        <v>0</v>
      </c>
    </row>
    <row r="3926" spans="1:48" x14ac:dyDescent="0.3">
      <c r="A3926">
        <v>6</v>
      </c>
      <c r="B3926">
        <v>164</v>
      </c>
      <c r="C3926">
        <v>13</v>
      </c>
      <c r="D3926">
        <v>75.92</v>
      </c>
      <c r="E3926">
        <v>1.60818952768331</v>
      </c>
      <c r="F3926">
        <v>83.515686023877606</v>
      </c>
      <c r="G3926">
        <v>0</v>
      </c>
      <c r="H3926">
        <v>2.2333013116767502</v>
      </c>
      <c r="I3926">
        <v>8.7789546640827595E-3</v>
      </c>
      <c r="J3926">
        <v>0</v>
      </c>
      <c r="K3926">
        <v>77.953870611670098</v>
      </c>
      <c r="L3926">
        <v>78.061458197237599</v>
      </c>
      <c r="M3926">
        <v>78.061458197237599</v>
      </c>
      <c r="N3926" s="1">
        <v>-3.5739496797932303E-4</v>
      </c>
      <c r="O3926" s="1">
        <v>-7.9210514680921103E-4</v>
      </c>
      <c r="P3926" s="1">
        <v>-9.6324112168697095E-5</v>
      </c>
      <c r="Q3926">
        <v>0</v>
      </c>
      <c r="R3926">
        <v>0</v>
      </c>
      <c r="S3926">
        <v>3.6421199329197398E-3</v>
      </c>
      <c r="T3926">
        <v>1.4756625751033399E-3</v>
      </c>
      <c r="U3926" s="1">
        <v>-5.3698673151523597E-5</v>
      </c>
      <c r="V3926">
        <v>1.5199122272906199E-3</v>
      </c>
      <c r="W3926" s="1">
        <v>1.5962313191860301E-4</v>
      </c>
      <c r="X3926" s="1">
        <v>-8.0021111271529193E-6</v>
      </c>
      <c r="Y3926" s="1">
        <v>-2.8256792006776E-4</v>
      </c>
      <c r="Z3926" s="1">
        <v>-1.75928834613848E-4</v>
      </c>
      <c r="AA3926">
        <v>3.0972657122863801E-3</v>
      </c>
      <c r="AB3926" s="1">
        <v>6.5039296689691102E-4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0.19390864466266999</v>
      </c>
      <c r="AO3926">
        <v>0</v>
      </c>
      <c r="AP3926">
        <v>0</v>
      </c>
      <c r="AQ3926">
        <v>0</v>
      </c>
      <c r="AR3926">
        <v>0</v>
      </c>
      <c r="AS3926">
        <v>1.4142808830206399</v>
      </c>
      <c r="AT3926">
        <v>0</v>
      </c>
      <c r="AU3926">
        <v>0</v>
      </c>
      <c r="AV3926">
        <v>0</v>
      </c>
    </row>
    <row r="3927" spans="1:48" x14ac:dyDescent="0.3">
      <c r="A3927">
        <v>6</v>
      </c>
      <c r="B3927">
        <v>164</v>
      </c>
      <c r="C3927">
        <v>14</v>
      </c>
      <c r="D3927">
        <v>78.98</v>
      </c>
      <c r="E3927">
        <v>1.5416659083811299</v>
      </c>
      <c r="F3927">
        <v>83.515686023877606</v>
      </c>
      <c r="G3927">
        <v>0</v>
      </c>
      <c r="H3927">
        <v>1.79635105504434</v>
      </c>
      <c r="I3927">
        <v>3.7694992726576303E-2</v>
      </c>
      <c r="J3927">
        <v>0</v>
      </c>
      <c r="K3927">
        <v>78.061458197237599</v>
      </c>
      <c r="L3927">
        <v>78.523416757296005</v>
      </c>
      <c r="M3927">
        <v>78.523416757296005</v>
      </c>
      <c r="N3927" s="1">
        <v>1.6140762165610501E-4</v>
      </c>
      <c r="O3927" s="1">
        <v>3.57732534878421E-4</v>
      </c>
      <c r="P3927" s="1">
        <v>4.35021397788254E-5</v>
      </c>
      <c r="Q3927">
        <v>0</v>
      </c>
      <c r="R3927">
        <v>0</v>
      </c>
      <c r="S3927">
        <v>1.00312586873769E-2</v>
      </c>
      <c r="T3927">
        <v>7.1354592218994999E-3</v>
      </c>
      <c r="U3927" s="1">
        <v>2.4257040144495399E-5</v>
      </c>
      <c r="V3927">
        <v>1.3500813242399301E-2</v>
      </c>
      <c r="W3927">
        <v>3.1064778907386602E-3</v>
      </c>
      <c r="X3927" s="1">
        <v>3.6139337175456201E-6</v>
      </c>
      <c r="Y3927" s="1">
        <v>1.2761404054544001E-4</v>
      </c>
      <c r="Z3927" s="1">
        <v>7.7670807793462797E-5</v>
      </c>
      <c r="AA3927">
        <v>2.5837764348540198E-3</v>
      </c>
      <c r="AB3927" s="1">
        <v>5.4140819947094199E-4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0.160275278454002</v>
      </c>
      <c r="AO3927">
        <v>0</v>
      </c>
      <c r="AP3927">
        <v>0</v>
      </c>
      <c r="AQ3927">
        <v>0</v>
      </c>
      <c r="AR3927">
        <v>0</v>
      </c>
      <c r="AS3927">
        <v>1.3813906299271299</v>
      </c>
      <c r="AT3927">
        <v>0</v>
      </c>
      <c r="AU3927">
        <v>0</v>
      </c>
      <c r="AV3927">
        <v>0</v>
      </c>
    </row>
    <row r="3928" spans="1:48" x14ac:dyDescent="0.3">
      <c r="A3928">
        <v>6</v>
      </c>
      <c r="B3928">
        <v>164</v>
      </c>
      <c r="C3928">
        <v>15</v>
      </c>
      <c r="D3928">
        <v>78.08</v>
      </c>
      <c r="E3928">
        <v>4.58531018931955</v>
      </c>
      <c r="F3928">
        <v>83.515686023877606</v>
      </c>
      <c r="G3928">
        <v>0</v>
      </c>
      <c r="H3928">
        <v>1.79635105504434</v>
      </c>
      <c r="I3928">
        <v>1.07336989959461E-2</v>
      </c>
      <c r="J3928">
        <v>5.3443570757492301E-2</v>
      </c>
      <c r="K3928">
        <v>78.523416757296005</v>
      </c>
      <c r="L3928">
        <v>78.654960067789105</v>
      </c>
      <c r="M3928">
        <v>78</v>
      </c>
      <c r="N3928" s="1">
        <v>-7.7917895497385696E-5</v>
      </c>
      <c r="O3928" s="1">
        <v>-1.7269176004624701E-4</v>
      </c>
      <c r="P3928" s="1">
        <v>-2.10002176255408E-5</v>
      </c>
      <c r="Q3928">
        <v>0</v>
      </c>
      <c r="R3928">
        <v>0</v>
      </c>
      <c r="S3928">
        <v>3.9240894839167499E-3</v>
      </c>
      <c r="T3928">
        <v>1.5761747490614601E-3</v>
      </c>
      <c r="U3928" s="1">
        <v>-1.1306012273921799E-5</v>
      </c>
      <c r="V3928">
        <v>1.9532679955682301E-3</v>
      </c>
      <c r="W3928" s="1">
        <v>3.7733621361618798E-4</v>
      </c>
      <c r="X3928" s="1">
        <v>-1.7445899199119099E-6</v>
      </c>
      <c r="Y3928" s="1">
        <v>-6.1604386293505906E-5</v>
      </c>
      <c r="Z3928" s="1">
        <v>-5.5028213878042201E-7</v>
      </c>
      <c r="AA3928">
        <v>2.6853856204943401E-3</v>
      </c>
      <c r="AB3928" s="1">
        <v>5.6425984425380695E-4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3.0762776615805101</v>
      </c>
      <c r="AJ3928">
        <v>0</v>
      </c>
      <c r="AK3928">
        <v>0</v>
      </c>
      <c r="AL3928">
        <v>0</v>
      </c>
      <c r="AM3928">
        <v>0</v>
      </c>
      <c r="AN3928">
        <v>0.16053215090539799</v>
      </c>
      <c r="AO3928">
        <v>0</v>
      </c>
      <c r="AP3928">
        <v>0</v>
      </c>
      <c r="AQ3928">
        <v>0</v>
      </c>
      <c r="AR3928">
        <v>0</v>
      </c>
      <c r="AS3928">
        <v>1.3485003768336301</v>
      </c>
      <c r="AT3928">
        <v>0</v>
      </c>
      <c r="AU3928">
        <v>0</v>
      </c>
      <c r="AV3928">
        <v>0</v>
      </c>
    </row>
    <row r="3929" spans="1:48" x14ac:dyDescent="0.3">
      <c r="A3929">
        <v>6</v>
      </c>
      <c r="B3929">
        <v>164</v>
      </c>
      <c r="C3929">
        <v>16</v>
      </c>
      <c r="D3929">
        <v>77</v>
      </c>
      <c r="E3929">
        <v>1.57481303392603</v>
      </c>
      <c r="F3929">
        <v>83.515686023877606</v>
      </c>
      <c r="G3929">
        <v>0</v>
      </c>
      <c r="H3929">
        <v>1.79635105504434</v>
      </c>
      <c r="I3929">
        <v>7.6670009239397799E-3</v>
      </c>
      <c r="J3929">
        <v>0</v>
      </c>
      <c r="K3929">
        <v>78</v>
      </c>
      <c r="L3929">
        <v>78.093960402976606</v>
      </c>
      <c r="M3929">
        <v>78</v>
      </c>
      <c r="N3929" s="1">
        <v>-1.7572158520243601E-4</v>
      </c>
      <c r="O3929" s="1">
        <v>-3.8945699999999898E-4</v>
      </c>
      <c r="P3929" s="1">
        <v>-4.7360000000000001E-5</v>
      </c>
      <c r="Q3929">
        <v>0</v>
      </c>
      <c r="R3929">
        <v>0</v>
      </c>
      <c r="S3929">
        <v>2.6051448658108698E-3</v>
      </c>
      <c r="T3929">
        <v>1.0090623982250599E-3</v>
      </c>
      <c r="U3929" s="1">
        <v>-2.5752813078934801E-5</v>
      </c>
      <c r="V3929">
        <v>1.3528988866897899E-3</v>
      </c>
      <c r="W3929" s="1">
        <v>2.4420897809989902E-4</v>
      </c>
      <c r="X3929" s="1">
        <v>-3.9344248750327002E-6</v>
      </c>
      <c r="Y3929" s="1">
        <v>-1.3893111904288101E-4</v>
      </c>
      <c r="Z3929" s="1">
        <v>-1.28027274347129E-5</v>
      </c>
      <c r="AA3929">
        <v>2.6853856204943401E-3</v>
      </c>
      <c r="AB3929" s="1">
        <v>5.6425984425380695E-4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0.16053215090539799</v>
      </c>
      <c r="AO3929">
        <v>0</v>
      </c>
      <c r="AP3929">
        <v>0</v>
      </c>
      <c r="AQ3929">
        <v>0</v>
      </c>
      <c r="AR3929">
        <v>0</v>
      </c>
      <c r="AS3929">
        <v>1.4142808830206399</v>
      </c>
      <c r="AT3929">
        <v>0</v>
      </c>
      <c r="AU3929">
        <v>0</v>
      </c>
      <c r="AV3929">
        <v>0</v>
      </c>
    </row>
    <row r="3930" spans="1:48" x14ac:dyDescent="0.3">
      <c r="A3930">
        <v>6</v>
      </c>
      <c r="B3930">
        <v>164</v>
      </c>
      <c r="C3930">
        <v>17</v>
      </c>
      <c r="D3930">
        <v>73.040000000000006</v>
      </c>
      <c r="E3930">
        <v>1.8379350586740599</v>
      </c>
      <c r="F3930">
        <v>83.515686023877606</v>
      </c>
      <c r="G3930">
        <v>0</v>
      </c>
      <c r="H3930">
        <v>1.79635105504434</v>
      </c>
      <c r="I3930">
        <v>1.0748423732878901E-3</v>
      </c>
      <c r="J3930">
        <v>0</v>
      </c>
      <c r="K3930">
        <v>78</v>
      </c>
      <c r="L3930">
        <v>78.013172376465306</v>
      </c>
      <c r="M3930">
        <v>78</v>
      </c>
      <c r="N3930" s="1">
        <v>-8.7157906260408298E-4</v>
      </c>
      <c r="O3930">
        <v>-1.93170671999999E-3</v>
      </c>
      <c r="P3930" s="1">
        <v>-2.34905599999999E-4</v>
      </c>
      <c r="Q3930">
        <v>0</v>
      </c>
      <c r="R3930">
        <v>0</v>
      </c>
      <c r="S3930">
        <v>1.87387608457356E-3</v>
      </c>
      <c r="T3930" s="1">
        <v>7.2581681888550498E-4</v>
      </c>
      <c r="U3930" s="1">
        <v>-1.2794799320883001E-4</v>
      </c>
      <c r="V3930" s="1">
        <v>-6.6528636259390202E-4</v>
      </c>
      <c r="W3930" s="1">
        <v>-8.2122703942420598E-4</v>
      </c>
      <c r="X3930" s="1">
        <v>-1.9514747380162098E-5</v>
      </c>
      <c r="Y3930" s="1">
        <v>-6.8909835045269103E-4</v>
      </c>
      <c r="Z3930" s="1">
        <v>-9.0053899608492802E-5</v>
      </c>
      <c r="AA3930">
        <v>3.9264692451011904E-3</v>
      </c>
      <c r="AB3930" s="1">
        <v>8.2441703101257102E-4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0.16053215090539799</v>
      </c>
      <c r="AO3930">
        <v>0</v>
      </c>
      <c r="AP3930">
        <v>0</v>
      </c>
      <c r="AQ3930">
        <v>0</v>
      </c>
      <c r="AR3930">
        <v>0</v>
      </c>
      <c r="AS3930">
        <v>1.6774029077686601</v>
      </c>
      <c r="AT3930">
        <v>0</v>
      </c>
      <c r="AU3930">
        <v>0</v>
      </c>
      <c r="AV3930">
        <v>0</v>
      </c>
    </row>
    <row r="3931" spans="1:48" x14ac:dyDescent="0.3">
      <c r="A3931">
        <v>6</v>
      </c>
      <c r="B3931">
        <v>164</v>
      </c>
      <c r="C3931">
        <v>18</v>
      </c>
      <c r="D3931">
        <v>73.040000000000006</v>
      </c>
      <c r="E3931">
        <v>2.3620169988862401</v>
      </c>
      <c r="F3931">
        <v>83.515686023877606</v>
      </c>
      <c r="G3931">
        <v>0</v>
      </c>
      <c r="H3931">
        <v>3.0586517964268598</v>
      </c>
      <c r="I3931" s="1">
        <v>-1.09023772468343E-4</v>
      </c>
      <c r="J3931">
        <v>0</v>
      </c>
      <c r="K3931">
        <v>78</v>
      </c>
      <c r="L3931">
        <v>77.998663895087901</v>
      </c>
      <c r="M3931">
        <v>77.998663895087901</v>
      </c>
      <c r="N3931" s="1">
        <v>-8.7157906260408298E-4</v>
      </c>
      <c r="O3931">
        <v>-1.93170671999999E-3</v>
      </c>
      <c r="P3931" s="1">
        <v>-2.34905599999999E-4</v>
      </c>
      <c r="Q3931">
        <v>0</v>
      </c>
      <c r="R3931">
        <v>0</v>
      </c>
      <c r="S3931">
        <v>1.1883116094395501E-3</v>
      </c>
      <c r="T3931" s="1">
        <v>4.6027408097870599E-4</v>
      </c>
      <c r="U3931" s="1">
        <v>-1.27235783758959E-4</v>
      </c>
      <c r="V3931">
        <v>-1.0979498536105999E-3</v>
      </c>
      <c r="W3931" s="1">
        <v>-9.3049111787710205E-4</v>
      </c>
      <c r="X3931" s="1">
        <v>-1.9514747380162098E-5</v>
      </c>
      <c r="Y3931" s="1">
        <v>-6.8909835045269103E-4</v>
      </c>
      <c r="Z3931" s="1">
        <v>-9.0053899608492802E-5</v>
      </c>
      <c r="AA3931">
        <v>4.2349257015093199E-3</v>
      </c>
      <c r="AB3931" s="1">
        <v>8.8945632770226295E-4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0.25704080090203102</v>
      </c>
      <c r="AO3931">
        <v>0</v>
      </c>
      <c r="AP3931">
        <v>0</v>
      </c>
      <c r="AQ3931">
        <v>0</v>
      </c>
      <c r="AR3931">
        <v>0</v>
      </c>
      <c r="AS3931">
        <v>2.1049761979841999</v>
      </c>
      <c r="AT3931">
        <v>0</v>
      </c>
      <c r="AU3931">
        <v>0</v>
      </c>
      <c r="AV3931">
        <v>0</v>
      </c>
    </row>
    <row r="3932" spans="1:48" x14ac:dyDescent="0.3">
      <c r="A3932">
        <v>6</v>
      </c>
      <c r="B3932">
        <v>164</v>
      </c>
      <c r="C3932">
        <v>19</v>
      </c>
      <c r="D3932">
        <v>71.959999999999994</v>
      </c>
      <c r="E3932">
        <v>2.32913811059885</v>
      </c>
      <c r="F3932">
        <v>83.515686023877606</v>
      </c>
      <c r="G3932">
        <v>0</v>
      </c>
      <c r="H3932">
        <v>3.0586517964268598</v>
      </c>
      <c r="I3932">
        <v>-1.8970151373757899E-3</v>
      </c>
      <c r="J3932">
        <v>0</v>
      </c>
      <c r="K3932">
        <v>77.998663895087901</v>
      </c>
      <c r="L3932">
        <v>77.975415651279306</v>
      </c>
      <c r="M3932">
        <v>77.975415651279306</v>
      </c>
      <c r="N3932">
        <v>-1.06112359214957E-3</v>
      </c>
      <c r="O3932">
        <v>-2.3517999245892701E-3</v>
      </c>
      <c r="P3932" s="1">
        <v>-2.8599112207136499E-4</v>
      </c>
      <c r="Q3932">
        <v>0</v>
      </c>
      <c r="R3932">
        <v>0</v>
      </c>
      <c r="S3932" s="1">
        <v>7.9982518218457699E-4</v>
      </c>
      <c r="T3932" s="1">
        <v>3.0979985604062601E-4</v>
      </c>
      <c r="U3932" s="1">
        <v>-1.5653344583745001E-4</v>
      </c>
      <c r="V3932">
        <v>-1.51950004743925E-3</v>
      </c>
      <c r="W3932">
        <v>-1.09980442494125E-3</v>
      </c>
      <c r="X3932" s="1">
        <v>-2.37586694407959E-5</v>
      </c>
      <c r="Y3932" s="1">
        <v>-8.3895833246841597E-4</v>
      </c>
      <c r="Z3932" s="1">
        <v>-2.1436716611698199E-4</v>
      </c>
      <c r="AA3932">
        <v>4.5451966076610296E-3</v>
      </c>
      <c r="AB3932" s="1">
        <v>9.5449562439195402E-4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0.25705216570814698</v>
      </c>
      <c r="AO3932">
        <v>0</v>
      </c>
      <c r="AP3932">
        <v>0</v>
      </c>
      <c r="AQ3932">
        <v>0</v>
      </c>
      <c r="AR3932">
        <v>0</v>
      </c>
      <c r="AS3932">
        <v>2.0720859448906999</v>
      </c>
      <c r="AT3932">
        <v>0</v>
      </c>
      <c r="AU3932">
        <v>0</v>
      </c>
      <c r="AV3932">
        <v>0</v>
      </c>
    </row>
    <row r="3933" spans="1:48" x14ac:dyDescent="0.3">
      <c r="A3933">
        <v>6</v>
      </c>
      <c r="B3933">
        <v>164</v>
      </c>
      <c r="C3933">
        <v>20</v>
      </c>
      <c r="D3933">
        <v>71.959999999999994</v>
      </c>
      <c r="E3933">
        <v>2.1975909221624201</v>
      </c>
      <c r="F3933">
        <v>83.515686023877606</v>
      </c>
      <c r="G3933">
        <v>0</v>
      </c>
      <c r="H3933">
        <v>3.0586517964268598</v>
      </c>
      <c r="I3933">
        <v>-2.3074937306456901E-3</v>
      </c>
      <c r="J3933">
        <v>0</v>
      </c>
      <c r="K3933">
        <v>77.975415651279306</v>
      </c>
      <c r="L3933">
        <v>77.947136922354105</v>
      </c>
      <c r="M3933">
        <v>77.947136922354105</v>
      </c>
      <c r="N3933">
        <v>-1.0570383738943501E-3</v>
      </c>
      <c r="O3933">
        <v>-2.3427457333003001E-3</v>
      </c>
      <c r="P3933" s="1">
        <v>-2.8489008524459002E-4</v>
      </c>
      <c r="Q3933">
        <v>0</v>
      </c>
      <c r="R3933">
        <v>0</v>
      </c>
      <c r="S3933" s="1">
        <v>2.2852147594676299E-5</v>
      </c>
      <c r="T3933" s="1">
        <v>8.8514243543613702E-6</v>
      </c>
      <c r="U3933" s="1">
        <v>-1.5797355631580199E-4</v>
      </c>
      <c r="V3933">
        <v>-2.6858412535960899E-3</v>
      </c>
      <c r="W3933">
        <v>-1.6287860879309799E-3</v>
      </c>
      <c r="X3933" s="1">
        <v>-2.3667200972054501E-5</v>
      </c>
      <c r="Y3933" s="1">
        <v>-8.3572842794030395E-4</v>
      </c>
      <c r="Z3933" s="1">
        <v>-4.49685177990711E-4</v>
      </c>
      <c r="AA3933">
        <v>7.1271585927714801E-3</v>
      </c>
      <c r="AB3933">
        <v>1.4959038238628901E-3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0.25706598964573502</v>
      </c>
      <c r="AO3933">
        <v>0</v>
      </c>
      <c r="AP3933">
        <v>0</v>
      </c>
      <c r="AQ3933">
        <v>0</v>
      </c>
      <c r="AR3933">
        <v>0</v>
      </c>
      <c r="AS3933">
        <v>1.94052493251669</v>
      </c>
      <c r="AT3933">
        <v>0</v>
      </c>
      <c r="AU3933">
        <v>0</v>
      </c>
      <c r="AV3933">
        <v>0</v>
      </c>
    </row>
    <row r="3934" spans="1:48" x14ac:dyDescent="0.3">
      <c r="A3934">
        <v>6</v>
      </c>
      <c r="B3934">
        <v>164</v>
      </c>
      <c r="C3934">
        <v>21</v>
      </c>
      <c r="D3934">
        <v>71.06</v>
      </c>
      <c r="E3934">
        <v>2.0989286869698698</v>
      </c>
      <c r="F3934">
        <v>83.515686023877606</v>
      </c>
      <c r="G3934">
        <v>0</v>
      </c>
      <c r="H3934">
        <v>3.0586517964268598</v>
      </c>
      <c r="I3934">
        <v>-1.42284203702891E-3</v>
      </c>
      <c r="J3934">
        <v>0</v>
      </c>
      <c r="K3934">
        <v>77.947136922354105</v>
      </c>
      <c r="L3934">
        <v>77.929699750701502</v>
      </c>
      <c r="M3934">
        <v>77.929699750701502</v>
      </c>
      <c r="N3934">
        <v>-1.2102186175022901E-3</v>
      </c>
      <c r="O3934">
        <v>-2.68224368436927E-3</v>
      </c>
      <c r="P3934" s="1">
        <v>-3.26174804642691E-4</v>
      </c>
      <c r="Q3934">
        <v>0</v>
      </c>
      <c r="R3934">
        <v>0</v>
      </c>
      <c r="S3934">
        <v>0</v>
      </c>
      <c r="T3934">
        <v>0</v>
      </c>
      <c r="U3934" s="1">
        <v>-1.7755161314669099E-4</v>
      </c>
      <c r="V3934">
        <v>-1.85668357185697E-3</v>
      </c>
      <c r="W3934">
        <v>-1.1254023362576499E-3</v>
      </c>
      <c r="X3934" s="1">
        <v>-2.70969228250662E-5</v>
      </c>
      <c r="Y3934" s="1">
        <v>-9.5683763962420602E-4</v>
      </c>
      <c r="Z3934" s="1">
        <v>-1.87791439575548E-4</v>
      </c>
      <c r="AA3934">
        <v>7.1271585927714801E-3</v>
      </c>
      <c r="AB3934">
        <v>1.4959038238628901E-3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0.257074513733691</v>
      </c>
      <c r="AO3934">
        <v>0</v>
      </c>
      <c r="AP3934">
        <v>0</v>
      </c>
      <c r="AQ3934">
        <v>0</v>
      </c>
      <c r="AR3934">
        <v>0</v>
      </c>
      <c r="AS3934">
        <v>1.8418541732361799</v>
      </c>
      <c r="AT3934">
        <v>0</v>
      </c>
      <c r="AU3934">
        <v>0</v>
      </c>
      <c r="AV3934">
        <v>0</v>
      </c>
    </row>
    <row r="3935" spans="1:48" x14ac:dyDescent="0.3">
      <c r="A3935">
        <v>6</v>
      </c>
      <c r="B3935">
        <v>164</v>
      </c>
      <c r="C3935">
        <v>22</v>
      </c>
      <c r="D3935">
        <v>71.06</v>
      </c>
      <c r="E3935">
        <v>1.95572217495447</v>
      </c>
      <c r="F3935">
        <v>83.515686023877606</v>
      </c>
      <c r="G3935">
        <v>0</v>
      </c>
      <c r="H3935">
        <v>2.4760514542503098</v>
      </c>
      <c r="I3935">
        <v>-1.0559504994786301E-3</v>
      </c>
      <c r="J3935">
        <v>0</v>
      </c>
      <c r="K3935">
        <v>77.929699750701502</v>
      </c>
      <c r="L3935">
        <v>77.916758897369306</v>
      </c>
      <c r="M3935">
        <v>77.916758897369306</v>
      </c>
      <c r="N3935">
        <v>-1.20715453005805E-3</v>
      </c>
      <c r="O3935">
        <v>-2.6754526558089701E-3</v>
      </c>
      <c r="P3935" s="1">
        <v>-3.2534898019322502E-4</v>
      </c>
      <c r="Q3935">
        <v>0</v>
      </c>
      <c r="R3935">
        <v>0</v>
      </c>
      <c r="S3935">
        <v>0</v>
      </c>
      <c r="T3935">
        <v>0</v>
      </c>
      <c r="U3935" s="1">
        <v>-1.76352493768978E-4</v>
      </c>
      <c r="V3935">
        <v>-1.8519827345551999E-3</v>
      </c>
      <c r="W3935">
        <v>-1.1224081736247601E-3</v>
      </c>
      <c r="X3935" s="1">
        <v>-2.7028317583166101E-5</v>
      </c>
      <c r="Y3935" s="1">
        <v>-9.54415073853569E-4</v>
      </c>
      <c r="Z3935" s="1">
        <v>-1.56865938443049E-4</v>
      </c>
      <c r="AA3935">
        <v>7.4410583984103398E-3</v>
      </c>
      <c r="AB3935">
        <v>1.56094312055258E-3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0.21253876099879801</v>
      </c>
      <c r="AO3935">
        <v>0</v>
      </c>
      <c r="AP3935">
        <v>0</v>
      </c>
      <c r="AQ3935">
        <v>0</v>
      </c>
      <c r="AR3935">
        <v>0</v>
      </c>
      <c r="AS3935">
        <v>1.7431834139556699</v>
      </c>
      <c r="AT3935">
        <v>0</v>
      </c>
      <c r="AU3935">
        <v>0</v>
      </c>
      <c r="AV3935">
        <v>0</v>
      </c>
    </row>
    <row r="3936" spans="1:48" x14ac:dyDescent="0.3">
      <c r="A3936">
        <v>6</v>
      </c>
      <c r="B3936">
        <v>164</v>
      </c>
      <c r="C3936">
        <v>23</v>
      </c>
      <c r="D3936">
        <v>69.08</v>
      </c>
      <c r="E3936">
        <v>1.69262157549198</v>
      </c>
      <c r="F3936">
        <v>83.515686023877606</v>
      </c>
      <c r="G3936">
        <v>0</v>
      </c>
      <c r="H3936">
        <v>2.4760514542503098</v>
      </c>
      <c r="I3936">
        <v>-3.5698572779373802E-3</v>
      </c>
      <c r="J3936">
        <v>0</v>
      </c>
      <c r="K3936">
        <v>77.916758897369306</v>
      </c>
      <c r="L3936">
        <v>77.873009688032894</v>
      </c>
      <c r="M3936">
        <v>77.873009688032894</v>
      </c>
      <c r="N3936">
        <v>-1.5528092814974699E-3</v>
      </c>
      <c r="O3936">
        <v>-3.4415376098927801E-3</v>
      </c>
      <c r="P3936" s="1">
        <v>-4.18508901379413E-4</v>
      </c>
      <c r="Q3936">
        <v>0</v>
      </c>
      <c r="R3936">
        <v>0</v>
      </c>
      <c r="S3936">
        <v>0</v>
      </c>
      <c r="T3936">
        <v>0</v>
      </c>
      <c r="U3936" s="1">
        <v>-2.2823622226011899E-4</v>
      </c>
      <c r="V3936">
        <v>-2.3822765915910401E-3</v>
      </c>
      <c r="W3936">
        <v>-1.4441833380443401E-3</v>
      </c>
      <c r="X3936" s="1">
        <v>-3.4767564020476598E-5</v>
      </c>
      <c r="Y3936">
        <v>-1.22770080232366E-3</v>
      </c>
      <c r="Z3936" s="1">
        <v>-2.8089536533841699E-4</v>
      </c>
      <c r="AA3936">
        <v>7.4410583984103398E-3</v>
      </c>
      <c r="AB3936">
        <v>1.56094312055258E-3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0.21256018628433401</v>
      </c>
      <c r="AO3936">
        <v>0</v>
      </c>
      <c r="AP3936">
        <v>0</v>
      </c>
      <c r="AQ3936">
        <v>0</v>
      </c>
      <c r="AR3936">
        <v>0</v>
      </c>
      <c r="AS3936">
        <v>1.48006138920764</v>
      </c>
      <c r="AT3936">
        <v>0</v>
      </c>
      <c r="AU3936">
        <v>0</v>
      </c>
      <c r="AV3936">
        <v>0</v>
      </c>
    </row>
    <row r="3937" spans="1:48" x14ac:dyDescent="0.3">
      <c r="A3937">
        <v>6</v>
      </c>
      <c r="B3937">
        <v>164</v>
      </c>
      <c r="C3937">
        <v>24</v>
      </c>
      <c r="D3937">
        <v>69.08</v>
      </c>
      <c r="E3937">
        <v>1.2717729612999</v>
      </c>
      <c r="F3937">
        <v>83.515686023877606</v>
      </c>
      <c r="G3937">
        <v>0</v>
      </c>
      <c r="H3937">
        <v>0.41267524237505199</v>
      </c>
      <c r="I3937">
        <v>-4.3822922930145504E-3</v>
      </c>
      <c r="J3937">
        <v>0</v>
      </c>
      <c r="K3937">
        <v>77.873009688032894</v>
      </c>
      <c r="L3937">
        <v>77.819303949126905</v>
      </c>
      <c r="M3937">
        <v>77.819303949126905</v>
      </c>
      <c r="N3937">
        <v>-1.5451216010815201E-3</v>
      </c>
      <c r="O3937">
        <v>-3.4244991740722398E-3</v>
      </c>
      <c r="P3937" s="1">
        <v>-4.1643693882523902E-4</v>
      </c>
      <c r="Q3937">
        <v>0</v>
      </c>
      <c r="R3937">
        <v>0</v>
      </c>
      <c r="S3937">
        <v>0</v>
      </c>
      <c r="T3937">
        <v>0</v>
      </c>
      <c r="U3937" s="1">
        <v>-2.2845729424860801E-4</v>
      </c>
      <c r="V3937">
        <v>-2.3704823672025198E-3</v>
      </c>
      <c r="W3937">
        <v>-1.43740687313176E-3</v>
      </c>
      <c r="X3937" s="1">
        <v>-3.4595436043000301E-5</v>
      </c>
      <c r="Y3937">
        <v>-1.2216226757133101E-3</v>
      </c>
      <c r="Z3937" s="1">
        <v>-4.1894843367576402E-4</v>
      </c>
      <c r="AA3937">
        <v>6.7152785009794401E-3</v>
      </c>
      <c r="AB3937">
        <v>1.40977070121979E-3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5.4833596840287997E-2</v>
      </c>
      <c r="AO3937">
        <v>0</v>
      </c>
      <c r="AP3937">
        <v>0</v>
      </c>
      <c r="AQ3937">
        <v>0</v>
      </c>
      <c r="AR3937">
        <v>0</v>
      </c>
      <c r="AS3937">
        <v>1.21693936445962</v>
      </c>
      <c r="AT3937">
        <v>0</v>
      </c>
      <c r="AU3937">
        <v>0</v>
      </c>
      <c r="AV3937">
        <v>0</v>
      </c>
    </row>
    <row r="3938" spans="1:48" x14ac:dyDescent="0.3">
      <c r="A3938">
        <v>6</v>
      </c>
      <c r="B3938">
        <v>165</v>
      </c>
      <c r="C3938">
        <v>1</v>
      </c>
      <c r="D3938">
        <v>69.08</v>
      </c>
      <c r="E3938">
        <v>0.97559058431732004</v>
      </c>
      <c r="F3938">
        <v>83.680873702901096</v>
      </c>
      <c r="G3938">
        <v>0</v>
      </c>
      <c r="H3938">
        <v>0.41138847900059899</v>
      </c>
      <c r="I3938">
        <v>-8.8606024927256506E-3</v>
      </c>
      <c r="J3938">
        <v>0</v>
      </c>
      <c r="K3938">
        <v>77.819303949126905</v>
      </c>
      <c r="L3938">
        <v>77.710715755504495</v>
      </c>
      <c r="M3938">
        <v>77.710715755504495</v>
      </c>
      <c r="N3938">
        <v>-1.5356843435065E-3</v>
      </c>
      <c r="O3938">
        <v>-3.4035830981151301E-3</v>
      </c>
      <c r="P3938" s="1">
        <v>-4.1389343503065199E-4</v>
      </c>
      <c r="Q3938">
        <v>0</v>
      </c>
      <c r="R3938">
        <v>0</v>
      </c>
      <c r="S3938">
        <v>0</v>
      </c>
      <c r="T3938">
        <v>0</v>
      </c>
      <c r="U3938" s="1">
        <v>-2.2579831708360499E-4</v>
      </c>
      <c r="V3938">
        <v>-2.35600399044519E-3</v>
      </c>
      <c r="W3938">
        <v>-1.42827662330238E-3</v>
      </c>
      <c r="X3938" s="1">
        <v>-3.43841348479166E-5</v>
      </c>
      <c r="Y3938">
        <v>-1.21416127730808E-3</v>
      </c>
      <c r="Z3938" s="1">
        <v>-3.1547553102067102E-4</v>
      </c>
      <c r="AA3938">
        <v>2.0666582579345E-3</v>
      </c>
      <c r="AB3938" s="1">
        <v>4.34181250874424E-4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5.4663497699228597E-2</v>
      </c>
      <c r="AO3938">
        <v>0</v>
      </c>
      <c r="AP3938">
        <v>0</v>
      </c>
      <c r="AQ3938">
        <v>0</v>
      </c>
      <c r="AR3938">
        <v>0</v>
      </c>
      <c r="AS3938">
        <v>0.92092708661809097</v>
      </c>
      <c r="AT3938">
        <v>0</v>
      </c>
      <c r="AU3938">
        <v>0</v>
      </c>
      <c r="AV3938">
        <v>0</v>
      </c>
    </row>
    <row r="3939" spans="1:48" x14ac:dyDescent="0.3">
      <c r="A3939">
        <v>6</v>
      </c>
      <c r="B3939">
        <v>165</v>
      </c>
      <c r="C3939">
        <v>2</v>
      </c>
      <c r="D3939">
        <v>68</v>
      </c>
      <c r="E3939">
        <v>0.90987027065780202</v>
      </c>
      <c r="F3939">
        <v>83.680873702901096</v>
      </c>
      <c r="G3939">
        <v>0</v>
      </c>
      <c r="H3939">
        <v>0.41138847900059899</v>
      </c>
      <c r="I3939">
        <v>-9.9654221857082195E-3</v>
      </c>
      <c r="J3939">
        <v>0</v>
      </c>
      <c r="K3939">
        <v>77.710715755504495</v>
      </c>
      <c r="L3939">
        <v>77.5885878082549</v>
      </c>
      <c r="M3939">
        <v>77.5885878082549</v>
      </c>
      <c r="N3939">
        <v>-1.7063823660075301E-3</v>
      </c>
      <c r="O3939">
        <v>-3.78190622599153E-3</v>
      </c>
      <c r="P3939" s="1">
        <v>-4.5989949818069401E-4</v>
      </c>
      <c r="Q3939">
        <v>0</v>
      </c>
      <c r="R3939">
        <v>0</v>
      </c>
      <c r="S3939">
        <v>0</v>
      </c>
      <c r="T3939">
        <v>0</v>
      </c>
      <c r="U3939" s="1">
        <v>-2.4900084158599402E-4</v>
      </c>
      <c r="V3939">
        <v>-2.6178841247801198E-3</v>
      </c>
      <c r="W3939">
        <v>-1.58650341569606E-3</v>
      </c>
      <c r="X3939" s="1">
        <v>-3.8206081622828999E-5</v>
      </c>
      <c r="Y3939">
        <v>-1.34912060661958E-3</v>
      </c>
      <c r="Z3939" s="1">
        <v>-2.4317728315836399E-4</v>
      </c>
      <c r="AA3939">
        <v>2.0666582579345E-3</v>
      </c>
      <c r="AB3939" s="1">
        <v>4.34181250874424E-4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5.4723690226717497E-2</v>
      </c>
      <c r="AO3939">
        <v>0</v>
      </c>
      <c r="AP3939">
        <v>0</v>
      </c>
      <c r="AQ3939">
        <v>0</v>
      </c>
      <c r="AR3939">
        <v>0</v>
      </c>
      <c r="AS3939">
        <v>0.85514658043108405</v>
      </c>
      <c r="AT3939">
        <v>0</v>
      </c>
      <c r="AU3939">
        <v>0</v>
      </c>
      <c r="AV3939">
        <v>0</v>
      </c>
    </row>
    <row r="3940" spans="1:48" x14ac:dyDescent="0.3">
      <c r="A3940">
        <v>6</v>
      </c>
      <c r="B3940">
        <v>165</v>
      </c>
      <c r="C3940">
        <v>3</v>
      </c>
      <c r="D3940">
        <v>68</v>
      </c>
      <c r="E3940">
        <v>0.87703927515500602</v>
      </c>
      <c r="F3940">
        <v>83.680873702901096</v>
      </c>
      <c r="G3940">
        <v>0</v>
      </c>
      <c r="H3940">
        <v>0.41138847900059899</v>
      </c>
      <c r="I3940">
        <v>-9.8106348701705506E-3</v>
      </c>
      <c r="J3940">
        <v>0</v>
      </c>
      <c r="K3940">
        <v>77.5885878082549</v>
      </c>
      <c r="L3940">
        <v>77.468356805937006</v>
      </c>
      <c r="M3940">
        <v>77.468356805937006</v>
      </c>
      <c r="N3940">
        <v>-1.6849218495193199E-3</v>
      </c>
      <c r="O3940">
        <v>-3.7343426420395598E-3</v>
      </c>
      <c r="P3940" s="1">
        <v>-4.5411551859895599E-4</v>
      </c>
      <c r="Q3940">
        <v>0</v>
      </c>
      <c r="R3940">
        <v>0</v>
      </c>
      <c r="S3940">
        <v>0</v>
      </c>
      <c r="T3940">
        <v>0</v>
      </c>
      <c r="U3940" s="1">
        <v>-2.45348700836737E-4</v>
      </c>
      <c r="V3940">
        <v>-2.5849600003029602E-3</v>
      </c>
      <c r="W3940">
        <v>-1.5663984309482199E-3</v>
      </c>
      <c r="X3940" s="1">
        <v>-3.7725578389233699E-5</v>
      </c>
      <c r="Y3940">
        <v>-1.33215323424179E-3</v>
      </c>
      <c r="Z3940" s="1">
        <v>-2.3732717322826801E-4</v>
      </c>
      <c r="AA3940">
        <v>2.0666582579345E-3</v>
      </c>
      <c r="AB3940" s="1">
        <v>4.34181250874424E-4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5.47829478174248E-2</v>
      </c>
      <c r="AO3940">
        <v>0</v>
      </c>
      <c r="AP3940">
        <v>0</v>
      </c>
      <c r="AQ3940">
        <v>0</v>
      </c>
      <c r="AR3940">
        <v>0</v>
      </c>
      <c r="AS3940">
        <v>0.82225632733758103</v>
      </c>
      <c r="AT3940">
        <v>0</v>
      </c>
      <c r="AU3940">
        <v>0</v>
      </c>
      <c r="AV3940">
        <v>0</v>
      </c>
    </row>
    <row r="3941" spans="1:48" x14ac:dyDescent="0.3">
      <c r="A3941">
        <v>6</v>
      </c>
      <c r="B3941">
        <v>165</v>
      </c>
      <c r="C3941">
        <v>4</v>
      </c>
      <c r="D3941">
        <v>66.92</v>
      </c>
      <c r="E3941">
        <v>0.84421561095968201</v>
      </c>
      <c r="F3941">
        <v>83.680873702901096</v>
      </c>
      <c r="G3941">
        <v>0</v>
      </c>
      <c r="H3941">
        <v>0.41138847900059899</v>
      </c>
      <c r="I3941">
        <v>-1.10243997206949E-2</v>
      </c>
      <c r="J3941">
        <v>0</v>
      </c>
      <c r="K3941">
        <v>77.468356805937006</v>
      </c>
      <c r="L3941">
        <v>77.333250908519304</v>
      </c>
      <c r="M3941">
        <v>77.333250908519304</v>
      </c>
      <c r="N3941">
        <v>-1.8535739792201701E-3</v>
      </c>
      <c r="O3941">
        <v>-4.10813139656983E-3</v>
      </c>
      <c r="P3941" s="1">
        <v>-4.9957017832917897E-4</v>
      </c>
      <c r="Q3941">
        <v>0</v>
      </c>
      <c r="R3941">
        <v>0</v>
      </c>
      <c r="S3941">
        <v>0</v>
      </c>
      <c r="T3941">
        <v>0</v>
      </c>
      <c r="U3941" s="1">
        <v>-2.7061985220472301E-4</v>
      </c>
      <c r="V3941">
        <v>-2.8437013830958599E-3</v>
      </c>
      <c r="W3941">
        <v>-1.72339152150913E-3</v>
      </c>
      <c r="X3941" s="1">
        <v>-4.15017174079993E-5</v>
      </c>
      <c r="Y3941">
        <v>-1.46549501511243E-3</v>
      </c>
      <c r="Z3941" s="1">
        <v>-2.8507293518006602E-4</v>
      </c>
      <c r="AA3941">
        <v>2.0666582579345E-3</v>
      </c>
      <c r="AB3941" s="1">
        <v>4.34181250874424E-4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5.4849536715603997E-2</v>
      </c>
      <c r="AO3941">
        <v>0</v>
      </c>
      <c r="AP3941">
        <v>0</v>
      </c>
      <c r="AQ3941">
        <v>0</v>
      </c>
      <c r="AR3941">
        <v>0</v>
      </c>
      <c r="AS3941">
        <v>0.78936607424407801</v>
      </c>
      <c r="AT3941">
        <v>0</v>
      </c>
      <c r="AU3941">
        <v>0</v>
      </c>
      <c r="AV3941">
        <v>0</v>
      </c>
    </row>
    <row r="3942" spans="1:48" x14ac:dyDescent="0.3">
      <c r="A3942">
        <v>6</v>
      </c>
      <c r="B3942">
        <v>165</v>
      </c>
      <c r="C3942">
        <v>5</v>
      </c>
      <c r="D3942">
        <v>66.02</v>
      </c>
      <c r="E3942">
        <v>0.84428836539498697</v>
      </c>
      <c r="F3942">
        <v>83.680873702901096</v>
      </c>
      <c r="G3942">
        <v>0</v>
      </c>
      <c r="H3942">
        <v>0.41138847900059899</v>
      </c>
      <c r="I3942">
        <v>-1.20451606526575E-2</v>
      </c>
      <c r="J3942">
        <v>0</v>
      </c>
      <c r="K3942">
        <v>77.333250908519304</v>
      </c>
      <c r="L3942">
        <v>77.185635411916394</v>
      </c>
      <c r="M3942">
        <v>77.185635411916394</v>
      </c>
      <c r="N3942">
        <v>-1.98798238343791E-3</v>
      </c>
      <c r="O3942">
        <v>-4.4060247590792002E-3</v>
      </c>
      <c r="P3942" s="1">
        <v>-5.3579556302747397E-4</v>
      </c>
      <c r="Q3942">
        <v>0</v>
      </c>
      <c r="R3942">
        <v>0</v>
      </c>
      <c r="S3942">
        <v>0</v>
      </c>
      <c r="T3942">
        <v>0</v>
      </c>
      <c r="U3942" s="1">
        <v>-2.9126140647147498E-4</v>
      </c>
      <c r="V3942">
        <v>-3.0499069995204701E-3</v>
      </c>
      <c r="W3942">
        <v>-1.8486456508819201E-3</v>
      </c>
      <c r="X3942" s="1">
        <v>-4.4511135791964703E-5</v>
      </c>
      <c r="Y3942">
        <v>-1.5717626087334801E-3</v>
      </c>
      <c r="Z3942" s="1">
        <v>-3.7592840364809502E-4</v>
      </c>
      <c r="AA3942">
        <v>2.0666582579345E-3</v>
      </c>
      <c r="AB3942" s="1">
        <v>4.34181250874424E-4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5.4922291150908603E-2</v>
      </c>
      <c r="AO3942">
        <v>0</v>
      </c>
      <c r="AP3942">
        <v>0</v>
      </c>
      <c r="AQ3942">
        <v>0</v>
      </c>
      <c r="AR3942">
        <v>0</v>
      </c>
      <c r="AS3942">
        <v>0.78936607424407801</v>
      </c>
      <c r="AT3942">
        <v>0</v>
      </c>
      <c r="AU3942">
        <v>0</v>
      </c>
      <c r="AV3942">
        <v>0</v>
      </c>
    </row>
    <row r="3943" spans="1:48" x14ac:dyDescent="0.3">
      <c r="A3943">
        <v>6</v>
      </c>
      <c r="B3943">
        <v>165</v>
      </c>
      <c r="C3943">
        <v>6</v>
      </c>
      <c r="D3943">
        <v>66.02</v>
      </c>
      <c r="E3943">
        <v>0.94856027097017503</v>
      </c>
      <c r="F3943">
        <v>83.680873702901096</v>
      </c>
      <c r="G3943">
        <v>0</v>
      </c>
      <c r="H3943">
        <v>0.483986445883058</v>
      </c>
      <c r="I3943">
        <v>-1.2076715566069001E-2</v>
      </c>
      <c r="J3943">
        <v>0</v>
      </c>
      <c r="K3943">
        <v>77.185635411916394</v>
      </c>
      <c r="L3943">
        <v>77.037633204472002</v>
      </c>
      <c r="M3943">
        <v>77.037633204472002</v>
      </c>
      <c r="N3943">
        <v>-1.9620431543744101E-3</v>
      </c>
      <c r="O3943">
        <v>-4.3485348706187501E-3</v>
      </c>
      <c r="P3943" s="1">
        <v>-5.2880449310836405E-4</v>
      </c>
      <c r="Q3943">
        <v>0</v>
      </c>
      <c r="R3943">
        <v>0</v>
      </c>
      <c r="S3943" s="1">
        <v>5.8114191051572496E-4</v>
      </c>
      <c r="T3943" s="1">
        <v>8.0040044849738397E-5</v>
      </c>
      <c r="U3943" s="1">
        <v>-2.8791773660333302E-4</v>
      </c>
      <c r="V3943">
        <v>-4.6258701902963401E-3</v>
      </c>
      <c r="W3943">
        <v>-2.4289268360936402E-3</v>
      </c>
      <c r="X3943" s="1">
        <v>-4.3930353710190099E-5</v>
      </c>
      <c r="Y3943">
        <v>-1.5512542226023801E-3</v>
      </c>
      <c r="Z3943" s="1">
        <v>-4.1351355515840998E-4</v>
      </c>
      <c r="AA3943">
        <v>3.45289786202752E-3</v>
      </c>
      <c r="AB3943" s="1">
        <v>7.2422135773385799E-4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6.0523437445587303E-2</v>
      </c>
      <c r="AO3943">
        <v>0</v>
      </c>
      <c r="AP3943">
        <v>0</v>
      </c>
      <c r="AQ3943">
        <v>0</v>
      </c>
      <c r="AR3943">
        <v>0</v>
      </c>
      <c r="AS3943">
        <v>0.88803683352458795</v>
      </c>
      <c r="AT3943">
        <v>0</v>
      </c>
      <c r="AU3943">
        <v>0</v>
      </c>
      <c r="AV3943">
        <v>0</v>
      </c>
    </row>
    <row r="3944" spans="1:48" x14ac:dyDescent="0.3">
      <c r="A3944">
        <v>6</v>
      </c>
      <c r="B3944">
        <v>165</v>
      </c>
      <c r="C3944">
        <v>7</v>
      </c>
      <c r="D3944">
        <v>69.8</v>
      </c>
      <c r="E3944">
        <v>1.4512177891714899</v>
      </c>
      <c r="F3944">
        <v>83.680873702901096</v>
      </c>
      <c r="G3944">
        <v>0</v>
      </c>
      <c r="H3944">
        <v>3.62989834412293</v>
      </c>
      <c r="I3944">
        <v>3.3265619660135101E-3</v>
      </c>
      <c r="J3944">
        <v>0</v>
      </c>
      <c r="K3944">
        <v>77.037633204472002</v>
      </c>
      <c r="L3944">
        <v>77.078400788297003</v>
      </c>
      <c r="M3944">
        <v>77.078400788297003</v>
      </c>
      <c r="N3944">
        <v>-1.2718083798036E-3</v>
      </c>
      <c r="O3944">
        <v>-2.8187469149140499E-3</v>
      </c>
      <c r="P3944" s="1">
        <v>-3.4277430856379399E-4</v>
      </c>
      <c r="Q3944">
        <v>0</v>
      </c>
      <c r="R3944">
        <v>0</v>
      </c>
      <c r="S3944">
        <v>3.32987122237682E-3</v>
      </c>
      <c r="T3944">
        <v>1.5069758519530201E-3</v>
      </c>
      <c r="U3944" s="1">
        <v>-1.8706905223819599E-4</v>
      </c>
      <c r="V3944" s="1">
        <v>-1.6905549068313001E-5</v>
      </c>
      <c r="W3944" s="1">
        <v>5.9456500737618201E-5</v>
      </c>
      <c r="X3944" s="1">
        <v>-2.8475924116037298E-5</v>
      </c>
      <c r="Y3944">
        <v>-1.0055324803192099E-3</v>
      </c>
      <c r="Z3944" s="1">
        <v>-2.3677833692396899E-4</v>
      </c>
      <c r="AA3944">
        <v>4.3383493368932304E-3</v>
      </c>
      <c r="AB3944" s="1">
        <v>9.1055015365567595E-4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0.30005893089888003</v>
      </c>
      <c r="AO3944">
        <v>0</v>
      </c>
      <c r="AP3944">
        <v>0</v>
      </c>
      <c r="AQ3944">
        <v>0</v>
      </c>
      <c r="AR3944">
        <v>0</v>
      </c>
      <c r="AS3944">
        <v>1.15115885827261</v>
      </c>
      <c r="AT3944">
        <v>0</v>
      </c>
      <c r="AU3944">
        <v>0</v>
      </c>
      <c r="AV3944">
        <v>0</v>
      </c>
    </row>
    <row r="3945" spans="1:48" x14ac:dyDescent="0.3">
      <c r="A3945">
        <v>6</v>
      </c>
      <c r="B3945">
        <v>165</v>
      </c>
      <c r="C3945">
        <v>8</v>
      </c>
      <c r="D3945">
        <v>71.959999999999994</v>
      </c>
      <c r="E3945">
        <v>1.64842809723726</v>
      </c>
      <c r="F3945">
        <v>83.680873702901096</v>
      </c>
      <c r="G3945">
        <v>0</v>
      </c>
      <c r="H3945">
        <v>3.62989834412293</v>
      </c>
      <c r="I3945">
        <v>2.19395868196464E-2</v>
      </c>
      <c r="J3945">
        <v>0</v>
      </c>
      <c r="K3945">
        <v>77.078400788297003</v>
      </c>
      <c r="L3945">
        <v>77.347274163840396</v>
      </c>
      <c r="M3945">
        <v>77.347274163840396</v>
      </c>
      <c r="N3945" s="1">
        <v>-8.9941350022095499E-4</v>
      </c>
      <c r="O3945">
        <v>-1.99339701580779E-3</v>
      </c>
      <c r="P3945" s="1">
        <v>-2.4240746133374701E-4</v>
      </c>
      <c r="Q3945">
        <v>0</v>
      </c>
      <c r="R3945">
        <v>0</v>
      </c>
      <c r="S3945">
        <v>5.8584995567798597E-3</v>
      </c>
      <c r="T3945">
        <v>3.6628840025514299E-3</v>
      </c>
      <c r="U3945" s="1">
        <v>-1.3058158531793201E-4</v>
      </c>
      <c r="V3945">
        <v>4.6932863658599002E-3</v>
      </c>
      <c r="W3945">
        <v>1.29434547738865E-3</v>
      </c>
      <c r="X3945" s="1">
        <v>-2.01379633818628E-5</v>
      </c>
      <c r="Y3945" s="1">
        <v>-7.1110514922807398E-4</v>
      </c>
      <c r="Z3945" s="1">
        <v>-7.0185121571496E-5</v>
      </c>
      <c r="AA3945">
        <v>8.6766986737864607E-3</v>
      </c>
      <c r="AB3945">
        <v>1.82110030731135E-3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0.29992772040362897</v>
      </c>
      <c r="AO3945">
        <v>0</v>
      </c>
      <c r="AP3945">
        <v>0</v>
      </c>
      <c r="AQ3945">
        <v>0</v>
      </c>
      <c r="AR3945">
        <v>0</v>
      </c>
      <c r="AS3945">
        <v>1.3485003768336301</v>
      </c>
      <c r="AT3945">
        <v>0</v>
      </c>
      <c r="AU3945">
        <v>0</v>
      </c>
      <c r="AV3945">
        <v>0</v>
      </c>
    </row>
    <row r="3946" spans="1:48" x14ac:dyDescent="0.3">
      <c r="A3946">
        <v>6</v>
      </c>
      <c r="B3946">
        <v>165</v>
      </c>
      <c r="C3946">
        <v>9</v>
      </c>
      <c r="D3946">
        <v>75.02</v>
      </c>
      <c r="E3946">
        <v>1.6443028443172301</v>
      </c>
      <c r="F3946">
        <v>83.680873702901096</v>
      </c>
      <c r="G3946">
        <v>0</v>
      </c>
      <c r="H3946">
        <v>3.1459118982398699</v>
      </c>
      <c r="I3946">
        <v>2.6814341575763699E-2</v>
      </c>
      <c r="J3946">
        <v>0</v>
      </c>
      <c r="K3946">
        <v>77.347274163840396</v>
      </c>
      <c r="L3946">
        <v>77.675888489703397</v>
      </c>
      <c r="M3946">
        <v>77.675888489703397</v>
      </c>
      <c r="N3946" s="1">
        <v>-4.0895230527072398E-4</v>
      </c>
      <c r="O3946" s="1">
        <v>-9.0637321402682299E-4</v>
      </c>
      <c r="P3946" s="1">
        <v>-1.10219704399485E-4</v>
      </c>
      <c r="Q3946">
        <v>0</v>
      </c>
      <c r="R3946">
        <v>0</v>
      </c>
      <c r="S3946">
        <v>5.9019229374825902E-3</v>
      </c>
      <c r="T3946">
        <v>5.7114493101835199E-3</v>
      </c>
      <c r="U3946" s="1">
        <v>-5.9602127610713198E-5</v>
      </c>
      <c r="V3946">
        <v>9.1655680904707496E-3</v>
      </c>
      <c r="W3946">
        <v>1.7438816959376099E-3</v>
      </c>
      <c r="X3946" s="1">
        <v>-9.1564853612349408E-6</v>
      </c>
      <c r="Y3946" s="1">
        <v>-3.2333080390194499E-4</v>
      </c>
      <c r="Z3946" s="1">
        <v>-1.4883640970168301E-5</v>
      </c>
      <c r="AA3946">
        <v>5.0623147845805499E-3</v>
      </c>
      <c r="AB3946">
        <v>1.06172257298847E-3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0.26291221439009599</v>
      </c>
      <c r="AO3946">
        <v>0</v>
      </c>
      <c r="AP3946">
        <v>0</v>
      </c>
      <c r="AQ3946">
        <v>0</v>
      </c>
      <c r="AR3946">
        <v>0</v>
      </c>
      <c r="AS3946">
        <v>1.3813906299271299</v>
      </c>
      <c r="AT3946">
        <v>0</v>
      </c>
      <c r="AU3946">
        <v>0</v>
      </c>
      <c r="AV3946">
        <v>0</v>
      </c>
    </row>
    <row r="3947" spans="1:48" x14ac:dyDescent="0.3">
      <c r="A3947">
        <v>6</v>
      </c>
      <c r="B3947">
        <v>165</v>
      </c>
      <c r="C3947">
        <v>10</v>
      </c>
      <c r="D3947">
        <v>78.08</v>
      </c>
      <c r="E3947">
        <v>1.6769954194599299</v>
      </c>
      <c r="F3947">
        <v>83.680873702901096</v>
      </c>
      <c r="G3947">
        <v>0</v>
      </c>
      <c r="H3947">
        <v>3.1459118982398699</v>
      </c>
      <c r="I3947">
        <v>3.3004087839281E-2</v>
      </c>
      <c r="J3947">
        <v>0</v>
      </c>
      <c r="K3947">
        <v>77.675888489703397</v>
      </c>
      <c r="L3947">
        <v>78.080359210917393</v>
      </c>
      <c r="M3947">
        <v>78.080359210917393</v>
      </c>
      <c r="N3947" s="1">
        <v>7.1011115187857003E-5</v>
      </c>
      <c r="O3947" s="1">
        <v>1.5738405646555499E-4</v>
      </c>
      <c r="P3947" s="1">
        <v>1.9138721127643601E-5</v>
      </c>
      <c r="Q3947">
        <v>0</v>
      </c>
      <c r="R3947">
        <v>0</v>
      </c>
      <c r="S3947">
        <v>6.4155170693993499E-3</v>
      </c>
      <c r="T3947">
        <v>7.1969819255173198E-3</v>
      </c>
      <c r="U3947" s="1">
        <v>1.04007363800102E-5</v>
      </c>
      <c r="V3947">
        <v>1.29867467612865E-2</v>
      </c>
      <c r="W3947">
        <v>2.3389332875313898E-3</v>
      </c>
      <c r="X3947" s="1">
        <v>1.5899463783977001E-6</v>
      </c>
      <c r="Y3947" s="1">
        <v>5.6143664343605899E-5</v>
      </c>
      <c r="Z3947" s="1">
        <v>2.5814108187602401E-6</v>
      </c>
      <c r="AA3947">
        <v>3.0972657122863801E-3</v>
      </c>
      <c r="AB3947" s="1">
        <v>6.5039296689691102E-4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0.26271453643929499</v>
      </c>
      <c r="AO3947">
        <v>0</v>
      </c>
      <c r="AP3947">
        <v>0</v>
      </c>
      <c r="AQ3947">
        <v>0</v>
      </c>
      <c r="AR3947">
        <v>0</v>
      </c>
      <c r="AS3947">
        <v>1.4142808830206399</v>
      </c>
      <c r="AT3947">
        <v>0</v>
      </c>
      <c r="AU3947">
        <v>0</v>
      </c>
      <c r="AV3947">
        <v>0</v>
      </c>
    </row>
    <row r="3948" spans="1:48" x14ac:dyDescent="0.3">
      <c r="A3948">
        <v>6</v>
      </c>
      <c r="B3948">
        <v>165</v>
      </c>
      <c r="C3948">
        <v>11</v>
      </c>
      <c r="D3948">
        <v>80.959999999999994</v>
      </c>
      <c r="E3948">
        <v>1.7096486694827</v>
      </c>
      <c r="F3948">
        <v>83.680873702901096</v>
      </c>
      <c r="G3948">
        <v>0</v>
      </c>
      <c r="H3948">
        <v>3.1459118982398699</v>
      </c>
      <c r="I3948">
        <v>3.9569765534796103E-2</v>
      </c>
      <c r="J3948">
        <v>0</v>
      </c>
      <c r="K3948">
        <v>78.080359210917393</v>
      </c>
      <c r="L3948">
        <v>78.565293431249998</v>
      </c>
      <c r="M3948">
        <v>78.565293431249998</v>
      </c>
      <c r="N3948" s="1">
        <v>5.0601504427117403E-4</v>
      </c>
      <c r="O3948">
        <v>1.1214962627937E-3</v>
      </c>
      <c r="P3948" s="1">
        <v>1.36379787770947E-4</v>
      </c>
      <c r="Q3948">
        <v>0</v>
      </c>
      <c r="R3948">
        <v>0</v>
      </c>
      <c r="S3948">
        <v>6.88336417078971E-3</v>
      </c>
      <c r="T3948">
        <v>8.4940521046519193E-3</v>
      </c>
      <c r="U3948" s="1">
        <v>7.4349105678126395E-5</v>
      </c>
      <c r="V3948">
        <v>1.57683720153865E-2</v>
      </c>
      <c r="W3948">
        <v>2.37609254762664E-3</v>
      </c>
      <c r="X3948" s="1">
        <v>1.1329730351725E-5</v>
      </c>
      <c r="Y3948" s="1">
        <v>4.0007171726876001E-4</v>
      </c>
      <c r="Z3948" s="1">
        <v>5.0584369023621403E-5</v>
      </c>
      <c r="AA3948">
        <v>3.0972657122863801E-3</v>
      </c>
      <c r="AB3948" s="1">
        <v>6.5039296689691102E-4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0.262477533368562</v>
      </c>
      <c r="AO3948">
        <v>0</v>
      </c>
      <c r="AP3948">
        <v>0</v>
      </c>
      <c r="AQ3948">
        <v>0</v>
      </c>
      <c r="AR3948">
        <v>0</v>
      </c>
      <c r="AS3948">
        <v>1.4471711361141399</v>
      </c>
      <c r="AT3948">
        <v>0</v>
      </c>
      <c r="AU3948">
        <v>0</v>
      </c>
      <c r="AV3948">
        <v>0</v>
      </c>
    </row>
    <row r="3949" spans="1:48" x14ac:dyDescent="0.3">
      <c r="A3949">
        <v>6</v>
      </c>
      <c r="B3949">
        <v>165</v>
      </c>
      <c r="C3949">
        <v>12</v>
      </c>
      <c r="D3949">
        <v>82.04</v>
      </c>
      <c r="E3949">
        <v>1.63936106627364</v>
      </c>
      <c r="F3949">
        <v>83.680873702901096</v>
      </c>
      <c r="G3949">
        <v>0</v>
      </c>
      <c r="H3949">
        <v>2.2263376510620598</v>
      </c>
      <c r="I3949">
        <v>4.3552245313492999E-2</v>
      </c>
      <c r="J3949">
        <v>0</v>
      </c>
      <c r="K3949">
        <v>78.565293431249998</v>
      </c>
      <c r="L3949">
        <v>79.099033619987196</v>
      </c>
      <c r="M3949">
        <v>79.099033619987196</v>
      </c>
      <c r="N3949" s="1">
        <v>6.10580946374067E-4</v>
      </c>
      <c r="O3949">
        <v>1.3532487961456601E-3</v>
      </c>
      <c r="P3949" s="1">
        <v>1.6456210309599901E-4</v>
      </c>
      <c r="Q3949">
        <v>0</v>
      </c>
      <c r="R3949">
        <v>0</v>
      </c>
      <c r="S3949">
        <v>8.0252103507518699E-3</v>
      </c>
      <c r="T3949">
        <v>8.7066302075982094E-3</v>
      </c>
      <c r="U3949" s="1">
        <v>8.9541810615800506E-5</v>
      </c>
      <c r="V3949">
        <v>1.65474251876776E-2</v>
      </c>
      <c r="W3949">
        <v>2.4943508177659398E-3</v>
      </c>
      <c r="X3949" s="1">
        <v>1.36709719575295E-5</v>
      </c>
      <c r="Y3949" s="1">
        <v>4.8274487194208701E-4</v>
      </c>
      <c r="Z3949" s="1">
        <v>6.61734318459816E-5</v>
      </c>
      <c r="AA3949">
        <v>4.1315020661254198E-3</v>
      </c>
      <c r="AB3949" s="1">
        <v>8.6660468291939799E-4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0.192189930159504</v>
      </c>
      <c r="AO3949">
        <v>0</v>
      </c>
      <c r="AP3949">
        <v>0</v>
      </c>
      <c r="AQ3949">
        <v>0</v>
      </c>
      <c r="AR3949">
        <v>0</v>
      </c>
      <c r="AS3949">
        <v>1.4471711361141399</v>
      </c>
      <c r="AT3949">
        <v>0</v>
      </c>
      <c r="AU3949">
        <v>0</v>
      </c>
      <c r="AV3949">
        <v>0</v>
      </c>
    </row>
    <row r="3950" spans="1:48" x14ac:dyDescent="0.3">
      <c r="A3950">
        <v>6</v>
      </c>
      <c r="B3950">
        <v>165</v>
      </c>
      <c r="C3950">
        <v>13</v>
      </c>
      <c r="D3950">
        <v>84.02</v>
      </c>
      <c r="E3950">
        <v>1.6062041584015501</v>
      </c>
      <c r="F3950">
        <v>83.680873702901096</v>
      </c>
      <c r="G3950">
        <v>0</v>
      </c>
      <c r="H3950">
        <v>2.2263376510620598</v>
      </c>
      <c r="I3950">
        <v>4.4394161405196503E-2</v>
      </c>
      <c r="J3950">
        <v>0</v>
      </c>
      <c r="K3950">
        <v>79.099033619987196</v>
      </c>
      <c r="L3950">
        <v>79.643091633912405</v>
      </c>
      <c r="M3950">
        <v>79.643091633912405</v>
      </c>
      <c r="N3950" s="1">
        <v>8.6472001302373598E-4</v>
      </c>
      <c r="O3950">
        <v>1.9165048034606199E-3</v>
      </c>
      <c r="P3950" s="1">
        <v>2.3305696775740401E-4</v>
      </c>
      <c r="Q3950">
        <v>0</v>
      </c>
      <c r="R3950">
        <v>0</v>
      </c>
      <c r="S3950">
        <v>8.3575211465358699E-3</v>
      </c>
      <c r="T3950">
        <v>8.5433330386877008E-3</v>
      </c>
      <c r="U3950" s="1">
        <v>1.2617821352248001E-4</v>
      </c>
      <c r="V3950">
        <v>1.6899437058334701E-2</v>
      </c>
      <c r="W3950">
        <v>2.9377271779016702E-3</v>
      </c>
      <c r="X3950" s="1">
        <v>1.93611725347218E-5</v>
      </c>
      <c r="Y3950" s="1">
        <v>6.8367536594757001E-4</v>
      </c>
      <c r="Z3950" s="1">
        <v>6.4987768306696699E-5</v>
      </c>
      <c r="AA3950">
        <v>3.0972657122863801E-3</v>
      </c>
      <c r="AB3950" s="1">
        <v>6.5039296689691102E-4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0.191923275380913</v>
      </c>
      <c r="AO3950">
        <v>0</v>
      </c>
      <c r="AP3950">
        <v>0</v>
      </c>
      <c r="AQ3950">
        <v>0</v>
      </c>
      <c r="AR3950">
        <v>0</v>
      </c>
      <c r="AS3950">
        <v>1.4142808830206399</v>
      </c>
      <c r="AT3950">
        <v>0</v>
      </c>
      <c r="AU3950">
        <v>0</v>
      </c>
      <c r="AV3950">
        <v>0</v>
      </c>
    </row>
    <row r="3951" spans="1:48" x14ac:dyDescent="0.3">
      <c r="A3951">
        <v>6</v>
      </c>
      <c r="B3951">
        <v>165</v>
      </c>
      <c r="C3951">
        <v>14</v>
      </c>
      <c r="D3951">
        <v>84.02</v>
      </c>
      <c r="E3951">
        <v>2.2127077541123401</v>
      </c>
      <c r="F3951">
        <v>83.680873702901096</v>
      </c>
      <c r="G3951">
        <v>0</v>
      </c>
      <c r="H3951">
        <v>1.79074984976731</v>
      </c>
      <c r="I3951">
        <v>4.0810464126379502E-2</v>
      </c>
      <c r="J3951">
        <v>1.1687379445309599E-2</v>
      </c>
      <c r="K3951">
        <v>79.643091633912405</v>
      </c>
      <c r="L3951">
        <v>80.1432308269316</v>
      </c>
      <c r="M3951">
        <v>80</v>
      </c>
      <c r="N3951" s="1">
        <v>7.6911727637471602E-4</v>
      </c>
      <c r="O3951">
        <v>1.7046176015313699E-3</v>
      </c>
      <c r="P3951" s="1">
        <v>2.07290380217908E-4</v>
      </c>
      <c r="Q3951">
        <v>0</v>
      </c>
      <c r="R3951">
        <v>0</v>
      </c>
      <c r="S3951">
        <v>8.0297384411096503E-3</v>
      </c>
      <c r="T3951">
        <v>7.6777986250817698E-3</v>
      </c>
      <c r="U3951" s="1">
        <v>1.12669914964614E-4</v>
      </c>
      <c r="V3951">
        <v>1.5403032374581399E-2</v>
      </c>
      <c r="W3951">
        <v>3.0626548582371898E-3</v>
      </c>
      <c r="X3951" s="1">
        <v>1.72206171512737E-5</v>
      </c>
      <c r="Y3951" s="1">
        <v>6.0808877724869901E-4</v>
      </c>
      <c r="Z3951" s="1">
        <v>9.3050159894625099E-5</v>
      </c>
      <c r="AA3951">
        <v>2.5837764348540198E-3</v>
      </c>
      <c r="AB3951" s="1">
        <v>5.4140819947094199E-4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0.67273993485887795</v>
      </c>
      <c r="AJ3951">
        <v>0</v>
      </c>
      <c r="AK3951">
        <v>0</v>
      </c>
      <c r="AL3951">
        <v>0</v>
      </c>
      <c r="AM3951">
        <v>0</v>
      </c>
      <c r="AN3951">
        <v>0.158577189326325</v>
      </c>
      <c r="AO3951">
        <v>0</v>
      </c>
      <c r="AP3951">
        <v>0</v>
      </c>
      <c r="AQ3951">
        <v>0</v>
      </c>
      <c r="AR3951">
        <v>0</v>
      </c>
      <c r="AS3951">
        <v>1.3813906299271299</v>
      </c>
      <c r="AT3951">
        <v>0</v>
      </c>
      <c r="AU3951">
        <v>0</v>
      </c>
      <c r="AV3951">
        <v>0</v>
      </c>
    </row>
    <row r="3952" spans="1:48" x14ac:dyDescent="0.3">
      <c r="A3952">
        <v>6</v>
      </c>
      <c r="B3952">
        <v>165</v>
      </c>
      <c r="C3952">
        <v>15</v>
      </c>
      <c r="D3952">
        <v>86</v>
      </c>
      <c r="E3952">
        <v>13.2273427795436</v>
      </c>
      <c r="F3952">
        <v>83.680873702901096</v>
      </c>
      <c r="G3952">
        <v>0</v>
      </c>
      <c r="H3952">
        <v>1.79074984976731</v>
      </c>
      <c r="I3952">
        <v>4.0400400238242498E-2</v>
      </c>
      <c r="J3952">
        <v>0.203596825137527</v>
      </c>
      <c r="K3952">
        <v>80</v>
      </c>
      <c r="L3952">
        <v>80.495113790184703</v>
      </c>
      <c r="M3952">
        <v>78</v>
      </c>
      <c r="N3952">
        <v>1.05432951121461E-3</v>
      </c>
      <c r="O3952">
        <v>2.3367419999999902E-3</v>
      </c>
      <c r="P3952" s="1">
        <v>2.8415999999999999E-4</v>
      </c>
      <c r="Q3952">
        <v>0</v>
      </c>
      <c r="R3952">
        <v>0</v>
      </c>
      <c r="S3952">
        <v>6.8108732812106601E-3</v>
      </c>
      <c r="T3952">
        <v>6.89494749531149E-3</v>
      </c>
      <c r="U3952" s="1">
        <v>1.5565165796892601E-4</v>
      </c>
      <c r="V3952">
        <v>1.5082873093780799E-2</v>
      </c>
      <c r="W3952">
        <v>3.4615094020419299E-3</v>
      </c>
      <c r="X3952" s="1">
        <v>2.3606549250196201E-5</v>
      </c>
      <c r="Y3952" s="1">
        <v>8.3358671425728904E-4</v>
      </c>
      <c r="Z3952" s="1">
        <v>2.1247506845846001E-4</v>
      </c>
      <c r="AA3952">
        <v>2.6853856204943401E-3</v>
      </c>
      <c r="AB3952" s="1">
        <v>5.6425984425380695E-4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11.7192836530573</v>
      </c>
      <c r="AJ3952">
        <v>0</v>
      </c>
      <c r="AK3952">
        <v>0</v>
      </c>
      <c r="AL3952">
        <v>0</v>
      </c>
      <c r="AM3952">
        <v>0</v>
      </c>
      <c r="AN3952">
        <v>0.15955874965267799</v>
      </c>
      <c r="AO3952">
        <v>0</v>
      </c>
      <c r="AP3952">
        <v>0</v>
      </c>
      <c r="AQ3952">
        <v>0</v>
      </c>
      <c r="AR3952">
        <v>0</v>
      </c>
      <c r="AS3952">
        <v>1.3485003768336301</v>
      </c>
      <c r="AT3952">
        <v>0</v>
      </c>
      <c r="AU3952">
        <v>0</v>
      </c>
      <c r="AV3952">
        <v>0</v>
      </c>
    </row>
    <row r="3953" spans="1:48" x14ac:dyDescent="0.3">
      <c r="A3953">
        <v>6</v>
      </c>
      <c r="B3953">
        <v>165</v>
      </c>
      <c r="C3953">
        <v>16</v>
      </c>
      <c r="D3953">
        <v>84.919999999999902</v>
      </c>
      <c r="E3953">
        <v>3.6686100651215598</v>
      </c>
      <c r="F3953">
        <v>83.680873702901096</v>
      </c>
      <c r="G3953">
        <v>0</v>
      </c>
      <c r="H3953">
        <v>1.79074984976731</v>
      </c>
      <c r="I3953">
        <v>3.6392037437132201E-2</v>
      </c>
      <c r="J3953">
        <v>3.6392037437131902E-2</v>
      </c>
      <c r="K3953">
        <v>78</v>
      </c>
      <c r="L3953">
        <v>78.445990620929194</v>
      </c>
      <c r="M3953">
        <v>78</v>
      </c>
      <c r="N3953">
        <v>1.21599336960085E-3</v>
      </c>
      <c r="O3953">
        <v>2.6950424399999899E-3</v>
      </c>
      <c r="P3953" s="1">
        <v>3.2773119999999898E-4</v>
      </c>
      <c r="Q3953">
        <v>0</v>
      </c>
      <c r="R3953">
        <v>0</v>
      </c>
      <c r="S3953">
        <v>7.8632012009620597E-3</v>
      </c>
      <c r="T3953">
        <v>4.9172756262123498E-3</v>
      </c>
      <c r="U3953" s="1">
        <v>1.7900413906754599E-4</v>
      </c>
      <c r="V3953">
        <v>1.11466885319422E-2</v>
      </c>
      <c r="W3953">
        <v>3.5495929899004401E-3</v>
      </c>
      <c r="X3953" s="1">
        <v>2.7226220135226199E-5</v>
      </c>
      <c r="Y3953" s="1">
        <v>9.6140334377673798E-4</v>
      </c>
      <c r="Z3953" s="1">
        <v>2.5923337644786999E-4</v>
      </c>
      <c r="AA3953">
        <v>2.6853856204943401E-3</v>
      </c>
      <c r="AB3953" s="1">
        <v>5.6425984425380695E-4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2.0947704324482399</v>
      </c>
      <c r="AJ3953">
        <v>0</v>
      </c>
      <c r="AK3953">
        <v>0</v>
      </c>
      <c r="AL3953">
        <v>0</v>
      </c>
      <c r="AM3953">
        <v>0</v>
      </c>
      <c r="AN3953">
        <v>0.15955874965267799</v>
      </c>
      <c r="AO3953">
        <v>0</v>
      </c>
      <c r="AP3953">
        <v>0</v>
      </c>
      <c r="AQ3953">
        <v>0</v>
      </c>
      <c r="AR3953">
        <v>0</v>
      </c>
      <c r="AS3953">
        <v>1.4142808830206399</v>
      </c>
      <c r="AT3953">
        <v>0</v>
      </c>
      <c r="AU3953">
        <v>0</v>
      </c>
      <c r="AV3953">
        <v>0</v>
      </c>
    </row>
    <row r="3954" spans="1:48" x14ac:dyDescent="0.3">
      <c r="A3954">
        <v>6</v>
      </c>
      <c r="B3954">
        <v>165</v>
      </c>
      <c r="C3954">
        <v>17</v>
      </c>
      <c r="D3954">
        <v>84.919999999999902</v>
      </c>
      <c r="E3954">
        <v>3.8748595980270299</v>
      </c>
      <c r="F3954">
        <v>83.680873702901096</v>
      </c>
      <c r="G3954">
        <v>0</v>
      </c>
      <c r="H3954">
        <v>1.79074984976731</v>
      </c>
      <c r="I3954">
        <v>3.54040027483572E-2</v>
      </c>
      <c r="J3954">
        <v>3.5404002748357699E-2</v>
      </c>
      <c r="K3954">
        <v>78</v>
      </c>
      <c r="L3954">
        <v>78.433882087431797</v>
      </c>
      <c r="M3954">
        <v>78</v>
      </c>
      <c r="N3954">
        <v>1.21599336960085E-3</v>
      </c>
      <c r="O3954">
        <v>2.6950424399999899E-3</v>
      </c>
      <c r="P3954" s="1">
        <v>3.2773119999999898E-4</v>
      </c>
      <c r="Q3954">
        <v>0</v>
      </c>
      <c r="R3954">
        <v>0</v>
      </c>
      <c r="S3954">
        <v>5.7813469320535599E-3</v>
      </c>
      <c r="T3954">
        <v>3.9326632395386696E-3</v>
      </c>
      <c r="U3954" s="1">
        <v>1.7763803778989701E-4</v>
      </c>
      <c r="V3954">
        <v>1.1326039708122499E-2</v>
      </c>
      <c r="W3954">
        <v>4.0491773782925199E-3</v>
      </c>
      <c r="X3954" s="1">
        <v>2.7226220135226199E-5</v>
      </c>
      <c r="Y3954" s="1">
        <v>9.6140334377673798E-4</v>
      </c>
      <c r="Z3954" s="1">
        <v>1.5885460293351699E-4</v>
      </c>
      <c r="AA3954">
        <v>3.9264692451011904E-3</v>
      </c>
      <c r="AB3954" s="1">
        <v>8.2441703101257102E-4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2.0378979406056801</v>
      </c>
      <c r="AJ3954">
        <v>0</v>
      </c>
      <c r="AK3954">
        <v>0</v>
      </c>
      <c r="AL3954">
        <v>0</v>
      </c>
      <c r="AM3954">
        <v>0</v>
      </c>
      <c r="AN3954">
        <v>0.15955874965267799</v>
      </c>
      <c r="AO3954">
        <v>0</v>
      </c>
      <c r="AP3954">
        <v>0</v>
      </c>
      <c r="AQ3954">
        <v>0</v>
      </c>
      <c r="AR3954">
        <v>0</v>
      </c>
      <c r="AS3954">
        <v>1.6774029077686601</v>
      </c>
      <c r="AT3954">
        <v>0</v>
      </c>
      <c r="AU3954">
        <v>0</v>
      </c>
      <c r="AV3954">
        <v>0</v>
      </c>
    </row>
    <row r="3955" spans="1:48" x14ac:dyDescent="0.3">
      <c r="A3955">
        <v>6</v>
      </c>
      <c r="B3955">
        <v>165</v>
      </c>
      <c r="C3955">
        <v>18</v>
      </c>
      <c r="D3955">
        <v>77</v>
      </c>
      <c r="E3955">
        <v>2.36035893279315</v>
      </c>
      <c r="F3955">
        <v>83.680873702901096</v>
      </c>
      <c r="G3955">
        <v>0</v>
      </c>
      <c r="H3955">
        <v>3.0491146090632602</v>
      </c>
      <c r="I3955">
        <v>1.7572861255224601E-2</v>
      </c>
      <c r="J3955">
        <v>0</v>
      </c>
      <c r="K3955">
        <v>78</v>
      </c>
      <c r="L3955">
        <v>78.215358409549296</v>
      </c>
      <c r="M3955">
        <v>78</v>
      </c>
      <c r="N3955" s="1">
        <v>-1.7572158520243601E-4</v>
      </c>
      <c r="O3955" s="1">
        <v>-3.8945699999999898E-4</v>
      </c>
      <c r="P3955" s="1">
        <v>-4.7360000000000001E-5</v>
      </c>
      <c r="Q3955">
        <v>0</v>
      </c>
      <c r="R3955">
        <v>0</v>
      </c>
      <c r="S3955">
        <v>4.67094127088785E-3</v>
      </c>
      <c r="T3955">
        <v>1.9714052323251902E-3</v>
      </c>
      <c r="U3955" s="1">
        <v>-2.6504965242241599E-5</v>
      </c>
      <c r="V3955">
        <v>4.7436562103157099E-3</v>
      </c>
      <c r="W3955">
        <v>1.9392173809444999E-3</v>
      </c>
      <c r="X3955" s="1">
        <v>-3.9344248750327002E-6</v>
      </c>
      <c r="Y3955" s="1">
        <v>-1.3893111904288101E-4</v>
      </c>
      <c r="Z3955" s="1">
        <v>-9.4831541267020598E-5</v>
      </c>
      <c r="AA3955">
        <v>4.2349257015093199E-3</v>
      </c>
      <c r="AB3955" s="1">
        <v>8.8945632770226295E-4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0.25538273480894902</v>
      </c>
      <c r="AO3955">
        <v>0</v>
      </c>
      <c r="AP3955">
        <v>0</v>
      </c>
      <c r="AQ3955">
        <v>0</v>
      </c>
      <c r="AR3955">
        <v>0</v>
      </c>
      <c r="AS3955">
        <v>2.1049761979841999</v>
      </c>
      <c r="AT3955">
        <v>0</v>
      </c>
      <c r="AU3955">
        <v>0</v>
      </c>
      <c r="AV3955">
        <v>0</v>
      </c>
    </row>
    <row r="3956" spans="1:48" x14ac:dyDescent="0.3">
      <c r="A3956">
        <v>6</v>
      </c>
      <c r="B3956">
        <v>165</v>
      </c>
      <c r="C3956">
        <v>19</v>
      </c>
      <c r="D3956">
        <v>75.02</v>
      </c>
      <c r="E3956">
        <v>2.32746867969965</v>
      </c>
      <c r="F3956">
        <v>83.680873702901096</v>
      </c>
      <c r="G3956">
        <v>0</v>
      </c>
      <c r="H3956">
        <v>3.0491146090632602</v>
      </c>
      <c r="I3956" s="1">
        <v>2.70373968805486E-4</v>
      </c>
      <c r="J3956">
        <v>0</v>
      </c>
      <c r="K3956">
        <v>78</v>
      </c>
      <c r="L3956">
        <v>78.003313479066307</v>
      </c>
      <c r="M3956">
        <v>78</v>
      </c>
      <c r="N3956" s="1">
        <v>-5.2365032390325997E-4</v>
      </c>
      <c r="O3956">
        <v>-1.16058186E-3</v>
      </c>
      <c r="P3956" s="1">
        <v>-1.4113280000000001E-4</v>
      </c>
      <c r="Q3956">
        <v>0</v>
      </c>
      <c r="R3956">
        <v>0</v>
      </c>
      <c r="S3956" s="1">
        <v>5.0274725072085803E-4</v>
      </c>
      <c r="T3956" s="1">
        <v>1.94731343071907E-4</v>
      </c>
      <c r="U3956" s="1">
        <v>-7.7871211526090494E-5</v>
      </c>
      <c r="V3956">
        <v>-1.4850928943069401E-3</v>
      </c>
      <c r="W3956">
        <v>-1.00890050894581E-3</v>
      </c>
      <c r="X3956" s="1">
        <v>-1.17245861275974E-5</v>
      </c>
      <c r="Y3956" s="1">
        <v>-4.1401473474778701E-4</v>
      </c>
      <c r="Z3956" s="1">
        <v>-1.4933231309081899E-4</v>
      </c>
      <c r="AA3956">
        <v>4.5451966076610296E-3</v>
      </c>
      <c r="AB3956" s="1">
        <v>9.5449562439195402E-4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0.25538273480894902</v>
      </c>
      <c r="AO3956">
        <v>0</v>
      </c>
      <c r="AP3956">
        <v>0</v>
      </c>
      <c r="AQ3956">
        <v>0</v>
      </c>
      <c r="AR3956">
        <v>0</v>
      </c>
      <c r="AS3956">
        <v>2.0720859448906999</v>
      </c>
      <c r="AT3956">
        <v>0</v>
      </c>
      <c r="AU3956">
        <v>0</v>
      </c>
      <c r="AV3956">
        <v>0</v>
      </c>
    </row>
    <row r="3957" spans="1:48" x14ac:dyDescent="0.3">
      <c r="A3957">
        <v>6</v>
      </c>
      <c r="B3957">
        <v>165</v>
      </c>
      <c r="C3957">
        <v>20</v>
      </c>
      <c r="D3957">
        <v>73.040000000000006</v>
      </c>
      <c r="E3957">
        <v>2.1959078043021898</v>
      </c>
      <c r="F3957">
        <v>83.680873702901096</v>
      </c>
      <c r="G3957">
        <v>0</v>
      </c>
      <c r="H3957">
        <v>3.0491146090632602</v>
      </c>
      <c r="I3957" s="1">
        <v>-2.2862607571819999E-5</v>
      </c>
      <c r="J3957">
        <v>0</v>
      </c>
      <c r="K3957">
        <v>78</v>
      </c>
      <c r="L3957">
        <v>77.999719814847793</v>
      </c>
      <c r="M3957">
        <v>77.999719814847793</v>
      </c>
      <c r="N3957" s="1">
        <v>-8.7157906260408298E-4</v>
      </c>
      <c r="O3957">
        <v>-1.93170671999999E-3</v>
      </c>
      <c r="P3957" s="1">
        <v>-2.34905599999999E-4</v>
      </c>
      <c r="Q3957">
        <v>0</v>
      </c>
      <c r="R3957">
        <v>0</v>
      </c>
      <c r="S3957" s="1">
        <v>1.3906824460718699E-4</v>
      </c>
      <c r="T3957" s="1">
        <v>3.4577780752442703E-5</v>
      </c>
      <c r="U3957" s="1">
        <v>-1.2714195952555501E-4</v>
      </c>
      <c r="V3957">
        <v>-2.13028980304668E-3</v>
      </c>
      <c r="W3957">
        <v>-1.2534308605340601E-3</v>
      </c>
      <c r="X3957" s="1">
        <v>-1.9514747380162098E-5</v>
      </c>
      <c r="Y3957" s="1">
        <v>-6.8909835045269103E-4</v>
      </c>
      <c r="Z3957" s="1">
        <v>-6.6000122159695003E-5</v>
      </c>
      <c r="AA3957">
        <v>7.1271585927714801E-3</v>
      </c>
      <c r="AB3957">
        <v>1.4959038238628901E-3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0.25538287178549701</v>
      </c>
      <c r="AO3957">
        <v>0</v>
      </c>
      <c r="AP3957">
        <v>0</v>
      </c>
      <c r="AQ3957">
        <v>0</v>
      </c>
      <c r="AR3957">
        <v>0</v>
      </c>
      <c r="AS3957">
        <v>1.94052493251669</v>
      </c>
      <c r="AT3957">
        <v>0</v>
      </c>
      <c r="AU3957">
        <v>0</v>
      </c>
      <c r="AV3957">
        <v>0</v>
      </c>
    </row>
    <row r="3958" spans="1:48" x14ac:dyDescent="0.3">
      <c r="A3958">
        <v>6</v>
      </c>
      <c r="B3958">
        <v>165</v>
      </c>
      <c r="C3958">
        <v>21</v>
      </c>
      <c r="D3958">
        <v>73.94</v>
      </c>
      <c r="E3958">
        <v>2.0972369080451299</v>
      </c>
      <c r="F3958">
        <v>83.680873702901096</v>
      </c>
      <c r="G3958">
        <v>0</v>
      </c>
      <c r="H3958">
        <v>3.0491146090632602</v>
      </c>
      <c r="I3958">
        <v>2.04491092644971E-3</v>
      </c>
      <c r="J3958">
        <v>0</v>
      </c>
      <c r="K3958">
        <v>77.999719814847793</v>
      </c>
      <c r="L3958">
        <v>78.024780546756702</v>
      </c>
      <c r="M3958">
        <v>78</v>
      </c>
      <c r="N3958" s="1">
        <v>-7.1338040134280296E-4</v>
      </c>
      <c r="O3958">
        <v>-1.5810862999311899E-3</v>
      </c>
      <c r="P3958" s="1">
        <v>-1.9226833043119301E-4</v>
      </c>
      <c r="Q3958">
        <v>0</v>
      </c>
      <c r="R3958">
        <v>0</v>
      </c>
      <c r="S3958">
        <v>0</v>
      </c>
      <c r="T3958">
        <v>0</v>
      </c>
      <c r="U3958" s="1">
        <v>-1.05327489956481E-4</v>
      </c>
      <c r="V3958">
        <v>-1.09444826951309E-3</v>
      </c>
      <c r="W3958" s="1">
        <v>-6.6366896174000801E-4</v>
      </c>
      <c r="X3958" s="1">
        <v>-1.59726626252005E-5</v>
      </c>
      <c r="Y3958" s="1">
        <v>-5.6402141687737003E-4</v>
      </c>
      <c r="Z3958" s="1">
        <v>-1.52073833904418E-4</v>
      </c>
      <c r="AA3958">
        <v>7.1271585927714801E-3</v>
      </c>
      <c r="AB3958">
        <v>1.4959038238628901E-3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0.25538273480894902</v>
      </c>
      <c r="AO3958">
        <v>0</v>
      </c>
      <c r="AP3958">
        <v>0</v>
      </c>
      <c r="AQ3958">
        <v>0</v>
      </c>
      <c r="AR3958">
        <v>0</v>
      </c>
      <c r="AS3958">
        <v>1.8418541732361799</v>
      </c>
      <c r="AT3958">
        <v>0</v>
      </c>
      <c r="AU3958">
        <v>0</v>
      </c>
      <c r="AV3958">
        <v>0</v>
      </c>
    </row>
    <row r="3959" spans="1:48" x14ac:dyDescent="0.3">
      <c r="A3959">
        <v>6</v>
      </c>
      <c r="B3959">
        <v>165</v>
      </c>
      <c r="C3959">
        <v>22</v>
      </c>
      <c r="D3959">
        <v>71.959999999999994</v>
      </c>
      <c r="E3959">
        <v>1.95434034408858</v>
      </c>
      <c r="F3959">
        <v>83.680873702901096</v>
      </c>
      <c r="G3959">
        <v>0</v>
      </c>
      <c r="H3959">
        <v>2.4683308740035899</v>
      </c>
      <c r="I3959" s="1">
        <v>-1.08298301480926E-4</v>
      </c>
      <c r="J3959">
        <v>0</v>
      </c>
      <c r="K3959">
        <v>78</v>
      </c>
      <c r="L3959">
        <v>77.998672785858503</v>
      </c>
      <c r="M3959">
        <v>77.998672785858503</v>
      </c>
      <c r="N3959">
        <v>-1.0613583746227099E-3</v>
      </c>
      <c r="O3959">
        <v>-2.3523202799999999E-3</v>
      </c>
      <c r="P3959" s="1">
        <v>-2.8605440000000002E-4</v>
      </c>
      <c r="Q3959">
        <v>0</v>
      </c>
      <c r="R3959">
        <v>0</v>
      </c>
      <c r="S3959">
        <v>0</v>
      </c>
      <c r="T3959">
        <v>0</v>
      </c>
      <c r="U3959" s="1">
        <v>-1.5667621907131601E-4</v>
      </c>
      <c r="V3959">
        <v>-1.6283063485519999E-3</v>
      </c>
      <c r="W3959" s="1">
        <v>-9.8730052615175496E-4</v>
      </c>
      <c r="X3959" s="1">
        <v>-2.3763926245197501E-5</v>
      </c>
      <c r="Y3959" s="1">
        <v>-8.3914395901900504E-4</v>
      </c>
      <c r="Z3959" s="1">
        <v>-2.1443266622927999E-4</v>
      </c>
      <c r="AA3959">
        <v>7.4410583984103398E-3</v>
      </c>
      <c r="AB3959">
        <v>1.56094312055258E-3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0.21115693013291001</v>
      </c>
      <c r="AO3959">
        <v>0</v>
      </c>
      <c r="AP3959">
        <v>0</v>
      </c>
      <c r="AQ3959">
        <v>0</v>
      </c>
      <c r="AR3959">
        <v>0</v>
      </c>
      <c r="AS3959">
        <v>1.7431834139556699</v>
      </c>
      <c r="AT3959">
        <v>0</v>
      </c>
      <c r="AU3959">
        <v>0</v>
      </c>
      <c r="AV3959">
        <v>0</v>
      </c>
    </row>
    <row r="3960" spans="1:48" x14ac:dyDescent="0.3">
      <c r="A3960">
        <v>6</v>
      </c>
      <c r="B3960">
        <v>165</v>
      </c>
      <c r="C3960">
        <v>23</v>
      </c>
      <c r="D3960">
        <v>71.06</v>
      </c>
      <c r="E3960">
        <v>1.69122536485109</v>
      </c>
      <c r="F3960">
        <v>83.680873702901096</v>
      </c>
      <c r="G3960">
        <v>0</v>
      </c>
      <c r="H3960">
        <v>2.4683308740035899</v>
      </c>
      <c r="I3960">
        <v>-1.1738513236955201E-3</v>
      </c>
      <c r="J3960">
        <v>0</v>
      </c>
      <c r="K3960">
        <v>77.998672785858503</v>
      </c>
      <c r="L3960">
        <v>77.984287037832203</v>
      </c>
      <c r="M3960">
        <v>77.984287037832203</v>
      </c>
      <c r="N3960">
        <v>-1.21927458113206E-3</v>
      </c>
      <c r="O3960">
        <v>-2.7023146871621101E-3</v>
      </c>
      <c r="P3960" s="1">
        <v>-3.2861554313825999E-4</v>
      </c>
      <c r="Q3960">
        <v>0</v>
      </c>
      <c r="R3960">
        <v>0</v>
      </c>
      <c r="S3960">
        <v>0</v>
      </c>
      <c r="T3960">
        <v>0</v>
      </c>
      <c r="U3960" s="1">
        <v>-1.78899197843343E-4</v>
      </c>
      <c r="V3960">
        <v>-1.87057697810239E-3</v>
      </c>
      <c r="W3960">
        <v>-1.13389477014309E-3</v>
      </c>
      <c r="X3960" s="1">
        <v>-2.72996868083943E-5</v>
      </c>
      <c r="Y3960" s="1">
        <v>-9.6399757481171501E-4</v>
      </c>
      <c r="Z3960" s="1">
        <v>-1.9003670296448901E-4</v>
      </c>
      <c r="AA3960">
        <v>7.4410583984103398E-3</v>
      </c>
      <c r="AB3960">
        <v>1.56094312055258E-3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0.21116397564345099</v>
      </c>
      <c r="AO3960">
        <v>0</v>
      </c>
      <c r="AP3960">
        <v>0</v>
      </c>
      <c r="AQ3960">
        <v>0</v>
      </c>
      <c r="AR3960">
        <v>0</v>
      </c>
      <c r="AS3960">
        <v>1.48006138920764</v>
      </c>
      <c r="AT3960">
        <v>0</v>
      </c>
      <c r="AU3960">
        <v>0</v>
      </c>
      <c r="AV3960">
        <v>0</v>
      </c>
    </row>
    <row r="3961" spans="1:48" x14ac:dyDescent="0.3">
      <c r="A3961">
        <v>6</v>
      </c>
      <c r="B3961">
        <v>165</v>
      </c>
      <c r="C3961">
        <v>24</v>
      </c>
      <c r="D3961">
        <v>71.959999999999994</v>
      </c>
      <c r="E3961">
        <v>1.27147256365938</v>
      </c>
      <c r="F3961">
        <v>83.680873702901096</v>
      </c>
      <c r="G3961">
        <v>0</v>
      </c>
      <c r="H3961">
        <v>0.41138847900059899</v>
      </c>
      <c r="I3961" s="1">
        <v>-7.50822049195847E-4</v>
      </c>
      <c r="J3961">
        <v>0</v>
      </c>
      <c r="K3961">
        <v>77.984287037832203</v>
      </c>
      <c r="L3961">
        <v>77.975085585659997</v>
      </c>
      <c r="M3961">
        <v>77.975085585659997</v>
      </c>
      <c r="N3961">
        <v>-1.05859726800237E-3</v>
      </c>
      <c r="O3961">
        <v>-2.3462007568930401E-3</v>
      </c>
      <c r="P3961" s="1">
        <v>-2.8531023411173601E-4</v>
      </c>
      <c r="Q3961">
        <v>0</v>
      </c>
      <c r="R3961">
        <v>0</v>
      </c>
      <c r="S3961">
        <v>0</v>
      </c>
      <c r="T3961">
        <v>0</v>
      </c>
      <c r="U3961" s="1">
        <v>-1.5492822839837099E-4</v>
      </c>
      <c r="V3961">
        <v>-1.62407033596056E-3</v>
      </c>
      <c r="W3961" s="1">
        <v>-9.8435748778879606E-4</v>
      </c>
      <c r="X3961" s="1">
        <v>-2.37021047759843E-5</v>
      </c>
      <c r="Y3961" s="1">
        <v>-8.3696093960156201E-4</v>
      </c>
      <c r="Z3961" s="1">
        <v>-1.51973194642859E-4</v>
      </c>
      <c r="AA3961">
        <v>6.7152785009794401E-3</v>
      </c>
      <c r="AB3961">
        <v>1.40977070121979E-3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5.4533199199767603E-2</v>
      </c>
      <c r="AO3961">
        <v>0</v>
      </c>
      <c r="AP3961">
        <v>0</v>
      </c>
      <c r="AQ3961">
        <v>0</v>
      </c>
      <c r="AR3961">
        <v>0</v>
      </c>
      <c r="AS3961">
        <v>1.21693936445962</v>
      </c>
      <c r="AT3961">
        <v>0</v>
      </c>
      <c r="AU3961">
        <v>0</v>
      </c>
      <c r="AV3961">
        <v>0</v>
      </c>
    </row>
    <row r="3962" spans="1:48" x14ac:dyDescent="0.3">
      <c r="A3962">
        <v>6</v>
      </c>
      <c r="B3962">
        <v>166</v>
      </c>
      <c r="C3962">
        <v>1</v>
      </c>
      <c r="D3962">
        <v>71.959999999999994</v>
      </c>
      <c r="E3962">
        <v>0.97527342780938397</v>
      </c>
      <c r="F3962">
        <v>83.843076140246595</v>
      </c>
      <c r="G3962">
        <v>0</v>
      </c>
      <c r="H3962">
        <v>0.41011491896949198</v>
      </c>
      <c r="I3962">
        <v>-5.4170274871533702E-3</v>
      </c>
      <c r="J3962">
        <v>0</v>
      </c>
      <c r="K3962">
        <v>77.975085585659997</v>
      </c>
      <c r="L3962">
        <v>77.908698990604407</v>
      </c>
      <c r="M3962">
        <v>77.908698990604407</v>
      </c>
      <c r="N3962">
        <v>-1.0569803742405E-3</v>
      </c>
      <c r="O3962">
        <v>-2.3426171869343898E-3</v>
      </c>
      <c r="P3962" s="1">
        <v>-2.8487445333685803E-4</v>
      </c>
      <c r="Q3962">
        <v>0</v>
      </c>
      <c r="R3962">
        <v>0</v>
      </c>
      <c r="S3962">
        <v>0</v>
      </c>
      <c r="T3962">
        <v>0</v>
      </c>
      <c r="U3962" s="1">
        <v>-1.5533041380964499E-4</v>
      </c>
      <c r="V3962">
        <v>-1.62158974275063E-3</v>
      </c>
      <c r="W3962" s="1">
        <v>-9.830329560265819E-4</v>
      </c>
      <c r="X3962" s="1">
        <v>-2.3665902353671399E-5</v>
      </c>
      <c r="Y3962" s="1">
        <v>-8.3568257155445201E-4</v>
      </c>
      <c r="Z3962" s="1">
        <v>-1.7991214408113399E-4</v>
      </c>
      <c r="AA3962">
        <v>2.0666582579345E-3</v>
      </c>
      <c r="AB3962" s="1">
        <v>4.34181250874424E-4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5.4346341191292398E-2</v>
      </c>
      <c r="AO3962">
        <v>0</v>
      </c>
      <c r="AP3962">
        <v>0</v>
      </c>
      <c r="AQ3962">
        <v>0</v>
      </c>
      <c r="AR3962">
        <v>0</v>
      </c>
      <c r="AS3962">
        <v>0.92092708661809097</v>
      </c>
      <c r="AT3962">
        <v>0</v>
      </c>
      <c r="AU3962">
        <v>0</v>
      </c>
      <c r="AV3962">
        <v>0</v>
      </c>
    </row>
    <row r="3963" spans="1:48" x14ac:dyDescent="0.3">
      <c r="A3963">
        <v>6</v>
      </c>
      <c r="B3963">
        <v>166</v>
      </c>
      <c r="C3963">
        <v>2</v>
      </c>
      <c r="D3963">
        <v>71.959999999999994</v>
      </c>
      <c r="E3963">
        <v>0.90952556913988503</v>
      </c>
      <c r="F3963">
        <v>83.843076140246595</v>
      </c>
      <c r="G3963">
        <v>0</v>
      </c>
      <c r="H3963">
        <v>0.41011491896949198</v>
      </c>
      <c r="I3963">
        <v>-5.4050466500373297E-3</v>
      </c>
      <c r="J3963">
        <v>0</v>
      </c>
      <c r="K3963">
        <v>77.908698990604407</v>
      </c>
      <c r="L3963">
        <v>77.842459222749497</v>
      </c>
      <c r="M3963">
        <v>77.842459222749497</v>
      </c>
      <c r="N3963">
        <v>-1.0453148165211401E-3</v>
      </c>
      <c r="O3963">
        <v>-2.3167624627838299E-3</v>
      </c>
      <c r="P3963" s="1">
        <v>-2.81730384195026E-4</v>
      </c>
      <c r="Q3963">
        <v>0</v>
      </c>
      <c r="R3963">
        <v>0</v>
      </c>
      <c r="S3963">
        <v>0</v>
      </c>
      <c r="T3963">
        <v>0</v>
      </c>
      <c r="U3963" s="1">
        <v>-1.5448843055605101E-4</v>
      </c>
      <c r="V3963">
        <v>-1.60369277020299E-3</v>
      </c>
      <c r="W3963" s="1">
        <v>-9.7242550044461399E-4</v>
      </c>
      <c r="X3963" s="1">
        <v>-2.3404709282716E-5</v>
      </c>
      <c r="Y3963" s="1">
        <v>-8.2645940761393499E-4</v>
      </c>
      <c r="Z3963" s="1">
        <v>-2.4742642637151597E-4</v>
      </c>
      <c r="AA3963">
        <v>2.0666582579345E-3</v>
      </c>
      <c r="AB3963" s="1">
        <v>4.34181250874424E-4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5.4378988708800098E-2</v>
      </c>
      <c r="AO3963">
        <v>0</v>
      </c>
      <c r="AP3963">
        <v>0</v>
      </c>
      <c r="AQ3963">
        <v>0</v>
      </c>
      <c r="AR3963">
        <v>0</v>
      </c>
      <c r="AS3963">
        <v>0.85514658043108405</v>
      </c>
      <c r="AT3963">
        <v>0</v>
      </c>
      <c r="AU3963">
        <v>0</v>
      </c>
      <c r="AV3963">
        <v>0</v>
      </c>
    </row>
    <row r="3964" spans="1:48" x14ac:dyDescent="0.3">
      <c r="A3964">
        <v>6</v>
      </c>
      <c r="B3964">
        <v>166</v>
      </c>
      <c r="C3964">
        <v>3</v>
      </c>
      <c r="D3964">
        <v>71.06</v>
      </c>
      <c r="E3964">
        <v>0.87667368214865904</v>
      </c>
      <c r="F3964">
        <v>83.843076140246595</v>
      </c>
      <c r="G3964">
        <v>0</v>
      </c>
      <c r="H3964">
        <v>0.41011491896949198</v>
      </c>
      <c r="I3964">
        <v>-6.3518021711913598E-3</v>
      </c>
      <c r="J3964">
        <v>0</v>
      </c>
      <c r="K3964">
        <v>77.842459222749497</v>
      </c>
      <c r="L3964">
        <v>77.764616804631402</v>
      </c>
      <c r="M3964">
        <v>77.764616804631402</v>
      </c>
      <c r="N3964">
        <v>-1.19182448619243E-3</v>
      </c>
      <c r="O3964">
        <v>-2.64147622151437E-3</v>
      </c>
      <c r="P3964" s="1">
        <v>-3.2121726878941802E-4</v>
      </c>
      <c r="Q3964">
        <v>0</v>
      </c>
      <c r="R3964">
        <v>0</v>
      </c>
      <c r="S3964">
        <v>0</v>
      </c>
      <c r="T3964">
        <v>0</v>
      </c>
      <c r="U3964" s="1">
        <v>-1.7486596131044801E-4</v>
      </c>
      <c r="V3964">
        <v>-1.8284638098010099E-3</v>
      </c>
      <c r="W3964">
        <v>-1.10836544064498E-3</v>
      </c>
      <c r="X3964" s="1">
        <v>-2.6685076279880801E-5</v>
      </c>
      <c r="Y3964" s="1">
        <v>-9.4229464967930698E-4</v>
      </c>
      <c r="Z3964" s="1">
        <v>-1.8326751491399499E-4</v>
      </c>
      <c r="AA3964">
        <v>2.0666582579345E-3</v>
      </c>
      <c r="AB3964" s="1">
        <v>4.34181250874424E-4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5.4417354811077401E-2</v>
      </c>
      <c r="AO3964">
        <v>0</v>
      </c>
      <c r="AP3964">
        <v>0</v>
      </c>
      <c r="AQ3964">
        <v>0</v>
      </c>
      <c r="AR3964">
        <v>0</v>
      </c>
      <c r="AS3964">
        <v>0.82225632733758103</v>
      </c>
      <c r="AT3964">
        <v>0</v>
      </c>
      <c r="AU3964">
        <v>0</v>
      </c>
      <c r="AV3964">
        <v>0</v>
      </c>
    </row>
    <row r="3965" spans="1:48" x14ac:dyDescent="0.3">
      <c r="A3965">
        <v>6</v>
      </c>
      <c r="B3965">
        <v>166</v>
      </c>
      <c r="C3965">
        <v>4</v>
      </c>
      <c r="D3965">
        <v>71.06</v>
      </c>
      <c r="E3965">
        <v>0.84382187754236404</v>
      </c>
      <c r="F3965">
        <v>83.843076140246595</v>
      </c>
      <c r="G3965">
        <v>0</v>
      </c>
      <c r="H3965">
        <v>0.41011491896949198</v>
      </c>
      <c r="I3965">
        <v>-6.3654416276416699E-3</v>
      </c>
      <c r="J3965">
        <v>0</v>
      </c>
      <c r="K3965">
        <v>77.764616804631402</v>
      </c>
      <c r="L3965">
        <v>77.686607232650104</v>
      </c>
      <c r="M3965">
        <v>77.686607232650104</v>
      </c>
      <c r="N3965">
        <v>-1.1781458930847301E-3</v>
      </c>
      <c r="O3965">
        <v>-2.6111599468813598E-3</v>
      </c>
      <c r="P3965" s="1">
        <v>-3.17530651867347E-4</v>
      </c>
      <c r="Q3965">
        <v>0</v>
      </c>
      <c r="R3965">
        <v>0</v>
      </c>
      <c r="S3965">
        <v>0</v>
      </c>
      <c r="T3965">
        <v>0</v>
      </c>
      <c r="U3965" s="1">
        <v>-1.7414264030116201E-4</v>
      </c>
      <c r="V3965">
        <v>-1.80747849463408E-3</v>
      </c>
      <c r="W3965">
        <v>-1.09600016405004E-3</v>
      </c>
      <c r="X3965" s="1">
        <v>-2.63788111337044E-5</v>
      </c>
      <c r="Y3965" s="1">
        <v>-9.3147991542116002E-4</v>
      </c>
      <c r="Z3965" s="1">
        <v>-2.8978336820257298E-4</v>
      </c>
      <c r="AA3965">
        <v>2.0666582579345E-3</v>
      </c>
      <c r="AB3965" s="1">
        <v>4.34181250874424E-4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5.44558032982854E-2</v>
      </c>
      <c r="AO3965">
        <v>0</v>
      </c>
      <c r="AP3965">
        <v>0</v>
      </c>
      <c r="AQ3965">
        <v>0</v>
      </c>
      <c r="AR3965">
        <v>0</v>
      </c>
      <c r="AS3965">
        <v>0.78936607424407801</v>
      </c>
      <c r="AT3965">
        <v>0</v>
      </c>
      <c r="AU3965">
        <v>0</v>
      </c>
      <c r="AV3965">
        <v>0</v>
      </c>
    </row>
    <row r="3966" spans="1:48" x14ac:dyDescent="0.3">
      <c r="A3966">
        <v>6</v>
      </c>
      <c r="B3966">
        <v>166</v>
      </c>
      <c r="C3966">
        <v>5</v>
      </c>
      <c r="D3966">
        <v>71.06</v>
      </c>
      <c r="E3966">
        <v>0.84385924945040403</v>
      </c>
      <c r="F3966">
        <v>83.843076140246595</v>
      </c>
      <c r="G3966">
        <v>0</v>
      </c>
      <c r="H3966">
        <v>0.41011491896949198</v>
      </c>
      <c r="I3966">
        <v>-6.1872056983675204E-3</v>
      </c>
      <c r="J3966">
        <v>0</v>
      </c>
      <c r="K3966">
        <v>77.686607232650104</v>
      </c>
      <c r="L3966">
        <v>77.610781972357898</v>
      </c>
      <c r="M3966">
        <v>77.610781972357898</v>
      </c>
      <c r="N3966">
        <v>-1.1644379274352E-3</v>
      </c>
      <c r="O3966">
        <v>-2.5807785730062099E-3</v>
      </c>
      <c r="P3966" s="1">
        <v>-3.1383611853830901E-4</v>
      </c>
      <c r="Q3966">
        <v>0</v>
      </c>
      <c r="R3966">
        <v>0</v>
      </c>
      <c r="S3966">
        <v>0</v>
      </c>
      <c r="T3966">
        <v>0</v>
      </c>
      <c r="U3966" s="1">
        <v>-1.7113552921213101E-4</v>
      </c>
      <c r="V3966">
        <v>-1.7864481169345601E-3</v>
      </c>
      <c r="W3966">
        <v>-1.08297603076079E-3</v>
      </c>
      <c r="X3966" s="1">
        <v>-2.6071888333210199E-5</v>
      </c>
      <c r="Y3966" s="1">
        <v>-9.2064195828973298E-4</v>
      </c>
      <c r="Z3966" s="1">
        <v>-2.0753781379185E-4</v>
      </c>
      <c r="AA3966">
        <v>2.0666582579345E-3</v>
      </c>
      <c r="AB3966" s="1">
        <v>4.34181250874424E-4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5.44931752063261E-2</v>
      </c>
      <c r="AO3966">
        <v>0</v>
      </c>
      <c r="AP3966">
        <v>0</v>
      </c>
      <c r="AQ3966">
        <v>0</v>
      </c>
      <c r="AR3966">
        <v>0</v>
      </c>
      <c r="AS3966">
        <v>0.78936607424407801</v>
      </c>
      <c r="AT3966">
        <v>0</v>
      </c>
      <c r="AU3966">
        <v>0</v>
      </c>
      <c r="AV3966">
        <v>0</v>
      </c>
    </row>
    <row r="3967" spans="1:48" x14ac:dyDescent="0.3">
      <c r="A3967">
        <v>6</v>
      </c>
      <c r="B3967">
        <v>166</v>
      </c>
      <c r="C3967">
        <v>6</v>
      </c>
      <c r="D3967">
        <v>69.98</v>
      </c>
      <c r="E3967">
        <v>0.94805828282266202</v>
      </c>
      <c r="F3967">
        <v>83.843076140246595</v>
      </c>
      <c r="G3967">
        <v>0</v>
      </c>
      <c r="H3967">
        <v>0.482488139964109</v>
      </c>
      <c r="I3967">
        <v>-6.4182204421487201E-3</v>
      </c>
      <c r="J3967">
        <v>0</v>
      </c>
      <c r="K3967">
        <v>77.610781972357898</v>
      </c>
      <c r="L3967">
        <v>77.532125587009901</v>
      </c>
      <c r="M3967">
        <v>77.532125587009901</v>
      </c>
      <c r="N3967">
        <v>-1.34089310451691E-3</v>
      </c>
      <c r="O3967">
        <v>-2.97186145460862E-3</v>
      </c>
      <c r="P3967" s="1">
        <v>-3.6139383421087301E-4</v>
      </c>
      <c r="Q3967">
        <v>0</v>
      </c>
      <c r="R3967">
        <v>0</v>
      </c>
      <c r="S3967" s="1">
        <v>8.4379506006371203E-5</v>
      </c>
      <c r="T3967" s="1">
        <v>3.0076869734330099E-5</v>
      </c>
      <c r="U3967" s="1">
        <v>-1.97336126263666E-4</v>
      </c>
      <c r="V3967">
        <v>-2.3428712120843798E-3</v>
      </c>
      <c r="W3967">
        <v>-1.42459432348799E-3</v>
      </c>
      <c r="X3967" s="1">
        <v>-3.0022738407996299E-5</v>
      </c>
      <c r="Y3967">
        <v>-1.0601530785919399E-3</v>
      </c>
      <c r="Z3967" s="1">
        <v>-2.5644880410658399E-4</v>
      </c>
      <c r="AA3967">
        <v>3.45289786202752E-3</v>
      </c>
      <c r="AB3967" s="1">
        <v>7.2422135773385799E-4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6.0021449298074001E-2</v>
      </c>
      <c r="AO3967">
        <v>0</v>
      </c>
      <c r="AP3967">
        <v>0</v>
      </c>
      <c r="AQ3967">
        <v>0</v>
      </c>
      <c r="AR3967">
        <v>0</v>
      </c>
      <c r="AS3967">
        <v>0.88803683352458795</v>
      </c>
      <c r="AT3967">
        <v>0</v>
      </c>
      <c r="AU3967">
        <v>0</v>
      </c>
      <c r="AV3967">
        <v>0</v>
      </c>
    </row>
    <row r="3968" spans="1:48" x14ac:dyDescent="0.3">
      <c r="A3968">
        <v>6</v>
      </c>
      <c r="B3968">
        <v>166</v>
      </c>
      <c r="C3968">
        <v>7</v>
      </c>
      <c r="D3968">
        <v>71.06</v>
      </c>
      <c r="E3968">
        <v>1.4490590544298401</v>
      </c>
      <c r="F3968">
        <v>83.843076140246595</v>
      </c>
      <c r="G3968">
        <v>0</v>
      </c>
      <c r="H3968">
        <v>3.61866104973081</v>
      </c>
      <c r="I3968" s="1">
        <v>-1.97975135164606E-5</v>
      </c>
      <c r="J3968">
        <v>0</v>
      </c>
      <c r="K3968">
        <v>77.532125587009901</v>
      </c>
      <c r="L3968">
        <v>77.531882965107798</v>
      </c>
      <c r="M3968">
        <v>77.531882965107798</v>
      </c>
      <c r="N3968">
        <v>-1.13729216777863E-3</v>
      </c>
      <c r="O3968">
        <v>-2.5206146147401299E-3</v>
      </c>
      <c r="P3968" s="1">
        <v>-3.0651986780079102E-4</v>
      </c>
      <c r="Q3968">
        <v>0</v>
      </c>
      <c r="R3968">
        <v>0</v>
      </c>
      <c r="S3968">
        <v>2.1089203655719701E-3</v>
      </c>
      <c r="T3968" s="1">
        <v>8.2715332973748402E-4</v>
      </c>
      <c r="U3968" s="1">
        <v>-1.6694632834404801E-4</v>
      </c>
      <c r="V3968">
        <v>-1.01234349955414E-3</v>
      </c>
      <c r="W3968">
        <v>-1.0254566570628101E-3</v>
      </c>
      <c r="X3968" s="1">
        <v>-2.5464091903867599E-5</v>
      </c>
      <c r="Y3968" s="1">
        <v>-8.9917965038935896E-4</v>
      </c>
      <c r="Z3968" s="1">
        <v>-2.00403551730021E-4</v>
      </c>
      <c r="AA3968">
        <v>4.3383493368932304E-3</v>
      </c>
      <c r="AB3968" s="1">
        <v>9.1055015365567595E-4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0.29790019615723201</v>
      </c>
      <c r="AO3968">
        <v>0</v>
      </c>
      <c r="AP3968">
        <v>0</v>
      </c>
      <c r="AQ3968">
        <v>0</v>
      </c>
      <c r="AR3968">
        <v>0</v>
      </c>
      <c r="AS3968">
        <v>1.15115885827261</v>
      </c>
      <c r="AT3968">
        <v>0</v>
      </c>
      <c r="AU3968">
        <v>0</v>
      </c>
      <c r="AV3968">
        <v>0</v>
      </c>
    </row>
    <row r="3969" spans="1:48" x14ac:dyDescent="0.3">
      <c r="A3969">
        <v>6</v>
      </c>
      <c r="B3969">
        <v>166</v>
      </c>
      <c r="C3969">
        <v>8</v>
      </c>
      <c r="D3969">
        <v>73.040000000000006</v>
      </c>
      <c r="E3969">
        <v>1.6463024309435801</v>
      </c>
      <c r="F3969">
        <v>83.843076140246595</v>
      </c>
      <c r="G3969">
        <v>0</v>
      </c>
      <c r="H3969">
        <v>3.61866104973081</v>
      </c>
      <c r="I3969">
        <v>1.6408949165811201E-2</v>
      </c>
      <c r="J3969">
        <v>0</v>
      </c>
      <c r="K3969">
        <v>77.531882965107798</v>
      </c>
      <c r="L3969">
        <v>77.732977433640897</v>
      </c>
      <c r="M3969">
        <v>77.732977433640897</v>
      </c>
      <c r="N3969" s="1">
        <v>-7.8932079517256303E-4</v>
      </c>
      <c r="O3969">
        <v>-1.74939526394199E-3</v>
      </c>
      <c r="P3969" s="1">
        <v>-2.12735577227505E-4</v>
      </c>
      <c r="Q3969">
        <v>0</v>
      </c>
      <c r="R3969">
        <v>0</v>
      </c>
      <c r="S3969">
        <v>5.0156833603978096E-3</v>
      </c>
      <c r="T3969">
        <v>2.1091769449412801E-3</v>
      </c>
      <c r="U3969" s="1">
        <v>-1.15617465159714E-4</v>
      </c>
      <c r="V3969">
        <v>2.06817302168489E-3</v>
      </c>
      <c r="W3969" s="1">
        <v>3.2367379152477299E-4</v>
      </c>
      <c r="X3969" s="1">
        <v>-1.7672976073655799E-5</v>
      </c>
      <c r="Y3969" s="1">
        <v>-6.2406232695208399E-4</v>
      </c>
      <c r="Z3969" s="1">
        <v>-9.6752529307774299E-5</v>
      </c>
      <c r="AA3969">
        <v>8.6766986737864607E-3</v>
      </c>
      <c r="AB3969">
        <v>1.82110030731135E-3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0.29780205410994798</v>
      </c>
      <c r="AO3969">
        <v>0</v>
      </c>
      <c r="AP3969">
        <v>0</v>
      </c>
      <c r="AQ3969">
        <v>0</v>
      </c>
      <c r="AR3969">
        <v>0</v>
      </c>
      <c r="AS3969">
        <v>1.3485003768336301</v>
      </c>
      <c r="AT3969">
        <v>0</v>
      </c>
      <c r="AU3969">
        <v>0</v>
      </c>
      <c r="AV3969">
        <v>0</v>
      </c>
    </row>
    <row r="3970" spans="1:48" x14ac:dyDescent="0.3">
      <c r="A3970">
        <v>6</v>
      </c>
      <c r="B3970">
        <v>166</v>
      </c>
      <c r="C3970">
        <v>9</v>
      </c>
      <c r="D3970">
        <v>75.02</v>
      </c>
      <c r="E3970">
        <v>1.64246137801384</v>
      </c>
      <c r="F3970">
        <v>83.843076140246595</v>
      </c>
      <c r="G3970">
        <v>0</v>
      </c>
      <c r="H3970">
        <v>3.1361729097666999</v>
      </c>
      <c r="I3970">
        <v>2.24457717274382E-2</v>
      </c>
      <c r="J3970">
        <v>0</v>
      </c>
      <c r="K3970">
        <v>77.732977433640897</v>
      </c>
      <c r="L3970">
        <v>78.0080541914962</v>
      </c>
      <c r="M3970">
        <v>78.0080541914962</v>
      </c>
      <c r="N3970" s="1">
        <v>-4.7672869525781897E-4</v>
      </c>
      <c r="O3970">
        <v>-1.0565880523734899E-3</v>
      </c>
      <c r="P3970" s="1">
        <v>-1.2848661125723301E-4</v>
      </c>
      <c r="Q3970">
        <v>0</v>
      </c>
      <c r="R3970">
        <v>0</v>
      </c>
      <c r="S3970">
        <v>7.6963645406067302E-3</v>
      </c>
      <c r="T3970">
        <v>3.6873361095785999E-3</v>
      </c>
      <c r="U3970" s="1">
        <v>-7.0066867306841407E-5</v>
      </c>
      <c r="V3970">
        <v>5.5539147112269004E-3</v>
      </c>
      <c r="W3970">
        <v>1.56351097808009E-3</v>
      </c>
      <c r="X3970" s="1">
        <v>-1.0674005900319201E-5</v>
      </c>
      <c r="Y3970" s="1">
        <v>-3.7691699079381698E-4</v>
      </c>
      <c r="Z3970" s="1">
        <v>-5.9931212394898103E-5</v>
      </c>
      <c r="AA3970">
        <v>5.0623147845805499E-3</v>
      </c>
      <c r="AB3970">
        <v>1.06172257298847E-3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0.261070748086705</v>
      </c>
      <c r="AO3970">
        <v>0</v>
      </c>
      <c r="AP3970">
        <v>0</v>
      </c>
      <c r="AQ3970">
        <v>0</v>
      </c>
      <c r="AR3970">
        <v>0</v>
      </c>
      <c r="AS3970">
        <v>1.3813906299271299</v>
      </c>
      <c r="AT3970">
        <v>0</v>
      </c>
      <c r="AU3970">
        <v>0</v>
      </c>
      <c r="AV3970">
        <v>0</v>
      </c>
    </row>
    <row r="3971" spans="1:48" x14ac:dyDescent="0.3">
      <c r="A3971">
        <v>6</v>
      </c>
      <c r="B3971">
        <v>166</v>
      </c>
      <c r="C3971">
        <v>10</v>
      </c>
      <c r="D3971">
        <v>78.08</v>
      </c>
      <c r="E3971">
        <v>1.67516020698174</v>
      </c>
      <c r="F3971">
        <v>83.843076140246595</v>
      </c>
      <c r="G3971">
        <v>0</v>
      </c>
      <c r="H3971">
        <v>3.1361729097666999</v>
      </c>
      <c r="I3971">
        <v>3.1957777483930597E-2</v>
      </c>
      <c r="J3971">
        <v>0</v>
      </c>
      <c r="K3971">
        <v>78.0080541914962</v>
      </c>
      <c r="L3971">
        <v>78.399702200987207</v>
      </c>
      <c r="M3971">
        <v>78.399702200987207</v>
      </c>
      <c r="N3971" s="1">
        <v>1.2642431518950901E-5</v>
      </c>
      <c r="O3971" s="1">
        <v>2.8019798742447201E-5</v>
      </c>
      <c r="P3971" s="1">
        <v>3.4073534907378701E-6</v>
      </c>
      <c r="Q3971">
        <v>0</v>
      </c>
      <c r="R3971">
        <v>0</v>
      </c>
      <c r="S3971">
        <v>7.2535346262156903E-3</v>
      </c>
      <c r="T3971">
        <v>6.9707985967397603E-3</v>
      </c>
      <c r="U3971" s="1">
        <v>1.8566457030632399E-6</v>
      </c>
      <c r="V3971">
        <v>1.18897865191282E-2</v>
      </c>
      <c r="W3971">
        <v>2.0390459295265601E-3</v>
      </c>
      <c r="X3971" s="1">
        <v>2.8306537863151602E-7</v>
      </c>
      <c r="Y3971" s="1">
        <v>9.9955116858716606E-6</v>
      </c>
      <c r="Z3971" s="1">
        <v>7.47860956079261E-7</v>
      </c>
      <c r="AA3971">
        <v>3.0972657122863801E-3</v>
      </c>
      <c r="AB3971" s="1">
        <v>6.5039296689691102E-4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0.26087932396110702</v>
      </c>
      <c r="AO3971">
        <v>0</v>
      </c>
      <c r="AP3971">
        <v>0</v>
      </c>
      <c r="AQ3971">
        <v>0</v>
      </c>
      <c r="AR3971">
        <v>0</v>
      </c>
      <c r="AS3971">
        <v>1.4142808830206399</v>
      </c>
      <c r="AT3971">
        <v>0</v>
      </c>
      <c r="AU3971">
        <v>0</v>
      </c>
      <c r="AV3971">
        <v>0</v>
      </c>
    </row>
    <row r="3972" spans="1:48" x14ac:dyDescent="0.3">
      <c r="A3972">
        <v>6</v>
      </c>
      <c r="B3972">
        <v>166</v>
      </c>
      <c r="C3972">
        <v>11</v>
      </c>
      <c r="D3972">
        <v>80.06</v>
      </c>
      <c r="E3972">
        <v>1.7078277374667401</v>
      </c>
      <c r="F3972">
        <v>83.843076140246595</v>
      </c>
      <c r="G3972">
        <v>0</v>
      </c>
      <c r="H3972">
        <v>3.1361729097666999</v>
      </c>
      <c r="I3972">
        <v>3.7182980677044598E-2</v>
      </c>
      <c r="J3972">
        <v>0</v>
      </c>
      <c r="K3972">
        <v>78.399702200987207</v>
      </c>
      <c r="L3972">
        <v>78.855385966118604</v>
      </c>
      <c r="M3972">
        <v>78.855385966118604</v>
      </c>
      <c r="N3972" s="1">
        <v>2.9175016115062899E-4</v>
      </c>
      <c r="O3972" s="1">
        <v>6.4661459991009296E-4</v>
      </c>
      <c r="P3972" s="1">
        <v>7.8631703761241896E-5</v>
      </c>
      <c r="Q3972">
        <v>0</v>
      </c>
      <c r="R3972">
        <v>0</v>
      </c>
      <c r="S3972">
        <v>6.3694892451167098E-3</v>
      </c>
      <c r="T3972">
        <v>8.6871748790144903E-3</v>
      </c>
      <c r="U3972" s="1">
        <v>4.2810676487503702E-5</v>
      </c>
      <c r="V3972">
        <v>1.5319385993243799E-2</v>
      </c>
      <c r="W3972">
        <v>1.7382027947141E-3</v>
      </c>
      <c r="X3972" s="1">
        <v>6.5323169603976496E-6</v>
      </c>
      <c r="Y3972" s="1">
        <v>2.3066703116126901E-4</v>
      </c>
      <c r="Z3972" s="1">
        <v>2.40625963410497E-5</v>
      </c>
      <c r="AA3972">
        <v>3.0972657122863801E-3</v>
      </c>
      <c r="AB3972" s="1">
        <v>6.5039296689691102E-4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0.26065660135260299</v>
      </c>
      <c r="AO3972">
        <v>0</v>
      </c>
      <c r="AP3972">
        <v>0</v>
      </c>
      <c r="AQ3972">
        <v>0</v>
      </c>
      <c r="AR3972">
        <v>0</v>
      </c>
      <c r="AS3972">
        <v>1.4471711361141399</v>
      </c>
      <c r="AT3972">
        <v>0</v>
      </c>
      <c r="AU3972">
        <v>0</v>
      </c>
      <c r="AV3972">
        <v>0</v>
      </c>
    </row>
    <row r="3973" spans="1:48" x14ac:dyDescent="0.3">
      <c r="A3973">
        <v>6</v>
      </c>
      <c r="B3973">
        <v>166</v>
      </c>
      <c r="C3973">
        <v>12</v>
      </c>
      <c r="D3973">
        <v>82.94</v>
      </c>
      <c r="E3973">
        <v>1.6380279793427699</v>
      </c>
      <c r="F3973">
        <v>83.843076140246595</v>
      </c>
      <c r="G3973">
        <v>0</v>
      </c>
      <c r="H3973">
        <v>2.2194454438348998</v>
      </c>
      <c r="I3973">
        <v>4.3979922336324799E-2</v>
      </c>
      <c r="J3973">
        <v>0</v>
      </c>
      <c r="K3973">
        <v>78.855385966118604</v>
      </c>
      <c r="L3973">
        <v>79.394367409657804</v>
      </c>
      <c r="M3973">
        <v>79.394367409657804</v>
      </c>
      <c r="N3973" s="1">
        <v>7.1775485297374104E-4</v>
      </c>
      <c r="O3973">
        <v>1.59078152779331E-3</v>
      </c>
      <c r="P3973" s="1">
        <v>1.93447320644618E-4</v>
      </c>
      <c r="Q3973">
        <v>0</v>
      </c>
      <c r="R3973">
        <v>0</v>
      </c>
      <c r="S3973">
        <v>6.5142116509377896E-3</v>
      </c>
      <c r="T3973">
        <v>9.3669574707746506E-3</v>
      </c>
      <c r="U3973" s="1">
        <v>1.0763711666438999E-4</v>
      </c>
      <c r="V3973">
        <v>1.7656256098575799E-2</v>
      </c>
      <c r="W3973">
        <v>1.9226805611335001E-3</v>
      </c>
      <c r="X3973" s="1">
        <v>1.60706070598102E-5</v>
      </c>
      <c r="Y3973" s="1">
        <v>5.6747999858538796E-4</v>
      </c>
      <c r="Z3973" s="1">
        <v>3.2853791647567899E-4</v>
      </c>
      <c r="AA3973">
        <v>4.1315020661254198E-3</v>
      </c>
      <c r="AB3973" s="1">
        <v>8.6660468291939799E-4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0.190856843228634</v>
      </c>
      <c r="AO3973">
        <v>0</v>
      </c>
      <c r="AP3973">
        <v>0</v>
      </c>
      <c r="AQ3973">
        <v>0</v>
      </c>
      <c r="AR3973">
        <v>0</v>
      </c>
      <c r="AS3973">
        <v>1.4471711361141399</v>
      </c>
      <c r="AT3973">
        <v>0</v>
      </c>
      <c r="AU3973">
        <v>0</v>
      </c>
      <c r="AV3973">
        <v>0</v>
      </c>
    </row>
    <row r="3974" spans="1:48" x14ac:dyDescent="0.3">
      <c r="A3974">
        <v>6</v>
      </c>
      <c r="B3974">
        <v>166</v>
      </c>
      <c r="C3974">
        <v>13</v>
      </c>
      <c r="D3974">
        <v>84.02</v>
      </c>
      <c r="E3974">
        <v>1.6048647204165001</v>
      </c>
      <c r="F3974">
        <v>83.843076140246595</v>
      </c>
      <c r="G3974">
        <v>0</v>
      </c>
      <c r="H3974">
        <v>2.2194454438348998</v>
      </c>
      <c r="I3974">
        <v>4.5449333408055702E-2</v>
      </c>
      <c r="J3974">
        <v>0</v>
      </c>
      <c r="K3974">
        <v>79.394367409657804</v>
      </c>
      <c r="L3974">
        <v>79.951356736306394</v>
      </c>
      <c r="M3974">
        <v>79.951356736306394</v>
      </c>
      <c r="N3974" s="1">
        <v>8.1282349133897098E-4</v>
      </c>
      <c r="O3974">
        <v>1.80148499173687E-3</v>
      </c>
      <c r="P3974" s="1">
        <v>2.19069959478603E-4</v>
      </c>
      <c r="Q3974">
        <v>0</v>
      </c>
      <c r="R3974">
        <v>0</v>
      </c>
      <c r="S3974">
        <v>8.1026237457990594E-3</v>
      </c>
      <c r="T3974">
        <v>9.1948900371789898E-3</v>
      </c>
      <c r="U3974" s="1">
        <v>1.20522939920762E-4</v>
      </c>
      <c r="V3974">
        <v>1.7897853536886901E-2</v>
      </c>
      <c r="W3974">
        <v>2.6797482880742702E-3</v>
      </c>
      <c r="X3974" s="1">
        <v>1.8199203926204E-5</v>
      </c>
      <c r="Y3974" s="1">
        <v>6.4264431205745501E-4</v>
      </c>
      <c r="Z3974" s="1">
        <v>2.1181422247428699E-4</v>
      </c>
      <c r="AA3974">
        <v>3.0972657122863801E-3</v>
      </c>
      <c r="AB3974" s="1">
        <v>6.5039296689691102E-4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0.19058383739586199</v>
      </c>
      <c r="AO3974">
        <v>0</v>
      </c>
      <c r="AP3974">
        <v>0</v>
      </c>
      <c r="AQ3974">
        <v>0</v>
      </c>
      <c r="AR3974">
        <v>0</v>
      </c>
      <c r="AS3974">
        <v>1.4142808830206399</v>
      </c>
      <c r="AT3974">
        <v>0</v>
      </c>
      <c r="AU3974">
        <v>0</v>
      </c>
      <c r="AV3974">
        <v>0</v>
      </c>
    </row>
    <row r="3975" spans="1:48" x14ac:dyDescent="0.3">
      <c r="A3975">
        <v>6</v>
      </c>
      <c r="B3975">
        <v>166</v>
      </c>
      <c r="C3975">
        <v>14</v>
      </c>
      <c r="D3975">
        <v>84.2</v>
      </c>
      <c r="E3975">
        <v>3.7681113951767999</v>
      </c>
      <c r="F3975">
        <v>83.843076140246595</v>
      </c>
      <c r="G3975">
        <v>0</v>
      </c>
      <c r="H3975">
        <v>1.7852061178672001</v>
      </c>
      <c r="I3975">
        <v>4.26949121262939E-2</v>
      </c>
      <c r="J3975">
        <v>3.8725708761185099E-2</v>
      </c>
      <c r="K3975">
        <v>79.951356736306394</v>
      </c>
      <c r="L3975">
        <v>80.474590160722997</v>
      </c>
      <c r="M3975">
        <v>80</v>
      </c>
      <c r="N3975" s="1">
        <v>7.4657832925588104E-4</v>
      </c>
      <c r="O3975">
        <v>1.65466385954829E-3</v>
      </c>
      <c r="P3975" s="1">
        <v>2.01215744968525E-4</v>
      </c>
      <c r="Q3975">
        <v>0</v>
      </c>
      <c r="R3975">
        <v>0</v>
      </c>
      <c r="S3975">
        <v>7.8611429780721595E-3</v>
      </c>
      <c r="T3975">
        <v>7.9383235424757004E-3</v>
      </c>
      <c r="U3975" s="1">
        <v>1.10634779413651E-4</v>
      </c>
      <c r="V3975">
        <v>1.6714455418262501E-2</v>
      </c>
      <c r="W3975">
        <v>3.5445706314255802E-3</v>
      </c>
      <c r="X3975" s="1">
        <v>1.6715967741815901E-5</v>
      </c>
      <c r="Y3975" s="1">
        <v>5.9026876303894303E-4</v>
      </c>
      <c r="Z3975" s="1">
        <v>1.9115747776596301E-4</v>
      </c>
      <c r="AA3975">
        <v>2.5837764348540198E-3</v>
      </c>
      <c r="AB3975" s="1">
        <v>5.4140819947094199E-4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2.2290994239789899</v>
      </c>
      <c r="AJ3975">
        <v>0</v>
      </c>
      <c r="AK3975">
        <v>0</v>
      </c>
      <c r="AL3975">
        <v>0</v>
      </c>
      <c r="AM3975">
        <v>0</v>
      </c>
      <c r="AN3975">
        <v>0.15762134127067301</v>
      </c>
      <c r="AO3975">
        <v>0</v>
      </c>
      <c r="AP3975">
        <v>0</v>
      </c>
      <c r="AQ3975">
        <v>0</v>
      </c>
      <c r="AR3975">
        <v>0</v>
      </c>
      <c r="AS3975">
        <v>1.3813906299271299</v>
      </c>
      <c r="AT3975">
        <v>0</v>
      </c>
      <c r="AU3975">
        <v>0</v>
      </c>
      <c r="AV3975">
        <v>0</v>
      </c>
    </row>
    <row r="3976" spans="1:48" x14ac:dyDescent="0.3">
      <c r="A3976">
        <v>6</v>
      </c>
      <c r="B3976">
        <v>166</v>
      </c>
      <c r="C3976">
        <v>15</v>
      </c>
      <c r="D3976">
        <v>84.02</v>
      </c>
      <c r="E3976">
        <v>13.187970676382101</v>
      </c>
      <c r="F3976">
        <v>83.843076140246595</v>
      </c>
      <c r="G3976">
        <v>0</v>
      </c>
      <c r="H3976">
        <v>1.7852061178672001</v>
      </c>
      <c r="I3976">
        <v>3.9733001485224899E-2</v>
      </c>
      <c r="J3976">
        <v>0.202929426384509</v>
      </c>
      <c r="K3976">
        <v>80</v>
      </c>
      <c r="L3976">
        <v>80.486934704724604</v>
      </c>
      <c r="M3976">
        <v>78</v>
      </c>
      <c r="N3976" s="1">
        <v>7.0640077251379299E-4</v>
      </c>
      <c r="O3976">
        <v>1.5656171399999899E-3</v>
      </c>
      <c r="P3976" s="1">
        <v>1.9038719999999899E-4</v>
      </c>
      <c r="Q3976">
        <v>0</v>
      </c>
      <c r="R3976">
        <v>0</v>
      </c>
      <c r="S3976">
        <v>8.6946384981274605E-3</v>
      </c>
      <c r="T3976">
        <v>6.5286229364573903E-3</v>
      </c>
      <c r="U3976" s="1">
        <v>1.04349382417843E-4</v>
      </c>
      <c r="V3976">
        <v>1.4119313197992801E-2</v>
      </c>
      <c r="W3976">
        <v>3.8494755517157302E-3</v>
      </c>
      <c r="X3976" s="1">
        <v>1.5816387997631402E-5</v>
      </c>
      <c r="Y3976" s="1">
        <v>5.5850309855238296E-4</v>
      </c>
      <c r="Z3976" s="1">
        <v>1.5023232036301201E-4</v>
      </c>
      <c r="AA3976">
        <v>2.6853856204943401E-3</v>
      </c>
      <c r="AB3976" s="1">
        <v>5.6425984425380695E-4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11.680867360018199</v>
      </c>
      <c r="AJ3976">
        <v>0</v>
      </c>
      <c r="AK3976">
        <v>0</v>
      </c>
      <c r="AL3976">
        <v>0</v>
      </c>
      <c r="AM3976">
        <v>0</v>
      </c>
      <c r="AN3976">
        <v>0.15860293953027799</v>
      </c>
      <c r="AO3976">
        <v>0</v>
      </c>
      <c r="AP3976">
        <v>0</v>
      </c>
      <c r="AQ3976">
        <v>0</v>
      </c>
      <c r="AR3976">
        <v>0</v>
      </c>
      <c r="AS3976">
        <v>1.3485003768336301</v>
      </c>
      <c r="AT3976">
        <v>0</v>
      </c>
      <c r="AU3976">
        <v>0</v>
      </c>
      <c r="AV3976">
        <v>0</v>
      </c>
    </row>
    <row r="3977" spans="1:48" x14ac:dyDescent="0.3">
      <c r="A3977">
        <v>6</v>
      </c>
      <c r="B3977">
        <v>166</v>
      </c>
      <c r="C3977">
        <v>16</v>
      </c>
      <c r="D3977">
        <v>87.08</v>
      </c>
      <c r="E3977">
        <v>3.55192161574608</v>
      </c>
      <c r="F3977">
        <v>83.843076140246595</v>
      </c>
      <c r="G3977">
        <v>0</v>
      </c>
      <c r="H3977">
        <v>1.7852061178672001</v>
      </c>
      <c r="I3977">
        <v>3.4381436907758002E-2</v>
      </c>
      <c r="J3977">
        <v>3.4381436907758502E-2</v>
      </c>
      <c r="K3977">
        <v>78</v>
      </c>
      <c r="L3977">
        <v>78.421350368783806</v>
      </c>
      <c r="M3977">
        <v>78</v>
      </c>
      <c r="N3977">
        <v>1.5955519936381201E-3</v>
      </c>
      <c r="O3977">
        <v>3.5362695599999998E-3</v>
      </c>
      <c r="P3977" s="1">
        <v>4.300288E-4</v>
      </c>
      <c r="Q3977">
        <v>0</v>
      </c>
      <c r="R3977">
        <v>0</v>
      </c>
      <c r="S3977">
        <v>7.8604118898510898E-3</v>
      </c>
      <c r="T3977">
        <v>3.2994761131703802E-3</v>
      </c>
      <c r="U3977" s="1">
        <v>2.35772085122552E-4</v>
      </c>
      <c r="V3977">
        <v>8.7889605692101896E-3</v>
      </c>
      <c r="W3977">
        <v>3.70509833900272E-3</v>
      </c>
      <c r="X3977" s="1">
        <v>3.5724577865297001E-5</v>
      </c>
      <c r="Y3977">
        <v>1.2614945609093599E-3</v>
      </c>
      <c r="Z3977" s="1">
        <v>3.8300341990146498E-4</v>
      </c>
      <c r="AA3977">
        <v>2.6853856204943401E-3</v>
      </c>
      <c r="AB3977" s="1">
        <v>5.6425984425380695E-4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1.9790377931951599</v>
      </c>
      <c r="AJ3977">
        <v>0</v>
      </c>
      <c r="AK3977">
        <v>0</v>
      </c>
      <c r="AL3977">
        <v>0</v>
      </c>
      <c r="AM3977">
        <v>0</v>
      </c>
      <c r="AN3977">
        <v>0.15860293953027799</v>
      </c>
      <c r="AO3977">
        <v>0</v>
      </c>
      <c r="AP3977">
        <v>0</v>
      </c>
      <c r="AQ3977">
        <v>0</v>
      </c>
      <c r="AR3977">
        <v>0</v>
      </c>
      <c r="AS3977">
        <v>1.4142808830206399</v>
      </c>
      <c r="AT3977">
        <v>0</v>
      </c>
      <c r="AU3977">
        <v>0</v>
      </c>
      <c r="AV3977">
        <v>0</v>
      </c>
    </row>
    <row r="3978" spans="1:48" x14ac:dyDescent="0.3">
      <c r="A3978">
        <v>6</v>
      </c>
      <c r="B3978">
        <v>166</v>
      </c>
      <c r="C3978">
        <v>17</v>
      </c>
      <c r="D3978">
        <v>75.92</v>
      </c>
      <c r="E3978">
        <v>1.83600584729894</v>
      </c>
      <c r="F3978">
        <v>83.843076140246595</v>
      </c>
      <c r="G3978">
        <v>0</v>
      </c>
      <c r="H3978">
        <v>1.7852061178672001</v>
      </c>
      <c r="I3978">
        <v>1.7123973978022799E-2</v>
      </c>
      <c r="J3978">
        <v>0</v>
      </c>
      <c r="K3978">
        <v>78</v>
      </c>
      <c r="L3978">
        <v>78.209857219465306</v>
      </c>
      <c r="M3978">
        <v>78</v>
      </c>
      <c r="N3978" s="1">
        <v>-3.6550089722106702E-4</v>
      </c>
      <c r="O3978" s="1">
        <v>-8.1007055999999904E-4</v>
      </c>
      <c r="P3978" s="1">
        <v>-9.8508799999999906E-5</v>
      </c>
      <c r="Q3978">
        <v>0</v>
      </c>
      <c r="R3978">
        <v>0</v>
      </c>
      <c r="S3978">
        <v>5.9700086712837202E-3</v>
      </c>
      <c r="T3978">
        <v>2.4106465280056E-3</v>
      </c>
      <c r="U3978" s="1">
        <v>-5.4479674842139599E-5</v>
      </c>
      <c r="V3978">
        <v>4.30128539137614E-3</v>
      </c>
      <c r="W3978">
        <v>1.4007501773974601E-3</v>
      </c>
      <c r="X3978" s="1">
        <v>-8.1836037400680196E-6</v>
      </c>
      <c r="Y3978" s="1">
        <v>-2.8897672760919298E-4</v>
      </c>
      <c r="Z3978" s="1">
        <v>-8.3882802741375197E-5</v>
      </c>
      <c r="AA3978">
        <v>3.9264692451011904E-3</v>
      </c>
      <c r="AB3978" s="1">
        <v>8.2441703101257102E-4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0.15860293953027799</v>
      </c>
      <c r="AO3978">
        <v>0</v>
      </c>
      <c r="AP3978">
        <v>0</v>
      </c>
      <c r="AQ3978">
        <v>0</v>
      </c>
      <c r="AR3978">
        <v>0</v>
      </c>
      <c r="AS3978">
        <v>1.6774029077686601</v>
      </c>
      <c r="AT3978">
        <v>0</v>
      </c>
      <c r="AU3978">
        <v>0</v>
      </c>
      <c r="AV3978">
        <v>0</v>
      </c>
    </row>
    <row r="3979" spans="1:48" x14ac:dyDescent="0.3">
      <c r="A3979">
        <v>6</v>
      </c>
      <c r="B3979">
        <v>166</v>
      </c>
      <c r="C3979">
        <v>18</v>
      </c>
      <c r="D3979">
        <v>78.98</v>
      </c>
      <c r="E3979">
        <v>3.2814979741157102</v>
      </c>
      <c r="F3979">
        <v>83.843076140246595</v>
      </c>
      <c r="G3979">
        <v>0</v>
      </c>
      <c r="H3979">
        <v>3.0396752817738801</v>
      </c>
      <c r="I3979">
        <v>1.6031042141469699E-2</v>
      </c>
      <c r="J3979">
        <v>1.60310421414693E-2</v>
      </c>
      <c r="K3979">
        <v>78</v>
      </c>
      <c r="L3979">
        <v>78.196463153544698</v>
      </c>
      <c r="M3979">
        <v>78</v>
      </c>
      <c r="N3979" s="1">
        <v>1.72207153498388E-4</v>
      </c>
      <c r="O3979" s="1">
        <v>3.8166786000000099E-4</v>
      </c>
      <c r="P3979" s="1">
        <v>4.6412800000000099E-5</v>
      </c>
      <c r="Q3979">
        <v>0</v>
      </c>
      <c r="R3979">
        <v>0</v>
      </c>
      <c r="S3979">
        <v>4.1786562651395798E-3</v>
      </c>
      <c r="T3979">
        <v>1.6521958168595999E-3</v>
      </c>
      <c r="U3979" s="1">
        <v>2.5758097125317801E-5</v>
      </c>
      <c r="V3979">
        <v>3.14523063089947E-3</v>
      </c>
      <c r="W3979">
        <v>1.1004852038643399E-3</v>
      </c>
      <c r="X3979" s="1">
        <v>3.8557363775320598E-6</v>
      </c>
      <c r="Y3979" s="1">
        <v>1.3615249666202399E-4</v>
      </c>
      <c r="Z3979" s="1">
        <v>6.4037819001241998E-5</v>
      </c>
      <c r="AA3979">
        <v>4.2349257015093199E-3</v>
      </c>
      <c r="AB3979" s="1">
        <v>8.8945632770226295E-4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0.92276650180123698</v>
      </c>
      <c r="AJ3979">
        <v>0</v>
      </c>
      <c r="AK3979">
        <v>0</v>
      </c>
      <c r="AL3979">
        <v>0</v>
      </c>
      <c r="AM3979">
        <v>0</v>
      </c>
      <c r="AN3979">
        <v>0.25375527433026801</v>
      </c>
      <c r="AO3979">
        <v>0</v>
      </c>
      <c r="AP3979">
        <v>0</v>
      </c>
      <c r="AQ3979">
        <v>0</v>
      </c>
      <c r="AR3979">
        <v>0</v>
      </c>
      <c r="AS3979">
        <v>2.1049761979841999</v>
      </c>
      <c r="AT3979">
        <v>0</v>
      </c>
      <c r="AU3979">
        <v>0</v>
      </c>
      <c r="AV3979">
        <v>0</v>
      </c>
    </row>
    <row r="3980" spans="1:48" x14ac:dyDescent="0.3">
      <c r="A3980">
        <v>6</v>
      </c>
      <c r="B3980">
        <v>166</v>
      </c>
      <c r="C3980">
        <v>19</v>
      </c>
      <c r="D3980">
        <v>75.92</v>
      </c>
      <c r="E3980">
        <v>2.3258412192209699</v>
      </c>
      <c r="F3980">
        <v>83.843076140246595</v>
      </c>
      <c r="G3980">
        <v>0</v>
      </c>
      <c r="H3980">
        <v>3.0396752817738801</v>
      </c>
      <c r="I3980">
        <v>6.9068430950605898E-3</v>
      </c>
      <c r="J3980">
        <v>0</v>
      </c>
      <c r="K3980">
        <v>78</v>
      </c>
      <c r="L3980">
        <v>78.084644539233295</v>
      </c>
      <c r="M3980">
        <v>78</v>
      </c>
      <c r="N3980" s="1">
        <v>-3.6550089722106702E-4</v>
      </c>
      <c r="O3980" s="1">
        <v>-8.1007055999999904E-4</v>
      </c>
      <c r="P3980" s="1">
        <v>-9.8508799999999906E-5</v>
      </c>
      <c r="Q3980">
        <v>0</v>
      </c>
      <c r="R3980">
        <v>0</v>
      </c>
      <c r="S3980">
        <v>2.0882009994238602E-3</v>
      </c>
      <c r="T3980" s="1">
        <v>7.1896851295605302E-4</v>
      </c>
      <c r="U3980" s="1">
        <v>-5.3699832809431303E-5</v>
      </c>
      <c r="V3980" s="1">
        <v>3.0796094228547602E-4</v>
      </c>
      <c r="W3980" s="1">
        <v>-5.0679158318881897E-5</v>
      </c>
      <c r="X3980" s="1">
        <v>-8.1836037400680196E-6</v>
      </c>
      <c r="Y3980" s="1">
        <v>-2.8897672760919298E-4</v>
      </c>
      <c r="Z3980" s="1">
        <v>-3.2359953751490599E-5</v>
      </c>
      <c r="AA3980">
        <v>4.5451966076610296E-3</v>
      </c>
      <c r="AB3980" s="1">
        <v>9.5449562439195402E-4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0.25375527433026801</v>
      </c>
      <c r="AO3980">
        <v>0</v>
      </c>
      <c r="AP3980">
        <v>0</v>
      </c>
      <c r="AQ3980">
        <v>0</v>
      </c>
      <c r="AR3980">
        <v>0</v>
      </c>
      <c r="AS3980">
        <v>2.0720859448906999</v>
      </c>
      <c r="AT3980">
        <v>0</v>
      </c>
      <c r="AU3980">
        <v>0</v>
      </c>
      <c r="AV3980">
        <v>0</v>
      </c>
    </row>
    <row r="3981" spans="1:48" x14ac:dyDescent="0.3">
      <c r="A3981">
        <v>6</v>
      </c>
      <c r="B3981">
        <v>166</v>
      </c>
      <c r="C3981">
        <v>20</v>
      </c>
      <c r="D3981">
        <v>75.02</v>
      </c>
      <c r="E3981">
        <v>2.19428020684696</v>
      </c>
      <c r="F3981">
        <v>83.843076140246595</v>
      </c>
      <c r="G3981">
        <v>0</v>
      </c>
      <c r="H3981">
        <v>3.0396752817738801</v>
      </c>
      <c r="I3981">
        <v>1.28313251645426E-3</v>
      </c>
      <c r="J3981">
        <v>0</v>
      </c>
      <c r="K3981">
        <v>78</v>
      </c>
      <c r="L3981">
        <v>78.015725007667797</v>
      </c>
      <c r="M3981">
        <v>78</v>
      </c>
      <c r="N3981" s="1">
        <v>-5.2365032390325997E-4</v>
      </c>
      <c r="O3981">
        <v>-1.16058186E-3</v>
      </c>
      <c r="P3981" s="1">
        <v>-1.4113280000000001E-4</v>
      </c>
      <c r="Q3981">
        <v>0</v>
      </c>
      <c r="R3981">
        <v>0</v>
      </c>
      <c r="S3981" s="1">
        <v>2.2852147594676299E-5</v>
      </c>
      <c r="T3981" s="1">
        <v>8.8514243543613702E-6</v>
      </c>
      <c r="U3981" s="1">
        <v>-7.6755803724915593E-5</v>
      </c>
      <c r="V3981">
        <v>-2.1750075132241798E-3</v>
      </c>
      <c r="W3981">
        <v>-1.3197689402671901E-3</v>
      </c>
      <c r="X3981" s="1">
        <v>-1.17245861275974E-5</v>
      </c>
      <c r="Y3981" s="1">
        <v>-4.1401473474778701E-4</v>
      </c>
      <c r="Z3981" s="1">
        <v>-5.3093088090302002E-5</v>
      </c>
      <c r="AA3981">
        <v>7.1271585927714801E-3</v>
      </c>
      <c r="AB3981">
        <v>1.4959038238628901E-3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0.25375527433026801</v>
      </c>
      <c r="AO3981">
        <v>0</v>
      </c>
      <c r="AP3981">
        <v>0</v>
      </c>
      <c r="AQ3981">
        <v>0</v>
      </c>
      <c r="AR3981">
        <v>0</v>
      </c>
      <c r="AS3981">
        <v>1.94052493251669</v>
      </c>
      <c r="AT3981">
        <v>0</v>
      </c>
      <c r="AU3981">
        <v>0</v>
      </c>
      <c r="AV3981">
        <v>0</v>
      </c>
    </row>
    <row r="3982" spans="1:48" x14ac:dyDescent="0.3">
      <c r="A3982">
        <v>6</v>
      </c>
      <c r="B3982">
        <v>166</v>
      </c>
      <c r="C3982">
        <v>21</v>
      </c>
      <c r="D3982">
        <v>73.040000000000006</v>
      </c>
      <c r="E3982">
        <v>2.0956094475664502</v>
      </c>
      <c r="F3982">
        <v>83.843076140246595</v>
      </c>
      <c r="G3982">
        <v>0</v>
      </c>
      <c r="H3982">
        <v>3.0396752817738801</v>
      </c>
      <c r="I3982" s="1">
        <v>9.9222817343144992E-4</v>
      </c>
      <c r="J3982">
        <v>0</v>
      </c>
      <c r="K3982">
        <v>78</v>
      </c>
      <c r="L3982">
        <v>78.012159925366504</v>
      </c>
      <c r="M3982">
        <v>78</v>
      </c>
      <c r="N3982" s="1">
        <v>-8.7157906260408298E-4</v>
      </c>
      <c r="O3982">
        <v>-1.93170671999999E-3</v>
      </c>
      <c r="P3982" s="1">
        <v>-2.34905599999999E-4</v>
      </c>
      <c r="Q3982">
        <v>0</v>
      </c>
      <c r="R3982">
        <v>0</v>
      </c>
      <c r="S3982">
        <v>0</v>
      </c>
      <c r="T3982">
        <v>0</v>
      </c>
      <c r="U3982" s="1">
        <v>-1.2798622085105599E-4</v>
      </c>
      <c r="V3982">
        <v>-1.33715223324799E-3</v>
      </c>
      <c r="W3982" s="1">
        <v>-8.1052075792869605E-4</v>
      </c>
      <c r="X3982" s="1">
        <v>-1.9514747380162098E-5</v>
      </c>
      <c r="Y3982" s="1">
        <v>-6.8909835045269103E-4</v>
      </c>
      <c r="Z3982" s="1">
        <v>-1.12466726875344E-4</v>
      </c>
      <c r="AA3982">
        <v>7.1271585927714801E-3</v>
      </c>
      <c r="AB3982">
        <v>1.4959038238628901E-3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0.25375527433026801</v>
      </c>
      <c r="AO3982">
        <v>0</v>
      </c>
      <c r="AP3982">
        <v>0</v>
      </c>
      <c r="AQ3982">
        <v>0</v>
      </c>
      <c r="AR3982">
        <v>0</v>
      </c>
      <c r="AS3982">
        <v>1.8418541732361799</v>
      </c>
      <c r="AT3982">
        <v>0</v>
      </c>
      <c r="AU3982">
        <v>0</v>
      </c>
      <c r="AV3982">
        <v>0</v>
      </c>
    </row>
    <row r="3983" spans="1:48" x14ac:dyDescent="0.3">
      <c r="A3983">
        <v>6</v>
      </c>
      <c r="B3983">
        <v>166</v>
      </c>
      <c r="C3983">
        <v>22</v>
      </c>
      <c r="D3983">
        <v>71.959999999999994</v>
      </c>
      <c r="E3983">
        <v>1.9530224977153601</v>
      </c>
      <c r="F3983">
        <v>83.843076140246595</v>
      </c>
      <c r="G3983">
        <v>0</v>
      </c>
      <c r="H3983">
        <v>2.4606895138169498</v>
      </c>
      <c r="I3983" s="1">
        <v>-4.5256279158366198E-5</v>
      </c>
      <c r="J3983">
        <v>0</v>
      </c>
      <c r="K3983">
        <v>78</v>
      </c>
      <c r="L3983">
        <v>77.999445376585996</v>
      </c>
      <c r="M3983">
        <v>77.999445376585996</v>
      </c>
      <c r="N3983">
        <v>-1.0613583746227099E-3</v>
      </c>
      <c r="O3983">
        <v>-2.3523202799999999E-3</v>
      </c>
      <c r="P3983" s="1">
        <v>-2.8605440000000002E-4</v>
      </c>
      <c r="Q3983">
        <v>0</v>
      </c>
      <c r="R3983">
        <v>0</v>
      </c>
      <c r="S3983">
        <v>0</v>
      </c>
      <c r="T3983">
        <v>0</v>
      </c>
      <c r="U3983" s="1">
        <v>-1.5573293434158501E-4</v>
      </c>
      <c r="V3983">
        <v>-1.6283063485519999E-3</v>
      </c>
      <c r="W3983" s="1">
        <v>-9.8703909601656004E-4</v>
      </c>
      <c r="X3983" s="1">
        <v>-2.3763926245197501E-5</v>
      </c>
      <c r="Y3983" s="1">
        <v>-8.3914395901900504E-4</v>
      </c>
      <c r="Z3983" s="1">
        <v>-1.5259535877164401E-4</v>
      </c>
      <c r="AA3983">
        <v>7.4410583984103398E-3</v>
      </c>
      <c r="AB3983">
        <v>1.56094312055258E-3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0.20983908375969201</v>
      </c>
      <c r="AO3983">
        <v>0</v>
      </c>
      <c r="AP3983">
        <v>0</v>
      </c>
      <c r="AQ3983">
        <v>0</v>
      </c>
      <c r="AR3983">
        <v>0</v>
      </c>
      <c r="AS3983">
        <v>1.7431834139556699</v>
      </c>
      <c r="AT3983">
        <v>0</v>
      </c>
      <c r="AU3983">
        <v>0</v>
      </c>
      <c r="AV3983">
        <v>0</v>
      </c>
    </row>
    <row r="3984" spans="1:48" x14ac:dyDescent="0.3">
      <c r="A3984">
        <v>6</v>
      </c>
      <c r="B3984">
        <v>166</v>
      </c>
      <c r="C3984">
        <v>23</v>
      </c>
      <c r="D3984">
        <v>71.06</v>
      </c>
      <c r="E3984">
        <v>1.6899075247528399</v>
      </c>
      <c r="F3984">
        <v>83.843076140246595</v>
      </c>
      <c r="G3984">
        <v>0</v>
      </c>
      <c r="H3984">
        <v>2.4606895138169498</v>
      </c>
      <c r="I3984">
        <v>-1.1748340820150101E-3</v>
      </c>
      <c r="J3984">
        <v>0</v>
      </c>
      <c r="K3984">
        <v>77.999445376585996</v>
      </c>
      <c r="L3984">
        <v>77.985047584689099</v>
      </c>
      <c r="M3984">
        <v>77.985047584689099</v>
      </c>
      <c r="N3984">
        <v>-1.2194103419994201E-3</v>
      </c>
      <c r="O3984">
        <v>-2.7026155780290801E-3</v>
      </c>
      <c r="P3984" s="1">
        <v>-3.2865213303511599E-4</v>
      </c>
      <c r="Q3984">
        <v>0</v>
      </c>
      <c r="R3984">
        <v>0</v>
      </c>
      <c r="S3984">
        <v>0</v>
      </c>
      <c r="T3984">
        <v>0</v>
      </c>
      <c r="U3984" s="1">
        <v>-1.78927789022985E-4</v>
      </c>
      <c r="V3984">
        <v>-1.8707852586299499E-3</v>
      </c>
      <c r="W3984">
        <v>-1.13402328877915E-3</v>
      </c>
      <c r="X3984" s="1">
        <v>-2.7302726508570901E-5</v>
      </c>
      <c r="Y3984" s="1">
        <v>-9.6410491170605399E-4</v>
      </c>
      <c r="Z3984" s="1">
        <v>-1.9007045271500801E-4</v>
      </c>
      <c r="AA3984">
        <v>7.4410583984103398E-3</v>
      </c>
      <c r="AB3984">
        <v>1.56094312055258E-3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0.20984613554519899</v>
      </c>
      <c r="AO3984">
        <v>0</v>
      </c>
      <c r="AP3984">
        <v>0</v>
      </c>
      <c r="AQ3984">
        <v>0</v>
      </c>
      <c r="AR3984">
        <v>0</v>
      </c>
      <c r="AS3984">
        <v>1.48006138920764</v>
      </c>
      <c r="AT3984">
        <v>0</v>
      </c>
      <c r="AU3984">
        <v>0</v>
      </c>
      <c r="AV3984">
        <v>0</v>
      </c>
    </row>
    <row r="3985" spans="1:48" x14ac:dyDescent="0.3">
      <c r="A3985">
        <v>6</v>
      </c>
      <c r="B3985">
        <v>166</v>
      </c>
      <c r="C3985">
        <v>24</v>
      </c>
      <c r="D3985">
        <v>71.06</v>
      </c>
      <c r="E3985">
        <v>1.2712592569102901</v>
      </c>
      <c r="F3985">
        <v>83.843076140246595</v>
      </c>
      <c r="G3985">
        <v>0</v>
      </c>
      <c r="H3985">
        <v>0.41011491896949198</v>
      </c>
      <c r="I3985">
        <v>-1.8511171565723599E-3</v>
      </c>
      <c r="J3985">
        <v>0</v>
      </c>
      <c r="K3985">
        <v>77.985047584689099</v>
      </c>
      <c r="L3985">
        <v>77.962361828457404</v>
      </c>
      <c r="M3985">
        <v>77.962361828457404</v>
      </c>
      <c r="N3985">
        <v>-1.2168803391838701E-3</v>
      </c>
      <c r="O3985">
        <v>-2.6970082571902598E-3</v>
      </c>
      <c r="P3985" s="1">
        <v>-3.2797025361087603E-4</v>
      </c>
      <c r="Q3985">
        <v>0</v>
      </c>
      <c r="R3985">
        <v>0</v>
      </c>
      <c r="S3985">
        <v>0</v>
      </c>
      <c r="T3985">
        <v>0</v>
      </c>
      <c r="U3985" s="1">
        <v>-1.7777634480587999E-4</v>
      </c>
      <c r="V3985">
        <v>-1.8669037990354199E-3</v>
      </c>
      <c r="W3985">
        <v>-1.1314511707961399E-3</v>
      </c>
      <c r="X3985" s="1">
        <v>-2.7246079477985899E-5</v>
      </c>
      <c r="Y3985" s="1">
        <v>-9.6210461036606203E-4</v>
      </c>
      <c r="Z3985" s="1">
        <v>-1.59054803085291E-4</v>
      </c>
      <c r="AA3985">
        <v>6.7152785009794401E-3</v>
      </c>
      <c r="AB3985">
        <v>1.40977070121979E-3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5.43198924506786E-2</v>
      </c>
      <c r="AO3985">
        <v>0</v>
      </c>
      <c r="AP3985">
        <v>0</v>
      </c>
      <c r="AQ3985">
        <v>0</v>
      </c>
      <c r="AR3985">
        <v>0</v>
      </c>
      <c r="AS3985">
        <v>1.21693936445962</v>
      </c>
      <c r="AT3985">
        <v>0</v>
      </c>
      <c r="AU3985">
        <v>0</v>
      </c>
      <c r="AV3985">
        <v>0</v>
      </c>
    </row>
    <row r="3986" spans="1:48" x14ac:dyDescent="0.3">
      <c r="A3986">
        <v>6</v>
      </c>
      <c r="B3986">
        <v>167</v>
      </c>
      <c r="C3986">
        <v>1</v>
      </c>
      <c r="D3986">
        <v>69.98</v>
      </c>
      <c r="E3986">
        <v>0.97507879288307797</v>
      </c>
      <c r="F3986">
        <v>84.002245301198798</v>
      </c>
      <c r="G3986">
        <v>0</v>
      </c>
      <c r="H3986">
        <v>0.40885537878155598</v>
      </c>
      <c r="I3986">
        <v>-7.8283961242957504E-3</v>
      </c>
      <c r="J3986">
        <v>0</v>
      </c>
      <c r="K3986">
        <v>77.962361828457404</v>
      </c>
      <c r="L3986">
        <v>77.866423499794493</v>
      </c>
      <c r="M3986">
        <v>77.866423499794493</v>
      </c>
      <c r="N3986">
        <v>-1.40267327415595E-3</v>
      </c>
      <c r="O3986">
        <v>-3.1087866906255399E-3</v>
      </c>
      <c r="P3986" s="1">
        <v>-3.7804465619574402E-4</v>
      </c>
      <c r="Q3986">
        <v>0</v>
      </c>
      <c r="R3986">
        <v>0</v>
      </c>
      <c r="S3986">
        <v>0</v>
      </c>
      <c r="T3986">
        <v>0</v>
      </c>
      <c r="U3986" s="1">
        <v>-2.0534208496312899E-4</v>
      </c>
      <c r="V3986">
        <v>-2.1519421261119798E-3</v>
      </c>
      <c r="W3986">
        <v>-1.3043193183039301E-3</v>
      </c>
      <c r="X3986" s="1">
        <v>-3.14060029393945E-5</v>
      </c>
      <c r="Y3986">
        <v>-1.10899846143277E-3</v>
      </c>
      <c r="Z3986" s="1">
        <v>-2.0354176750177999E-4</v>
      </c>
      <c r="AA3986">
        <v>2.0666582579345E-3</v>
      </c>
      <c r="AB3986" s="1">
        <v>4.34181250874424E-4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5.4151706264987401E-2</v>
      </c>
      <c r="AO3986">
        <v>0</v>
      </c>
      <c r="AP3986">
        <v>0</v>
      </c>
      <c r="AQ3986">
        <v>0</v>
      </c>
      <c r="AR3986">
        <v>0</v>
      </c>
      <c r="AS3986">
        <v>0.92092708661809097</v>
      </c>
      <c r="AT3986">
        <v>0</v>
      </c>
      <c r="AU3986">
        <v>0</v>
      </c>
      <c r="AV3986">
        <v>0</v>
      </c>
    </row>
    <row r="3987" spans="1:48" x14ac:dyDescent="0.3">
      <c r="A3987">
        <v>6</v>
      </c>
      <c r="B3987">
        <v>167</v>
      </c>
      <c r="C3987">
        <v>2</v>
      </c>
      <c r="D3987">
        <v>69.98</v>
      </c>
      <c r="E3987">
        <v>0.909344612241337</v>
      </c>
      <c r="F3987">
        <v>84.002245301198798</v>
      </c>
      <c r="G3987">
        <v>0</v>
      </c>
      <c r="H3987">
        <v>0.40885537878155598</v>
      </c>
      <c r="I3987">
        <v>-7.6694824045837598E-3</v>
      </c>
      <c r="J3987">
        <v>0</v>
      </c>
      <c r="K3987">
        <v>77.866423499794493</v>
      </c>
      <c r="L3987">
        <v>77.772432685849694</v>
      </c>
      <c r="M3987">
        <v>77.772432685849694</v>
      </c>
      <c r="N3987">
        <v>-1.3858148389616499E-3</v>
      </c>
      <c r="O3987">
        <v>-3.0714228369594998E-3</v>
      </c>
      <c r="P3987" s="1">
        <v>-3.7350101695027098E-4</v>
      </c>
      <c r="Q3987">
        <v>0</v>
      </c>
      <c r="R3987">
        <v>0</v>
      </c>
      <c r="S3987">
        <v>0</v>
      </c>
      <c r="T3987">
        <v>0</v>
      </c>
      <c r="U3987" s="1">
        <v>-2.015903480357E-4</v>
      </c>
      <c r="V3987">
        <v>-2.1260783861068201E-3</v>
      </c>
      <c r="W3987">
        <v>-1.28827718263946E-3</v>
      </c>
      <c r="X3987" s="1">
        <v>-3.1028540792634302E-5</v>
      </c>
      <c r="Y3987">
        <v>-1.09566964207254E-3</v>
      </c>
      <c r="Z3987" s="1">
        <v>-1.6275786999968099E-4</v>
      </c>
      <c r="AA3987">
        <v>2.0666582579345E-3</v>
      </c>
      <c r="AB3987" s="1">
        <v>4.34181250874424E-4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5.4198031810252699E-2</v>
      </c>
      <c r="AO3987">
        <v>0</v>
      </c>
      <c r="AP3987">
        <v>0</v>
      </c>
      <c r="AQ3987">
        <v>0</v>
      </c>
      <c r="AR3987">
        <v>0</v>
      </c>
      <c r="AS3987">
        <v>0.85514658043108405</v>
      </c>
      <c r="AT3987">
        <v>0</v>
      </c>
      <c r="AU3987">
        <v>0</v>
      </c>
      <c r="AV3987">
        <v>0</v>
      </c>
    </row>
    <row r="3988" spans="1:48" x14ac:dyDescent="0.3">
      <c r="A3988">
        <v>6</v>
      </c>
      <c r="B3988">
        <v>167</v>
      </c>
      <c r="C3988">
        <v>3</v>
      </c>
      <c r="D3988">
        <v>69.98</v>
      </c>
      <c r="E3988">
        <v>0.87649997311138395</v>
      </c>
      <c r="F3988">
        <v>84.002245301198798</v>
      </c>
      <c r="G3988">
        <v>0</v>
      </c>
      <c r="H3988">
        <v>0.40885537878155598</v>
      </c>
      <c r="I3988">
        <v>-7.5516756218661097E-3</v>
      </c>
      <c r="J3988">
        <v>0</v>
      </c>
      <c r="K3988">
        <v>77.772432685849694</v>
      </c>
      <c r="L3988">
        <v>77.679885614104407</v>
      </c>
      <c r="M3988">
        <v>77.679885614104407</v>
      </c>
      <c r="N3988">
        <v>-1.3692986241407999E-3</v>
      </c>
      <c r="O3988">
        <v>-3.0348174565329902E-3</v>
      </c>
      <c r="P3988" s="1">
        <v>-3.6904961200184502E-4</v>
      </c>
      <c r="Q3988">
        <v>0</v>
      </c>
      <c r="R3988">
        <v>0</v>
      </c>
      <c r="S3988">
        <v>0</v>
      </c>
      <c r="T3988">
        <v>0</v>
      </c>
      <c r="U3988" s="1">
        <v>-1.9920569143558301E-4</v>
      </c>
      <c r="V3988">
        <v>-2.1007396710319998E-3</v>
      </c>
      <c r="W3988">
        <v>-1.2729285668648101E-3</v>
      </c>
      <c r="X3988" s="1">
        <v>-3.0658740996225198E-5</v>
      </c>
      <c r="Y3988">
        <v>-1.0826113931114299E-3</v>
      </c>
      <c r="Z3988" s="1">
        <v>-1.5902412368490001E-4</v>
      </c>
      <c r="AA3988">
        <v>2.0666582579345E-3</v>
      </c>
      <c r="AB3988" s="1">
        <v>4.34181250874424E-4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5.42436457738028E-2</v>
      </c>
      <c r="AO3988">
        <v>0</v>
      </c>
      <c r="AP3988">
        <v>0</v>
      </c>
      <c r="AQ3988">
        <v>0</v>
      </c>
      <c r="AR3988">
        <v>0</v>
      </c>
      <c r="AS3988">
        <v>0.82225632733758103</v>
      </c>
      <c r="AT3988">
        <v>0</v>
      </c>
      <c r="AU3988">
        <v>0</v>
      </c>
      <c r="AV3988">
        <v>0</v>
      </c>
    </row>
    <row r="3989" spans="1:48" x14ac:dyDescent="0.3">
      <c r="A3989">
        <v>6</v>
      </c>
      <c r="B3989">
        <v>167</v>
      </c>
      <c r="C3989">
        <v>4</v>
      </c>
      <c r="D3989">
        <v>69.98</v>
      </c>
      <c r="E3989">
        <v>0.84365485659527695</v>
      </c>
      <c r="F3989">
        <v>84.002245301198798</v>
      </c>
      <c r="G3989">
        <v>0</v>
      </c>
      <c r="H3989">
        <v>0.40885537878155598</v>
      </c>
      <c r="I3989">
        <v>-7.4726413722240297E-3</v>
      </c>
      <c r="J3989">
        <v>0</v>
      </c>
      <c r="K3989">
        <v>77.679885614104407</v>
      </c>
      <c r="L3989">
        <v>77.5883071205579</v>
      </c>
      <c r="M3989">
        <v>77.5883071205579</v>
      </c>
      <c r="N3989">
        <v>-1.3530361059878699E-3</v>
      </c>
      <c r="O3989">
        <v>-2.9987743516122801E-3</v>
      </c>
      <c r="P3989" s="1">
        <v>-3.6466658268398698E-4</v>
      </c>
      <c r="Q3989">
        <v>0</v>
      </c>
      <c r="R3989">
        <v>0</v>
      </c>
      <c r="S3989">
        <v>0</v>
      </c>
      <c r="T3989">
        <v>0</v>
      </c>
      <c r="U3989" s="1">
        <v>-1.9775169084349699E-4</v>
      </c>
      <c r="V3989">
        <v>-2.07579017029313E-3</v>
      </c>
      <c r="W3989">
        <v>-1.25807035977431E-3</v>
      </c>
      <c r="X3989" s="1">
        <v>-3.0294621495039001E-5</v>
      </c>
      <c r="Y3989">
        <v>-1.0697537248697099E-3</v>
      </c>
      <c r="Z3989" s="1">
        <v>-1.9116202259869999E-4</v>
      </c>
      <c r="AA3989">
        <v>2.0666582579345E-3</v>
      </c>
      <c r="AB3989" s="1">
        <v>4.34181250874424E-4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5.4288782351198599E-2</v>
      </c>
      <c r="AO3989">
        <v>0</v>
      </c>
      <c r="AP3989">
        <v>0</v>
      </c>
      <c r="AQ3989">
        <v>0</v>
      </c>
      <c r="AR3989">
        <v>0</v>
      </c>
      <c r="AS3989">
        <v>0.78936607424407801</v>
      </c>
      <c r="AT3989">
        <v>0</v>
      </c>
      <c r="AU3989">
        <v>0</v>
      </c>
      <c r="AV3989">
        <v>0</v>
      </c>
    </row>
    <row r="3990" spans="1:48" x14ac:dyDescent="0.3">
      <c r="A3990">
        <v>6</v>
      </c>
      <c r="B3990">
        <v>167</v>
      </c>
      <c r="C3990">
        <v>5</v>
      </c>
      <c r="D3990">
        <v>68</v>
      </c>
      <c r="E3990">
        <v>0.84371438824844902</v>
      </c>
      <c r="F3990">
        <v>84.002245301198798</v>
      </c>
      <c r="G3990">
        <v>0</v>
      </c>
      <c r="H3990">
        <v>0.40885537878155598</v>
      </c>
      <c r="I3990">
        <v>-9.8558357792381604E-3</v>
      </c>
      <c r="J3990">
        <v>0</v>
      </c>
      <c r="K3990">
        <v>77.5883071205579</v>
      </c>
      <c r="L3990">
        <v>77.467522173396006</v>
      </c>
      <c r="M3990">
        <v>77.467522173396006</v>
      </c>
      <c r="N3990">
        <v>-1.68487252663225E-3</v>
      </c>
      <c r="O3990">
        <v>-3.7342333262511498E-3</v>
      </c>
      <c r="P3990" s="1">
        <v>-4.5410222522962598E-4</v>
      </c>
      <c r="Q3990">
        <v>0</v>
      </c>
      <c r="R3990">
        <v>0</v>
      </c>
      <c r="S3990">
        <v>0</v>
      </c>
      <c r="T3990">
        <v>0</v>
      </c>
      <c r="U3990" s="1">
        <v>-2.4706573518038302E-4</v>
      </c>
      <c r="V3990">
        <v>-2.5848843305084201E-3</v>
      </c>
      <c r="W3990">
        <v>-1.56684492289061E-3</v>
      </c>
      <c r="X3990" s="1">
        <v>-3.7724474044576501E-5</v>
      </c>
      <c r="Y3990">
        <v>-1.3321142379859501E-3</v>
      </c>
      <c r="Z3990" s="1">
        <v>-2.8065225844967301E-4</v>
      </c>
      <c r="AA3990">
        <v>2.0666582579345E-3</v>
      </c>
      <c r="AB3990" s="1">
        <v>4.34181250874424E-4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5.43483140043707E-2</v>
      </c>
      <c r="AO3990">
        <v>0</v>
      </c>
      <c r="AP3990">
        <v>0</v>
      </c>
      <c r="AQ3990">
        <v>0</v>
      </c>
      <c r="AR3990">
        <v>0</v>
      </c>
      <c r="AS3990">
        <v>0.78936607424407801</v>
      </c>
      <c r="AT3990">
        <v>0</v>
      </c>
      <c r="AU3990">
        <v>0</v>
      </c>
      <c r="AV3990">
        <v>0</v>
      </c>
    </row>
    <row r="3991" spans="1:48" x14ac:dyDescent="0.3">
      <c r="A3991">
        <v>6</v>
      </c>
      <c r="B3991">
        <v>167</v>
      </c>
      <c r="C3991">
        <v>6</v>
      </c>
      <c r="D3991">
        <v>69.08</v>
      </c>
      <c r="E3991">
        <v>0.94788367961155895</v>
      </c>
      <c r="F3991">
        <v>84.002245301198798</v>
      </c>
      <c r="G3991">
        <v>0</v>
      </c>
      <c r="H3991">
        <v>0.48100632797830101</v>
      </c>
      <c r="I3991">
        <v>-7.7921799036251103E-3</v>
      </c>
      <c r="J3991">
        <v>0</v>
      </c>
      <c r="K3991">
        <v>77.467522173396006</v>
      </c>
      <c r="L3991">
        <v>77.372027680689598</v>
      </c>
      <c r="M3991">
        <v>77.372027680689598</v>
      </c>
      <c r="N3991">
        <v>-1.4738686922297301E-3</v>
      </c>
      <c r="O3991">
        <v>-3.2665792230843001E-3</v>
      </c>
      <c r="P3991" s="1">
        <v>-3.9723305013203598E-4</v>
      </c>
      <c r="Q3991">
        <v>0</v>
      </c>
      <c r="R3991">
        <v>0</v>
      </c>
      <c r="S3991" s="1">
        <v>5.5209279526025003E-4</v>
      </c>
      <c r="T3991" s="1">
        <v>7.6698706834576997E-5</v>
      </c>
      <c r="U3991" s="1">
        <v>-2.1372940151644299E-4</v>
      </c>
      <c r="V3991">
        <v>-3.41599933714096E-3</v>
      </c>
      <c r="W3991">
        <v>-1.72482410431559E-3</v>
      </c>
      <c r="X3991" s="1">
        <v>-3.3000075878897799E-5</v>
      </c>
      <c r="Y3991">
        <v>-1.16528784154689E-3</v>
      </c>
      <c r="Z3991" s="1">
        <v>-1.8334755645451099E-4</v>
      </c>
      <c r="AA3991">
        <v>3.45289786202752E-3</v>
      </c>
      <c r="AB3991" s="1">
        <v>7.2422135773385799E-4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5.98468460869706E-2</v>
      </c>
      <c r="AO3991">
        <v>0</v>
      </c>
      <c r="AP3991">
        <v>0</v>
      </c>
      <c r="AQ3991">
        <v>0</v>
      </c>
      <c r="AR3991">
        <v>0</v>
      </c>
      <c r="AS3991">
        <v>0.88803683352458795</v>
      </c>
      <c r="AT3991">
        <v>0</v>
      </c>
      <c r="AU3991">
        <v>0</v>
      </c>
      <c r="AV3991">
        <v>0</v>
      </c>
    </row>
    <row r="3992" spans="1:48" x14ac:dyDescent="0.3">
      <c r="A3992">
        <v>6</v>
      </c>
      <c r="B3992">
        <v>167</v>
      </c>
      <c r="C3992">
        <v>7</v>
      </c>
      <c r="D3992">
        <v>71.06</v>
      </c>
      <c r="E3992">
        <v>1.4472033943778499</v>
      </c>
      <c r="F3992">
        <v>84.002245301198798</v>
      </c>
      <c r="G3992">
        <v>0</v>
      </c>
      <c r="H3992">
        <v>3.6075474598372601</v>
      </c>
      <c r="I3992">
        <v>5.4297596435659897E-3</v>
      </c>
      <c r="J3992">
        <v>0</v>
      </c>
      <c r="K3992">
        <v>77.372027680689598</v>
      </c>
      <c r="L3992">
        <v>77.438570310491897</v>
      </c>
      <c r="M3992">
        <v>77.438570310491897</v>
      </c>
      <c r="N3992">
        <v>-1.1091595098924401E-3</v>
      </c>
      <c r="O3992">
        <v>-2.4582633644383602E-3</v>
      </c>
      <c r="P3992" s="1">
        <v>-2.9893763095746302E-4</v>
      </c>
      <c r="Q3992">
        <v>0</v>
      </c>
      <c r="R3992">
        <v>0</v>
      </c>
      <c r="S3992">
        <v>3.3774448093026798E-3</v>
      </c>
      <c r="T3992">
        <v>1.50815863162279E-3</v>
      </c>
      <c r="U3992" s="1">
        <v>-1.6234798155250499E-4</v>
      </c>
      <c r="V3992" s="1">
        <v>2.19636033145544E-4</v>
      </c>
      <c r="W3992" s="1">
        <v>1.69644385384063E-4</v>
      </c>
      <c r="X3992" s="1">
        <v>-2.48341987188004E-5</v>
      </c>
      <c r="Y3992" s="1">
        <v>-8.7693706910786098E-4</v>
      </c>
      <c r="Z3992" s="1">
        <v>-1.63544184601199E-4</v>
      </c>
      <c r="AA3992">
        <v>4.3383493368932304E-3</v>
      </c>
      <c r="AB3992" s="1">
        <v>9.1055015365567595E-4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0.296044536105245</v>
      </c>
      <c r="AO3992">
        <v>0</v>
      </c>
      <c r="AP3992">
        <v>0</v>
      </c>
      <c r="AQ3992">
        <v>0</v>
      </c>
      <c r="AR3992">
        <v>0</v>
      </c>
      <c r="AS3992">
        <v>1.15115885827261</v>
      </c>
      <c r="AT3992">
        <v>0</v>
      </c>
      <c r="AU3992">
        <v>0</v>
      </c>
      <c r="AV3992">
        <v>0</v>
      </c>
    </row>
    <row r="3993" spans="1:48" x14ac:dyDescent="0.3">
      <c r="A3993">
        <v>6</v>
      </c>
      <c r="B3993">
        <v>167</v>
      </c>
      <c r="C3993">
        <v>8</v>
      </c>
      <c r="D3993">
        <v>75.02</v>
      </c>
      <c r="E3993">
        <v>1.64439402034555</v>
      </c>
      <c r="F3993">
        <v>84.002245301198798</v>
      </c>
      <c r="G3993">
        <v>0</v>
      </c>
      <c r="H3993">
        <v>3.6075474598372601</v>
      </c>
      <c r="I3993">
        <v>2.5226674756882402E-2</v>
      </c>
      <c r="J3993">
        <v>0</v>
      </c>
      <c r="K3993">
        <v>77.438570310491897</v>
      </c>
      <c r="L3993">
        <v>77.747727508910401</v>
      </c>
      <c r="M3993">
        <v>77.747727508910401</v>
      </c>
      <c r="N3993" s="1">
        <v>-4.2499500888320001E-4</v>
      </c>
      <c r="O3993" s="1">
        <v>-9.4192913741327703E-4</v>
      </c>
      <c r="P3993" s="1">
        <v>-1.145434899049E-4</v>
      </c>
      <c r="Q3993">
        <v>0</v>
      </c>
      <c r="R3993">
        <v>0</v>
      </c>
      <c r="S3993">
        <v>5.8683180250227399E-3</v>
      </c>
      <c r="T3993">
        <v>3.6683243233710501E-3</v>
      </c>
      <c r="U3993" s="1">
        <v>-6.2746214543381906E-5</v>
      </c>
      <c r="V3993">
        <v>5.4053266734835096E-3</v>
      </c>
      <c r="W3993">
        <v>1.7424254575783E-3</v>
      </c>
      <c r="X3993" s="1">
        <v>-9.5156831916152406E-6</v>
      </c>
      <c r="Y3993" s="1">
        <v>-3.3601467972054101E-4</v>
      </c>
      <c r="Z3993" s="1">
        <v>-6.5774722844669602E-5</v>
      </c>
      <c r="AA3993">
        <v>8.6766986737864607E-3</v>
      </c>
      <c r="AB3993">
        <v>1.82110030731135E-3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0.29589364351192299</v>
      </c>
      <c r="AO3993">
        <v>0</v>
      </c>
      <c r="AP3993">
        <v>0</v>
      </c>
      <c r="AQ3993">
        <v>0</v>
      </c>
      <c r="AR3993">
        <v>0</v>
      </c>
      <c r="AS3993">
        <v>1.3485003768336301</v>
      </c>
      <c r="AT3993">
        <v>0</v>
      </c>
      <c r="AU3993">
        <v>0</v>
      </c>
      <c r="AV3993">
        <v>0</v>
      </c>
    </row>
    <row r="3994" spans="1:48" x14ac:dyDescent="0.3">
      <c r="A3994">
        <v>6</v>
      </c>
      <c r="B3994">
        <v>167</v>
      </c>
      <c r="C3994">
        <v>9</v>
      </c>
      <c r="D3994">
        <v>77</v>
      </c>
      <c r="E3994">
        <v>1.6407648286036201</v>
      </c>
      <c r="F3994">
        <v>84.002245301198798</v>
      </c>
      <c r="G3994">
        <v>0</v>
      </c>
      <c r="H3994">
        <v>3.1265411318589602</v>
      </c>
      <c r="I3994">
        <v>2.9392666047253199E-2</v>
      </c>
      <c r="J3994">
        <v>0</v>
      </c>
      <c r="K3994">
        <v>77.747727508910401</v>
      </c>
      <c r="L3994">
        <v>78.107939640584107</v>
      </c>
      <c r="M3994">
        <v>78.107939640584107</v>
      </c>
      <c r="N3994" s="1">
        <v>-1.3139186316520399E-4</v>
      </c>
      <c r="O3994" s="1">
        <v>-2.9120771243771801E-4</v>
      </c>
      <c r="P3994" s="1">
        <v>-3.54123748219966E-5</v>
      </c>
      <c r="Q3994">
        <v>0</v>
      </c>
      <c r="R3994">
        <v>0</v>
      </c>
      <c r="S3994">
        <v>6.7063048481941197E-3</v>
      </c>
      <c r="T3994">
        <v>5.5144517682492698E-3</v>
      </c>
      <c r="U3994" s="1">
        <v>-1.9480034641780001E-5</v>
      </c>
      <c r="V3994">
        <v>9.4572415400080902E-3</v>
      </c>
      <c r="W3994">
        <v>2.2029127896257602E-3</v>
      </c>
      <c r="X3994" s="1">
        <v>-2.9418777108033201E-6</v>
      </c>
      <c r="Y3994" s="1">
        <v>-1.0388261955206799E-4</v>
      </c>
      <c r="Z3994" s="1">
        <v>-2.7966239724712601E-5</v>
      </c>
      <c r="AA3994">
        <v>5.0623147845805499E-3</v>
      </c>
      <c r="AB3994">
        <v>1.06172257298847E-3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0.25937419867648898</v>
      </c>
      <c r="AO3994">
        <v>0</v>
      </c>
      <c r="AP3994">
        <v>0</v>
      </c>
      <c r="AQ3994">
        <v>0</v>
      </c>
      <c r="AR3994">
        <v>0</v>
      </c>
      <c r="AS3994">
        <v>1.3813906299271299</v>
      </c>
      <c r="AT3994">
        <v>0</v>
      </c>
      <c r="AU3994">
        <v>0</v>
      </c>
      <c r="AV3994">
        <v>0</v>
      </c>
    </row>
    <row r="3995" spans="1:48" x14ac:dyDescent="0.3">
      <c r="A3995">
        <v>6</v>
      </c>
      <c r="B3995">
        <v>167</v>
      </c>
      <c r="C3995">
        <v>10</v>
      </c>
      <c r="D3995">
        <v>78.08</v>
      </c>
      <c r="E3995">
        <v>1.67346975186209</v>
      </c>
      <c r="F3995">
        <v>84.002245301198798</v>
      </c>
      <c r="G3995">
        <v>0</v>
      </c>
      <c r="H3995">
        <v>3.1265411318589602</v>
      </c>
      <c r="I3995">
        <v>3.0938281306891999E-2</v>
      </c>
      <c r="J3995">
        <v>0</v>
      </c>
      <c r="K3995">
        <v>78.107939640584107</v>
      </c>
      <c r="L3995">
        <v>78.487093550677201</v>
      </c>
      <c r="M3995">
        <v>78.487093550677201</v>
      </c>
      <c r="N3995" s="1">
        <v>-4.9095979334333298E-6</v>
      </c>
      <c r="O3995" s="1">
        <v>-1.08812886029816E-5</v>
      </c>
      <c r="P3995" s="1">
        <v>-1.32322137806539E-6</v>
      </c>
      <c r="Q3995">
        <v>0</v>
      </c>
      <c r="R3995">
        <v>0</v>
      </c>
      <c r="S3995">
        <v>9.0228570625185897E-3</v>
      </c>
      <c r="T3995">
        <v>5.3125349804759E-3</v>
      </c>
      <c r="U3995" s="1">
        <v>-7.2346598126000098E-7</v>
      </c>
      <c r="V3995">
        <v>9.9279112095984803E-3</v>
      </c>
      <c r="W3995">
        <v>2.9497486163956601E-3</v>
      </c>
      <c r="X3995" s="1">
        <v>-1.09926416913756E-7</v>
      </c>
      <c r="Y3995" s="1">
        <v>-3.881685532012E-6</v>
      </c>
      <c r="Z3995" s="1">
        <v>-6.0005543527708597E-7</v>
      </c>
      <c r="AA3995">
        <v>3.0972657122863801E-3</v>
      </c>
      <c r="AB3995" s="1">
        <v>6.5039296689691102E-4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0.25918886884145198</v>
      </c>
      <c r="AO3995">
        <v>0</v>
      </c>
      <c r="AP3995">
        <v>0</v>
      </c>
      <c r="AQ3995">
        <v>0</v>
      </c>
      <c r="AR3995">
        <v>0</v>
      </c>
      <c r="AS3995">
        <v>1.4142808830206399</v>
      </c>
      <c r="AT3995">
        <v>0</v>
      </c>
      <c r="AU3995">
        <v>0</v>
      </c>
      <c r="AV3995">
        <v>0</v>
      </c>
    </row>
    <row r="3996" spans="1:48" x14ac:dyDescent="0.3">
      <c r="A3996">
        <v>6</v>
      </c>
      <c r="B3996">
        <v>167</v>
      </c>
      <c r="C3996">
        <v>11</v>
      </c>
      <c r="D3996">
        <v>80.06</v>
      </c>
      <c r="E3996">
        <v>1.7061242292291701</v>
      </c>
      <c r="F3996">
        <v>84.002245301198798</v>
      </c>
      <c r="G3996">
        <v>0</v>
      </c>
      <c r="H3996">
        <v>3.1265411318589602</v>
      </c>
      <c r="I3996">
        <v>3.9359532953104397E-2</v>
      </c>
      <c r="J3996">
        <v>0</v>
      </c>
      <c r="K3996">
        <v>78.487093550677201</v>
      </c>
      <c r="L3996">
        <v>78.969451334892099</v>
      </c>
      <c r="M3996">
        <v>78.969451334892099</v>
      </c>
      <c r="N3996" s="1">
        <v>2.76393614650123E-4</v>
      </c>
      <c r="O3996" s="1">
        <v>6.1257942703387596E-4</v>
      </c>
      <c r="P3996" s="1">
        <v>7.44928494399238E-5</v>
      </c>
      <c r="Q3996">
        <v>0</v>
      </c>
      <c r="R3996">
        <v>0</v>
      </c>
      <c r="S3996">
        <v>7.9109081998467393E-3</v>
      </c>
      <c r="T3996">
        <v>7.9529257491230895E-3</v>
      </c>
      <c r="U3996" s="1">
        <v>4.08819072210428E-5</v>
      </c>
      <c r="V3996">
        <v>1.54267183808333E-2</v>
      </c>
      <c r="W3996">
        <v>3.0421407670612201E-3</v>
      </c>
      <c r="X3996" s="1">
        <v>6.1884822603146598E-6</v>
      </c>
      <c r="Y3996" s="1">
        <v>2.1852565315417E-4</v>
      </c>
      <c r="Z3996" s="1">
        <v>5.0119243297318801E-5</v>
      </c>
      <c r="AA3996">
        <v>3.0972657122863801E-3</v>
      </c>
      <c r="AB3996" s="1">
        <v>6.5039296689691102E-4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0.25895309311503101</v>
      </c>
      <c r="AO3996">
        <v>0</v>
      </c>
      <c r="AP3996">
        <v>0</v>
      </c>
      <c r="AQ3996">
        <v>0</v>
      </c>
      <c r="AR3996">
        <v>0</v>
      </c>
      <c r="AS3996">
        <v>1.4471711361141399</v>
      </c>
      <c r="AT3996">
        <v>0</v>
      </c>
      <c r="AU3996">
        <v>0</v>
      </c>
      <c r="AV3996">
        <v>0</v>
      </c>
    </row>
    <row r="3997" spans="1:48" x14ac:dyDescent="0.3">
      <c r="A3997">
        <v>6</v>
      </c>
      <c r="B3997">
        <v>167</v>
      </c>
      <c r="C3997">
        <v>12</v>
      </c>
      <c r="D3997">
        <v>80.959999999999994</v>
      </c>
      <c r="E3997">
        <v>1.6368080362851301</v>
      </c>
      <c r="F3997">
        <v>84.002245301198798</v>
      </c>
      <c r="G3997">
        <v>0</v>
      </c>
      <c r="H3997">
        <v>2.2126291087001801</v>
      </c>
      <c r="I3997">
        <v>4.3633166840449003E-2</v>
      </c>
      <c r="J3997">
        <v>0</v>
      </c>
      <c r="K3997">
        <v>78.969451334892099</v>
      </c>
      <c r="L3997">
        <v>79.504183230733304</v>
      </c>
      <c r="M3997">
        <v>79.504183230733304</v>
      </c>
      <c r="N3997" s="1">
        <v>3.4978236685533998E-4</v>
      </c>
      <c r="O3997" s="1">
        <v>7.7523311146689697E-4</v>
      </c>
      <c r="P3997" s="1">
        <v>9.4272384779506497E-5</v>
      </c>
      <c r="Q3997">
        <v>0</v>
      </c>
      <c r="R3997">
        <v>0</v>
      </c>
      <c r="S3997">
        <v>9.3045663088560104E-3</v>
      </c>
      <c r="T3997">
        <v>8.32920335233211E-3</v>
      </c>
      <c r="U3997" s="1">
        <v>5.1408468218843803E-5</v>
      </c>
      <c r="V3997">
        <v>1.62270516438482E-2</v>
      </c>
      <c r="W3997">
        <v>3.1786964998172002E-3</v>
      </c>
      <c r="X3997" s="1">
        <v>7.83166418296336E-6</v>
      </c>
      <c r="Y3997" s="1">
        <v>2.7654915355274399E-4</v>
      </c>
      <c r="Z3997" s="1">
        <v>4.0465137494342199E-5</v>
      </c>
      <c r="AA3997">
        <v>4.1315020661254198E-3</v>
      </c>
      <c r="AB3997" s="1">
        <v>8.6660468291939799E-4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0.189636900170991</v>
      </c>
      <c r="AO3997">
        <v>0</v>
      </c>
      <c r="AP3997">
        <v>0</v>
      </c>
      <c r="AQ3997">
        <v>0</v>
      </c>
      <c r="AR3997">
        <v>0</v>
      </c>
      <c r="AS3997">
        <v>1.4471711361141399</v>
      </c>
      <c r="AT3997">
        <v>0</v>
      </c>
      <c r="AU3997">
        <v>0</v>
      </c>
      <c r="AV3997">
        <v>0</v>
      </c>
    </row>
    <row r="3998" spans="1:48" x14ac:dyDescent="0.3">
      <c r="A3998">
        <v>6</v>
      </c>
      <c r="B3998">
        <v>167</v>
      </c>
      <c r="C3998">
        <v>13</v>
      </c>
      <c r="D3998">
        <v>82.94</v>
      </c>
      <c r="E3998">
        <v>1.60371870106504</v>
      </c>
      <c r="F3998">
        <v>84.002245301198798</v>
      </c>
      <c r="G3998">
        <v>0</v>
      </c>
      <c r="H3998">
        <v>2.2126291087001801</v>
      </c>
      <c r="I3998">
        <v>3.3141133736626298E-2</v>
      </c>
      <c r="J3998">
        <v>0</v>
      </c>
      <c r="K3998">
        <v>79.504183230733304</v>
      </c>
      <c r="L3998">
        <v>79.910333472775406</v>
      </c>
      <c r="M3998">
        <v>79.910333472775406</v>
      </c>
      <c r="N3998" s="1">
        <v>6.0374716916064596E-4</v>
      </c>
      <c r="O3998">
        <v>1.3381028915082701E-3</v>
      </c>
      <c r="P3998" s="1">
        <v>1.62720282192467E-4</v>
      </c>
      <c r="Q3998">
        <v>0</v>
      </c>
      <c r="R3998">
        <v>0</v>
      </c>
      <c r="S3998">
        <v>9.5185069367289508E-3</v>
      </c>
      <c r="T3998">
        <v>4.43727197125554E-3</v>
      </c>
      <c r="U3998" s="1">
        <v>8.9562685981304699E-5</v>
      </c>
      <c r="V3998">
        <v>9.2979933661894495E-3</v>
      </c>
      <c r="W3998">
        <v>3.3060816735214198E-3</v>
      </c>
      <c r="X3998" s="1">
        <v>1.3517962963057101E-5</v>
      </c>
      <c r="Y3998" s="1">
        <v>4.7734186858051101E-4</v>
      </c>
      <c r="Z3998" s="1">
        <v>1.4862778370008901E-4</v>
      </c>
      <c r="AA3998">
        <v>3.0972657122863801E-3</v>
      </c>
      <c r="AB3998" s="1">
        <v>6.5039296689691102E-4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0.18943781804440901</v>
      </c>
      <c r="AO3998">
        <v>0</v>
      </c>
      <c r="AP3998">
        <v>0</v>
      </c>
      <c r="AQ3998">
        <v>0</v>
      </c>
      <c r="AR3998">
        <v>0</v>
      </c>
      <c r="AS3998">
        <v>1.4142808830206399</v>
      </c>
      <c r="AT3998">
        <v>0</v>
      </c>
      <c r="AU3998">
        <v>0</v>
      </c>
      <c r="AV3998">
        <v>0</v>
      </c>
    </row>
    <row r="3999" spans="1:48" x14ac:dyDescent="0.3">
      <c r="A3999">
        <v>6</v>
      </c>
      <c r="B3999">
        <v>167</v>
      </c>
      <c r="C3999">
        <v>14</v>
      </c>
      <c r="D3999">
        <v>84.02</v>
      </c>
      <c r="E3999">
        <v>3.0704147753645499</v>
      </c>
      <c r="F3999">
        <v>84.002245301198798</v>
      </c>
      <c r="G3999">
        <v>0</v>
      </c>
      <c r="H3999">
        <v>1.77972341351971</v>
      </c>
      <c r="I3999">
        <v>3.3937685266895098E-2</v>
      </c>
      <c r="J3999">
        <v>2.6621056928806602E-2</v>
      </c>
      <c r="K3999">
        <v>79.910333472775406</v>
      </c>
      <c r="L3999">
        <v>80.326245589573801</v>
      </c>
      <c r="M3999">
        <v>80</v>
      </c>
      <c r="N3999" s="1">
        <v>7.2215711681728302E-4</v>
      </c>
      <c r="O3999">
        <v>1.6005383966932699E-3</v>
      </c>
      <c r="P3999" s="1">
        <v>1.9463380672935299E-4</v>
      </c>
      <c r="Q3999">
        <v>0</v>
      </c>
      <c r="R3999">
        <v>0</v>
      </c>
      <c r="S3999">
        <v>9.9748149514198303E-3</v>
      </c>
      <c r="T3999">
        <v>4.4659334234893296E-3</v>
      </c>
      <c r="U3999" s="1">
        <v>1.07073731640867E-4</v>
      </c>
      <c r="V3999">
        <v>9.48551440369012E-3</v>
      </c>
      <c r="W3999">
        <v>3.49101386324607E-3</v>
      </c>
      <c r="X3999" s="1">
        <v>1.6169174212801398E-5</v>
      </c>
      <c r="Y3999" s="1">
        <v>5.70960569520375E-4</v>
      </c>
      <c r="Z3999" s="1">
        <v>1.8369072944961101E-4</v>
      </c>
      <c r="AA3999">
        <v>2.5837764348540198E-3</v>
      </c>
      <c r="AB3999" s="1">
        <v>5.4140819947094199E-4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1.53234077732858</v>
      </c>
      <c r="AJ3999">
        <v>0</v>
      </c>
      <c r="AK3999">
        <v>0</v>
      </c>
      <c r="AL3999">
        <v>0</v>
      </c>
      <c r="AM3999">
        <v>0</v>
      </c>
      <c r="AN3999">
        <v>0.15668336810882799</v>
      </c>
      <c r="AO3999">
        <v>0</v>
      </c>
      <c r="AP3999">
        <v>0</v>
      </c>
      <c r="AQ3999">
        <v>0</v>
      </c>
      <c r="AR3999">
        <v>0</v>
      </c>
      <c r="AS3999">
        <v>1.3813906299271299</v>
      </c>
      <c r="AT3999">
        <v>0</v>
      </c>
      <c r="AU3999">
        <v>0</v>
      </c>
      <c r="AV3999">
        <v>0</v>
      </c>
    </row>
    <row r="4000" spans="1:48" x14ac:dyDescent="0.3">
      <c r="A4000">
        <v>6</v>
      </c>
      <c r="B4000">
        <v>167</v>
      </c>
      <c r="C4000">
        <v>15</v>
      </c>
      <c r="D4000">
        <v>86</v>
      </c>
      <c r="E4000">
        <v>13.272102769457</v>
      </c>
      <c r="F4000">
        <v>84.002245301198798</v>
      </c>
      <c r="G4000">
        <v>0</v>
      </c>
      <c r="H4000">
        <v>1.77972341351971</v>
      </c>
      <c r="I4000">
        <v>4.1210906477895298E-2</v>
      </c>
      <c r="J4000">
        <v>0.20440733137718001</v>
      </c>
      <c r="K4000">
        <v>80</v>
      </c>
      <c r="L4000">
        <v>80.505046682282696</v>
      </c>
      <c r="M4000">
        <v>78</v>
      </c>
      <c r="N4000">
        <v>1.05432951121461E-3</v>
      </c>
      <c r="O4000">
        <v>2.3367419999999902E-3</v>
      </c>
      <c r="P4000" s="1">
        <v>2.8415999999999999E-4</v>
      </c>
      <c r="Q4000">
        <v>0</v>
      </c>
      <c r="R4000">
        <v>0</v>
      </c>
      <c r="S4000">
        <v>7.7245566062629197E-3</v>
      </c>
      <c r="T4000">
        <v>6.8129156716167901E-3</v>
      </c>
      <c r="U4000" s="1">
        <v>1.57313704198438E-4</v>
      </c>
      <c r="V4000">
        <v>1.4730743331915101E-2</v>
      </c>
      <c r="W4000">
        <v>3.6070199269391499E-3</v>
      </c>
      <c r="X4000" s="1">
        <v>2.3606549250196201E-5</v>
      </c>
      <c r="Y4000" s="1">
        <v>8.3358671425728904E-4</v>
      </c>
      <c r="Z4000" s="1">
        <v>3.9628699749267698E-4</v>
      </c>
      <c r="AA4000">
        <v>2.6853856204943401E-3</v>
      </c>
      <c r="AB4000" s="1">
        <v>5.6425984425380695E-4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11.765937389031</v>
      </c>
      <c r="AJ4000">
        <v>0</v>
      </c>
      <c r="AK4000">
        <v>0</v>
      </c>
      <c r="AL4000">
        <v>0</v>
      </c>
      <c r="AM4000">
        <v>0</v>
      </c>
      <c r="AN4000">
        <v>0.157665003592313</v>
      </c>
      <c r="AO4000">
        <v>0</v>
      </c>
      <c r="AP4000">
        <v>0</v>
      </c>
      <c r="AQ4000">
        <v>0</v>
      </c>
      <c r="AR4000">
        <v>0</v>
      </c>
      <c r="AS4000">
        <v>1.3485003768336301</v>
      </c>
      <c r="AT4000">
        <v>0</v>
      </c>
      <c r="AU4000">
        <v>0</v>
      </c>
      <c r="AV4000">
        <v>0</v>
      </c>
    </row>
    <row r="4001" spans="1:48" x14ac:dyDescent="0.3">
      <c r="A4001">
        <v>6</v>
      </c>
      <c r="B4001">
        <v>167</v>
      </c>
      <c r="C4001">
        <v>16</v>
      </c>
      <c r="D4001">
        <v>80.06</v>
      </c>
      <c r="E4001">
        <v>3.0454795699759001</v>
      </c>
      <c r="F4001">
        <v>84.002245301198798</v>
      </c>
      <c r="G4001">
        <v>0</v>
      </c>
      <c r="H4001">
        <v>1.77972341351971</v>
      </c>
      <c r="I4001">
        <v>2.55994127753391E-2</v>
      </c>
      <c r="J4001">
        <v>2.55994127753396E-2</v>
      </c>
      <c r="K4001">
        <v>78</v>
      </c>
      <c r="L4001">
        <v>78.313725166358694</v>
      </c>
      <c r="M4001">
        <v>78</v>
      </c>
      <c r="N4001" s="1">
        <v>3.6198646551701899E-4</v>
      </c>
      <c r="O4001" s="1">
        <v>8.0228142000000001E-4</v>
      </c>
      <c r="P4001" s="1">
        <v>9.7561600000000106E-5</v>
      </c>
      <c r="Q4001">
        <v>0</v>
      </c>
      <c r="R4001">
        <v>0</v>
      </c>
      <c r="S4001">
        <v>7.5198384001851004E-3</v>
      </c>
      <c r="T4001">
        <v>3.3799090888351202E-3</v>
      </c>
      <c r="U4001" s="1">
        <v>5.3799087452275501E-5</v>
      </c>
      <c r="V4001">
        <v>7.1537407098970296E-3</v>
      </c>
      <c r="W4001">
        <v>2.60336082488825E-3</v>
      </c>
      <c r="X4001" s="1">
        <v>8.1049152425673801E-6</v>
      </c>
      <c r="Y4001" s="1">
        <v>2.8619810522833601E-4</v>
      </c>
      <c r="Z4001" s="1">
        <v>8.2986460514622104E-5</v>
      </c>
      <c r="AA4001">
        <v>2.6853856204943401E-3</v>
      </c>
      <c r="AB4001" s="1">
        <v>5.6425984425380695E-4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1.47353368336295</v>
      </c>
      <c r="AJ4001">
        <v>0</v>
      </c>
      <c r="AK4001">
        <v>0</v>
      </c>
      <c r="AL4001">
        <v>0</v>
      </c>
      <c r="AM4001">
        <v>0</v>
      </c>
      <c r="AN4001">
        <v>0.157665003592313</v>
      </c>
      <c r="AO4001">
        <v>0</v>
      </c>
      <c r="AP4001">
        <v>0</v>
      </c>
      <c r="AQ4001">
        <v>0</v>
      </c>
      <c r="AR4001">
        <v>0</v>
      </c>
      <c r="AS4001">
        <v>1.4142808830206399</v>
      </c>
      <c r="AT4001">
        <v>0</v>
      </c>
      <c r="AU4001">
        <v>0</v>
      </c>
      <c r="AV4001">
        <v>0</v>
      </c>
    </row>
    <row r="4002" spans="1:48" x14ac:dyDescent="0.3">
      <c r="A4002">
        <v>6</v>
      </c>
      <c r="B4002">
        <v>167</v>
      </c>
      <c r="C4002">
        <v>17</v>
      </c>
      <c r="D4002">
        <v>78.98</v>
      </c>
      <c r="E4002">
        <v>2.7886894874879302</v>
      </c>
      <c r="F4002">
        <v>84.002245301198798</v>
      </c>
      <c r="G4002">
        <v>0</v>
      </c>
      <c r="H4002">
        <v>1.77972341351971</v>
      </c>
      <c r="I4002">
        <v>1.6567081319125501E-2</v>
      </c>
      <c r="J4002">
        <v>1.6567081319125002E-2</v>
      </c>
      <c r="K4002">
        <v>78</v>
      </c>
      <c r="L4002">
        <v>78.203032405021702</v>
      </c>
      <c r="M4002">
        <v>78</v>
      </c>
      <c r="N4002" s="1">
        <v>1.72207153498388E-4</v>
      </c>
      <c r="O4002" s="1">
        <v>3.8166786000000099E-4</v>
      </c>
      <c r="P4002" s="1">
        <v>4.6412800000000099E-5</v>
      </c>
      <c r="Q4002">
        <v>0</v>
      </c>
      <c r="R4002">
        <v>0</v>
      </c>
      <c r="S4002">
        <v>4.4774487614631601E-3</v>
      </c>
      <c r="T4002">
        <v>1.7861652886494901E-3</v>
      </c>
      <c r="U4002" s="1">
        <v>2.5584738806039802E-5</v>
      </c>
      <c r="V4002">
        <v>3.5145772488753601E-3</v>
      </c>
      <c r="W4002">
        <v>1.22710822453412E-3</v>
      </c>
      <c r="X4002" s="1">
        <v>3.8557363775320598E-6</v>
      </c>
      <c r="Y4002" s="1">
        <v>1.3615249666202399E-4</v>
      </c>
      <c r="Z4002" s="1">
        <v>4.5014617730352398E-5</v>
      </c>
      <c r="AA4002">
        <v>3.9264692451011904E-3</v>
      </c>
      <c r="AB4002" s="1">
        <v>8.2441703101257102E-4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0.95362157612695297</v>
      </c>
      <c r="AJ4002">
        <v>0</v>
      </c>
      <c r="AK4002">
        <v>0</v>
      </c>
      <c r="AL4002">
        <v>0</v>
      </c>
      <c r="AM4002">
        <v>0</v>
      </c>
      <c r="AN4002">
        <v>0.157665003592313</v>
      </c>
      <c r="AO4002">
        <v>0</v>
      </c>
      <c r="AP4002">
        <v>0</v>
      </c>
      <c r="AQ4002">
        <v>0</v>
      </c>
      <c r="AR4002">
        <v>0</v>
      </c>
      <c r="AS4002">
        <v>1.6774029077686601</v>
      </c>
      <c r="AT4002">
        <v>0</v>
      </c>
      <c r="AU4002">
        <v>0</v>
      </c>
      <c r="AV4002">
        <v>0</v>
      </c>
    </row>
    <row r="4003" spans="1:48" x14ac:dyDescent="0.3">
      <c r="A4003">
        <v>6</v>
      </c>
      <c r="B4003">
        <v>167</v>
      </c>
      <c r="C4003">
        <v>18</v>
      </c>
      <c r="D4003">
        <v>78.98</v>
      </c>
      <c r="E4003">
        <v>3.59085019191336</v>
      </c>
      <c r="F4003">
        <v>84.002245301198798</v>
      </c>
      <c r="G4003">
        <v>0</v>
      </c>
      <c r="H4003">
        <v>3.0303398662632999</v>
      </c>
      <c r="I4003">
        <v>2.1433102600268199E-2</v>
      </c>
      <c r="J4003">
        <v>2.1433102600268102E-2</v>
      </c>
      <c r="K4003">
        <v>78</v>
      </c>
      <c r="L4003">
        <v>78.262666325116996</v>
      </c>
      <c r="M4003">
        <v>78</v>
      </c>
      <c r="N4003" s="1">
        <v>1.72207153498388E-4</v>
      </c>
      <c r="O4003" s="1">
        <v>3.8166786000000099E-4</v>
      </c>
      <c r="P4003" s="1">
        <v>4.6412800000000099E-5</v>
      </c>
      <c r="Q4003">
        <v>0</v>
      </c>
      <c r="R4003">
        <v>0</v>
      </c>
      <c r="S4003">
        <v>4.4990484602749304E-3</v>
      </c>
      <c r="T4003">
        <v>2.0549315959215099E-3</v>
      </c>
      <c r="U4003" s="1">
        <v>2.5429439781955502E-5</v>
      </c>
      <c r="V4003">
        <v>6.2281303292450298E-3</v>
      </c>
      <c r="W4003">
        <v>2.7309919181551399E-3</v>
      </c>
      <c r="X4003" s="1">
        <v>3.8557363775320598E-6</v>
      </c>
      <c r="Y4003" s="1">
        <v>1.3615249666202399E-4</v>
      </c>
      <c r="Z4003" s="1">
        <v>2.98927811401007E-5</v>
      </c>
      <c r="AA4003">
        <v>4.2349257015093199E-3</v>
      </c>
      <c r="AB4003" s="1">
        <v>8.8945632770226295E-4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1.23371574565542</v>
      </c>
      <c r="AJ4003">
        <v>0</v>
      </c>
      <c r="AK4003">
        <v>0</v>
      </c>
      <c r="AL4003">
        <v>0</v>
      </c>
      <c r="AM4003">
        <v>0</v>
      </c>
      <c r="AN4003">
        <v>0.25215824827373301</v>
      </c>
      <c r="AO4003">
        <v>0</v>
      </c>
      <c r="AP4003">
        <v>0</v>
      </c>
      <c r="AQ4003">
        <v>0</v>
      </c>
      <c r="AR4003">
        <v>0</v>
      </c>
      <c r="AS4003">
        <v>2.1049761979841999</v>
      </c>
      <c r="AT4003">
        <v>0</v>
      </c>
      <c r="AU4003">
        <v>0</v>
      </c>
      <c r="AV4003">
        <v>0</v>
      </c>
    </row>
    <row r="4004" spans="1:48" x14ac:dyDescent="0.3">
      <c r="A4004">
        <v>6</v>
      </c>
      <c r="B4004">
        <v>167</v>
      </c>
      <c r="C4004">
        <v>19</v>
      </c>
      <c r="D4004">
        <v>78.08</v>
      </c>
      <c r="E4004">
        <v>3.0409989493459899</v>
      </c>
      <c r="F4004">
        <v>84.002245301198798</v>
      </c>
      <c r="G4004">
        <v>0</v>
      </c>
      <c r="H4004">
        <v>3.0303398662632999</v>
      </c>
      <c r="I4004">
        <v>1.2452040336331601E-2</v>
      </c>
      <c r="J4004">
        <v>1.24520403363321E-2</v>
      </c>
      <c r="K4004">
        <v>78</v>
      </c>
      <c r="L4004">
        <v>78.152601876469006</v>
      </c>
      <c r="M4004">
        <v>78</v>
      </c>
      <c r="N4004" s="1">
        <v>1.4057726816194601E-5</v>
      </c>
      <c r="O4004" s="1">
        <v>3.1156559999999298E-5</v>
      </c>
      <c r="P4004" s="1">
        <v>3.7887999999999098E-6</v>
      </c>
      <c r="Q4004">
        <v>0</v>
      </c>
      <c r="R4004">
        <v>0</v>
      </c>
      <c r="S4004">
        <v>3.05718113668262E-3</v>
      </c>
      <c r="T4004" s="1">
        <v>5.9111969312652902E-4</v>
      </c>
      <c r="U4004" s="1">
        <v>2.0710070627188402E-6</v>
      </c>
      <c r="V4004">
        <v>1.79788518774639E-3</v>
      </c>
      <c r="W4004">
        <v>1.44193040654024E-3</v>
      </c>
      <c r="X4004" s="1">
        <v>3.1475399000260902E-7</v>
      </c>
      <c r="Y4004" s="1">
        <v>1.11144895234302E-5</v>
      </c>
      <c r="Z4004" s="1">
        <v>1.72828458281958E-6</v>
      </c>
      <c r="AA4004">
        <v>4.5451966076610296E-3</v>
      </c>
      <c r="AB4004" s="1">
        <v>9.5449562439195402E-4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0.71675475618155304</v>
      </c>
      <c r="AJ4004">
        <v>0</v>
      </c>
      <c r="AK4004">
        <v>0</v>
      </c>
      <c r="AL4004">
        <v>0</v>
      </c>
      <c r="AM4004">
        <v>0</v>
      </c>
      <c r="AN4004">
        <v>0.25215824827373301</v>
      </c>
      <c r="AO4004">
        <v>0</v>
      </c>
      <c r="AP4004">
        <v>0</v>
      </c>
      <c r="AQ4004">
        <v>0</v>
      </c>
      <c r="AR4004">
        <v>0</v>
      </c>
      <c r="AS4004">
        <v>2.0720859448906999</v>
      </c>
      <c r="AT4004">
        <v>0</v>
      </c>
      <c r="AU4004">
        <v>0</v>
      </c>
      <c r="AV4004">
        <v>0</v>
      </c>
    </row>
    <row r="4005" spans="1:48" x14ac:dyDescent="0.3">
      <c r="A4005">
        <v>6</v>
      </c>
      <c r="B4005">
        <v>167</v>
      </c>
      <c r="C4005">
        <v>20</v>
      </c>
      <c r="D4005">
        <v>77</v>
      </c>
      <c r="E4005">
        <v>2.1926831807904201</v>
      </c>
      <c r="F4005">
        <v>84.002245301198798</v>
      </c>
      <c r="G4005">
        <v>0</v>
      </c>
      <c r="H4005">
        <v>3.0303398662632999</v>
      </c>
      <c r="I4005">
        <v>4.64980324351653E-3</v>
      </c>
      <c r="J4005">
        <v>0</v>
      </c>
      <c r="K4005">
        <v>78</v>
      </c>
      <c r="L4005">
        <v>78.056984131195094</v>
      </c>
      <c r="M4005">
        <v>78</v>
      </c>
      <c r="N4005" s="1">
        <v>-1.7572158520243601E-4</v>
      </c>
      <c r="O4005" s="1">
        <v>-3.8945699999999898E-4</v>
      </c>
      <c r="P4005" s="1">
        <v>-4.7360000000000001E-5</v>
      </c>
      <c r="Q4005">
        <v>0</v>
      </c>
      <c r="R4005">
        <v>0</v>
      </c>
      <c r="S4005" s="1">
        <v>4.5704295189352699E-5</v>
      </c>
      <c r="T4005" s="1">
        <v>1.77028487087227E-5</v>
      </c>
      <c r="U4005" s="1">
        <v>-2.5970292830217699E-5</v>
      </c>
      <c r="V4005">
        <v>-1.07208363300916E-3</v>
      </c>
      <c r="W4005" s="1">
        <v>-6.5675550758001401E-4</v>
      </c>
      <c r="X4005" s="1">
        <v>-3.9344248750327002E-6</v>
      </c>
      <c r="Y4005" s="1">
        <v>-1.3893111904288101E-4</v>
      </c>
      <c r="Z4005" s="1">
        <v>-3.0548934251254199E-5</v>
      </c>
      <c r="AA4005">
        <v>7.1271585927714801E-3</v>
      </c>
      <c r="AB4005">
        <v>1.4959038238628901E-3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0.25215824827373301</v>
      </c>
      <c r="AO4005">
        <v>0</v>
      </c>
      <c r="AP4005">
        <v>0</v>
      </c>
      <c r="AQ4005">
        <v>0</v>
      </c>
      <c r="AR4005">
        <v>0</v>
      </c>
      <c r="AS4005">
        <v>1.94052493251669</v>
      </c>
      <c r="AT4005">
        <v>0</v>
      </c>
      <c r="AU4005">
        <v>0</v>
      </c>
      <c r="AV4005">
        <v>0</v>
      </c>
    </row>
    <row r="4006" spans="1:48" x14ac:dyDescent="0.3">
      <c r="A4006">
        <v>6</v>
      </c>
      <c r="B4006">
        <v>167</v>
      </c>
      <c r="C4006">
        <v>21</v>
      </c>
      <c r="D4006">
        <v>75.02</v>
      </c>
      <c r="E4006">
        <v>2.0940124215099098</v>
      </c>
      <c r="F4006">
        <v>84.002245301198798</v>
      </c>
      <c r="G4006">
        <v>0</v>
      </c>
      <c r="H4006">
        <v>3.0303398662632999</v>
      </c>
      <c r="I4006">
        <v>3.4700207234146601E-3</v>
      </c>
      <c r="J4006">
        <v>0</v>
      </c>
      <c r="K4006">
        <v>78</v>
      </c>
      <c r="L4006">
        <v>78.042525695346001</v>
      </c>
      <c r="M4006">
        <v>78</v>
      </c>
      <c r="N4006" s="1">
        <v>-5.2365032390325997E-4</v>
      </c>
      <c r="O4006">
        <v>-1.16058186E-3</v>
      </c>
      <c r="P4006" s="1">
        <v>-1.4113280000000001E-4</v>
      </c>
      <c r="Q4006">
        <v>0</v>
      </c>
      <c r="R4006">
        <v>0</v>
      </c>
      <c r="S4006">
        <v>0</v>
      </c>
      <c r="T4006">
        <v>0</v>
      </c>
      <c r="U4006" s="1">
        <v>-7.6634210348911505E-5</v>
      </c>
      <c r="V4006" s="1">
        <v>-8.0336968852400101E-4</v>
      </c>
      <c r="W4006" s="1">
        <v>-4.8683230261067998E-4</v>
      </c>
      <c r="X4006" s="1">
        <v>-1.17245861275974E-5</v>
      </c>
      <c r="Y4006" s="1">
        <v>-4.1401473474778701E-4</v>
      </c>
      <c r="Z4006" s="1">
        <v>-3.9197363094578903E-5</v>
      </c>
      <c r="AA4006">
        <v>7.1271585927714801E-3</v>
      </c>
      <c r="AB4006">
        <v>1.4959038238628901E-3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0.25215824827373301</v>
      </c>
      <c r="AO4006">
        <v>0</v>
      </c>
      <c r="AP4006">
        <v>0</v>
      </c>
      <c r="AQ4006">
        <v>0</v>
      </c>
      <c r="AR4006">
        <v>0</v>
      </c>
      <c r="AS4006">
        <v>1.8418541732361799</v>
      </c>
      <c r="AT4006">
        <v>0</v>
      </c>
      <c r="AU4006">
        <v>0</v>
      </c>
      <c r="AV4006">
        <v>0</v>
      </c>
    </row>
    <row r="4007" spans="1:48" x14ac:dyDescent="0.3">
      <c r="A4007">
        <v>6</v>
      </c>
      <c r="B4007">
        <v>167</v>
      </c>
      <c r="C4007">
        <v>22</v>
      </c>
      <c r="D4007">
        <v>73.94</v>
      </c>
      <c r="E4007">
        <v>1.9517293954533601</v>
      </c>
      <c r="F4007">
        <v>84.002245301198798</v>
      </c>
      <c r="G4007">
        <v>0</v>
      </c>
      <c r="H4007">
        <v>2.4531322726893299</v>
      </c>
      <c r="I4007">
        <v>2.4283363113041202E-3</v>
      </c>
      <c r="J4007">
        <v>0</v>
      </c>
      <c r="K4007">
        <v>78</v>
      </c>
      <c r="L4007">
        <v>78.029759675345801</v>
      </c>
      <c r="M4007">
        <v>78</v>
      </c>
      <c r="N4007" s="1">
        <v>-7.1342963592189101E-4</v>
      </c>
      <c r="O4007">
        <v>-1.5811954199999999E-3</v>
      </c>
      <c r="P4007" s="1">
        <v>-1.922816E-4</v>
      </c>
      <c r="Q4007">
        <v>0</v>
      </c>
      <c r="R4007">
        <v>0</v>
      </c>
      <c r="S4007">
        <v>0</v>
      </c>
      <c r="T4007">
        <v>0</v>
      </c>
      <c r="U4007" s="1">
        <v>-1.04629069569778E-4</v>
      </c>
      <c r="V4007">
        <v>-1.0945238038280001E-3</v>
      </c>
      <c r="W4007" s="1">
        <v>-6.6346018682045E-4</v>
      </c>
      <c r="X4007" s="1">
        <v>-1.5973764992632701E-5</v>
      </c>
      <c r="Y4007" s="1">
        <v>-5.6406034331409895E-4</v>
      </c>
      <c r="Z4007" s="1">
        <v>-8.3168262659373798E-5</v>
      </c>
      <c r="AA4007">
        <v>7.4410583984103398E-3</v>
      </c>
      <c r="AB4007">
        <v>1.56094312055258E-3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0.20854598149769299</v>
      </c>
      <c r="AO4007">
        <v>0</v>
      </c>
      <c r="AP4007">
        <v>0</v>
      </c>
      <c r="AQ4007">
        <v>0</v>
      </c>
      <c r="AR4007">
        <v>0</v>
      </c>
      <c r="AS4007">
        <v>1.7431834139556699</v>
      </c>
      <c r="AT4007">
        <v>0</v>
      </c>
      <c r="AU4007">
        <v>0</v>
      </c>
      <c r="AV4007">
        <v>0</v>
      </c>
    </row>
    <row r="4008" spans="1:48" x14ac:dyDescent="0.3">
      <c r="A4008">
        <v>6</v>
      </c>
      <c r="B4008">
        <v>167</v>
      </c>
      <c r="C4008">
        <v>23</v>
      </c>
      <c r="D4008">
        <v>73.040000000000006</v>
      </c>
      <c r="E4008">
        <v>1.6886073707053399</v>
      </c>
      <c r="F4008">
        <v>84.002245301198798</v>
      </c>
      <c r="G4008">
        <v>0</v>
      </c>
      <c r="H4008">
        <v>2.4531322726893299</v>
      </c>
      <c r="I4008">
        <v>1.2821418560762801E-3</v>
      </c>
      <c r="J4008">
        <v>0</v>
      </c>
      <c r="K4008">
        <v>78</v>
      </c>
      <c r="L4008">
        <v>78.015712866956093</v>
      </c>
      <c r="M4008">
        <v>78</v>
      </c>
      <c r="N4008" s="1">
        <v>-8.7157906260408298E-4</v>
      </c>
      <c r="O4008">
        <v>-1.93170671999999E-3</v>
      </c>
      <c r="P4008" s="1">
        <v>-2.34905599999999E-4</v>
      </c>
      <c r="Q4008">
        <v>0</v>
      </c>
      <c r="R4008">
        <v>0</v>
      </c>
      <c r="S4008">
        <v>0</v>
      </c>
      <c r="T4008">
        <v>0</v>
      </c>
      <c r="U4008" s="1">
        <v>-1.28171803783456E-4</v>
      </c>
      <c r="V4008">
        <v>-1.33715223324799E-3</v>
      </c>
      <c r="W4008" s="1">
        <v>-8.1062805227270697E-4</v>
      </c>
      <c r="X4008" s="1">
        <v>-1.9514747380162098E-5</v>
      </c>
      <c r="Y4008" s="1">
        <v>-6.8909835045269103E-4</v>
      </c>
      <c r="Z4008" s="1">
        <v>-1.3615997259297101E-4</v>
      </c>
      <c r="AA4008">
        <v>7.4410583984103398E-3</v>
      </c>
      <c r="AB4008">
        <v>1.56094312055258E-3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0.20854598149769299</v>
      </c>
      <c r="AO4008">
        <v>0</v>
      </c>
      <c r="AP4008">
        <v>0</v>
      </c>
      <c r="AQ4008">
        <v>0</v>
      </c>
      <c r="AR4008">
        <v>0</v>
      </c>
      <c r="AS4008">
        <v>1.48006138920764</v>
      </c>
      <c r="AT4008">
        <v>0</v>
      </c>
      <c r="AU4008">
        <v>0</v>
      </c>
      <c r="AV4008">
        <v>0</v>
      </c>
    </row>
    <row r="4009" spans="1:48" x14ac:dyDescent="0.3">
      <c r="A4009">
        <v>6</v>
      </c>
      <c r="B4009">
        <v>167</v>
      </c>
      <c r="C4009">
        <v>24</v>
      </c>
      <c r="D4009">
        <v>71.959999999999994</v>
      </c>
      <c r="E4009">
        <v>1.27102972594452</v>
      </c>
      <c r="F4009">
        <v>84.002245301198798</v>
      </c>
      <c r="G4009">
        <v>0</v>
      </c>
      <c r="H4009">
        <v>0.40885537878155598</v>
      </c>
      <c r="I4009" s="1">
        <v>-7.4359341610573198E-4</v>
      </c>
      <c r="J4009">
        <v>0</v>
      </c>
      <c r="K4009">
        <v>78</v>
      </c>
      <c r="L4009">
        <v>77.990887135958204</v>
      </c>
      <c r="M4009">
        <v>77.990887135958204</v>
      </c>
      <c r="N4009">
        <v>-1.0613583746227099E-3</v>
      </c>
      <c r="O4009">
        <v>-2.3523202799999999E-3</v>
      </c>
      <c r="P4009" s="1">
        <v>-2.8605440000000002E-4</v>
      </c>
      <c r="Q4009">
        <v>0</v>
      </c>
      <c r="R4009">
        <v>0</v>
      </c>
      <c r="S4009">
        <v>0</v>
      </c>
      <c r="T4009">
        <v>0</v>
      </c>
      <c r="U4009" s="1">
        <v>-1.5527001139063799E-4</v>
      </c>
      <c r="V4009">
        <v>-1.6283063485519999E-3</v>
      </c>
      <c r="W4009" s="1">
        <v>-9.8690980303306692E-4</v>
      </c>
      <c r="X4009" s="1">
        <v>-2.3763926245197501E-5</v>
      </c>
      <c r="Y4009" s="1">
        <v>-8.3914395901900504E-4</v>
      </c>
      <c r="Z4009" s="1">
        <v>-1.25744814222547E-4</v>
      </c>
      <c r="AA4009">
        <v>6.7152785009794401E-3</v>
      </c>
      <c r="AB4009">
        <v>1.40977070121979E-3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5.4090361484907298E-2</v>
      </c>
      <c r="AO4009">
        <v>0</v>
      </c>
      <c r="AP4009">
        <v>0</v>
      </c>
      <c r="AQ4009">
        <v>0</v>
      </c>
      <c r="AR4009">
        <v>0</v>
      </c>
      <c r="AS4009">
        <v>1.21693936445962</v>
      </c>
      <c r="AT4009">
        <v>0</v>
      </c>
      <c r="AU4009">
        <v>0</v>
      </c>
      <c r="AV4009">
        <v>0</v>
      </c>
    </row>
    <row r="4010" spans="1:48" x14ac:dyDescent="0.3">
      <c r="A4010">
        <v>6</v>
      </c>
      <c r="B4010">
        <v>168</v>
      </c>
      <c r="C4010">
        <v>1</v>
      </c>
      <c r="D4010">
        <v>71.06</v>
      </c>
      <c r="E4010">
        <v>0.97484545297270697</v>
      </c>
      <c r="F4010">
        <v>84.1583340493181</v>
      </c>
      <c r="G4010">
        <v>0</v>
      </c>
      <c r="H4010">
        <v>0.40761068030481901</v>
      </c>
      <c r="I4010">
        <v>-6.5073902648075501E-3</v>
      </c>
      <c r="J4010">
        <v>0</v>
      </c>
      <c r="K4010">
        <v>77.990887135958204</v>
      </c>
      <c r="L4010">
        <v>77.911137959236598</v>
      </c>
      <c r="M4010">
        <v>77.911137959236598</v>
      </c>
      <c r="N4010">
        <v>-1.2179064743897501E-3</v>
      </c>
      <c r="O4010">
        <v>-2.6992825113088701E-3</v>
      </c>
      <c r="P4010" s="1">
        <v>-3.2824681475898101E-4</v>
      </c>
      <c r="Q4010">
        <v>0</v>
      </c>
      <c r="R4010">
        <v>0</v>
      </c>
      <c r="S4010">
        <v>0</v>
      </c>
      <c r="T4010">
        <v>0</v>
      </c>
      <c r="U4010" s="1">
        <v>-1.7818434142618001E-4</v>
      </c>
      <c r="V4010">
        <v>-1.86847806698313E-3</v>
      </c>
      <c r="W4010">
        <v>-1.13247879324277E-3</v>
      </c>
      <c r="X4010" s="1">
        <v>-2.72690547537581E-5</v>
      </c>
      <c r="Y4010" s="1">
        <v>-9.6291590575858701E-4</v>
      </c>
      <c r="Z4010" s="1">
        <v>-1.5928656012000199E-4</v>
      </c>
      <c r="AA4010">
        <v>2.0666582579345E-3</v>
      </c>
      <c r="AB4010" s="1">
        <v>4.34181250874424E-4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5.3918366354615499E-2</v>
      </c>
      <c r="AO4010">
        <v>0</v>
      </c>
      <c r="AP4010">
        <v>0</v>
      </c>
      <c r="AQ4010">
        <v>0</v>
      </c>
      <c r="AR4010">
        <v>0</v>
      </c>
      <c r="AS4010">
        <v>0.92092708661809097</v>
      </c>
      <c r="AT4010">
        <v>0</v>
      </c>
      <c r="AU4010">
        <v>0</v>
      </c>
      <c r="AV4010">
        <v>0</v>
      </c>
    </row>
    <row r="4011" spans="1:48" x14ac:dyDescent="0.3">
      <c r="A4011">
        <v>6</v>
      </c>
      <c r="B4011">
        <v>168</v>
      </c>
      <c r="C4011">
        <v>2</v>
      </c>
      <c r="D4011">
        <v>71.06</v>
      </c>
      <c r="E4011">
        <v>0.90910364753539596</v>
      </c>
      <c r="F4011">
        <v>84.1583340493181</v>
      </c>
      <c r="G4011">
        <v>0</v>
      </c>
      <c r="H4011">
        <v>0.40761068030481901</v>
      </c>
      <c r="I4011">
        <v>-6.4070955257821E-3</v>
      </c>
      <c r="J4011">
        <v>0</v>
      </c>
      <c r="K4011">
        <v>77.911137959236598</v>
      </c>
      <c r="L4011">
        <v>77.832617911634699</v>
      </c>
      <c r="M4011">
        <v>77.832617911634699</v>
      </c>
      <c r="N4011">
        <v>-1.2038928226376501E-3</v>
      </c>
      <c r="O4011">
        <v>-2.6682236361904301E-3</v>
      </c>
      <c r="P4011" s="1">
        <v>-3.2446989374944899E-4</v>
      </c>
      <c r="Q4011">
        <v>0</v>
      </c>
      <c r="R4011">
        <v>0</v>
      </c>
      <c r="S4011">
        <v>0</v>
      </c>
      <c r="T4011">
        <v>0</v>
      </c>
      <c r="U4011" s="1">
        <v>-1.7588510207985599E-4</v>
      </c>
      <c r="V4011">
        <v>-1.8469787142103701E-3</v>
      </c>
      <c r="W4011">
        <v>-1.1193770548847399E-3</v>
      </c>
      <c r="X4011" s="1">
        <v>-2.6955287609101599E-5</v>
      </c>
      <c r="Y4011" s="1">
        <v>-9.5183626339391504E-4</v>
      </c>
      <c r="Z4011" s="1">
        <v>-1.5613500896106801E-4</v>
      </c>
      <c r="AA4011">
        <v>2.0666582579345E-3</v>
      </c>
      <c r="AB4011" s="1">
        <v>4.34181250874424E-4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5.3957067104311598E-2</v>
      </c>
      <c r="AO4011">
        <v>0</v>
      </c>
      <c r="AP4011">
        <v>0</v>
      </c>
      <c r="AQ4011">
        <v>0</v>
      </c>
      <c r="AR4011">
        <v>0</v>
      </c>
      <c r="AS4011">
        <v>0.85514658043108405</v>
      </c>
      <c r="AT4011">
        <v>0</v>
      </c>
      <c r="AU4011">
        <v>0</v>
      </c>
      <c r="AV4011">
        <v>0</v>
      </c>
    </row>
    <row r="4012" spans="1:48" x14ac:dyDescent="0.3">
      <c r="A4012">
        <v>6</v>
      </c>
      <c r="B4012">
        <v>168</v>
      </c>
      <c r="C4012">
        <v>3</v>
      </c>
      <c r="D4012">
        <v>71.599999999999994</v>
      </c>
      <c r="E4012">
        <v>0.87624741636239101</v>
      </c>
      <c r="F4012">
        <v>84.1583340493181</v>
      </c>
      <c r="G4012">
        <v>0</v>
      </c>
      <c r="H4012">
        <v>0.40761068030481901</v>
      </c>
      <c r="I4012">
        <v>-5.63249281506487E-3</v>
      </c>
      <c r="J4012">
        <v>0</v>
      </c>
      <c r="K4012">
        <v>77.832617911634699</v>
      </c>
      <c r="L4012">
        <v>77.763590752264705</v>
      </c>
      <c r="M4012">
        <v>77.763590752264705</v>
      </c>
      <c r="N4012">
        <v>-1.0952054993935501E-3</v>
      </c>
      <c r="O4012">
        <v>-2.4273366740115202E-3</v>
      </c>
      <c r="P4012" s="1">
        <v>-2.9517678429502001E-4</v>
      </c>
      <c r="Q4012">
        <v>0</v>
      </c>
      <c r="R4012">
        <v>0</v>
      </c>
      <c r="S4012">
        <v>0</v>
      </c>
      <c r="T4012">
        <v>0</v>
      </c>
      <c r="U4012" s="1">
        <v>-1.5981924591565899E-4</v>
      </c>
      <c r="V4012">
        <v>-1.6802336611943199E-3</v>
      </c>
      <c r="W4012">
        <v>-1.0182672088393E-3</v>
      </c>
      <c r="X4012" s="1">
        <v>-2.4521766948109999E-5</v>
      </c>
      <c r="Y4012" s="1">
        <v>-8.6590458103011901E-4</v>
      </c>
      <c r="Z4012" s="1">
        <v>-1.3268565137176399E-4</v>
      </c>
      <c r="AA4012">
        <v>2.0666582579345E-3</v>
      </c>
      <c r="AB4012" s="1">
        <v>4.34181250874424E-4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5.3991089024809501E-2</v>
      </c>
      <c r="AO4012">
        <v>0</v>
      </c>
      <c r="AP4012">
        <v>0</v>
      </c>
      <c r="AQ4012">
        <v>0</v>
      </c>
      <c r="AR4012">
        <v>0</v>
      </c>
      <c r="AS4012">
        <v>0.82225632733758103</v>
      </c>
      <c r="AT4012">
        <v>0</v>
      </c>
      <c r="AU4012">
        <v>0</v>
      </c>
      <c r="AV4012">
        <v>0</v>
      </c>
    </row>
    <row r="4013" spans="1:48" x14ac:dyDescent="0.3">
      <c r="A4013">
        <v>6</v>
      </c>
      <c r="B4013">
        <v>168</v>
      </c>
      <c r="C4013">
        <v>4</v>
      </c>
      <c r="D4013">
        <v>71.06</v>
      </c>
      <c r="E4013">
        <v>0.84339474839289097</v>
      </c>
      <c r="F4013">
        <v>84.1583340493181</v>
      </c>
      <c r="G4013">
        <v>0</v>
      </c>
      <c r="H4013">
        <v>0.40761068030481901</v>
      </c>
      <c r="I4013">
        <v>-6.2223983186386203E-3</v>
      </c>
      <c r="J4013">
        <v>0</v>
      </c>
      <c r="K4013">
        <v>77.763590752264705</v>
      </c>
      <c r="L4013">
        <v>77.687334200413403</v>
      </c>
      <c r="M4013">
        <v>77.687334200413403</v>
      </c>
      <c r="N4013">
        <v>-1.1779655935363501E-3</v>
      </c>
      <c r="O4013">
        <v>-2.6107603436047698E-3</v>
      </c>
      <c r="P4013" s="1">
        <v>-3.1748205802725797E-4</v>
      </c>
      <c r="Q4013">
        <v>0</v>
      </c>
      <c r="R4013">
        <v>0</v>
      </c>
      <c r="S4013">
        <v>0</v>
      </c>
      <c r="T4013">
        <v>0</v>
      </c>
      <c r="U4013" s="1">
        <v>-1.72241957170825E-4</v>
      </c>
      <c r="V4013">
        <v>-1.80720188410714E-3</v>
      </c>
      <c r="W4013">
        <v>-1.0953115178013401E-3</v>
      </c>
      <c r="X4013" s="1">
        <v>-2.6374774207749598E-5</v>
      </c>
      <c r="Y4013" s="1">
        <v>-9.31337364817655E-4</v>
      </c>
      <c r="Z4013" s="1">
        <v>-1.50381083300007E-4</v>
      </c>
      <c r="AA4013">
        <v>2.0666582579345E-3</v>
      </c>
      <c r="AB4013" s="1">
        <v>4.34181250874424E-4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5.4028674148813002E-2</v>
      </c>
      <c r="AO4013">
        <v>0</v>
      </c>
      <c r="AP4013">
        <v>0</v>
      </c>
      <c r="AQ4013">
        <v>0</v>
      </c>
      <c r="AR4013">
        <v>0</v>
      </c>
      <c r="AS4013">
        <v>0.78936607424407801</v>
      </c>
      <c r="AT4013">
        <v>0</v>
      </c>
      <c r="AU4013">
        <v>0</v>
      </c>
      <c r="AV4013">
        <v>0</v>
      </c>
    </row>
    <row r="4014" spans="1:48" x14ac:dyDescent="0.3">
      <c r="A4014">
        <v>6</v>
      </c>
      <c r="B4014">
        <v>168</v>
      </c>
      <c r="C4014">
        <v>5</v>
      </c>
      <c r="D4014">
        <v>71.06</v>
      </c>
      <c r="E4014">
        <v>0.84343193610192002</v>
      </c>
      <c r="F4014">
        <v>84.1583340493181</v>
      </c>
      <c r="G4014">
        <v>0</v>
      </c>
      <c r="H4014">
        <v>0.40761068030481901</v>
      </c>
      <c r="I4014">
        <v>-6.1566043553525698E-3</v>
      </c>
      <c r="J4014">
        <v>0</v>
      </c>
      <c r="K4014">
        <v>77.687334200413403</v>
      </c>
      <c r="L4014">
        <v>77.611883964795197</v>
      </c>
      <c r="M4014">
        <v>77.611883964795197</v>
      </c>
      <c r="N4014">
        <v>-1.16456567136297E-3</v>
      </c>
      <c r="O4014">
        <v>-2.5810616956904201E-3</v>
      </c>
      <c r="P4014" s="1">
        <v>-3.1387054773158199E-4</v>
      </c>
      <c r="Q4014">
        <v>0</v>
      </c>
      <c r="R4014">
        <v>0</v>
      </c>
      <c r="S4014">
        <v>0</v>
      </c>
      <c r="T4014">
        <v>0</v>
      </c>
      <c r="U4014" s="1">
        <v>-1.7068529479916499E-4</v>
      </c>
      <c r="V4014">
        <v>-1.7866440980975199E-3</v>
      </c>
      <c r="W4014">
        <v>-1.0829639055006E-3</v>
      </c>
      <c r="X4014" s="1">
        <v>-2.6074748533261699E-5</v>
      </c>
      <c r="Y4014" s="1">
        <v>-9.2074295673460398E-4</v>
      </c>
      <c r="Z4014" s="1">
        <v>-1.76653694836924E-4</v>
      </c>
      <c r="AA4014">
        <v>2.0666582579345E-3</v>
      </c>
      <c r="AB4014" s="1">
        <v>4.34181250874424E-4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5.4065861857842103E-2</v>
      </c>
      <c r="AO4014">
        <v>0</v>
      </c>
      <c r="AP4014">
        <v>0</v>
      </c>
      <c r="AQ4014">
        <v>0</v>
      </c>
      <c r="AR4014">
        <v>0</v>
      </c>
      <c r="AS4014">
        <v>0.78936607424407801</v>
      </c>
      <c r="AT4014">
        <v>0</v>
      </c>
      <c r="AU4014">
        <v>0</v>
      </c>
      <c r="AV4014">
        <v>0</v>
      </c>
    </row>
    <row r="4015" spans="1:48" x14ac:dyDescent="0.3">
      <c r="A4015">
        <v>6</v>
      </c>
      <c r="B4015">
        <v>168</v>
      </c>
      <c r="C4015">
        <v>6</v>
      </c>
      <c r="D4015">
        <v>71.06</v>
      </c>
      <c r="E4015">
        <v>0.94754320063252195</v>
      </c>
      <c r="F4015">
        <v>84.1583340493181</v>
      </c>
      <c r="G4015">
        <v>0</v>
      </c>
      <c r="H4015">
        <v>0.47954197682919802</v>
      </c>
      <c r="I4015">
        <v>-4.3553956235820503E-3</v>
      </c>
      <c r="J4015">
        <v>0</v>
      </c>
      <c r="K4015">
        <v>77.611883964795197</v>
      </c>
      <c r="L4015">
        <v>77.558507849156996</v>
      </c>
      <c r="M4015">
        <v>77.558507849156996</v>
      </c>
      <c r="N4015">
        <v>-1.1513074363562401E-3</v>
      </c>
      <c r="O4015">
        <v>-2.5516770732772502E-3</v>
      </c>
      <c r="P4015" s="1">
        <v>-3.1029722457270197E-4</v>
      </c>
      <c r="Q4015">
        <v>0</v>
      </c>
      <c r="R4015">
        <v>0</v>
      </c>
      <c r="S4015" s="1">
        <v>1.8345167336519799E-4</v>
      </c>
      <c r="T4015" s="1">
        <v>4.1503550164634301E-5</v>
      </c>
      <c r="U4015" s="1">
        <v>-1.6921412940813199E-4</v>
      </c>
      <c r="V4015">
        <v>-1.72302713602813E-3</v>
      </c>
      <c r="W4015" s="1">
        <v>-9.8761337235593193E-4</v>
      </c>
      <c r="X4015" s="1">
        <v>-2.5777895249418202E-5</v>
      </c>
      <c r="Y4015" s="1">
        <v>-9.1026057106811302E-4</v>
      </c>
      <c r="Z4015" s="1">
        <v>-2.0407386718550099E-4</v>
      </c>
      <c r="AA4015">
        <v>3.45289786202752E-3</v>
      </c>
      <c r="AB4015" s="1">
        <v>7.2422135773385799E-4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5.9506367107934298E-2</v>
      </c>
      <c r="AO4015">
        <v>0</v>
      </c>
      <c r="AP4015">
        <v>0</v>
      </c>
      <c r="AQ4015">
        <v>0</v>
      </c>
      <c r="AR4015">
        <v>0</v>
      </c>
      <c r="AS4015">
        <v>0.88803683352458795</v>
      </c>
      <c r="AT4015">
        <v>0</v>
      </c>
      <c r="AU4015">
        <v>0</v>
      </c>
      <c r="AV4015">
        <v>0</v>
      </c>
    </row>
    <row r="4016" spans="1:48" x14ac:dyDescent="0.3">
      <c r="A4016">
        <v>6</v>
      </c>
      <c r="B4016">
        <v>168</v>
      </c>
      <c r="C4016">
        <v>7</v>
      </c>
      <c r="D4016">
        <v>71.06</v>
      </c>
      <c r="E4016">
        <v>1.4452616194351</v>
      </c>
      <c r="F4016">
        <v>84.1583340493181</v>
      </c>
      <c r="G4016">
        <v>0</v>
      </c>
      <c r="H4016">
        <v>3.59656482621899</v>
      </c>
      <c r="I4016">
        <v>3.1470616365159099E-3</v>
      </c>
      <c r="J4016">
        <v>0</v>
      </c>
      <c r="K4016">
        <v>77.558507849156996</v>
      </c>
      <c r="L4016">
        <v>77.597075625852597</v>
      </c>
      <c r="M4016">
        <v>77.597075625852597</v>
      </c>
      <c r="N4016">
        <v>-1.14192810070435E-3</v>
      </c>
      <c r="O4016">
        <v>-2.5308893714091501E-3</v>
      </c>
      <c r="P4016" s="1">
        <v>-3.0776933173607698E-4</v>
      </c>
      <c r="Q4016">
        <v>0</v>
      </c>
      <c r="R4016">
        <v>0</v>
      </c>
      <c r="S4016">
        <v>2.6042594108730498E-3</v>
      </c>
      <c r="T4016">
        <v>1.06345221865922E-3</v>
      </c>
      <c r="U4016" s="1">
        <v>-1.6735204611874601E-4</v>
      </c>
      <c r="V4016" s="1">
        <v>4.3843434230399301E-4</v>
      </c>
      <c r="W4016" s="1">
        <v>-4.9838755704547001E-5</v>
      </c>
      <c r="X4016" s="1">
        <v>-2.5567890932318701E-5</v>
      </c>
      <c r="Y4016" s="1">
        <v>-9.0284496759233804E-4</v>
      </c>
      <c r="Z4016" s="1">
        <v>-1.71243324431372E-4</v>
      </c>
      <c r="AA4016">
        <v>4.3383493368932304E-3</v>
      </c>
      <c r="AB4016" s="1">
        <v>9.1055015365567595E-4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0.29410276116248701</v>
      </c>
      <c r="AO4016">
        <v>0</v>
      </c>
      <c r="AP4016">
        <v>0</v>
      </c>
      <c r="AQ4016">
        <v>0</v>
      </c>
      <c r="AR4016">
        <v>0</v>
      </c>
      <c r="AS4016">
        <v>1.15115885827261</v>
      </c>
      <c r="AT4016">
        <v>0</v>
      </c>
      <c r="AU4016">
        <v>0</v>
      </c>
      <c r="AV4016">
        <v>0</v>
      </c>
    </row>
    <row r="4017" spans="1:48" x14ac:dyDescent="0.3">
      <c r="A4017">
        <v>6</v>
      </c>
      <c r="B4017">
        <v>168</v>
      </c>
      <c r="C4017">
        <v>8</v>
      </c>
      <c r="D4017">
        <v>71.06</v>
      </c>
      <c r="E4017">
        <v>1.6425295447086901</v>
      </c>
      <c r="F4017">
        <v>84.1583340493181</v>
      </c>
      <c r="G4017">
        <v>0</v>
      </c>
      <c r="H4017">
        <v>3.59656482621899</v>
      </c>
      <c r="I4017">
        <v>1.2302613204226501E-2</v>
      </c>
      <c r="J4017">
        <v>0</v>
      </c>
      <c r="K4017">
        <v>77.597075625852597</v>
      </c>
      <c r="L4017">
        <v>77.747846247351404</v>
      </c>
      <c r="M4017">
        <v>77.747846247351404</v>
      </c>
      <c r="N4017">
        <v>-1.1487052915630301E-3</v>
      </c>
      <c r="O4017">
        <v>-2.5459098620176802E-3</v>
      </c>
      <c r="P4017" s="1">
        <v>-3.0959590164038E-4</v>
      </c>
      <c r="Q4017">
        <v>0</v>
      </c>
      <c r="R4017">
        <v>0</v>
      </c>
      <c r="S4017">
        <v>3.8540915120392999E-3</v>
      </c>
      <c r="T4017">
        <v>1.5190354315564E-3</v>
      </c>
      <c r="U4017" s="1">
        <v>-1.6930788269724299E-4</v>
      </c>
      <c r="V4017">
        <v>1.59056102521172E-3</v>
      </c>
      <c r="W4017" s="1">
        <v>1.8790067061371201E-4</v>
      </c>
      <c r="X4017" s="1">
        <v>-2.57196329523245E-5</v>
      </c>
      <c r="Y4017" s="1">
        <v>-9.0820323196764995E-4</v>
      </c>
      <c r="Z4017" s="1">
        <v>-2.3933249703873301E-4</v>
      </c>
      <c r="AA4017">
        <v>8.6766986737864607E-3</v>
      </c>
      <c r="AB4017">
        <v>1.82110030731135E-3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0.294029167875065</v>
      </c>
      <c r="AO4017">
        <v>0</v>
      </c>
      <c r="AP4017">
        <v>0</v>
      </c>
      <c r="AQ4017">
        <v>0</v>
      </c>
      <c r="AR4017">
        <v>0</v>
      </c>
      <c r="AS4017">
        <v>1.3485003768336301</v>
      </c>
      <c r="AT4017">
        <v>0</v>
      </c>
      <c r="AU4017">
        <v>0</v>
      </c>
      <c r="AV4017">
        <v>0</v>
      </c>
    </row>
    <row r="4018" spans="1:48" x14ac:dyDescent="0.3">
      <c r="A4018">
        <v>6</v>
      </c>
      <c r="B4018">
        <v>168</v>
      </c>
      <c r="C4018">
        <v>9</v>
      </c>
      <c r="D4018">
        <v>73.040000000000006</v>
      </c>
      <c r="E4018">
        <v>1.63922906454754</v>
      </c>
      <c r="F4018">
        <v>84.1583340493181</v>
      </c>
      <c r="G4018">
        <v>0</v>
      </c>
      <c r="H4018">
        <v>3.11702284938979</v>
      </c>
      <c r="I4018">
        <v>1.6016236142227101E-2</v>
      </c>
      <c r="J4018">
        <v>0</v>
      </c>
      <c r="K4018">
        <v>77.747846247351404</v>
      </c>
      <c r="L4018">
        <v>77.944127950852106</v>
      </c>
      <c r="M4018">
        <v>77.944127950852106</v>
      </c>
      <c r="N4018" s="1">
        <v>-8.2727020547393795E-4</v>
      </c>
      <c r="O4018">
        <v>-1.8335036759547501E-3</v>
      </c>
      <c r="P4018" s="1">
        <v>-2.2296359827456399E-4</v>
      </c>
      <c r="Q4018">
        <v>0</v>
      </c>
      <c r="R4018">
        <v>0</v>
      </c>
      <c r="S4018">
        <v>6.0438532382249797E-3</v>
      </c>
      <c r="T4018">
        <v>2.42468668147921E-3</v>
      </c>
      <c r="U4018" s="1">
        <v>-1.2117875765728799E-4</v>
      </c>
      <c r="V4018">
        <v>4.0032732784714004E-3</v>
      </c>
      <c r="W4018">
        <v>1.2017651738698799E-3</v>
      </c>
      <c r="X4018" s="1">
        <v>-1.8522667383408899E-5</v>
      </c>
      <c r="Y4018" s="1">
        <v>-6.5406634742636797E-4</v>
      </c>
      <c r="Z4018" s="1">
        <v>-1.03874800878289E-4</v>
      </c>
      <c r="AA4018">
        <v>5.0623147845805499E-3</v>
      </c>
      <c r="AB4018">
        <v>1.06172257298847E-3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0.25783843462040301</v>
      </c>
      <c r="AO4018">
        <v>0</v>
      </c>
      <c r="AP4018">
        <v>0</v>
      </c>
      <c r="AQ4018">
        <v>0</v>
      </c>
      <c r="AR4018">
        <v>0</v>
      </c>
      <c r="AS4018">
        <v>1.3813906299271299</v>
      </c>
      <c r="AT4018">
        <v>0</v>
      </c>
      <c r="AU4018">
        <v>0</v>
      </c>
      <c r="AV4018">
        <v>0</v>
      </c>
    </row>
    <row r="4019" spans="1:48" x14ac:dyDescent="0.3">
      <c r="A4019">
        <v>6</v>
      </c>
      <c r="B4019">
        <v>168</v>
      </c>
      <c r="C4019">
        <v>10</v>
      </c>
      <c r="D4019">
        <v>73.94</v>
      </c>
      <c r="E4019">
        <v>1.6720201744368</v>
      </c>
      <c r="F4019">
        <v>84.1583340493181</v>
      </c>
      <c r="G4019">
        <v>0</v>
      </c>
      <c r="H4019">
        <v>3.11702284938979</v>
      </c>
      <c r="I4019">
        <v>1.65495164175E-2</v>
      </c>
      <c r="J4019">
        <v>0</v>
      </c>
      <c r="K4019">
        <v>77.944127950852106</v>
      </c>
      <c r="L4019">
        <v>78.146945095010906</v>
      </c>
      <c r="M4019">
        <v>78.146945095010906</v>
      </c>
      <c r="N4019" s="1">
        <v>-7.0361171087712196E-4</v>
      </c>
      <c r="O4019">
        <v>-1.5594356593550201E-3</v>
      </c>
      <c r="P4019" s="1">
        <v>-1.8963549975235699E-4</v>
      </c>
      <c r="Q4019">
        <v>0</v>
      </c>
      <c r="R4019">
        <v>0</v>
      </c>
      <c r="S4019">
        <v>6.8623474799096498E-3</v>
      </c>
      <c r="T4019">
        <v>2.7688348200172099E-3</v>
      </c>
      <c r="U4019" s="1">
        <v>-1.03578349508311E-4</v>
      </c>
      <c r="V4019">
        <v>4.8663424150385002E-3</v>
      </c>
      <c r="W4019">
        <v>1.5563037658192899E-3</v>
      </c>
      <c r="X4019" s="1">
        <v>-1.5753940612646399E-5</v>
      </c>
      <c r="Y4019" s="1">
        <v>-5.5629797700276903E-4</v>
      </c>
      <c r="Z4019" s="1">
        <v>-1.2365737252905499E-4</v>
      </c>
      <c r="AA4019">
        <v>3.0972657122863801E-3</v>
      </c>
      <c r="AB4019" s="1">
        <v>6.5039296689691102E-4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0.25773929141616397</v>
      </c>
      <c r="AO4019">
        <v>0</v>
      </c>
      <c r="AP4019">
        <v>0</v>
      </c>
      <c r="AQ4019">
        <v>0</v>
      </c>
      <c r="AR4019">
        <v>0</v>
      </c>
      <c r="AS4019">
        <v>1.4142808830206399</v>
      </c>
      <c r="AT4019">
        <v>0</v>
      </c>
      <c r="AU4019">
        <v>0</v>
      </c>
      <c r="AV4019">
        <v>0</v>
      </c>
    </row>
    <row r="4020" spans="1:48" x14ac:dyDescent="0.3">
      <c r="A4020">
        <v>6</v>
      </c>
      <c r="B4020">
        <v>168</v>
      </c>
      <c r="C4020">
        <v>11</v>
      </c>
      <c r="D4020">
        <v>77</v>
      </c>
      <c r="E4020">
        <v>1.7047695642046801</v>
      </c>
      <c r="F4020">
        <v>84.1583340493181</v>
      </c>
      <c r="G4020">
        <v>0</v>
      </c>
      <c r="H4020">
        <v>3.11702284938979</v>
      </c>
      <c r="I4020">
        <v>2.3513663270080299E-2</v>
      </c>
      <c r="J4020">
        <v>0</v>
      </c>
      <c r="K4020">
        <v>78.146945095010906</v>
      </c>
      <c r="L4020">
        <v>78.435109045717397</v>
      </c>
      <c r="M4020">
        <v>78.435109045717397</v>
      </c>
      <c r="N4020" s="1">
        <v>-2.01543010235482E-4</v>
      </c>
      <c r="O4020" s="1">
        <v>-4.4668579586767899E-4</v>
      </c>
      <c r="P4020" s="1">
        <v>-5.4319319699718501E-5</v>
      </c>
      <c r="Q4020">
        <v>0</v>
      </c>
      <c r="R4020">
        <v>0</v>
      </c>
      <c r="S4020">
        <v>8.4992144256830198E-3</v>
      </c>
      <c r="T4020">
        <v>3.5380581393837898E-3</v>
      </c>
      <c r="U4020" s="1">
        <v>-2.9975637500477199E-5</v>
      </c>
      <c r="V4020">
        <v>6.4972403059704101E-3</v>
      </c>
      <c r="W4020">
        <v>2.1809615247089099E-3</v>
      </c>
      <c r="X4020" s="1">
        <v>-4.5125693121078199E-6</v>
      </c>
      <c r="Y4020" s="1">
        <v>-1.5934636553061499E-4</v>
      </c>
      <c r="Z4020" s="1">
        <v>-5.3087106703009203E-5</v>
      </c>
      <c r="AA4020">
        <v>3.0972657122863801E-3</v>
      </c>
      <c r="AB4020" s="1">
        <v>6.5039296689691102E-4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0.25759842809054201</v>
      </c>
      <c r="AO4020">
        <v>0</v>
      </c>
      <c r="AP4020">
        <v>0</v>
      </c>
      <c r="AQ4020">
        <v>0</v>
      </c>
      <c r="AR4020">
        <v>0</v>
      </c>
      <c r="AS4020">
        <v>1.4471711361141399</v>
      </c>
      <c r="AT4020">
        <v>0</v>
      </c>
      <c r="AU4020">
        <v>0</v>
      </c>
      <c r="AV4020">
        <v>0</v>
      </c>
    </row>
    <row r="4021" spans="1:48" x14ac:dyDescent="0.3">
      <c r="A4021">
        <v>6</v>
      </c>
      <c r="B4021">
        <v>168</v>
      </c>
      <c r="C4021">
        <v>12</v>
      </c>
      <c r="D4021">
        <v>78.98</v>
      </c>
      <c r="E4021">
        <v>1.63595686953722</v>
      </c>
      <c r="F4021">
        <v>84.1583340493181</v>
      </c>
      <c r="G4021">
        <v>0</v>
      </c>
      <c r="H4021">
        <v>2.2058930934143102</v>
      </c>
      <c r="I4021">
        <v>3.85639608126392E-2</v>
      </c>
      <c r="J4021">
        <v>0</v>
      </c>
      <c r="K4021">
        <v>78.435109045717397</v>
      </c>
      <c r="L4021">
        <v>78.907716957765004</v>
      </c>
      <c r="M4021">
        <v>78.907716957765004</v>
      </c>
      <c r="N4021" s="1">
        <v>9.5749102248992999E-5</v>
      </c>
      <c r="O4021" s="1">
        <v>2.1221159638200801E-4</v>
      </c>
      <c r="P4021" s="1">
        <v>2.5806035594820199E-5</v>
      </c>
      <c r="Q4021">
        <v>0</v>
      </c>
      <c r="R4021">
        <v>0</v>
      </c>
      <c r="S4021">
        <v>1.11114820465445E-2</v>
      </c>
      <c r="T4021">
        <v>6.4391777850687504E-3</v>
      </c>
      <c r="U4021" s="1">
        <v>1.43499919582362E-5</v>
      </c>
      <c r="V4021">
        <v>1.21569181472453E-2</v>
      </c>
      <c r="W4021">
        <v>3.3919703873301699E-3</v>
      </c>
      <c r="X4021" s="1">
        <v>2.1438325247094599E-6</v>
      </c>
      <c r="Y4021" s="1">
        <v>7.5702310034814297E-5</v>
      </c>
      <c r="Z4021" s="1">
        <v>4.0342363000689099E-5</v>
      </c>
      <c r="AA4021">
        <v>4.1315020661254198E-3</v>
      </c>
      <c r="AB4021" s="1">
        <v>8.6660468291939799E-4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0.188785733423083</v>
      </c>
      <c r="AO4021">
        <v>0</v>
      </c>
      <c r="AP4021">
        <v>0</v>
      </c>
      <c r="AQ4021">
        <v>0</v>
      </c>
      <c r="AR4021">
        <v>0</v>
      </c>
      <c r="AS4021">
        <v>1.4471711361141399</v>
      </c>
      <c r="AT4021">
        <v>0</v>
      </c>
      <c r="AU4021">
        <v>0</v>
      </c>
      <c r="AV4021">
        <v>0</v>
      </c>
    </row>
    <row r="4022" spans="1:48" x14ac:dyDescent="0.3">
      <c r="A4022">
        <v>6</v>
      </c>
      <c r="B4022">
        <v>168</v>
      </c>
      <c r="C4022">
        <v>13</v>
      </c>
      <c r="D4022">
        <v>80.06</v>
      </c>
      <c r="E4022">
        <v>1.6028181800910699</v>
      </c>
      <c r="F4022">
        <v>84.1583340493181</v>
      </c>
      <c r="G4022">
        <v>0</v>
      </c>
      <c r="H4022">
        <v>2.2058930934143102</v>
      </c>
      <c r="I4022">
        <v>4.1355200468406003E-2</v>
      </c>
      <c r="J4022">
        <v>0</v>
      </c>
      <c r="K4022">
        <v>78.907716957765004</v>
      </c>
      <c r="L4022">
        <v>79.414531987492893</v>
      </c>
      <c r="M4022">
        <v>79.414531987492893</v>
      </c>
      <c r="N4022" s="1">
        <v>2.02481002783412E-4</v>
      </c>
      <c r="O4022" s="1">
        <v>4.4876469677969898E-4</v>
      </c>
      <c r="P4022" s="1">
        <v>5.4572124880247499E-5</v>
      </c>
      <c r="Q4022">
        <v>0</v>
      </c>
      <c r="R4022">
        <v>0</v>
      </c>
      <c r="S4022">
        <v>1.2467496097087799E-2</v>
      </c>
      <c r="T4022">
        <v>6.9766840897500498E-3</v>
      </c>
      <c r="U4022" s="1">
        <v>3.0091272508041201E-5</v>
      </c>
      <c r="V4022">
        <v>1.33490086877602E-2</v>
      </c>
      <c r="W4022">
        <v>3.8604746614587298E-3</v>
      </c>
      <c r="X4022" s="1">
        <v>4.5335710644475698E-6</v>
      </c>
      <c r="Y4022" s="1">
        <v>1.6008797251183799E-4</v>
      </c>
      <c r="Z4022" s="1">
        <v>5.3347146976850303E-5</v>
      </c>
      <c r="AA4022">
        <v>3.0972657122863801E-3</v>
      </c>
      <c r="AB4022" s="1">
        <v>6.5039296689691102E-4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0.18853729707043601</v>
      </c>
      <c r="AO4022">
        <v>0</v>
      </c>
      <c r="AP4022">
        <v>0</v>
      </c>
      <c r="AQ4022">
        <v>0</v>
      </c>
      <c r="AR4022">
        <v>0</v>
      </c>
      <c r="AS4022">
        <v>1.4142808830206399</v>
      </c>
      <c r="AT4022">
        <v>0</v>
      </c>
      <c r="AU4022">
        <v>0</v>
      </c>
      <c r="AV4022">
        <v>0</v>
      </c>
    </row>
    <row r="4023" spans="1:48" x14ac:dyDescent="0.3">
      <c r="A4023">
        <v>6</v>
      </c>
      <c r="B4023">
        <v>168</v>
      </c>
      <c r="C4023">
        <v>14</v>
      </c>
      <c r="D4023">
        <v>82.94</v>
      </c>
      <c r="E4023">
        <v>1.5371918932053099</v>
      </c>
      <c r="F4023">
        <v>84.1583340493181</v>
      </c>
      <c r="G4023">
        <v>0</v>
      </c>
      <c r="H4023">
        <v>1.7743053142680301</v>
      </c>
      <c r="I4023">
        <v>4.1503165252989901E-2</v>
      </c>
      <c r="J4023">
        <v>0</v>
      </c>
      <c r="K4023">
        <v>79.414531987492893</v>
      </c>
      <c r="L4023">
        <v>79.923160350872806</v>
      </c>
      <c r="M4023">
        <v>79.923160350872806</v>
      </c>
      <c r="N4023" s="1">
        <v>6.1950082773822805E-4</v>
      </c>
      <c r="O4023">
        <v>1.37301819574697E-3</v>
      </c>
      <c r="P4023" s="1">
        <v>1.6696616507233501E-4</v>
      </c>
      <c r="Q4023">
        <v>0</v>
      </c>
      <c r="R4023">
        <v>0</v>
      </c>
      <c r="S4023">
        <v>1.02597000077366E-2</v>
      </c>
      <c r="T4023">
        <v>7.0429970510303896E-3</v>
      </c>
      <c r="U4023" s="1">
        <v>9.1484564879644207E-5</v>
      </c>
      <c r="V4023">
        <v>1.4364520523876999E-2</v>
      </c>
      <c r="W4023">
        <v>3.8511436182923999E-3</v>
      </c>
      <c r="X4023" s="1">
        <v>1.387068904454E-5</v>
      </c>
      <c r="Y4023" s="1">
        <v>4.89797216127493E-4</v>
      </c>
      <c r="Z4023" s="1">
        <v>1.04981293457946E-4</v>
      </c>
      <c r="AA4023">
        <v>2.5837764348540198E-3</v>
      </c>
      <c r="AB4023" s="1">
        <v>5.4140819947094199E-4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0.155801263278177</v>
      </c>
      <c r="AO4023">
        <v>0</v>
      </c>
      <c r="AP4023">
        <v>0</v>
      </c>
      <c r="AQ4023">
        <v>0</v>
      </c>
      <c r="AR4023">
        <v>0</v>
      </c>
      <c r="AS4023">
        <v>1.3813906299271299</v>
      </c>
      <c r="AT4023">
        <v>0</v>
      </c>
      <c r="AU4023">
        <v>0</v>
      </c>
      <c r="AV4023">
        <v>0</v>
      </c>
    </row>
    <row r="4024" spans="1:48" x14ac:dyDescent="0.3">
      <c r="A4024">
        <v>6</v>
      </c>
      <c r="B4024">
        <v>168</v>
      </c>
      <c r="C4024">
        <v>15</v>
      </c>
      <c r="D4024">
        <v>84.02</v>
      </c>
      <c r="E4024">
        <v>12.8501690336854</v>
      </c>
      <c r="F4024">
        <v>84.1583340493181</v>
      </c>
      <c r="G4024">
        <v>0</v>
      </c>
      <c r="H4024">
        <v>1.7743053142680301</v>
      </c>
      <c r="I4024">
        <v>4.0166691367298002E-2</v>
      </c>
      <c r="J4024">
        <v>0.19709313825254901</v>
      </c>
      <c r="K4024">
        <v>79.923160350872806</v>
      </c>
      <c r="L4024">
        <v>80.415409999014102</v>
      </c>
      <c r="M4024">
        <v>78</v>
      </c>
      <c r="N4024" s="1">
        <v>7.1990315746481499E-4</v>
      </c>
      <c r="O4024">
        <v>1.5955428792301101E-3</v>
      </c>
      <c r="P4024" s="1">
        <v>1.94026325782661E-4</v>
      </c>
      <c r="Q4024">
        <v>0</v>
      </c>
      <c r="R4024">
        <v>0</v>
      </c>
      <c r="S4024">
        <v>8.70564300566911E-3</v>
      </c>
      <c r="T4024">
        <v>6.5873344428837299E-3</v>
      </c>
      <c r="U4024" s="1">
        <v>1.0702407644291899E-4</v>
      </c>
      <c r="V4024">
        <v>1.43032553874602E-2</v>
      </c>
      <c r="W4024">
        <v>3.9043239550537998E-3</v>
      </c>
      <c r="X4024" s="1">
        <v>1.6118707824546101E-5</v>
      </c>
      <c r="Y4024" s="1">
        <v>5.6917851699248001E-4</v>
      </c>
      <c r="Z4024" s="1">
        <v>2.1469498208409599E-4</v>
      </c>
      <c r="AA4024">
        <v>2.6853856204943401E-3</v>
      </c>
      <c r="AB4024" s="1">
        <v>5.6425984425380695E-4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11.344923437252101</v>
      </c>
      <c r="AJ4024">
        <v>0</v>
      </c>
      <c r="AK4024">
        <v>0</v>
      </c>
      <c r="AL4024">
        <v>0</v>
      </c>
      <c r="AM4024">
        <v>0</v>
      </c>
      <c r="AN4024">
        <v>0.15674521959962601</v>
      </c>
      <c r="AO4024">
        <v>0</v>
      </c>
      <c r="AP4024">
        <v>0</v>
      </c>
      <c r="AQ4024">
        <v>0</v>
      </c>
      <c r="AR4024">
        <v>0</v>
      </c>
      <c r="AS4024">
        <v>1.3485003768336301</v>
      </c>
      <c r="AT4024">
        <v>0</v>
      </c>
      <c r="AU4024">
        <v>0</v>
      </c>
      <c r="AV4024">
        <v>0</v>
      </c>
    </row>
    <row r="4025" spans="1:48" x14ac:dyDescent="0.3">
      <c r="A4025">
        <v>6</v>
      </c>
      <c r="B4025">
        <v>168</v>
      </c>
      <c r="C4025">
        <v>16</v>
      </c>
      <c r="D4025">
        <v>82.04</v>
      </c>
      <c r="E4025">
        <v>3.1610567055647101</v>
      </c>
      <c r="F4025">
        <v>84.1583340493181</v>
      </c>
      <c r="G4025">
        <v>0</v>
      </c>
      <c r="H4025">
        <v>1.7743053142680301</v>
      </c>
      <c r="I4025">
        <v>2.76232909975304E-2</v>
      </c>
      <c r="J4025">
        <v>2.7623290997529901E-2</v>
      </c>
      <c r="K4025">
        <v>78</v>
      </c>
      <c r="L4025">
        <v>78.3385281388924</v>
      </c>
      <c r="M4025">
        <v>78</v>
      </c>
      <c r="N4025" s="1">
        <v>7.0991520421784303E-4</v>
      </c>
      <c r="O4025">
        <v>1.57340628E-3</v>
      </c>
      <c r="P4025" s="1">
        <v>1.9133440000000001E-4</v>
      </c>
      <c r="Q4025">
        <v>0</v>
      </c>
      <c r="R4025">
        <v>0</v>
      </c>
      <c r="S4025">
        <v>7.5199948623776401E-3</v>
      </c>
      <c r="T4025">
        <v>3.3807347062975099E-3</v>
      </c>
      <c r="U4025" s="1">
        <v>1.04650391535163E-4</v>
      </c>
      <c r="V4025">
        <v>7.4202264243292699E-3</v>
      </c>
      <c r="W4025">
        <v>2.7711082703803999E-3</v>
      </c>
      <c r="X4025" s="1">
        <v>1.58950764951321E-5</v>
      </c>
      <c r="Y4025" s="1">
        <v>5.6128172093324199E-4</v>
      </c>
      <c r="Z4025" s="1">
        <v>1.2509842904675001E-4</v>
      </c>
      <c r="AA4025">
        <v>2.6853856204943401E-3</v>
      </c>
      <c r="AB4025" s="1">
        <v>5.6425984425380695E-4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1.59003060294444</v>
      </c>
      <c r="AJ4025">
        <v>0</v>
      </c>
      <c r="AK4025">
        <v>0</v>
      </c>
      <c r="AL4025">
        <v>0</v>
      </c>
      <c r="AM4025">
        <v>0</v>
      </c>
      <c r="AN4025">
        <v>0.15674521959962601</v>
      </c>
      <c r="AO4025">
        <v>0</v>
      </c>
      <c r="AP4025">
        <v>0</v>
      </c>
      <c r="AQ4025">
        <v>0</v>
      </c>
      <c r="AR4025">
        <v>0</v>
      </c>
      <c r="AS4025">
        <v>1.4142808830206399</v>
      </c>
      <c r="AT4025">
        <v>0</v>
      </c>
      <c r="AU4025">
        <v>0</v>
      </c>
      <c r="AV4025">
        <v>0</v>
      </c>
    </row>
    <row r="4026" spans="1:48" x14ac:dyDescent="0.3">
      <c r="A4026">
        <v>6</v>
      </c>
      <c r="B4026">
        <v>168</v>
      </c>
      <c r="C4026">
        <v>17</v>
      </c>
      <c r="D4026">
        <v>80.959999999999994</v>
      </c>
      <c r="E4026">
        <v>3.3187040431813499</v>
      </c>
      <c r="F4026">
        <v>84.1583340493181</v>
      </c>
      <c r="G4026">
        <v>0</v>
      </c>
      <c r="H4026">
        <v>1.7743053142680301</v>
      </c>
      <c r="I4026">
        <v>2.5790899866121E-2</v>
      </c>
      <c r="J4026">
        <v>2.5790899866121399E-2</v>
      </c>
      <c r="K4026">
        <v>78</v>
      </c>
      <c r="L4026">
        <v>78.316071873290497</v>
      </c>
      <c r="M4026">
        <v>78</v>
      </c>
      <c r="N4026" s="1">
        <v>5.2013589219921004E-4</v>
      </c>
      <c r="O4026">
        <v>1.1527927199999901E-3</v>
      </c>
      <c r="P4026" s="1">
        <v>1.4018559999999901E-4</v>
      </c>
      <c r="Q4026">
        <v>0</v>
      </c>
      <c r="R4026">
        <v>0</v>
      </c>
      <c r="S4026">
        <v>6.9386023096740202E-3</v>
      </c>
      <c r="T4026">
        <v>3.0947448685765201E-3</v>
      </c>
      <c r="U4026" s="1">
        <v>7.7257207914032002E-5</v>
      </c>
      <c r="V4026">
        <v>6.3011647386768399E-3</v>
      </c>
      <c r="W4026">
        <v>2.2440409480956598E-3</v>
      </c>
      <c r="X4026" s="1">
        <v>1.16458976300967E-5</v>
      </c>
      <c r="Y4026" s="1">
        <v>4.1123611236692798E-4</v>
      </c>
      <c r="Z4026" s="1">
        <v>1.48207760535265E-4</v>
      </c>
      <c r="AA4026">
        <v>3.9264692451011904E-3</v>
      </c>
      <c r="AB4026" s="1">
        <v>8.2441703101257102E-4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1.4845559158130599</v>
      </c>
      <c r="AJ4026">
        <v>0</v>
      </c>
      <c r="AK4026">
        <v>0</v>
      </c>
      <c r="AL4026">
        <v>0</v>
      </c>
      <c r="AM4026">
        <v>0</v>
      </c>
      <c r="AN4026">
        <v>0.15674521959962601</v>
      </c>
      <c r="AO4026">
        <v>0</v>
      </c>
      <c r="AP4026">
        <v>0</v>
      </c>
      <c r="AQ4026">
        <v>0</v>
      </c>
      <c r="AR4026">
        <v>0</v>
      </c>
      <c r="AS4026">
        <v>1.6774029077686601</v>
      </c>
      <c r="AT4026">
        <v>0</v>
      </c>
      <c r="AU4026">
        <v>0</v>
      </c>
      <c r="AV4026">
        <v>0</v>
      </c>
    </row>
    <row r="4027" spans="1:48" x14ac:dyDescent="0.3">
      <c r="A4027">
        <v>6</v>
      </c>
      <c r="B4027">
        <v>168</v>
      </c>
      <c r="C4027">
        <v>18</v>
      </c>
      <c r="D4027">
        <v>80.959999999999994</v>
      </c>
      <c r="E4027">
        <v>3.6375917510819198</v>
      </c>
      <c r="F4027">
        <v>84.1583340493181</v>
      </c>
      <c r="G4027">
        <v>0</v>
      </c>
      <c r="H4027">
        <v>3.0211144540239498</v>
      </c>
      <c r="I4027">
        <v>2.22723424491344E-2</v>
      </c>
      <c r="J4027">
        <v>2.22723424491349E-2</v>
      </c>
      <c r="K4027">
        <v>78</v>
      </c>
      <c r="L4027">
        <v>78.272951352492896</v>
      </c>
      <c r="M4027">
        <v>78</v>
      </c>
      <c r="N4027" s="1">
        <v>5.2013589219921004E-4</v>
      </c>
      <c r="O4027">
        <v>1.1527927199999901E-3</v>
      </c>
      <c r="P4027" s="1">
        <v>1.4018559999999901E-4</v>
      </c>
      <c r="Q4027">
        <v>0</v>
      </c>
      <c r="R4027">
        <v>0</v>
      </c>
      <c r="S4027">
        <v>4.5382995158433897E-3</v>
      </c>
      <c r="T4027">
        <v>2.0189606584608498E-3</v>
      </c>
      <c r="U4027" s="1">
        <v>7.6377409450683107E-5</v>
      </c>
      <c r="V4027">
        <v>5.7345941415232003E-3</v>
      </c>
      <c r="W4027">
        <v>2.4765741424955202E-3</v>
      </c>
      <c r="X4027" s="1">
        <v>1.16458976300967E-5</v>
      </c>
      <c r="Y4027" s="1">
        <v>4.1123611236692798E-4</v>
      </c>
      <c r="Z4027" s="1">
        <v>6.7158329952987604E-5</v>
      </c>
      <c r="AA4027">
        <v>4.2349257015093199E-3</v>
      </c>
      <c r="AB4027" s="1">
        <v>8.8945632770226295E-4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1.28202342351423</v>
      </c>
      <c r="AJ4027">
        <v>0</v>
      </c>
      <c r="AK4027">
        <v>0</v>
      </c>
      <c r="AL4027">
        <v>0</v>
      </c>
      <c r="AM4027">
        <v>0</v>
      </c>
      <c r="AN4027">
        <v>0.25059212958348198</v>
      </c>
      <c r="AO4027">
        <v>0</v>
      </c>
      <c r="AP4027">
        <v>0</v>
      </c>
      <c r="AQ4027">
        <v>0</v>
      </c>
      <c r="AR4027">
        <v>0</v>
      </c>
      <c r="AS4027">
        <v>2.1049761979841999</v>
      </c>
      <c r="AT4027">
        <v>0</v>
      </c>
      <c r="AU4027">
        <v>0</v>
      </c>
      <c r="AV4027">
        <v>0</v>
      </c>
    </row>
    <row r="4028" spans="1:48" x14ac:dyDescent="0.3">
      <c r="A4028">
        <v>6</v>
      </c>
      <c r="B4028">
        <v>168</v>
      </c>
      <c r="C4028">
        <v>19</v>
      </c>
      <c r="D4028">
        <v>80.06</v>
      </c>
      <c r="E4028">
        <v>3.18324627885728</v>
      </c>
      <c r="F4028">
        <v>84.1583340493181</v>
      </c>
      <c r="G4028">
        <v>0</v>
      </c>
      <c r="H4028">
        <v>3.0211144540239498</v>
      </c>
      <c r="I4028">
        <v>1.49504832730111E-2</v>
      </c>
      <c r="J4028">
        <v>1.49504832730107E-2</v>
      </c>
      <c r="K4028">
        <v>78</v>
      </c>
      <c r="L4028">
        <v>78.183220720456802</v>
      </c>
      <c r="M4028">
        <v>78</v>
      </c>
      <c r="N4028" s="1">
        <v>3.6198646551701899E-4</v>
      </c>
      <c r="O4028" s="1">
        <v>8.0228142000000001E-4</v>
      </c>
      <c r="P4028" s="1">
        <v>9.7561600000000106E-5</v>
      </c>
      <c r="Q4028">
        <v>0</v>
      </c>
      <c r="R4028">
        <v>0</v>
      </c>
      <c r="S4028">
        <v>3.0424233991652701E-3</v>
      </c>
      <c r="T4028" s="1">
        <v>5.2633753512054595E-4</v>
      </c>
      <c r="U4028" s="1">
        <v>5.31461492494005E-5</v>
      </c>
      <c r="V4028">
        <v>2.34465643265519E-3</v>
      </c>
      <c r="W4028">
        <v>1.8858672381959201E-3</v>
      </c>
      <c r="X4028" s="1">
        <v>8.1049152425673801E-6</v>
      </c>
      <c r="Y4028" s="1">
        <v>2.8619810522833601E-4</v>
      </c>
      <c r="Z4028" s="1">
        <v>4.2227664168577301E-5</v>
      </c>
      <c r="AA4028">
        <v>4.5451966076610296E-3</v>
      </c>
      <c r="AB4028" s="1">
        <v>9.5449562439195402E-4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0.860568204383094</v>
      </c>
      <c r="AJ4028">
        <v>0</v>
      </c>
      <c r="AK4028">
        <v>0</v>
      </c>
      <c r="AL4028">
        <v>0</v>
      </c>
      <c r="AM4028">
        <v>0</v>
      </c>
      <c r="AN4028">
        <v>0.25059212958348198</v>
      </c>
      <c r="AO4028">
        <v>0</v>
      </c>
      <c r="AP4028">
        <v>0</v>
      </c>
      <c r="AQ4028">
        <v>0</v>
      </c>
      <c r="AR4028">
        <v>0</v>
      </c>
      <c r="AS4028">
        <v>2.0720859448906999</v>
      </c>
      <c r="AT4028">
        <v>0</v>
      </c>
      <c r="AU4028">
        <v>0</v>
      </c>
      <c r="AV4028">
        <v>0</v>
      </c>
    </row>
    <row r="4029" spans="1:48" x14ac:dyDescent="0.3">
      <c r="A4029">
        <v>6</v>
      </c>
      <c r="B4029">
        <v>168</v>
      </c>
      <c r="C4029">
        <v>20</v>
      </c>
      <c r="D4029">
        <v>77</v>
      </c>
      <c r="E4029">
        <v>2.1911170621001701</v>
      </c>
      <c r="F4029">
        <v>84.1583340493181</v>
      </c>
      <c r="G4029">
        <v>0</v>
      </c>
      <c r="H4029">
        <v>3.0211144540239498</v>
      </c>
      <c r="I4029">
        <v>3.3589251685300298E-3</v>
      </c>
      <c r="J4029">
        <v>0</v>
      </c>
      <c r="K4029">
        <v>78</v>
      </c>
      <c r="L4029">
        <v>78.0411642003873</v>
      </c>
      <c r="M4029">
        <v>78</v>
      </c>
      <c r="N4029" s="1">
        <v>-1.7572158520243601E-4</v>
      </c>
      <c r="O4029" s="1">
        <v>-3.8945699999999898E-4</v>
      </c>
      <c r="P4029" s="1">
        <v>-4.7360000000000001E-5</v>
      </c>
      <c r="Q4029">
        <v>0</v>
      </c>
      <c r="R4029">
        <v>0</v>
      </c>
      <c r="S4029" s="1">
        <v>4.5704295189352699E-5</v>
      </c>
      <c r="T4029" s="1">
        <v>1.77028487087227E-5</v>
      </c>
      <c r="U4029" s="1">
        <v>-2.58740017421906E-5</v>
      </c>
      <c r="V4029">
        <v>-1.88553207811853E-3</v>
      </c>
      <c r="W4029">
        <v>-1.14694975693513E-3</v>
      </c>
      <c r="X4029" s="1">
        <v>-3.9344248750327002E-6</v>
      </c>
      <c r="Y4029" s="1">
        <v>-1.3893111904288101E-4</v>
      </c>
      <c r="Z4029" s="1">
        <v>-1.7880605861293899E-5</v>
      </c>
      <c r="AA4029">
        <v>7.1271585927714801E-3</v>
      </c>
      <c r="AB4029">
        <v>1.4959038238628901E-3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0.25059212958348198</v>
      </c>
      <c r="AO4029">
        <v>0</v>
      </c>
      <c r="AP4029">
        <v>0</v>
      </c>
      <c r="AQ4029">
        <v>0</v>
      </c>
      <c r="AR4029">
        <v>0</v>
      </c>
      <c r="AS4029">
        <v>1.94052493251669</v>
      </c>
      <c r="AT4029">
        <v>0</v>
      </c>
      <c r="AU4029">
        <v>0</v>
      </c>
      <c r="AV4029">
        <v>0</v>
      </c>
    </row>
    <row r="4030" spans="1:48" x14ac:dyDescent="0.3">
      <c r="A4030">
        <v>6</v>
      </c>
      <c r="B4030">
        <v>168</v>
      </c>
      <c r="C4030">
        <v>21</v>
      </c>
      <c r="D4030">
        <v>75.92</v>
      </c>
      <c r="E4030">
        <v>2.0924463028196598</v>
      </c>
      <c r="F4030">
        <v>84.1583340493181</v>
      </c>
      <c r="G4030">
        <v>0</v>
      </c>
      <c r="H4030">
        <v>3.0211144540239498</v>
      </c>
      <c r="I4030">
        <v>4.5324262907429202E-3</v>
      </c>
      <c r="J4030">
        <v>0</v>
      </c>
      <c r="K4030">
        <v>78</v>
      </c>
      <c r="L4030">
        <v>78.055545656634806</v>
      </c>
      <c r="M4030">
        <v>78</v>
      </c>
      <c r="N4030" s="1">
        <v>-3.6550089722106702E-4</v>
      </c>
      <c r="O4030" s="1">
        <v>-8.1007055999999904E-4</v>
      </c>
      <c r="P4030" s="1">
        <v>-9.8508799999999906E-5</v>
      </c>
      <c r="Q4030">
        <v>0</v>
      </c>
      <c r="R4030">
        <v>0</v>
      </c>
      <c r="S4030">
        <v>0</v>
      </c>
      <c r="T4030">
        <v>0</v>
      </c>
      <c r="U4030" s="1">
        <v>-5.4027421190948001E-5</v>
      </c>
      <c r="V4030" s="1">
        <v>-5.6074125910399902E-4</v>
      </c>
      <c r="W4030" s="1">
        <v>-3.4004187516801203E-4</v>
      </c>
      <c r="X4030" s="1">
        <v>-8.1836037400680196E-6</v>
      </c>
      <c r="Y4030" s="1">
        <v>-2.8897672760919298E-4</v>
      </c>
      <c r="Z4030" s="1">
        <v>-6.8681157995267397E-5</v>
      </c>
      <c r="AA4030">
        <v>7.1271585927714801E-3</v>
      </c>
      <c r="AB4030">
        <v>1.4959038238628901E-3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0.25059212958348198</v>
      </c>
      <c r="AO4030">
        <v>0</v>
      </c>
      <c r="AP4030">
        <v>0</v>
      </c>
      <c r="AQ4030">
        <v>0</v>
      </c>
      <c r="AR4030">
        <v>0</v>
      </c>
      <c r="AS4030">
        <v>1.8418541732361799</v>
      </c>
      <c r="AT4030">
        <v>0</v>
      </c>
      <c r="AU4030">
        <v>0</v>
      </c>
      <c r="AV4030">
        <v>0</v>
      </c>
    </row>
    <row r="4031" spans="1:48" x14ac:dyDescent="0.3">
      <c r="A4031">
        <v>6</v>
      </c>
      <c r="B4031">
        <v>168</v>
      </c>
      <c r="C4031">
        <v>22</v>
      </c>
      <c r="D4031">
        <v>73.94</v>
      </c>
      <c r="E4031">
        <v>1.95046158508506</v>
      </c>
      <c r="F4031">
        <v>84.1583340493181</v>
      </c>
      <c r="G4031">
        <v>0</v>
      </c>
      <c r="H4031">
        <v>2.4456640818289102</v>
      </c>
      <c r="I4031">
        <v>2.4471817754223302E-3</v>
      </c>
      <c r="J4031">
        <v>0</v>
      </c>
      <c r="K4031">
        <v>78</v>
      </c>
      <c r="L4031">
        <v>78.029990629720302</v>
      </c>
      <c r="M4031">
        <v>78</v>
      </c>
      <c r="N4031" s="1">
        <v>-7.1342963592189101E-4</v>
      </c>
      <c r="O4031">
        <v>-1.5811954199999999E-3</v>
      </c>
      <c r="P4031" s="1">
        <v>-1.922816E-4</v>
      </c>
      <c r="Q4031">
        <v>0</v>
      </c>
      <c r="R4031">
        <v>0</v>
      </c>
      <c r="S4031">
        <v>0</v>
      </c>
      <c r="T4031">
        <v>0</v>
      </c>
      <c r="U4031" s="1">
        <v>-1.04441096484776E-4</v>
      </c>
      <c r="V4031">
        <v>-1.0945238038280001E-3</v>
      </c>
      <c r="W4031" s="1">
        <v>-6.6340810996173697E-4</v>
      </c>
      <c r="X4031" s="1">
        <v>-1.5973764992632701E-5</v>
      </c>
      <c r="Y4031" s="1">
        <v>-5.6406034331409895E-4</v>
      </c>
      <c r="Z4031" s="1">
        <v>-6.45628484848696E-5</v>
      </c>
      <c r="AA4031">
        <v>7.4410583984103398E-3</v>
      </c>
      <c r="AB4031">
        <v>1.56094312055258E-3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0.20727817112939501</v>
      </c>
      <c r="AO4031">
        <v>0</v>
      </c>
      <c r="AP4031">
        <v>0</v>
      </c>
      <c r="AQ4031">
        <v>0</v>
      </c>
      <c r="AR4031">
        <v>0</v>
      </c>
      <c r="AS4031">
        <v>1.7431834139556699</v>
      </c>
      <c r="AT4031">
        <v>0</v>
      </c>
      <c r="AU4031">
        <v>0</v>
      </c>
      <c r="AV4031">
        <v>0</v>
      </c>
    </row>
    <row r="4032" spans="1:48" x14ac:dyDescent="0.3">
      <c r="A4032">
        <v>6</v>
      </c>
      <c r="B4032">
        <v>168</v>
      </c>
      <c r="C4032">
        <v>23</v>
      </c>
      <c r="D4032">
        <v>71.959999999999994</v>
      </c>
      <c r="E4032">
        <v>1.68733983326091</v>
      </c>
      <c r="F4032">
        <v>84.1583340493181</v>
      </c>
      <c r="G4032">
        <v>0</v>
      </c>
      <c r="H4032">
        <v>2.4456640818289102</v>
      </c>
      <c r="I4032" s="1">
        <v>-4.5464656457420897E-5</v>
      </c>
      <c r="J4032">
        <v>0</v>
      </c>
      <c r="K4032">
        <v>78</v>
      </c>
      <c r="L4032">
        <v>77.999442822886706</v>
      </c>
      <c r="M4032">
        <v>77.999442822886706</v>
      </c>
      <c r="N4032">
        <v>-1.0613583746227099E-3</v>
      </c>
      <c r="O4032">
        <v>-2.3523202799999999E-3</v>
      </c>
      <c r="P4032" s="1">
        <v>-2.8605440000000002E-4</v>
      </c>
      <c r="Q4032">
        <v>0</v>
      </c>
      <c r="R4032">
        <v>0</v>
      </c>
      <c r="S4032">
        <v>0</v>
      </c>
      <c r="T4032">
        <v>0</v>
      </c>
      <c r="U4032" s="1">
        <v>-1.5589578100297101E-4</v>
      </c>
      <c r="V4032">
        <v>-1.6283063485519999E-3</v>
      </c>
      <c r="W4032" s="1">
        <v>-9.8708462665422899E-4</v>
      </c>
      <c r="X4032" s="1">
        <v>-2.3763926245197501E-5</v>
      </c>
      <c r="Y4032" s="1">
        <v>-8.3914395901900504E-4</v>
      </c>
      <c r="Z4032" s="1">
        <v>-1.5259535877164401E-4</v>
      </c>
      <c r="AA4032">
        <v>7.4410583984103398E-3</v>
      </c>
      <c r="AB4032">
        <v>1.56094312055258E-3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0.20727844405326701</v>
      </c>
      <c r="AO4032">
        <v>0</v>
      </c>
      <c r="AP4032">
        <v>0</v>
      </c>
      <c r="AQ4032">
        <v>0</v>
      </c>
      <c r="AR4032">
        <v>0</v>
      </c>
      <c r="AS4032">
        <v>1.48006138920764</v>
      </c>
      <c r="AT4032">
        <v>0</v>
      </c>
      <c r="AU4032">
        <v>0</v>
      </c>
      <c r="AV4032">
        <v>0</v>
      </c>
    </row>
    <row r="4033" spans="1:48" x14ac:dyDescent="0.3">
      <c r="A4033">
        <v>6</v>
      </c>
      <c r="B4033">
        <v>168</v>
      </c>
      <c r="C4033">
        <v>24</v>
      </c>
      <c r="D4033">
        <v>71.959999999999994</v>
      </c>
      <c r="E4033">
        <v>1.27081851248333</v>
      </c>
      <c r="F4033">
        <v>84.1583340493181</v>
      </c>
      <c r="G4033">
        <v>0</v>
      </c>
      <c r="H4033">
        <v>0.40761068030481901</v>
      </c>
      <c r="I4033" s="1">
        <v>-7.1273543695255404E-4</v>
      </c>
      <c r="J4033">
        <v>0</v>
      </c>
      <c r="K4033">
        <v>77.999442822886706</v>
      </c>
      <c r="L4033">
        <v>77.990708128638502</v>
      </c>
      <c r="M4033">
        <v>77.990708128638502</v>
      </c>
      <c r="N4033">
        <v>-1.0612604665771301E-3</v>
      </c>
      <c r="O4033">
        <v>-2.3521032834730102E-3</v>
      </c>
      <c r="P4033" s="1">
        <v>-2.8602801209191701E-4</v>
      </c>
      <c r="Q4033">
        <v>0</v>
      </c>
      <c r="R4033">
        <v>0</v>
      </c>
      <c r="S4033">
        <v>0</v>
      </c>
      <c r="T4033">
        <v>0</v>
      </c>
      <c r="U4033" s="1">
        <v>-1.5418416109792E-4</v>
      </c>
      <c r="V4033">
        <v>-1.62815614076545E-3</v>
      </c>
      <c r="W4033" s="1">
        <v>-9.8651412779629109E-4</v>
      </c>
      <c r="X4033" s="1">
        <v>-2.3761734073703399E-5</v>
      </c>
      <c r="Y4033" s="1">
        <v>-8.3906654977915804E-4</v>
      </c>
      <c r="Z4033" s="1">
        <v>-9.6939462277400402E-5</v>
      </c>
      <c r="AA4033">
        <v>6.7152785009794401E-3</v>
      </c>
      <c r="AB4033">
        <v>1.40977070121979E-3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5.3879148023713498E-2</v>
      </c>
      <c r="AO4033">
        <v>0</v>
      </c>
      <c r="AP4033">
        <v>0</v>
      </c>
      <c r="AQ4033">
        <v>0</v>
      </c>
      <c r="AR4033">
        <v>0</v>
      </c>
      <c r="AS4033">
        <v>1.21693936445962</v>
      </c>
      <c r="AT4033">
        <v>0</v>
      </c>
      <c r="AU4033">
        <v>0</v>
      </c>
      <c r="AV4033">
        <v>0</v>
      </c>
    </row>
    <row r="4034" spans="1:48" x14ac:dyDescent="0.3">
      <c r="A4034">
        <v>6</v>
      </c>
      <c r="B4034">
        <v>169</v>
      </c>
      <c r="C4034">
        <v>1</v>
      </c>
      <c r="D4034">
        <v>71.06</v>
      </c>
      <c r="E4034">
        <v>0.97463826876144899</v>
      </c>
      <c r="F4034">
        <v>84.311296160400204</v>
      </c>
      <c r="G4034">
        <v>0</v>
      </c>
      <c r="H4034">
        <v>0.406381649844334</v>
      </c>
      <c r="I4034">
        <v>-6.4736679882538197E-3</v>
      </c>
      <c r="J4034">
        <v>0</v>
      </c>
      <c r="K4034">
        <v>77.990708128638502</v>
      </c>
      <c r="L4034">
        <v>77.911372224163202</v>
      </c>
      <c r="M4034">
        <v>77.911372224163202</v>
      </c>
      <c r="N4034">
        <v>-1.2178750189397599E-3</v>
      </c>
      <c r="O4034">
        <v>-2.6992127956551601E-3</v>
      </c>
      <c r="P4034" s="1">
        <v>-3.2823833697231898E-4</v>
      </c>
      <c r="Q4034">
        <v>0</v>
      </c>
      <c r="R4034">
        <v>0</v>
      </c>
      <c r="S4034">
        <v>0</v>
      </c>
      <c r="T4034">
        <v>0</v>
      </c>
      <c r="U4034" s="1">
        <v>-1.7746243661661201E-4</v>
      </c>
      <c r="V4034">
        <v>-1.86842980891109E-3</v>
      </c>
      <c r="W4034">
        <v>-1.1322476553713599E-3</v>
      </c>
      <c r="X4034" s="1">
        <v>-2.72683504629066E-5</v>
      </c>
      <c r="Y4034" s="1">
        <v>-9.6289103607134199E-4</v>
      </c>
      <c r="Z4034" s="1">
        <v>-1.26700807187747E-4</v>
      </c>
      <c r="AA4034">
        <v>2.0666582579345E-3</v>
      </c>
      <c r="AB4034" s="1">
        <v>4.34181250874424E-4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5.3711182143357399E-2</v>
      </c>
      <c r="AO4034">
        <v>0</v>
      </c>
      <c r="AP4034">
        <v>0</v>
      </c>
      <c r="AQ4034">
        <v>0</v>
      </c>
      <c r="AR4034">
        <v>0</v>
      </c>
      <c r="AS4034">
        <v>0.92092708661809097</v>
      </c>
      <c r="AT4034">
        <v>0</v>
      </c>
      <c r="AU4034">
        <v>0</v>
      </c>
      <c r="AV4034">
        <v>0</v>
      </c>
    </row>
    <row r="4035" spans="1:48" x14ac:dyDescent="0.3">
      <c r="A4035">
        <v>6</v>
      </c>
      <c r="B4035">
        <v>169</v>
      </c>
      <c r="C4035">
        <v>2</v>
      </c>
      <c r="D4035">
        <v>69.98</v>
      </c>
      <c r="E4035">
        <v>0.90890443334726201</v>
      </c>
      <c r="F4035">
        <v>84.311296160400204</v>
      </c>
      <c r="G4035">
        <v>0</v>
      </c>
      <c r="H4035">
        <v>0.406381649844334</v>
      </c>
      <c r="I4035">
        <v>-7.7265068302872497E-3</v>
      </c>
      <c r="J4035">
        <v>0</v>
      </c>
      <c r="K4035">
        <v>77.911372224163202</v>
      </c>
      <c r="L4035">
        <v>77.816682566162996</v>
      </c>
      <c r="M4035">
        <v>77.816682566162996</v>
      </c>
      <c r="N4035">
        <v>-1.39371330006054E-3</v>
      </c>
      <c r="O4035">
        <v>-3.0889284323059501E-3</v>
      </c>
      <c r="P4035" s="1">
        <v>-3.7562978853637199E-4</v>
      </c>
      <c r="Q4035">
        <v>0</v>
      </c>
      <c r="R4035">
        <v>0</v>
      </c>
      <c r="S4035">
        <v>0</v>
      </c>
      <c r="T4035">
        <v>0</v>
      </c>
      <c r="U4035" s="1">
        <v>-2.0325157443286501E-4</v>
      </c>
      <c r="V4035">
        <v>-2.13819598432682E-3</v>
      </c>
      <c r="W4035">
        <v>-1.29576839580568E-3</v>
      </c>
      <c r="X4035" s="1">
        <v>-3.1205388171891403E-5</v>
      </c>
      <c r="Y4035">
        <v>-1.1019144186486299E-3</v>
      </c>
      <c r="Z4035" s="1">
        <v>-1.6455780593298001E-4</v>
      </c>
      <c r="AA4035">
        <v>2.0666582579345E-3</v>
      </c>
      <c r="AB4035" s="1">
        <v>4.34181250874424E-4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5.3757852916177802E-2</v>
      </c>
      <c r="AO4035">
        <v>0</v>
      </c>
      <c r="AP4035">
        <v>0</v>
      </c>
      <c r="AQ4035">
        <v>0</v>
      </c>
      <c r="AR4035">
        <v>0</v>
      </c>
      <c r="AS4035">
        <v>0.85514658043108405</v>
      </c>
      <c r="AT4035">
        <v>0</v>
      </c>
      <c r="AU4035">
        <v>0</v>
      </c>
      <c r="AV4035">
        <v>0</v>
      </c>
    </row>
    <row r="4036" spans="1:48" x14ac:dyDescent="0.3">
      <c r="A4036">
        <v>6</v>
      </c>
      <c r="B4036">
        <v>169</v>
      </c>
      <c r="C4036">
        <v>3</v>
      </c>
      <c r="D4036">
        <v>69.08</v>
      </c>
      <c r="E4036">
        <v>0.87606696052091004</v>
      </c>
      <c r="F4036">
        <v>84.311296160400204</v>
      </c>
      <c r="G4036">
        <v>0</v>
      </c>
      <c r="H4036">
        <v>0.406381649844334</v>
      </c>
      <c r="I4036">
        <v>-8.7379546127711802E-3</v>
      </c>
      <c r="J4036">
        <v>0</v>
      </c>
      <c r="K4036">
        <v>77.816682566162996</v>
      </c>
      <c r="L4036">
        <v>77.709597443211806</v>
      </c>
      <c r="M4036">
        <v>77.709597443211806</v>
      </c>
      <c r="N4036">
        <v>-1.5352237099366501E-3</v>
      </c>
      <c r="O4036">
        <v>-3.4025621821701501E-3</v>
      </c>
      <c r="P4036" s="1">
        <v>-4.1376928633348099E-4</v>
      </c>
      <c r="Q4036">
        <v>0</v>
      </c>
      <c r="R4036">
        <v>0</v>
      </c>
      <c r="S4036">
        <v>0</v>
      </c>
      <c r="T4036">
        <v>0</v>
      </c>
      <c r="U4036" s="1">
        <v>-2.2388759454235801E-4</v>
      </c>
      <c r="V4036">
        <v>-2.3552972992991398E-3</v>
      </c>
      <c r="W4036">
        <v>-1.42733147735274E-3</v>
      </c>
      <c r="X4036" s="1">
        <v>-3.43738212135764E-5</v>
      </c>
      <c r="Y4036">
        <v>-1.2137970856394599E-3</v>
      </c>
      <c r="Z4036" s="1">
        <v>-1.98370414218085E-4</v>
      </c>
      <c r="AA4036">
        <v>2.0666582579345E-3</v>
      </c>
      <c r="AB4036" s="1">
        <v>4.34181250874424E-4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5.38106331833288E-2</v>
      </c>
      <c r="AO4036">
        <v>0</v>
      </c>
      <c r="AP4036">
        <v>0</v>
      </c>
      <c r="AQ4036">
        <v>0</v>
      </c>
      <c r="AR4036">
        <v>0</v>
      </c>
      <c r="AS4036">
        <v>0.82225632733758103</v>
      </c>
      <c r="AT4036">
        <v>0</v>
      </c>
      <c r="AU4036">
        <v>0</v>
      </c>
      <c r="AV4036">
        <v>0</v>
      </c>
    </row>
    <row r="4037" spans="1:48" x14ac:dyDescent="0.3">
      <c r="A4037">
        <v>6</v>
      </c>
      <c r="B4037">
        <v>169</v>
      </c>
      <c r="C4037">
        <v>4</v>
      </c>
      <c r="D4037">
        <v>69.08</v>
      </c>
      <c r="E4037">
        <v>0.84322867080376396</v>
      </c>
      <c r="F4037">
        <v>84.311296160400204</v>
      </c>
      <c r="G4037">
        <v>0</v>
      </c>
      <c r="H4037">
        <v>0.406381649844334</v>
      </c>
      <c r="I4037">
        <v>-8.6027155343928498E-3</v>
      </c>
      <c r="J4037">
        <v>0</v>
      </c>
      <c r="K4037">
        <v>77.709597443211806</v>
      </c>
      <c r="L4037">
        <v>77.604169698214307</v>
      </c>
      <c r="M4037">
        <v>77.604169698214307</v>
      </c>
      <c r="N4037">
        <v>-1.51640654238007E-3</v>
      </c>
      <c r="O4037">
        <v>-3.3608571314409398E-3</v>
      </c>
      <c r="P4037" s="1">
        <v>-4.0869773491051099E-4</v>
      </c>
      <c r="Q4037">
        <v>0</v>
      </c>
      <c r="R4037">
        <v>0</v>
      </c>
      <c r="S4037">
        <v>0</v>
      </c>
      <c r="T4037">
        <v>0</v>
      </c>
      <c r="U4037" s="1">
        <v>-2.2069978823986201E-4</v>
      </c>
      <c r="V4037">
        <v>-2.32642852685925E-3</v>
      </c>
      <c r="W4037">
        <v>-1.40970766430165E-3</v>
      </c>
      <c r="X4037" s="1">
        <v>-3.3952502842091102E-5</v>
      </c>
      <c r="Y4037">
        <v>-1.198919629675E-3</v>
      </c>
      <c r="Z4037" s="1">
        <v>-1.93704271677971E-4</v>
      </c>
      <c r="AA4037">
        <v>2.0666582579345E-3</v>
      </c>
      <c r="AB4037" s="1">
        <v>4.34181250874424E-4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5.3862596559685401E-2</v>
      </c>
      <c r="AO4037">
        <v>0</v>
      </c>
      <c r="AP4037">
        <v>0</v>
      </c>
      <c r="AQ4037">
        <v>0</v>
      </c>
      <c r="AR4037">
        <v>0</v>
      </c>
      <c r="AS4037">
        <v>0.78936607424407801</v>
      </c>
      <c r="AT4037">
        <v>0</v>
      </c>
      <c r="AU4037">
        <v>0</v>
      </c>
      <c r="AV4037">
        <v>0</v>
      </c>
    </row>
    <row r="4038" spans="1:48" x14ac:dyDescent="0.3">
      <c r="A4038">
        <v>6</v>
      </c>
      <c r="B4038">
        <v>169</v>
      </c>
      <c r="C4038">
        <v>5</v>
      </c>
      <c r="D4038">
        <v>69.08</v>
      </c>
      <c r="E4038">
        <v>0.84327983366915304</v>
      </c>
      <c r="F4038">
        <v>84.311296160400204</v>
      </c>
      <c r="G4038">
        <v>0</v>
      </c>
      <c r="H4038">
        <v>0.406381649844334</v>
      </c>
      <c r="I4038">
        <v>-8.4701881927792093E-3</v>
      </c>
      <c r="J4038">
        <v>0</v>
      </c>
      <c r="K4038">
        <v>77.604169698214307</v>
      </c>
      <c r="L4038">
        <v>77.5003660983743</v>
      </c>
      <c r="M4038">
        <v>77.5003660983743</v>
      </c>
      <c r="N4038">
        <v>-1.4978806119047899E-3</v>
      </c>
      <c r="O4038">
        <v>-3.3197975581574402E-3</v>
      </c>
      <c r="P4038" s="1">
        <v>-4.0370467690742899E-4</v>
      </c>
      <c r="Q4038">
        <v>0</v>
      </c>
      <c r="R4038">
        <v>0</v>
      </c>
      <c r="S4038">
        <v>0</v>
      </c>
      <c r="T4038">
        <v>0</v>
      </c>
      <c r="U4038" s="1">
        <v>-2.1800102765916701E-4</v>
      </c>
      <c r="V4038">
        <v>-2.2980065622081E-3</v>
      </c>
      <c r="W4038">
        <v>-1.39248481072028E-3</v>
      </c>
      <c r="X4038" s="1">
        <v>-3.3537705299654401E-5</v>
      </c>
      <c r="Y4038">
        <v>-1.18427243508433E-3</v>
      </c>
      <c r="Z4038" s="1">
        <v>-1.8916106277249299E-4</v>
      </c>
      <c r="AA4038">
        <v>2.0666582579345E-3</v>
      </c>
      <c r="AB4038" s="1">
        <v>4.34181250874424E-4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5.3913759425075099E-2</v>
      </c>
      <c r="AO4038">
        <v>0</v>
      </c>
      <c r="AP4038">
        <v>0</v>
      </c>
      <c r="AQ4038">
        <v>0</v>
      </c>
      <c r="AR4038">
        <v>0</v>
      </c>
      <c r="AS4038">
        <v>0.78936607424407801</v>
      </c>
      <c r="AT4038">
        <v>0</v>
      </c>
      <c r="AU4038">
        <v>0</v>
      </c>
      <c r="AV4038">
        <v>0</v>
      </c>
    </row>
    <row r="4039" spans="1:48" x14ac:dyDescent="0.3">
      <c r="A4039">
        <v>6</v>
      </c>
      <c r="B4039">
        <v>169</v>
      </c>
      <c r="C4039">
        <v>6</v>
      </c>
      <c r="D4039">
        <v>69.98</v>
      </c>
      <c r="E4039">
        <v>0.94736046855270395</v>
      </c>
      <c r="F4039">
        <v>84.311296160400204</v>
      </c>
      <c r="G4039">
        <v>0</v>
      </c>
      <c r="H4039">
        <v>0.47809605864039301</v>
      </c>
      <c r="I4039">
        <v>-5.3362342573408999E-3</v>
      </c>
      <c r="J4039">
        <v>0</v>
      </c>
      <c r="K4039">
        <v>77.5003660983743</v>
      </c>
      <c r="L4039">
        <v>77.434969638119298</v>
      </c>
      <c r="M4039">
        <v>77.434969638119298</v>
      </c>
      <c r="N4039">
        <v>-1.3214906521089901E-3</v>
      </c>
      <c r="O4039">
        <v>-2.9288592195745701E-3</v>
      </c>
      <c r="P4039" s="1">
        <v>-3.5616453841900801E-4</v>
      </c>
      <c r="Q4039">
        <v>0</v>
      </c>
      <c r="R4039">
        <v>0</v>
      </c>
      <c r="S4039" s="1">
        <v>5.0686293980106701E-4</v>
      </c>
      <c r="T4039" s="1">
        <v>7.1740054409019595E-5</v>
      </c>
      <c r="U4039" s="1">
        <v>-1.9167843649121701E-4</v>
      </c>
      <c r="V4039">
        <v>-2.27331660541666E-3</v>
      </c>
      <c r="W4039">
        <v>-1.07337831055728E-3</v>
      </c>
      <c r="X4039" s="1">
        <v>-2.9588315446796599E-5</v>
      </c>
      <c r="Y4039">
        <v>-1.0448128776592901E-3</v>
      </c>
      <c r="Z4039" s="1">
        <v>-1.48446172456601E-4</v>
      </c>
      <c r="AA4039">
        <v>3.45289786202752E-3</v>
      </c>
      <c r="AB4039" s="1">
        <v>7.2422135773385799E-4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5.93236350281156E-2</v>
      </c>
      <c r="AO4039">
        <v>0</v>
      </c>
      <c r="AP4039">
        <v>0</v>
      </c>
      <c r="AQ4039">
        <v>0</v>
      </c>
      <c r="AR4039">
        <v>0</v>
      </c>
      <c r="AS4039">
        <v>0.88803683352458795</v>
      </c>
      <c r="AT4039">
        <v>0</v>
      </c>
      <c r="AU4039">
        <v>0</v>
      </c>
      <c r="AV4039">
        <v>0</v>
      </c>
    </row>
    <row r="4040" spans="1:48" x14ac:dyDescent="0.3">
      <c r="A4040">
        <v>6</v>
      </c>
      <c r="B4040">
        <v>169</v>
      </c>
      <c r="C4040">
        <v>7</v>
      </c>
      <c r="D4040">
        <v>71.06</v>
      </c>
      <c r="E4040">
        <v>1.44348142825046</v>
      </c>
      <c r="F4040">
        <v>84.311296160400204</v>
      </c>
      <c r="G4040">
        <v>0</v>
      </c>
      <c r="H4040">
        <v>3.5857204398029499</v>
      </c>
      <c r="I4040">
        <v>5.3920985363425803E-3</v>
      </c>
      <c r="J4040">
        <v>0</v>
      </c>
      <c r="K4040">
        <v>77.434969638119298</v>
      </c>
      <c r="L4040">
        <v>77.501050724634197</v>
      </c>
      <c r="M4040">
        <v>77.501050724634197</v>
      </c>
      <c r="N4040">
        <v>-1.1202197704277301E-3</v>
      </c>
      <c r="O4040">
        <v>-2.48277655035304E-3</v>
      </c>
      <c r="P4040" s="1">
        <v>-3.0191856206133203E-4</v>
      </c>
      <c r="Q4040">
        <v>0</v>
      </c>
      <c r="R4040">
        <v>0</v>
      </c>
      <c r="S4040">
        <v>3.4387561026960598E-3</v>
      </c>
      <c r="T4040">
        <v>1.5109854284673901E-3</v>
      </c>
      <c r="U4040" s="1">
        <v>-1.6332705614228199E-4</v>
      </c>
      <c r="V4040" s="1">
        <v>2.00698144446209E-4</v>
      </c>
      <c r="W4040" s="1">
        <v>1.09690766637571E-4</v>
      </c>
      <c r="X4040" s="1">
        <v>-2.5081839121795001E-5</v>
      </c>
      <c r="Y4040" s="1">
        <v>-8.8568166568831505E-4</v>
      </c>
      <c r="Z4040" s="1">
        <v>-1.3792595265905099E-4</v>
      </c>
      <c r="AA4040">
        <v>4.3383493368932304E-3</v>
      </c>
      <c r="AB4040" s="1">
        <v>9.1055015365567595E-4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0.292322569977846</v>
      </c>
      <c r="AO4040">
        <v>0</v>
      </c>
      <c r="AP4040">
        <v>0</v>
      </c>
      <c r="AQ4040">
        <v>0</v>
      </c>
      <c r="AR4040">
        <v>0</v>
      </c>
      <c r="AS4040">
        <v>1.15115885827261</v>
      </c>
      <c r="AT4040">
        <v>0</v>
      </c>
      <c r="AU4040">
        <v>0</v>
      </c>
      <c r="AV4040">
        <v>0</v>
      </c>
    </row>
    <row r="4041" spans="1:48" x14ac:dyDescent="0.3">
      <c r="A4041">
        <v>6</v>
      </c>
      <c r="B4041">
        <v>169</v>
      </c>
      <c r="C4041">
        <v>8</v>
      </c>
      <c r="D4041">
        <v>75.02</v>
      </c>
      <c r="E4041">
        <v>1.6406833510560199</v>
      </c>
      <c r="F4041">
        <v>84.311296160400204</v>
      </c>
      <c r="G4041">
        <v>0</v>
      </c>
      <c r="H4041">
        <v>3.5857204398029499</v>
      </c>
      <c r="I4041">
        <v>2.3334533503203199E-2</v>
      </c>
      <c r="J4041">
        <v>0</v>
      </c>
      <c r="K4041">
        <v>77.501050724634197</v>
      </c>
      <c r="L4041">
        <v>77.787019409519303</v>
      </c>
      <c r="M4041">
        <v>77.787019409519303</v>
      </c>
      <c r="N4041" s="1">
        <v>-4.35974166300377E-4</v>
      </c>
      <c r="O4041" s="1">
        <v>-9.6626257206386705E-4</v>
      </c>
      <c r="P4041" s="1">
        <v>-1.17502562318676E-4</v>
      </c>
      <c r="Q4041">
        <v>0</v>
      </c>
      <c r="R4041">
        <v>0</v>
      </c>
      <c r="S4041">
        <v>5.7134181261062596E-3</v>
      </c>
      <c r="T4041">
        <v>3.36615974083542E-3</v>
      </c>
      <c r="U4041" s="1">
        <v>-6.3643910092735698E-5</v>
      </c>
      <c r="V4041">
        <v>4.42373553250449E-3</v>
      </c>
      <c r="W4041">
        <v>1.2881524585159E-3</v>
      </c>
      <c r="X4041" s="1">
        <v>-9.7615076872187692E-6</v>
      </c>
      <c r="Y4041" s="1">
        <v>-3.4469515357558297E-4</v>
      </c>
      <c r="Z4041" s="1">
        <v>-1.6890998156898799E-5</v>
      </c>
      <c r="AA4041">
        <v>8.6766986737864607E-3</v>
      </c>
      <c r="AB4041">
        <v>1.82110030731135E-3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0.29218297422238898</v>
      </c>
      <c r="AO4041">
        <v>0</v>
      </c>
      <c r="AP4041">
        <v>0</v>
      </c>
      <c r="AQ4041">
        <v>0</v>
      </c>
      <c r="AR4041">
        <v>0</v>
      </c>
      <c r="AS4041">
        <v>1.3485003768336301</v>
      </c>
      <c r="AT4041">
        <v>0</v>
      </c>
      <c r="AU4041">
        <v>0</v>
      </c>
      <c r="AV4041">
        <v>0</v>
      </c>
    </row>
    <row r="4042" spans="1:48" x14ac:dyDescent="0.3">
      <c r="A4042">
        <v>6</v>
      </c>
      <c r="B4042">
        <v>169</v>
      </c>
      <c r="C4042">
        <v>9</v>
      </c>
      <c r="D4042">
        <v>78.08</v>
      </c>
      <c r="E4042">
        <v>1.6375443291509999</v>
      </c>
      <c r="F4042">
        <v>84.311296160400204</v>
      </c>
      <c r="G4042">
        <v>0</v>
      </c>
      <c r="H4042">
        <v>3.1076243811625499</v>
      </c>
      <c r="I4042">
        <v>2.9722800810261199E-2</v>
      </c>
      <c r="J4042">
        <v>0</v>
      </c>
      <c r="K4042">
        <v>77.787019409519303</v>
      </c>
      <c r="L4042">
        <v>78.1512773989772</v>
      </c>
      <c r="M4042">
        <v>78.1512773989772</v>
      </c>
      <c r="N4042" s="1">
        <v>5.1483013792803598E-5</v>
      </c>
      <c r="O4042" s="1">
        <v>1.1410334182681801E-4</v>
      </c>
      <c r="P4042" s="1">
        <v>1.3875560765163E-5</v>
      </c>
      <c r="Q4042">
        <v>0</v>
      </c>
      <c r="R4042">
        <v>0</v>
      </c>
      <c r="S4042">
        <v>6.0635940171778202E-3</v>
      </c>
      <c r="T4042">
        <v>5.5568870157003403E-3</v>
      </c>
      <c r="U4042" s="1">
        <v>7.5993371377439801E-6</v>
      </c>
      <c r="V4042">
        <v>9.5771667277229095E-3</v>
      </c>
      <c r="W4042">
        <v>2.1657170820545599E-3</v>
      </c>
      <c r="X4042" s="1">
        <v>1.15271012308879E-6</v>
      </c>
      <c r="Y4042" s="1">
        <v>4.0704121293319303E-5</v>
      </c>
      <c r="Z4042" s="1">
        <v>6.4809907589805999E-6</v>
      </c>
      <c r="AA4042">
        <v>5.0623147845805499E-3</v>
      </c>
      <c r="AB4042">
        <v>1.06172257298847E-3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0.25615369922386599</v>
      </c>
      <c r="AO4042">
        <v>0</v>
      </c>
      <c r="AP4042">
        <v>0</v>
      </c>
      <c r="AQ4042">
        <v>0</v>
      </c>
      <c r="AR4042">
        <v>0</v>
      </c>
      <c r="AS4042">
        <v>1.3813906299271299</v>
      </c>
      <c r="AT4042">
        <v>0</v>
      </c>
      <c r="AU4042">
        <v>0</v>
      </c>
      <c r="AV4042">
        <v>0</v>
      </c>
    </row>
    <row r="4043" spans="1:48" x14ac:dyDescent="0.3">
      <c r="A4043">
        <v>6</v>
      </c>
      <c r="B4043">
        <v>169</v>
      </c>
      <c r="C4043">
        <v>10</v>
      </c>
      <c r="D4043">
        <v>80.959999999999994</v>
      </c>
      <c r="E4043">
        <v>1.6702120683741399</v>
      </c>
      <c r="F4043">
        <v>84.311296160400204</v>
      </c>
      <c r="G4043">
        <v>0</v>
      </c>
      <c r="H4043">
        <v>3.1076243811625499</v>
      </c>
      <c r="I4043">
        <v>3.7140823584091501E-2</v>
      </c>
      <c r="J4043">
        <v>0</v>
      </c>
      <c r="K4043">
        <v>78.1512773989772</v>
      </c>
      <c r="L4043">
        <v>78.606444521749793</v>
      </c>
      <c r="M4043">
        <v>78.606444521749793</v>
      </c>
      <c r="N4043" s="1">
        <v>4.9355318784563204E-4</v>
      </c>
      <c r="O4043">
        <v>1.09387667802652E-3</v>
      </c>
      <c r="P4043" s="1">
        <v>1.3302110238443799E-4</v>
      </c>
      <c r="Q4043">
        <v>0</v>
      </c>
      <c r="R4043">
        <v>0</v>
      </c>
      <c r="S4043">
        <v>7.40155205130577E-3</v>
      </c>
      <c r="T4043">
        <v>6.8463264033198296E-3</v>
      </c>
      <c r="U4043" s="1">
        <v>7.3248267470573793E-5</v>
      </c>
      <c r="V4043">
        <v>1.35640744104255E-2</v>
      </c>
      <c r="W4043">
        <v>3.2685322824520602E-3</v>
      </c>
      <c r="X4043" s="1">
        <v>1.1050708068530499E-5</v>
      </c>
      <c r="Y4043" s="1">
        <v>3.9021897404112701E-4</v>
      </c>
      <c r="Z4043" s="1">
        <v>1.17710839568226E-4</v>
      </c>
      <c r="AA4043">
        <v>3.0972657122863801E-3</v>
      </c>
      <c r="AB4043" s="1">
        <v>6.5039296689691102E-4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0.25593118535350501</v>
      </c>
      <c r="AO4043">
        <v>0</v>
      </c>
      <c r="AP4043">
        <v>0</v>
      </c>
      <c r="AQ4043">
        <v>0</v>
      </c>
      <c r="AR4043">
        <v>0</v>
      </c>
      <c r="AS4043">
        <v>1.4142808830206399</v>
      </c>
      <c r="AT4043">
        <v>0</v>
      </c>
      <c r="AU4043">
        <v>0</v>
      </c>
      <c r="AV4043">
        <v>0</v>
      </c>
    </row>
    <row r="4044" spans="1:48" x14ac:dyDescent="0.3">
      <c r="A4044">
        <v>6</v>
      </c>
      <c r="B4044">
        <v>169</v>
      </c>
      <c r="C4044">
        <v>11</v>
      </c>
      <c r="D4044">
        <v>82.04</v>
      </c>
      <c r="E4044">
        <v>1.70287923669292</v>
      </c>
      <c r="F4044">
        <v>84.311296160400204</v>
      </c>
      <c r="G4044">
        <v>0</v>
      </c>
      <c r="H4044">
        <v>3.1076243811625499</v>
      </c>
      <c r="I4044">
        <v>3.7236115882807799E-2</v>
      </c>
      <c r="J4044">
        <v>0</v>
      </c>
      <c r="K4044">
        <v>78.606444521749793</v>
      </c>
      <c r="L4044">
        <v>79.062779467883402</v>
      </c>
      <c r="M4044">
        <v>79.062779467883402</v>
      </c>
      <c r="N4044" s="1">
        <v>6.0334981151863103E-4</v>
      </c>
      <c r="O4044">
        <v>1.3372222158928801E-3</v>
      </c>
      <c r="P4044" s="1">
        <v>1.6261318744992801E-4</v>
      </c>
      <c r="Q4044">
        <v>0</v>
      </c>
      <c r="R4044">
        <v>0</v>
      </c>
      <c r="S4044">
        <v>1.0289586149156E-2</v>
      </c>
      <c r="T4044">
        <v>5.5345417931675902E-3</v>
      </c>
      <c r="U4044" s="1">
        <v>8.9209176884777393E-5</v>
      </c>
      <c r="V4044">
        <v>1.1181567028235501E-2</v>
      </c>
      <c r="W4044">
        <v>3.6759922190536401E-3</v>
      </c>
      <c r="X4044" s="1">
        <v>1.3509066083432299E-5</v>
      </c>
      <c r="Y4044" s="1">
        <v>4.7702770488911402E-4</v>
      </c>
      <c r="Z4044" s="1">
        <v>1.23838851292928E-4</v>
      </c>
      <c r="AA4044">
        <v>3.0972657122863801E-3</v>
      </c>
      <c r="AB4044" s="1">
        <v>6.5039296689691102E-4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0.25570810057878202</v>
      </c>
      <c r="AO4044">
        <v>0</v>
      </c>
      <c r="AP4044">
        <v>0</v>
      </c>
      <c r="AQ4044">
        <v>0</v>
      </c>
      <c r="AR4044">
        <v>0</v>
      </c>
      <c r="AS4044">
        <v>1.4471711361141399</v>
      </c>
      <c r="AT4044">
        <v>0</v>
      </c>
      <c r="AU4044">
        <v>0</v>
      </c>
      <c r="AV4044">
        <v>0</v>
      </c>
    </row>
    <row r="4045" spans="1:48" x14ac:dyDescent="0.3">
      <c r="A4045">
        <v>6</v>
      </c>
      <c r="B4045">
        <v>169</v>
      </c>
      <c r="C4045">
        <v>12</v>
      </c>
      <c r="D4045">
        <v>82.04</v>
      </c>
      <c r="E4045">
        <v>1.6345685853423699</v>
      </c>
      <c r="F4045">
        <v>84.311296160400204</v>
      </c>
      <c r="G4045">
        <v>0</v>
      </c>
      <c r="H4045">
        <v>2.1992418697458</v>
      </c>
      <c r="I4045">
        <v>3.1899479490670998E-2</v>
      </c>
      <c r="J4045">
        <v>0</v>
      </c>
      <c r="K4045">
        <v>79.062779467883402</v>
      </c>
      <c r="L4045">
        <v>79.453713025531599</v>
      </c>
      <c r="M4045">
        <v>79.453713025531599</v>
      </c>
      <c r="N4045" s="1">
        <v>5.2316191140076298E-4</v>
      </c>
      <c r="O4045">
        <v>1.15949937677651E-3</v>
      </c>
      <c r="P4045" s="1">
        <v>1.4100116440104001E-4</v>
      </c>
      <c r="Q4045">
        <v>0</v>
      </c>
      <c r="R4045">
        <v>0</v>
      </c>
      <c r="S4045">
        <v>9.0770730748772604E-3</v>
      </c>
      <c r="T4045">
        <v>3.9661098271608301E-3</v>
      </c>
      <c r="U4045" s="1">
        <v>7.7060533028398096E-5</v>
      </c>
      <c r="V4045">
        <v>8.36814948938535E-3</v>
      </c>
      <c r="W4045">
        <v>3.0791125859974799E-3</v>
      </c>
      <c r="X4045" s="1">
        <v>1.17136505200175E-5</v>
      </c>
      <c r="Y4045" s="1">
        <v>4.1362858016439702E-4</v>
      </c>
      <c r="Z4045" s="1">
        <v>8.4862547914151199E-5</v>
      </c>
      <c r="AA4045">
        <v>4.1315020661254198E-3</v>
      </c>
      <c r="AB4045" s="1">
        <v>8.6660468291939799E-4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0.18739744922822699</v>
      </c>
      <c r="AO4045">
        <v>0</v>
      </c>
      <c r="AP4045">
        <v>0</v>
      </c>
      <c r="AQ4045">
        <v>0</v>
      </c>
      <c r="AR4045">
        <v>0</v>
      </c>
      <c r="AS4045">
        <v>1.4471711361141399</v>
      </c>
      <c r="AT4045">
        <v>0</v>
      </c>
      <c r="AU4045">
        <v>0</v>
      </c>
      <c r="AV4045">
        <v>0</v>
      </c>
    </row>
    <row r="4046" spans="1:48" x14ac:dyDescent="0.3">
      <c r="A4046">
        <v>6</v>
      </c>
      <c r="B4046">
        <v>169</v>
      </c>
      <c r="C4046">
        <v>13</v>
      </c>
      <c r="D4046">
        <v>84.02</v>
      </c>
      <c r="E4046">
        <v>1.6015252123563899</v>
      </c>
      <c r="F4046">
        <v>84.311296160400204</v>
      </c>
      <c r="G4046">
        <v>0</v>
      </c>
      <c r="H4046">
        <v>2.1992418697458</v>
      </c>
      <c r="I4046">
        <v>2.5487480147328101E-2</v>
      </c>
      <c r="J4046">
        <v>0</v>
      </c>
      <c r="K4046">
        <v>79.453713025531599</v>
      </c>
      <c r="L4046">
        <v>79.766066438457798</v>
      </c>
      <c r="M4046">
        <v>79.766066438457798</v>
      </c>
      <c r="N4046" s="1">
        <v>8.0239518564281798E-4</v>
      </c>
      <c r="O4046">
        <v>1.77837242621552E-3</v>
      </c>
      <c r="P4046" s="1">
        <v>2.16259351110821E-4</v>
      </c>
      <c r="Q4046">
        <v>0</v>
      </c>
      <c r="R4046">
        <v>0</v>
      </c>
      <c r="S4046">
        <v>6.5231709741055896E-3</v>
      </c>
      <c r="T4046">
        <v>2.7220433112233799E-3</v>
      </c>
      <c r="U4046" s="1">
        <v>1.19045829127163E-4</v>
      </c>
      <c r="V4046">
        <v>6.2711223288632201E-3</v>
      </c>
      <c r="W4046">
        <v>2.44652367886402E-3</v>
      </c>
      <c r="X4046" s="1">
        <v>1.7965713058886098E-5</v>
      </c>
      <c r="Y4046" s="1">
        <v>6.3439935923382401E-4</v>
      </c>
      <c r="Z4046" s="1">
        <v>2.08523543530256E-4</v>
      </c>
      <c r="AA4046">
        <v>3.0972657122863801E-3</v>
      </c>
      <c r="AB4046" s="1">
        <v>6.5039296689691102E-4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0.18724432933575799</v>
      </c>
      <c r="AO4046">
        <v>0</v>
      </c>
      <c r="AP4046">
        <v>0</v>
      </c>
      <c r="AQ4046">
        <v>0</v>
      </c>
      <c r="AR4046">
        <v>0</v>
      </c>
      <c r="AS4046">
        <v>1.4142808830206399</v>
      </c>
      <c r="AT4046">
        <v>0</v>
      </c>
      <c r="AU4046">
        <v>0</v>
      </c>
      <c r="AV4046">
        <v>0</v>
      </c>
    </row>
    <row r="4047" spans="1:48" x14ac:dyDescent="0.3">
      <c r="A4047">
        <v>6</v>
      </c>
      <c r="B4047">
        <v>169</v>
      </c>
      <c r="C4047">
        <v>14</v>
      </c>
      <c r="D4047">
        <v>84.919999999999902</v>
      </c>
      <c r="E4047">
        <v>2.7930423373573698</v>
      </c>
      <c r="F4047">
        <v>84.311296160400204</v>
      </c>
      <c r="G4047">
        <v>0</v>
      </c>
      <c r="H4047">
        <v>1.7689554169694499</v>
      </c>
      <c r="I4047">
        <v>4.0922519839937499E-2</v>
      </c>
      <c r="J4047">
        <v>2.1833959386122301E-2</v>
      </c>
      <c r="K4047">
        <v>79.766066438457798</v>
      </c>
      <c r="L4047">
        <v>80.267578893343895</v>
      </c>
      <c r="M4047">
        <v>80</v>
      </c>
      <c r="N4047" s="1">
        <v>9.0565737546221604E-4</v>
      </c>
      <c r="O4047">
        <v>2.0072355030774998E-3</v>
      </c>
      <c r="P4047" s="1">
        <v>2.44090293474634E-4</v>
      </c>
      <c r="Q4047">
        <v>0</v>
      </c>
      <c r="R4047">
        <v>0</v>
      </c>
      <c r="S4047">
        <v>1.00928461179137E-2</v>
      </c>
      <c r="T4047">
        <v>6.2784389592707096E-3</v>
      </c>
      <c r="U4047" s="1">
        <v>1.33190046118262E-4</v>
      </c>
      <c r="V4047">
        <v>1.32562867888622E-2</v>
      </c>
      <c r="W4047">
        <v>3.9994432956907897E-3</v>
      </c>
      <c r="X4047" s="1">
        <v>2.02777644087971E-5</v>
      </c>
      <c r="Y4047" s="1">
        <v>7.1604175717770795E-4</v>
      </c>
      <c r="Z4047" s="1">
        <v>1.43826838494643E-4</v>
      </c>
      <c r="AA4047">
        <v>2.5837764348540198E-3</v>
      </c>
      <c r="AB4047" s="1">
        <v>5.4140819947094199E-4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1.2567895552519399</v>
      </c>
      <c r="AJ4047">
        <v>0</v>
      </c>
      <c r="AK4047">
        <v>0</v>
      </c>
      <c r="AL4047">
        <v>0</v>
      </c>
      <c r="AM4047">
        <v>0</v>
      </c>
      <c r="AN4047">
        <v>0.154862152178292</v>
      </c>
      <c r="AO4047">
        <v>0</v>
      </c>
      <c r="AP4047">
        <v>0</v>
      </c>
      <c r="AQ4047">
        <v>0</v>
      </c>
      <c r="AR4047">
        <v>0</v>
      </c>
      <c r="AS4047">
        <v>1.3813906299271299</v>
      </c>
      <c r="AT4047">
        <v>0</v>
      </c>
      <c r="AU4047">
        <v>0</v>
      </c>
      <c r="AV4047">
        <v>0</v>
      </c>
    </row>
    <row r="4048" spans="1:48" x14ac:dyDescent="0.3">
      <c r="A4048">
        <v>6</v>
      </c>
      <c r="B4048">
        <v>169</v>
      </c>
      <c r="C4048">
        <v>15</v>
      </c>
      <c r="D4048">
        <v>84.919999999999902</v>
      </c>
      <c r="E4048">
        <v>13.251902839924799</v>
      </c>
      <c r="F4048">
        <v>84.311296160400204</v>
      </c>
      <c r="G4048">
        <v>0</v>
      </c>
      <c r="H4048">
        <v>1.7689554169694499</v>
      </c>
      <c r="I4048">
        <v>4.0891615421778299E-2</v>
      </c>
      <c r="J4048">
        <v>0.20408804032106301</v>
      </c>
      <c r="K4048">
        <v>80</v>
      </c>
      <c r="L4048">
        <v>80.501133715974603</v>
      </c>
      <c r="M4048">
        <v>78</v>
      </c>
      <c r="N4048" s="1">
        <v>8.6455019919598399E-4</v>
      </c>
      <c r="O4048">
        <v>1.91612843999999E-3</v>
      </c>
      <c r="P4048" s="1">
        <v>2.3301119999999899E-4</v>
      </c>
      <c r="Q4048">
        <v>0</v>
      </c>
      <c r="R4048">
        <v>0</v>
      </c>
      <c r="S4048">
        <v>5.9838369488716099E-3</v>
      </c>
      <c r="T4048">
        <v>7.6810889877378897E-3</v>
      </c>
      <c r="U4048" s="1">
        <v>1.27390916369722E-4</v>
      </c>
      <c r="V4048">
        <v>1.6671393211467302E-2</v>
      </c>
      <c r="W4048">
        <v>3.2994298638717601E-3</v>
      </c>
      <c r="X4048" s="1">
        <v>1.9357370385160799E-5</v>
      </c>
      <c r="Y4048" s="1">
        <v>6.8354110569097504E-4</v>
      </c>
      <c r="Z4048" s="1">
        <v>1.62242179100997E-4</v>
      </c>
      <c r="AA4048">
        <v>2.6853856204943401E-3</v>
      </c>
      <c r="AB4048" s="1">
        <v>5.6425984425380695E-4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11.7475586031536</v>
      </c>
      <c r="AJ4048">
        <v>0</v>
      </c>
      <c r="AK4048">
        <v>0</v>
      </c>
      <c r="AL4048">
        <v>0</v>
      </c>
      <c r="AM4048">
        <v>0</v>
      </c>
      <c r="AN4048">
        <v>0.15584385993753599</v>
      </c>
      <c r="AO4048">
        <v>0</v>
      </c>
      <c r="AP4048">
        <v>0</v>
      </c>
      <c r="AQ4048">
        <v>0</v>
      </c>
      <c r="AR4048">
        <v>0</v>
      </c>
      <c r="AS4048">
        <v>1.3485003768336301</v>
      </c>
      <c r="AT4048">
        <v>0</v>
      </c>
      <c r="AU4048">
        <v>0</v>
      </c>
      <c r="AV4048">
        <v>0</v>
      </c>
    </row>
    <row r="4049" spans="1:48" x14ac:dyDescent="0.3">
      <c r="A4049">
        <v>6</v>
      </c>
      <c r="B4049">
        <v>169</v>
      </c>
      <c r="C4049">
        <v>16</v>
      </c>
      <c r="D4049">
        <v>86</v>
      </c>
      <c r="E4049">
        <v>3.5915183612014099</v>
      </c>
      <c r="F4049">
        <v>84.311296160400204</v>
      </c>
      <c r="G4049">
        <v>0</v>
      </c>
      <c r="H4049">
        <v>1.7689554169694499</v>
      </c>
      <c r="I4049">
        <v>3.51172763806449E-2</v>
      </c>
      <c r="J4049">
        <v>3.5117276380644498E-2</v>
      </c>
      <c r="K4049">
        <v>78</v>
      </c>
      <c r="L4049">
        <v>78.430368206929899</v>
      </c>
      <c r="M4049">
        <v>78</v>
      </c>
      <c r="N4049">
        <v>1.40577268161949E-3</v>
      </c>
      <c r="O4049">
        <v>3.1156559999999901E-3</v>
      </c>
      <c r="P4049" s="1">
        <v>3.7888E-4</v>
      </c>
      <c r="Q4049">
        <v>0</v>
      </c>
      <c r="R4049">
        <v>0</v>
      </c>
      <c r="S4049">
        <v>8.3403447642922401E-3</v>
      </c>
      <c r="T4049">
        <v>4.0771113708615303E-3</v>
      </c>
      <c r="U4049" s="1">
        <v>2.0680740549413999E-4</v>
      </c>
      <c r="V4049">
        <v>9.4111400470506899E-3</v>
      </c>
      <c r="W4049">
        <v>3.5134669786860699E-3</v>
      </c>
      <c r="X4049" s="1">
        <v>3.1475399000261602E-5</v>
      </c>
      <c r="Y4049">
        <v>1.11144895234305E-3</v>
      </c>
      <c r="Z4049" s="1">
        <v>2.7552731654926902E-4</v>
      </c>
      <c r="AA4049">
        <v>2.6853856204943401E-3</v>
      </c>
      <c r="AB4049" s="1">
        <v>5.6425984425380695E-4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2.0213936182432302</v>
      </c>
      <c r="AJ4049">
        <v>0</v>
      </c>
      <c r="AK4049">
        <v>0</v>
      </c>
      <c r="AL4049">
        <v>0</v>
      </c>
      <c r="AM4049">
        <v>0</v>
      </c>
      <c r="AN4049">
        <v>0.15584385993753599</v>
      </c>
      <c r="AO4049">
        <v>0</v>
      </c>
      <c r="AP4049">
        <v>0</v>
      </c>
      <c r="AQ4049">
        <v>0</v>
      </c>
      <c r="AR4049">
        <v>0</v>
      </c>
      <c r="AS4049">
        <v>1.4142808830206399</v>
      </c>
      <c r="AT4049">
        <v>0</v>
      </c>
      <c r="AU4049">
        <v>0</v>
      </c>
      <c r="AV4049">
        <v>0</v>
      </c>
    </row>
    <row r="4050" spans="1:48" x14ac:dyDescent="0.3">
      <c r="A4050">
        <v>6</v>
      </c>
      <c r="B4050">
        <v>169</v>
      </c>
      <c r="C4050">
        <v>17</v>
      </c>
      <c r="D4050">
        <v>87.98</v>
      </c>
      <c r="E4050">
        <v>4.0296389552232998</v>
      </c>
      <c r="F4050">
        <v>84.311296160400204</v>
      </c>
      <c r="G4050">
        <v>0</v>
      </c>
      <c r="H4050">
        <v>1.7689554169694499</v>
      </c>
      <c r="I4050">
        <v>3.81574923326213E-2</v>
      </c>
      <c r="J4050">
        <v>3.8157492332621501E-2</v>
      </c>
      <c r="K4050">
        <v>78</v>
      </c>
      <c r="L4050">
        <v>78.467626571552202</v>
      </c>
      <c r="M4050">
        <v>78</v>
      </c>
      <c r="N4050">
        <v>1.7537014203203099E-3</v>
      </c>
      <c r="O4050">
        <v>3.8867808599999999E-3</v>
      </c>
      <c r="P4050" s="1">
        <v>4.726528E-4</v>
      </c>
      <c r="Q4050">
        <v>0</v>
      </c>
      <c r="R4050">
        <v>0</v>
      </c>
      <c r="S4050">
        <v>6.8523976951837496E-3</v>
      </c>
      <c r="T4050">
        <v>3.8146779406815698E-3</v>
      </c>
      <c r="U4050" s="1">
        <v>2.58419178964168E-4</v>
      </c>
      <c r="V4050">
        <v>1.0541996879102599E-2</v>
      </c>
      <c r="W4050">
        <v>4.0125037724936599E-3</v>
      </c>
      <c r="X4050" s="1">
        <v>3.9265560252826402E-5</v>
      </c>
      <c r="Y4050">
        <v>1.38653256804795E-3</v>
      </c>
      <c r="Z4050" s="1">
        <v>3.8767761429133E-4</v>
      </c>
      <c r="AA4050">
        <v>3.9264692451011904E-3</v>
      </c>
      <c r="AB4050" s="1">
        <v>8.2441703101257102E-4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2.1963921875170902</v>
      </c>
      <c r="AJ4050">
        <v>0</v>
      </c>
      <c r="AK4050">
        <v>0</v>
      </c>
      <c r="AL4050">
        <v>0</v>
      </c>
      <c r="AM4050">
        <v>0</v>
      </c>
      <c r="AN4050">
        <v>0.15584385993753599</v>
      </c>
      <c r="AO4050">
        <v>0</v>
      </c>
      <c r="AP4050">
        <v>0</v>
      </c>
      <c r="AQ4050">
        <v>0</v>
      </c>
      <c r="AR4050">
        <v>0</v>
      </c>
      <c r="AS4050">
        <v>1.6774029077686601</v>
      </c>
      <c r="AT4050">
        <v>0</v>
      </c>
      <c r="AU4050">
        <v>0</v>
      </c>
      <c r="AV4050">
        <v>0</v>
      </c>
    </row>
    <row r="4051" spans="1:48" x14ac:dyDescent="0.3">
      <c r="A4051">
        <v>6</v>
      </c>
      <c r="B4051">
        <v>169</v>
      </c>
      <c r="C4051">
        <v>18</v>
      </c>
      <c r="D4051">
        <v>87.98</v>
      </c>
      <c r="E4051">
        <v>3.7364896183016398</v>
      </c>
      <c r="F4051">
        <v>84.311296160400204</v>
      </c>
      <c r="G4051">
        <v>0</v>
      </c>
      <c r="H4051">
        <v>3.0120051694344698</v>
      </c>
      <c r="I4051">
        <v>2.4017138642247499E-2</v>
      </c>
      <c r="J4051">
        <v>2.4017138642247599E-2</v>
      </c>
      <c r="K4051">
        <v>78</v>
      </c>
      <c r="L4051">
        <v>78.294334127197502</v>
      </c>
      <c r="M4051">
        <v>78</v>
      </c>
      <c r="N4051">
        <v>1.7537014203203099E-3</v>
      </c>
      <c r="O4051">
        <v>3.8867808599999999E-3</v>
      </c>
      <c r="P4051" s="1">
        <v>4.726528E-4</v>
      </c>
      <c r="Q4051">
        <v>0</v>
      </c>
      <c r="R4051">
        <v>0</v>
      </c>
      <c r="S4051">
        <v>3.2549074385315102E-3</v>
      </c>
      <c r="T4051">
        <v>1.27156416419893E-3</v>
      </c>
      <c r="U4051" s="1">
        <v>2.57928833723659E-4</v>
      </c>
      <c r="V4051">
        <v>4.2576844601163602E-3</v>
      </c>
      <c r="W4051">
        <v>1.9240607771376899E-3</v>
      </c>
      <c r="X4051" s="1">
        <v>3.9265560252826402E-5</v>
      </c>
      <c r="Y4051">
        <v>1.38653256804795E-3</v>
      </c>
      <c r="Z4051" s="1">
        <v>3.8767761429133E-4</v>
      </c>
      <c r="AA4051">
        <v>4.2349257015093199E-3</v>
      </c>
      <c r="AB4051" s="1">
        <v>8.8945632770226295E-4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1.3824560382666899</v>
      </c>
      <c r="AJ4051">
        <v>0</v>
      </c>
      <c r="AK4051">
        <v>0</v>
      </c>
      <c r="AL4051">
        <v>0</v>
      </c>
      <c r="AM4051">
        <v>0</v>
      </c>
      <c r="AN4051">
        <v>0.24905738205073499</v>
      </c>
      <c r="AO4051">
        <v>0</v>
      </c>
      <c r="AP4051">
        <v>0</v>
      </c>
      <c r="AQ4051">
        <v>0</v>
      </c>
      <c r="AR4051">
        <v>0</v>
      </c>
      <c r="AS4051">
        <v>2.1049761979841999</v>
      </c>
      <c r="AT4051">
        <v>0</v>
      </c>
      <c r="AU4051">
        <v>0</v>
      </c>
      <c r="AV4051">
        <v>0</v>
      </c>
    </row>
    <row r="4052" spans="1:48" x14ac:dyDescent="0.3">
      <c r="A4052">
        <v>6</v>
      </c>
      <c r="B4052">
        <v>169</v>
      </c>
      <c r="C4052">
        <v>19</v>
      </c>
      <c r="D4052">
        <v>86</v>
      </c>
      <c r="E4052">
        <v>3.3026276605101499</v>
      </c>
      <c r="F4052">
        <v>84.311296160400204</v>
      </c>
      <c r="G4052">
        <v>0</v>
      </c>
      <c r="H4052">
        <v>3.0120051694344698</v>
      </c>
      <c r="I4052">
        <v>1.7051135560208298E-2</v>
      </c>
      <c r="J4052">
        <v>1.7051135560208101E-2</v>
      </c>
      <c r="K4052">
        <v>78</v>
      </c>
      <c r="L4052">
        <v>78.208964572241399</v>
      </c>
      <c r="M4052">
        <v>78</v>
      </c>
      <c r="N4052">
        <v>1.40577268161949E-3</v>
      </c>
      <c r="O4052">
        <v>3.1156559999999901E-3</v>
      </c>
      <c r="P4052" s="1">
        <v>3.7888E-4</v>
      </c>
      <c r="Q4052">
        <v>0</v>
      </c>
      <c r="R4052">
        <v>0</v>
      </c>
      <c r="S4052">
        <v>1.3025724329054299E-3</v>
      </c>
      <c r="T4052" s="1">
        <v>5.0453119911253398E-4</v>
      </c>
      <c r="U4052" s="1">
        <v>2.0698437968341799E-4</v>
      </c>
      <c r="V4052">
        <v>2.15331744332434E-3</v>
      </c>
      <c r="W4052">
        <v>1.02211038216434E-3</v>
      </c>
      <c r="X4052" s="1">
        <v>3.1475399000261602E-5</v>
      </c>
      <c r="Y4052">
        <v>1.11144895234305E-3</v>
      </c>
      <c r="Z4052" s="1">
        <v>3.1869445800244999E-4</v>
      </c>
      <c r="AA4052">
        <v>4.5451966076610296E-3</v>
      </c>
      <c r="AB4052" s="1">
        <v>9.5449562439195402E-4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0.98148433356871001</v>
      </c>
      <c r="AJ4052">
        <v>0</v>
      </c>
      <c r="AK4052">
        <v>0</v>
      </c>
      <c r="AL4052">
        <v>0</v>
      </c>
      <c r="AM4052">
        <v>0</v>
      </c>
      <c r="AN4052">
        <v>0.24905738205073499</v>
      </c>
      <c r="AO4052">
        <v>0</v>
      </c>
      <c r="AP4052">
        <v>0</v>
      </c>
      <c r="AQ4052">
        <v>0</v>
      </c>
      <c r="AR4052">
        <v>0</v>
      </c>
      <c r="AS4052">
        <v>2.0720859448906999</v>
      </c>
      <c r="AT4052">
        <v>0</v>
      </c>
      <c r="AU4052">
        <v>0</v>
      </c>
      <c r="AV4052">
        <v>0</v>
      </c>
    </row>
    <row r="4053" spans="1:48" x14ac:dyDescent="0.3">
      <c r="A4053">
        <v>6</v>
      </c>
      <c r="B4053">
        <v>169</v>
      </c>
      <c r="C4053">
        <v>20</v>
      </c>
      <c r="D4053">
        <v>84.02</v>
      </c>
      <c r="E4053">
        <v>3.0094330002221201</v>
      </c>
      <c r="F4053">
        <v>84.311296160400204</v>
      </c>
      <c r="G4053">
        <v>0</v>
      </c>
      <c r="H4053">
        <v>3.0120051694344698</v>
      </c>
      <c r="I4053">
        <v>1.42431057757162E-2</v>
      </c>
      <c r="J4053">
        <v>1.42431057757165E-2</v>
      </c>
      <c r="K4053">
        <v>78</v>
      </c>
      <c r="L4053">
        <v>78.174551688672096</v>
      </c>
      <c r="M4053">
        <v>78</v>
      </c>
      <c r="N4053">
        <v>1.05784394291866E-3</v>
      </c>
      <c r="O4053">
        <v>2.3445311399999899E-3</v>
      </c>
      <c r="P4053" s="1">
        <v>2.8510719999999898E-4</v>
      </c>
      <c r="Q4053">
        <v>0</v>
      </c>
      <c r="R4053">
        <v>0</v>
      </c>
      <c r="S4053" s="1">
        <v>6.8556444603018395E-5</v>
      </c>
      <c r="T4053" s="1">
        <v>2.65542730630841E-5</v>
      </c>
      <c r="U4053" s="1">
        <v>1.54885899681157E-4</v>
      </c>
      <c r="V4053" s="1">
        <v>4.2523590354480602E-4</v>
      </c>
      <c r="W4053" s="1">
        <v>2.4547433535490398E-4</v>
      </c>
      <c r="X4053" s="1">
        <v>2.3685237747696799E-5</v>
      </c>
      <c r="Y4053" s="1">
        <v>8.3636533663814601E-4</v>
      </c>
      <c r="Z4053" s="1">
        <v>1.51803641892366E-4</v>
      </c>
      <c r="AA4053">
        <v>7.1271585927714801E-3</v>
      </c>
      <c r="AB4053">
        <v>1.4959038238628901E-3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0.81985068565469399</v>
      </c>
      <c r="AJ4053">
        <v>0</v>
      </c>
      <c r="AK4053">
        <v>0</v>
      </c>
      <c r="AL4053">
        <v>0</v>
      </c>
      <c r="AM4053">
        <v>0</v>
      </c>
      <c r="AN4053">
        <v>0.24905738205073499</v>
      </c>
      <c r="AO4053">
        <v>0</v>
      </c>
      <c r="AP4053">
        <v>0</v>
      </c>
      <c r="AQ4053">
        <v>0</v>
      </c>
      <c r="AR4053">
        <v>0</v>
      </c>
      <c r="AS4053">
        <v>1.94052493251669</v>
      </c>
      <c r="AT4053">
        <v>0</v>
      </c>
      <c r="AU4053">
        <v>0</v>
      </c>
      <c r="AV4053">
        <v>0</v>
      </c>
    </row>
    <row r="4054" spans="1:48" x14ac:dyDescent="0.3">
      <c r="A4054">
        <v>6</v>
      </c>
      <c r="B4054">
        <v>169</v>
      </c>
      <c r="C4054">
        <v>21</v>
      </c>
      <c r="D4054">
        <v>80.06</v>
      </c>
      <c r="E4054">
        <v>2.7330805991410898</v>
      </c>
      <c r="F4054">
        <v>84.311296160400204</v>
      </c>
      <c r="G4054">
        <v>0</v>
      </c>
      <c r="H4054">
        <v>3.0120051694344698</v>
      </c>
      <c r="I4054">
        <v>1.11562773289652E-2</v>
      </c>
      <c r="J4054">
        <v>1.1156277328964801E-2</v>
      </c>
      <c r="K4054">
        <v>78</v>
      </c>
      <c r="L4054">
        <v>78.136722079982405</v>
      </c>
      <c r="M4054">
        <v>78</v>
      </c>
      <c r="N4054" s="1">
        <v>3.6198646551701899E-4</v>
      </c>
      <c r="O4054" s="1">
        <v>8.0228142000000001E-4</v>
      </c>
      <c r="P4054" s="1">
        <v>9.7561600000000106E-5</v>
      </c>
      <c r="Q4054">
        <v>0</v>
      </c>
      <c r="R4054">
        <v>0</v>
      </c>
      <c r="S4054">
        <v>0</v>
      </c>
      <c r="T4054">
        <v>0</v>
      </c>
      <c r="U4054" s="1">
        <v>5.3181834192512001E-5</v>
      </c>
      <c r="V4054" s="1">
        <v>5.5534951622800003E-4</v>
      </c>
      <c r="W4054" s="1">
        <v>3.3660643151382601E-4</v>
      </c>
      <c r="X4054" s="1">
        <v>8.1049152425673801E-6</v>
      </c>
      <c r="Y4054" s="1">
        <v>2.8619810522833601E-4</v>
      </c>
      <c r="Z4054" s="1">
        <v>3.1944624408595099E-5</v>
      </c>
      <c r="AA4054">
        <v>7.1271585927714801E-3</v>
      </c>
      <c r="AB4054">
        <v>1.4959038238628901E-3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0.64216904385417095</v>
      </c>
      <c r="AJ4054">
        <v>0</v>
      </c>
      <c r="AK4054">
        <v>0</v>
      </c>
      <c r="AL4054">
        <v>0</v>
      </c>
      <c r="AM4054">
        <v>0</v>
      </c>
      <c r="AN4054">
        <v>0.24905738205073499</v>
      </c>
      <c r="AO4054">
        <v>0</v>
      </c>
      <c r="AP4054">
        <v>0</v>
      </c>
      <c r="AQ4054">
        <v>0</v>
      </c>
      <c r="AR4054">
        <v>0</v>
      </c>
      <c r="AS4054">
        <v>1.8418541732361799</v>
      </c>
      <c r="AT4054">
        <v>0</v>
      </c>
      <c r="AU4054">
        <v>0</v>
      </c>
      <c r="AV4054">
        <v>0</v>
      </c>
    </row>
    <row r="4055" spans="1:48" x14ac:dyDescent="0.3">
      <c r="A4055">
        <v>6</v>
      </c>
      <c r="B4055">
        <v>169</v>
      </c>
      <c r="C4055">
        <v>22</v>
      </c>
      <c r="D4055">
        <v>78.98</v>
      </c>
      <c r="E4055">
        <v>2.5365938194584499</v>
      </c>
      <c r="F4055">
        <v>84.311296160400204</v>
      </c>
      <c r="G4055">
        <v>0</v>
      </c>
      <c r="H4055">
        <v>2.438289899066</v>
      </c>
      <c r="I4055">
        <v>1.0204345013884701E-2</v>
      </c>
      <c r="J4055">
        <v>1.02043450138845E-2</v>
      </c>
      <c r="K4055">
        <v>78</v>
      </c>
      <c r="L4055">
        <v>78.125055987227398</v>
      </c>
      <c r="M4055">
        <v>78</v>
      </c>
      <c r="N4055" s="1">
        <v>1.72207153498388E-4</v>
      </c>
      <c r="O4055" s="1">
        <v>3.8166786000000099E-4</v>
      </c>
      <c r="P4055" s="1">
        <v>4.6412800000000099E-5</v>
      </c>
      <c r="Q4055">
        <v>0</v>
      </c>
      <c r="R4055">
        <v>0</v>
      </c>
      <c r="S4055">
        <v>0</v>
      </c>
      <c r="T4055">
        <v>0</v>
      </c>
      <c r="U4055" s="1">
        <v>2.5219529175757399E-5</v>
      </c>
      <c r="V4055" s="1">
        <v>2.6419540092400098E-4</v>
      </c>
      <c r="W4055" s="1">
        <v>1.6013630495080301E-4</v>
      </c>
      <c r="X4055" s="1">
        <v>3.8557363775320598E-6</v>
      </c>
      <c r="Y4055" s="1">
        <v>1.3615249666202399E-4</v>
      </c>
      <c r="Z4055" s="1">
        <v>1.2496213333309101E-5</v>
      </c>
      <c r="AA4055">
        <v>7.4410583984103398E-3</v>
      </c>
      <c r="AB4055">
        <v>1.56094312055258E-3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0.58737464904274905</v>
      </c>
      <c r="AJ4055">
        <v>0</v>
      </c>
      <c r="AK4055">
        <v>0</v>
      </c>
      <c r="AL4055">
        <v>0</v>
      </c>
      <c r="AM4055">
        <v>0</v>
      </c>
      <c r="AN4055">
        <v>0.206035756460028</v>
      </c>
      <c r="AO4055">
        <v>0</v>
      </c>
      <c r="AP4055">
        <v>0</v>
      </c>
      <c r="AQ4055">
        <v>0</v>
      </c>
      <c r="AR4055">
        <v>0</v>
      </c>
      <c r="AS4055">
        <v>1.7431834139556699</v>
      </c>
      <c r="AT4055">
        <v>0</v>
      </c>
      <c r="AU4055">
        <v>0</v>
      </c>
      <c r="AV4055">
        <v>0</v>
      </c>
    </row>
    <row r="4056" spans="1:48" x14ac:dyDescent="0.3">
      <c r="A4056">
        <v>6</v>
      </c>
      <c r="B4056">
        <v>169</v>
      </c>
      <c r="C4056">
        <v>23</v>
      </c>
      <c r="D4056">
        <v>77</v>
      </c>
      <c r="E4056">
        <v>1.6860971456676701</v>
      </c>
      <c r="F4056">
        <v>84.311296160400204</v>
      </c>
      <c r="G4056">
        <v>0</v>
      </c>
      <c r="H4056">
        <v>2.438289899066</v>
      </c>
      <c r="I4056">
        <v>6.2140701847857001E-3</v>
      </c>
      <c r="J4056">
        <v>0</v>
      </c>
      <c r="K4056">
        <v>78</v>
      </c>
      <c r="L4056">
        <v>78.076154489151506</v>
      </c>
      <c r="M4056">
        <v>78</v>
      </c>
      <c r="N4056" s="1">
        <v>-1.7572158520243601E-4</v>
      </c>
      <c r="O4056" s="1">
        <v>-3.8945699999999898E-4</v>
      </c>
      <c r="P4056" s="1">
        <v>-4.7360000000000001E-5</v>
      </c>
      <c r="Q4056">
        <v>0</v>
      </c>
      <c r="R4056">
        <v>0</v>
      </c>
      <c r="S4056">
        <v>0</v>
      </c>
      <c r="T4056">
        <v>0</v>
      </c>
      <c r="U4056" s="1">
        <v>-2.5777894610240699E-5</v>
      </c>
      <c r="V4056" s="1">
        <v>-2.6958714379999899E-4</v>
      </c>
      <c r="W4056" s="1">
        <v>-1.6341631865933801E-4</v>
      </c>
      <c r="X4056" s="1">
        <v>-3.9344248750327002E-6</v>
      </c>
      <c r="Y4056" s="1">
        <v>-1.3893111904288101E-4</v>
      </c>
      <c r="Z4056" s="1">
        <v>-1.28027274347129E-5</v>
      </c>
      <c r="AA4056">
        <v>7.4410583984103398E-3</v>
      </c>
      <c r="AB4056">
        <v>1.56094312055258E-3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0.206035756460028</v>
      </c>
      <c r="AO4056">
        <v>0</v>
      </c>
      <c r="AP4056">
        <v>0</v>
      </c>
      <c r="AQ4056">
        <v>0</v>
      </c>
      <c r="AR4056">
        <v>0</v>
      </c>
      <c r="AS4056">
        <v>1.48006138920764</v>
      </c>
      <c r="AT4056">
        <v>0</v>
      </c>
      <c r="AU4056">
        <v>0</v>
      </c>
      <c r="AV4056">
        <v>0</v>
      </c>
    </row>
    <row r="4057" spans="1:48" x14ac:dyDescent="0.3">
      <c r="A4057">
        <v>6</v>
      </c>
      <c r="B4057">
        <v>169</v>
      </c>
      <c r="C4057">
        <v>24</v>
      </c>
      <c r="D4057">
        <v>75.02</v>
      </c>
      <c r="E4057">
        <v>1.27060686361922</v>
      </c>
      <c r="F4057">
        <v>84.311296160400204</v>
      </c>
      <c r="G4057">
        <v>0</v>
      </c>
      <c r="H4057">
        <v>0.406381649844334</v>
      </c>
      <c r="I4057">
        <v>3.0289465125918802E-3</v>
      </c>
      <c r="J4057">
        <v>0</v>
      </c>
      <c r="K4057">
        <v>78</v>
      </c>
      <c r="L4057">
        <v>78.037120255722002</v>
      </c>
      <c r="M4057">
        <v>78</v>
      </c>
      <c r="N4057" s="1">
        <v>-5.2365032390325997E-4</v>
      </c>
      <c r="O4057">
        <v>-1.16058186E-3</v>
      </c>
      <c r="P4057" s="1">
        <v>-1.4113280000000001E-4</v>
      </c>
      <c r="Q4057">
        <v>0</v>
      </c>
      <c r="R4057">
        <v>0</v>
      </c>
      <c r="S4057">
        <v>0</v>
      </c>
      <c r="T4057">
        <v>0</v>
      </c>
      <c r="U4057" s="1">
        <v>-7.7056362286294404E-5</v>
      </c>
      <c r="V4057" s="1">
        <v>-8.0336968852400101E-4</v>
      </c>
      <c r="W4057" s="1">
        <v>-4.8704552353851801E-4</v>
      </c>
      <c r="X4057" s="1">
        <v>-1.17245861275974E-5</v>
      </c>
      <c r="Y4057" s="1">
        <v>-4.1401473474778701E-4</v>
      </c>
      <c r="Z4057" s="1">
        <v>-6.7756109260092503E-5</v>
      </c>
      <c r="AA4057">
        <v>6.7152785009794401E-3</v>
      </c>
      <c r="AB4057">
        <v>1.40977070121979E-3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5.3667499159608202E-2</v>
      </c>
      <c r="AO4057">
        <v>0</v>
      </c>
      <c r="AP4057">
        <v>0</v>
      </c>
      <c r="AQ4057">
        <v>0</v>
      </c>
      <c r="AR4057">
        <v>0</v>
      </c>
      <c r="AS4057">
        <v>1.21693936445962</v>
      </c>
      <c r="AT4057">
        <v>0</v>
      </c>
      <c r="AU4057">
        <v>0</v>
      </c>
      <c r="AV4057">
        <v>0</v>
      </c>
    </row>
    <row r="4058" spans="1:48" x14ac:dyDescent="0.3">
      <c r="A4058">
        <v>6</v>
      </c>
      <c r="B4058">
        <v>170</v>
      </c>
      <c r="C4058">
        <v>1</v>
      </c>
      <c r="D4058">
        <v>75.02</v>
      </c>
      <c r="E4058">
        <v>0.97440141636064703</v>
      </c>
      <c r="F4058">
        <v>84.461086336164698</v>
      </c>
      <c r="G4058">
        <v>0</v>
      </c>
      <c r="H4058">
        <v>0.40516911716986997</v>
      </c>
      <c r="I4058">
        <v>-1.5902530116366699E-3</v>
      </c>
      <c r="J4058">
        <v>0</v>
      </c>
      <c r="K4058">
        <v>78</v>
      </c>
      <c r="L4058">
        <v>77.980511178322402</v>
      </c>
      <c r="M4058">
        <v>77.980511178322402</v>
      </c>
      <c r="N4058" s="1">
        <v>-5.2365032390325997E-4</v>
      </c>
      <c r="O4058">
        <v>-1.16058186E-3</v>
      </c>
      <c r="P4058" s="1">
        <v>-1.4113280000000001E-4</v>
      </c>
      <c r="Q4058">
        <v>0</v>
      </c>
      <c r="R4058">
        <v>0</v>
      </c>
      <c r="S4058">
        <v>0</v>
      </c>
      <c r="T4058">
        <v>0</v>
      </c>
      <c r="U4058" s="1">
        <v>-7.63822221177754E-5</v>
      </c>
      <c r="V4058" s="1">
        <v>-8.0336968852400101E-4</v>
      </c>
      <c r="W4058" s="1">
        <v>-4.8685769105617002E-4</v>
      </c>
      <c r="X4058" s="1">
        <v>-1.17245861275974E-5</v>
      </c>
      <c r="Y4058" s="1">
        <v>-4.1401473474778701E-4</v>
      </c>
      <c r="Z4058" s="1">
        <v>-3.9197363094578903E-5</v>
      </c>
      <c r="AA4058">
        <v>2.0666582579345E-3</v>
      </c>
      <c r="AB4058" s="1">
        <v>4.34181250874424E-4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5.3474329742556198E-2</v>
      </c>
      <c r="AO4058">
        <v>0</v>
      </c>
      <c r="AP4058">
        <v>0</v>
      </c>
      <c r="AQ4058">
        <v>0</v>
      </c>
      <c r="AR4058">
        <v>0</v>
      </c>
      <c r="AS4058">
        <v>0.92092708661809097</v>
      </c>
      <c r="AT4058">
        <v>0</v>
      </c>
      <c r="AU4058">
        <v>0</v>
      </c>
      <c r="AV4058">
        <v>0</v>
      </c>
    </row>
    <row r="4059" spans="1:48" x14ac:dyDescent="0.3">
      <c r="A4059">
        <v>6</v>
      </c>
      <c r="B4059">
        <v>170</v>
      </c>
      <c r="C4059">
        <v>2</v>
      </c>
      <c r="D4059">
        <v>73.94</v>
      </c>
      <c r="E4059">
        <v>0.90863832093903096</v>
      </c>
      <c r="F4059">
        <v>84.461086336164698</v>
      </c>
      <c r="G4059">
        <v>0</v>
      </c>
      <c r="H4059">
        <v>0.40516911716986997</v>
      </c>
      <c r="I4059">
        <v>-2.88238851350787E-3</v>
      </c>
      <c r="J4059">
        <v>0</v>
      </c>
      <c r="K4059">
        <v>77.980511178322402</v>
      </c>
      <c r="L4059">
        <v>77.945187015856405</v>
      </c>
      <c r="M4059">
        <v>77.945187015856405</v>
      </c>
      <c r="N4059" s="1">
        <v>-7.1000502928298596E-4</v>
      </c>
      <c r="O4059">
        <v>-1.57360536197593E-3</v>
      </c>
      <c r="P4059" s="1">
        <v>-1.91358609405351E-4</v>
      </c>
      <c r="Q4059">
        <v>0</v>
      </c>
      <c r="R4059">
        <v>0</v>
      </c>
      <c r="S4059">
        <v>0</v>
      </c>
      <c r="T4059">
        <v>0</v>
      </c>
      <c r="U4059" s="1">
        <v>-1.03342924360868E-4</v>
      </c>
      <c r="V4059">
        <v>-1.08926986805592E-3</v>
      </c>
      <c r="W4059" s="1">
        <v>-6.6005660345309696E-4</v>
      </c>
      <c r="X4059" s="1">
        <v>-1.58970876878395E-5</v>
      </c>
      <c r="Y4059" s="1">
        <v>-5.6135273950961098E-4</v>
      </c>
      <c r="Z4059" s="1">
        <v>-4.41585477107609E-5</v>
      </c>
      <c r="AA4059">
        <v>2.0666582579345E-3</v>
      </c>
      <c r="AB4059" s="1">
        <v>4.34181250874424E-4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5.3491740507946799E-2</v>
      </c>
      <c r="AO4059">
        <v>0</v>
      </c>
      <c r="AP4059">
        <v>0</v>
      </c>
      <c r="AQ4059">
        <v>0</v>
      </c>
      <c r="AR4059">
        <v>0</v>
      </c>
      <c r="AS4059">
        <v>0.85514658043108405</v>
      </c>
      <c r="AT4059">
        <v>0</v>
      </c>
      <c r="AU4059">
        <v>0</v>
      </c>
      <c r="AV4059">
        <v>0</v>
      </c>
    </row>
    <row r="4060" spans="1:48" x14ac:dyDescent="0.3">
      <c r="A4060">
        <v>6</v>
      </c>
      <c r="B4060">
        <v>170</v>
      </c>
      <c r="C4060">
        <v>3</v>
      </c>
      <c r="D4060">
        <v>75.02</v>
      </c>
      <c r="E4060">
        <v>0.87575717183609902</v>
      </c>
      <c r="F4060">
        <v>84.461086336164698</v>
      </c>
      <c r="G4060">
        <v>0</v>
      </c>
      <c r="H4060">
        <v>0.40516911716986997</v>
      </c>
      <c r="I4060">
        <v>-1.50718462166708E-3</v>
      </c>
      <c r="J4060">
        <v>0</v>
      </c>
      <c r="K4060">
        <v>77.945187015856405</v>
      </c>
      <c r="L4060">
        <v>77.926716211454902</v>
      </c>
      <c r="M4060">
        <v>77.926716211454902</v>
      </c>
      <c r="N4060" s="1">
        <v>-5.1401849943987898E-4</v>
      </c>
      <c r="O4060">
        <v>-1.1392345596344001E-3</v>
      </c>
      <c r="P4060" s="1">
        <v>-1.38536857070961E-4</v>
      </c>
      <c r="Q4060">
        <v>0</v>
      </c>
      <c r="R4060">
        <v>0</v>
      </c>
      <c r="S4060">
        <v>0</v>
      </c>
      <c r="T4060">
        <v>0</v>
      </c>
      <c r="U4060" s="1">
        <v>-7.4412541736833105E-5</v>
      </c>
      <c r="V4060" s="1">
        <v>-7.88592812685586E-4</v>
      </c>
      <c r="W4060" s="1">
        <v>-4.77756910497402E-4</v>
      </c>
      <c r="X4060" s="1">
        <v>-1.15089285593083E-5</v>
      </c>
      <c r="Y4060" s="1">
        <v>-4.0639950552264398E-4</v>
      </c>
      <c r="Z4060" s="1">
        <v>-2.33822644545635E-5</v>
      </c>
      <c r="AA4060">
        <v>2.0666582579345E-3</v>
      </c>
      <c r="AB4060" s="1">
        <v>4.34181250874424E-4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5.3500844498517601E-2</v>
      </c>
      <c r="AO4060">
        <v>0</v>
      </c>
      <c r="AP4060">
        <v>0</v>
      </c>
      <c r="AQ4060">
        <v>0</v>
      </c>
      <c r="AR4060">
        <v>0</v>
      </c>
      <c r="AS4060">
        <v>0.82225632733758103</v>
      </c>
      <c r="AT4060">
        <v>0</v>
      </c>
      <c r="AU4060">
        <v>0</v>
      </c>
      <c r="AV4060">
        <v>0</v>
      </c>
    </row>
    <row r="4061" spans="1:48" x14ac:dyDescent="0.3">
      <c r="A4061">
        <v>6</v>
      </c>
      <c r="B4061">
        <v>170</v>
      </c>
      <c r="C4061">
        <v>4</v>
      </c>
      <c r="D4061">
        <v>73.040000000000006</v>
      </c>
      <c r="E4061">
        <v>0.84289065716700595</v>
      </c>
      <c r="F4061">
        <v>84.461086336164698</v>
      </c>
      <c r="G4061">
        <v>0</v>
      </c>
      <c r="H4061">
        <v>0.40516911716986997</v>
      </c>
      <c r="I4061">
        <v>-3.9299456579617699E-3</v>
      </c>
      <c r="J4061">
        <v>0</v>
      </c>
      <c r="K4061">
        <v>77.926716211454902</v>
      </c>
      <c r="L4061">
        <v>77.878554057653005</v>
      </c>
      <c r="M4061">
        <v>77.878554057653005</v>
      </c>
      <c r="N4061" s="1">
        <v>-8.5870151911131005E-4</v>
      </c>
      <c r="O4061">
        <v>-1.90316583556461E-3</v>
      </c>
      <c r="P4061" s="1">
        <v>-2.31434879774507E-4</v>
      </c>
      <c r="Q4061">
        <v>0</v>
      </c>
      <c r="R4061">
        <v>0</v>
      </c>
      <c r="S4061">
        <v>0</v>
      </c>
      <c r="T4061">
        <v>0</v>
      </c>
      <c r="U4061" s="1">
        <v>-1.2528183192774399E-4</v>
      </c>
      <c r="V4061">
        <v>-1.3173958660073E-3</v>
      </c>
      <c r="W4061" s="1">
        <v>-7.9837496278668298E-4</v>
      </c>
      <c r="X4061" s="1">
        <v>-1.9226417819573998E-5</v>
      </c>
      <c r="Y4061" s="1">
        <v>-6.78916951702429E-4</v>
      </c>
      <c r="Z4061" s="1">
        <v>-6.4105651202107399E-5</v>
      </c>
      <c r="AA4061">
        <v>2.0666582579345E-3</v>
      </c>
      <c r="AB4061" s="1">
        <v>4.34181250874424E-4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5.3524582922927798E-2</v>
      </c>
      <c r="AO4061">
        <v>0</v>
      </c>
      <c r="AP4061">
        <v>0</v>
      </c>
      <c r="AQ4061">
        <v>0</v>
      </c>
      <c r="AR4061">
        <v>0</v>
      </c>
      <c r="AS4061">
        <v>0.78936607424407801</v>
      </c>
      <c r="AT4061">
        <v>0</v>
      </c>
      <c r="AU4061">
        <v>0</v>
      </c>
      <c r="AV4061">
        <v>0</v>
      </c>
    </row>
    <row r="4062" spans="1:48" x14ac:dyDescent="0.3">
      <c r="A4062">
        <v>6</v>
      </c>
      <c r="B4062">
        <v>170</v>
      </c>
      <c r="C4062">
        <v>5</v>
      </c>
      <c r="D4062">
        <v>71.959999999999994</v>
      </c>
      <c r="E4062">
        <v>0.84292213619012102</v>
      </c>
      <c r="F4062">
        <v>84.461086336164698</v>
      </c>
      <c r="G4062">
        <v>0</v>
      </c>
      <c r="H4062">
        <v>0.40516911716986997</v>
      </c>
      <c r="I4062">
        <v>-5.2114179134914798E-3</v>
      </c>
      <c r="J4062">
        <v>0</v>
      </c>
      <c r="K4062">
        <v>77.878554057653005</v>
      </c>
      <c r="L4062">
        <v>77.814687242963799</v>
      </c>
      <c r="M4062">
        <v>77.814687242963799</v>
      </c>
      <c r="N4062">
        <v>-1.0400177011171E-3</v>
      </c>
      <c r="O4062">
        <v>-2.3050223076313799E-3</v>
      </c>
      <c r="P4062" s="1">
        <v>-2.8030272017044798E-4</v>
      </c>
      <c r="Q4062">
        <v>0</v>
      </c>
      <c r="R4062">
        <v>0</v>
      </c>
      <c r="S4062">
        <v>0</v>
      </c>
      <c r="T4062">
        <v>0</v>
      </c>
      <c r="U4062" s="1">
        <v>-1.5152451851978201E-4</v>
      </c>
      <c r="V4062">
        <v>-1.59556608382858E-3</v>
      </c>
      <c r="W4062" s="1">
        <v>-9.6689118550708495E-4</v>
      </c>
      <c r="X4062" s="1">
        <v>-2.3286106308655899E-5</v>
      </c>
      <c r="Y4062" s="1">
        <v>-8.2227133834552604E-4</v>
      </c>
      <c r="Z4062" s="1">
        <v>-9.3194209997408503E-5</v>
      </c>
      <c r="AA4062">
        <v>2.0666582579345E-3</v>
      </c>
      <c r="AB4062" s="1">
        <v>4.34181250874424E-4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5.3556061946043197E-2</v>
      </c>
      <c r="AO4062">
        <v>0</v>
      </c>
      <c r="AP4062">
        <v>0</v>
      </c>
      <c r="AQ4062">
        <v>0</v>
      </c>
      <c r="AR4062">
        <v>0</v>
      </c>
      <c r="AS4062">
        <v>0.78936607424407801</v>
      </c>
      <c r="AT4062">
        <v>0</v>
      </c>
      <c r="AU4062">
        <v>0</v>
      </c>
      <c r="AV4062">
        <v>0</v>
      </c>
    </row>
    <row r="4063" spans="1:48" x14ac:dyDescent="0.3">
      <c r="A4063">
        <v>6</v>
      </c>
      <c r="B4063">
        <v>170</v>
      </c>
      <c r="C4063">
        <v>6</v>
      </c>
      <c r="D4063">
        <v>73.040000000000006</v>
      </c>
      <c r="E4063">
        <v>0.94695907694743797</v>
      </c>
      <c r="F4063">
        <v>84.461086336164698</v>
      </c>
      <c r="G4063">
        <v>0</v>
      </c>
      <c r="H4063">
        <v>0.47666954961161201</v>
      </c>
      <c r="I4063">
        <v>-4.0207633258127796E-3</v>
      </c>
      <c r="J4063">
        <v>0</v>
      </c>
      <c r="K4063">
        <v>77.814687242963799</v>
      </c>
      <c r="L4063">
        <v>77.765412103164707</v>
      </c>
      <c r="M4063">
        <v>77.765412103164707</v>
      </c>
      <c r="N4063" s="1">
        <v>-8.3901561117945495E-4</v>
      </c>
      <c r="O4063">
        <v>-1.85953536958296E-3</v>
      </c>
      <c r="P4063" s="1">
        <v>-2.2612918782676699E-4</v>
      </c>
      <c r="Q4063">
        <v>0</v>
      </c>
      <c r="R4063">
        <v>0</v>
      </c>
      <c r="S4063" s="1">
        <v>5.0761789316311403E-4</v>
      </c>
      <c r="T4063" s="1">
        <v>7.1463167842011899E-5</v>
      </c>
      <c r="U4063" s="1">
        <v>-1.2272075465311099E-4</v>
      </c>
      <c r="V4063">
        <v>-2.8171885039743401E-3</v>
      </c>
      <c r="W4063">
        <v>-1.3998911039913801E-3</v>
      </c>
      <c r="X4063" s="1">
        <v>-1.8785648259218201E-5</v>
      </c>
      <c r="Y4063" s="1">
        <v>-6.6335264174473599E-4</v>
      </c>
      <c r="Z4063" s="1">
        <v>-1.06123434909407E-4</v>
      </c>
      <c r="AA4063">
        <v>3.45289786202752E-3</v>
      </c>
      <c r="AB4063" s="1">
        <v>7.2422135773385799E-4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5.89222434228504E-2</v>
      </c>
      <c r="AO4063">
        <v>0</v>
      </c>
      <c r="AP4063">
        <v>0</v>
      </c>
      <c r="AQ4063">
        <v>0</v>
      </c>
      <c r="AR4063">
        <v>0</v>
      </c>
      <c r="AS4063">
        <v>0.88803683352458795</v>
      </c>
      <c r="AT4063">
        <v>0</v>
      </c>
      <c r="AU4063">
        <v>0</v>
      </c>
      <c r="AV4063">
        <v>0</v>
      </c>
    </row>
    <row r="4064" spans="1:48" x14ac:dyDescent="0.3">
      <c r="A4064">
        <v>6</v>
      </c>
      <c r="B4064">
        <v>170</v>
      </c>
      <c r="C4064">
        <v>7</v>
      </c>
      <c r="D4064">
        <v>75.02</v>
      </c>
      <c r="E4064">
        <v>1.44150766867794</v>
      </c>
      <c r="F4064">
        <v>84.461086336164698</v>
      </c>
      <c r="G4064">
        <v>0</v>
      </c>
      <c r="H4064">
        <v>3.5750216220870898</v>
      </c>
      <c r="I4064">
        <v>9.2811110573673208E-3</v>
      </c>
      <c r="J4064">
        <v>0</v>
      </c>
      <c r="K4064">
        <v>77.765412103164707</v>
      </c>
      <c r="L4064">
        <v>77.879153700912298</v>
      </c>
      <c r="M4064">
        <v>77.879153700912298</v>
      </c>
      <c r="N4064" s="1">
        <v>-4.8242816680206399E-4</v>
      </c>
      <c r="O4064">
        <v>-1.0692199614622301E-3</v>
      </c>
      <c r="P4064" s="1">
        <v>-1.3002271720588199E-4</v>
      </c>
      <c r="Q4064">
        <v>0</v>
      </c>
      <c r="R4064">
        <v>0</v>
      </c>
      <c r="S4064">
        <v>3.44072957523167E-3</v>
      </c>
      <c r="T4064">
        <v>1.5086625935509801E-3</v>
      </c>
      <c r="U4064" s="1">
        <v>-7.0462525194071599E-5</v>
      </c>
      <c r="V4064" s="1">
        <v>7.9282715670592305E-4</v>
      </c>
      <c r="W4064" s="1">
        <v>4.6880476029565501E-4</v>
      </c>
      <c r="X4064" s="1">
        <v>-1.0801617670907199E-5</v>
      </c>
      <c r="Y4064" s="1">
        <v>-3.8142317572654999E-4</v>
      </c>
      <c r="Z4064" s="1">
        <v>-3.4454471319420103E-5</v>
      </c>
      <c r="AA4064">
        <v>4.3383493368932304E-3</v>
      </c>
      <c r="AB4064" s="1">
        <v>9.1055015365567595E-4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0.29034881040532901</v>
      </c>
      <c r="AO4064">
        <v>0</v>
      </c>
      <c r="AP4064">
        <v>0</v>
      </c>
      <c r="AQ4064">
        <v>0</v>
      </c>
      <c r="AR4064">
        <v>0</v>
      </c>
      <c r="AS4064">
        <v>1.15115885827261</v>
      </c>
      <c r="AT4064">
        <v>0</v>
      </c>
      <c r="AU4064">
        <v>0</v>
      </c>
      <c r="AV4064">
        <v>0</v>
      </c>
    </row>
    <row r="4065" spans="1:48" x14ac:dyDescent="0.3">
      <c r="A4065">
        <v>6</v>
      </c>
      <c r="B4065">
        <v>170</v>
      </c>
      <c r="C4065">
        <v>8</v>
      </c>
      <c r="D4065">
        <v>78.08</v>
      </c>
      <c r="E4065">
        <v>2.6188044061748301</v>
      </c>
      <c r="F4065">
        <v>84.461086336164698</v>
      </c>
      <c r="G4065">
        <v>0</v>
      </c>
      <c r="H4065">
        <v>3.5750216220870898</v>
      </c>
      <c r="I4065">
        <v>2.6886437453965101E-2</v>
      </c>
      <c r="J4065">
        <v>1.7025595467254798E-2</v>
      </c>
      <c r="K4065">
        <v>77.879153700912298</v>
      </c>
      <c r="L4065">
        <v>78.208651574049597</v>
      </c>
      <c r="M4065">
        <v>78</v>
      </c>
      <c r="N4065" s="1">
        <v>3.5293030057730897E-5</v>
      </c>
      <c r="O4065" s="1">
        <v>7.8220997103793094E-5</v>
      </c>
      <c r="P4065" s="1">
        <v>9.5120807247928304E-6</v>
      </c>
      <c r="Q4065">
        <v>0</v>
      </c>
      <c r="R4065">
        <v>0</v>
      </c>
      <c r="S4065">
        <v>5.7168486528098496E-3</v>
      </c>
      <c r="T4065">
        <v>3.44052771106362E-3</v>
      </c>
      <c r="U4065" s="1">
        <v>5.1494524555166897E-6</v>
      </c>
      <c r="V4065">
        <v>5.2914691555487102E-3</v>
      </c>
      <c r="W4065">
        <v>1.7828102039281601E-3</v>
      </c>
      <c r="X4065" s="1">
        <v>7.9021467518885198E-7</v>
      </c>
      <c r="Y4065" s="1">
        <v>2.79038010878735E-5</v>
      </c>
      <c r="Z4065" s="1">
        <v>1.13173412096723E-7</v>
      </c>
      <c r="AA4065">
        <v>8.6766986737864607E-3</v>
      </c>
      <c r="AB4065">
        <v>1.82110030731135E-3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0.980014214407257</v>
      </c>
      <c r="AJ4065">
        <v>0</v>
      </c>
      <c r="AK4065">
        <v>0</v>
      </c>
      <c r="AL4065">
        <v>0</v>
      </c>
      <c r="AM4065">
        <v>0</v>
      </c>
      <c r="AN4065">
        <v>0.29028981493394101</v>
      </c>
      <c r="AO4065">
        <v>0</v>
      </c>
      <c r="AP4065">
        <v>0</v>
      </c>
      <c r="AQ4065">
        <v>0</v>
      </c>
      <c r="AR4065">
        <v>0</v>
      </c>
      <c r="AS4065">
        <v>1.3485003768336301</v>
      </c>
      <c r="AT4065">
        <v>0</v>
      </c>
      <c r="AU4065">
        <v>0</v>
      </c>
      <c r="AV4065">
        <v>0</v>
      </c>
    </row>
    <row r="4066" spans="1:48" x14ac:dyDescent="0.3">
      <c r="A4066">
        <v>6</v>
      </c>
      <c r="B4066">
        <v>170</v>
      </c>
      <c r="C4066">
        <v>9</v>
      </c>
      <c r="D4066">
        <v>82.04</v>
      </c>
      <c r="E4066">
        <v>1.6358669496690399</v>
      </c>
      <c r="F4066">
        <v>84.461086336164698</v>
      </c>
      <c r="G4066">
        <v>0</v>
      </c>
      <c r="H4066">
        <v>3.0983520724754801</v>
      </c>
      <c r="I4066">
        <v>3.3497587444430099E-2</v>
      </c>
      <c r="J4066">
        <v>0</v>
      </c>
      <c r="K4066">
        <v>78</v>
      </c>
      <c r="L4066">
        <v>78.410518642980094</v>
      </c>
      <c r="M4066">
        <v>78.410518642980094</v>
      </c>
      <c r="N4066" s="1">
        <v>7.0991520421784303E-4</v>
      </c>
      <c r="O4066">
        <v>1.57340628E-3</v>
      </c>
      <c r="P4066" s="1">
        <v>1.9133440000000001E-4</v>
      </c>
      <c r="Q4066">
        <v>0</v>
      </c>
      <c r="R4066">
        <v>0</v>
      </c>
      <c r="S4066">
        <v>6.1511299572885002E-3</v>
      </c>
      <c r="T4066">
        <v>5.4873176850378496E-3</v>
      </c>
      <c r="U4066" s="1">
        <v>1.0492678671578801E-4</v>
      </c>
      <c r="V4066">
        <v>9.9650000664572806E-3</v>
      </c>
      <c r="W4066">
        <v>2.4882444806687502E-3</v>
      </c>
      <c r="X4066" s="1">
        <v>1.58950764951321E-5</v>
      </c>
      <c r="Y4066" s="1">
        <v>5.6128172093324199E-4</v>
      </c>
      <c r="Z4066" s="1">
        <v>1.2509842904675001E-4</v>
      </c>
      <c r="AA4066">
        <v>5.0623147845805499E-3</v>
      </c>
      <c r="AB4066">
        <v>1.06172257298847E-3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0.25447631974190399</v>
      </c>
      <c r="AO4066">
        <v>0</v>
      </c>
      <c r="AP4066">
        <v>0</v>
      </c>
      <c r="AQ4066">
        <v>0</v>
      </c>
      <c r="AR4066">
        <v>0</v>
      </c>
      <c r="AS4066">
        <v>1.3813906299271299</v>
      </c>
      <c r="AT4066">
        <v>0</v>
      </c>
      <c r="AU4066">
        <v>0</v>
      </c>
      <c r="AV4066">
        <v>0</v>
      </c>
    </row>
    <row r="4067" spans="1:48" x14ac:dyDescent="0.3">
      <c r="A4067">
        <v>6</v>
      </c>
      <c r="B4067">
        <v>170</v>
      </c>
      <c r="C4067">
        <v>10</v>
      </c>
      <c r="D4067">
        <v>84.02</v>
      </c>
      <c r="E4067">
        <v>1.66852407843157</v>
      </c>
      <c r="F4067">
        <v>84.461086336164698</v>
      </c>
      <c r="G4067">
        <v>0</v>
      </c>
      <c r="H4067">
        <v>3.0983520724754801</v>
      </c>
      <c r="I4067">
        <v>3.8909415803943401E-2</v>
      </c>
      <c r="J4067">
        <v>0</v>
      </c>
      <c r="K4067">
        <v>78.410518642980094</v>
      </c>
      <c r="L4067">
        <v>78.887360164820507</v>
      </c>
      <c r="M4067">
        <v>78.887360164820507</v>
      </c>
      <c r="N4067" s="1">
        <v>9.8570695621904799E-4</v>
      </c>
      <c r="O4067">
        <v>2.18465178086089E-3</v>
      </c>
      <c r="P4067" s="1">
        <v>2.6566503706846098E-4</v>
      </c>
      <c r="Q4067">
        <v>0</v>
      </c>
      <c r="R4067">
        <v>0</v>
      </c>
      <c r="S4067">
        <v>6.7067653872072697E-3</v>
      </c>
      <c r="T4067">
        <v>7.05433124676346E-3</v>
      </c>
      <c r="U4067" s="1">
        <v>1.45507622535039E-4</v>
      </c>
      <c r="V4067">
        <v>1.37744342913856E-2</v>
      </c>
      <c r="W4067">
        <v>3.0495671840884502E-3</v>
      </c>
      <c r="X4067" s="1">
        <v>2.2070082987091198E-5</v>
      </c>
      <c r="Y4067" s="1">
        <v>7.7933152218095404E-4</v>
      </c>
      <c r="Z4067" s="1">
        <v>1.9372601346380399E-4</v>
      </c>
      <c r="AA4067">
        <v>3.0972657122863801E-3</v>
      </c>
      <c r="AB4067" s="1">
        <v>6.5039296689691102E-4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0.25424319541093299</v>
      </c>
      <c r="AO4067">
        <v>0</v>
      </c>
      <c r="AP4067">
        <v>0</v>
      </c>
      <c r="AQ4067">
        <v>0</v>
      </c>
      <c r="AR4067">
        <v>0</v>
      </c>
      <c r="AS4067">
        <v>1.4142808830206399</v>
      </c>
      <c r="AT4067">
        <v>0</v>
      </c>
      <c r="AU4067">
        <v>0</v>
      </c>
      <c r="AV4067">
        <v>0</v>
      </c>
    </row>
    <row r="4068" spans="1:48" x14ac:dyDescent="0.3">
      <c r="A4068">
        <v>6</v>
      </c>
      <c r="B4068">
        <v>170</v>
      </c>
      <c r="C4068">
        <v>11</v>
      </c>
      <c r="D4068">
        <v>84.919999999999902</v>
      </c>
      <c r="E4068">
        <v>1.70115634709165</v>
      </c>
      <c r="F4068">
        <v>84.461086336164698</v>
      </c>
      <c r="G4068">
        <v>0</v>
      </c>
      <c r="H4068">
        <v>3.0983520724754801</v>
      </c>
      <c r="I4068">
        <v>4.3058669805194599E-2</v>
      </c>
      <c r="J4068">
        <v>0</v>
      </c>
      <c r="K4068">
        <v>78.887360164820507</v>
      </c>
      <c r="L4068">
        <v>79.415051501585594</v>
      </c>
      <c r="M4068">
        <v>79.415051501585594</v>
      </c>
      <c r="N4068">
        <v>1.0600650347931001E-3</v>
      </c>
      <c r="O4068">
        <v>2.3494538122894901E-3</v>
      </c>
      <c r="P4068" s="1">
        <v>2.8570582259410002E-4</v>
      </c>
      <c r="Q4068">
        <v>0</v>
      </c>
      <c r="R4068">
        <v>0</v>
      </c>
      <c r="S4068">
        <v>6.8714828230440599E-3</v>
      </c>
      <c r="T4068">
        <v>8.1907231360673904E-3</v>
      </c>
      <c r="U4068" s="1">
        <v>1.57200095966746E-4</v>
      </c>
      <c r="V4068">
        <v>1.6222259357339799E-2</v>
      </c>
      <c r="W4068">
        <v>3.0182177964615899E-3</v>
      </c>
      <c r="X4068" s="1">
        <v>2.3734968229643302E-5</v>
      </c>
      <c r="Y4068" s="1">
        <v>8.3812140308414901E-4</v>
      </c>
      <c r="Z4068" s="1">
        <v>2.94047341802485E-4</v>
      </c>
      <c r="AA4068">
        <v>3.0972657122863801E-3</v>
      </c>
      <c r="AB4068" s="1">
        <v>6.5039296689691102E-4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0.25398521097751398</v>
      </c>
      <c r="AO4068">
        <v>0</v>
      </c>
      <c r="AP4068">
        <v>0</v>
      </c>
      <c r="AQ4068">
        <v>0</v>
      </c>
      <c r="AR4068">
        <v>0</v>
      </c>
      <c r="AS4068">
        <v>1.4471711361141399</v>
      </c>
      <c r="AT4068">
        <v>0</v>
      </c>
      <c r="AU4068">
        <v>0</v>
      </c>
      <c r="AV4068">
        <v>0</v>
      </c>
    </row>
    <row r="4069" spans="1:48" x14ac:dyDescent="0.3">
      <c r="A4069">
        <v>6</v>
      </c>
      <c r="B4069">
        <v>170</v>
      </c>
      <c r="C4069">
        <v>12</v>
      </c>
      <c r="D4069">
        <v>86</v>
      </c>
      <c r="E4069">
        <v>1.6482043443607199</v>
      </c>
      <c r="F4069">
        <v>84.461086336164698</v>
      </c>
      <c r="G4069">
        <v>0</v>
      </c>
      <c r="H4069">
        <v>2.1926799282134102</v>
      </c>
      <c r="I4069">
        <v>4.7991360790959697E-2</v>
      </c>
      <c r="J4069" s="1">
        <v>2.60608945242536E-4</v>
      </c>
      <c r="K4069">
        <v>79.415051501585594</v>
      </c>
      <c r="L4069">
        <v>80.0031938070384</v>
      </c>
      <c r="M4069">
        <v>80</v>
      </c>
      <c r="N4069">
        <v>1.15711758861777E-3</v>
      </c>
      <c r="O4069">
        <v>2.5645542873469701E-3</v>
      </c>
      <c r="P4069" s="1">
        <v>3.1186316088490501E-4</v>
      </c>
      <c r="Q4069">
        <v>0</v>
      </c>
      <c r="R4069">
        <v>0</v>
      </c>
      <c r="S4069">
        <v>8.0590909346938099E-3</v>
      </c>
      <c r="T4069">
        <v>8.9449286460876395E-3</v>
      </c>
      <c r="U4069" s="1">
        <v>1.7116874328637299E-4</v>
      </c>
      <c r="V4069">
        <v>1.7621581790914002E-2</v>
      </c>
      <c r="W4069">
        <v>2.9392654056658199E-3</v>
      </c>
      <c r="X4069" s="1">
        <v>2.5907985172970801E-5</v>
      </c>
      <c r="Y4069" s="1">
        <v>9.1485426372445297E-4</v>
      </c>
      <c r="Z4069" s="1">
        <v>2.8292030419748999E-4</v>
      </c>
      <c r="AA4069">
        <v>4.1315020661254198E-3</v>
      </c>
      <c r="AB4069" s="1">
        <v>8.6660468291939799E-4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1.5000971403941601E-2</v>
      </c>
      <c r="AJ4069">
        <v>0</v>
      </c>
      <c r="AK4069">
        <v>0</v>
      </c>
      <c r="AL4069">
        <v>0</v>
      </c>
      <c r="AM4069">
        <v>0</v>
      </c>
      <c r="AN4069">
        <v>0.186032236842642</v>
      </c>
      <c r="AO4069">
        <v>0</v>
      </c>
      <c r="AP4069">
        <v>0</v>
      </c>
      <c r="AQ4069">
        <v>0</v>
      </c>
      <c r="AR4069">
        <v>0</v>
      </c>
      <c r="AS4069">
        <v>1.4471711361141399</v>
      </c>
      <c r="AT4069">
        <v>0</v>
      </c>
      <c r="AU4069">
        <v>0</v>
      </c>
      <c r="AV4069">
        <v>0</v>
      </c>
    </row>
    <row r="4070" spans="1:48" x14ac:dyDescent="0.3">
      <c r="A4070">
        <v>6</v>
      </c>
      <c r="B4070">
        <v>170</v>
      </c>
      <c r="C4070">
        <v>13</v>
      </c>
      <c r="D4070">
        <v>87.98</v>
      </c>
      <c r="E4070">
        <v>4.5052054950816602</v>
      </c>
      <c r="F4070">
        <v>84.461086336164698</v>
      </c>
      <c r="G4070">
        <v>0</v>
      </c>
      <c r="H4070">
        <v>2.1926799282134102</v>
      </c>
      <c r="I4070">
        <v>5.0466127663561303E-2</v>
      </c>
      <c r="J4070">
        <v>5.0466127663561101E-2</v>
      </c>
      <c r="K4070">
        <v>80</v>
      </c>
      <c r="L4070">
        <v>80.618470995240301</v>
      </c>
      <c r="M4070">
        <v>80</v>
      </c>
      <c r="N4070">
        <v>1.4022582499154401E-3</v>
      </c>
      <c r="O4070">
        <v>3.10786686E-3</v>
      </c>
      <c r="P4070" s="1">
        <v>3.7793279999999999E-4</v>
      </c>
      <c r="Q4070">
        <v>0</v>
      </c>
      <c r="R4070">
        <v>0</v>
      </c>
      <c r="S4070">
        <v>8.3802323788404395E-3</v>
      </c>
      <c r="T4070">
        <v>9.2147542163729598E-3</v>
      </c>
      <c r="U4070" s="1">
        <v>2.07083565170399E-4</v>
      </c>
      <c r="V4070">
        <v>1.9051751797842801E-2</v>
      </c>
      <c r="W4070">
        <v>3.51897401777399E-3</v>
      </c>
      <c r="X4070" s="1">
        <v>3.1396710502760998E-5</v>
      </c>
      <c r="Y4070">
        <v>1.1086703299621899E-3</v>
      </c>
      <c r="Z4070" s="1">
        <v>3.1754898931960602E-4</v>
      </c>
      <c r="AA4070">
        <v>3.0972657122863801E-3</v>
      </c>
      <c r="AB4070" s="1">
        <v>6.5039296689691102E-4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2.9048923752183802</v>
      </c>
      <c r="AJ4070">
        <v>0</v>
      </c>
      <c r="AK4070">
        <v>0</v>
      </c>
      <c r="AL4070">
        <v>0</v>
      </c>
      <c r="AM4070">
        <v>0</v>
      </c>
      <c r="AN4070">
        <v>0.186032236842642</v>
      </c>
      <c r="AO4070">
        <v>0</v>
      </c>
      <c r="AP4070">
        <v>0</v>
      </c>
      <c r="AQ4070">
        <v>0</v>
      </c>
      <c r="AR4070">
        <v>0</v>
      </c>
      <c r="AS4070">
        <v>1.4142808830206399</v>
      </c>
      <c r="AT4070">
        <v>0</v>
      </c>
      <c r="AU4070">
        <v>0</v>
      </c>
      <c r="AV4070">
        <v>0</v>
      </c>
    </row>
    <row r="4071" spans="1:48" x14ac:dyDescent="0.3">
      <c r="A4071">
        <v>6</v>
      </c>
      <c r="B4071">
        <v>170</v>
      </c>
      <c r="C4071">
        <v>14</v>
      </c>
      <c r="D4071">
        <v>87.98</v>
      </c>
      <c r="E4071">
        <v>4.0373300014622497</v>
      </c>
      <c r="F4071">
        <v>84.461086336164698</v>
      </c>
      <c r="G4071">
        <v>0</v>
      </c>
      <c r="H4071">
        <v>1.7636773335629601</v>
      </c>
      <c r="I4071">
        <v>4.3466060894295902E-2</v>
      </c>
      <c r="J4071">
        <v>4.34660608942955E-2</v>
      </c>
      <c r="K4071">
        <v>80</v>
      </c>
      <c r="L4071">
        <v>80.532683983991902</v>
      </c>
      <c r="M4071">
        <v>80</v>
      </c>
      <c r="N4071">
        <v>1.4022582499154401E-3</v>
      </c>
      <c r="O4071">
        <v>3.10786686E-3</v>
      </c>
      <c r="P4071" s="1">
        <v>3.7793279999999999E-4</v>
      </c>
      <c r="Q4071">
        <v>0</v>
      </c>
      <c r="R4071">
        <v>0</v>
      </c>
      <c r="S4071">
        <v>1.0094704106449999E-2</v>
      </c>
      <c r="T4071">
        <v>6.3333874568343102E-3</v>
      </c>
      <c r="U4071" s="1">
        <v>2.0491527262247601E-4</v>
      </c>
      <c r="V4071">
        <v>1.34278734453639E-2</v>
      </c>
      <c r="W4071">
        <v>4.04843518486586E-3</v>
      </c>
      <c r="X4071" s="1">
        <v>3.1396710502760998E-5</v>
      </c>
      <c r="Y4071">
        <v>1.1086703299621899E-3</v>
      </c>
      <c r="Z4071" s="1">
        <v>2.03436774776542E-4</v>
      </c>
      <c r="AA4071">
        <v>2.5837764348540198E-3</v>
      </c>
      <c r="AB4071" s="1">
        <v>5.4140819947094199E-4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2.5019599227896698</v>
      </c>
      <c r="AJ4071">
        <v>0</v>
      </c>
      <c r="AK4071">
        <v>0</v>
      </c>
      <c r="AL4071">
        <v>0</v>
      </c>
      <c r="AM4071">
        <v>0</v>
      </c>
      <c r="AN4071">
        <v>0.15397944874545</v>
      </c>
      <c r="AO4071">
        <v>0</v>
      </c>
      <c r="AP4071">
        <v>0</v>
      </c>
      <c r="AQ4071">
        <v>0</v>
      </c>
      <c r="AR4071">
        <v>0</v>
      </c>
      <c r="AS4071">
        <v>1.3813906299271299</v>
      </c>
      <c r="AT4071">
        <v>0</v>
      </c>
      <c r="AU4071">
        <v>0</v>
      </c>
      <c r="AV4071">
        <v>0</v>
      </c>
    </row>
    <row r="4072" spans="1:48" x14ac:dyDescent="0.3">
      <c r="A4072">
        <v>6</v>
      </c>
      <c r="B4072">
        <v>170</v>
      </c>
      <c r="C4072">
        <v>15</v>
      </c>
      <c r="D4072">
        <v>89.06</v>
      </c>
      <c r="E4072">
        <v>13.516403288425201</v>
      </c>
      <c r="F4072">
        <v>84.461086336164698</v>
      </c>
      <c r="G4072">
        <v>0</v>
      </c>
      <c r="H4072">
        <v>1.7636773335629601</v>
      </c>
      <c r="I4072">
        <v>4.5502064459968503E-2</v>
      </c>
      <c r="J4072">
        <v>0.208698489359253</v>
      </c>
      <c r="K4072">
        <v>80</v>
      </c>
      <c r="L4072">
        <v>80.557635554676494</v>
      </c>
      <c r="M4072">
        <v>78</v>
      </c>
      <c r="N4072">
        <v>1.5920375619340699E-3</v>
      </c>
      <c r="O4072">
        <v>3.5284804200000001E-3</v>
      </c>
      <c r="P4072" s="1">
        <v>4.2908159999999998E-4</v>
      </c>
      <c r="Q4072">
        <v>0</v>
      </c>
      <c r="R4072">
        <v>0</v>
      </c>
      <c r="S4072">
        <v>5.6987693533301301E-3</v>
      </c>
      <c r="T4072">
        <v>7.6319812797009902E-3</v>
      </c>
      <c r="U4072" s="1">
        <v>2.3559270483990301E-4</v>
      </c>
      <c r="V4072">
        <v>1.7547577849830499E-2</v>
      </c>
      <c r="W4072">
        <v>3.8578114373750499E-3</v>
      </c>
      <c r="X4072" s="1">
        <v>3.5645889367796302E-5</v>
      </c>
      <c r="Y4072">
        <v>1.2587159385285E-3</v>
      </c>
      <c r="Z4072" s="1">
        <v>4.3672542597472203E-4</v>
      </c>
      <c r="AA4072">
        <v>2.6853856204943401E-3</v>
      </c>
      <c r="AB4072" s="1">
        <v>5.6425984425380695E-4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12.0129417200564</v>
      </c>
      <c r="AJ4072">
        <v>0</v>
      </c>
      <c r="AK4072">
        <v>0</v>
      </c>
      <c r="AL4072">
        <v>0</v>
      </c>
      <c r="AM4072">
        <v>0</v>
      </c>
      <c r="AN4072">
        <v>0.15496119153516999</v>
      </c>
      <c r="AO4072">
        <v>0</v>
      </c>
      <c r="AP4072">
        <v>0</v>
      </c>
      <c r="AQ4072">
        <v>0</v>
      </c>
      <c r="AR4072">
        <v>0</v>
      </c>
      <c r="AS4072">
        <v>1.3485003768336301</v>
      </c>
      <c r="AT4072">
        <v>0</v>
      </c>
      <c r="AU4072">
        <v>0</v>
      </c>
      <c r="AV4072">
        <v>0</v>
      </c>
    </row>
    <row r="4073" spans="1:48" x14ac:dyDescent="0.3">
      <c r="A4073">
        <v>6</v>
      </c>
      <c r="B4073">
        <v>170</v>
      </c>
      <c r="C4073">
        <v>16</v>
      </c>
      <c r="D4073">
        <v>89.96</v>
      </c>
      <c r="E4073">
        <v>4.1041570574607</v>
      </c>
      <c r="F4073">
        <v>84.461086336164698</v>
      </c>
      <c r="G4073">
        <v>0</v>
      </c>
      <c r="H4073">
        <v>1.7636773335629601</v>
      </c>
      <c r="I4073">
        <v>4.4038582714767398E-2</v>
      </c>
      <c r="J4073">
        <v>4.4038582714767502E-2</v>
      </c>
      <c r="K4073">
        <v>78</v>
      </c>
      <c r="L4073">
        <v>78.539700336474198</v>
      </c>
      <c r="M4073">
        <v>78</v>
      </c>
      <c r="N4073">
        <v>2.1016301590211302E-3</v>
      </c>
      <c r="O4073">
        <v>4.6579057200000001E-3</v>
      </c>
      <c r="P4073" s="1">
        <v>5.6642559999999995E-4</v>
      </c>
      <c r="Q4073">
        <v>0</v>
      </c>
      <c r="R4073">
        <v>0</v>
      </c>
      <c r="S4073">
        <v>5.6540318764746102E-3</v>
      </c>
      <c r="T4073">
        <v>5.7568489573895897E-3</v>
      </c>
      <c r="U4073" s="1">
        <v>3.1097960761523701E-4</v>
      </c>
      <c r="V4073">
        <v>1.50014456959015E-2</v>
      </c>
      <c r="W4073">
        <v>4.3832271641919404E-3</v>
      </c>
      <c r="X4073" s="1">
        <v>4.70557215053911E-5</v>
      </c>
      <c r="Y4073">
        <v>1.66161618375286E-3</v>
      </c>
      <c r="Z4073" s="1">
        <v>6.47770564167E-4</v>
      </c>
      <c r="AA4073">
        <v>2.6853856204943401E-3</v>
      </c>
      <c r="AB4073" s="1">
        <v>5.6425984425380695E-4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2.53491498290489</v>
      </c>
      <c r="AJ4073">
        <v>0</v>
      </c>
      <c r="AK4073">
        <v>0</v>
      </c>
      <c r="AL4073">
        <v>0</v>
      </c>
      <c r="AM4073">
        <v>0</v>
      </c>
      <c r="AN4073">
        <v>0.15496119153516999</v>
      </c>
      <c r="AO4073">
        <v>0</v>
      </c>
      <c r="AP4073">
        <v>0</v>
      </c>
      <c r="AQ4073">
        <v>0</v>
      </c>
      <c r="AR4073">
        <v>0</v>
      </c>
      <c r="AS4073">
        <v>1.4142808830206399</v>
      </c>
      <c r="AT4073">
        <v>0</v>
      </c>
      <c r="AU4073">
        <v>0</v>
      </c>
      <c r="AV4073">
        <v>0</v>
      </c>
    </row>
    <row r="4074" spans="1:48" x14ac:dyDescent="0.3">
      <c r="A4074">
        <v>6</v>
      </c>
      <c r="B4074">
        <v>170</v>
      </c>
      <c r="C4074">
        <v>17</v>
      </c>
      <c r="D4074">
        <v>89.06</v>
      </c>
      <c r="E4074">
        <v>4.0459699189966001</v>
      </c>
      <c r="F4074">
        <v>84.461086336164698</v>
      </c>
      <c r="G4074">
        <v>0</v>
      </c>
      <c r="H4074">
        <v>1.7636773335629601</v>
      </c>
      <c r="I4074">
        <v>3.8456541401131299E-2</v>
      </c>
      <c r="J4074">
        <v>3.8456541401131403E-2</v>
      </c>
      <c r="K4074">
        <v>78</v>
      </c>
      <c r="L4074">
        <v>78.471291468852499</v>
      </c>
      <c r="M4074">
        <v>78</v>
      </c>
      <c r="N4074">
        <v>1.94348073233894E-3</v>
      </c>
      <c r="O4074">
        <v>4.30739442E-3</v>
      </c>
      <c r="P4074" s="1">
        <v>5.2380160000000005E-4</v>
      </c>
      <c r="Q4074">
        <v>0</v>
      </c>
      <c r="R4074">
        <v>0</v>
      </c>
      <c r="S4074">
        <v>6.9345142692327499E-3</v>
      </c>
      <c r="T4074">
        <v>3.5393452271819102E-3</v>
      </c>
      <c r="U4074" s="1">
        <v>2.8881899099080898E-4</v>
      </c>
      <c r="V4074">
        <v>9.8952805813901992E-3</v>
      </c>
      <c r="W4074">
        <v>3.9615656552346602E-3</v>
      </c>
      <c r="X4074" s="1">
        <v>4.3514739117861699E-5</v>
      </c>
      <c r="Y4074">
        <v>1.5365781766142699E-3</v>
      </c>
      <c r="Z4074" s="1">
        <v>7.3136073291614099E-4</v>
      </c>
      <c r="AA4074">
        <v>3.9264692451011904E-3</v>
      </c>
      <c r="AB4074" s="1">
        <v>8.2441703101257102E-4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2.2136058196927602</v>
      </c>
      <c r="AJ4074">
        <v>0</v>
      </c>
      <c r="AK4074">
        <v>0</v>
      </c>
      <c r="AL4074">
        <v>0</v>
      </c>
      <c r="AM4074">
        <v>0</v>
      </c>
      <c r="AN4074">
        <v>0.15496119153516999</v>
      </c>
      <c r="AO4074">
        <v>0</v>
      </c>
      <c r="AP4074">
        <v>0</v>
      </c>
      <c r="AQ4074">
        <v>0</v>
      </c>
      <c r="AR4074">
        <v>0</v>
      </c>
      <c r="AS4074">
        <v>1.6774029077686601</v>
      </c>
      <c r="AT4074">
        <v>0</v>
      </c>
      <c r="AU4074">
        <v>0</v>
      </c>
      <c r="AV4074">
        <v>0</v>
      </c>
    </row>
    <row r="4075" spans="1:48" x14ac:dyDescent="0.3">
      <c r="A4075">
        <v>6</v>
      </c>
      <c r="B4075">
        <v>170</v>
      </c>
      <c r="C4075">
        <v>18</v>
      </c>
      <c r="D4075">
        <v>87.08</v>
      </c>
      <c r="E4075">
        <v>4.10273075156198</v>
      </c>
      <c r="F4075">
        <v>84.461086336164698</v>
      </c>
      <c r="G4075">
        <v>0</v>
      </c>
      <c r="H4075">
        <v>3.0030181625531598</v>
      </c>
      <c r="I4075">
        <v>3.0405884260592399E-2</v>
      </c>
      <c r="J4075">
        <v>3.0405884260592798E-2</v>
      </c>
      <c r="K4075">
        <v>78</v>
      </c>
      <c r="L4075">
        <v>78.372629293556599</v>
      </c>
      <c r="M4075">
        <v>78</v>
      </c>
      <c r="N4075">
        <v>1.5955519936381201E-3</v>
      </c>
      <c r="O4075">
        <v>3.5362695599999998E-3</v>
      </c>
      <c r="P4075" s="1">
        <v>4.300288E-4</v>
      </c>
      <c r="Q4075">
        <v>0</v>
      </c>
      <c r="R4075">
        <v>0</v>
      </c>
      <c r="S4075">
        <v>4.4397683814167898E-3</v>
      </c>
      <c r="T4075">
        <v>2.0623160526156399E-3</v>
      </c>
      <c r="U4075" s="1">
        <v>2.36290736165431E-4</v>
      </c>
      <c r="V4075">
        <v>7.6171744526334299E-3</v>
      </c>
      <c r="W4075">
        <v>3.5676564832953202E-3</v>
      </c>
      <c r="X4075" s="1">
        <v>3.5724577865297001E-5</v>
      </c>
      <c r="Y4075">
        <v>1.2614945609093599E-3</v>
      </c>
      <c r="Z4075" s="1">
        <v>4.9922663284139395E-4</v>
      </c>
      <c r="AA4075">
        <v>4.2349257015093199E-3</v>
      </c>
      <c r="AB4075" s="1">
        <v>8.8945632770226295E-4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1.75020009340134</v>
      </c>
      <c r="AJ4075">
        <v>0</v>
      </c>
      <c r="AK4075">
        <v>0</v>
      </c>
      <c r="AL4075">
        <v>0</v>
      </c>
      <c r="AM4075">
        <v>0</v>
      </c>
      <c r="AN4075">
        <v>0.24755446017643501</v>
      </c>
      <c r="AO4075">
        <v>0</v>
      </c>
      <c r="AP4075">
        <v>0</v>
      </c>
      <c r="AQ4075">
        <v>0</v>
      </c>
      <c r="AR4075">
        <v>0</v>
      </c>
      <c r="AS4075">
        <v>2.1049761979841999</v>
      </c>
      <c r="AT4075">
        <v>0</v>
      </c>
      <c r="AU4075">
        <v>0</v>
      </c>
      <c r="AV4075">
        <v>0</v>
      </c>
    </row>
    <row r="4076" spans="1:48" x14ac:dyDescent="0.3">
      <c r="A4076">
        <v>6</v>
      </c>
      <c r="B4076">
        <v>170</v>
      </c>
      <c r="C4076">
        <v>19</v>
      </c>
      <c r="D4076">
        <v>84.919999999999902</v>
      </c>
      <c r="E4076">
        <v>3.3352327121420799</v>
      </c>
      <c r="F4076">
        <v>84.461086336164698</v>
      </c>
      <c r="G4076">
        <v>0</v>
      </c>
      <c r="H4076">
        <v>3.0030181625531598</v>
      </c>
      <c r="I4076">
        <v>1.7643686719760899E-2</v>
      </c>
      <c r="J4076">
        <v>1.7643686719760701E-2</v>
      </c>
      <c r="K4076">
        <v>78</v>
      </c>
      <c r="L4076">
        <v>78.216226387687698</v>
      </c>
      <c r="M4076">
        <v>78</v>
      </c>
      <c r="N4076">
        <v>1.21599336960085E-3</v>
      </c>
      <c r="O4076">
        <v>2.6950424399999899E-3</v>
      </c>
      <c r="P4076" s="1">
        <v>3.2773119999999898E-4</v>
      </c>
      <c r="Q4076">
        <v>0</v>
      </c>
      <c r="R4076">
        <v>0</v>
      </c>
      <c r="S4076">
        <v>1.9946054089814398E-3</v>
      </c>
      <c r="T4076" s="1">
        <v>6.9278624141588796E-4</v>
      </c>
      <c r="U4076" s="1">
        <v>1.79121200407867E-4</v>
      </c>
      <c r="V4076">
        <v>2.5021222394369502E-3</v>
      </c>
      <c r="W4076">
        <v>1.2887295057128201E-3</v>
      </c>
      <c r="X4076" s="1">
        <v>2.7226220135226199E-5</v>
      </c>
      <c r="Y4076" s="1">
        <v>9.6140334377673798E-4</v>
      </c>
      <c r="Z4076" s="1">
        <v>2.5923337644786999E-4</v>
      </c>
      <c r="AA4076">
        <v>4.5451966076610296E-3</v>
      </c>
      <c r="AB4076" s="1">
        <v>9.5449562439195402E-4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1.01559230707494</v>
      </c>
      <c r="AJ4076">
        <v>0</v>
      </c>
      <c r="AK4076">
        <v>0</v>
      </c>
      <c r="AL4076">
        <v>0</v>
      </c>
      <c r="AM4076">
        <v>0</v>
      </c>
      <c r="AN4076">
        <v>0.24755446017643501</v>
      </c>
      <c r="AO4076">
        <v>0</v>
      </c>
      <c r="AP4076">
        <v>0</v>
      </c>
      <c r="AQ4076">
        <v>0</v>
      </c>
      <c r="AR4076">
        <v>0</v>
      </c>
      <c r="AS4076">
        <v>2.0720859448906999</v>
      </c>
      <c r="AT4076">
        <v>0</v>
      </c>
      <c r="AU4076">
        <v>0</v>
      </c>
      <c r="AV4076">
        <v>0</v>
      </c>
    </row>
    <row r="4077" spans="1:48" x14ac:dyDescent="0.3">
      <c r="A4077">
        <v>6</v>
      </c>
      <c r="B4077">
        <v>170</v>
      </c>
      <c r="C4077">
        <v>20</v>
      </c>
      <c r="D4077">
        <v>82.94</v>
      </c>
      <c r="E4077">
        <v>2.9283970547116698</v>
      </c>
      <c r="F4077">
        <v>84.461086336164698</v>
      </c>
      <c r="G4077">
        <v>0</v>
      </c>
      <c r="H4077">
        <v>3.0030181625531598</v>
      </c>
      <c r="I4077">
        <v>1.28613940956105E-2</v>
      </c>
      <c r="J4077">
        <v>1.28613940956102E-2</v>
      </c>
      <c r="K4077">
        <v>78</v>
      </c>
      <c r="L4077">
        <v>78.157618576553304</v>
      </c>
      <c r="M4077">
        <v>78</v>
      </c>
      <c r="N4077" s="1">
        <v>8.6806463090003403E-4</v>
      </c>
      <c r="O4077">
        <v>1.9239175799999899E-3</v>
      </c>
      <c r="P4077" s="1">
        <v>2.3395839999999901E-4</v>
      </c>
      <c r="Q4077">
        <v>0</v>
      </c>
      <c r="R4077">
        <v>0</v>
      </c>
      <c r="S4077" s="1">
        <v>6.8556444603018395E-5</v>
      </c>
      <c r="T4077" s="1">
        <v>2.65542730630841E-5</v>
      </c>
      <c r="U4077" s="1">
        <v>1.2789102944221601E-4</v>
      </c>
      <c r="V4077" s="1">
        <v>8.1769257885349207E-5</v>
      </c>
      <c r="W4077" s="1">
        <v>3.8738131610779703E-5</v>
      </c>
      <c r="X4077" s="1">
        <v>1.9436058882661501E-5</v>
      </c>
      <c r="Y4077" s="1">
        <v>6.8631972807183396E-4</v>
      </c>
      <c r="Z4077" s="1">
        <v>1.6312614087925299E-4</v>
      </c>
      <c r="AA4077">
        <v>7.1271585927714801E-3</v>
      </c>
      <c r="AB4077">
        <v>1.4959038238628901E-3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0.74031766201854299</v>
      </c>
      <c r="AJ4077">
        <v>0</v>
      </c>
      <c r="AK4077">
        <v>0</v>
      </c>
      <c r="AL4077">
        <v>0</v>
      </c>
      <c r="AM4077">
        <v>0</v>
      </c>
      <c r="AN4077">
        <v>0.24755446017643501</v>
      </c>
      <c r="AO4077">
        <v>0</v>
      </c>
      <c r="AP4077">
        <v>0</v>
      </c>
      <c r="AQ4077">
        <v>0</v>
      </c>
      <c r="AR4077">
        <v>0</v>
      </c>
      <c r="AS4077">
        <v>1.94052493251669</v>
      </c>
      <c r="AT4077">
        <v>0</v>
      </c>
      <c r="AU4077">
        <v>0</v>
      </c>
      <c r="AV4077">
        <v>0</v>
      </c>
    </row>
    <row r="4078" spans="1:48" x14ac:dyDescent="0.3">
      <c r="A4078">
        <v>6</v>
      </c>
      <c r="B4078">
        <v>170</v>
      </c>
      <c r="C4078">
        <v>21</v>
      </c>
      <c r="D4078">
        <v>80.959999999999994</v>
      </c>
      <c r="E4078">
        <v>2.7956604444046098</v>
      </c>
      <c r="F4078">
        <v>84.461086336164698</v>
      </c>
      <c r="G4078">
        <v>0</v>
      </c>
      <c r="H4078">
        <v>3.0030181625531598</v>
      </c>
      <c r="I4078">
        <v>1.22695747216672E-2</v>
      </c>
      <c r="J4078">
        <v>1.22695747216672E-2</v>
      </c>
      <c r="K4078">
        <v>78</v>
      </c>
      <c r="L4078">
        <v>78.150365729264394</v>
      </c>
      <c r="M4078">
        <v>78</v>
      </c>
      <c r="N4078" s="1">
        <v>5.2013589219921004E-4</v>
      </c>
      <c r="O4078">
        <v>1.1527927199999901E-3</v>
      </c>
      <c r="P4078" s="1">
        <v>1.4018559999999901E-4</v>
      </c>
      <c r="Q4078">
        <v>0</v>
      </c>
      <c r="R4078">
        <v>0</v>
      </c>
      <c r="S4078">
        <v>0</v>
      </c>
      <c r="T4078">
        <v>0</v>
      </c>
      <c r="U4078" s="1">
        <v>7.6223360229439802E-5</v>
      </c>
      <c r="V4078" s="1">
        <v>7.9797794564799801E-4</v>
      </c>
      <c r="W4078" s="1">
        <v>4.8372555023517199E-4</v>
      </c>
      <c r="X4078" s="1">
        <v>1.16458976300967E-5</v>
      </c>
      <c r="Y4078" s="1">
        <v>4.1123611236692798E-4</v>
      </c>
      <c r="Z4078" s="1">
        <v>5.2589226724029702E-5</v>
      </c>
      <c r="AA4078">
        <v>7.1271585927714801E-3</v>
      </c>
      <c r="AB4078">
        <v>1.4959038238628901E-3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0.70625181099199597</v>
      </c>
      <c r="AJ4078">
        <v>0</v>
      </c>
      <c r="AK4078">
        <v>0</v>
      </c>
      <c r="AL4078">
        <v>0</v>
      </c>
      <c r="AM4078">
        <v>0</v>
      </c>
      <c r="AN4078">
        <v>0.24755446017643501</v>
      </c>
      <c r="AO4078">
        <v>0</v>
      </c>
      <c r="AP4078">
        <v>0</v>
      </c>
      <c r="AQ4078">
        <v>0</v>
      </c>
      <c r="AR4078">
        <v>0</v>
      </c>
      <c r="AS4078">
        <v>1.8418541732361799</v>
      </c>
      <c r="AT4078">
        <v>0</v>
      </c>
      <c r="AU4078">
        <v>0</v>
      </c>
      <c r="AV4078">
        <v>0</v>
      </c>
    </row>
    <row r="4079" spans="1:48" x14ac:dyDescent="0.3">
      <c r="A4079">
        <v>6</v>
      </c>
      <c r="B4079">
        <v>170</v>
      </c>
      <c r="C4079">
        <v>22</v>
      </c>
      <c r="D4079">
        <v>80.06</v>
      </c>
      <c r="E4079">
        <v>2.6119721419212798</v>
      </c>
      <c r="F4079">
        <v>84.461086336164698</v>
      </c>
      <c r="G4079">
        <v>0</v>
      </c>
      <c r="H4079">
        <v>2.43101470301922</v>
      </c>
      <c r="I4079">
        <v>1.1535014523092999E-2</v>
      </c>
      <c r="J4079">
        <v>1.15350145230935E-2</v>
      </c>
      <c r="K4079">
        <v>78</v>
      </c>
      <c r="L4079">
        <v>78.141363568843005</v>
      </c>
      <c r="M4079">
        <v>78</v>
      </c>
      <c r="N4079" s="1">
        <v>3.6198646551701899E-4</v>
      </c>
      <c r="O4079" s="1">
        <v>8.0228142000000001E-4</v>
      </c>
      <c r="P4079" s="1">
        <v>9.7561600000000106E-5</v>
      </c>
      <c r="Q4079">
        <v>0</v>
      </c>
      <c r="R4079">
        <v>0</v>
      </c>
      <c r="S4079">
        <v>0</v>
      </c>
      <c r="T4079">
        <v>0</v>
      </c>
      <c r="U4079" s="1">
        <v>5.2981278356532397E-5</v>
      </c>
      <c r="V4079" s="1">
        <v>5.5534951622800003E-4</v>
      </c>
      <c r="W4079" s="1">
        <v>3.3660507914902801E-4</v>
      </c>
      <c r="X4079" s="1">
        <v>8.1049152425673801E-6</v>
      </c>
      <c r="Y4079" s="1">
        <v>2.8619810522833601E-4</v>
      </c>
      <c r="Z4079" s="1">
        <v>3.1944624408595099E-5</v>
      </c>
      <c r="AA4079">
        <v>7.4410583984103398E-3</v>
      </c>
      <c r="AB4079">
        <v>1.56094312055258E-3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0.66396962254668701</v>
      </c>
      <c r="AJ4079">
        <v>0</v>
      </c>
      <c r="AK4079">
        <v>0</v>
      </c>
      <c r="AL4079">
        <v>0</v>
      </c>
      <c r="AM4079">
        <v>0</v>
      </c>
      <c r="AN4079">
        <v>0.204819105418928</v>
      </c>
      <c r="AO4079">
        <v>0</v>
      </c>
      <c r="AP4079">
        <v>0</v>
      </c>
      <c r="AQ4079">
        <v>0</v>
      </c>
      <c r="AR4079">
        <v>0</v>
      </c>
      <c r="AS4079">
        <v>1.7431834139556699</v>
      </c>
      <c r="AT4079">
        <v>0</v>
      </c>
      <c r="AU4079">
        <v>0</v>
      </c>
      <c r="AV4079">
        <v>0</v>
      </c>
    </row>
    <row r="4080" spans="1:48" x14ac:dyDescent="0.3">
      <c r="A4080">
        <v>6</v>
      </c>
      <c r="B4080">
        <v>170</v>
      </c>
      <c r="C4080">
        <v>23</v>
      </c>
      <c r="D4080">
        <v>80.06</v>
      </c>
      <c r="E4080">
        <v>2.34945398946022</v>
      </c>
      <c r="F4080">
        <v>84.461086336164698</v>
      </c>
      <c r="G4080">
        <v>0</v>
      </c>
      <c r="H4080">
        <v>2.43101470301922</v>
      </c>
      <c r="I4080">
        <v>1.1545505478347E-2</v>
      </c>
      <c r="J4080">
        <v>1.15455054783475E-2</v>
      </c>
      <c r="K4080">
        <v>78</v>
      </c>
      <c r="L4080">
        <v>78.141492137287599</v>
      </c>
      <c r="M4080">
        <v>78</v>
      </c>
      <c r="N4080" s="1">
        <v>3.6198646551701899E-4</v>
      </c>
      <c r="O4080" s="1">
        <v>8.0228142000000001E-4</v>
      </c>
      <c r="P4080" s="1">
        <v>9.7561600000000106E-5</v>
      </c>
      <c r="Q4080">
        <v>0</v>
      </c>
      <c r="R4080">
        <v>0</v>
      </c>
      <c r="S4080">
        <v>0</v>
      </c>
      <c r="T4080">
        <v>0</v>
      </c>
      <c r="U4080" s="1">
        <v>5.3145669181472198E-5</v>
      </c>
      <c r="V4080" s="1">
        <v>5.5534951622800003E-4</v>
      </c>
      <c r="W4080" s="1">
        <v>3.3664860381812901E-4</v>
      </c>
      <c r="X4080" s="1">
        <v>8.1049152425673801E-6</v>
      </c>
      <c r="Y4080" s="1">
        <v>2.8619810522833601E-4</v>
      </c>
      <c r="Z4080" s="1">
        <v>4.2227664168577301E-5</v>
      </c>
      <c r="AA4080">
        <v>7.4410583984103398E-3</v>
      </c>
      <c r="AB4080">
        <v>1.56094312055258E-3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0.66457349483364703</v>
      </c>
      <c r="AJ4080">
        <v>0</v>
      </c>
      <c r="AK4080">
        <v>0</v>
      </c>
      <c r="AL4080">
        <v>0</v>
      </c>
      <c r="AM4080">
        <v>0</v>
      </c>
      <c r="AN4080">
        <v>0.204819105418928</v>
      </c>
      <c r="AO4080">
        <v>0</v>
      </c>
      <c r="AP4080">
        <v>0</v>
      </c>
      <c r="AQ4080">
        <v>0</v>
      </c>
      <c r="AR4080">
        <v>0</v>
      </c>
      <c r="AS4080">
        <v>1.48006138920764</v>
      </c>
      <c r="AT4080">
        <v>0</v>
      </c>
      <c r="AU4080">
        <v>0</v>
      </c>
      <c r="AV4080">
        <v>0</v>
      </c>
    </row>
    <row r="4081" spans="1:48" x14ac:dyDescent="0.3">
      <c r="A4081">
        <v>6</v>
      </c>
      <c r="B4081">
        <v>170</v>
      </c>
      <c r="C4081">
        <v>24</v>
      </c>
      <c r="D4081">
        <v>78.98</v>
      </c>
      <c r="E4081">
        <v>1.8075923468377799</v>
      </c>
      <c r="F4081">
        <v>84.461086336164698</v>
      </c>
      <c r="G4081">
        <v>0</v>
      </c>
      <c r="H4081">
        <v>0.40516911716986997</v>
      </c>
      <c r="I4081">
        <v>9.3324666547563596E-3</v>
      </c>
      <c r="J4081">
        <v>9.3324666547558895E-3</v>
      </c>
      <c r="K4081">
        <v>78</v>
      </c>
      <c r="L4081">
        <v>78.114370969345799</v>
      </c>
      <c r="M4081">
        <v>78</v>
      </c>
      <c r="N4081" s="1">
        <v>1.72207153498388E-4</v>
      </c>
      <c r="O4081" s="1">
        <v>3.8166786000000099E-4</v>
      </c>
      <c r="P4081" s="1">
        <v>4.6412800000000099E-5</v>
      </c>
      <c r="Q4081">
        <v>0</v>
      </c>
      <c r="R4081">
        <v>0</v>
      </c>
      <c r="S4081">
        <v>0</v>
      </c>
      <c r="T4081">
        <v>0</v>
      </c>
      <c r="U4081" s="1">
        <v>2.5294765644998999E-5</v>
      </c>
      <c r="V4081" s="1">
        <v>2.6419540092400098E-4</v>
      </c>
      <c r="W4081" s="1">
        <v>1.60157070749217E-4</v>
      </c>
      <c r="X4081" s="1">
        <v>3.8557363775320598E-6</v>
      </c>
      <c r="Y4081" s="1">
        <v>1.3615249666202399E-4</v>
      </c>
      <c r="Z4081" s="1">
        <v>1.74741687009656E-5</v>
      </c>
      <c r="AA4081">
        <v>6.7152785009794401E-3</v>
      </c>
      <c r="AB4081">
        <v>1.40977070121979E-3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0.53718825839206796</v>
      </c>
      <c r="AJ4081">
        <v>0</v>
      </c>
      <c r="AK4081">
        <v>0</v>
      </c>
      <c r="AL4081">
        <v>0</v>
      </c>
      <c r="AM4081">
        <v>0</v>
      </c>
      <c r="AN4081">
        <v>5.3464723986091499E-2</v>
      </c>
      <c r="AO4081">
        <v>0</v>
      </c>
      <c r="AP4081">
        <v>0</v>
      </c>
      <c r="AQ4081">
        <v>0</v>
      </c>
      <c r="AR4081">
        <v>0</v>
      </c>
      <c r="AS4081">
        <v>1.21693936445962</v>
      </c>
      <c r="AT4081">
        <v>0</v>
      </c>
      <c r="AU4081">
        <v>0</v>
      </c>
      <c r="AV4081">
        <v>0</v>
      </c>
    </row>
    <row r="4082" spans="1:48" x14ac:dyDescent="0.3">
      <c r="A4082">
        <v>6</v>
      </c>
      <c r="B4082">
        <v>171</v>
      </c>
      <c r="C4082">
        <v>1</v>
      </c>
      <c r="D4082">
        <v>78.98</v>
      </c>
      <c r="E4082">
        <v>1.18735139154554</v>
      </c>
      <c r="F4082">
        <v>84.607660217669803</v>
      </c>
      <c r="G4082">
        <v>0</v>
      </c>
      <c r="H4082">
        <v>0.40397391450362602</v>
      </c>
      <c r="I4082">
        <v>3.7031523231691602E-3</v>
      </c>
      <c r="J4082">
        <v>3.7031523231687499E-3</v>
      </c>
      <c r="K4082">
        <v>78</v>
      </c>
      <c r="L4082">
        <v>78.045382762832602</v>
      </c>
      <c r="M4082">
        <v>78</v>
      </c>
      <c r="N4082" s="1">
        <v>1.72207153498388E-4</v>
      </c>
      <c r="O4082" s="1">
        <v>3.8166786000000099E-4</v>
      </c>
      <c r="P4082" s="1">
        <v>4.6412800000000099E-5</v>
      </c>
      <c r="Q4082">
        <v>0</v>
      </c>
      <c r="R4082">
        <v>0</v>
      </c>
      <c r="S4082">
        <v>0</v>
      </c>
      <c r="T4082">
        <v>0</v>
      </c>
      <c r="U4082" s="1">
        <v>2.51958400821629E-5</v>
      </c>
      <c r="V4082" s="1">
        <v>2.6419540092400098E-4</v>
      </c>
      <c r="W4082" s="1">
        <v>1.6012931348281499E-4</v>
      </c>
      <c r="X4082" s="1">
        <v>3.8557363775320598E-6</v>
      </c>
      <c r="Y4082" s="1">
        <v>1.3615249666202399E-4</v>
      </c>
      <c r="Z4082" s="1">
        <v>1.2496213333309101E-5</v>
      </c>
      <c r="AA4082">
        <v>2.0666582579345E-3</v>
      </c>
      <c r="AB4082" s="1">
        <v>4.34181250874424E-4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0.21315800212688801</v>
      </c>
      <c r="AJ4082">
        <v>0</v>
      </c>
      <c r="AK4082">
        <v>0</v>
      </c>
      <c r="AL4082">
        <v>0</v>
      </c>
      <c r="AM4082">
        <v>0</v>
      </c>
      <c r="AN4082">
        <v>5.3266302800566399E-2</v>
      </c>
      <c r="AO4082">
        <v>0</v>
      </c>
      <c r="AP4082">
        <v>0</v>
      </c>
      <c r="AQ4082">
        <v>0</v>
      </c>
      <c r="AR4082">
        <v>0</v>
      </c>
      <c r="AS4082">
        <v>0.92092708661809097</v>
      </c>
      <c r="AT4082">
        <v>0</v>
      </c>
      <c r="AU4082">
        <v>0</v>
      </c>
      <c r="AV4082">
        <v>0</v>
      </c>
    </row>
    <row r="4083" spans="1:48" x14ac:dyDescent="0.3">
      <c r="A4083">
        <v>6</v>
      </c>
      <c r="B4083">
        <v>171</v>
      </c>
      <c r="C4083">
        <v>2</v>
      </c>
      <c r="D4083">
        <v>77</v>
      </c>
      <c r="E4083">
        <v>0.90841288323165104</v>
      </c>
      <c r="F4083">
        <v>84.607660217669803</v>
      </c>
      <c r="G4083">
        <v>0</v>
      </c>
      <c r="H4083">
        <v>0.40397391450362602</v>
      </c>
      <c r="I4083" s="1">
        <v>8.3967008495865604E-4</v>
      </c>
      <c r="J4083">
        <v>0</v>
      </c>
      <c r="K4083">
        <v>78</v>
      </c>
      <c r="L4083">
        <v>78.010290299992505</v>
      </c>
      <c r="M4083">
        <v>78</v>
      </c>
      <c r="N4083" s="1">
        <v>-1.7572158520243601E-4</v>
      </c>
      <c r="O4083" s="1">
        <v>-3.8945699999999898E-4</v>
      </c>
      <c r="P4083" s="1">
        <v>-4.7360000000000001E-5</v>
      </c>
      <c r="Q4083">
        <v>0</v>
      </c>
      <c r="R4083">
        <v>0</v>
      </c>
      <c r="S4083">
        <v>0</v>
      </c>
      <c r="T4083">
        <v>0</v>
      </c>
      <c r="U4083" s="1">
        <v>-2.5777862733437002E-5</v>
      </c>
      <c r="V4083" s="1">
        <v>-2.6958714379999899E-4</v>
      </c>
      <c r="W4083" s="1">
        <v>-1.63416309887343E-4</v>
      </c>
      <c r="X4083" s="1">
        <v>-3.9344248750327002E-6</v>
      </c>
      <c r="Y4083" s="1">
        <v>-1.3893111904288101E-4</v>
      </c>
      <c r="Z4083" s="1">
        <v>-1.28027274347129E-5</v>
      </c>
      <c r="AA4083">
        <v>2.0666582579345E-3</v>
      </c>
      <c r="AB4083" s="1">
        <v>4.34181250874424E-4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5.3266302800566399E-2</v>
      </c>
      <c r="AO4083">
        <v>0</v>
      </c>
      <c r="AP4083">
        <v>0</v>
      </c>
      <c r="AQ4083">
        <v>0</v>
      </c>
      <c r="AR4083">
        <v>0</v>
      </c>
      <c r="AS4083">
        <v>0.85514658043108405</v>
      </c>
      <c r="AT4083">
        <v>0</v>
      </c>
      <c r="AU4083">
        <v>0</v>
      </c>
      <c r="AV4083">
        <v>0</v>
      </c>
    </row>
    <row r="4084" spans="1:48" x14ac:dyDescent="0.3">
      <c r="A4084">
        <v>6</v>
      </c>
      <c r="B4084">
        <v>171</v>
      </c>
      <c r="C4084">
        <v>3</v>
      </c>
      <c r="D4084">
        <v>77</v>
      </c>
      <c r="E4084">
        <v>0.87552263013814802</v>
      </c>
      <c r="F4084">
        <v>84.607660217669803</v>
      </c>
      <c r="G4084">
        <v>0</v>
      </c>
      <c r="H4084">
        <v>0.40397391450362602</v>
      </c>
      <c r="I4084" s="1">
        <v>8.2852719801162296E-4</v>
      </c>
      <c r="J4084">
        <v>0</v>
      </c>
      <c r="K4084">
        <v>78</v>
      </c>
      <c r="L4084">
        <v>78.010153742013898</v>
      </c>
      <c r="M4084">
        <v>78</v>
      </c>
      <c r="N4084" s="1">
        <v>-1.7572158520243601E-4</v>
      </c>
      <c r="O4084" s="1">
        <v>-3.8945699999999898E-4</v>
      </c>
      <c r="P4084" s="1">
        <v>-4.7360000000000001E-5</v>
      </c>
      <c r="Q4084">
        <v>0</v>
      </c>
      <c r="R4084">
        <v>0</v>
      </c>
      <c r="S4084">
        <v>0</v>
      </c>
      <c r="T4084">
        <v>0</v>
      </c>
      <c r="U4084" s="1">
        <v>-2.5871476776331201E-5</v>
      </c>
      <c r="V4084" s="1">
        <v>-2.6958714379999899E-4</v>
      </c>
      <c r="W4084" s="1">
        <v>-1.6344185955267701E-4</v>
      </c>
      <c r="X4084" s="1">
        <v>-3.9344248750327002E-6</v>
      </c>
      <c r="Y4084" s="1">
        <v>-1.3893111904288101E-4</v>
      </c>
      <c r="Z4084" s="1">
        <v>-2.3826450673517299E-5</v>
      </c>
      <c r="AA4084">
        <v>2.0666582579345E-3</v>
      </c>
      <c r="AB4084" s="1">
        <v>4.34181250874424E-4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5.3266302800566399E-2</v>
      </c>
      <c r="AO4084">
        <v>0</v>
      </c>
      <c r="AP4084">
        <v>0</v>
      </c>
      <c r="AQ4084">
        <v>0</v>
      </c>
      <c r="AR4084">
        <v>0</v>
      </c>
      <c r="AS4084">
        <v>0.82225632733758103</v>
      </c>
      <c r="AT4084">
        <v>0</v>
      </c>
      <c r="AU4084">
        <v>0</v>
      </c>
      <c r="AV4084">
        <v>0</v>
      </c>
    </row>
    <row r="4085" spans="1:48" x14ac:dyDescent="0.3">
      <c r="A4085">
        <v>6</v>
      </c>
      <c r="B4085">
        <v>171</v>
      </c>
      <c r="C4085">
        <v>4</v>
      </c>
      <c r="D4085">
        <v>75.02</v>
      </c>
      <c r="E4085">
        <v>0.84264216058971997</v>
      </c>
      <c r="F4085">
        <v>84.607660217669803</v>
      </c>
      <c r="G4085">
        <v>0</v>
      </c>
      <c r="H4085">
        <v>0.40397391450362602</v>
      </c>
      <c r="I4085">
        <v>-1.6196733482670301E-3</v>
      </c>
      <c r="J4085">
        <v>0</v>
      </c>
      <c r="K4085">
        <v>78</v>
      </c>
      <c r="L4085">
        <v>77.980150627083006</v>
      </c>
      <c r="M4085">
        <v>77.980150627083006</v>
      </c>
      <c r="N4085" s="1">
        <v>-5.2365032390325997E-4</v>
      </c>
      <c r="O4085">
        <v>-1.16058186E-3</v>
      </c>
      <c r="P4085" s="1">
        <v>-1.4113280000000001E-4</v>
      </c>
      <c r="Q4085">
        <v>0</v>
      </c>
      <c r="R4085">
        <v>0</v>
      </c>
      <c r="S4085">
        <v>0</v>
      </c>
      <c r="T4085">
        <v>0</v>
      </c>
      <c r="U4085" s="1">
        <v>-7.7056057755565401E-5</v>
      </c>
      <c r="V4085" s="1">
        <v>-8.0336968852400101E-4</v>
      </c>
      <c r="W4085" s="1">
        <v>-4.8704544588322701E-4</v>
      </c>
      <c r="X4085" s="1">
        <v>-1.17245861275974E-5</v>
      </c>
      <c r="Y4085" s="1">
        <v>-4.1401473474778701E-4</v>
      </c>
      <c r="Z4085" s="1">
        <v>-6.7756109260092503E-5</v>
      </c>
      <c r="AA4085">
        <v>2.0666582579345E-3</v>
      </c>
      <c r="AB4085" s="1">
        <v>4.34181250874424E-4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5.3276086345642099E-2</v>
      </c>
      <c r="AO4085">
        <v>0</v>
      </c>
      <c r="AP4085">
        <v>0</v>
      </c>
      <c r="AQ4085">
        <v>0</v>
      </c>
      <c r="AR4085">
        <v>0</v>
      </c>
      <c r="AS4085">
        <v>0.78936607424407801</v>
      </c>
      <c r="AT4085">
        <v>0</v>
      </c>
      <c r="AU4085">
        <v>0</v>
      </c>
      <c r="AV4085">
        <v>0</v>
      </c>
    </row>
    <row r="4086" spans="1:48" x14ac:dyDescent="0.3">
      <c r="A4086">
        <v>6</v>
      </c>
      <c r="B4086">
        <v>171</v>
      </c>
      <c r="C4086">
        <v>5</v>
      </c>
      <c r="D4086">
        <v>75.92</v>
      </c>
      <c r="E4086">
        <v>0.84264491825524601</v>
      </c>
      <c r="F4086">
        <v>84.607660217669803</v>
      </c>
      <c r="G4086">
        <v>0</v>
      </c>
      <c r="H4086">
        <v>0.40397391450362602</v>
      </c>
      <c r="I4086" s="1">
        <v>-4.5653363074022401E-4</v>
      </c>
      <c r="J4086">
        <v>0</v>
      </c>
      <c r="K4086">
        <v>77.980150627083006</v>
      </c>
      <c r="L4086">
        <v>77.974555729633295</v>
      </c>
      <c r="M4086">
        <v>77.974555729633295</v>
      </c>
      <c r="N4086" s="1">
        <v>-3.6201293394683099E-4</v>
      </c>
      <c r="O4086" s="1">
        <v>-8.0234008277189298E-4</v>
      </c>
      <c r="P4086" s="1">
        <v>-9.7568733698654401E-5</v>
      </c>
      <c r="Q4086">
        <v>0</v>
      </c>
      <c r="R4086">
        <v>0</v>
      </c>
      <c r="S4086">
        <v>0</v>
      </c>
      <c r="T4086">
        <v>0</v>
      </c>
      <c r="U4086" s="1">
        <v>-5.2787039711686699E-5</v>
      </c>
      <c r="V4086" s="1">
        <v>-5.5539012335310497E-4</v>
      </c>
      <c r="W4086" s="1">
        <v>-3.3657529457624299E-4</v>
      </c>
      <c r="X4086" s="1">
        <v>-8.1055078735098704E-6</v>
      </c>
      <c r="Y4086" s="1">
        <v>-2.8621903201754502E-4</v>
      </c>
      <c r="Z4086" s="1">
        <v>-2.2193140725254599E-5</v>
      </c>
      <c r="AA4086">
        <v>2.0666582579345E-3</v>
      </c>
      <c r="AB4086" s="1">
        <v>4.34181250874424E-4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5.3278844011167399E-2</v>
      </c>
      <c r="AO4086">
        <v>0</v>
      </c>
      <c r="AP4086">
        <v>0</v>
      </c>
      <c r="AQ4086">
        <v>0</v>
      </c>
      <c r="AR4086">
        <v>0</v>
      </c>
      <c r="AS4086">
        <v>0.78936607424407801</v>
      </c>
      <c r="AT4086">
        <v>0</v>
      </c>
      <c r="AU4086">
        <v>0</v>
      </c>
      <c r="AV4086">
        <v>0</v>
      </c>
    </row>
    <row r="4087" spans="1:48" x14ac:dyDescent="0.3">
      <c r="A4087">
        <v>6</v>
      </c>
      <c r="B4087">
        <v>171</v>
      </c>
      <c r="C4087">
        <v>6</v>
      </c>
      <c r="D4087">
        <v>73.94</v>
      </c>
      <c r="E4087">
        <v>0.94663962222400899</v>
      </c>
      <c r="F4087">
        <v>84.607660217669803</v>
      </c>
      <c r="G4087">
        <v>0</v>
      </c>
      <c r="H4087">
        <v>0.47526342882779499</v>
      </c>
      <c r="I4087">
        <v>-2.8221717549203299E-3</v>
      </c>
      <c r="J4087">
        <v>0</v>
      </c>
      <c r="K4087">
        <v>77.974555729633295</v>
      </c>
      <c r="L4087">
        <v>77.939969533806206</v>
      </c>
      <c r="M4087">
        <v>77.939969533806206</v>
      </c>
      <c r="N4087" s="1">
        <v>-7.0895852839873697E-4</v>
      </c>
      <c r="O4087">
        <v>-1.5712859707958E-3</v>
      </c>
      <c r="P4087" s="1">
        <v>-1.91076559355433E-4</v>
      </c>
      <c r="Q4087">
        <v>0</v>
      </c>
      <c r="R4087">
        <v>0</v>
      </c>
      <c r="S4087" s="1">
        <v>5.1318213809281501E-4</v>
      </c>
      <c r="T4087" s="1">
        <v>7.15284113539382E-5</v>
      </c>
      <c r="U4087" s="1">
        <v>-1.03790546701844E-4</v>
      </c>
      <c r="V4087">
        <v>-2.4626016443935802E-3</v>
      </c>
      <c r="W4087">
        <v>-1.1817687079993199E-3</v>
      </c>
      <c r="X4087" s="1">
        <v>-1.5873656422375002E-5</v>
      </c>
      <c r="Y4087" s="1">
        <v>-5.6052534235882497E-4</v>
      </c>
      <c r="Z4087" s="1">
        <v>-6.3899224520612096E-5</v>
      </c>
      <c r="AA4087">
        <v>3.45289786202752E-3</v>
      </c>
      <c r="AB4087" s="1">
        <v>7.2422135773385799E-4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5.8602788699421197E-2</v>
      </c>
      <c r="AO4087">
        <v>0</v>
      </c>
      <c r="AP4087">
        <v>0</v>
      </c>
      <c r="AQ4087">
        <v>0</v>
      </c>
      <c r="AR4087">
        <v>0</v>
      </c>
      <c r="AS4087">
        <v>0.88803683352458795</v>
      </c>
      <c r="AT4087">
        <v>0</v>
      </c>
      <c r="AU4087">
        <v>0</v>
      </c>
      <c r="AV4087">
        <v>0</v>
      </c>
    </row>
    <row r="4088" spans="1:48" x14ac:dyDescent="0.3">
      <c r="A4088">
        <v>6</v>
      </c>
      <c r="B4088">
        <v>171</v>
      </c>
      <c r="C4088">
        <v>7</v>
      </c>
      <c r="D4088">
        <v>78.08</v>
      </c>
      <c r="E4088">
        <v>1.90880301073478</v>
      </c>
      <c r="F4088">
        <v>84.607660217669803</v>
      </c>
      <c r="G4088">
        <v>0</v>
      </c>
      <c r="H4088">
        <v>3.5644757162084599</v>
      </c>
      <c r="I4088">
        <v>1.3048050200876999E-2</v>
      </c>
      <c r="J4088">
        <v>8.1496714669495093E-3</v>
      </c>
      <c r="K4088">
        <v>77.939969533806206</v>
      </c>
      <c r="L4088">
        <v>78.099875612740604</v>
      </c>
      <c r="M4088">
        <v>78</v>
      </c>
      <c r="N4088" s="1">
        <v>2.4606375496199301E-5</v>
      </c>
      <c r="O4088" s="1">
        <v>5.4535845272413599E-5</v>
      </c>
      <c r="P4088" s="1">
        <v>6.6318428789353104E-6</v>
      </c>
      <c r="Q4088">
        <v>0</v>
      </c>
      <c r="R4088">
        <v>0</v>
      </c>
      <c r="S4088">
        <v>3.4464674536138699E-3</v>
      </c>
      <c r="T4088">
        <v>1.5105049824342099E-3</v>
      </c>
      <c r="U4088" s="1">
        <v>3.6349215996573101E-6</v>
      </c>
      <c r="V4088">
        <v>1.70383648787456E-3</v>
      </c>
      <c r="W4088">
        <v>1.0258817906251699E-3</v>
      </c>
      <c r="X4088" s="1">
        <v>5.5093934945505903E-7</v>
      </c>
      <c r="Y4088" s="1">
        <v>1.9454589368392001E-5</v>
      </c>
      <c r="Z4088" s="1">
        <v>3.0455982306165301E-6</v>
      </c>
      <c r="AA4088">
        <v>4.3383493368932304E-3</v>
      </c>
      <c r="AB4088" s="1">
        <v>9.1055015365567595E-4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0.46910511269463001</v>
      </c>
      <c r="AJ4088">
        <v>0</v>
      </c>
      <c r="AK4088">
        <v>0</v>
      </c>
      <c r="AL4088">
        <v>0</v>
      </c>
      <c r="AM4088">
        <v>0</v>
      </c>
      <c r="AN4088">
        <v>0.28853903976754303</v>
      </c>
      <c r="AO4088">
        <v>0</v>
      </c>
      <c r="AP4088">
        <v>0</v>
      </c>
      <c r="AQ4088">
        <v>0</v>
      </c>
      <c r="AR4088">
        <v>0</v>
      </c>
      <c r="AS4088">
        <v>1.15115885827261</v>
      </c>
      <c r="AT4088">
        <v>0</v>
      </c>
      <c r="AU4088">
        <v>0</v>
      </c>
      <c r="AV4088">
        <v>0</v>
      </c>
    </row>
    <row r="4089" spans="1:48" x14ac:dyDescent="0.3">
      <c r="A4089">
        <v>6</v>
      </c>
      <c r="B4089">
        <v>171</v>
      </c>
      <c r="C4089">
        <v>8</v>
      </c>
      <c r="D4089">
        <v>80.06</v>
      </c>
      <c r="E4089">
        <v>3.3683822484944401</v>
      </c>
      <c r="F4089">
        <v>84.607660217669803</v>
      </c>
      <c r="G4089">
        <v>0</v>
      </c>
      <c r="H4089">
        <v>3.5644757162084599</v>
      </c>
      <c r="I4089">
        <v>3.00782807408305E-2</v>
      </c>
      <c r="J4089">
        <v>3.0078280740830701E-2</v>
      </c>
      <c r="K4089">
        <v>78</v>
      </c>
      <c r="L4089">
        <v>78.368614456589796</v>
      </c>
      <c r="M4089">
        <v>78</v>
      </c>
      <c r="N4089" s="1">
        <v>3.6198646551701899E-4</v>
      </c>
      <c r="O4089" s="1">
        <v>8.0228142000000001E-4</v>
      </c>
      <c r="P4089" s="1">
        <v>9.7561600000000106E-5</v>
      </c>
      <c r="Q4089">
        <v>0</v>
      </c>
      <c r="R4089">
        <v>0</v>
      </c>
      <c r="S4089">
        <v>5.9952083975076597E-3</v>
      </c>
      <c r="T4089">
        <v>3.5628899931907602E-3</v>
      </c>
      <c r="U4089" s="1">
        <v>5.32573911448798E-5</v>
      </c>
      <c r="V4089">
        <v>6.1384766638703098E-3</v>
      </c>
      <c r="W4089">
        <v>2.23228914386259E-3</v>
      </c>
      <c r="X4089" s="1">
        <v>8.1049152425673801E-6</v>
      </c>
      <c r="Y4089" s="1">
        <v>2.8619810522833601E-4</v>
      </c>
      <c r="Z4089" s="1">
        <v>4.2227664168577301E-5</v>
      </c>
      <c r="AA4089">
        <v>8.6766986737864607E-3</v>
      </c>
      <c r="AB4089">
        <v>1.82110030731135E-3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1.73134283189326</v>
      </c>
      <c r="AJ4089">
        <v>0</v>
      </c>
      <c r="AK4089">
        <v>0</v>
      </c>
      <c r="AL4089">
        <v>0</v>
      </c>
      <c r="AM4089">
        <v>0</v>
      </c>
      <c r="AN4089">
        <v>0.28853903976754303</v>
      </c>
      <c r="AO4089">
        <v>0</v>
      </c>
      <c r="AP4089">
        <v>0</v>
      </c>
      <c r="AQ4089">
        <v>0</v>
      </c>
      <c r="AR4089">
        <v>0</v>
      </c>
      <c r="AS4089">
        <v>1.3485003768336301</v>
      </c>
      <c r="AT4089">
        <v>0</v>
      </c>
      <c r="AU4089">
        <v>0</v>
      </c>
      <c r="AV4089">
        <v>0</v>
      </c>
    </row>
    <row r="4090" spans="1:48" x14ac:dyDescent="0.3">
      <c r="A4090">
        <v>6</v>
      </c>
      <c r="B4090">
        <v>171</v>
      </c>
      <c r="C4090">
        <v>9</v>
      </c>
      <c r="D4090">
        <v>82.94</v>
      </c>
      <c r="E4090">
        <v>1.63433336322537</v>
      </c>
      <c r="F4090">
        <v>84.607660217669803</v>
      </c>
      <c r="G4090">
        <v>0</v>
      </c>
      <c r="H4090">
        <v>3.0892122873806702</v>
      </c>
      <c r="I4090">
        <v>3.6207210360686103E-2</v>
      </c>
      <c r="J4090">
        <v>0</v>
      </c>
      <c r="K4090">
        <v>78</v>
      </c>
      <c r="L4090">
        <v>78.443725533608102</v>
      </c>
      <c r="M4090">
        <v>78.443725533608102</v>
      </c>
      <c r="N4090" s="1">
        <v>8.6806463090003403E-4</v>
      </c>
      <c r="O4090">
        <v>1.9239175799999899E-3</v>
      </c>
      <c r="P4090" s="1">
        <v>2.3395839999999901E-4</v>
      </c>
      <c r="Q4090">
        <v>0</v>
      </c>
      <c r="R4090">
        <v>0</v>
      </c>
      <c r="S4090">
        <v>6.8249176256358597E-3</v>
      </c>
      <c r="T4090">
        <v>5.4336907342076302E-3</v>
      </c>
      <c r="U4090" s="1">
        <v>1.2759281491499699E-4</v>
      </c>
      <c r="V4090">
        <v>1.07469679553229E-2</v>
      </c>
      <c r="W4090">
        <v>3.10653352344546E-3</v>
      </c>
      <c r="X4090" s="1">
        <v>1.9436058882661501E-5</v>
      </c>
      <c r="Y4090" s="1">
        <v>6.8631972807183396E-4</v>
      </c>
      <c r="Z4090" s="1">
        <v>1.1177441739696599E-4</v>
      </c>
      <c r="AA4090">
        <v>5.0623147845805499E-3</v>
      </c>
      <c r="AB4090">
        <v>1.06172257298847E-3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0.25294273329823302</v>
      </c>
      <c r="AO4090">
        <v>0</v>
      </c>
      <c r="AP4090">
        <v>0</v>
      </c>
      <c r="AQ4090">
        <v>0</v>
      </c>
      <c r="AR4090">
        <v>0</v>
      </c>
      <c r="AS4090">
        <v>1.3813906299271299</v>
      </c>
      <c r="AT4090">
        <v>0</v>
      </c>
      <c r="AU4090">
        <v>0</v>
      </c>
      <c r="AV4090">
        <v>0</v>
      </c>
    </row>
    <row r="4091" spans="1:48" x14ac:dyDescent="0.3">
      <c r="A4091">
        <v>6</v>
      </c>
      <c r="B4091">
        <v>171</v>
      </c>
      <c r="C4091">
        <v>10</v>
      </c>
      <c r="D4091">
        <v>84.919999999999902</v>
      </c>
      <c r="E4091">
        <v>1.6669947273544199</v>
      </c>
      <c r="F4091">
        <v>84.607660217669803</v>
      </c>
      <c r="G4091">
        <v>0</v>
      </c>
      <c r="H4091">
        <v>3.0892122873806702</v>
      </c>
      <c r="I4091">
        <v>3.8200162975852402E-2</v>
      </c>
      <c r="J4091">
        <v>0</v>
      </c>
      <c r="K4091">
        <v>78.443725533608102</v>
      </c>
      <c r="L4091">
        <v>78.911875041165302</v>
      </c>
      <c r="M4091">
        <v>78.911875041165302</v>
      </c>
      <c r="N4091">
        <v>1.1380212154404399E-3</v>
      </c>
      <c r="O4091">
        <v>2.52223042485757E-3</v>
      </c>
      <c r="P4091" s="1">
        <v>3.0671635872831898E-4</v>
      </c>
      <c r="Q4091">
        <v>0</v>
      </c>
      <c r="R4091">
        <v>0</v>
      </c>
      <c r="S4091">
        <v>9.1713797301054001E-3</v>
      </c>
      <c r="T4091">
        <v>5.3756982088088903E-3</v>
      </c>
      <c r="U4091" s="1">
        <v>1.6614998900905701E-4</v>
      </c>
      <c r="V4091">
        <v>1.10788008649599E-2</v>
      </c>
      <c r="W4091">
        <v>3.65721568791801E-3</v>
      </c>
      <c r="X4091" s="1">
        <v>2.5480415358111298E-5</v>
      </c>
      <c r="Y4091" s="1">
        <v>8.9975605884466301E-4</v>
      </c>
      <c r="Z4091" s="1">
        <v>1.1105534263872401E-4</v>
      </c>
      <c r="AA4091">
        <v>3.0972657122863801E-3</v>
      </c>
      <c r="AB4091" s="1">
        <v>6.5039296689691102E-4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0.25271384433378202</v>
      </c>
      <c r="AO4091">
        <v>0</v>
      </c>
      <c r="AP4091">
        <v>0</v>
      </c>
      <c r="AQ4091">
        <v>0</v>
      </c>
      <c r="AR4091">
        <v>0</v>
      </c>
      <c r="AS4091">
        <v>1.4142808830206399</v>
      </c>
      <c r="AT4091">
        <v>0</v>
      </c>
      <c r="AU4091">
        <v>0</v>
      </c>
      <c r="AV4091">
        <v>0</v>
      </c>
    </row>
    <row r="4092" spans="1:48" x14ac:dyDescent="0.3">
      <c r="A4092">
        <v>6</v>
      </c>
      <c r="B4092">
        <v>171</v>
      </c>
      <c r="C4092">
        <v>11</v>
      </c>
      <c r="D4092">
        <v>86</v>
      </c>
      <c r="E4092">
        <v>1.69961028406277</v>
      </c>
      <c r="F4092">
        <v>84.607660217669803</v>
      </c>
      <c r="G4092">
        <v>0</v>
      </c>
      <c r="H4092">
        <v>3.0892122873806702</v>
      </c>
      <c r="I4092">
        <v>4.5845140270746799E-2</v>
      </c>
      <c r="J4092">
        <v>0</v>
      </c>
      <c r="K4092">
        <v>78.911875041165302</v>
      </c>
      <c r="L4092">
        <v>79.473715048371901</v>
      </c>
      <c r="M4092">
        <v>79.473715048371901</v>
      </c>
      <c r="N4092">
        <v>1.2455365538793701E-3</v>
      </c>
      <c r="O4092">
        <v>2.7605198820928501E-3</v>
      </c>
      <c r="P4092" s="1">
        <v>3.3569359805040702E-4</v>
      </c>
      <c r="Q4092">
        <v>0</v>
      </c>
      <c r="R4092">
        <v>0</v>
      </c>
      <c r="S4092">
        <v>8.1340596079826303E-3</v>
      </c>
      <c r="T4092">
        <v>8.0819362774491293E-3</v>
      </c>
      <c r="U4092" s="1">
        <v>1.82313890318829E-4</v>
      </c>
      <c r="V4092">
        <v>1.6495921351030101E-2</v>
      </c>
      <c r="W4092">
        <v>3.6832670047717299E-3</v>
      </c>
      <c r="X4092" s="1">
        <v>2.7887695155379101E-5</v>
      </c>
      <c r="Y4092" s="1">
        <v>9.84761132446673E-4</v>
      </c>
      <c r="Z4092" s="1">
        <v>1.6558552970898701E-4</v>
      </c>
      <c r="AA4092">
        <v>3.0972657122863801E-3</v>
      </c>
      <c r="AB4092" s="1">
        <v>6.5039296689691102E-4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0.25243914794862998</v>
      </c>
      <c r="AO4092">
        <v>0</v>
      </c>
      <c r="AP4092">
        <v>0</v>
      </c>
      <c r="AQ4092">
        <v>0</v>
      </c>
      <c r="AR4092">
        <v>0</v>
      </c>
      <c r="AS4092">
        <v>1.4471711361141399</v>
      </c>
      <c r="AT4092">
        <v>0</v>
      </c>
      <c r="AU4092">
        <v>0</v>
      </c>
      <c r="AV4092">
        <v>0</v>
      </c>
    </row>
    <row r="4093" spans="1:48" x14ac:dyDescent="0.3">
      <c r="A4093">
        <v>6</v>
      </c>
      <c r="B4093">
        <v>171</v>
      </c>
      <c r="C4093">
        <v>12</v>
      </c>
      <c r="D4093">
        <v>87.98</v>
      </c>
      <c r="E4093">
        <v>1.9069462765215699</v>
      </c>
      <c r="F4093">
        <v>84.607660217669803</v>
      </c>
      <c r="G4093">
        <v>0</v>
      </c>
      <c r="H4093">
        <v>2.18621177260786</v>
      </c>
      <c r="I4093">
        <v>4.7718249080792002E-2</v>
      </c>
      <c r="J4093">
        <v>4.7743377887928201E-3</v>
      </c>
      <c r="K4093">
        <v>79.473715048371901</v>
      </c>
      <c r="L4093">
        <v>80.058510323271307</v>
      </c>
      <c r="M4093">
        <v>80</v>
      </c>
      <c r="N4093">
        <v>1.4947378758837101E-3</v>
      </c>
      <c r="O4093">
        <v>3.3128322184062201E-3</v>
      </c>
      <c r="P4093" s="1">
        <v>4.0285765530910598E-4</v>
      </c>
      <c r="Q4093">
        <v>0</v>
      </c>
      <c r="R4093">
        <v>0</v>
      </c>
      <c r="S4093">
        <v>1.02891717106103E-2</v>
      </c>
      <c r="T4093">
        <v>6.6998628899455001E-3</v>
      </c>
      <c r="U4093" s="1">
        <v>2.1970830826112099E-4</v>
      </c>
      <c r="V4093">
        <v>1.4473203749912599E-2</v>
      </c>
      <c r="W4093">
        <v>4.3485688100721202E-3</v>
      </c>
      <c r="X4093" s="1">
        <v>3.3467339107801901E-5</v>
      </c>
      <c r="Y4093">
        <v>1.1817876872273099E-3</v>
      </c>
      <c r="Z4093" s="1">
        <v>2.6394501833379701E-4</v>
      </c>
      <c r="AA4093">
        <v>4.1315020661254198E-3</v>
      </c>
      <c r="AB4093" s="1">
        <v>8.6660468291939799E-4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0.27481675494978097</v>
      </c>
      <c r="AJ4093">
        <v>0</v>
      </c>
      <c r="AK4093">
        <v>0</v>
      </c>
      <c r="AL4093">
        <v>0</v>
      </c>
      <c r="AM4093">
        <v>0</v>
      </c>
      <c r="AN4093">
        <v>0.184958385457651</v>
      </c>
      <c r="AO4093">
        <v>0</v>
      </c>
      <c r="AP4093">
        <v>0</v>
      </c>
      <c r="AQ4093">
        <v>0</v>
      </c>
      <c r="AR4093">
        <v>0</v>
      </c>
      <c r="AS4093">
        <v>1.4471711361141399</v>
      </c>
      <c r="AT4093">
        <v>0</v>
      </c>
      <c r="AU4093">
        <v>0</v>
      </c>
      <c r="AV4093">
        <v>0</v>
      </c>
    </row>
    <row r="4094" spans="1:48" x14ac:dyDescent="0.3">
      <c r="A4094">
        <v>6</v>
      </c>
      <c r="B4094">
        <v>171</v>
      </c>
      <c r="C4094">
        <v>13</v>
      </c>
      <c r="D4094">
        <v>89.96</v>
      </c>
      <c r="E4094">
        <v>4.5990462054800298</v>
      </c>
      <c r="F4094">
        <v>84.607660217669803</v>
      </c>
      <c r="G4094">
        <v>0</v>
      </c>
      <c r="H4094">
        <v>2.18621177260786</v>
      </c>
      <c r="I4094">
        <v>5.2115059800584299E-2</v>
      </c>
      <c r="J4094">
        <v>5.2115059800583799E-2</v>
      </c>
      <c r="K4094">
        <v>80</v>
      </c>
      <c r="L4094">
        <v>80.638678939599799</v>
      </c>
      <c r="M4094">
        <v>80</v>
      </c>
      <c r="N4094">
        <v>1.75018698861626E-3</v>
      </c>
      <c r="O4094">
        <v>3.8789917200000002E-3</v>
      </c>
      <c r="P4094" s="1">
        <v>4.7170559999999999E-4</v>
      </c>
      <c r="Q4094">
        <v>0</v>
      </c>
      <c r="R4094">
        <v>0</v>
      </c>
      <c r="S4094">
        <v>9.2047993093729002E-3</v>
      </c>
      <c r="T4094">
        <v>8.7551958858966793E-3</v>
      </c>
      <c r="U4094" s="1">
        <v>2.5855693414969099E-4</v>
      </c>
      <c r="V4094">
        <v>1.8292383987031501E-2</v>
      </c>
      <c r="W4094">
        <v>3.8937139317139799E-3</v>
      </c>
      <c r="X4094" s="1">
        <v>3.9186871755325703E-5</v>
      </c>
      <c r="Y4094">
        <v>1.3837539456670999E-3</v>
      </c>
      <c r="Z4094" s="1">
        <v>4.3892594719749102E-4</v>
      </c>
      <c r="AA4094">
        <v>3.0972657122863801E-3</v>
      </c>
      <c r="AB4094" s="1">
        <v>6.5039296689691102E-4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2.9998069370017402</v>
      </c>
      <c r="AJ4094">
        <v>0</v>
      </c>
      <c r="AK4094">
        <v>0</v>
      </c>
      <c r="AL4094">
        <v>0</v>
      </c>
      <c r="AM4094">
        <v>0</v>
      </c>
      <c r="AN4094">
        <v>0.184958385457651</v>
      </c>
      <c r="AO4094">
        <v>0</v>
      </c>
      <c r="AP4094">
        <v>0</v>
      </c>
      <c r="AQ4094">
        <v>0</v>
      </c>
      <c r="AR4094">
        <v>0</v>
      </c>
      <c r="AS4094">
        <v>1.4142808830206399</v>
      </c>
      <c r="AT4094">
        <v>0</v>
      </c>
      <c r="AU4094">
        <v>0</v>
      </c>
      <c r="AV4094">
        <v>0</v>
      </c>
    </row>
    <row r="4095" spans="1:48" x14ac:dyDescent="0.3">
      <c r="A4095">
        <v>6</v>
      </c>
      <c r="B4095">
        <v>171</v>
      </c>
      <c r="C4095">
        <v>14</v>
      </c>
      <c r="D4095">
        <v>91.039999999999907</v>
      </c>
      <c r="E4095">
        <v>4.2677358154320197</v>
      </c>
      <c r="F4095">
        <v>84.607660217669803</v>
      </c>
      <c r="G4095">
        <v>0</v>
      </c>
      <c r="H4095">
        <v>1.75847468666284</v>
      </c>
      <c r="I4095">
        <v>4.7483861843111798E-2</v>
      </c>
      <c r="J4095">
        <v>4.7483861843111201E-2</v>
      </c>
      <c r="K4095">
        <v>80</v>
      </c>
      <c r="L4095">
        <v>80.581922819355995</v>
      </c>
      <c r="M4095">
        <v>80</v>
      </c>
      <c r="N4095">
        <v>1.93996630063489E-3</v>
      </c>
      <c r="O4095">
        <v>4.29960527999999E-3</v>
      </c>
      <c r="P4095" s="1">
        <v>5.2285439999999895E-4</v>
      </c>
      <c r="Q4095">
        <v>0</v>
      </c>
      <c r="R4095">
        <v>0</v>
      </c>
      <c r="S4095">
        <v>9.4977105036377907E-3</v>
      </c>
      <c r="T4095">
        <v>6.5898313187062697E-3</v>
      </c>
      <c r="U4095" s="1">
        <v>2.8714251232646201E-4</v>
      </c>
      <c r="V4095">
        <v>1.46859749264323E-2</v>
      </c>
      <c r="W4095">
        <v>4.3810588471307104E-3</v>
      </c>
      <c r="X4095" s="1">
        <v>4.3436050620361E-5</v>
      </c>
      <c r="Y4095">
        <v>1.53379955423341E-3</v>
      </c>
      <c r="Z4095" s="1">
        <v>5.7729798072586797E-4</v>
      </c>
      <c r="AA4095">
        <v>2.5837764348540198E-3</v>
      </c>
      <c r="AB4095" s="1">
        <v>5.4140819947094199E-4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2.7332294867864899</v>
      </c>
      <c r="AJ4095">
        <v>0</v>
      </c>
      <c r="AK4095">
        <v>0</v>
      </c>
      <c r="AL4095">
        <v>0</v>
      </c>
      <c r="AM4095">
        <v>0</v>
      </c>
      <c r="AN4095">
        <v>0.15311569871839201</v>
      </c>
      <c r="AO4095">
        <v>0</v>
      </c>
      <c r="AP4095">
        <v>0</v>
      </c>
      <c r="AQ4095">
        <v>0</v>
      </c>
      <c r="AR4095">
        <v>0</v>
      </c>
      <c r="AS4095">
        <v>1.3813906299271299</v>
      </c>
      <c r="AT4095">
        <v>0</v>
      </c>
      <c r="AU4095">
        <v>0</v>
      </c>
      <c r="AV4095">
        <v>0</v>
      </c>
    </row>
    <row r="4096" spans="1:48" x14ac:dyDescent="0.3">
      <c r="A4096">
        <v>6</v>
      </c>
      <c r="B4096">
        <v>171</v>
      </c>
      <c r="C4096">
        <v>15</v>
      </c>
      <c r="D4096">
        <v>91.039999999999907</v>
      </c>
      <c r="E4096">
        <v>13.6572475758756</v>
      </c>
      <c r="F4096">
        <v>84.607660217669803</v>
      </c>
      <c r="G4096">
        <v>0</v>
      </c>
      <c r="H4096">
        <v>1.75847468666284</v>
      </c>
      <c r="I4096">
        <v>4.7963929911990402E-2</v>
      </c>
      <c r="J4096">
        <v>0.21116035481127499</v>
      </c>
      <c r="K4096">
        <v>80</v>
      </c>
      <c r="L4096">
        <v>80.587806135356104</v>
      </c>
      <c r="M4096">
        <v>78</v>
      </c>
      <c r="N4096">
        <v>1.93996630063489E-3</v>
      </c>
      <c r="O4096">
        <v>4.29960527999999E-3</v>
      </c>
      <c r="P4096" s="1">
        <v>5.2285439999999895E-4</v>
      </c>
      <c r="Q4096">
        <v>0</v>
      </c>
      <c r="R4096">
        <v>0</v>
      </c>
      <c r="S4096">
        <v>6.2930770218372302E-3</v>
      </c>
      <c r="T4096">
        <v>7.5061563402414296E-3</v>
      </c>
      <c r="U4096" s="1">
        <v>2.8614443147600798E-4</v>
      </c>
      <c r="V4096">
        <v>1.7582628967898601E-2</v>
      </c>
      <c r="W4096">
        <v>4.1948069714452599E-3</v>
      </c>
      <c r="X4096" s="1">
        <v>4.3436050620361E-5</v>
      </c>
      <c r="Y4096">
        <v>1.53379955423341E-3</v>
      </c>
      <c r="Z4096" s="1">
        <v>5.1180912885512102E-4</v>
      </c>
      <c r="AA4096">
        <v>2.6853856204943401E-3</v>
      </c>
      <c r="AB4096" s="1">
        <v>5.6425984425380695E-4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12.154649723255501</v>
      </c>
      <c r="AJ4096">
        <v>0</v>
      </c>
      <c r="AK4096">
        <v>0</v>
      </c>
      <c r="AL4096">
        <v>0</v>
      </c>
      <c r="AM4096">
        <v>0</v>
      </c>
      <c r="AN4096">
        <v>0.154097475786413</v>
      </c>
      <c r="AO4096">
        <v>0</v>
      </c>
      <c r="AP4096">
        <v>0</v>
      </c>
      <c r="AQ4096">
        <v>0</v>
      </c>
      <c r="AR4096">
        <v>0</v>
      </c>
      <c r="AS4096">
        <v>1.3485003768336301</v>
      </c>
      <c r="AT4096">
        <v>0</v>
      </c>
      <c r="AU4096">
        <v>0</v>
      </c>
      <c r="AV4096">
        <v>0</v>
      </c>
    </row>
    <row r="4097" spans="1:48" x14ac:dyDescent="0.3">
      <c r="A4097">
        <v>6</v>
      </c>
      <c r="B4097">
        <v>171</v>
      </c>
      <c r="C4097">
        <v>16</v>
      </c>
      <c r="D4097">
        <v>91.039999999999907</v>
      </c>
      <c r="E4097">
        <v>4.1843663399982702</v>
      </c>
      <c r="F4097">
        <v>84.607660217669803</v>
      </c>
      <c r="G4097">
        <v>0</v>
      </c>
      <c r="H4097">
        <v>1.75847468666284</v>
      </c>
      <c r="I4097">
        <v>4.5447048073583803E-2</v>
      </c>
      <c r="J4097">
        <v>4.5447048073583997E-2</v>
      </c>
      <c r="K4097">
        <v>78</v>
      </c>
      <c r="L4097">
        <v>78.556961319485097</v>
      </c>
      <c r="M4097">
        <v>78</v>
      </c>
      <c r="N4097">
        <v>2.29140947103976E-3</v>
      </c>
      <c r="O4097">
        <v>5.0785192799999903E-3</v>
      </c>
      <c r="P4097" s="1">
        <v>6.1757439999999902E-4</v>
      </c>
      <c r="Q4097">
        <v>0</v>
      </c>
      <c r="R4097">
        <v>0</v>
      </c>
      <c r="S4097">
        <v>6.5629966557025901E-3</v>
      </c>
      <c r="T4097">
        <v>5.4254839196801099E-3</v>
      </c>
      <c r="U4097" s="1">
        <v>3.4174830266182102E-4</v>
      </c>
      <c r="V4097">
        <v>1.43778472569335E-2</v>
      </c>
      <c r="W4097">
        <v>4.6080508259349401E-3</v>
      </c>
      <c r="X4097" s="1">
        <v>5.1304900370426397E-5</v>
      </c>
      <c r="Y4097">
        <v>1.8116617923191699E-3</v>
      </c>
      <c r="Z4097">
        <v>1.0308058041933301E-3</v>
      </c>
      <c r="AA4097">
        <v>2.6853856204943401E-3</v>
      </c>
      <c r="AB4097" s="1">
        <v>5.6425984425380695E-4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2.6159879811912101</v>
      </c>
      <c r="AJ4097">
        <v>0</v>
      </c>
      <c r="AK4097">
        <v>0</v>
      </c>
      <c r="AL4097">
        <v>0</v>
      </c>
      <c r="AM4097">
        <v>0</v>
      </c>
      <c r="AN4097">
        <v>0.154097475786413</v>
      </c>
      <c r="AO4097">
        <v>0</v>
      </c>
      <c r="AP4097">
        <v>0</v>
      </c>
      <c r="AQ4097">
        <v>0</v>
      </c>
      <c r="AR4097">
        <v>0</v>
      </c>
      <c r="AS4097">
        <v>1.4142808830206399</v>
      </c>
      <c r="AT4097">
        <v>0</v>
      </c>
      <c r="AU4097">
        <v>0</v>
      </c>
      <c r="AV4097">
        <v>0</v>
      </c>
    </row>
    <row r="4098" spans="1:48" x14ac:dyDescent="0.3">
      <c r="A4098">
        <v>6</v>
      </c>
      <c r="B4098">
        <v>171</v>
      </c>
      <c r="C4098">
        <v>17</v>
      </c>
      <c r="D4098">
        <v>91.039999999999907</v>
      </c>
      <c r="E4098">
        <v>4.2404204072712997</v>
      </c>
      <c r="F4098">
        <v>84.607660217669803</v>
      </c>
      <c r="G4098">
        <v>0</v>
      </c>
      <c r="H4098">
        <v>1.75847468666284</v>
      </c>
      <c r="I4098">
        <v>4.1849696906251503E-2</v>
      </c>
      <c r="J4098">
        <v>4.1849696906251899E-2</v>
      </c>
      <c r="K4098">
        <v>78</v>
      </c>
      <c r="L4098">
        <v>78.512875167848506</v>
      </c>
      <c r="M4098">
        <v>78</v>
      </c>
      <c r="N4098">
        <v>2.29140947103976E-3</v>
      </c>
      <c r="O4098">
        <v>5.0785192799999903E-3</v>
      </c>
      <c r="P4098" s="1">
        <v>6.1757439999999902E-4</v>
      </c>
      <c r="Q4098">
        <v>0</v>
      </c>
      <c r="R4098">
        <v>0</v>
      </c>
      <c r="S4098">
        <v>6.2932134605944096E-3</v>
      </c>
      <c r="T4098">
        <v>3.7407178897410601E-3</v>
      </c>
      <c r="U4098" s="1">
        <v>3.42636948148045E-4</v>
      </c>
      <c r="V4098">
        <v>1.1317222593902601E-2</v>
      </c>
      <c r="W4098">
        <v>4.4170631977518797E-3</v>
      </c>
      <c r="X4098" s="1">
        <v>5.1304900370426397E-5</v>
      </c>
      <c r="Y4098">
        <v>1.8116617923191699E-3</v>
      </c>
      <c r="Z4098">
        <v>1.1374864634396901E-3</v>
      </c>
      <c r="AA4098">
        <v>3.9264692451011904E-3</v>
      </c>
      <c r="AB4098" s="1">
        <v>8.2441703101257102E-4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2.4089200237162198</v>
      </c>
      <c r="AJ4098">
        <v>0</v>
      </c>
      <c r="AK4098">
        <v>0</v>
      </c>
      <c r="AL4098">
        <v>0</v>
      </c>
      <c r="AM4098">
        <v>0</v>
      </c>
      <c r="AN4098">
        <v>0.154097475786413</v>
      </c>
      <c r="AO4098">
        <v>0</v>
      </c>
      <c r="AP4098">
        <v>0</v>
      </c>
      <c r="AQ4098">
        <v>0</v>
      </c>
      <c r="AR4098">
        <v>0</v>
      </c>
      <c r="AS4098">
        <v>1.6774029077686601</v>
      </c>
      <c r="AT4098">
        <v>0</v>
      </c>
      <c r="AU4098">
        <v>0</v>
      </c>
      <c r="AV4098">
        <v>0</v>
      </c>
    </row>
    <row r="4099" spans="1:48" x14ac:dyDescent="0.3">
      <c r="A4099">
        <v>6</v>
      </c>
      <c r="B4099">
        <v>171</v>
      </c>
      <c r="C4099">
        <v>18</v>
      </c>
      <c r="D4099">
        <v>89.06</v>
      </c>
      <c r="E4099">
        <v>4.2253834006510402</v>
      </c>
      <c r="F4099">
        <v>84.607660217669803</v>
      </c>
      <c r="G4099">
        <v>0</v>
      </c>
      <c r="H4099">
        <v>2.99415960161511</v>
      </c>
      <c r="I4099">
        <v>3.2562254103692997E-2</v>
      </c>
      <c r="J4099">
        <v>3.2562254103692401E-2</v>
      </c>
      <c r="K4099">
        <v>78</v>
      </c>
      <c r="L4099">
        <v>78.399055973484494</v>
      </c>
      <c r="M4099">
        <v>78</v>
      </c>
      <c r="N4099">
        <v>1.94348073233894E-3</v>
      </c>
      <c r="O4099">
        <v>4.30739442E-3</v>
      </c>
      <c r="P4099" s="1">
        <v>5.2380160000000005E-4</v>
      </c>
      <c r="Q4099">
        <v>0</v>
      </c>
      <c r="R4099">
        <v>0</v>
      </c>
      <c r="S4099">
        <v>4.1986401192843897E-3</v>
      </c>
      <c r="T4099">
        <v>1.94534077309072E-3</v>
      </c>
      <c r="U4099" s="1">
        <v>2.8955320943098499E-4</v>
      </c>
      <c r="V4099">
        <v>7.9571281950184397E-3</v>
      </c>
      <c r="W4099">
        <v>3.85771444169774E-3</v>
      </c>
      <c r="X4099" s="1">
        <v>4.3514739117861699E-5</v>
      </c>
      <c r="Y4099">
        <v>1.5365781766142699E-3</v>
      </c>
      <c r="Z4099" s="1">
        <v>8.3472590071871698E-4</v>
      </c>
      <c r="AA4099">
        <v>4.2349257015093199E-3</v>
      </c>
      <c r="AB4099" s="1">
        <v>8.8945632770226295E-4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1.87432339363017</v>
      </c>
      <c r="AJ4099">
        <v>0</v>
      </c>
      <c r="AK4099">
        <v>0</v>
      </c>
      <c r="AL4099">
        <v>0</v>
      </c>
      <c r="AM4099">
        <v>0</v>
      </c>
      <c r="AN4099">
        <v>0.24608380903666</v>
      </c>
      <c r="AO4099">
        <v>0</v>
      </c>
      <c r="AP4099">
        <v>0</v>
      </c>
      <c r="AQ4099">
        <v>0</v>
      </c>
      <c r="AR4099">
        <v>0</v>
      </c>
      <c r="AS4099">
        <v>2.1049761979841999</v>
      </c>
      <c r="AT4099">
        <v>0</v>
      </c>
      <c r="AU4099">
        <v>0</v>
      </c>
      <c r="AV4099">
        <v>0</v>
      </c>
    </row>
    <row r="4100" spans="1:48" x14ac:dyDescent="0.3">
      <c r="A4100">
        <v>6</v>
      </c>
      <c r="B4100">
        <v>171</v>
      </c>
      <c r="C4100">
        <v>19</v>
      </c>
      <c r="D4100">
        <v>86</v>
      </c>
      <c r="E4100">
        <v>3.6000199019876802</v>
      </c>
      <c r="F4100">
        <v>84.607660217669803</v>
      </c>
      <c r="G4100">
        <v>0</v>
      </c>
      <c r="H4100">
        <v>2.99415960161511</v>
      </c>
      <c r="I4100">
        <v>2.2269332168529801E-2</v>
      </c>
      <c r="J4100">
        <v>2.2269332168529402E-2</v>
      </c>
      <c r="K4100">
        <v>78</v>
      </c>
      <c r="L4100">
        <v>78.272914460991004</v>
      </c>
      <c r="M4100">
        <v>78</v>
      </c>
      <c r="N4100">
        <v>1.40577268161949E-3</v>
      </c>
      <c r="O4100">
        <v>3.1156559999999901E-3</v>
      </c>
      <c r="P4100" s="1">
        <v>3.7888E-4</v>
      </c>
      <c r="Q4100">
        <v>0</v>
      </c>
      <c r="R4100">
        <v>0</v>
      </c>
      <c r="S4100">
        <v>3.02641675807535E-3</v>
      </c>
      <c r="T4100" s="1">
        <v>5.4775900207459905E-4</v>
      </c>
      <c r="U4100" s="1">
        <v>2.1011453573013499E-4</v>
      </c>
      <c r="V4100">
        <v>3.6820401037829199E-3</v>
      </c>
      <c r="W4100">
        <v>2.6332562786624699E-3</v>
      </c>
      <c r="X4100" s="1">
        <v>3.1475399000261602E-5</v>
      </c>
      <c r="Y4100">
        <v>1.11144895234305E-3</v>
      </c>
      <c r="Z4100" s="1">
        <v>6.2682022518850797E-4</v>
      </c>
      <c r="AA4100">
        <v>4.5451966076610296E-3</v>
      </c>
      <c r="AB4100" s="1">
        <v>9.5449562439195402E-4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1.2818501480603099</v>
      </c>
      <c r="AJ4100">
        <v>0</v>
      </c>
      <c r="AK4100">
        <v>0</v>
      </c>
      <c r="AL4100">
        <v>0</v>
      </c>
      <c r="AM4100">
        <v>0</v>
      </c>
      <c r="AN4100">
        <v>0.24608380903666</v>
      </c>
      <c r="AO4100">
        <v>0</v>
      </c>
      <c r="AP4100">
        <v>0</v>
      </c>
      <c r="AQ4100">
        <v>0</v>
      </c>
      <c r="AR4100">
        <v>0</v>
      </c>
      <c r="AS4100">
        <v>2.0720859448906999</v>
      </c>
      <c r="AT4100">
        <v>0</v>
      </c>
      <c r="AU4100">
        <v>0</v>
      </c>
      <c r="AV4100">
        <v>0</v>
      </c>
    </row>
    <row r="4101" spans="1:48" x14ac:dyDescent="0.3">
      <c r="A4101">
        <v>6</v>
      </c>
      <c r="B4101">
        <v>171</v>
      </c>
      <c r="C4101">
        <v>20</v>
      </c>
      <c r="D4101">
        <v>84.02</v>
      </c>
      <c r="E4101">
        <v>3.0007102443303699</v>
      </c>
      <c r="F4101">
        <v>84.607660217669803</v>
      </c>
      <c r="G4101">
        <v>0</v>
      </c>
      <c r="H4101">
        <v>2.99415960161511</v>
      </c>
      <c r="I4101">
        <v>1.4143226344884401E-2</v>
      </c>
      <c r="J4101">
        <v>1.41432263448843E-2</v>
      </c>
      <c r="K4101">
        <v>78</v>
      </c>
      <c r="L4101">
        <v>78.1733276492253</v>
      </c>
      <c r="M4101">
        <v>78</v>
      </c>
      <c r="N4101">
        <v>1.05784394291866E-3</v>
      </c>
      <c r="O4101">
        <v>2.3445311399999899E-3</v>
      </c>
      <c r="P4101" s="1">
        <v>2.8510719999999898E-4</v>
      </c>
      <c r="Q4101">
        <v>0</v>
      </c>
      <c r="R4101">
        <v>0</v>
      </c>
      <c r="S4101" s="1">
        <v>6.8556444603018395E-5</v>
      </c>
      <c r="T4101" s="1">
        <v>2.65542730630841E-5</v>
      </c>
      <c r="U4101" s="1">
        <v>1.57158919792889E-4</v>
      </c>
      <c r="V4101" s="1">
        <v>2.4248426794806801E-4</v>
      </c>
      <c r="W4101" s="1">
        <v>1.3900392487011201E-4</v>
      </c>
      <c r="X4101" s="1">
        <v>2.3685237747696799E-5</v>
      </c>
      <c r="Y4101" s="1">
        <v>8.3636533663814601E-4</v>
      </c>
      <c r="Z4101" s="1">
        <v>3.3887323703041798E-4</v>
      </c>
      <c r="AA4101">
        <v>7.1271585927714801E-3</v>
      </c>
      <c r="AB4101">
        <v>1.4959038238628901E-3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0.81410150277702198</v>
      </c>
      <c r="AJ4101">
        <v>0</v>
      </c>
      <c r="AK4101">
        <v>0</v>
      </c>
      <c r="AL4101">
        <v>0</v>
      </c>
      <c r="AM4101">
        <v>0</v>
      </c>
      <c r="AN4101">
        <v>0.24608380903666</v>
      </c>
      <c r="AO4101">
        <v>0</v>
      </c>
      <c r="AP4101">
        <v>0</v>
      </c>
      <c r="AQ4101">
        <v>0</v>
      </c>
      <c r="AR4101">
        <v>0</v>
      </c>
      <c r="AS4101">
        <v>1.94052493251669</v>
      </c>
      <c r="AT4101">
        <v>0</v>
      </c>
      <c r="AU4101">
        <v>0</v>
      </c>
      <c r="AV4101">
        <v>0</v>
      </c>
    </row>
    <row r="4102" spans="1:48" x14ac:dyDescent="0.3">
      <c r="A4102">
        <v>6</v>
      </c>
      <c r="B4102">
        <v>171</v>
      </c>
      <c r="C4102">
        <v>21</v>
      </c>
      <c r="D4102">
        <v>82.94</v>
      </c>
      <c r="E4102">
        <v>2.9450568932499301</v>
      </c>
      <c r="F4102">
        <v>84.607660217669803</v>
      </c>
      <c r="G4102">
        <v>0</v>
      </c>
      <c r="H4102">
        <v>2.99415960161511</v>
      </c>
      <c r="I4102">
        <v>1.4890559372607101E-2</v>
      </c>
      <c r="J4102">
        <v>1.48905593726069E-2</v>
      </c>
      <c r="K4102">
        <v>78</v>
      </c>
      <c r="L4102">
        <v>78.182486342844697</v>
      </c>
      <c r="M4102">
        <v>78</v>
      </c>
      <c r="N4102" s="1">
        <v>8.6806463090003403E-4</v>
      </c>
      <c r="O4102">
        <v>1.9239175799999899E-3</v>
      </c>
      <c r="P4102" s="1">
        <v>2.3395839999999901E-4</v>
      </c>
      <c r="Q4102">
        <v>0</v>
      </c>
      <c r="R4102">
        <v>0</v>
      </c>
      <c r="S4102">
        <v>0</v>
      </c>
      <c r="T4102">
        <v>0</v>
      </c>
      <c r="U4102" s="1">
        <v>1.2890901764581899E-4</v>
      </c>
      <c r="V4102">
        <v>1.33176049037199E-3</v>
      </c>
      <c r="W4102" s="1">
        <v>8.0778583332661203E-4</v>
      </c>
      <c r="X4102" s="1">
        <v>1.9436058882661501E-5</v>
      </c>
      <c r="Y4102" s="1">
        <v>6.8631972807183396E-4</v>
      </c>
      <c r="Z4102" s="1">
        <v>2.6734521677383298E-4</v>
      </c>
      <c r="AA4102">
        <v>7.1271585927714801E-3</v>
      </c>
      <c r="AB4102">
        <v>1.4959038238628901E-3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0.85711891097709103</v>
      </c>
      <c r="AJ4102">
        <v>0</v>
      </c>
      <c r="AK4102">
        <v>0</v>
      </c>
      <c r="AL4102">
        <v>0</v>
      </c>
      <c r="AM4102">
        <v>0</v>
      </c>
      <c r="AN4102">
        <v>0.24608380903666</v>
      </c>
      <c r="AO4102">
        <v>0</v>
      </c>
      <c r="AP4102">
        <v>0</v>
      </c>
      <c r="AQ4102">
        <v>0</v>
      </c>
      <c r="AR4102">
        <v>0</v>
      </c>
      <c r="AS4102">
        <v>1.8418541732361799</v>
      </c>
      <c r="AT4102">
        <v>0</v>
      </c>
      <c r="AU4102">
        <v>0</v>
      </c>
      <c r="AV4102">
        <v>0</v>
      </c>
    </row>
    <row r="4103" spans="1:48" x14ac:dyDescent="0.3">
      <c r="A4103">
        <v>6</v>
      </c>
      <c r="B4103">
        <v>171</v>
      </c>
      <c r="C4103">
        <v>22</v>
      </c>
      <c r="D4103">
        <v>80.959999999999994</v>
      </c>
      <c r="E4103">
        <v>2.6778596101535999</v>
      </c>
      <c r="F4103">
        <v>84.607660217669803</v>
      </c>
      <c r="G4103">
        <v>0</v>
      </c>
      <c r="H4103">
        <v>2.4238434870217498</v>
      </c>
      <c r="I4103">
        <v>1.27003474302261E-2</v>
      </c>
      <c r="J4103">
        <v>1.2700347430226E-2</v>
      </c>
      <c r="K4103">
        <v>78</v>
      </c>
      <c r="L4103">
        <v>78.155644922222507</v>
      </c>
      <c r="M4103">
        <v>78</v>
      </c>
      <c r="N4103" s="1">
        <v>5.2013589219921004E-4</v>
      </c>
      <c r="O4103">
        <v>1.1527927199999901E-3</v>
      </c>
      <c r="P4103" s="1">
        <v>1.4018559999999901E-4</v>
      </c>
      <c r="Q4103">
        <v>0</v>
      </c>
      <c r="R4103">
        <v>0</v>
      </c>
      <c r="S4103">
        <v>0</v>
      </c>
      <c r="T4103">
        <v>0</v>
      </c>
      <c r="U4103" s="1">
        <v>7.6878500311287995E-5</v>
      </c>
      <c r="V4103" s="1">
        <v>7.9797794564799801E-4</v>
      </c>
      <c r="W4103" s="1">
        <v>4.8387215042073299E-4</v>
      </c>
      <c r="X4103" s="1">
        <v>1.16458976300967E-5</v>
      </c>
      <c r="Y4103" s="1">
        <v>4.1123611236692798E-4</v>
      </c>
      <c r="Z4103" s="1">
        <v>1.03621092687E-4</v>
      </c>
      <c r="AA4103">
        <v>7.4410583984103398E-3</v>
      </c>
      <c r="AB4103">
        <v>1.56094312055258E-3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0.731047617892158</v>
      </c>
      <c r="AJ4103">
        <v>0</v>
      </c>
      <c r="AK4103">
        <v>0</v>
      </c>
      <c r="AL4103">
        <v>0</v>
      </c>
      <c r="AM4103">
        <v>0</v>
      </c>
      <c r="AN4103">
        <v>0.20362857830577699</v>
      </c>
      <c r="AO4103">
        <v>0</v>
      </c>
      <c r="AP4103">
        <v>0</v>
      </c>
      <c r="AQ4103">
        <v>0</v>
      </c>
      <c r="AR4103">
        <v>0</v>
      </c>
      <c r="AS4103">
        <v>1.7431834139556699</v>
      </c>
      <c r="AT4103">
        <v>0</v>
      </c>
      <c r="AU4103">
        <v>0</v>
      </c>
      <c r="AV4103">
        <v>0</v>
      </c>
    </row>
    <row r="4104" spans="1:48" x14ac:dyDescent="0.3">
      <c r="A4104">
        <v>6</v>
      </c>
      <c r="B4104">
        <v>171</v>
      </c>
      <c r="C4104">
        <v>23</v>
      </c>
      <c r="D4104">
        <v>80.06</v>
      </c>
      <c r="E4104">
        <v>2.3497663133294</v>
      </c>
      <c r="F4104">
        <v>84.607660217669803</v>
      </c>
      <c r="G4104">
        <v>0</v>
      </c>
      <c r="H4104">
        <v>2.4238434870217498</v>
      </c>
      <c r="I4104">
        <v>1.1571614214829599E-2</v>
      </c>
      <c r="J4104">
        <v>1.1571614214829599E-2</v>
      </c>
      <c r="K4104">
        <v>78</v>
      </c>
      <c r="L4104">
        <v>78.141812104302701</v>
      </c>
      <c r="M4104">
        <v>78</v>
      </c>
      <c r="N4104" s="1">
        <v>3.6198646551701899E-4</v>
      </c>
      <c r="O4104" s="1">
        <v>8.0228142000000001E-4</v>
      </c>
      <c r="P4104" s="1">
        <v>9.7561600000000106E-5</v>
      </c>
      <c r="Q4104">
        <v>0</v>
      </c>
      <c r="R4104">
        <v>0</v>
      </c>
      <c r="S4104">
        <v>0</v>
      </c>
      <c r="T4104">
        <v>0</v>
      </c>
      <c r="U4104" s="1">
        <v>5.3465507404403403E-5</v>
      </c>
      <c r="V4104" s="1">
        <v>5.5534951622800003E-4</v>
      </c>
      <c r="W4104" s="1">
        <v>3.3673799761682198E-4</v>
      </c>
      <c r="X4104" s="1">
        <v>8.1049152425673801E-6</v>
      </c>
      <c r="Y4104" s="1">
        <v>2.8619810522833601E-4</v>
      </c>
      <c r="Z4104" s="1">
        <v>6.7927168629580096E-5</v>
      </c>
      <c r="AA4104">
        <v>7.4410583984103398E-3</v>
      </c>
      <c r="AB4104">
        <v>1.56094312055258E-3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0.66607634581597597</v>
      </c>
      <c r="AJ4104">
        <v>0</v>
      </c>
      <c r="AK4104">
        <v>0</v>
      </c>
      <c r="AL4104">
        <v>0</v>
      </c>
      <c r="AM4104">
        <v>0</v>
      </c>
      <c r="AN4104">
        <v>0.20362857830577699</v>
      </c>
      <c r="AO4104">
        <v>0</v>
      </c>
      <c r="AP4104">
        <v>0</v>
      </c>
      <c r="AQ4104">
        <v>0</v>
      </c>
      <c r="AR4104">
        <v>0</v>
      </c>
      <c r="AS4104">
        <v>1.48006138920764</v>
      </c>
      <c r="AT4104">
        <v>0</v>
      </c>
      <c r="AU4104">
        <v>0</v>
      </c>
      <c r="AV4104">
        <v>0</v>
      </c>
    </row>
    <row r="4105" spans="1:48" x14ac:dyDescent="0.3">
      <c r="A4105">
        <v>6</v>
      </c>
      <c r="B4105">
        <v>171</v>
      </c>
      <c r="C4105">
        <v>24</v>
      </c>
      <c r="D4105">
        <v>80.06</v>
      </c>
      <c r="E4105">
        <v>1.8866814391220601</v>
      </c>
      <c r="F4105">
        <v>84.607660217669803</v>
      </c>
      <c r="G4105">
        <v>0</v>
      </c>
      <c r="H4105">
        <v>0.40397391450362602</v>
      </c>
      <c r="I4105">
        <v>1.07099131347114E-2</v>
      </c>
      <c r="J4105">
        <v>1.07099131347111E-2</v>
      </c>
      <c r="K4105">
        <v>78</v>
      </c>
      <c r="L4105">
        <v>78.131251810709898</v>
      </c>
      <c r="M4105">
        <v>78</v>
      </c>
      <c r="N4105" s="1">
        <v>3.6198646551701899E-4</v>
      </c>
      <c r="O4105" s="1">
        <v>8.0228142000000001E-4</v>
      </c>
      <c r="P4105" s="1">
        <v>9.7561600000000106E-5</v>
      </c>
      <c r="Q4105">
        <v>0</v>
      </c>
      <c r="R4105">
        <v>0</v>
      </c>
      <c r="S4105">
        <v>0</v>
      </c>
      <c r="T4105">
        <v>0</v>
      </c>
      <c r="U4105" s="1">
        <v>5.3616728374515998E-5</v>
      </c>
      <c r="V4105" s="1">
        <v>5.5534951622800003E-4</v>
      </c>
      <c r="W4105" s="1">
        <v>3.3677872140717898E-4</v>
      </c>
      <c r="X4105" s="1">
        <v>8.1049152425673801E-6</v>
      </c>
      <c r="Y4105" s="1">
        <v>2.8619810522833601E-4</v>
      </c>
      <c r="Z4105" s="1">
        <v>8.2986460514622104E-5</v>
      </c>
      <c r="AA4105">
        <v>6.7152785009794401E-3</v>
      </c>
      <c r="AB4105">
        <v>1.40977070121979E-3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0.61647577186187397</v>
      </c>
      <c r="AJ4105">
        <v>0</v>
      </c>
      <c r="AK4105">
        <v>0</v>
      </c>
      <c r="AL4105">
        <v>0</v>
      </c>
      <c r="AM4105">
        <v>0</v>
      </c>
      <c r="AN4105">
        <v>5.3266302800566399E-2</v>
      </c>
      <c r="AO4105">
        <v>0</v>
      </c>
      <c r="AP4105">
        <v>0</v>
      </c>
      <c r="AQ4105">
        <v>0</v>
      </c>
      <c r="AR4105">
        <v>0</v>
      </c>
      <c r="AS4105">
        <v>1.21693936445962</v>
      </c>
      <c r="AT4105">
        <v>0</v>
      </c>
      <c r="AU4105">
        <v>0</v>
      </c>
      <c r="AV4105">
        <v>0</v>
      </c>
    </row>
    <row r="4106" spans="1:48" x14ac:dyDescent="0.3">
      <c r="A4106">
        <v>6</v>
      </c>
      <c r="B4106">
        <v>172</v>
      </c>
      <c r="C4106">
        <v>1</v>
      </c>
      <c r="D4106">
        <v>78.98</v>
      </c>
      <c r="E4106">
        <v>1.1874512534311401</v>
      </c>
      <c r="F4106">
        <v>84.750974398448705</v>
      </c>
      <c r="G4106">
        <v>0</v>
      </c>
      <c r="H4106">
        <v>0.40279687546932802</v>
      </c>
      <c r="I4106">
        <v>3.70825767486576E-3</v>
      </c>
      <c r="J4106">
        <v>3.7082576748651802E-3</v>
      </c>
      <c r="K4106">
        <v>78</v>
      </c>
      <c r="L4106">
        <v>78.045445329787697</v>
      </c>
      <c r="M4106">
        <v>78</v>
      </c>
      <c r="N4106" s="1">
        <v>1.72207153498388E-4</v>
      </c>
      <c r="O4106" s="1">
        <v>3.8166786000000099E-4</v>
      </c>
      <c r="P4106" s="1">
        <v>4.6412800000000099E-5</v>
      </c>
      <c r="Q4106">
        <v>0</v>
      </c>
      <c r="R4106">
        <v>0</v>
      </c>
      <c r="S4106">
        <v>0</v>
      </c>
      <c r="T4106">
        <v>0</v>
      </c>
      <c r="U4106" s="1">
        <v>2.5295333179394401E-5</v>
      </c>
      <c r="V4106" s="1">
        <v>2.6419540092400098E-4</v>
      </c>
      <c r="W4106" s="1">
        <v>1.6015721671452899E-4</v>
      </c>
      <c r="X4106" s="1">
        <v>3.8557363775320598E-6</v>
      </c>
      <c r="Y4106" s="1">
        <v>1.3615249666202399E-4</v>
      </c>
      <c r="Z4106" s="1">
        <v>1.74741687009656E-5</v>
      </c>
      <c r="AA4106">
        <v>2.0666582579345E-3</v>
      </c>
      <c r="AB4106" s="1">
        <v>4.34181250874424E-4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0.21345187244946601</v>
      </c>
      <c r="AJ4106">
        <v>0</v>
      </c>
      <c r="AK4106">
        <v>0</v>
      </c>
      <c r="AL4106">
        <v>0</v>
      </c>
      <c r="AM4106">
        <v>0</v>
      </c>
      <c r="AN4106">
        <v>5.3072294363587597E-2</v>
      </c>
      <c r="AO4106">
        <v>0</v>
      </c>
      <c r="AP4106">
        <v>0</v>
      </c>
      <c r="AQ4106">
        <v>0</v>
      </c>
      <c r="AR4106">
        <v>0</v>
      </c>
      <c r="AS4106">
        <v>0.92092708661809097</v>
      </c>
      <c r="AT4106">
        <v>0</v>
      </c>
      <c r="AU4106">
        <v>0</v>
      </c>
      <c r="AV4106">
        <v>0</v>
      </c>
    </row>
    <row r="4107" spans="1:48" x14ac:dyDescent="0.3">
      <c r="A4107">
        <v>6</v>
      </c>
      <c r="B4107">
        <v>172</v>
      </c>
      <c r="C4107">
        <v>2</v>
      </c>
      <c r="D4107">
        <v>78.08</v>
      </c>
      <c r="E4107">
        <v>1.0579283767282699</v>
      </c>
      <c r="F4107">
        <v>84.750974398448705</v>
      </c>
      <c r="G4107">
        <v>0</v>
      </c>
      <c r="H4107">
        <v>0.40279687546932802</v>
      </c>
      <c r="I4107">
        <v>2.6008739261676401E-3</v>
      </c>
      <c r="J4107">
        <v>2.6008739261677702E-3</v>
      </c>
      <c r="K4107">
        <v>78</v>
      </c>
      <c r="L4107">
        <v>78.031874153220798</v>
      </c>
      <c r="M4107">
        <v>78</v>
      </c>
      <c r="N4107" s="1">
        <v>1.4057726816194601E-5</v>
      </c>
      <c r="O4107" s="1">
        <v>3.1156559999999298E-5</v>
      </c>
      <c r="P4107" s="1">
        <v>3.7887999999999098E-6</v>
      </c>
      <c r="Q4107">
        <v>0</v>
      </c>
      <c r="R4107">
        <v>0</v>
      </c>
      <c r="S4107">
        <v>0</v>
      </c>
      <c r="T4107">
        <v>0</v>
      </c>
      <c r="U4107" s="1">
        <v>2.0828257346172699E-6</v>
      </c>
      <c r="V4107" s="1">
        <v>2.1566971503999501E-5</v>
      </c>
      <c r="W4107" s="1">
        <v>1.30789769098135E-5</v>
      </c>
      <c r="X4107" s="1">
        <v>3.1475399000260902E-7</v>
      </c>
      <c r="Y4107" s="1">
        <v>1.11144895234302E-5</v>
      </c>
      <c r="Z4107" s="1">
        <v>2.8733128806630301E-6</v>
      </c>
      <c r="AA4107">
        <v>2.0666582579345E-3</v>
      </c>
      <c r="AB4107" s="1">
        <v>4.34181250874424E-4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0.149709501933597</v>
      </c>
      <c r="AJ4107">
        <v>0</v>
      </c>
      <c r="AK4107">
        <v>0</v>
      </c>
      <c r="AL4107">
        <v>0</v>
      </c>
      <c r="AM4107">
        <v>0</v>
      </c>
      <c r="AN4107">
        <v>5.3072294363587597E-2</v>
      </c>
      <c r="AO4107">
        <v>0</v>
      </c>
      <c r="AP4107">
        <v>0</v>
      </c>
      <c r="AQ4107">
        <v>0</v>
      </c>
      <c r="AR4107">
        <v>0</v>
      </c>
      <c r="AS4107">
        <v>0.85514658043108405</v>
      </c>
      <c r="AT4107">
        <v>0</v>
      </c>
      <c r="AU4107">
        <v>0</v>
      </c>
      <c r="AV4107">
        <v>0</v>
      </c>
    </row>
    <row r="4108" spans="1:48" x14ac:dyDescent="0.3">
      <c r="A4108">
        <v>6</v>
      </c>
      <c r="B4108">
        <v>172</v>
      </c>
      <c r="C4108">
        <v>3</v>
      </c>
      <c r="D4108">
        <v>77</v>
      </c>
      <c r="E4108">
        <v>0.87532862170116899</v>
      </c>
      <c r="F4108">
        <v>84.750974398448705</v>
      </c>
      <c r="G4108">
        <v>0</v>
      </c>
      <c r="H4108">
        <v>0.40279687546932802</v>
      </c>
      <c r="I4108" s="1">
        <v>8.2167852146258801E-4</v>
      </c>
      <c r="J4108">
        <v>0</v>
      </c>
      <c r="K4108">
        <v>78</v>
      </c>
      <c r="L4108">
        <v>78.010069810315599</v>
      </c>
      <c r="M4108">
        <v>78</v>
      </c>
      <c r="N4108" s="1">
        <v>-1.7572158520243601E-4</v>
      </c>
      <c r="O4108" s="1">
        <v>-3.8945699999999898E-4</v>
      </c>
      <c r="P4108" s="1">
        <v>-4.7360000000000001E-5</v>
      </c>
      <c r="Q4108">
        <v>0</v>
      </c>
      <c r="R4108">
        <v>0</v>
      </c>
      <c r="S4108">
        <v>0</v>
      </c>
      <c r="T4108">
        <v>0</v>
      </c>
      <c r="U4108" s="1">
        <v>-2.5970302790446701E-5</v>
      </c>
      <c r="V4108" s="1">
        <v>-2.6958714379999899E-4</v>
      </c>
      <c r="W4108" s="1">
        <v>-1.6346922650986001E-4</v>
      </c>
      <c r="X4108" s="1">
        <v>-3.9344248750327002E-6</v>
      </c>
      <c r="Y4108" s="1">
        <v>-1.3893111904288101E-4</v>
      </c>
      <c r="Z4108" s="1">
        <v>-3.0548934251254199E-5</v>
      </c>
      <c r="AA4108">
        <v>2.0666582579345E-3</v>
      </c>
      <c r="AB4108" s="1">
        <v>4.34181250874424E-4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5.3072294363587597E-2</v>
      </c>
      <c r="AO4108">
        <v>0</v>
      </c>
      <c r="AP4108">
        <v>0</v>
      </c>
      <c r="AQ4108">
        <v>0</v>
      </c>
      <c r="AR4108">
        <v>0</v>
      </c>
      <c r="AS4108">
        <v>0.82225632733758103</v>
      </c>
      <c r="AT4108">
        <v>0</v>
      </c>
      <c r="AU4108">
        <v>0</v>
      </c>
      <c r="AV4108">
        <v>0</v>
      </c>
    </row>
    <row r="4109" spans="1:48" x14ac:dyDescent="0.3">
      <c r="A4109">
        <v>6</v>
      </c>
      <c r="B4109">
        <v>172</v>
      </c>
      <c r="C4109">
        <v>4</v>
      </c>
      <c r="D4109">
        <v>77</v>
      </c>
      <c r="E4109">
        <v>0.84243836860766597</v>
      </c>
      <c r="F4109">
        <v>84.750974398448705</v>
      </c>
      <c r="G4109">
        <v>0</v>
      </c>
      <c r="H4109">
        <v>0.40279687546932802</v>
      </c>
      <c r="I4109" s="1">
        <v>8.2170629503433795E-4</v>
      </c>
      <c r="J4109">
        <v>0</v>
      </c>
      <c r="K4109">
        <v>78</v>
      </c>
      <c r="L4109">
        <v>78.010070150685493</v>
      </c>
      <c r="M4109">
        <v>78</v>
      </c>
      <c r="N4109" s="1">
        <v>-1.7572158520243601E-4</v>
      </c>
      <c r="O4109" s="1">
        <v>-3.8945699999999898E-4</v>
      </c>
      <c r="P4109" s="1">
        <v>-4.7360000000000001E-5</v>
      </c>
      <c r="Q4109">
        <v>0</v>
      </c>
      <c r="R4109">
        <v>0</v>
      </c>
      <c r="S4109">
        <v>0</v>
      </c>
      <c r="T4109">
        <v>0</v>
      </c>
      <c r="U4109" s="1">
        <v>-2.59486109784272E-5</v>
      </c>
      <c r="V4109" s="1">
        <v>-2.6958714379999899E-4</v>
      </c>
      <c r="W4109" s="1">
        <v>-1.6346314475012899E-4</v>
      </c>
      <c r="X4109" s="1">
        <v>-3.9344248750327002E-6</v>
      </c>
      <c r="Y4109" s="1">
        <v>-1.3893111904288101E-4</v>
      </c>
      <c r="Z4109" s="1">
        <v>-3.0548934251254199E-5</v>
      </c>
      <c r="AA4109">
        <v>2.0666582579345E-3</v>
      </c>
      <c r="AB4109" s="1">
        <v>4.34181250874424E-4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5.3072294363587597E-2</v>
      </c>
      <c r="AO4109">
        <v>0</v>
      </c>
      <c r="AP4109">
        <v>0</v>
      </c>
      <c r="AQ4109">
        <v>0</v>
      </c>
      <c r="AR4109">
        <v>0</v>
      </c>
      <c r="AS4109">
        <v>0.78936607424407801</v>
      </c>
      <c r="AT4109">
        <v>0</v>
      </c>
      <c r="AU4109">
        <v>0</v>
      </c>
      <c r="AV4109">
        <v>0</v>
      </c>
    </row>
    <row r="4110" spans="1:48" x14ac:dyDescent="0.3">
      <c r="A4110">
        <v>6</v>
      </c>
      <c r="B4110">
        <v>172</v>
      </c>
      <c r="C4110">
        <v>5</v>
      </c>
      <c r="D4110">
        <v>77</v>
      </c>
      <c r="E4110">
        <v>0.84243836860766597</v>
      </c>
      <c r="F4110">
        <v>84.750974398448705</v>
      </c>
      <c r="G4110">
        <v>0</v>
      </c>
      <c r="H4110">
        <v>0.40279687546932802</v>
      </c>
      <c r="I4110" s="1">
        <v>8.2170627085068895E-4</v>
      </c>
      <c r="J4110">
        <v>0</v>
      </c>
      <c r="K4110">
        <v>78</v>
      </c>
      <c r="L4110">
        <v>78.010070150389097</v>
      </c>
      <c r="M4110">
        <v>78</v>
      </c>
      <c r="N4110" s="1">
        <v>-1.7572158520243601E-4</v>
      </c>
      <c r="O4110" s="1">
        <v>-3.8945699999999898E-4</v>
      </c>
      <c r="P4110" s="1">
        <v>-4.7360000000000001E-5</v>
      </c>
      <c r="Q4110">
        <v>0</v>
      </c>
      <c r="R4110">
        <v>0</v>
      </c>
      <c r="S4110">
        <v>0</v>
      </c>
      <c r="T4110">
        <v>0</v>
      </c>
      <c r="U4110" s="1">
        <v>-2.59486301458927E-5</v>
      </c>
      <c r="V4110" s="1">
        <v>-2.6958714379999899E-4</v>
      </c>
      <c r="W4110" s="1">
        <v>-1.6346314976631299E-4</v>
      </c>
      <c r="X4110" s="1">
        <v>-3.9344248750327002E-6</v>
      </c>
      <c r="Y4110" s="1">
        <v>-1.3893111904288101E-4</v>
      </c>
      <c r="Z4110" s="1">
        <v>-3.0548934251254199E-5</v>
      </c>
      <c r="AA4110">
        <v>2.0666582579345E-3</v>
      </c>
      <c r="AB4110" s="1">
        <v>4.34181250874424E-4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5.3072294363587597E-2</v>
      </c>
      <c r="AO4110">
        <v>0</v>
      </c>
      <c r="AP4110">
        <v>0</v>
      </c>
      <c r="AQ4110">
        <v>0</v>
      </c>
      <c r="AR4110">
        <v>0</v>
      </c>
      <c r="AS4110">
        <v>0.78936607424407801</v>
      </c>
      <c r="AT4110">
        <v>0</v>
      </c>
      <c r="AU4110">
        <v>0</v>
      </c>
      <c r="AV4110">
        <v>0</v>
      </c>
    </row>
    <row r="4111" spans="1:48" x14ac:dyDescent="0.3">
      <c r="A4111">
        <v>6</v>
      </c>
      <c r="B4111">
        <v>172</v>
      </c>
      <c r="C4111">
        <v>6</v>
      </c>
      <c r="D4111">
        <v>75.92</v>
      </c>
      <c r="E4111">
        <v>0.94638254786074605</v>
      </c>
      <c r="F4111">
        <v>84.750974398448705</v>
      </c>
      <c r="G4111">
        <v>0</v>
      </c>
      <c r="H4111">
        <v>0.473878677022739</v>
      </c>
      <c r="I4111" s="1">
        <v>-1.2467101186762499E-4</v>
      </c>
      <c r="J4111">
        <v>0</v>
      </c>
      <c r="K4111">
        <v>78</v>
      </c>
      <c r="L4111">
        <v>77.998472135502396</v>
      </c>
      <c r="M4111">
        <v>77.998472135502396</v>
      </c>
      <c r="N4111" s="1">
        <v>-3.6550089722106702E-4</v>
      </c>
      <c r="O4111" s="1">
        <v>-8.1007055999999904E-4</v>
      </c>
      <c r="P4111" s="1">
        <v>-9.8508799999999906E-5</v>
      </c>
      <c r="Q4111">
        <v>0</v>
      </c>
      <c r="R4111">
        <v>0</v>
      </c>
      <c r="S4111" s="1">
        <v>5.2824488375335899E-4</v>
      </c>
      <c r="T4111" s="1">
        <v>6.2665618315804696E-5</v>
      </c>
      <c r="U4111" s="1">
        <v>-5.4491559604645599E-5</v>
      </c>
      <c r="V4111">
        <v>-1.71570738284808E-3</v>
      </c>
      <c r="W4111" s="1">
        <v>-7.0549010229536404E-4</v>
      </c>
      <c r="X4111" s="1">
        <v>-8.1836037400680196E-6</v>
      </c>
      <c r="Y4111" s="1">
        <v>-2.8897672760919298E-4</v>
      </c>
      <c r="Z4111" s="1">
        <v>-1.21549735369941E-4</v>
      </c>
      <c r="AA4111">
        <v>3.45289786202752E-3</v>
      </c>
      <c r="AB4111" s="1">
        <v>7.2422135773385799E-4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5.8345714336158302E-2</v>
      </c>
      <c r="AO4111">
        <v>0</v>
      </c>
      <c r="AP4111">
        <v>0</v>
      </c>
      <c r="AQ4111">
        <v>0</v>
      </c>
      <c r="AR4111">
        <v>0</v>
      </c>
      <c r="AS4111">
        <v>0.88803683352458795</v>
      </c>
      <c r="AT4111">
        <v>0</v>
      </c>
      <c r="AU4111">
        <v>0</v>
      </c>
      <c r="AV4111">
        <v>0</v>
      </c>
    </row>
    <row r="4112" spans="1:48" x14ac:dyDescent="0.3">
      <c r="A4112">
        <v>6</v>
      </c>
      <c r="B4112">
        <v>172</v>
      </c>
      <c r="C4112">
        <v>7</v>
      </c>
      <c r="D4112">
        <v>75.92</v>
      </c>
      <c r="E4112">
        <v>1.4379860588903399</v>
      </c>
      <c r="F4112">
        <v>84.750974398448705</v>
      </c>
      <c r="G4112">
        <v>0</v>
      </c>
      <c r="H4112">
        <v>3.5540900776705402</v>
      </c>
      <c r="I4112">
        <v>1.10951503396211E-2</v>
      </c>
      <c r="J4112">
        <v>0</v>
      </c>
      <c r="K4112">
        <v>77.998472135502396</v>
      </c>
      <c r="L4112">
        <v>78.134445093812801</v>
      </c>
      <c r="M4112">
        <v>78</v>
      </c>
      <c r="N4112" s="1">
        <v>-3.65232418449578E-4</v>
      </c>
      <c r="O4112" s="1">
        <v>-8.0947552247636701E-4</v>
      </c>
      <c r="P4112" s="1">
        <v>-9.8436440337394698E-5</v>
      </c>
      <c r="Q4112">
        <v>0</v>
      </c>
      <c r="R4112">
        <v>0</v>
      </c>
      <c r="S4112">
        <v>3.3942963927984199E-3</v>
      </c>
      <c r="T4112">
        <v>1.50543916970491E-3</v>
      </c>
      <c r="U4112" s="1">
        <v>-5.4422408839518997E-5</v>
      </c>
      <c r="V4112">
        <v>1.6401214194627701E-3</v>
      </c>
      <c r="W4112">
        <v>1.0523568761390499E-3</v>
      </c>
      <c r="X4112" s="1">
        <v>-8.1775924719830797E-6</v>
      </c>
      <c r="Y4112" s="1">
        <v>-2.8876445968479902E-4</v>
      </c>
      <c r="Z4112" s="1">
        <v>-1.21454166773325E-4</v>
      </c>
      <c r="AA4112">
        <v>4.3383493368932304E-3</v>
      </c>
      <c r="AB4112" s="1">
        <v>9.1055015365567595E-4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0.28682720061773098</v>
      </c>
      <c r="AO4112">
        <v>0</v>
      </c>
      <c r="AP4112">
        <v>0</v>
      </c>
      <c r="AQ4112">
        <v>0</v>
      </c>
      <c r="AR4112">
        <v>0</v>
      </c>
      <c r="AS4112">
        <v>1.15115885827261</v>
      </c>
      <c r="AT4112">
        <v>0</v>
      </c>
      <c r="AU4112">
        <v>0</v>
      </c>
      <c r="AV4112">
        <v>0</v>
      </c>
    </row>
    <row r="4113" spans="1:48" x14ac:dyDescent="0.3">
      <c r="A4113">
        <v>6</v>
      </c>
      <c r="B4113">
        <v>172</v>
      </c>
      <c r="C4113">
        <v>8</v>
      </c>
      <c r="D4113">
        <v>78.08</v>
      </c>
      <c r="E4113">
        <v>3.2069983758299401</v>
      </c>
      <c r="F4113">
        <v>84.750974398448705</v>
      </c>
      <c r="G4113">
        <v>0</v>
      </c>
      <c r="H4113">
        <v>3.5540900776705402</v>
      </c>
      <c r="I4113">
        <v>2.7304329700029301E-2</v>
      </c>
      <c r="J4113">
        <v>2.7304329700029401E-2</v>
      </c>
      <c r="K4113">
        <v>78</v>
      </c>
      <c r="L4113">
        <v>78.334619213832397</v>
      </c>
      <c r="M4113">
        <v>78</v>
      </c>
      <c r="N4113" s="1">
        <v>1.4057726816194601E-5</v>
      </c>
      <c r="O4113" s="1">
        <v>3.1156559999999298E-5</v>
      </c>
      <c r="P4113" s="1">
        <v>3.7887999999999098E-6</v>
      </c>
      <c r="Q4113">
        <v>0</v>
      </c>
      <c r="R4113">
        <v>0</v>
      </c>
      <c r="S4113">
        <v>5.84318349137902E-3</v>
      </c>
      <c r="T4113">
        <v>3.3477819524705401E-3</v>
      </c>
      <c r="U4113" s="1">
        <v>2.0965139885413401E-6</v>
      </c>
      <c r="V4113">
        <v>5.5706321502638099E-3</v>
      </c>
      <c r="W4113">
        <v>1.9780491504401798E-3</v>
      </c>
      <c r="X4113" s="1">
        <v>3.1475399000260902E-7</v>
      </c>
      <c r="Y4113" s="1">
        <v>1.11144895234302E-5</v>
      </c>
      <c r="Z4113" s="1">
        <v>4.3551300598034903E-6</v>
      </c>
      <c r="AA4113">
        <v>8.6766986737864607E-3</v>
      </c>
      <c r="AB4113">
        <v>1.82110030731135E-3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1.57167079837858</v>
      </c>
      <c r="AJ4113">
        <v>0</v>
      </c>
      <c r="AK4113">
        <v>0</v>
      </c>
      <c r="AL4113">
        <v>0</v>
      </c>
      <c r="AM4113">
        <v>0</v>
      </c>
      <c r="AN4113">
        <v>0.28682720061773098</v>
      </c>
      <c r="AO4113">
        <v>0</v>
      </c>
      <c r="AP4113">
        <v>0</v>
      </c>
      <c r="AQ4113">
        <v>0</v>
      </c>
      <c r="AR4113">
        <v>0</v>
      </c>
      <c r="AS4113">
        <v>1.3485003768336301</v>
      </c>
      <c r="AT4113">
        <v>0</v>
      </c>
      <c r="AU4113">
        <v>0</v>
      </c>
      <c r="AV4113">
        <v>0</v>
      </c>
    </row>
    <row r="4114" spans="1:48" x14ac:dyDescent="0.3">
      <c r="A4114">
        <v>6</v>
      </c>
      <c r="B4114">
        <v>172</v>
      </c>
      <c r="C4114">
        <v>9</v>
      </c>
      <c r="D4114">
        <v>80.959999999999994</v>
      </c>
      <c r="E4114">
        <v>1.63286946849977</v>
      </c>
      <c r="F4114">
        <v>84.750974398448705</v>
      </c>
      <c r="G4114">
        <v>0</v>
      </c>
      <c r="H4114">
        <v>3.0802114006478001</v>
      </c>
      <c r="I4114">
        <v>3.2917552032112003E-2</v>
      </c>
      <c r="J4114">
        <v>0</v>
      </c>
      <c r="K4114">
        <v>78</v>
      </c>
      <c r="L4114">
        <v>78.403410210149204</v>
      </c>
      <c r="M4114">
        <v>78.403410210149204</v>
      </c>
      <c r="N4114" s="1">
        <v>5.2013589219921004E-4</v>
      </c>
      <c r="O4114">
        <v>1.1527927199999901E-3</v>
      </c>
      <c r="P4114" s="1">
        <v>1.4018559999999901E-4</v>
      </c>
      <c r="Q4114">
        <v>0</v>
      </c>
      <c r="R4114">
        <v>0</v>
      </c>
      <c r="S4114">
        <v>6.7142448388039996E-3</v>
      </c>
      <c r="T4114">
        <v>5.1769604906439703E-3</v>
      </c>
      <c r="U4114" s="1">
        <v>7.67977883429311E-5</v>
      </c>
      <c r="V4114">
        <v>9.7778982051260604E-3</v>
      </c>
      <c r="W4114">
        <v>2.7273648163141598E-3</v>
      </c>
      <c r="X4114" s="1">
        <v>1.16458976300967E-5</v>
      </c>
      <c r="Y4114" s="1">
        <v>4.1123611236692798E-4</v>
      </c>
      <c r="Z4114" s="1">
        <v>8.4252778776909896E-5</v>
      </c>
      <c r="AA4114">
        <v>5.0623147845805499E-3</v>
      </c>
      <c r="AB4114">
        <v>1.06172257298847E-3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0.25147883857263398</v>
      </c>
      <c r="AO4114">
        <v>0</v>
      </c>
      <c r="AP4114">
        <v>0</v>
      </c>
      <c r="AQ4114">
        <v>0</v>
      </c>
      <c r="AR4114">
        <v>0</v>
      </c>
      <c r="AS4114">
        <v>1.3813906299271299</v>
      </c>
      <c r="AT4114">
        <v>0</v>
      </c>
      <c r="AU4114">
        <v>0</v>
      </c>
      <c r="AV4114">
        <v>0</v>
      </c>
    </row>
    <row r="4115" spans="1:48" x14ac:dyDescent="0.3">
      <c r="A4115">
        <v>6</v>
      </c>
      <c r="B4115">
        <v>172</v>
      </c>
      <c r="C4115">
        <v>10</v>
      </c>
      <c r="D4115">
        <v>82.94</v>
      </c>
      <c r="E4115">
        <v>1.66552775756507</v>
      </c>
      <c r="F4115">
        <v>84.750974398448705</v>
      </c>
      <c r="G4115">
        <v>0</v>
      </c>
      <c r="H4115">
        <v>3.0802114006478001</v>
      </c>
      <c r="I4115">
        <v>3.8711041313679598E-2</v>
      </c>
      <c r="J4115">
        <v>0</v>
      </c>
      <c r="K4115">
        <v>78.403410210149204</v>
      </c>
      <c r="L4115">
        <v>78.877820618803298</v>
      </c>
      <c r="M4115">
        <v>78.877820618803298</v>
      </c>
      <c r="N4115" s="1">
        <v>7.9717674928576302E-4</v>
      </c>
      <c r="O4115">
        <v>1.7668066497859001E-3</v>
      </c>
      <c r="P4115" s="1">
        <v>2.1485289244733201E-4</v>
      </c>
      <c r="Q4115">
        <v>0</v>
      </c>
      <c r="R4115">
        <v>0</v>
      </c>
      <c r="S4115">
        <v>6.9510657340288102E-3</v>
      </c>
      <c r="T4115">
        <v>7.1075083687901497E-3</v>
      </c>
      <c r="U4115" s="1">
        <v>1.18270775246842E-4</v>
      </c>
      <c r="V4115">
        <v>1.3978076414647499E-2</v>
      </c>
      <c r="W4115">
        <v>3.1746203825143001E-3</v>
      </c>
      <c r="X4115" s="1">
        <v>1.7848871717008201E-5</v>
      </c>
      <c r="Y4115" s="1">
        <v>6.3027349614247702E-4</v>
      </c>
      <c r="Z4115" s="1">
        <v>2.0688229989015999E-4</v>
      </c>
      <c r="AA4115">
        <v>3.0972657122863801E-3</v>
      </c>
      <c r="AB4115" s="1">
        <v>6.5039296689691102E-4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0.25124687454443201</v>
      </c>
      <c r="AO4115">
        <v>0</v>
      </c>
      <c r="AP4115">
        <v>0</v>
      </c>
      <c r="AQ4115">
        <v>0</v>
      </c>
      <c r="AR4115">
        <v>0</v>
      </c>
      <c r="AS4115">
        <v>1.4142808830206399</v>
      </c>
      <c r="AT4115">
        <v>0</v>
      </c>
      <c r="AU4115">
        <v>0</v>
      </c>
      <c r="AV4115">
        <v>0</v>
      </c>
    </row>
    <row r="4116" spans="1:48" x14ac:dyDescent="0.3">
      <c r="A4116">
        <v>6</v>
      </c>
      <c r="B4116">
        <v>172</v>
      </c>
      <c r="C4116">
        <v>11</v>
      </c>
      <c r="D4116">
        <v>84.919999999999902</v>
      </c>
      <c r="E4116">
        <v>1.69815868051298</v>
      </c>
      <c r="F4116">
        <v>84.750974398448705</v>
      </c>
      <c r="G4116">
        <v>0</v>
      </c>
      <c r="H4116">
        <v>3.0802114006478001</v>
      </c>
      <c r="I4116">
        <v>4.3278003308125798E-2</v>
      </c>
      <c r="J4116">
        <v>0</v>
      </c>
      <c r="K4116">
        <v>78.877820618803298</v>
      </c>
      <c r="L4116">
        <v>79.408199925026906</v>
      </c>
      <c r="M4116">
        <v>79.408199925026906</v>
      </c>
      <c r="N4116">
        <v>1.06174133894135E-3</v>
      </c>
      <c r="O4116">
        <v>2.3531690552626998E-3</v>
      </c>
      <c r="P4116" s="1">
        <v>2.8615761549347302E-4</v>
      </c>
      <c r="Q4116">
        <v>0</v>
      </c>
      <c r="R4116">
        <v>0</v>
      </c>
      <c r="S4116">
        <v>8.8045857846736908E-3</v>
      </c>
      <c r="T4116">
        <v>7.3688756674528096E-3</v>
      </c>
      <c r="U4116" s="1">
        <v>1.5634301357444501E-4</v>
      </c>
      <c r="V4116">
        <v>1.4843568198436101E-2</v>
      </c>
      <c r="W4116">
        <v>3.6115835704329598E-3</v>
      </c>
      <c r="X4116" s="1">
        <v>2.3772500856789801E-5</v>
      </c>
      <c r="Y4116" s="1">
        <v>8.3944674288747505E-4</v>
      </c>
      <c r="Z4116" s="1">
        <v>1.81101140930699E-4</v>
      </c>
      <c r="AA4116">
        <v>3.0972657122863801E-3</v>
      </c>
      <c r="AB4116" s="1">
        <v>6.5039296689691102E-4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0.25098754439884102</v>
      </c>
      <c r="AO4116">
        <v>0</v>
      </c>
      <c r="AP4116">
        <v>0</v>
      </c>
      <c r="AQ4116">
        <v>0</v>
      </c>
      <c r="AR4116">
        <v>0</v>
      </c>
      <c r="AS4116">
        <v>1.4471711361141399</v>
      </c>
      <c r="AT4116">
        <v>0</v>
      </c>
      <c r="AU4116">
        <v>0</v>
      </c>
      <c r="AV4116">
        <v>0</v>
      </c>
    </row>
    <row r="4117" spans="1:48" x14ac:dyDescent="0.3">
      <c r="A4117">
        <v>6</v>
      </c>
      <c r="B4117">
        <v>172</v>
      </c>
      <c r="C4117">
        <v>12</v>
      </c>
      <c r="D4117">
        <v>86</v>
      </c>
      <c r="E4117">
        <v>1.6310844160985101</v>
      </c>
      <c r="F4117">
        <v>84.750974398448705</v>
      </c>
      <c r="G4117">
        <v>0</v>
      </c>
      <c r="H4117">
        <v>2.1798419143046002</v>
      </c>
      <c r="I4117">
        <v>4.7480265115565801E-2</v>
      </c>
      <c r="J4117">
        <v>0</v>
      </c>
      <c r="K4117">
        <v>79.408199925026906</v>
      </c>
      <c r="L4117">
        <v>79.990078665873895</v>
      </c>
      <c r="M4117">
        <v>79.990078665873895</v>
      </c>
      <c r="N4117">
        <v>1.1583215585118001E-3</v>
      </c>
      <c r="O4117">
        <v>2.5672226817987898E-3</v>
      </c>
      <c r="P4117" s="1">
        <v>3.1218765155072501E-4</v>
      </c>
      <c r="Q4117">
        <v>0</v>
      </c>
      <c r="R4117">
        <v>0</v>
      </c>
      <c r="S4117">
        <v>8.1666512414813007E-3</v>
      </c>
      <c r="T4117">
        <v>8.4853190928697499E-3</v>
      </c>
      <c r="U4117" s="1">
        <v>1.7089753899448301E-4</v>
      </c>
      <c r="V4117">
        <v>1.71796394399748E-2</v>
      </c>
      <c r="W4117">
        <v>3.2580406241660398E-3</v>
      </c>
      <c r="X4117" s="1">
        <v>2.59349421862165E-5</v>
      </c>
      <c r="Y4117" s="1">
        <v>9.1580616092295998E-4</v>
      </c>
      <c r="Z4117" s="1">
        <v>2.42138365386647E-4</v>
      </c>
      <c r="AA4117">
        <v>4.1315020661254198E-3</v>
      </c>
      <c r="AB4117" s="1">
        <v>8.6660468291939799E-4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0.18391327998437301</v>
      </c>
      <c r="AO4117">
        <v>0</v>
      </c>
      <c r="AP4117">
        <v>0</v>
      </c>
      <c r="AQ4117">
        <v>0</v>
      </c>
      <c r="AR4117">
        <v>0</v>
      </c>
      <c r="AS4117">
        <v>1.4471711361141399</v>
      </c>
      <c r="AT4117">
        <v>0</v>
      </c>
      <c r="AU4117">
        <v>0</v>
      </c>
      <c r="AV4117">
        <v>0</v>
      </c>
    </row>
    <row r="4118" spans="1:48" x14ac:dyDescent="0.3">
      <c r="A4118">
        <v>6</v>
      </c>
      <c r="B4118">
        <v>172</v>
      </c>
      <c r="C4118">
        <v>13</v>
      </c>
      <c r="D4118">
        <v>89.06</v>
      </c>
      <c r="E4118">
        <v>4.4302728064857098</v>
      </c>
      <c r="F4118">
        <v>84.750974398448705</v>
      </c>
      <c r="G4118">
        <v>0</v>
      </c>
      <c r="H4118">
        <v>2.1798419143046002</v>
      </c>
      <c r="I4118">
        <v>5.0010796563483E-2</v>
      </c>
      <c r="J4118">
        <v>4.9201233433680901E-2</v>
      </c>
      <c r="K4118">
        <v>79.990078665873895</v>
      </c>
      <c r="L4118">
        <v>80.602969500882693</v>
      </c>
      <c r="M4118">
        <v>80</v>
      </c>
      <c r="N4118">
        <v>1.59378095449402E-3</v>
      </c>
      <c r="O4118">
        <v>3.5323443530247299E-3</v>
      </c>
      <c r="P4118" s="1">
        <v>4.2955147438421E-4</v>
      </c>
      <c r="Q4118">
        <v>0</v>
      </c>
      <c r="R4118">
        <v>0</v>
      </c>
      <c r="S4118">
        <v>8.3334008231759002E-3</v>
      </c>
      <c r="T4118">
        <v>8.5513982921838708E-3</v>
      </c>
      <c r="U4118" s="1">
        <v>2.3617249925565601E-4</v>
      </c>
      <c r="V4118">
        <v>1.8127903399138001E-2</v>
      </c>
      <c r="W4118">
        <v>3.72541444368843E-3</v>
      </c>
      <c r="X4118" s="1">
        <v>3.5684924111575402E-5</v>
      </c>
      <c r="Y4118">
        <v>1.2600943205810301E-3</v>
      </c>
      <c r="Z4118" s="1">
        <v>4.3739146893970703E-4</v>
      </c>
      <c r="AA4118">
        <v>3.0972657122863801E-3</v>
      </c>
      <c r="AB4118" s="1">
        <v>6.5039296689691102E-4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2.8320835076878201</v>
      </c>
      <c r="AJ4118">
        <v>0</v>
      </c>
      <c r="AK4118">
        <v>0</v>
      </c>
      <c r="AL4118">
        <v>0</v>
      </c>
      <c r="AM4118">
        <v>0</v>
      </c>
      <c r="AN4118">
        <v>0.183908415777255</v>
      </c>
      <c r="AO4118">
        <v>0</v>
      </c>
      <c r="AP4118">
        <v>0</v>
      </c>
      <c r="AQ4118">
        <v>0</v>
      </c>
      <c r="AR4118">
        <v>0</v>
      </c>
      <c r="AS4118">
        <v>1.4142808830206399</v>
      </c>
      <c r="AT4118">
        <v>0</v>
      </c>
      <c r="AU4118">
        <v>0</v>
      </c>
      <c r="AV4118">
        <v>0</v>
      </c>
    </row>
    <row r="4119" spans="1:48" x14ac:dyDescent="0.3">
      <c r="A4119">
        <v>6</v>
      </c>
      <c r="B4119">
        <v>172</v>
      </c>
      <c r="C4119">
        <v>14</v>
      </c>
      <c r="D4119">
        <v>89.06</v>
      </c>
      <c r="E4119">
        <v>4.3873122486420204</v>
      </c>
      <c r="F4119">
        <v>84.750974398448705</v>
      </c>
      <c r="G4119">
        <v>0</v>
      </c>
      <c r="H4119">
        <v>1.7533511049841299</v>
      </c>
      <c r="I4119">
        <v>4.9575911896707299E-2</v>
      </c>
      <c r="J4119">
        <v>4.9575911896707403E-2</v>
      </c>
      <c r="K4119">
        <v>80</v>
      </c>
      <c r="L4119">
        <v>80.607561249301895</v>
      </c>
      <c r="M4119">
        <v>80</v>
      </c>
      <c r="N4119">
        <v>1.5920375619340699E-3</v>
      </c>
      <c r="O4119">
        <v>3.5284804200000001E-3</v>
      </c>
      <c r="P4119" s="1">
        <v>4.2908159999999998E-4</v>
      </c>
      <c r="Q4119">
        <v>0</v>
      </c>
      <c r="R4119">
        <v>0</v>
      </c>
      <c r="S4119">
        <v>7.0496918633580199E-3</v>
      </c>
      <c r="T4119">
        <v>8.7782749906182202E-3</v>
      </c>
      <c r="U4119" s="1">
        <v>2.3474168581457501E-4</v>
      </c>
      <c r="V4119">
        <v>1.9254173784891401E-2</v>
      </c>
      <c r="W4119">
        <v>3.9081145314013698E-3</v>
      </c>
      <c r="X4119" s="1">
        <v>3.5645889367796302E-5</v>
      </c>
      <c r="Y4119">
        <v>1.2587159385285E-3</v>
      </c>
      <c r="Z4119" s="1">
        <v>3.8176899646832701E-4</v>
      </c>
      <c r="AA4119">
        <v>2.5837764348540198E-3</v>
      </c>
      <c r="AB4119" s="1">
        <v>5.4140819947094199E-4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2.85365046082637</v>
      </c>
      <c r="AJ4119">
        <v>0</v>
      </c>
      <c r="AK4119">
        <v>0</v>
      </c>
      <c r="AL4119">
        <v>0</v>
      </c>
      <c r="AM4119">
        <v>0</v>
      </c>
      <c r="AN4119">
        <v>0.15227115788850801</v>
      </c>
      <c r="AO4119">
        <v>0</v>
      </c>
      <c r="AP4119">
        <v>0</v>
      </c>
      <c r="AQ4119">
        <v>0</v>
      </c>
      <c r="AR4119">
        <v>0</v>
      </c>
      <c r="AS4119">
        <v>1.3813906299271299</v>
      </c>
      <c r="AT4119">
        <v>0</v>
      </c>
      <c r="AU4119">
        <v>0</v>
      </c>
      <c r="AV4119">
        <v>0</v>
      </c>
    </row>
    <row r="4120" spans="1:48" x14ac:dyDescent="0.3">
      <c r="A4120">
        <v>6</v>
      </c>
      <c r="B4120">
        <v>172</v>
      </c>
      <c r="C4120">
        <v>15</v>
      </c>
      <c r="D4120">
        <v>91.039999999999907</v>
      </c>
      <c r="E4120">
        <v>13.6105840062287</v>
      </c>
      <c r="F4120">
        <v>84.750974398448705</v>
      </c>
      <c r="G4120">
        <v>0</v>
      </c>
      <c r="H4120">
        <v>1.7533511049841299</v>
      </c>
      <c r="I4120">
        <v>4.7167924294416998E-2</v>
      </c>
      <c r="J4120">
        <v>0.210364349193702</v>
      </c>
      <c r="K4120">
        <v>80</v>
      </c>
      <c r="L4120">
        <v>80.578050950852898</v>
      </c>
      <c r="M4120">
        <v>78</v>
      </c>
      <c r="N4120">
        <v>1.93996630063489E-3</v>
      </c>
      <c r="O4120">
        <v>4.29960527999999E-3</v>
      </c>
      <c r="P4120" s="1">
        <v>5.2285439999999895E-4</v>
      </c>
      <c r="Q4120">
        <v>0</v>
      </c>
      <c r="R4120">
        <v>0</v>
      </c>
      <c r="S4120">
        <v>6.6474913619458597E-3</v>
      </c>
      <c r="T4120">
        <v>7.0469174534082404E-3</v>
      </c>
      <c r="U4120" s="1">
        <v>2.8875095955297202E-4</v>
      </c>
      <c r="V4120">
        <v>1.6632933419069199E-2</v>
      </c>
      <c r="W4120">
        <v>4.23290597493238E-3</v>
      </c>
      <c r="X4120" s="1">
        <v>4.3436050620361E-5</v>
      </c>
      <c r="Y4120">
        <v>1.53379955423341E-3</v>
      </c>
      <c r="Z4120" s="1">
        <v>7.2961760961029595E-4</v>
      </c>
      <c r="AA4120">
        <v>2.6853856204943401E-3</v>
      </c>
      <c r="AB4120" s="1">
        <v>5.6425984425380695E-4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12.1088306609226</v>
      </c>
      <c r="AJ4120">
        <v>0</v>
      </c>
      <c r="AK4120">
        <v>0</v>
      </c>
      <c r="AL4120">
        <v>0</v>
      </c>
      <c r="AM4120">
        <v>0</v>
      </c>
      <c r="AN4120">
        <v>0.153252968472506</v>
      </c>
      <c r="AO4120">
        <v>0</v>
      </c>
      <c r="AP4120">
        <v>0</v>
      </c>
      <c r="AQ4120">
        <v>0</v>
      </c>
      <c r="AR4120">
        <v>0</v>
      </c>
      <c r="AS4120">
        <v>1.3485003768336301</v>
      </c>
      <c r="AT4120">
        <v>0</v>
      </c>
      <c r="AU4120">
        <v>0</v>
      </c>
      <c r="AV4120">
        <v>0</v>
      </c>
    </row>
    <row r="4121" spans="1:48" x14ac:dyDescent="0.3">
      <c r="A4121">
        <v>6</v>
      </c>
      <c r="B4121">
        <v>172</v>
      </c>
      <c r="C4121">
        <v>16</v>
      </c>
      <c r="D4121">
        <v>91.039999999999907</v>
      </c>
      <c r="E4121">
        <v>4.1554525341144597</v>
      </c>
      <c r="F4121">
        <v>84.750974398448705</v>
      </c>
      <c r="G4121">
        <v>0</v>
      </c>
      <c r="H4121">
        <v>1.7533511049841299</v>
      </c>
      <c r="I4121">
        <v>4.4959405633837102E-2</v>
      </c>
      <c r="J4121">
        <v>4.4959405633836602E-2</v>
      </c>
      <c r="K4121">
        <v>78</v>
      </c>
      <c r="L4121">
        <v>78.550985178279205</v>
      </c>
      <c r="M4121">
        <v>78</v>
      </c>
      <c r="N4121">
        <v>2.29140947103976E-3</v>
      </c>
      <c r="O4121">
        <v>5.0785192799999903E-3</v>
      </c>
      <c r="P4121" s="1">
        <v>6.1757439999999902E-4</v>
      </c>
      <c r="Q4121">
        <v>0</v>
      </c>
      <c r="R4121">
        <v>0</v>
      </c>
      <c r="S4121">
        <v>5.0359000451862803E-3</v>
      </c>
      <c r="T4121">
        <v>5.7189641520380896E-3</v>
      </c>
      <c r="U4121" s="1">
        <v>3.4173025101380203E-4</v>
      </c>
      <c r="V4121">
        <v>1.5288439936673099E-2</v>
      </c>
      <c r="W4121">
        <v>4.4434496705937597E-3</v>
      </c>
      <c r="X4121" s="1">
        <v>5.1304900370426397E-5</v>
      </c>
      <c r="Y4121">
        <v>1.8116617923191699E-3</v>
      </c>
      <c r="Z4121">
        <v>1.0308058041933301E-3</v>
      </c>
      <c r="AA4121">
        <v>2.6853856204943401E-3</v>
      </c>
      <c r="AB4121" s="1">
        <v>5.6425984425380695E-4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2.5879186826213099</v>
      </c>
      <c r="AJ4121">
        <v>0</v>
      </c>
      <c r="AK4121">
        <v>0</v>
      </c>
      <c r="AL4121">
        <v>0</v>
      </c>
      <c r="AM4121">
        <v>0</v>
      </c>
      <c r="AN4121">
        <v>0.153252968472506</v>
      </c>
      <c r="AO4121">
        <v>0</v>
      </c>
      <c r="AP4121">
        <v>0</v>
      </c>
      <c r="AQ4121">
        <v>0</v>
      </c>
      <c r="AR4121">
        <v>0</v>
      </c>
      <c r="AS4121">
        <v>1.4142808830206399</v>
      </c>
      <c r="AT4121">
        <v>0</v>
      </c>
      <c r="AU4121">
        <v>0</v>
      </c>
      <c r="AV4121">
        <v>0</v>
      </c>
    </row>
    <row r="4122" spans="1:48" x14ac:dyDescent="0.3">
      <c r="A4122">
        <v>6</v>
      </c>
      <c r="B4122">
        <v>172</v>
      </c>
      <c r="C4122">
        <v>17</v>
      </c>
      <c r="D4122">
        <v>91.039999999999907</v>
      </c>
      <c r="E4122">
        <v>4.2624446192764598</v>
      </c>
      <c r="F4122">
        <v>84.750974398448705</v>
      </c>
      <c r="G4122">
        <v>0</v>
      </c>
      <c r="H4122">
        <v>1.7533511049841299</v>
      </c>
      <c r="I4122">
        <v>4.2246990698787401E-2</v>
      </c>
      <c r="J4122">
        <v>4.2246990698787498E-2</v>
      </c>
      <c r="K4122">
        <v>78</v>
      </c>
      <c r="L4122">
        <v>78.517744070985103</v>
      </c>
      <c r="M4122">
        <v>78</v>
      </c>
      <c r="N4122">
        <v>2.29140947103976E-3</v>
      </c>
      <c r="O4122">
        <v>5.0785192799999903E-3</v>
      </c>
      <c r="P4122" s="1">
        <v>6.1757439999999902E-4</v>
      </c>
      <c r="Q4122">
        <v>0</v>
      </c>
      <c r="R4122">
        <v>0</v>
      </c>
      <c r="S4122">
        <v>5.4329591803252697E-3</v>
      </c>
      <c r="T4122">
        <v>3.9209453389048498E-3</v>
      </c>
      <c r="U4122" s="1">
        <v>3.4263705899588301E-4</v>
      </c>
      <c r="V4122">
        <v>1.2247441176473599E-2</v>
      </c>
      <c r="W4122">
        <v>4.56416582646619E-3</v>
      </c>
      <c r="X4122" s="1">
        <v>5.1304900370426397E-5</v>
      </c>
      <c r="Y4122">
        <v>1.8116617923191699E-3</v>
      </c>
      <c r="Z4122">
        <v>1.1374864634396901E-3</v>
      </c>
      <c r="AA4122">
        <v>3.9264692451011904E-3</v>
      </c>
      <c r="AB4122" s="1">
        <v>8.2441703101257102E-4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2.4317887430352898</v>
      </c>
      <c r="AJ4122">
        <v>0</v>
      </c>
      <c r="AK4122">
        <v>0</v>
      </c>
      <c r="AL4122">
        <v>0</v>
      </c>
      <c r="AM4122">
        <v>0</v>
      </c>
      <c r="AN4122">
        <v>0.153252968472506</v>
      </c>
      <c r="AO4122">
        <v>0</v>
      </c>
      <c r="AP4122">
        <v>0</v>
      </c>
      <c r="AQ4122">
        <v>0</v>
      </c>
      <c r="AR4122">
        <v>0</v>
      </c>
      <c r="AS4122">
        <v>1.6774029077686601</v>
      </c>
      <c r="AT4122">
        <v>0</v>
      </c>
      <c r="AU4122">
        <v>0</v>
      </c>
      <c r="AV4122">
        <v>0</v>
      </c>
    </row>
    <row r="4123" spans="1:48" x14ac:dyDescent="0.3">
      <c r="A4123">
        <v>6</v>
      </c>
      <c r="B4123">
        <v>172</v>
      </c>
      <c r="C4123">
        <v>18</v>
      </c>
      <c r="D4123">
        <v>89.96</v>
      </c>
      <c r="E4123">
        <v>4.2862275455657599</v>
      </c>
      <c r="F4123">
        <v>84.750974398448705</v>
      </c>
      <c r="G4123">
        <v>0</v>
      </c>
      <c r="H4123">
        <v>2.9854356652432599</v>
      </c>
      <c r="I4123">
        <v>3.3644268680839397E-2</v>
      </c>
      <c r="J4123">
        <v>3.3644268680839098E-2</v>
      </c>
      <c r="K4123">
        <v>78</v>
      </c>
      <c r="L4123">
        <v>78.412316246530494</v>
      </c>
      <c r="M4123">
        <v>78</v>
      </c>
      <c r="N4123">
        <v>2.1016301590211302E-3</v>
      </c>
      <c r="O4123">
        <v>4.6579057200000001E-3</v>
      </c>
      <c r="P4123" s="1">
        <v>5.6642559999999995E-4</v>
      </c>
      <c r="Q4123">
        <v>0</v>
      </c>
      <c r="R4123">
        <v>0</v>
      </c>
      <c r="S4123">
        <v>4.1349902749061498E-3</v>
      </c>
      <c r="T4123">
        <v>1.94272340741008E-3</v>
      </c>
      <c r="U4123" s="1">
        <v>3.1408105206002498E-4</v>
      </c>
      <c r="V4123">
        <v>8.1245909189612397E-3</v>
      </c>
      <c r="W4123">
        <v>3.9479893103357604E-3</v>
      </c>
      <c r="X4123" s="1">
        <v>4.70557215053911E-5</v>
      </c>
      <c r="Y4123">
        <v>1.66161618375286E-3</v>
      </c>
      <c r="Z4123">
        <v>1.0208781872597999E-3</v>
      </c>
      <c r="AA4123">
        <v>4.2349257015093199E-3</v>
      </c>
      <c r="AB4123" s="1">
        <v>8.8945632770226295E-4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1.93660548343074</v>
      </c>
      <c r="AJ4123">
        <v>0</v>
      </c>
      <c r="AK4123">
        <v>0</v>
      </c>
      <c r="AL4123">
        <v>0</v>
      </c>
      <c r="AM4123">
        <v>0</v>
      </c>
      <c r="AN4123">
        <v>0.24464586415081799</v>
      </c>
      <c r="AO4123">
        <v>0</v>
      </c>
      <c r="AP4123">
        <v>0</v>
      </c>
      <c r="AQ4123">
        <v>0</v>
      </c>
      <c r="AR4123">
        <v>0</v>
      </c>
      <c r="AS4123">
        <v>2.1049761979841999</v>
      </c>
      <c r="AT4123">
        <v>0</v>
      </c>
      <c r="AU4123">
        <v>0</v>
      </c>
      <c r="AV4123">
        <v>0</v>
      </c>
    </row>
    <row r="4124" spans="1:48" x14ac:dyDescent="0.3">
      <c r="A4124">
        <v>6</v>
      </c>
      <c r="B4124">
        <v>172</v>
      </c>
      <c r="C4124">
        <v>19</v>
      </c>
      <c r="D4124">
        <v>89.06</v>
      </c>
      <c r="E4124">
        <v>3.7858806961386899</v>
      </c>
      <c r="F4124">
        <v>84.750974398448705</v>
      </c>
      <c r="G4124">
        <v>0</v>
      </c>
      <c r="H4124">
        <v>2.9854356652432599</v>
      </c>
      <c r="I4124">
        <v>2.55232365665354E-2</v>
      </c>
      <c r="J4124">
        <v>2.5523236566535702E-2</v>
      </c>
      <c r="K4124">
        <v>78</v>
      </c>
      <c r="L4124">
        <v>78.312791613937407</v>
      </c>
      <c r="M4124">
        <v>78</v>
      </c>
      <c r="N4124">
        <v>1.94348073233894E-3</v>
      </c>
      <c r="O4124">
        <v>4.30739442E-3</v>
      </c>
      <c r="P4124" s="1">
        <v>5.2380160000000005E-4</v>
      </c>
      <c r="Q4124">
        <v>0</v>
      </c>
      <c r="R4124">
        <v>0</v>
      </c>
      <c r="S4124">
        <v>2.9678773134946801E-3</v>
      </c>
      <c r="T4124" s="1">
        <v>6.4052134985104203E-4</v>
      </c>
      <c r="U4124" s="1">
        <v>2.91869184514557E-4</v>
      </c>
      <c r="V4124">
        <v>3.9956661747840103E-3</v>
      </c>
      <c r="W4124">
        <v>2.6488141151998598E-3</v>
      </c>
      <c r="X4124" s="1">
        <v>4.3514739117861699E-5</v>
      </c>
      <c r="Y4124">
        <v>1.5365781766142699E-3</v>
      </c>
      <c r="Z4124">
        <v>1.1240265867748199E-3</v>
      </c>
      <c r="AA4124">
        <v>4.5451966076610296E-3</v>
      </c>
      <c r="AB4124" s="1">
        <v>9.5449562439195402E-4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1.4691488870971701</v>
      </c>
      <c r="AJ4124">
        <v>0</v>
      </c>
      <c r="AK4124">
        <v>0</v>
      </c>
      <c r="AL4124">
        <v>0</v>
      </c>
      <c r="AM4124">
        <v>0</v>
      </c>
      <c r="AN4124">
        <v>0.24464586415081799</v>
      </c>
      <c r="AO4124">
        <v>0</v>
      </c>
      <c r="AP4124">
        <v>0</v>
      </c>
      <c r="AQ4124">
        <v>0</v>
      </c>
      <c r="AR4124">
        <v>0</v>
      </c>
      <c r="AS4124">
        <v>2.0720859448906999</v>
      </c>
      <c r="AT4124">
        <v>0</v>
      </c>
      <c r="AU4124">
        <v>0</v>
      </c>
      <c r="AV4124">
        <v>0</v>
      </c>
    </row>
    <row r="4125" spans="1:48" x14ac:dyDescent="0.3">
      <c r="A4125">
        <v>6</v>
      </c>
      <c r="B4125">
        <v>172</v>
      </c>
      <c r="C4125">
        <v>20</v>
      </c>
      <c r="D4125">
        <v>87.98</v>
      </c>
      <c r="E4125">
        <v>3.3196879278166298</v>
      </c>
      <c r="F4125">
        <v>84.750974398448705</v>
      </c>
      <c r="G4125">
        <v>0</v>
      </c>
      <c r="H4125">
        <v>2.9854356652432599</v>
      </c>
      <c r="I4125">
        <v>1.9709744452327899E-2</v>
      </c>
      <c r="J4125">
        <v>1.9709744452327399E-2</v>
      </c>
      <c r="K4125">
        <v>78</v>
      </c>
      <c r="L4125">
        <v>78.241546277309496</v>
      </c>
      <c r="M4125">
        <v>78</v>
      </c>
      <c r="N4125">
        <v>1.7537014203203099E-3</v>
      </c>
      <c r="O4125">
        <v>3.8867808599999999E-3</v>
      </c>
      <c r="P4125" s="1">
        <v>4.726528E-4</v>
      </c>
      <c r="Q4125">
        <v>0</v>
      </c>
      <c r="R4125">
        <v>0</v>
      </c>
      <c r="S4125" s="1">
        <v>6.8556444603018395E-5</v>
      </c>
      <c r="T4125" s="1">
        <v>2.65542730630841E-5</v>
      </c>
      <c r="U4125" s="1">
        <v>2.6136201429757702E-4</v>
      </c>
      <c r="V4125">
        <v>1.53534023295019E-3</v>
      </c>
      <c r="W4125" s="1">
        <v>9.2244561115879505E-4</v>
      </c>
      <c r="X4125" s="1">
        <v>3.9265560252826402E-5</v>
      </c>
      <c r="Y4125">
        <v>1.38653256804795E-3</v>
      </c>
      <c r="Z4125" s="1">
        <v>7.3349024736184601E-4</v>
      </c>
      <c r="AA4125">
        <v>7.1271585927714801E-3</v>
      </c>
      <c r="AB4125">
        <v>1.4959038238628901E-3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1.13451713114912</v>
      </c>
      <c r="AJ4125">
        <v>0</v>
      </c>
      <c r="AK4125">
        <v>0</v>
      </c>
      <c r="AL4125">
        <v>0</v>
      </c>
      <c r="AM4125">
        <v>0</v>
      </c>
      <c r="AN4125">
        <v>0.24464586415081799</v>
      </c>
      <c r="AO4125">
        <v>0</v>
      </c>
      <c r="AP4125">
        <v>0</v>
      </c>
      <c r="AQ4125">
        <v>0</v>
      </c>
      <c r="AR4125">
        <v>0</v>
      </c>
      <c r="AS4125">
        <v>1.94052493251669</v>
      </c>
      <c r="AT4125">
        <v>0</v>
      </c>
      <c r="AU4125">
        <v>0</v>
      </c>
      <c r="AV4125">
        <v>0</v>
      </c>
    </row>
    <row r="4126" spans="1:48" x14ac:dyDescent="0.3">
      <c r="A4126">
        <v>6</v>
      </c>
      <c r="B4126">
        <v>172</v>
      </c>
      <c r="C4126">
        <v>21</v>
      </c>
      <c r="D4126">
        <v>84.919999999999902</v>
      </c>
      <c r="E4126">
        <v>3.1045716789312001</v>
      </c>
      <c r="F4126">
        <v>84.750974398448705</v>
      </c>
      <c r="G4126">
        <v>0</v>
      </c>
      <c r="H4126">
        <v>2.9854356652432599</v>
      </c>
      <c r="I4126">
        <v>1.7686759713071699E-2</v>
      </c>
      <c r="J4126">
        <v>1.7686759713071501E-2</v>
      </c>
      <c r="K4126">
        <v>78</v>
      </c>
      <c r="L4126">
        <v>78.216754254561394</v>
      </c>
      <c r="M4126">
        <v>78</v>
      </c>
      <c r="N4126">
        <v>1.21599336960085E-3</v>
      </c>
      <c r="O4126">
        <v>2.6950424399999899E-3</v>
      </c>
      <c r="P4126" s="1">
        <v>3.2773119999999898E-4</v>
      </c>
      <c r="Q4126">
        <v>0</v>
      </c>
      <c r="R4126">
        <v>0</v>
      </c>
      <c r="S4126">
        <v>0</v>
      </c>
      <c r="T4126">
        <v>0</v>
      </c>
      <c r="U4126" s="1">
        <v>1.8264739648535201E-4</v>
      </c>
      <c r="V4126">
        <v>1.86554303509599E-3</v>
      </c>
      <c r="W4126">
        <v>1.1320134031107001E-3</v>
      </c>
      <c r="X4126" s="1">
        <v>2.7226220135226199E-5</v>
      </c>
      <c r="Y4126" s="1">
        <v>9.6140334377673798E-4</v>
      </c>
      <c r="Z4126" s="1">
        <v>6.5609688823248398E-4</v>
      </c>
      <c r="AA4126">
        <v>7.1271585927714801E-3</v>
      </c>
      <c r="AB4126">
        <v>1.4959038238628901E-3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1.0180716415441999</v>
      </c>
      <c r="AJ4126">
        <v>0</v>
      </c>
      <c r="AK4126">
        <v>0</v>
      </c>
      <c r="AL4126">
        <v>0</v>
      </c>
      <c r="AM4126">
        <v>0</v>
      </c>
      <c r="AN4126">
        <v>0.24464586415081799</v>
      </c>
      <c r="AO4126">
        <v>0</v>
      </c>
      <c r="AP4126">
        <v>0</v>
      </c>
      <c r="AQ4126">
        <v>0</v>
      </c>
      <c r="AR4126">
        <v>0</v>
      </c>
      <c r="AS4126">
        <v>1.8418541732361799</v>
      </c>
      <c r="AT4126">
        <v>0</v>
      </c>
      <c r="AU4126">
        <v>0</v>
      </c>
      <c r="AV4126">
        <v>0</v>
      </c>
    </row>
    <row r="4127" spans="1:48" x14ac:dyDescent="0.3">
      <c r="A4127">
        <v>6</v>
      </c>
      <c r="B4127">
        <v>172</v>
      </c>
      <c r="C4127">
        <v>22</v>
      </c>
      <c r="D4127">
        <v>84.02</v>
      </c>
      <c r="E4127">
        <v>2.9138460677302001</v>
      </c>
      <c r="F4127">
        <v>84.750974398448705</v>
      </c>
      <c r="G4127">
        <v>0</v>
      </c>
      <c r="H4127">
        <v>2.4167812528159698</v>
      </c>
      <c r="I4127">
        <v>1.6820316873610498E-2</v>
      </c>
      <c r="J4127">
        <v>1.6820316873611001E-2</v>
      </c>
      <c r="K4127">
        <v>78</v>
      </c>
      <c r="L4127">
        <v>78.206135849899795</v>
      </c>
      <c r="M4127">
        <v>78</v>
      </c>
      <c r="N4127">
        <v>1.05784394291866E-3</v>
      </c>
      <c r="O4127">
        <v>2.3445311399999899E-3</v>
      </c>
      <c r="P4127" s="1">
        <v>2.8510719999999898E-4</v>
      </c>
      <c r="Q4127">
        <v>0</v>
      </c>
      <c r="R4127">
        <v>0</v>
      </c>
      <c r="S4127">
        <v>0</v>
      </c>
      <c r="T4127">
        <v>0</v>
      </c>
      <c r="U4127" s="1">
        <v>1.58421896854663E-4</v>
      </c>
      <c r="V4127">
        <v>1.6229146056759901E-3</v>
      </c>
      <c r="W4127" s="1">
        <v>9.8465542746516707E-4</v>
      </c>
      <c r="X4127" s="1">
        <v>2.3685237747696799E-5</v>
      </c>
      <c r="Y4127" s="1">
        <v>8.3636533663814601E-4</v>
      </c>
      <c r="Z4127" s="1">
        <v>5.0479056734724099E-4</v>
      </c>
      <c r="AA4127">
        <v>7.4410583984103398E-3</v>
      </c>
      <c r="AB4127">
        <v>1.56094312055258E-3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0.96819812609062095</v>
      </c>
      <c r="AJ4127">
        <v>0</v>
      </c>
      <c r="AK4127">
        <v>0</v>
      </c>
      <c r="AL4127">
        <v>0</v>
      </c>
      <c r="AM4127">
        <v>0</v>
      </c>
      <c r="AN4127">
        <v>0.20246452768390499</v>
      </c>
      <c r="AO4127">
        <v>0</v>
      </c>
      <c r="AP4127">
        <v>0</v>
      </c>
      <c r="AQ4127">
        <v>0</v>
      </c>
      <c r="AR4127">
        <v>0</v>
      </c>
      <c r="AS4127">
        <v>1.7431834139556699</v>
      </c>
      <c r="AT4127">
        <v>0</v>
      </c>
      <c r="AU4127">
        <v>0</v>
      </c>
      <c r="AV4127">
        <v>0</v>
      </c>
    </row>
    <row r="4128" spans="1:48" x14ac:dyDescent="0.3">
      <c r="A4128">
        <v>6</v>
      </c>
      <c r="B4128">
        <v>172</v>
      </c>
      <c r="C4128">
        <v>23</v>
      </c>
      <c r="D4128">
        <v>82.94</v>
      </c>
      <c r="E4128">
        <v>2.5721795591021999</v>
      </c>
      <c r="F4128">
        <v>84.750974398448705</v>
      </c>
      <c r="G4128">
        <v>0</v>
      </c>
      <c r="H4128">
        <v>2.4167812528159698</v>
      </c>
      <c r="I4128">
        <v>1.54557789015433E-2</v>
      </c>
      <c r="J4128">
        <v>1.5455778901543401E-2</v>
      </c>
      <c r="K4128">
        <v>78</v>
      </c>
      <c r="L4128">
        <v>78.1894132044998</v>
      </c>
      <c r="M4128">
        <v>78</v>
      </c>
      <c r="N4128" s="1">
        <v>8.6806463090003403E-4</v>
      </c>
      <c r="O4128">
        <v>1.9239175799999899E-3</v>
      </c>
      <c r="P4128" s="1">
        <v>2.3395839999999901E-4</v>
      </c>
      <c r="Q4128">
        <v>0</v>
      </c>
      <c r="R4128">
        <v>0</v>
      </c>
      <c r="S4128">
        <v>0</v>
      </c>
      <c r="T4128">
        <v>0</v>
      </c>
      <c r="U4128" s="1">
        <v>1.3031608320839401E-4</v>
      </c>
      <c r="V4128">
        <v>1.33176049037199E-3</v>
      </c>
      <c r="W4128" s="1">
        <v>8.0809568461867696E-4</v>
      </c>
      <c r="X4128" s="1">
        <v>1.9436058882661501E-5</v>
      </c>
      <c r="Y4128" s="1">
        <v>6.8631972807183396E-4</v>
      </c>
      <c r="Z4128" s="1">
        <v>4.5190872652685397E-4</v>
      </c>
      <c r="AA4128">
        <v>7.4410583984103398E-3</v>
      </c>
      <c r="AB4128">
        <v>1.56094312055258E-3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0.88965364221064902</v>
      </c>
      <c r="AJ4128">
        <v>0</v>
      </c>
      <c r="AK4128">
        <v>0</v>
      </c>
      <c r="AL4128">
        <v>0</v>
      </c>
      <c r="AM4128">
        <v>0</v>
      </c>
      <c r="AN4128">
        <v>0.20246452768390499</v>
      </c>
      <c r="AO4128">
        <v>0</v>
      </c>
      <c r="AP4128">
        <v>0</v>
      </c>
      <c r="AQ4128">
        <v>0</v>
      </c>
      <c r="AR4128">
        <v>0</v>
      </c>
      <c r="AS4128">
        <v>1.48006138920764</v>
      </c>
      <c r="AT4128">
        <v>0</v>
      </c>
      <c r="AU4128">
        <v>0</v>
      </c>
      <c r="AV4128">
        <v>0</v>
      </c>
    </row>
    <row r="4129" spans="1:48" x14ac:dyDescent="0.3">
      <c r="A4129">
        <v>6</v>
      </c>
      <c r="B4129">
        <v>172</v>
      </c>
      <c r="C4129">
        <v>24</v>
      </c>
      <c r="D4129">
        <v>82.04</v>
      </c>
      <c r="E4129">
        <v>2.03465731894299</v>
      </c>
      <c r="F4129">
        <v>84.750974398448705</v>
      </c>
      <c r="G4129">
        <v>0</v>
      </c>
      <c r="H4129">
        <v>0.40279687546932802</v>
      </c>
      <c r="I4129">
        <v>1.3284039653307499E-2</v>
      </c>
      <c r="J4129">
        <v>1.32840396533079E-2</v>
      </c>
      <c r="K4129">
        <v>78</v>
      </c>
      <c r="L4129">
        <v>78.162798169892497</v>
      </c>
      <c r="M4129">
        <v>78</v>
      </c>
      <c r="N4129" s="1">
        <v>7.0991520421784303E-4</v>
      </c>
      <c r="O4129">
        <v>1.57340628E-3</v>
      </c>
      <c r="P4129" s="1">
        <v>1.9133440000000001E-4</v>
      </c>
      <c r="Q4129">
        <v>0</v>
      </c>
      <c r="R4129">
        <v>0</v>
      </c>
      <c r="S4129">
        <v>0</v>
      </c>
      <c r="T4129">
        <v>0</v>
      </c>
      <c r="U4129" s="1">
        <v>1.05769538630149E-4</v>
      </c>
      <c r="V4129">
        <v>1.089132060952E-3</v>
      </c>
      <c r="W4129" s="1">
        <v>6.6065067490481805E-4</v>
      </c>
      <c r="X4129" s="1">
        <v>1.58950764951321E-5</v>
      </c>
      <c r="Y4129" s="1">
        <v>5.6128172093324199E-4</v>
      </c>
      <c r="Z4129" s="1">
        <v>2.5160549497509099E-4</v>
      </c>
      <c r="AA4129">
        <v>6.7152785009794401E-3</v>
      </c>
      <c r="AB4129">
        <v>1.40977070121979E-3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0.76464566011978097</v>
      </c>
      <c r="AJ4129">
        <v>0</v>
      </c>
      <c r="AK4129">
        <v>0</v>
      </c>
      <c r="AL4129">
        <v>0</v>
      </c>
      <c r="AM4129">
        <v>0</v>
      </c>
      <c r="AN4129">
        <v>5.3072294363587597E-2</v>
      </c>
      <c r="AO4129">
        <v>0</v>
      </c>
      <c r="AP4129">
        <v>0</v>
      </c>
      <c r="AQ4129">
        <v>0</v>
      </c>
      <c r="AR4129">
        <v>0</v>
      </c>
      <c r="AS4129">
        <v>1.21693936445962</v>
      </c>
      <c r="AT4129">
        <v>0</v>
      </c>
      <c r="AU4129">
        <v>0</v>
      </c>
      <c r="AV4129">
        <v>0</v>
      </c>
    </row>
    <row r="4130" spans="1:48" x14ac:dyDescent="0.3">
      <c r="A4130">
        <v>6</v>
      </c>
      <c r="B4130">
        <v>173</v>
      </c>
      <c r="C4130">
        <v>1</v>
      </c>
      <c r="D4130">
        <v>80.959999999999994</v>
      </c>
      <c r="E4130">
        <v>1.33323696367259</v>
      </c>
      <c r="F4130">
        <v>84.890986437364205</v>
      </c>
      <c r="G4130">
        <v>0</v>
      </c>
      <c r="H4130">
        <v>0.40163883400429201</v>
      </c>
      <c r="I4130">
        <v>6.2442571453319197E-3</v>
      </c>
      <c r="J4130">
        <v>6.2442571453316803E-3</v>
      </c>
      <c r="K4130">
        <v>78</v>
      </c>
      <c r="L4130">
        <v>78.076524435497703</v>
      </c>
      <c r="M4130">
        <v>78</v>
      </c>
      <c r="N4130" s="1">
        <v>5.2013589219921004E-4</v>
      </c>
      <c r="O4130">
        <v>1.1527927199999901E-3</v>
      </c>
      <c r="P4130" s="1">
        <v>1.4018559999999901E-4</v>
      </c>
      <c r="Q4130">
        <v>0</v>
      </c>
      <c r="R4130">
        <v>0</v>
      </c>
      <c r="S4130">
        <v>0</v>
      </c>
      <c r="T4130">
        <v>0</v>
      </c>
      <c r="U4130" s="1">
        <v>7.7259349230591697E-5</v>
      </c>
      <c r="V4130" s="1">
        <v>7.9797794564799801E-4</v>
      </c>
      <c r="W4130" s="1">
        <v>4.83976358912911E-4</v>
      </c>
      <c r="X4130" s="1">
        <v>1.16458976300967E-5</v>
      </c>
      <c r="Y4130" s="1">
        <v>4.1123611236692798E-4</v>
      </c>
      <c r="Z4130" s="1">
        <v>1.48207760535265E-4</v>
      </c>
      <c r="AA4130">
        <v>2.0666582579345E-3</v>
      </c>
      <c r="AB4130" s="1">
        <v>4.34181250874424E-4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0.35942712092558698</v>
      </c>
      <c r="AJ4130">
        <v>0</v>
      </c>
      <c r="AK4130">
        <v>0</v>
      </c>
      <c r="AL4130">
        <v>0</v>
      </c>
      <c r="AM4130">
        <v>0</v>
      </c>
      <c r="AN4130">
        <v>5.2882756128916297E-2</v>
      </c>
      <c r="AO4130">
        <v>0</v>
      </c>
      <c r="AP4130">
        <v>0</v>
      </c>
      <c r="AQ4130">
        <v>0</v>
      </c>
      <c r="AR4130">
        <v>0</v>
      </c>
      <c r="AS4130">
        <v>0.92092708661809097</v>
      </c>
      <c r="AT4130">
        <v>0</v>
      </c>
      <c r="AU4130">
        <v>0</v>
      </c>
      <c r="AV4130">
        <v>0</v>
      </c>
    </row>
    <row r="4131" spans="1:48" x14ac:dyDescent="0.3">
      <c r="A4131">
        <v>6</v>
      </c>
      <c r="B4131">
        <v>173</v>
      </c>
      <c r="C4131">
        <v>2</v>
      </c>
      <c r="D4131">
        <v>80.06</v>
      </c>
      <c r="E4131">
        <v>1.20076890463174</v>
      </c>
      <c r="F4131">
        <v>84.890986437364205</v>
      </c>
      <c r="G4131">
        <v>0</v>
      </c>
      <c r="H4131">
        <v>0.40163883400429201</v>
      </c>
      <c r="I4131">
        <v>5.0857073193196298E-3</v>
      </c>
      <c r="J4131">
        <v>5.0857073193198597E-3</v>
      </c>
      <c r="K4131">
        <v>78</v>
      </c>
      <c r="L4131">
        <v>78.062326209933303</v>
      </c>
      <c r="M4131">
        <v>78</v>
      </c>
      <c r="N4131" s="1">
        <v>3.6198646551701899E-4</v>
      </c>
      <c r="O4131" s="1">
        <v>8.0228142000000001E-4</v>
      </c>
      <c r="P4131" s="1">
        <v>9.7561600000000106E-5</v>
      </c>
      <c r="Q4131">
        <v>0</v>
      </c>
      <c r="R4131">
        <v>0</v>
      </c>
      <c r="S4131">
        <v>0</v>
      </c>
      <c r="T4131">
        <v>0</v>
      </c>
      <c r="U4131" s="1">
        <v>5.3619111099952402E-5</v>
      </c>
      <c r="V4131" s="1">
        <v>5.5534951622800003E-4</v>
      </c>
      <c r="W4131" s="1">
        <v>3.3678021668021301E-4</v>
      </c>
      <c r="X4131" s="1">
        <v>8.1049152425673801E-6</v>
      </c>
      <c r="Y4131" s="1">
        <v>2.8619810522833601E-4</v>
      </c>
      <c r="Z4131" s="1">
        <v>8.2986460514622104E-5</v>
      </c>
      <c r="AA4131">
        <v>2.0666582579345E-3</v>
      </c>
      <c r="AB4131" s="1">
        <v>4.34181250874424E-4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0.292739568071748</v>
      </c>
      <c r="AJ4131">
        <v>0</v>
      </c>
      <c r="AK4131">
        <v>0</v>
      </c>
      <c r="AL4131">
        <v>0</v>
      </c>
      <c r="AM4131">
        <v>0</v>
      </c>
      <c r="AN4131">
        <v>5.2882756128916297E-2</v>
      </c>
      <c r="AO4131">
        <v>0</v>
      </c>
      <c r="AP4131">
        <v>0</v>
      </c>
      <c r="AQ4131">
        <v>0</v>
      </c>
      <c r="AR4131">
        <v>0</v>
      </c>
      <c r="AS4131">
        <v>0.85514658043108405</v>
      </c>
      <c r="AT4131">
        <v>0</v>
      </c>
      <c r="AU4131">
        <v>0</v>
      </c>
      <c r="AV4131">
        <v>0</v>
      </c>
    </row>
    <row r="4132" spans="1:48" x14ac:dyDescent="0.3">
      <c r="A4132">
        <v>6</v>
      </c>
      <c r="B4132">
        <v>173</v>
      </c>
      <c r="C4132">
        <v>3</v>
      </c>
      <c r="D4132">
        <v>78.98</v>
      </c>
      <c r="E4132">
        <v>1.0897400303446201</v>
      </c>
      <c r="F4132">
        <v>84.890986437364205</v>
      </c>
      <c r="G4132">
        <v>0</v>
      </c>
      <c r="H4132">
        <v>0.40163883400429201</v>
      </c>
      <c r="I4132">
        <v>3.7282203204029299E-3</v>
      </c>
      <c r="J4132">
        <v>3.7282203204029199E-3</v>
      </c>
      <c r="K4132">
        <v>78</v>
      </c>
      <c r="L4132">
        <v>78.045689975410895</v>
      </c>
      <c r="M4132">
        <v>78</v>
      </c>
      <c r="N4132" s="1">
        <v>1.72207153498388E-4</v>
      </c>
      <c r="O4132" s="1">
        <v>3.8166786000000099E-4</v>
      </c>
      <c r="P4132" s="1">
        <v>4.6412800000000099E-5</v>
      </c>
      <c r="Q4132">
        <v>0</v>
      </c>
      <c r="R4132">
        <v>0</v>
      </c>
      <c r="S4132">
        <v>0</v>
      </c>
      <c r="T4132">
        <v>0</v>
      </c>
      <c r="U4132" s="1">
        <v>2.5514723829317098E-5</v>
      </c>
      <c r="V4132" s="1">
        <v>2.6419540092400098E-4</v>
      </c>
      <c r="W4132" s="1">
        <v>1.60217578881722E-4</v>
      </c>
      <c r="X4132" s="1">
        <v>3.8557363775320598E-6</v>
      </c>
      <c r="Y4132" s="1">
        <v>1.3615249666202399E-4</v>
      </c>
      <c r="Z4132" s="1">
        <v>3.7157061421026499E-5</v>
      </c>
      <c r="AA4132">
        <v>2.0666582579345E-3</v>
      </c>
      <c r="AB4132" s="1">
        <v>4.34181250874424E-4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0.214600946878127</v>
      </c>
      <c r="AJ4132">
        <v>0</v>
      </c>
      <c r="AK4132">
        <v>0</v>
      </c>
      <c r="AL4132">
        <v>0</v>
      </c>
      <c r="AM4132">
        <v>0</v>
      </c>
      <c r="AN4132">
        <v>5.2882756128916297E-2</v>
      </c>
      <c r="AO4132">
        <v>0</v>
      </c>
      <c r="AP4132">
        <v>0</v>
      </c>
      <c r="AQ4132">
        <v>0</v>
      </c>
      <c r="AR4132">
        <v>0</v>
      </c>
      <c r="AS4132">
        <v>0.82225632733758103</v>
      </c>
      <c r="AT4132">
        <v>0</v>
      </c>
      <c r="AU4132">
        <v>0</v>
      </c>
      <c r="AV4132">
        <v>0</v>
      </c>
    </row>
    <row r="4133" spans="1:48" x14ac:dyDescent="0.3">
      <c r="A4133">
        <v>6</v>
      </c>
      <c r="B4133">
        <v>173</v>
      </c>
      <c r="C4133">
        <v>4</v>
      </c>
      <c r="D4133">
        <v>78.08</v>
      </c>
      <c r="E4133">
        <v>0.99199607724076</v>
      </c>
      <c r="F4133">
        <v>84.890986437364205</v>
      </c>
      <c r="G4133">
        <v>0</v>
      </c>
      <c r="H4133">
        <v>0.40163883400429201</v>
      </c>
      <c r="I4133">
        <v>2.60152966153397E-3</v>
      </c>
      <c r="J4133">
        <v>2.6015296615343E-3</v>
      </c>
      <c r="K4133">
        <v>78</v>
      </c>
      <c r="L4133">
        <v>78.031882189369497</v>
      </c>
      <c r="M4133">
        <v>78</v>
      </c>
      <c r="N4133" s="1">
        <v>1.4057726816194601E-5</v>
      </c>
      <c r="O4133" s="1">
        <v>3.1156559999999298E-5</v>
      </c>
      <c r="P4133" s="1">
        <v>3.7887999999999098E-6</v>
      </c>
      <c r="Q4133">
        <v>0</v>
      </c>
      <c r="R4133">
        <v>0</v>
      </c>
      <c r="S4133">
        <v>0</v>
      </c>
      <c r="T4133">
        <v>0</v>
      </c>
      <c r="U4133" s="1">
        <v>2.0885444209967098E-6</v>
      </c>
      <c r="V4133" s="1">
        <v>2.1566971503999501E-5</v>
      </c>
      <c r="W4133" s="1">
        <v>1.30805504001475E-5</v>
      </c>
      <c r="X4133" s="1">
        <v>3.1475399000260902E-7</v>
      </c>
      <c r="Y4133" s="1">
        <v>1.11144895234302E-5</v>
      </c>
      <c r="Z4133" s="1">
        <v>3.5217560702776798E-6</v>
      </c>
      <c r="AA4133">
        <v>2.0666582579345E-3</v>
      </c>
      <c r="AB4133" s="1">
        <v>4.34181250874424E-4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0.149747246867765</v>
      </c>
      <c r="AJ4133">
        <v>0</v>
      </c>
      <c r="AK4133">
        <v>0</v>
      </c>
      <c r="AL4133">
        <v>0</v>
      </c>
      <c r="AM4133">
        <v>0</v>
      </c>
      <c r="AN4133">
        <v>5.2882756128916297E-2</v>
      </c>
      <c r="AO4133">
        <v>0</v>
      </c>
      <c r="AP4133">
        <v>0</v>
      </c>
      <c r="AQ4133">
        <v>0</v>
      </c>
      <c r="AR4133">
        <v>0</v>
      </c>
      <c r="AS4133">
        <v>0.78936607424407801</v>
      </c>
      <c r="AT4133">
        <v>0</v>
      </c>
      <c r="AU4133">
        <v>0</v>
      </c>
      <c r="AV4133">
        <v>0</v>
      </c>
    </row>
    <row r="4134" spans="1:48" x14ac:dyDescent="0.3">
      <c r="A4134">
        <v>6</v>
      </c>
      <c r="B4134">
        <v>173</v>
      </c>
      <c r="C4134">
        <v>5</v>
      </c>
      <c r="D4134">
        <v>77</v>
      </c>
      <c r="E4134">
        <v>0.84224883037299403</v>
      </c>
      <c r="F4134">
        <v>84.890986437364205</v>
      </c>
      <c r="G4134">
        <v>0</v>
      </c>
      <c r="H4134">
        <v>0.40163883400429201</v>
      </c>
      <c r="I4134" s="1">
        <v>7.86472790743704E-4</v>
      </c>
      <c r="J4134">
        <v>0</v>
      </c>
      <c r="K4134">
        <v>78</v>
      </c>
      <c r="L4134">
        <v>78.009638358085695</v>
      </c>
      <c r="M4134">
        <v>78</v>
      </c>
      <c r="N4134" s="1">
        <v>-1.7572158520243601E-4</v>
      </c>
      <c r="O4134" s="1">
        <v>-3.8945699999999898E-4</v>
      </c>
      <c r="P4134" s="1">
        <v>-4.7360000000000001E-5</v>
      </c>
      <c r="Q4134">
        <v>0</v>
      </c>
      <c r="R4134">
        <v>0</v>
      </c>
      <c r="S4134">
        <v>0</v>
      </c>
      <c r="T4134">
        <v>0</v>
      </c>
      <c r="U4134" s="1">
        <v>-2.6261790683693501E-5</v>
      </c>
      <c r="V4134" s="1">
        <v>-2.6958714379999899E-4</v>
      </c>
      <c r="W4134" s="1">
        <v>-1.63549454671408E-4</v>
      </c>
      <c r="X4134" s="1">
        <v>-3.9344248750327002E-6</v>
      </c>
      <c r="Y4134" s="1">
        <v>-1.3893111904288101E-4</v>
      </c>
      <c r="Z4134" s="1">
        <v>-6.5382948915343307E-5</v>
      </c>
      <c r="AA4134">
        <v>2.0666582579345E-3</v>
      </c>
      <c r="AB4134" s="1">
        <v>4.34181250874424E-4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5.2882756128916297E-2</v>
      </c>
      <c r="AO4134">
        <v>0</v>
      </c>
      <c r="AP4134">
        <v>0</v>
      </c>
      <c r="AQ4134">
        <v>0</v>
      </c>
      <c r="AR4134">
        <v>0</v>
      </c>
      <c r="AS4134">
        <v>0.78936607424407801</v>
      </c>
      <c r="AT4134">
        <v>0</v>
      </c>
      <c r="AU4134">
        <v>0</v>
      </c>
      <c r="AV4134">
        <v>0</v>
      </c>
    </row>
    <row r="4135" spans="1:48" x14ac:dyDescent="0.3">
      <c r="A4135">
        <v>6</v>
      </c>
      <c r="B4135">
        <v>173</v>
      </c>
      <c r="C4135">
        <v>6</v>
      </c>
      <c r="D4135">
        <v>77</v>
      </c>
      <c r="E4135">
        <v>0.94615880878810299</v>
      </c>
      <c r="F4135">
        <v>84.890986437364205</v>
      </c>
      <c r="G4135">
        <v>0</v>
      </c>
      <c r="H4135">
        <v>0.47251627529916701</v>
      </c>
      <c r="I4135" s="1">
        <v>9.977774493398631E-4</v>
      </c>
      <c r="J4135">
        <v>0</v>
      </c>
      <c r="K4135">
        <v>78</v>
      </c>
      <c r="L4135">
        <v>78.012227932688504</v>
      </c>
      <c r="M4135">
        <v>78</v>
      </c>
      <c r="N4135" s="1">
        <v>-1.7572158520243601E-4</v>
      </c>
      <c r="O4135" s="1">
        <v>-3.8945699999999898E-4</v>
      </c>
      <c r="P4135" s="1">
        <v>-4.7360000000000001E-5</v>
      </c>
      <c r="Q4135">
        <v>0</v>
      </c>
      <c r="R4135">
        <v>0</v>
      </c>
      <c r="S4135" s="1">
        <v>5.3185480646788998E-4</v>
      </c>
      <c r="T4135" s="1">
        <v>6.3573112129233696E-5</v>
      </c>
      <c r="U4135" s="1">
        <v>-2.6315719604817901E-5</v>
      </c>
      <c r="V4135">
        <v>-1.5849370972804799E-3</v>
      </c>
      <c r="W4135" s="1">
        <v>-6.09020897044761E-4</v>
      </c>
      <c r="X4135" s="1">
        <v>-3.9344248750327002E-6</v>
      </c>
      <c r="Y4135" s="1">
        <v>-1.3893111904288101E-4</v>
      </c>
      <c r="Z4135" s="1">
        <v>-7.4870502786289605E-5</v>
      </c>
      <c r="AA4135">
        <v>3.45289786202752E-3</v>
      </c>
      <c r="AB4135" s="1">
        <v>7.2422135773385799E-4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5.8121975263514897E-2</v>
      </c>
      <c r="AO4135">
        <v>0</v>
      </c>
      <c r="AP4135">
        <v>0</v>
      </c>
      <c r="AQ4135">
        <v>0</v>
      </c>
      <c r="AR4135">
        <v>0</v>
      </c>
      <c r="AS4135">
        <v>0.88803683352458795</v>
      </c>
      <c r="AT4135">
        <v>0</v>
      </c>
      <c r="AU4135">
        <v>0</v>
      </c>
      <c r="AV4135">
        <v>0</v>
      </c>
    </row>
    <row r="4136" spans="1:48" x14ac:dyDescent="0.3">
      <c r="A4136">
        <v>6</v>
      </c>
      <c r="B4136">
        <v>173</v>
      </c>
      <c r="C4136">
        <v>7</v>
      </c>
      <c r="D4136">
        <v>78.98</v>
      </c>
      <c r="E4136">
        <v>2.28953460898853</v>
      </c>
      <c r="F4136">
        <v>84.890986437364205</v>
      </c>
      <c r="G4136">
        <v>0</v>
      </c>
      <c r="H4136">
        <v>3.5438720647437498</v>
      </c>
      <c r="I4136">
        <v>1.48228407936384E-2</v>
      </c>
      <c r="J4136">
        <v>1.48228407936387E-2</v>
      </c>
      <c r="K4136">
        <v>78</v>
      </c>
      <c r="L4136">
        <v>78.181656440118502</v>
      </c>
      <c r="M4136">
        <v>78</v>
      </c>
      <c r="N4136" s="1">
        <v>1.72207153498388E-4</v>
      </c>
      <c r="O4136" s="1">
        <v>3.8166786000000099E-4</v>
      </c>
      <c r="P4136" s="1">
        <v>4.6412800000000099E-5</v>
      </c>
      <c r="Q4136">
        <v>0</v>
      </c>
      <c r="R4136">
        <v>0</v>
      </c>
      <c r="S4136">
        <v>3.3976172562688498E-3</v>
      </c>
      <c r="T4136">
        <v>1.5067787608131699E-3</v>
      </c>
      <c r="U4136" s="1">
        <v>2.56823064859464E-5</v>
      </c>
      <c r="V4136">
        <v>2.3482232760525098E-3</v>
      </c>
      <c r="W4136">
        <v>1.50022027001584E-3</v>
      </c>
      <c r="X4136" s="1">
        <v>3.8557363775320598E-6</v>
      </c>
      <c r="Y4136" s="1">
        <v>1.3615249666202399E-4</v>
      </c>
      <c r="Z4136" s="1">
        <v>5.51235033305688E-5</v>
      </c>
      <c r="AA4136">
        <v>4.3383493368932304E-3</v>
      </c>
      <c r="AB4136" s="1">
        <v>9.1055015365567595E-4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0.85322094628646705</v>
      </c>
      <c r="AJ4136">
        <v>0</v>
      </c>
      <c r="AK4136">
        <v>0</v>
      </c>
      <c r="AL4136">
        <v>0</v>
      </c>
      <c r="AM4136">
        <v>0</v>
      </c>
      <c r="AN4136">
        <v>0.28515480442945401</v>
      </c>
      <c r="AO4136">
        <v>0</v>
      </c>
      <c r="AP4136">
        <v>0</v>
      </c>
      <c r="AQ4136">
        <v>0</v>
      </c>
      <c r="AR4136">
        <v>0</v>
      </c>
      <c r="AS4136">
        <v>1.15115885827261</v>
      </c>
      <c r="AT4136">
        <v>0</v>
      </c>
      <c r="AU4136">
        <v>0</v>
      </c>
      <c r="AV4136">
        <v>0</v>
      </c>
    </row>
    <row r="4137" spans="1:48" x14ac:dyDescent="0.3">
      <c r="A4137">
        <v>6</v>
      </c>
      <c r="B4137">
        <v>173</v>
      </c>
      <c r="C4137">
        <v>8</v>
      </c>
      <c r="D4137">
        <v>80.06</v>
      </c>
      <c r="E4137">
        <v>3.3498551488893802</v>
      </c>
      <c r="F4137">
        <v>84.890986437364205</v>
      </c>
      <c r="G4137">
        <v>0</v>
      </c>
      <c r="H4137">
        <v>3.5438720647437498</v>
      </c>
      <c r="I4137">
        <v>2.9815206718603E-2</v>
      </c>
      <c r="J4137">
        <v>2.98152067186024E-2</v>
      </c>
      <c r="K4137">
        <v>78</v>
      </c>
      <c r="L4137">
        <v>78.365390439612895</v>
      </c>
      <c r="M4137">
        <v>78</v>
      </c>
      <c r="N4137" s="1">
        <v>3.6198646551701899E-4</v>
      </c>
      <c r="O4137" s="1">
        <v>8.0228142000000001E-4</v>
      </c>
      <c r="P4137" s="1">
        <v>9.7561600000000106E-5</v>
      </c>
      <c r="Q4137">
        <v>0</v>
      </c>
      <c r="R4137">
        <v>0</v>
      </c>
      <c r="S4137">
        <v>5.7401470839977204E-3</v>
      </c>
      <c r="T4137">
        <v>3.3701986540108902E-3</v>
      </c>
      <c r="U4137" s="1">
        <v>5.3798489286475203E-5</v>
      </c>
      <c r="V4137">
        <v>6.1493230227535499E-3</v>
      </c>
      <c r="W4137">
        <v>2.3485139170271101E-3</v>
      </c>
      <c r="X4137" s="1">
        <v>8.1049152425673801E-6</v>
      </c>
      <c r="Y4137" s="1">
        <v>2.8619810522833601E-4</v>
      </c>
      <c r="Z4137" s="1">
        <v>9.9294297272164203E-5</v>
      </c>
      <c r="AA4137">
        <v>8.6766986737864607E-3</v>
      </c>
      <c r="AB4137">
        <v>1.82110030731135E-3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1.71619996762629</v>
      </c>
      <c r="AJ4137">
        <v>0</v>
      </c>
      <c r="AK4137">
        <v>0</v>
      </c>
      <c r="AL4137">
        <v>0</v>
      </c>
      <c r="AM4137">
        <v>0</v>
      </c>
      <c r="AN4137">
        <v>0.28515480442945401</v>
      </c>
      <c r="AO4137">
        <v>0</v>
      </c>
      <c r="AP4137">
        <v>0</v>
      </c>
      <c r="AQ4137">
        <v>0</v>
      </c>
      <c r="AR4137">
        <v>0</v>
      </c>
      <c r="AS4137">
        <v>1.3485003768336301</v>
      </c>
      <c r="AT4137">
        <v>0</v>
      </c>
      <c r="AU4137">
        <v>0</v>
      </c>
      <c r="AV4137">
        <v>0</v>
      </c>
    </row>
    <row r="4138" spans="1:48" x14ac:dyDescent="0.3">
      <c r="A4138">
        <v>6</v>
      </c>
      <c r="B4138">
        <v>173</v>
      </c>
      <c r="C4138">
        <v>9</v>
      </c>
      <c r="D4138">
        <v>84.02</v>
      </c>
      <c r="E4138">
        <v>1.63139441158403</v>
      </c>
      <c r="F4138">
        <v>84.890986437364205</v>
      </c>
      <c r="G4138">
        <v>0</v>
      </c>
      <c r="H4138">
        <v>3.07135578944458</v>
      </c>
      <c r="I4138">
        <v>3.71954141947674E-2</v>
      </c>
      <c r="J4138">
        <v>0</v>
      </c>
      <c r="K4138">
        <v>78</v>
      </c>
      <c r="L4138">
        <v>78.455836140010007</v>
      </c>
      <c r="M4138">
        <v>78.455836140010007</v>
      </c>
      <c r="N4138">
        <v>1.05784394291866E-3</v>
      </c>
      <c r="O4138">
        <v>2.3445311399999899E-3</v>
      </c>
      <c r="P4138" s="1">
        <v>2.8510719999999898E-4</v>
      </c>
      <c r="Q4138">
        <v>0</v>
      </c>
      <c r="R4138">
        <v>0</v>
      </c>
      <c r="S4138">
        <v>6.0183946043252902E-3</v>
      </c>
      <c r="T4138">
        <v>5.5754212662577603E-3</v>
      </c>
      <c r="U4138" s="1">
        <v>1.5714711202821399E-4</v>
      </c>
      <c r="V4138">
        <v>1.12521174201131E-2</v>
      </c>
      <c r="W4138">
        <v>3.2274907009919298E-3</v>
      </c>
      <c r="X4138" s="1">
        <v>2.3685237747696799E-5</v>
      </c>
      <c r="Y4138" s="1">
        <v>8.3636533663814601E-4</v>
      </c>
      <c r="Z4138" s="1">
        <v>2.9327287617750302E-4</v>
      </c>
      <c r="AA4138">
        <v>5.0623147845805499E-3</v>
      </c>
      <c r="AB4138">
        <v>1.06172257298847E-3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0.25000378165689702</v>
      </c>
      <c r="AO4138">
        <v>0</v>
      </c>
      <c r="AP4138">
        <v>0</v>
      </c>
      <c r="AQ4138">
        <v>0</v>
      </c>
      <c r="AR4138">
        <v>0</v>
      </c>
      <c r="AS4138">
        <v>1.3813906299271299</v>
      </c>
      <c r="AT4138">
        <v>0</v>
      </c>
      <c r="AU4138">
        <v>0</v>
      </c>
      <c r="AV4138">
        <v>0</v>
      </c>
    </row>
    <row r="4139" spans="1:48" x14ac:dyDescent="0.3">
      <c r="A4139">
        <v>6</v>
      </c>
      <c r="B4139">
        <v>173</v>
      </c>
      <c r="C4139">
        <v>10</v>
      </c>
      <c r="D4139">
        <v>87.08</v>
      </c>
      <c r="E4139">
        <v>1.6640219383210599</v>
      </c>
      <c r="F4139">
        <v>84.890986437364205</v>
      </c>
      <c r="G4139">
        <v>0</v>
      </c>
      <c r="H4139">
        <v>3.07135578944458</v>
      </c>
      <c r="I4139">
        <v>4.3842197020046797E-2</v>
      </c>
      <c r="J4139">
        <v>0</v>
      </c>
      <c r="K4139">
        <v>78.455836140010007</v>
      </c>
      <c r="L4139">
        <v>78.993129736326296</v>
      </c>
      <c r="M4139">
        <v>78.993129736326296</v>
      </c>
      <c r="N4139">
        <v>1.51545174452299E-3</v>
      </c>
      <c r="O4139">
        <v>3.35874098442009E-3</v>
      </c>
      <c r="P4139" s="1">
        <v>4.08440400409123E-4</v>
      </c>
      <c r="Q4139">
        <v>0</v>
      </c>
      <c r="R4139">
        <v>0</v>
      </c>
      <c r="S4139">
        <v>7.0512387901544502E-3</v>
      </c>
      <c r="T4139">
        <v>7.0442142896354198E-3</v>
      </c>
      <c r="U4139" s="1">
        <v>2.25636672291206E-4</v>
      </c>
      <c r="V4139">
        <v>1.4883907875698901E-2</v>
      </c>
      <c r="W4139">
        <v>3.84499888851361E-3</v>
      </c>
      <c r="X4139" s="1">
        <v>3.3931124817102398E-5</v>
      </c>
      <c r="Y4139">
        <v>1.1981647358775701E-3</v>
      </c>
      <c r="Z4139" s="1">
        <v>5.2981236886170296E-4</v>
      </c>
      <c r="AA4139">
        <v>3.0972657122863801E-3</v>
      </c>
      <c r="AB4139" s="1">
        <v>6.5039296689691102E-4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0.24974105530042601</v>
      </c>
      <c r="AO4139">
        <v>0</v>
      </c>
      <c r="AP4139">
        <v>0</v>
      </c>
      <c r="AQ4139">
        <v>0</v>
      </c>
      <c r="AR4139">
        <v>0</v>
      </c>
      <c r="AS4139">
        <v>1.4142808830206399</v>
      </c>
      <c r="AT4139">
        <v>0</v>
      </c>
      <c r="AU4139">
        <v>0</v>
      </c>
      <c r="AV4139">
        <v>0</v>
      </c>
    </row>
    <row r="4140" spans="1:48" x14ac:dyDescent="0.3">
      <c r="A4140">
        <v>6</v>
      </c>
      <c r="B4140">
        <v>173</v>
      </c>
      <c r="C4140">
        <v>11</v>
      </c>
      <c r="D4140">
        <v>89.06</v>
      </c>
      <c r="E4140">
        <v>1.69662003097375</v>
      </c>
      <c r="F4140">
        <v>84.890986437364205</v>
      </c>
      <c r="G4140">
        <v>0</v>
      </c>
      <c r="H4140">
        <v>3.07135578944458</v>
      </c>
      <c r="I4140">
        <v>4.8753980299855601E-2</v>
      </c>
      <c r="J4140">
        <v>0</v>
      </c>
      <c r="K4140">
        <v>78.993129736326296</v>
      </c>
      <c r="L4140">
        <v>79.590618073830498</v>
      </c>
      <c r="M4140">
        <v>79.590618073830498</v>
      </c>
      <c r="N4140">
        <v>1.7689664007599999E-3</v>
      </c>
      <c r="O4140">
        <v>3.9206130922795502E-3</v>
      </c>
      <c r="P4140" s="1">
        <v>4.76766975687584E-4</v>
      </c>
      <c r="Q4140">
        <v>0</v>
      </c>
      <c r="R4140">
        <v>0</v>
      </c>
      <c r="S4140">
        <v>1.02538764476776E-2</v>
      </c>
      <c r="T4140">
        <v>6.7058173008263102E-3</v>
      </c>
      <c r="U4140" s="1">
        <v>2.6591702199793999E-4</v>
      </c>
      <c r="V4140">
        <v>1.4581197951697201E-2</v>
      </c>
      <c r="W4140">
        <v>4.5881498192843302E-3</v>
      </c>
      <c r="X4140" s="1">
        <v>3.9607344779124699E-5</v>
      </c>
      <c r="Y4140">
        <v>1.39860155099169E-3</v>
      </c>
      <c r="Z4140">
        <v>1.00680818035221E-3</v>
      </c>
      <c r="AA4140">
        <v>3.0972657122863801E-3</v>
      </c>
      <c r="AB4140" s="1">
        <v>6.5039296689691102E-4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0.249448894859613</v>
      </c>
      <c r="AO4140">
        <v>0</v>
      </c>
      <c r="AP4140">
        <v>0</v>
      </c>
      <c r="AQ4140">
        <v>0</v>
      </c>
      <c r="AR4140">
        <v>0</v>
      </c>
      <c r="AS4140">
        <v>1.4471711361141399</v>
      </c>
      <c r="AT4140">
        <v>0</v>
      </c>
      <c r="AU4140">
        <v>0</v>
      </c>
      <c r="AV4140">
        <v>0</v>
      </c>
    </row>
    <row r="4141" spans="1:48" x14ac:dyDescent="0.3">
      <c r="A4141">
        <v>6</v>
      </c>
      <c r="B4141">
        <v>173</v>
      </c>
      <c r="C4141">
        <v>12</v>
      </c>
      <c r="D4141">
        <v>91.94</v>
      </c>
      <c r="E4141">
        <v>2.9146307982261099</v>
      </c>
      <c r="F4141">
        <v>84.890986437364205</v>
      </c>
      <c r="G4141">
        <v>0</v>
      </c>
      <c r="H4141">
        <v>2.17357486637616</v>
      </c>
      <c r="I4141">
        <v>5.5721539025144998E-2</v>
      </c>
      <c r="J4141">
        <v>2.2316705640529001E-2</v>
      </c>
      <c r="K4141">
        <v>79.590618073830498</v>
      </c>
      <c r="L4141">
        <v>80.273495030964</v>
      </c>
      <c r="M4141">
        <v>80</v>
      </c>
      <c r="N4141">
        <v>2.1700529683368001E-3</v>
      </c>
      <c r="O4141">
        <v>4.8095532368201601E-3</v>
      </c>
      <c r="P4141" s="1">
        <v>5.8486672802338297E-4</v>
      </c>
      <c r="Q4141">
        <v>0</v>
      </c>
      <c r="R4141">
        <v>0</v>
      </c>
      <c r="S4141">
        <v>7.7698044478893202E-3</v>
      </c>
      <c r="T4141">
        <v>8.8287005200982094E-3</v>
      </c>
      <c r="U4141" s="1">
        <v>3.2560862527950901E-4</v>
      </c>
      <c r="V4141">
        <v>1.92349929816188E-2</v>
      </c>
      <c r="W4141">
        <v>4.0662502002901998E-3</v>
      </c>
      <c r="X4141" s="1">
        <v>4.8587715441600197E-5</v>
      </c>
      <c r="Y4141">
        <v>1.71571345049065E-3</v>
      </c>
      <c r="Z4141">
        <v>1.1693023331340801E-3</v>
      </c>
      <c r="AA4141">
        <v>4.1315020661254198E-3</v>
      </c>
      <c r="AB4141" s="1">
        <v>8.6660468291939799E-4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1.28457702337194</v>
      </c>
      <c r="AJ4141">
        <v>0</v>
      </c>
      <c r="AK4141">
        <v>0</v>
      </c>
      <c r="AL4141">
        <v>0</v>
      </c>
      <c r="AM4141">
        <v>0</v>
      </c>
      <c r="AN4141">
        <v>0.18288263874003</v>
      </c>
      <c r="AO4141">
        <v>0</v>
      </c>
      <c r="AP4141">
        <v>0</v>
      </c>
      <c r="AQ4141">
        <v>0</v>
      </c>
      <c r="AR4141">
        <v>0</v>
      </c>
      <c r="AS4141">
        <v>1.4471711361141399</v>
      </c>
      <c r="AT4141">
        <v>0</v>
      </c>
      <c r="AU4141">
        <v>0</v>
      </c>
      <c r="AV4141">
        <v>0</v>
      </c>
    </row>
    <row r="4142" spans="1:48" x14ac:dyDescent="0.3">
      <c r="A4142">
        <v>6</v>
      </c>
      <c r="B4142">
        <v>173</v>
      </c>
      <c r="C4142">
        <v>13</v>
      </c>
      <c r="D4142">
        <v>93.02</v>
      </c>
      <c r="E4142">
        <v>4.8429933044772202</v>
      </c>
      <c r="F4142">
        <v>84.890986437364205</v>
      </c>
      <c r="G4142">
        <v>0</v>
      </c>
      <c r="H4142">
        <v>2.17357486637616</v>
      </c>
      <c r="I4142">
        <v>5.6389166630122403E-2</v>
      </c>
      <c r="J4142">
        <v>5.6389166630122799E-2</v>
      </c>
      <c r="K4142">
        <v>80</v>
      </c>
      <c r="L4142">
        <v>80.691058847213299</v>
      </c>
      <c r="M4142">
        <v>80</v>
      </c>
      <c r="N4142">
        <v>2.2878950393357199E-3</v>
      </c>
      <c r="O4142">
        <v>5.0707301399999898E-3</v>
      </c>
      <c r="P4142" s="1">
        <v>6.16627199999999E-4</v>
      </c>
      <c r="Q4142">
        <v>0</v>
      </c>
      <c r="R4142">
        <v>0</v>
      </c>
      <c r="S4142">
        <v>7.2789588011801199E-3</v>
      </c>
      <c r="T4142">
        <v>9.2836096882820095E-3</v>
      </c>
      <c r="U4142" s="1">
        <v>3.42264433729286E-4</v>
      </c>
      <c r="V4142">
        <v>2.0648338646705899E-2</v>
      </c>
      <c r="W4142">
        <v>4.1176829626068598E-3</v>
      </c>
      <c r="X4142" s="1">
        <v>5.12262118729258E-5</v>
      </c>
      <c r="Y4142">
        <v>1.80888316993831E-3</v>
      </c>
      <c r="Z4142">
        <v>1.1352921229492499E-3</v>
      </c>
      <c r="AA4142">
        <v>3.0972657122863801E-3</v>
      </c>
      <c r="AB4142" s="1">
        <v>6.5039296689691102E-4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3.2458297827165499</v>
      </c>
      <c r="AJ4142">
        <v>0</v>
      </c>
      <c r="AK4142">
        <v>0</v>
      </c>
      <c r="AL4142">
        <v>0</v>
      </c>
      <c r="AM4142">
        <v>0</v>
      </c>
      <c r="AN4142">
        <v>0.18288263874003</v>
      </c>
      <c r="AO4142">
        <v>0</v>
      </c>
      <c r="AP4142">
        <v>0</v>
      </c>
      <c r="AQ4142">
        <v>0</v>
      </c>
      <c r="AR4142">
        <v>0</v>
      </c>
      <c r="AS4142">
        <v>1.4142808830206399</v>
      </c>
      <c r="AT4142">
        <v>0</v>
      </c>
      <c r="AU4142">
        <v>0</v>
      </c>
      <c r="AV4142">
        <v>0</v>
      </c>
    </row>
    <row r="4143" spans="1:48" x14ac:dyDescent="0.3">
      <c r="A4143">
        <v>6</v>
      </c>
      <c r="B4143">
        <v>173</v>
      </c>
      <c r="C4143">
        <v>14</v>
      </c>
      <c r="D4143">
        <v>93.02</v>
      </c>
      <c r="E4143">
        <v>4.6826093447594799</v>
      </c>
      <c r="F4143">
        <v>84.890986437364205</v>
      </c>
      <c r="G4143">
        <v>0</v>
      </c>
      <c r="H4143">
        <v>1.7483102186069099</v>
      </c>
      <c r="I4143">
        <v>5.4720384631275397E-2</v>
      </c>
      <c r="J4143">
        <v>5.4720384631275501E-2</v>
      </c>
      <c r="K4143">
        <v>80</v>
      </c>
      <c r="L4143">
        <v>80.6706076394142</v>
      </c>
      <c r="M4143">
        <v>80</v>
      </c>
      <c r="N4143">
        <v>2.2878950393357199E-3</v>
      </c>
      <c r="O4143">
        <v>5.0707301399999898E-3</v>
      </c>
      <c r="P4143" s="1">
        <v>6.16627199999999E-4</v>
      </c>
      <c r="Q4143">
        <v>0</v>
      </c>
      <c r="R4143">
        <v>0</v>
      </c>
      <c r="S4143">
        <v>6.8635507486760599E-3</v>
      </c>
      <c r="T4143">
        <v>8.6662033572793007E-3</v>
      </c>
      <c r="U4143" s="1">
        <v>3.43742073014668E-4</v>
      </c>
      <c r="V4143">
        <v>2.0027408996376599E-2</v>
      </c>
      <c r="W4143">
        <v>4.4945506327393704E-3</v>
      </c>
      <c r="X4143" s="1">
        <v>5.12262118729258E-5</v>
      </c>
      <c r="Y4143">
        <v>1.80888316993831E-3</v>
      </c>
      <c r="Z4143">
        <v>1.3643828933787799E-3</v>
      </c>
      <c r="AA4143">
        <v>2.5837764348540198E-3</v>
      </c>
      <c r="AB4143" s="1">
        <v>5.4140819947094199E-4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3.1497726384737699</v>
      </c>
      <c r="AJ4143">
        <v>0</v>
      </c>
      <c r="AK4143">
        <v>0</v>
      </c>
      <c r="AL4143">
        <v>0</v>
      </c>
      <c r="AM4143">
        <v>0</v>
      </c>
      <c r="AN4143">
        <v>0.151446076358566</v>
      </c>
      <c r="AO4143">
        <v>0</v>
      </c>
      <c r="AP4143">
        <v>0</v>
      </c>
      <c r="AQ4143">
        <v>0</v>
      </c>
      <c r="AR4143">
        <v>0</v>
      </c>
      <c r="AS4143">
        <v>1.3813906299271299</v>
      </c>
      <c r="AT4143">
        <v>0</v>
      </c>
      <c r="AU4143">
        <v>0</v>
      </c>
      <c r="AV4143">
        <v>0</v>
      </c>
    </row>
    <row r="4144" spans="1:48" x14ac:dyDescent="0.3">
      <c r="A4144">
        <v>6</v>
      </c>
      <c r="B4144">
        <v>173</v>
      </c>
      <c r="C4144">
        <v>15</v>
      </c>
      <c r="D4144">
        <v>93.02</v>
      </c>
      <c r="E4144">
        <v>13.815131161686301</v>
      </c>
      <c r="F4144">
        <v>84.890986437364205</v>
      </c>
      <c r="G4144">
        <v>0</v>
      </c>
      <c r="H4144">
        <v>1.7483102186069099</v>
      </c>
      <c r="I4144">
        <v>5.0735815472187203E-2</v>
      </c>
      <c r="J4144">
        <v>0.21393224037147199</v>
      </c>
      <c r="K4144">
        <v>80</v>
      </c>
      <c r="L4144">
        <v>80.6217760652967</v>
      </c>
      <c r="M4144">
        <v>78</v>
      </c>
      <c r="N4144">
        <v>2.2878950393357199E-3</v>
      </c>
      <c r="O4144">
        <v>5.0707301399999898E-3</v>
      </c>
      <c r="P4144" s="1">
        <v>6.16627199999999E-4</v>
      </c>
      <c r="Q4144">
        <v>0</v>
      </c>
      <c r="R4144">
        <v>0</v>
      </c>
      <c r="S4144">
        <v>5.4232608526945097E-3</v>
      </c>
      <c r="T4144">
        <v>7.4728219769894999E-3</v>
      </c>
      <c r="U4144" s="1">
        <v>3.4529613362288298E-4</v>
      </c>
      <c r="V4144">
        <v>1.8325696363170999E-2</v>
      </c>
      <c r="W4144">
        <v>4.4725122513504297E-3</v>
      </c>
      <c r="X4144" s="1">
        <v>5.12262118729258E-5</v>
      </c>
      <c r="Y4144">
        <v>1.80888316993831E-3</v>
      </c>
      <c r="Z4144">
        <v>1.61122020280243E-3</v>
      </c>
      <c r="AA4144">
        <v>2.6853856204943401E-3</v>
      </c>
      <c r="AB4144" s="1">
        <v>5.6425984425380695E-4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12.314202865166401</v>
      </c>
      <c r="AJ4144">
        <v>0</v>
      </c>
      <c r="AK4144">
        <v>0</v>
      </c>
      <c r="AL4144">
        <v>0</v>
      </c>
      <c r="AM4144">
        <v>0</v>
      </c>
      <c r="AN4144">
        <v>0.15242791968628899</v>
      </c>
      <c r="AO4144">
        <v>0</v>
      </c>
      <c r="AP4144">
        <v>0</v>
      </c>
      <c r="AQ4144">
        <v>0</v>
      </c>
      <c r="AR4144">
        <v>0</v>
      </c>
      <c r="AS4144">
        <v>1.3485003768336301</v>
      </c>
      <c r="AT4144">
        <v>0</v>
      </c>
      <c r="AU4144">
        <v>0</v>
      </c>
      <c r="AV4144">
        <v>0</v>
      </c>
    </row>
    <row r="4145" spans="1:48" x14ac:dyDescent="0.3">
      <c r="A4145">
        <v>6</v>
      </c>
      <c r="B4145">
        <v>173</v>
      </c>
      <c r="C4145">
        <v>16</v>
      </c>
      <c r="D4145">
        <v>91.94</v>
      </c>
      <c r="E4145">
        <v>4.3190114722815602</v>
      </c>
      <c r="F4145">
        <v>84.890986437364205</v>
      </c>
      <c r="G4145">
        <v>0</v>
      </c>
      <c r="H4145">
        <v>1.7483102186069099</v>
      </c>
      <c r="I4145">
        <v>4.7815216521084197E-2</v>
      </c>
      <c r="J4145">
        <v>4.7815216521084197E-2</v>
      </c>
      <c r="K4145">
        <v>78</v>
      </c>
      <c r="L4145">
        <v>78.585983627405895</v>
      </c>
      <c r="M4145">
        <v>78</v>
      </c>
      <c r="N4145">
        <v>2.4495588977219598E-3</v>
      </c>
      <c r="O4145">
        <v>5.4290305799999904E-3</v>
      </c>
      <c r="P4145" s="1">
        <v>6.6019839999999902E-4</v>
      </c>
      <c r="Q4145">
        <v>0</v>
      </c>
      <c r="R4145">
        <v>0</v>
      </c>
      <c r="S4145">
        <v>5.3187324665486804E-3</v>
      </c>
      <c r="T4145">
        <v>6.0919816605746703E-3</v>
      </c>
      <c r="U4145" s="1">
        <v>3.6512118675752702E-4</v>
      </c>
      <c r="V4145">
        <v>1.63645133514327E-2</v>
      </c>
      <c r="W4145">
        <v>4.7705416592755496E-3</v>
      </c>
      <c r="X4145" s="1">
        <v>5.48458827579559E-5</v>
      </c>
      <c r="Y4145">
        <v>1.93669979945776E-3</v>
      </c>
      <c r="Z4145">
        <v>1.1243471718091901E-3</v>
      </c>
      <c r="AA4145">
        <v>2.6853856204943401E-3</v>
      </c>
      <c r="AB4145" s="1">
        <v>5.6425984425380695E-4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2.7523026695746302</v>
      </c>
      <c r="AJ4145">
        <v>0</v>
      </c>
      <c r="AK4145">
        <v>0</v>
      </c>
      <c r="AL4145">
        <v>0</v>
      </c>
      <c r="AM4145">
        <v>0</v>
      </c>
      <c r="AN4145">
        <v>0.15242791968628899</v>
      </c>
      <c r="AO4145">
        <v>0</v>
      </c>
      <c r="AP4145">
        <v>0</v>
      </c>
      <c r="AQ4145">
        <v>0</v>
      </c>
      <c r="AR4145">
        <v>0</v>
      </c>
      <c r="AS4145">
        <v>1.4142808830206399</v>
      </c>
      <c r="AT4145">
        <v>0</v>
      </c>
      <c r="AU4145">
        <v>0</v>
      </c>
      <c r="AV4145">
        <v>0</v>
      </c>
    </row>
    <row r="4146" spans="1:48" x14ac:dyDescent="0.3">
      <c r="A4146">
        <v>6</v>
      </c>
      <c r="B4146">
        <v>173</v>
      </c>
      <c r="C4146">
        <v>17</v>
      </c>
      <c r="D4146">
        <v>91.94</v>
      </c>
      <c r="E4146">
        <v>4.28791918258813</v>
      </c>
      <c r="F4146">
        <v>84.890986437364205</v>
      </c>
      <c r="G4146">
        <v>0</v>
      </c>
      <c r="H4146">
        <v>1.7483102186069099</v>
      </c>
      <c r="I4146">
        <v>4.27038887212264E-2</v>
      </c>
      <c r="J4146">
        <v>4.2703888721226102E-2</v>
      </c>
      <c r="K4146">
        <v>78</v>
      </c>
      <c r="L4146">
        <v>78.523343434117194</v>
      </c>
      <c r="M4146">
        <v>78</v>
      </c>
      <c r="N4146">
        <v>2.4495588977219598E-3</v>
      </c>
      <c r="O4146">
        <v>5.4290305799999904E-3</v>
      </c>
      <c r="P4146" s="1">
        <v>6.6019839999999902E-4</v>
      </c>
      <c r="Q4146">
        <v>0</v>
      </c>
      <c r="R4146">
        <v>0</v>
      </c>
      <c r="S4146">
        <v>6.8191215395927403E-3</v>
      </c>
      <c r="T4146">
        <v>3.5018445923924398E-3</v>
      </c>
      <c r="U4146" s="1">
        <v>3.6890292148789201E-4</v>
      </c>
      <c r="V4146">
        <v>1.0664943734299199E-2</v>
      </c>
      <c r="W4146">
        <v>4.4573019646876096E-3</v>
      </c>
      <c r="X4146" s="1">
        <v>5.48458827579559E-5</v>
      </c>
      <c r="Y4146">
        <v>1.93669979945776E-3</v>
      </c>
      <c r="Z4146">
        <v>1.61055413271505E-3</v>
      </c>
      <c r="AA4146">
        <v>3.9264692451011904E-3</v>
      </c>
      <c r="AB4146" s="1">
        <v>8.2441703101257102E-4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2.4580883551331798</v>
      </c>
      <c r="AJ4146">
        <v>0</v>
      </c>
      <c r="AK4146">
        <v>0</v>
      </c>
      <c r="AL4146">
        <v>0</v>
      </c>
      <c r="AM4146">
        <v>0</v>
      </c>
      <c r="AN4146">
        <v>0.15242791968628899</v>
      </c>
      <c r="AO4146">
        <v>0</v>
      </c>
      <c r="AP4146">
        <v>0</v>
      </c>
      <c r="AQ4146">
        <v>0</v>
      </c>
      <c r="AR4146">
        <v>0</v>
      </c>
      <c r="AS4146">
        <v>1.6774029077686601</v>
      </c>
      <c r="AT4146">
        <v>0</v>
      </c>
      <c r="AU4146">
        <v>0</v>
      </c>
      <c r="AV4146">
        <v>0</v>
      </c>
    </row>
    <row r="4147" spans="1:48" x14ac:dyDescent="0.3">
      <c r="A4147">
        <v>6</v>
      </c>
      <c r="B4147">
        <v>173</v>
      </c>
      <c r="C4147">
        <v>18</v>
      </c>
      <c r="D4147">
        <v>91.94</v>
      </c>
      <c r="E4147">
        <v>4.5015341609098796</v>
      </c>
      <c r="F4147">
        <v>84.890986437364205</v>
      </c>
      <c r="G4147">
        <v>0</v>
      </c>
      <c r="H4147">
        <v>2.9768525343847498</v>
      </c>
      <c r="I4147">
        <v>3.74091539798884E-2</v>
      </c>
      <c r="J4147">
        <v>3.7409153979888601E-2</v>
      </c>
      <c r="K4147">
        <v>78</v>
      </c>
      <c r="L4147">
        <v>78.458455557503399</v>
      </c>
      <c r="M4147">
        <v>78</v>
      </c>
      <c r="N4147">
        <v>2.4495588977219598E-3</v>
      </c>
      <c r="O4147">
        <v>5.4290305799999904E-3</v>
      </c>
      <c r="P4147" s="1">
        <v>6.6019839999999902E-4</v>
      </c>
      <c r="Q4147">
        <v>0</v>
      </c>
      <c r="R4147">
        <v>0</v>
      </c>
      <c r="S4147">
        <v>4.3559833429753702E-3</v>
      </c>
      <c r="T4147">
        <v>2.0442649256438E-3</v>
      </c>
      <c r="U4147" s="1">
        <v>3.6803993951511199E-4</v>
      </c>
      <c r="V4147">
        <v>9.0486814642534094E-3</v>
      </c>
      <c r="W4147">
        <v>4.4561879741546401E-3</v>
      </c>
      <c r="X4147" s="1">
        <v>5.48458827579559E-5</v>
      </c>
      <c r="Y4147">
        <v>1.93669979945776E-3</v>
      </c>
      <c r="Z4147">
        <v>1.4812809770274899E-3</v>
      </c>
      <c r="AA4147">
        <v>4.2349257015093199E-3</v>
      </c>
      <c r="AB4147" s="1">
        <v>8.8945632770226295E-4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2.1533169115730102</v>
      </c>
      <c r="AJ4147">
        <v>0</v>
      </c>
      <c r="AK4147">
        <v>0</v>
      </c>
      <c r="AL4147">
        <v>0</v>
      </c>
      <c r="AM4147">
        <v>0</v>
      </c>
      <c r="AN4147">
        <v>0.24324105135266499</v>
      </c>
      <c r="AO4147">
        <v>0</v>
      </c>
      <c r="AP4147">
        <v>0</v>
      </c>
      <c r="AQ4147">
        <v>0</v>
      </c>
      <c r="AR4147">
        <v>0</v>
      </c>
      <c r="AS4147">
        <v>2.1049761979841999</v>
      </c>
      <c r="AT4147">
        <v>0</v>
      </c>
      <c r="AU4147">
        <v>0</v>
      </c>
      <c r="AV4147">
        <v>0</v>
      </c>
    </row>
    <row r="4148" spans="1:48" x14ac:dyDescent="0.3">
      <c r="A4148">
        <v>6</v>
      </c>
      <c r="B4148">
        <v>173</v>
      </c>
      <c r="C4148">
        <v>19</v>
      </c>
      <c r="D4148">
        <v>89.96</v>
      </c>
      <c r="E4148">
        <v>3.9288522647303199</v>
      </c>
      <c r="F4148">
        <v>84.890986437364205</v>
      </c>
      <c r="G4148">
        <v>0</v>
      </c>
      <c r="H4148">
        <v>2.9768525343847498</v>
      </c>
      <c r="I4148">
        <v>2.80314592315049E-2</v>
      </c>
      <c r="J4148">
        <v>2.8031459231505101E-2</v>
      </c>
      <c r="K4148">
        <v>78</v>
      </c>
      <c r="L4148">
        <v>78.343530310162095</v>
      </c>
      <c r="M4148">
        <v>78</v>
      </c>
      <c r="N4148">
        <v>2.1016301590211302E-3</v>
      </c>
      <c r="O4148">
        <v>4.6579057200000001E-3</v>
      </c>
      <c r="P4148" s="1">
        <v>5.6642559999999995E-4</v>
      </c>
      <c r="Q4148">
        <v>0</v>
      </c>
      <c r="R4148">
        <v>0</v>
      </c>
      <c r="S4148">
        <v>3.0225433874875298E-3</v>
      </c>
      <c r="T4148" s="1">
        <v>5.5895175319164905E-4</v>
      </c>
      <c r="U4148" s="1">
        <v>3.1698642181969902E-4</v>
      </c>
      <c r="V4148">
        <v>4.8279612855479303E-3</v>
      </c>
      <c r="W4148">
        <v>3.30955190011343E-3</v>
      </c>
      <c r="X4148" s="1">
        <v>4.70557215053911E-5</v>
      </c>
      <c r="Y4148">
        <v>1.66161618375286E-3</v>
      </c>
      <c r="Z4148">
        <v>1.4611389834276801E-3</v>
      </c>
      <c r="AA4148">
        <v>4.5451966076610296E-3</v>
      </c>
      <c r="AB4148" s="1">
        <v>9.5449562439195402E-4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1.6135252684869501</v>
      </c>
      <c r="AJ4148">
        <v>0</v>
      </c>
      <c r="AK4148">
        <v>0</v>
      </c>
      <c r="AL4148">
        <v>0</v>
      </c>
      <c r="AM4148">
        <v>0</v>
      </c>
      <c r="AN4148">
        <v>0.24324105135266499</v>
      </c>
      <c r="AO4148">
        <v>0</v>
      </c>
      <c r="AP4148">
        <v>0</v>
      </c>
      <c r="AQ4148">
        <v>0</v>
      </c>
      <c r="AR4148">
        <v>0</v>
      </c>
      <c r="AS4148">
        <v>2.0720859448906999</v>
      </c>
      <c r="AT4148">
        <v>0</v>
      </c>
      <c r="AU4148">
        <v>0</v>
      </c>
      <c r="AV4148">
        <v>0</v>
      </c>
    </row>
    <row r="4149" spans="1:48" x14ac:dyDescent="0.3">
      <c r="A4149">
        <v>6</v>
      </c>
      <c r="B4149">
        <v>173</v>
      </c>
      <c r="C4149">
        <v>20</v>
      </c>
      <c r="D4149">
        <v>87.98</v>
      </c>
      <c r="E4149">
        <v>3.32522426772465</v>
      </c>
      <c r="F4149">
        <v>84.890986437364205</v>
      </c>
      <c r="G4149">
        <v>0</v>
      </c>
      <c r="H4149">
        <v>2.9768525343847498</v>
      </c>
      <c r="I4149">
        <v>1.9830331742097199E-2</v>
      </c>
      <c r="J4149">
        <v>1.9830331742097699E-2</v>
      </c>
      <c r="K4149">
        <v>78</v>
      </c>
      <c r="L4149">
        <v>78.2430240950968</v>
      </c>
      <c r="M4149">
        <v>78</v>
      </c>
      <c r="N4149">
        <v>1.7537014203203099E-3</v>
      </c>
      <c r="O4149">
        <v>3.8867808599999999E-3</v>
      </c>
      <c r="P4149" s="1">
        <v>4.726528E-4</v>
      </c>
      <c r="Q4149">
        <v>0</v>
      </c>
      <c r="R4149">
        <v>0</v>
      </c>
      <c r="S4149" s="1">
        <v>1.5094579430297001E-4</v>
      </c>
      <c r="T4149" s="1">
        <v>4.2459065298317E-5</v>
      </c>
      <c r="U4149" s="1">
        <v>2.6327443451750501E-4</v>
      </c>
      <c r="V4149">
        <v>1.3593892628490001E-3</v>
      </c>
      <c r="W4149" s="1">
        <v>8.55564977824685E-4</v>
      </c>
      <c r="X4149" s="1">
        <v>3.9265560252826402E-5</v>
      </c>
      <c r="Y4149">
        <v>1.38653256804795E-3</v>
      </c>
      <c r="Z4149" s="1">
        <v>9.9670257841128992E-4</v>
      </c>
      <c r="AA4149">
        <v>7.1271585927714801E-3</v>
      </c>
      <c r="AB4149">
        <v>1.4959038238628901E-3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1.14145828385529</v>
      </c>
      <c r="AJ4149">
        <v>0</v>
      </c>
      <c r="AK4149">
        <v>0</v>
      </c>
      <c r="AL4149">
        <v>0</v>
      </c>
      <c r="AM4149">
        <v>0</v>
      </c>
      <c r="AN4149">
        <v>0.24324105135266499</v>
      </c>
      <c r="AO4149">
        <v>0</v>
      </c>
      <c r="AP4149">
        <v>0</v>
      </c>
      <c r="AQ4149">
        <v>0</v>
      </c>
      <c r="AR4149">
        <v>0</v>
      </c>
      <c r="AS4149">
        <v>1.94052493251669</v>
      </c>
      <c r="AT4149">
        <v>0</v>
      </c>
      <c r="AU4149">
        <v>0</v>
      </c>
      <c r="AV4149">
        <v>0</v>
      </c>
    </row>
    <row r="4150" spans="1:48" x14ac:dyDescent="0.3">
      <c r="A4150">
        <v>6</v>
      </c>
      <c r="B4150">
        <v>173</v>
      </c>
      <c r="C4150">
        <v>21</v>
      </c>
      <c r="D4150">
        <v>87.08</v>
      </c>
      <c r="E4150">
        <v>3.26788612532606</v>
      </c>
      <c r="F4150">
        <v>84.890986437364205</v>
      </c>
      <c r="G4150">
        <v>0</v>
      </c>
      <c r="H4150">
        <v>2.9768525343847498</v>
      </c>
      <c r="I4150">
        <v>2.05483952194325E-2</v>
      </c>
      <c r="J4150">
        <v>2.0548395219432299E-2</v>
      </c>
      <c r="K4150">
        <v>78</v>
      </c>
      <c r="L4150">
        <v>78.251824085387995</v>
      </c>
      <c r="M4150">
        <v>78</v>
      </c>
      <c r="N4150">
        <v>1.5955519936381201E-3</v>
      </c>
      <c r="O4150">
        <v>3.5362695599999998E-3</v>
      </c>
      <c r="P4150" s="1">
        <v>4.300288E-4</v>
      </c>
      <c r="Q4150">
        <v>0</v>
      </c>
      <c r="R4150">
        <v>0</v>
      </c>
      <c r="S4150">
        <v>0</v>
      </c>
      <c r="T4150">
        <v>0</v>
      </c>
      <c r="U4150" s="1">
        <v>2.39581864329939E-4</v>
      </c>
      <c r="V4150">
        <v>2.4478512657040001E-3</v>
      </c>
      <c r="W4150">
        <v>1.48541763798957E-3</v>
      </c>
      <c r="X4150" s="1">
        <v>3.5724577865297001E-5</v>
      </c>
      <c r="Y4150">
        <v>1.2614945609093599E-3</v>
      </c>
      <c r="Z4150" s="1">
        <v>8.9341254236183698E-4</v>
      </c>
      <c r="AA4150">
        <v>7.1271585927714801E-3</v>
      </c>
      <c r="AB4150">
        <v>1.4959038238628901E-3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1.1827909007372099</v>
      </c>
      <c r="AJ4150">
        <v>0</v>
      </c>
      <c r="AK4150">
        <v>0</v>
      </c>
      <c r="AL4150">
        <v>0</v>
      </c>
      <c r="AM4150">
        <v>0</v>
      </c>
      <c r="AN4150">
        <v>0.24324105135266499</v>
      </c>
      <c r="AO4150">
        <v>0</v>
      </c>
      <c r="AP4150">
        <v>0</v>
      </c>
      <c r="AQ4150">
        <v>0</v>
      </c>
      <c r="AR4150">
        <v>0</v>
      </c>
      <c r="AS4150">
        <v>1.8418541732361799</v>
      </c>
      <c r="AT4150">
        <v>0</v>
      </c>
      <c r="AU4150">
        <v>0</v>
      </c>
      <c r="AV4150">
        <v>0</v>
      </c>
    </row>
    <row r="4151" spans="1:48" x14ac:dyDescent="0.3">
      <c r="A4151">
        <v>6</v>
      </c>
      <c r="B4151">
        <v>173</v>
      </c>
      <c r="C4151">
        <v>22</v>
      </c>
      <c r="D4151">
        <v>86</v>
      </c>
      <c r="E4151">
        <v>3.0623132352006102</v>
      </c>
      <c r="F4151">
        <v>84.890986437364205</v>
      </c>
      <c r="G4151">
        <v>0</v>
      </c>
      <c r="H4151">
        <v>2.4098330040257498</v>
      </c>
      <c r="I4151">
        <v>1.9419364830191001E-2</v>
      </c>
      <c r="J4151">
        <v>1.94193648301915E-2</v>
      </c>
      <c r="K4151">
        <v>78</v>
      </c>
      <c r="L4151">
        <v>78.237987625552094</v>
      </c>
      <c r="M4151">
        <v>78</v>
      </c>
      <c r="N4151">
        <v>1.40577268161949E-3</v>
      </c>
      <c r="O4151">
        <v>3.1156559999999901E-3</v>
      </c>
      <c r="P4151" s="1">
        <v>3.7888E-4</v>
      </c>
      <c r="Q4151">
        <v>0</v>
      </c>
      <c r="R4151">
        <v>0</v>
      </c>
      <c r="S4151">
        <v>0</v>
      </c>
      <c r="T4151">
        <v>0</v>
      </c>
      <c r="U4151" s="1">
        <v>2.1054312452305701E-4</v>
      </c>
      <c r="V4151">
        <v>2.1566971503999902E-3</v>
      </c>
      <c r="W4151">
        <v>1.3085154775666599E-3</v>
      </c>
      <c r="X4151" s="1">
        <v>3.1475399000261602E-5</v>
      </c>
      <c r="Y4151">
        <v>1.11144895234305E-3</v>
      </c>
      <c r="Z4151" s="1">
        <v>6.9837452577562202E-4</v>
      </c>
      <c r="AA4151">
        <v>7.4410583984103398E-3</v>
      </c>
      <c r="AB4151">
        <v>1.56094312055258E-3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1.11780252296906</v>
      </c>
      <c r="AJ4151">
        <v>0</v>
      </c>
      <c r="AK4151">
        <v>0</v>
      </c>
      <c r="AL4151">
        <v>0</v>
      </c>
      <c r="AM4151">
        <v>0</v>
      </c>
      <c r="AN4151">
        <v>0.201327298275876</v>
      </c>
      <c r="AO4151">
        <v>0</v>
      </c>
      <c r="AP4151">
        <v>0</v>
      </c>
      <c r="AQ4151">
        <v>0</v>
      </c>
      <c r="AR4151">
        <v>0</v>
      </c>
      <c r="AS4151">
        <v>1.7431834139556699</v>
      </c>
      <c r="AT4151">
        <v>0</v>
      </c>
      <c r="AU4151">
        <v>0</v>
      </c>
      <c r="AV4151">
        <v>0</v>
      </c>
    </row>
    <row r="4152" spans="1:48" x14ac:dyDescent="0.3">
      <c r="A4152">
        <v>6</v>
      </c>
      <c r="B4152">
        <v>173</v>
      </c>
      <c r="C4152">
        <v>23</v>
      </c>
      <c r="D4152">
        <v>84.919999999999902</v>
      </c>
      <c r="E4152">
        <v>2.7138662575224801</v>
      </c>
      <c r="F4152">
        <v>84.890986437364205</v>
      </c>
      <c r="G4152">
        <v>0</v>
      </c>
      <c r="H4152">
        <v>2.4098330040257498</v>
      </c>
      <c r="I4152">
        <v>1.7937031094114899E-2</v>
      </c>
      <c r="J4152">
        <v>1.7937031094114798E-2</v>
      </c>
      <c r="K4152">
        <v>78</v>
      </c>
      <c r="L4152">
        <v>78.219821372988804</v>
      </c>
      <c r="M4152">
        <v>78</v>
      </c>
      <c r="N4152">
        <v>1.21599336960085E-3</v>
      </c>
      <c r="O4152">
        <v>2.6950424399999899E-3</v>
      </c>
      <c r="P4152" s="1">
        <v>3.2773119999999898E-4</v>
      </c>
      <c r="Q4152">
        <v>0</v>
      </c>
      <c r="R4152">
        <v>0</v>
      </c>
      <c r="S4152">
        <v>0</v>
      </c>
      <c r="T4152">
        <v>0</v>
      </c>
      <c r="U4152" s="1">
        <v>1.8164832734601099E-4</v>
      </c>
      <c r="V4152">
        <v>1.86554303509599E-3</v>
      </c>
      <c r="W4152">
        <v>1.1317364990560299E-3</v>
      </c>
      <c r="X4152" s="1">
        <v>2.7226220135226199E-5</v>
      </c>
      <c r="Y4152" s="1">
        <v>9.6140334377673798E-4</v>
      </c>
      <c r="Z4152" s="1">
        <v>5.2870514014110497E-4</v>
      </c>
      <c r="AA4152">
        <v>7.4410583984103398E-3</v>
      </c>
      <c r="AB4152">
        <v>1.56094312055258E-3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1.0324775700389499</v>
      </c>
      <c r="AJ4152">
        <v>0</v>
      </c>
      <c r="AK4152">
        <v>0</v>
      </c>
      <c r="AL4152">
        <v>0</v>
      </c>
      <c r="AM4152">
        <v>0</v>
      </c>
      <c r="AN4152">
        <v>0.201327298275876</v>
      </c>
      <c r="AO4152">
        <v>0</v>
      </c>
      <c r="AP4152">
        <v>0</v>
      </c>
      <c r="AQ4152">
        <v>0</v>
      </c>
      <c r="AR4152">
        <v>0</v>
      </c>
      <c r="AS4152">
        <v>1.48006138920764</v>
      </c>
      <c r="AT4152">
        <v>0</v>
      </c>
      <c r="AU4152">
        <v>0</v>
      </c>
      <c r="AV4152">
        <v>0</v>
      </c>
    </row>
    <row r="4153" spans="1:48" x14ac:dyDescent="0.3">
      <c r="A4153">
        <v>6</v>
      </c>
      <c r="B4153">
        <v>173</v>
      </c>
      <c r="C4153">
        <v>24</v>
      </c>
      <c r="D4153">
        <v>84.02</v>
      </c>
      <c r="E4153">
        <v>2.19425862386151</v>
      </c>
      <c r="F4153">
        <v>84.890986437364205</v>
      </c>
      <c r="G4153">
        <v>0</v>
      </c>
      <c r="H4153">
        <v>0.40163883400429201</v>
      </c>
      <c r="I4153">
        <v>1.60600547507453E-2</v>
      </c>
      <c r="J4153">
        <v>1.60600547507453E-2</v>
      </c>
      <c r="K4153">
        <v>78</v>
      </c>
      <c r="L4153">
        <v>78.196818708015897</v>
      </c>
      <c r="M4153">
        <v>78</v>
      </c>
      <c r="N4153">
        <v>1.05784394291866E-3</v>
      </c>
      <c r="O4153">
        <v>2.3445311399999899E-3</v>
      </c>
      <c r="P4153" s="1">
        <v>2.8510719999999898E-4</v>
      </c>
      <c r="Q4153">
        <v>0</v>
      </c>
      <c r="R4153">
        <v>0</v>
      </c>
      <c r="S4153">
        <v>0</v>
      </c>
      <c r="T4153">
        <v>0</v>
      </c>
      <c r="U4153" s="1">
        <v>1.59188676997249E-4</v>
      </c>
      <c r="V4153">
        <v>1.6229146056759901E-3</v>
      </c>
      <c r="W4153" s="1">
        <v>9.8486639881354104E-4</v>
      </c>
      <c r="X4153" s="1">
        <v>2.3685237747696799E-5</v>
      </c>
      <c r="Y4153" s="1">
        <v>8.3636533663814601E-4</v>
      </c>
      <c r="Z4153" s="1">
        <v>6.2050300975477599E-4</v>
      </c>
      <c r="AA4153">
        <v>6.7152785009794401E-3</v>
      </c>
      <c r="AB4153">
        <v>1.40977070121979E-3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0.924436503272973</v>
      </c>
      <c r="AJ4153">
        <v>0</v>
      </c>
      <c r="AK4153">
        <v>0</v>
      </c>
      <c r="AL4153">
        <v>0</v>
      </c>
      <c r="AM4153">
        <v>0</v>
      </c>
      <c r="AN4153">
        <v>5.2882756128916297E-2</v>
      </c>
      <c r="AO4153">
        <v>0</v>
      </c>
      <c r="AP4153">
        <v>0</v>
      </c>
      <c r="AQ4153">
        <v>0</v>
      </c>
      <c r="AR4153">
        <v>0</v>
      </c>
      <c r="AS4153">
        <v>1.21693936445962</v>
      </c>
      <c r="AT4153">
        <v>0</v>
      </c>
      <c r="AU4153">
        <v>0</v>
      </c>
      <c r="AV4153">
        <v>0</v>
      </c>
    </row>
    <row r="4154" spans="1:48" x14ac:dyDescent="0.3">
      <c r="A4154">
        <v>6</v>
      </c>
      <c r="B4154">
        <v>174</v>
      </c>
      <c r="C4154">
        <v>1</v>
      </c>
      <c r="D4154">
        <v>82.04</v>
      </c>
      <c r="E4154">
        <v>1.4233531153061201</v>
      </c>
      <c r="F4154">
        <v>85.027654871177106</v>
      </c>
      <c r="G4154">
        <v>0</v>
      </c>
      <c r="H4154">
        <v>0.400500623236199</v>
      </c>
      <c r="I4154">
        <v>7.8130416159890997E-3</v>
      </c>
      <c r="J4154">
        <v>7.8130416159887892E-3</v>
      </c>
      <c r="K4154">
        <v>78</v>
      </c>
      <c r="L4154">
        <v>78.0957501565467</v>
      </c>
      <c r="M4154">
        <v>78</v>
      </c>
      <c r="N4154" s="1">
        <v>7.0991520421784303E-4</v>
      </c>
      <c r="O4154">
        <v>1.57340628E-3</v>
      </c>
      <c r="P4154" s="1">
        <v>1.9133440000000001E-4</v>
      </c>
      <c r="Q4154">
        <v>0</v>
      </c>
      <c r="R4154">
        <v>0</v>
      </c>
      <c r="S4154">
        <v>0</v>
      </c>
      <c r="T4154">
        <v>0</v>
      </c>
      <c r="U4154" s="1">
        <v>1.06864784665208E-4</v>
      </c>
      <c r="V4154">
        <v>1.089132060952E-3</v>
      </c>
      <c r="W4154" s="1">
        <v>6.6095143392630397E-4</v>
      </c>
      <c r="X4154" s="1">
        <v>1.58950764951321E-5</v>
      </c>
      <c r="Y4154" s="1">
        <v>5.6128172093324199E-4</v>
      </c>
      <c r="Z4154" s="1">
        <v>4.0342114599043897E-4</v>
      </c>
      <c r="AA4154">
        <v>2.0666582579345E-3</v>
      </c>
      <c r="AB4154" s="1">
        <v>4.34181250874424E-4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0.44972828446152602</v>
      </c>
      <c r="AJ4154">
        <v>0</v>
      </c>
      <c r="AK4154">
        <v>0</v>
      </c>
      <c r="AL4154">
        <v>0</v>
      </c>
      <c r="AM4154">
        <v>0</v>
      </c>
      <c r="AN4154">
        <v>5.2697744226505201E-2</v>
      </c>
      <c r="AO4154">
        <v>0</v>
      </c>
      <c r="AP4154">
        <v>0</v>
      </c>
      <c r="AQ4154">
        <v>0</v>
      </c>
      <c r="AR4154">
        <v>0</v>
      </c>
      <c r="AS4154">
        <v>0.92092708661809097</v>
      </c>
      <c r="AT4154">
        <v>0</v>
      </c>
      <c r="AU4154">
        <v>0</v>
      </c>
      <c r="AV4154">
        <v>0</v>
      </c>
    </row>
    <row r="4155" spans="1:48" x14ac:dyDescent="0.3">
      <c r="A4155">
        <v>6</v>
      </c>
      <c r="B4155">
        <v>174</v>
      </c>
      <c r="C4155">
        <v>2</v>
      </c>
      <c r="D4155">
        <v>80.959999999999994</v>
      </c>
      <c r="E4155">
        <v>1.2772875101443599</v>
      </c>
      <c r="F4155">
        <v>85.027654871177106</v>
      </c>
      <c r="G4155">
        <v>0</v>
      </c>
      <c r="H4155">
        <v>0.400500623236199</v>
      </c>
      <c r="I4155">
        <v>6.4182642779686497E-3</v>
      </c>
      <c r="J4155">
        <v>6.4182642779689403E-3</v>
      </c>
      <c r="K4155">
        <v>78</v>
      </c>
      <c r="L4155">
        <v>78.078656922563397</v>
      </c>
      <c r="M4155">
        <v>78</v>
      </c>
      <c r="N4155" s="1">
        <v>5.2013589219921004E-4</v>
      </c>
      <c r="O4155">
        <v>1.1527927199999901E-3</v>
      </c>
      <c r="P4155" s="1">
        <v>1.4018559999999901E-4</v>
      </c>
      <c r="Q4155">
        <v>0</v>
      </c>
      <c r="R4155">
        <v>0</v>
      </c>
      <c r="S4155">
        <v>0</v>
      </c>
      <c r="T4155">
        <v>0</v>
      </c>
      <c r="U4155" s="1">
        <v>7.8458841485939401E-5</v>
      </c>
      <c r="V4155" s="1">
        <v>7.9797794564799801E-4</v>
      </c>
      <c r="W4155" s="1">
        <v>4.8430564496125902E-4</v>
      </c>
      <c r="X4155" s="1">
        <v>1.16458976300967E-5</v>
      </c>
      <c r="Y4155" s="1">
        <v>4.1123611236692798E-4</v>
      </c>
      <c r="Z4155" s="1">
        <v>3.2068611486829401E-4</v>
      </c>
      <c r="AA4155">
        <v>2.0666582579345E-3</v>
      </c>
      <c r="AB4155" s="1">
        <v>4.34181250874424E-4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0.36944318548677901</v>
      </c>
      <c r="AJ4155">
        <v>0</v>
      </c>
      <c r="AK4155">
        <v>0</v>
      </c>
      <c r="AL4155">
        <v>0</v>
      </c>
      <c r="AM4155">
        <v>0</v>
      </c>
      <c r="AN4155">
        <v>5.2697744226505201E-2</v>
      </c>
      <c r="AO4155">
        <v>0</v>
      </c>
      <c r="AP4155">
        <v>0</v>
      </c>
      <c r="AQ4155">
        <v>0</v>
      </c>
      <c r="AR4155">
        <v>0</v>
      </c>
      <c r="AS4155">
        <v>0.85514658043108405</v>
      </c>
      <c r="AT4155">
        <v>0</v>
      </c>
      <c r="AU4155">
        <v>0</v>
      </c>
      <c r="AV4155">
        <v>0</v>
      </c>
    </row>
    <row r="4156" spans="1:48" x14ac:dyDescent="0.3">
      <c r="A4156">
        <v>6</v>
      </c>
      <c r="B4156">
        <v>174</v>
      </c>
      <c r="C4156">
        <v>3</v>
      </c>
      <c r="D4156">
        <v>80.959999999999994</v>
      </c>
      <c r="E4156">
        <v>1.24263656412041</v>
      </c>
      <c r="F4156">
        <v>85.027654871177106</v>
      </c>
      <c r="G4156">
        <v>0</v>
      </c>
      <c r="H4156">
        <v>0.400500623236199</v>
      </c>
      <c r="I4156">
        <v>6.3876761037007304E-3</v>
      </c>
      <c r="J4156">
        <v>6.3876761037004902E-3</v>
      </c>
      <c r="K4156">
        <v>78</v>
      </c>
      <c r="L4156">
        <v>78.078282059274798</v>
      </c>
      <c r="M4156">
        <v>78</v>
      </c>
      <c r="N4156" s="1">
        <v>5.2013589219921004E-4</v>
      </c>
      <c r="O4156">
        <v>1.1527927199999901E-3</v>
      </c>
      <c r="P4156" s="1">
        <v>1.4018559999999901E-4</v>
      </c>
      <c r="Q4156">
        <v>0</v>
      </c>
      <c r="R4156">
        <v>0</v>
      </c>
      <c r="S4156">
        <v>0</v>
      </c>
      <c r="T4156">
        <v>0</v>
      </c>
      <c r="U4156" s="1">
        <v>7.8279171933552004E-5</v>
      </c>
      <c r="V4156" s="1">
        <v>7.9797794564799801E-4</v>
      </c>
      <c r="W4156" s="1">
        <v>4.84255618626973E-4</v>
      </c>
      <c r="X4156" s="1">
        <v>1.16458976300967E-5</v>
      </c>
      <c r="Y4156" s="1">
        <v>4.1123611236692798E-4</v>
      </c>
      <c r="Z4156" s="1">
        <v>2.9032763648704699E-4</v>
      </c>
      <c r="AA4156">
        <v>2.0666582579345E-3</v>
      </c>
      <c r="AB4156" s="1">
        <v>4.34181250874424E-4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0.36768249255633201</v>
      </c>
      <c r="AJ4156">
        <v>0</v>
      </c>
      <c r="AK4156">
        <v>0</v>
      </c>
      <c r="AL4156">
        <v>0</v>
      </c>
      <c r="AM4156">
        <v>0</v>
      </c>
      <c r="AN4156">
        <v>5.2697744226505201E-2</v>
      </c>
      <c r="AO4156">
        <v>0</v>
      </c>
      <c r="AP4156">
        <v>0</v>
      </c>
      <c r="AQ4156">
        <v>0</v>
      </c>
      <c r="AR4156">
        <v>0</v>
      </c>
      <c r="AS4156">
        <v>0.82225632733758103</v>
      </c>
      <c r="AT4156">
        <v>0</v>
      </c>
      <c r="AU4156">
        <v>0</v>
      </c>
      <c r="AV4156">
        <v>0</v>
      </c>
    </row>
    <row r="4157" spans="1:48" x14ac:dyDescent="0.3">
      <c r="A4157">
        <v>6</v>
      </c>
      <c r="B4157">
        <v>174</v>
      </c>
      <c r="C4157">
        <v>4</v>
      </c>
      <c r="D4157">
        <v>80.06</v>
      </c>
      <c r="E4157">
        <v>1.13805248402514</v>
      </c>
      <c r="F4157">
        <v>85.027654871177106</v>
      </c>
      <c r="G4157">
        <v>0</v>
      </c>
      <c r="H4157">
        <v>0.400500623236199</v>
      </c>
      <c r="I4157">
        <v>5.1421532550649197E-3</v>
      </c>
      <c r="J4157">
        <v>5.1421532550652901E-3</v>
      </c>
      <c r="K4157">
        <v>78</v>
      </c>
      <c r="L4157">
        <v>78.0630179644957</v>
      </c>
      <c r="M4157">
        <v>78</v>
      </c>
      <c r="N4157" s="1">
        <v>3.6198646551701899E-4</v>
      </c>
      <c r="O4157" s="1">
        <v>8.0228142000000001E-4</v>
      </c>
      <c r="P4157" s="1">
        <v>9.7561600000000106E-5</v>
      </c>
      <c r="Q4157">
        <v>0</v>
      </c>
      <c r="R4157">
        <v>0</v>
      </c>
      <c r="S4157">
        <v>0</v>
      </c>
      <c r="T4157">
        <v>0</v>
      </c>
      <c r="U4157" s="1">
        <v>5.40818068534707E-5</v>
      </c>
      <c r="V4157" s="1">
        <v>5.5534951622800003E-4</v>
      </c>
      <c r="W4157" s="1">
        <v>3.36907360989402E-4</v>
      </c>
      <c r="X4157" s="1">
        <v>8.1049152425673801E-6</v>
      </c>
      <c r="Y4157" s="1">
        <v>2.8619810522833601E-4</v>
      </c>
      <c r="Z4157" s="1">
        <v>1.3884255619720401E-4</v>
      </c>
      <c r="AA4157">
        <v>2.0666582579345E-3</v>
      </c>
      <c r="AB4157" s="1">
        <v>4.34181250874424E-4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0.29598866555455999</v>
      </c>
      <c r="AJ4157">
        <v>0</v>
      </c>
      <c r="AK4157">
        <v>0</v>
      </c>
      <c r="AL4157">
        <v>0</v>
      </c>
      <c r="AM4157">
        <v>0</v>
      </c>
      <c r="AN4157">
        <v>5.2697744226505201E-2</v>
      </c>
      <c r="AO4157">
        <v>0</v>
      </c>
      <c r="AP4157">
        <v>0</v>
      </c>
      <c r="AQ4157">
        <v>0</v>
      </c>
      <c r="AR4157">
        <v>0</v>
      </c>
      <c r="AS4157">
        <v>0.78936607424407801</v>
      </c>
      <c r="AT4157">
        <v>0</v>
      </c>
      <c r="AU4157">
        <v>0</v>
      </c>
      <c r="AV4157">
        <v>0</v>
      </c>
    </row>
    <row r="4158" spans="1:48" x14ac:dyDescent="0.3">
      <c r="A4158">
        <v>6</v>
      </c>
      <c r="B4158">
        <v>174</v>
      </c>
      <c r="C4158">
        <v>5</v>
      </c>
      <c r="D4158">
        <v>80.06</v>
      </c>
      <c r="E4158">
        <v>1.1380522181289701</v>
      </c>
      <c r="F4158">
        <v>85.027654871177106</v>
      </c>
      <c r="G4158">
        <v>0</v>
      </c>
      <c r="H4158">
        <v>0.400500623236199</v>
      </c>
      <c r="I4158">
        <v>5.1421486357028402E-3</v>
      </c>
      <c r="J4158">
        <v>5.1421486357030597E-3</v>
      </c>
      <c r="K4158">
        <v>78</v>
      </c>
      <c r="L4158">
        <v>78.0630179078846</v>
      </c>
      <c r="M4158">
        <v>78</v>
      </c>
      <c r="N4158" s="1">
        <v>3.6198646551701899E-4</v>
      </c>
      <c r="O4158" s="1">
        <v>8.0228142000000001E-4</v>
      </c>
      <c r="P4158" s="1">
        <v>9.7561600000000106E-5</v>
      </c>
      <c r="Q4158">
        <v>0</v>
      </c>
      <c r="R4158">
        <v>0</v>
      </c>
      <c r="S4158">
        <v>0</v>
      </c>
      <c r="T4158">
        <v>0</v>
      </c>
      <c r="U4158" s="1">
        <v>5.4078589679883102E-5</v>
      </c>
      <c r="V4158" s="1">
        <v>5.5534951622800003E-4</v>
      </c>
      <c r="W4158" s="1">
        <v>3.3690595880090702E-4</v>
      </c>
      <c r="X4158" s="1">
        <v>8.1049152425673801E-6</v>
      </c>
      <c r="Y4158" s="1">
        <v>2.8619810522833601E-4</v>
      </c>
      <c r="Z4158" s="1">
        <v>1.3884255619720401E-4</v>
      </c>
      <c r="AA4158">
        <v>2.0666582579345E-3</v>
      </c>
      <c r="AB4158" s="1">
        <v>4.34181250874424E-4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0.29598839965838902</v>
      </c>
      <c r="AJ4158">
        <v>0</v>
      </c>
      <c r="AK4158">
        <v>0</v>
      </c>
      <c r="AL4158">
        <v>0</v>
      </c>
      <c r="AM4158">
        <v>0</v>
      </c>
      <c r="AN4158">
        <v>5.2697744226505201E-2</v>
      </c>
      <c r="AO4158">
        <v>0</v>
      </c>
      <c r="AP4158">
        <v>0</v>
      </c>
      <c r="AQ4158">
        <v>0</v>
      </c>
      <c r="AR4158">
        <v>0</v>
      </c>
      <c r="AS4158">
        <v>0.78936607424407801</v>
      </c>
      <c r="AT4158">
        <v>0</v>
      </c>
      <c r="AU4158">
        <v>0</v>
      </c>
      <c r="AV4158">
        <v>0</v>
      </c>
    </row>
    <row r="4159" spans="1:48" x14ac:dyDescent="0.3">
      <c r="A4159">
        <v>6</v>
      </c>
      <c r="B4159">
        <v>174</v>
      </c>
      <c r="C4159">
        <v>6</v>
      </c>
      <c r="D4159">
        <v>78.98</v>
      </c>
      <c r="E4159">
        <v>1.2229113138632901</v>
      </c>
      <c r="F4159">
        <v>85.027654871177106</v>
      </c>
      <c r="G4159">
        <v>0</v>
      </c>
      <c r="H4159">
        <v>0.471177203807293</v>
      </c>
      <c r="I4159">
        <v>4.8117485806020398E-3</v>
      </c>
      <c r="J4159">
        <v>4.8117485806025003E-3</v>
      </c>
      <c r="K4159">
        <v>78</v>
      </c>
      <c r="L4159">
        <v>78.058968798900693</v>
      </c>
      <c r="M4159">
        <v>78</v>
      </c>
      <c r="N4159" s="1">
        <v>1.72207153498388E-4</v>
      </c>
      <c r="O4159" s="1">
        <v>3.8166786000000099E-4</v>
      </c>
      <c r="P4159" s="1">
        <v>4.6412800000000099E-5</v>
      </c>
      <c r="Q4159">
        <v>0</v>
      </c>
      <c r="R4159">
        <v>0</v>
      </c>
      <c r="S4159" s="1">
        <v>4.9060193123295903E-4</v>
      </c>
      <c r="T4159" s="1">
        <v>5.9460329794092097E-5</v>
      </c>
      <c r="U4159" s="1">
        <v>2.5584913772522801E-5</v>
      </c>
      <c r="V4159" s="1">
        <v>-6.4799930890189095E-4</v>
      </c>
      <c r="W4159" s="1">
        <v>-7.8329187515215596E-5</v>
      </c>
      <c r="X4159" s="1">
        <v>3.8557363775320598E-6</v>
      </c>
      <c r="Y4159" s="1">
        <v>1.3615249666202399E-4</v>
      </c>
      <c r="Z4159" s="1">
        <v>4.5014617730352398E-5</v>
      </c>
      <c r="AA4159">
        <v>3.45289786202752E-3</v>
      </c>
      <c r="AB4159" s="1">
        <v>7.2422135773385799E-4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0.27697016613685099</v>
      </c>
      <c r="AJ4159">
        <v>0</v>
      </c>
      <c r="AK4159">
        <v>0</v>
      </c>
      <c r="AL4159">
        <v>0</v>
      </c>
      <c r="AM4159">
        <v>0</v>
      </c>
      <c r="AN4159">
        <v>5.7904314201854802E-2</v>
      </c>
      <c r="AO4159">
        <v>0</v>
      </c>
      <c r="AP4159">
        <v>0</v>
      </c>
      <c r="AQ4159">
        <v>0</v>
      </c>
      <c r="AR4159">
        <v>0</v>
      </c>
      <c r="AS4159">
        <v>0.88803683352458795</v>
      </c>
      <c r="AT4159">
        <v>0</v>
      </c>
      <c r="AU4159">
        <v>0</v>
      </c>
      <c r="AV4159">
        <v>0</v>
      </c>
    </row>
    <row r="4160" spans="1:48" x14ac:dyDescent="0.3">
      <c r="A4160">
        <v>6</v>
      </c>
      <c r="B4160">
        <v>174</v>
      </c>
      <c r="C4160">
        <v>7</v>
      </c>
      <c r="D4160">
        <v>80.06</v>
      </c>
      <c r="E4160">
        <v>2.3983758908686199</v>
      </c>
      <c r="F4160">
        <v>85.027654871177106</v>
      </c>
      <c r="G4160">
        <v>0</v>
      </c>
      <c r="H4160">
        <v>3.5338290285546998</v>
      </c>
      <c r="I4160">
        <v>1.67420794910603E-2</v>
      </c>
      <c r="J4160">
        <v>1.6742079491060501E-2</v>
      </c>
      <c r="K4160">
        <v>78</v>
      </c>
      <c r="L4160">
        <v>78.205177037442894</v>
      </c>
      <c r="M4160">
        <v>78</v>
      </c>
      <c r="N4160" s="1">
        <v>3.6198646551701899E-4</v>
      </c>
      <c r="O4160" s="1">
        <v>8.0228142000000001E-4</v>
      </c>
      <c r="P4160" s="1">
        <v>9.7561600000000106E-5</v>
      </c>
      <c r="Q4160">
        <v>0</v>
      </c>
      <c r="R4160">
        <v>0</v>
      </c>
      <c r="S4160">
        <v>3.4560873173177199E-3</v>
      </c>
      <c r="T4160">
        <v>1.5141253825276999E-3</v>
      </c>
      <c r="U4160" s="1">
        <v>5.3654455066703299E-5</v>
      </c>
      <c r="V4160">
        <v>2.9885194428850401E-3</v>
      </c>
      <c r="W4160">
        <v>1.84167466904241E-3</v>
      </c>
      <c r="X4160" s="1">
        <v>8.1049152425673801E-6</v>
      </c>
      <c r="Y4160" s="1">
        <v>2.8619810522833601E-4</v>
      </c>
      <c r="Z4160" s="1">
        <v>8.2986460514622104E-5</v>
      </c>
      <c r="AA4160">
        <v>4.3383493368932304E-3</v>
      </c>
      <c r="AB4160" s="1">
        <v>9.1055015365567595E-4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0.963694686129002</v>
      </c>
      <c r="AJ4160">
        <v>0</v>
      </c>
      <c r="AK4160">
        <v>0</v>
      </c>
      <c r="AL4160">
        <v>0</v>
      </c>
      <c r="AM4160">
        <v>0</v>
      </c>
      <c r="AN4160">
        <v>0.28352234646700403</v>
      </c>
      <c r="AO4160">
        <v>0</v>
      </c>
      <c r="AP4160">
        <v>0</v>
      </c>
      <c r="AQ4160">
        <v>0</v>
      </c>
      <c r="AR4160">
        <v>0</v>
      </c>
      <c r="AS4160">
        <v>1.15115885827261</v>
      </c>
      <c r="AT4160">
        <v>0</v>
      </c>
      <c r="AU4160">
        <v>0</v>
      </c>
      <c r="AV4160">
        <v>0</v>
      </c>
    </row>
    <row r="4161" spans="1:48" x14ac:dyDescent="0.3">
      <c r="A4161">
        <v>6</v>
      </c>
      <c r="B4161">
        <v>174</v>
      </c>
      <c r="C4161">
        <v>8</v>
      </c>
      <c r="D4161">
        <v>82.94</v>
      </c>
      <c r="E4161">
        <v>3.5796681656446498</v>
      </c>
      <c r="F4161">
        <v>85.027654871177106</v>
      </c>
      <c r="G4161">
        <v>0</v>
      </c>
      <c r="H4161">
        <v>3.5338290285546998</v>
      </c>
      <c r="I4161">
        <v>3.3836063730002197E-2</v>
      </c>
      <c r="J4161">
        <v>3.3836063730001899E-2</v>
      </c>
      <c r="K4161">
        <v>78</v>
      </c>
      <c r="L4161">
        <v>78.414666727544798</v>
      </c>
      <c r="M4161">
        <v>78</v>
      </c>
      <c r="N4161" s="1">
        <v>8.6806463090003403E-4</v>
      </c>
      <c r="O4161">
        <v>1.9239175799999899E-3</v>
      </c>
      <c r="P4161" s="1">
        <v>2.3395839999999901E-4</v>
      </c>
      <c r="Q4161">
        <v>0</v>
      </c>
      <c r="R4161">
        <v>0</v>
      </c>
      <c r="S4161">
        <v>5.7256510481238296E-3</v>
      </c>
      <c r="T4161">
        <v>3.4497780725359899E-3</v>
      </c>
      <c r="U4161" s="1">
        <v>1.29874192358541E-4</v>
      </c>
      <c r="V4161">
        <v>7.0597720165301702E-3</v>
      </c>
      <c r="W4161">
        <v>2.8819561776845999E-3</v>
      </c>
      <c r="X4161" s="1">
        <v>1.9436058882661501E-5</v>
      </c>
      <c r="Y4161" s="1">
        <v>6.8631972807183396E-4</v>
      </c>
      <c r="Z4161" s="1">
        <v>3.5953684381679501E-4</v>
      </c>
      <c r="AA4161">
        <v>8.6766986737864607E-3</v>
      </c>
      <c r="AB4161">
        <v>1.82110030731135E-3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1.9476454423440099</v>
      </c>
      <c r="AJ4161">
        <v>0</v>
      </c>
      <c r="AK4161">
        <v>0</v>
      </c>
      <c r="AL4161">
        <v>0</v>
      </c>
      <c r="AM4161">
        <v>0</v>
      </c>
      <c r="AN4161">
        <v>0.28352234646700403</v>
      </c>
      <c r="AO4161">
        <v>0</v>
      </c>
      <c r="AP4161">
        <v>0</v>
      </c>
      <c r="AQ4161">
        <v>0</v>
      </c>
      <c r="AR4161">
        <v>0</v>
      </c>
      <c r="AS4161">
        <v>1.3485003768336301</v>
      </c>
      <c r="AT4161">
        <v>0</v>
      </c>
      <c r="AU4161">
        <v>0</v>
      </c>
      <c r="AV4161">
        <v>0</v>
      </c>
    </row>
    <row r="4162" spans="1:48" x14ac:dyDescent="0.3">
      <c r="A4162">
        <v>6</v>
      </c>
      <c r="B4162">
        <v>174</v>
      </c>
      <c r="C4162">
        <v>9</v>
      </c>
      <c r="D4162">
        <v>84.919999999999902</v>
      </c>
      <c r="E4162">
        <v>1.62997030287877</v>
      </c>
      <c r="F4162">
        <v>85.027654871177106</v>
      </c>
      <c r="G4162">
        <v>0</v>
      </c>
      <c r="H4162">
        <v>3.0626518247473999</v>
      </c>
      <c r="I4162">
        <v>3.8747087579402199E-2</v>
      </c>
      <c r="J4162">
        <v>0</v>
      </c>
      <c r="K4162">
        <v>78</v>
      </c>
      <c r="L4162">
        <v>78.474852161783701</v>
      </c>
      <c r="M4162">
        <v>78.474852161783701</v>
      </c>
      <c r="N4162">
        <v>1.21599336960085E-3</v>
      </c>
      <c r="O4162">
        <v>2.6950424399999899E-3</v>
      </c>
      <c r="P4162" s="1">
        <v>3.2773119999999898E-4</v>
      </c>
      <c r="Q4162">
        <v>0</v>
      </c>
      <c r="R4162">
        <v>0</v>
      </c>
      <c r="S4162">
        <v>6.3355038873851299E-3</v>
      </c>
      <c r="T4162">
        <v>5.47103676944971E-3</v>
      </c>
      <c r="U4162" s="1">
        <v>1.7998161046039299E-4</v>
      </c>
      <c r="V4162">
        <v>1.1569247304082399E-2</v>
      </c>
      <c r="W4162">
        <v>3.5376002446819298E-3</v>
      </c>
      <c r="X4162" s="1">
        <v>2.7226220135226199E-5</v>
      </c>
      <c r="Y4162" s="1">
        <v>9.6140334377673798E-4</v>
      </c>
      <c r="Z4162" s="1">
        <v>3.0228429792197501E-4</v>
      </c>
      <c r="AA4162">
        <v>5.0623147845805499E-3</v>
      </c>
      <c r="AB4162">
        <v>1.06172257298847E-3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0.24857967295163599</v>
      </c>
      <c r="AO4162">
        <v>0</v>
      </c>
      <c r="AP4162">
        <v>0</v>
      </c>
      <c r="AQ4162">
        <v>0</v>
      </c>
      <c r="AR4162">
        <v>0</v>
      </c>
      <c r="AS4162">
        <v>1.3813906299271299</v>
      </c>
      <c r="AT4162">
        <v>0</v>
      </c>
      <c r="AU4162">
        <v>0</v>
      </c>
      <c r="AV4162">
        <v>0</v>
      </c>
    </row>
    <row r="4163" spans="1:48" x14ac:dyDescent="0.3">
      <c r="A4163">
        <v>6</v>
      </c>
      <c r="B4163">
        <v>174</v>
      </c>
      <c r="C4163">
        <v>10</v>
      </c>
      <c r="D4163">
        <v>87.08</v>
      </c>
      <c r="E4163">
        <v>1.6626029797303401</v>
      </c>
      <c r="F4163">
        <v>85.027654871177106</v>
      </c>
      <c r="G4163">
        <v>0</v>
      </c>
      <c r="H4163">
        <v>3.0626518247473999</v>
      </c>
      <c r="I4163">
        <v>4.29803091381969E-2</v>
      </c>
      <c r="J4163">
        <v>0</v>
      </c>
      <c r="K4163">
        <v>78.474852161783701</v>
      </c>
      <c r="L4163">
        <v>79.001583175220105</v>
      </c>
      <c r="M4163">
        <v>79.001583175220105</v>
      </c>
      <c r="N4163">
        <v>1.5121102190326799E-3</v>
      </c>
      <c r="O4163">
        <v>3.35133506162819E-3</v>
      </c>
      <c r="P4163" s="1">
        <v>4.07539801617922E-4</v>
      </c>
      <c r="Q4163">
        <v>0</v>
      </c>
      <c r="R4163">
        <v>0</v>
      </c>
      <c r="S4163">
        <v>8.1337867304682697E-3</v>
      </c>
      <c r="T4163">
        <v>6.2780133448541104E-3</v>
      </c>
      <c r="U4163" s="1">
        <v>2.2677730303006201E-4</v>
      </c>
      <c r="V4163">
        <v>1.33980712944084E-2</v>
      </c>
      <c r="W4163">
        <v>3.9354664947601403E-3</v>
      </c>
      <c r="X4163" s="1">
        <v>3.3856307708011898E-5</v>
      </c>
      <c r="Y4163">
        <v>1.19552281869281E-3</v>
      </c>
      <c r="Z4163" s="1">
        <v>7.60171548474267E-4</v>
      </c>
      <c r="AA4163">
        <v>3.0972657122863801E-3</v>
      </c>
      <c r="AB4163" s="1">
        <v>6.5039296689691102E-4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0.24832209670970701</v>
      </c>
      <c r="AO4163">
        <v>0</v>
      </c>
      <c r="AP4163">
        <v>0</v>
      </c>
      <c r="AQ4163">
        <v>0</v>
      </c>
      <c r="AR4163">
        <v>0</v>
      </c>
      <c r="AS4163">
        <v>1.4142808830206399</v>
      </c>
      <c r="AT4163">
        <v>0</v>
      </c>
      <c r="AU4163">
        <v>0</v>
      </c>
      <c r="AV4163">
        <v>0</v>
      </c>
    </row>
    <row r="4164" spans="1:48" x14ac:dyDescent="0.3">
      <c r="A4164">
        <v>6</v>
      </c>
      <c r="B4164">
        <v>174</v>
      </c>
      <c r="C4164">
        <v>11</v>
      </c>
      <c r="D4164">
        <v>89.06</v>
      </c>
      <c r="E4164">
        <v>1.69519476918421</v>
      </c>
      <c r="F4164">
        <v>85.027654871177106</v>
      </c>
      <c r="G4164">
        <v>0</v>
      </c>
      <c r="H4164">
        <v>3.0626518247473999</v>
      </c>
      <c r="I4164">
        <v>4.9802960871604698E-2</v>
      </c>
      <c r="J4164">
        <v>0</v>
      </c>
      <c r="K4164">
        <v>79.001583175220105</v>
      </c>
      <c r="L4164">
        <v>79.611926948404303</v>
      </c>
      <c r="M4164">
        <v>79.611926948404303</v>
      </c>
      <c r="N4164">
        <v>1.76748094907717E-3</v>
      </c>
      <c r="O4164">
        <v>3.9173208413282902E-3</v>
      </c>
      <c r="P4164" s="1">
        <v>4.7636662082157501E-4</v>
      </c>
      <c r="Q4164">
        <v>0</v>
      </c>
      <c r="R4164">
        <v>0</v>
      </c>
      <c r="S4164">
        <v>9.3417502939700994E-3</v>
      </c>
      <c r="T4164">
        <v>7.1284333243966103E-3</v>
      </c>
      <c r="U4164" s="1">
        <v>2.6628512122284898E-4</v>
      </c>
      <c r="V4164">
        <v>1.5911057403468098E-2</v>
      </c>
      <c r="W4164">
        <v>4.7081539159430199E-3</v>
      </c>
      <c r="X4164" s="1">
        <v>3.9574085358861402E-5</v>
      </c>
      <c r="Y4164">
        <v>1.3974271052664101E-3</v>
      </c>
      <c r="Z4164">
        <v>1.10145346289097E-3</v>
      </c>
      <c r="AA4164">
        <v>3.0972657122863801E-3</v>
      </c>
      <c r="AB4164" s="1">
        <v>6.5039296689691102E-4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0.248023633070067</v>
      </c>
      <c r="AO4164">
        <v>0</v>
      </c>
      <c r="AP4164">
        <v>0</v>
      </c>
      <c r="AQ4164">
        <v>0</v>
      </c>
      <c r="AR4164">
        <v>0</v>
      </c>
      <c r="AS4164">
        <v>1.4471711361141399</v>
      </c>
      <c r="AT4164">
        <v>0</v>
      </c>
      <c r="AU4164">
        <v>0</v>
      </c>
      <c r="AV4164">
        <v>0</v>
      </c>
    </row>
    <row r="4165" spans="1:48" x14ac:dyDescent="0.3">
      <c r="A4165">
        <v>6</v>
      </c>
      <c r="B4165">
        <v>174</v>
      </c>
      <c r="C4165">
        <v>12</v>
      </c>
      <c r="D4165">
        <v>91.039999999999907</v>
      </c>
      <c r="E4165">
        <v>3.0040196802897601</v>
      </c>
      <c r="F4165">
        <v>85.027654871177106</v>
      </c>
      <c r="G4165">
        <v>0</v>
      </c>
      <c r="H4165">
        <v>2.16741513751355</v>
      </c>
      <c r="I4165">
        <v>5.5553103586069602E-2</v>
      </c>
      <c r="J4165">
        <v>2.3887036275988399E-2</v>
      </c>
      <c r="K4165">
        <v>79.611926948404303</v>
      </c>
      <c r="L4165">
        <v>80.292739700526198</v>
      </c>
      <c r="M4165">
        <v>80</v>
      </c>
      <c r="N4165">
        <v>2.0081591124356201E-3</v>
      </c>
      <c r="O4165">
        <v>4.4507430464552702E-3</v>
      </c>
      <c r="P4165" s="1">
        <v>5.4123353972356804E-4</v>
      </c>
      <c r="Q4165">
        <v>0</v>
      </c>
      <c r="R4165">
        <v>0</v>
      </c>
      <c r="S4165">
        <v>8.1215519458055496E-3</v>
      </c>
      <c r="T4165">
        <v>8.7178265675902297E-3</v>
      </c>
      <c r="U4165" s="1">
        <v>3.0119625878289002E-4</v>
      </c>
      <c r="V4165">
        <v>1.9334616618695601E-2</v>
      </c>
      <c r="W4165">
        <v>4.3825854801316797E-3</v>
      </c>
      <c r="X4165" s="1">
        <v>4.49628948878887E-5</v>
      </c>
      <c r="Y4165">
        <v>1.58771497756197E-3</v>
      </c>
      <c r="Z4165">
        <v>1.06440732627703E-3</v>
      </c>
      <c r="AA4165">
        <v>4.1315020661254198E-3</v>
      </c>
      <c r="AB4165" s="1">
        <v>8.6660468291939799E-4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1.37496718605548</v>
      </c>
      <c r="AJ4165">
        <v>0</v>
      </c>
      <c r="AK4165">
        <v>0</v>
      </c>
      <c r="AL4165">
        <v>0</v>
      </c>
      <c r="AM4165">
        <v>0</v>
      </c>
      <c r="AN4165">
        <v>0.18188135812013001</v>
      </c>
      <c r="AO4165">
        <v>0</v>
      </c>
      <c r="AP4165">
        <v>0</v>
      </c>
      <c r="AQ4165">
        <v>0</v>
      </c>
      <c r="AR4165">
        <v>0</v>
      </c>
      <c r="AS4165">
        <v>1.4471711361141399</v>
      </c>
      <c r="AT4165">
        <v>0</v>
      </c>
      <c r="AU4165">
        <v>0</v>
      </c>
      <c r="AV4165">
        <v>0</v>
      </c>
    </row>
    <row r="4166" spans="1:48" x14ac:dyDescent="0.3">
      <c r="A4166">
        <v>6</v>
      </c>
      <c r="B4166">
        <v>174</v>
      </c>
      <c r="C4166">
        <v>13</v>
      </c>
      <c r="D4166">
        <v>93.02</v>
      </c>
      <c r="E4166">
        <v>4.8252119307142198</v>
      </c>
      <c r="F4166">
        <v>85.027654871177106</v>
      </c>
      <c r="G4166">
        <v>0</v>
      </c>
      <c r="H4166">
        <v>2.16741513751355</v>
      </c>
      <c r="I4166">
        <v>5.6097649350518503E-2</v>
      </c>
      <c r="J4166">
        <v>5.6097649350518697E-2</v>
      </c>
      <c r="K4166">
        <v>80</v>
      </c>
      <c r="L4166">
        <v>80.687486253269796</v>
      </c>
      <c r="M4166">
        <v>80</v>
      </c>
      <c r="N4166">
        <v>2.2878950393357199E-3</v>
      </c>
      <c r="O4166">
        <v>5.0707301399999898E-3</v>
      </c>
      <c r="P4166" s="1">
        <v>6.16627199999999E-4</v>
      </c>
      <c r="Q4166">
        <v>0</v>
      </c>
      <c r="R4166">
        <v>0</v>
      </c>
      <c r="S4166">
        <v>8.0589232966303808E-3</v>
      </c>
      <c r="T4166">
        <v>8.8212117552757194E-3</v>
      </c>
      <c r="U4166" s="1">
        <v>3.43976077891158E-4</v>
      </c>
      <c r="V4166">
        <v>1.9637765804024401E-2</v>
      </c>
      <c r="W4166">
        <v>4.2883681516652696E-3</v>
      </c>
      <c r="X4166" s="1">
        <v>5.12262118729258E-5</v>
      </c>
      <c r="Y4166">
        <v>1.80888316993831E-3</v>
      </c>
      <c r="Z4166">
        <v>1.3643828933787799E-3</v>
      </c>
      <c r="AA4166">
        <v>3.0972657122863801E-3</v>
      </c>
      <c r="AB4166" s="1">
        <v>6.5039296689691102E-4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3.2290496895734502</v>
      </c>
      <c r="AJ4166">
        <v>0</v>
      </c>
      <c r="AK4166">
        <v>0</v>
      </c>
      <c r="AL4166">
        <v>0</v>
      </c>
      <c r="AM4166">
        <v>0</v>
      </c>
      <c r="AN4166">
        <v>0.18188135812013001</v>
      </c>
      <c r="AO4166">
        <v>0</v>
      </c>
      <c r="AP4166">
        <v>0</v>
      </c>
      <c r="AQ4166">
        <v>0</v>
      </c>
      <c r="AR4166">
        <v>0</v>
      </c>
      <c r="AS4166">
        <v>1.4142808830206399</v>
      </c>
      <c r="AT4166">
        <v>0</v>
      </c>
      <c r="AU4166">
        <v>0</v>
      </c>
      <c r="AV4166">
        <v>0</v>
      </c>
    </row>
    <row r="4167" spans="1:48" x14ac:dyDescent="0.3">
      <c r="A4167">
        <v>6</v>
      </c>
      <c r="B4167">
        <v>174</v>
      </c>
      <c r="C4167">
        <v>14</v>
      </c>
      <c r="D4167">
        <v>93.919999999999902</v>
      </c>
      <c r="E4167">
        <v>4.7331711726723302</v>
      </c>
      <c r="F4167">
        <v>85.027654871177106</v>
      </c>
      <c r="G4167">
        <v>0</v>
      </c>
      <c r="H4167">
        <v>1.7433556540869799</v>
      </c>
      <c r="I4167">
        <v>5.5612777061328202E-2</v>
      </c>
      <c r="J4167">
        <v>5.5612777061328299E-2</v>
      </c>
      <c r="K4167">
        <v>80</v>
      </c>
      <c r="L4167">
        <v>80.681544060731099</v>
      </c>
      <c r="M4167">
        <v>80</v>
      </c>
      <c r="N4167">
        <v>2.4460444660179101E-3</v>
      </c>
      <c r="O4167">
        <v>5.4212414399999898E-3</v>
      </c>
      <c r="P4167" s="1">
        <v>6.5925119999999901E-4</v>
      </c>
      <c r="Q4167">
        <v>0</v>
      </c>
      <c r="R4167">
        <v>0</v>
      </c>
      <c r="S4167">
        <v>7.1248775348067197E-3</v>
      </c>
      <c r="T4167">
        <v>8.6874682456254907E-3</v>
      </c>
      <c r="U4167" s="1">
        <v>3.6501760265870498E-4</v>
      </c>
      <c r="V4167">
        <v>2.0076272523429198E-2</v>
      </c>
      <c r="W4167">
        <v>4.5964931407049799E-3</v>
      </c>
      <c r="X4167" s="1">
        <v>5.4767194260455201E-5</v>
      </c>
      <c r="Y4167">
        <v>1.9339211770768999E-3</v>
      </c>
      <c r="Z4167">
        <v>1.1222388337453601E-3</v>
      </c>
      <c r="AA4167">
        <v>2.5837764348540198E-3</v>
      </c>
      <c r="AB4167" s="1">
        <v>5.4140819947094199E-4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3.2011398442765402</v>
      </c>
      <c r="AJ4167">
        <v>0</v>
      </c>
      <c r="AK4167">
        <v>0</v>
      </c>
      <c r="AL4167">
        <v>0</v>
      </c>
      <c r="AM4167">
        <v>0</v>
      </c>
      <c r="AN4167">
        <v>0.150640698468647</v>
      </c>
      <c r="AO4167">
        <v>0</v>
      </c>
      <c r="AP4167">
        <v>0</v>
      </c>
      <c r="AQ4167">
        <v>0</v>
      </c>
      <c r="AR4167">
        <v>0</v>
      </c>
      <c r="AS4167">
        <v>1.3813906299271299</v>
      </c>
      <c r="AT4167">
        <v>0</v>
      </c>
      <c r="AU4167">
        <v>0</v>
      </c>
      <c r="AV4167">
        <v>0</v>
      </c>
    </row>
    <row r="4168" spans="1:48" x14ac:dyDescent="0.3">
      <c r="A4168">
        <v>6</v>
      </c>
      <c r="B4168">
        <v>174</v>
      </c>
      <c r="C4168">
        <v>15</v>
      </c>
      <c r="D4168">
        <v>93.919999999999902</v>
      </c>
      <c r="E4168">
        <v>13.8622781919349</v>
      </c>
      <c r="F4168">
        <v>85.027654871177106</v>
      </c>
      <c r="G4168">
        <v>0</v>
      </c>
      <c r="H4168">
        <v>1.7433556540869799</v>
      </c>
      <c r="I4168">
        <v>5.1568882734353498E-2</v>
      </c>
      <c r="J4168">
        <v>0.21476530763363799</v>
      </c>
      <c r="K4168">
        <v>80</v>
      </c>
      <c r="L4168">
        <v>80.631985446570596</v>
      </c>
      <c r="M4168">
        <v>78</v>
      </c>
      <c r="N4168">
        <v>2.4460444660179101E-3</v>
      </c>
      <c r="O4168">
        <v>5.4212414399999898E-3</v>
      </c>
      <c r="P4168" s="1">
        <v>6.5925119999999901E-4</v>
      </c>
      <c r="Q4168">
        <v>0</v>
      </c>
      <c r="R4168">
        <v>0</v>
      </c>
      <c r="S4168">
        <v>5.3170528262853596E-3</v>
      </c>
      <c r="T4168">
        <v>7.5231092050671499E-3</v>
      </c>
      <c r="U4168" s="1">
        <v>3.6837118194275799E-4</v>
      </c>
      <c r="V4168">
        <v>1.8489868334779998E-2</v>
      </c>
      <c r="W4168">
        <v>4.4977941347167901E-3</v>
      </c>
      <c r="X4168" s="1">
        <v>5.4767194260455201E-5</v>
      </c>
      <c r="Y4168">
        <v>1.9339211770768999E-3</v>
      </c>
      <c r="Z4168">
        <v>1.60781610945806E-3</v>
      </c>
      <c r="AA4168">
        <v>2.6853856204943401E-3</v>
      </c>
      <c r="AB4168" s="1">
        <v>5.6425984425380695E-4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12.3621552413431</v>
      </c>
      <c r="AJ4168">
        <v>0</v>
      </c>
      <c r="AK4168">
        <v>0</v>
      </c>
      <c r="AL4168">
        <v>0</v>
      </c>
      <c r="AM4168">
        <v>0</v>
      </c>
      <c r="AN4168">
        <v>0.151622573758147</v>
      </c>
      <c r="AO4168">
        <v>0</v>
      </c>
      <c r="AP4168">
        <v>0</v>
      </c>
      <c r="AQ4168">
        <v>0</v>
      </c>
      <c r="AR4168">
        <v>0</v>
      </c>
      <c r="AS4168">
        <v>1.3485003768336301</v>
      </c>
      <c r="AT4168">
        <v>0</v>
      </c>
      <c r="AU4168">
        <v>0</v>
      </c>
      <c r="AV4168">
        <v>0</v>
      </c>
    </row>
    <row r="4169" spans="1:48" x14ac:dyDescent="0.3">
      <c r="A4169">
        <v>6</v>
      </c>
      <c r="B4169">
        <v>174</v>
      </c>
      <c r="C4169">
        <v>16</v>
      </c>
      <c r="D4169">
        <v>95</v>
      </c>
      <c r="E4169">
        <v>4.5086643380404503</v>
      </c>
      <c r="F4169">
        <v>85.027654871177106</v>
      </c>
      <c r="G4169">
        <v>0</v>
      </c>
      <c r="H4169">
        <v>1.7433556540869799</v>
      </c>
      <c r="I4169">
        <v>5.1124009820129997E-2</v>
      </c>
      <c r="J4169">
        <v>5.1124009820129802E-2</v>
      </c>
      <c r="K4169">
        <v>78</v>
      </c>
      <c r="L4169">
        <v>78.626533453188998</v>
      </c>
      <c r="M4169">
        <v>78</v>
      </c>
      <c r="N4169">
        <v>2.9872669484414102E-3</v>
      </c>
      <c r="O4169">
        <v>6.6207689999999899E-3</v>
      </c>
      <c r="P4169" s="1">
        <v>8.0511999999999999E-4</v>
      </c>
      <c r="Q4169">
        <v>0</v>
      </c>
      <c r="R4169">
        <v>0</v>
      </c>
      <c r="S4169">
        <v>5.08141657337546E-3</v>
      </c>
      <c r="T4169">
        <v>5.9071877039968898E-3</v>
      </c>
      <c r="U4169" s="1">
        <v>4.4798895718422898E-4</v>
      </c>
      <c r="V4169">
        <v>1.6705794805726398E-2</v>
      </c>
      <c r="W4169">
        <v>5.15041276769622E-3</v>
      </c>
      <c r="X4169" s="1">
        <v>6.6885222875555896E-5</v>
      </c>
      <c r="Y4169">
        <v>2.3618290237289799E-3</v>
      </c>
      <c r="Z4169">
        <v>1.7396933523567101E-3</v>
      </c>
      <c r="AA4169">
        <v>2.6853856204943401E-3</v>
      </c>
      <c r="AB4169" s="1">
        <v>5.6425984425380695E-4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2.9427608812616599</v>
      </c>
      <c r="AJ4169">
        <v>0</v>
      </c>
      <c r="AK4169">
        <v>0</v>
      </c>
      <c r="AL4169">
        <v>0</v>
      </c>
      <c r="AM4169">
        <v>0</v>
      </c>
      <c r="AN4169">
        <v>0.151622573758147</v>
      </c>
      <c r="AO4169">
        <v>0</v>
      </c>
      <c r="AP4169">
        <v>0</v>
      </c>
      <c r="AQ4169">
        <v>0</v>
      </c>
      <c r="AR4169">
        <v>0</v>
      </c>
      <c r="AS4169">
        <v>1.4142808830206399</v>
      </c>
      <c r="AT4169">
        <v>0</v>
      </c>
      <c r="AU4169">
        <v>0</v>
      </c>
      <c r="AV4169">
        <v>0</v>
      </c>
    </row>
    <row r="4170" spans="1:48" x14ac:dyDescent="0.3">
      <c r="A4170">
        <v>6</v>
      </c>
      <c r="B4170">
        <v>174</v>
      </c>
      <c r="C4170">
        <v>17</v>
      </c>
      <c r="D4170">
        <v>93.919999999999902</v>
      </c>
      <c r="E4170">
        <v>4.5373233410324296</v>
      </c>
      <c r="F4170">
        <v>85.027654871177106</v>
      </c>
      <c r="G4170">
        <v>0</v>
      </c>
      <c r="H4170">
        <v>1.7433556540869799</v>
      </c>
      <c r="I4170">
        <v>4.7050729553615701E-2</v>
      </c>
      <c r="J4170">
        <v>4.70507295536155E-2</v>
      </c>
      <c r="K4170">
        <v>78</v>
      </c>
      <c r="L4170">
        <v>78.576614709331395</v>
      </c>
      <c r="M4170">
        <v>78</v>
      </c>
      <c r="N4170">
        <v>2.7974876364227799E-3</v>
      </c>
      <c r="O4170">
        <v>6.2001554399999902E-3</v>
      </c>
      <c r="P4170" s="1">
        <v>7.5397119999999897E-4</v>
      </c>
      <c r="Q4170">
        <v>0</v>
      </c>
      <c r="R4170">
        <v>0</v>
      </c>
      <c r="S4170">
        <v>5.16793737187981E-3</v>
      </c>
      <c r="T4170">
        <v>4.0428638458251901E-3</v>
      </c>
      <c r="U4170" s="1">
        <v>4.22144063537566E-4</v>
      </c>
      <c r="V4170">
        <v>1.3458436030084101E-2</v>
      </c>
      <c r="W4170">
        <v>5.1442438984258898E-3</v>
      </c>
      <c r="X4170" s="1">
        <v>6.2636044010520598E-5</v>
      </c>
      <c r="Y4170">
        <v>2.21178341516267E-3</v>
      </c>
      <c r="Z4170">
        <v>2.03818479781465E-3</v>
      </c>
      <c r="AA4170">
        <v>3.9264692451011904E-3</v>
      </c>
      <c r="AB4170" s="1">
        <v>8.2441703101257102E-4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2.70829785950562</v>
      </c>
      <c r="AJ4170">
        <v>0</v>
      </c>
      <c r="AK4170">
        <v>0</v>
      </c>
      <c r="AL4170">
        <v>0</v>
      </c>
      <c r="AM4170">
        <v>0</v>
      </c>
      <c r="AN4170">
        <v>0.151622573758147</v>
      </c>
      <c r="AO4170">
        <v>0</v>
      </c>
      <c r="AP4170">
        <v>0</v>
      </c>
      <c r="AQ4170">
        <v>0</v>
      </c>
      <c r="AR4170">
        <v>0</v>
      </c>
      <c r="AS4170">
        <v>1.6774029077686601</v>
      </c>
      <c r="AT4170">
        <v>0</v>
      </c>
      <c r="AU4170">
        <v>0</v>
      </c>
      <c r="AV4170">
        <v>0</v>
      </c>
    </row>
    <row r="4171" spans="1:48" x14ac:dyDescent="0.3">
      <c r="A4171">
        <v>6</v>
      </c>
      <c r="B4171">
        <v>174</v>
      </c>
      <c r="C4171">
        <v>18</v>
      </c>
      <c r="D4171">
        <v>91.94</v>
      </c>
      <c r="E4171">
        <v>4.48747147091649</v>
      </c>
      <c r="F4171">
        <v>85.027654871177106</v>
      </c>
      <c r="G4171">
        <v>0</v>
      </c>
      <c r="H4171">
        <v>2.9684163839859501</v>
      </c>
      <c r="I4171">
        <v>3.7188668327774697E-2</v>
      </c>
      <c r="J4171">
        <v>3.7188668327774503E-2</v>
      </c>
      <c r="K4171">
        <v>78</v>
      </c>
      <c r="L4171">
        <v>78.455753468260397</v>
      </c>
      <c r="M4171">
        <v>78</v>
      </c>
      <c r="N4171">
        <v>2.4495588977219598E-3</v>
      </c>
      <c r="O4171">
        <v>5.4290305799999904E-3</v>
      </c>
      <c r="P4171" s="1">
        <v>6.6019839999999902E-4</v>
      </c>
      <c r="Q4171">
        <v>0</v>
      </c>
      <c r="R4171">
        <v>0</v>
      </c>
      <c r="S4171">
        <v>4.0109790861606598E-3</v>
      </c>
      <c r="T4171">
        <v>1.94620492402464E-3</v>
      </c>
      <c r="U4171" s="1">
        <v>3.6949492574527899E-4</v>
      </c>
      <c r="V4171">
        <v>8.9901400244350501E-3</v>
      </c>
      <c r="W4171">
        <v>4.4730448392403298E-3</v>
      </c>
      <c r="X4171" s="1">
        <v>5.48458827579559E-5</v>
      </c>
      <c r="Y4171">
        <v>1.93669979945776E-3</v>
      </c>
      <c r="Z4171">
        <v>1.7440890554347901E-3</v>
      </c>
      <c r="AA4171">
        <v>4.2349257015093199E-3</v>
      </c>
      <c r="AB4171" s="1">
        <v>8.8945632770226295E-4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2.1406254862680698</v>
      </c>
      <c r="AJ4171">
        <v>0</v>
      </c>
      <c r="AK4171">
        <v>0</v>
      </c>
      <c r="AL4171">
        <v>0</v>
      </c>
      <c r="AM4171">
        <v>0</v>
      </c>
      <c r="AN4171">
        <v>0.241869786664207</v>
      </c>
      <c r="AO4171">
        <v>0</v>
      </c>
      <c r="AP4171">
        <v>0</v>
      </c>
      <c r="AQ4171">
        <v>0</v>
      </c>
      <c r="AR4171">
        <v>0</v>
      </c>
      <c r="AS4171">
        <v>2.1049761979841999</v>
      </c>
      <c r="AT4171">
        <v>0</v>
      </c>
      <c r="AU4171">
        <v>0</v>
      </c>
      <c r="AV4171">
        <v>0</v>
      </c>
    </row>
    <row r="4172" spans="1:48" x14ac:dyDescent="0.3">
      <c r="A4172">
        <v>6</v>
      </c>
      <c r="B4172">
        <v>174</v>
      </c>
      <c r="C4172">
        <v>19</v>
      </c>
      <c r="D4172">
        <v>89.96</v>
      </c>
      <c r="E4172">
        <v>3.9355818382365602</v>
      </c>
      <c r="F4172">
        <v>85.027654871177106</v>
      </c>
      <c r="G4172">
        <v>0</v>
      </c>
      <c r="H4172">
        <v>2.9684163839859501</v>
      </c>
      <c r="I4172">
        <v>2.8172193510683299E-2</v>
      </c>
      <c r="J4172">
        <v>2.81721935106829E-2</v>
      </c>
      <c r="K4172">
        <v>78</v>
      </c>
      <c r="L4172">
        <v>78.345255032738194</v>
      </c>
      <c r="M4172">
        <v>78</v>
      </c>
      <c r="N4172">
        <v>2.1016301590211302E-3</v>
      </c>
      <c r="O4172">
        <v>4.6579057200000001E-3</v>
      </c>
      <c r="P4172" s="1">
        <v>5.6642559999999995E-4</v>
      </c>
      <c r="Q4172">
        <v>0</v>
      </c>
      <c r="R4172">
        <v>0</v>
      </c>
      <c r="S4172">
        <v>3.0355977360159098E-3</v>
      </c>
      <c r="T4172" s="1">
        <v>6.2038731994107301E-4</v>
      </c>
      <c r="U4172" s="1">
        <v>3.1851325957570401E-4</v>
      </c>
      <c r="V4172">
        <v>4.7634742930103896E-3</v>
      </c>
      <c r="W4172">
        <v>3.1729273275965999E-3</v>
      </c>
      <c r="X4172" s="1">
        <v>4.70557215053911E-5</v>
      </c>
      <c r="Y4172">
        <v>1.66161618375286E-3</v>
      </c>
      <c r="Z4172">
        <v>1.7269680164189399E-3</v>
      </c>
      <c r="AA4172">
        <v>4.5451966076610296E-3</v>
      </c>
      <c r="AB4172" s="1">
        <v>9.5449562439195402E-4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1.62162610668165</v>
      </c>
      <c r="AJ4172">
        <v>0</v>
      </c>
      <c r="AK4172">
        <v>0</v>
      </c>
      <c r="AL4172">
        <v>0</v>
      </c>
      <c r="AM4172">
        <v>0</v>
      </c>
      <c r="AN4172">
        <v>0.241869786664207</v>
      </c>
      <c r="AO4172">
        <v>0</v>
      </c>
      <c r="AP4172">
        <v>0</v>
      </c>
      <c r="AQ4172">
        <v>0</v>
      </c>
      <c r="AR4172">
        <v>0</v>
      </c>
      <c r="AS4172">
        <v>2.0720859448906999</v>
      </c>
      <c r="AT4172">
        <v>0</v>
      </c>
      <c r="AU4172">
        <v>0</v>
      </c>
      <c r="AV4172">
        <v>0</v>
      </c>
    </row>
    <row r="4173" spans="1:48" x14ac:dyDescent="0.3">
      <c r="A4173">
        <v>6</v>
      </c>
      <c r="B4173">
        <v>174</v>
      </c>
      <c r="C4173">
        <v>20</v>
      </c>
      <c r="D4173">
        <v>89.06</v>
      </c>
      <c r="E4173">
        <v>3.4179184785546801</v>
      </c>
      <c r="F4173">
        <v>85.027654871177106</v>
      </c>
      <c r="G4173">
        <v>0</v>
      </c>
      <c r="H4173">
        <v>2.9684163839859501</v>
      </c>
      <c r="I4173">
        <v>2.1464512869339598E-2</v>
      </c>
      <c r="J4173">
        <v>2.1464512869339199E-2</v>
      </c>
      <c r="K4173">
        <v>78</v>
      </c>
      <c r="L4173">
        <v>78.263051263317607</v>
      </c>
      <c r="M4173">
        <v>78</v>
      </c>
      <c r="N4173">
        <v>1.94348073233894E-3</v>
      </c>
      <c r="O4173">
        <v>4.30739442E-3</v>
      </c>
      <c r="P4173" s="1">
        <v>5.2380160000000005E-4</v>
      </c>
      <c r="Q4173">
        <v>0</v>
      </c>
      <c r="R4173">
        <v>0</v>
      </c>
      <c r="S4173" s="1">
        <v>3.6293477751314602E-4</v>
      </c>
      <c r="T4173" s="1">
        <v>5.445350689115E-5</v>
      </c>
      <c r="U4173" s="1">
        <v>2.9042451690911302E-4</v>
      </c>
      <c r="V4173">
        <v>1.66398366230939E-3</v>
      </c>
      <c r="W4173">
        <v>1.1882225574637599E-3</v>
      </c>
      <c r="X4173" s="1">
        <v>4.3514739117861699E-5</v>
      </c>
      <c r="Y4173">
        <v>1.5365781766142699E-3</v>
      </c>
      <c r="Z4173" s="1">
        <v>9.2666177082352801E-4</v>
      </c>
      <c r="AA4173">
        <v>7.1271585927714801E-3</v>
      </c>
      <c r="AB4173">
        <v>1.4959038238628901E-3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1.23552375937378</v>
      </c>
      <c r="AJ4173">
        <v>0</v>
      </c>
      <c r="AK4173">
        <v>0</v>
      </c>
      <c r="AL4173">
        <v>0</v>
      </c>
      <c r="AM4173">
        <v>0</v>
      </c>
      <c r="AN4173">
        <v>0.241869786664207</v>
      </c>
      <c r="AO4173">
        <v>0</v>
      </c>
      <c r="AP4173">
        <v>0</v>
      </c>
      <c r="AQ4173">
        <v>0</v>
      </c>
      <c r="AR4173">
        <v>0</v>
      </c>
      <c r="AS4173">
        <v>1.94052493251669</v>
      </c>
      <c r="AT4173">
        <v>0</v>
      </c>
      <c r="AU4173">
        <v>0</v>
      </c>
      <c r="AV4173">
        <v>0</v>
      </c>
    </row>
    <row r="4174" spans="1:48" x14ac:dyDescent="0.3">
      <c r="A4174">
        <v>6</v>
      </c>
      <c r="B4174">
        <v>174</v>
      </c>
      <c r="C4174">
        <v>21</v>
      </c>
      <c r="D4174">
        <v>87.98</v>
      </c>
      <c r="E4174">
        <v>3.3249746861760201</v>
      </c>
      <c r="F4174">
        <v>85.027654871177106</v>
      </c>
      <c r="G4174">
        <v>0</v>
      </c>
      <c r="H4174">
        <v>2.9684163839859501</v>
      </c>
      <c r="I4174">
        <v>2.1564006346363601E-2</v>
      </c>
      <c r="J4174">
        <v>2.1564006346364101E-2</v>
      </c>
      <c r="K4174">
        <v>78</v>
      </c>
      <c r="L4174">
        <v>78.264270572834803</v>
      </c>
      <c r="M4174">
        <v>78</v>
      </c>
      <c r="N4174">
        <v>1.7537014203203099E-3</v>
      </c>
      <c r="O4174">
        <v>3.8867808599999999E-3</v>
      </c>
      <c r="P4174" s="1">
        <v>4.726528E-4</v>
      </c>
      <c r="Q4174">
        <v>0</v>
      </c>
      <c r="R4174">
        <v>0</v>
      </c>
      <c r="S4174">
        <v>0</v>
      </c>
      <c r="T4174">
        <v>0</v>
      </c>
      <c r="U4174" s="1">
        <v>2.6204225245662601E-4</v>
      </c>
      <c r="V4174">
        <v>2.690479695124E-3</v>
      </c>
      <c r="W4174">
        <v>1.63229744005169E-3</v>
      </c>
      <c r="X4174" s="1">
        <v>3.9265560252826402E-5</v>
      </c>
      <c r="Y4174">
        <v>1.38653256804795E-3</v>
      </c>
      <c r="Z4174" s="1">
        <v>8.1719133347581997E-4</v>
      </c>
      <c r="AA4174">
        <v>7.1271585927714801E-3</v>
      </c>
      <c r="AB4174">
        <v>1.4959038238628901E-3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1.24125072627563</v>
      </c>
      <c r="AJ4174">
        <v>0</v>
      </c>
      <c r="AK4174">
        <v>0</v>
      </c>
      <c r="AL4174">
        <v>0</v>
      </c>
      <c r="AM4174">
        <v>0</v>
      </c>
      <c r="AN4174">
        <v>0.241869786664207</v>
      </c>
      <c r="AO4174">
        <v>0</v>
      </c>
      <c r="AP4174">
        <v>0</v>
      </c>
      <c r="AQ4174">
        <v>0</v>
      </c>
      <c r="AR4174">
        <v>0</v>
      </c>
      <c r="AS4174">
        <v>1.8418541732361799</v>
      </c>
      <c r="AT4174">
        <v>0</v>
      </c>
      <c r="AU4174">
        <v>0</v>
      </c>
      <c r="AV4174">
        <v>0</v>
      </c>
    </row>
    <row r="4175" spans="1:48" x14ac:dyDescent="0.3">
      <c r="A4175">
        <v>6</v>
      </c>
      <c r="B4175">
        <v>174</v>
      </c>
      <c r="C4175">
        <v>22</v>
      </c>
      <c r="D4175">
        <v>87.08</v>
      </c>
      <c r="E4175">
        <v>3.1339870754470498</v>
      </c>
      <c r="F4175">
        <v>85.027654871177106</v>
      </c>
      <c r="G4175">
        <v>0</v>
      </c>
      <c r="H4175">
        <v>2.4030037394171901</v>
      </c>
      <c r="I4175">
        <v>2.0683825506624599E-2</v>
      </c>
      <c r="J4175">
        <v>2.06838255066242E-2</v>
      </c>
      <c r="K4175">
        <v>78</v>
      </c>
      <c r="L4175">
        <v>78.2534838066384</v>
      </c>
      <c r="M4175">
        <v>78</v>
      </c>
      <c r="N4175">
        <v>1.5955519936381201E-3</v>
      </c>
      <c r="O4175">
        <v>3.5362695599999998E-3</v>
      </c>
      <c r="P4175" s="1">
        <v>4.300288E-4</v>
      </c>
      <c r="Q4175">
        <v>0</v>
      </c>
      <c r="R4175">
        <v>0</v>
      </c>
      <c r="S4175">
        <v>0</v>
      </c>
      <c r="T4175">
        <v>0</v>
      </c>
      <c r="U4175" s="1">
        <v>2.37800530135081E-4</v>
      </c>
      <c r="V4175">
        <v>2.4478512657040001E-3</v>
      </c>
      <c r="W4175">
        <v>1.4848428467365499E-3</v>
      </c>
      <c r="X4175" s="1">
        <v>3.5724577865297001E-5</v>
      </c>
      <c r="Y4175">
        <v>1.2614945609093599E-3</v>
      </c>
      <c r="Z4175" s="1">
        <v>6.5225985267331399E-4</v>
      </c>
      <c r="AA4175">
        <v>7.4410583984103398E-3</v>
      </c>
      <c r="AB4175">
        <v>1.56094312055258E-3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1.1905864346299699</v>
      </c>
      <c r="AJ4175">
        <v>0</v>
      </c>
      <c r="AK4175">
        <v>0</v>
      </c>
      <c r="AL4175">
        <v>0</v>
      </c>
      <c r="AM4175">
        <v>0</v>
      </c>
      <c r="AN4175">
        <v>0.20021722686141</v>
      </c>
      <c r="AO4175">
        <v>0</v>
      </c>
      <c r="AP4175">
        <v>0</v>
      </c>
      <c r="AQ4175">
        <v>0</v>
      </c>
      <c r="AR4175">
        <v>0</v>
      </c>
      <c r="AS4175">
        <v>1.7431834139556699</v>
      </c>
      <c r="AT4175">
        <v>0</v>
      </c>
      <c r="AU4175">
        <v>0</v>
      </c>
      <c r="AV4175">
        <v>0</v>
      </c>
    </row>
    <row r="4176" spans="1:48" x14ac:dyDescent="0.3">
      <c r="A4176">
        <v>6</v>
      </c>
      <c r="B4176">
        <v>174</v>
      </c>
      <c r="C4176">
        <v>23</v>
      </c>
      <c r="D4176">
        <v>86</v>
      </c>
      <c r="E4176">
        <v>2.7939240938579899</v>
      </c>
      <c r="F4176">
        <v>85.027654871177106</v>
      </c>
      <c r="G4176">
        <v>0</v>
      </c>
      <c r="H4176">
        <v>2.4030037394171901</v>
      </c>
      <c r="I4176">
        <v>1.9347145296499699E-2</v>
      </c>
      <c r="J4176">
        <v>1.9347145296499599E-2</v>
      </c>
      <c r="K4176">
        <v>78</v>
      </c>
      <c r="L4176">
        <v>78.237102562858695</v>
      </c>
      <c r="M4176">
        <v>78</v>
      </c>
      <c r="N4176">
        <v>1.40577268161949E-3</v>
      </c>
      <c r="O4176">
        <v>3.1156559999999901E-3</v>
      </c>
      <c r="P4176" s="1">
        <v>3.7888E-4</v>
      </c>
      <c r="Q4176">
        <v>0</v>
      </c>
      <c r="R4176">
        <v>0</v>
      </c>
      <c r="S4176">
        <v>0</v>
      </c>
      <c r="T4176">
        <v>0</v>
      </c>
      <c r="U4176" s="1">
        <v>2.1002152439756399E-4</v>
      </c>
      <c r="V4176">
        <v>2.1566971503999902E-3</v>
      </c>
      <c r="W4176">
        <v>1.30837184458792E-3</v>
      </c>
      <c r="X4176" s="1">
        <v>3.1475399000261602E-5</v>
      </c>
      <c r="Y4176">
        <v>1.11144895234305E-3</v>
      </c>
      <c r="Z4176" s="1">
        <v>6.2682022518850797E-4</v>
      </c>
      <c r="AA4176">
        <v>7.4410583984103398E-3</v>
      </c>
      <c r="AB4176">
        <v>1.56094312055258E-3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1.11364547778893</v>
      </c>
      <c r="AJ4176">
        <v>0</v>
      </c>
      <c r="AK4176">
        <v>0</v>
      </c>
      <c r="AL4176">
        <v>0</v>
      </c>
      <c r="AM4176">
        <v>0</v>
      </c>
      <c r="AN4176">
        <v>0.20021722686141</v>
      </c>
      <c r="AO4176">
        <v>0</v>
      </c>
      <c r="AP4176">
        <v>0</v>
      </c>
      <c r="AQ4176">
        <v>0</v>
      </c>
      <c r="AR4176">
        <v>0</v>
      </c>
      <c r="AS4176">
        <v>1.48006138920764</v>
      </c>
      <c r="AT4176">
        <v>0</v>
      </c>
      <c r="AU4176">
        <v>0</v>
      </c>
      <c r="AV4176">
        <v>0</v>
      </c>
    </row>
    <row r="4177" spans="1:48" x14ac:dyDescent="0.3">
      <c r="A4177">
        <v>6</v>
      </c>
      <c r="B4177">
        <v>174</v>
      </c>
      <c r="C4177">
        <v>24</v>
      </c>
      <c r="D4177">
        <v>84.02</v>
      </c>
      <c r="E4177">
        <v>2.18418156765676</v>
      </c>
      <c r="F4177">
        <v>85.027654871177106</v>
      </c>
      <c r="G4177">
        <v>0</v>
      </c>
      <c r="H4177">
        <v>0.400500623236199</v>
      </c>
      <c r="I4177">
        <v>1.5888202197833799E-2</v>
      </c>
      <c r="J4177">
        <v>1.58882021978335E-2</v>
      </c>
      <c r="K4177">
        <v>78</v>
      </c>
      <c r="L4177">
        <v>78.194712625691807</v>
      </c>
      <c r="M4177">
        <v>78</v>
      </c>
      <c r="N4177">
        <v>1.05784394291866E-3</v>
      </c>
      <c r="O4177">
        <v>2.3445311399999899E-3</v>
      </c>
      <c r="P4177" s="1">
        <v>2.8510719999999898E-4</v>
      </c>
      <c r="Q4177">
        <v>0</v>
      </c>
      <c r="R4177">
        <v>0</v>
      </c>
      <c r="S4177">
        <v>0</v>
      </c>
      <c r="T4177">
        <v>0</v>
      </c>
      <c r="U4177" s="1">
        <v>1.5806547297916401E-4</v>
      </c>
      <c r="V4177">
        <v>1.6229146056759901E-3</v>
      </c>
      <c r="W4177" s="1">
        <v>9.8456173548526309E-4</v>
      </c>
      <c r="X4177" s="1">
        <v>2.3685237747696799E-5</v>
      </c>
      <c r="Y4177" s="1">
        <v>8.3636533663814601E-4</v>
      </c>
      <c r="Z4177" s="1">
        <v>4.5007832418967399E-4</v>
      </c>
      <c r="AA4177">
        <v>6.7152785009794401E-3</v>
      </c>
      <c r="AB4177">
        <v>1.40977070121979E-3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0.91454445897063896</v>
      </c>
      <c r="AJ4177">
        <v>0</v>
      </c>
      <c r="AK4177">
        <v>0</v>
      </c>
      <c r="AL4177">
        <v>0</v>
      </c>
      <c r="AM4177">
        <v>0</v>
      </c>
      <c r="AN4177">
        <v>5.2697744226505201E-2</v>
      </c>
      <c r="AO4177">
        <v>0</v>
      </c>
      <c r="AP4177">
        <v>0</v>
      </c>
      <c r="AQ4177">
        <v>0</v>
      </c>
      <c r="AR4177">
        <v>0</v>
      </c>
      <c r="AS4177">
        <v>1.21693936445962</v>
      </c>
      <c r="AT4177">
        <v>0</v>
      </c>
      <c r="AU4177">
        <v>0</v>
      </c>
      <c r="AV4177">
        <v>0</v>
      </c>
    </row>
    <row r="4178" spans="1:48" x14ac:dyDescent="0.3">
      <c r="A4178">
        <v>6</v>
      </c>
      <c r="B4178">
        <v>175</v>
      </c>
      <c r="C4178">
        <v>1</v>
      </c>
      <c r="D4178">
        <v>82.94</v>
      </c>
      <c r="E4178">
        <v>1.4861502200897001</v>
      </c>
      <c r="F4178">
        <v>85.160939226825306</v>
      </c>
      <c r="G4178">
        <v>0</v>
      </c>
      <c r="H4178">
        <v>0.39938307432661202</v>
      </c>
      <c r="I4178">
        <v>8.9071380365074102E-3</v>
      </c>
      <c r="J4178">
        <v>8.9071380365079791E-3</v>
      </c>
      <c r="K4178">
        <v>78</v>
      </c>
      <c r="L4178">
        <v>78.109158494642301</v>
      </c>
      <c r="M4178">
        <v>78</v>
      </c>
      <c r="N4178" s="1">
        <v>8.6806463090003403E-4</v>
      </c>
      <c r="O4178">
        <v>1.9239175799999899E-3</v>
      </c>
      <c r="P4178" s="1">
        <v>2.3395839999999901E-4</v>
      </c>
      <c r="Q4178">
        <v>0</v>
      </c>
      <c r="R4178">
        <v>0</v>
      </c>
      <c r="S4178">
        <v>0</v>
      </c>
      <c r="T4178">
        <v>0</v>
      </c>
      <c r="U4178" s="1">
        <v>1.2999677427728899E-4</v>
      </c>
      <c r="V4178">
        <v>1.33176049037199E-3</v>
      </c>
      <c r="W4178" s="1">
        <v>8.0800810083058003E-4</v>
      </c>
      <c r="X4178" s="1">
        <v>1.9436058882661501E-5</v>
      </c>
      <c r="Y4178" s="1">
        <v>6.8631972807183396E-4</v>
      </c>
      <c r="Z4178" s="1">
        <v>4.0483676436408803E-4</v>
      </c>
      <c r="AA4178">
        <v>2.0666582579345E-3</v>
      </c>
      <c r="AB4178" s="1">
        <v>4.34181250874424E-4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0.51270582002573795</v>
      </c>
      <c r="AJ4178">
        <v>0</v>
      </c>
      <c r="AK4178">
        <v>0</v>
      </c>
      <c r="AL4178">
        <v>0</v>
      </c>
      <c r="AM4178">
        <v>0</v>
      </c>
      <c r="AN4178">
        <v>5.2517313445877199E-2</v>
      </c>
      <c r="AO4178">
        <v>0</v>
      </c>
      <c r="AP4178">
        <v>0</v>
      </c>
      <c r="AQ4178">
        <v>0</v>
      </c>
      <c r="AR4178">
        <v>0</v>
      </c>
      <c r="AS4178">
        <v>0.92092708661809097</v>
      </c>
      <c r="AT4178">
        <v>0</v>
      </c>
      <c r="AU4178">
        <v>0</v>
      </c>
      <c r="AV4178">
        <v>0</v>
      </c>
    </row>
    <row r="4179" spans="1:48" x14ac:dyDescent="0.3">
      <c r="A4179">
        <v>6</v>
      </c>
      <c r="B4179">
        <v>175</v>
      </c>
      <c r="C4179">
        <v>2</v>
      </c>
      <c r="D4179">
        <v>82.04</v>
      </c>
      <c r="E4179">
        <v>1.3462248794879801</v>
      </c>
      <c r="F4179">
        <v>85.160939226825306</v>
      </c>
      <c r="G4179">
        <v>0</v>
      </c>
      <c r="H4179">
        <v>0.39938307432661202</v>
      </c>
      <c r="I4179">
        <v>7.6190343149761903E-3</v>
      </c>
      <c r="J4179">
        <v>7.6190343149766899E-3</v>
      </c>
      <c r="K4179">
        <v>78</v>
      </c>
      <c r="L4179">
        <v>78.093372564009002</v>
      </c>
      <c r="M4179">
        <v>78</v>
      </c>
      <c r="N4179" s="1">
        <v>7.0991520421784303E-4</v>
      </c>
      <c r="O4179">
        <v>1.57340628E-3</v>
      </c>
      <c r="P4179" s="1">
        <v>1.9133440000000001E-4</v>
      </c>
      <c r="Q4179">
        <v>0</v>
      </c>
      <c r="R4179">
        <v>0</v>
      </c>
      <c r="S4179">
        <v>0</v>
      </c>
      <c r="T4179">
        <v>0</v>
      </c>
      <c r="U4179" s="1">
        <v>1.05426237325552E-4</v>
      </c>
      <c r="V4179">
        <v>1.089132060952E-3</v>
      </c>
      <c r="W4179" s="1">
        <v>6.6055640937620098E-4</v>
      </c>
      <c r="X4179" s="1">
        <v>1.58950764951321E-5</v>
      </c>
      <c r="Y4179" s="1">
        <v>5.6128172093324199E-4</v>
      </c>
      <c r="Z4179" s="1">
        <v>2.1124741686729401E-4</v>
      </c>
      <c r="AA4179">
        <v>2.0666582579345E-3</v>
      </c>
      <c r="AB4179" s="1">
        <v>4.34181250874424E-4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0.43856098561102103</v>
      </c>
      <c r="AJ4179">
        <v>0</v>
      </c>
      <c r="AK4179">
        <v>0</v>
      </c>
      <c r="AL4179">
        <v>0</v>
      </c>
      <c r="AM4179">
        <v>0</v>
      </c>
      <c r="AN4179">
        <v>5.2517313445877199E-2</v>
      </c>
      <c r="AO4179">
        <v>0</v>
      </c>
      <c r="AP4179">
        <v>0</v>
      </c>
      <c r="AQ4179">
        <v>0</v>
      </c>
      <c r="AR4179">
        <v>0</v>
      </c>
      <c r="AS4179">
        <v>0.85514658043108405</v>
      </c>
      <c r="AT4179">
        <v>0</v>
      </c>
      <c r="AU4179">
        <v>0</v>
      </c>
      <c r="AV4179">
        <v>0</v>
      </c>
    </row>
    <row r="4180" spans="1:48" x14ac:dyDescent="0.3">
      <c r="A4180">
        <v>6</v>
      </c>
      <c r="B4180">
        <v>175</v>
      </c>
      <c r="C4180">
        <v>3</v>
      </c>
      <c r="D4180">
        <v>80.959999999999994</v>
      </c>
      <c r="E4180">
        <v>1.2328501368849001</v>
      </c>
      <c r="F4180">
        <v>85.160939226825306</v>
      </c>
      <c r="G4180">
        <v>0</v>
      </c>
      <c r="H4180">
        <v>0.39938307432661202</v>
      </c>
      <c r="I4180">
        <v>6.2207930041532E-3</v>
      </c>
      <c r="J4180">
        <v>6.2207930041531696E-3</v>
      </c>
      <c r="K4180">
        <v>78</v>
      </c>
      <c r="L4180">
        <v>78.076236878448597</v>
      </c>
      <c r="M4180">
        <v>78</v>
      </c>
      <c r="N4180" s="1">
        <v>5.2013589219921004E-4</v>
      </c>
      <c r="O4180">
        <v>1.1527927199999901E-3</v>
      </c>
      <c r="P4180" s="1">
        <v>1.4018559999999901E-4</v>
      </c>
      <c r="Q4180">
        <v>0</v>
      </c>
      <c r="R4180">
        <v>0</v>
      </c>
      <c r="S4180">
        <v>0</v>
      </c>
      <c r="T4180">
        <v>0</v>
      </c>
      <c r="U4180" s="1">
        <v>7.7044922565798295E-5</v>
      </c>
      <c r="V4180" s="1">
        <v>7.9797794564799801E-4</v>
      </c>
      <c r="W4180" s="1">
        <v>4.8391745811217699E-4</v>
      </c>
      <c r="X4180" s="1">
        <v>1.16458976300967E-5</v>
      </c>
      <c r="Y4180" s="1">
        <v>4.1123611236692798E-4</v>
      </c>
      <c r="Z4180" s="1">
        <v>1.2501694682207201E-4</v>
      </c>
      <c r="AA4180">
        <v>2.0666582579345E-3</v>
      </c>
      <c r="AB4180" s="1">
        <v>4.34181250874424E-4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0.35807649610144898</v>
      </c>
      <c r="AJ4180">
        <v>0</v>
      </c>
      <c r="AK4180">
        <v>0</v>
      </c>
      <c r="AL4180">
        <v>0</v>
      </c>
      <c r="AM4180">
        <v>0</v>
      </c>
      <c r="AN4180">
        <v>5.2517313445877199E-2</v>
      </c>
      <c r="AO4180">
        <v>0</v>
      </c>
      <c r="AP4180">
        <v>0</v>
      </c>
      <c r="AQ4180">
        <v>0</v>
      </c>
      <c r="AR4180">
        <v>0</v>
      </c>
      <c r="AS4180">
        <v>0.82225632733758103</v>
      </c>
      <c r="AT4180">
        <v>0</v>
      </c>
      <c r="AU4180">
        <v>0</v>
      </c>
      <c r="AV4180">
        <v>0</v>
      </c>
    </row>
    <row r="4181" spans="1:48" x14ac:dyDescent="0.3">
      <c r="A4181">
        <v>6</v>
      </c>
      <c r="B4181">
        <v>175</v>
      </c>
      <c r="C4181">
        <v>4</v>
      </c>
      <c r="D4181">
        <v>80.06</v>
      </c>
      <c r="E4181">
        <v>1.1346229319569601</v>
      </c>
      <c r="F4181">
        <v>85.160939226825306</v>
      </c>
      <c r="G4181">
        <v>0</v>
      </c>
      <c r="H4181">
        <v>0.39938307432661202</v>
      </c>
      <c r="I4181">
        <v>5.0857069057646098E-3</v>
      </c>
      <c r="J4181">
        <v>5.0857069057648101E-3</v>
      </c>
      <c r="K4181">
        <v>78</v>
      </c>
      <c r="L4181">
        <v>78.062326204865101</v>
      </c>
      <c r="M4181">
        <v>78</v>
      </c>
      <c r="N4181" s="1">
        <v>3.6198646551701899E-4</v>
      </c>
      <c r="O4181" s="1">
        <v>8.0228142000000001E-4</v>
      </c>
      <c r="P4181" s="1">
        <v>9.7561600000000106E-5</v>
      </c>
      <c r="Q4181">
        <v>0</v>
      </c>
      <c r="R4181">
        <v>0</v>
      </c>
      <c r="S4181">
        <v>0</v>
      </c>
      <c r="T4181">
        <v>0</v>
      </c>
      <c r="U4181" s="1">
        <v>5.36187817311001E-5</v>
      </c>
      <c r="V4181" s="1">
        <v>5.5534951622800003E-4</v>
      </c>
      <c r="W4181" s="1">
        <v>3.3678013249404699E-4</v>
      </c>
      <c r="X4181" s="1">
        <v>8.1049152425673801E-6</v>
      </c>
      <c r="Y4181" s="1">
        <v>2.8619810522833601E-4</v>
      </c>
      <c r="Z4181" s="1">
        <v>8.2986460514622104E-5</v>
      </c>
      <c r="AA4181">
        <v>2.0666582579345E-3</v>
      </c>
      <c r="AB4181" s="1">
        <v>4.34181250874424E-4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0.29273954426701099</v>
      </c>
      <c r="AJ4181">
        <v>0</v>
      </c>
      <c r="AK4181">
        <v>0</v>
      </c>
      <c r="AL4181">
        <v>0</v>
      </c>
      <c r="AM4181">
        <v>0</v>
      </c>
      <c r="AN4181">
        <v>5.2517313445877199E-2</v>
      </c>
      <c r="AO4181">
        <v>0</v>
      </c>
      <c r="AP4181">
        <v>0</v>
      </c>
      <c r="AQ4181">
        <v>0</v>
      </c>
      <c r="AR4181">
        <v>0</v>
      </c>
      <c r="AS4181">
        <v>0.78936607424407801</v>
      </c>
      <c r="AT4181">
        <v>0</v>
      </c>
      <c r="AU4181">
        <v>0</v>
      </c>
      <c r="AV4181">
        <v>0</v>
      </c>
    </row>
    <row r="4182" spans="1:48" x14ac:dyDescent="0.3">
      <c r="A4182">
        <v>6</v>
      </c>
      <c r="B4182">
        <v>175</v>
      </c>
      <c r="C4182">
        <v>5</v>
      </c>
      <c r="D4182">
        <v>80.599999999999994</v>
      </c>
      <c r="E4182">
        <v>1.1749939867310799</v>
      </c>
      <c r="F4182">
        <v>85.160939226825306</v>
      </c>
      <c r="G4182">
        <v>0</v>
      </c>
      <c r="H4182">
        <v>0.39938307432661202</v>
      </c>
      <c r="I4182">
        <v>5.7870653524752201E-3</v>
      </c>
      <c r="J4182">
        <v>5.7870653524749798E-3</v>
      </c>
      <c r="K4182">
        <v>78</v>
      </c>
      <c r="L4182">
        <v>78.070921472159</v>
      </c>
      <c r="M4182">
        <v>78</v>
      </c>
      <c r="N4182" s="1">
        <v>4.5687612152633299E-4</v>
      </c>
      <c r="O4182">
        <v>1.0125881999999899E-3</v>
      </c>
      <c r="P4182" s="1">
        <v>1.2313599999999901E-4</v>
      </c>
      <c r="Q4182">
        <v>0</v>
      </c>
      <c r="R4182">
        <v>0</v>
      </c>
      <c r="S4182">
        <v>0</v>
      </c>
      <c r="T4182">
        <v>0</v>
      </c>
      <c r="U4182" s="1">
        <v>6.7884794319378504E-5</v>
      </c>
      <c r="V4182" s="1">
        <v>7.0092657387999804E-4</v>
      </c>
      <c r="W4182" s="1">
        <v>4.2511929477459499E-4</v>
      </c>
      <c r="X4182" s="1">
        <v>1.0229504675085E-5</v>
      </c>
      <c r="Y4182" s="1">
        <v>3.6122090951149101E-4</v>
      </c>
      <c r="Z4182" s="1">
        <v>1.2824444497942301E-4</v>
      </c>
      <c r="AA4182">
        <v>2.0666582579345E-3</v>
      </c>
      <c r="AB4182" s="1">
        <v>4.34181250874424E-4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0.33311059904113099</v>
      </c>
      <c r="AJ4182">
        <v>0</v>
      </c>
      <c r="AK4182">
        <v>0</v>
      </c>
      <c r="AL4182">
        <v>0</v>
      </c>
      <c r="AM4182">
        <v>0</v>
      </c>
      <c r="AN4182">
        <v>5.2517313445877199E-2</v>
      </c>
      <c r="AO4182">
        <v>0</v>
      </c>
      <c r="AP4182">
        <v>0</v>
      </c>
      <c r="AQ4182">
        <v>0</v>
      </c>
      <c r="AR4182">
        <v>0</v>
      </c>
      <c r="AS4182">
        <v>0.78936607424407801</v>
      </c>
      <c r="AT4182">
        <v>0</v>
      </c>
      <c r="AU4182">
        <v>0</v>
      </c>
      <c r="AV4182">
        <v>0</v>
      </c>
    </row>
    <row r="4183" spans="1:48" x14ac:dyDescent="0.3">
      <c r="A4183">
        <v>6</v>
      </c>
      <c r="B4183">
        <v>175</v>
      </c>
      <c r="C4183">
        <v>6</v>
      </c>
      <c r="D4183">
        <v>80.06</v>
      </c>
      <c r="E4183">
        <v>1.2838665268906599</v>
      </c>
      <c r="F4183">
        <v>85.160939226825306</v>
      </c>
      <c r="G4183">
        <v>0</v>
      </c>
      <c r="H4183">
        <v>0.46986244038424901</v>
      </c>
      <c r="I4183">
        <v>5.8743993382300201E-3</v>
      </c>
      <c r="J4183">
        <v>5.8743993382296602E-3</v>
      </c>
      <c r="K4183">
        <v>78</v>
      </c>
      <c r="L4183">
        <v>78.071991765038405</v>
      </c>
      <c r="M4183">
        <v>78</v>
      </c>
      <c r="N4183" s="1">
        <v>3.6198646551701899E-4</v>
      </c>
      <c r="O4183" s="1">
        <v>8.0228142000000001E-4</v>
      </c>
      <c r="P4183" s="1">
        <v>9.7561600000000106E-5</v>
      </c>
      <c r="Q4183">
        <v>0</v>
      </c>
      <c r="R4183">
        <v>0</v>
      </c>
      <c r="S4183" s="1">
        <v>4.12742199841886E-4</v>
      </c>
      <c r="T4183" s="1">
        <v>5.2350806072354303E-5</v>
      </c>
      <c r="U4183" s="1">
        <v>5.3931364175874402E-5</v>
      </c>
      <c r="V4183" s="1">
        <v>-4.6766665628741801E-4</v>
      </c>
      <c r="W4183" s="1">
        <v>-3.0509551426331001E-5</v>
      </c>
      <c r="X4183" s="1">
        <v>8.1049152425673801E-6</v>
      </c>
      <c r="Y4183" s="1">
        <v>2.8619810522833601E-4</v>
      </c>
      <c r="Z4183" s="1">
        <v>1.20299450104349E-4</v>
      </c>
      <c r="AA4183">
        <v>3.45289786202752E-3</v>
      </c>
      <c r="AB4183" s="1">
        <v>7.2422135773385799E-4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0.33813765067084001</v>
      </c>
      <c r="AJ4183">
        <v>0</v>
      </c>
      <c r="AK4183">
        <v>0</v>
      </c>
      <c r="AL4183">
        <v>0</v>
      </c>
      <c r="AM4183">
        <v>0</v>
      </c>
      <c r="AN4183">
        <v>5.7692042695233502E-2</v>
      </c>
      <c r="AO4183">
        <v>0</v>
      </c>
      <c r="AP4183">
        <v>0</v>
      </c>
      <c r="AQ4183">
        <v>0</v>
      </c>
      <c r="AR4183">
        <v>0</v>
      </c>
      <c r="AS4183">
        <v>0.88803683352458795</v>
      </c>
      <c r="AT4183">
        <v>0</v>
      </c>
      <c r="AU4183">
        <v>0</v>
      </c>
      <c r="AV4183">
        <v>0</v>
      </c>
    </row>
    <row r="4184" spans="1:48" x14ac:dyDescent="0.3">
      <c r="A4184">
        <v>6</v>
      </c>
      <c r="B4184">
        <v>175</v>
      </c>
      <c r="C4184">
        <v>7</v>
      </c>
      <c r="D4184">
        <v>80.959999999999994</v>
      </c>
      <c r="E4184">
        <v>2.4270815863986899</v>
      </c>
      <c r="F4184">
        <v>85.160939226825306</v>
      </c>
      <c r="G4184">
        <v>0</v>
      </c>
      <c r="H4184">
        <v>3.5239683028818698</v>
      </c>
      <c r="I4184">
        <v>1.72684360664297E-2</v>
      </c>
      <c r="J4184">
        <v>1.7268436066429499E-2</v>
      </c>
      <c r="K4184">
        <v>78</v>
      </c>
      <c r="L4184">
        <v>78.211627626978796</v>
      </c>
      <c r="M4184">
        <v>78</v>
      </c>
      <c r="N4184" s="1">
        <v>5.2013589219921004E-4</v>
      </c>
      <c r="O4184">
        <v>1.1527927199999901E-3</v>
      </c>
      <c r="P4184" s="1">
        <v>1.4018559999999901E-4</v>
      </c>
      <c r="Q4184">
        <v>0</v>
      </c>
      <c r="R4184">
        <v>0</v>
      </c>
      <c r="S4184">
        <v>3.3405630383640502E-3</v>
      </c>
      <c r="T4184">
        <v>1.4396839542314399E-3</v>
      </c>
      <c r="U4184" s="1">
        <v>7.7545001878496006E-5</v>
      </c>
      <c r="V4184">
        <v>2.9842974788300502E-3</v>
      </c>
      <c r="W4184">
        <v>1.7633443420971701E-3</v>
      </c>
      <c r="X4184" s="1">
        <v>1.16458976300967E-5</v>
      </c>
      <c r="Y4184" s="1">
        <v>4.1123611236692798E-4</v>
      </c>
      <c r="Z4184" s="1">
        <v>1.7810665469872799E-4</v>
      </c>
      <c r="AA4184">
        <v>4.3383493368932304E-3</v>
      </c>
      <c r="AB4184" s="1">
        <v>9.1055015365567595E-4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0.99399241795873206</v>
      </c>
      <c r="AJ4184">
        <v>0</v>
      </c>
      <c r="AK4184">
        <v>0</v>
      </c>
      <c r="AL4184">
        <v>0</v>
      </c>
      <c r="AM4184">
        <v>0</v>
      </c>
      <c r="AN4184">
        <v>0.28193031016734399</v>
      </c>
      <c r="AO4184">
        <v>0</v>
      </c>
      <c r="AP4184">
        <v>0</v>
      </c>
      <c r="AQ4184">
        <v>0</v>
      </c>
      <c r="AR4184">
        <v>0</v>
      </c>
      <c r="AS4184">
        <v>1.15115885827261</v>
      </c>
      <c r="AT4184">
        <v>0</v>
      </c>
      <c r="AU4184">
        <v>0</v>
      </c>
      <c r="AV4184">
        <v>0</v>
      </c>
    </row>
    <row r="4185" spans="1:48" x14ac:dyDescent="0.3">
      <c r="A4185">
        <v>6</v>
      </c>
      <c r="B4185">
        <v>175</v>
      </c>
      <c r="C4185">
        <v>8</v>
      </c>
      <c r="D4185">
        <v>82.04</v>
      </c>
      <c r="E4185">
        <v>3.5419048552044399</v>
      </c>
      <c r="F4185">
        <v>85.160939226825306</v>
      </c>
      <c r="G4185">
        <v>0</v>
      </c>
      <c r="H4185">
        <v>3.5239683028818698</v>
      </c>
      <c r="I4185">
        <v>3.3207667251666698E-2</v>
      </c>
      <c r="J4185">
        <v>3.3207667251666503E-2</v>
      </c>
      <c r="K4185">
        <v>78</v>
      </c>
      <c r="L4185">
        <v>78.406965621607895</v>
      </c>
      <c r="M4185">
        <v>78</v>
      </c>
      <c r="N4185" s="1">
        <v>7.0991520421784303E-4</v>
      </c>
      <c r="O4185">
        <v>1.57340628E-3</v>
      </c>
      <c r="P4185" s="1">
        <v>1.9133440000000001E-4</v>
      </c>
      <c r="Q4185">
        <v>0</v>
      </c>
      <c r="R4185">
        <v>0</v>
      </c>
      <c r="S4185">
        <v>5.9448597021400902E-3</v>
      </c>
      <c r="T4185">
        <v>3.2054602634161702E-3</v>
      </c>
      <c r="U4185" s="1">
        <v>1.06384445124788E-4</v>
      </c>
      <c r="V4185">
        <v>7.0881618867835996E-3</v>
      </c>
      <c r="W4185">
        <v>2.9885410182545098E-3</v>
      </c>
      <c r="X4185" s="1">
        <v>1.58950764951321E-5</v>
      </c>
      <c r="Y4185" s="1">
        <v>5.6128172093324199E-4</v>
      </c>
      <c r="Z4185" s="1">
        <v>3.2462850603417201E-4</v>
      </c>
      <c r="AA4185">
        <v>8.6766986737864607E-3</v>
      </c>
      <c r="AB4185">
        <v>1.82110030731135E-3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1.9114741682034599</v>
      </c>
      <c r="AJ4185">
        <v>0</v>
      </c>
      <c r="AK4185">
        <v>0</v>
      </c>
      <c r="AL4185">
        <v>0</v>
      </c>
      <c r="AM4185">
        <v>0</v>
      </c>
      <c r="AN4185">
        <v>0.28193031016734399</v>
      </c>
      <c r="AO4185">
        <v>0</v>
      </c>
      <c r="AP4185">
        <v>0</v>
      </c>
      <c r="AQ4185">
        <v>0</v>
      </c>
      <c r="AR4185">
        <v>0</v>
      </c>
      <c r="AS4185">
        <v>1.3485003768336301</v>
      </c>
      <c r="AT4185">
        <v>0</v>
      </c>
      <c r="AU4185">
        <v>0</v>
      </c>
      <c r="AV4185">
        <v>0</v>
      </c>
    </row>
    <row r="4186" spans="1:48" x14ac:dyDescent="0.3">
      <c r="A4186">
        <v>6</v>
      </c>
      <c r="B4186">
        <v>175</v>
      </c>
      <c r="C4186">
        <v>9</v>
      </c>
      <c r="D4186">
        <v>82.94</v>
      </c>
      <c r="E4186">
        <v>1.62865005684575</v>
      </c>
      <c r="F4186">
        <v>85.160939226825306</v>
      </c>
      <c r="G4186">
        <v>0</v>
      </c>
      <c r="H4186">
        <v>3.0541058624976198</v>
      </c>
      <c r="I4186">
        <v>2.8813911181302099E-2</v>
      </c>
      <c r="J4186">
        <v>0</v>
      </c>
      <c r="K4186">
        <v>78</v>
      </c>
      <c r="L4186">
        <v>78.353119392156799</v>
      </c>
      <c r="M4186">
        <v>78.353119392156799</v>
      </c>
      <c r="N4186" s="1">
        <v>8.6806463090003403E-4</v>
      </c>
      <c r="O4186">
        <v>1.9239175799999899E-3</v>
      </c>
      <c r="P4186" s="1">
        <v>2.3395839999999901E-4</v>
      </c>
      <c r="Q4186">
        <v>0</v>
      </c>
      <c r="R4186">
        <v>0</v>
      </c>
      <c r="S4186">
        <v>6.3988836482167201E-3</v>
      </c>
      <c r="T4186">
        <v>2.73828627541661E-3</v>
      </c>
      <c r="U4186" s="1">
        <v>1.30082541860979E-4</v>
      </c>
      <c r="V4186">
        <v>6.5866218233224198E-3</v>
      </c>
      <c r="W4186">
        <v>2.6994659070364801E-3</v>
      </c>
      <c r="X4186" s="1">
        <v>1.9436058882661501E-5</v>
      </c>
      <c r="Y4186" s="1">
        <v>6.8631972807183396E-4</v>
      </c>
      <c r="Z4186" s="1">
        <v>4.0483676436408803E-4</v>
      </c>
      <c r="AA4186">
        <v>5.0623147845805499E-3</v>
      </c>
      <c r="AB4186">
        <v>1.06172257298847E-3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0.24725942691862099</v>
      </c>
      <c r="AO4186">
        <v>0</v>
      </c>
      <c r="AP4186">
        <v>0</v>
      </c>
      <c r="AQ4186">
        <v>0</v>
      </c>
      <c r="AR4186">
        <v>0</v>
      </c>
      <c r="AS4186">
        <v>1.3813906299271299</v>
      </c>
      <c r="AT4186">
        <v>0</v>
      </c>
      <c r="AU4186">
        <v>0</v>
      </c>
      <c r="AV4186">
        <v>0</v>
      </c>
    </row>
    <row r="4187" spans="1:48" x14ac:dyDescent="0.3">
      <c r="A4187">
        <v>6</v>
      </c>
      <c r="B4187">
        <v>175</v>
      </c>
      <c r="C4187">
        <v>10</v>
      </c>
      <c r="D4187">
        <v>86</v>
      </c>
      <c r="E4187">
        <v>1.66130278733595</v>
      </c>
      <c r="F4187">
        <v>85.160939226825306</v>
      </c>
      <c r="G4187">
        <v>0</v>
      </c>
      <c r="H4187">
        <v>3.0541058624976198</v>
      </c>
      <c r="I4187">
        <v>3.9631851476245497E-2</v>
      </c>
      <c r="J4187">
        <v>0</v>
      </c>
      <c r="K4187">
        <v>78.353119392156799</v>
      </c>
      <c r="L4187">
        <v>78.8388144862828</v>
      </c>
      <c r="M4187">
        <v>78.8388144862828</v>
      </c>
      <c r="N4187">
        <v>1.34372198226396E-3</v>
      </c>
      <c r="O4187">
        <v>2.9781311808887699E-3</v>
      </c>
      <c r="P4187" s="1">
        <v>3.6215626558745099E-4</v>
      </c>
      <c r="Q4187">
        <v>0</v>
      </c>
      <c r="R4187">
        <v>0</v>
      </c>
      <c r="S4187">
        <v>9.2245610430836608E-3</v>
      </c>
      <c r="T4187">
        <v>4.8293238505720997E-3</v>
      </c>
      <c r="U4187" s="1">
        <v>2.01568239584159E-4</v>
      </c>
      <c r="V4187">
        <v>1.10446740259783E-2</v>
      </c>
      <c r="W4187">
        <v>4.1447002454605497E-3</v>
      </c>
      <c r="X4187" s="1">
        <v>3.0086077279903301E-5</v>
      </c>
      <c r="Y4187">
        <v>1.0623896800349599E-3</v>
      </c>
      <c r="Z4187" s="1">
        <v>6.6288020632833595E-4</v>
      </c>
      <c r="AA4187">
        <v>3.0972657122863801E-3</v>
      </c>
      <c r="AB4187" s="1">
        <v>6.5039296689691102E-4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0.24702190431531801</v>
      </c>
      <c r="AO4187">
        <v>0</v>
      </c>
      <c r="AP4187">
        <v>0</v>
      </c>
      <c r="AQ4187">
        <v>0</v>
      </c>
      <c r="AR4187">
        <v>0</v>
      </c>
      <c r="AS4187">
        <v>1.4142808830206399</v>
      </c>
      <c r="AT4187">
        <v>0</v>
      </c>
      <c r="AU4187">
        <v>0</v>
      </c>
      <c r="AV4187">
        <v>0</v>
      </c>
    </row>
    <row r="4188" spans="1:48" x14ac:dyDescent="0.3">
      <c r="A4188">
        <v>6</v>
      </c>
      <c r="B4188">
        <v>175</v>
      </c>
      <c r="C4188">
        <v>11</v>
      </c>
      <c r="D4188">
        <v>89.06</v>
      </c>
      <c r="E4188">
        <v>1.6939221931034101</v>
      </c>
      <c r="F4188">
        <v>85.160939226825306</v>
      </c>
      <c r="G4188">
        <v>0</v>
      </c>
      <c r="H4188">
        <v>3.0541058624976198</v>
      </c>
      <c r="I4188">
        <v>4.5192250545222502E-2</v>
      </c>
      <c r="J4188">
        <v>0</v>
      </c>
      <c r="K4188">
        <v>78.8388144862828</v>
      </c>
      <c r="L4188">
        <v>79.392653218633896</v>
      </c>
      <c r="M4188">
        <v>79.392653218633896</v>
      </c>
      <c r="N4188">
        <v>1.79608292111855E-3</v>
      </c>
      <c r="O4188">
        <v>3.98071224661572E-3</v>
      </c>
      <c r="P4188" s="1">
        <v>4.8407534592964202E-4</v>
      </c>
      <c r="Q4188">
        <v>0</v>
      </c>
      <c r="R4188">
        <v>0</v>
      </c>
      <c r="S4188">
        <v>1.0474383831024101E-2</v>
      </c>
      <c r="T4188">
        <v>5.2443519234657201E-3</v>
      </c>
      <c r="U4188" s="1">
        <v>2.7184437575967E-4</v>
      </c>
      <c r="V4188">
        <v>1.1938501892935501E-2</v>
      </c>
      <c r="W4188">
        <v>4.4695991679015003E-3</v>
      </c>
      <c r="X4188" s="1">
        <v>4.0214486537492503E-5</v>
      </c>
      <c r="Y4188">
        <v>1.4200407413656E-3</v>
      </c>
      <c r="Z4188">
        <v>1.32478493338553E-3</v>
      </c>
      <c r="AA4188">
        <v>3.0972657122863801E-3</v>
      </c>
      <c r="AB4188" s="1">
        <v>6.5039296689691102E-4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0.24675105698927099</v>
      </c>
      <c r="AO4188">
        <v>0</v>
      </c>
      <c r="AP4188">
        <v>0</v>
      </c>
      <c r="AQ4188">
        <v>0</v>
      </c>
      <c r="AR4188">
        <v>0</v>
      </c>
      <c r="AS4188">
        <v>1.4471711361141399</v>
      </c>
      <c r="AT4188">
        <v>0</v>
      </c>
      <c r="AU4188">
        <v>0</v>
      </c>
      <c r="AV4188">
        <v>0</v>
      </c>
    </row>
    <row r="4189" spans="1:48" x14ac:dyDescent="0.3">
      <c r="A4189">
        <v>6</v>
      </c>
      <c r="B4189">
        <v>175</v>
      </c>
      <c r="C4189">
        <v>12</v>
      </c>
      <c r="D4189">
        <v>89.96</v>
      </c>
      <c r="E4189">
        <v>1.62808298655357</v>
      </c>
      <c r="F4189">
        <v>85.160939226825306</v>
      </c>
      <c r="G4189">
        <v>0</v>
      </c>
      <c r="H4189">
        <v>2.16136722576754</v>
      </c>
      <c r="I4189">
        <v>4.83968522921671E-2</v>
      </c>
      <c r="J4189">
        <v>0</v>
      </c>
      <c r="K4189">
        <v>79.392653218633896</v>
      </c>
      <c r="L4189">
        <v>79.9857648915401</v>
      </c>
      <c r="M4189">
        <v>79.9857648915401</v>
      </c>
      <c r="N4189">
        <v>1.8569109278055E-3</v>
      </c>
      <c r="O4189">
        <v>4.1155271754304799E-3</v>
      </c>
      <c r="P4189" s="1">
        <v>5.00469543565497E-4</v>
      </c>
      <c r="Q4189">
        <v>0</v>
      </c>
      <c r="R4189">
        <v>0</v>
      </c>
      <c r="S4189">
        <v>1.0965951718389899E-2</v>
      </c>
      <c r="T4189">
        <v>5.4339189082384101E-3</v>
      </c>
      <c r="U4189" s="1">
        <v>2.77025783465107E-4</v>
      </c>
      <c r="V4189">
        <v>1.2997899940708799E-2</v>
      </c>
      <c r="W4189">
        <v>4.95329022858254E-3</v>
      </c>
      <c r="X4189" s="1">
        <v>4.15764320397034E-5</v>
      </c>
      <c r="Y4189">
        <v>1.4681333136493801E-3</v>
      </c>
      <c r="Z4189" s="1">
        <v>7.8804063992430804E-4</v>
      </c>
      <c r="AA4189">
        <v>4.1315020661254198E-3</v>
      </c>
      <c r="AB4189" s="1">
        <v>8.6660468291939799E-4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0.18091185043943001</v>
      </c>
      <c r="AO4189">
        <v>0</v>
      </c>
      <c r="AP4189">
        <v>0</v>
      </c>
      <c r="AQ4189">
        <v>0</v>
      </c>
      <c r="AR4189">
        <v>0</v>
      </c>
      <c r="AS4189">
        <v>1.4471711361141399</v>
      </c>
      <c r="AT4189">
        <v>0</v>
      </c>
      <c r="AU4189">
        <v>0</v>
      </c>
      <c r="AV4189">
        <v>0</v>
      </c>
    </row>
    <row r="4190" spans="1:48" x14ac:dyDescent="0.3">
      <c r="A4190">
        <v>6</v>
      </c>
      <c r="B4190">
        <v>175</v>
      </c>
      <c r="C4190">
        <v>13</v>
      </c>
      <c r="D4190">
        <v>91.94</v>
      </c>
      <c r="E4190">
        <v>4.6411548134442198</v>
      </c>
      <c r="F4190">
        <v>85.160939226825306</v>
      </c>
      <c r="G4190">
        <v>0</v>
      </c>
      <c r="H4190">
        <v>2.16136722576754</v>
      </c>
      <c r="I4190">
        <v>5.4078584748175597E-2</v>
      </c>
      <c r="J4190">
        <v>5.2917025343828E-2</v>
      </c>
      <c r="K4190">
        <v>79.9857648915401</v>
      </c>
      <c r="L4190">
        <v>80.648507164007796</v>
      </c>
      <c r="M4190">
        <v>80</v>
      </c>
      <c r="N4190">
        <v>2.1006171431411699E-3</v>
      </c>
      <c r="O4190">
        <v>4.6556605426354303E-3</v>
      </c>
      <c r="P4190" s="1">
        <v>5.6615257473665605E-4</v>
      </c>
      <c r="Q4190">
        <v>0</v>
      </c>
      <c r="R4190">
        <v>0</v>
      </c>
      <c r="S4190">
        <v>1.07849054038524E-2</v>
      </c>
      <c r="T4190">
        <v>7.4562891386449302E-3</v>
      </c>
      <c r="U4190" s="1">
        <v>3.1651585541329002E-4</v>
      </c>
      <c r="V4190">
        <v>1.6539670891318099E-2</v>
      </c>
      <c r="W4190">
        <v>4.8587920668924697E-3</v>
      </c>
      <c r="X4190" s="1">
        <v>4.7033039972713502E-5</v>
      </c>
      <c r="Y4190">
        <v>1.6608152609200199E-3</v>
      </c>
      <c r="Z4190">
        <v>1.34447368580377E-3</v>
      </c>
      <c r="AA4190">
        <v>3.0972657122863801E-3</v>
      </c>
      <c r="AB4190" s="1">
        <v>6.5039296689691102E-4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3.0459690599862599</v>
      </c>
      <c r="AJ4190">
        <v>0</v>
      </c>
      <c r="AK4190">
        <v>0</v>
      </c>
      <c r="AL4190">
        <v>0</v>
      </c>
      <c r="AM4190">
        <v>0</v>
      </c>
      <c r="AN4190">
        <v>0.180904870437327</v>
      </c>
      <c r="AO4190">
        <v>0</v>
      </c>
      <c r="AP4190">
        <v>0</v>
      </c>
      <c r="AQ4190">
        <v>0</v>
      </c>
      <c r="AR4190">
        <v>0</v>
      </c>
      <c r="AS4190">
        <v>1.4142808830206399</v>
      </c>
      <c r="AT4190">
        <v>0</v>
      </c>
      <c r="AU4190">
        <v>0</v>
      </c>
      <c r="AV4190">
        <v>0</v>
      </c>
    </row>
    <row r="4191" spans="1:48" x14ac:dyDescent="0.3">
      <c r="A4191">
        <v>6</v>
      </c>
      <c r="B4191">
        <v>175</v>
      </c>
      <c r="C4191">
        <v>14</v>
      </c>
      <c r="D4191">
        <v>93.919999999999902</v>
      </c>
      <c r="E4191">
        <v>4.5939818725579498</v>
      </c>
      <c r="F4191">
        <v>85.160939226825306</v>
      </c>
      <c r="G4191">
        <v>0</v>
      </c>
      <c r="H4191">
        <v>1.73849102942172</v>
      </c>
      <c r="I4191">
        <v>5.3208313767614299E-2</v>
      </c>
      <c r="J4191">
        <v>5.3208313767614403E-2</v>
      </c>
      <c r="K4191">
        <v>80</v>
      </c>
      <c r="L4191">
        <v>80.652076953284293</v>
      </c>
      <c r="M4191">
        <v>80</v>
      </c>
      <c r="N4191">
        <v>2.4460444660179101E-3</v>
      </c>
      <c r="O4191">
        <v>5.4212414399999898E-3</v>
      </c>
      <c r="P4191" s="1">
        <v>6.5925119999999901E-4</v>
      </c>
      <c r="Q4191">
        <v>0</v>
      </c>
      <c r="R4191">
        <v>0</v>
      </c>
      <c r="S4191">
        <v>1.03783207014203E-2</v>
      </c>
      <c r="T4191">
        <v>6.7329546436667399E-3</v>
      </c>
      <c r="U4191" s="1">
        <v>3.6691930196066898E-4</v>
      </c>
      <c r="V4191">
        <v>1.5648546602531399E-2</v>
      </c>
      <c r="W4191">
        <v>5.08679778849768E-3</v>
      </c>
      <c r="X4191" s="1">
        <v>5.4767194260455201E-5</v>
      </c>
      <c r="Y4191">
        <v>1.9339211770768999E-3</v>
      </c>
      <c r="Z4191">
        <v>1.35436461785733E-3</v>
      </c>
      <c r="AA4191">
        <v>2.5837764348540198E-3</v>
      </c>
      <c r="AB4191" s="1">
        <v>5.4140819947094199E-4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3.0627359799070302</v>
      </c>
      <c r="AJ4191">
        <v>0</v>
      </c>
      <c r="AK4191">
        <v>0</v>
      </c>
      <c r="AL4191">
        <v>0</v>
      </c>
      <c r="AM4191">
        <v>0</v>
      </c>
      <c r="AN4191">
        <v>0.14985526272378299</v>
      </c>
      <c r="AO4191">
        <v>0</v>
      </c>
      <c r="AP4191">
        <v>0</v>
      </c>
      <c r="AQ4191">
        <v>0</v>
      </c>
      <c r="AR4191">
        <v>0</v>
      </c>
      <c r="AS4191">
        <v>1.3813906299271299</v>
      </c>
      <c r="AT4191">
        <v>0</v>
      </c>
      <c r="AU4191">
        <v>0</v>
      </c>
      <c r="AV4191">
        <v>0</v>
      </c>
    </row>
    <row r="4192" spans="1:48" x14ac:dyDescent="0.3">
      <c r="A4192">
        <v>6</v>
      </c>
      <c r="B4192">
        <v>175</v>
      </c>
      <c r="C4192">
        <v>15</v>
      </c>
      <c r="D4192">
        <v>93.919999999999902</v>
      </c>
      <c r="E4192">
        <v>13.9788630165197</v>
      </c>
      <c r="F4192">
        <v>85.160939226825306</v>
      </c>
      <c r="G4192">
        <v>0</v>
      </c>
      <c r="H4192">
        <v>1.73849102942172</v>
      </c>
      <c r="I4192">
        <v>5.3607932793207698E-2</v>
      </c>
      <c r="J4192">
        <v>0.21680435769249201</v>
      </c>
      <c r="K4192">
        <v>80</v>
      </c>
      <c r="L4192">
        <v>80.656974352548303</v>
      </c>
      <c r="M4192">
        <v>78</v>
      </c>
      <c r="N4192">
        <v>2.4460444660179101E-3</v>
      </c>
      <c r="O4192">
        <v>5.4212414399999898E-3</v>
      </c>
      <c r="P4192" s="1">
        <v>6.5925119999999901E-4</v>
      </c>
      <c r="Q4192">
        <v>0</v>
      </c>
      <c r="R4192">
        <v>0</v>
      </c>
      <c r="S4192">
        <v>6.6923708654940102E-3</v>
      </c>
      <c r="T4192">
        <v>7.54185626283288E-3</v>
      </c>
      <c r="U4192" s="1">
        <v>3.6836200726792499E-4</v>
      </c>
      <c r="V4192">
        <v>1.8656986783445101E-2</v>
      </c>
      <c r="W4192">
        <v>4.9756698226062802E-3</v>
      </c>
      <c r="X4192" s="1">
        <v>5.4767194260455201E-5</v>
      </c>
      <c r="Y4192">
        <v>1.9339211770768999E-3</v>
      </c>
      <c r="Z4192">
        <v>1.60781610945806E-3</v>
      </c>
      <c r="AA4192">
        <v>2.6853856204943401E-3</v>
      </c>
      <c r="AB4192" s="1">
        <v>5.6425984425380695E-4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12.4795254705024</v>
      </c>
      <c r="AJ4192">
        <v>0</v>
      </c>
      <c r="AK4192">
        <v>0</v>
      </c>
      <c r="AL4192">
        <v>0</v>
      </c>
      <c r="AM4192">
        <v>0</v>
      </c>
      <c r="AN4192">
        <v>0.15083716918364801</v>
      </c>
      <c r="AO4192">
        <v>0</v>
      </c>
      <c r="AP4192">
        <v>0</v>
      </c>
      <c r="AQ4192">
        <v>0</v>
      </c>
      <c r="AR4192">
        <v>0</v>
      </c>
      <c r="AS4192">
        <v>1.3485003768336301</v>
      </c>
      <c r="AT4192">
        <v>0</v>
      </c>
      <c r="AU4192">
        <v>0</v>
      </c>
      <c r="AV4192">
        <v>0</v>
      </c>
    </row>
    <row r="4193" spans="1:48" x14ac:dyDescent="0.3">
      <c r="A4193">
        <v>6</v>
      </c>
      <c r="B4193">
        <v>175</v>
      </c>
      <c r="C4193">
        <v>16</v>
      </c>
      <c r="D4193">
        <v>91.94</v>
      </c>
      <c r="E4193">
        <v>3.92867716482928</v>
      </c>
      <c r="F4193">
        <v>85.160939226825306</v>
      </c>
      <c r="G4193">
        <v>0</v>
      </c>
      <c r="H4193">
        <v>1.73849102942172</v>
      </c>
      <c r="I4193">
        <v>4.1061650660685803E-2</v>
      </c>
      <c r="J4193">
        <v>4.1061650660685498E-2</v>
      </c>
      <c r="K4193">
        <v>78</v>
      </c>
      <c r="L4193">
        <v>78.503217526805798</v>
      </c>
      <c r="M4193">
        <v>78</v>
      </c>
      <c r="N4193">
        <v>2.4495588977219598E-3</v>
      </c>
      <c r="O4193">
        <v>5.4290305799999904E-3</v>
      </c>
      <c r="P4193" s="1">
        <v>6.6019839999999902E-4</v>
      </c>
      <c r="Q4193">
        <v>0</v>
      </c>
      <c r="R4193">
        <v>0</v>
      </c>
      <c r="S4193">
        <v>6.5975515171885404E-3</v>
      </c>
      <c r="T4193">
        <v>3.6737534683197702E-3</v>
      </c>
      <c r="U4193" s="1">
        <v>3.6773828007548298E-4</v>
      </c>
      <c r="V4193">
        <v>1.0779412122517901E-2</v>
      </c>
      <c r="W4193">
        <v>4.3819350380400902E-3</v>
      </c>
      <c r="X4193" s="1">
        <v>5.48458827579559E-5</v>
      </c>
      <c r="Y4193">
        <v>1.93669979945776E-3</v>
      </c>
      <c r="Z4193">
        <v>1.4812809770274899E-3</v>
      </c>
      <c r="AA4193">
        <v>2.6853856204943401E-3</v>
      </c>
      <c r="AB4193" s="1">
        <v>5.6425984425380695E-4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2.3635591126249902</v>
      </c>
      <c r="AJ4193">
        <v>0</v>
      </c>
      <c r="AK4193">
        <v>0</v>
      </c>
      <c r="AL4193">
        <v>0</v>
      </c>
      <c r="AM4193">
        <v>0</v>
      </c>
      <c r="AN4193">
        <v>0.15083716918364801</v>
      </c>
      <c r="AO4193">
        <v>0</v>
      </c>
      <c r="AP4193">
        <v>0</v>
      </c>
      <c r="AQ4193">
        <v>0</v>
      </c>
      <c r="AR4193">
        <v>0</v>
      </c>
      <c r="AS4193">
        <v>1.4142808830206399</v>
      </c>
      <c r="AT4193">
        <v>0</v>
      </c>
      <c r="AU4193">
        <v>0</v>
      </c>
      <c r="AV4193">
        <v>0</v>
      </c>
    </row>
    <row r="4194" spans="1:48" x14ac:dyDescent="0.3">
      <c r="A4194">
        <v>6</v>
      </c>
      <c r="B4194">
        <v>175</v>
      </c>
      <c r="C4194">
        <v>17</v>
      </c>
      <c r="D4194">
        <v>93.919999999999902</v>
      </c>
      <c r="E4194">
        <v>4.5907718028250901</v>
      </c>
      <c r="F4194">
        <v>85.160939226825306</v>
      </c>
      <c r="G4194">
        <v>0</v>
      </c>
      <c r="H4194">
        <v>1.73849102942172</v>
      </c>
      <c r="I4194">
        <v>4.7992923917551902E-2</v>
      </c>
      <c r="J4194">
        <v>4.7992923917552201E-2</v>
      </c>
      <c r="K4194">
        <v>78</v>
      </c>
      <c r="L4194">
        <v>78.588161461835497</v>
      </c>
      <c r="M4194">
        <v>78</v>
      </c>
      <c r="N4194">
        <v>2.7974876364227799E-3</v>
      </c>
      <c r="O4194">
        <v>6.2001554399999902E-3</v>
      </c>
      <c r="P4194" s="1">
        <v>7.5397119999999897E-4</v>
      </c>
      <c r="Q4194">
        <v>0</v>
      </c>
      <c r="R4194">
        <v>0</v>
      </c>
      <c r="S4194">
        <v>5.9086629189550799E-3</v>
      </c>
      <c r="T4194">
        <v>4.1196946986019603E-3</v>
      </c>
      <c r="U4194" s="1">
        <v>4.1970171817397903E-4</v>
      </c>
      <c r="V4194">
        <v>1.37695511835487E-2</v>
      </c>
      <c r="W4194">
        <v>5.3971567459455902E-3</v>
      </c>
      <c r="X4194" s="1">
        <v>6.2636044010520598E-5</v>
      </c>
      <c r="Y4194">
        <v>2.21178341516267E-3</v>
      </c>
      <c r="Z4194">
        <v>1.6012366406168001E-3</v>
      </c>
      <c r="AA4194">
        <v>3.9264692451011904E-3</v>
      </c>
      <c r="AB4194" s="1">
        <v>8.2441703101257102E-4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2.76253172587277</v>
      </c>
      <c r="AJ4194">
        <v>0</v>
      </c>
      <c r="AK4194">
        <v>0</v>
      </c>
      <c r="AL4194">
        <v>0</v>
      </c>
      <c r="AM4194">
        <v>0</v>
      </c>
      <c r="AN4194">
        <v>0.15083716918364801</v>
      </c>
      <c r="AO4194">
        <v>0</v>
      </c>
      <c r="AP4194">
        <v>0</v>
      </c>
      <c r="AQ4194">
        <v>0</v>
      </c>
      <c r="AR4194">
        <v>0</v>
      </c>
      <c r="AS4194">
        <v>1.6774029077686601</v>
      </c>
      <c r="AT4194">
        <v>0</v>
      </c>
      <c r="AU4194">
        <v>0</v>
      </c>
      <c r="AV4194">
        <v>0</v>
      </c>
    </row>
    <row r="4195" spans="1:48" x14ac:dyDescent="0.3">
      <c r="A4195">
        <v>6</v>
      </c>
      <c r="B4195">
        <v>175</v>
      </c>
      <c r="C4195">
        <v>18</v>
      </c>
      <c r="D4195">
        <v>91.94</v>
      </c>
      <c r="E4195">
        <v>4.5135389879755099</v>
      </c>
      <c r="F4195">
        <v>85.160939226825306</v>
      </c>
      <c r="G4195">
        <v>0</v>
      </c>
      <c r="H4195">
        <v>2.9601333744207698</v>
      </c>
      <c r="I4195">
        <v>3.7664767042332799E-2</v>
      </c>
      <c r="J4195">
        <v>3.7664767042333298E-2</v>
      </c>
      <c r="K4195">
        <v>78</v>
      </c>
      <c r="L4195">
        <v>78.461588139146698</v>
      </c>
      <c r="M4195">
        <v>78</v>
      </c>
      <c r="N4195">
        <v>2.4495588977219598E-3</v>
      </c>
      <c r="O4195">
        <v>5.4290305799999904E-3</v>
      </c>
      <c r="P4195" s="1">
        <v>6.6019839999999902E-4</v>
      </c>
      <c r="Q4195">
        <v>0</v>
      </c>
      <c r="R4195">
        <v>0</v>
      </c>
      <c r="S4195">
        <v>3.9956993423402301E-3</v>
      </c>
      <c r="T4195">
        <v>1.9610954914241999E-3</v>
      </c>
      <c r="U4195" s="1">
        <v>3.6779430750093998E-4</v>
      </c>
      <c r="V4195">
        <v>9.4586818257867706E-3</v>
      </c>
      <c r="W4195">
        <v>4.7454992762733404E-3</v>
      </c>
      <c r="X4195" s="1">
        <v>5.48458827579559E-5</v>
      </c>
      <c r="Y4195">
        <v>1.93669979945776E-3</v>
      </c>
      <c r="Z4195">
        <v>1.4812809770274899E-3</v>
      </c>
      <c r="AA4195">
        <v>4.2349257015093199E-3</v>
      </c>
      <c r="AB4195" s="1">
        <v>8.8945632770226295E-4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2.16803031381881</v>
      </c>
      <c r="AJ4195">
        <v>0</v>
      </c>
      <c r="AK4195">
        <v>0</v>
      </c>
      <c r="AL4195">
        <v>0</v>
      </c>
      <c r="AM4195">
        <v>0</v>
      </c>
      <c r="AN4195">
        <v>0.24053247617249299</v>
      </c>
      <c r="AO4195">
        <v>0</v>
      </c>
      <c r="AP4195">
        <v>0</v>
      </c>
      <c r="AQ4195">
        <v>0</v>
      </c>
      <c r="AR4195">
        <v>0</v>
      </c>
      <c r="AS4195">
        <v>2.1049761979841999</v>
      </c>
      <c r="AT4195">
        <v>0</v>
      </c>
      <c r="AU4195">
        <v>0</v>
      </c>
      <c r="AV4195">
        <v>0</v>
      </c>
    </row>
    <row r="4196" spans="1:48" x14ac:dyDescent="0.3">
      <c r="A4196">
        <v>6</v>
      </c>
      <c r="B4196">
        <v>175</v>
      </c>
      <c r="C4196">
        <v>19</v>
      </c>
      <c r="D4196">
        <v>91.039999999999907</v>
      </c>
      <c r="E4196">
        <v>4.0604253329102802</v>
      </c>
      <c r="F4196">
        <v>85.160939226825306</v>
      </c>
      <c r="G4196">
        <v>0</v>
      </c>
      <c r="H4196">
        <v>2.9601333744207698</v>
      </c>
      <c r="I4196">
        <v>3.0364307985040698E-2</v>
      </c>
      <c r="J4196">
        <v>3.0364307985041299E-2</v>
      </c>
      <c r="K4196">
        <v>78</v>
      </c>
      <c r="L4196">
        <v>78.372119769213995</v>
      </c>
      <c r="M4196">
        <v>78</v>
      </c>
      <c r="N4196">
        <v>2.29140947103976E-3</v>
      </c>
      <c r="O4196">
        <v>5.0785192799999903E-3</v>
      </c>
      <c r="P4196" s="1">
        <v>6.1757439999999902E-4</v>
      </c>
      <c r="Q4196">
        <v>0</v>
      </c>
      <c r="R4196">
        <v>0</v>
      </c>
      <c r="S4196">
        <v>3.0171684920787798E-3</v>
      </c>
      <c r="T4196" s="1">
        <v>5.6926219258457401E-4</v>
      </c>
      <c r="U4196" s="1">
        <v>3.4573923399553E-4</v>
      </c>
      <c r="V4196">
        <v>5.6683493785255196E-3</v>
      </c>
      <c r="W4196">
        <v>3.7995437839029502E-3</v>
      </c>
      <c r="X4196" s="1">
        <v>5.1304900370426397E-5</v>
      </c>
      <c r="Y4196">
        <v>1.8116617923191699E-3</v>
      </c>
      <c r="Z4196">
        <v>1.61408294458638E-3</v>
      </c>
      <c r="AA4196">
        <v>4.5451966076610296E-3</v>
      </c>
      <c r="AB4196" s="1">
        <v>9.5449562439195402E-4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1.74780691184708</v>
      </c>
      <c r="AJ4196">
        <v>0</v>
      </c>
      <c r="AK4196">
        <v>0</v>
      </c>
      <c r="AL4196">
        <v>0</v>
      </c>
      <c r="AM4196">
        <v>0</v>
      </c>
      <c r="AN4196">
        <v>0.24053247617249299</v>
      </c>
      <c r="AO4196">
        <v>0</v>
      </c>
      <c r="AP4196">
        <v>0</v>
      </c>
      <c r="AQ4196">
        <v>0</v>
      </c>
      <c r="AR4196">
        <v>0</v>
      </c>
      <c r="AS4196">
        <v>2.0720859448906999</v>
      </c>
      <c r="AT4196">
        <v>0</v>
      </c>
      <c r="AU4196">
        <v>0</v>
      </c>
      <c r="AV4196">
        <v>0</v>
      </c>
    </row>
    <row r="4197" spans="1:48" x14ac:dyDescent="0.3">
      <c r="A4197">
        <v>6</v>
      </c>
      <c r="B4197">
        <v>175</v>
      </c>
      <c r="C4197">
        <v>20</v>
      </c>
      <c r="D4197">
        <v>89.96</v>
      </c>
      <c r="E4197">
        <v>3.5245396727935301</v>
      </c>
      <c r="F4197">
        <v>85.160939226825306</v>
      </c>
      <c r="G4197">
        <v>0</v>
      </c>
      <c r="H4197">
        <v>2.9601333744207698</v>
      </c>
      <c r="I4197">
        <v>2.3340054878599199E-2</v>
      </c>
      <c r="J4197">
        <v>2.33400548785988E-2</v>
      </c>
      <c r="K4197">
        <v>78</v>
      </c>
      <c r="L4197">
        <v>78.286036350281606</v>
      </c>
      <c r="M4197">
        <v>78</v>
      </c>
      <c r="N4197">
        <v>2.1016301590211302E-3</v>
      </c>
      <c r="O4197">
        <v>4.6579057200000001E-3</v>
      </c>
      <c r="P4197" s="1">
        <v>5.6642559999999995E-4</v>
      </c>
      <c r="Q4197">
        <v>0</v>
      </c>
      <c r="R4197">
        <v>0</v>
      </c>
      <c r="S4197" s="1">
        <v>6.8556444603018395E-5</v>
      </c>
      <c r="T4197" s="1">
        <v>2.65542730630841E-5</v>
      </c>
      <c r="U4197" s="1">
        <v>3.1634328190837199E-4</v>
      </c>
      <c r="V4197">
        <v>2.44895410819943E-3</v>
      </c>
      <c r="W4197">
        <v>1.4767217983455E-3</v>
      </c>
      <c r="X4197" s="1">
        <v>4.70557215053911E-5</v>
      </c>
      <c r="Y4197">
        <v>1.66161618375286E-3</v>
      </c>
      <c r="Z4197">
        <v>1.3452291679280301E-3</v>
      </c>
      <c r="AA4197">
        <v>7.1271585927714801E-3</v>
      </c>
      <c r="AB4197">
        <v>1.4959038238628901E-3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1.34348226410435</v>
      </c>
      <c r="AJ4197">
        <v>0</v>
      </c>
      <c r="AK4197">
        <v>0</v>
      </c>
      <c r="AL4197">
        <v>0</v>
      </c>
      <c r="AM4197">
        <v>0</v>
      </c>
      <c r="AN4197">
        <v>0.24053247617249299</v>
      </c>
      <c r="AO4197">
        <v>0</v>
      </c>
      <c r="AP4197">
        <v>0</v>
      </c>
      <c r="AQ4197">
        <v>0</v>
      </c>
      <c r="AR4197">
        <v>0</v>
      </c>
      <c r="AS4197">
        <v>1.94052493251669</v>
      </c>
      <c r="AT4197">
        <v>0</v>
      </c>
      <c r="AU4197">
        <v>0</v>
      </c>
      <c r="AV4197">
        <v>0</v>
      </c>
    </row>
    <row r="4198" spans="1:48" x14ac:dyDescent="0.3">
      <c r="A4198">
        <v>6</v>
      </c>
      <c r="B4198">
        <v>175</v>
      </c>
      <c r="C4198">
        <v>21</v>
      </c>
      <c r="D4198">
        <v>86</v>
      </c>
      <c r="E4198">
        <v>3.1965175254602101</v>
      </c>
      <c r="F4198">
        <v>85.160939226825306</v>
      </c>
      <c r="G4198">
        <v>0</v>
      </c>
      <c r="H4198">
        <v>2.9601333744207698</v>
      </c>
      <c r="I4198">
        <v>1.9355578025676699E-2</v>
      </c>
      <c r="J4198">
        <v>1.9355578025676501E-2</v>
      </c>
      <c r="K4198">
        <v>78</v>
      </c>
      <c r="L4198">
        <v>78.237205907391896</v>
      </c>
      <c r="M4198">
        <v>78</v>
      </c>
      <c r="N4198">
        <v>1.40577268161949E-3</v>
      </c>
      <c r="O4198">
        <v>3.1156559999999901E-3</v>
      </c>
      <c r="P4198" s="1">
        <v>3.7888E-4</v>
      </c>
      <c r="Q4198">
        <v>0</v>
      </c>
      <c r="R4198">
        <v>0</v>
      </c>
      <c r="S4198">
        <v>0</v>
      </c>
      <c r="T4198">
        <v>0</v>
      </c>
      <c r="U4198" s="1">
        <v>2.12631919435012E-4</v>
      </c>
      <c r="V4198">
        <v>2.1566971503999902E-3</v>
      </c>
      <c r="W4198">
        <v>1.30906134650837E-3</v>
      </c>
      <c r="X4198" s="1">
        <v>3.1475399000261602E-5</v>
      </c>
      <c r="Y4198">
        <v>1.11144895234305E-3</v>
      </c>
      <c r="Z4198">
        <v>1.0108921597361199E-3</v>
      </c>
      <c r="AA4198">
        <v>7.1271585927714801E-3</v>
      </c>
      <c r="AB4198">
        <v>1.4959038238628901E-3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1.1141308760515301</v>
      </c>
      <c r="AJ4198">
        <v>0</v>
      </c>
      <c r="AK4198">
        <v>0</v>
      </c>
      <c r="AL4198">
        <v>0</v>
      </c>
      <c r="AM4198">
        <v>0</v>
      </c>
      <c r="AN4198">
        <v>0.24053247617249299</v>
      </c>
      <c r="AO4198">
        <v>0</v>
      </c>
      <c r="AP4198">
        <v>0</v>
      </c>
      <c r="AQ4198">
        <v>0</v>
      </c>
      <c r="AR4198">
        <v>0</v>
      </c>
      <c r="AS4198">
        <v>1.8418541732361799</v>
      </c>
      <c r="AT4198">
        <v>0</v>
      </c>
      <c r="AU4198">
        <v>0</v>
      </c>
      <c r="AV4198">
        <v>0</v>
      </c>
    </row>
    <row r="4199" spans="1:48" x14ac:dyDescent="0.3">
      <c r="A4199">
        <v>6</v>
      </c>
      <c r="B4199">
        <v>175</v>
      </c>
      <c r="C4199">
        <v>22</v>
      </c>
      <c r="D4199">
        <v>84.919999999999902</v>
      </c>
      <c r="E4199">
        <v>2.98219444321537</v>
      </c>
      <c r="F4199">
        <v>85.160939226825306</v>
      </c>
      <c r="G4199">
        <v>0</v>
      </c>
      <c r="H4199">
        <v>2.3962984459596699</v>
      </c>
      <c r="I4199">
        <v>1.8065569296989901E-2</v>
      </c>
      <c r="J4199">
        <v>1.8065569296990099E-2</v>
      </c>
      <c r="K4199">
        <v>78</v>
      </c>
      <c r="L4199">
        <v>78.221396630571206</v>
      </c>
      <c r="M4199">
        <v>78</v>
      </c>
      <c r="N4199">
        <v>1.21599336960085E-3</v>
      </c>
      <c r="O4199">
        <v>2.6950424399999899E-3</v>
      </c>
      <c r="P4199" s="1">
        <v>3.2773119999999898E-4</v>
      </c>
      <c r="Q4199">
        <v>0</v>
      </c>
      <c r="R4199">
        <v>0</v>
      </c>
      <c r="S4199">
        <v>0</v>
      </c>
      <c r="T4199">
        <v>0</v>
      </c>
      <c r="U4199" s="1">
        <v>1.8254703219575599E-4</v>
      </c>
      <c r="V4199">
        <v>1.86554303509599E-3</v>
      </c>
      <c r="W4199">
        <v>1.1319842489899399E-3</v>
      </c>
      <c r="X4199" s="1">
        <v>2.7226220135226199E-5</v>
      </c>
      <c r="Y4199" s="1">
        <v>9.6140334377673798E-4</v>
      </c>
      <c r="Z4199" s="1">
        <v>6.5609688823248398E-4</v>
      </c>
      <c r="AA4199">
        <v>7.4410583984103398E-3</v>
      </c>
      <c r="AB4199">
        <v>1.56094312055258E-3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1.03987638708206</v>
      </c>
      <c r="AJ4199">
        <v>0</v>
      </c>
      <c r="AK4199">
        <v>0</v>
      </c>
      <c r="AL4199">
        <v>0</v>
      </c>
      <c r="AM4199">
        <v>0</v>
      </c>
      <c r="AN4199">
        <v>0.19913464217764201</v>
      </c>
      <c r="AO4199">
        <v>0</v>
      </c>
      <c r="AP4199">
        <v>0</v>
      </c>
      <c r="AQ4199">
        <v>0</v>
      </c>
      <c r="AR4199">
        <v>0</v>
      </c>
      <c r="AS4199">
        <v>1.7431834139556699</v>
      </c>
      <c r="AT4199">
        <v>0</v>
      </c>
      <c r="AU4199">
        <v>0</v>
      </c>
      <c r="AV4199">
        <v>0</v>
      </c>
    </row>
    <row r="4200" spans="1:48" x14ac:dyDescent="0.3">
      <c r="A4200">
        <v>6</v>
      </c>
      <c r="B4200">
        <v>175</v>
      </c>
      <c r="C4200">
        <v>23</v>
      </c>
      <c r="D4200">
        <v>82.94</v>
      </c>
      <c r="E4200">
        <v>2.57457503180362</v>
      </c>
      <c r="F4200">
        <v>85.160939226825306</v>
      </c>
      <c r="G4200">
        <v>0</v>
      </c>
      <c r="H4200">
        <v>2.3962984459596699</v>
      </c>
      <c r="I4200">
        <v>1.5555244431039001E-2</v>
      </c>
      <c r="J4200">
        <v>1.5555244431039001E-2</v>
      </c>
      <c r="K4200">
        <v>78</v>
      </c>
      <c r="L4200">
        <v>78.190632171515205</v>
      </c>
      <c r="M4200">
        <v>78</v>
      </c>
      <c r="N4200" s="1">
        <v>8.6806463090003403E-4</v>
      </c>
      <c r="O4200">
        <v>1.9239175799999899E-3</v>
      </c>
      <c r="P4200" s="1">
        <v>2.3395839999999901E-4</v>
      </c>
      <c r="Q4200">
        <v>0</v>
      </c>
      <c r="R4200">
        <v>0</v>
      </c>
      <c r="S4200">
        <v>0</v>
      </c>
      <c r="T4200">
        <v>0</v>
      </c>
      <c r="U4200" s="1">
        <v>1.3096113864420199E-4</v>
      </c>
      <c r="V4200">
        <v>1.33176049037199E-3</v>
      </c>
      <c r="W4200" s="1">
        <v>8.0827272494109995E-4</v>
      </c>
      <c r="X4200" s="1">
        <v>1.9436058882661501E-5</v>
      </c>
      <c r="Y4200" s="1">
        <v>6.8631972807183396E-4</v>
      </c>
      <c r="Z4200" s="1">
        <v>5.5055216026426198E-4</v>
      </c>
      <c r="AA4200">
        <v>7.4410583984103398E-3</v>
      </c>
      <c r="AB4200">
        <v>1.56094312055258E-3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0.89537900041833396</v>
      </c>
      <c r="AJ4200">
        <v>0</v>
      </c>
      <c r="AK4200">
        <v>0</v>
      </c>
      <c r="AL4200">
        <v>0</v>
      </c>
      <c r="AM4200">
        <v>0</v>
      </c>
      <c r="AN4200">
        <v>0.19913464217764201</v>
      </c>
      <c r="AO4200">
        <v>0</v>
      </c>
      <c r="AP4200">
        <v>0</v>
      </c>
      <c r="AQ4200">
        <v>0</v>
      </c>
      <c r="AR4200">
        <v>0</v>
      </c>
      <c r="AS4200">
        <v>1.48006138920764</v>
      </c>
      <c r="AT4200">
        <v>0</v>
      </c>
      <c r="AU4200">
        <v>0</v>
      </c>
      <c r="AV4200">
        <v>0</v>
      </c>
    </row>
    <row r="4201" spans="1:48" x14ac:dyDescent="0.3">
      <c r="A4201">
        <v>6</v>
      </c>
      <c r="B4201">
        <v>175</v>
      </c>
      <c r="C4201">
        <v>24</v>
      </c>
      <c r="D4201">
        <v>82.04</v>
      </c>
      <c r="E4201">
        <v>2.0477469390749001</v>
      </c>
      <c r="F4201">
        <v>85.160939226825306</v>
      </c>
      <c r="G4201">
        <v>0</v>
      </c>
      <c r="H4201">
        <v>0.39938307432661202</v>
      </c>
      <c r="I4201">
        <v>1.35210846413983E-2</v>
      </c>
      <c r="J4201">
        <v>1.35210846413988E-2</v>
      </c>
      <c r="K4201">
        <v>78</v>
      </c>
      <c r="L4201">
        <v>78.1657031966201</v>
      </c>
      <c r="M4201">
        <v>78</v>
      </c>
      <c r="N4201" s="1">
        <v>7.0991520421784303E-4</v>
      </c>
      <c r="O4201">
        <v>1.57340628E-3</v>
      </c>
      <c r="P4201" s="1">
        <v>1.9133440000000001E-4</v>
      </c>
      <c r="Q4201">
        <v>0</v>
      </c>
      <c r="R4201">
        <v>0</v>
      </c>
      <c r="S4201">
        <v>0</v>
      </c>
      <c r="T4201">
        <v>0</v>
      </c>
      <c r="U4201" s="1">
        <v>1.07313531868612E-4</v>
      </c>
      <c r="V4201">
        <v>1.089132060952E-3</v>
      </c>
      <c r="W4201" s="1">
        <v>6.6107433502315602E-4</v>
      </c>
      <c r="X4201" s="1">
        <v>1.58950764951321E-5</v>
      </c>
      <c r="Y4201" s="1">
        <v>5.6128172093324199E-4</v>
      </c>
      <c r="Z4201" s="1">
        <v>4.8668282970916699E-4</v>
      </c>
      <c r="AA4201">
        <v>6.7152785009794401E-3</v>
      </c>
      <c r="AB4201">
        <v>1.40977070121979E-3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0.77829026116941002</v>
      </c>
      <c r="AJ4201">
        <v>0</v>
      </c>
      <c r="AK4201">
        <v>0</v>
      </c>
      <c r="AL4201">
        <v>0</v>
      </c>
      <c r="AM4201">
        <v>0</v>
      </c>
      <c r="AN4201">
        <v>5.2517313445877199E-2</v>
      </c>
      <c r="AO4201">
        <v>0</v>
      </c>
      <c r="AP4201">
        <v>0</v>
      </c>
      <c r="AQ4201">
        <v>0</v>
      </c>
      <c r="AR4201">
        <v>0</v>
      </c>
      <c r="AS4201">
        <v>1.21693936445962</v>
      </c>
      <c r="AT4201">
        <v>0</v>
      </c>
      <c r="AU4201">
        <v>0</v>
      </c>
      <c r="AV4201">
        <v>0</v>
      </c>
    </row>
    <row r="4202" spans="1:48" x14ac:dyDescent="0.3">
      <c r="A4202">
        <v>6</v>
      </c>
      <c r="B4202">
        <v>176</v>
      </c>
      <c r="C4202">
        <v>1</v>
      </c>
      <c r="D4202">
        <v>82.04</v>
      </c>
      <c r="E4202">
        <v>1.4184227140844401</v>
      </c>
      <c r="F4202">
        <v>85.290800033409099</v>
      </c>
      <c r="G4202">
        <v>0</v>
      </c>
      <c r="H4202">
        <v>0.398287015283391</v>
      </c>
      <c r="I4202">
        <v>7.7335753810727197E-3</v>
      </c>
      <c r="J4202">
        <v>7.7335753810732601E-3</v>
      </c>
      <c r="K4202">
        <v>78</v>
      </c>
      <c r="L4202">
        <v>78.094776284294696</v>
      </c>
      <c r="M4202">
        <v>78</v>
      </c>
      <c r="N4202" s="1">
        <v>7.0991520421784303E-4</v>
      </c>
      <c r="O4202">
        <v>1.57340628E-3</v>
      </c>
      <c r="P4202" s="1">
        <v>1.9133440000000001E-4</v>
      </c>
      <c r="Q4202">
        <v>0</v>
      </c>
      <c r="R4202">
        <v>0</v>
      </c>
      <c r="S4202">
        <v>0</v>
      </c>
      <c r="T4202">
        <v>0</v>
      </c>
      <c r="U4202" s="1">
        <v>1.06337581993279E-4</v>
      </c>
      <c r="V4202">
        <v>1.089132060952E-3</v>
      </c>
      <c r="W4202" s="1">
        <v>6.6080504163812197E-4</v>
      </c>
      <c r="X4202" s="1">
        <v>1.58950764951321E-5</v>
      </c>
      <c r="Y4202" s="1">
        <v>5.6128172093324199E-4</v>
      </c>
      <c r="Z4202" s="1">
        <v>3.2462850603417201E-4</v>
      </c>
      <c r="AA4202">
        <v>2.0666582579345E-3</v>
      </c>
      <c r="AB4202" s="1">
        <v>4.34181250874424E-4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0.44515411024645002</v>
      </c>
      <c r="AJ4202">
        <v>0</v>
      </c>
      <c r="AK4202">
        <v>0</v>
      </c>
      <c r="AL4202">
        <v>0</v>
      </c>
      <c r="AM4202">
        <v>0</v>
      </c>
      <c r="AN4202">
        <v>5.2341517219898701E-2</v>
      </c>
      <c r="AO4202">
        <v>0</v>
      </c>
      <c r="AP4202">
        <v>0</v>
      </c>
      <c r="AQ4202">
        <v>0</v>
      </c>
      <c r="AR4202">
        <v>0</v>
      </c>
      <c r="AS4202">
        <v>0.92092708661809097</v>
      </c>
      <c r="AT4202">
        <v>0</v>
      </c>
      <c r="AU4202">
        <v>0</v>
      </c>
      <c r="AV4202">
        <v>0</v>
      </c>
    </row>
    <row r="4203" spans="1:48" x14ac:dyDescent="0.3">
      <c r="A4203">
        <v>6</v>
      </c>
      <c r="B4203">
        <v>176</v>
      </c>
      <c r="C4203">
        <v>2</v>
      </c>
      <c r="D4203">
        <v>82.04</v>
      </c>
      <c r="E4203">
        <v>1.3526423322658701</v>
      </c>
      <c r="F4203">
        <v>85.290800033409099</v>
      </c>
      <c r="G4203">
        <v>0</v>
      </c>
      <c r="H4203">
        <v>0.398287015283391</v>
      </c>
      <c r="I4203">
        <v>7.7335775417015197E-3</v>
      </c>
      <c r="J4203">
        <v>7.7335775417019196E-3</v>
      </c>
      <c r="K4203">
        <v>78</v>
      </c>
      <c r="L4203">
        <v>78.094776310773597</v>
      </c>
      <c r="M4203">
        <v>78</v>
      </c>
      <c r="N4203" s="1">
        <v>7.0991520421784303E-4</v>
      </c>
      <c r="O4203">
        <v>1.57340628E-3</v>
      </c>
      <c r="P4203" s="1">
        <v>1.9133440000000001E-4</v>
      </c>
      <c r="Q4203">
        <v>0</v>
      </c>
      <c r="R4203">
        <v>0</v>
      </c>
      <c r="S4203">
        <v>0</v>
      </c>
      <c r="T4203">
        <v>0</v>
      </c>
      <c r="U4203" s="1">
        <v>1.06339300939541E-4</v>
      </c>
      <c r="V4203">
        <v>1.089132060952E-3</v>
      </c>
      <c r="W4203" s="1">
        <v>6.6080548332066397E-4</v>
      </c>
      <c r="X4203" s="1">
        <v>1.58950764951321E-5</v>
      </c>
      <c r="Y4203" s="1">
        <v>5.6128172093324199E-4</v>
      </c>
      <c r="Z4203" s="1">
        <v>3.2462850603417201E-4</v>
      </c>
      <c r="AA4203">
        <v>2.0666582579345E-3</v>
      </c>
      <c r="AB4203" s="1">
        <v>4.34181250874424E-4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0.44515423461489301</v>
      </c>
      <c r="AJ4203">
        <v>0</v>
      </c>
      <c r="AK4203">
        <v>0</v>
      </c>
      <c r="AL4203">
        <v>0</v>
      </c>
      <c r="AM4203">
        <v>0</v>
      </c>
      <c r="AN4203">
        <v>5.2341517219898701E-2</v>
      </c>
      <c r="AO4203">
        <v>0</v>
      </c>
      <c r="AP4203">
        <v>0</v>
      </c>
      <c r="AQ4203">
        <v>0</v>
      </c>
      <c r="AR4203">
        <v>0</v>
      </c>
      <c r="AS4203">
        <v>0.85514658043108405</v>
      </c>
      <c r="AT4203">
        <v>0</v>
      </c>
      <c r="AU4203">
        <v>0</v>
      </c>
      <c r="AV4203">
        <v>0</v>
      </c>
    </row>
    <row r="4204" spans="1:48" x14ac:dyDescent="0.3">
      <c r="A4204">
        <v>6</v>
      </c>
      <c r="B4204">
        <v>176</v>
      </c>
      <c r="C4204">
        <v>3</v>
      </c>
      <c r="D4204">
        <v>80.959999999999994</v>
      </c>
      <c r="E4204">
        <v>1.2357642917948899</v>
      </c>
      <c r="F4204">
        <v>85.290800033409099</v>
      </c>
      <c r="G4204">
        <v>0</v>
      </c>
      <c r="H4204">
        <v>0.398287015283391</v>
      </c>
      <c r="I4204">
        <v>6.2744741215092301E-3</v>
      </c>
      <c r="J4204">
        <v>6.2744741215094704E-3</v>
      </c>
      <c r="K4204">
        <v>78</v>
      </c>
      <c r="L4204">
        <v>78.076894749690496</v>
      </c>
      <c r="M4204">
        <v>78</v>
      </c>
      <c r="N4204" s="1">
        <v>5.2013589219921004E-4</v>
      </c>
      <c r="O4204">
        <v>1.1527927199999901E-3</v>
      </c>
      <c r="P4204" s="1">
        <v>1.4018559999999901E-4</v>
      </c>
      <c r="Q4204">
        <v>0</v>
      </c>
      <c r="R4204">
        <v>0</v>
      </c>
      <c r="S4204">
        <v>0</v>
      </c>
      <c r="T4204">
        <v>0</v>
      </c>
      <c r="U4204" s="1">
        <v>7.75088969996168E-5</v>
      </c>
      <c r="V4204" s="1">
        <v>7.9797794564799801E-4</v>
      </c>
      <c r="W4204" s="1">
        <v>4.8404489315773201E-4</v>
      </c>
      <c r="X4204" s="1">
        <v>1.16458976300967E-5</v>
      </c>
      <c r="Y4204" s="1">
        <v>4.1123611236692798E-4</v>
      </c>
      <c r="Z4204" s="1">
        <v>1.7810665469872799E-4</v>
      </c>
      <c r="AA4204">
        <v>2.0666582579345E-3</v>
      </c>
      <c r="AB4204" s="1">
        <v>4.34181250874424E-4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0.36116644723740998</v>
      </c>
      <c r="AJ4204">
        <v>0</v>
      </c>
      <c r="AK4204">
        <v>0</v>
      </c>
      <c r="AL4204">
        <v>0</v>
      </c>
      <c r="AM4204">
        <v>0</v>
      </c>
      <c r="AN4204">
        <v>5.2341517219898701E-2</v>
      </c>
      <c r="AO4204">
        <v>0</v>
      </c>
      <c r="AP4204">
        <v>0</v>
      </c>
      <c r="AQ4204">
        <v>0</v>
      </c>
      <c r="AR4204">
        <v>0</v>
      </c>
      <c r="AS4204">
        <v>0.82225632733758103</v>
      </c>
      <c r="AT4204">
        <v>0</v>
      </c>
      <c r="AU4204">
        <v>0</v>
      </c>
      <c r="AV4204">
        <v>0</v>
      </c>
    </row>
    <row r="4205" spans="1:48" x14ac:dyDescent="0.3">
      <c r="A4205">
        <v>6</v>
      </c>
      <c r="B4205">
        <v>176</v>
      </c>
      <c r="C4205">
        <v>4</v>
      </c>
      <c r="D4205">
        <v>80.06</v>
      </c>
      <c r="E4205">
        <v>1.1353968003078101</v>
      </c>
      <c r="F4205">
        <v>85.290800033409099</v>
      </c>
      <c r="G4205">
        <v>0</v>
      </c>
      <c r="H4205">
        <v>0.398287015283391</v>
      </c>
      <c r="I4205">
        <v>5.1022052429085399E-3</v>
      </c>
      <c r="J4205">
        <v>5.1022052429081999E-3</v>
      </c>
      <c r="K4205">
        <v>78</v>
      </c>
      <c r="L4205">
        <v>78.062528394798505</v>
      </c>
      <c r="M4205">
        <v>78</v>
      </c>
      <c r="N4205" s="1">
        <v>3.6198646551701899E-4</v>
      </c>
      <c r="O4205" s="1">
        <v>8.0228142000000001E-4</v>
      </c>
      <c r="P4205" s="1">
        <v>9.7561600000000106E-5</v>
      </c>
      <c r="Q4205">
        <v>0</v>
      </c>
      <c r="R4205">
        <v>0</v>
      </c>
      <c r="S4205">
        <v>0</v>
      </c>
      <c r="T4205">
        <v>0</v>
      </c>
      <c r="U4205" s="1">
        <v>5.3768214427299502E-5</v>
      </c>
      <c r="V4205" s="1">
        <v>5.5534951622800003E-4</v>
      </c>
      <c r="W4205" s="1">
        <v>3.3682120018423302E-4</v>
      </c>
      <c r="X4205" s="1">
        <v>8.1049152425673801E-6</v>
      </c>
      <c r="Y4205" s="1">
        <v>2.8619810522833601E-4</v>
      </c>
      <c r="Z4205" s="1">
        <v>9.9294297272164203E-5</v>
      </c>
      <c r="AA4205">
        <v>2.0666582579345E-3</v>
      </c>
      <c r="AB4205" s="1">
        <v>4.34181250874424E-4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0.29368920884383598</v>
      </c>
      <c r="AJ4205">
        <v>0</v>
      </c>
      <c r="AK4205">
        <v>0</v>
      </c>
      <c r="AL4205">
        <v>0</v>
      </c>
      <c r="AM4205">
        <v>0</v>
      </c>
      <c r="AN4205">
        <v>5.2341517219898701E-2</v>
      </c>
      <c r="AO4205">
        <v>0</v>
      </c>
      <c r="AP4205">
        <v>0</v>
      </c>
      <c r="AQ4205">
        <v>0</v>
      </c>
      <c r="AR4205">
        <v>0</v>
      </c>
      <c r="AS4205">
        <v>0.78936607424407801</v>
      </c>
      <c r="AT4205">
        <v>0</v>
      </c>
      <c r="AU4205">
        <v>0</v>
      </c>
      <c r="AV4205">
        <v>0</v>
      </c>
    </row>
    <row r="4206" spans="1:48" x14ac:dyDescent="0.3">
      <c r="A4206">
        <v>6</v>
      </c>
      <c r="B4206">
        <v>176</v>
      </c>
      <c r="C4206">
        <v>5</v>
      </c>
      <c r="D4206">
        <v>78.8</v>
      </c>
      <c r="E4206">
        <v>1.0429675890296</v>
      </c>
      <c r="F4206">
        <v>85.290800033409099</v>
      </c>
      <c r="G4206">
        <v>0</v>
      </c>
      <c r="H4206">
        <v>0.398287015283391</v>
      </c>
      <c r="I4206">
        <v>3.4964506146123401E-3</v>
      </c>
      <c r="J4206">
        <v>3.4964506146123002E-3</v>
      </c>
      <c r="K4206">
        <v>78</v>
      </c>
      <c r="L4206">
        <v>78.042849598166995</v>
      </c>
      <c r="M4206">
        <v>78</v>
      </c>
      <c r="N4206" s="1">
        <v>1.4057726816194799E-4</v>
      </c>
      <c r="O4206" s="1">
        <v>3.1156559999999801E-4</v>
      </c>
      <c r="P4206" s="1">
        <v>3.7887999999999797E-5</v>
      </c>
      <c r="Q4206">
        <v>0</v>
      </c>
      <c r="R4206">
        <v>0</v>
      </c>
      <c r="S4206">
        <v>0</v>
      </c>
      <c r="T4206">
        <v>0</v>
      </c>
      <c r="U4206" s="1">
        <v>2.07734163117146E-5</v>
      </c>
      <c r="V4206" s="1">
        <v>2.1566971503999901E-4</v>
      </c>
      <c r="W4206" s="1">
        <v>1.30774747165437E-4</v>
      </c>
      <c r="X4206" s="1">
        <v>3.1475399000261499E-6</v>
      </c>
      <c r="Y4206" s="1">
        <v>1.11144895234304E-4</v>
      </c>
      <c r="Z4206" s="1">
        <v>2.4069923989995E-5</v>
      </c>
      <c r="AA4206">
        <v>2.0666582579345E-3</v>
      </c>
      <c r="AB4206" s="1">
        <v>4.34181250874424E-4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0.20125999756562599</v>
      </c>
      <c r="AJ4206">
        <v>0</v>
      </c>
      <c r="AK4206">
        <v>0</v>
      </c>
      <c r="AL4206">
        <v>0</v>
      </c>
      <c r="AM4206">
        <v>0</v>
      </c>
      <c r="AN4206">
        <v>5.2341517219898701E-2</v>
      </c>
      <c r="AO4206">
        <v>0</v>
      </c>
      <c r="AP4206">
        <v>0</v>
      </c>
      <c r="AQ4206">
        <v>0</v>
      </c>
      <c r="AR4206">
        <v>0</v>
      </c>
      <c r="AS4206">
        <v>0.78936607424407801</v>
      </c>
      <c r="AT4206">
        <v>0</v>
      </c>
      <c r="AU4206">
        <v>0</v>
      </c>
      <c r="AV4206">
        <v>0</v>
      </c>
    </row>
    <row r="4207" spans="1:48" x14ac:dyDescent="0.3">
      <c r="A4207">
        <v>6</v>
      </c>
      <c r="B4207">
        <v>176</v>
      </c>
      <c r="C4207">
        <v>6</v>
      </c>
      <c r="D4207">
        <v>78.98</v>
      </c>
      <c r="E4207">
        <v>1.2339893402217801</v>
      </c>
      <c r="F4207">
        <v>85.290800033409099</v>
      </c>
      <c r="G4207">
        <v>0</v>
      </c>
      <c r="H4207">
        <v>0.46857295915693098</v>
      </c>
      <c r="I4207">
        <v>5.0114857470945099E-3</v>
      </c>
      <c r="J4207">
        <v>5.0114857470939496E-3</v>
      </c>
      <c r="K4207">
        <v>78</v>
      </c>
      <c r="L4207">
        <v>78.0614166119164</v>
      </c>
      <c r="M4207">
        <v>78</v>
      </c>
      <c r="N4207" s="1">
        <v>1.72207153498388E-4</v>
      </c>
      <c r="O4207" s="1">
        <v>3.8166786000000099E-4</v>
      </c>
      <c r="P4207" s="1">
        <v>4.6412800000000099E-5</v>
      </c>
      <c r="Q4207">
        <v>0</v>
      </c>
      <c r="R4207">
        <v>0</v>
      </c>
      <c r="S4207" s="1">
        <v>4.5704295189352699E-5</v>
      </c>
      <c r="T4207" s="1">
        <v>1.77028487087227E-5</v>
      </c>
      <c r="U4207" s="1">
        <v>2.56598460256928E-5</v>
      </c>
      <c r="V4207" s="1">
        <v>-2.5835722255771699E-5</v>
      </c>
      <c r="W4207" s="1">
        <v>-2.4284293841365299E-5</v>
      </c>
      <c r="X4207" s="1">
        <v>3.8557363775320598E-6</v>
      </c>
      <c r="Y4207" s="1">
        <v>1.3615249666202399E-4</v>
      </c>
      <c r="Z4207" s="1">
        <v>5.51235033305688E-5</v>
      </c>
      <c r="AA4207">
        <v>3.45289786202752E-3</v>
      </c>
      <c r="AB4207" s="1">
        <v>7.2422135773385799E-4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0.288467283091352</v>
      </c>
      <c r="AJ4207">
        <v>0</v>
      </c>
      <c r="AK4207">
        <v>0</v>
      </c>
      <c r="AL4207">
        <v>0</v>
      </c>
      <c r="AM4207">
        <v>0</v>
      </c>
      <c r="AN4207">
        <v>5.7485223605847201E-2</v>
      </c>
      <c r="AO4207">
        <v>0</v>
      </c>
      <c r="AP4207">
        <v>0</v>
      </c>
      <c r="AQ4207">
        <v>0</v>
      </c>
      <c r="AR4207">
        <v>0</v>
      </c>
      <c r="AS4207">
        <v>0.88803683352458795</v>
      </c>
      <c r="AT4207">
        <v>0</v>
      </c>
      <c r="AU4207">
        <v>0</v>
      </c>
      <c r="AV4207">
        <v>0</v>
      </c>
    </row>
    <row r="4208" spans="1:48" x14ac:dyDescent="0.3">
      <c r="A4208">
        <v>6</v>
      </c>
      <c r="B4208">
        <v>176</v>
      </c>
      <c r="C4208">
        <v>7</v>
      </c>
      <c r="D4208">
        <v>80.06</v>
      </c>
      <c r="E4208">
        <v>2.109344988263</v>
      </c>
      <c r="F4208">
        <v>85.290800033409099</v>
      </c>
      <c r="G4208">
        <v>0</v>
      </c>
      <c r="H4208">
        <v>3.5142971936769798</v>
      </c>
      <c r="I4208">
        <v>1.17754079350728E-2</v>
      </c>
      <c r="J4208">
        <v>1.1775407935072301E-2</v>
      </c>
      <c r="K4208">
        <v>78</v>
      </c>
      <c r="L4208">
        <v>78.144309631075998</v>
      </c>
      <c r="M4208">
        <v>78</v>
      </c>
      <c r="N4208" s="1">
        <v>3.6198646551701899E-4</v>
      </c>
      <c r="O4208" s="1">
        <v>8.0228142000000001E-4</v>
      </c>
      <c r="P4208" s="1">
        <v>9.7561600000000106E-5</v>
      </c>
      <c r="Q4208">
        <v>0</v>
      </c>
      <c r="R4208">
        <v>0</v>
      </c>
      <c r="S4208">
        <v>1.64535455405712E-3</v>
      </c>
      <c r="T4208" s="1">
        <v>6.37302582617849E-4</v>
      </c>
      <c r="U4208" s="1">
        <v>5.3798518349047301E-5</v>
      </c>
      <c r="V4208">
        <v>1.80443986718456E-3</v>
      </c>
      <c r="W4208" s="1">
        <v>7.3018606084760502E-4</v>
      </c>
      <c r="X4208" s="1">
        <v>8.1049152425673801E-6</v>
      </c>
      <c r="Y4208" s="1">
        <v>2.8619810522833601E-4</v>
      </c>
      <c r="Z4208" s="1">
        <v>9.9294297272164203E-5</v>
      </c>
      <c r="AA4208">
        <v>4.3383493368932304E-3</v>
      </c>
      <c r="AB4208" s="1">
        <v>9.1055015365567595E-4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0.67780696299344101</v>
      </c>
      <c r="AJ4208">
        <v>0</v>
      </c>
      <c r="AK4208">
        <v>0</v>
      </c>
      <c r="AL4208">
        <v>0</v>
      </c>
      <c r="AM4208">
        <v>0</v>
      </c>
      <c r="AN4208">
        <v>0.28037916699694598</v>
      </c>
      <c r="AO4208">
        <v>0</v>
      </c>
      <c r="AP4208">
        <v>0</v>
      </c>
      <c r="AQ4208">
        <v>0</v>
      </c>
      <c r="AR4208">
        <v>0</v>
      </c>
      <c r="AS4208">
        <v>1.15115885827261</v>
      </c>
      <c r="AT4208">
        <v>0</v>
      </c>
      <c r="AU4208">
        <v>0</v>
      </c>
      <c r="AV4208">
        <v>0</v>
      </c>
    </row>
    <row r="4209" spans="1:48" x14ac:dyDescent="0.3">
      <c r="A4209">
        <v>6</v>
      </c>
      <c r="B4209">
        <v>176</v>
      </c>
      <c r="C4209">
        <v>8</v>
      </c>
      <c r="D4209">
        <v>80.959999999999994</v>
      </c>
      <c r="E4209">
        <v>2.7710689612910602</v>
      </c>
      <c r="F4209">
        <v>85.290800033409099</v>
      </c>
      <c r="G4209">
        <v>0</v>
      </c>
      <c r="H4209">
        <v>3.5142971936769798</v>
      </c>
      <c r="I4209">
        <v>1.9843033583368499E-2</v>
      </c>
      <c r="J4209">
        <v>1.9843033583368402E-2</v>
      </c>
      <c r="K4209">
        <v>78</v>
      </c>
      <c r="L4209">
        <v>78.243179758326306</v>
      </c>
      <c r="M4209">
        <v>78</v>
      </c>
      <c r="N4209" s="1">
        <v>5.2013589219921004E-4</v>
      </c>
      <c r="O4209">
        <v>1.1527927199999901E-3</v>
      </c>
      <c r="P4209" s="1">
        <v>1.4018559999999901E-4</v>
      </c>
      <c r="Q4209">
        <v>0</v>
      </c>
      <c r="R4209">
        <v>0</v>
      </c>
      <c r="S4209">
        <v>2.28521483950316E-3</v>
      </c>
      <c r="T4209" s="1">
        <v>8.8514242088422103E-4</v>
      </c>
      <c r="U4209" s="1">
        <v>7.8120454179371294E-5</v>
      </c>
      <c r="V4209">
        <v>2.5551036900566901E-3</v>
      </c>
      <c r="W4209">
        <v>1.0448856321542E-3</v>
      </c>
      <c r="X4209" s="1">
        <v>1.16458976300967E-5</v>
      </c>
      <c r="Y4209" s="1">
        <v>4.1123611236692798E-4</v>
      </c>
      <c r="Z4209" s="1">
        <v>2.6077128508919002E-4</v>
      </c>
      <c r="AA4209">
        <v>8.6766986737864607E-3</v>
      </c>
      <c r="AB4209">
        <v>1.82110030731135E-3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1.1421894174604801</v>
      </c>
      <c r="AJ4209">
        <v>0</v>
      </c>
      <c r="AK4209">
        <v>0</v>
      </c>
      <c r="AL4209">
        <v>0</v>
      </c>
      <c r="AM4209">
        <v>0</v>
      </c>
      <c r="AN4209">
        <v>0.28037916699694598</v>
      </c>
      <c r="AO4209">
        <v>0</v>
      </c>
      <c r="AP4209">
        <v>0</v>
      </c>
      <c r="AQ4209">
        <v>0</v>
      </c>
      <c r="AR4209">
        <v>0</v>
      </c>
      <c r="AS4209">
        <v>1.3485003768336301</v>
      </c>
      <c r="AT4209">
        <v>0</v>
      </c>
      <c r="AU4209">
        <v>0</v>
      </c>
      <c r="AV4209">
        <v>0</v>
      </c>
    </row>
    <row r="4210" spans="1:48" x14ac:dyDescent="0.3">
      <c r="A4210">
        <v>6</v>
      </c>
      <c r="B4210">
        <v>176</v>
      </c>
      <c r="C4210">
        <v>9</v>
      </c>
      <c r="D4210">
        <v>84.02</v>
      </c>
      <c r="E4210">
        <v>1.6272538095870099</v>
      </c>
      <c r="F4210">
        <v>85.290800033409099</v>
      </c>
      <c r="G4210">
        <v>0</v>
      </c>
      <c r="H4210">
        <v>3.0457242345200499</v>
      </c>
      <c r="I4210">
        <v>3.74755126016059E-2</v>
      </c>
      <c r="J4210">
        <v>0</v>
      </c>
      <c r="K4210">
        <v>78</v>
      </c>
      <c r="L4210">
        <v>78.459268793721805</v>
      </c>
      <c r="M4210">
        <v>78.459268793721805</v>
      </c>
      <c r="N4210">
        <v>1.05784394291866E-3</v>
      </c>
      <c r="O4210">
        <v>2.3445311399999899E-3</v>
      </c>
      <c r="P4210" s="1">
        <v>2.8510719999999898E-4</v>
      </c>
      <c r="Q4210">
        <v>0</v>
      </c>
      <c r="R4210">
        <v>0</v>
      </c>
      <c r="S4210">
        <v>7.8105754218995502E-3</v>
      </c>
      <c r="T4210">
        <v>4.4829184189438803E-3</v>
      </c>
      <c r="U4210" s="1">
        <v>1.590267286231E-4</v>
      </c>
      <c r="V4210">
        <v>1.00742793618709E-2</v>
      </c>
      <c r="W4210">
        <v>3.7154589544838301E-3</v>
      </c>
      <c r="X4210" s="1">
        <v>2.3685237747696799E-5</v>
      </c>
      <c r="Y4210" s="1">
        <v>8.3636533663814601E-4</v>
      </c>
      <c r="Z4210" s="1">
        <v>5.6168396657236002E-4</v>
      </c>
      <c r="AA4210">
        <v>5.0623147845805499E-3</v>
      </c>
      <c r="AB4210">
        <v>1.06172257298847E-3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0.245863179659882</v>
      </c>
      <c r="AO4210">
        <v>0</v>
      </c>
      <c r="AP4210">
        <v>0</v>
      </c>
      <c r="AQ4210">
        <v>0</v>
      </c>
      <c r="AR4210">
        <v>0</v>
      </c>
      <c r="AS4210">
        <v>1.3813906299271299</v>
      </c>
      <c r="AT4210">
        <v>0</v>
      </c>
      <c r="AU4210">
        <v>0</v>
      </c>
      <c r="AV4210">
        <v>0</v>
      </c>
    </row>
    <row r="4211" spans="1:48" x14ac:dyDescent="0.3">
      <c r="A4211">
        <v>6</v>
      </c>
      <c r="B4211">
        <v>176</v>
      </c>
      <c r="C4211">
        <v>10</v>
      </c>
      <c r="D4211">
        <v>86</v>
      </c>
      <c r="E4211">
        <v>1.6599153966304201</v>
      </c>
      <c r="F4211">
        <v>85.290800033409099</v>
      </c>
      <c r="G4211">
        <v>0</v>
      </c>
      <c r="H4211">
        <v>3.0457242345200499</v>
      </c>
      <c r="I4211">
        <v>3.8152009510591202E-2</v>
      </c>
      <c r="J4211">
        <v>0</v>
      </c>
      <c r="K4211">
        <v>78.459268793721805</v>
      </c>
      <c r="L4211">
        <v>78.926828172355698</v>
      </c>
      <c r="M4211">
        <v>78.926828172355698</v>
      </c>
      <c r="N4211">
        <v>1.32506924115267E-3</v>
      </c>
      <c r="O4211">
        <v>2.9367905534034701E-3</v>
      </c>
      <c r="P4211" s="1">
        <v>3.5712902992933302E-4</v>
      </c>
      <c r="Q4211">
        <v>0</v>
      </c>
      <c r="R4211">
        <v>0</v>
      </c>
      <c r="S4211">
        <v>9.0188011527061393E-3</v>
      </c>
      <c r="T4211">
        <v>4.4762035831809001E-3</v>
      </c>
      <c r="U4211" s="1">
        <v>1.9665108034609501E-4</v>
      </c>
      <c r="V4211">
        <v>1.0526298880798901E-2</v>
      </c>
      <c r="W4211">
        <v>4.0990689887157499E-3</v>
      </c>
      <c r="X4211" s="1">
        <v>2.9668440433916098E-5</v>
      </c>
      <c r="Y4211">
        <v>1.0476422248898E-3</v>
      </c>
      <c r="Z4211" s="1">
        <v>3.9102765585087102E-4</v>
      </c>
      <c r="AA4211">
        <v>3.0972657122863801E-3</v>
      </c>
      <c r="AB4211" s="1">
        <v>6.5039296689691102E-4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0.245634513609789</v>
      </c>
      <c r="AO4211">
        <v>0</v>
      </c>
      <c r="AP4211">
        <v>0</v>
      </c>
      <c r="AQ4211">
        <v>0</v>
      </c>
      <c r="AR4211">
        <v>0</v>
      </c>
      <c r="AS4211">
        <v>1.4142808830206399</v>
      </c>
      <c r="AT4211">
        <v>0</v>
      </c>
      <c r="AU4211">
        <v>0</v>
      </c>
      <c r="AV4211">
        <v>0</v>
      </c>
    </row>
    <row r="4212" spans="1:48" x14ac:dyDescent="0.3">
      <c r="A4212">
        <v>6</v>
      </c>
      <c r="B4212">
        <v>176</v>
      </c>
      <c r="C4212">
        <v>11</v>
      </c>
      <c r="D4212">
        <v>87.08</v>
      </c>
      <c r="E4212">
        <v>1.69252362053229</v>
      </c>
      <c r="F4212">
        <v>85.290800033409099</v>
      </c>
      <c r="G4212">
        <v>0</v>
      </c>
      <c r="H4212">
        <v>3.0457242345200499</v>
      </c>
      <c r="I4212">
        <v>4.7055434758998503E-2</v>
      </c>
      <c r="J4212">
        <v>0</v>
      </c>
      <c r="K4212">
        <v>78.926828172355698</v>
      </c>
      <c r="L4212">
        <v>79.503500544781005</v>
      </c>
      <c r="M4212">
        <v>79.503500544781005</v>
      </c>
      <c r="N4212">
        <v>1.4326882779814899E-3</v>
      </c>
      <c r="O4212">
        <v>3.17530984047885E-3</v>
      </c>
      <c r="P4212" s="1">
        <v>3.8613421775723201E-4</v>
      </c>
      <c r="Q4212">
        <v>0</v>
      </c>
      <c r="R4212">
        <v>0</v>
      </c>
      <c r="S4212">
        <v>8.1840474158525398E-3</v>
      </c>
      <c r="T4212">
        <v>7.6610320247709699E-3</v>
      </c>
      <c r="U4212" s="1">
        <v>2.1308162451097199E-4</v>
      </c>
      <c r="V4212">
        <v>1.64551514189974E-2</v>
      </c>
      <c r="W4212">
        <v>4.1421493394984896E-3</v>
      </c>
      <c r="X4212" s="1">
        <v>3.2078042049099398E-5</v>
      </c>
      <c r="Y4212">
        <v>1.1327292857635099E-3</v>
      </c>
      <c r="Z4212" s="1">
        <v>4.9337505781590896E-4</v>
      </c>
      <c r="AA4212">
        <v>3.0972657122863801E-3</v>
      </c>
      <c r="AB4212" s="1">
        <v>6.5039296689691102E-4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0.245352484418147</v>
      </c>
      <c r="AO4212">
        <v>0</v>
      </c>
      <c r="AP4212">
        <v>0</v>
      </c>
      <c r="AQ4212">
        <v>0</v>
      </c>
      <c r="AR4212">
        <v>0</v>
      </c>
      <c r="AS4212">
        <v>1.4471711361141399</v>
      </c>
      <c r="AT4212">
        <v>0</v>
      </c>
      <c r="AU4212">
        <v>0</v>
      </c>
      <c r="AV4212">
        <v>0</v>
      </c>
    </row>
    <row r="4213" spans="1:48" x14ac:dyDescent="0.3">
      <c r="A4213">
        <v>6</v>
      </c>
      <c r="B4213">
        <v>176</v>
      </c>
      <c r="C4213">
        <v>12</v>
      </c>
      <c r="D4213">
        <v>89.06</v>
      </c>
      <c r="E4213">
        <v>2.3315673258363399</v>
      </c>
      <c r="F4213">
        <v>85.290800033409099</v>
      </c>
      <c r="G4213">
        <v>0</v>
      </c>
      <c r="H4213">
        <v>2.1554356121218801</v>
      </c>
      <c r="I4213">
        <v>5.27516138497309E-2</v>
      </c>
      <c r="J4213">
        <v>1.2238145821641899E-2</v>
      </c>
      <c r="K4213">
        <v>79.503500544781005</v>
      </c>
      <c r="L4213">
        <v>80.149980562738307</v>
      </c>
      <c r="M4213">
        <v>80</v>
      </c>
      <c r="N4213">
        <v>1.6792832332572899E-3</v>
      </c>
      <c r="O4213">
        <v>3.7218456083312102E-3</v>
      </c>
      <c r="P4213" s="1">
        <v>4.5259581419917003E-4</v>
      </c>
      <c r="Q4213">
        <v>0</v>
      </c>
      <c r="R4213">
        <v>0</v>
      </c>
      <c r="S4213">
        <v>8.3031430840492196E-3</v>
      </c>
      <c r="T4213">
        <v>8.4961829707026395E-3</v>
      </c>
      <c r="U4213" s="1">
        <v>2.5242862501265899E-4</v>
      </c>
      <c r="V4213">
        <v>1.8421874952243299E-2</v>
      </c>
      <c r="W4213">
        <v>4.1130787442511304E-3</v>
      </c>
      <c r="X4213" s="1">
        <v>3.759932917485E-5</v>
      </c>
      <c r="Y4213">
        <v>1.3276951634462501E-3</v>
      </c>
      <c r="Z4213" s="1">
        <v>9.4777864469565898E-4</v>
      </c>
      <c r="AA4213">
        <v>4.1315020661254198E-3</v>
      </c>
      <c r="AB4213" s="1">
        <v>8.6660468291939799E-4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0.70444272485300097</v>
      </c>
      <c r="AJ4213">
        <v>0</v>
      </c>
      <c r="AK4213">
        <v>0</v>
      </c>
      <c r="AL4213">
        <v>0</v>
      </c>
      <c r="AM4213">
        <v>0</v>
      </c>
      <c r="AN4213">
        <v>0.1799534648692</v>
      </c>
      <c r="AO4213">
        <v>0</v>
      </c>
      <c r="AP4213">
        <v>0</v>
      </c>
      <c r="AQ4213">
        <v>0</v>
      </c>
      <c r="AR4213">
        <v>0</v>
      </c>
      <c r="AS4213">
        <v>1.4471711361141399</v>
      </c>
      <c r="AT4213">
        <v>0</v>
      </c>
      <c r="AU4213">
        <v>0</v>
      </c>
      <c r="AV4213">
        <v>0</v>
      </c>
    </row>
    <row r="4214" spans="1:48" x14ac:dyDescent="0.3">
      <c r="A4214">
        <v>6</v>
      </c>
      <c r="B4214">
        <v>176</v>
      </c>
      <c r="C4214">
        <v>13</v>
      </c>
      <c r="D4214">
        <v>91.94</v>
      </c>
      <c r="E4214">
        <v>4.67913769505153</v>
      </c>
      <c r="F4214">
        <v>85.290800033409099</v>
      </c>
      <c r="G4214">
        <v>0</v>
      </c>
      <c r="H4214">
        <v>2.1554356121218801</v>
      </c>
      <c r="I4214">
        <v>5.3593423107768101E-2</v>
      </c>
      <c r="J4214">
        <v>5.3593423107768302E-2</v>
      </c>
      <c r="K4214">
        <v>80</v>
      </c>
      <c r="L4214">
        <v>80.656796533880396</v>
      </c>
      <c r="M4214">
        <v>80</v>
      </c>
      <c r="N4214">
        <v>2.09811572731708E-3</v>
      </c>
      <c r="O4214">
        <v>4.65011657999999E-3</v>
      </c>
      <c r="P4214" s="1">
        <v>5.6547839999999895E-4</v>
      </c>
      <c r="Q4214">
        <v>0</v>
      </c>
      <c r="R4214">
        <v>0</v>
      </c>
      <c r="S4214">
        <v>9.6666766330599698E-3</v>
      </c>
      <c r="T4214">
        <v>7.9334154725074699E-3</v>
      </c>
      <c r="U4214" s="1">
        <v>3.13342766124949E-4</v>
      </c>
      <c r="V4214">
        <v>1.74797908550746E-2</v>
      </c>
      <c r="W4214">
        <v>4.5128013896745299E-3</v>
      </c>
      <c r="X4214" s="1">
        <v>4.6977033007890401E-5</v>
      </c>
      <c r="Y4214">
        <v>1.6588375613719999E-3</v>
      </c>
      <c r="Z4214" s="1">
        <v>9.20211079123789E-4</v>
      </c>
      <c r="AA4214">
        <v>3.0972657122863801E-3</v>
      </c>
      <c r="AB4214" s="1">
        <v>6.5039296689691102E-4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3.0849033471616898</v>
      </c>
      <c r="AJ4214">
        <v>0</v>
      </c>
      <c r="AK4214">
        <v>0</v>
      </c>
      <c r="AL4214">
        <v>0</v>
      </c>
      <c r="AM4214">
        <v>0</v>
      </c>
      <c r="AN4214">
        <v>0.1799534648692</v>
      </c>
      <c r="AO4214">
        <v>0</v>
      </c>
      <c r="AP4214">
        <v>0</v>
      </c>
      <c r="AQ4214">
        <v>0</v>
      </c>
      <c r="AR4214">
        <v>0</v>
      </c>
      <c r="AS4214">
        <v>1.4142808830206399</v>
      </c>
      <c r="AT4214">
        <v>0</v>
      </c>
      <c r="AU4214">
        <v>0</v>
      </c>
      <c r="AV4214">
        <v>0</v>
      </c>
    </row>
    <row r="4215" spans="1:48" x14ac:dyDescent="0.3">
      <c r="A4215">
        <v>6</v>
      </c>
      <c r="B4215">
        <v>176</v>
      </c>
      <c r="C4215">
        <v>14</v>
      </c>
      <c r="D4215">
        <v>93.02</v>
      </c>
      <c r="E4215">
        <v>4.7007300241595402</v>
      </c>
      <c r="F4215">
        <v>85.290800033409099</v>
      </c>
      <c r="G4215">
        <v>0</v>
      </c>
      <c r="H4215">
        <v>1.7337199488806401</v>
      </c>
      <c r="I4215">
        <v>5.50761232782895E-2</v>
      </c>
      <c r="J4215">
        <v>5.5076123278289202E-2</v>
      </c>
      <c r="K4215">
        <v>80</v>
      </c>
      <c r="L4215">
        <v>80.674967277160306</v>
      </c>
      <c r="M4215">
        <v>80</v>
      </c>
      <c r="N4215">
        <v>2.2878950393357199E-3</v>
      </c>
      <c r="O4215">
        <v>5.0707301399999898E-3</v>
      </c>
      <c r="P4215" s="1">
        <v>6.16627199999999E-4</v>
      </c>
      <c r="Q4215">
        <v>0</v>
      </c>
      <c r="R4215">
        <v>0</v>
      </c>
      <c r="S4215">
        <v>6.3639110885560504E-3</v>
      </c>
      <c r="T4215">
        <v>9.0185115113854408E-3</v>
      </c>
      <c r="U4215" s="1">
        <v>3.4307503846580203E-4</v>
      </c>
      <c r="V4215">
        <v>2.0749480462371499E-2</v>
      </c>
      <c r="W4215">
        <v>4.39323671340585E-3</v>
      </c>
      <c r="X4215" s="1">
        <v>5.12262118729258E-5</v>
      </c>
      <c r="Y4215">
        <v>1.80888316993831E-3</v>
      </c>
      <c r="Z4215">
        <v>1.24736253429417E-3</v>
      </c>
      <c r="AA4215">
        <v>2.5837764348540198E-3</v>
      </c>
      <c r="AB4215" s="1">
        <v>5.4140819947094199E-4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3.1702493925090698</v>
      </c>
      <c r="AJ4215">
        <v>0</v>
      </c>
      <c r="AK4215">
        <v>0</v>
      </c>
      <c r="AL4215">
        <v>0</v>
      </c>
      <c r="AM4215">
        <v>0</v>
      </c>
      <c r="AN4215">
        <v>0.149090001723333</v>
      </c>
      <c r="AO4215">
        <v>0</v>
      </c>
      <c r="AP4215">
        <v>0</v>
      </c>
      <c r="AQ4215">
        <v>0</v>
      </c>
      <c r="AR4215">
        <v>0</v>
      </c>
      <c r="AS4215">
        <v>1.3813906299271299</v>
      </c>
      <c r="AT4215">
        <v>0</v>
      </c>
      <c r="AU4215">
        <v>0</v>
      </c>
      <c r="AV4215">
        <v>0</v>
      </c>
    </row>
    <row r="4216" spans="1:48" x14ac:dyDescent="0.3">
      <c r="A4216">
        <v>6</v>
      </c>
      <c r="B4216">
        <v>176</v>
      </c>
      <c r="C4216">
        <v>15</v>
      </c>
      <c r="D4216">
        <v>95</v>
      </c>
      <c r="E4216">
        <v>13.945004296204701</v>
      </c>
      <c r="F4216">
        <v>85.290800033409099</v>
      </c>
      <c r="G4216">
        <v>0</v>
      </c>
      <c r="H4216">
        <v>1.7337199488806401</v>
      </c>
      <c r="I4216">
        <v>5.303300606288E-2</v>
      </c>
      <c r="J4216">
        <v>0.21622943096216499</v>
      </c>
      <c r="K4216">
        <v>80</v>
      </c>
      <c r="L4216">
        <v>80.649928527485898</v>
      </c>
      <c r="M4216">
        <v>78</v>
      </c>
      <c r="N4216">
        <v>2.63582377803654E-3</v>
      </c>
      <c r="O4216">
        <v>5.8418549999999904E-3</v>
      </c>
      <c r="P4216" s="1">
        <v>7.1040000000000003E-4</v>
      </c>
      <c r="Q4216">
        <v>0</v>
      </c>
      <c r="R4216">
        <v>0</v>
      </c>
      <c r="S4216">
        <v>5.8312863111495902E-3</v>
      </c>
      <c r="T4216">
        <v>7.24810175597667E-3</v>
      </c>
      <c r="U4216" s="1">
        <v>3.9807046814151502E-4</v>
      </c>
      <c r="V4216">
        <v>1.8264932053521799E-2</v>
      </c>
      <c r="W4216">
        <v>4.8097488052586297E-3</v>
      </c>
      <c r="X4216" s="1">
        <v>5.9016373125490498E-5</v>
      </c>
      <c r="Y4216">
        <v>2.0839667856432202E-3</v>
      </c>
      <c r="Z4216">
        <v>1.9001592672784401E-3</v>
      </c>
      <c r="AA4216">
        <v>2.6853856204943401E-3</v>
      </c>
      <c r="AB4216" s="1">
        <v>5.6425984425380695E-4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12.4464319808182</v>
      </c>
      <c r="AJ4216">
        <v>0</v>
      </c>
      <c r="AK4216">
        <v>0</v>
      </c>
      <c r="AL4216">
        <v>0</v>
      </c>
      <c r="AM4216">
        <v>0</v>
      </c>
      <c r="AN4216">
        <v>0.150071938552919</v>
      </c>
      <c r="AO4216">
        <v>0</v>
      </c>
      <c r="AP4216">
        <v>0</v>
      </c>
      <c r="AQ4216">
        <v>0</v>
      </c>
      <c r="AR4216">
        <v>0</v>
      </c>
      <c r="AS4216">
        <v>1.3485003768336301</v>
      </c>
      <c r="AT4216">
        <v>0</v>
      </c>
      <c r="AU4216">
        <v>0</v>
      </c>
      <c r="AV4216">
        <v>0</v>
      </c>
    </row>
    <row r="4217" spans="1:48" x14ac:dyDescent="0.3">
      <c r="A4217">
        <v>6</v>
      </c>
      <c r="B4217">
        <v>176</v>
      </c>
      <c r="C4217">
        <v>16</v>
      </c>
      <c r="D4217">
        <v>93.919999999999902</v>
      </c>
      <c r="E4217">
        <v>4.4680155872160698</v>
      </c>
      <c r="F4217">
        <v>85.290800033409099</v>
      </c>
      <c r="G4217">
        <v>0</v>
      </c>
      <c r="H4217">
        <v>1.7337199488806401</v>
      </c>
      <c r="I4217">
        <v>5.0444765896646503E-2</v>
      </c>
      <c r="J4217">
        <v>5.0444765896646197E-2</v>
      </c>
      <c r="K4217">
        <v>78</v>
      </c>
      <c r="L4217">
        <v>78.618209203146094</v>
      </c>
      <c r="M4217">
        <v>78</v>
      </c>
      <c r="N4217">
        <v>2.7974876364227799E-3</v>
      </c>
      <c r="O4217">
        <v>6.2001554399999902E-3</v>
      </c>
      <c r="P4217" s="1">
        <v>7.5397119999999897E-4</v>
      </c>
      <c r="Q4217">
        <v>0</v>
      </c>
      <c r="R4217">
        <v>0</v>
      </c>
      <c r="S4217">
        <v>5.0063147209584704E-3</v>
      </c>
      <c r="T4217">
        <v>6.0011642053723301E-3</v>
      </c>
      <c r="U4217" s="1">
        <v>4.2113047433853999E-4</v>
      </c>
      <c r="V4217">
        <v>1.67758775991384E-2</v>
      </c>
      <c r="W4217">
        <v>5.0771917638472502E-3</v>
      </c>
      <c r="X4217" s="1">
        <v>6.2636044010520598E-5</v>
      </c>
      <c r="Y4217">
        <v>2.21178341516267E-3</v>
      </c>
      <c r="Z4217">
        <v>1.8874083983086501E-3</v>
      </c>
      <c r="AA4217">
        <v>2.6853856204943401E-3</v>
      </c>
      <c r="AB4217" s="1">
        <v>5.6425984425380695E-4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2.9036627656424998</v>
      </c>
      <c r="AJ4217">
        <v>0</v>
      </c>
      <c r="AK4217">
        <v>0</v>
      </c>
      <c r="AL4217">
        <v>0</v>
      </c>
      <c r="AM4217">
        <v>0</v>
      </c>
      <c r="AN4217">
        <v>0.150071938552919</v>
      </c>
      <c r="AO4217">
        <v>0</v>
      </c>
      <c r="AP4217">
        <v>0</v>
      </c>
      <c r="AQ4217">
        <v>0</v>
      </c>
      <c r="AR4217">
        <v>0</v>
      </c>
      <c r="AS4217">
        <v>1.4142808830206399</v>
      </c>
      <c r="AT4217">
        <v>0</v>
      </c>
      <c r="AU4217">
        <v>0</v>
      </c>
      <c r="AV4217">
        <v>0</v>
      </c>
    </row>
    <row r="4218" spans="1:48" x14ac:dyDescent="0.3">
      <c r="A4218">
        <v>6</v>
      </c>
      <c r="B4218">
        <v>176</v>
      </c>
      <c r="C4218">
        <v>17</v>
      </c>
      <c r="D4218">
        <v>93.919999999999902</v>
      </c>
      <c r="E4218">
        <v>4.53372778011365</v>
      </c>
      <c r="F4218">
        <v>85.290800033409099</v>
      </c>
      <c r="G4218">
        <v>0</v>
      </c>
      <c r="H4218">
        <v>1.7337199488806401</v>
      </c>
      <c r="I4218">
        <v>4.7015203458741203E-2</v>
      </c>
      <c r="J4218">
        <v>4.7015203458740801E-2</v>
      </c>
      <c r="K4218">
        <v>78</v>
      </c>
      <c r="L4218">
        <v>78.576179330984104</v>
      </c>
      <c r="M4218">
        <v>78</v>
      </c>
      <c r="N4218">
        <v>2.7974876364227799E-3</v>
      </c>
      <c r="O4218">
        <v>6.2001554399999902E-3</v>
      </c>
      <c r="P4218" s="1">
        <v>7.5397119999999897E-4</v>
      </c>
      <c r="Q4218">
        <v>0</v>
      </c>
      <c r="R4218">
        <v>0</v>
      </c>
      <c r="S4218">
        <v>5.2384133450686897E-3</v>
      </c>
      <c r="T4218">
        <v>4.0897293947637003E-3</v>
      </c>
      <c r="U4218" s="1">
        <v>4.1938536962183898E-4</v>
      </c>
      <c r="V4218">
        <v>1.3660153107201201E-2</v>
      </c>
      <c r="W4218">
        <v>5.2293655897591596E-3</v>
      </c>
      <c r="X4218" s="1">
        <v>6.2636044010520598E-5</v>
      </c>
      <c r="Y4218">
        <v>2.21178341516267E-3</v>
      </c>
      <c r="Z4218">
        <v>1.6012366406168001E-3</v>
      </c>
      <c r="AA4218">
        <v>3.9264692451011904E-3</v>
      </c>
      <c r="AB4218" s="1">
        <v>8.2441703101257102E-4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2.7062529337920598</v>
      </c>
      <c r="AJ4218">
        <v>0</v>
      </c>
      <c r="AK4218">
        <v>0</v>
      </c>
      <c r="AL4218">
        <v>0</v>
      </c>
      <c r="AM4218">
        <v>0</v>
      </c>
      <c r="AN4218">
        <v>0.150071938552919</v>
      </c>
      <c r="AO4218">
        <v>0</v>
      </c>
      <c r="AP4218">
        <v>0</v>
      </c>
      <c r="AQ4218">
        <v>0</v>
      </c>
      <c r="AR4218">
        <v>0</v>
      </c>
      <c r="AS4218">
        <v>1.6774029077686601</v>
      </c>
      <c r="AT4218">
        <v>0</v>
      </c>
      <c r="AU4218">
        <v>0</v>
      </c>
      <c r="AV4218">
        <v>0</v>
      </c>
    </row>
    <row r="4219" spans="1:48" x14ac:dyDescent="0.3">
      <c r="A4219">
        <v>6</v>
      </c>
      <c r="B4219">
        <v>176</v>
      </c>
      <c r="C4219">
        <v>18</v>
      </c>
      <c r="D4219">
        <v>93.919999999999902</v>
      </c>
      <c r="E4219">
        <v>4.6165744231014196</v>
      </c>
      <c r="F4219">
        <v>85.290800033409099</v>
      </c>
      <c r="G4219">
        <v>0</v>
      </c>
      <c r="H4219">
        <v>2.95200964268866</v>
      </c>
      <c r="I4219">
        <v>3.9477417599315598E-2</v>
      </c>
      <c r="J4219">
        <v>3.9477417599315903E-2</v>
      </c>
      <c r="K4219">
        <v>78</v>
      </c>
      <c r="L4219">
        <v>78.483802480644698</v>
      </c>
      <c r="M4219">
        <v>78</v>
      </c>
      <c r="N4219">
        <v>2.7974876364227799E-3</v>
      </c>
      <c r="O4219">
        <v>6.2001554399999902E-3</v>
      </c>
      <c r="P4219" s="1">
        <v>7.5397119999999897E-4</v>
      </c>
      <c r="Q4219">
        <v>0</v>
      </c>
      <c r="R4219">
        <v>0</v>
      </c>
      <c r="S4219">
        <v>3.97400371730327E-3</v>
      </c>
      <c r="T4219">
        <v>1.9568314310163199E-3</v>
      </c>
      <c r="U4219" s="1">
        <v>4.1736794983523198E-4</v>
      </c>
      <c r="V4219">
        <v>9.7299076652176408E-3</v>
      </c>
      <c r="W4219">
        <v>4.90922126002717E-3</v>
      </c>
      <c r="X4219" s="1">
        <v>6.2636044010520598E-5</v>
      </c>
      <c r="Y4219">
        <v>2.21178341516267E-3</v>
      </c>
      <c r="Z4219">
        <v>1.3396695782777999E-3</v>
      </c>
      <c r="AA4219">
        <v>4.2349257015093199E-3</v>
      </c>
      <c r="AB4219" s="1">
        <v>8.8945632770226295E-4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2.2723687092078499</v>
      </c>
      <c r="AJ4219">
        <v>0</v>
      </c>
      <c r="AK4219">
        <v>0</v>
      </c>
      <c r="AL4219">
        <v>0</v>
      </c>
      <c r="AM4219">
        <v>0</v>
      </c>
      <c r="AN4219">
        <v>0.23922951590935901</v>
      </c>
      <c r="AO4219">
        <v>0</v>
      </c>
      <c r="AP4219">
        <v>0</v>
      </c>
      <c r="AQ4219">
        <v>0</v>
      </c>
      <c r="AR4219">
        <v>0</v>
      </c>
      <c r="AS4219">
        <v>2.1049761979841999</v>
      </c>
      <c r="AT4219">
        <v>0</v>
      </c>
      <c r="AU4219">
        <v>0</v>
      </c>
      <c r="AV4219">
        <v>0</v>
      </c>
    </row>
    <row r="4220" spans="1:48" x14ac:dyDescent="0.3">
      <c r="A4220">
        <v>6</v>
      </c>
      <c r="B4220">
        <v>176</v>
      </c>
      <c r="C4220">
        <v>19</v>
      </c>
      <c r="D4220">
        <v>91.94</v>
      </c>
      <c r="E4220">
        <v>4.0621089562424402</v>
      </c>
      <c r="F4220">
        <v>85.290800033409099</v>
      </c>
      <c r="G4220">
        <v>0</v>
      </c>
      <c r="H4220">
        <v>2.95200964268866</v>
      </c>
      <c r="I4220">
        <v>3.0416193318309699E-2</v>
      </c>
      <c r="J4220">
        <v>3.0416193318310001E-2</v>
      </c>
      <c r="K4220">
        <v>78</v>
      </c>
      <c r="L4220">
        <v>78.372755632815796</v>
      </c>
      <c r="M4220">
        <v>78</v>
      </c>
      <c r="N4220">
        <v>2.4495588977219598E-3</v>
      </c>
      <c r="O4220">
        <v>5.4290305799999904E-3</v>
      </c>
      <c r="P4220" s="1">
        <v>6.6019839999999902E-4</v>
      </c>
      <c r="Q4220">
        <v>0</v>
      </c>
      <c r="R4220">
        <v>0</v>
      </c>
      <c r="S4220">
        <v>3.1044918578117999E-3</v>
      </c>
      <c r="T4220" s="1">
        <v>6.0080213006585804E-4</v>
      </c>
      <c r="U4220" s="1">
        <v>3.63894912122789E-4</v>
      </c>
      <c r="V4220">
        <v>5.5919474426495202E-3</v>
      </c>
      <c r="W4220">
        <v>3.7277549281036198E-3</v>
      </c>
      <c r="X4220" s="1">
        <v>5.48458827579559E-5</v>
      </c>
      <c r="Y4220">
        <v>1.93669979945776E-3</v>
      </c>
      <c r="Z4220" s="1">
        <v>9.9727637198073599E-4</v>
      </c>
      <c r="AA4220">
        <v>4.5451966076610296E-3</v>
      </c>
      <c r="AB4220" s="1">
        <v>9.5449562439195402E-4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1.7507934954423701</v>
      </c>
      <c r="AJ4220">
        <v>0</v>
      </c>
      <c r="AK4220">
        <v>0</v>
      </c>
      <c r="AL4220">
        <v>0</v>
      </c>
      <c r="AM4220">
        <v>0</v>
      </c>
      <c r="AN4220">
        <v>0.23922951590935901</v>
      </c>
      <c r="AO4220">
        <v>0</v>
      </c>
      <c r="AP4220">
        <v>0</v>
      </c>
      <c r="AQ4220">
        <v>0</v>
      </c>
      <c r="AR4220">
        <v>0</v>
      </c>
      <c r="AS4220">
        <v>2.0720859448906999</v>
      </c>
      <c r="AT4220">
        <v>0</v>
      </c>
      <c r="AU4220">
        <v>0</v>
      </c>
      <c r="AV4220">
        <v>0</v>
      </c>
    </row>
    <row r="4221" spans="1:48" x14ac:dyDescent="0.3">
      <c r="A4221">
        <v>6</v>
      </c>
      <c r="B4221">
        <v>176</v>
      </c>
      <c r="C4221">
        <v>20</v>
      </c>
      <c r="D4221">
        <v>91.039999999999907</v>
      </c>
      <c r="E4221">
        <v>3.56423492760061</v>
      </c>
      <c r="F4221">
        <v>85.290800033409099</v>
      </c>
      <c r="G4221">
        <v>0</v>
      </c>
      <c r="H4221">
        <v>2.95200964268866</v>
      </c>
      <c r="I4221">
        <v>2.4052308858594999E-2</v>
      </c>
      <c r="J4221">
        <v>2.4052308858595502E-2</v>
      </c>
      <c r="K4221">
        <v>78</v>
      </c>
      <c r="L4221">
        <v>78.294765144192795</v>
      </c>
      <c r="M4221">
        <v>78</v>
      </c>
      <c r="N4221">
        <v>2.29140947103976E-3</v>
      </c>
      <c r="O4221">
        <v>5.0785192799999903E-3</v>
      </c>
      <c r="P4221" s="1">
        <v>6.1757439999999902E-4</v>
      </c>
      <c r="Q4221">
        <v>0</v>
      </c>
      <c r="R4221">
        <v>0</v>
      </c>
      <c r="S4221" s="1">
        <v>1.3262854190543199E-4</v>
      </c>
      <c r="T4221" s="1">
        <v>4.0837432607077001E-5</v>
      </c>
      <c r="U4221" s="1">
        <v>3.41652250161195E-4</v>
      </c>
      <c r="V4221">
        <v>2.5013794606198198E-3</v>
      </c>
      <c r="W4221">
        <v>1.53147310874449E-3</v>
      </c>
      <c r="X4221" s="1">
        <v>5.1304900370426397E-5</v>
      </c>
      <c r="Y4221">
        <v>1.8116617923191699E-3</v>
      </c>
      <c r="Z4221">
        <v>1.0308058041933301E-3</v>
      </c>
      <c r="AA4221">
        <v>7.1271585927714801E-3</v>
      </c>
      <c r="AB4221">
        <v>1.4959038238628901E-3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1.38448047917456</v>
      </c>
      <c r="AJ4221">
        <v>0</v>
      </c>
      <c r="AK4221">
        <v>0</v>
      </c>
      <c r="AL4221">
        <v>0</v>
      </c>
      <c r="AM4221">
        <v>0</v>
      </c>
      <c r="AN4221">
        <v>0.23922951590935901</v>
      </c>
      <c r="AO4221">
        <v>0</v>
      </c>
      <c r="AP4221">
        <v>0</v>
      </c>
      <c r="AQ4221">
        <v>0</v>
      </c>
      <c r="AR4221">
        <v>0</v>
      </c>
      <c r="AS4221">
        <v>1.94052493251669</v>
      </c>
      <c r="AT4221">
        <v>0</v>
      </c>
      <c r="AU4221">
        <v>0</v>
      </c>
      <c r="AV4221">
        <v>0</v>
      </c>
    </row>
    <row r="4222" spans="1:48" x14ac:dyDescent="0.3">
      <c r="A4222">
        <v>6</v>
      </c>
      <c r="B4222">
        <v>176</v>
      </c>
      <c r="C4222">
        <v>21</v>
      </c>
      <c r="D4222">
        <v>89.06</v>
      </c>
      <c r="E4222">
        <v>3.3927847060543801</v>
      </c>
      <c r="F4222">
        <v>85.290800033409099</v>
      </c>
      <c r="G4222">
        <v>0</v>
      </c>
      <c r="H4222">
        <v>2.95200964268866</v>
      </c>
      <c r="I4222">
        <v>2.2787925480635698E-2</v>
      </c>
      <c r="J4222">
        <v>2.2787925480636E-2</v>
      </c>
      <c r="K4222">
        <v>78</v>
      </c>
      <c r="L4222">
        <v>78.279269910412495</v>
      </c>
      <c r="M4222">
        <v>78</v>
      </c>
      <c r="N4222">
        <v>1.94348073233894E-3</v>
      </c>
      <c r="O4222">
        <v>4.30739442E-3</v>
      </c>
      <c r="P4222" s="1">
        <v>5.2380160000000005E-4</v>
      </c>
      <c r="Q4222">
        <v>0</v>
      </c>
      <c r="R4222">
        <v>0</v>
      </c>
      <c r="S4222">
        <v>0</v>
      </c>
      <c r="T4222">
        <v>0</v>
      </c>
      <c r="U4222" s="1">
        <v>2.8862210742235599E-4</v>
      </c>
      <c r="V4222">
        <v>2.9816338104279999E-3</v>
      </c>
      <c r="W4222">
        <v>1.80847674516383E-3</v>
      </c>
      <c r="X4222" s="1">
        <v>4.3514739117861699E-5</v>
      </c>
      <c r="Y4222">
        <v>1.5365781766142699E-3</v>
      </c>
      <c r="Z4222" s="1">
        <v>7.3136073291614099E-4</v>
      </c>
      <c r="AA4222">
        <v>7.1271585927714801E-3</v>
      </c>
      <c r="AB4222">
        <v>1.4959038238628901E-3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1.3117010169088299</v>
      </c>
      <c r="AJ4222">
        <v>0</v>
      </c>
      <c r="AK4222">
        <v>0</v>
      </c>
      <c r="AL4222">
        <v>0</v>
      </c>
      <c r="AM4222">
        <v>0</v>
      </c>
      <c r="AN4222">
        <v>0.23922951590935901</v>
      </c>
      <c r="AO4222">
        <v>0</v>
      </c>
      <c r="AP4222">
        <v>0</v>
      </c>
      <c r="AQ4222">
        <v>0</v>
      </c>
      <c r="AR4222">
        <v>0</v>
      </c>
      <c r="AS4222">
        <v>1.8418541732361799</v>
      </c>
      <c r="AT4222">
        <v>0</v>
      </c>
      <c r="AU4222">
        <v>0</v>
      </c>
      <c r="AV4222">
        <v>0</v>
      </c>
    </row>
    <row r="4223" spans="1:48" x14ac:dyDescent="0.3">
      <c r="A4223">
        <v>6</v>
      </c>
      <c r="B4223">
        <v>176</v>
      </c>
      <c r="C4223">
        <v>22</v>
      </c>
      <c r="D4223">
        <v>87.08</v>
      </c>
      <c r="E4223">
        <v>3.12293084071475</v>
      </c>
      <c r="F4223">
        <v>85.290800033409099</v>
      </c>
      <c r="G4223">
        <v>0</v>
      </c>
      <c r="H4223">
        <v>2.3897220917003499</v>
      </c>
      <c r="I4223">
        <v>2.0528879673944199E-2</v>
      </c>
      <c r="J4223">
        <v>2.0528879673944501E-2</v>
      </c>
      <c r="K4223">
        <v>78</v>
      </c>
      <c r="L4223">
        <v>78.251584919052107</v>
      </c>
      <c r="M4223">
        <v>78</v>
      </c>
      <c r="N4223">
        <v>1.5955519936381201E-3</v>
      </c>
      <c r="O4223">
        <v>3.5362695599999998E-3</v>
      </c>
      <c r="P4223" s="1">
        <v>4.300288E-4</v>
      </c>
      <c r="Q4223">
        <v>0</v>
      </c>
      <c r="R4223">
        <v>0</v>
      </c>
      <c r="S4223">
        <v>0</v>
      </c>
      <c r="T4223">
        <v>0</v>
      </c>
      <c r="U4223" s="1">
        <v>2.3628938812334901E-4</v>
      </c>
      <c r="V4223">
        <v>2.4478512657040001E-3</v>
      </c>
      <c r="W4223">
        <v>1.48444137589979E-3</v>
      </c>
      <c r="X4223" s="1">
        <v>3.5724577865297001E-5</v>
      </c>
      <c r="Y4223">
        <v>1.2614945609093599E-3</v>
      </c>
      <c r="Z4223" s="1">
        <v>4.9922663284139395E-4</v>
      </c>
      <c r="AA4223">
        <v>7.4410583984103398E-3</v>
      </c>
      <c r="AB4223">
        <v>1.56094312055258E-3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1.1816675619373</v>
      </c>
      <c r="AJ4223">
        <v>0</v>
      </c>
      <c r="AK4223">
        <v>0</v>
      </c>
      <c r="AL4223">
        <v>0</v>
      </c>
      <c r="AM4223">
        <v>0</v>
      </c>
      <c r="AN4223">
        <v>0.19807986482177101</v>
      </c>
      <c r="AO4223">
        <v>0</v>
      </c>
      <c r="AP4223">
        <v>0</v>
      </c>
      <c r="AQ4223">
        <v>0</v>
      </c>
      <c r="AR4223">
        <v>0</v>
      </c>
      <c r="AS4223">
        <v>1.7431834139556699</v>
      </c>
      <c r="AT4223">
        <v>0</v>
      </c>
      <c r="AU4223">
        <v>0</v>
      </c>
      <c r="AV4223">
        <v>0</v>
      </c>
    </row>
    <row r="4224" spans="1:48" x14ac:dyDescent="0.3">
      <c r="A4224">
        <v>6</v>
      </c>
      <c r="B4224">
        <v>176</v>
      </c>
      <c r="C4224">
        <v>23</v>
      </c>
      <c r="D4224">
        <v>87.08</v>
      </c>
      <c r="E4224">
        <v>2.8687361549402501</v>
      </c>
      <c r="F4224">
        <v>85.290800033409099</v>
      </c>
      <c r="G4224">
        <v>0</v>
      </c>
      <c r="H4224">
        <v>2.3897220917003499</v>
      </c>
      <c r="I4224">
        <v>2.0683972589667601E-2</v>
      </c>
      <c r="J4224">
        <v>2.0683972589667501E-2</v>
      </c>
      <c r="K4224">
        <v>78</v>
      </c>
      <c r="L4224">
        <v>78.253485609166106</v>
      </c>
      <c r="M4224">
        <v>78</v>
      </c>
      <c r="N4224">
        <v>1.5955519936381201E-3</v>
      </c>
      <c r="O4224">
        <v>3.5362695599999998E-3</v>
      </c>
      <c r="P4224" s="1">
        <v>4.300288E-4</v>
      </c>
      <c r="Q4224">
        <v>0</v>
      </c>
      <c r="R4224">
        <v>0</v>
      </c>
      <c r="S4224">
        <v>0</v>
      </c>
      <c r="T4224">
        <v>0</v>
      </c>
      <c r="U4224" s="1">
        <v>2.37915294626852E-4</v>
      </c>
      <c r="V4224">
        <v>2.4478512657040001E-3</v>
      </c>
      <c r="W4224">
        <v>1.48487516528772E-3</v>
      </c>
      <c r="X4224" s="1">
        <v>3.5724577865297001E-5</v>
      </c>
      <c r="Y4224">
        <v>1.2614945609093599E-3</v>
      </c>
      <c r="Z4224" s="1">
        <v>6.5225985267331399E-4</v>
      </c>
      <c r="AA4224">
        <v>7.4410583984103398E-3</v>
      </c>
      <c r="AB4224">
        <v>1.56094312055258E-3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1.1905949009108401</v>
      </c>
      <c r="AJ4224">
        <v>0</v>
      </c>
      <c r="AK4224">
        <v>0</v>
      </c>
      <c r="AL4224">
        <v>0</v>
      </c>
      <c r="AM4224">
        <v>0</v>
      </c>
      <c r="AN4224">
        <v>0.19807986482177101</v>
      </c>
      <c r="AO4224">
        <v>0</v>
      </c>
      <c r="AP4224">
        <v>0</v>
      </c>
      <c r="AQ4224">
        <v>0</v>
      </c>
      <c r="AR4224">
        <v>0</v>
      </c>
      <c r="AS4224">
        <v>1.48006138920764</v>
      </c>
      <c r="AT4224">
        <v>0</v>
      </c>
      <c r="AU4224">
        <v>0</v>
      </c>
      <c r="AV4224">
        <v>0</v>
      </c>
    </row>
    <row r="4225" spans="1:48" x14ac:dyDescent="0.3">
      <c r="A4225">
        <v>6</v>
      </c>
      <c r="B4225">
        <v>176</v>
      </c>
      <c r="C4225">
        <v>24</v>
      </c>
      <c r="D4225">
        <v>86</v>
      </c>
      <c r="E4225">
        <v>2.3409314043060299</v>
      </c>
      <c r="F4225">
        <v>85.290800033409099</v>
      </c>
      <c r="G4225">
        <v>0</v>
      </c>
      <c r="H4225">
        <v>0.398287015283391</v>
      </c>
      <c r="I4225">
        <v>1.8617575145628201E-2</v>
      </c>
      <c r="J4225">
        <v>1.86175751456285E-2</v>
      </c>
      <c r="K4225">
        <v>78</v>
      </c>
      <c r="L4225">
        <v>78.228161556322306</v>
      </c>
      <c r="M4225">
        <v>78</v>
      </c>
      <c r="N4225">
        <v>1.40577268161949E-3</v>
      </c>
      <c r="O4225">
        <v>3.1156559999999901E-3</v>
      </c>
      <c r="P4225" s="1">
        <v>3.7888E-4</v>
      </c>
      <c r="Q4225">
        <v>0</v>
      </c>
      <c r="R4225">
        <v>0</v>
      </c>
      <c r="S4225">
        <v>0</v>
      </c>
      <c r="T4225">
        <v>0</v>
      </c>
      <c r="U4225" s="1">
        <v>2.1106213086269899E-4</v>
      </c>
      <c r="V4225">
        <v>2.1566971503999902E-3</v>
      </c>
      <c r="W4225">
        <v>1.30865859868357E-3</v>
      </c>
      <c r="X4225" s="1">
        <v>3.1475399000261602E-5</v>
      </c>
      <c r="Y4225">
        <v>1.11144895234305E-3</v>
      </c>
      <c r="Z4225" s="1">
        <v>7.7287503051997101E-4</v>
      </c>
      <c r="AA4225">
        <v>6.7152785009794401E-3</v>
      </c>
      <c r="AB4225">
        <v>1.40977070121979E-3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1.0716505226265101</v>
      </c>
      <c r="AJ4225">
        <v>0</v>
      </c>
      <c r="AK4225">
        <v>0</v>
      </c>
      <c r="AL4225">
        <v>0</v>
      </c>
      <c r="AM4225">
        <v>0</v>
      </c>
      <c r="AN4225">
        <v>5.2341517219898701E-2</v>
      </c>
      <c r="AO4225">
        <v>0</v>
      </c>
      <c r="AP4225">
        <v>0</v>
      </c>
      <c r="AQ4225">
        <v>0</v>
      </c>
      <c r="AR4225">
        <v>0</v>
      </c>
      <c r="AS4225">
        <v>1.21693936445962</v>
      </c>
      <c r="AT4225">
        <v>0</v>
      </c>
      <c r="AU4225">
        <v>0</v>
      </c>
      <c r="AV4225">
        <v>0</v>
      </c>
    </row>
    <row r="4226" spans="1:48" x14ac:dyDescent="0.3">
      <c r="A4226">
        <v>6</v>
      </c>
      <c r="B4226">
        <v>177</v>
      </c>
      <c r="C4226">
        <v>1</v>
      </c>
      <c r="D4226">
        <v>84.02</v>
      </c>
      <c r="E4226">
        <v>1.5639057464666899</v>
      </c>
      <c r="F4226">
        <v>85.417198833880605</v>
      </c>
      <c r="G4226">
        <v>0</v>
      </c>
      <c r="H4226">
        <v>0.39721326974445598</v>
      </c>
      <c r="I4226">
        <v>1.02639963313507E-2</v>
      </c>
      <c r="J4226">
        <v>1.02639963313511E-2</v>
      </c>
      <c r="K4226">
        <v>78</v>
      </c>
      <c r="L4226">
        <v>78.125787024289096</v>
      </c>
      <c r="M4226">
        <v>78</v>
      </c>
      <c r="N4226">
        <v>1.05784394291866E-3</v>
      </c>
      <c r="O4226">
        <v>2.3445311399999899E-3</v>
      </c>
      <c r="P4226" s="1">
        <v>2.8510719999999898E-4</v>
      </c>
      <c r="Q4226">
        <v>0</v>
      </c>
      <c r="R4226">
        <v>0</v>
      </c>
      <c r="S4226">
        <v>0</v>
      </c>
      <c r="T4226">
        <v>0</v>
      </c>
      <c r="U4226" s="1">
        <v>1.5806852035618699E-4</v>
      </c>
      <c r="V4226">
        <v>1.6229146056759901E-3</v>
      </c>
      <c r="W4226" s="1">
        <v>9.8456251501550011E-4</v>
      </c>
      <c r="X4226" s="1">
        <v>2.3685237747696799E-5</v>
      </c>
      <c r="Y4226" s="1">
        <v>8.3636533663814601E-4</v>
      </c>
      <c r="Z4226" s="1">
        <v>4.5007832418967399E-4</v>
      </c>
      <c r="AA4226">
        <v>2.0666582579345E-3</v>
      </c>
      <c r="AB4226" s="1">
        <v>4.34181250874424E-4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0.59080825223964695</v>
      </c>
      <c r="AJ4226">
        <v>0</v>
      </c>
      <c r="AK4226">
        <v>0</v>
      </c>
      <c r="AL4226">
        <v>0</v>
      </c>
      <c r="AM4226">
        <v>0</v>
      </c>
      <c r="AN4226">
        <v>5.2170407608957199E-2</v>
      </c>
      <c r="AO4226">
        <v>0</v>
      </c>
      <c r="AP4226">
        <v>0</v>
      </c>
      <c r="AQ4226">
        <v>0</v>
      </c>
      <c r="AR4226">
        <v>0</v>
      </c>
      <c r="AS4226">
        <v>0.92092708661809097</v>
      </c>
      <c r="AT4226">
        <v>0</v>
      </c>
      <c r="AU4226">
        <v>0</v>
      </c>
      <c r="AV4226">
        <v>0</v>
      </c>
    </row>
    <row r="4227" spans="1:48" x14ac:dyDescent="0.3">
      <c r="A4227">
        <v>6</v>
      </c>
      <c r="B4227">
        <v>177</v>
      </c>
      <c r="C4227">
        <v>2</v>
      </c>
      <c r="D4227">
        <v>84.02</v>
      </c>
      <c r="E4227">
        <v>1.4865563242611</v>
      </c>
      <c r="F4227">
        <v>85.417198833880605</v>
      </c>
      <c r="G4227">
        <v>0</v>
      </c>
      <c r="H4227">
        <v>0.39721326974445598</v>
      </c>
      <c r="I4227">
        <v>1.0063011813748199E-2</v>
      </c>
      <c r="J4227">
        <v>1.00630118137478E-2</v>
      </c>
      <c r="K4227">
        <v>78</v>
      </c>
      <c r="L4227">
        <v>78.123323924772905</v>
      </c>
      <c r="M4227">
        <v>78</v>
      </c>
      <c r="N4227">
        <v>1.05784394291866E-3</v>
      </c>
      <c r="O4227">
        <v>2.3445311399999899E-3</v>
      </c>
      <c r="P4227" s="1">
        <v>2.8510719999999898E-4</v>
      </c>
      <c r="Q4227">
        <v>0</v>
      </c>
      <c r="R4227">
        <v>0</v>
      </c>
      <c r="S4227">
        <v>0</v>
      </c>
      <c r="T4227">
        <v>0</v>
      </c>
      <c r="U4227" s="1">
        <v>1.5632696588453599E-4</v>
      </c>
      <c r="V4227">
        <v>1.6229146056759901E-3</v>
      </c>
      <c r="W4227" s="1">
        <v>9.8407754682824596E-4</v>
      </c>
      <c r="X4227" s="1">
        <v>2.3685237747696799E-5</v>
      </c>
      <c r="Y4227" s="1">
        <v>8.3636533663814601E-4</v>
      </c>
      <c r="Z4227" s="1">
        <v>2.5132032924602403E-4</v>
      </c>
      <c r="AA4227">
        <v>2.0666582579345E-3</v>
      </c>
      <c r="AB4227" s="1">
        <v>4.34181250874424E-4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0.57923933622106405</v>
      </c>
      <c r="AJ4227">
        <v>0</v>
      </c>
      <c r="AK4227">
        <v>0</v>
      </c>
      <c r="AL4227">
        <v>0</v>
      </c>
      <c r="AM4227">
        <v>0</v>
      </c>
      <c r="AN4227">
        <v>5.2170407608957199E-2</v>
      </c>
      <c r="AO4227">
        <v>0</v>
      </c>
      <c r="AP4227">
        <v>0</v>
      </c>
      <c r="AQ4227">
        <v>0</v>
      </c>
      <c r="AR4227">
        <v>0</v>
      </c>
      <c r="AS4227">
        <v>0.85514658043108405</v>
      </c>
      <c r="AT4227">
        <v>0</v>
      </c>
      <c r="AU4227">
        <v>0</v>
      </c>
      <c r="AV4227">
        <v>0</v>
      </c>
    </row>
    <row r="4228" spans="1:48" x14ac:dyDescent="0.3">
      <c r="A4228">
        <v>6</v>
      </c>
      <c r="B4228">
        <v>177</v>
      </c>
      <c r="C4228">
        <v>3</v>
      </c>
      <c r="D4228">
        <v>78.08</v>
      </c>
      <c r="E4228">
        <v>1.0240179006253201</v>
      </c>
      <c r="F4228">
        <v>85.417198833880605</v>
      </c>
      <c r="G4228">
        <v>0</v>
      </c>
      <c r="H4228">
        <v>0.39721326974445598</v>
      </c>
      <c r="I4228">
        <v>2.5988180935341602E-3</v>
      </c>
      <c r="J4228">
        <v>2.5988180935339598E-3</v>
      </c>
      <c r="K4228">
        <v>78</v>
      </c>
      <c r="L4228">
        <v>78.031848958641504</v>
      </c>
      <c r="M4228">
        <v>78</v>
      </c>
      <c r="N4228" s="1">
        <v>1.4057726816194601E-5</v>
      </c>
      <c r="O4228" s="1">
        <v>3.1156559999999298E-5</v>
      </c>
      <c r="P4228" s="1">
        <v>3.7887999999999098E-6</v>
      </c>
      <c r="Q4228">
        <v>0</v>
      </c>
      <c r="R4228">
        <v>0</v>
      </c>
      <c r="S4228">
        <v>0</v>
      </c>
      <c r="T4228">
        <v>0</v>
      </c>
      <c r="U4228" s="1">
        <v>2.07041134739641E-6</v>
      </c>
      <c r="V4228" s="1">
        <v>2.1566971503999501E-5</v>
      </c>
      <c r="W4228" s="1">
        <v>1.30756038633682E-5</v>
      </c>
      <c r="X4228" s="1">
        <v>3.1475399000260902E-7</v>
      </c>
      <c r="Y4228" s="1">
        <v>1.11144895234302E-5</v>
      </c>
      <c r="Z4228" s="1">
        <v>8.3326768084487301E-7</v>
      </c>
      <c r="AA4228">
        <v>2.0666582579345E-3</v>
      </c>
      <c r="AB4228" s="1">
        <v>4.34181250874424E-4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0.149591165678783</v>
      </c>
      <c r="AJ4228">
        <v>0</v>
      </c>
      <c r="AK4228">
        <v>0</v>
      </c>
      <c r="AL4228">
        <v>0</v>
      </c>
      <c r="AM4228">
        <v>0</v>
      </c>
      <c r="AN4228">
        <v>5.2170407608957199E-2</v>
      </c>
      <c r="AO4228">
        <v>0</v>
      </c>
      <c r="AP4228">
        <v>0</v>
      </c>
      <c r="AQ4228">
        <v>0</v>
      </c>
      <c r="AR4228">
        <v>0</v>
      </c>
      <c r="AS4228">
        <v>0.82225632733758103</v>
      </c>
      <c r="AT4228">
        <v>0</v>
      </c>
      <c r="AU4228">
        <v>0</v>
      </c>
      <c r="AV4228">
        <v>0</v>
      </c>
    </row>
    <row r="4229" spans="1:48" x14ac:dyDescent="0.3">
      <c r="A4229">
        <v>6</v>
      </c>
      <c r="B4229">
        <v>177</v>
      </c>
      <c r="C4229">
        <v>4</v>
      </c>
      <c r="D4229">
        <v>73.94</v>
      </c>
      <c r="E4229">
        <v>0.84155531880928602</v>
      </c>
      <c r="F4229">
        <v>85.417198833880605</v>
      </c>
      <c r="G4229">
        <v>0</v>
      </c>
      <c r="H4229">
        <v>0.39721326974445598</v>
      </c>
      <c r="I4229">
        <v>-3.1183348907231202E-3</v>
      </c>
      <c r="J4229">
        <v>0</v>
      </c>
      <c r="K4229">
        <v>78</v>
      </c>
      <c r="L4229">
        <v>77.961784274469807</v>
      </c>
      <c r="M4229">
        <v>77.961784274469807</v>
      </c>
      <c r="N4229" s="1">
        <v>-7.1342963592189101E-4</v>
      </c>
      <c r="O4229">
        <v>-1.5811954199999999E-3</v>
      </c>
      <c r="P4229" s="1">
        <v>-1.922816E-4</v>
      </c>
      <c r="Q4229">
        <v>0</v>
      </c>
      <c r="R4229">
        <v>0</v>
      </c>
      <c r="S4229">
        <v>0</v>
      </c>
      <c r="T4229">
        <v>0</v>
      </c>
      <c r="U4229" s="1">
        <v>-1.0653365677248901E-4</v>
      </c>
      <c r="V4229">
        <v>-1.0945238038280001E-3</v>
      </c>
      <c r="W4229" s="1">
        <v>-6.6398625524672998E-4</v>
      </c>
      <c r="X4229" s="1">
        <v>-1.5973764992632701E-5</v>
      </c>
      <c r="Y4229" s="1">
        <v>-5.6406034331409895E-4</v>
      </c>
      <c r="Z4229" s="1">
        <v>-2.5300866858178199E-4</v>
      </c>
      <c r="AA4229">
        <v>2.0666582579345E-3</v>
      </c>
      <c r="AB4229" s="1">
        <v>4.34181250874424E-4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5.2189244565207703E-2</v>
      </c>
      <c r="AO4229">
        <v>0</v>
      </c>
      <c r="AP4229">
        <v>0</v>
      </c>
      <c r="AQ4229">
        <v>0</v>
      </c>
      <c r="AR4229">
        <v>0</v>
      </c>
      <c r="AS4229">
        <v>0.78936607424407801</v>
      </c>
      <c r="AT4229">
        <v>0</v>
      </c>
      <c r="AU4229">
        <v>0</v>
      </c>
      <c r="AV4229">
        <v>0</v>
      </c>
    </row>
    <row r="4230" spans="1:48" x14ac:dyDescent="0.3">
      <c r="A4230">
        <v>6</v>
      </c>
      <c r="B4230">
        <v>177</v>
      </c>
      <c r="C4230">
        <v>5</v>
      </c>
      <c r="D4230">
        <v>73.94</v>
      </c>
      <c r="E4230">
        <v>0.84157282660711197</v>
      </c>
      <c r="F4230">
        <v>85.417198833880605</v>
      </c>
      <c r="G4230">
        <v>0</v>
      </c>
      <c r="H4230">
        <v>0.39721326974445598</v>
      </c>
      <c r="I4230">
        <v>-2.8983014078897301E-3</v>
      </c>
      <c r="J4230">
        <v>0</v>
      </c>
      <c r="K4230">
        <v>77.961784274469807</v>
      </c>
      <c r="L4230">
        <v>77.926265096771203</v>
      </c>
      <c r="M4230">
        <v>77.926265096771203</v>
      </c>
      <c r="N4230" s="1">
        <v>-7.0671430805208004E-4</v>
      </c>
      <c r="O4230">
        <v>-1.56631203818222E-3</v>
      </c>
      <c r="P4230" s="1">
        <v>-1.9047170323889401E-4</v>
      </c>
      <c r="Q4230">
        <v>0</v>
      </c>
      <c r="R4230">
        <v>0</v>
      </c>
      <c r="S4230">
        <v>0</v>
      </c>
      <c r="T4230">
        <v>0</v>
      </c>
      <c r="U4230" s="1">
        <v>-1.0348665716526201E-4</v>
      </c>
      <c r="V4230">
        <v>-1.0842213355340899E-3</v>
      </c>
      <c r="W4230" s="1">
        <v>-6.5717046730355295E-4</v>
      </c>
      <c r="X4230" s="1">
        <v>-1.5823408091489699E-5</v>
      </c>
      <c r="Y4230" s="1">
        <v>-5.5875098980116497E-4</v>
      </c>
      <c r="Z4230" s="1">
        <v>-8.2008758455470905E-5</v>
      </c>
      <c r="AA4230">
        <v>2.0666582579345E-3</v>
      </c>
      <c r="AB4230" s="1">
        <v>4.34181250874424E-4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5.2206752363033897E-2</v>
      </c>
      <c r="AO4230">
        <v>0</v>
      </c>
      <c r="AP4230">
        <v>0</v>
      </c>
      <c r="AQ4230">
        <v>0</v>
      </c>
      <c r="AR4230">
        <v>0</v>
      </c>
      <c r="AS4230">
        <v>0.78936607424407801</v>
      </c>
      <c r="AT4230">
        <v>0</v>
      </c>
      <c r="AU4230">
        <v>0</v>
      </c>
      <c r="AV4230">
        <v>0</v>
      </c>
    </row>
    <row r="4231" spans="1:48" x14ac:dyDescent="0.3">
      <c r="A4231">
        <v>6</v>
      </c>
      <c r="B4231">
        <v>177</v>
      </c>
      <c r="C4231">
        <v>6</v>
      </c>
      <c r="D4231">
        <v>75.02</v>
      </c>
      <c r="E4231">
        <v>0.94536116984838203</v>
      </c>
      <c r="F4231">
        <v>85.417198833880605</v>
      </c>
      <c r="G4231">
        <v>0</v>
      </c>
      <c r="H4231">
        <v>0.46730972911112401</v>
      </c>
      <c r="I4231" s="1">
        <v>-6.7570049744889002E-4</v>
      </c>
      <c r="J4231">
        <v>0</v>
      </c>
      <c r="K4231">
        <v>77.926265096771203</v>
      </c>
      <c r="L4231">
        <v>77.917984272018302</v>
      </c>
      <c r="M4231">
        <v>77.917984272018302</v>
      </c>
      <c r="N4231" s="1">
        <v>-5.1069350982315797E-4</v>
      </c>
      <c r="O4231">
        <v>-1.1318652857932399E-3</v>
      </c>
      <c r="P4231" s="1">
        <v>-1.3764071498308699E-4</v>
      </c>
      <c r="Q4231">
        <v>0</v>
      </c>
      <c r="R4231">
        <v>0</v>
      </c>
      <c r="S4231" s="1">
        <v>4.5704295189352699E-5</v>
      </c>
      <c r="T4231" s="1">
        <v>1.77028487087227E-5</v>
      </c>
      <c r="U4231" s="1">
        <v>-7.5204881724696301E-5</v>
      </c>
      <c r="V4231">
        <v>-1.1393018721468299E-3</v>
      </c>
      <c r="W4231" s="1">
        <v>-6.9973532727656397E-4</v>
      </c>
      <c r="X4231" s="1">
        <v>-1.14344816901761E-5</v>
      </c>
      <c r="Y4231" s="1">
        <v>-4.0377066212969999E-4</v>
      </c>
      <c r="Z4231" s="1">
        <v>-8.2358771445009801E-5</v>
      </c>
      <c r="AA4231">
        <v>3.45289786202752E-3</v>
      </c>
      <c r="AB4231" s="1">
        <v>7.2422135773385799E-4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5.7324336323793801E-2</v>
      </c>
      <c r="AO4231">
        <v>0</v>
      </c>
      <c r="AP4231">
        <v>0</v>
      </c>
      <c r="AQ4231">
        <v>0</v>
      </c>
      <c r="AR4231">
        <v>0</v>
      </c>
      <c r="AS4231">
        <v>0.88803683352458795</v>
      </c>
      <c r="AT4231">
        <v>0</v>
      </c>
      <c r="AU4231">
        <v>0</v>
      </c>
      <c r="AV4231">
        <v>0</v>
      </c>
    </row>
    <row r="4232" spans="1:48" x14ac:dyDescent="0.3">
      <c r="A4232">
        <v>6</v>
      </c>
      <c r="B4232">
        <v>177</v>
      </c>
      <c r="C4232">
        <v>7</v>
      </c>
      <c r="D4232">
        <v>73.94</v>
      </c>
      <c r="E4232">
        <v>1.4300462004914001</v>
      </c>
      <c r="F4232">
        <v>85.417198833880605</v>
      </c>
      <c r="G4232">
        <v>0</v>
      </c>
      <c r="H4232">
        <v>3.5048229683334302</v>
      </c>
      <c r="I4232">
        <v>3.6908053046012402E-3</v>
      </c>
      <c r="J4232">
        <v>0</v>
      </c>
      <c r="K4232">
        <v>77.917984272018302</v>
      </c>
      <c r="L4232">
        <v>77.9632157200341</v>
      </c>
      <c r="M4232">
        <v>77.9632157200341</v>
      </c>
      <c r="N4232" s="1">
        <v>-6.9901770218941796E-4</v>
      </c>
      <c r="O4232">
        <v>-1.5492538206274299E-3</v>
      </c>
      <c r="P4232" s="1">
        <v>-1.88397335122787E-4</v>
      </c>
      <c r="Q4232">
        <v>0</v>
      </c>
      <c r="R4232">
        <v>0</v>
      </c>
      <c r="S4232">
        <v>1.85102398972958E-3</v>
      </c>
      <c r="T4232" s="1">
        <v>7.1696535451337695E-4</v>
      </c>
      <c r="U4232" s="1">
        <v>-1.03074656228007E-4</v>
      </c>
      <c r="V4232" s="1">
        <v>2.6628354286269297E-4</v>
      </c>
      <c r="W4232" s="1">
        <v>-2.5114570731338899E-4</v>
      </c>
      <c r="X4232" s="1">
        <v>-1.56510802723177E-5</v>
      </c>
      <c r="Y4232" s="1">
        <v>-5.5266580644648699E-4</v>
      </c>
      <c r="Z4232" s="1">
        <v>-1.2261075299012901E-4</v>
      </c>
      <c r="AA4232">
        <v>4.3383493368932304E-3</v>
      </c>
      <c r="AB4232" s="1">
        <v>9.1055015365567595E-4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0.27888734221878603</v>
      </c>
      <c r="AO4232">
        <v>0</v>
      </c>
      <c r="AP4232">
        <v>0</v>
      </c>
      <c r="AQ4232">
        <v>0</v>
      </c>
      <c r="AR4232">
        <v>0</v>
      </c>
      <c r="AS4232">
        <v>1.15115885827261</v>
      </c>
      <c r="AT4232">
        <v>0</v>
      </c>
      <c r="AU4232">
        <v>0</v>
      </c>
      <c r="AV4232">
        <v>0</v>
      </c>
    </row>
    <row r="4233" spans="1:48" x14ac:dyDescent="0.3">
      <c r="A4233">
        <v>6</v>
      </c>
      <c r="B4233">
        <v>177</v>
      </c>
      <c r="C4233">
        <v>8</v>
      </c>
      <c r="D4233">
        <v>73.94</v>
      </c>
      <c r="E4233">
        <v>1.6273697531458</v>
      </c>
      <c r="F4233">
        <v>85.417198833880605</v>
      </c>
      <c r="G4233">
        <v>0</v>
      </c>
      <c r="H4233">
        <v>3.5048229683334302</v>
      </c>
      <c r="I4233">
        <v>7.8172415161992994E-3</v>
      </c>
      <c r="J4233">
        <v>0</v>
      </c>
      <c r="K4233">
        <v>77.9632157200341</v>
      </c>
      <c r="L4233">
        <v>78.059017347073706</v>
      </c>
      <c r="M4233">
        <v>78</v>
      </c>
      <c r="N4233" s="1">
        <v>-7.0696584393576301E-4</v>
      </c>
      <c r="O4233">
        <v>-1.56686952467734E-3</v>
      </c>
      <c r="P4233" s="1">
        <v>-1.9053949650081701E-4</v>
      </c>
      <c r="Q4233">
        <v>0</v>
      </c>
      <c r="R4233">
        <v>0</v>
      </c>
      <c r="S4233">
        <v>1.62250245921313E-3</v>
      </c>
      <c r="T4233" s="1">
        <v>6.2845111824572E-4</v>
      </c>
      <c r="U4233" s="1">
        <v>-1.035292715853E-4</v>
      </c>
      <c r="V4233" s="1">
        <v>2.9637702171330998E-4</v>
      </c>
      <c r="W4233" s="1">
        <v>-1.8205265298879201E-4</v>
      </c>
      <c r="X4233" s="1">
        <v>-1.5829040006525E-5</v>
      </c>
      <c r="Y4233" s="1">
        <v>-5.5894986213525803E-4</v>
      </c>
      <c r="Z4233" s="1">
        <v>-8.2052064929526402E-5</v>
      </c>
      <c r="AA4233">
        <v>8.6766986737864607E-3</v>
      </c>
      <c r="AB4233">
        <v>1.82110030731135E-3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0.27886937631216802</v>
      </c>
      <c r="AO4233">
        <v>0</v>
      </c>
      <c r="AP4233">
        <v>0</v>
      </c>
      <c r="AQ4233">
        <v>0</v>
      </c>
      <c r="AR4233">
        <v>0</v>
      </c>
      <c r="AS4233">
        <v>1.3485003768336301</v>
      </c>
      <c r="AT4233">
        <v>0</v>
      </c>
      <c r="AU4233">
        <v>0</v>
      </c>
      <c r="AV4233">
        <v>0</v>
      </c>
    </row>
    <row r="4234" spans="1:48" x14ac:dyDescent="0.3">
      <c r="A4234">
        <v>6</v>
      </c>
      <c r="B4234">
        <v>177</v>
      </c>
      <c r="C4234">
        <v>9</v>
      </c>
      <c r="D4234">
        <v>75.92</v>
      </c>
      <c r="E4234">
        <v>1.6260641330768699</v>
      </c>
      <c r="F4234">
        <v>85.417198833880605</v>
      </c>
      <c r="G4234">
        <v>0</v>
      </c>
      <c r="H4234">
        <v>3.0375132392223101</v>
      </c>
      <c r="I4234">
        <v>1.7651814008462201E-2</v>
      </c>
      <c r="J4234">
        <v>0</v>
      </c>
      <c r="K4234">
        <v>78</v>
      </c>
      <c r="L4234">
        <v>78.216325988995806</v>
      </c>
      <c r="M4234">
        <v>78.216325988995806</v>
      </c>
      <c r="N4234" s="1">
        <v>-3.6550089722106702E-4</v>
      </c>
      <c r="O4234" s="1">
        <v>-8.1007055999999904E-4</v>
      </c>
      <c r="P4234" s="1">
        <v>-9.8508799999999906E-5</v>
      </c>
      <c r="Q4234">
        <v>0</v>
      </c>
      <c r="R4234">
        <v>0</v>
      </c>
      <c r="S4234">
        <v>5.4363179951906204E-3</v>
      </c>
      <c r="T4234">
        <v>2.1862387657165501E-3</v>
      </c>
      <c r="U4234" s="1">
        <v>-5.35738725806843E-5</v>
      </c>
      <c r="V4234">
        <v>4.1448606898769396E-3</v>
      </c>
      <c r="W4234">
        <v>1.41753361501156E-3</v>
      </c>
      <c r="X4234" s="1">
        <v>-8.1836037400680196E-6</v>
      </c>
      <c r="Y4234" s="1">
        <v>-2.8897672760919298E-4</v>
      </c>
      <c r="Z4234" s="1">
        <v>-3.2359953751490599E-5</v>
      </c>
      <c r="AA4234">
        <v>5.0623147845805499E-3</v>
      </c>
      <c r="AB4234">
        <v>1.06172257298847E-3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0.24467350314973901</v>
      </c>
      <c r="AO4234">
        <v>0</v>
      </c>
      <c r="AP4234">
        <v>0</v>
      </c>
      <c r="AQ4234">
        <v>0</v>
      </c>
      <c r="AR4234">
        <v>0</v>
      </c>
      <c r="AS4234">
        <v>1.3813906299271299</v>
      </c>
      <c r="AT4234">
        <v>0</v>
      </c>
      <c r="AU4234">
        <v>0</v>
      </c>
      <c r="AV4234">
        <v>0</v>
      </c>
    </row>
    <row r="4235" spans="1:48" x14ac:dyDescent="0.3">
      <c r="A4235">
        <v>6</v>
      </c>
      <c r="B4235">
        <v>177</v>
      </c>
      <c r="C4235">
        <v>10</v>
      </c>
      <c r="D4235">
        <v>77</v>
      </c>
      <c r="E4235">
        <v>1.65884631874388</v>
      </c>
      <c r="F4235">
        <v>85.417198833880605</v>
      </c>
      <c r="G4235">
        <v>0</v>
      </c>
      <c r="H4235">
        <v>3.0375132392223101</v>
      </c>
      <c r="I4235">
        <v>1.8029657656397701E-2</v>
      </c>
      <c r="J4235">
        <v>0</v>
      </c>
      <c r="K4235">
        <v>78.216325988995806</v>
      </c>
      <c r="L4235">
        <v>78.437282516291404</v>
      </c>
      <c r="M4235">
        <v>78.437282516291404</v>
      </c>
      <c r="N4235" s="1">
        <v>-2.13734730909271E-4</v>
      </c>
      <c r="O4235" s="1">
        <v>-4.7370667069635502E-4</v>
      </c>
      <c r="P4235" s="1">
        <v>-5.7605198838843301E-5</v>
      </c>
      <c r="Q4235">
        <v>0</v>
      </c>
      <c r="R4235">
        <v>0</v>
      </c>
      <c r="S4235">
        <v>6.1219944618642304E-3</v>
      </c>
      <c r="T4235">
        <v>2.4313435424119199E-3</v>
      </c>
      <c r="U4235" s="1">
        <v>-3.1300777928631697E-5</v>
      </c>
      <c r="V4235">
        <v>4.9403419695950596E-3</v>
      </c>
      <c r="W4235">
        <v>1.75468556112805E-3</v>
      </c>
      <c r="X4235" s="1">
        <v>-4.7855432272540196E-6</v>
      </c>
      <c r="Y4235" s="1">
        <v>-1.68985530772132E-4</v>
      </c>
      <c r="Z4235" s="1">
        <v>-1.62483382429479E-5</v>
      </c>
      <c r="AA4235">
        <v>3.0972657122863801E-3</v>
      </c>
      <c r="AB4235" s="1">
        <v>6.5039296689691102E-4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0.24456543572323999</v>
      </c>
      <c r="AO4235">
        <v>0</v>
      </c>
      <c r="AP4235">
        <v>0</v>
      </c>
      <c r="AQ4235">
        <v>0</v>
      </c>
      <c r="AR4235">
        <v>0</v>
      </c>
      <c r="AS4235">
        <v>1.4142808830206399</v>
      </c>
      <c r="AT4235">
        <v>0</v>
      </c>
      <c r="AU4235">
        <v>0</v>
      </c>
      <c r="AV4235">
        <v>0</v>
      </c>
    </row>
    <row r="4236" spans="1:48" x14ac:dyDescent="0.3">
      <c r="A4236">
        <v>6</v>
      </c>
      <c r="B4236">
        <v>177</v>
      </c>
      <c r="C4236">
        <v>11</v>
      </c>
      <c r="D4236">
        <v>78.08</v>
      </c>
      <c r="E4236">
        <v>1.6916489915692201</v>
      </c>
      <c r="F4236">
        <v>85.417198833880605</v>
      </c>
      <c r="G4236">
        <v>0</v>
      </c>
      <c r="H4236">
        <v>3.0375132392223101</v>
      </c>
      <c r="I4236">
        <v>1.46116392648123E-2</v>
      </c>
      <c r="J4236">
        <v>0</v>
      </c>
      <c r="K4236">
        <v>78.437282516291404</v>
      </c>
      <c r="L4236">
        <v>78.616350645680001</v>
      </c>
      <c r="M4236">
        <v>78.616350645680001</v>
      </c>
      <c r="N4236" s="1">
        <v>-6.2782250127841002E-5</v>
      </c>
      <c r="O4236" s="1">
        <v>-1.3914617694730101E-4</v>
      </c>
      <c r="P4236" s="1">
        <v>-1.6920899971560899E-5</v>
      </c>
      <c r="Q4236">
        <v>0</v>
      </c>
      <c r="R4236">
        <v>0</v>
      </c>
      <c r="S4236">
        <v>4.4104643166065199E-3</v>
      </c>
      <c r="T4236">
        <v>1.70832488220185E-3</v>
      </c>
      <c r="U4236" s="1">
        <v>-9.2769976357252706E-6</v>
      </c>
      <c r="V4236">
        <v>3.7368864137735801E-3</v>
      </c>
      <c r="W4236">
        <v>1.2978576223605801E-3</v>
      </c>
      <c r="X4236" s="1">
        <v>-1.40570121951118E-6</v>
      </c>
      <c r="Y4236" s="1">
        <v>-4.9637659802821502E-5</v>
      </c>
      <c r="Z4236" s="1">
        <v>-1.03830800240103E-5</v>
      </c>
      <c r="AA4236">
        <v>3.0972657122863801E-3</v>
      </c>
      <c r="AB4236" s="1">
        <v>6.5039296689691102E-4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0.24447785545508499</v>
      </c>
      <c r="AO4236">
        <v>0</v>
      </c>
      <c r="AP4236">
        <v>0</v>
      </c>
      <c r="AQ4236">
        <v>0</v>
      </c>
      <c r="AR4236">
        <v>0</v>
      </c>
      <c r="AS4236">
        <v>1.4471711361141399</v>
      </c>
      <c r="AT4236">
        <v>0</v>
      </c>
      <c r="AU4236">
        <v>0</v>
      </c>
      <c r="AV4236">
        <v>0</v>
      </c>
    </row>
    <row r="4237" spans="1:48" x14ac:dyDescent="0.3">
      <c r="A4237">
        <v>6</v>
      </c>
      <c r="B4237">
        <v>177</v>
      </c>
      <c r="C4237">
        <v>12</v>
      </c>
      <c r="D4237">
        <v>78.98</v>
      </c>
      <c r="E4237">
        <v>1.62677995726019</v>
      </c>
      <c r="F4237">
        <v>85.417198833880605</v>
      </c>
      <c r="G4237">
        <v>0</v>
      </c>
      <c r="H4237">
        <v>2.1496247539111701</v>
      </c>
      <c r="I4237">
        <v>1.6158789043112999E-2</v>
      </c>
      <c r="J4237">
        <v>0</v>
      </c>
      <c r="K4237">
        <v>78.616350645680001</v>
      </c>
      <c r="L4237">
        <v>78.814379359275705</v>
      </c>
      <c r="M4237">
        <v>78.814379359275705</v>
      </c>
      <c r="N4237" s="1">
        <v>6.3901040998950895E-5</v>
      </c>
      <c r="O4237" s="1">
        <v>1.4162578658539899E-4</v>
      </c>
      <c r="P4237" s="1">
        <v>1.72224334205946E-5</v>
      </c>
      <c r="Q4237">
        <v>0</v>
      </c>
      <c r="R4237">
        <v>0</v>
      </c>
      <c r="S4237">
        <v>4.18194290250539E-3</v>
      </c>
      <c r="T4237">
        <v>1.61981070414185E-3</v>
      </c>
      <c r="U4237" s="1">
        <v>9.4944000923906897E-6</v>
      </c>
      <c r="V4237">
        <v>3.72056219164654E-3</v>
      </c>
      <c r="W4237">
        <v>1.33794147919418E-3</v>
      </c>
      <c r="X4237" s="1">
        <v>1.4307510654261399E-6</v>
      </c>
      <c r="Y4237" s="1">
        <v>5.0522211734897398E-5</v>
      </c>
      <c r="Z4237" s="1">
        <v>1.6228392682562802E-5</v>
      </c>
      <c r="AA4237">
        <v>4.1315020661254198E-3</v>
      </c>
      <c r="AB4237" s="1">
        <v>8.6660468291939799E-4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0.17960882114604901</v>
      </c>
      <c r="AO4237">
        <v>0</v>
      </c>
      <c r="AP4237">
        <v>0</v>
      </c>
      <c r="AQ4237">
        <v>0</v>
      </c>
      <c r="AR4237">
        <v>0</v>
      </c>
      <c r="AS4237">
        <v>1.4471711361141399</v>
      </c>
      <c r="AT4237">
        <v>0</v>
      </c>
      <c r="AU4237">
        <v>0</v>
      </c>
      <c r="AV4237">
        <v>0</v>
      </c>
    </row>
    <row r="4238" spans="1:48" x14ac:dyDescent="0.3">
      <c r="A4238">
        <v>6</v>
      </c>
      <c r="B4238">
        <v>177</v>
      </c>
      <c r="C4238">
        <v>13</v>
      </c>
      <c r="D4238">
        <v>78.98</v>
      </c>
      <c r="E4238">
        <v>1.59376480749354</v>
      </c>
      <c r="F4238">
        <v>85.417198833880605</v>
      </c>
      <c r="G4238">
        <v>0</v>
      </c>
      <c r="H4238">
        <v>2.1496247539111701</v>
      </c>
      <c r="I4238">
        <v>2.07827851360541E-2</v>
      </c>
      <c r="J4238">
        <v>0</v>
      </c>
      <c r="K4238">
        <v>78.814379359275705</v>
      </c>
      <c r="L4238">
        <v>79.069075933037993</v>
      </c>
      <c r="M4238">
        <v>79.069075933037993</v>
      </c>
      <c r="N4238" s="1">
        <v>2.9103121530312E-5</v>
      </c>
      <c r="O4238" s="1">
        <v>6.4502117874552201E-5</v>
      </c>
      <c r="P4238" s="1">
        <v>7.8437935447014505E-6</v>
      </c>
      <c r="Q4238">
        <v>0</v>
      </c>
      <c r="R4238">
        <v>0</v>
      </c>
      <c r="S4238">
        <v>6.6087679006159297E-3</v>
      </c>
      <c r="T4238">
        <v>2.63351993635296E-3</v>
      </c>
      <c r="U4238" s="1">
        <v>4.33586798498281E-6</v>
      </c>
      <c r="V4238">
        <v>5.6108840261792498E-3</v>
      </c>
      <c r="W4238">
        <v>2.0434633380370499E-3</v>
      </c>
      <c r="X4238" s="1">
        <v>6.5162196868442496E-7</v>
      </c>
      <c r="Y4238" s="1">
        <v>2.30098609524219E-5</v>
      </c>
      <c r="Z4238" s="1">
        <v>9.0448718299439706E-6</v>
      </c>
      <c r="AA4238">
        <v>3.0972657122863801E-3</v>
      </c>
      <c r="AB4238" s="1">
        <v>6.5039296689691102E-4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0.17948392447290301</v>
      </c>
      <c r="AO4238">
        <v>0</v>
      </c>
      <c r="AP4238">
        <v>0</v>
      </c>
      <c r="AQ4238">
        <v>0</v>
      </c>
      <c r="AR4238">
        <v>0</v>
      </c>
      <c r="AS4238">
        <v>1.4142808830206399</v>
      </c>
      <c r="AT4238">
        <v>0</v>
      </c>
      <c r="AU4238">
        <v>0</v>
      </c>
      <c r="AV4238">
        <v>0</v>
      </c>
    </row>
    <row r="4239" spans="1:48" x14ac:dyDescent="0.3">
      <c r="A4239">
        <v>6</v>
      </c>
      <c r="B4239">
        <v>177</v>
      </c>
      <c r="C4239">
        <v>14</v>
      </c>
      <c r="D4239">
        <v>75.02</v>
      </c>
      <c r="E4239">
        <v>1.5300991432454101</v>
      </c>
      <c r="F4239">
        <v>85.417198833880605</v>
      </c>
      <c r="G4239">
        <v>0</v>
      </c>
      <c r="H4239">
        <v>1.7290459977111601</v>
      </c>
      <c r="I4239">
        <v>1.5571806235445899E-2</v>
      </c>
      <c r="J4239">
        <v>0</v>
      </c>
      <c r="K4239">
        <v>79.069075933037993</v>
      </c>
      <c r="L4239">
        <v>79.259911072288801</v>
      </c>
      <c r="M4239">
        <v>79.259911072288801</v>
      </c>
      <c r="N4239" s="1">
        <v>-7.1151004155848002E-4</v>
      </c>
      <c r="O4239">
        <v>-1.5769409656532E-3</v>
      </c>
      <c r="P4239" s="1">
        <v>-1.91764236188682E-4</v>
      </c>
      <c r="Q4239">
        <v>0</v>
      </c>
      <c r="R4239">
        <v>0</v>
      </c>
      <c r="S4239">
        <v>6.9016236811876297E-3</v>
      </c>
      <c r="T4239">
        <v>2.7440637350082302E-3</v>
      </c>
      <c r="U4239" s="1">
        <v>-1.0767938337976801E-4</v>
      </c>
      <c r="V4239">
        <v>4.91153501718424E-3</v>
      </c>
      <c r="W4239">
        <v>1.5435987323043801E-3</v>
      </c>
      <c r="X4239" s="1">
        <v>-1.5930785071841098E-5</v>
      </c>
      <c r="Y4239" s="1">
        <v>-5.6254265046657597E-4</v>
      </c>
      <c r="Z4239" s="1">
        <v>-4.8783150224498701E-4</v>
      </c>
      <c r="AA4239">
        <v>2.5837764348540198E-3</v>
      </c>
      <c r="AB4239" s="1">
        <v>5.4140819947094199E-4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0.148708513318281</v>
      </c>
      <c r="AO4239">
        <v>0</v>
      </c>
      <c r="AP4239">
        <v>0</v>
      </c>
      <c r="AQ4239">
        <v>0</v>
      </c>
      <c r="AR4239">
        <v>0</v>
      </c>
      <c r="AS4239">
        <v>1.3813906299271299</v>
      </c>
      <c r="AT4239">
        <v>0</v>
      </c>
      <c r="AU4239">
        <v>0</v>
      </c>
      <c r="AV4239">
        <v>0</v>
      </c>
    </row>
    <row r="4240" spans="1:48" x14ac:dyDescent="0.3">
      <c r="A4240">
        <v>6</v>
      </c>
      <c r="B4240">
        <v>177</v>
      </c>
      <c r="C4240">
        <v>15</v>
      </c>
      <c r="D4240">
        <v>73.94</v>
      </c>
      <c r="E4240">
        <v>1.4978274853153899</v>
      </c>
      <c r="F4240">
        <v>85.417198833880605</v>
      </c>
      <c r="G4240">
        <v>0</v>
      </c>
      <c r="H4240">
        <v>1.7290459977111601</v>
      </c>
      <c r="I4240">
        <v>5.9544183575805498E-3</v>
      </c>
      <c r="J4240">
        <v>0</v>
      </c>
      <c r="K4240">
        <v>79.259911072288801</v>
      </c>
      <c r="L4240">
        <v>79.332883484046704</v>
      </c>
      <c r="M4240">
        <v>78</v>
      </c>
      <c r="N4240" s="1">
        <v>-9.3482320675859298E-4</v>
      </c>
      <c r="O4240">
        <v>-2.0718766064804E-3</v>
      </c>
      <c r="P4240" s="1">
        <v>-2.5195098838360101E-4</v>
      </c>
      <c r="Q4240">
        <v>0</v>
      </c>
      <c r="R4240">
        <v>0</v>
      </c>
      <c r="S4240">
        <v>3.8620128761976901E-3</v>
      </c>
      <c r="T4240">
        <v>1.49589078500866E-3</v>
      </c>
      <c r="U4240" s="1">
        <v>-1.4075353299182301E-4</v>
      </c>
      <c r="V4240">
        <v>1.8110450400246601E-3</v>
      </c>
      <c r="W4240" s="1">
        <v>2.37578214957257E-4</v>
      </c>
      <c r="X4240" s="1">
        <v>-2.0930790455775201E-5</v>
      </c>
      <c r="Y4240" s="1">
        <v>-7.3910119848170897E-4</v>
      </c>
      <c r="Z4240" s="1">
        <v>-5.4231746697333495E-4</v>
      </c>
      <c r="AA4240">
        <v>2.6853856204943401E-3</v>
      </c>
      <c r="AB4240" s="1">
        <v>5.6425984425380695E-4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0.14932710848176201</v>
      </c>
      <c r="AO4240">
        <v>0</v>
      </c>
      <c r="AP4240">
        <v>0</v>
      </c>
      <c r="AQ4240">
        <v>0</v>
      </c>
      <c r="AR4240">
        <v>0</v>
      </c>
      <c r="AS4240">
        <v>1.3485003768336301</v>
      </c>
      <c r="AT4240">
        <v>0</v>
      </c>
      <c r="AU4240">
        <v>0</v>
      </c>
      <c r="AV4240">
        <v>0</v>
      </c>
    </row>
    <row r="4241" spans="1:48" x14ac:dyDescent="0.3">
      <c r="A4241">
        <v>6</v>
      </c>
      <c r="B4241">
        <v>177</v>
      </c>
      <c r="C4241">
        <v>16</v>
      </c>
      <c r="D4241">
        <v>77</v>
      </c>
      <c r="E4241">
        <v>1.5636079915023999</v>
      </c>
      <c r="F4241">
        <v>85.417198833880605</v>
      </c>
      <c r="G4241">
        <v>0</v>
      </c>
      <c r="H4241">
        <v>1.7290459977111601</v>
      </c>
      <c r="I4241">
        <v>1.3812580671489799E-2</v>
      </c>
      <c r="J4241">
        <v>0</v>
      </c>
      <c r="K4241">
        <v>78</v>
      </c>
      <c r="L4241">
        <v>78.169275530147303</v>
      </c>
      <c r="M4241">
        <v>78</v>
      </c>
      <c r="N4241" s="1">
        <v>-1.7572158520243601E-4</v>
      </c>
      <c r="O4241" s="1">
        <v>-3.8945699999999898E-4</v>
      </c>
      <c r="P4241" s="1">
        <v>-4.7360000000000001E-5</v>
      </c>
      <c r="Q4241">
        <v>0</v>
      </c>
      <c r="R4241">
        <v>0</v>
      </c>
      <c r="S4241">
        <v>4.87405201420187E-3</v>
      </c>
      <c r="T4241">
        <v>1.9759240094572301E-3</v>
      </c>
      <c r="U4241" s="1">
        <v>-2.6212701328337899E-5</v>
      </c>
      <c r="V4241">
        <v>3.4579587510536899E-3</v>
      </c>
      <c r="W4241">
        <v>1.09290551967678E-3</v>
      </c>
      <c r="X4241" s="1">
        <v>-3.9344248750327002E-6</v>
      </c>
      <c r="Y4241" s="1">
        <v>-1.3893111904288101E-4</v>
      </c>
      <c r="Z4241" s="1">
        <v>-5.6288490029878898E-5</v>
      </c>
      <c r="AA4241">
        <v>2.6853856204943401E-3</v>
      </c>
      <c r="AB4241" s="1">
        <v>5.6425984425380695E-4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0.14932710848176201</v>
      </c>
      <c r="AO4241">
        <v>0</v>
      </c>
      <c r="AP4241">
        <v>0</v>
      </c>
      <c r="AQ4241">
        <v>0</v>
      </c>
      <c r="AR4241">
        <v>0</v>
      </c>
      <c r="AS4241">
        <v>1.4142808830206399</v>
      </c>
      <c r="AT4241">
        <v>0</v>
      </c>
      <c r="AU4241">
        <v>0</v>
      </c>
      <c r="AV4241">
        <v>0</v>
      </c>
    </row>
    <row r="4242" spans="1:48" x14ac:dyDescent="0.3">
      <c r="A4242">
        <v>6</v>
      </c>
      <c r="B4242">
        <v>177</v>
      </c>
      <c r="C4242">
        <v>17</v>
      </c>
      <c r="D4242">
        <v>78.08</v>
      </c>
      <c r="E4242">
        <v>3.39058279053324</v>
      </c>
      <c r="F4242">
        <v>85.417198833880605</v>
      </c>
      <c r="G4242">
        <v>0</v>
      </c>
      <c r="H4242">
        <v>1.7290459977111601</v>
      </c>
      <c r="I4242">
        <v>2.7168508694934802E-2</v>
      </c>
      <c r="J4242">
        <v>2.7168508694934899E-2</v>
      </c>
      <c r="K4242">
        <v>78</v>
      </c>
      <c r="L4242">
        <v>78.332954704267493</v>
      </c>
      <c r="M4242">
        <v>78</v>
      </c>
      <c r="N4242" s="1">
        <v>1.4057726816194601E-5</v>
      </c>
      <c r="O4242" s="1">
        <v>3.1156559999999298E-5</v>
      </c>
      <c r="P4242" s="1">
        <v>3.7887999999999098E-6</v>
      </c>
      <c r="Q4242">
        <v>0</v>
      </c>
      <c r="R4242">
        <v>0</v>
      </c>
      <c r="S4242">
        <v>6.7433593794703397E-3</v>
      </c>
      <c r="T4242">
        <v>3.9472044445574197E-3</v>
      </c>
      <c r="U4242" s="1">
        <v>2.0654325449611499E-6</v>
      </c>
      <c r="V4242">
        <v>8.8817357404889202E-3</v>
      </c>
      <c r="W4242">
        <v>2.7815788504737498E-3</v>
      </c>
      <c r="X4242" s="1">
        <v>3.1475399000260902E-7</v>
      </c>
      <c r="Y4242" s="1">
        <v>1.11144895234302E-5</v>
      </c>
      <c r="Z4242" s="1">
        <v>1.2457752947579801E-6</v>
      </c>
      <c r="AA4242">
        <v>3.9264692451011904E-3</v>
      </c>
      <c r="AB4242" s="1">
        <v>8.2441703101257102E-4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1.5638527742828101</v>
      </c>
      <c r="AJ4242">
        <v>0</v>
      </c>
      <c r="AK4242">
        <v>0</v>
      </c>
      <c r="AL4242">
        <v>0</v>
      </c>
      <c r="AM4242">
        <v>0</v>
      </c>
      <c r="AN4242">
        <v>0.14932710848176201</v>
      </c>
      <c r="AO4242">
        <v>0</v>
      </c>
      <c r="AP4242">
        <v>0</v>
      </c>
      <c r="AQ4242">
        <v>0</v>
      </c>
      <c r="AR4242">
        <v>0</v>
      </c>
      <c r="AS4242">
        <v>1.6774029077686601</v>
      </c>
      <c r="AT4242">
        <v>0</v>
      </c>
      <c r="AU4242">
        <v>0</v>
      </c>
      <c r="AV4242">
        <v>0</v>
      </c>
    </row>
    <row r="4243" spans="1:48" x14ac:dyDescent="0.3">
      <c r="A4243">
        <v>6</v>
      </c>
      <c r="B4243">
        <v>177</v>
      </c>
      <c r="C4243">
        <v>18</v>
      </c>
      <c r="D4243">
        <v>78.98</v>
      </c>
      <c r="E4243">
        <v>3.2955188016262298</v>
      </c>
      <c r="F4243">
        <v>85.417198833880605</v>
      </c>
      <c r="G4243">
        <v>0</v>
      </c>
      <c r="H4243">
        <v>2.9440512934000802</v>
      </c>
      <c r="I4243">
        <v>1.6549009012098999E-2</v>
      </c>
      <c r="J4243">
        <v>1.65490090120986E-2</v>
      </c>
      <c r="K4243">
        <v>78</v>
      </c>
      <c r="L4243">
        <v>78.202810925819094</v>
      </c>
      <c r="M4243">
        <v>78</v>
      </c>
      <c r="N4243" s="1">
        <v>1.72207153498388E-4</v>
      </c>
      <c r="O4243" s="1">
        <v>3.8166786000000099E-4</v>
      </c>
      <c r="P4243" s="1">
        <v>4.6412800000000099E-5</v>
      </c>
      <c r="Q4243">
        <v>0</v>
      </c>
      <c r="R4243">
        <v>0</v>
      </c>
      <c r="S4243">
        <v>4.2414008639752804E-3</v>
      </c>
      <c r="T4243">
        <v>1.71287020202726E-3</v>
      </c>
      <c r="U4243" s="1">
        <v>2.5227707487949299E-5</v>
      </c>
      <c r="V4243">
        <v>3.4176870456168098E-3</v>
      </c>
      <c r="W4243">
        <v>1.2746487874935901E-3</v>
      </c>
      <c r="X4243" s="1">
        <v>3.8557363775320598E-6</v>
      </c>
      <c r="Y4243" s="1">
        <v>1.3615249666202399E-4</v>
      </c>
      <c r="Z4243" s="1">
        <v>1.2496213333309101E-5</v>
      </c>
      <c r="AA4243">
        <v>4.2349257015093199E-3</v>
      </c>
      <c r="AB4243" s="1">
        <v>8.8945632770226295E-4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0.95258131190787798</v>
      </c>
      <c r="AJ4243">
        <v>0</v>
      </c>
      <c r="AK4243">
        <v>0</v>
      </c>
      <c r="AL4243">
        <v>0</v>
      </c>
      <c r="AM4243">
        <v>0</v>
      </c>
      <c r="AN4243">
        <v>0.23796129173414499</v>
      </c>
      <c r="AO4243">
        <v>0</v>
      </c>
      <c r="AP4243">
        <v>0</v>
      </c>
      <c r="AQ4243">
        <v>0</v>
      </c>
      <c r="AR4243">
        <v>0</v>
      </c>
      <c r="AS4243">
        <v>2.1049761979841999</v>
      </c>
      <c r="AT4243">
        <v>0</v>
      </c>
      <c r="AU4243">
        <v>0</v>
      </c>
      <c r="AV4243">
        <v>0</v>
      </c>
    </row>
    <row r="4244" spans="1:48" x14ac:dyDescent="0.3">
      <c r="A4244">
        <v>6</v>
      </c>
      <c r="B4244">
        <v>177</v>
      </c>
      <c r="C4244">
        <v>19</v>
      </c>
      <c r="D4244">
        <v>78.08</v>
      </c>
      <c r="E4244">
        <v>3.1029530383267998</v>
      </c>
      <c r="F4244">
        <v>85.417198833880605</v>
      </c>
      <c r="G4244">
        <v>0</v>
      </c>
      <c r="H4244">
        <v>2.9440512934000802</v>
      </c>
      <c r="I4244">
        <v>1.37749975714193E-2</v>
      </c>
      <c r="J4244">
        <v>1.37749975714197E-2</v>
      </c>
      <c r="K4244">
        <v>78</v>
      </c>
      <c r="L4244">
        <v>78.168814942850801</v>
      </c>
      <c r="M4244">
        <v>78</v>
      </c>
      <c r="N4244" s="1">
        <v>1.4057726816194601E-5</v>
      </c>
      <c r="O4244" s="1">
        <v>3.1156559999999298E-5</v>
      </c>
      <c r="P4244" s="1">
        <v>3.7887999999999098E-6</v>
      </c>
      <c r="Q4244">
        <v>0</v>
      </c>
      <c r="R4244">
        <v>0</v>
      </c>
      <c r="S4244">
        <v>3.1389940995723E-3</v>
      </c>
      <c r="T4244" s="1">
        <v>6.9402164081111496E-4</v>
      </c>
      <c r="U4244" s="1">
        <v>2.07697158470699E-6</v>
      </c>
      <c r="V4244">
        <v>2.5972756965776098E-3</v>
      </c>
      <c r="W4244">
        <v>1.7802314298460201E-3</v>
      </c>
      <c r="X4244" s="1">
        <v>3.1475399000260902E-7</v>
      </c>
      <c r="Y4244" s="1">
        <v>1.11144895234302E-5</v>
      </c>
      <c r="Z4244" s="1">
        <v>2.27322885266231E-6</v>
      </c>
      <c r="AA4244">
        <v>4.5451966076610296E-3</v>
      </c>
      <c r="AB4244" s="1">
        <v>9.5449562439195402E-4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0.79290580170195102</v>
      </c>
      <c r="AJ4244">
        <v>0</v>
      </c>
      <c r="AK4244">
        <v>0</v>
      </c>
      <c r="AL4244">
        <v>0</v>
      </c>
      <c r="AM4244">
        <v>0</v>
      </c>
      <c r="AN4244">
        <v>0.23796129173414499</v>
      </c>
      <c r="AO4244">
        <v>0</v>
      </c>
      <c r="AP4244">
        <v>0</v>
      </c>
      <c r="AQ4244">
        <v>0</v>
      </c>
      <c r="AR4244">
        <v>0</v>
      </c>
      <c r="AS4244">
        <v>2.0720859448906999</v>
      </c>
      <c r="AT4244">
        <v>0</v>
      </c>
      <c r="AU4244">
        <v>0</v>
      </c>
      <c r="AV4244">
        <v>0</v>
      </c>
    </row>
    <row r="4245" spans="1:48" x14ac:dyDescent="0.3">
      <c r="A4245">
        <v>6</v>
      </c>
      <c r="B4245">
        <v>177</v>
      </c>
      <c r="C4245">
        <v>20</v>
      </c>
      <c r="D4245">
        <v>75.02</v>
      </c>
      <c r="E4245">
        <v>2.1784862242508298</v>
      </c>
      <c r="F4245">
        <v>85.417198833880605</v>
      </c>
      <c r="G4245">
        <v>0</v>
      </c>
      <c r="H4245">
        <v>2.9440512934000802</v>
      </c>
      <c r="I4245">
        <v>2.5500191748557702E-3</v>
      </c>
      <c r="J4245">
        <v>0</v>
      </c>
      <c r="K4245">
        <v>78</v>
      </c>
      <c r="L4245">
        <v>78.031250919576493</v>
      </c>
      <c r="M4245">
        <v>78</v>
      </c>
      <c r="N4245" s="1">
        <v>-5.2365032390325997E-4</v>
      </c>
      <c r="O4245">
        <v>-1.16058186E-3</v>
      </c>
      <c r="P4245" s="1">
        <v>-1.4113280000000001E-4</v>
      </c>
      <c r="Q4245">
        <v>0</v>
      </c>
      <c r="R4245">
        <v>0</v>
      </c>
      <c r="S4245" s="1">
        <v>2.2852147594676299E-5</v>
      </c>
      <c r="T4245" s="1">
        <v>8.8514243543613702E-6</v>
      </c>
      <c r="U4245" s="1">
        <v>-7.8338230684551506E-5</v>
      </c>
      <c r="V4245">
        <v>-1.2890828328972299E-3</v>
      </c>
      <c r="W4245" s="1">
        <v>-7.8429979360955797E-4</v>
      </c>
      <c r="X4245" s="1">
        <v>-1.17245861275974E-5</v>
      </c>
      <c r="Y4245" s="1">
        <v>-4.1401473474778701E-4</v>
      </c>
      <c r="Z4245" s="1">
        <v>-2.06017829713739E-4</v>
      </c>
      <c r="AA4245">
        <v>7.1271585927714801E-3</v>
      </c>
      <c r="AB4245">
        <v>1.4959038238628901E-3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0.23796129173414499</v>
      </c>
      <c r="AO4245">
        <v>0</v>
      </c>
      <c r="AP4245">
        <v>0</v>
      </c>
      <c r="AQ4245">
        <v>0</v>
      </c>
      <c r="AR4245">
        <v>0</v>
      </c>
      <c r="AS4245">
        <v>1.94052493251669</v>
      </c>
      <c r="AT4245">
        <v>0</v>
      </c>
      <c r="AU4245">
        <v>0</v>
      </c>
      <c r="AV4245">
        <v>0</v>
      </c>
    </row>
    <row r="4246" spans="1:48" x14ac:dyDescent="0.3">
      <c r="A4246">
        <v>6</v>
      </c>
      <c r="B4246">
        <v>177</v>
      </c>
      <c r="C4246">
        <v>21</v>
      </c>
      <c r="D4246">
        <v>73.040000000000006</v>
      </c>
      <c r="E4246">
        <v>2.07981546497032</v>
      </c>
      <c r="F4246">
        <v>85.417198833880605</v>
      </c>
      <c r="G4246">
        <v>0</v>
      </c>
      <c r="H4246">
        <v>2.9440512934000802</v>
      </c>
      <c r="I4246" s="1">
        <v>8.7236119462514401E-4</v>
      </c>
      <c r="J4246">
        <v>0</v>
      </c>
      <c r="K4246">
        <v>78</v>
      </c>
      <c r="L4246">
        <v>78.010690935112805</v>
      </c>
      <c r="M4246">
        <v>78</v>
      </c>
      <c r="N4246" s="1">
        <v>-8.7157906260408298E-4</v>
      </c>
      <c r="O4246">
        <v>-1.93170671999999E-3</v>
      </c>
      <c r="P4246" s="1">
        <v>-2.34905599999999E-4</v>
      </c>
      <c r="Q4246">
        <v>0</v>
      </c>
      <c r="R4246">
        <v>0</v>
      </c>
      <c r="S4246">
        <v>0</v>
      </c>
      <c r="T4246">
        <v>0</v>
      </c>
      <c r="U4246" s="1">
        <v>-1.29306106269164E-4</v>
      </c>
      <c r="V4246">
        <v>-1.33715223324799E-3</v>
      </c>
      <c r="W4246" s="1">
        <v>-8.1090932159732501E-4</v>
      </c>
      <c r="X4246" s="1">
        <v>-1.9514747380162098E-5</v>
      </c>
      <c r="Y4246" s="1">
        <v>-6.8909835045269103E-4</v>
      </c>
      <c r="Z4246" s="1">
        <v>-2.30625256594913E-4</v>
      </c>
      <c r="AA4246">
        <v>7.1271585927714801E-3</v>
      </c>
      <c r="AB4246">
        <v>1.4959038238628901E-3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0.23796129173414499</v>
      </c>
      <c r="AO4246">
        <v>0</v>
      </c>
      <c r="AP4246">
        <v>0</v>
      </c>
      <c r="AQ4246">
        <v>0</v>
      </c>
      <c r="AR4246">
        <v>0</v>
      </c>
      <c r="AS4246">
        <v>1.8418541732361799</v>
      </c>
      <c r="AT4246">
        <v>0</v>
      </c>
      <c r="AU4246">
        <v>0</v>
      </c>
      <c r="AV4246">
        <v>0</v>
      </c>
    </row>
    <row r="4247" spans="1:48" x14ac:dyDescent="0.3">
      <c r="A4247">
        <v>6</v>
      </c>
      <c r="B4247">
        <v>177</v>
      </c>
      <c r="C4247">
        <v>22</v>
      </c>
      <c r="D4247">
        <v>73.040000000000006</v>
      </c>
      <c r="E4247">
        <v>1.9402366211117901</v>
      </c>
      <c r="F4247">
        <v>85.417198833880605</v>
      </c>
      <c r="G4247">
        <v>0</v>
      </c>
      <c r="H4247">
        <v>2.3832796184667302</v>
      </c>
      <c r="I4247">
        <v>1.2539780890772701E-3</v>
      </c>
      <c r="J4247">
        <v>0</v>
      </c>
      <c r="K4247">
        <v>78</v>
      </c>
      <c r="L4247">
        <v>78.015367715191601</v>
      </c>
      <c r="M4247">
        <v>78</v>
      </c>
      <c r="N4247" s="1">
        <v>-8.7157906260408298E-4</v>
      </c>
      <c r="O4247">
        <v>-1.93170671999999E-3</v>
      </c>
      <c r="P4247" s="1">
        <v>-2.34905599999999E-4</v>
      </c>
      <c r="Q4247">
        <v>0</v>
      </c>
      <c r="R4247">
        <v>0</v>
      </c>
      <c r="S4247">
        <v>0</v>
      </c>
      <c r="T4247">
        <v>0</v>
      </c>
      <c r="U4247" s="1">
        <v>-1.2841621537025899E-4</v>
      </c>
      <c r="V4247">
        <v>-1.33715223324799E-3</v>
      </c>
      <c r="W4247" s="1">
        <v>-8.1069551981269598E-4</v>
      </c>
      <c r="X4247" s="1">
        <v>-1.9514747380162098E-5</v>
      </c>
      <c r="Y4247" s="1">
        <v>-6.8909835045269103E-4</v>
      </c>
      <c r="Z4247" s="1">
        <v>-1.6401186046518599E-4</v>
      </c>
      <c r="AA4247">
        <v>7.4410583984103398E-3</v>
      </c>
      <c r="AB4247">
        <v>1.56094312055258E-3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0.19705320715612201</v>
      </c>
      <c r="AO4247">
        <v>0</v>
      </c>
      <c r="AP4247">
        <v>0</v>
      </c>
      <c r="AQ4247">
        <v>0</v>
      </c>
      <c r="AR4247">
        <v>0</v>
      </c>
      <c r="AS4247">
        <v>1.7431834139556699</v>
      </c>
      <c r="AT4247">
        <v>0</v>
      </c>
      <c r="AU4247">
        <v>0</v>
      </c>
      <c r="AV4247">
        <v>0</v>
      </c>
    </row>
    <row r="4248" spans="1:48" x14ac:dyDescent="0.3">
      <c r="A4248">
        <v>6</v>
      </c>
      <c r="B4248">
        <v>177</v>
      </c>
      <c r="C4248">
        <v>23</v>
      </c>
      <c r="D4248">
        <v>71.959999999999994</v>
      </c>
      <c r="E4248">
        <v>1.6771152458645899</v>
      </c>
      <c r="F4248">
        <v>85.417198833880605</v>
      </c>
      <c r="G4248">
        <v>0</v>
      </c>
      <c r="H4248">
        <v>2.3832796184667302</v>
      </c>
      <c r="I4248" s="1">
        <v>-1.08151422964664E-4</v>
      </c>
      <c r="J4248">
        <v>0</v>
      </c>
      <c r="K4248">
        <v>78</v>
      </c>
      <c r="L4248">
        <v>77.998674585879698</v>
      </c>
      <c r="M4248">
        <v>77.998674585879698</v>
      </c>
      <c r="N4248">
        <v>-1.0613583746227099E-3</v>
      </c>
      <c r="O4248">
        <v>-2.3523202799999999E-3</v>
      </c>
      <c r="P4248" s="1">
        <v>-2.8605440000000002E-4</v>
      </c>
      <c r="Q4248">
        <v>0</v>
      </c>
      <c r="R4248">
        <v>0</v>
      </c>
      <c r="S4248">
        <v>0</v>
      </c>
      <c r="T4248">
        <v>0</v>
      </c>
      <c r="U4248" s="1">
        <v>-1.5656138200440301E-4</v>
      </c>
      <c r="V4248">
        <v>-1.6283063485519999E-3</v>
      </c>
      <c r="W4248" s="1">
        <v>-9.8726848470240595E-4</v>
      </c>
      <c r="X4248" s="1">
        <v>-2.3763926245197501E-5</v>
      </c>
      <c r="Y4248" s="1">
        <v>-8.3914395901900504E-4</v>
      </c>
      <c r="Z4248" s="1">
        <v>-2.1443266622927999E-4</v>
      </c>
      <c r="AA4248">
        <v>7.4410583984103398E-3</v>
      </c>
      <c r="AB4248">
        <v>1.56094312055258E-3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0.197053856656944</v>
      </c>
      <c r="AO4248">
        <v>0</v>
      </c>
      <c r="AP4248">
        <v>0</v>
      </c>
      <c r="AQ4248">
        <v>0</v>
      </c>
      <c r="AR4248">
        <v>0</v>
      </c>
      <c r="AS4248">
        <v>1.48006138920764</v>
      </c>
      <c r="AT4248">
        <v>0</v>
      </c>
      <c r="AU4248">
        <v>0</v>
      </c>
      <c r="AV4248">
        <v>0</v>
      </c>
    </row>
    <row r="4249" spans="1:48" x14ac:dyDescent="0.3">
      <c r="A4249">
        <v>6</v>
      </c>
      <c r="B4249">
        <v>177</v>
      </c>
      <c r="C4249">
        <v>24</v>
      </c>
      <c r="D4249">
        <v>71.06</v>
      </c>
      <c r="E4249">
        <v>1.26912259628907</v>
      </c>
      <c r="F4249">
        <v>85.417198833880605</v>
      </c>
      <c r="G4249">
        <v>0</v>
      </c>
      <c r="H4249">
        <v>0.39721326974445598</v>
      </c>
      <c r="I4249">
        <v>-2.0148143942546998E-3</v>
      </c>
      <c r="J4249">
        <v>0</v>
      </c>
      <c r="K4249">
        <v>77.998674585879698</v>
      </c>
      <c r="L4249">
        <v>77.973982692102098</v>
      </c>
      <c r="M4249">
        <v>77.973982692102098</v>
      </c>
      <c r="N4249">
        <v>-1.21927489743465E-3</v>
      </c>
      <c r="O4249">
        <v>-2.7023153881929802E-3</v>
      </c>
      <c r="P4249" s="1">
        <v>-3.2861562838726598E-4</v>
      </c>
      <c r="Q4249">
        <v>0</v>
      </c>
      <c r="R4249">
        <v>0</v>
      </c>
      <c r="S4249">
        <v>0</v>
      </c>
      <c r="T4249">
        <v>0</v>
      </c>
      <c r="U4249" s="1">
        <v>-1.8034011463453201E-4</v>
      </c>
      <c r="V4249">
        <v>-1.8705774633649701E-3</v>
      </c>
      <c r="W4249">
        <v>-1.1342947263537301E-3</v>
      </c>
      <c r="X4249" s="1">
        <v>-2.7299693890442599E-5</v>
      </c>
      <c r="Y4249" s="1">
        <v>-9.6399782489068003E-4</v>
      </c>
      <c r="Z4249" s="1">
        <v>-3.0337715808487599E-4</v>
      </c>
      <c r="AA4249">
        <v>6.7152785009794401E-3</v>
      </c>
      <c r="AB4249">
        <v>1.40977070121979E-3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5.2183231829453697E-2</v>
      </c>
      <c r="AO4249">
        <v>0</v>
      </c>
      <c r="AP4249">
        <v>0</v>
      </c>
      <c r="AQ4249">
        <v>0</v>
      </c>
      <c r="AR4249">
        <v>0</v>
      </c>
      <c r="AS4249">
        <v>1.21693936445962</v>
      </c>
      <c r="AT4249">
        <v>0</v>
      </c>
      <c r="AU4249">
        <v>0</v>
      </c>
      <c r="AV4249">
        <v>0</v>
      </c>
    </row>
    <row r="4250" spans="1:48" x14ac:dyDescent="0.3">
      <c r="A4250">
        <v>6</v>
      </c>
      <c r="B4250">
        <v>178</v>
      </c>
      <c r="C4250">
        <v>1</v>
      </c>
      <c r="D4250">
        <v>69.98</v>
      </c>
      <c r="E4250">
        <v>0.97299176219595795</v>
      </c>
      <c r="F4250">
        <v>85.540098196432396</v>
      </c>
      <c r="G4250">
        <v>0</v>
      </c>
      <c r="H4250">
        <v>0.39616265573547899</v>
      </c>
      <c r="I4250">
        <v>-7.9155706798839601E-3</v>
      </c>
      <c r="J4250">
        <v>0</v>
      </c>
      <c r="K4250">
        <v>77.973982692102098</v>
      </c>
      <c r="L4250">
        <v>77.876976024403703</v>
      </c>
      <c r="M4250">
        <v>77.876976024403703</v>
      </c>
      <c r="N4250">
        <v>-1.4047153107370201E-3</v>
      </c>
      <c r="O4250">
        <v>-3.1133125173180101E-3</v>
      </c>
      <c r="P4250" s="1">
        <v>-3.7859502029795501E-4</v>
      </c>
      <c r="Q4250">
        <v>0</v>
      </c>
      <c r="R4250">
        <v>0</v>
      </c>
      <c r="S4250">
        <v>0</v>
      </c>
      <c r="T4250">
        <v>0</v>
      </c>
      <c r="U4250" s="1">
        <v>-2.0673212340132599E-4</v>
      </c>
      <c r="V4250">
        <v>-2.1550749615504398E-3</v>
      </c>
      <c r="W4250">
        <v>-1.3065226117786599E-3</v>
      </c>
      <c r="X4250" s="1">
        <v>-3.1451724354387399E-5</v>
      </c>
      <c r="Y4250">
        <v>-1.1106129610231701E-3</v>
      </c>
      <c r="Z4250" s="1">
        <v>-2.7521170735747699E-4</v>
      </c>
      <c r="AA4250">
        <v>2.0666582579345E-3</v>
      </c>
      <c r="AB4250" s="1">
        <v>4.34181250874424E-4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5.2064675577866502E-2</v>
      </c>
      <c r="AO4250">
        <v>0</v>
      </c>
      <c r="AP4250">
        <v>0</v>
      </c>
      <c r="AQ4250">
        <v>0</v>
      </c>
      <c r="AR4250">
        <v>0</v>
      </c>
      <c r="AS4250">
        <v>0.92092708661809097</v>
      </c>
      <c r="AT4250">
        <v>0</v>
      </c>
      <c r="AU4250">
        <v>0</v>
      </c>
      <c r="AV4250">
        <v>0</v>
      </c>
    </row>
    <row r="4251" spans="1:48" x14ac:dyDescent="0.3">
      <c r="A4251">
        <v>6</v>
      </c>
      <c r="B4251">
        <v>178</v>
      </c>
      <c r="C4251">
        <v>2</v>
      </c>
      <c r="D4251">
        <v>69.98</v>
      </c>
      <c r="E4251">
        <v>0.90725832815952201</v>
      </c>
      <c r="F4251">
        <v>85.540098196432396</v>
      </c>
      <c r="G4251">
        <v>0</v>
      </c>
      <c r="H4251">
        <v>0.39616265573547899</v>
      </c>
      <c r="I4251">
        <v>-7.7924344260379402E-3</v>
      </c>
      <c r="J4251">
        <v>0</v>
      </c>
      <c r="K4251">
        <v>77.876976024403703</v>
      </c>
      <c r="L4251">
        <v>77.781478412481803</v>
      </c>
      <c r="M4251">
        <v>77.781478412481803</v>
      </c>
      <c r="N4251">
        <v>-1.3876691453138499E-3</v>
      </c>
      <c r="O4251">
        <v>-3.0755325915362E-3</v>
      </c>
      <c r="P4251" s="1">
        <v>-3.7400078451576001E-4</v>
      </c>
      <c r="Q4251">
        <v>0</v>
      </c>
      <c r="R4251">
        <v>0</v>
      </c>
      <c r="S4251">
        <v>0</v>
      </c>
      <c r="T4251">
        <v>0</v>
      </c>
      <c r="U4251" s="1">
        <v>-2.04008953872016E-4</v>
      </c>
      <c r="V4251">
        <v>-2.1289232110760798E-3</v>
      </c>
      <c r="W4251">
        <v>-1.29060717909179E-3</v>
      </c>
      <c r="X4251" s="1">
        <v>-3.1070058907950897E-5</v>
      </c>
      <c r="Y4251">
        <v>-1.0971357161252101E-3</v>
      </c>
      <c r="Z4251" s="1">
        <v>-2.7014504353357102E-4</v>
      </c>
      <c r="AA4251">
        <v>2.0666582579345E-3</v>
      </c>
      <c r="AB4251" s="1">
        <v>4.34181250874424E-4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5.2111747728437498E-2</v>
      </c>
      <c r="AO4251">
        <v>0</v>
      </c>
      <c r="AP4251">
        <v>0</v>
      </c>
      <c r="AQ4251">
        <v>0</v>
      </c>
      <c r="AR4251">
        <v>0</v>
      </c>
      <c r="AS4251">
        <v>0.85514658043108405</v>
      </c>
      <c r="AT4251">
        <v>0</v>
      </c>
      <c r="AU4251">
        <v>0</v>
      </c>
      <c r="AV4251">
        <v>0</v>
      </c>
    </row>
    <row r="4252" spans="1:48" x14ac:dyDescent="0.3">
      <c r="A4252">
        <v>6</v>
      </c>
      <c r="B4252">
        <v>178</v>
      </c>
      <c r="C4252">
        <v>3</v>
      </c>
      <c r="D4252">
        <v>69.08</v>
      </c>
      <c r="E4252">
        <v>0.87442106837294697</v>
      </c>
      <c r="F4252">
        <v>85.540098196432396</v>
      </c>
      <c r="G4252">
        <v>0</v>
      </c>
      <c r="H4252">
        <v>0.39616265573547899</v>
      </c>
      <c r="I4252">
        <v>-8.7726365643010992E-3</v>
      </c>
      <c r="J4252">
        <v>0</v>
      </c>
      <c r="K4252">
        <v>77.781478412481803</v>
      </c>
      <c r="L4252">
        <v>77.673968256303795</v>
      </c>
      <c r="M4252">
        <v>77.673968256303795</v>
      </c>
      <c r="N4252">
        <v>-1.5290375802460799E-3</v>
      </c>
      <c r="O4252">
        <v>-3.3888516780899301E-3</v>
      </c>
      <c r="P4252" s="1">
        <v>-4.1210201761513799E-4</v>
      </c>
      <c r="Q4252">
        <v>0</v>
      </c>
      <c r="R4252">
        <v>0</v>
      </c>
      <c r="S4252">
        <v>0</v>
      </c>
      <c r="T4252">
        <v>0</v>
      </c>
      <c r="U4252" s="1">
        <v>-2.2446060837808001E-4</v>
      </c>
      <c r="V4252">
        <v>-2.34580671205833E-3</v>
      </c>
      <c r="W4252">
        <v>-1.4219950898860399E-3</v>
      </c>
      <c r="X4252" s="1">
        <v>-3.4235313115628498E-5</v>
      </c>
      <c r="Y4252">
        <v>-1.2089061331735701E-3</v>
      </c>
      <c r="Z4252" s="1">
        <v>-2.7389968967278798E-4</v>
      </c>
      <c r="AA4252">
        <v>2.0666582579345E-3</v>
      </c>
      <c r="AB4252" s="1">
        <v>4.34181250874424E-4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5.21647410353661E-2</v>
      </c>
      <c r="AO4252">
        <v>0</v>
      </c>
      <c r="AP4252">
        <v>0</v>
      </c>
      <c r="AQ4252">
        <v>0</v>
      </c>
      <c r="AR4252">
        <v>0</v>
      </c>
      <c r="AS4252">
        <v>0.82225632733758103</v>
      </c>
      <c r="AT4252">
        <v>0</v>
      </c>
      <c r="AU4252">
        <v>0</v>
      </c>
      <c r="AV4252">
        <v>0</v>
      </c>
    </row>
    <row r="4253" spans="1:48" x14ac:dyDescent="0.3">
      <c r="A4253">
        <v>6</v>
      </c>
      <c r="B4253">
        <v>178</v>
      </c>
      <c r="C4253">
        <v>4</v>
      </c>
      <c r="D4253">
        <v>68</v>
      </c>
      <c r="E4253">
        <v>0.84159100466746894</v>
      </c>
      <c r="F4253">
        <v>85.540098196432396</v>
      </c>
      <c r="G4253">
        <v>0</v>
      </c>
      <c r="H4253">
        <v>0.39616265573547899</v>
      </c>
      <c r="I4253">
        <v>-9.9638927398799405E-3</v>
      </c>
      <c r="J4253">
        <v>0</v>
      </c>
      <c r="K4253">
        <v>77.673968256303795</v>
      </c>
      <c r="L4253">
        <v>77.551859052673606</v>
      </c>
      <c r="M4253">
        <v>77.551859052673606</v>
      </c>
      <c r="N4253">
        <v>-1.6999250371957601E-3</v>
      </c>
      <c r="O4253">
        <v>-3.7675946551953298E-3</v>
      </c>
      <c r="P4253" s="1">
        <v>-4.5815913661855097E-4</v>
      </c>
      <c r="Q4253">
        <v>0</v>
      </c>
      <c r="R4253">
        <v>0</v>
      </c>
      <c r="S4253">
        <v>0</v>
      </c>
      <c r="T4253">
        <v>0</v>
      </c>
      <c r="U4253" s="1">
        <v>-2.48976685491631E-4</v>
      </c>
      <c r="V4253">
        <v>-2.6079774714288201E-3</v>
      </c>
      <c r="W4253">
        <v>-1.5807586078471401E-3</v>
      </c>
      <c r="X4253" s="1">
        <v>-3.8061501347878699E-5</v>
      </c>
      <c r="Y4253">
        <v>-1.3440152354336099E-3</v>
      </c>
      <c r="Z4253" s="1">
        <v>-2.8508266725569198E-4</v>
      </c>
      <c r="AA4253">
        <v>2.0666582579345E-3</v>
      </c>
      <c r="AB4253" s="1">
        <v>4.34181250874424E-4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5.22249304233907E-2</v>
      </c>
      <c r="AO4253">
        <v>0</v>
      </c>
      <c r="AP4253">
        <v>0</v>
      </c>
      <c r="AQ4253">
        <v>0</v>
      </c>
      <c r="AR4253">
        <v>0</v>
      </c>
      <c r="AS4253">
        <v>0.78936607424407801</v>
      </c>
      <c r="AT4253">
        <v>0</v>
      </c>
      <c r="AU4253">
        <v>0</v>
      </c>
      <c r="AV4253">
        <v>0</v>
      </c>
    </row>
    <row r="4254" spans="1:48" x14ac:dyDescent="0.3">
      <c r="A4254">
        <v>6</v>
      </c>
      <c r="B4254">
        <v>178</v>
      </c>
      <c r="C4254">
        <v>5</v>
      </c>
      <c r="D4254">
        <v>66.92</v>
      </c>
      <c r="E4254">
        <v>0.84165880588556996</v>
      </c>
      <c r="F4254">
        <v>85.540098196432396</v>
      </c>
      <c r="G4254">
        <v>0</v>
      </c>
      <c r="H4254">
        <v>0.39616265573547899</v>
      </c>
      <c r="I4254">
        <v>-1.1223972978638501E-2</v>
      </c>
      <c r="J4254">
        <v>0</v>
      </c>
      <c r="K4254">
        <v>77.551859052673606</v>
      </c>
      <c r="L4254">
        <v>77.414307350967306</v>
      </c>
      <c r="M4254">
        <v>77.414307350967306</v>
      </c>
      <c r="N4254">
        <v>-1.8682471263846701E-3</v>
      </c>
      <c r="O4254">
        <v>-4.1406519310771004E-3</v>
      </c>
      <c r="P4254" s="1">
        <v>-5.0352484473462197E-4</v>
      </c>
      <c r="Q4254">
        <v>0</v>
      </c>
      <c r="R4254">
        <v>0</v>
      </c>
      <c r="S4254">
        <v>0</v>
      </c>
      <c r="T4254">
        <v>0</v>
      </c>
      <c r="U4254" s="1">
        <v>-2.7445219654986E-4</v>
      </c>
      <c r="V4254">
        <v>-2.8662125152944498E-3</v>
      </c>
      <c r="W4254">
        <v>-1.73750968742076E-3</v>
      </c>
      <c r="X4254" s="1">
        <v>-4.1830250724680598E-5</v>
      </c>
      <c r="Y4254">
        <v>-1.47709607569413E-3</v>
      </c>
      <c r="Z4254" s="1">
        <v>-3.8110660869276598E-4</v>
      </c>
      <c r="AA4254">
        <v>2.0666582579345E-3</v>
      </c>
      <c r="AB4254" s="1">
        <v>4.34181250874424E-4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5.2292731641491397E-2</v>
      </c>
      <c r="AO4254">
        <v>0</v>
      </c>
      <c r="AP4254">
        <v>0</v>
      </c>
      <c r="AQ4254">
        <v>0</v>
      </c>
      <c r="AR4254">
        <v>0</v>
      </c>
      <c r="AS4254">
        <v>0.78936607424407801</v>
      </c>
      <c r="AT4254">
        <v>0</v>
      </c>
      <c r="AU4254">
        <v>0</v>
      </c>
      <c r="AV4254">
        <v>0</v>
      </c>
    </row>
    <row r="4255" spans="1:48" x14ac:dyDescent="0.3">
      <c r="A4255">
        <v>6</v>
      </c>
      <c r="B4255">
        <v>178</v>
      </c>
      <c r="C4255">
        <v>6</v>
      </c>
      <c r="D4255">
        <v>66.92</v>
      </c>
      <c r="E4255">
        <v>0.94548514255139804</v>
      </c>
      <c r="F4255">
        <v>85.540098196432396</v>
      </c>
      <c r="G4255">
        <v>0</v>
      </c>
      <c r="H4255">
        <v>0.46607371262997499</v>
      </c>
      <c r="I4255">
        <v>-1.18363373238747E-2</v>
      </c>
      <c r="J4255">
        <v>0</v>
      </c>
      <c r="K4255">
        <v>77.414307350967306</v>
      </c>
      <c r="L4255">
        <v>77.269251019847502</v>
      </c>
      <c r="M4255">
        <v>77.269251019847502</v>
      </c>
      <c r="N4255">
        <v>-1.84407632331355E-3</v>
      </c>
      <c r="O4255">
        <v>-4.08708145798568E-3</v>
      </c>
      <c r="P4255" s="1">
        <v>-4.9701039614181205E-4</v>
      </c>
      <c r="Q4255">
        <v>0</v>
      </c>
      <c r="R4255">
        <v>0</v>
      </c>
      <c r="S4255" s="1">
        <v>2.3777082969900199E-4</v>
      </c>
      <c r="T4255" s="1">
        <v>3.7289675674401203E-5</v>
      </c>
      <c r="U4255" s="1">
        <v>-2.71268238163301E-4</v>
      </c>
      <c r="V4255">
        <v>-4.4063173324844999E-3</v>
      </c>
      <c r="W4255">
        <v>-2.5397907090115102E-3</v>
      </c>
      <c r="X4255" s="1">
        <v>-4.1289063887884401E-5</v>
      </c>
      <c r="Y4255">
        <v>-1.45798586384982E-3</v>
      </c>
      <c r="Z4255" s="1">
        <v>-4.19476306437538E-4</v>
      </c>
      <c r="AA4255">
        <v>3.45289786202752E-3</v>
      </c>
      <c r="AB4255" s="1">
        <v>7.2422135773385799E-4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5.7448309026810002E-2</v>
      </c>
      <c r="AO4255">
        <v>0</v>
      </c>
      <c r="AP4255">
        <v>0</v>
      </c>
      <c r="AQ4255">
        <v>0</v>
      </c>
      <c r="AR4255">
        <v>0</v>
      </c>
      <c r="AS4255">
        <v>0.88803683352458795</v>
      </c>
      <c r="AT4255">
        <v>0</v>
      </c>
      <c r="AU4255">
        <v>0</v>
      </c>
      <c r="AV4255">
        <v>0</v>
      </c>
    </row>
    <row r="4256" spans="1:48" x14ac:dyDescent="0.3">
      <c r="A4256">
        <v>6</v>
      </c>
      <c r="B4256">
        <v>178</v>
      </c>
      <c r="C4256">
        <v>7</v>
      </c>
      <c r="D4256">
        <v>69.08</v>
      </c>
      <c r="E4256">
        <v>1.4289193959599</v>
      </c>
      <c r="F4256">
        <v>85.540098196432396</v>
      </c>
      <c r="G4256">
        <v>0</v>
      </c>
      <c r="H4256">
        <v>3.4955528447248101</v>
      </c>
      <c r="I4256" s="1">
        <v>-3.7156289596827801E-4</v>
      </c>
      <c r="J4256">
        <v>0</v>
      </c>
      <c r="K4256">
        <v>77.269251019847502</v>
      </c>
      <c r="L4256">
        <v>77.264697453233595</v>
      </c>
      <c r="M4256">
        <v>77.264697453233595</v>
      </c>
      <c r="N4256">
        <v>-1.4390281708282801E-3</v>
      </c>
      <c r="O4256">
        <v>-3.1893611344367802E-3</v>
      </c>
      <c r="P4256" s="1">
        <v>-3.87842928299981E-4</v>
      </c>
      <c r="Q4256">
        <v>0</v>
      </c>
      <c r="R4256">
        <v>0</v>
      </c>
      <c r="S4256">
        <v>2.8586408589035199E-3</v>
      </c>
      <c r="T4256">
        <v>1.1897444492205899E-3</v>
      </c>
      <c r="U4256" s="1">
        <v>-2.11259359654295E-4</v>
      </c>
      <c r="V4256">
        <v>-1.1734522497992999E-3</v>
      </c>
      <c r="W4256" s="1">
        <v>-9.0185936901152801E-4</v>
      </c>
      <c r="X4256" s="1">
        <v>-3.2219992920375299E-5</v>
      </c>
      <c r="Y4256">
        <v>-1.13774180831048E-3</v>
      </c>
      <c r="Z4256" s="1">
        <v>-2.8553241130927501E-4</v>
      </c>
      <c r="AA4256">
        <v>4.3383493368932304E-3</v>
      </c>
      <c r="AB4256" s="1">
        <v>9.1055015365567595E-4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0.27776053768729497</v>
      </c>
      <c r="AO4256">
        <v>0</v>
      </c>
      <c r="AP4256">
        <v>0</v>
      </c>
      <c r="AQ4256">
        <v>0</v>
      </c>
      <c r="AR4256">
        <v>0</v>
      </c>
      <c r="AS4256">
        <v>1.15115885827261</v>
      </c>
      <c r="AT4256">
        <v>0</v>
      </c>
      <c r="AU4256">
        <v>0</v>
      </c>
      <c r="AV4256">
        <v>0</v>
      </c>
    </row>
    <row r="4257" spans="1:48" x14ac:dyDescent="0.3">
      <c r="A4257">
        <v>6</v>
      </c>
      <c r="B4257">
        <v>178</v>
      </c>
      <c r="C4257">
        <v>8</v>
      </c>
      <c r="D4257">
        <v>71.959999999999994</v>
      </c>
      <c r="E4257">
        <v>1.6261395745564</v>
      </c>
      <c r="F4257">
        <v>85.540098196432396</v>
      </c>
      <c r="G4257">
        <v>0</v>
      </c>
      <c r="H4257">
        <v>3.4955528447248101</v>
      </c>
      <c r="I4257">
        <v>2.0270839188111602E-2</v>
      </c>
      <c r="J4257">
        <v>0</v>
      </c>
      <c r="K4257">
        <v>77.264697453233595</v>
      </c>
      <c r="L4257">
        <v>77.513120042155194</v>
      </c>
      <c r="M4257">
        <v>77.513120042155194</v>
      </c>
      <c r="N4257" s="1">
        <v>-9.32149845501542E-4</v>
      </c>
      <c r="O4257">
        <v>-2.0659515560440102E-3</v>
      </c>
      <c r="P4257" s="1">
        <v>-2.5123047138514502E-4</v>
      </c>
      <c r="Q4257">
        <v>0</v>
      </c>
      <c r="R4257">
        <v>0</v>
      </c>
      <c r="S4257">
        <v>5.7711629197001396E-3</v>
      </c>
      <c r="T4257">
        <v>3.3676715102046702E-3</v>
      </c>
      <c r="U4257" s="1">
        <v>-1.3559598442875801E-4</v>
      </c>
      <c r="V4257">
        <v>3.8803623091022399E-3</v>
      </c>
      <c r="W4257" s="1">
        <v>9.7189394424400301E-4</v>
      </c>
      <c r="X4257" s="1">
        <v>-2.0870933614524999E-5</v>
      </c>
      <c r="Y4257" s="1">
        <v>-7.3698755336167304E-4</v>
      </c>
      <c r="Z4257" s="1">
        <v>-7.5264364732213402E-5</v>
      </c>
      <c r="AA4257">
        <v>8.6766986737864607E-3</v>
      </c>
      <c r="AB4257">
        <v>1.82110030731135E-3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0.27763919772276602</v>
      </c>
      <c r="AO4257">
        <v>0</v>
      </c>
      <c r="AP4257">
        <v>0</v>
      </c>
      <c r="AQ4257">
        <v>0</v>
      </c>
      <c r="AR4257">
        <v>0</v>
      </c>
      <c r="AS4257">
        <v>1.3485003768336301</v>
      </c>
      <c r="AT4257">
        <v>0</v>
      </c>
      <c r="AU4257">
        <v>0</v>
      </c>
      <c r="AV4257">
        <v>0</v>
      </c>
    </row>
    <row r="4258" spans="1:48" x14ac:dyDescent="0.3">
      <c r="A4258">
        <v>6</v>
      </c>
      <c r="B4258">
        <v>178</v>
      </c>
      <c r="C4258">
        <v>9</v>
      </c>
      <c r="D4258">
        <v>75.02</v>
      </c>
      <c r="E4258">
        <v>1.6249813815364</v>
      </c>
      <c r="F4258">
        <v>85.540098196432396</v>
      </c>
      <c r="G4258">
        <v>0</v>
      </c>
      <c r="H4258">
        <v>3.0294791320948402</v>
      </c>
      <c r="I4258">
        <v>2.5764200640834602E-2</v>
      </c>
      <c r="J4258">
        <v>0</v>
      </c>
      <c r="K4258">
        <v>77.513120042155194</v>
      </c>
      <c r="L4258">
        <v>77.828864711889594</v>
      </c>
      <c r="M4258">
        <v>77.828864711889594</v>
      </c>
      <c r="N4258" s="1">
        <v>-4.38095005907476E-4</v>
      </c>
      <c r="O4258" s="1">
        <v>-9.7096305225763597E-4</v>
      </c>
      <c r="P4258" s="1">
        <v>-1.1807416519647E-4</v>
      </c>
      <c r="Q4258">
        <v>0</v>
      </c>
      <c r="R4258">
        <v>0</v>
      </c>
      <c r="S4258">
        <v>6.80956523865461E-3</v>
      </c>
      <c r="T4258">
        <v>5.10913832113146E-3</v>
      </c>
      <c r="U4258" s="1">
        <v>-6.3845290213848595E-5</v>
      </c>
      <c r="V4258">
        <v>7.9932824535879493E-3</v>
      </c>
      <c r="W4258">
        <v>1.69238999628546E-3</v>
      </c>
      <c r="X4258" s="1">
        <v>-9.8089935102979904E-6</v>
      </c>
      <c r="Y4258" s="1">
        <v>-3.4637195736485698E-4</v>
      </c>
      <c r="Z4258" s="1">
        <v>-1.7053796281978002E-5</v>
      </c>
      <c r="AA4258">
        <v>5.0623147845805499E-3</v>
      </c>
      <c r="AB4258">
        <v>1.06172257298847E-3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0.24359075160926999</v>
      </c>
      <c r="AO4258">
        <v>0</v>
      </c>
      <c r="AP4258">
        <v>0</v>
      </c>
      <c r="AQ4258">
        <v>0</v>
      </c>
      <c r="AR4258">
        <v>0</v>
      </c>
      <c r="AS4258">
        <v>1.3813906299271299</v>
      </c>
      <c r="AT4258">
        <v>0</v>
      </c>
      <c r="AU4258">
        <v>0</v>
      </c>
      <c r="AV4258">
        <v>0</v>
      </c>
    </row>
    <row r="4259" spans="1:48" x14ac:dyDescent="0.3">
      <c r="A4259">
        <v>6</v>
      </c>
      <c r="B4259">
        <v>178</v>
      </c>
      <c r="C4259">
        <v>10</v>
      </c>
      <c r="D4259">
        <v>78.08</v>
      </c>
      <c r="E4259">
        <v>1.6576750791524499</v>
      </c>
      <c r="F4259">
        <v>85.540098196432396</v>
      </c>
      <c r="G4259">
        <v>0</v>
      </c>
      <c r="H4259">
        <v>3.0294791320948402</v>
      </c>
      <c r="I4259">
        <v>3.2791056157819298E-2</v>
      </c>
      <c r="J4259">
        <v>0</v>
      </c>
      <c r="K4259">
        <v>77.828864711889594</v>
      </c>
      <c r="L4259">
        <v>78.230724693541205</v>
      </c>
      <c r="M4259">
        <v>78.230724693541205</v>
      </c>
      <c r="N4259" s="1">
        <v>4.4129890927020801E-5</v>
      </c>
      <c r="O4259" s="1">
        <v>9.7806395901591599E-5</v>
      </c>
      <c r="P4259" s="1">
        <v>1.1893767244906E-5</v>
      </c>
      <c r="Q4259">
        <v>0</v>
      </c>
      <c r="R4259">
        <v>0</v>
      </c>
      <c r="S4259">
        <v>6.8889269605278899E-3</v>
      </c>
      <c r="T4259">
        <v>7.1169910952448802E-3</v>
      </c>
      <c r="U4259" s="1">
        <v>6.4394001492412199E-6</v>
      </c>
      <c r="V4259">
        <v>1.25802353952879E-2</v>
      </c>
      <c r="W4259">
        <v>2.2609191406840201E-3</v>
      </c>
      <c r="X4259" s="1">
        <v>9.8807292453985703E-7</v>
      </c>
      <c r="Y4259" s="1">
        <v>3.4890506608326998E-5</v>
      </c>
      <c r="Z4259" s="1">
        <v>1.76853135736394E-7</v>
      </c>
      <c r="AA4259">
        <v>3.0972657122863801E-3</v>
      </c>
      <c r="AB4259" s="1">
        <v>6.5039296689691102E-4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0.24339419613181101</v>
      </c>
      <c r="AO4259">
        <v>0</v>
      </c>
      <c r="AP4259">
        <v>0</v>
      </c>
      <c r="AQ4259">
        <v>0</v>
      </c>
      <c r="AR4259">
        <v>0</v>
      </c>
      <c r="AS4259">
        <v>1.4142808830206399</v>
      </c>
      <c r="AT4259">
        <v>0</v>
      </c>
      <c r="AU4259">
        <v>0</v>
      </c>
      <c r="AV4259">
        <v>0</v>
      </c>
    </row>
    <row r="4260" spans="1:48" x14ac:dyDescent="0.3">
      <c r="A4260">
        <v>6</v>
      </c>
      <c r="B4260">
        <v>178</v>
      </c>
      <c r="C4260">
        <v>11</v>
      </c>
      <c r="D4260">
        <v>78.98</v>
      </c>
      <c r="E4260">
        <v>1.69033634308866</v>
      </c>
      <c r="F4260">
        <v>85.540098196432396</v>
      </c>
      <c r="G4260">
        <v>0</v>
      </c>
      <c r="H4260">
        <v>3.0294791320948402</v>
      </c>
      <c r="I4260">
        <v>3.8201918427557997E-2</v>
      </c>
      <c r="J4260">
        <v>0</v>
      </c>
      <c r="K4260">
        <v>78.230724693541205</v>
      </c>
      <c r="L4260">
        <v>78.698895714458303</v>
      </c>
      <c r="M4260">
        <v>78.698895714458303</v>
      </c>
      <c r="N4260" s="1">
        <v>1.31663844603968E-4</v>
      </c>
      <c r="O4260" s="1">
        <v>2.9181051302749601E-4</v>
      </c>
      <c r="P4260" s="1">
        <v>3.5485678513885299E-5</v>
      </c>
      <c r="Q4260">
        <v>0</v>
      </c>
      <c r="R4260">
        <v>0</v>
      </c>
      <c r="S4260">
        <v>8.6504546925425495E-3</v>
      </c>
      <c r="T4260">
        <v>7.6051615178585E-3</v>
      </c>
      <c r="U4260" s="1">
        <v>1.9119809247922201E-5</v>
      </c>
      <c r="V4260">
        <v>1.4525997581975101E-2</v>
      </c>
      <c r="W4260">
        <v>3.0859530782572802E-3</v>
      </c>
      <c r="X4260" s="1">
        <v>2.9479674039789702E-6</v>
      </c>
      <c r="Y4260" s="1">
        <v>1.04097656797509E-4</v>
      </c>
      <c r="Z4260" s="1">
        <v>1.5664768239462E-6</v>
      </c>
      <c r="AA4260">
        <v>3.0972657122863801E-3</v>
      </c>
      <c r="AB4260" s="1">
        <v>6.5039296689691102E-4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0.24316520697451699</v>
      </c>
      <c r="AO4260">
        <v>0</v>
      </c>
      <c r="AP4260">
        <v>0</v>
      </c>
      <c r="AQ4260">
        <v>0</v>
      </c>
      <c r="AR4260">
        <v>0</v>
      </c>
      <c r="AS4260">
        <v>1.4471711361141399</v>
      </c>
      <c r="AT4260">
        <v>0</v>
      </c>
      <c r="AU4260">
        <v>0</v>
      </c>
      <c r="AV4260">
        <v>0</v>
      </c>
    </row>
    <row r="4261" spans="1:48" x14ac:dyDescent="0.3">
      <c r="A4261">
        <v>6</v>
      </c>
      <c r="B4261">
        <v>178</v>
      </c>
      <c r="C4261">
        <v>12</v>
      </c>
      <c r="D4261">
        <v>80.06</v>
      </c>
      <c r="E4261">
        <v>1.6257886532465899</v>
      </c>
      <c r="F4261">
        <v>85.540098196432396</v>
      </c>
      <c r="G4261">
        <v>0</v>
      </c>
      <c r="H4261">
        <v>2.1439390780978802</v>
      </c>
      <c r="I4261">
        <v>2.4552045803809201E-2</v>
      </c>
      <c r="J4261">
        <v>0</v>
      </c>
      <c r="K4261">
        <v>78.698895714458303</v>
      </c>
      <c r="L4261">
        <v>78.9997852200827</v>
      </c>
      <c r="M4261">
        <v>78.9997852200827</v>
      </c>
      <c r="N4261" s="1">
        <v>2.3917540268120601E-4</v>
      </c>
      <c r="O4261" s="1">
        <v>5.3009159173419095E-4</v>
      </c>
      <c r="P4261" s="1">
        <v>6.4461898963252205E-5</v>
      </c>
      <c r="Q4261">
        <v>0</v>
      </c>
      <c r="R4261">
        <v>0</v>
      </c>
      <c r="S4261">
        <v>7.00415484607219E-3</v>
      </c>
      <c r="T4261">
        <v>3.07924835942685E-3</v>
      </c>
      <c r="U4261" s="1">
        <v>3.4940786697150099E-5</v>
      </c>
      <c r="V4261">
        <v>6.20215024565564E-3</v>
      </c>
      <c r="W4261">
        <v>2.1930958253631901E-3</v>
      </c>
      <c r="X4261" s="1">
        <v>5.3551625585486503E-6</v>
      </c>
      <c r="Y4261" s="1">
        <v>1.8909974152436199E-4</v>
      </c>
      <c r="Z4261" s="1">
        <v>1.21649612572151E-5</v>
      </c>
      <c r="AA4261">
        <v>4.1315020661254198E-3</v>
      </c>
      <c r="AB4261" s="1">
        <v>8.6660468291939799E-4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0.178617517132447</v>
      </c>
      <c r="AO4261">
        <v>0</v>
      </c>
      <c r="AP4261">
        <v>0</v>
      </c>
      <c r="AQ4261">
        <v>0</v>
      </c>
      <c r="AR4261">
        <v>0</v>
      </c>
      <c r="AS4261">
        <v>1.4471711361141399</v>
      </c>
      <c r="AT4261">
        <v>0</v>
      </c>
      <c r="AU4261">
        <v>0</v>
      </c>
      <c r="AV4261">
        <v>0</v>
      </c>
    </row>
    <row r="4262" spans="1:48" x14ac:dyDescent="0.3">
      <c r="A4262">
        <v>6</v>
      </c>
      <c r="B4262">
        <v>178</v>
      </c>
      <c r="C4262">
        <v>13</v>
      </c>
      <c r="D4262">
        <v>82.94</v>
      </c>
      <c r="E4262">
        <v>1.59262620640454</v>
      </c>
      <c r="F4262">
        <v>85.540098196432396</v>
      </c>
      <c r="G4262">
        <v>0</v>
      </c>
      <c r="H4262">
        <v>2.1439390780978802</v>
      </c>
      <c r="I4262">
        <v>4.5291343230812298E-2</v>
      </c>
      <c r="J4262">
        <v>0</v>
      </c>
      <c r="K4262">
        <v>78.9997852200827</v>
      </c>
      <c r="L4262">
        <v>79.554838350183601</v>
      </c>
      <c r="M4262">
        <v>79.554838350183601</v>
      </c>
      <c r="N4262" s="1">
        <v>6.9238078716512099E-4</v>
      </c>
      <c r="O4262">
        <v>1.53454422754221E-3</v>
      </c>
      <c r="P4262" s="1">
        <v>1.86608571976879E-4</v>
      </c>
      <c r="Q4262">
        <v>0</v>
      </c>
      <c r="R4262">
        <v>0</v>
      </c>
      <c r="S4262">
        <v>1.12793603911995E-2</v>
      </c>
      <c r="T4262">
        <v>7.6342937536537604E-3</v>
      </c>
      <c r="U4262" s="1">
        <v>1.0175503651514399E-4</v>
      </c>
      <c r="V4262">
        <v>1.54338347828988E-2</v>
      </c>
      <c r="W4262">
        <v>4.0384285318904901E-3</v>
      </c>
      <c r="X4262" s="1">
        <v>1.5502479043077699E-5</v>
      </c>
      <c r="Y4262" s="1">
        <v>5.4741844864319902E-4</v>
      </c>
      <c r="Z4262" s="1">
        <v>7.9557075439433506E-5</v>
      </c>
      <c r="AA4262">
        <v>3.0972657122863801E-3</v>
      </c>
      <c r="AB4262" s="1">
        <v>6.5039296689691102E-4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0.17834532338390899</v>
      </c>
      <c r="AO4262">
        <v>0</v>
      </c>
      <c r="AP4262">
        <v>0</v>
      </c>
      <c r="AQ4262">
        <v>0</v>
      </c>
      <c r="AR4262">
        <v>0</v>
      </c>
      <c r="AS4262">
        <v>1.4142808830206399</v>
      </c>
      <c r="AT4262">
        <v>0</v>
      </c>
      <c r="AU4262">
        <v>0</v>
      </c>
      <c r="AV4262">
        <v>0</v>
      </c>
    </row>
    <row r="4263" spans="1:48" x14ac:dyDescent="0.3">
      <c r="A4263">
        <v>6</v>
      </c>
      <c r="B4263">
        <v>178</v>
      </c>
      <c r="C4263">
        <v>14</v>
      </c>
      <c r="D4263">
        <v>84.919999999999902</v>
      </c>
      <c r="E4263">
        <v>1.96752263327449</v>
      </c>
      <c r="F4263">
        <v>85.540098196432396</v>
      </c>
      <c r="G4263">
        <v>0</v>
      </c>
      <c r="H4263">
        <v>1.7244727367309101</v>
      </c>
      <c r="I4263">
        <v>4.3942562519631502E-2</v>
      </c>
      <c r="J4263">
        <v>7.6181676434867902E-3</v>
      </c>
      <c r="K4263">
        <v>79.554838350183601</v>
      </c>
      <c r="L4263">
        <v>80.093361942802204</v>
      </c>
      <c r="M4263">
        <v>80</v>
      </c>
      <c r="N4263" s="1">
        <v>9.42774709973038E-4</v>
      </c>
      <c r="O4263">
        <v>2.0894997606525001E-3</v>
      </c>
      <c r="P4263" s="1">
        <v>2.5409405573530001E-4</v>
      </c>
      <c r="Q4263">
        <v>0</v>
      </c>
      <c r="R4263">
        <v>0</v>
      </c>
      <c r="S4263">
        <v>7.3600555770099102E-3</v>
      </c>
      <c r="T4263">
        <v>8.4467446431517601E-3</v>
      </c>
      <c r="U4263" s="1">
        <v>1.3759112764341201E-4</v>
      </c>
      <c r="V4263">
        <v>1.7490578173220701E-2</v>
      </c>
      <c r="W4263">
        <v>3.2525942766926099E-3</v>
      </c>
      <c r="X4263" s="1">
        <v>2.11088254536087E-5</v>
      </c>
      <c r="Y4263" s="1">
        <v>7.45387911854931E-4</v>
      </c>
      <c r="Z4263" s="1">
        <v>7.69492895800479E-5</v>
      </c>
      <c r="AA4263">
        <v>2.5837764348540198E-3</v>
      </c>
      <c r="AB4263" s="1">
        <v>5.4140819947094199E-4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0.43851109893416701</v>
      </c>
      <c r="AJ4263">
        <v>0</v>
      </c>
      <c r="AK4263">
        <v>0</v>
      </c>
      <c r="AL4263">
        <v>0</v>
      </c>
      <c r="AM4263">
        <v>0</v>
      </c>
      <c r="AN4263">
        <v>0.14762090441318601</v>
      </c>
      <c r="AO4263">
        <v>0</v>
      </c>
      <c r="AP4263">
        <v>0</v>
      </c>
      <c r="AQ4263">
        <v>0</v>
      </c>
      <c r="AR4263">
        <v>0</v>
      </c>
      <c r="AS4263">
        <v>1.3813906299271299</v>
      </c>
      <c r="AT4263">
        <v>0</v>
      </c>
      <c r="AU4263">
        <v>0</v>
      </c>
      <c r="AV4263">
        <v>0</v>
      </c>
    </row>
    <row r="4264" spans="1:48" x14ac:dyDescent="0.3">
      <c r="A4264">
        <v>6</v>
      </c>
      <c r="B4264">
        <v>178</v>
      </c>
      <c r="C4264">
        <v>15</v>
      </c>
      <c r="D4264">
        <v>87.08</v>
      </c>
      <c r="E4264">
        <v>13.243133389720199</v>
      </c>
      <c r="F4264">
        <v>85.540098196432396</v>
      </c>
      <c r="G4264">
        <v>0</v>
      </c>
      <c r="H4264">
        <v>1.7244727367309101</v>
      </c>
      <c r="I4264">
        <v>4.0865061266925302E-2</v>
      </c>
      <c r="J4264">
        <v>0.20406148616621</v>
      </c>
      <c r="K4264">
        <v>80</v>
      </c>
      <c r="L4264">
        <v>80.500808290281398</v>
      </c>
      <c r="M4264">
        <v>78</v>
      </c>
      <c r="N4264">
        <v>1.2441088232332501E-3</v>
      </c>
      <c r="O4264">
        <v>2.7573555599999999E-3</v>
      </c>
      <c r="P4264" s="1">
        <v>3.3530879999999998E-4</v>
      </c>
      <c r="Q4264">
        <v>0</v>
      </c>
      <c r="R4264">
        <v>0</v>
      </c>
      <c r="S4264">
        <v>5.5136270821094504E-3</v>
      </c>
      <c r="T4264">
        <v>7.1408222429454301E-3</v>
      </c>
      <c r="U4264" s="1">
        <v>1.8284189311342601E-4</v>
      </c>
      <c r="V4264">
        <v>1.5912112509569299E-2</v>
      </c>
      <c r="W4264">
        <v>3.3214956324291601E-3</v>
      </c>
      <c r="X4264" s="1">
        <v>2.78557281152316E-5</v>
      </c>
      <c r="Y4264" s="1">
        <v>9.8363232282360305E-4</v>
      </c>
      <c r="Z4264" s="1">
        <v>1.96254742176975E-4</v>
      </c>
      <c r="AA4264">
        <v>2.6853856204943401E-3</v>
      </c>
      <c r="AB4264" s="1">
        <v>5.6425984425380695E-4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11.746030113342</v>
      </c>
      <c r="AJ4264">
        <v>0</v>
      </c>
      <c r="AK4264">
        <v>0</v>
      </c>
      <c r="AL4264">
        <v>0</v>
      </c>
      <c r="AM4264">
        <v>0</v>
      </c>
      <c r="AN4264">
        <v>0.148602899544548</v>
      </c>
      <c r="AO4264">
        <v>0</v>
      </c>
      <c r="AP4264">
        <v>0</v>
      </c>
      <c r="AQ4264">
        <v>0</v>
      </c>
      <c r="AR4264">
        <v>0</v>
      </c>
      <c r="AS4264">
        <v>1.3485003768336301</v>
      </c>
      <c r="AT4264">
        <v>0</v>
      </c>
      <c r="AU4264">
        <v>0</v>
      </c>
      <c r="AV4264">
        <v>0</v>
      </c>
    </row>
    <row r="4265" spans="1:48" x14ac:dyDescent="0.3">
      <c r="A4265">
        <v>6</v>
      </c>
      <c r="B4265">
        <v>178</v>
      </c>
      <c r="C4265">
        <v>16</v>
      </c>
      <c r="D4265">
        <v>87.08</v>
      </c>
      <c r="E4265">
        <v>3.8388075157470798</v>
      </c>
      <c r="F4265">
        <v>85.540098196432396</v>
      </c>
      <c r="G4265">
        <v>0</v>
      </c>
      <c r="H4265">
        <v>1.7244727367309101</v>
      </c>
      <c r="I4265">
        <v>3.9539178336220199E-2</v>
      </c>
      <c r="J4265">
        <v>3.9539178336220303E-2</v>
      </c>
      <c r="K4265">
        <v>78</v>
      </c>
      <c r="L4265">
        <v>78.484559369001104</v>
      </c>
      <c r="M4265">
        <v>78</v>
      </c>
      <c r="N4265">
        <v>1.5955519936381201E-3</v>
      </c>
      <c r="O4265">
        <v>3.5362695599999998E-3</v>
      </c>
      <c r="P4265" s="1">
        <v>4.300288E-4</v>
      </c>
      <c r="Q4265">
        <v>0</v>
      </c>
      <c r="R4265">
        <v>0</v>
      </c>
      <c r="S4265">
        <v>4.7904425300657697E-3</v>
      </c>
      <c r="T4265">
        <v>5.8623710647225302E-3</v>
      </c>
      <c r="U4265" s="1">
        <v>2.3584869304594199E-4</v>
      </c>
      <c r="V4265">
        <v>1.44232437674289E-2</v>
      </c>
      <c r="W4265">
        <v>3.68048838478837E-3</v>
      </c>
      <c r="X4265" s="1">
        <v>3.5724577865297001E-5</v>
      </c>
      <c r="Y4265">
        <v>1.2614945609093599E-3</v>
      </c>
      <c r="Z4265" s="1">
        <v>4.38068473346398E-4</v>
      </c>
      <c r="AA4265">
        <v>2.6853856204943401E-3</v>
      </c>
      <c r="AB4265" s="1">
        <v>5.6425984425380695E-4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2.27592373318189</v>
      </c>
      <c r="AJ4265">
        <v>0</v>
      </c>
      <c r="AK4265">
        <v>0</v>
      </c>
      <c r="AL4265">
        <v>0</v>
      </c>
      <c r="AM4265">
        <v>0</v>
      </c>
      <c r="AN4265">
        <v>0.148602899544548</v>
      </c>
      <c r="AO4265">
        <v>0</v>
      </c>
      <c r="AP4265">
        <v>0</v>
      </c>
      <c r="AQ4265">
        <v>0</v>
      </c>
      <c r="AR4265">
        <v>0</v>
      </c>
      <c r="AS4265">
        <v>1.4142808830206399</v>
      </c>
      <c r="AT4265">
        <v>0</v>
      </c>
      <c r="AU4265">
        <v>0</v>
      </c>
      <c r="AV4265">
        <v>0</v>
      </c>
    </row>
    <row r="4266" spans="1:48" x14ac:dyDescent="0.3">
      <c r="A4266">
        <v>6</v>
      </c>
      <c r="B4266">
        <v>178</v>
      </c>
      <c r="C4266">
        <v>17</v>
      </c>
      <c r="D4266">
        <v>86</v>
      </c>
      <c r="E4266">
        <v>3.8629298541436001</v>
      </c>
      <c r="F4266">
        <v>85.540098196432396</v>
      </c>
      <c r="G4266">
        <v>0</v>
      </c>
      <c r="H4266">
        <v>1.7244727367309101</v>
      </c>
      <c r="I4266">
        <v>3.5387083482083498E-2</v>
      </c>
      <c r="J4266">
        <v>3.5387083482083199E-2</v>
      </c>
      <c r="K4266">
        <v>78</v>
      </c>
      <c r="L4266">
        <v>78.433674738940098</v>
      </c>
      <c r="M4266">
        <v>78</v>
      </c>
      <c r="N4266">
        <v>1.40577268161949E-3</v>
      </c>
      <c r="O4266">
        <v>3.1156559999999901E-3</v>
      </c>
      <c r="P4266" s="1">
        <v>3.7888E-4</v>
      </c>
      <c r="Q4266">
        <v>0</v>
      </c>
      <c r="R4266">
        <v>0</v>
      </c>
      <c r="S4266">
        <v>5.2859936840832199E-3</v>
      </c>
      <c r="T4266">
        <v>4.0301699191331803E-3</v>
      </c>
      <c r="U4266" s="1">
        <v>2.0704030252441499E-4</v>
      </c>
      <c r="V4266">
        <v>1.10682616102024E-2</v>
      </c>
      <c r="W4266">
        <v>3.6828046647224598E-3</v>
      </c>
      <c r="X4266" s="1">
        <v>3.1475399000261602E-5</v>
      </c>
      <c r="Y4266">
        <v>1.11144895234305E-3</v>
      </c>
      <c r="Z4266" s="1">
        <v>3.1869445800244999E-4</v>
      </c>
      <c r="AA4266">
        <v>3.9264692451011904E-3</v>
      </c>
      <c r="AB4266" s="1">
        <v>8.2441703101257102E-4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2.03692404683038</v>
      </c>
      <c r="AJ4266">
        <v>0</v>
      </c>
      <c r="AK4266">
        <v>0</v>
      </c>
      <c r="AL4266">
        <v>0</v>
      </c>
      <c r="AM4266">
        <v>0</v>
      </c>
      <c r="AN4266">
        <v>0.148602899544548</v>
      </c>
      <c r="AO4266">
        <v>0</v>
      </c>
      <c r="AP4266">
        <v>0</v>
      </c>
      <c r="AQ4266">
        <v>0</v>
      </c>
      <c r="AR4266">
        <v>0</v>
      </c>
      <c r="AS4266">
        <v>1.6774029077686601</v>
      </c>
      <c r="AT4266">
        <v>0</v>
      </c>
      <c r="AU4266">
        <v>0</v>
      </c>
      <c r="AV4266">
        <v>0</v>
      </c>
    </row>
    <row r="4267" spans="1:48" x14ac:dyDescent="0.3">
      <c r="A4267">
        <v>6</v>
      </c>
      <c r="B4267">
        <v>178</v>
      </c>
      <c r="C4267">
        <v>18</v>
      </c>
      <c r="D4267">
        <v>84.919999999999902</v>
      </c>
      <c r="E4267">
        <v>3.9055840545237102</v>
      </c>
      <c r="F4267">
        <v>85.540098196432396</v>
      </c>
      <c r="G4267">
        <v>0</v>
      </c>
      <c r="H4267">
        <v>2.9362643895688398</v>
      </c>
      <c r="I4267">
        <v>2.7168976076144501E-2</v>
      </c>
      <c r="J4267">
        <v>2.71689760761448E-2</v>
      </c>
      <c r="K4267">
        <v>78</v>
      </c>
      <c r="L4267">
        <v>78.332960432103903</v>
      </c>
      <c r="M4267">
        <v>78</v>
      </c>
      <c r="N4267">
        <v>1.21599336960085E-3</v>
      </c>
      <c r="O4267">
        <v>2.6950424399999899E-3</v>
      </c>
      <c r="P4267" s="1">
        <v>3.2773119999999898E-4</v>
      </c>
      <c r="Q4267">
        <v>0</v>
      </c>
      <c r="R4267">
        <v>0</v>
      </c>
      <c r="S4267">
        <v>4.13879519328475E-3</v>
      </c>
      <c r="T4267">
        <v>2.0042413379997002E-3</v>
      </c>
      <c r="U4267" s="1">
        <v>1.79058066024877E-4</v>
      </c>
      <c r="V4267">
        <v>7.0215627636995804E-3</v>
      </c>
      <c r="W4267">
        <v>3.21430696879399E-3</v>
      </c>
      <c r="X4267" s="1">
        <v>2.7226220135226199E-5</v>
      </c>
      <c r="Y4267" s="1">
        <v>9.6140334377673798E-4</v>
      </c>
      <c r="Z4267" s="1">
        <v>2.5923337644786999E-4</v>
      </c>
      <c r="AA4267">
        <v>4.2349257015093199E-3</v>
      </c>
      <c r="AB4267" s="1">
        <v>8.8945632770226295E-4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1.56387967732007</v>
      </c>
      <c r="AJ4267">
        <v>0</v>
      </c>
      <c r="AK4267">
        <v>0</v>
      </c>
      <c r="AL4267">
        <v>0</v>
      </c>
      <c r="AM4267">
        <v>0</v>
      </c>
      <c r="AN4267">
        <v>0.23672817921943001</v>
      </c>
      <c r="AO4267">
        <v>0</v>
      </c>
      <c r="AP4267">
        <v>0</v>
      </c>
      <c r="AQ4267">
        <v>0</v>
      </c>
      <c r="AR4267">
        <v>0</v>
      </c>
      <c r="AS4267">
        <v>2.1049761979841999</v>
      </c>
      <c r="AT4267">
        <v>0</v>
      </c>
      <c r="AU4267">
        <v>0</v>
      </c>
      <c r="AV4267">
        <v>0</v>
      </c>
    </row>
    <row r="4268" spans="1:48" x14ac:dyDescent="0.3">
      <c r="A4268">
        <v>6</v>
      </c>
      <c r="B4268">
        <v>178</v>
      </c>
      <c r="C4268">
        <v>19</v>
      </c>
      <c r="D4268">
        <v>84.02</v>
      </c>
      <c r="E4268">
        <v>3.3817892090493098</v>
      </c>
      <c r="F4268">
        <v>85.540098196432396</v>
      </c>
      <c r="G4268">
        <v>0</v>
      </c>
      <c r="H4268">
        <v>2.9362643895688398</v>
      </c>
      <c r="I4268">
        <v>1.8640586507887399E-2</v>
      </c>
      <c r="J4268">
        <v>1.8640586507887399E-2</v>
      </c>
      <c r="K4268">
        <v>78</v>
      </c>
      <c r="L4268">
        <v>78.228443564488501</v>
      </c>
      <c r="M4268">
        <v>78</v>
      </c>
      <c r="N4268">
        <v>1.05784394291866E-3</v>
      </c>
      <c r="O4268">
        <v>2.3445311399999899E-3</v>
      </c>
      <c r="P4268" s="1">
        <v>2.8510719999999898E-4</v>
      </c>
      <c r="Q4268">
        <v>0</v>
      </c>
      <c r="R4268">
        <v>0</v>
      </c>
      <c r="S4268">
        <v>3.1136160250753099E-3</v>
      </c>
      <c r="T4268" s="1">
        <v>6.2534643802791801E-4</v>
      </c>
      <c r="U4268" s="1">
        <v>1.5623064736488499E-4</v>
      </c>
      <c r="V4268">
        <v>2.5671662187136501E-3</v>
      </c>
      <c r="W4268">
        <v>1.8796816436867901E-3</v>
      </c>
      <c r="X4268" s="1">
        <v>2.3685237747696799E-5</v>
      </c>
      <c r="Y4268" s="1">
        <v>8.3636533663814601E-4</v>
      </c>
      <c r="Z4268" s="1">
        <v>2.5132032924602403E-4</v>
      </c>
      <c r="AA4268">
        <v>4.5451966076610296E-3</v>
      </c>
      <c r="AB4268" s="1">
        <v>9.5449562439195402E-4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1.0729750849391799</v>
      </c>
      <c r="AJ4268">
        <v>0</v>
      </c>
      <c r="AK4268">
        <v>0</v>
      </c>
      <c r="AL4268">
        <v>0</v>
      </c>
      <c r="AM4268">
        <v>0</v>
      </c>
      <c r="AN4268">
        <v>0.23672817921943001</v>
      </c>
      <c r="AO4268">
        <v>0</v>
      </c>
      <c r="AP4268">
        <v>0</v>
      </c>
      <c r="AQ4268">
        <v>0</v>
      </c>
      <c r="AR4268">
        <v>0</v>
      </c>
      <c r="AS4268">
        <v>2.0720859448906999</v>
      </c>
      <c r="AT4268">
        <v>0</v>
      </c>
      <c r="AU4268">
        <v>0</v>
      </c>
      <c r="AV4268">
        <v>0</v>
      </c>
    </row>
    <row r="4269" spans="1:48" x14ac:dyDescent="0.3">
      <c r="A4269">
        <v>6</v>
      </c>
      <c r="B4269">
        <v>178</v>
      </c>
      <c r="C4269">
        <v>20</v>
      </c>
      <c r="D4269">
        <v>80.06</v>
      </c>
      <c r="E4269">
        <v>2.5779360244045399</v>
      </c>
      <c r="F4269">
        <v>85.540098196432396</v>
      </c>
      <c r="G4269">
        <v>0</v>
      </c>
      <c r="H4269">
        <v>2.9362643895688398</v>
      </c>
      <c r="I4269">
        <v>6.9609859545353E-3</v>
      </c>
      <c r="J4269">
        <v>6.9609859545353703E-3</v>
      </c>
      <c r="K4269">
        <v>78</v>
      </c>
      <c r="L4269">
        <v>78.085308069203407</v>
      </c>
      <c r="M4269">
        <v>78</v>
      </c>
      <c r="N4269" s="1">
        <v>3.6198646551701899E-4</v>
      </c>
      <c r="O4269" s="1">
        <v>8.0228142000000001E-4</v>
      </c>
      <c r="P4269" s="1">
        <v>9.7561600000000106E-5</v>
      </c>
      <c r="Q4269">
        <v>0</v>
      </c>
      <c r="R4269">
        <v>0</v>
      </c>
      <c r="S4269" s="1">
        <v>1.3247458264231601E-4</v>
      </c>
      <c r="T4269" s="1">
        <v>4.0813221858115799E-5</v>
      </c>
      <c r="U4269" s="1">
        <v>5.3448902966339199E-5</v>
      </c>
      <c r="V4269">
        <v>-1.25717360622602E-3</v>
      </c>
      <c r="W4269" s="1">
        <v>-7.4615037154908696E-4</v>
      </c>
      <c r="X4269" s="1">
        <v>8.1049152425673801E-6</v>
      </c>
      <c r="Y4269" s="1">
        <v>2.8619810522833601E-4</v>
      </c>
      <c r="Z4269" s="1">
        <v>5.4282129722226098E-5</v>
      </c>
      <c r="AA4269">
        <v>7.1271585927714801E-3</v>
      </c>
      <c r="AB4269">
        <v>1.4959038238628901E-3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0.40068291266842099</v>
      </c>
      <c r="AJ4269">
        <v>0</v>
      </c>
      <c r="AK4269">
        <v>0</v>
      </c>
      <c r="AL4269">
        <v>0</v>
      </c>
      <c r="AM4269">
        <v>0</v>
      </c>
      <c r="AN4269">
        <v>0.23672817921943001</v>
      </c>
      <c r="AO4269">
        <v>0</v>
      </c>
      <c r="AP4269">
        <v>0</v>
      </c>
      <c r="AQ4269">
        <v>0</v>
      </c>
      <c r="AR4269">
        <v>0</v>
      </c>
      <c r="AS4269">
        <v>1.94052493251669</v>
      </c>
      <c r="AT4269">
        <v>0</v>
      </c>
      <c r="AU4269">
        <v>0</v>
      </c>
      <c r="AV4269">
        <v>0</v>
      </c>
    </row>
    <row r="4270" spans="1:48" x14ac:dyDescent="0.3">
      <c r="A4270">
        <v>6</v>
      </c>
      <c r="B4270">
        <v>178</v>
      </c>
      <c r="C4270">
        <v>21</v>
      </c>
      <c r="D4270">
        <v>80.06</v>
      </c>
      <c r="E4270">
        <v>2.7228496901116399</v>
      </c>
      <c r="F4270">
        <v>85.540098196432396</v>
      </c>
      <c r="G4270">
        <v>0</v>
      </c>
      <c r="H4270">
        <v>2.9362643895688398</v>
      </c>
      <c r="I4270">
        <v>1.11927305772097E-2</v>
      </c>
      <c r="J4270">
        <v>1.1192730577210199E-2</v>
      </c>
      <c r="K4270">
        <v>78</v>
      </c>
      <c r="L4270">
        <v>78.137168820752194</v>
      </c>
      <c r="M4270">
        <v>78</v>
      </c>
      <c r="N4270" s="1">
        <v>3.6198646551701899E-4</v>
      </c>
      <c r="O4270" s="1">
        <v>8.0228142000000001E-4</v>
      </c>
      <c r="P4270" s="1">
        <v>9.7561600000000106E-5</v>
      </c>
      <c r="Q4270">
        <v>0</v>
      </c>
      <c r="R4270">
        <v>0</v>
      </c>
      <c r="S4270">
        <v>0</v>
      </c>
      <c r="T4270">
        <v>0</v>
      </c>
      <c r="U4270" s="1">
        <v>5.3463433141791497E-5</v>
      </c>
      <c r="V4270" s="1">
        <v>5.5534951622800003E-4</v>
      </c>
      <c r="W4270" s="1">
        <v>3.3679553658808102E-4</v>
      </c>
      <c r="X4270" s="1">
        <v>8.1049152425673801E-6</v>
      </c>
      <c r="Y4270" s="1">
        <v>2.8619810522833601E-4</v>
      </c>
      <c r="Z4270" s="1">
        <v>6.7927168629580096E-5</v>
      </c>
      <c r="AA4270">
        <v>7.1271585927714801E-3</v>
      </c>
      <c r="AB4270">
        <v>1.4959038238628901E-3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0.64426733765602895</v>
      </c>
      <c r="AJ4270">
        <v>0</v>
      </c>
      <c r="AK4270">
        <v>0</v>
      </c>
      <c r="AL4270">
        <v>0</v>
      </c>
      <c r="AM4270">
        <v>0</v>
      </c>
      <c r="AN4270">
        <v>0.23672817921943001</v>
      </c>
      <c r="AO4270">
        <v>0</v>
      </c>
      <c r="AP4270">
        <v>0</v>
      </c>
      <c r="AQ4270">
        <v>0</v>
      </c>
      <c r="AR4270">
        <v>0</v>
      </c>
      <c r="AS4270">
        <v>1.8418541732361799</v>
      </c>
      <c r="AT4270">
        <v>0</v>
      </c>
      <c r="AU4270">
        <v>0</v>
      </c>
      <c r="AV4270">
        <v>0</v>
      </c>
    </row>
    <row r="4271" spans="1:48" x14ac:dyDescent="0.3">
      <c r="A4271">
        <v>6</v>
      </c>
      <c r="B4271">
        <v>178</v>
      </c>
      <c r="C4271">
        <v>22</v>
      </c>
      <c r="D4271">
        <v>78.08</v>
      </c>
      <c r="E4271">
        <v>2.4630961395123099</v>
      </c>
      <c r="F4271">
        <v>85.540098196432396</v>
      </c>
      <c r="G4271">
        <v>0</v>
      </c>
      <c r="H4271">
        <v>2.37697593441287</v>
      </c>
      <c r="I4271">
        <v>9.1008783777055506E-3</v>
      </c>
      <c r="J4271">
        <v>9.1008783777057102E-3</v>
      </c>
      <c r="K4271">
        <v>78</v>
      </c>
      <c r="L4271">
        <v>78.111532815542006</v>
      </c>
      <c r="M4271">
        <v>78</v>
      </c>
      <c r="N4271" s="1">
        <v>1.4057726816194601E-5</v>
      </c>
      <c r="O4271" s="1">
        <v>3.1156559999999298E-5</v>
      </c>
      <c r="P4271" s="1">
        <v>3.7887999999999098E-6</v>
      </c>
      <c r="Q4271">
        <v>0</v>
      </c>
      <c r="R4271">
        <v>0</v>
      </c>
      <c r="S4271">
        <v>0</v>
      </c>
      <c r="T4271">
        <v>0</v>
      </c>
      <c r="U4271" s="1">
        <v>2.0729902749397801E-6</v>
      </c>
      <c r="V4271" s="1">
        <v>2.1566971503999501E-5</v>
      </c>
      <c r="W4271" s="1">
        <v>1.30762820512315E-5</v>
      </c>
      <c r="X4271" s="1">
        <v>3.1475399000260902E-7</v>
      </c>
      <c r="Y4271" s="1">
        <v>1.11144895234302E-5</v>
      </c>
      <c r="Z4271" s="1">
        <v>1.72828458281958E-6</v>
      </c>
      <c r="AA4271">
        <v>7.4410583984103398E-3</v>
      </c>
      <c r="AB4271">
        <v>1.56094312055258E-3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0.52385775234100096</v>
      </c>
      <c r="AJ4271">
        <v>0</v>
      </c>
      <c r="AK4271">
        <v>0</v>
      </c>
      <c r="AL4271">
        <v>0</v>
      </c>
      <c r="AM4271">
        <v>0</v>
      </c>
      <c r="AN4271">
        <v>0.196054973215639</v>
      </c>
      <c r="AO4271">
        <v>0</v>
      </c>
      <c r="AP4271">
        <v>0</v>
      </c>
      <c r="AQ4271">
        <v>0</v>
      </c>
      <c r="AR4271">
        <v>0</v>
      </c>
      <c r="AS4271">
        <v>1.7431834139556699</v>
      </c>
      <c r="AT4271">
        <v>0</v>
      </c>
      <c r="AU4271">
        <v>0</v>
      </c>
      <c r="AV4271">
        <v>0</v>
      </c>
    </row>
    <row r="4272" spans="1:48" x14ac:dyDescent="0.3">
      <c r="A4272">
        <v>6</v>
      </c>
      <c r="B4272">
        <v>178</v>
      </c>
      <c r="C4272">
        <v>23</v>
      </c>
      <c r="D4272">
        <v>77</v>
      </c>
      <c r="E4272">
        <v>1.67611636242328</v>
      </c>
      <c r="F4272">
        <v>85.540098196432396</v>
      </c>
      <c r="G4272">
        <v>0</v>
      </c>
      <c r="H4272">
        <v>2.37697593441287</v>
      </c>
      <c r="I4272">
        <v>6.1885762678986801E-3</v>
      </c>
      <c r="J4272">
        <v>0</v>
      </c>
      <c r="K4272">
        <v>78</v>
      </c>
      <c r="L4272">
        <v>78.075842056855294</v>
      </c>
      <c r="M4272">
        <v>78</v>
      </c>
      <c r="N4272" s="1">
        <v>-1.7572158520243601E-4</v>
      </c>
      <c r="O4272" s="1">
        <v>-3.8945699999999898E-4</v>
      </c>
      <c r="P4272" s="1">
        <v>-4.7360000000000001E-5</v>
      </c>
      <c r="Q4272">
        <v>0</v>
      </c>
      <c r="R4272">
        <v>0</v>
      </c>
      <c r="S4272">
        <v>0</v>
      </c>
      <c r="T4272">
        <v>0</v>
      </c>
      <c r="U4272" s="1">
        <v>-2.6042273224883899E-5</v>
      </c>
      <c r="V4272" s="1">
        <v>-2.6958714379999899E-4</v>
      </c>
      <c r="W4272" s="1">
        <v>-1.6348905085467001E-4</v>
      </c>
      <c r="X4272" s="1">
        <v>-3.9344248750327002E-6</v>
      </c>
      <c r="Y4272" s="1">
        <v>-1.3893111904288101E-4</v>
      </c>
      <c r="Z4272" s="1">
        <v>-3.7959533511759802E-5</v>
      </c>
      <c r="AA4272">
        <v>7.4410583984103398E-3</v>
      </c>
      <c r="AB4272">
        <v>1.56094312055258E-3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0.196054973215639</v>
      </c>
      <c r="AO4272">
        <v>0</v>
      </c>
      <c r="AP4272">
        <v>0</v>
      </c>
      <c r="AQ4272">
        <v>0</v>
      </c>
      <c r="AR4272">
        <v>0</v>
      </c>
      <c r="AS4272">
        <v>1.48006138920764</v>
      </c>
      <c r="AT4272">
        <v>0</v>
      </c>
      <c r="AU4272">
        <v>0</v>
      </c>
      <c r="AV4272">
        <v>0</v>
      </c>
    </row>
    <row r="4273" spans="1:48" x14ac:dyDescent="0.3">
      <c r="A4273">
        <v>6</v>
      </c>
      <c r="B4273">
        <v>178</v>
      </c>
      <c r="C4273">
        <v>24</v>
      </c>
      <c r="D4273">
        <v>75.92</v>
      </c>
      <c r="E4273">
        <v>1.26894339974516</v>
      </c>
      <c r="F4273">
        <v>85.540098196432396</v>
      </c>
      <c r="G4273">
        <v>0</v>
      </c>
      <c r="H4273">
        <v>0.39616265573547899</v>
      </c>
      <c r="I4273">
        <v>4.1345362921465503E-3</v>
      </c>
      <c r="J4273">
        <v>0</v>
      </c>
      <c r="K4273">
        <v>78</v>
      </c>
      <c r="L4273">
        <v>78.050669446891305</v>
      </c>
      <c r="M4273">
        <v>78</v>
      </c>
      <c r="N4273" s="1">
        <v>-3.6550089722106702E-4</v>
      </c>
      <c r="O4273" s="1">
        <v>-8.1007055999999904E-4</v>
      </c>
      <c r="P4273" s="1">
        <v>-9.8508799999999906E-5</v>
      </c>
      <c r="Q4273">
        <v>0</v>
      </c>
      <c r="R4273">
        <v>0</v>
      </c>
      <c r="S4273">
        <v>0</v>
      </c>
      <c r="T4273">
        <v>0</v>
      </c>
      <c r="U4273" s="1">
        <v>-5.3876295314535498E-5</v>
      </c>
      <c r="V4273" s="1">
        <v>-5.6074125910399902E-4</v>
      </c>
      <c r="W4273" s="1">
        <v>-3.3997663666283999E-4</v>
      </c>
      <c r="X4273" s="1">
        <v>-8.1836037400680196E-6</v>
      </c>
      <c r="Y4273" s="1">
        <v>-2.8897672760919298E-4</v>
      </c>
      <c r="Z4273" s="1">
        <v>-5.4907429181187301E-5</v>
      </c>
      <c r="AA4273">
        <v>6.7152785009794401E-3</v>
      </c>
      <c r="AB4273">
        <v>1.40977070121979E-3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5.2004035285543301E-2</v>
      </c>
      <c r="AO4273">
        <v>0</v>
      </c>
      <c r="AP4273">
        <v>0</v>
      </c>
      <c r="AQ4273">
        <v>0</v>
      </c>
      <c r="AR4273">
        <v>0</v>
      </c>
      <c r="AS4273">
        <v>1.21693936445962</v>
      </c>
      <c r="AT4273">
        <v>0</v>
      </c>
      <c r="AU4273">
        <v>0</v>
      </c>
      <c r="AV4273">
        <v>0</v>
      </c>
    </row>
    <row r="4274" spans="1:48" x14ac:dyDescent="0.3">
      <c r="A4274">
        <v>6</v>
      </c>
      <c r="B4274">
        <v>179</v>
      </c>
      <c r="C4274">
        <v>1</v>
      </c>
      <c r="D4274">
        <v>73.040000000000006</v>
      </c>
      <c r="E4274">
        <v>0.97279411300903895</v>
      </c>
      <c r="F4274">
        <v>85.659461725582204</v>
      </c>
      <c r="G4274">
        <v>0</v>
      </c>
      <c r="H4274">
        <v>0.39513598440435599</v>
      </c>
      <c r="I4274">
        <v>-4.0684866322658504E-3</v>
      </c>
      <c r="J4274">
        <v>0</v>
      </c>
      <c r="K4274">
        <v>78</v>
      </c>
      <c r="L4274">
        <v>77.950140002946995</v>
      </c>
      <c r="M4274">
        <v>77.950140002946995</v>
      </c>
      <c r="N4274" s="1">
        <v>-8.7157906260408298E-4</v>
      </c>
      <c r="O4274">
        <v>-1.93170671999999E-3</v>
      </c>
      <c r="P4274" s="1">
        <v>-2.34905599999999E-4</v>
      </c>
      <c r="Q4274">
        <v>0</v>
      </c>
      <c r="R4274">
        <v>0</v>
      </c>
      <c r="S4274">
        <v>0</v>
      </c>
      <c r="T4274">
        <v>0</v>
      </c>
      <c r="U4274" s="1">
        <v>-1.2810936391532301E-4</v>
      </c>
      <c r="V4274">
        <v>-1.33715223324799E-3</v>
      </c>
      <c r="W4274" s="1">
        <v>-8.1061208572475601E-4</v>
      </c>
      <c r="X4274" s="1">
        <v>-1.9514747380162098E-5</v>
      </c>
      <c r="Y4274" s="1">
        <v>-6.8909835045269103E-4</v>
      </c>
      <c r="Z4274" s="1">
        <v>-1.12466726875344E-4</v>
      </c>
      <c r="AA4274">
        <v>2.0666582579345E-3</v>
      </c>
      <c r="AB4274" s="1">
        <v>4.34181250874424E-4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5.1867026390948097E-2</v>
      </c>
      <c r="AO4274">
        <v>0</v>
      </c>
      <c r="AP4274">
        <v>0</v>
      </c>
      <c r="AQ4274">
        <v>0</v>
      </c>
      <c r="AR4274">
        <v>0</v>
      </c>
      <c r="AS4274">
        <v>0.92092708661809097</v>
      </c>
      <c r="AT4274">
        <v>0</v>
      </c>
      <c r="AU4274">
        <v>0</v>
      </c>
      <c r="AV4274">
        <v>0</v>
      </c>
    </row>
    <row r="4275" spans="1:48" x14ac:dyDescent="0.3">
      <c r="A4275">
        <v>6</v>
      </c>
      <c r="B4275">
        <v>179</v>
      </c>
      <c r="C4275">
        <v>2</v>
      </c>
      <c r="D4275">
        <v>69.98</v>
      </c>
      <c r="E4275">
        <v>0.90706150731076496</v>
      </c>
      <c r="F4275">
        <v>85.659461725582204</v>
      </c>
      <c r="G4275">
        <v>0</v>
      </c>
      <c r="H4275">
        <v>0.39513598440435599</v>
      </c>
      <c r="I4275">
        <v>-7.9295078901724606E-3</v>
      </c>
      <c r="J4275">
        <v>0</v>
      </c>
      <c r="K4275">
        <v>77.950140002946995</v>
      </c>
      <c r="L4275">
        <v>77.852962532361303</v>
      </c>
      <c r="M4275">
        <v>77.852962532361303</v>
      </c>
      <c r="N4275">
        <v>-1.4005256356032E-3</v>
      </c>
      <c r="O4275">
        <v>-3.1040268151277398E-3</v>
      </c>
      <c r="P4275" s="1">
        <v>-3.7746583053957099E-4</v>
      </c>
      <c r="Q4275">
        <v>0</v>
      </c>
      <c r="R4275">
        <v>0</v>
      </c>
      <c r="S4275">
        <v>0</v>
      </c>
      <c r="T4275">
        <v>0</v>
      </c>
      <c r="U4275" s="1">
        <v>-2.0698816250743599E-4</v>
      </c>
      <c r="V4275">
        <v>-2.1486472790806098E-3</v>
      </c>
      <c r="W4275">
        <v>-1.3028691532256699E-3</v>
      </c>
      <c r="X4275" s="1">
        <v>-3.1357917085087997E-5</v>
      </c>
      <c r="Y4275">
        <v>-1.1073004695378601E-3</v>
      </c>
      <c r="Z4275" s="1">
        <v>-3.1698488539977002E-4</v>
      </c>
      <c r="AA4275">
        <v>2.0666582579345E-3</v>
      </c>
      <c r="AB4275" s="1">
        <v>4.34181250874424E-4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5.1914926879680898E-2</v>
      </c>
      <c r="AO4275">
        <v>0</v>
      </c>
      <c r="AP4275">
        <v>0</v>
      </c>
      <c r="AQ4275">
        <v>0</v>
      </c>
      <c r="AR4275">
        <v>0</v>
      </c>
      <c r="AS4275">
        <v>0.85514658043108405</v>
      </c>
      <c r="AT4275">
        <v>0</v>
      </c>
      <c r="AU4275">
        <v>0</v>
      </c>
      <c r="AV4275">
        <v>0</v>
      </c>
    </row>
    <row r="4276" spans="1:48" x14ac:dyDescent="0.3">
      <c r="A4276">
        <v>6</v>
      </c>
      <c r="B4276">
        <v>179</v>
      </c>
      <c r="C4276">
        <v>3</v>
      </c>
      <c r="D4276">
        <v>71.959999999999994</v>
      </c>
      <c r="E4276">
        <v>0.87420304878737498</v>
      </c>
      <c r="F4276">
        <v>85.659461725582204</v>
      </c>
      <c r="G4276">
        <v>0</v>
      </c>
      <c r="H4276">
        <v>0.39513598440435599</v>
      </c>
      <c r="I4276">
        <v>-5.2633136162554498E-3</v>
      </c>
      <c r="J4276">
        <v>0</v>
      </c>
      <c r="K4276">
        <v>77.852962532361303</v>
      </c>
      <c r="L4276">
        <v>77.788459726990297</v>
      </c>
      <c r="M4276">
        <v>77.788459726990297</v>
      </c>
      <c r="N4276">
        <v>-1.0355207177250899E-3</v>
      </c>
      <c r="O4276">
        <v>-2.2950555089658398E-3</v>
      </c>
      <c r="P4276" s="1">
        <v>-2.79090705532632E-4</v>
      </c>
      <c r="Q4276">
        <v>0</v>
      </c>
      <c r="R4276">
        <v>0</v>
      </c>
      <c r="S4276">
        <v>0</v>
      </c>
      <c r="T4276">
        <v>0</v>
      </c>
      <c r="U4276" s="1">
        <v>-1.520833813969E-4</v>
      </c>
      <c r="V4276">
        <v>-1.5886669376197001E-3</v>
      </c>
      <c r="W4276" s="1">
        <v>-9.6306004510282497E-4</v>
      </c>
      <c r="X4276" s="1">
        <v>-2.31854183749581E-5</v>
      </c>
      <c r="Y4276" s="1">
        <v>-8.1871587909873101E-4</v>
      </c>
      <c r="Z4276" s="1">
        <v>-1.7459328037326799E-4</v>
      </c>
      <c r="AA4276">
        <v>2.0666582579345E-3</v>
      </c>
      <c r="AB4276" s="1">
        <v>4.34181250874424E-4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5.1946721449793502E-2</v>
      </c>
      <c r="AO4276">
        <v>0</v>
      </c>
      <c r="AP4276">
        <v>0</v>
      </c>
      <c r="AQ4276">
        <v>0</v>
      </c>
      <c r="AR4276">
        <v>0</v>
      </c>
      <c r="AS4276">
        <v>0.82225632733758103</v>
      </c>
      <c r="AT4276">
        <v>0</v>
      </c>
      <c r="AU4276">
        <v>0</v>
      </c>
      <c r="AV4276">
        <v>0</v>
      </c>
    </row>
    <row r="4277" spans="1:48" x14ac:dyDescent="0.3">
      <c r="A4277">
        <v>6</v>
      </c>
      <c r="B4277">
        <v>179</v>
      </c>
      <c r="C4277">
        <v>4</v>
      </c>
      <c r="D4277">
        <v>69.98</v>
      </c>
      <c r="E4277">
        <v>0.84135876540864596</v>
      </c>
      <c r="F4277">
        <v>85.659461725582204</v>
      </c>
      <c r="G4277">
        <v>0</v>
      </c>
      <c r="H4277">
        <v>0.39513598440435599</v>
      </c>
      <c r="I4277">
        <v>-7.6098851108361999E-3</v>
      </c>
      <c r="J4277">
        <v>0</v>
      </c>
      <c r="K4277">
        <v>77.788459726990297</v>
      </c>
      <c r="L4277">
        <v>77.695199288037301</v>
      </c>
      <c r="M4277">
        <v>77.695199288037301</v>
      </c>
      <c r="N4277">
        <v>-1.3721149212161301E-3</v>
      </c>
      <c r="O4277">
        <v>-3.0410592998944899E-3</v>
      </c>
      <c r="P4277" s="1">
        <v>-3.6980865267026398E-4</v>
      </c>
      <c r="Q4277">
        <v>0</v>
      </c>
      <c r="R4277">
        <v>0</v>
      </c>
      <c r="S4277">
        <v>0</v>
      </c>
      <c r="T4277">
        <v>0</v>
      </c>
      <c r="U4277" s="1">
        <v>-2.01094193186502E-4</v>
      </c>
      <c r="V4277">
        <v>-2.1050603552766598E-3</v>
      </c>
      <c r="W4277">
        <v>-1.27596812497718E-3</v>
      </c>
      <c r="X4277" s="1">
        <v>-3.0721798185561997E-5</v>
      </c>
      <c r="Y4277">
        <v>-1.08483804787204E-3</v>
      </c>
      <c r="Z4277" s="1">
        <v>-1.9587797549185299E-4</v>
      </c>
      <c r="AA4277">
        <v>2.0666582579345E-3</v>
      </c>
      <c r="AB4277" s="1">
        <v>4.34181250874424E-4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5.1992691164567499E-2</v>
      </c>
      <c r="AO4277">
        <v>0</v>
      </c>
      <c r="AP4277">
        <v>0</v>
      </c>
      <c r="AQ4277">
        <v>0</v>
      </c>
      <c r="AR4277">
        <v>0</v>
      </c>
      <c r="AS4277">
        <v>0.78936607424407801</v>
      </c>
      <c r="AT4277">
        <v>0</v>
      </c>
      <c r="AU4277">
        <v>0</v>
      </c>
      <c r="AV4277">
        <v>0</v>
      </c>
    </row>
    <row r="4278" spans="1:48" x14ac:dyDescent="0.3">
      <c r="A4278">
        <v>6</v>
      </c>
      <c r="B4278">
        <v>179</v>
      </c>
      <c r="C4278">
        <v>5</v>
      </c>
      <c r="D4278">
        <v>69.08</v>
      </c>
      <c r="E4278">
        <v>0.84141134029951903</v>
      </c>
      <c r="F4278">
        <v>85.659461725582204</v>
      </c>
      <c r="G4278">
        <v>0</v>
      </c>
      <c r="H4278">
        <v>0.39513598440435599</v>
      </c>
      <c r="I4278">
        <v>-8.7033143717552604E-3</v>
      </c>
      <c r="J4278">
        <v>0</v>
      </c>
      <c r="K4278">
        <v>77.695199288037301</v>
      </c>
      <c r="L4278">
        <v>77.588538687143298</v>
      </c>
      <c r="M4278">
        <v>77.588538687143298</v>
      </c>
      <c r="N4278">
        <v>-1.51387647572882E-3</v>
      </c>
      <c r="O4278">
        <v>-3.3552496691211602E-3</v>
      </c>
      <c r="P4278" s="1">
        <v>-4.0801583828144899E-4</v>
      </c>
      <c r="Q4278">
        <v>0</v>
      </c>
      <c r="R4278">
        <v>0</v>
      </c>
      <c r="S4278">
        <v>0</v>
      </c>
      <c r="T4278">
        <v>0</v>
      </c>
      <c r="U4278" s="1">
        <v>-2.2280626004877999E-4</v>
      </c>
      <c r="V4278">
        <v>-2.3225469693297801E-3</v>
      </c>
      <c r="W4278">
        <v>-1.4080544551335701E-3</v>
      </c>
      <c r="X4278" s="1">
        <v>-3.3895854382218199E-5</v>
      </c>
      <c r="Y4278">
        <v>-1.19691927786446E-3</v>
      </c>
      <c r="Z4278" s="1">
        <v>-3.0860782979949699E-4</v>
      </c>
      <c r="AA4278">
        <v>2.0666582579345E-3</v>
      </c>
      <c r="AB4278" s="1">
        <v>4.34181250874424E-4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5.2045266055440402E-2</v>
      </c>
      <c r="AO4278">
        <v>0</v>
      </c>
      <c r="AP4278">
        <v>0</v>
      </c>
      <c r="AQ4278">
        <v>0</v>
      </c>
      <c r="AR4278">
        <v>0</v>
      </c>
      <c r="AS4278">
        <v>0.78936607424407801</v>
      </c>
      <c r="AT4278">
        <v>0</v>
      </c>
      <c r="AU4278">
        <v>0</v>
      </c>
      <c r="AV4278">
        <v>0</v>
      </c>
    </row>
    <row r="4279" spans="1:48" x14ac:dyDescent="0.3">
      <c r="A4279">
        <v>6</v>
      </c>
      <c r="B4279">
        <v>179</v>
      </c>
      <c r="C4279">
        <v>6</v>
      </c>
      <c r="D4279">
        <v>69.98</v>
      </c>
      <c r="E4279">
        <v>0.94518721197441102</v>
      </c>
      <c r="F4279">
        <v>85.659461725582204</v>
      </c>
      <c r="G4279">
        <v>0</v>
      </c>
      <c r="H4279">
        <v>0.46486586400512497</v>
      </c>
      <c r="I4279">
        <v>-8.1989509951983404E-3</v>
      </c>
      <c r="J4279">
        <v>0</v>
      </c>
      <c r="K4279">
        <v>77.588538687143298</v>
      </c>
      <c r="L4279">
        <v>77.488059145385506</v>
      </c>
      <c r="M4279">
        <v>77.488059145385506</v>
      </c>
      <c r="N4279">
        <v>-1.33698447917889E-3</v>
      </c>
      <c r="O4279">
        <v>-2.96319865147878E-3</v>
      </c>
      <c r="P4279" s="1">
        <v>-3.6034039222310898E-4</v>
      </c>
      <c r="Q4279">
        <v>0</v>
      </c>
      <c r="R4279">
        <v>0</v>
      </c>
      <c r="S4279" s="1">
        <v>4.6867679338902203E-4</v>
      </c>
      <c r="T4279" s="1">
        <v>5.6210988987004303E-5</v>
      </c>
      <c r="U4279" s="1">
        <v>-1.9576292616379099E-4</v>
      </c>
      <c r="V4279">
        <v>-3.9421120174729998E-3</v>
      </c>
      <c r="W4279">
        <v>-2.0710445895116801E-3</v>
      </c>
      <c r="X4279" s="1">
        <v>-2.99352238733454E-5</v>
      </c>
      <c r="Y4279">
        <v>-1.0570627940858801E-3</v>
      </c>
      <c r="Z4279" s="1">
        <v>-2.20295540147543E-4</v>
      </c>
      <c r="AA4279">
        <v>3.45289786202752E-3</v>
      </c>
      <c r="AB4279" s="1">
        <v>7.2422135773385799E-4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5.7150378449823298E-2</v>
      </c>
      <c r="AO4279">
        <v>0</v>
      </c>
      <c r="AP4279">
        <v>0</v>
      </c>
      <c r="AQ4279">
        <v>0</v>
      </c>
      <c r="AR4279">
        <v>0</v>
      </c>
      <c r="AS4279">
        <v>0.88803683352458795</v>
      </c>
      <c r="AT4279">
        <v>0</v>
      </c>
      <c r="AU4279">
        <v>0</v>
      </c>
      <c r="AV4279">
        <v>0</v>
      </c>
    </row>
    <row r="4280" spans="1:48" x14ac:dyDescent="0.3">
      <c r="A4280">
        <v>6</v>
      </c>
      <c r="B4280">
        <v>179</v>
      </c>
      <c r="C4280">
        <v>7</v>
      </c>
      <c r="D4280">
        <v>73.400000000000006</v>
      </c>
      <c r="E4280">
        <v>1.42733930386612</v>
      </c>
      <c r="F4280">
        <v>85.659461725582204</v>
      </c>
      <c r="G4280">
        <v>0</v>
      </c>
      <c r="H4280">
        <v>3.4864939800384298</v>
      </c>
      <c r="I4280">
        <v>7.5590537829021897E-3</v>
      </c>
      <c r="J4280">
        <v>0</v>
      </c>
      <c r="K4280">
        <v>77.488059145385506</v>
      </c>
      <c r="L4280">
        <v>77.5806966377517</v>
      </c>
      <c r="M4280">
        <v>77.5806966377517</v>
      </c>
      <c r="N4280" s="1">
        <v>-7.1836023342845899E-4</v>
      </c>
      <c r="O4280">
        <v>-1.5921232505844E-3</v>
      </c>
      <c r="P4280" s="1">
        <v>-1.93610481125457E-4</v>
      </c>
      <c r="Q4280">
        <v>0</v>
      </c>
      <c r="R4280">
        <v>0</v>
      </c>
      <c r="S4280">
        <v>3.3004153519868799E-3</v>
      </c>
      <c r="T4280">
        <v>1.4408107381314E-3</v>
      </c>
      <c r="U4280" s="1">
        <v>-1.0511143972879099E-4</v>
      </c>
      <c r="V4280" s="1">
        <v>4.5630564948947701E-4</v>
      </c>
      <c r="W4280" s="1">
        <v>3.71168852004771E-4</v>
      </c>
      <c r="X4280" s="1">
        <v>-1.60841615922097E-5</v>
      </c>
      <c r="Y4280" s="1">
        <v>-5.6795863178189495E-4</v>
      </c>
      <c r="Z4280" s="1">
        <v>-6.5298333848675495E-5</v>
      </c>
      <c r="AA4280">
        <v>4.3383493368932304E-3</v>
      </c>
      <c r="AB4280" s="1">
        <v>9.1055015365567595E-4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0.27618044559350902</v>
      </c>
      <c r="AO4280">
        <v>0</v>
      </c>
      <c r="AP4280">
        <v>0</v>
      </c>
      <c r="AQ4280">
        <v>0</v>
      </c>
      <c r="AR4280">
        <v>0</v>
      </c>
      <c r="AS4280">
        <v>1.15115885827261</v>
      </c>
      <c r="AT4280">
        <v>0</v>
      </c>
      <c r="AU4280">
        <v>0</v>
      </c>
      <c r="AV4280">
        <v>0</v>
      </c>
    </row>
    <row r="4281" spans="1:48" x14ac:dyDescent="0.3">
      <c r="A4281">
        <v>6</v>
      </c>
      <c r="B4281">
        <v>179</v>
      </c>
      <c r="C4281">
        <v>8</v>
      </c>
      <c r="D4281">
        <v>75.02</v>
      </c>
      <c r="E4281">
        <v>1.6245404396721099</v>
      </c>
      <c r="F4281">
        <v>85.659461725582204</v>
      </c>
      <c r="G4281">
        <v>0</v>
      </c>
      <c r="H4281">
        <v>3.4864939800384298</v>
      </c>
      <c r="I4281">
        <v>2.34507356448992E-2</v>
      </c>
      <c r="J4281">
        <v>0</v>
      </c>
      <c r="K4281">
        <v>77.5806966377517</v>
      </c>
      <c r="L4281">
        <v>77.868089399687193</v>
      </c>
      <c r="M4281">
        <v>77.868089399687193</v>
      </c>
      <c r="N4281" s="1">
        <v>-4.49969672408288E-4</v>
      </c>
      <c r="O4281" s="1">
        <v>-9.9728123044888701E-4</v>
      </c>
      <c r="P4281" s="1">
        <v>-1.2127459276392299E-4</v>
      </c>
      <c r="Q4281">
        <v>0</v>
      </c>
      <c r="R4281">
        <v>0</v>
      </c>
      <c r="S4281">
        <v>5.7021486572921198E-3</v>
      </c>
      <c r="T4281">
        <v>3.4615034237504001E-3</v>
      </c>
      <c r="U4281" s="1">
        <v>-6.6108895095205405E-5</v>
      </c>
      <c r="V4281">
        <v>4.5080066178590098E-3</v>
      </c>
      <c r="W4281">
        <v>1.33736846088366E-3</v>
      </c>
      <c r="X4281" s="1">
        <v>-1.00748685489831E-5</v>
      </c>
      <c r="Y4281" s="1">
        <v>-3.5576044941219598E-4</v>
      </c>
      <c r="Z4281" s="1">
        <v>-5.56203216450432E-5</v>
      </c>
      <c r="AA4281">
        <v>8.6766986737864607E-3</v>
      </c>
      <c r="AB4281">
        <v>1.82110030731135E-3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0.27604006283848298</v>
      </c>
      <c r="AO4281">
        <v>0</v>
      </c>
      <c r="AP4281">
        <v>0</v>
      </c>
      <c r="AQ4281">
        <v>0</v>
      </c>
      <c r="AR4281">
        <v>0</v>
      </c>
      <c r="AS4281">
        <v>1.3485003768336301</v>
      </c>
      <c r="AT4281">
        <v>0</v>
      </c>
      <c r="AU4281">
        <v>0</v>
      </c>
      <c r="AV4281">
        <v>0</v>
      </c>
    </row>
    <row r="4282" spans="1:48" x14ac:dyDescent="0.3">
      <c r="A4282">
        <v>6</v>
      </c>
      <c r="B4282">
        <v>179</v>
      </c>
      <c r="C4282">
        <v>9</v>
      </c>
      <c r="D4282">
        <v>78.98</v>
      </c>
      <c r="E4282">
        <v>1.6235488114663801</v>
      </c>
      <c r="F4282">
        <v>85.659461725582204</v>
      </c>
      <c r="G4282">
        <v>0</v>
      </c>
      <c r="H4282">
        <v>3.0216281160333098</v>
      </c>
      <c r="I4282">
        <v>2.9649291824940398E-2</v>
      </c>
      <c r="J4282">
        <v>0</v>
      </c>
      <c r="K4282">
        <v>77.868089399687193</v>
      </c>
      <c r="L4282">
        <v>78.231446524002095</v>
      </c>
      <c r="M4282">
        <v>78.231446524002095</v>
      </c>
      <c r="N4282" s="1">
        <v>1.95386693290354E-4</v>
      </c>
      <c r="O4282" s="1">
        <v>4.3304136666601499E-4</v>
      </c>
      <c r="P4282" s="1">
        <v>5.2660086030813299E-5</v>
      </c>
      <c r="Q4282">
        <v>0</v>
      </c>
      <c r="R4282">
        <v>0</v>
      </c>
      <c r="S4282">
        <v>5.9102070517838001E-3</v>
      </c>
      <c r="T4282">
        <v>5.5911117233335902E-3</v>
      </c>
      <c r="U4282" s="1">
        <v>2.8865564532482399E-5</v>
      </c>
      <c r="V4282">
        <v>9.2048929409327702E-3</v>
      </c>
      <c r="W4282">
        <v>1.9234440867115701E-3</v>
      </c>
      <c r="X4282" s="1">
        <v>4.3747287246831501E-6</v>
      </c>
      <c r="Y4282" s="1">
        <v>1.5447898397709701E-4</v>
      </c>
      <c r="Z4282" s="1">
        <v>2.6791241388201001E-5</v>
      </c>
      <c r="AA4282">
        <v>5.0623147845805499E-3</v>
      </c>
      <c r="AB4282">
        <v>1.06172257298847E-3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0.24215818153924501</v>
      </c>
      <c r="AO4282">
        <v>0</v>
      </c>
      <c r="AP4282">
        <v>0</v>
      </c>
      <c r="AQ4282">
        <v>0</v>
      </c>
      <c r="AR4282">
        <v>0</v>
      </c>
      <c r="AS4282">
        <v>1.3813906299271299</v>
      </c>
      <c r="AT4282">
        <v>0</v>
      </c>
      <c r="AU4282">
        <v>0</v>
      </c>
      <c r="AV4282">
        <v>0</v>
      </c>
    </row>
    <row r="4283" spans="1:48" x14ac:dyDescent="0.3">
      <c r="A4283">
        <v>6</v>
      </c>
      <c r="B4283">
        <v>179</v>
      </c>
      <c r="C4283">
        <v>10</v>
      </c>
      <c r="D4283">
        <v>82.04</v>
      </c>
      <c r="E4283">
        <v>1.6562250444820901</v>
      </c>
      <c r="F4283">
        <v>85.659461725582204</v>
      </c>
      <c r="G4283">
        <v>0</v>
      </c>
      <c r="H4283">
        <v>3.0216281160333098</v>
      </c>
      <c r="I4283">
        <v>3.5702859478524002E-2</v>
      </c>
      <c r="J4283">
        <v>0</v>
      </c>
      <c r="K4283">
        <v>78.231446524002095</v>
      </c>
      <c r="L4283">
        <v>78.668991151594994</v>
      </c>
      <c r="M4283">
        <v>78.668991151594994</v>
      </c>
      <c r="N4283" s="1">
        <v>6.6924505413059102E-4</v>
      </c>
      <c r="O4283">
        <v>1.4832678111016901E-3</v>
      </c>
      <c r="P4283" s="1">
        <v>1.80373092623258E-4</v>
      </c>
      <c r="Q4283">
        <v>0</v>
      </c>
      <c r="R4283">
        <v>0</v>
      </c>
      <c r="S4283">
        <v>6.3477940857410396E-3</v>
      </c>
      <c r="T4283">
        <v>7.1458048187196203E-3</v>
      </c>
      <c r="U4283" s="1">
        <v>9.8603573330411105E-5</v>
      </c>
      <c r="V4283">
        <v>1.29890796160803E-2</v>
      </c>
      <c r="W4283">
        <v>2.40274948358884E-3</v>
      </c>
      <c r="X4283" s="1">
        <v>1.49844675338582E-5</v>
      </c>
      <c r="Y4283" s="1">
        <v>5.2912659635503804E-4</v>
      </c>
      <c r="Z4283" s="1">
        <v>9.4171734474736798E-5</v>
      </c>
      <c r="AA4283">
        <v>3.0972657122863801E-3</v>
      </c>
      <c r="AB4283" s="1">
        <v>6.5039296689691102E-4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0.241944161461454</v>
      </c>
      <c r="AO4283">
        <v>0</v>
      </c>
      <c r="AP4283">
        <v>0</v>
      </c>
      <c r="AQ4283">
        <v>0</v>
      </c>
      <c r="AR4283">
        <v>0</v>
      </c>
      <c r="AS4283">
        <v>1.4142808830206399</v>
      </c>
      <c r="AT4283">
        <v>0</v>
      </c>
      <c r="AU4283">
        <v>0</v>
      </c>
      <c r="AV4283">
        <v>0</v>
      </c>
    </row>
    <row r="4284" spans="1:48" x14ac:dyDescent="0.3">
      <c r="A4284">
        <v>6</v>
      </c>
      <c r="B4284">
        <v>179</v>
      </c>
      <c r="C4284">
        <v>11</v>
      </c>
      <c r="D4284">
        <v>84.919999999999902</v>
      </c>
      <c r="E4284">
        <v>1.68885768990235</v>
      </c>
      <c r="F4284">
        <v>85.659461725582204</v>
      </c>
      <c r="G4284">
        <v>0</v>
      </c>
      <c r="H4284">
        <v>3.0216281160333098</v>
      </c>
      <c r="I4284">
        <v>4.2974148281805798E-2</v>
      </c>
      <c r="J4284">
        <v>0</v>
      </c>
      <c r="K4284">
        <v>78.668991151594994</v>
      </c>
      <c r="L4284">
        <v>79.1956466626863</v>
      </c>
      <c r="M4284">
        <v>79.1956466626863</v>
      </c>
      <c r="N4284">
        <v>1.09843718395617E-3</v>
      </c>
      <c r="O4284">
        <v>2.43449915307324E-3</v>
      </c>
      <c r="P4284" s="1">
        <v>2.9604777906045798E-4</v>
      </c>
      <c r="Q4284">
        <v>0</v>
      </c>
      <c r="R4284">
        <v>0</v>
      </c>
      <c r="S4284">
        <v>6.9792056456208203E-3</v>
      </c>
      <c r="T4284">
        <v>8.3803394809365203E-3</v>
      </c>
      <c r="U4284" s="1">
        <v>1.61112544849292E-4</v>
      </c>
      <c r="V4284">
        <v>1.6086583228837499E-2</v>
      </c>
      <c r="W4284">
        <v>2.76385342990455E-3</v>
      </c>
      <c r="X4284" s="1">
        <v>2.4594124707213901E-5</v>
      </c>
      <c r="Y4284" s="1">
        <v>8.6845965445585401E-4</v>
      </c>
      <c r="Z4284" s="1">
        <v>1.33357377220819E-4</v>
      </c>
      <c r="AA4284">
        <v>3.0972657122863801E-3</v>
      </c>
      <c r="AB4284" s="1">
        <v>6.5039296689691102E-4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0.24168655378821399</v>
      </c>
      <c r="AO4284">
        <v>0</v>
      </c>
      <c r="AP4284">
        <v>0</v>
      </c>
      <c r="AQ4284">
        <v>0</v>
      </c>
      <c r="AR4284">
        <v>0</v>
      </c>
      <c r="AS4284">
        <v>1.4471711361141399</v>
      </c>
      <c r="AT4284">
        <v>0</v>
      </c>
      <c r="AU4284">
        <v>0</v>
      </c>
      <c r="AV4284">
        <v>0</v>
      </c>
    </row>
    <row r="4285" spans="1:48" x14ac:dyDescent="0.3">
      <c r="A4285">
        <v>6</v>
      </c>
      <c r="B4285">
        <v>179</v>
      </c>
      <c r="C4285">
        <v>12</v>
      </c>
      <c r="D4285">
        <v>84.919999999999902</v>
      </c>
      <c r="E4285">
        <v>1.6245327910913601</v>
      </c>
      <c r="F4285">
        <v>85.659461725582204</v>
      </c>
      <c r="G4285">
        <v>0</v>
      </c>
      <c r="H4285">
        <v>2.1383829744235698</v>
      </c>
      <c r="I4285">
        <v>4.7475175651038801E-2</v>
      </c>
      <c r="J4285">
        <v>0</v>
      </c>
      <c r="K4285">
        <v>79.1956466626863</v>
      </c>
      <c r="L4285">
        <v>79.777463031278202</v>
      </c>
      <c r="M4285">
        <v>79.777463031278202</v>
      </c>
      <c r="N4285">
        <v>1.0058924426915999E-3</v>
      </c>
      <c r="O4285">
        <v>2.2293894776901401E-3</v>
      </c>
      <c r="P4285" s="1">
        <v>2.7110537405517198E-4</v>
      </c>
      <c r="Q4285">
        <v>0</v>
      </c>
      <c r="R4285">
        <v>0</v>
      </c>
      <c r="S4285">
        <v>7.2806342504918497E-3</v>
      </c>
      <c r="T4285">
        <v>9.4478614628314903E-3</v>
      </c>
      <c r="U4285" s="1">
        <v>1.46164528078401E-4</v>
      </c>
      <c r="V4285">
        <v>1.8519615697065801E-2</v>
      </c>
      <c r="W4285">
        <v>2.6712675396411002E-3</v>
      </c>
      <c r="X4285" s="1">
        <v>2.25220381638031E-5</v>
      </c>
      <c r="Y4285" s="1">
        <v>7.95290814949834E-4</v>
      </c>
      <c r="Z4285" s="1">
        <v>8.7324810673428403E-5</v>
      </c>
      <c r="AA4285">
        <v>4.1315020661254198E-3</v>
      </c>
      <c r="AB4285" s="1">
        <v>8.6660468291939799E-4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0.177361654977225</v>
      </c>
      <c r="AO4285">
        <v>0</v>
      </c>
      <c r="AP4285">
        <v>0</v>
      </c>
      <c r="AQ4285">
        <v>0</v>
      </c>
      <c r="AR4285">
        <v>0</v>
      </c>
      <c r="AS4285">
        <v>1.4471711361141399</v>
      </c>
      <c r="AT4285">
        <v>0</v>
      </c>
      <c r="AU4285">
        <v>0</v>
      </c>
      <c r="AV4285">
        <v>0</v>
      </c>
    </row>
    <row r="4286" spans="1:48" x14ac:dyDescent="0.3">
      <c r="A4286">
        <v>6</v>
      </c>
      <c r="B4286">
        <v>179</v>
      </c>
      <c r="C4286">
        <v>13</v>
      </c>
      <c r="D4286">
        <v>87.98</v>
      </c>
      <c r="E4286">
        <v>3.09865998905972</v>
      </c>
      <c r="F4286">
        <v>85.659461725582204</v>
      </c>
      <c r="G4286">
        <v>0</v>
      </c>
      <c r="H4286">
        <v>2.1383829744235698</v>
      </c>
      <c r="I4286">
        <v>4.4341634549272202E-2</v>
      </c>
      <c r="J4286">
        <v>2.6183015697614501E-2</v>
      </c>
      <c r="K4286">
        <v>79.777463031278202</v>
      </c>
      <c r="L4286">
        <v>80.320877319632103</v>
      </c>
      <c r="M4286">
        <v>80</v>
      </c>
      <c r="N4286">
        <v>1.4413627988253701E-3</v>
      </c>
      <c r="O4286">
        <v>3.19453544022746E-3</v>
      </c>
      <c r="P4286" s="1">
        <v>3.8847215083866199E-4</v>
      </c>
      <c r="Q4286">
        <v>0</v>
      </c>
      <c r="R4286">
        <v>0</v>
      </c>
      <c r="S4286">
        <v>1.11491316929459E-2</v>
      </c>
      <c r="T4286">
        <v>6.02619955316185E-3</v>
      </c>
      <c r="U4286" s="1">
        <v>2.1095844111051299E-4</v>
      </c>
      <c r="V4286">
        <v>1.26758780560623E-2</v>
      </c>
      <c r="W4286">
        <v>4.1599643727737003E-3</v>
      </c>
      <c r="X4286" s="1">
        <v>3.2272265488114198E-5</v>
      </c>
      <c r="Y4286">
        <v>1.1395876400551101E-3</v>
      </c>
      <c r="Z4286" s="1">
        <v>1.75612992938551E-4</v>
      </c>
      <c r="AA4286">
        <v>3.0972657122863801E-3</v>
      </c>
      <c r="AB4286" s="1">
        <v>6.5039296689691102E-4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1.5071265853262901</v>
      </c>
      <c r="AJ4286">
        <v>0</v>
      </c>
      <c r="AK4286">
        <v>0</v>
      </c>
      <c r="AL4286">
        <v>0</v>
      </c>
      <c r="AM4286">
        <v>0</v>
      </c>
      <c r="AN4286">
        <v>0.17725252071279099</v>
      </c>
      <c r="AO4286">
        <v>0</v>
      </c>
      <c r="AP4286">
        <v>0</v>
      </c>
      <c r="AQ4286">
        <v>0</v>
      </c>
      <c r="AR4286">
        <v>0</v>
      </c>
      <c r="AS4286">
        <v>1.4142808830206399</v>
      </c>
      <c r="AT4286">
        <v>0</v>
      </c>
      <c r="AU4286">
        <v>0</v>
      </c>
      <c r="AV4286">
        <v>0</v>
      </c>
    </row>
    <row r="4287" spans="1:48" x14ac:dyDescent="0.3">
      <c r="A4287">
        <v>6</v>
      </c>
      <c r="B4287">
        <v>179</v>
      </c>
      <c r="C4287">
        <v>14</v>
      </c>
      <c r="D4287">
        <v>89.06</v>
      </c>
      <c r="E4287">
        <v>4.14719878441415</v>
      </c>
      <c r="F4287">
        <v>85.659461725582204</v>
      </c>
      <c r="G4287">
        <v>0</v>
      </c>
      <c r="H4287">
        <v>1.72000369681896</v>
      </c>
      <c r="I4287">
        <v>4.5497475594668803E-2</v>
      </c>
      <c r="J4287">
        <v>4.5497475594668602E-2</v>
      </c>
      <c r="K4287">
        <v>80</v>
      </c>
      <c r="L4287">
        <v>80.557579317350203</v>
      </c>
      <c r="M4287">
        <v>80</v>
      </c>
      <c r="N4287">
        <v>1.5920375619340699E-3</v>
      </c>
      <c r="O4287">
        <v>3.5284804200000001E-3</v>
      </c>
      <c r="P4287" s="1">
        <v>4.2908159999999998E-4</v>
      </c>
      <c r="Q4287">
        <v>0</v>
      </c>
      <c r="R4287">
        <v>0</v>
      </c>
      <c r="S4287">
        <v>1.0971525683998999E-2</v>
      </c>
      <c r="T4287">
        <v>6.2488359399139803E-3</v>
      </c>
      <c r="U4287" s="1">
        <v>2.3314966649097701E-4</v>
      </c>
      <c r="V4287">
        <v>1.34242742811502E-2</v>
      </c>
      <c r="W4287">
        <v>4.3965109786765202E-3</v>
      </c>
      <c r="X4287" s="1">
        <v>3.5645889367796302E-5</v>
      </c>
      <c r="Y4287">
        <v>1.2587159385285E-3</v>
      </c>
      <c r="Z4287" s="1">
        <v>2.5403346594406298E-4</v>
      </c>
      <c r="AA4287">
        <v>2.5837764348540198E-3</v>
      </c>
      <c r="AB4287" s="1">
        <v>5.4140819947094199E-4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2.6188906513242598</v>
      </c>
      <c r="AJ4287">
        <v>0</v>
      </c>
      <c r="AK4287">
        <v>0</v>
      </c>
      <c r="AL4287">
        <v>0</v>
      </c>
      <c r="AM4287">
        <v>0</v>
      </c>
      <c r="AN4287">
        <v>0.14691750316274299</v>
      </c>
      <c r="AO4287">
        <v>0</v>
      </c>
      <c r="AP4287">
        <v>0</v>
      </c>
      <c r="AQ4287">
        <v>0</v>
      </c>
      <c r="AR4287">
        <v>0</v>
      </c>
      <c r="AS4287">
        <v>1.3813906299271299</v>
      </c>
      <c r="AT4287">
        <v>0</v>
      </c>
      <c r="AU4287">
        <v>0</v>
      </c>
      <c r="AV4287">
        <v>0</v>
      </c>
    </row>
    <row r="4288" spans="1:48" x14ac:dyDescent="0.3">
      <c r="A4288">
        <v>6</v>
      </c>
      <c r="B4288">
        <v>179</v>
      </c>
      <c r="C4288">
        <v>15</v>
      </c>
      <c r="D4288">
        <v>89.96</v>
      </c>
      <c r="E4288">
        <v>13.4284799435259</v>
      </c>
      <c r="F4288">
        <v>85.659461725582204</v>
      </c>
      <c r="G4288">
        <v>0</v>
      </c>
      <c r="H4288">
        <v>1.72000369681896</v>
      </c>
      <c r="I4288">
        <v>4.4097270299869401E-2</v>
      </c>
      <c r="J4288">
        <v>0.207293695199154</v>
      </c>
      <c r="K4288">
        <v>80</v>
      </c>
      <c r="L4288">
        <v>80.540419562831502</v>
      </c>
      <c r="M4288">
        <v>78</v>
      </c>
      <c r="N4288">
        <v>1.75018698861626E-3</v>
      </c>
      <c r="O4288">
        <v>3.8789917200000002E-3</v>
      </c>
      <c r="P4288" s="1">
        <v>4.7170559999999999E-4</v>
      </c>
      <c r="Q4288">
        <v>0</v>
      </c>
      <c r="R4288">
        <v>0</v>
      </c>
      <c r="S4288">
        <v>7.1909190155565704E-3</v>
      </c>
      <c r="T4288">
        <v>6.6462666727602404E-3</v>
      </c>
      <c r="U4288" s="1">
        <v>2.5629705360305402E-4</v>
      </c>
      <c r="V4288">
        <v>1.50657980362758E-2</v>
      </c>
      <c r="W4288">
        <v>3.8644127953701298E-3</v>
      </c>
      <c r="X4288" s="1">
        <v>3.9186871755325703E-5</v>
      </c>
      <c r="Y4288">
        <v>1.3837539456670999E-3</v>
      </c>
      <c r="Z4288" s="1">
        <v>3.0010613551673901E-4</v>
      </c>
      <c r="AA4288">
        <v>2.6853856204943401E-3</v>
      </c>
      <c r="AB4288" s="1">
        <v>5.6425984425380695E-4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11.932080040483401</v>
      </c>
      <c r="AJ4288">
        <v>0</v>
      </c>
      <c r="AK4288">
        <v>0</v>
      </c>
      <c r="AL4288">
        <v>0</v>
      </c>
      <c r="AM4288">
        <v>0</v>
      </c>
      <c r="AN4288">
        <v>0.14789952620889499</v>
      </c>
      <c r="AO4288">
        <v>0</v>
      </c>
      <c r="AP4288">
        <v>0</v>
      </c>
      <c r="AQ4288">
        <v>0</v>
      </c>
      <c r="AR4288">
        <v>0</v>
      </c>
      <c r="AS4288">
        <v>1.3485003768336301</v>
      </c>
      <c r="AT4288">
        <v>0</v>
      </c>
      <c r="AU4288">
        <v>0</v>
      </c>
      <c r="AV4288">
        <v>0</v>
      </c>
    </row>
    <row r="4289" spans="1:48" x14ac:dyDescent="0.3">
      <c r="A4289">
        <v>6</v>
      </c>
      <c r="B4289">
        <v>179</v>
      </c>
      <c r="C4289">
        <v>16</v>
      </c>
      <c r="D4289">
        <v>87.98</v>
      </c>
      <c r="E4289">
        <v>3.8991805911797899</v>
      </c>
      <c r="F4289">
        <v>85.659461725582204</v>
      </c>
      <c r="G4289">
        <v>0</v>
      </c>
      <c r="H4289">
        <v>1.72000369681896</v>
      </c>
      <c r="I4289">
        <v>4.0600247547277903E-2</v>
      </c>
      <c r="J4289">
        <v>4.0600247547278097E-2</v>
      </c>
      <c r="K4289">
        <v>78</v>
      </c>
      <c r="L4289">
        <v>78.497562953016001</v>
      </c>
      <c r="M4289">
        <v>78</v>
      </c>
      <c r="N4289">
        <v>1.7537014203203099E-3</v>
      </c>
      <c r="O4289">
        <v>3.8867808599999999E-3</v>
      </c>
      <c r="P4289" s="1">
        <v>4.726528E-4</v>
      </c>
      <c r="Q4289">
        <v>0</v>
      </c>
      <c r="R4289">
        <v>0</v>
      </c>
      <c r="S4289">
        <v>5.5634388700127602E-3</v>
      </c>
      <c r="T4289">
        <v>5.7185203768312896E-3</v>
      </c>
      <c r="U4289" s="1">
        <v>2.5820232696909797E-4</v>
      </c>
      <c r="V4289">
        <v>1.40512945853881E-2</v>
      </c>
      <c r="W4289">
        <v>3.77997897806496E-3</v>
      </c>
      <c r="X4289" s="1">
        <v>3.9265560252826402E-5</v>
      </c>
      <c r="Y4289">
        <v>1.38653256804795E-3</v>
      </c>
      <c r="Z4289" s="1">
        <v>4.4023327098115001E-4</v>
      </c>
      <c r="AA4289">
        <v>2.6853856204943401E-3</v>
      </c>
      <c r="AB4289" s="1">
        <v>5.6425984425380695E-4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2.3370001819502502</v>
      </c>
      <c r="AJ4289">
        <v>0</v>
      </c>
      <c r="AK4289">
        <v>0</v>
      </c>
      <c r="AL4289">
        <v>0</v>
      </c>
      <c r="AM4289">
        <v>0</v>
      </c>
      <c r="AN4289">
        <v>0.14789952620889499</v>
      </c>
      <c r="AO4289">
        <v>0</v>
      </c>
      <c r="AP4289">
        <v>0</v>
      </c>
      <c r="AQ4289">
        <v>0</v>
      </c>
      <c r="AR4289">
        <v>0</v>
      </c>
      <c r="AS4289">
        <v>1.4142808830206399</v>
      </c>
      <c r="AT4289">
        <v>0</v>
      </c>
      <c r="AU4289">
        <v>0</v>
      </c>
      <c r="AV4289">
        <v>0</v>
      </c>
    </row>
    <row r="4290" spans="1:48" x14ac:dyDescent="0.3">
      <c r="A4290">
        <v>6</v>
      </c>
      <c r="B4290">
        <v>179</v>
      </c>
      <c r="C4290">
        <v>17</v>
      </c>
      <c r="D4290">
        <v>87.98</v>
      </c>
      <c r="E4290">
        <v>3.9792506691173002</v>
      </c>
      <c r="F4290">
        <v>85.659461725582204</v>
      </c>
      <c r="G4290">
        <v>0</v>
      </c>
      <c r="H4290">
        <v>1.72000369681896</v>
      </c>
      <c r="I4290">
        <v>3.7420121840862401E-2</v>
      </c>
      <c r="J4290">
        <v>3.7420121840862498E-2</v>
      </c>
      <c r="K4290">
        <v>78</v>
      </c>
      <c r="L4290">
        <v>78.458589970508896</v>
      </c>
      <c r="M4290">
        <v>78</v>
      </c>
      <c r="N4290">
        <v>1.7537014203203099E-3</v>
      </c>
      <c r="O4290">
        <v>3.8867808599999999E-3</v>
      </c>
      <c r="P4290" s="1">
        <v>4.726528E-4</v>
      </c>
      <c r="Q4290">
        <v>0</v>
      </c>
      <c r="R4290">
        <v>0</v>
      </c>
      <c r="S4290">
        <v>5.6532863527536297E-3</v>
      </c>
      <c r="T4290">
        <v>3.9725792594254E-3</v>
      </c>
      <c r="U4290" s="1">
        <v>2.57931275261737E-4</v>
      </c>
      <c r="V4290">
        <v>1.1038231982607401E-2</v>
      </c>
      <c r="W4290">
        <v>3.8205963374493101E-3</v>
      </c>
      <c r="X4290" s="1">
        <v>3.9265560252826402E-5</v>
      </c>
      <c r="Y4290">
        <v>1.38653256804795E-3</v>
      </c>
      <c r="Z4290" s="1">
        <v>3.8767761429133E-4</v>
      </c>
      <c r="AA4290">
        <v>3.9264692451011904E-3</v>
      </c>
      <c r="AB4290" s="1">
        <v>8.2441703101257102E-4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2.1539482351397399</v>
      </c>
      <c r="AJ4290">
        <v>0</v>
      </c>
      <c r="AK4290">
        <v>0</v>
      </c>
      <c r="AL4290">
        <v>0</v>
      </c>
      <c r="AM4290">
        <v>0</v>
      </c>
      <c r="AN4290">
        <v>0.14789952620889499</v>
      </c>
      <c r="AO4290">
        <v>0</v>
      </c>
      <c r="AP4290">
        <v>0</v>
      </c>
      <c r="AQ4290">
        <v>0</v>
      </c>
      <c r="AR4290">
        <v>0</v>
      </c>
      <c r="AS4290">
        <v>1.6774029077686601</v>
      </c>
      <c r="AT4290">
        <v>0</v>
      </c>
      <c r="AU4290">
        <v>0</v>
      </c>
      <c r="AV4290">
        <v>0</v>
      </c>
    </row>
    <row r="4291" spans="1:48" x14ac:dyDescent="0.3">
      <c r="A4291">
        <v>6</v>
      </c>
      <c r="B4291">
        <v>179</v>
      </c>
      <c r="C4291">
        <v>18</v>
      </c>
      <c r="D4291">
        <v>87.08</v>
      </c>
      <c r="E4291">
        <v>4.03051658202408</v>
      </c>
      <c r="F4291">
        <v>85.659461725582204</v>
      </c>
      <c r="G4291">
        <v>0</v>
      </c>
      <c r="H4291">
        <v>2.9286549432322802</v>
      </c>
      <c r="I4291">
        <v>2.9360210757184299E-2</v>
      </c>
      <c r="J4291">
        <v>2.9360210757184799E-2</v>
      </c>
      <c r="K4291">
        <v>78</v>
      </c>
      <c r="L4291">
        <v>78.359814386562704</v>
      </c>
      <c r="M4291">
        <v>78</v>
      </c>
      <c r="N4291">
        <v>1.5955519936381201E-3</v>
      </c>
      <c r="O4291">
        <v>3.5362695599999998E-3</v>
      </c>
      <c r="P4291" s="1">
        <v>4.300288E-4</v>
      </c>
      <c r="Q4291">
        <v>0</v>
      </c>
      <c r="R4291">
        <v>0</v>
      </c>
      <c r="S4291">
        <v>4.8916437663137904E-3</v>
      </c>
      <c r="T4291">
        <v>2.1116784773766899E-3</v>
      </c>
      <c r="U4291" s="1">
        <v>2.3642355028317101E-4</v>
      </c>
      <c r="V4291">
        <v>6.6332517879579399E-3</v>
      </c>
      <c r="W4291">
        <v>3.0045350207869902E-3</v>
      </c>
      <c r="X4291" s="1">
        <v>3.5724577865297001E-5</v>
      </c>
      <c r="Y4291">
        <v>1.2614945609093599E-3</v>
      </c>
      <c r="Z4291" s="1">
        <v>4.9922663284139395E-4</v>
      </c>
      <c r="AA4291">
        <v>4.2349257015093199E-3</v>
      </c>
      <c r="AB4291" s="1">
        <v>8.8945632770226295E-4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1.6900098405000601</v>
      </c>
      <c r="AJ4291">
        <v>0</v>
      </c>
      <c r="AK4291">
        <v>0</v>
      </c>
      <c r="AL4291">
        <v>0</v>
      </c>
      <c r="AM4291">
        <v>0</v>
      </c>
      <c r="AN4291">
        <v>0.23553054353980499</v>
      </c>
      <c r="AO4291">
        <v>0</v>
      </c>
      <c r="AP4291">
        <v>0</v>
      </c>
      <c r="AQ4291">
        <v>0</v>
      </c>
      <c r="AR4291">
        <v>0</v>
      </c>
      <c r="AS4291">
        <v>2.1049761979841999</v>
      </c>
      <c r="AT4291">
        <v>0</v>
      </c>
      <c r="AU4291">
        <v>0</v>
      </c>
      <c r="AV4291">
        <v>0</v>
      </c>
    </row>
    <row r="4292" spans="1:48" x14ac:dyDescent="0.3">
      <c r="A4292">
        <v>6</v>
      </c>
      <c r="B4292">
        <v>179</v>
      </c>
      <c r="C4292">
        <v>19</v>
      </c>
      <c r="D4292">
        <v>86</v>
      </c>
      <c r="E4292">
        <v>3.33739712140411</v>
      </c>
      <c r="F4292">
        <v>85.659461725582204</v>
      </c>
      <c r="G4292">
        <v>0</v>
      </c>
      <c r="H4292">
        <v>2.9286549432322802</v>
      </c>
      <c r="I4292">
        <v>1.7890177733418802E-2</v>
      </c>
      <c r="J4292">
        <v>1.7890177733418298E-2</v>
      </c>
      <c r="K4292">
        <v>78</v>
      </c>
      <c r="L4292">
        <v>78.219247177068397</v>
      </c>
      <c r="M4292">
        <v>78</v>
      </c>
      <c r="N4292">
        <v>1.40577268161949E-3</v>
      </c>
      <c r="O4292">
        <v>3.1156559999999901E-3</v>
      </c>
      <c r="P4292" s="1">
        <v>3.7888E-4</v>
      </c>
      <c r="Q4292">
        <v>0</v>
      </c>
      <c r="R4292">
        <v>0</v>
      </c>
      <c r="S4292">
        <v>1.5082417521625701E-3</v>
      </c>
      <c r="T4292" s="1">
        <v>5.8419402921572295E-4</v>
      </c>
      <c r="U4292" s="1">
        <v>2.1002691991010199E-4</v>
      </c>
      <c r="V4292">
        <v>2.3313554710783402E-3</v>
      </c>
      <c r="W4292">
        <v>1.0866141290554799E-3</v>
      </c>
      <c r="X4292" s="1">
        <v>3.1475399000261602E-5</v>
      </c>
      <c r="Y4292">
        <v>1.11144895234305E-3</v>
      </c>
      <c r="Z4292" s="1">
        <v>6.2682022518850797E-4</v>
      </c>
      <c r="AA4292">
        <v>4.5451966076610296E-3</v>
      </c>
      <c r="AB4292" s="1">
        <v>9.5449562439195402E-4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1.0297806329735999</v>
      </c>
      <c r="AJ4292">
        <v>0</v>
      </c>
      <c r="AK4292">
        <v>0</v>
      </c>
      <c r="AL4292">
        <v>0</v>
      </c>
      <c r="AM4292">
        <v>0</v>
      </c>
      <c r="AN4292">
        <v>0.23553054353980499</v>
      </c>
      <c r="AO4292">
        <v>0</v>
      </c>
      <c r="AP4292">
        <v>0</v>
      </c>
      <c r="AQ4292">
        <v>0</v>
      </c>
      <c r="AR4292">
        <v>0</v>
      </c>
      <c r="AS4292">
        <v>2.0720859448906999</v>
      </c>
      <c r="AT4292">
        <v>0</v>
      </c>
      <c r="AU4292">
        <v>0</v>
      </c>
      <c r="AV4292">
        <v>0</v>
      </c>
    </row>
    <row r="4293" spans="1:48" x14ac:dyDescent="0.3">
      <c r="A4293">
        <v>6</v>
      </c>
      <c r="B4293">
        <v>179</v>
      </c>
      <c r="C4293">
        <v>20</v>
      </c>
      <c r="D4293">
        <v>82.94</v>
      </c>
      <c r="E4293">
        <v>2.90298467125471</v>
      </c>
      <c r="F4293">
        <v>85.659461725582204</v>
      </c>
      <c r="G4293">
        <v>0</v>
      </c>
      <c r="H4293">
        <v>2.9286549432322802</v>
      </c>
      <c r="I4293">
        <v>1.2628798877440299E-2</v>
      </c>
      <c r="J4293">
        <v>1.2628798877440299E-2</v>
      </c>
      <c r="K4293">
        <v>78</v>
      </c>
      <c r="L4293">
        <v>78.154768082514394</v>
      </c>
      <c r="M4293">
        <v>78</v>
      </c>
      <c r="N4293" s="1">
        <v>8.6806463090003403E-4</v>
      </c>
      <c r="O4293">
        <v>1.9239175799999899E-3</v>
      </c>
      <c r="P4293" s="1">
        <v>2.3395839999999901E-4</v>
      </c>
      <c r="Q4293">
        <v>0</v>
      </c>
      <c r="R4293">
        <v>0</v>
      </c>
      <c r="S4293" s="1">
        <v>1.32413435494527E-4</v>
      </c>
      <c r="T4293" s="1">
        <v>4.0813221858115799E-5</v>
      </c>
      <c r="U4293" s="1">
        <v>1.2978019026658799E-4</v>
      </c>
      <c r="V4293" s="1">
        <v>-2.5255369861099699E-4</v>
      </c>
      <c r="W4293" s="1">
        <v>-1.3594992623565001E-4</v>
      </c>
      <c r="X4293" s="1">
        <v>1.9436058882661501E-5</v>
      </c>
      <c r="Y4293" s="1">
        <v>6.8631972807183396E-4</v>
      </c>
      <c r="Z4293" s="1">
        <v>3.5953684381679501E-4</v>
      </c>
      <c r="AA4293">
        <v>7.1271585927714801E-3</v>
      </c>
      <c r="AB4293">
        <v>1.4959038238628901E-3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0.72692919519821397</v>
      </c>
      <c r="AJ4293">
        <v>0</v>
      </c>
      <c r="AK4293">
        <v>0</v>
      </c>
      <c r="AL4293">
        <v>0</v>
      </c>
      <c r="AM4293">
        <v>0</v>
      </c>
      <c r="AN4293">
        <v>0.23553054353980499</v>
      </c>
      <c r="AO4293">
        <v>0</v>
      </c>
      <c r="AP4293">
        <v>0</v>
      </c>
      <c r="AQ4293">
        <v>0</v>
      </c>
      <c r="AR4293">
        <v>0</v>
      </c>
      <c r="AS4293">
        <v>1.94052493251669</v>
      </c>
      <c r="AT4293">
        <v>0</v>
      </c>
      <c r="AU4293">
        <v>0</v>
      </c>
      <c r="AV4293">
        <v>0</v>
      </c>
    </row>
    <row r="4294" spans="1:48" x14ac:dyDescent="0.3">
      <c r="A4294">
        <v>6</v>
      </c>
      <c r="B4294">
        <v>179</v>
      </c>
      <c r="C4294">
        <v>21</v>
      </c>
      <c r="D4294">
        <v>82.04</v>
      </c>
      <c r="E4294">
        <v>2.8648508040157301</v>
      </c>
      <c r="F4294">
        <v>85.659461725582204</v>
      </c>
      <c r="G4294">
        <v>0</v>
      </c>
      <c r="H4294">
        <v>2.9286549432322802</v>
      </c>
      <c r="I4294">
        <v>1.36804944749044E-2</v>
      </c>
      <c r="J4294">
        <v>1.3680494474903901E-2</v>
      </c>
      <c r="K4294">
        <v>78</v>
      </c>
      <c r="L4294">
        <v>78.167656791297304</v>
      </c>
      <c r="M4294">
        <v>78</v>
      </c>
      <c r="N4294" s="1">
        <v>7.0991520421784303E-4</v>
      </c>
      <c r="O4294">
        <v>1.57340628E-3</v>
      </c>
      <c r="P4294" s="1">
        <v>1.9133440000000001E-4</v>
      </c>
      <c r="Q4294">
        <v>0</v>
      </c>
      <c r="R4294">
        <v>0</v>
      </c>
      <c r="S4294">
        <v>0</v>
      </c>
      <c r="T4294">
        <v>0</v>
      </c>
      <c r="U4294" s="1">
        <v>1.04826209612111E-4</v>
      </c>
      <c r="V4294">
        <v>1.089132060952E-3</v>
      </c>
      <c r="W4294" s="1">
        <v>6.6048238521003899E-4</v>
      </c>
      <c r="X4294" s="1">
        <v>1.58950764951321E-5</v>
      </c>
      <c r="Y4294" s="1">
        <v>5.6128172093324199E-4</v>
      </c>
      <c r="Z4294" s="1">
        <v>1.51158720849708E-4</v>
      </c>
      <c r="AA4294">
        <v>7.1271585927714801E-3</v>
      </c>
      <c r="AB4294">
        <v>1.4959038238628901E-3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0.78746608723974099</v>
      </c>
      <c r="AJ4294">
        <v>0</v>
      </c>
      <c r="AK4294">
        <v>0</v>
      </c>
      <c r="AL4294">
        <v>0</v>
      </c>
      <c r="AM4294">
        <v>0</v>
      </c>
      <c r="AN4294">
        <v>0.23553054353980499</v>
      </c>
      <c r="AO4294">
        <v>0</v>
      </c>
      <c r="AP4294">
        <v>0</v>
      </c>
      <c r="AQ4294">
        <v>0</v>
      </c>
      <c r="AR4294">
        <v>0</v>
      </c>
      <c r="AS4294">
        <v>1.8418541732361799</v>
      </c>
      <c r="AT4294">
        <v>0</v>
      </c>
      <c r="AU4294">
        <v>0</v>
      </c>
      <c r="AV4294">
        <v>0</v>
      </c>
    </row>
    <row r="4295" spans="1:48" x14ac:dyDescent="0.3">
      <c r="A4295">
        <v>6</v>
      </c>
      <c r="B4295">
        <v>179</v>
      </c>
      <c r="C4295">
        <v>22</v>
      </c>
      <c r="D4295">
        <v>80.06</v>
      </c>
      <c r="E4295">
        <v>2.6052260678546602</v>
      </c>
      <c r="F4295">
        <v>85.659461725582204</v>
      </c>
      <c r="G4295">
        <v>0</v>
      </c>
      <c r="H4295">
        <v>2.37081590642613</v>
      </c>
      <c r="I4295">
        <v>1.1586917040482999E-2</v>
      </c>
      <c r="J4295">
        <v>1.15869170404836E-2</v>
      </c>
      <c r="K4295">
        <v>78</v>
      </c>
      <c r="L4295">
        <v>78.1419996430391</v>
      </c>
      <c r="M4295">
        <v>78</v>
      </c>
      <c r="N4295" s="1">
        <v>3.6198646551701899E-4</v>
      </c>
      <c r="O4295" s="1">
        <v>8.0228142000000001E-4</v>
      </c>
      <c r="P4295" s="1">
        <v>9.7561600000000106E-5</v>
      </c>
      <c r="Q4295">
        <v>0</v>
      </c>
      <c r="R4295">
        <v>0</v>
      </c>
      <c r="S4295">
        <v>0</v>
      </c>
      <c r="T4295">
        <v>0</v>
      </c>
      <c r="U4295" s="1">
        <v>5.3656286665878802E-5</v>
      </c>
      <c r="V4295" s="1">
        <v>5.5534951622800003E-4</v>
      </c>
      <c r="W4295" s="1">
        <v>3.36790752123737E-4</v>
      </c>
      <c r="X4295" s="1">
        <v>8.1049152425673801E-6</v>
      </c>
      <c r="Y4295" s="1">
        <v>2.8619810522833601E-4</v>
      </c>
      <c r="Z4295" s="1">
        <v>8.2986460514622104E-5</v>
      </c>
      <c r="AA4295">
        <v>7.4410583984103398E-3</v>
      </c>
      <c r="AB4295">
        <v>1.56094312055258E-3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0.66695719528114406</v>
      </c>
      <c r="AJ4295">
        <v>0</v>
      </c>
      <c r="AK4295">
        <v>0</v>
      </c>
      <c r="AL4295">
        <v>0</v>
      </c>
      <c r="AM4295">
        <v>0</v>
      </c>
      <c r="AN4295">
        <v>0.19508545861784701</v>
      </c>
      <c r="AO4295">
        <v>0</v>
      </c>
      <c r="AP4295">
        <v>0</v>
      </c>
      <c r="AQ4295">
        <v>0</v>
      </c>
      <c r="AR4295">
        <v>0</v>
      </c>
      <c r="AS4295">
        <v>1.7431834139556699</v>
      </c>
      <c r="AT4295">
        <v>0</v>
      </c>
      <c r="AU4295">
        <v>0</v>
      </c>
      <c r="AV4295">
        <v>0</v>
      </c>
    </row>
    <row r="4296" spans="1:48" x14ac:dyDescent="0.3">
      <c r="A4296">
        <v>6</v>
      </c>
      <c r="B4296">
        <v>179</v>
      </c>
      <c r="C4296">
        <v>23</v>
      </c>
      <c r="D4296">
        <v>78.08</v>
      </c>
      <c r="E4296">
        <v>2.19900460099822</v>
      </c>
      <c r="F4296">
        <v>85.659461725582204</v>
      </c>
      <c r="G4296">
        <v>0</v>
      </c>
      <c r="H4296">
        <v>2.37081590642613</v>
      </c>
      <c r="I4296">
        <v>9.1008783921546696E-3</v>
      </c>
      <c r="J4296">
        <v>9.1008783921552403E-3</v>
      </c>
      <c r="K4296">
        <v>78</v>
      </c>
      <c r="L4296">
        <v>78.111532815719102</v>
      </c>
      <c r="M4296">
        <v>78</v>
      </c>
      <c r="N4296" s="1">
        <v>1.4057726816194601E-5</v>
      </c>
      <c r="O4296" s="1">
        <v>3.1156559999999298E-5</v>
      </c>
      <c r="P4296" s="1">
        <v>3.7887999999999098E-6</v>
      </c>
      <c r="Q4296">
        <v>0</v>
      </c>
      <c r="R4296">
        <v>0</v>
      </c>
      <c r="S4296">
        <v>0</v>
      </c>
      <c r="T4296">
        <v>0</v>
      </c>
      <c r="U4296" s="1">
        <v>2.0730050656975701E-6</v>
      </c>
      <c r="V4296" s="1">
        <v>2.1566971503999501E-5</v>
      </c>
      <c r="W4296" s="1">
        <v>1.30762817095963E-5</v>
      </c>
      <c r="X4296" s="1">
        <v>3.1475399000260902E-7</v>
      </c>
      <c r="Y4296" s="1">
        <v>1.11144895234302E-5</v>
      </c>
      <c r="Z4296" s="1">
        <v>1.72828458281958E-6</v>
      </c>
      <c r="AA4296">
        <v>7.4410583984103398E-3</v>
      </c>
      <c r="AB4296">
        <v>1.56094312055258E-3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0.52385775317273398</v>
      </c>
      <c r="AJ4296">
        <v>0</v>
      </c>
      <c r="AK4296">
        <v>0</v>
      </c>
      <c r="AL4296">
        <v>0</v>
      </c>
      <c r="AM4296">
        <v>0</v>
      </c>
      <c r="AN4296">
        <v>0.19508545861784701</v>
      </c>
      <c r="AO4296">
        <v>0</v>
      </c>
      <c r="AP4296">
        <v>0</v>
      </c>
      <c r="AQ4296">
        <v>0</v>
      </c>
      <c r="AR4296">
        <v>0</v>
      </c>
      <c r="AS4296">
        <v>1.48006138920764</v>
      </c>
      <c r="AT4296">
        <v>0</v>
      </c>
      <c r="AU4296">
        <v>0</v>
      </c>
      <c r="AV4296">
        <v>0</v>
      </c>
    </row>
    <row r="4297" spans="1:48" x14ac:dyDescent="0.3">
      <c r="A4297">
        <v>6</v>
      </c>
      <c r="B4297">
        <v>179</v>
      </c>
      <c r="C4297">
        <v>24</v>
      </c>
      <c r="D4297">
        <v>77</v>
      </c>
      <c r="E4297">
        <v>1.26878181397886</v>
      </c>
      <c r="F4297">
        <v>85.659461725582204</v>
      </c>
      <c r="G4297">
        <v>0</v>
      </c>
      <c r="H4297">
        <v>0.39513598440435599</v>
      </c>
      <c r="I4297">
        <v>5.45469053808381E-3</v>
      </c>
      <c r="J4297">
        <v>0</v>
      </c>
      <c r="K4297">
        <v>78</v>
      </c>
      <c r="L4297">
        <v>78.066848162163396</v>
      </c>
      <c r="M4297">
        <v>78</v>
      </c>
      <c r="N4297" s="1">
        <v>-1.7572158520243601E-4</v>
      </c>
      <c r="O4297" s="1">
        <v>-3.8945699999999898E-4</v>
      </c>
      <c r="P4297" s="1">
        <v>-4.7360000000000001E-5</v>
      </c>
      <c r="Q4297">
        <v>0</v>
      </c>
      <c r="R4297">
        <v>0</v>
      </c>
      <c r="S4297">
        <v>0</v>
      </c>
      <c r="T4297">
        <v>0</v>
      </c>
      <c r="U4297" s="1">
        <v>-2.6112713145138201E-5</v>
      </c>
      <c r="V4297" s="1">
        <v>-2.6958714379999899E-4</v>
      </c>
      <c r="W4297" s="1">
        <v>-1.63508443775641E-4</v>
      </c>
      <c r="X4297" s="1">
        <v>-3.9344248750327002E-6</v>
      </c>
      <c r="Y4297" s="1">
        <v>-1.3893111904288101E-4</v>
      </c>
      <c r="Z4297" s="1">
        <v>-4.5975533054493401E-5</v>
      </c>
      <c r="AA4297">
        <v>6.7152785009794401E-3</v>
      </c>
      <c r="AB4297">
        <v>1.40977070121979E-3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5.1842449519244702E-2</v>
      </c>
      <c r="AO4297">
        <v>0</v>
      </c>
      <c r="AP4297">
        <v>0</v>
      </c>
      <c r="AQ4297">
        <v>0</v>
      </c>
      <c r="AR4297">
        <v>0</v>
      </c>
      <c r="AS4297">
        <v>1.21693936445962</v>
      </c>
      <c r="AT4297">
        <v>0</v>
      </c>
      <c r="AU4297">
        <v>0</v>
      </c>
      <c r="AV4297">
        <v>0</v>
      </c>
    </row>
    <row r="4298" spans="1:48" x14ac:dyDescent="0.3">
      <c r="A4298">
        <v>6</v>
      </c>
      <c r="B4298">
        <v>180</v>
      </c>
      <c r="C4298">
        <v>1</v>
      </c>
      <c r="D4298">
        <v>75.92</v>
      </c>
      <c r="E4298">
        <v>0.97261616818139296</v>
      </c>
      <c r="F4298">
        <v>85.775254072951398</v>
      </c>
      <c r="G4298">
        <v>0</v>
      </c>
      <c r="H4298">
        <v>0.39413405873544499</v>
      </c>
      <c r="I4298" s="1">
        <v>-5.6008899901321399E-4</v>
      </c>
      <c r="J4298">
        <v>0</v>
      </c>
      <c r="K4298">
        <v>78</v>
      </c>
      <c r="L4298">
        <v>77.993136013863506</v>
      </c>
      <c r="M4298">
        <v>77.993136013863506</v>
      </c>
      <c r="N4298" s="1">
        <v>-3.6550089722106702E-4</v>
      </c>
      <c r="O4298" s="1">
        <v>-8.1007055999999904E-4</v>
      </c>
      <c r="P4298" s="1">
        <v>-9.8508799999999906E-5</v>
      </c>
      <c r="Q4298">
        <v>0</v>
      </c>
      <c r="R4298">
        <v>0</v>
      </c>
      <c r="S4298">
        <v>0</v>
      </c>
      <c r="T4298">
        <v>0</v>
      </c>
      <c r="U4298" s="1">
        <v>-5.4321046238003698E-5</v>
      </c>
      <c r="V4298" s="1">
        <v>-5.6074125910399902E-4</v>
      </c>
      <c r="W4298" s="1">
        <v>-3.4009922893371602E-4</v>
      </c>
      <c r="X4298" s="1">
        <v>-8.1836037400680196E-6</v>
      </c>
      <c r="Y4298" s="1">
        <v>-2.8897672760919298E-4</v>
      </c>
      <c r="Z4298" s="1">
        <v>-1.00345134101666E-4</v>
      </c>
      <c r="AA4298">
        <v>2.0666582579345E-3</v>
      </c>
      <c r="AB4298" s="1">
        <v>4.34181250874424E-4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5.1689081563301903E-2</v>
      </c>
      <c r="AO4298">
        <v>0</v>
      </c>
      <c r="AP4298">
        <v>0</v>
      </c>
      <c r="AQ4298">
        <v>0</v>
      </c>
      <c r="AR4298">
        <v>0</v>
      </c>
      <c r="AS4298">
        <v>0.92092708661809097</v>
      </c>
      <c r="AT4298">
        <v>0</v>
      </c>
      <c r="AU4298">
        <v>0</v>
      </c>
      <c r="AV4298">
        <v>0</v>
      </c>
    </row>
    <row r="4299" spans="1:48" x14ac:dyDescent="0.3">
      <c r="A4299">
        <v>6</v>
      </c>
      <c r="B4299">
        <v>180</v>
      </c>
      <c r="C4299">
        <v>2</v>
      </c>
      <c r="D4299">
        <v>75.02</v>
      </c>
      <c r="E4299">
        <v>0.90684530385722795</v>
      </c>
      <c r="F4299">
        <v>85.775254072951398</v>
      </c>
      <c r="G4299">
        <v>0</v>
      </c>
      <c r="H4299">
        <v>0.39413405873544499</v>
      </c>
      <c r="I4299">
        <v>-1.5961161783365401E-3</v>
      </c>
      <c r="J4299">
        <v>0</v>
      </c>
      <c r="K4299">
        <v>77.993136013863506</v>
      </c>
      <c r="L4299">
        <v>77.973575338078803</v>
      </c>
      <c r="M4299">
        <v>77.973575338078803</v>
      </c>
      <c r="N4299" s="1">
        <v>-5.2244417337855603E-4</v>
      </c>
      <c r="O4299">
        <v>-1.1579086325512499E-3</v>
      </c>
      <c r="P4299" s="1">
        <v>-1.4080772161657699E-4</v>
      </c>
      <c r="Q4299">
        <v>0</v>
      </c>
      <c r="R4299">
        <v>0</v>
      </c>
      <c r="S4299">
        <v>0</v>
      </c>
      <c r="T4299">
        <v>0</v>
      </c>
      <c r="U4299" s="1">
        <v>-7.6576368138919204E-5</v>
      </c>
      <c r="V4299" s="1">
        <v>-8.0151924610639199E-4</v>
      </c>
      <c r="W4299" s="1">
        <v>-4.85839656887456E-4</v>
      </c>
      <c r="X4299" s="1">
        <v>-1.16975802898003E-5</v>
      </c>
      <c r="Y4299" s="1">
        <v>-4.13061113472755E-4</v>
      </c>
      <c r="Z4299" s="1">
        <v>-5.29199438293301E-5</v>
      </c>
      <c r="AA4299">
        <v>2.0666582579345E-3</v>
      </c>
      <c r="AB4299" s="1">
        <v>4.34181250874424E-4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5.1698723426142998E-2</v>
      </c>
      <c r="AO4299">
        <v>0</v>
      </c>
      <c r="AP4299">
        <v>0</v>
      </c>
      <c r="AQ4299">
        <v>0</v>
      </c>
      <c r="AR4299">
        <v>0</v>
      </c>
      <c r="AS4299">
        <v>0.85514658043108405</v>
      </c>
      <c r="AT4299">
        <v>0</v>
      </c>
      <c r="AU4299">
        <v>0</v>
      </c>
      <c r="AV4299">
        <v>0</v>
      </c>
    </row>
    <row r="4300" spans="1:48" x14ac:dyDescent="0.3">
      <c r="A4300">
        <v>6</v>
      </c>
      <c r="B4300">
        <v>180</v>
      </c>
      <c r="C4300">
        <v>3</v>
      </c>
      <c r="D4300">
        <v>71.959999999999994</v>
      </c>
      <c r="E4300">
        <v>0.87398759245943602</v>
      </c>
      <c r="F4300">
        <v>85.775254072951398</v>
      </c>
      <c r="G4300">
        <v>0</v>
      </c>
      <c r="H4300">
        <v>0.39413405873544499</v>
      </c>
      <c r="I4300">
        <v>-5.3869597453103102E-3</v>
      </c>
      <c r="J4300">
        <v>0</v>
      </c>
      <c r="K4300">
        <v>77.973575338078803</v>
      </c>
      <c r="L4300">
        <v>77.907557228323896</v>
      </c>
      <c r="M4300">
        <v>77.907557228323896</v>
      </c>
      <c r="N4300">
        <v>-1.0567149911414899E-3</v>
      </c>
      <c r="O4300">
        <v>-2.3420290104421799E-3</v>
      </c>
      <c r="P4300" s="1">
        <v>-2.8480292801141502E-4</v>
      </c>
      <c r="Q4300">
        <v>0</v>
      </c>
      <c r="R4300">
        <v>0</v>
      </c>
      <c r="S4300">
        <v>0</v>
      </c>
      <c r="T4300">
        <v>0</v>
      </c>
      <c r="U4300" s="1">
        <v>-1.5539011037260701E-4</v>
      </c>
      <c r="V4300">
        <v>-1.6211825994188001E-3</v>
      </c>
      <c r="W4300" s="1">
        <v>-9.8281594978099295E-4</v>
      </c>
      <c r="X4300" s="1">
        <v>-2.3659960398020702E-5</v>
      </c>
      <c r="Y4300" s="1">
        <v>-8.3547275116797296E-4</v>
      </c>
      <c r="Z4300" s="1">
        <v>-1.5154970251131299E-4</v>
      </c>
      <c r="AA4300">
        <v>2.0666582579345E-3</v>
      </c>
      <c r="AB4300" s="1">
        <v>4.34181250874424E-4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5.1731265121854199E-2</v>
      </c>
      <c r="AO4300">
        <v>0</v>
      </c>
      <c r="AP4300">
        <v>0</v>
      </c>
      <c r="AQ4300">
        <v>0</v>
      </c>
      <c r="AR4300">
        <v>0</v>
      </c>
      <c r="AS4300">
        <v>0.82225632733758103</v>
      </c>
      <c r="AT4300">
        <v>0</v>
      </c>
      <c r="AU4300">
        <v>0</v>
      </c>
      <c r="AV4300">
        <v>0</v>
      </c>
    </row>
    <row r="4301" spans="1:48" x14ac:dyDescent="0.3">
      <c r="A4301">
        <v>6</v>
      </c>
      <c r="B4301">
        <v>180</v>
      </c>
      <c r="C4301">
        <v>4</v>
      </c>
      <c r="D4301">
        <v>73.040000000000006</v>
      </c>
      <c r="E4301">
        <v>0.84112135818275402</v>
      </c>
      <c r="F4301">
        <v>85.775254072951398</v>
      </c>
      <c r="G4301">
        <v>0</v>
      </c>
      <c r="H4301">
        <v>0.39413405873544499</v>
      </c>
      <c r="I4301">
        <v>-3.9760804261238999E-3</v>
      </c>
      <c r="J4301">
        <v>0</v>
      </c>
      <c r="K4301">
        <v>77.907557228323896</v>
      </c>
      <c r="L4301">
        <v>77.858829685075506</v>
      </c>
      <c r="M4301">
        <v>77.858829685075506</v>
      </c>
      <c r="N4301" s="1">
        <v>-8.5533487222465103E-4</v>
      </c>
      <c r="O4301">
        <v>-1.8957042354713299E-3</v>
      </c>
      <c r="P4301" s="1">
        <v>-2.3052751033341901E-4</v>
      </c>
      <c r="Q4301">
        <v>0</v>
      </c>
      <c r="R4301">
        <v>0</v>
      </c>
      <c r="S4301">
        <v>0</v>
      </c>
      <c r="T4301">
        <v>0</v>
      </c>
      <c r="U4301" s="1">
        <v>-1.2551650023373301E-4</v>
      </c>
      <c r="V4301">
        <v>-1.31223085046688E-3</v>
      </c>
      <c r="W4301" s="1">
        <v>-7.9545318669754198E-4</v>
      </c>
      <c r="X4301" s="1">
        <v>-1.9151038239762699E-5</v>
      </c>
      <c r="Y4301" s="1">
        <v>-6.7625517273630395E-4</v>
      </c>
      <c r="Z4301" s="1">
        <v>-1.32565317654774E-4</v>
      </c>
      <c r="AA4301">
        <v>2.0666582579345E-3</v>
      </c>
      <c r="AB4301" s="1">
        <v>4.34181250874424E-4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5.1755283938676303E-2</v>
      </c>
      <c r="AO4301">
        <v>0</v>
      </c>
      <c r="AP4301">
        <v>0</v>
      </c>
      <c r="AQ4301">
        <v>0</v>
      </c>
      <c r="AR4301">
        <v>0</v>
      </c>
      <c r="AS4301">
        <v>0.78936607424407801</v>
      </c>
      <c r="AT4301">
        <v>0</v>
      </c>
      <c r="AU4301">
        <v>0</v>
      </c>
      <c r="AV4301">
        <v>0</v>
      </c>
    </row>
    <row r="4302" spans="1:48" x14ac:dyDescent="0.3">
      <c r="A4302">
        <v>6</v>
      </c>
      <c r="B4302">
        <v>180</v>
      </c>
      <c r="C4302">
        <v>5</v>
      </c>
      <c r="D4302">
        <v>71.06</v>
      </c>
      <c r="E4302">
        <v>0.84116027734299503</v>
      </c>
      <c r="F4302">
        <v>85.775254072951398</v>
      </c>
      <c r="G4302">
        <v>0</v>
      </c>
      <c r="H4302">
        <v>0.39413405873544499</v>
      </c>
      <c r="I4302">
        <v>-6.4426866810637501E-3</v>
      </c>
      <c r="J4302">
        <v>0</v>
      </c>
      <c r="K4302">
        <v>77.858829685075506</v>
      </c>
      <c r="L4302">
        <v>77.779873461799994</v>
      </c>
      <c r="M4302">
        <v>77.779873461799994</v>
      </c>
      <c r="N4302">
        <v>-1.1947011297828601E-3</v>
      </c>
      <c r="O4302">
        <v>-2.6478518126604798E-3</v>
      </c>
      <c r="P4302" s="1">
        <v>-3.2199257388517902E-4</v>
      </c>
      <c r="Q4302">
        <v>0</v>
      </c>
      <c r="R4302">
        <v>0</v>
      </c>
      <c r="S4302">
        <v>0</v>
      </c>
      <c r="T4302">
        <v>0</v>
      </c>
      <c r="U4302" s="1">
        <v>-1.76388527318045E-4</v>
      </c>
      <c r="V4302">
        <v>-1.8328770759821801E-3</v>
      </c>
      <c r="W4302">
        <v>-1.11134663906619E-3</v>
      </c>
      <c r="X4302" s="1">
        <v>-2.6749484634072101E-5</v>
      </c>
      <c r="Y4302" s="1">
        <v>-9.4456901632951297E-4</v>
      </c>
      <c r="Z4302" s="1">
        <v>-2.5286867933972098E-4</v>
      </c>
      <c r="AA4302">
        <v>2.0666582579345E-3</v>
      </c>
      <c r="AB4302" s="1">
        <v>4.34181250874424E-4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5.1794203098916899E-2</v>
      </c>
      <c r="AO4302">
        <v>0</v>
      </c>
      <c r="AP4302">
        <v>0</v>
      </c>
      <c r="AQ4302">
        <v>0</v>
      </c>
      <c r="AR4302">
        <v>0</v>
      </c>
      <c r="AS4302">
        <v>0.78936607424407801</v>
      </c>
      <c r="AT4302">
        <v>0</v>
      </c>
      <c r="AU4302">
        <v>0</v>
      </c>
      <c r="AV4302">
        <v>0</v>
      </c>
    </row>
    <row r="4303" spans="1:48" x14ac:dyDescent="0.3">
      <c r="A4303">
        <v>6</v>
      </c>
      <c r="B4303">
        <v>180</v>
      </c>
      <c r="C4303">
        <v>6</v>
      </c>
      <c r="D4303">
        <v>71.959999999999994</v>
      </c>
      <c r="E4303">
        <v>0.94489371575693504</v>
      </c>
      <c r="F4303">
        <v>85.775254072951398</v>
      </c>
      <c r="G4303">
        <v>0</v>
      </c>
      <c r="H4303">
        <v>0.46368712792405298</v>
      </c>
      <c r="I4303">
        <v>-5.7499596566929802E-3</v>
      </c>
      <c r="J4303">
        <v>0</v>
      </c>
      <c r="K4303">
        <v>77.779873461799994</v>
      </c>
      <c r="L4303">
        <v>77.709406726266494</v>
      </c>
      <c r="M4303">
        <v>77.709406726266494</v>
      </c>
      <c r="N4303">
        <v>-1.02267739038508E-3</v>
      </c>
      <c r="O4303">
        <v>-2.2665904588122401E-3</v>
      </c>
      <c r="P4303" s="1">
        <v>-2.7562920715084802E-4</v>
      </c>
      <c r="Q4303">
        <v>0</v>
      </c>
      <c r="R4303">
        <v>0</v>
      </c>
      <c r="S4303" s="1">
        <v>4.5782388770021498E-4</v>
      </c>
      <c r="T4303" s="1">
        <v>5.4674263083143099E-5</v>
      </c>
      <c r="U4303" s="1">
        <v>-1.5058418855144799E-4</v>
      </c>
      <c r="V4303">
        <v>-3.2832436085855699E-3</v>
      </c>
      <c r="W4303">
        <v>-1.68142625584109E-3</v>
      </c>
      <c r="X4303" s="1">
        <v>-2.2897854917648601E-5</v>
      </c>
      <c r="Y4303" s="1">
        <v>-8.0856153273584303E-4</v>
      </c>
      <c r="Z4303" s="1">
        <v>-2.03745161610139E-4</v>
      </c>
      <c r="AA4303">
        <v>3.45289786202752E-3</v>
      </c>
      <c r="AB4303" s="1">
        <v>7.2422135773385799E-4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5.6856882232347597E-2</v>
      </c>
      <c r="AO4303">
        <v>0</v>
      </c>
      <c r="AP4303">
        <v>0</v>
      </c>
      <c r="AQ4303">
        <v>0</v>
      </c>
      <c r="AR4303">
        <v>0</v>
      </c>
      <c r="AS4303">
        <v>0.88803683352458795</v>
      </c>
      <c r="AT4303">
        <v>0</v>
      </c>
      <c r="AU4303">
        <v>0</v>
      </c>
      <c r="AV4303">
        <v>0</v>
      </c>
    </row>
    <row r="4304" spans="1:48" x14ac:dyDescent="0.3">
      <c r="A4304">
        <v>6</v>
      </c>
      <c r="B4304">
        <v>180</v>
      </c>
      <c r="C4304">
        <v>7</v>
      </c>
      <c r="D4304">
        <v>73.94</v>
      </c>
      <c r="E4304">
        <v>1.4258482409025599</v>
      </c>
      <c r="F4304">
        <v>85.775254072951398</v>
      </c>
      <c r="G4304">
        <v>0</v>
      </c>
      <c r="H4304">
        <v>3.4776534594304001</v>
      </c>
      <c r="I4304">
        <v>7.5334173498765996E-3</v>
      </c>
      <c r="J4304">
        <v>0</v>
      </c>
      <c r="K4304">
        <v>77.709406726266494</v>
      </c>
      <c r="L4304">
        <v>77.801730039776899</v>
      </c>
      <c r="M4304">
        <v>77.801730039776899</v>
      </c>
      <c r="N4304" s="1">
        <v>-6.6236612521227897E-4</v>
      </c>
      <c r="O4304">
        <v>-1.46802183539158E-3</v>
      </c>
      <c r="P4304" s="1">
        <v>-1.7851910255598199E-4</v>
      </c>
      <c r="Q4304">
        <v>0</v>
      </c>
      <c r="R4304">
        <v>0</v>
      </c>
      <c r="S4304">
        <v>3.32190352492034E-3</v>
      </c>
      <c r="T4304">
        <v>1.4457459328696099E-3</v>
      </c>
      <c r="U4304" s="1">
        <v>-9.7042330507808998E-5</v>
      </c>
      <c r="V4304" s="1">
        <v>2.77258161918699E-4</v>
      </c>
      <c r="W4304" s="1">
        <v>2.5860395965677602E-4</v>
      </c>
      <c r="X4304" s="1">
        <v>-1.4830447587938599E-5</v>
      </c>
      <c r="Y4304" s="1">
        <v>-5.2368789460797201E-4</v>
      </c>
      <c r="Z4304" s="1">
        <v>-7.4525867758845596E-5</v>
      </c>
      <c r="AA4304">
        <v>4.3383493368932304E-3</v>
      </c>
      <c r="AB4304" s="1">
        <v>9.1055015365567595E-4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0.27468938262994902</v>
      </c>
      <c r="AO4304">
        <v>0</v>
      </c>
      <c r="AP4304">
        <v>0</v>
      </c>
      <c r="AQ4304">
        <v>0</v>
      </c>
      <c r="AR4304">
        <v>0</v>
      </c>
      <c r="AS4304">
        <v>1.15115885827261</v>
      </c>
      <c r="AT4304">
        <v>0</v>
      </c>
      <c r="AU4304">
        <v>0</v>
      </c>
      <c r="AV4304">
        <v>0</v>
      </c>
    </row>
    <row r="4305" spans="1:48" x14ac:dyDescent="0.3">
      <c r="A4305">
        <v>6</v>
      </c>
      <c r="B4305">
        <v>180</v>
      </c>
      <c r="C4305">
        <v>8</v>
      </c>
      <c r="D4305">
        <v>78.08</v>
      </c>
      <c r="E4305">
        <v>2.2400957490445101</v>
      </c>
      <c r="F4305">
        <v>85.775254072951398</v>
      </c>
      <c r="G4305">
        <v>0</v>
      </c>
      <c r="H4305">
        <v>3.4776534594304001</v>
      </c>
      <c r="I4305">
        <v>2.6897544191932E-2</v>
      </c>
      <c r="J4305">
        <v>1.0719069855268101E-2</v>
      </c>
      <c r="K4305">
        <v>77.801730039776899</v>
      </c>
      <c r="L4305">
        <v>78.131364027880906</v>
      </c>
      <c r="M4305">
        <v>78</v>
      </c>
      <c r="N4305" s="1">
        <v>4.8898038524616797E-5</v>
      </c>
      <c r="O4305" s="1">
        <v>1.0837418389859599E-4</v>
      </c>
      <c r="P4305" s="1">
        <v>1.31788653161646E-5</v>
      </c>
      <c r="Q4305">
        <v>0</v>
      </c>
      <c r="R4305">
        <v>0</v>
      </c>
      <c r="S4305">
        <v>5.8000897988676999E-3</v>
      </c>
      <c r="T4305">
        <v>3.4473878331482402E-3</v>
      </c>
      <c r="U4305" s="1">
        <v>7.2416676731000799E-6</v>
      </c>
      <c r="V4305">
        <v>5.1787496720012401E-3</v>
      </c>
      <c r="W4305">
        <v>1.74803376631684E-3</v>
      </c>
      <c r="X4305" s="1">
        <v>1.0948322534760099E-6</v>
      </c>
      <c r="Y4305" s="1">
        <v>3.8660356969809302E-5</v>
      </c>
      <c r="Z4305" s="1">
        <v>8.0357302031679594E-6</v>
      </c>
      <c r="AA4305">
        <v>8.6766986737864607E-3</v>
      </c>
      <c r="AB4305">
        <v>1.82110030731135E-3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0.61700284395872895</v>
      </c>
      <c r="AJ4305">
        <v>0</v>
      </c>
      <c r="AK4305">
        <v>0</v>
      </c>
      <c r="AL4305">
        <v>0</v>
      </c>
      <c r="AM4305">
        <v>0</v>
      </c>
      <c r="AN4305">
        <v>0.27459252825215402</v>
      </c>
      <c r="AO4305">
        <v>0</v>
      </c>
      <c r="AP4305">
        <v>0</v>
      </c>
      <c r="AQ4305">
        <v>0</v>
      </c>
      <c r="AR4305">
        <v>0</v>
      </c>
      <c r="AS4305">
        <v>1.3485003768336301</v>
      </c>
      <c r="AT4305">
        <v>0</v>
      </c>
      <c r="AU4305">
        <v>0</v>
      </c>
      <c r="AV4305">
        <v>0</v>
      </c>
    </row>
    <row r="4306" spans="1:48" x14ac:dyDescent="0.3">
      <c r="A4306">
        <v>6</v>
      </c>
      <c r="B4306">
        <v>180</v>
      </c>
      <c r="C4306">
        <v>9</v>
      </c>
      <c r="D4306">
        <v>80.959999999999994</v>
      </c>
      <c r="E4306">
        <v>1.6222726154121601</v>
      </c>
      <c r="F4306">
        <v>85.775254072951398</v>
      </c>
      <c r="G4306">
        <v>0</v>
      </c>
      <c r="H4306">
        <v>3.0139663315063401</v>
      </c>
      <c r="I4306">
        <v>3.1814172184684499E-2</v>
      </c>
      <c r="J4306">
        <v>0</v>
      </c>
      <c r="K4306">
        <v>78</v>
      </c>
      <c r="L4306">
        <v>78.389888102074707</v>
      </c>
      <c r="M4306">
        <v>78.389888102074707</v>
      </c>
      <c r="N4306" s="1">
        <v>5.2013589219921004E-4</v>
      </c>
      <c r="O4306">
        <v>1.1527927199999901E-3</v>
      </c>
      <c r="P4306" s="1">
        <v>1.4018559999999901E-4</v>
      </c>
      <c r="Q4306">
        <v>0</v>
      </c>
      <c r="R4306">
        <v>0</v>
      </c>
      <c r="S4306">
        <v>6.2439544126391402E-3</v>
      </c>
      <c r="T4306">
        <v>5.3406744264066202E-3</v>
      </c>
      <c r="U4306" s="1">
        <v>7.6996612573798902E-5</v>
      </c>
      <c r="V4306">
        <v>9.3998655656806502E-3</v>
      </c>
      <c r="W4306">
        <v>2.28902696059338E-3</v>
      </c>
      <c r="X4306" s="1">
        <v>1.16458976300967E-5</v>
      </c>
      <c r="Y4306" s="1">
        <v>4.1123611236692798E-4</v>
      </c>
      <c r="Z4306" s="1">
        <v>1.03621092687E-4</v>
      </c>
      <c r="AA4306">
        <v>5.0623147845805499E-3</v>
      </c>
      <c r="AB4306">
        <v>1.06172257298847E-3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0.24088198548502701</v>
      </c>
      <c r="AO4306">
        <v>0</v>
      </c>
      <c r="AP4306">
        <v>0</v>
      </c>
      <c r="AQ4306">
        <v>0</v>
      </c>
      <c r="AR4306">
        <v>0</v>
      </c>
      <c r="AS4306">
        <v>1.3813906299271299</v>
      </c>
      <c r="AT4306">
        <v>0</v>
      </c>
      <c r="AU4306">
        <v>0</v>
      </c>
      <c r="AV4306">
        <v>0</v>
      </c>
    </row>
    <row r="4307" spans="1:48" x14ac:dyDescent="0.3">
      <c r="A4307">
        <v>6</v>
      </c>
      <c r="B4307">
        <v>180</v>
      </c>
      <c r="C4307">
        <v>10</v>
      </c>
      <c r="D4307">
        <v>82.94</v>
      </c>
      <c r="E4307">
        <v>1.6549423348424399</v>
      </c>
      <c r="F4307">
        <v>85.775254072951398</v>
      </c>
      <c r="G4307">
        <v>0</v>
      </c>
      <c r="H4307">
        <v>3.0139663315063401</v>
      </c>
      <c r="I4307">
        <v>3.67876677817369E-2</v>
      </c>
      <c r="J4307">
        <v>0</v>
      </c>
      <c r="K4307">
        <v>78.389888102074707</v>
      </c>
      <c r="L4307">
        <v>78.840727240302698</v>
      </c>
      <c r="M4307">
        <v>78.840727240302698</v>
      </c>
      <c r="N4307" s="1">
        <v>7.9955287555188797E-4</v>
      </c>
      <c r="O4307">
        <v>1.7720729294302599E-3</v>
      </c>
      <c r="P4307" s="1">
        <v>2.15493299485739E-4</v>
      </c>
      <c r="Q4307">
        <v>0</v>
      </c>
      <c r="R4307">
        <v>0</v>
      </c>
      <c r="S4307">
        <v>6.4705805853009198E-3</v>
      </c>
      <c r="T4307">
        <v>7.1330643258988797E-3</v>
      </c>
      <c r="U4307" s="1">
        <v>1.17404708711426E-4</v>
      </c>
      <c r="V4307">
        <v>1.32070242542587E-2</v>
      </c>
      <c r="W4307">
        <v>2.5761110620046799E-3</v>
      </c>
      <c r="X4307" s="1">
        <v>1.7902073435379301E-5</v>
      </c>
      <c r="Y4307" s="1">
        <v>6.3215213774908197E-4</v>
      </c>
      <c r="Z4307" s="1">
        <v>9.86513163879018E-5</v>
      </c>
      <c r="AA4307">
        <v>3.0972657122863801E-3</v>
      </c>
      <c r="AB4307" s="1">
        <v>6.5039296689691102E-4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0.24066145182180801</v>
      </c>
      <c r="AO4307">
        <v>0</v>
      </c>
      <c r="AP4307">
        <v>0</v>
      </c>
      <c r="AQ4307">
        <v>0</v>
      </c>
      <c r="AR4307">
        <v>0</v>
      </c>
      <c r="AS4307">
        <v>1.4142808830206399</v>
      </c>
      <c r="AT4307">
        <v>0</v>
      </c>
      <c r="AU4307">
        <v>0</v>
      </c>
      <c r="AV4307">
        <v>0</v>
      </c>
    </row>
    <row r="4308" spans="1:48" x14ac:dyDescent="0.3">
      <c r="A4308">
        <v>6</v>
      </c>
      <c r="B4308">
        <v>180</v>
      </c>
      <c r="C4308">
        <v>11</v>
      </c>
      <c r="D4308">
        <v>84.919999999999902</v>
      </c>
      <c r="E4308">
        <v>1.6875681433671299</v>
      </c>
      <c r="F4308">
        <v>85.775254072951398</v>
      </c>
      <c r="G4308">
        <v>0</v>
      </c>
      <c r="H4308">
        <v>3.0139663315063401</v>
      </c>
      <c r="I4308">
        <v>4.4112535031711503E-2</v>
      </c>
      <c r="J4308">
        <v>0</v>
      </c>
      <c r="K4308">
        <v>78.840727240302698</v>
      </c>
      <c r="L4308">
        <v>79.381333875024396</v>
      </c>
      <c r="M4308">
        <v>79.381333875024396</v>
      </c>
      <c r="N4308">
        <v>1.0682594462119901E-3</v>
      </c>
      <c r="O4308">
        <v>2.3676153311734198E-3</v>
      </c>
      <c r="P4308" s="1">
        <v>2.8791435789926302E-4</v>
      </c>
      <c r="Q4308">
        <v>0</v>
      </c>
      <c r="R4308">
        <v>0</v>
      </c>
      <c r="S4308">
        <v>6.9845034740865196E-3</v>
      </c>
      <c r="T4308">
        <v>8.5108745843172004E-3</v>
      </c>
      <c r="U4308" s="1">
        <v>1.5650279667837601E-4</v>
      </c>
      <c r="V4308">
        <v>1.6854042702882599E-2</v>
      </c>
      <c r="W4308">
        <v>3.13949862605025E-3</v>
      </c>
      <c r="X4308" s="1">
        <v>2.3918441967861699E-5</v>
      </c>
      <c r="Y4308" s="1">
        <v>8.4460016747165095E-4</v>
      </c>
      <c r="Z4308" s="1">
        <v>1.27145958127772E-4</v>
      </c>
      <c r="AA4308">
        <v>3.0972657122863801E-3</v>
      </c>
      <c r="AB4308" s="1">
        <v>6.5039296689691102E-4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0.24039700725298899</v>
      </c>
      <c r="AO4308">
        <v>0</v>
      </c>
      <c r="AP4308">
        <v>0</v>
      </c>
      <c r="AQ4308">
        <v>0</v>
      </c>
      <c r="AR4308">
        <v>0</v>
      </c>
      <c r="AS4308">
        <v>1.4471711361141399</v>
      </c>
      <c r="AT4308">
        <v>0</v>
      </c>
      <c r="AU4308">
        <v>0</v>
      </c>
      <c r="AV4308">
        <v>0</v>
      </c>
    </row>
    <row r="4309" spans="1:48" x14ac:dyDescent="0.3">
      <c r="A4309">
        <v>6</v>
      </c>
      <c r="B4309">
        <v>180</v>
      </c>
      <c r="C4309">
        <v>12</v>
      </c>
      <c r="D4309">
        <v>87.98</v>
      </c>
      <c r="E4309">
        <v>1.6235825195488101</v>
      </c>
      <c r="F4309">
        <v>85.775254072951398</v>
      </c>
      <c r="G4309">
        <v>0</v>
      </c>
      <c r="H4309">
        <v>2.1329607884506401</v>
      </c>
      <c r="I4309">
        <v>4.9284455955006502E-2</v>
      </c>
      <c r="J4309">
        <v>0</v>
      </c>
      <c r="K4309">
        <v>79.381333875024396</v>
      </c>
      <c r="L4309">
        <v>79.985323282089198</v>
      </c>
      <c r="M4309">
        <v>79.985323282089198</v>
      </c>
      <c r="N4309">
        <v>1.51097124210719E-3</v>
      </c>
      <c r="O4309">
        <v>3.3488107130345999E-3</v>
      </c>
      <c r="P4309" s="1">
        <v>4.0723282767884202E-4</v>
      </c>
      <c r="Q4309">
        <v>0</v>
      </c>
      <c r="R4309">
        <v>0</v>
      </c>
      <c r="S4309">
        <v>9.3238493427634205E-3</v>
      </c>
      <c r="T4309">
        <v>7.8779421746730804E-3</v>
      </c>
      <c r="U4309" s="1">
        <v>2.2335478914896199E-4</v>
      </c>
      <c r="V4309">
        <v>1.62344683267781E-2</v>
      </c>
      <c r="W4309">
        <v>3.77751655863247E-3</v>
      </c>
      <c r="X4309" s="1">
        <v>3.3830805894204797E-5</v>
      </c>
      <c r="Y4309">
        <v>1.1946223070189699E-3</v>
      </c>
      <c r="Z4309" s="1">
        <v>3.5374918690918999E-4</v>
      </c>
      <c r="AA4309">
        <v>4.1315020661254198E-3</v>
      </c>
      <c r="AB4309" s="1">
        <v>8.6660468291939799E-4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0.176411383434669</v>
      </c>
      <c r="AO4309">
        <v>0</v>
      </c>
      <c r="AP4309">
        <v>0</v>
      </c>
      <c r="AQ4309">
        <v>0</v>
      </c>
      <c r="AR4309">
        <v>0</v>
      </c>
      <c r="AS4309">
        <v>1.4471711361141399</v>
      </c>
      <c r="AT4309">
        <v>0</v>
      </c>
      <c r="AU4309">
        <v>0</v>
      </c>
      <c r="AV4309">
        <v>0</v>
      </c>
    </row>
    <row r="4310" spans="1:48" x14ac:dyDescent="0.3">
      <c r="A4310">
        <v>6</v>
      </c>
      <c r="B4310">
        <v>180</v>
      </c>
      <c r="C4310">
        <v>13</v>
      </c>
      <c r="D4310">
        <v>89.96</v>
      </c>
      <c r="E4310">
        <v>4.5449983930917597</v>
      </c>
      <c r="F4310">
        <v>85.775254072951398</v>
      </c>
      <c r="G4310">
        <v>0</v>
      </c>
      <c r="H4310">
        <v>2.1329607884506401</v>
      </c>
      <c r="I4310">
        <v>5.25223021052569E-2</v>
      </c>
      <c r="J4310">
        <v>5.13247081591107E-2</v>
      </c>
      <c r="K4310">
        <v>79.985323282089198</v>
      </c>
      <c r="L4310">
        <v>80.628993045537399</v>
      </c>
      <c r="M4310">
        <v>80</v>
      </c>
      <c r="N4310">
        <v>1.75276600475311E-3</v>
      </c>
      <c r="O4310">
        <v>3.88470767052737E-3</v>
      </c>
      <c r="P4310" s="1">
        <v>4.7240068936025398E-4</v>
      </c>
      <c r="Q4310">
        <v>0</v>
      </c>
      <c r="R4310">
        <v>0</v>
      </c>
      <c r="S4310">
        <v>8.3243101835250802E-3</v>
      </c>
      <c r="T4310">
        <v>9.2671290040016105E-3</v>
      </c>
      <c r="U4310" s="1">
        <v>2.5893100730581801E-4</v>
      </c>
      <c r="V4310">
        <v>1.9374567872798201E-2</v>
      </c>
      <c r="W4310">
        <v>3.5749082278063002E-3</v>
      </c>
      <c r="X4310" s="1">
        <v>3.9244616199357699E-5</v>
      </c>
      <c r="Y4310">
        <v>1.3857929985103101E-3</v>
      </c>
      <c r="Z4310" s="1">
        <v>4.39885151286067E-4</v>
      </c>
      <c r="AA4310">
        <v>3.0972657122863801E-3</v>
      </c>
      <c r="AB4310" s="1">
        <v>6.5039296689691102E-4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2.9543133244867699</v>
      </c>
      <c r="AJ4310">
        <v>0</v>
      </c>
      <c r="AK4310">
        <v>0</v>
      </c>
      <c r="AL4310">
        <v>0</v>
      </c>
      <c r="AM4310">
        <v>0</v>
      </c>
      <c r="AN4310">
        <v>0.17640418558434301</v>
      </c>
      <c r="AO4310">
        <v>0</v>
      </c>
      <c r="AP4310">
        <v>0</v>
      </c>
      <c r="AQ4310">
        <v>0</v>
      </c>
      <c r="AR4310">
        <v>0</v>
      </c>
      <c r="AS4310">
        <v>1.4142808830206399</v>
      </c>
      <c r="AT4310">
        <v>0</v>
      </c>
      <c r="AU4310">
        <v>0</v>
      </c>
      <c r="AV4310">
        <v>0</v>
      </c>
    </row>
    <row r="4311" spans="1:48" x14ac:dyDescent="0.3">
      <c r="A4311">
        <v>6</v>
      </c>
      <c r="B4311">
        <v>180</v>
      </c>
      <c r="C4311">
        <v>14</v>
      </c>
      <c r="D4311">
        <v>89.06</v>
      </c>
      <c r="E4311">
        <v>4.2674205677981796</v>
      </c>
      <c r="F4311">
        <v>85.775254072951398</v>
      </c>
      <c r="G4311">
        <v>0</v>
      </c>
      <c r="H4311">
        <v>1.7156423733189901</v>
      </c>
      <c r="I4311">
        <v>4.7597919594355803E-2</v>
      </c>
      <c r="J4311">
        <v>4.7597919594356303E-2</v>
      </c>
      <c r="K4311">
        <v>80</v>
      </c>
      <c r="L4311">
        <v>80.5833206165359</v>
      </c>
      <c r="M4311">
        <v>80</v>
      </c>
      <c r="N4311">
        <v>1.5920375619340699E-3</v>
      </c>
      <c r="O4311">
        <v>3.5284804200000001E-3</v>
      </c>
      <c r="P4311" s="1">
        <v>4.2908159999999998E-4</v>
      </c>
      <c r="Q4311">
        <v>0</v>
      </c>
      <c r="R4311">
        <v>0</v>
      </c>
      <c r="S4311">
        <v>7.80670484527945E-3</v>
      </c>
      <c r="T4311">
        <v>8.2101300358772208E-3</v>
      </c>
      <c r="U4311" s="1">
        <v>2.3523510890836999E-4</v>
      </c>
      <c r="V4311">
        <v>1.7339503716088899E-2</v>
      </c>
      <c r="W4311">
        <v>3.6004739524105002E-3</v>
      </c>
      <c r="X4311" s="1">
        <v>3.5645889367796302E-5</v>
      </c>
      <c r="Y4311">
        <v>1.2587159385285E-3</v>
      </c>
      <c r="Z4311" s="1">
        <v>4.3672542597472203E-4</v>
      </c>
      <c r="AA4311">
        <v>2.5837764348540198E-3</v>
      </c>
      <c r="AB4311" s="1">
        <v>5.4140819947094199E-4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2.7397947912246599</v>
      </c>
      <c r="AJ4311">
        <v>0</v>
      </c>
      <c r="AK4311">
        <v>0</v>
      </c>
      <c r="AL4311">
        <v>0</v>
      </c>
      <c r="AM4311">
        <v>0</v>
      </c>
      <c r="AN4311">
        <v>0.14623514664638301</v>
      </c>
      <c r="AO4311">
        <v>0</v>
      </c>
      <c r="AP4311">
        <v>0</v>
      </c>
      <c r="AQ4311">
        <v>0</v>
      </c>
      <c r="AR4311">
        <v>0</v>
      </c>
      <c r="AS4311">
        <v>1.3813906299271299</v>
      </c>
      <c r="AT4311">
        <v>0</v>
      </c>
      <c r="AU4311">
        <v>0</v>
      </c>
      <c r="AV4311">
        <v>0</v>
      </c>
    </row>
    <row r="4312" spans="1:48" x14ac:dyDescent="0.3">
      <c r="A4312">
        <v>6</v>
      </c>
      <c r="B4312">
        <v>180</v>
      </c>
      <c r="C4312">
        <v>15</v>
      </c>
      <c r="D4312">
        <v>89.96</v>
      </c>
      <c r="E4312">
        <v>13.5141085027503</v>
      </c>
      <c r="F4312">
        <v>85.775254072951398</v>
      </c>
      <c r="G4312">
        <v>0</v>
      </c>
      <c r="H4312">
        <v>1.7156423733189901</v>
      </c>
      <c r="I4312">
        <v>4.55967325047641E-2</v>
      </c>
      <c r="J4312">
        <v>0.208793157404049</v>
      </c>
      <c r="K4312">
        <v>80</v>
      </c>
      <c r="L4312">
        <v>80.558795727699305</v>
      </c>
      <c r="M4312">
        <v>78</v>
      </c>
      <c r="N4312">
        <v>1.75018698861626E-3</v>
      </c>
      <c r="O4312">
        <v>3.8789917200000002E-3</v>
      </c>
      <c r="P4312" s="1">
        <v>4.7170559999999999E-4</v>
      </c>
      <c r="Q4312">
        <v>0</v>
      </c>
      <c r="R4312">
        <v>0</v>
      </c>
      <c r="S4312">
        <v>5.79717243090271E-3</v>
      </c>
      <c r="T4312">
        <v>7.4985763058066299E-3</v>
      </c>
      <c r="U4312" s="1">
        <v>2.5965388342339302E-4</v>
      </c>
      <c r="V4312">
        <v>1.7011319740238E-2</v>
      </c>
      <c r="W4312">
        <v>3.6913556058717099E-3</v>
      </c>
      <c r="X4312" s="1">
        <v>3.9186871755325703E-5</v>
      </c>
      <c r="Y4312">
        <v>1.3837539456670999E-3</v>
      </c>
      <c r="Z4312" s="1">
        <v>5.65183482073485E-4</v>
      </c>
      <c r="AA4312">
        <v>2.6853856204943401E-3</v>
      </c>
      <c r="AB4312" s="1">
        <v>5.6425984425380695E-4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12.0183909291445</v>
      </c>
      <c r="AJ4312">
        <v>0</v>
      </c>
      <c r="AK4312">
        <v>0</v>
      </c>
      <c r="AL4312">
        <v>0</v>
      </c>
      <c r="AM4312">
        <v>0</v>
      </c>
      <c r="AN4312">
        <v>0.147217196772155</v>
      </c>
      <c r="AO4312">
        <v>0</v>
      </c>
      <c r="AP4312">
        <v>0</v>
      </c>
      <c r="AQ4312">
        <v>0</v>
      </c>
      <c r="AR4312">
        <v>0</v>
      </c>
      <c r="AS4312">
        <v>1.3485003768336301</v>
      </c>
      <c r="AT4312">
        <v>0</v>
      </c>
      <c r="AU4312">
        <v>0</v>
      </c>
      <c r="AV4312">
        <v>0</v>
      </c>
    </row>
    <row r="4313" spans="1:48" x14ac:dyDescent="0.3">
      <c r="A4313">
        <v>6</v>
      </c>
      <c r="B4313">
        <v>180</v>
      </c>
      <c r="C4313">
        <v>16</v>
      </c>
      <c r="D4313">
        <v>89.96</v>
      </c>
      <c r="E4313">
        <v>4.09434872025472</v>
      </c>
      <c r="F4313">
        <v>85.775254072951398</v>
      </c>
      <c r="G4313">
        <v>0</v>
      </c>
      <c r="H4313">
        <v>1.7156423733189901</v>
      </c>
      <c r="I4313">
        <v>4.4002719296846203E-2</v>
      </c>
      <c r="J4313">
        <v>4.4002719296846397E-2</v>
      </c>
      <c r="K4313">
        <v>78</v>
      </c>
      <c r="L4313">
        <v>78.5392608241755</v>
      </c>
      <c r="M4313">
        <v>78</v>
      </c>
      <c r="N4313">
        <v>2.1016301590211302E-3</v>
      </c>
      <c r="O4313">
        <v>4.6579057200000001E-3</v>
      </c>
      <c r="P4313" s="1">
        <v>5.6642559999999995E-4</v>
      </c>
      <c r="Q4313">
        <v>0</v>
      </c>
      <c r="R4313">
        <v>0</v>
      </c>
      <c r="S4313">
        <v>4.89008845761418E-3</v>
      </c>
      <c r="T4313">
        <v>6.0475817881524502E-3</v>
      </c>
      <c r="U4313" s="1">
        <v>3.1160983525136999E-4</v>
      </c>
      <c r="V4313">
        <v>1.55412868305927E-2</v>
      </c>
      <c r="W4313">
        <v>4.2019327250456696E-3</v>
      </c>
      <c r="X4313" s="1">
        <v>4.70557215053911E-5</v>
      </c>
      <c r="Y4313">
        <v>1.66161618375286E-3</v>
      </c>
      <c r="Z4313" s="1">
        <v>7.2594081116226096E-4</v>
      </c>
      <c r="AA4313">
        <v>2.6853856204943401E-3</v>
      </c>
      <c r="AB4313" s="1">
        <v>5.6425984425380695E-4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2.5328506404619202</v>
      </c>
      <c r="AJ4313">
        <v>0</v>
      </c>
      <c r="AK4313">
        <v>0</v>
      </c>
      <c r="AL4313">
        <v>0</v>
      </c>
      <c r="AM4313">
        <v>0</v>
      </c>
      <c r="AN4313">
        <v>0.147217196772155</v>
      </c>
      <c r="AO4313">
        <v>0</v>
      </c>
      <c r="AP4313">
        <v>0</v>
      </c>
      <c r="AQ4313">
        <v>0</v>
      </c>
      <c r="AR4313">
        <v>0</v>
      </c>
      <c r="AS4313">
        <v>1.4142808830206399</v>
      </c>
      <c r="AT4313">
        <v>0</v>
      </c>
      <c r="AU4313">
        <v>0</v>
      </c>
      <c r="AV4313">
        <v>0</v>
      </c>
    </row>
    <row r="4314" spans="1:48" x14ac:dyDescent="0.3">
      <c r="A4314">
        <v>6</v>
      </c>
      <c r="B4314">
        <v>180</v>
      </c>
      <c r="C4314">
        <v>17</v>
      </c>
      <c r="D4314">
        <v>89.96</v>
      </c>
      <c r="E4314">
        <v>4.11766251971099</v>
      </c>
      <c r="F4314">
        <v>85.775254072951398</v>
      </c>
      <c r="G4314">
        <v>0</v>
      </c>
      <c r="H4314">
        <v>1.7156423733189901</v>
      </c>
      <c r="I4314">
        <v>3.9836577853676801E-2</v>
      </c>
      <c r="J4314">
        <v>3.9836577853676503E-2</v>
      </c>
      <c r="K4314">
        <v>78</v>
      </c>
      <c r="L4314">
        <v>78.488204050771998</v>
      </c>
      <c r="M4314">
        <v>78</v>
      </c>
      <c r="N4314">
        <v>2.1016301590211302E-3</v>
      </c>
      <c r="O4314">
        <v>4.6579057200000001E-3</v>
      </c>
      <c r="P4314" s="1">
        <v>5.6642559999999995E-4</v>
      </c>
      <c r="Q4314">
        <v>0</v>
      </c>
      <c r="R4314">
        <v>0</v>
      </c>
      <c r="S4314">
        <v>5.4863654077053001E-3</v>
      </c>
      <c r="T4314">
        <v>3.9517269469797603E-3</v>
      </c>
      <c r="U4314" s="1">
        <v>3.1500375801763798E-4</v>
      </c>
      <c r="V4314">
        <v>1.12529425658963E-2</v>
      </c>
      <c r="W4314">
        <v>3.9203829313315596E-3</v>
      </c>
      <c r="X4314" s="1">
        <v>4.70557215053911E-5</v>
      </c>
      <c r="Y4314">
        <v>1.66161618375286E-3</v>
      </c>
      <c r="Z4314">
        <v>1.12463704901438E-3</v>
      </c>
      <c r="AA4314">
        <v>3.9264692451011904E-3</v>
      </c>
      <c r="AB4314" s="1">
        <v>8.2441703101257102E-4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2.29304241517017</v>
      </c>
      <c r="AJ4314">
        <v>0</v>
      </c>
      <c r="AK4314">
        <v>0</v>
      </c>
      <c r="AL4314">
        <v>0</v>
      </c>
      <c r="AM4314">
        <v>0</v>
      </c>
      <c r="AN4314">
        <v>0.147217196772155</v>
      </c>
      <c r="AO4314">
        <v>0</v>
      </c>
      <c r="AP4314">
        <v>0</v>
      </c>
      <c r="AQ4314">
        <v>0</v>
      </c>
      <c r="AR4314">
        <v>0</v>
      </c>
      <c r="AS4314">
        <v>1.6774029077686601</v>
      </c>
      <c r="AT4314">
        <v>0</v>
      </c>
      <c r="AU4314">
        <v>0</v>
      </c>
      <c r="AV4314">
        <v>0</v>
      </c>
    </row>
    <row r="4315" spans="1:48" x14ac:dyDescent="0.3">
      <c r="A4315">
        <v>6</v>
      </c>
      <c r="B4315">
        <v>180</v>
      </c>
      <c r="C4315">
        <v>18</v>
      </c>
      <c r="D4315">
        <v>87.98</v>
      </c>
      <c r="E4315">
        <v>4.1164115784699904</v>
      </c>
      <c r="F4315">
        <v>85.775254072951398</v>
      </c>
      <c r="G4315">
        <v>0</v>
      </c>
      <c r="H4315">
        <v>2.92122890592153</v>
      </c>
      <c r="I4315">
        <v>3.0872631544836202E-2</v>
      </c>
      <c r="J4315">
        <v>3.0872631544836101E-2</v>
      </c>
      <c r="K4315">
        <v>78</v>
      </c>
      <c r="L4315">
        <v>78.378349361070704</v>
      </c>
      <c r="M4315">
        <v>78</v>
      </c>
      <c r="N4315">
        <v>1.7537014203203099E-3</v>
      </c>
      <c r="O4315">
        <v>3.8867808599999999E-3</v>
      </c>
      <c r="P4315" s="1">
        <v>4.726528E-4</v>
      </c>
      <c r="Q4315">
        <v>0</v>
      </c>
      <c r="R4315">
        <v>0</v>
      </c>
      <c r="S4315">
        <v>4.6299882233142801E-3</v>
      </c>
      <c r="T4315">
        <v>2.1265838295221298E-3</v>
      </c>
      <c r="U4315" s="1">
        <v>2.6042991998919502E-4</v>
      </c>
      <c r="V4315">
        <v>7.2569277231161796E-3</v>
      </c>
      <c r="W4315">
        <v>3.2960759762896202E-3</v>
      </c>
      <c r="X4315" s="1">
        <v>3.9265560252826402E-5</v>
      </c>
      <c r="Y4315">
        <v>1.38653256804795E-3</v>
      </c>
      <c r="Z4315" s="1">
        <v>6.39310634772115E-4</v>
      </c>
      <c r="AA4315">
        <v>4.2349257015093199E-3</v>
      </c>
      <c r="AB4315" s="1">
        <v>8.8945632770226295E-4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1.7770666411220399</v>
      </c>
      <c r="AJ4315">
        <v>0</v>
      </c>
      <c r="AK4315">
        <v>0</v>
      </c>
      <c r="AL4315">
        <v>0</v>
      </c>
      <c r="AM4315">
        <v>0</v>
      </c>
      <c r="AN4315">
        <v>0.23436873936373301</v>
      </c>
      <c r="AO4315">
        <v>0</v>
      </c>
      <c r="AP4315">
        <v>0</v>
      </c>
      <c r="AQ4315">
        <v>0</v>
      </c>
      <c r="AR4315">
        <v>0</v>
      </c>
      <c r="AS4315">
        <v>2.1049761979841999</v>
      </c>
      <c r="AT4315">
        <v>0</v>
      </c>
      <c r="AU4315">
        <v>0</v>
      </c>
      <c r="AV4315">
        <v>0</v>
      </c>
    </row>
    <row r="4316" spans="1:48" x14ac:dyDescent="0.3">
      <c r="A4316">
        <v>6</v>
      </c>
      <c r="B4316">
        <v>180</v>
      </c>
      <c r="C4316">
        <v>19</v>
      </c>
      <c r="D4316">
        <v>87.08</v>
      </c>
      <c r="E4316">
        <v>3.4101184196952299</v>
      </c>
      <c r="F4316">
        <v>85.775254072951398</v>
      </c>
      <c r="G4316">
        <v>0</v>
      </c>
      <c r="H4316">
        <v>2.92122890592153</v>
      </c>
      <c r="I4316">
        <v>1.9173734436963699E-2</v>
      </c>
      <c r="J4316">
        <v>1.9173734436963599E-2</v>
      </c>
      <c r="K4316">
        <v>78</v>
      </c>
      <c r="L4316">
        <v>78.234977383221405</v>
      </c>
      <c r="M4316">
        <v>78</v>
      </c>
      <c r="N4316">
        <v>1.5955519936381201E-3</v>
      </c>
      <c r="O4316">
        <v>3.5362695599999998E-3</v>
      </c>
      <c r="P4316" s="1">
        <v>4.300288E-4</v>
      </c>
      <c r="Q4316">
        <v>0</v>
      </c>
      <c r="R4316">
        <v>0</v>
      </c>
      <c r="S4316">
        <v>1.68319919612258E-3</v>
      </c>
      <c r="T4316" s="1">
        <v>6.2306434847414396E-4</v>
      </c>
      <c r="U4316" s="1">
        <v>2.34377695394508E-4</v>
      </c>
      <c r="V4316">
        <v>2.6206358201505899E-3</v>
      </c>
      <c r="W4316">
        <v>1.3190335621389301E-3</v>
      </c>
      <c r="X4316" s="1">
        <v>3.5724577865297001E-5</v>
      </c>
      <c r="Y4316">
        <v>1.2614945609093599E-3</v>
      </c>
      <c r="Z4316" s="1">
        <v>3.3466220663253801E-4</v>
      </c>
      <c r="AA4316">
        <v>4.5451966076610296E-3</v>
      </c>
      <c r="AB4316" s="1">
        <v>9.5449562439195402E-4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1.1036637354407901</v>
      </c>
      <c r="AJ4316">
        <v>0</v>
      </c>
      <c r="AK4316">
        <v>0</v>
      </c>
      <c r="AL4316">
        <v>0</v>
      </c>
      <c r="AM4316">
        <v>0</v>
      </c>
      <c r="AN4316">
        <v>0.23436873936373301</v>
      </c>
      <c r="AO4316">
        <v>0</v>
      </c>
      <c r="AP4316">
        <v>0</v>
      </c>
      <c r="AQ4316">
        <v>0</v>
      </c>
      <c r="AR4316">
        <v>0</v>
      </c>
      <c r="AS4316">
        <v>2.0720859448906999</v>
      </c>
      <c r="AT4316">
        <v>0</v>
      </c>
      <c r="AU4316">
        <v>0</v>
      </c>
      <c r="AV4316">
        <v>0</v>
      </c>
    </row>
    <row r="4317" spans="1:48" x14ac:dyDescent="0.3">
      <c r="A4317">
        <v>6</v>
      </c>
      <c r="B4317">
        <v>180</v>
      </c>
      <c r="C4317">
        <v>20</v>
      </c>
      <c r="D4317">
        <v>84.02</v>
      </c>
      <c r="E4317">
        <v>2.9459625983857398</v>
      </c>
      <c r="F4317">
        <v>85.775254072951398</v>
      </c>
      <c r="G4317">
        <v>0</v>
      </c>
      <c r="H4317">
        <v>2.92122890592153</v>
      </c>
      <c r="I4317">
        <v>1.3395629805216301E-2</v>
      </c>
      <c r="J4317">
        <v>1.33956298052168E-2</v>
      </c>
      <c r="K4317">
        <v>78</v>
      </c>
      <c r="L4317">
        <v>78.164165726221995</v>
      </c>
      <c r="M4317">
        <v>78</v>
      </c>
      <c r="N4317">
        <v>1.05784394291866E-3</v>
      </c>
      <c r="O4317">
        <v>2.3445311399999899E-3</v>
      </c>
      <c r="P4317" s="1">
        <v>2.8510719999999898E-4</v>
      </c>
      <c r="Q4317">
        <v>0</v>
      </c>
      <c r="R4317">
        <v>0</v>
      </c>
      <c r="S4317" s="1">
        <v>4.5704295189352699E-5</v>
      </c>
      <c r="T4317" s="1">
        <v>1.77028487087227E-5</v>
      </c>
      <c r="U4317" s="1">
        <v>1.5553156431082101E-4</v>
      </c>
      <c r="V4317" s="1">
        <v>-1.05155177427516E-4</v>
      </c>
      <c r="W4317" s="1">
        <v>-6.8876571992194097E-5</v>
      </c>
      <c r="X4317" s="1">
        <v>2.3685237747696799E-5</v>
      </c>
      <c r="Y4317" s="1">
        <v>8.3636533663814601E-4</v>
      </c>
      <c r="Z4317" s="1">
        <v>1.8012756885025E-4</v>
      </c>
      <c r="AA4317">
        <v>7.1271585927714801E-3</v>
      </c>
      <c r="AB4317">
        <v>1.4959038238628901E-3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0.771068926505321</v>
      </c>
      <c r="AJ4317">
        <v>0</v>
      </c>
      <c r="AK4317">
        <v>0</v>
      </c>
      <c r="AL4317">
        <v>0</v>
      </c>
      <c r="AM4317">
        <v>0</v>
      </c>
      <c r="AN4317">
        <v>0.23436873936373301</v>
      </c>
      <c r="AO4317">
        <v>0</v>
      </c>
      <c r="AP4317">
        <v>0</v>
      </c>
      <c r="AQ4317">
        <v>0</v>
      </c>
      <c r="AR4317">
        <v>0</v>
      </c>
      <c r="AS4317">
        <v>1.94052493251669</v>
      </c>
      <c r="AT4317">
        <v>0</v>
      </c>
      <c r="AU4317">
        <v>0</v>
      </c>
      <c r="AV4317">
        <v>0</v>
      </c>
    </row>
    <row r="4318" spans="1:48" x14ac:dyDescent="0.3">
      <c r="A4318">
        <v>6</v>
      </c>
      <c r="B4318">
        <v>180</v>
      </c>
      <c r="C4318">
        <v>21</v>
      </c>
      <c r="D4318">
        <v>84.02</v>
      </c>
      <c r="E4318">
        <v>3.0056650234475901</v>
      </c>
      <c r="F4318">
        <v>85.775254072951398</v>
      </c>
      <c r="G4318">
        <v>0</v>
      </c>
      <c r="H4318">
        <v>2.92122890592153</v>
      </c>
      <c r="I4318">
        <v>1.6147016193121901E-2</v>
      </c>
      <c r="J4318">
        <v>1.6147016193122199E-2</v>
      </c>
      <c r="K4318">
        <v>78</v>
      </c>
      <c r="L4318">
        <v>78.197884435312602</v>
      </c>
      <c r="M4318">
        <v>78</v>
      </c>
      <c r="N4318">
        <v>1.05784394291866E-3</v>
      </c>
      <c r="O4318">
        <v>2.3445311399999899E-3</v>
      </c>
      <c r="P4318" s="1">
        <v>2.8510719999999898E-4</v>
      </c>
      <c r="Q4318">
        <v>0</v>
      </c>
      <c r="R4318">
        <v>0</v>
      </c>
      <c r="S4318">
        <v>0</v>
      </c>
      <c r="T4318">
        <v>0</v>
      </c>
      <c r="U4318" s="1">
        <v>1.5589850877150999E-4</v>
      </c>
      <c r="V4318">
        <v>1.6229146056759901E-3</v>
      </c>
      <c r="W4318" s="1">
        <v>9.8415479861709595E-4</v>
      </c>
      <c r="X4318" s="1">
        <v>2.3685237747696799E-5</v>
      </c>
      <c r="Y4318" s="1">
        <v>8.3636533663814601E-4</v>
      </c>
      <c r="Z4318" s="1">
        <v>2.13453006118444E-4</v>
      </c>
      <c r="AA4318">
        <v>7.1271585927714801E-3</v>
      </c>
      <c r="AB4318">
        <v>1.4959038238628901E-3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0.92944211084767503</v>
      </c>
      <c r="AJ4318">
        <v>0</v>
      </c>
      <c r="AK4318">
        <v>0</v>
      </c>
      <c r="AL4318">
        <v>0</v>
      </c>
      <c r="AM4318">
        <v>0</v>
      </c>
      <c r="AN4318">
        <v>0.23436873936373301</v>
      </c>
      <c r="AO4318">
        <v>0</v>
      </c>
      <c r="AP4318">
        <v>0</v>
      </c>
      <c r="AQ4318">
        <v>0</v>
      </c>
      <c r="AR4318">
        <v>0</v>
      </c>
      <c r="AS4318">
        <v>1.8418541732361799</v>
      </c>
      <c r="AT4318">
        <v>0</v>
      </c>
      <c r="AU4318">
        <v>0</v>
      </c>
      <c r="AV4318">
        <v>0</v>
      </c>
    </row>
    <row r="4319" spans="1:48" x14ac:dyDescent="0.3">
      <c r="A4319">
        <v>6</v>
      </c>
      <c r="B4319">
        <v>180</v>
      </c>
      <c r="C4319">
        <v>22</v>
      </c>
      <c r="D4319">
        <v>82.94</v>
      </c>
      <c r="E4319">
        <v>2.8101736663099799</v>
      </c>
      <c r="F4319">
        <v>85.775254072951398</v>
      </c>
      <c r="G4319">
        <v>0</v>
      </c>
      <c r="H4319">
        <v>2.3648043524126701</v>
      </c>
      <c r="I4319">
        <v>1.51637708890517E-2</v>
      </c>
      <c r="J4319">
        <v>1.51637708890519E-2</v>
      </c>
      <c r="K4319">
        <v>78</v>
      </c>
      <c r="L4319">
        <v>78.185834596541</v>
      </c>
      <c r="M4319">
        <v>78</v>
      </c>
      <c r="N4319" s="1">
        <v>8.6806463090003403E-4</v>
      </c>
      <c r="O4319">
        <v>1.9239175799999899E-3</v>
      </c>
      <c r="P4319" s="1">
        <v>2.3395839999999901E-4</v>
      </c>
      <c r="Q4319">
        <v>0</v>
      </c>
      <c r="R4319">
        <v>0</v>
      </c>
      <c r="S4319">
        <v>0</v>
      </c>
      <c r="T4319">
        <v>0</v>
      </c>
      <c r="U4319" s="1">
        <v>1.27784250765423E-4</v>
      </c>
      <c r="V4319">
        <v>1.33176049037199E-3</v>
      </c>
      <c r="W4319" s="1">
        <v>8.0740209021758799E-4</v>
      </c>
      <c r="X4319" s="1">
        <v>1.9436058882661501E-5</v>
      </c>
      <c r="Y4319" s="1">
        <v>6.8631972807183396E-4</v>
      </c>
      <c r="Z4319" s="1">
        <v>1.6312614087925299E-4</v>
      </c>
      <c r="AA4319">
        <v>7.4410583984103398E-3</v>
      </c>
      <c r="AB4319">
        <v>1.56094312055258E-3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0.872845301879003</v>
      </c>
      <c r="AJ4319">
        <v>0</v>
      </c>
      <c r="AK4319">
        <v>0</v>
      </c>
      <c r="AL4319">
        <v>0</v>
      </c>
      <c r="AM4319">
        <v>0</v>
      </c>
      <c r="AN4319">
        <v>0.19414495047531199</v>
      </c>
      <c r="AO4319">
        <v>0</v>
      </c>
      <c r="AP4319">
        <v>0</v>
      </c>
      <c r="AQ4319">
        <v>0</v>
      </c>
      <c r="AR4319">
        <v>0</v>
      </c>
      <c r="AS4319">
        <v>1.7431834139556699</v>
      </c>
      <c r="AT4319">
        <v>0</v>
      </c>
      <c r="AU4319">
        <v>0</v>
      </c>
      <c r="AV4319">
        <v>0</v>
      </c>
    </row>
    <row r="4320" spans="1:48" x14ac:dyDescent="0.3">
      <c r="A4320">
        <v>6</v>
      </c>
      <c r="B4320">
        <v>180</v>
      </c>
      <c r="C4320">
        <v>23</v>
      </c>
      <c r="D4320">
        <v>80.06</v>
      </c>
      <c r="E4320">
        <v>2.3387882138941101</v>
      </c>
      <c r="F4320">
        <v>85.775254072951398</v>
      </c>
      <c r="G4320">
        <v>0</v>
      </c>
      <c r="H4320">
        <v>2.3648043524126701</v>
      </c>
      <c r="I4320">
        <v>1.1545651051636199E-2</v>
      </c>
      <c r="J4320">
        <v>1.15456510516358E-2</v>
      </c>
      <c r="K4320">
        <v>78</v>
      </c>
      <c r="L4320">
        <v>78.141493921313</v>
      </c>
      <c r="M4320">
        <v>78</v>
      </c>
      <c r="N4320" s="1">
        <v>3.6198646551701899E-4</v>
      </c>
      <c r="O4320" s="1">
        <v>8.0228142000000001E-4</v>
      </c>
      <c r="P4320" s="1">
        <v>9.7561600000000106E-5</v>
      </c>
      <c r="Q4320">
        <v>0</v>
      </c>
      <c r="R4320">
        <v>0</v>
      </c>
      <c r="S4320">
        <v>0</v>
      </c>
      <c r="T4320">
        <v>0</v>
      </c>
      <c r="U4320" s="1">
        <v>5.3258294473524799E-5</v>
      </c>
      <c r="V4320" s="1">
        <v>5.5534951622800003E-4</v>
      </c>
      <c r="W4320" s="1">
        <v>3.3668155181526202E-4</v>
      </c>
      <c r="X4320" s="1">
        <v>8.1049152425673801E-6</v>
      </c>
      <c r="Y4320" s="1">
        <v>2.8619810522833601E-4</v>
      </c>
      <c r="Z4320" s="1">
        <v>4.2227664168577301E-5</v>
      </c>
      <c r="AA4320">
        <v>7.4410583984103398E-3</v>
      </c>
      <c r="AB4320">
        <v>1.56094312055258E-3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0.664581874211156</v>
      </c>
      <c r="AJ4320">
        <v>0</v>
      </c>
      <c r="AK4320">
        <v>0</v>
      </c>
      <c r="AL4320">
        <v>0</v>
      </c>
      <c r="AM4320">
        <v>0</v>
      </c>
      <c r="AN4320">
        <v>0.19414495047531199</v>
      </c>
      <c r="AO4320">
        <v>0</v>
      </c>
      <c r="AP4320">
        <v>0</v>
      </c>
      <c r="AQ4320">
        <v>0</v>
      </c>
      <c r="AR4320">
        <v>0</v>
      </c>
      <c r="AS4320">
        <v>1.48006138920764</v>
      </c>
      <c r="AT4320">
        <v>0</v>
      </c>
      <c r="AU4320">
        <v>0</v>
      </c>
      <c r="AV4320">
        <v>0</v>
      </c>
    </row>
    <row r="4321" spans="1:48" x14ac:dyDescent="0.3">
      <c r="A4321">
        <v>6</v>
      </c>
      <c r="B4321">
        <v>180</v>
      </c>
      <c r="C4321">
        <v>24</v>
      </c>
      <c r="D4321">
        <v>77</v>
      </c>
      <c r="E4321">
        <v>1.2686250626217701</v>
      </c>
      <c r="F4321">
        <v>85.775254072951398</v>
      </c>
      <c r="G4321">
        <v>0</v>
      </c>
      <c r="H4321">
        <v>0.39413405873544499</v>
      </c>
      <c r="I4321">
        <v>5.4830895512376398E-3</v>
      </c>
      <c r="J4321">
        <v>0</v>
      </c>
      <c r="K4321">
        <v>78</v>
      </c>
      <c r="L4321">
        <v>78.067196196909606</v>
      </c>
      <c r="M4321">
        <v>78</v>
      </c>
      <c r="N4321" s="1">
        <v>-1.7572158520243601E-4</v>
      </c>
      <c r="O4321" s="1">
        <v>-3.8945699999999898E-4</v>
      </c>
      <c r="P4321" s="1">
        <v>-4.7360000000000001E-5</v>
      </c>
      <c r="Q4321">
        <v>0</v>
      </c>
      <c r="R4321">
        <v>0</v>
      </c>
      <c r="S4321">
        <v>0</v>
      </c>
      <c r="T4321">
        <v>0</v>
      </c>
      <c r="U4321" s="1">
        <v>-2.5874119438627899E-5</v>
      </c>
      <c r="V4321" s="1">
        <v>-2.6958714379999899E-4</v>
      </c>
      <c r="W4321" s="1">
        <v>-1.6344295152152501E-4</v>
      </c>
      <c r="X4321" s="1">
        <v>-3.9344248750327002E-6</v>
      </c>
      <c r="Y4321" s="1">
        <v>-1.3893111904288101E-4</v>
      </c>
      <c r="Z4321" s="1">
        <v>-1.7880605861293899E-5</v>
      </c>
      <c r="AA4321">
        <v>6.7152785009794401E-3</v>
      </c>
      <c r="AB4321">
        <v>1.40977070121979E-3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5.1685698162155597E-2</v>
      </c>
      <c r="AO4321">
        <v>0</v>
      </c>
      <c r="AP4321">
        <v>0</v>
      </c>
      <c r="AQ4321">
        <v>0</v>
      </c>
      <c r="AR4321">
        <v>0</v>
      </c>
      <c r="AS4321">
        <v>1.21693936445962</v>
      </c>
      <c r="AT4321">
        <v>0</v>
      </c>
      <c r="AU4321">
        <v>0</v>
      </c>
      <c r="AV4321">
        <v>0</v>
      </c>
    </row>
    <row r="4322" spans="1:48" x14ac:dyDescent="0.3">
      <c r="A4322">
        <v>6</v>
      </c>
      <c r="B4322">
        <v>181</v>
      </c>
      <c r="C4322">
        <v>1</v>
      </c>
      <c r="D4322">
        <v>77</v>
      </c>
      <c r="E4322">
        <v>0.97246091425279702</v>
      </c>
      <c r="F4322">
        <v>85.887440947733097</v>
      </c>
      <c r="G4322">
        <v>0</v>
      </c>
      <c r="H4322">
        <v>0.39315767224680198</v>
      </c>
      <c r="I4322" s="1">
        <v>8.5016540869768101E-4</v>
      </c>
      <c r="J4322">
        <v>0</v>
      </c>
      <c r="K4322">
        <v>78</v>
      </c>
      <c r="L4322">
        <v>78.010418921973596</v>
      </c>
      <c r="M4322">
        <v>78</v>
      </c>
      <c r="N4322" s="1">
        <v>-1.7572158520243601E-4</v>
      </c>
      <c r="O4322" s="1">
        <v>-3.8945699999999898E-4</v>
      </c>
      <c r="P4322" s="1">
        <v>-4.7360000000000001E-5</v>
      </c>
      <c r="Q4322">
        <v>0</v>
      </c>
      <c r="R4322">
        <v>0</v>
      </c>
      <c r="S4322">
        <v>0</v>
      </c>
      <c r="T4322">
        <v>0</v>
      </c>
      <c r="U4322" s="1">
        <v>-2.5405854611351499E-5</v>
      </c>
      <c r="V4322" s="1">
        <v>-2.6958714379999899E-4</v>
      </c>
      <c r="W4322" s="1">
        <v>-1.63312371358348E-4</v>
      </c>
      <c r="X4322" s="1">
        <v>-3.9344248750327002E-6</v>
      </c>
      <c r="Y4322" s="1">
        <v>-1.3893111904288101E-4</v>
      </c>
      <c r="Z4322" s="1">
        <v>-2.7833503467680501E-6</v>
      </c>
      <c r="AA4322">
        <v>2.0666582579345E-3</v>
      </c>
      <c r="AB4322" s="1">
        <v>4.34181250874424E-4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5.1533827634705799E-2</v>
      </c>
      <c r="AO4322">
        <v>0</v>
      </c>
      <c r="AP4322">
        <v>0</v>
      </c>
      <c r="AQ4322">
        <v>0</v>
      </c>
      <c r="AR4322">
        <v>0</v>
      </c>
      <c r="AS4322">
        <v>0.92092708661809097</v>
      </c>
      <c r="AT4322">
        <v>0</v>
      </c>
      <c r="AU4322">
        <v>0</v>
      </c>
      <c r="AV4322">
        <v>0</v>
      </c>
    </row>
    <row r="4323" spans="1:48" x14ac:dyDescent="0.3">
      <c r="A4323">
        <v>6</v>
      </c>
      <c r="B4323">
        <v>181</v>
      </c>
      <c r="C4323">
        <v>2</v>
      </c>
      <c r="D4323">
        <v>75.92</v>
      </c>
      <c r="E4323">
        <v>0.90668351358723598</v>
      </c>
      <c r="F4323">
        <v>85.887440947733097</v>
      </c>
      <c r="G4323">
        <v>0</v>
      </c>
      <c r="H4323">
        <v>0.39315767224680198</v>
      </c>
      <c r="I4323" s="1">
        <v>-5.14085586757382E-4</v>
      </c>
      <c r="J4323">
        <v>0</v>
      </c>
      <c r="K4323">
        <v>78</v>
      </c>
      <c r="L4323">
        <v>77.993699793520904</v>
      </c>
      <c r="M4323">
        <v>77.993699793520904</v>
      </c>
      <c r="N4323" s="1">
        <v>-3.6550089722106702E-4</v>
      </c>
      <c r="O4323" s="1">
        <v>-8.1007055999999904E-4</v>
      </c>
      <c r="P4323" s="1">
        <v>-9.8508799999999906E-5</v>
      </c>
      <c r="Q4323">
        <v>0</v>
      </c>
      <c r="R4323">
        <v>0</v>
      </c>
      <c r="S4323">
        <v>0</v>
      </c>
      <c r="T4323">
        <v>0</v>
      </c>
      <c r="U4323" s="1">
        <v>-5.3877594379199497E-5</v>
      </c>
      <c r="V4323" s="1">
        <v>-5.6074125910399902E-4</v>
      </c>
      <c r="W4323" s="1">
        <v>-3.3997697345716798E-4</v>
      </c>
      <c r="X4323" s="1">
        <v>-8.1836037400680196E-6</v>
      </c>
      <c r="Y4323" s="1">
        <v>-2.8897672760919298E-4</v>
      </c>
      <c r="Z4323" s="1">
        <v>-5.4907429181187301E-5</v>
      </c>
      <c r="AA4323">
        <v>2.0666582579345E-3</v>
      </c>
      <c r="AB4323" s="1">
        <v>4.34181250874424E-4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5.1536933156151099E-2</v>
      </c>
      <c r="AO4323">
        <v>0</v>
      </c>
      <c r="AP4323">
        <v>0</v>
      </c>
      <c r="AQ4323">
        <v>0</v>
      </c>
      <c r="AR4323">
        <v>0</v>
      </c>
      <c r="AS4323">
        <v>0.85514658043108405</v>
      </c>
      <c r="AT4323">
        <v>0</v>
      </c>
      <c r="AU4323">
        <v>0</v>
      </c>
      <c r="AV4323">
        <v>0</v>
      </c>
    </row>
    <row r="4324" spans="1:48" x14ac:dyDescent="0.3">
      <c r="A4324">
        <v>6</v>
      </c>
      <c r="B4324">
        <v>181</v>
      </c>
      <c r="C4324">
        <v>3</v>
      </c>
      <c r="D4324">
        <v>75.02</v>
      </c>
      <c r="E4324">
        <v>0.87380310211248202</v>
      </c>
      <c r="F4324">
        <v>85.887440947733097</v>
      </c>
      <c r="G4324">
        <v>0</v>
      </c>
      <c r="H4324">
        <v>0.39315767224680198</v>
      </c>
      <c r="I4324">
        <v>-1.62917385658638E-3</v>
      </c>
      <c r="J4324">
        <v>0</v>
      </c>
      <c r="K4324">
        <v>77.993699793520904</v>
      </c>
      <c r="L4324">
        <v>77.973733990255397</v>
      </c>
      <c r="M4324">
        <v>77.973733990255397</v>
      </c>
      <c r="N4324" s="1">
        <v>-5.2254324163365101E-4</v>
      </c>
      <c r="O4324">
        <v>-1.1581282004852699E-3</v>
      </c>
      <c r="P4324" s="1">
        <v>-1.4083442222115E-4</v>
      </c>
      <c r="Q4324">
        <v>0</v>
      </c>
      <c r="R4324">
        <v>0</v>
      </c>
      <c r="S4324">
        <v>0</v>
      </c>
      <c r="T4324">
        <v>0</v>
      </c>
      <c r="U4324" s="1">
        <v>-7.7025951648012294E-5</v>
      </c>
      <c r="V4324" s="1">
        <v>-8.0167123385395096E-4</v>
      </c>
      <c r="W4324" s="1">
        <v>-4.8605205583721002E-4</v>
      </c>
      <c r="X4324" s="1">
        <v>-1.16997984385082E-5</v>
      </c>
      <c r="Y4324" s="1">
        <v>-4.1313944001144501E-4</v>
      </c>
      <c r="Z4324" s="1">
        <v>-8.4737770391687698E-5</v>
      </c>
      <c r="AA4324">
        <v>2.0666582579345E-3</v>
      </c>
      <c r="AB4324" s="1">
        <v>4.34181250874424E-4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5.1546774774900897E-2</v>
      </c>
      <c r="AO4324">
        <v>0</v>
      </c>
      <c r="AP4324">
        <v>0</v>
      </c>
      <c r="AQ4324">
        <v>0</v>
      </c>
      <c r="AR4324">
        <v>0</v>
      </c>
      <c r="AS4324">
        <v>0.82225632733758103</v>
      </c>
      <c r="AT4324">
        <v>0</v>
      </c>
      <c r="AU4324">
        <v>0</v>
      </c>
      <c r="AV4324">
        <v>0</v>
      </c>
    </row>
    <row r="4325" spans="1:48" x14ac:dyDescent="0.3">
      <c r="A4325">
        <v>6</v>
      </c>
      <c r="B4325">
        <v>181</v>
      </c>
      <c r="C4325">
        <v>4</v>
      </c>
      <c r="D4325">
        <v>75.02</v>
      </c>
      <c r="E4325">
        <v>0.84092225959903</v>
      </c>
      <c r="F4325">
        <v>85.887440947733097</v>
      </c>
      <c r="G4325">
        <v>0</v>
      </c>
      <c r="H4325">
        <v>0.39315767224680198</v>
      </c>
      <c r="I4325">
        <v>-1.5578200480796901E-3</v>
      </c>
      <c r="J4325">
        <v>0</v>
      </c>
      <c r="K4325">
        <v>77.973733990255397</v>
      </c>
      <c r="L4325">
        <v>77.954642640073601</v>
      </c>
      <c r="M4325">
        <v>77.954642640073601</v>
      </c>
      <c r="N4325" s="1">
        <v>-5.1903481903399604E-4</v>
      </c>
      <c r="O4325">
        <v>-1.1503523786428899E-3</v>
      </c>
      <c r="P4325" s="1">
        <v>-1.3988884177849501E-4</v>
      </c>
      <c r="Q4325">
        <v>0</v>
      </c>
      <c r="R4325">
        <v>0</v>
      </c>
      <c r="S4325">
        <v>0</v>
      </c>
      <c r="T4325">
        <v>0</v>
      </c>
      <c r="U4325" s="1">
        <v>-7.5707941833975798E-5</v>
      </c>
      <c r="V4325" s="1">
        <v>-7.9628870997792999E-4</v>
      </c>
      <c r="W4325" s="1">
        <v>-4.8256621203537702E-4</v>
      </c>
      <c r="X4325" s="1">
        <v>-1.16212444854904E-5</v>
      </c>
      <c r="Y4325" s="1">
        <v>-4.1036556862117802E-4</v>
      </c>
      <c r="Z4325" s="1">
        <v>-3.8652589604849097E-5</v>
      </c>
      <c r="AA4325">
        <v>2.0666582579345E-3</v>
      </c>
      <c r="AB4325" s="1">
        <v>4.34181250874424E-4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5.1556185354951697E-2</v>
      </c>
      <c r="AO4325">
        <v>0</v>
      </c>
      <c r="AP4325">
        <v>0</v>
      </c>
      <c r="AQ4325">
        <v>0</v>
      </c>
      <c r="AR4325">
        <v>0</v>
      </c>
      <c r="AS4325">
        <v>0.78936607424407801</v>
      </c>
      <c r="AT4325">
        <v>0</v>
      </c>
      <c r="AU4325">
        <v>0</v>
      </c>
      <c r="AV4325">
        <v>0</v>
      </c>
    </row>
    <row r="4326" spans="1:48" x14ac:dyDescent="0.3">
      <c r="A4326">
        <v>6</v>
      </c>
      <c r="B4326">
        <v>181</v>
      </c>
      <c r="C4326">
        <v>5</v>
      </c>
      <c r="D4326">
        <v>73.94</v>
      </c>
      <c r="E4326">
        <v>0.84093971538379497</v>
      </c>
      <c r="F4326">
        <v>85.887440947733097</v>
      </c>
      <c r="G4326">
        <v>0</v>
      </c>
      <c r="H4326">
        <v>0.39315767224680198</v>
      </c>
      <c r="I4326">
        <v>-2.8896169327308299E-3</v>
      </c>
      <c r="J4326">
        <v>0</v>
      </c>
      <c r="K4326">
        <v>77.954642640073601</v>
      </c>
      <c r="L4326">
        <v>77.919229892098102</v>
      </c>
      <c r="M4326">
        <v>77.919229892098102</v>
      </c>
      <c r="N4326" s="1">
        <v>-7.0545936873503705E-4</v>
      </c>
      <c r="O4326">
        <v>-1.5635306786751599E-3</v>
      </c>
      <c r="P4326" s="1">
        <v>-1.90133475433888E-4</v>
      </c>
      <c r="Q4326">
        <v>0</v>
      </c>
      <c r="R4326">
        <v>0</v>
      </c>
      <c r="S4326">
        <v>0</v>
      </c>
      <c r="T4326">
        <v>0</v>
      </c>
      <c r="U4326" s="1">
        <v>-1.03460829750609E-4</v>
      </c>
      <c r="V4326">
        <v>-1.08229604271514E-3</v>
      </c>
      <c r="W4326" s="1">
        <v>-6.5604784764878503E-4</v>
      </c>
      <c r="X4326" s="1">
        <v>-1.5795309867472702E-5</v>
      </c>
      <c r="Y4326" s="1">
        <v>-5.5775879454270105E-4</v>
      </c>
      <c r="Z4326" s="1">
        <v>-8.1792843296520199E-5</v>
      </c>
      <c r="AA4326">
        <v>2.0666582579345E-3</v>
      </c>
      <c r="AB4326" s="1">
        <v>4.34181250874424E-4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5.1573641139716499E-2</v>
      </c>
      <c r="AO4326">
        <v>0</v>
      </c>
      <c r="AP4326">
        <v>0</v>
      </c>
      <c r="AQ4326">
        <v>0</v>
      </c>
      <c r="AR4326">
        <v>0</v>
      </c>
      <c r="AS4326">
        <v>0.78936607424407801</v>
      </c>
      <c r="AT4326">
        <v>0</v>
      </c>
      <c r="AU4326">
        <v>0</v>
      </c>
      <c r="AV4326">
        <v>0</v>
      </c>
    </row>
    <row r="4327" spans="1:48" x14ac:dyDescent="0.3">
      <c r="A4327">
        <v>6</v>
      </c>
      <c r="B4327">
        <v>181</v>
      </c>
      <c r="C4327">
        <v>6</v>
      </c>
      <c r="D4327">
        <v>73.94</v>
      </c>
      <c r="E4327">
        <v>0.94462849998945697</v>
      </c>
      <c r="F4327">
        <v>85.887440947733097</v>
      </c>
      <c r="G4327">
        <v>0</v>
      </c>
      <c r="H4327">
        <v>0.462538437937415</v>
      </c>
      <c r="I4327">
        <v>-2.791621283631E-3</v>
      </c>
      <c r="J4327">
        <v>0</v>
      </c>
      <c r="K4327">
        <v>77.919229892098102</v>
      </c>
      <c r="L4327">
        <v>77.885018097503306</v>
      </c>
      <c r="M4327">
        <v>77.885018097503306</v>
      </c>
      <c r="N4327" s="1">
        <v>-6.9923658452440804E-4</v>
      </c>
      <c r="O4327">
        <v>-1.5497389360868701E-3</v>
      </c>
      <c r="P4327" s="1">
        <v>-1.8845632768976799E-4</v>
      </c>
      <c r="Q4327">
        <v>0</v>
      </c>
      <c r="R4327">
        <v>0</v>
      </c>
      <c r="S4327" s="1">
        <v>4.2908525210805199E-4</v>
      </c>
      <c r="T4327" s="1">
        <v>4.1240757127525197E-5</v>
      </c>
      <c r="U4327" s="1">
        <v>-1.01440394636094E-4</v>
      </c>
      <c r="V4327">
        <v>-2.40310428459756E-3</v>
      </c>
      <c r="W4327">
        <v>-1.16152085831667E-3</v>
      </c>
      <c r="X4327" s="1">
        <v>-1.56559810709447E-5</v>
      </c>
      <c r="Y4327" s="1">
        <v>-5.5283886183808196E-4</v>
      </c>
      <c r="Z4327" s="1">
        <v>-4.2852937047634001E-5</v>
      </c>
      <c r="AA4327">
        <v>3.45289786202752E-3</v>
      </c>
      <c r="AB4327" s="1">
        <v>7.2422135773385799E-4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5.6591666464869302E-2</v>
      </c>
      <c r="AO4327">
        <v>0</v>
      </c>
      <c r="AP4327">
        <v>0</v>
      </c>
      <c r="AQ4327">
        <v>0</v>
      </c>
      <c r="AR4327">
        <v>0</v>
      </c>
      <c r="AS4327">
        <v>0.88803683352458795</v>
      </c>
      <c r="AT4327">
        <v>0</v>
      </c>
      <c r="AU4327">
        <v>0</v>
      </c>
      <c r="AV4327">
        <v>0</v>
      </c>
    </row>
    <row r="4328" spans="1:48" x14ac:dyDescent="0.3">
      <c r="A4328">
        <v>6</v>
      </c>
      <c r="B4328">
        <v>181</v>
      </c>
      <c r="C4328">
        <v>7</v>
      </c>
      <c r="D4328">
        <v>77</v>
      </c>
      <c r="E4328">
        <v>1.4244113524590301</v>
      </c>
      <c r="F4328">
        <v>85.887440947733097</v>
      </c>
      <c r="G4328">
        <v>0</v>
      </c>
      <c r="H4328">
        <v>3.46903828453061</v>
      </c>
      <c r="I4328">
        <v>1.1762794522649099E-2</v>
      </c>
      <c r="J4328">
        <v>0</v>
      </c>
      <c r="K4328">
        <v>77.885018097503306</v>
      </c>
      <c r="L4328">
        <v>78.029173149060497</v>
      </c>
      <c r="M4328">
        <v>78</v>
      </c>
      <c r="N4328" s="1">
        <v>-1.5551678302613199E-4</v>
      </c>
      <c r="O4328" s="1">
        <v>-3.4467649319936099E-4</v>
      </c>
      <c r="P4328" s="1">
        <v>-4.1914457097758501E-5</v>
      </c>
      <c r="Q4328">
        <v>0</v>
      </c>
      <c r="R4328">
        <v>0</v>
      </c>
      <c r="S4328">
        <v>3.3252865541726299E-3</v>
      </c>
      <c r="T4328">
        <v>1.4471020549535699E-3</v>
      </c>
      <c r="U4328" s="1">
        <v>-2.2830458056933099E-5</v>
      </c>
      <c r="V4328">
        <v>1.45306809014817E-3</v>
      </c>
      <c r="W4328" s="1">
        <v>9.9088380237962294E-4</v>
      </c>
      <c r="X4328" s="1">
        <v>-3.4820372176712898E-6</v>
      </c>
      <c r="Y4328" s="1">
        <v>-1.2295655465934199E-4</v>
      </c>
      <c r="Z4328" s="1">
        <v>-1.1068453465902901E-5</v>
      </c>
      <c r="AA4328">
        <v>4.3383493368932304E-3</v>
      </c>
      <c r="AB4328" s="1">
        <v>9.1055015365567595E-4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0.273252494186421</v>
      </c>
      <c r="AO4328">
        <v>0</v>
      </c>
      <c r="AP4328">
        <v>0</v>
      </c>
      <c r="AQ4328">
        <v>0</v>
      </c>
      <c r="AR4328">
        <v>0</v>
      </c>
      <c r="AS4328">
        <v>1.15115885827261</v>
      </c>
      <c r="AT4328">
        <v>0</v>
      </c>
      <c r="AU4328">
        <v>0</v>
      </c>
      <c r="AV4328">
        <v>0</v>
      </c>
    </row>
    <row r="4329" spans="1:48" x14ac:dyDescent="0.3">
      <c r="A4329">
        <v>6</v>
      </c>
      <c r="B4329">
        <v>181</v>
      </c>
      <c r="C4329">
        <v>8</v>
      </c>
      <c r="D4329">
        <v>80.06</v>
      </c>
      <c r="E4329">
        <v>3.2802193229932701</v>
      </c>
      <c r="F4329">
        <v>85.887440947733097</v>
      </c>
      <c r="G4329">
        <v>0</v>
      </c>
      <c r="H4329">
        <v>3.46903828453061</v>
      </c>
      <c r="I4329">
        <v>2.88122136313986E-2</v>
      </c>
      <c r="J4329">
        <v>2.8812213631398801E-2</v>
      </c>
      <c r="K4329">
        <v>78</v>
      </c>
      <c r="L4329">
        <v>78.353098588393394</v>
      </c>
      <c r="M4329">
        <v>78</v>
      </c>
      <c r="N4329" s="1">
        <v>3.6198646551701899E-4</v>
      </c>
      <c r="O4329" s="1">
        <v>8.0228142000000001E-4</v>
      </c>
      <c r="P4329" s="1">
        <v>9.7561600000000106E-5</v>
      </c>
      <c r="Q4329">
        <v>0</v>
      </c>
      <c r="R4329">
        <v>0</v>
      </c>
      <c r="S4329">
        <v>5.6721554137766301E-3</v>
      </c>
      <c r="T4329">
        <v>3.3027245663106398E-3</v>
      </c>
      <c r="U4329" s="1">
        <v>5.3447643352064803E-5</v>
      </c>
      <c r="V4329">
        <v>5.6017398692851999E-3</v>
      </c>
      <c r="W4329">
        <v>2.0739325218661299E-3</v>
      </c>
      <c r="X4329" s="1">
        <v>8.1049152425673801E-6</v>
      </c>
      <c r="Y4329" s="1">
        <v>2.8619810522833601E-4</v>
      </c>
      <c r="Z4329" s="1">
        <v>5.4282129722226098E-5</v>
      </c>
      <c r="AA4329">
        <v>8.6766986737864607E-3</v>
      </c>
      <c r="AB4329">
        <v>1.82110030731135E-3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1.65846645197321</v>
      </c>
      <c r="AJ4329">
        <v>0</v>
      </c>
      <c r="AK4329">
        <v>0</v>
      </c>
      <c r="AL4329">
        <v>0</v>
      </c>
      <c r="AM4329">
        <v>0</v>
      </c>
      <c r="AN4329">
        <v>0.273252494186421</v>
      </c>
      <c r="AO4329">
        <v>0</v>
      </c>
      <c r="AP4329">
        <v>0</v>
      </c>
      <c r="AQ4329">
        <v>0</v>
      </c>
      <c r="AR4329">
        <v>0</v>
      </c>
      <c r="AS4329">
        <v>1.3485003768336301</v>
      </c>
      <c r="AT4329">
        <v>0</v>
      </c>
      <c r="AU4329">
        <v>0</v>
      </c>
      <c r="AV4329">
        <v>0</v>
      </c>
    </row>
    <row r="4330" spans="1:48" x14ac:dyDescent="0.3">
      <c r="A4330">
        <v>6</v>
      </c>
      <c r="B4330">
        <v>181</v>
      </c>
      <c r="C4330">
        <v>9</v>
      </c>
      <c r="D4330">
        <v>82.4</v>
      </c>
      <c r="E4330">
        <v>1.62109365391556</v>
      </c>
      <c r="F4330">
        <v>85.887440947733097</v>
      </c>
      <c r="G4330">
        <v>0</v>
      </c>
      <c r="H4330">
        <v>3.00649984659319</v>
      </c>
      <c r="I4330">
        <v>3.4748199902032199E-2</v>
      </c>
      <c r="J4330">
        <v>0</v>
      </c>
      <c r="K4330">
        <v>78</v>
      </c>
      <c r="L4330">
        <v>78.425845111784398</v>
      </c>
      <c r="M4330">
        <v>78.425845111784398</v>
      </c>
      <c r="N4330" s="1">
        <v>7.7317497489071997E-4</v>
      </c>
      <c r="O4330">
        <v>1.7136108E-3</v>
      </c>
      <c r="P4330" s="1">
        <v>2.0838399999999999E-4</v>
      </c>
      <c r="Q4330">
        <v>0</v>
      </c>
      <c r="R4330">
        <v>0</v>
      </c>
      <c r="S4330">
        <v>6.2793195247650103E-3</v>
      </c>
      <c r="T4330">
        <v>5.41222561150789E-3</v>
      </c>
      <c r="U4330" s="1">
        <v>1.13564128112537E-4</v>
      </c>
      <c r="V4330">
        <v>1.0484549375863499E-2</v>
      </c>
      <c r="W4330">
        <v>2.9169369836608799E-3</v>
      </c>
      <c r="X4330" s="1">
        <v>1.73114694501439E-5</v>
      </c>
      <c r="Y4330" s="1">
        <v>6.1129692378867901E-4</v>
      </c>
      <c r="Z4330" s="1">
        <v>9.3788752423718794E-5</v>
      </c>
      <c r="AA4330">
        <v>5.0623147845805499E-3</v>
      </c>
      <c r="AB4330">
        <v>1.06172257298847E-3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0.23970302398843099</v>
      </c>
      <c r="AO4330">
        <v>0</v>
      </c>
      <c r="AP4330">
        <v>0</v>
      </c>
      <c r="AQ4330">
        <v>0</v>
      </c>
      <c r="AR4330">
        <v>0</v>
      </c>
      <c r="AS4330">
        <v>1.3813906299271299</v>
      </c>
      <c r="AT4330">
        <v>0</v>
      </c>
      <c r="AU4330">
        <v>0</v>
      </c>
      <c r="AV4330">
        <v>0</v>
      </c>
    </row>
    <row r="4331" spans="1:48" x14ac:dyDescent="0.3">
      <c r="A4331">
        <v>6</v>
      </c>
      <c r="B4331">
        <v>181</v>
      </c>
      <c r="C4331">
        <v>10</v>
      </c>
      <c r="D4331">
        <v>86</v>
      </c>
      <c r="E4331">
        <v>1.6537342677347</v>
      </c>
      <c r="F4331">
        <v>85.887440947733097</v>
      </c>
      <c r="G4331">
        <v>0</v>
      </c>
      <c r="H4331">
        <v>3.00649984659319</v>
      </c>
      <c r="I4331">
        <v>4.1640872034511299E-2</v>
      </c>
      <c r="J4331">
        <v>0</v>
      </c>
      <c r="K4331">
        <v>78.425845111784398</v>
      </c>
      <c r="L4331">
        <v>78.936161095240706</v>
      </c>
      <c r="M4331">
        <v>78.936161095240706</v>
      </c>
      <c r="N4331">
        <v>1.3309425035260101E-3</v>
      </c>
      <c r="O4331">
        <v>2.9498076402997499E-3</v>
      </c>
      <c r="P4331" s="1">
        <v>3.5871197550588598E-4</v>
      </c>
      <c r="Q4331">
        <v>0</v>
      </c>
      <c r="R4331">
        <v>0</v>
      </c>
      <c r="S4331">
        <v>6.3065378926694298E-3</v>
      </c>
      <c r="T4331">
        <v>7.2781699709594198E-3</v>
      </c>
      <c r="U4331" s="1">
        <v>1.9544672950432099E-4</v>
      </c>
      <c r="V4331">
        <v>1.47827956721525E-2</v>
      </c>
      <c r="W4331">
        <v>3.4229480167957001E-3</v>
      </c>
      <c r="X4331" s="1">
        <v>2.9799943399545601E-5</v>
      </c>
      <c r="Y4331">
        <v>1.0522858144238899E-3</v>
      </c>
      <c r="Z4331" s="1">
        <v>1.8576719609145499E-4</v>
      </c>
      <c r="AA4331">
        <v>3.0972657122863801E-3</v>
      </c>
      <c r="AB4331" s="1">
        <v>6.5039296689691102E-4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0.23945338471406799</v>
      </c>
      <c r="AO4331">
        <v>0</v>
      </c>
      <c r="AP4331">
        <v>0</v>
      </c>
      <c r="AQ4331">
        <v>0</v>
      </c>
      <c r="AR4331">
        <v>0</v>
      </c>
      <c r="AS4331">
        <v>1.4142808830206399</v>
      </c>
      <c r="AT4331">
        <v>0</v>
      </c>
      <c r="AU4331">
        <v>0</v>
      </c>
      <c r="AV4331">
        <v>0</v>
      </c>
    </row>
    <row r="4332" spans="1:48" x14ac:dyDescent="0.3">
      <c r="A4332">
        <v>6</v>
      </c>
      <c r="B4332">
        <v>181</v>
      </c>
      <c r="C4332">
        <v>11</v>
      </c>
      <c r="D4332">
        <v>87.98</v>
      </c>
      <c r="E4332">
        <v>1.6863338058096999</v>
      </c>
      <c r="F4332">
        <v>85.887440947733097</v>
      </c>
      <c r="G4332">
        <v>0</v>
      </c>
      <c r="H4332">
        <v>3.00649984659319</v>
      </c>
      <c r="I4332">
        <v>4.8492477456354301E-2</v>
      </c>
      <c r="J4332">
        <v>0</v>
      </c>
      <c r="K4332">
        <v>78.936161095240706</v>
      </c>
      <c r="L4332">
        <v>79.530444670831002</v>
      </c>
      <c r="M4332">
        <v>79.530444670831002</v>
      </c>
      <c r="N4332">
        <v>1.5891977086597601E-3</v>
      </c>
      <c r="O4332">
        <v>3.5221863683308299E-3</v>
      </c>
      <c r="P4332" s="1">
        <v>4.2831621052939799E-4</v>
      </c>
      <c r="Q4332">
        <v>0</v>
      </c>
      <c r="R4332">
        <v>0</v>
      </c>
      <c r="S4332">
        <v>6.6268402151763396E-3</v>
      </c>
      <c r="T4332">
        <v>8.4546254947781493E-3</v>
      </c>
      <c r="U4332" s="1">
        <v>2.3720488318532999E-4</v>
      </c>
      <c r="V4332">
        <v>1.8052062112904398E-2</v>
      </c>
      <c r="W4332">
        <v>3.8932771776866498E-3</v>
      </c>
      <c r="X4332" s="1">
        <v>3.55823047526734E-5</v>
      </c>
      <c r="Y4332">
        <v>1.25647065948175E-3</v>
      </c>
      <c r="Z4332" s="1">
        <v>6.4905610734693501E-4</v>
      </c>
      <c r="AA4332">
        <v>3.0972657122863801E-3</v>
      </c>
      <c r="AB4332" s="1">
        <v>6.5039296689691102E-4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0.23916266969555799</v>
      </c>
      <c r="AO4332">
        <v>0</v>
      </c>
      <c r="AP4332">
        <v>0</v>
      </c>
      <c r="AQ4332">
        <v>0</v>
      </c>
      <c r="AR4332">
        <v>0</v>
      </c>
      <c r="AS4332">
        <v>1.4471711361141399</v>
      </c>
      <c r="AT4332">
        <v>0</v>
      </c>
      <c r="AU4332">
        <v>0</v>
      </c>
      <c r="AV4332">
        <v>0</v>
      </c>
    </row>
    <row r="4333" spans="1:48" x14ac:dyDescent="0.3">
      <c r="A4333">
        <v>6</v>
      </c>
      <c r="B4333">
        <v>181</v>
      </c>
      <c r="C4333">
        <v>12</v>
      </c>
      <c r="D4333">
        <v>89.06</v>
      </c>
      <c r="E4333">
        <v>2.4097505358532101</v>
      </c>
      <c r="F4333">
        <v>85.887440947733097</v>
      </c>
      <c r="G4333">
        <v>0</v>
      </c>
      <c r="H4333">
        <v>2.1276768145121001</v>
      </c>
      <c r="I4333">
        <v>5.1987222954073098E-2</v>
      </c>
      <c r="J4333">
        <v>1.3672347447686599E-2</v>
      </c>
      <c r="K4333">
        <v>79.530444670831002</v>
      </c>
      <c r="L4333">
        <v>80.167556948090294</v>
      </c>
      <c r="M4333">
        <v>80</v>
      </c>
      <c r="N4333">
        <v>1.67454856871588E-3</v>
      </c>
      <c r="O4333">
        <v>3.71135202983213E-3</v>
      </c>
      <c r="P4333" s="1">
        <v>4.5131974038943899E-4</v>
      </c>
      <c r="Q4333">
        <v>0</v>
      </c>
      <c r="R4333">
        <v>0</v>
      </c>
      <c r="S4333">
        <v>8.1522129476070404E-3</v>
      </c>
      <c r="T4333">
        <v>8.9486362412571907E-3</v>
      </c>
      <c r="U4333" s="1">
        <v>2.4908589247312298E-4</v>
      </c>
      <c r="V4333">
        <v>1.8365921187875299E-2</v>
      </c>
      <c r="W4333">
        <v>3.4724167537973998E-3</v>
      </c>
      <c r="X4333" s="1">
        <v>3.7493319535082599E-5</v>
      </c>
      <c r="Y4333">
        <v>1.32395178586249E-3</v>
      </c>
      <c r="Z4333" s="1">
        <v>6.0217866900578901E-4</v>
      </c>
      <c r="AA4333">
        <v>4.1315020661254198E-3</v>
      </c>
      <c r="AB4333" s="1">
        <v>8.6660468291939799E-4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0.78699713433330898</v>
      </c>
      <c r="AJ4333">
        <v>0</v>
      </c>
      <c r="AK4333">
        <v>0</v>
      </c>
      <c r="AL4333">
        <v>0</v>
      </c>
      <c r="AM4333">
        <v>0</v>
      </c>
      <c r="AN4333">
        <v>0.175582265405761</v>
      </c>
      <c r="AO4333">
        <v>0</v>
      </c>
      <c r="AP4333">
        <v>0</v>
      </c>
      <c r="AQ4333">
        <v>0</v>
      </c>
      <c r="AR4333">
        <v>0</v>
      </c>
      <c r="AS4333">
        <v>1.4471711361141399</v>
      </c>
      <c r="AT4333">
        <v>0</v>
      </c>
      <c r="AU4333">
        <v>0</v>
      </c>
      <c r="AV4333">
        <v>0</v>
      </c>
    </row>
    <row r="4334" spans="1:48" x14ac:dyDescent="0.3">
      <c r="A4334">
        <v>6</v>
      </c>
      <c r="B4334">
        <v>181</v>
      </c>
      <c r="C4334">
        <v>13</v>
      </c>
      <c r="D4334">
        <v>91.94</v>
      </c>
      <c r="E4334">
        <v>4.7355820435530998</v>
      </c>
      <c r="F4334">
        <v>85.887440947733097</v>
      </c>
      <c r="G4334">
        <v>0</v>
      </c>
      <c r="H4334">
        <v>2.1276768145121001</v>
      </c>
      <c r="I4334">
        <v>5.4649959740145602E-2</v>
      </c>
      <c r="J4334">
        <v>5.4649959740145498E-2</v>
      </c>
      <c r="K4334">
        <v>80</v>
      </c>
      <c r="L4334">
        <v>80.669744570371194</v>
      </c>
      <c r="M4334">
        <v>80</v>
      </c>
      <c r="N4334">
        <v>2.09811572731708E-3</v>
      </c>
      <c r="O4334">
        <v>4.65011657999999E-3</v>
      </c>
      <c r="P4334" s="1">
        <v>5.6547839999999895E-4</v>
      </c>
      <c r="Q4334">
        <v>0</v>
      </c>
      <c r="R4334">
        <v>0</v>
      </c>
      <c r="S4334">
        <v>6.9838711060583496E-3</v>
      </c>
      <c r="T4334">
        <v>9.6142943948507292E-3</v>
      </c>
      <c r="U4334" s="1">
        <v>3.0884657891555898E-4</v>
      </c>
      <c r="V4334">
        <v>2.0837429695425399E-2</v>
      </c>
      <c r="W4334">
        <v>3.6757200319006002E-3</v>
      </c>
      <c r="X4334" s="1">
        <v>4.6977033007890401E-5</v>
      </c>
      <c r="Y4334">
        <v>1.6588375613719999E-3</v>
      </c>
      <c r="Z4334" s="1">
        <v>4.6261441777601601E-4</v>
      </c>
      <c r="AA4334">
        <v>3.0972657122863801E-3</v>
      </c>
      <c r="AB4334" s="1">
        <v>6.5039296689691102E-4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3.1457188951266999</v>
      </c>
      <c r="AJ4334">
        <v>0</v>
      </c>
      <c r="AK4334">
        <v>0</v>
      </c>
      <c r="AL4334">
        <v>0</v>
      </c>
      <c r="AM4334">
        <v>0</v>
      </c>
      <c r="AN4334">
        <v>0.175582265405761</v>
      </c>
      <c r="AO4334">
        <v>0</v>
      </c>
      <c r="AP4334">
        <v>0</v>
      </c>
      <c r="AQ4334">
        <v>0</v>
      </c>
      <c r="AR4334">
        <v>0</v>
      </c>
      <c r="AS4334">
        <v>1.4142808830206399</v>
      </c>
      <c r="AT4334">
        <v>0</v>
      </c>
      <c r="AU4334">
        <v>0</v>
      </c>
      <c r="AV4334">
        <v>0</v>
      </c>
    </row>
    <row r="4335" spans="1:48" x14ac:dyDescent="0.3">
      <c r="A4335">
        <v>6</v>
      </c>
      <c r="B4335">
        <v>181</v>
      </c>
      <c r="C4335">
        <v>14</v>
      </c>
      <c r="D4335">
        <v>91.039999999999907</v>
      </c>
      <c r="E4335">
        <v>4.4214486934448098</v>
      </c>
      <c r="F4335">
        <v>85.887440947733097</v>
      </c>
      <c r="G4335">
        <v>0</v>
      </c>
      <c r="H4335">
        <v>1.71139222036843</v>
      </c>
      <c r="I4335">
        <v>5.0285305456299702E-2</v>
      </c>
      <c r="J4335">
        <v>5.0285305456299702E-2</v>
      </c>
      <c r="K4335">
        <v>80</v>
      </c>
      <c r="L4335">
        <v>80.616254988273496</v>
      </c>
      <c r="M4335">
        <v>80</v>
      </c>
      <c r="N4335">
        <v>1.93996630063489E-3</v>
      </c>
      <c r="O4335">
        <v>4.29960527999999E-3</v>
      </c>
      <c r="P4335" s="1">
        <v>5.2285439999999895E-4</v>
      </c>
      <c r="Q4335">
        <v>0</v>
      </c>
      <c r="R4335">
        <v>0</v>
      </c>
      <c r="S4335">
        <v>8.4613105282187392E-3</v>
      </c>
      <c r="T4335">
        <v>7.6135206036269604E-3</v>
      </c>
      <c r="U4335" s="1">
        <v>2.9066361622546701E-4</v>
      </c>
      <c r="V4335">
        <v>1.7076343497877702E-2</v>
      </c>
      <c r="W4335">
        <v>4.3575796926847701E-3</v>
      </c>
      <c r="X4335" s="1">
        <v>4.3436050620361E-5</v>
      </c>
      <c r="Y4335">
        <v>1.53379955423341E-3</v>
      </c>
      <c r="Z4335">
        <v>1.0210417635137001E-3</v>
      </c>
      <c r="AA4335">
        <v>2.5837764348540198E-3</v>
      </c>
      <c r="AB4335" s="1">
        <v>5.4140819947094199E-4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2.8944840265801499</v>
      </c>
      <c r="AJ4335">
        <v>0</v>
      </c>
      <c r="AK4335">
        <v>0</v>
      </c>
      <c r="AL4335">
        <v>0</v>
      </c>
      <c r="AM4335">
        <v>0</v>
      </c>
      <c r="AN4335">
        <v>0.14557403693752299</v>
      </c>
      <c r="AO4335">
        <v>0</v>
      </c>
      <c r="AP4335">
        <v>0</v>
      </c>
      <c r="AQ4335">
        <v>0</v>
      </c>
      <c r="AR4335">
        <v>0</v>
      </c>
      <c r="AS4335">
        <v>1.3813906299271299</v>
      </c>
      <c r="AT4335">
        <v>0</v>
      </c>
      <c r="AU4335">
        <v>0</v>
      </c>
      <c r="AV4335">
        <v>0</v>
      </c>
    </row>
    <row r="4336" spans="1:48" x14ac:dyDescent="0.3">
      <c r="A4336">
        <v>6</v>
      </c>
      <c r="B4336">
        <v>181</v>
      </c>
      <c r="C4336">
        <v>15</v>
      </c>
      <c r="D4336">
        <v>91.039999999999907</v>
      </c>
      <c r="E4336">
        <v>13.687178448010901</v>
      </c>
      <c r="F4336">
        <v>85.887440947733097</v>
      </c>
      <c r="G4336">
        <v>0</v>
      </c>
      <c r="H4336">
        <v>1.71139222036843</v>
      </c>
      <c r="I4336">
        <v>4.8614927722582697E-2</v>
      </c>
      <c r="J4336">
        <v>0.21181135262186701</v>
      </c>
      <c r="K4336">
        <v>80</v>
      </c>
      <c r="L4336">
        <v>80.595784224471601</v>
      </c>
      <c r="M4336">
        <v>78</v>
      </c>
      <c r="N4336">
        <v>1.93996630063489E-3</v>
      </c>
      <c r="O4336">
        <v>4.29960527999999E-3</v>
      </c>
      <c r="P4336" s="1">
        <v>5.2285439999999895E-4</v>
      </c>
      <c r="Q4336">
        <v>0</v>
      </c>
      <c r="R4336">
        <v>0</v>
      </c>
      <c r="S4336">
        <v>6.4426888711750499E-3</v>
      </c>
      <c r="T4336">
        <v>7.4321846477687298E-3</v>
      </c>
      <c r="U4336" s="1">
        <v>2.8841572162766798E-4</v>
      </c>
      <c r="V4336">
        <v>1.77166308065679E-2</v>
      </c>
      <c r="W4336">
        <v>4.4160830155962399E-3</v>
      </c>
      <c r="X4336" s="1">
        <v>4.3436050620361E-5</v>
      </c>
      <c r="Y4336">
        <v>1.53379955423341E-3</v>
      </c>
      <c r="Z4336" s="1">
        <v>7.2961760961029595E-4</v>
      </c>
      <c r="AA4336">
        <v>2.6853856204943401E-3</v>
      </c>
      <c r="AB4336" s="1">
        <v>5.6425984425380695E-4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12.1921219578775</v>
      </c>
      <c r="AJ4336">
        <v>0</v>
      </c>
      <c r="AK4336">
        <v>0</v>
      </c>
      <c r="AL4336">
        <v>0</v>
      </c>
      <c r="AM4336">
        <v>0</v>
      </c>
      <c r="AN4336">
        <v>0.14655611329972601</v>
      </c>
      <c r="AO4336">
        <v>0</v>
      </c>
      <c r="AP4336">
        <v>0</v>
      </c>
      <c r="AQ4336">
        <v>0</v>
      </c>
      <c r="AR4336">
        <v>0</v>
      </c>
      <c r="AS4336">
        <v>1.3485003768336301</v>
      </c>
      <c r="AT4336">
        <v>0</v>
      </c>
      <c r="AU4336">
        <v>0</v>
      </c>
      <c r="AV4336">
        <v>0</v>
      </c>
    </row>
    <row r="4337" spans="1:48" x14ac:dyDescent="0.3">
      <c r="A4337">
        <v>6</v>
      </c>
      <c r="B4337">
        <v>181</v>
      </c>
      <c r="C4337">
        <v>16</v>
      </c>
      <c r="D4337">
        <v>91.039999999999907</v>
      </c>
      <c r="E4337">
        <v>4.1937013340091296</v>
      </c>
      <c r="F4337">
        <v>85.887440947733097</v>
      </c>
      <c r="G4337">
        <v>0</v>
      </c>
      <c r="H4337">
        <v>1.71139222036843</v>
      </c>
      <c r="I4337">
        <v>4.5740237717636599E-2</v>
      </c>
      <c r="J4337">
        <v>4.5740237717636398E-2</v>
      </c>
      <c r="K4337">
        <v>78</v>
      </c>
      <c r="L4337">
        <v>78.56055440854</v>
      </c>
      <c r="M4337">
        <v>78</v>
      </c>
      <c r="N4337">
        <v>2.29140947103976E-3</v>
      </c>
      <c r="O4337">
        <v>5.0785192799999903E-3</v>
      </c>
      <c r="P4337" s="1">
        <v>6.1757439999999902E-4</v>
      </c>
      <c r="Q4337">
        <v>0</v>
      </c>
      <c r="R4337">
        <v>0</v>
      </c>
      <c r="S4337">
        <v>5.4381210356950699E-3</v>
      </c>
      <c r="T4337">
        <v>5.9761474840342999E-3</v>
      </c>
      <c r="U4337" s="1">
        <v>3.3615384435638701E-4</v>
      </c>
      <c r="V4337">
        <v>1.57932189328529E-2</v>
      </c>
      <c r="W4337">
        <v>4.5599275117889897E-3</v>
      </c>
      <c r="X4337" s="1">
        <v>5.1304900370426397E-5</v>
      </c>
      <c r="Y4337">
        <v>1.8116617923191699E-3</v>
      </c>
      <c r="Z4337" s="1">
        <v>5.3655313477005704E-4</v>
      </c>
      <c r="AA4337">
        <v>2.6853856204943401E-3</v>
      </c>
      <c r="AB4337" s="1">
        <v>5.6425984425380695E-4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2.6328643376887602</v>
      </c>
      <c r="AJ4337">
        <v>0</v>
      </c>
      <c r="AK4337">
        <v>0</v>
      </c>
      <c r="AL4337">
        <v>0</v>
      </c>
      <c r="AM4337">
        <v>0</v>
      </c>
      <c r="AN4337">
        <v>0.14655611329972601</v>
      </c>
      <c r="AO4337">
        <v>0</v>
      </c>
      <c r="AP4337">
        <v>0</v>
      </c>
      <c r="AQ4337">
        <v>0</v>
      </c>
      <c r="AR4337">
        <v>0</v>
      </c>
      <c r="AS4337">
        <v>1.4142808830206399</v>
      </c>
      <c r="AT4337">
        <v>0</v>
      </c>
      <c r="AU4337">
        <v>0</v>
      </c>
      <c r="AV4337">
        <v>0</v>
      </c>
    </row>
    <row r="4338" spans="1:48" x14ac:dyDescent="0.3">
      <c r="A4338">
        <v>6</v>
      </c>
      <c r="B4338">
        <v>181</v>
      </c>
      <c r="C4338">
        <v>17</v>
      </c>
      <c r="D4338">
        <v>91.94</v>
      </c>
      <c r="E4338">
        <v>4.3033702025423199</v>
      </c>
      <c r="F4338">
        <v>85.887440947733097</v>
      </c>
      <c r="G4338">
        <v>0</v>
      </c>
      <c r="H4338">
        <v>1.71139222036843</v>
      </c>
      <c r="I4338">
        <v>4.3074326017092497E-2</v>
      </c>
      <c r="J4338">
        <v>4.3074326017092997E-2</v>
      </c>
      <c r="K4338">
        <v>78</v>
      </c>
      <c r="L4338">
        <v>78.527883206310094</v>
      </c>
      <c r="M4338">
        <v>78</v>
      </c>
      <c r="N4338">
        <v>2.4495588977219598E-3</v>
      </c>
      <c r="O4338">
        <v>5.4290305799999904E-3</v>
      </c>
      <c r="P4338" s="1">
        <v>6.6019839999999902E-4</v>
      </c>
      <c r="Q4338">
        <v>0</v>
      </c>
      <c r="R4338">
        <v>0</v>
      </c>
      <c r="S4338">
        <v>6.7045059986412499E-3</v>
      </c>
      <c r="T4338">
        <v>3.7918405141681398E-3</v>
      </c>
      <c r="U4338" s="1">
        <v>3.6269911484586499E-4</v>
      </c>
      <c r="V4338">
        <v>1.1507550152830601E-2</v>
      </c>
      <c r="W4338">
        <v>4.6162388925024903E-3</v>
      </c>
      <c r="X4338" s="1">
        <v>5.48458827579559E-5</v>
      </c>
      <c r="Y4338">
        <v>1.93669979945776E-3</v>
      </c>
      <c r="Z4338" s="1">
        <v>8.1027174088328701E-4</v>
      </c>
      <c r="AA4338">
        <v>3.9264692451011904E-3</v>
      </c>
      <c r="AB4338" s="1">
        <v>8.2441703101257102E-4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2.4794111814739299</v>
      </c>
      <c r="AJ4338">
        <v>0</v>
      </c>
      <c r="AK4338">
        <v>0</v>
      </c>
      <c r="AL4338">
        <v>0</v>
      </c>
      <c r="AM4338">
        <v>0</v>
      </c>
      <c r="AN4338">
        <v>0.14655611329972601</v>
      </c>
      <c r="AO4338">
        <v>0</v>
      </c>
      <c r="AP4338">
        <v>0</v>
      </c>
      <c r="AQ4338">
        <v>0</v>
      </c>
      <c r="AR4338">
        <v>0</v>
      </c>
      <c r="AS4338">
        <v>1.6774029077686601</v>
      </c>
      <c r="AT4338">
        <v>0</v>
      </c>
      <c r="AU4338">
        <v>0</v>
      </c>
      <c r="AV4338">
        <v>0</v>
      </c>
    </row>
    <row r="4339" spans="1:48" x14ac:dyDescent="0.3">
      <c r="A4339">
        <v>6</v>
      </c>
      <c r="B4339">
        <v>181</v>
      </c>
      <c r="C4339">
        <v>18</v>
      </c>
      <c r="D4339">
        <v>89.96</v>
      </c>
      <c r="E4339">
        <v>4.2844205157865698</v>
      </c>
      <c r="F4339">
        <v>85.887440947733097</v>
      </c>
      <c r="G4339">
        <v>0</v>
      </c>
      <c r="H4339">
        <v>2.9139921590057098</v>
      </c>
      <c r="I4339">
        <v>3.3810973312486899E-2</v>
      </c>
      <c r="J4339">
        <v>3.38109733124871E-2</v>
      </c>
      <c r="K4339">
        <v>78</v>
      </c>
      <c r="L4339">
        <v>78.414359240202103</v>
      </c>
      <c r="M4339">
        <v>78</v>
      </c>
      <c r="N4339">
        <v>2.1016301590211302E-3</v>
      </c>
      <c r="O4339">
        <v>4.6579057200000001E-3</v>
      </c>
      <c r="P4339" s="1">
        <v>5.6642559999999995E-4</v>
      </c>
      <c r="Q4339">
        <v>0</v>
      </c>
      <c r="R4339">
        <v>0</v>
      </c>
      <c r="S4339">
        <v>4.0898830629885197E-3</v>
      </c>
      <c r="T4339">
        <v>2.0042501855641599E-3</v>
      </c>
      <c r="U4339" s="1">
        <v>3.0949300989120302E-4</v>
      </c>
      <c r="V4339">
        <v>8.52929992238983E-3</v>
      </c>
      <c r="W4339">
        <v>4.1414984604533798E-3</v>
      </c>
      <c r="X4339" s="1">
        <v>4.70557215053911E-5</v>
      </c>
      <c r="Y4339">
        <v>1.66161618375286E-3</v>
      </c>
      <c r="Z4339" s="1">
        <v>5.7753302487819995E-4</v>
      </c>
      <c r="AA4339">
        <v>4.2349257015093199E-3</v>
      </c>
      <c r="AB4339" s="1">
        <v>8.8945632770226295E-4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1.9462012070538399</v>
      </c>
      <c r="AJ4339">
        <v>0</v>
      </c>
      <c r="AK4339">
        <v>0</v>
      </c>
      <c r="AL4339">
        <v>0</v>
      </c>
      <c r="AM4339">
        <v>0</v>
      </c>
      <c r="AN4339">
        <v>0.233243110748517</v>
      </c>
      <c r="AO4339">
        <v>0</v>
      </c>
      <c r="AP4339">
        <v>0</v>
      </c>
      <c r="AQ4339">
        <v>0</v>
      </c>
      <c r="AR4339">
        <v>0</v>
      </c>
      <c r="AS4339">
        <v>2.1049761979841999</v>
      </c>
      <c r="AT4339">
        <v>0</v>
      </c>
      <c r="AU4339">
        <v>0</v>
      </c>
      <c r="AV4339">
        <v>0</v>
      </c>
    </row>
    <row r="4340" spans="1:48" x14ac:dyDescent="0.3">
      <c r="A4340">
        <v>6</v>
      </c>
      <c r="B4340">
        <v>181</v>
      </c>
      <c r="C4340">
        <v>19</v>
      </c>
      <c r="D4340">
        <v>89.06</v>
      </c>
      <c r="E4340">
        <v>3.7983349361479499</v>
      </c>
      <c r="F4340">
        <v>85.887440947733097</v>
      </c>
      <c r="G4340">
        <v>0</v>
      </c>
      <c r="H4340">
        <v>2.9139921590057098</v>
      </c>
      <c r="I4340">
        <v>2.5937699451786599E-2</v>
      </c>
      <c r="J4340">
        <v>2.5937699451786499E-2</v>
      </c>
      <c r="K4340">
        <v>78</v>
      </c>
      <c r="L4340">
        <v>78.317870927231297</v>
      </c>
      <c r="M4340">
        <v>78</v>
      </c>
      <c r="N4340">
        <v>1.94348073233894E-3</v>
      </c>
      <c r="O4340">
        <v>4.30739442E-3</v>
      </c>
      <c r="P4340" s="1">
        <v>5.2380160000000005E-4</v>
      </c>
      <c r="Q4340">
        <v>0</v>
      </c>
      <c r="R4340">
        <v>0</v>
      </c>
      <c r="S4340">
        <v>2.9425537213683098E-3</v>
      </c>
      <c r="T4340" s="1">
        <v>6.5658550010994001E-4</v>
      </c>
      <c r="U4340" s="1">
        <v>2.8645670889433297E-4</v>
      </c>
      <c r="V4340">
        <v>4.6530620094506403E-3</v>
      </c>
      <c r="W4340">
        <v>3.0313771442239202E-3</v>
      </c>
      <c r="X4340" s="1">
        <v>4.3514739117861699E-5</v>
      </c>
      <c r="Y4340">
        <v>1.5365781766142699E-3</v>
      </c>
      <c r="Z4340" s="1">
        <v>5.1320252582303597E-4</v>
      </c>
      <c r="AA4340">
        <v>4.5451966076610296E-3</v>
      </c>
      <c r="AB4340" s="1">
        <v>9.5449562439195402E-4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1.4930058805087201</v>
      </c>
      <c r="AJ4340">
        <v>0</v>
      </c>
      <c r="AK4340">
        <v>0</v>
      </c>
      <c r="AL4340">
        <v>0</v>
      </c>
      <c r="AM4340">
        <v>0</v>
      </c>
      <c r="AN4340">
        <v>0.233243110748517</v>
      </c>
      <c r="AO4340">
        <v>0</v>
      </c>
      <c r="AP4340">
        <v>0</v>
      </c>
      <c r="AQ4340">
        <v>0</v>
      </c>
      <c r="AR4340">
        <v>0</v>
      </c>
      <c r="AS4340">
        <v>2.0720859448906999</v>
      </c>
      <c r="AT4340">
        <v>0</v>
      </c>
      <c r="AU4340">
        <v>0</v>
      </c>
      <c r="AV4340">
        <v>0</v>
      </c>
    </row>
    <row r="4341" spans="1:48" x14ac:dyDescent="0.3">
      <c r="A4341">
        <v>6</v>
      </c>
      <c r="B4341">
        <v>181</v>
      </c>
      <c r="C4341">
        <v>20</v>
      </c>
      <c r="D4341">
        <v>86</v>
      </c>
      <c r="E4341">
        <v>3.14122399005538</v>
      </c>
      <c r="F4341">
        <v>85.887440947733097</v>
      </c>
      <c r="G4341">
        <v>0</v>
      </c>
      <c r="H4341">
        <v>2.9139921590057098</v>
      </c>
      <c r="I4341">
        <v>1.6807423137634898E-2</v>
      </c>
      <c r="J4341">
        <v>1.6807423137634701E-2</v>
      </c>
      <c r="K4341">
        <v>78</v>
      </c>
      <c r="L4341">
        <v>78.205977834967896</v>
      </c>
      <c r="M4341">
        <v>78</v>
      </c>
      <c r="N4341">
        <v>1.40577268161949E-3</v>
      </c>
      <c r="O4341">
        <v>3.1156559999999901E-3</v>
      </c>
      <c r="P4341" s="1">
        <v>3.7888E-4</v>
      </c>
      <c r="Q4341">
        <v>0</v>
      </c>
      <c r="R4341">
        <v>0</v>
      </c>
      <c r="S4341" s="1">
        <v>6.8556444603018395E-5</v>
      </c>
      <c r="T4341" s="1">
        <v>2.65542730630841E-5</v>
      </c>
      <c r="U4341" s="1">
        <v>2.0660384266189599E-4</v>
      </c>
      <c r="V4341" s="1">
        <v>9.8011452202585508E-4</v>
      </c>
      <c r="W4341" s="1">
        <v>5.8377128549668203E-4</v>
      </c>
      <c r="X4341" s="1">
        <v>3.1475399000261602E-5</v>
      </c>
      <c r="Y4341">
        <v>1.11144895234305E-3</v>
      </c>
      <c r="Z4341" s="1">
        <v>2.7552731654926902E-4</v>
      </c>
      <c r="AA4341">
        <v>7.1271585927714801E-3</v>
      </c>
      <c r="AB4341">
        <v>1.4959038238628901E-3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0.96745594679017399</v>
      </c>
      <c r="AJ4341">
        <v>0</v>
      </c>
      <c r="AK4341">
        <v>0</v>
      </c>
      <c r="AL4341">
        <v>0</v>
      </c>
      <c r="AM4341">
        <v>0</v>
      </c>
      <c r="AN4341">
        <v>0.233243110748517</v>
      </c>
      <c r="AO4341">
        <v>0</v>
      </c>
      <c r="AP4341">
        <v>0</v>
      </c>
      <c r="AQ4341">
        <v>0</v>
      </c>
      <c r="AR4341">
        <v>0</v>
      </c>
      <c r="AS4341">
        <v>1.94052493251669</v>
      </c>
      <c r="AT4341">
        <v>0</v>
      </c>
      <c r="AU4341">
        <v>0</v>
      </c>
      <c r="AV4341">
        <v>0</v>
      </c>
    </row>
    <row r="4342" spans="1:48" x14ac:dyDescent="0.3">
      <c r="A4342">
        <v>6</v>
      </c>
      <c r="B4342">
        <v>181</v>
      </c>
      <c r="C4342">
        <v>21</v>
      </c>
      <c r="D4342">
        <v>86</v>
      </c>
      <c r="E4342">
        <v>3.1490010255367702</v>
      </c>
      <c r="F4342">
        <v>85.887440947733097</v>
      </c>
      <c r="G4342">
        <v>0</v>
      </c>
      <c r="H4342">
        <v>2.9139921590057098</v>
      </c>
      <c r="I4342">
        <v>1.8656719877777901E-2</v>
      </c>
      <c r="J4342">
        <v>1.86567198777782E-2</v>
      </c>
      <c r="K4342">
        <v>78</v>
      </c>
      <c r="L4342">
        <v>78.228641281685995</v>
      </c>
      <c r="M4342">
        <v>78</v>
      </c>
      <c r="N4342">
        <v>1.40577268161949E-3</v>
      </c>
      <c r="O4342">
        <v>3.1156559999999901E-3</v>
      </c>
      <c r="P4342" s="1">
        <v>3.7888E-4</v>
      </c>
      <c r="Q4342">
        <v>0</v>
      </c>
      <c r="R4342">
        <v>0</v>
      </c>
      <c r="S4342">
        <v>0</v>
      </c>
      <c r="T4342">
        <v>0</v>
      </c>
      <c r="U4342" s="1">
        <v>2.0725149690292699E-4</v>
      </c>
      <c r="V4342">
        <v>2.1566971503999902E-3</v>
      </c>
      <c r="W4342">
        <v>1.30778132287535E-3</v>
      </c>
      <c r="X4342" s="1">
        <v>3.1475399000261602E-5</v>
      </c>
      <c r="Y4342">
        <v>1.11144895234305E-3</v>
      </c>
      <c r="Z4342" s="1">
        <v>3.1869445800244999E-4</v>
      </c>
      <c r="AA4342">
        <v>7.1271585927714801E-3</v>
      </c>
      <c r="AB4342">
        <v>1.4959038238628901E-3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1.07390374155207</v>
      </c>
      <c r="AJ4342">
        <v>0</v>
      </c>
      <c r="AK4342">
        <v>0</v>
      </c>
      <c r="AL4342">
        <v>0</v>
      </c>
      <c r="AM4342">
        <v>0</v>
      </c>
      <c r="AN4342">
        <v>0.233243110748517</v>
      </c>
      <c r="AO4342">
        <v>0</v>
      </c>
      <c r="AP4342">
        <v>0</v>
      </c>
      <c r="AQ4342">
        <v>0</v>
      </c>
      <c r="AR4342">
        <v>0</v>
      </c>
      <c r="AS4342">
        <v>1.8418541732361799</v>
      </c>
      <c r="AT4342">
        <v>0</v>
      </c>
      <c r="AU4342">
        <v>0</v>
      </c>
      <c r="AV4342">
        <v>0</v>
      </c>
    </row>
    <row r="4343" spans="1:48" x14ac:dyDescent="0.3">
      <c r="A4343">
        <v>6</v>
      </c>
      <c r="B4343">
        <v>181</v>
      </c>
      <c r="C4343">
        <v>22</v>
      </c>
      <c r="D4343">
        <v>85.28</v>
      </c>
      <c r="E4343">
        <v>2.9789805290095699</v>
      </c>
      <c r="F4343">
        <v>85.887440947733097</v>
      </c>
      <c r="G4343">
        <v>0</v>
      </c>
      <c r="H4343">
        <v>2.3589460334808101</v>
      </c>
      <c r="I4343">
        <v>1.81122500344797E-2</v>
      </c>
      <c r="J4343">
        <v>1.8112250034479201E-2</v>
      </c>
      <c r="K4343">
        <v>78</v>
      </c>
      <c r="L4343">
        <v>78.221968710964802</v>
      </c>
      <c r="M4343">
        <v>78</v>
      </c>
      <c r="N4343">
        <v>1.2792531402737301E-3</v>
      </c>
      <c r="O4343">
        <v>2.8352469600000001E-3</v>
      </c>
      <c r="P4343" s="1">
        <v>3.4478079999999999E-4</v>
      </c>
      <c r="Q4343">
        <v>0</v>
      </c>
      <c r="R4343">
        <v>0</v>
      </c>
      <c r="S4343">
        <v>0</v>
      </c>
      <c r="T4343">
        <v>0</v>
      </c>
      <c r="U4343" s="1">
        <v>1.88337066604369E-4</v>
      </c>
      <c r="V4343">
        <v>1.9625944068640002E-3</v>
      </c>
      <c r="W4343">
        <v>1.18984750156518E-3</v>
      </c>
      <c r="X4343" s="1">
        <v>2.8642613090237999E-5</v>
      </c>
      <c r="Y4343">
        <v>1.0114185466321699E-3</v>
      </c>
      <c r="Z4343" s="1">
        <v>2.7012748048711998E-4</v>
      </c>
      <c r="AA4343">
        <v>7.4410583984103398E-3</v>
      </c>
      <c r="AB4343">
        <v>1.56094312055258E-3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1.0425633877432801</v>
      </c>
      <c r="AJ4343">
        <v>0</v>
      </c>
      <c r="AK4343">
        <v>0</v>
      </c>
      <c r="AL4343">
        <v>0</v>
      </c>
      <c r="AM4343">
        <v>0</v>
      </c>
      <c r="AN4343">
        <v>0.193233727310614</v>
      </c>
      <c r="AO4343">
        <v>0</v>
      </c>
      <c r="AP4343">
        <v>0</v>
      </c>
      <c r="AQ4343">
        <v>0</v>
      </c>
      <c r="AR4343">
        <v>0</v>
      </c>
      <c r="AS4343">
        <v>1.7431834139556699</v>
      </c>
      <c r="AT4343">
        <v>0</v>
      </c>
      <c r="AU4343">
        <v>0</v>
      </c>
      <c r="AV4343">
        <v>0</v>
      </c>
    </row>
    <row r="4344" spans="1:48" x14ac:dyDescent="0.3">
      <c r="A4344">
        <v>6</v>
      </c>
      <c r="B4344">
        <v>181</v>
      </c>
      <c r="C4344">
        <v>23</v>
      </c>
      <c r="D4344">
        <v>84.38</v>
      </c>
      <c r="E4344">
        <v>2.6502876081909399</v>
      </c>
      <c r="F4344">
        <v>85.887440947733097</v>
      </c>
      <c r="G4344">
        <v>0</v>
      </c>
      <c r="H4344">
        <v>2.3589460334808101</v>
      </c>
      <c r="I4344">
        <v>1.6973099668585099E-2</v>
      </c>
      <c r="J4344">
        <v>1.6973099668585099E-2</v>
      </c>
      <c r="K4344">
        <v>78</v>
      </c>
      <c r="L4344">
        <v>78.208008229090296</v>
      </c>
      <c r="M4344">
        <v>78</v>
      </c>
      <c r="N4344">
        <v>1.1211037135915401E-3</v>
      </c>
      <c r="O4344">
        <v>2.48473566E-3</v>
      </c>
      <c r="P4344" s="1">
        <v>3.0215679999999999E-4</v>
      </c>
      <c r="Q4344">
        <v>0</v>
      </c>
      <c r="R4344">
        <v>0</v>
      </c>
      <c r="S4344">
        <v>0</v>
      </c>
      <c r="T4344">
        <v>0</v>
      </c>
      <c r="U4344" s="1">
        <v>1.6499705266411399E-4</v>
      </c>
      <c r="V4344">
        <v>1.719965977444E-3</v>
      </c>
      <c r="W4344">
        <v>1.04273688058941E-3</v>
      </c>
      <c r="X4344" s="1">
        <v>2.5101630702708602E-5</v>
      </c>
      <c r="Y4344" s="1">
        <v>8.8638053949358499E-4</v>
      </c>
      <c r="Z4344" s="1">
        <v>2.2391989513679899E-4</v>
      </c>
      <c r="AA4344">
        <v>7.4410583984103398E-3</v>
      </c>
      <c r="AB4344">
        <v>1.56094312055258E-3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0.97699249167268698</v>
      </c>
      <c r="AJ4344">
        <v>0</v>
      </c>
      <c r="AK4344">
        <v>0</v>
      </c>
      <c r="AL4344">
        <v>0</v>
      </c>
      <c r="AM4344">
        <v>0</v>
      </c>
      <c r="AN4344">
        <v>0.193233727310614</v>
      </c>
      <c r="AO4344">
        <v>0</v>
      </c>
      <c r="AP4344">
        <v>0</v>
      </c>
      <c r="AQ4344">
        <v>0</v>
      </c>
      <c r="AR4344">
        <v>0</v>
      </c>
      <c r="AS4344">
        <v>1.48006138920764</v>
      </c>
      <c r="AT4344">
        <v>0</v>
      </c>
      <c r="AU4344">
        <v>0</v>
      </c>
      <c r="AV4344">
        <v>0</v>
      </c>
    </row>
    <row r="4345" spans="1:48" x14ac:dyDescent="0.3">
      <c r="A4345">
        <v>6</v>
      </c>
      <c r="B4345">
        <v>181</v>
      </c>
      <c r="C4345">
        <v>24</v>
      </c>
      <c r="D4345">
        <v>83.66</v>
      </c>
      <c r="E4345">
        <v>2.1422995261159201</v>
      </c>
      <c r="F4345">
        <v>85.887440947733097</v>
      </c>
      <c r="G4345">
        <v>0</v>
      </c>
      <c r="H4345">
        <v>0.39315767224680198</v>
      </c>
      <c r="I4345">
        <v>1.5180814168787001E-2</v>
      </c>
      <c r="J4345">
        <v>1.51808141687866E-2</v>
      </c>
      <c r="K4345">
        <v>78</v>
      </c>
      <c r="L4345">
        <v>78.186043464838804</v>
      </c>
      <c r="M4345">
        <v>78</v>
      </c>
      <c r="N4345" s="1">
        <v>9.9458417224578791E-4</v>
      </c>
      <c r="O4345">
        <v>2.2043266199999901E-3</v>
      </c>
      <c r="P4345" s="1">
        <v>2.68057599999999E-4</v>
      </c>
      <c r="Q4345">
        <v>0</v>
      </c>
      <c r="R4345">
        <v>0</v>
      </c>
      <c r="S4345">
        <v>0</v>
      </c>
      <c r="T4345">
        <v>0</v>
      </c>
      <c r="U4345" s="1">
        <v>1.46292954243195E-4</v>
      </c>
      <c r="V4345">
        <v>1.5258632339079899E-3</v>
      </c>
      <c r="W4345" s="1">
        <v>9.2503858797077405E-4</v>
      </c>
      <c r="X4345" s="1">
        <v>2.2268844792684999E-5</v>
      </c>
      <c r="Y4345" s="1">
        <v>7.8635013378270898E-4</v>
      </c>
      <c r="Z4345" s="1">
        <v>1.8298281964462099E-4</v>
      </c>
      <c r="AA4345">
        <v>6.7152785009794401E-3</v>
      </c>
      <c r="AB4345">
        <v>1.40977070121979E-3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0.87382633402159604</v>
      </c>
      <c r="AJ4345">
        <v>0</v>
      </c>
      <c r="AK4345">
        <v>0</v>
      </c>
      <c r="AL4345">
        <v>0</v>
      </c>
      <c r="AM4345">
        <v>0</v>
      </c>
      <c r="AN4345">
        <v>5.1533827634705799E-2</v>
      </c>
      <c r="AO4345">
        <v>0</v>
      </c>
      <c r="AP4345">
        <v>0</v>
      </c>
      <c r="AQ4345">
        <v>0</v>
      </c>
      <c r="AR4345">
        <v>0</v>
      </c>
      <c r="AS4345">
        <v>1.21693936445962</v>
      </c>
      <c r="AT4345">
        <v>0</v>
      </c>
      <c r="AU4345">
        <v>0</v>
      </c>
      <c r="AV4345">
        <v>0</v>
      </c>
    </row>
    <row r="4346" spans="1:48" x14ac:dyDescent="0.3">
      <c r="A4346">
        <v>7</v>
      </c>
      <c r="B4346">
        <v>182</v>
      </c>
      <c r="C4346">
        <v>1</v>
      </c>
      <c r="D4346">
        <v>82.94</v>
      </c>
      <c r="E4346">
        <v>1.46994371327193</v>
      </c>
      <c r="F4346">
        <v>85.995989126846894</v>
      </c>
      <c r="G4346">
        <v>0</v>
      </c>
      <c r="H4346">
        <v>0.39220760767378099</v>
      </c>
      <c r="I4346">
        <v>8.6452243088624408E-3</v>
      </c>
      <c r="J4346">
        <v>8.6452243088619308E-3</v>
      </c>
      <c r="K4346">
        <v>78</v>
      </c>
      <c r="L4346">
        <v>78.105948697273206</v>
      </c>
      <c r="M4346">
        <v>78</v>
      </c>
      <c r="N4346" s="1">
        <v>8.6806463090003403E-4</v>
      </c>
      <c r="O4346">
        <v>1.9239175799999899E-3</v>
      </c>
      <c r="P4346" s="1">
        <v>2.3395839999999901E-4</v>
      </c>
      <c r="Q4346">
        <v>0</v>
      </c>
      <c r="R4346">
        <v>0</v>
      </c>
      <c r="S4346">
        <v>0</v>
      </c>
      <c r="T4346">
        <v>0</v>
      </c>
      <c r="U4346" s="1">
        <v>1.2758607191773599E-4</v>
      </c>
      <c r="V4346">
        <v>1.33176049037199E-3</v>
      </c>
      <c r="W4346" s="1">
        <v>8.0733928801565095E-4</v>
      </c>
      <c r="X4346" s="1">
        <v>1.9436058882661501E-5</v>
      </c>
      <c r="Y4346" s="1">
        <v>6.8631972807183396E-4</v>
      </c>
      <c r="Z4346" s="1">
        <v>1.4600255189359899E-4</v>
      </c>
      <c r="AA4346">
        <v>2.0666582579345E-3</v>
      </c>
      <c r="AB4346" s="1">
        <v>4.34181250874424E-4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0.49762974374193297</v>
      </c>
      <c r="AJ4346">
        <v>0</v>
      </c>
      <c r="AK4346">
        <v>0</v>
      </c>
      <c r="AL4346">
        <v>0</v>
      </c>
      <c r="AM4346">
        <v>0</v>
      </c>
      <c r="AN4346">
        <v>5.1386882911913602E-2</v>
      </c>
      <c r="AO4346">
        <v>0</v>
      </c>
      <c r="AP4346">
        <v>0</v>
      </c>
      <c r="AQ4346">
        <v>0</v>
      </c>
      <c r="AR4346">
        <v>0</v>
      </c>
      <c r="AS4346">
        <v>0.92092708661809097</v>
      </c>
      <c r="AT4346">
        <v>0</v>
      </c>
      <c r="AU4346">
        <v>0</v>
      </c>
      <c r="AV4346">
        <v>0</v>
      </c>
    </row>
    <row r="4347" spans="1:48" x14ac:dyDescent="0.3">
      <c r="A4347">
        <v>7</v>
      </c>
      <c r="B4347">
        <v>182</v>
      </c>
      <c r="C4347">
        <v>2</v>
      </c>
      <c r="D4347">
        <v>82.22</v>
      </c>
      <c r="E4347">
        <v>1.35193340235222</v>
      </c>
      <c r="F4347">
        <v>85.995989126846894</v>
      </c>
      <c r="G4347">
        <v>0</v>
      </c>
      <c r="H4347">
        <v>0.39220760767378099</v>
      </c>
      <c r="I4347">
        <v>7.73784611613743E-3</v>
      </c>
      <c r="J4347">
        <v>7.7378461161378099E-3</v>
      </c>
      <c r="K4347">
        <v>78</v>
      </c>
      <c r="L4347">
        <v>78.094828622880797</v>
      </c>
      <c r="M4347">
        <v>78</v>
      </c>
      <c r="N4347" s="1">
        <v>7.4154508955428101E-4</v>
      </c>
      <c r="O4347">
        <v>1.6435085399999899E-3</v>
      </c>
      <c r="P4347" s="1">
        <v>1.99859199999999E-4</v>
      </c>
      <c r="Q4347">
        <v>0</v>
      </c>
      <c r="R4347">
        <v>0</v>
      </c>
      <c r="S4347">
        <v>0</v>
      </c>
      <c r="T4347">
        <v>0</v>
      </c>
      <c r="U4347" s="1">
        <v>1.08905616187292E-4</v>
      </c>
      <c r="V4347">
        <v>1.13765774683599E-3</v>
      </c>
      <c r="W4347" s="1">
        <v>6.8964722328204199E-4</v>
      </c>
      <c r="X4347" s="1">
        <v>1.6603272972638E-5</v>
      </c>
      <c r="Y4347" s="1">
        <v>5.8628932236096001E-4</v>
      </c>
      <c r="Z4347" s="1">
        <v>1.1299059613530001E-4</v>
      </c>
      <c r="AA4347">
        <v>2.0666582579345E-3</v>
      </c>
      <c r="AB4347" s="1">
        <v>4.34181250874424E-4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0.44539993900922498</v>
      </c>
      <c r="AJ4347">
        <v>0</v>
      </c>
      <c r="AK4347">
        <v>0</v>
      </c>
      <c r="AL4347">
        <v>0</v>
      </c>
      <c r="AM4347">
        <v>0</v>
      </c>
      <c r="AN4347">
        <v>5.1386882911913602E-2</v>
      </c>
      <c r="AO4347">
        <v>0</v>
      </c>
      <c r="AP4347">
        <v>0</v>
      </c>
      <c r="AQ4347">
        <v>0</v>
      </c>
      <c r="AR4347">
        <v>0</v>
      </c>
      <c r="AS4347">
        <v>0.85514658043108405</v>
      </c>
      <c r="AT4347">
        <v>0</v>
      </c>
      <c r="AU4347">
        <v>0</v>
      </c>
      <c r="AV4347">
        <v>0</v>
      </c>
    </row>
    <row r="4348" spans="1:48" x14ac:dyDescent="0.3">
      <c r="A4348">
        <v>7</v>
      </c>
      <c r="B4348">
        <v>182</v>
      </c>
      <c r="C4348">
        <v>3</v>
      </c>
      <c r="D4348">
        <v>81.319999999999993</v>
      </c>
      <c r="E4348">
        <v>1.2543454550777799</v>
      </c>
      <c r="F4348">
        <v>85.995989126846894</v>
      </c>
      <c r="G4348">
        <v>0</v>
      </c>
      <c r="H4348">
        <v>0.39220760767378099</v>
      </c>
      <c r="I4348">
        <v>6.6138657160622798E-3</v>
      </c>
      <c r="J4348">
        <v>6.6138657160627404E-3</v>
      </c>
      <c r="K4348">
        <v>78</v>
      </c>
      <c r="L4348">
        <v>78.081054051522798</v>
      </c>
      <c r="M4348">
        <v>78</v>
      </c>
      <c r="N4348" s="1">
        <v>5.8339566287208698E-4</v>
      </c>
      <c r="O4348">
        <v>1.2929972399999901E-3</v>
      </c>
      <c r="P4348" s="1">
        <v>1.5723519999999899E-4</v>
      </c>
      <c r="Q4348">
        <v>0</v>
      </c>
      <c r="R4348">
        <v>0</v>
      </c>
      <c r="S4348">
        <v>0</v>
      </c>
      <c r="T4348">
        <v>0</v>
      </c>
      <c r="U4348" s="1">
        <v>8.5679966453937703E-5</v>
      </c>
      <c r="V4348" s="1">
        <v>8.9502931741599798E-4</v>
      </c>
      <c r="W4348" s="1">
        <v>5.4257048618090503E-4</v>
      </c>
      <c r="X4348" s="1">
        <v>1.3062290585108499E-5</v>
      </c>
      <c r="Y4348" s="1">
        <v>4.6125131522236501E-4</v>
      </c>
      <c r="Z4348" s="1">
        <v>8.1804728522963599E-5</v>
      </c>
      <c r="AA4348">
        <v>2.0666582579345E-3</v>
      </c>
      <c r="AB4348" s="1">
        <v>4.34181250874424E-4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0.38070224482829201</v>
      </c>
      <c r="AJ4348">
        <v>0</v>
      </c>
      <c r="AK4348">
        <v>0</v>
      </c>
      <c r="AL4348">
        <v>0</v>
      </c>
      <c r="AM4348">
        <v>0</v>
      </c>
      <c r="AN4348">
        <v>5.1386882911913602E-2</v>
      </c>
      <c r="AO4348">
        <v>0</v>
      </c>
      <c r="AP4348">
        <v>0</v>
      </c>
      <c r="AQ4348">
        <v>0</v>
      </c>
      <c r="AR4348">
        <v>0</v>
      </c>
      <c r="AS4348">
        <v>0.82225632733758103</v>
      </c>
      <c r="AT4348">
        <v>0</v>
      </c>
      <c r="AU4348">
        <v>0</v>
      </c>
      <c r="AV4348">
        <v>0</v>
      </c>
    </row>
    <row r="4349" spans="1:48" x14ac:dyDescent="0.3">
      <c r="A4349">
        <v>7</v>
      </c>
      <c r="B4349">
        <v>182</v>
      </c>
      <c r="C4349">
        <v>4</v>
      </c>
      <c r="D4349">
        <v>80.599999999999994</v>
      </c>
      <c r="E4349">
        <v>1.1696858163232999</v>
      </c>
      <c r="F4349">
        <v>85.995989126846894</v>
      </c>
      <c r="G4349">
        <v>0</v>
      </c>
      <c r="H4349">
        <v>0.39220760767378099</v>
      </c>
      <c r="I4349">
        <v>5.7144862939125102E-3</v>
      </c>
      <c r="J4349">
        <v>5.71448629391293E-3</v>
      </c>
      <c r="K4349">
        <v>78</v>
      </c>
      <c r="L4349">
        <v>78.070032003427002</v>
      </c>
      <c r="M4349">
        <v>78</v>
      </c>
      <c r="N4349" s="1">
        <v>4.5687612152633299E-4</v>
      </c>
      <c r="O4349">
        <v>1.0125881999999899E-3</v>
      </c>
      <c r="P4349" s="1">
        <v>1.2313599999999901E-4</v>
      </c>
      <c r="Q4349">
        <v>0</v>
      </c>
      <c r="R4349">
        <v>0</v>
      </c>
      <c r="S4349">
        <v>0</v>
      </c>
      <c r="T4349">
        <v>0</v>
      </c>
      <c r="U4349" s="1">
        <v>6.7054863509025499E-5</v>
      </c>
      <c r="V4349" s="1">
        <v>7.0092657387999804E-4</v>
      </c>
      <c r="W4349" s="1">
        <v>4.2489222931761298E-4</v>
      </c>
      <c r="X4349" s="1">
        <v>1.0229504675085E-5</v>
      </c>
      <c r="Y4349" s="1">
        <v>3.6122090951149101E-4</v>
      </c>
      <c r="Z4349" s="1">
        <v>5.6722382684045101E-5</v>
      </c>
      <c r="AA4349">
        <v>2.0666582579345E-3</v>
      </c>
      <c r="AB4349" s="1">
        <v>4.34181250874424E-4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0.32893285916731002</v>
      </c>
      <c r="AJ4349">
        <v>0</v>
      </c>
      <c r="AK4349">
        <v>0</v>
      </c>
      <c r="AL4349">
        <v>0</v>
      </c>
      <c r="AM4349">
        <v>0</v>
      </c>
      <c r="AN4349">
        <v>5.1386882911913602E-2</v>
      </c>
      <c r="AO4349">
        <v>0</v>
      </c>
      <c r="AP4349">
        <v>0</v>
      </c>
      <c r="AQ4349">
        <v>0</v>
      </c>
      <c r="AR4349">
        <v>0</v>
      </c>
      <c r="AS4349">
        <v>0.78936607424407801</v>
      </c>
      <c r="AT4349">
        <v>0</v>
      </c>
      <c r="AU4349">
        <v>0</v>
      </c>
      <c r="AV4349">
        <v>0</v>
      </c>
    </row>
    <row r="4350" spans="1:48" x14ac:dyDescent="0.3">
      <c r="A4350">
        <v>7</v>
      </c>
      <c r="B4350">
        <v>182</v>
      </c>
      <c r="C4350">
        <v>5</v>
      </c>
      <c r="D4350">
        <v>80.599999999999994</v>
      </c>
      <c r="E4350">
        <v>1.1682116450537701</v>
      </c>
      <c r="F4350">
        <v>85.995989126846894</v>
      </c>
      <c r="G4350">
        <v>0</v>
      </c>
      <c r="H4350">
        <v>0.39220760767378099</v>
      </c>
      <c r="I4350">
        <v>5.6888758044783298E-3</v>
      </c>
      <c r="J4350">
        <v>5.6888758044778198E-3</v>
      </c>
      <c r="K4350">
        <v>78</v>
      </c>
      <c r="L4350">
        <v>78.069718142514304</v>
      </c>
      <c r="M4350">
        <v>78</v>
      </c>
      <c r="N4350" s="1">
        <v>4.5687612152633299E-4</v>
      </c>
      <c r="O4350">
        <v>1.0125881999999899E-3</v>
      </c>
      <c r="P4350" s="1">
        <v>1.2313599999999901E-4</v>
      </c>
      <c r="Q4350">
        <v>0</v>
      </c>
      <c r="R4350">
        <v>0</v>
      </c>
      <c r="S4350">
        <v>0</v>
      </c>
      <c r="T4350">
        <v>0</v>
      </c>
      <c r="U4350" s="1">
        <v>6.6632686582310599E-5</v>
      </c>
      <c r="V4350" s="1">
        <v>7.0092657387999804E-4</v>
      </c>
      <c r="W4350" s="1">
        <v>4.2477272754848502E-4</v>
      </c>
      <c r="X4350" s="1">
        <v>1.0229504675085E-5</v>
      </c>
      <c r="Y4350" s="1">
        <v>3.6122090951149101E-4</v>
      </c>
      <c r="Z4350" s="1">
        <v>3.16535719457108E-5</v>
      </c>
      <c r="AA4350">
        <v>2.0666582579345E-3</v>
      </c>
      <c r="AB4350" s="1">
        <v>4.34181250874424E-4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0.32745868789778698</v>
      </c>
      <c r="AJ4350">
        <v>0</v>
      </c>
      <c r="AK4350">
        <v>0</v>
      </c>
      <c r="AL4350">
        <v>0</v>
      </c>
      <c r="AM4350">
        <v>0</v>
      </c>
      <c r="AN4350">
        <v>5.1386882911913602E-2</v>
      </c>
      <c r="AO4350">
        <v>0</v>
      </c>
      <c r="AP4350">
        <v>0</v>
      </c>
      <c r="AQ4350">
        <v>0</v>
      </c>
      <c r="AR4350">
        <v>0</v>
      </c>
      <c r="AS4350">
        <v>0.78936607424407801</v>
      </c>
      <c r="AT4350">
        <v>0</v>
      </c>
      <c r="AU4350">
        <v>0</v>
      </c>
      <c r="AV4350">
        <v>0</v>
      </c>
    </row>
    <row r="4351" spans="1:48" x14ac:dyDescent="0.3">
      <c r="A4351">
        <v>7</v>
      </c>
      <c r="B4351">
        <v>182</v>
      </c>
      <c r="C4351">
        <v>6</v>
      </c>
      <c r="D4351">
        <v>78.8</v>
      </c>
      <c r="E4351">
        <v>1.21370875277429</v>
      </c>
      <c r="F4351">
        <v>85.995989126846894</v>
      </c>
      <c r="G4351">
        <v>0</v>
      </c>
      <c r="H4351">
        <v>0.46142071491033099</v>
      </c>
      <c r="I4351">
        <v>4.6786664466025299E-3</v>
      </c>
      <c r="J4351">
        <v>4.6786664466020502E-3</v>
      </c>
      <c r="K4351">
        <v>78</v>
      </c>
      <c r="L4351">
        <v>78.057337854667907</v>
      </c>
      <c r="M4351">
        <v>78</v>
      </c>
      <c r="N4351" s="1">
        <v>1.4057726816194799E-4</v>
      </c>
      <c r="O4351" s="1">
        <v>3.1156559999999801E-4</v>
      </c>
      <c r="P4351" s="1">
        <v>3.7887999999999797E-5</v>
      </c>
      <c r="Q4351">
        <v>0</v>
      </c>
      <c r="R4351">
        <v>0</v>
      </c>
      <c r="S4351" s="1">
        <v>2.0566931925714E-4</v>
      </c>
      <c r="T4351" s="1">
        <v>7.9662822827231098E-5</v>
      </c>
      <c r="U4351" s="1">
        <v>2.0665157958460801E-5</v>
      </c>
      <c r="V4351" s="1">
        <v>-2.3569591194207899E-4</v>
      </c>
      <c r="W4351" s="1">
        <v>-1.8698281307743099E-4</v>
      </c>
      <c r="X4351" s="1">
        <v>3.1475399000261499E-6</v>
      </c>
      <c r="Y4351" s="1">
        <v>1.11144895234304E-4</v>
      </c>
      <c r="Z4351" s="1">
        <v>1.3905341245589499E-5</v>
      </c>
      <c r="AA4351">
        <v>3.45289786202752E-3</v>
      </c>
      <c r="AB4351" s="1">
        <v>7.2422135773385799E-4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0.269309794829725</v>
      </c>
      <c r="AJ4351">
        <v>0</v>
      </c>
      <c r="AK4351">
        <v>0</v>
      </c>
      <c r="AL4351">
        <v>0</v>
      </c>
      <c r="AM4351">
        <v>0</v>
      </c>
      <c r="AN4351">
        <v>5.6362124419982298E-2</v>
      </c>
      <c r="AO4351">
        <v>0</v>
      </c>
      <c r="AP4351">
        <v>0</v>
      </c>
      <c r="AQ4351">
        <v>0</v>
      </c>
      <c r="AR4351">
        <v>0</v>
      </c>
      <c r="AS4351">
        <v>0.88803683352458795</v>
      </c>
      <c r="AT4351">
        <v>0</v>
      </c>
      <c r="AU4351">
        <v>0</v>
      </c>
      <c r="AV4351">
        <v>0</v>
      </c>
    </row>
    <row r="4352" spans="1:48" x14ac:dyDescent="0.3">
      <c r="A4352">
        <v>7</v>
      </c>
      <c r="B4352">
        <v>182</v>
      </c>
      <c r="C4352">
        <v>7</v>
      </c>
      <c r="D4352">
        <v>80.599999999999994</v>
      </c>
      <c r="E4352">
        <v>2.0972377237723698</v>
      </c>
      <c r="F4352">
        <v>85.995989126846894</v>
      </c>
      <c r="G4352">
        <v>0</v>
      </c>
      <c r="H4352">
        <v>3.46065536182748</v>
      </c>
      <c r="I4352">
        <v>1.17114061650471E-2</v>
      </c>
      <c r="J4352">
        <v>1.1711406165047599E-2</v>
      </c>
      <c r="K4352">
        <v>78</v>
      </c>
      <c r="L4352">
        <v>78.143525278476801</v>
      </c>
      <c r="M4352">
        <v>78</v>
      </c>
      <c r="N4352" s="1">
        <v>4.5687612152633299E-4</v>
      </c>
      <c r="O4352">
        <v>1.0125881999999899E-3</v>
      </c>
      <c r="P4352" s="1">
        <v>1.2313599999999901E-4</v>
      </c>
      <c r="Q4352">
        <v>0</v>
      </c>
      <c r="R4352">
        <v>0</v>
      </c>
      <c r="S4352">
        <v>1.71867664903402E-3</v>
      </c>
      <c r="T4352" s="1">
        <v>6.7503930767998099E-4</v>
      </c>
      <c r="U4352" s="1">
        <v>6.7393925485359407E-5</v>
      </c>
      <c r="V4352">
        <v>1.4216242522385599E-3</v>
      </c>
      <c r="W4352" s="1">
        <v>5.4390531862894801E-4</v>
      </c>
      <c r="X4352" s="1">
        <v>1.0229504675085E-5</v>
      </c>
      <c r="Y4352" s="1">
        <v>3.6122090951149101E-4</v>
      </c>
      <c r="Z4352" s="1">
        <v>7.1816427510834301E-5</v>
      </c>
      <c r="AA4352">
        <v>4.3383493368932304E-3</v>
      </c>
      <c r="AB4352" s="1">
        <v>9.1055015365567595E-4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0.67412294239679904</v>
      </c>
      <c r="AJ4352">
        <v>0</v>
      </c>
      <c r="AK4352">
        <v>0</v>
      </c>
      <c r="AL4352">
        <v>0</v>
      </c>
      <c r="AM4352">
        <v>0</v>
      </c>
      <c r="AN4352">
        <v>0.27195592310296002</v>
      </c>
      <c r="AO4352">
        <v>0</v>
      </c>
      <c r="AP4352">
        <v>0</v>
      </c>
      <c r="AQ4352">
        <v>0</v>
      </c>
      <c r="AR4352">
        <v>0</v>
      </c>
      <c r="AS4352">
        <v>1.15115885827261</v>
      </c>
      <c r="AT4352">
        <v>0</v>
      </c>
      <c r="AU4352">
        <v>0</v>
      </c>
      <c r="AV4352">
        <v>0</v>
      </c>
    </row>
    <row r="4353" spans="1:48" x14ac:dyDescent="0.3">
      <c r="A4353">
        <v>7</v>
      </c>
      <c r="B4353">
        <v>182</v>
      </c>
      <c r="C4353">
        <v>8</v>
      </c>
      <c r="D4353">
        <v>84.2</v>
      </c>
      <c r="E4353">
        <v>3.54922133157707</v>
      </c>
      <c r="F4353">
        <v>85.995989126846894</v>
      </c>
      <c r="G4353">
        <v>0</v>
      </c>
      <c r="H4353">
        <v>3.46065536182748</v>
      </c>
      <c r="I4353">
        <v>3.3508058043790298E-2</v>
      </c>
      <c r="J4353">
        <v>3.3508058043790097E-2</v>
      </c>
      <c r="K4353">
        <v>78</v>
      </c>
      <c r="L4353">
        <v>78.410646961959699</v>
      </c>
      <c r="M4353">
        <v>78</v>
      </c>
      <c r="N4353">
        <v>1.0894738282551E-3</v>
      </c>
      <c r="O4353">
        <v>2.4146333999999999E-3</v>
      </c>
      <c r="P4353" s="1">
        <v>2.93632E-4</v>
      </c>
      <c r="Q4353">
        <v>0</v>
      </c>
      <c r="R4353">
        <v>0</v>
      </c>
      <c r="S4353">
        <v>5.6983064860105497E-3</v>
      </c>
      <c r="T4353">
        <v>3.0975905247032599E-3</v>
      </c>
      <c r="U4353" s="1">
        <v>1.6103384352299E-4</v>
      </c>
      <c r="V4353">
        <v>6.4664327466655101E-3</v>
      </c>
      <c r="W4353">
        <v>2.6810584478200502E-3</v>
      </c>
      <c r="X4353" s="1">
        <v>2.4393434225202698E-5</v>
      </c>
      <c r="Y4353" s="1">
        <v>8.6137293806586598E-4</v>
      </c>
      <c r="Z4353" s="1">
        <v>2.22331879085251E-4</v>
      </c>
      <c r="AA4353">
        <v>8.6766986737864607E-3</v>
      </c>
      <c r="AB4353">
        <v>1.82110030731135E-3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1.9287650316404801</v>
      </c>
      <c r="AJ4353">
        <v>0</v>
      </c>
      <c r="AK4353">
        <v>0</v>
      </c>
      <c r="AL4353">
        <v>0</v>
      </c>
      <c r="AM4353">
        <v>0</v>
      </c>
      <c r="AN4353">
        <v>0.27195592310296002</v>
      </c>
      <c r="AO4353">
        <v>0</v>
      </c>
      <c r="AP4353">
        <v>0</v>
      </c>
      <c r="AQ4353">
        <v>0</v>
      </c>
      <c r="AR4353">
        <v>0</v>
      </c>
      <c r="AS4353">
        <v>1.3485003768336301</v>
      </c>
      <c r="AT4353">
        <v>0</v>
      </c>
      <c r="AU4353">
        <v>0</v>
      </c>
      <c r="AV4353">
        <v>0</v>
      </c>
    </row>
    <row r="4354" spans="1:48" x14ac:dyDescent="0.3">
      <c r="A4354">
        <v>7</v>
      </c>
      <c r="B4354">
        <v>182</v>
      </c>
      <c r="C4354">
        <v>9</v>
      </c>
      <c r="D4354">
        <v>88.7</v>
      </c>
      <c r="E4354">
        <v>1.6199312345198</v>
      </c>
      <c r="F4354">
        <v>85.995989126846894</v>
      </c>
      <c r="G4354">
        <v>0</v>
      </c>
      <c r="H4354">
        <v>2.99923464691715</v>
      </c>
      <c r="I4354">
        <v>4.1205722544731899E-2</v>
      </c>
      <c r="J4354">
        <v>0</v>
      </c>
      <c r="K4354">
        <v>78</v>
      </c>
      <c r="L4354">
        <v>78.504983152298294</v>
      </c>
      <c r="M4354">
        <v>78.504983152298294</v>
      </c>
      <c r="N4354">
        <v>1.8802209616660601E-3</v>
      </c>
      <c r="O4354">
        <v>4.1671898999999998E-3</v>
      </c>
      <c r="P4354" s="1">
        <v>5.0675199999999996E-4</v>
      </c>
      <c r="Q4354">
        <v>0</v>
      </c>
      <c r="R4354">
        <v>0</v>
      </c>
      <c r="S4354">
        <v>6.5339123830199198E-3</v>
      </c>
      <c r="T4354">
        <v>4.9801617860793998E-3</v>
      </c>
      <c r="U4354" s="1">
        <v>2.7955200860682399E-4</v>
      </c>
      <c r="V4354">
        <v>1.0950057879008801E-2</v>
      </c>
      <c r="W4354">
        <v>3.63225690559534E-3</v>
      </c>
      <c r="X4354" s="1">
        <v>4.2098346162849899E-5</v>
      </c>
      <c r="Y4354">
        <v>1.4865629737588299E-3</v>
      </c>
      <c r="Z4354" s="1">
        <v>6.2292004326476699E-4</v>
      </c>
      <c r="AA4354">
        <v>5.0623147845805499E-3</v>
      </c>
      <c r="AB4354">
        <v>1.06172257298847E-3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0.23854060459266699</v>
      </c>
      <c r="AO4354">
        <v>0</v>
      </c>
      <c r="AP4354">
        <v>0</v>
      </c>
      <c r="AQ4354">
        <v>0</v>
      </c>
      <c r="AR4354">
        <v>0</v>
      </c>
      <c r="AS4354">
        <v>1.3813906299271299</v>
      </c>
      <c r="AT4354">
        <v>0</v>
      </c>
      <c r="AU4354">
        <v>0</v>
      </c>
      <c r="AV4354">
        <v>0</v>
      </c>
    </row>
    <row r="4355" spans="1:48" x14ac:dyDescent="0.3">
      <c r="A4355">
        <v>7</v>
      </c>
      <c r="B4355">
        <v>182</v>
      </c>
      <c r="C4355">
        <v>10</v>
      </c>
      <c r="D4355">
        <v>93.2</v>
      </c>
      <c r="E4355">
        <v>1.6525159614855001</v>
      </c>
      <c r="F4355">
        <v>85.995989126846894</v>
      </c>
      <c r="G4355">
        <v>0</v>
      </c>
      <c r="H4355">
        <v>2.99923464691715</v>
      </c>
      <c r="I4355">
        <v>5.0960709363062497E-2</v>
      </c>
      <c r="J4355">
        <v>0</v>
      </c>
      <c r="K4355">
        <v>78.504983152298294</v>
      </c>
      <c r="L4355">
        <v>79.129515330555407</v>
      </c>
      <c r="M4355">
        <v>79.129515330555407</v>
      </c>
      <c r="N4355">
        <v>2.5822316550546398E-3</v>
      </c>
      <c r="O4355">
        <v>5.7230771764553304E-3</v>
      </c>
      <c r="P4355" s="1">
        <v>6.95955997907149E-4</v>
      </c>
      <c r="Q4355">
        <v>0</v>
      </c>
      <c r="R4355">
        <v>0</v>
      </c>
      <c r="S4355">
        <v>7.3012700304389E-3</v>
      </c>
      <c r="T4355">
        <v>7.1526980027556402E-3</v>
      </c>
      <c r="U4355" s="1">
        <v>3.8585165394717602E-4</v>
      </c>
      <c r="V4355">
        <v>1.5735257844087001E-2</v>
      </c>
      <c r="W4355">
        <v>4.35529796723422E-3</v>
      </c>
      <c r="X4355" s="1">
        <v>5.7816439824621998E-5</v>
      </c>
      <c r="Y4355">
        <v>2.04159513500518E-3</v>
      </c>
      <c r="Z4355">
        <v>1.1819987811693101E-3</v>
      </c>
      <c r="AA4355">
        <v>3.0972657122863801E-3</v>
      </c>
      <c r="AB4355" s="1">
        <v>6.5039296689691102E-4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0.238235078464866</v>
      </c>
      <c r="AO4355">
        <v>0</v>
      </c>
      <c r="AP4355">
        <v>0</v>
      </c>
      <c r="AQ4355">
        <v>0</v>
      </c>
      <c r="AR4355">
        <v>0</v>
      </c>
      <c r="AS4355">
        <v>1.4142808830206399</v>
      </c>
      <c r="AT4355">
        <v>0</v>
      </c>
      <c r="AU4355">
        <v>0</v>
      </c>
      <c r="AV4355">
        <v>0</v>
      </c>
    </row>
    <row r="4356" spans="1:48" x14ac:dyDescent="0.3">
      <c r="A4356">
        <v>7</v>
      </c>
      <c r="B4356">
        <v>182</v>
      </c>
      <c r="C4356">
        <v>11</v>
      </c>
      <c r="D4356">
        <v>93.2</v>
      </c>
      <c r="E4356">
        <v>1.68508928909606</v>
      </c>
      <c r="F4356">
        <v>85.995989126846894</v>
      </c>
      <c r="G4356">
        <v>0</v>
      </c>
      <c r="H4356">
        <v>2.99923464691715</v>
      </c>
      <c r="I4356">
        <v>5.2862082671755899E-2</v>
      </c>
      <c r="J4356">
        <v>0</v>
      </c>
      <c r="K4356">
        <v>79.129515330555407</v>
      </c>
      <c r="L4356">
        <v>79.777349162753396</v>
      </c>
      <c r="M4356">
        <v>79.777349162753396</v>
      </c>
      <c r="N4356">
        <v>2.4724878706813601E-3</v>
      </c>
      <c r="O4356">
        <v>5.4798487479078501E-3</v>
      </c>
      <c r="P4356" s="1">
        <v>6.6637815394489201E-4</v>
      </c>
      <c r="Q4356">
        <v>0</v>
      </c>
      <c r="R4356">
        <v>0</v>
      </c>
      <c r="S4356">
        <v>8.3504244685173E-3</v>
      </c>
      <c r="T4356">
        <v>7.8236926347017201E-3</v>
      </c>
      <c r="U4356" s="1">
        <v>3.6057915054347502E-4</v>
      </c>
      <c r="V4356">
        <v>1.7041649774405001E-2</v>
      </c>
      <c r="W4356">
        <v>4.4150602694034702E-3</v>
      </c>
      <c r="X4356" s="1">
        <v>5.5359264887228799E-5</v>
      </c>
      <c r="Y4356">
        <v>1.95482818060163E-3</v>
      </c>
      <c r="Z4356" s="1">
        <v>4.9411547697867102E-4</v>
      </c>
      <c r="AA4356">
        <v>3.0972657122863801E-3</v>
      </c>
      <c r="AB4356" s="1">
        <v>6.5039296689691102E-4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0.23791815298192001</v>
      </c>
      <c r="AO4356">
        <v>0</v>
      </c>
      <c r="AP4356">
        <v>0</v>
      </c>
      <c r="AQ4356">
        <v>0</v>
      </c>
      <c r="AR4356">
        <v>0</v>
      </c>
      <c r="AS4356">
        <v>1.4471711361141399</v>
      </c>
      <c r="AT4356">
        <v>0</v>
      </c>
      <c r="AU4356">
        <v>0</v>
      </c>
      <c r="AV4356">
        <v>0</v>
      </c>
    </row>
    <row r="4357" spans="1:48" x14ac:dyDescent="0.3">
      <c r="A4357">
        <v>7</v>
      </c>
      <c r="B4357">
        <v>182</v>
      </c>
      <c r="C4357">
        <v>12</v>
      </c>
      <c r="D4357">
        <v>95.18</v>
      </c>
      <c r="E4357">
        <v>3.8642623041791002</v>
      </c>
      <c r="F4357">
        <v>85.995989126846894</v>
      </c>
      <c r="G4357">
        <v>0</v>
      </c>
      <c r="H4357">
        <v>2.1225352885875202</v>
      </c>
      <c r="I4357">
        <v>5.7123022457710497E-2</v>
      </c>
      <c r="J4357">
        <v>3.8955112137976901E-2</v>
      </c>
      <c r="K4357">
        <v>79.777349162753396</v>
      </c>
      <c r="L4357">
        <v>80.477401538201804</v>
      </c>
      <c r="M4357">
        <v>80</v>
      </c>
      <c r="N4357">
        <v>2.7065782214405901E-3</v>
      </c>
      <c r="O4357">
        <v>5.9986701871215199E-3</v>
      </c>
      <c r="P4357" s="1">
        <v>7.2946954365199598E-4</v>
      </c>
      <c r="Q4357">
        <v>0</v>
      </c>
      <c r="R4357">
        <v>0</v>
      </c>
      <c r="S4357">
        <v>8.0509912222623808E-3</v>
      </c>
      <c r="T4357">
        <v>8.5668601095676405E-3</v>
      </c>
      <c r="U4357" s="1">
        <v>3.9798614448331899E-4</v>
      </c>
      <c r="V4357">
        <v>1.8664951105815199E-2</v>
      </c>
      <c r="W4357">
        <v>4.1299328721391996E-3</v>
      </c>
      <c r="X4357" s="1">
        <v>6.0600572595506101E-5</v>
      </c>
      <c r="Y4357">
        <v>2.1399075170454298E-3</v>
      </c>
      <c r="Z4357" s="1">
        <v>6.7896821254293405E-4</v>
      </c>
      <c r="AA4357">
        <v>4.1315020661254198E-3</v>
      </c>
      <c r="AB4357" s="1">
        <v>8.6660468291939799E-4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2.2423041644840298</v>
      </c>
      <c r="AJ4357">
        <v>0</v>
      </c>
      <c r="AK4357">
        <v>0</v>
      </c>
      <c r="AL4357">
        <v>0</v>
      </c>
      <c r="AM4357">
        <v>0</v>
      </c>
      <c r="AN4357">
        <v>0.174787003580921</v>
      </c>
      <c r="AO4357">
        <v>0</v>
      </c>
      <c r="AP4357">
        <v>0</v>
      </c>
      <c r="AQ4357">
        <v>0</v>
      </c>
      <c r="AR4357">
        <v>0</v>
      </c>
      <c r="AS4357">
        <v>1.4471711361141399</v>
      </c>
      <c r="AT4357">
        <v>0</v>
      </c>
      <c r="AU4357">
        <v>0</v>
      </c>
      <c r="AV4357">
        <v>0</v>
      </c>
    </row>
    <row r="4358" spans="1:48" x14ac:dyDescent="0.3">
      <c r="A4358">
        <v>7</v>
      </c>
      <c r="B4358">
        <v>182</v>
      </c>
      <c r="C4358">
        <v>13</v>
      </c>
      <c r="D4358">
        <v>96.8</v>
      </c>
      <c r="E4358">
        <v>5.0751498877860799</v>
      </c>
      <c r="F4358">
        <v>85.995989126846894</v>
      </c>
      <c r="G4358">
        <v>0</v>
      </c>
      <c r="H4358">
        <v>2.1225352885875202</v>
      </c>
      <c r="I4358">
        <v>6.0563021479992998E-2</v>
      </c>
      <c r="J4358">
        <v>6.0563021479993498E-2</v>
      </c>
      <c r="K4358">
        <v>80</v>
      </c>
      <c r="L4358">
        <v>80.742210149730496</v>
      </c>
      <c r="M4358">
        <v>80</v>
      </c>
      <c r="N4358">
        <v>2.95212263140092E-3</v>
      </c>
      <c r="O4358">
        <v>6.5428775999999897E-3</v>
      </c>
      <c r="P4358" s="1">
        <v>7.9564799999999895E-4</v>
      </c>
      <c r="Q4358">
        <v>0</v>
      </c>
      <c r="R4358">
        <v>0</v>
      </c>
      <c r="S4358">
        <v>8.4518445655703493E-3</v>
      </c>
      <c r="T4358">
        <v>9.1058705002069404E-3</v>
      </c>
      <c r="U4358" s="1">
        <v>4.37500165677247E-4</v>
      </c>
      <c r="V4358">
        <v>2.04888896777628E-2</v>
      </c>
      <c r="W4358">
        <v>4.5700586211192698E-3</v>
      </c>
      <c r="X4358" s="1">
        <v>6.6098337900549395E-5</v>
      </c>
      <c r="Y4358">
        <v>2.3340427999204E-3</v>
      </c>
      <c r="Z4358">
        <v>1.0704108325737701E-3</v>
      </c>
      <c r="AA4358">
        <v>3.0972657122863801E-3</v>
      </c>
      <c r="AB4358" s="1">
        <v>6.5039296689691102E-4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3.4860820011845099</v>
      </c>
      <c r="AJ4358">
        <v>0</v>
      </c>
      <c r="AK4358">
        <v>0</v>
      </c>
      <c r="AL4358">
        <v>0</v>
      </c>
      <c r="AM4358">
        <v>0</v>
      </c>
      <c r="AN4358">
        <v>0.174787003580921</v>
      </c>
      <c r="AO4358">
        <v>0</v>
      </c>
      <c r="AP4358">
        <v>0</v>
      </c>
      <c r="AQ4358">
        <v>0</v>
      </c>
      <c r="AR4358">
        <v>0</v>
      </c>
      <c r="AS4358">
        <v>1.4142808830206399</v>
      </c>
      <c r="AT4358">
        <v>0</v>
      </c>
      <c r="AU4358">
        <v>0</v>
      </c>
      <c r="AV4358">
        <v>0</v>
      </c>
    </row>
    <row r="4359" spans="1:48" x14ac:dyDescent="0.3">
      <c r="A4359">
        <v>7</v>
      </c>
      <c r="B4359">
        <v>182</v>
      </c>
      <c r="C4359">
        <v>14</v>
      </c>
      <c r="D4359">
        <v>98.78</v>
      </c>
      <c r="E4359">
        <v>5.1538115762258698</v>
      </c>
      <c r="F4359">
        <v>85.995989126846894</v>
      </c>
      <c r="G4359">
        <v>0</v>
      </c>
      <c r="H4359">
        <v>1.7072566451682201</v>
      </c>
      <c r="I4359">
        <v>6.30196155383526E-2</v>
      </c>
      <c r="J4359">
        <v>6.3019615538352405E-2</v>
      </c>
      <c r="K4359">
        <v>80</v>
      </c>
      <c r="L4359">
        <v>80.772316128582403</v>
      </c>
      <c r="M4359">
        <v>80</v>
      </c>
      <c r="N4359">
        <v>3.3000513701017501E-3</v>
      </c>
      <c r="O4359">
        <v>7.3140024599999999E-3</v>
      </c>
      <c r="P4359" s="1">
        <v>8.8942079999999998E-4</v>
      </c>
      <c r="Q4359">
        <v>0</v>
      </c>
      <c r="R4359">
        <v>0</v>
      </c>
      <c r="S4359">
        <v>8.7954616174101795E-3</v>
      </c>
      <c r="T4359">
        <v>8.8094174861907907E-3</v>
      </c>
      <c r="U4359" s="1">
        <v>4.9157088209411399E-4</v>
      </c>
      <c r="V4359">
        <v>2.07019952773932E-2</v>
      </c>
      <c r="W4359">
        <v>5.4007430859875803E-3</v>
      </c>
      <c r="X4359" s="1">
        <v>7.3888499153114195E-5</v>
      </c>
      <c r="Y4359">
        <v>2.60912641562531E-3</v>
      </c>
      <c r="Z4359">
        <v>1.50875207874903E-3</v>
      </c>
      <c r="AA4359">
        <v>2.5837764348540198E-3</v>
      </c>
      <c r="AB4359" s="1">
        <v>5.4140819947094199E-4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3.6274865764811799</v>
      </c>
      <c r="AJ4359">
        <v>0</v>
      </c>
      <c r="AK4359">
        <v>0</v>
      </c>
      <c r="AL4359">
        <v>0</v>
      </c>
      <c r="AM4359">
        <v>0</v>
      </c>
      <c r="AN4359">
        <v>0.14493436981754401</v>
      </c>
      <c r="AO4359">
        <v>0</v>
      </c>
      <c r="AP4359">
        <v>0</v>
      </c>
      <c r="AQ4359">
        <v>0</v>
      </c>
      <c r="AR4359">
        <v>0</v>
      </c>
      <c r="AS4359">
        <v>1.3813906299271299</v>
      </c>
      <c r="AT4359">
        <v>0</v>
      </c>
      <c r="AU4359">
        <v>0</v>
      </c>
      <c r="AV4359">
        <v>0</v>
      </c>
    </row>
    <row r="4360" spans="1:48" x14ac:dyDescent="0.3">
      <c r="A4360">
        <v>7</v>
      </c>
      <c r="B4360">
        <v>182</v>
      </c>
      <c r="C4360">
        <v>15</v>
      </c>
      <c r="D4360">
        <v>100.4</v>
      </c>
      <c r="E4360">
        <v>14.403455721265599</v>
      </c>
      <c r="F4360">
        <v>85.995989126846894</v>
      </c>
      <c r="G4360">
        <v>0</v>
      </c>
      <c r="H4360">
        <v>1.7072566451682201</v>
      </c>
      <c r="I4360">
        <v>6.1069785212196699E-2</v>
      </c>
      <c r="J4360">
        <v>0.22426621011148201</v>
      </c>
      <c r="K4360">
        <v>80</v>
      </c>
      <c r="L4360">
        <v>80.748420625634196</v>
      </c>
      <c r="M4360">
        <v>78</v>
      </c>
      <c r="N4360">
        <v>3.5847203381297E-3</v>
      </c>
      <c r="O4360">
        <v>7.9449228000000004E-3</v>
      </c>
      <c r="P4360" s="1">
        <v>9.6614400000000005E-4</v>
      </c>
      <c r="Q4360">
        <v>0</v>
      </c>
      <c r="R4360">
        <v>0</v>
      </c>
      <c r="S4360">
        <v>9.3717034906148893E-3</v>
      </c>
      <c r="T4360">
        <v>6.8481490015983503E-3</v>
      </c>
      <c r="U4360" s="1">
        <v>5.36701699047227E-4</v>
      </c>
      <c r="V4360">
        <v>1.7660532380598601E-2</v>
      </c>
      <c r="W4360">
        <v>5.9609192298430997E-3</v>
      </c>
      <c r="X4360" s="1">
        <v>8.0262267450667202E-5</v>
      </c>
      <c r="Y4360">
        <v>2.83419482847478E-3</v>
      </c>
      <c r="Z4360">
        <v>2.0318897116911698E-3</v>
      </c>
      <c r="AA4360">
        <v>2.6853856204943401E-3</v>
      </c>
      <c r="AB4360" s="1">
        <v>5.6425984425380695E-4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12.9090388728667</v>
      </c>
      <c r="AJ4360">
        <v>0</v>
      </c>
      <c r="AK4360">
        <v>0</v>
      </c>
      <c r="AL4360">
        <v>0</v>
      </c>
      <c r="AM4360">
        <v>0</v>
      </c>
      <c r="AN4360">
        <v>0.145916471565219</v>
      </c>
      <c r="AO4360">
        <v>0</v>
      </c>
      <c r="AP4360">
        <v>0</v>
      </c>
      <c r="AQ4360">
        <v>0</v>
      </c>
      <c r="AR4360">
        <v>0</v>
      </c>
      <c r="AS4360">
        <v>1.3485003768336301</v>
      </c>
      <c r="AT4360">
        <v>0</v>
      </c>
      <c r="AU4360">
        <v>0</v>
      </c>
      <c r="AV4360">
        <v>0</v>
      </c>
    </row>
    <row r="4361" spans="1:48" x14ac:dyDescent="0.3">
      <c r="A4361">
        <v>7</v>
      </c>
      <c r="B4361">
        <v>182</v>
      </c>
      <c r="C4361">
        <v>16</v>
      </c>
      <c r="D4361">
        <v>100.76</v>
      </c>
      <c r="E4361">
        <v>4.9911482383327801</v>
      </c>
      <c r="F4361">
        <v>85.995989126846894</v>
      </c>
      <c r="G4361">
        <v>0</v>
      </c>
      <c r="H4361">
        <v>1.7072566451682201</v>
      </c>
      <c r="I4361">
        <v>5.9605239348519502E-2</v>
      </c>
      <c r="J4361">
        <v>5.9605239348519301E-2</v>
      </c>
      <c r="K4361">
        <v>78</v>
      </c>
      <c r="L4361">
        <v>78.730472366478594</v>
      </c>
      <c r="M4361">
        <v>78</v>
      </c>
      <c r="N4361">
        <v>3.9994232792074499E-3</v>
      </c>
      <c r="O4361">
        <v>8.86404132E-3</v>
      </c>
      <c r="P4361">
        <v>1.0779136E-3</v>
      </c>
      <c r="Q4361">
        <v>0</v>
      </c>
      <c r="R4361">
        <v>0</v>
      </c>
      <c r="S4361">
        <v>7.25225219503045E-3</v>
      </c>
      <c r="T4361">
        <v>5.7788621634244901E-3</v>
      </c>
      <c r="U4361" s="1">
        <v>5.9847643144164296E-4</v>
      </c>
      <c r="V4361">
        <v>1.70751021540867E-2</v>
      </c>
      <c r="W4361">
        <v>6.1037040350507598E-3</v>
      </c>
      <c r="X4361" s="1">
        <v>8.9547510155744297E-5</v>
      </c>
      <c r="Y4361">
        <v>3.1620722694159801E-3</v>
      </c>
      <c r="Z4361">
        <v>2.3541993916193901E-3</v>
      </c>
      <c r="AA4361">
        <v>2.6853856204943401E-3</v>
      </c>
      <c r="AB4361" s="1">
        <v>5.6425984425380695E-4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3.43095088374693</v>
      </c>
      <c r="AJ4361">
        <v>0</v>
      </c>
      <c r="AK4361">
        <v>0</v>
      </c>
      <c r="AL4361">
        <v>0</v>
      </c>
      <c r="AM4361">
        <v>0</v>
      </c>
      <c r="AN4361">
        <v>0.145916471565219</v>
      </c>
      <c r="AO4361">
        <v>0</v>
      </c>
      <c r="AP4361">
        <v>0</v>
      </c>
      <c r="AQ4361">
        <v>0</v>
      </c>
      <c r="AR4361">
        <v>0</v>
      </c>
      <c r="AS4361">
        <v>1.4142808830206399</v>
      </c>
      <c r="AT4361">
        <v>0</v>
      </c>
      <c r="AU4361">
        <v>0</v>
      </c>
      <c r="AV4361">
        <v>0</v>
      </c>
    </row>
    <row r="4362" spans="1:48" x14ac:dyDescent="0.3">
      <c r="A4362">
        <v>7</v>
      </c>
      <c r="B4362">
        <v>182</v>
      </c>
      <c r="C4362">
        <v>17</v>
      </c>
      <c r="D4362">
        <v>100.4</v>
      </c>
      <c r="E4362">
        <v>4.9229873126471997</v>
      </c>
      <c r="F4362">
        <v>85.995989126846894</v>
      </c>
      <c r="G4362">
        <v>0</v>
      </c>
      <c r="H4362">
        <v>1.7072566451682201</v>
      </c>
      <c r="I4362">
        <v>5.38499253782087E-2</v>
      </c>
      <c r="J4362">
        <v>5.3849925378208298E-2</v>
      </c>
      <c r="K4362">
        <v>78</v>
      </c>
      <c r="L4362">
        <v>78.659940012919293</v>
      </c>
      <c r="M4362">
        <v>78</v>
      </c>
      <c r="N4362">
        <v>3.9361635085345698E-3</v>
      </c>
      <c r="O4362">
        <v>8.7238368000000007E-3</v>
      </c>
      <c r="P4362">
        <v>1.0608639999999999E-3</v>
      </c>
      <c r="Q4362">
        <v>0</v>
      </c>
      <c r="R4362">
        <v>0</v>
      </c>
      <c r="S4362">
        <v>6.3879606314003398E-3</v>
      </c>
      <c r="T4362">
        <v>3.8744308985769701E-3</v>
      </c>
      <c r="U4362" s="1">
        <v>5.8891409656016899E-4</v>
      </c>
      <c r="V4362">
        <v>1.3408143529869E-2</v>
      </c>
      <c r="W4362">
        <v>5.6145854572971603E-3</v>
      </c>
      <c r="X4362" s="1">
        <v>8.8131117200732599E-5</v>
      </c>
      <c r="Y4362">
        <v>3.1120570665605402E-3</v>
      </c>
      <c r="Z4362">
        <v>2.3039519960954E-3</v>
      </c>
      <c r="AA4362">
        <v>3.9264692451011904E-3</v>
      </c>
      <c r="AB4362" s="1">
        <v>8.2441703101257102E-4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3.0996679333133099</v>
      </c>
      <c r="AJ4362">
        <v>0</v>
      </c>
      <c r="AK4362">
        <v>0</v>
      </c>
      <c r="AL4362">
        <v>0</v>
      </c>
      <c r="AM4362">
        <v>0</v>
      </c>
      <c r="AN4362">
        <v>0.145916471565219</v>
      </c>
      <c r="AO4362">
        <v>0</v>
      </c>
      <c r="AP4362">
        <v>0</v>
      </c>
      <c r="AQ4362">
        <v>0</v>
      </c>
      <c r="AR4362">
        <v>0</v>
      </c>
      <c r="AS4362">
        <v>1.6774029077686601</v>
      </c>
      <c r="AT4362">
        <v>0</v>
      </c>
      <c r="AU4362">
        <v>0</v>
      </c>
      <c r="AV4362">
        <v>0</v>
      </c>
    </row>
    <row r="4363" spans="1:48" x14ac:dyDescent="0.3">
      <c r="A4363">
        <v>7</v>
      </c>
      <c r="B4363">
        <v>182</v>
      </c>
      <c r="C4363">
        <v>18</v>
      </c>
      <c r="D4363">
        <v>98.6</v>
      </c>
      <c r="E4363">
        <v>4.8862228187516497</v>
      </c>
      <c r="F4363">
        <v>85.995989126846894</v>
      </c>
      <c r="G4363">
        <v>0</v>
      </c>
      <c r="H4363">
        <v>2.90695050393508</v>
      </c>
      <c r="I4363">
        <v>4.4284888202950498E-2</v>
      </c>
      <c r="J4363">
        <v>4.4284888202949999E-2</v>
      </c>
      <c r="K4363">
        <v>78</v>
      </c>
      <c r="L4363">
        <v>78.542718852208594</v>
      </c>
      <c r="M4363">
        <v>78</v>
      </c>
      <c r="N4363">
        <v>3.6198646551701798E-3</v>
      </c>
      <c r="O4363">
        <v>8.0228141999999902E-3</v>
      </c>
      <c r="P4363" s="1">
        <v>9.7561599999999903E-4</v>
      </c>
      <c r="Q4363">
        <v>0</v>
      </c>
      <c r="R4363">
        <v>0</v>
      </c>
      <c r="S4363">
        <v>4.7458978369832004E-3</v>
      </c>
      <c r="T4363">
        <v>2.1157469600438998E-3</v>
      </c>
      <c r="U4363" s="1">
        <v>5.3532507558097303E-4</v>
      </c>
      <c r="V4363">
        <v>9.82607161235826E-3</v>
      </c>
      <c r="W4363">
        <v>4.9153720737344902E-3</v>
      </c>
      <c r="X4363" s="1">
        <v>8.1049152425673702E-5</v>
      </c>
      <c r="Y4363">
        <v>2.8619810522833499E-3</v>
      </c>
      <c r="Z4363">
        <v>1.4607675551589201E-3</v>
      </c>
      <c r="AA4363">
        <v>4.2349257015093199E-3</v>
      </c>
      <c r="AB4363" s="1">
        <v>8.8945632770226295E-4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2.5490926297290302</v>
      </c>
      <c r="AJ4363">
        <v>0</v>
      </c>
      <c r="AK4363">
        <v>0</v>
      </c>
      <c r="AL4363">
        <v>0</v>
      </c>
      <c r="AM4363">
        <v>0</v>
      </c>
      <c r="AN4363">
        <v>0.23215399103841</v>
      </c>
      <c r="AO4363">
        <v>0</v>
      </c>
      <c r="AP4363">
        <v>0</v>
      </c>
      <c r="AQ4363">
        <v>0</v>
      </c>
      <c r="AR4363">
        <v>0</v>
      </c>
      <c r="AS4363">
        <v>2.1049761979841999</v>
      </c>
      <c r="AT4363">
        <v>0</v>
      </c>
      <c r="AU4363">
        <v>0</v>
      </c>
      <c r="AV4363">
        <v>0</v>
      </c>
    </row>
    <row r="4364" spans="1:48" x14ac:dyDescent="0.3">
      <c r="A4364">
        <v>7</v>
      </c>
      <c r="B4364">
        <v>182</v>
      </c>
      <c r="C4364">
        <v>19</v>
      </c>
      <c r="D4364">
        <v>96.8</v>
      </c>
      <c r="E4364">
        <v>4.2575702388394197</v>
      </c>
      <c r="F4364">
        <v>85.995989126846894</v>
      </c>
      <c r="G4364">
        <v>0</v>
      </c>
      <c r="H4364">
        <v>2.90695050393508</v>
      </c>
      <c r="I4364">
        <v>3.3934825701886703E-2</v>
      </c>
      <c r="J4364">
        <v>3.3934825701886197E-2</v>
      </c>
      <c r="K4364">
        <v>78</v>
      </c>
      <c r="L4364">
        <v>78.4158770723418</v>
      </c>
      <c r="M4364">
        <v>78</v>
      </c>
      <c r="N4364">
        <v>3.3035658018058002E-3</v>
      </c>
      <c r="O4364">
        <v>7.32179159999999E-3</v>
      </c>
      <c r="P4364" s="1">
        <v>8.9036799999999902E-4</v>
      </c>
      <c r="Q4364">
        <v>0</v>
      </c>
      <c r="R4364">
        <v>0</v>
      </c>
      <c r="S4364">
        <v>2.6829969137906998E-3</v>
      </c>
      <c r="T4364" s="1">
        <v>7.2856282349675796E-4</v>
      </c>
      <c r="U4364" s="1">
        <v>4.9239830138317505E-4</v>
      </c>
      <c r="V4364">
        <v>5.3982797374057603E-3</v>
      </c>
      <c r="W4364">
        <v>3.28392648252E-3</v>
      </c>
      <c r="X4364" s="1">
        <v>7.3967187650614806E-5</v>
      </c>
      <c r="Y4364">
        <v>2.6119050380061701E-3</v>
      </c>
      <c r="Z4364">
        <v>1.64737146735948E-3</v>
      </c>
      <c r="AA4364">
        <v>4.5451966076610296E-3</v>
      </c>
      <c r="AB4364" s="1">
        <v>9.5449562439195402E-4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1.9533303029103</v>
      </c>
      <c r="AJ4364">
        <v>0</v>
      </c>
      <c r="AK4364">
        <v>0</v>
      </c>
      <c r="AL4364">
        <v>0</v>
      </c>
      <c r="AM4364">
        <v>0</v>
      </c>
      <c r="AN4364">
        <v>0.23215399103841</v>
      </c>
      <c r="AO4364">
        <v>0</v>
      </c>
      <c r="AP4364">
        <v>0</v>
      </c>
      <c r="AQ4364">
        <v>0</v>
      </c>
      <c r="AR4364">
        <v>0</v>
      </c>
      <c r="AS4364">
        <v>2.0720859448906999</v>
      </c>
      <c r="AT4364">
        <v>0</v>
      </c>
      <c r="AU4364">
        <v>0</v>
      </c>
      <c r="AV4364">
        <v>0</v>
      </c>
    </row>
    <row r="4365" spans="1:48" x14ac:dyDescent="0.3">
      <c r="A4365">
        <v>7</v>
      </c>
      <c r="B4365">
        <v>182</v>
      </c>
      <c r="C4365">
        <v>20</v>
      </c>
      <c r="D4365">
        <v>93.2</v>
      </c>
      <c r="E4365">
        <v>3.6651520284946599</v>
      </c>
      <c r="F4365">
        <v>85.995989126846894</v>
      </c>
      <c r="G4365">
        <v>0</v>
      </c>
      <c r="H4365">
        <v>2.90695050393508</v>
      </c>
      <c r="I4365">
        <v>2.5928443645919601E-2</v>
      </c>
      <c r="J4365">
        <v>2.5928443645919601E-2</v>
      </c>
      <c r="K4365">
        <v>78</v>
      </c>
      <c r="L4365">
        <v>78.317757495753</v>
      </c>
      <c r="M4365">
        <v>78</v>
      </c>
      <c r="N4365">
        <v>2.6709680950770301E-3</v>
      </c>
      <c r="O4365">
        <v>5.9197464000000002E-3</v>
      </c>
      <c r="P4365" s="1">
        <v>7.1987199999999998E-4</v>
      </c>
      <c r="Q4365">
        <v>0</v>
      </c>
      <c r="R4365">
        <v>0</v>
      </c>
      <c r="S4365" s="1">
        <v>2.7734230388887199E-4</v>
      </c>
      <c r="T4365" s="1">
        <v>9.5720628451090306E-5</v>
      </c>
      <c r="U4365" s="1">
        <v>3.9676933890157601E-4</v>
      </c>
      <c r="V4365">
        <v>2.4611659414299799E-3</v>
      </c>
      <c r="W4365">
        <v>1.4694780089201001E-3</v>
      </c>
      <c r="X4365" s="1">
        <v>5.98032581004971E-5</v>
      </c>
      <c r="Y4365">
        <v>2.1117530094518001E-3</v>
      </c>
      <c r="Z4365">
        <v>1.12276223778834E-3</v>
      </c>
      <c r="AA4365">
        <v>7.1271585927714801E-3</v>
      </c>
      <c r="AB4365">
        <v>1.4959038238628901E-3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1.4924731049395601</v>
      </c>
      <c r="AJ4365">
        <v>0</v>
      </c>
      <c r="AK4365">
        <v>0</v>
      </c>
      <c r="AL4365">
        <v>0</v>
      </c>
      <c r="AM4365">
        <v>0</v>
      </c>
      <c r="AN4365">
        <v>0.23215399103841</v>
      </c>
      <c r="AO4365">
        <v>0</v>
      </c>
      <c r="AP4365">
        <v>0</v>
      </c>
      <c r="AQ4365">
        <v>0</v>
      </c>
      <c r="AR4365">
        <v>0</v>
      </c>
      <c r="AS4365">
        <v>1.94052493251669</v>
      </c>
      <c r="AT4365">
        <v>0</v>
      </c>
      <c r="AU4365">
        <v>0</v>
      </c>
      <c r="AV4365">
        <v>0</v>
      </c>
    </row>
    <row r="4366" spans="1:48" x14ac:dyDescent="0.3">
      <c r="A4366">
        <v>7</v>
      </c>
      <c r="B4366">
        <v>182</v>
      </c>
      <c r="C4366">
        <v>21</v>
      </c>
      <c r="D4366">
        <v>91.4</v>
      </c>
      <c r="E4366">
        <v>3.5675467342407998</v>
      </c>
      <c r="F4366">
        <v>85.995989126846894</v>
      </c>
      <c r="G4366">
        <v>0</v>
      </c>
      <c r="H4366">
        <v>2.90695050393508</v>
      </c>
      <c r="I4366">
        <v>2.59469537616526E-2</v>
      </c>
      <c r="J4366">
        <v>2.5946953761652201E-2</v>
      </c>
      <c r="K4366">
        <v>78</v>
      </c>
      <c r="L4366">
        <v>78.317984340375901</v>
      </c>
      <c r="M4366">
        <v>78</v>
      </c>
      <c r="N4366">
        <v>2.3546692417126401E-3</v>
      </c>
      <c r="O4366">
        <v>5.2187238E-3</v>
      </c>
      <c r="P4366" s="1">
        <v>6.3462399999999997E-4</v>
      </c>
      <c r="Q4366">
        <v>0</v>
      </c>
      <c r="R4366">
        <v>0</v>
      </c>
      <c r="S4366">
        <v>0</v>
      </c>
      <c r="T4366">
        <v>0</v>
      </c>
      <c r="U4366" s="1">
        <v>3.5076016647048598E-4</v>
      </c>
      <c r="V4366">
        <v>3.6124677269200002E-3</v>
      </c>
      <c r="W4366">
        <v>2.1914748416206101E-3</v>
      </c>
      <c r="X4366" s="1">
        <v>5.2721293325438197E-5</v>
      </c>
      <c r="Y4366">
        <v>1.8616769951746101E-3</v>
      </c>
      <c r="Z4366">
        <v>1.0467732797944599E-3</v>
      </c>
      <c r="AA4366">
        <v>7.1271585927714801E-3</v>
      </c>
      <c r="AB4366">
        <v>1.4959038238628901E-3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1.49353856996621</v>
      </c>
      <c r="AJ4366">
        <v>0</v>
      </c>
      <c r="AK4366">
        <v>0</v>
      </c>
      <c r="AL4366">
        <v>0</v>
      </c>
      <c r="AM4366">
        <v>0</v>
      </c>
      <c r="AN4366">
        <v>0.23215399103841</v>
      </c>
      <c r="AO4366">
        <v>0</v>
      </c>
      <c r="AP4366">
        <v>0</v>
      </c>
      <c r="AQ4366">
        <v>0</v>
      </c>
      <c r="AR4366">
        <v>0</v>
      </c>
      <c r="AS4366">
        <v>1.8418541732361799</v>
      </c>
      <c r="AT4366">
        <v>0</v>
      </c>
      <c r="AU4366">
        <v>0</v>
      </c>
      <c r="AV4366">
        <v>0</v>
      </c>
    </row>
    <row r="4367" spans="1:48" x14ac:dyDescent="0.3">
      <c r="A4367">
        <v>7</v>
      </c>
      <c r="B4367">
        <v>182</v>
      </c>
      <c r="C4367">
        <v>22</v>
      </c>
      <c r="D4367">
        <v>90.32</v>
      </c>
      <c r="E4367">
        <v>3.3636354603449599</v>
      </c>
      <c r="F4367">
        <v>85.995989126846894</v>
      </c>
      <c r="G4367">
        <v>0</v>
      </c>
      <c r="H4367">
        <v>2.3532456460426898</v>
      </c>
      <c r="I4367">
        <v>2.48101020526857E-2</v>
      </c>
      <c r="J4367">
        <v>2.4810102052685901E-2</v>
      </c>
      <c r="K4367">
        <v>78</v>
      </c>
      <c r="L4367">
        <v>78.304052028933796</v>
      </c>
      <c r="M4367">
        <v>78</v>
      </c>
      <c r="N4367">
        <v>2.1648899296940098E-3</v>
      </c>
      <c r="O4367">
        <v>4.7981102399999899E-3</v>
      </c>
      <c r="P4367" s="1">
        <v>5.8347519999999895E-4</v>
      </c>
      <c r="Q4367">
        <v>0</v>
      </c>
      <c r="R4367">
        <v>0</v>
      </c>
      <c r="S4367">
        <v>0</v>
      </c>
      <c r="T4367">
        <v>0</v>
      </c>
      <c r="U4367" s="1">
        <v>3.2171828456128602E-4</v>
      </c>
      <c r="V4367">
        <v>3.3213136116159898E-3</v>
      </c>
      <c r="W4367">
        <v>2.0144138941796301E-3</v>
      </c>
      <c r="X4367" s="1">
        <v>4.84721144604029E-5</v>
      </c>
      <c r="Y4367">
        <v>1.71163138660829E-3</v>
      </c>
      <c r="Z4367" s="1">
        <v>8.4407587260315695E-4</v>
      </c>
      <c r="AA4367">
        <v>7.4410583984103398E-3</v>
      </c>
      <c r="AB4367">
        <v>1.56094312055258E-3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1.4280999874154301</v>
      </c>
      <c r="AJ4367">
        <v>0</v>
      </c>
      <c r="AK4367">
        <v>0</v>
      </c>
      <c r="AL4367">
        <v>0</v>
      </c>
      <c r="AM4367">
        <v>0</v>
      </c>
      <c r="AN4367">
        <v>0.19235205897386001</v>
      </c>
      <c r="AO4367">
        <v>0</v>
      </c>
      <c r="AP4367">
        <v>0</v>
      </c>
      <c r="AQ4367">
        <v>0</v>
      </c>
      <c r="AR4367">
        <v>0</v>
      </c>
      <c r="AS4367">
        <v>1.7431834139556699</v>
      </c>
      <c r="AT4367">
        <v>0</v>
      </c>
      <c r="AU4367">
        <v>0</v>
      </c>
      <c r="AV4367">
        <v>0</v>
      </c>
    </row>
    <row r="4368" spans="1:48" x14ac:dyDescent="0.3">
      <c r="A4368">
        <v>7</v>
      </c>
      <c r="B4368">
        <v>182</v>
      </c>
      <c r="C4368">
        <v>23</v>
      </c>
      <c r="D4368">
        <v>89.6</v>
      </c>
      <c r="E4368">
        <v>3.04158985281373</v>
      </c>
      <c r="F4368">
        <v>85.995989126846894</v>
      </c>
      <c r="G4368">
        <v>0</v>
      </c>
      <c r="H4368">
        <v>2.3532456460426898</v>
      </c>
      <c r="I4368">
        <v>2.3786434161751701E-2</v>
      </c>
      <c r="J4368">
        <v>2.3786434161751299E-2</v>
      </c>
      <c r="K4368">
        <v>78</v>
      </c>
      <c r="L4368">
        <v>78.291506804471098</v>
      </c>
      <c r="M4368">
        <v>78</v>
      </c>
      <c r="N4368">
        <v>2.0383703883482601E-3</v>
      </c>
      <c r="O4368">
        <v>4.5177011999999904E-3</v>
      </c>
      <c r="P4368" s="1">
        <v>5.4937599999999899E-4</v>
      </c>
      <c r="Q4368">
        <v>0</v>
      </c>
      <c r="R4368">
        <v>0</v>
      </c>
      <c r="S4368">
        <v>0</v>
      </c>
      <c r="T4368">
        <v>0</v>
      </c>
      <c r="U4368" s="1">
        <v>3.0215031805385799E-4</v>
      </c>
      <c r="V4368">
        <v>3.1272108680799899E-3</v>
      </c>
      <c r="W4368">
        <v>1.8964784981722099E-3</v>
      </c>
      <c r="X4368" s="1">
        <v>4.56393285503793E-5</v>
      </c>
      <c r="Y4368">
        <v>1.6116009808974201E-3</v>
      </c>
      <c r="Z4368" s="1">
        <v>6.9590506068669105E-4</v>
      </c>
      <c r="AA4368">
        <v>7.4410583984103398E-3</v>
      </c>
      <c r="AB4368">
        <v>1.56094312055258E-3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1.3691764046322199</v>
      </c>
      <c r="AJ4368">
        <v>0</v>
      </c>
      <c r="AK4368">
        <v>0</v>
      </c>
      <c r="AL4368">
        <v>0</v>
      </c>
      <c r="AM4368">
        <v>0</v>
      </c>
      <c r="AN4368">
        <v>0.19235205897386001</v>
      </c>
      <c r="AO4368">
        <v>0</v>
      </c>
      <c r="AP4368">
        <v>0</v>
      </c>
      <c r="AQ4368">
        <v>0</v>
      </c>
      <c r="AR4368">
        <v>0</v>
      </c>
      <c r="AS4368">
        <v>1.48006138920764</v>
      </c>
      <c r="AT4368">
        <v>0</v>
      </c>
      <c r="AU4368">
        <v>0</v>
      </c>
      <c r="AV4368">
        <v>0</v>
      </c>
    </row>
    <row r="4369" spans="1:48" x14ac:dyDescent="0.3">
      <c r="A4369">
        <v>7</v>
      </c>
      <c r="B4369">
        <v>182</v>
      </c>
      <c r="C4369">
        <v>24</v>
      </c>
      <c r="D4369">
        <v>87.8</v>
      </c>
      <c r="E4369">
        <v>2.4529419344545902</v>
      </c>
      <c r="F4369">
        <v>85.995989126846894</v>
      </c>
      <c r="G4369">
        <v>0</v>
      </c>
      <c r="H4369">
        <v>0.39220760767378099</v>
      </c>
      <c r="I4369">
        <v>2.0580096876083601E-2</v>
      </c>
      <c r="J4369">
        <v>2.0580096876083601E-2</v>
      </c>
      <c r="K4369">
        <v>78</v>
      </c>
      <c r="L4369">
        <v>78.252212594593104</v>
      </c>
      <c r="M4369">
        <v>78</v>
      </c>
      <c r="N4369">
        <v>1.7220715349838701E-3</v>
      </c>
      <c r="O4369">
        <v>3.8166785999999898E-3</v>
      </c>
      <c r="P4369" s="1">
        <v>4.6412799999999898E-4</v>
      </c>
      <c r="Q4369">
        <v>0</v>
      </c>
      <c r="R4369">
        <v>0</v>
      </c>
      <c r="S4369">
        <v>0</v>
      </c>
      <c r="T4369">
        <v>0</v>
      </c>
      <c r="U4369" s="1">
        <v>2.5502782415652998E-4</v>
      </c>
      <c r="V4369">
        <v>2.64195400923999E-3</v>
      </c>
      <c r="W4369">
        <v>1.60213341030398E-3</v>
      </c>
      <c r="X4369" s="1">
        <v>3.8557363775320499E-5</v>
      </c>
      <c r="Y4369">
        <v>1.3615249666202301E-3</v>
      </c>
      <c r="Z4369" s="1">
        <v>5.5297196480443098E-4</v>
      </c>
      <c r="AA4369">
        <v>6.7152785009794401E-3</v>
      </c>
      <c r="AB4369">
        <v>1.40977070121979E-3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1.18461568708306</v>
      </c>
      <c r="AJ4369">
        <v>0</v>
      </c>
      <c r="AK4369">
        <v>0</v>
      </c>
      <c r="AL4369">
        <v>0</v>
      </c>
      <c r="AM4369">
        <v>0</v>
      </c>
      <c r="AN4369">
        <v>5.1386882911913602E-2</v>
      </c>
      <c r="AO4369">
        <v>0</v>
      </c>
      <c r="AP4369">
        <v>0</v>
      </c>
      <c r="AQ4369">
        <v>0</v>
      </c>
      <c r="AR4369">
        <v>0</v>
      </c>
      <c r="AS4369">
        <v>1.21693936445962</v>
      </c>
      <c r="AT4369">
        <v>0</v>
      </c>
      <c r="AU4369">
        <v>0</v>
      </c>
      <c r="AV4369">
        <v>0</v>
      </c>
    </row>
    <row r="4370" spans="1:48" x14ac:dyDescent="0.3">
      <c r="A4370">
        <v>7</v>
      </c>
      <c r="B4370">
        <v>183</v>
      </c>
      <c r="C4370">
        <v>1</v>
      </c>
      <c r="D4370">
        <v>86.9</v>
      </c>
      <c r="E4370">
        <v>1.7627881153046501</v>
      </c>
      <c r="F4370">
        <v>86.100866464777596</v>
      </c>
      <c r="G4370">
        <v>0</v>
      </c>
      <c r="H4370">
        <v>0.39128463564256799</v>
      </c>
      <c r="I4370">
        <v>1.3735219399018801E-2</v>
      </c>
      <c r="J4370">
        <v>1.3735219399019101E-2</v>
      </c>
      <c r="K4370">
        <v>78</v>
      </c>
      <c r="L4370">
        <v>78.168327454568796</v>
      </c>
      <c r="M4370">
        <v>78</v>
      </c>
      <c r="N4370">
        <v>1.56392210830168E-3</v>
      </c>
      <c r="O4370">
        <v>3.4661673000000001E-3</v>
      </c>
      <c r="P4370" s="1">
        <v>4.2150400000000001E-4</v>
      </c>
      <c r="Q4370">
        <v>0</v>
      </c>
      <c r="R4370">
        <v>0</v>
      </c>
      <c r="S4370">
        <v>0</v>
      </c>
      <c r="T4370">
        <v>0</v>
      </c>
      <c r="U4370" s="1">
        <v>2.3106965265824299E-4</v>
      </c>
      <c r="V4370">
        <v>2.3993255798200001E-3</v>
      </c>
      <c r="W4370">
        <v>1.45484974788064E-3</v>
      </c>
      <c r="X4370" s="1">
        <v>3.5016381387791003E-5</v>
      </c>
      <c r="Y4370">
        <v>1.2364869594816399E-3</v>
      </c>
      <c r="Z4370" s="1">
        <v>4.26038160679891E-4</v>
      </c>
      <c r="AA4370">
        <v>2.0666582579345E-3</v>
      </c>
      <c r="AB4370" s="1">
        <v>4.34181250874424E-4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0.79061612117649305</v>
      </c>
      <c r="AJ4370">
        <v>0</v>
      </c>
      <c r="AK4370">
        <v>0</v>
      </c>
      <c r="AL4370">
        <v>0</v>
      </c>
      <c r="AM4370">
        <v>0</v>
      </c>
      <c r="AN4370">
        <v>5.1244907510066801E-2</v>
      </c>
      <c r="AO4370">
        <v>0</v>
      </c>
      <c r="AP4370">
        <v>0</v>
      </c>
      <c r="AQ4370">
        <v>0</v>
      </c>
      <c r="AR4370">
        <v>0</v>
      </c>
      <c r="AS4370">
        <v>0.92092708661809097</v>
      </c>
      <c r="AT4370">
        <v>0</v>
      </c>
      <c r="AU4370">
        <v>0</v>
      </c>
      <c r="AV4370">
        <v>0</v>
      </c>
    </row>
    <row r="4371" spans="1:48" x14ac:dyDescent="0.3">
      <c r="A4371">
        <v>7</v>
      </c>
      <c r="B4371">
        <v>183</v>
      </c>
      <c r="C4371">
        <v>2</v>
      </c>
      <c r="D4371">
        <v>86</v>
      </c>
      <c r="E4371">
        <v>1.6278694847844799</v>
      </c>
      <c r="F4371">
        <v>86.100866464777596</v>
      </c>
      <c r="G4371">
        <v>0</v>
      </c>
      <c r="H4371">
        <v>0.39128463564256799</v>
      </c>
      <c r="I4371">
        <v>1.25340962735006E-2</v>
      </c>
      <c r="J4371">
        <v>1.2534096273500901E-2</v>
      </c>
      <c r="K4371">
        <v>78</v>
      </c>
      <c r="L4371">
        <v>78.153607485963406</v>
      </c>
      <c r="M4371">
        <v>78</v>
      </c>
      <c r="N4371">
        <v>1.40577268161949E-3</v>
      </c>
      <c r="O4371">
        <v>3.1156559999999901E-3</v>
      </c>
      <c r="P4371" s="1">
        <v>3.7888E-4</v>
      </c>
      <c r="Q4371">
        <v>0</v>
      </c>
      <c r="R4371">
        <v>0</v>
      </c>
      <c r="S4371">
        <v>0</v>
      </c>
      <c r="T4371">
        <v>0</v>
      </c>
      <c r="U4371" s="1">
        <v>2.0707565107026601E-4</v>
      </c>
      <c r="V4371">
        <v>2.1566971503999902E-3</v>
      </c>
      <c r="W4371">
        <v>1.3075564722562099E-3</v>
      </c>
      <c r="X4371" s="1">
        <v>3.1475399000261602E-5</v>
      </c>
      <c r="Y4371">
        <v>1.11144895234305E-3</v>
      </c>
      <c r="Z4371" s="1">
        <v>3.1869445800244999E-4</v>
      </c>
      <c r="AA4371">
        <v>2.0666582579345E-3</v>
      </c>
      <c r="AB4371" s="1">
        <v>4.34181250874424E-4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0.72147799684333302</v>
      </c>
      <c r="AJ4371">
        <v>0</v>
      </c>
      <c r="AK4371">
        <v>0</v>
      </c>
      <c r="AL4371">
        <v>0</v>
      </c>
      <c r="AM4371">
        <v>0</v>
      </c>
      <c r="AN4371">
        <v>5.1244907510066801E-2</v>
      </c>
      <c r="AO4371">
        <v>0</v>
      </c>
      <c r="AP4371">
        <v>0</v>
      </c>
      <c r="AQ4371">
        <v>0</v>
      </c>
      <c r="AR4371">
        <v>0</v>
      </c>
      <c r="AS4371">
        <v>0.85514658043108405</v>
      </c>
      <c r="AT4371">
        <v>0</v>
      </c>
      <c r="AU4371">
        <v>0</v>
      </c>
      <c r="AV4371">
        <v>0</v>
      </c>
    </row>
    <row r="4372" spans="1:48" x14ac:dyDescent="0.3">
      <c r="A4372">
        <v>7</v>
      </c>
      <c r="B4372">
        <v>183</v>
      </c>
      <c r="C4372">
        <v>3</v>
      </c>
      <c r="D4372">
        <v>86</v>
      </c>
      <c r="E4372">
        <v>1.59499193678066</v>
      </c>
      <c r="F4372">
        <v>86.100866464777596</v>
      </c>
      <c r="G4372">
        <v>0</v>
      </c>
      <c r="H4372">
        <v>0.39128463564256799</v>
      </c>
      <c r="I4372">
        <v>1.2534316996541501E-2</v>
      </c>
      <c r="J4372">
        <v>1.2534316996541501E-2</v>
      </c>
      <c r="K4372">
        <v>78</v>
      </c>
      <c r="L4372">
        <v>78.153610190961899</v>
      </c>
      <c r="M4372">
        <v>78</v>
      </c>
      <c r="N4372">
        <v>1.40577268161949E-3</v>
      </c>
      <c r="O4372">
        <v>3.1156559999999901E-3</v>
      </c>
      <c r="P4372" s="1">
        <v>3.7888E-4</v>
      </c>
      <c r="Q4372">
        <v>0</v>
      </c>
      <c r="R4372">
        <v>0</v>
      </c>
      <c r="S4372">
        <v>0</v>
      </c>
      <c r="T4372">
        <v>0</v>
      </c>
      <c r="U4372" s="1">
        <v>2.0724782565721301E-4</v>
      </c>
      <c r="V4372">
        <v>2.1566971503999902E-3</v>
      </c>
      <c r="W4372">
        <v>1.3076050207101999E-3</v>
      </c>
      <c r="X4372" s="1">
        <v>3.1475399000261602E-5</v>
      </c>
      <c r="Y4372">
        <v>1.11144895234305E-3</v>
      </c>
      <c r="Z4372" s="1">
        <v>3.1869445800244999E-4</v>
      </c>
      <c r="AA4372">
        <v>2.0666582579345E-3</v>
      </c>
      <c r="AB4372" s="1">
        <v>4.34181250874424E-4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0.72149070193301101</v>
      </c>
      <c r="AJ4372">
        <v>0</v>
      </c>
      <c r="AK4372">
        <v>0</v>
      </c>
      <c r="AL4372">
        <v>0</v>
      </c>
      <c r="AM4372">
        <v>0</v>
      </c>
      <c r="AN4372">
        <v>5.1244907510066801E-2</v>
      </c>
      <c r="AO4372">
        <v>0</v>
      </c>
      <c r="AP4372">
        <v>0</v>
      </c>
      <c r="AQ4372">
        <v>0</v>
      </c>
      <c r="AR4372">
        <v>0</v>
      </c>
      <c r="AS4372">
        <v>0.82225632733758103</v>
      </c>
      <c r="AT4372">
        <v>0</v>
      </c>
      <c r="AU4372">
        <v>0</v>
      </c>
      <c r="AV4372">
        <v>0</v>
      </c>
    </row>
    <row r="4373" spans="1:48" x14ac:dyDescent="0.3">
      <c r="A4373">
        <v>7</v>
      </c>
      <c r="B4373">
        <v>183</v>
      </c>
      <c r="C4373">
        <v>4</v>
      </c>
      <c r="D4373">
        <v>84.2</v>
      </c>
      <c r="E4373">
        <v>1.43551433820132</v>
      </c>
      <c r="F4373">
        <v>86.100866464777596</v>
      </c>
      <c r="G4373">
        <v>0</v>
      </c>
      <c r="H4373">
        <v>0.39128463564256799</v>
      </c>
      <c r="I4373">
        <v>1.0335139776628199E-2</v>
      </c>
      <c r="J4373">
        <v>1.0335139776628401E-2</v>
      </c>
      <c r="K4373">
        <v>78</v>
      </c>
      <c r="L4373">
        <v>78.126658899335595</v>
      </c>
      <c r="M4373">
        <v>78</v>
      </c>
      <c r="N4373">
        <v>1.0894738282551E-3</v>
      </c>
      <c r="O4373">
        <v>2.4146333999999999E-3</v>
      </c>
      <c r="P4373" s="1">
        <v>2.93632E-4</v>
      </c>
      <c r="Q4373">
        <v>0</v>
      </c>
      <c r="R4373">
        <v>0</v>
      </c>
      <c r="S4373">
        <v>0</v>
      </c>
      <c r="T4373">
        <v>0</v>
      </c>
      <c r="U4373" s="1">
        <v>1.6137882211064101E-4</v>
      </c>
      <c r="V4373">
        <v>1.67144029156E-3</v>
      </c>
      <c r="W4373">
        <v>1.01361320529936E-3</v>
      </c>
      <c r="X4373" s="1">
        <v>2.4393434225202698E-5</v>
      </c>
      <c r="Y4373" s="1">
        <v>8.6137293806586598E-4</v>
      </c>
      <c r="Z4373" s="1">
        <v>3.04362348303117E-4</v>
      </c>
      <c r="AA4373">
        <v>2.0666582579345E-3</v>
      </c>
      <c r="AB4373" s="1">
        <v>4.34181250874424E-4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0.59490335644717496</v>
      </c>
      <c r="AJ4373">
        <v>0</v>
      </c>
      <c r="AK4373">
        <v>0</v>
      </c>
      <c r="AL4373">
        <v>0</v>
      </c>
      <c r="AM4373">
        <v>0</v>
      </c>
      <c r="AN4373">
        <v>5.1244907510066801E-2</v>
      </c>
      <c r="AO4373">
        <v>0</v>
      </c>
      <c r="AP4373">
        <v>0</v>
      </c>
      <c r="AQ4373">
        <v>0</v>
      </c>
      <c r="AR4373">
        <v>0</v>
      </c>
      <c r="AS4373">
        <v>0.78936607424407801</v>
      </c>
      <c r="AT4373">
        <v>0</v>
      </c>
      <c r="AU4373">
        <v>0</v>
      </c>
      <c r="AV4373">
        <v>0</v>
      </c>
    </row>
    <row r="4374" spans="1:48" x14ac:dyDescent="0.3">
      <c r="A4374">
        <v>7</v>
      </c>
      <c r="B4374">
        <v>183</v>
      </c>
      <c r="C4374">
        <v>5</v>
      </c>
      <c r="D4374">
        <v>83.12</v>
      </c>
      <c r="E4374">
        <v>1.3541893525759801</v>
      </c>
      <c r="F4374">
        <v>86.100866464777596</v>
      </c>
      <c r="G4374">
        <v>0</v>
      </c>
      <c r="H4374">
        <v>0.39128463564256799</v>
      </c>
      <c r="I4374">
        <v>8.9222966910055997E-3</v>
      </c>
      <c r="J4374">
        <v>8.9222966910057905E-3</v>
      </c>
      <c r="K4374">
        <v>78</v>
      </c>
      <c r="L4374">
        <v>78.109344266536596</v>
      </c>
      <c r="M4374">
        <v>78</v>
      </c>
      <c r="N4374" s="1">
        <v>8.9969451623647396E-4</v>
      </c>
      <c r="O4374">
        <v>1.9940198400000002E-3</v>
      </c>
      <c r="P4374" s="1">
        <v>2.424832E-4</v>
      </c>
      <c r="Q4374">
        <v>0</v>
      </c>
      <c r="R4374">
        <v>0</v>
      </c>
      <c r="S4374">
        <v>0</v>
      </c>
      <c r="T4374">
        <v>0</v>
      </c>
      <c r="U4374" s="1">
        <v>1.3283944986815E-4</v>
      </c>
      <c r="V4374">
        <v>1.3802861762559999E-3</v>
      </c>
      <c r="W4374" s="1">
        <v>8.3693007692488199E-4</v>
      </c>
      <c r="X4374" s="1">
        <v>2.0144255360167401E-5</v>
      </c>
      <c r="Y4374" s="1">
        <v>7.1132732949955404E-4</v>
      </c>
      <c r="Z4374" s="1">
        <v>2.0373233805145099E-4</v>
      </c>
      <c r="AA4374">
        <v>2.0666582579345E-3</v>
      </c>
      <c r="AB4374" s="1">
        <v>4.34181250874424E-4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0.51357837082184399</v>
      </c>
      <c r="AJ4374">
        <v>0</v>
      </c>
      <c r="AK4374">
        <v>0</v>
      </c>
      <c r="AL4374">
        <v>0</v>
      </c>
      <c r="AM4374">
        <v>0</v>
      </c>
      <c r="AN4374">
        <v>5.1244907510066801E-2</v>
      </c>
      <c r="AO4374">
        <v>0</v>
      </c>
      <c r="AP4374">
        <v>0</v>
      </c>
      <c r="AQ4374">
        <v>0</v>
      </c>
      <c r="AR4374">
        <v>0</v>
      </c>
      <c r="AS4374">
        <v>0.78936607424407801</v>
      </c>
      <c r="AT4374">
        <v>0</v>
      </c>
      <c r="AU4374">
        <v>0</v>
      </c>
      <c r="AV4374">
        <v>0</v>
      </c>
    </row>
    <row r="4375" spans="1:48" x14ac:dyDescent="0.3">
      <c r="A4375">
        <v>7</v>
      </c>
      <c r="B4375">
        <v>183</v>
      </c>
      <c r="C4375">
        <v>6</v>
      </c>
      <c r="D4375">
        <v>82.4</v>
      </c>
      <c r="E4375">
        <v>1.3935048921912301</v>
      </c>
      <c r="F4375">
        <v>86.100866464777596</v>
      </c>
      <c r="G4375">
        <v>0</v>
      </c>
      <c r="H4375">
        <v>0.46033486546184399</v>
      </c>
      <c r="I4375">
        <v>7.8051314248523901E-3</v>
      </c>
      <c r="J4375">
        <v>7.8051314248523398E-3</v>
      </c>
      <c r="K4375">
        <v>78</v>
      </c>
      <c r="L4375">
        <v>78.095653215806195</v>
      </c>
      <c r="M4375">
        <v>78</v>
      </c>
      <c r="N4375" s="1">
        <v>7.7317497489071997E-4</v>
      </c>
      <c r="O4375">
        <v>1.7136108E-3</v>
      </c>
      <c r="P4375" s="1">
        <v>2.0838399999999999E-4</v>
      </c>
      <c r="Q4375">
        <v>0</v>
      </c>
      <c r="R4375">
        <v>0</v>
      </c>
      <c r="S4375" s="1">
        <v>1.8281718075741001E-4</v>
      </c>
      <c r="T4375" s="1">
        <v>7.0811394834890894E-5</v>
      </c>
      <c r="U4375" s="1">
        <v>1.13832070953605E-4</v>
      </c>
      <c r="V4375" s="1">
        <v>-1.0387325830614299E-4</v>
      </c>
      <c r="W4375" s="1">
        <v>-9.92317498151295E-5</v>
      </c>
      <c r="X4375" s="1">
        <v>1.73114694501439E-5</v>
      </c>
      <c r="Y4375" s="1">
        <v>6.1129692378867901E-4</v>
      </c>
      <c r="Z4375" s="1">
        <v>1.3987838398491401E-4</v>
      </c>
      <c r="AA4375">
        <v>3.45289786202752E-3</v>
      </c>
      <c r="AB4375" s="1">
        <v>7.2422135773385799E-4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0.449272964131186</v>
      </c>
      <c r="AJ4375">
        <v>0</v>
      </c>
      <c r="AK4375">
        <v>0</v>
      </c>
      <c r="AL4375">
        <v>0</v>
      </c>
      <c r="AM4375">
        <v>0</v>
      </c>
      <c r="AN4375">
        <v>5.6195094535456597E-2</v>
      </c>
      <c r="AO4375">
        <v>0</v>
      </c>
      <c r="AP4375">
        <v>0</v>
      </c>
      <c r="AQ4375">
        <v>0</v>
      </c>
      <c r="AR4375">
        <v>0</v>
      </c>
      <c r="AS4375">
        <v>0.88803683352458795</v>
      </c>
      <c r="AT4375">
        <v>0</v>
      </c>
      <c r="AU4375">
        <v>0</v>
      </c>
      <c r="AV4375">
        <v>0</v>
      </c>
    </row>
    <row r="4376" spans="1:48" x14ac:dyDescent="0.3">
      <c r="A4376">
        <v>7</v>
      </c>
      <c r="B4376">
        <v>183</v>
      </c>
      <c r="C4376">
        <v>7</v>
      </c>
      <c r="D4376">
        <v>82.4</v>
      </c>
      <c r="E4376">
        <v>2.2812298807449198</v>
      </c>
      <c r="F4376">
        <v>86.100866464777596</v>
      </c>
      <c r="G4376">
        <v>0</v>
      </c>
      <c r="H4376">
        <v>3.4525114909638299</v>
      </c>
      <c r="I4376">
        <v>1.4929629290522E-2</v>
      </c>
      <c r="J4376">
        <v>1.49296292905217E-2</v>
      </c>
      <c r="K4376">
        <v>78</v>
      </c>
      <c r="L4376">
        <v>78.182965151347304</v>
      </c>
      <c r="M4376">
        <v>78</v>
      </c>
      <c r="N4376" s="1">
        <v>7.7317497489071997E-4</v>
      </c>
      <c r="O4376">
        <v>1.7136108E-3</v>
      </c>
      <c r="P4376" s="1">
        <v>2.0838399999999999E-4</v>
      </c>
      <c r="Q4376">
        <v>0</v>
      </c>
      <c r="R4376">
        <v>0</v>
      </c>
      <c r="S4376">
        <v>2.5260555557906602E-3</v>
      </c>
      <c r="T4376">
        <v>1.0520429350435699E-3</v>
      </c>
      <c r="U4376" s="1">
        <v>1.1517795755263E-4</v>
      </c>
      <c r="V4376">
        <v>1.55977044749905E-3</v>
      </c>
      <c r="W4376" s="1">
        <v>8.3432376374289996E-4</v>
      </c>
      <c r="X4376" s="1">
        <v>1.73114694501439E-5</v>
      </c>
      <c r="Y4376" s="1">
        <v>6.1129692378867901E-4</v>
      </c>
      <c r="Z4376" s="1">
        <v>2.6958097221476898E-4</v>
      </c>
      <c r="AA4376">
        <v>4.3383493368932304E-3</v>
      </c>
      <c r="AB4376" s="1">
        <v>9.1055015365567595E-4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0.859367823503291</v>
      </c>
      <c r="AJ4376">
        <v>0</v>
      </c>
      <c r="AK4376">
        <v>0</v>
      </c>
      <c r="AL4376">
        <v>0</v>
      </c>
      <c r="AM4376">
        <v>0</v>
      </c>
      <c r="AN4376">
        <v>0.27070319896901701</v>
      </c>
      <c r="AO4376">
        <v>0</v>
      </c>
      <c r="AP4376">
        <v>0</v>
      </c>
      <c r="AQ4376">
        <v>0</v>
      </c>
      <c r="AR4376">
        <v>0</v>
      </c>
      <c r="AS4376">
        <v>1.15115885827261</v>
      </c>
      <c r="AT4376">
        <v>0</v>
      </c>
      <c r="AU4376">
        <v>0</v>
      </c>
      <c r="AV4376">
        <v>0</v>
      </c>
    </row>
    <row r="4377" spans="1:48" x14ac:dyDescent="0.3">
      <c r="A4377">
        <v>7</v>
      </c>
      <c r="B4377">
        <v>183</v>
      </c>
      <c r="C4377">
        <v>8</v>
      </c>
      <c r="D4377">
        <v>86</v>
      </c>
      <c r="E4377">
        <v>3.5977645941968901</v>
      </c>
      <c r="F4377">
        <v>86.100866464777596</v>
      </c>
      <c r="G4377">
        <v>0</v>
      </c>
      <c r="H4377">
        <v>3.4525114909638299</v>
      </c>
      <c r="I4377">
        <v>3.4373153992296401E-2</v>
      </c>
      <c r="J4377">
        <v>3.4373153992296401E-2</v>
      </c>
      <c r="K4377">
        <v>78</v>
      </c>
      <c r="L4377">
        <v>78.421248860243196</v>
      </c>
      <c r="M4377">
        <v>78</v>
      </c>
      <c r="N4377">
        <v>1.40577268161949E-3</v>
      </c>
      <c r="O4377">
        <v>3.1156559999999901E-3</v>
      </c>
      <c r="P4377" s="1">
        <v>3.7888E-4</v>
      </c>
      <c r="Q4377">
        <v>0</v>
      </c>
      <c r="R4377">
        <v>0</v>
      </c>
      <c r="S4377">
        <v>5.3397733718156797E-3</v>
      </c>
      <c r="T4377">
        <v>2.7570391539484202E-3</v>
      </c>
      <c r="U4377" s="1">
        <v>2.1139764103996899E-4</v>
      </c>
      <c r="V4377">
        <v>6.1213232553727903E-3</v>
      </c>
      <c r="W4377">
        <v>2.6297137583696198E-3</v>
      </c>
      <c r="X4377" s="1">
        <v>3.1475399000261602E-5</v>
      </c>
      <c r="Y4377">
        <v>1.11144895234305E-3</v>
      </c>
      <c r="Z4377" s="1">
        <v>7.7287503051997101E-4</v>
      </c>
      <c r="AA4377">
        <v>8.6766986737864607E-3</v>
      </c>
      <c r="AB4377">
        <v>1.82110030731135E-3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1.9785610183942399</v>
      </c>
      <c r="AJ4377">
        <v>0</v>
      </c>
      <c r="AK4377">
        <v>0</v>
      </c>
      <c r="AL4377">
        <v>0</v>
      </c>
      <c r="AM4377">
        <v>0</v>
      </c>
      <c r="AN4377">
        <v>0.27070319896901701</v>
      </c>
      <c r="AO4377">
        <v>0</v>
      </c>
      <c r="AP4377">
        <v>0</v>
      </c>
      <c r="AQ4377">
        <v>0</v>
      </c>
      <c r="AR4377">
        <v>0</v>
      </c>
      <c r="AS4377">
        <v>1.3485003768336301</v>
      </c>
      <c r="AT4377">
        <v>0</v>
      </c>
      <c r="AU4377">
        <v>0</v>
      </c>
      <c r="AV4377">
        <v>0</v>
      </c>
    </row>
    <row r="4378" spans="1:48" x14ac:dyDescent="0.3">
      <c r="A4378">
        <v>7</v>
      </c>
      <c r="B4378">
        <v>183</v>
      </c>
      <c r="C4378">
        <v>9</v>
      </c>
      <c r="D4378">
        <v>87.8</v>
      </c>
      <c r="E4378">
        <v>1.61884598527687</v>
      </c>
      <c r="F4378">
        <v>86.100866464777596</v>
      </c>
      <c r="G4378">
        <v>0</v>
      </c>
      <c r="H4378">
        <v>2.9921766255019899</v>
      </c>
      <c r="I4378">
        <v>4.1129685700480499E-2</v>
      </c>
      <c r="J4378">
        <v>0</v>
      </c>
      <c r="K4378">
        <v>78</v>
      </c>
      <c r="L4378">
        <v>78.504051307813398</v>
      </c>
      <c r="M4378">
        <v>78.504051307813398</v>
      </c>
      <c r="N4378">
        <v>1.7220715349838701E-3</v>
      </c>
      <c r="O4378">
        <v>3.8166785999999898E-3</v>
      </c>
      <c r="P4378" s="1">
        <v>4.6412799999999898E-4</v>
      </c>
      <c r="Q4378">
        <v>0</v>
      </c>
      <c r="R4378">
        <v>0</v>
      </c>
      <c r="S4378">
        <v>7.5820866040885396E-3</v>
      </c>
      <c r="T4378">
        <v>4.6903584152460098E-3</v>
      </c>
      <c r="U4378" s="1">
        <v>2.5823236544825001E-4</v>
      </c>
      <c r="V4378">
        <v>1.0447815126817099E-2</v>
      </c>
      <c r="W4378">
        <v>3.7384381611248402E-3</v>
      </c>
      <c r="X4378" s="1">
        <v>3.8557363775320499E-5</v>
      </c>
      <c r="Y4378">
        <v>1.3615249666202301E-3</v>
      </c>
      <c r="Z4378" s="1">
        <v>8.8575673914592895E-4</v>
      </c>
      <c r="AA4378">
        <v>5.0623147845805499E-3</v>
      </c>
      <c r="AB4378">
        <v>1.06172257298847E-3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0.23745535534973899</v>
      </c>
      <c r="AO4378">
        <v>0</v>
      </c>
      <c r="AP4378">
        <v>0</v>
      </c>
      <c r="AQ4378">
        <v>0</v>
      </c>
      <c r="AR4378">
        <v>0</v>
      </c>
      <c r="AS4378">
        <v>1.3813906299271299</v>
      </c>
      <c r="AT4378">
        <v>0</v>
      </c>
      <c r="AU4378">
        <v>0</v>
      </c>
      <c r="AV4378">
        <v>0</v>
      </c>
    </row>
    <row r="4379" spans="1:48" x14ac:dyDescent="0.3">
      <c r="A4379">
        <v>7</v>
      </c>
      <c r="B4379">
        <v>183</v>
      </c>
      <c r="C4379">
        <v>10</v>
      </c>
      <c r="D4379">
        <v>91.4</v>
      </c>
      <c r="E4379">
        <v>1.6514428884099499</v>
      </c>
      <c r="F4379">
        <v>86.100866464777596</v>
      </c>
      <c r="G4379">
        <v>0</v>
      </c>
      <c r="H4379">
        <v>2.9921766255019899</v>
      </c>
      <c r="I4379">
        <v>4.8927611742894901E-2</v>
      </c>
      <c r="J4379">
        <v>0</v>
      </c>
      <c r="K4379">
        <v>78.504051307813398</v>
      </c>
      <c r="L4379">
        <v>79.103667528243307</v>
      </c>
      <c r="M4379">
        <v>79.103667528243307</v>
      </c>
      <c r="N4379">
        <v>2.2660965468803101E-3</v>
      </c>
      <c r="O4379">
        <v>5.0224174898128998E-3</v>
      </c>
      <c r="P4379" s="1">
        <v>6.1075213006195599E-4</v>
      </c>
      <c r="Q4379">
        <v>0</v>
      </c>
      <c r="R4379">
        <v>0</v>
      </c>
      <c r="S4379">
        <v>7.93235376477241E-3</v>
      </c>
      <c r="T4379">
        <v>6.7080347798764697E-3</v>
      </c>
      <c r="U4379" s="1">
        <v>3.4012168338787697E-4</v>
      </c>
      <c r="V4379">
        <v>1.48450172138288E-2</v>
      </c>
      <c r="W4379">
        <v>4.3799572488372098E-3</v>
      </c>
      <c r="X4379" s="1">
        <v>5.0738141321684303E-5</v>
      </c>
      <c r="Y4379">
        <v>1.7916485829250601E-3</v>
      </c>
      <c r="Z4379">
        <v>1.2328150163456301E-3</v>
      </c>
      <c r="AA4379">
        <v>3.0972657122863801E-3</v>
      </c>
      <c r="AB4379" s="1">
        <v>6.5039296689691102E-4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0.23716200538931201</v>
      </c>
      <c r="AO4379">
        <v>0</v>
      </c>
      <c r="AP4379">
        <v>0</v>
      </c>
      <c r="AQ4379">
        <v>0</v>
      </c>
      <c r="AR4379">
        <v>0</v>
      </c>
      <c r="AS4379">
        <v>1.4142808830206399</v>
      </c>
      <c r="AT4379">
        <v>0</v>
      </c>
      <c r="AU4379">
        <v>0</v>
      </c>
      <c r="AV4379">
        <v>0</v>
      </c>
    </row>
    <row r="4380" spans="1:48" x14ac:dyDescent="0.3">
      <c r="A4380">
        <v>7</v>
      </c>
      <c r="B4380">
        <v>183</v>
      </c>
      <c r="C4380">
        <v>11</v>
      </c>
      <c r="D4380">
        <v>95</v>
      </c>
      <c r="E4380">
        <v>1.6839881407041799</v>
      </c>
      <c r="F4380">
        <v>86.100866464777596</v>
      </c>
      <c r="G4380">
        <v>0</v>
      </c>
      <c r="H4380">
        <v>2.9921766255019899</v>
      </c>
      <c r="I4380">
        <v>5.7542414980958002E-2</v>
      </c>
      <c r="J4380">
        <v>0</v>
      </c>
      <c r="K4380">
        <v>79.103667528243307</v>
      </c>
      <c r="L4380">
        <v>79.808859630539303</v>
      </c>
      <c r="M4380">
        <v>79.808859630539303</v>
      </c>
      <c r="N4380">
        <v>2.79332874084203E-3</v>
      </c>
      <c r="O4380">
        <v>6.19093795545291E-3</v>
      </c>
      <c r="P4380" s="1">
        <v>7.5285030586239303E-4</v>
      </c>
      <c r="Q4380">
        <v>0</v>
      </c>
      <c r="R4380">
        <v>0</v>
      </c>
      <c r="S4380">
        <v>9.2561151832342096E-3</v>
      </c>
      <c r="T4380">
        <v>7.8028528951108404E-3</v>
      </c>
      <c r="U4380" s="1">
        <v>4.1839740587356001E-4</v>
      </c>
      <c r="V4380">
        <v>1.77302454623307E-2</v>
      </c>
      <c r="W4380">
        <v>5.1147686700652503E-3</v>
      </c>
      <c r="X4380" s="1">
        <v>6.2542925898669298E-5</v>
      </c>
      <c r="Y4380">
        <v>2.2084952589788401E-3</v>
      </c>
      <c r="Z4380">
        <v>1.4642210324639999E-3</v>
      </c>
      <c r="AA4380">
        <v>3.0972657122863801E-3</v>
      </c>
      <c r="AB4380" s="1">
        <v>6.5039296689691102E-4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0.23681700459004501</v>
      </c>
      <c r="AO4380">
        <v>0</v>
      </c>
      <c r="AP4380">
        <v>0</v>
      </c>
      <c r="AQ4380">
        <v>0</v>
      </c>
      <c r="AR4380">
        <v>0</v>
      </c>
      <c r="AS4380">
        <v>1.4471711361141399</v>
      </c>
      <c r="AT4380">
        <v>0</v>
      </c>
      <c r="AU4380">
        <v>0</v>
      </c>
      <c r="AV4380">
        <v>0</v>
      </c>
    </row>
    <row r="4381" spans="1:48" x14ac:dyDescent="0.3">
      <c r="A4381">
        <v>7</v>
      </c>
      <c r="B4381">
        <v>183</v>
      </c>
      <c r="C4381">
        <v>12</v>
      </c>
      <c r="D4381">
        <v>98.6</v>
      </c>
      <c r="E4381">
        <v>4.4354012106740903</v>
      </c>
      <c r="F4381">
        <v>86.100866464777596</v>
      </c>
      <c r="G4381">
        <v>0</v>
      </c>
      <c r="H4381">
        <v>2.11754038112448</v>
      </c>
      <c r="I4381">
        <v>6.4487457950218499E-2</v>
      </c>
      <c r="J4381">
        <v>4.8890745475266298E-2</v>
      </c>
      <c r="K4381">
        <v>79.808859630539303</v>
      </c>
      <c r="L4381">
        <v>80.599164418037205</v>
      </c>
      <c r="M4381">
        <v>80</v>
      </c>
      <c r="N4381">
        <v>3.30200897348311E-3</v>
      </c>
      <c r="O4381">
        <v>7.3183411548690203E-3</v>
      </c>
      <c r="P4381" s="1">
        <v>8.8994840789765499E-4</v>
      </c>
      <c r="Q4381">
        <v>0</v>
      </c>
      <c r="R4381">
        <v>0</v>
      </c>
      <c r="S4381">
        <v>9.2616202309727599E-3</v>
      </c>
      <c r="T4381">
        <v>8.8296309113502502E-3</v>
      </c>
      <c r="U4381" s="1">
        <v>4.9224398839707204E-4</v>
      </c>
      <c r="V4381">
        <v>2.00877344863464E-2</v>
      </c>
      <c r="W4381">
        <v>5.1131975484003103E-3</v>
      </c>
      <c r="X4381" s="1">
        <v>7.3932330099837096E-5</v>
      </c>
      <c r="Y4381">
        <v>2.6106741596210298E-3</v>
      </c>
      <c r="Z4381">
        <v>1.5100199410587501E-3</v>
      </c>
      <c r="AA4381">
        <v>4.1315020661254198E-3</v>
      </c>
      <c r="AB4381" s="1">
        <v>8.6660468291939799E-4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2.8142114389408599</v>
      </c>
      <c r="AJ4381">
        <v>0</v>
      </c>
      <c r="AK4381">
        <v>0</v>
      </c>
      <c r="AL4381">
        <v>0</v>
      </c>
      <c r="AM4381">
        <v>0</v>
      </c>
      <c r="AN4381">
        <v>0.17401863561908101</v>
      </c>
      <c r="AO4381">
        <v>0</v>
      </c>
      <c r="AP4381">
        <v>0</v>
      </c>
      <c r="AQ4381">
        <v>0</v>
      </c>
      <c r="AR4381">
        <v>0</v>
      </c>
      <c r="AS4381">
        <v>1.4471711361141399</v>
      </c>
      <c r="AT4381">
        <v>0</v>
      </c>
      <c r="AU4381">
        <v>0</v>
      </c>
      <c r="AV4381">
        <v>0</v>
      </c>
    </row>
    <row r="4382" spans="1:48" x14ac:dyDescent="0.3">
      <c r="A4382">
        <v>7</v>
      </c>
      <c r="B4382">
        <v>183</v>
      </c>
      <c r="C4382">
        <v>13</v>
      </c>
      <c r="D4382">
        <v>102.2</v>
      </c>
      <c r="E4382">
        <v>5.63189268706883</v>
      </c>
      <c r="F4382">
        <v>86.100866464777596</v>
      </c>
      <c r="G4382">
        <v>0</v>
      </c>
      <c r="H4382">
        <v>2.11754038112448</v>
      </c>
      <c r="I4382">
        <v>7.0248554059462398E-2</v>
      </c>
      <c r="J4382">
        <v>7.0248554059461898E-2</v>
      </c>
      <c r="K4382">
        <v>80</v>
      </c>
      <c r="L4382">
        <v>80.860908002155199</v>
      </c>
      <c r="M4382">
        <v>80</v>
      </c>
      <c r="N4382">
        <v>3.9010191914940801E-3</v>
      </c>
      <c r="O4382">
        <v>8.6459454000000005E-3</v>
      </c>
      <c r="P4382">
        <v>1.051392E-3</v>
      </c>
      <c r="Q4382">
        <v>0</v>
      </c>
      <c r="R4382">
        <v>0</v>
      </c>
      <c r="S4382">
        <v>9.5350872725248302E-3</v>
      </c>
      <c r="T4382">
        <v>9.6333678811788507E-3</v>
      </c>
      <c r="U4382" s="1">
        <v>5.7560310847131998E-4</v>
      </c>
      <c r="V4382">
        <v>2.2828199273891701E-2</v>
      </c>
      <c r="W4382">
        <v>5.826128764556E-3</v>
      </c>
      <c r="X4382" s="1">
        <v>8.7344232225726004E-5</v>
      </c>
      <c r="Y4382">
        <v>3.0842708427519698E-3</v>
      </c>
      <c r="Z4382">
        <v>1.33253741318452E-3</v>
      </c>
      <c r="AA4382">
        <v>3.0972657122863801E-3</v>
      </c>
      <c r="AB4382" s="1">
        <v>6.5039296689691102E-4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4.0435931684291102</v>
      </c>
      <c r="AJ4382">
        <v>0</v>
      </c>
      <c r="AK4382">
        <v>0</v>
      </c>
      <c r="AL4382">
        <v>0</v>
      </c>
      <c r="AM4382">
        <v>0</v>
      </c>
      <c r="AN4382">
        <v>0.17401863561908101</v>
      </c>
      <c r="AO4382">
        <v>0</v>
      </c>
      <c r="AP4382">
        <v>0</v>
      </c>
      <c r="AQ4382">
        <v>0</v>
      </c>
      <c r="AR4382">
        <v>0</v>
      </c>
      <c r="AS4382">
        <v>1.4142808830206399</v>
      </c>
      <c r="AT4382">
        <v>0</v>
      </c>
      <c r="AU4382">
        <v>0</v>
      </c>
      <c r="AV4382">
        <v>0</v>
      </c>
    </row>
    <row r="4383" spans="1:48" x14ac:dyDescent="0.3">
      <c r="A4383">
        <v>7</v>
      </c>
      <c r="B4383">
        <v>183</v>
      </c>
      <c r="C4383">
        <v>14</v>
      </c>
      <c r="D4383">
        <v>102.2</v>
      </c>
      <c r="E4383">
        <v>5.3572092028756897</v>
      </c>
      <c r="F4383">
        <v>86.100866464777596</v>
      </c>
      <c r="G4383">
        <v>0</v>
      </c>
      <c r="H4383">
        <v>1.70323900220882</v>
      </c>
      <c r="I4383">
        <v>6.6563939768417998E-2</v>
      </c>
      <c r="J4383">
        <v>6.6563939768417998E-2</v>
      </c>
      <c r="K4383">
        <v>80</v>
      </c>
      <c r="L4383">
        <v>80.8157524260656</v>
      </c>
      <c r="M4383">
        <v>80</v>
      </c>
      <c r="N4383">
        <v>3.9010191914940801E-3</v>
      </c>
      <c r="O4383">
        <v>8.6459454000000005E-3</v>
      </c>
      <c r="P4383">
        <v>1.051392E-3</v>
      </c>
      <c r="Q4383">
        <v>0</v>
      </c>
      <c r="R4383">
        <v>0</v>
      </c>
      <c r="S4383">
        <v>8.3969561383128097E-3</v>
      </c>
      <c r="T4383">
        <v>8.6873648688197101E-3</v>
      </c>
      <c r="U4383" s="1">
        <v>5.7932051409874397E-4</v>
      </c>
      <c r="V4383">
        <v>2.13756631037877E-2</v>
      </c>
      <c r="W4383">
        <v>5.8575604567036501E-3</v>
      </c>
      <c r="X4383" s="1">
        <v>8.7344232225726004E-5</v>
      </c>
      <c r="Y4383">
        <v>3.0842708427519698E-3</v>
      </c>
      <c r="Z4383">
        <v>1.7719183858985899E-3</v>
      </c>
      <c r="AA4383">
        <v>2.5837764348540198E-3</v>
      </c>
      <c r="AB4383" s="1">
        <v>5.4140819947094199E-4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3.8315022382307502</v>
      </c>
      <c r="AJ4383">
        <v>0</v>
      </c>
      <c r="AK4383">
        <v>0</v>
      </c>
      <c r="AL4383">
        <v>0</v>
      </c>
      <c r="AM4383">
        <v>0</v>
      </c>
      <c r="AN4383">
        <v>0.144316334717802</v>
      </c>
      <c r="AO4383">
        <v>0</v>
      </c>
      <c r="AP4383">
        <v>0</v>
      </c>
      <c r="AQ4383">
        <v>0</v>
      </c>
      <c r="AR4383">
        <v>0</v>
      </c>
      <c r="AS4383">
        <v>1.3813906299271299</v>
      </c>
      <c r="AT4383">
        <v>0</v>
      </c>
      <c r="AU4383">
        <v>0</v>
      </c>
      <c r="AV4383">
        <v>0</v>
      </c>
    </row>
    <row r="4384" spans="1:48" x14ac:dyDescent="0.3">
      <c r="A4384">
        <v>7</v>
      </c>
      <c r="B4384">
        <v>183</v>
      </c>
      <c r="C4384">
        <v>15</v>
      </c>
      <c r="D4384">
        <v>102.2</v>
      </c>
      <c r="E4384">
        <v>14.609561031762601</v>
      </c>
      <c r="F4384">
        <v>86.100866464777596</v>
      </c>
      <c r="G4384">
        <v>0</v>
      </c>
      <c r="H4384">
        <v>1.70323900220882</v>
      </c>
      <c r="I4384">
        <v>6.4661149078597602E-2</v>
      </c>
      <c r="J4384">
        <v>0.227857573977883</v>
      </c>
      <c r="K4384">
        <v>80</v>
      </c>
      <c r="L4384">
        <v>80.792433401877503</v>
      </c>
      <c r="M4384">
        <v>78</v>
      </c>
      <c r="N4384">
        <v>3.9010191914940801E-3</v>
      </c>
      <c r="O4384">
        <v>8.6459454000000005E-3</v>
      </c>
      <c r="P4384">
        <v>1.051392E-3</v>
      </c>
      <c r="Q4384">
        <v>0</v>
      </c>
      <c r="R4384">
        <v>0</v>
      </c>
      <c r="S4384">
        <v>8.6714820936322195E-3</v>
      </c>
      <c r="T4384">
        <v>7.5019844807684404E-3</v>
      </c>
      <c r="U4384" s="1">
        <v>5.7926650012097897E-4</v>
      </c>
      <c r="V4384">
        <v>1.9771724020749001E-2</v>
      </c>
      <c r="W4384">
        <v>6.3451560005471702E-3</v>
      </c>
      <c r="X4384" s="1">
        <v>8.7344232225726004E-5</v>
      </c>
      <c r="Y4384">
        <v>3.0842708427519698E-3</v>
      </c>
      <c r="Z4384">
        <v>1.7719183858985899E-3</v>
      </c>
      <c r="AA4384">
        <v>2.6853856204943401E-3</v>
      </c>
      <c r="AB4384" s="1">
        <v>5.6425984425380695E-4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13.115762193936501</v>
      </c>
      <c r="AJ4384">
        <v>0</v>
      </c>
      <c r="AK4384">
        <v>0</v>
      </c>
      <c r="AL4384">
        <v>0</v>
      </c>
      <c r="AM4384">
        <v>0</v>
      </c>
      <c r="AN4384">
        <v>0.14529846099247401</v>
      </c>
      <c r="AO4384">
        <v>0</v>
      </c>
      <c r="AP4384">
        <v>0</v>
      </c>
      <c r="AQ4384">
        <v>0</v>
      </c>
      <c r="AR4384">
        <v>0</v>
      </c>
      <c r="AS4384">
        <v>1.3485003768336301</v>
      </c>
      <c r="AT4384">
        <v>0</v>
      </c>
      <c r="AU4384">
        <v>0</v>
      </c>
      <c r="AV4384">
        <v>0</v>
      </c>
    </row>
    <row r="4385" spans="1:48" x14ac:dyDescent="0.3">
      <c r="A4385">
        <v>7</v>
      </c>
      <c r="B4385">
        <v>183</v>
      </c>
      <c r="C4385">
        <v>16</v>
      </c>
      <c r="D4385">
        <v>102.2</v>
      </c>
      <c r="E4385">
        <v>4.9084409527903903</v>
      </c>
      <c r="F4385">
        <v>86.100866464777596</v>
      </c>
      <c r="G4385">
        <v>0</v>
      </c>
      <c r="H4385">
        <v>1.70323900220882</v>
      </c>
      <c r="I4385">
        <v>5.8179118413448097E-2</v>
      </c>
      <c r="J4385">
        <v>5.8179118413448201E-2</v>
      </c>
      <c r="K4385">
        <v>78</v>
      </c>
      <c r="L4385">
        <v>78.712995011371703</v>
      </c>
      <c r="M4385">
        <v>78</v>
      </c>
      <c r="N4385">
        <v>4.2524623618989503E-3</v>
      </c>
      <c r="O4385">
        <v>9.4248593999999904E-3</v>
      </c>
      <c r="P4385">
        <v>1.1461119999999999E-3</v>
      </c>
      <c r="Q4385">
        <v>0</v>
      </c>
      <c r="R4385">
        <v>0</v>
      </c>
      <c r="S4385">
        <v>6.7032864317297901E-3</v>
      </c>
      <c r="T4385">
        <v>5.33432513475418E-3</v>
      </c>
      <c r="U4385" s="1">
        <v>6.2834819378969602E-4</v>
      </c>
      <c r="V4385">
        <v>1.6270017069327802E-2</v>
      </c>
      <c r="W4385">
        <v>5.9634129236694E-3</v>
      </c>
      <c r="X4385" s="1">
        <v>9.5213081975791401E-5</v>
      </c>
      <c r="Y4385">
        <v>3.36213308083773E-3</v>
      </c>
      <c r="Z4385">
        <v>1.7493032707165701E-3</v>
      </c>
      <c r="AA4385">
        <v>2.6853856204943401E-3</v>
      </c>
      <c r="AB4385" s="1">
        <v>5.6425984425380695E-4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3.34886160877728</v>
      </c>
      <c r="AJ4385">
        <v>0</v>
      </c>
      <c r="AK4385">
        <v>0</v>
      </c>
      <c r="AL4385">
        <v>0</v>
      </c>
      <c r="AM4385">
        <v>0</v>
      </c>
      <c r="AN4385">
        <v>0.14529846099247401</v>
      </c>
      <c r="AO4385">
        <v>0</v>
      </c>
      <c r="AP4385">
        <v>0</v>
      </c>
      <c r="AQ4385">
        <v>0</v>
      </c>
      <c r="AR4385">
        <v>0</v>
      </c>
      <c r="AS4385">
        <v>1.4142808830206399</v>
      </c>
      <c r="AT4385">
        <v>0</v>
      </c>
      <c r="AU4385">
        <v>0</v>
      </c>
      <c r="AV4385">
        <v>0</v>
      </c>
    </row>
    <row r="4386" spans="1:48" x14ac:dyDescent="0.3">
      <c r="A4386">
        <v>7</v>
      </c>
      <c r="B4386">
        <v>183</v>
      </c>
      <c r="C4386">
        <v>17</v>
      </c>
      <c r="D4386">
        <v>102.2</v>
      </c>
      <c r="E4386">
        <v>5.1194396957169799</v>
      </c>
      <c r="F4386">
        <v>86.100866464777596</v>
      </c>
      <c r="G4386">
        <v>0</v>
      </c>
      <c r="H4386">
        <v>1.70323900220882</v>
      </c>
      <c r="I4386">
        <v>5.7273590822448199E-2</v>
      </c>
      <c r="J4386">
        <v>5.7273590822448602E-2</v>
      </c>
      <c r="K4386">
        <v>78</v>
      </c>
      <c r="L4386">
        <v>78.701897616418904</v>
      </c>
      <c r="M4386">
        <v>78</v>
      </c>
      <c r="N4386">
        <v>4.2524623618989503E-3</v>
      </c>
      <c r="O4386">
        <v>9.4248593999999904E-3</v>
      </c>
      <c r="P4386">
        <v>1.1461119999999999E-3</v>
      </c>
      <c r="Q4386">
        <v>0</v>
      </c>
      <c r="R4386">
        <v>0</v>
      </c>
      <c r="S4386">
        <v>6.80720573291182E-3</v>
      </c>
      <c r="T4386">
        <v>4.0641757659613999E-3</v>
      </c>
      <c r="U4386" s="1">
        <v>6.3011704649247905E-4</v>
      </c>
      <c r="V4386">
        <v>1.4623384696531501E-2</v>
      </c>
      <c r="W4386">
        <v>6.2413517983357803E-3</v>
      </c>
      <c r="X4386" s="1">
        <v>9.5213081975791401E-5</v>
      </c>
      <c r="Y4386">
        <v>3.36213308083773E-3</v>
      </c>
      <c r="Z4386">
        <v>1.8756895813889999E-3</v>
      </c>
      <c r="AA4386">
        <v>3.9264692451011904E-3</v>
      </c>
      <c r="AB4386" s="1">
        <v>8.2441703101257102E-4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3.2967383269558401</v>
      </c>
      <c r="AJ4386">
        <v>0</v>
      </c>
      <c r="AK4386">
        <v>0</v>
      </c>
      <c r="AL4386">
        <v>0</v>
      </c>
      <c r="AM4386">
        <v>0</v>
      </c>
      <c r="AN4386">
        <v>0.14529846099247401</v>
      </c>
      <c r="AO4386">
        <v>0</v>
      </c>
      <c r="AP4386">
        <v>0</v>
      </c>
      <c r="AQ4386">
        <v>0</v>
      </c>
      <c r="AR4386">
        <v>0</v>
      </c>
      <c r="AS4386">
        <v>1.6774029077686601</v>
      </c>
      <c r="AT4386">
        <v>0</v>
      </c>
      <c r="AU4386">
        <v>0</v>
      </c>
      <c r="AV4386">
        <v>0</v>
      </c>
    </row>
    <row r="4387" spans="1:48" x14ac:dyDescent="0.3">
      <c r="A4387">
        <v>7</v>
      </c>
      <c r="B4387">
        <v>183</v>
      </c>
      <c r="C4387">
        <v>18</v>
      </c>
      <c r="D4387">
        <v>100.4</v>
      </c>
      <c r="E4387">
        <v>4.9829173643170304</v>
      </c>
      <c r="F4387">
        <v>86.100866464777596</v>
      </c>
      <c r="G4387">
        <v>0</v>
      </c>
      <c r="H4387">
        <v>2.9001096524096202</v>
      </c>
      <c r="I4387">
        <v>4.5983024848994497E-2</v>
      </c>
      <c r="J4387">
        <v>4.5983024848994102E-2</v>
      </c>
      <c r="K4387">
        <v>78</v>
      </c>
      <c r="L4387">
        <v>78.563529806212003</v>
      </c>
      <c r="M4387">
        <v>78</v>
      </c>
      <c r="N4387">
        <v>3.9361635085345698E-3</v>
      </c>
      <c r="O4387">
        <v>8.7238368000000007E-3</v>
      </c>
      <c r="P4387">
        <v>1.0608639999999999E-3</v>
      </c>
      <c r="Q4387">
        <v>0</v>
      </c>
      <c r="R4387">
        <v>0</v>
      </c>
      <c r="S4387">
        <v>4.6284720301628104E-3</v>
      </c>
      <c r="T4387">
        <v>2.02813977375626E-3</v>
      </c>
      <c r="U4387" s="1">
        <v>5.86881071383847E-4</v>
      </c>
      <c r="V4387">
        <v>9.68397128493639E-3</v>
      </c>
      <c r="W4387">
        <v>4.9101369829286801E-3</v>
      </c>
      <c r="X4387" s="1">
        <v>8.8131117200732599E-5</v>
      </c>
      <c r="Y4387">
        <v>3.1120570665605402E-3</v>
      </c>
      <c r="Z4387">
        <v>2.09998918431909E-3</v>
      </c>
      <c r="AA4387">
        <v>4.2349257015093199E-3</v>
      </c>
      <c r="AB4387" s="1">
        <v>8.8945632770226295E-4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2.6468394635669301</v>
      </c>
      <c r="AJ4387">
        <v>0</v>
      </c>
      <c r="AK4387">
        <v>0</v>
      </c>
      <c r="AL4387">
        <v>0</v>
      </c>
      <c r="AM4387">
        <v>0</v>
      </c>
      <c r="AN4387">
        <v>0.231101702765898</v>
      </c>
      <c r="AO4387">
        <v>0</v>
      </c>
      <c r="AP4387">
        <v>0</v>
      </c>
      <c r="AQ4387">
        <v>0</v>
      </c>
      <c r="AR4387">
        <v>0</v>
      </c>
      <c r="AS4387">
        <v>2.1049761979841999</v>
      </c>
      <c r="AT4387">
        <v>0</v>
      </c>
      <c r="AU4387">
        <v>0</v>
      </c>
      <c r="AV4387">
        <v>0</v>
      </c>
    </row>
    <row r="4388" spans="1:48" x14ac:dyDescent="0.3">
      <c r="A4388">
        <v>7</v>
      </c>
      <c r="B4388">
        <v>183</v>
      </c>
      <c r="C4388">
        <v>19</v>
      </c>
      <c r="D4388">
        <v>98.6</v>
      </c>
      <c r="E4388">
        <v>4.34827979786066</v>
      </c>
      <c r="F4388">
        <v>86.100866464777596</v>
      </c>
      <c r="G4388">
        <v>0</v>
      </c>
      <c r="H4388">
        <v>2.9001096524096202</v>
      </c>
      <c r="I4388">
        <v>3.5528986346072801E-2</v>
      </c>
      <c r="J4388">
        <v>3.5528986346072697E-2</v>
      </c>
      <c r="K4388">
        <v>78</v>
      </c>
      <c r="L4388">
        <v>78.435413782722193</v>
      </c>
      <c r="M4388">
        <v>78</v>
      </c>
      <c r="N4388">
        <v>3.6198646551701798E-3</v>
      </c>
      <c r="O4388">
        <v>8.0228141999999902E-3</v>
      </c>
      <c r="P4388" s="1">
        <v>9.7561599999999903E-4</v>
      </c>
      <c r="Q4388">
        <v>0</v>
      </c>
      <c r="R4388">
        <v>0</v>
      </c>
      <c r="S4388">
        <v>2.22616386599838E-3</v>
      </c>
      <c r="T4388" s="1">
        <v>7.4080436024814801E-4</v>
      </c>
      <c r="U4388" s="1">
        <v>5.3820185030900895E-4</v>
      </c>
      <c r="V4388">
        <v>5.8743640957894198E-3</v>
      </c>
      <c r="W4388">
        <v>3.36717200970299E-3</v>
      </c>
      <c r="X4388" s="1">
        <v>8.1049152425673702E-5</v>
      </c>
      <c r="Y4388">
        <v>2.8619810522833499E-3</v>
      </c>
      <c r="Z4388">
        <v>1.7212627556773899E-3</v>
      </c>
      <c r="AA4388">
        <v>4.5451966076610296E-3</v>
      </c>
      <c r="AB4388" s="1">
        <v>9.5449562439195402E-4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2.04509215020405</v>
      </c>
      <c r="AJ4388">
        <v>0</v>
      </c>
      <c r="AK4388">
        <v>0</v>
      </c>
      <c r="AL4388">
        <v>0</v>
      </c>
      <c r="AM4388">
        <v>0</v>
      </c>
      <c r="AN4388">
        <v>0.231101702765898</v>
      </c>
      <c r="AO4388">
        <v>0</v>
      </c>
      <c r="AP4388">
        <v>0</v>
      </c>
      <c r="AQ4388">
        <v>0</v>
      </c>
      <c r="AR4388">
        <v>0</v>
      </c>
      <c r="AS4388">
        <v>2.0720859448906999</v>
      </c>
      <c r="AT4388">
        <v>0</v>
      </c>
      <c r="AU4388">
        <v>0</v>
      </c>
      <c r="AV4388">
        <v>0</v>
      </c>
    </row>
    <row r="4389" spans="1:48" x14ac:dyDescent="0.3">
      <c r="A4389">
        <v>7</v>
      </c>
      <c r="B4389">
        <v>183</v>
      </c>
      <c r="C4389">
        <v>20</v>
      </c>
      <c r="D4389">
        <v>96.8</v>
      </c>
      <c r="E4389">
        <v>3.9761694141590298</v>
      </c>
      <c r="F4389">
        <v>86.100866464777596</v>
      </c>
      <c r="G4389">
        <v>0</v>
      </c>
      <c r="H4389">
        <v>2.9001096524096202</v>
      </c>
      <c r="I4389">
        <v>3.13499691176298E-2</v>
      </c>
      <c r="J4389">
        <v>3.1349969117630203E-2</v>
      </c>
      <c r="K4389">
        <v>78</v>
      </c>
      <c r="L4389">
        <v>78.384199214375897</v>
      </c>
      <c r="M4389">
        <v>78</v>
      </c>
      <c r="N4389">
        <v>3.3035658018058002E-3</v>
      </c>
      <c r="O4389">
        <v>7.32179159999999E-3</v>
      </c>
      <c r="P4389" s="1">
        <v>8.9036799999999902E-4</v>
      </c>
      <c r="Q4389">
        <v>0</v>
      </c>
      <c r="R4389">
        <v>0</v>
      </c>
      <c r="S4389" s="1">
        <v>2.3970307665877001E-4</v>
      </c>
      <c r="T4389" s="1">
        <v>9.1434754722286002E-5</v>
      </c>
      <c r="U4389" s="1">
        <v>4.9506588144968195E-4</v>
      </c>
      <c r="V4389">
        <v>3.58184179049442E-3</v>
      </c>
      <c r="W4389">
        <v>2.1389132298365102E-3</v>
      </c>
      <c r="X4389" s="1">
        <v>7.3967187650614806E-5</v>
      </c>
      <c r="Y4389">
        <v>2.6119050380061701E-3</v>
      </c>
      <c r="Z4389">
        <v>1.9783503476471999E-3</v>
      </c>
      <c r="AA4389">
        <v>7.1271585927714801E-3</v>
      </c>
      <c r="AB4389">
        <v>1.4959038238628901E-3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1.8045427788764401</v>
      </c>
      <c r="AJ4389">
        <v>0</v>
      </c>
      <c r="AK4389">
        <v>0</v>
      </c>
      <c r="AL4389">
        <v>0</v>
      </c>
      <c r="AM4389">
        <v>0</v>
      </c>
      <c r="AN4389">
        <v>0.231101702765898</v>
      </c>
      <c r="AO4389">
        <v>0</v>
      </c>
      <c r="AP4389">
        <v>0</v>
      </c>
      <c r="AQ4389">
        <v>0</v>
      </c>
      <c r="AR4389">
        <v>0</v>
      </c>
      <c r="AS4389">
        <v>1.94052493251669</v>
      </c>
      <c r="AT4389">
        <v>0</v>
      </c>
      <c r="AU4389">
        <v>0</v>
      </c>
      <c r="AV4389">
        <v>0</v>
      </c>
    </row>
    <row r="4390" spans="1:48" x14ac:dyDescent="0.3">
      <c r="A4390">
        <v>7</v>
      </c>
      <c r="B4390">
        <v>183</v>
      </c>
      <c r="C4390">
        <v>21</v>
      </c>
      <c r="D4390">
        <v>95</v>
      </c>
      <c r="E4390">
        <v>3.8549227933103101</v>
      </c>
      <c r="F4390">
        <v>86.100866464777596</v>
      </c>
      <c r="G4390">
        <v>0</v>
      </c>
      <c r="H4390">
        <v>2.9001096524096202</v>
      </c>
      <c r="I4390">
        <v>3.0957763085580601E-2</v>
      </c>
      <c r="J4390">
        <v>3.09577630855804E-2</v>
      </c>
      <c r="K4390">
        <v>78</v>
      </c>
      <c r="L4390">
        <v>78.379392662611096</v>
      </c>
      <c r="M4390">
        <v>78</v>
      </c>
      <c r="N4390">
        <v>2.9872669484414102E-3</v>
      </c>
      <c r="O4390">
        <v>6.6207689999999899E-3</v>
      </c>
      <c r="P4390" s="1">
        <v>8.0511999999999999E-4</v>
      </c>
      <c r="Q4390">
        <v>0</v>
      </c>
      <c r="R4390">
        <v>0</v>
      </c>
      <c r="S4390">
        <v>0</v>
      </c>
      <c r="T4390">
        <v>0</v>
      </c>
      <c r="U4390" s="1">
        <v>4.4713888578563102E-4</v>
      </c>
      <c r="V4390">
        <v>4.5829814445999999E-3</v>
      </c>
      <c r="W4390">
        <v>2.7807350104427199E-3</v>
      </c>
      <c r="X4390" s="1">
        <v>6.6885222875555896E-5</v>
      </c>
      <c r="Y4390">
        <v>2.3618290237289799E-3</v>
      </c>
      <c r="Z4390">
        <v>1.68197513307194E-3</v>
      </c>
      <c r="AA4390">
        <v>7.1271585927714801E-3</v>
      </c>
      <c r="AB4390">
        <v>1.4959038238628901E-3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1.78196691730823</v>
      </c>
      <c r="AJ4390">
        <v>0</v>
      </c>
      <c r="AK4390">
        <v>0</v>
      </c>
      <c r="AL4390">
        <v>0</v>
      </c>
      <c r="AM4390">
        <v>0</v>
      </c>
      <c r="AN4390">
        <v>0.231101702765898</v>
      </c>
      <c r="AO4390">
        <v>0</v>
      </c>
      <c r="AP4390">
        <v>0</v>
      </c>
      <c r="AQ4390">
        <v>0</v>
      </c>
      <c r="AR4390">
        <v>0</v>
      </c>
      <c r="AS4390">
        <v>1.8418541732361799</v>
      </c>
      <c r="AT4390">
        <v>0</v>
      </c>
      <c r="AU4390">
        <v>0</v>
      </c>
      <c r="AV4390">
        <v>0</v>
      </c>
    </row>
    <row r="4391" spans="1:48" x14ac:dyDescent="0.3">
      <c r="A4391">
        <v>7</v>
      </c>
      <c r="B4391">
        <v>183</v>
      </c>
      <c r="C4391">
        <v>22</v>
      </c>
      <c r="D4391">
        <v>93.2</v>
      </c>
      <c r="E4391">
        <v>3.5952724615744098</v>
      </c>
      <c r="F4391">
        <v>86.100866464777596</v>
      </c>
      <c r="G4391">
        <v>0</v>
      </c>
      <c r="H4391">
        <v>2.3477078138554002</v>
      </c>
      <c r="I4391">
        <v>2.8849085482250798E-2</v>
      </c>
      <c r="J4391">
        <v>2.8849085482251301E-2</v>
      </c>
      <c r="K4391">
        <v>78</v>
      </c>
      <c r="L4391">
        <v>78.353550459209501</v>
      </c>
      <c r="M4391">
        <v>78</v>
      </c>
      <c r="N4391">
        <v>2.6709680950770301E-3</v>
      </c>
      <c r="O4391">
        <v>5.9197464000000002E-3</v>
      </c>
      <c r="P4391" s="1">
        <v>7.1987199999999998E-4</v>
      </c>
      <c r="Q4391">
        <v>0</v>
      </c>
      <c r="R4391">
        <v>0</v>
      </c>
      <c r="S4391">
        <v>0</v>
      </c>
      <c r="T4391">
        <v>0</v>
      </c>
      <c r="U4391" s="1">
        <v>3.9914534730444898E-4</v>
      </c>
      <c r="V4391">
        <v>4.09772458576E-3</v>
      </c>
      <c r="W4391">
        <v>2.48592795200013E-3</v>
      </c>
      <c r="X4391" s="1">
        <v>5.98032581004971E-5</v>
      </c>
      <c r="Y4391">
        <v>2.1117530094518001E-3</v>
      </c>
      <c r="Z4391">
        <v>1.38214331559403E-3</v>
      </c>
      <c r="AA4391">
        <v>7.4410583984103398E-3</v>
      </c>
      <c r="AB4391">
        <v>1.56094312055258E-3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1.6605888410559599</v>
      </c>
      <c r="AJ4391">
        <v>0</v>
      </c>
      <c r="AK4391">
        <v>0</v>
      </c>
      <c r="AL4391">
        <v>0</v>
      </c>
      <c r="AM4391">
        <v>0</v>
      </c>
      <c r="AN4391">
        <v>0.191500206562779</v>
      </c>
      <c r="AO4391">
        <v>0</v>
      </c>
      <c r="AP4391">
        <v>0</v>
      </c>
      <c r="AQ4391">
        <v>0</v>
      </c>
      <c r="AR4391">
        <v>0</v>
      </c>
      <c r="AS4391">
        <v>1.7431834139556699</v>
      </c>
      <c r="AT4391">
        <v>0</v>
      </c>
      <c r="AU4391">
        <v>0</v>
      </c>
      <c r="AV4391">
        <v>0</v>
      </c>
    </row>
    <row r="4392" spans="1:48" x14ac:dyDescent="0.3">
      <c r="A4392">
        <v>7</v>
      </c>
      <c r="B4392">
        <v>183</v>
      </c>
      <c r="C4392">
        <v>23</v>
      </c>
      <c r="D4392">
        <v>91.4</v>
      </c>
      <c r="E4392">
        <v>3.1809810257948201</v>
      </c>
      <c r="F4392">
        <v>86.100866464777596</v>
      </c>
      <c r="G4392">
        <v>0</v>
      </c>
      <c r="H4392">
        <v>2.3477078138554002</v>
      </c>
      <c r="I4392">
        <v>2.6222848840568601E-2</v>
      </c>
      <c r="J4392">
        <v>2.6222848840568299E-2</v>
      </c>
      <c r="K4392">
        <v>78</v>
      </c>
      <c r="L4392">
        <v>78.321365481587605</v>
      </c>
      <c r="M4392">
        <v>78</v>
      </c>
      <c r="N4392">
        <v>2.3546692417126401E-3</v>
      </c>
      <c r="O4392">
        <v>5.2187238E-3</v>
      </c>
      <c r="P4392" s="1">
        <v>6.3462399999999997E-4</v>
      </c>
      <c r="Q4392">
        <v>0</v>
      </c>
      <c r="R4392">
        <v>0</v>
      </c>
      <c r="S4392">
        <v>0</v>
      </c>
      <c r="T4392">
        <v>0</v>
      </c>
      <c r="U4392" s="1">
        <v>3.4980821988965603E-4</v>
      </c>
      <c r="V4392">
        <v>3.6124677269200002E-3</v>
      </c>
      <c r="W4392">
        <v>2.1909714062513402E-3</v>
      </c>
      <c r="X4392" s="1">
        <v>5.2721293325438197E-5</v>
      </c>
      <c r="Y4392">
        <v>1.8616769951746101E-3</v>
      </c>
      <c r="Z4392" s="1">
        <v>9.4518463833204104E-4</v>
      </c>
      <c r="AA4392">
        <v>7.4410583984103398E-3</v>
      </c>
      <c r="AB4392">
        <v>1.56094312055258E-3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1.5094194300243999</v>
      </c>
      <c r="AJ4392">
        <v>0</v>
      </c>
      <c r="AK4392">
        <v>0</v>
      </c>
      <c r="AL4392">
        <v>0</v>
      </c>
      <c r="AM4392">
        <v>0</v>
      </c>
      <c r="AN4392">
        <v>0.191500206562779</v>
      </c>
      <c r="AO4392">
        <v>0</v>
      </c>
      <c r="AP4392">
        <v>0</v>
      </c>
      <c r="AQ4392">
        <v>0</v>
      </c>
      <c r="AR4392">
        <v>0</v>
      </c>
      <c r="AS4392">
        <v>1.48006138920764</v>
      </c>
      <c r="AT4392">
        <v>0</v>
      </c>
      <c r="AU4392">
        <v>0</v>
      </c>
      <c r="AV4392">
        <v>0</v>
      </c>
    </row>
    <row r="4393" spans="1:48" x14ac:dyDescent="0.3">
      <c r="A4393">
        <v>7</v>
      </c>
      <c r="B4393">
        <v>183</v>
      </c>
      <c r="C4393">
        <v>24</v>
      </c>
      <c r="D4393">
        <v>89.6</v>
      </c>
      <c r="E4393">
        <v>2.5824230245890498</v>
      </c>
      <c r="F4393">
        <v>86.100866464777596</v>
      </c>
      <c r="G4393">
        <v>0</v>
      </c>
      <c r="H4393">
        <v>0.39128463564256799</v>
      </c>
      <c r="I4393">
        <v>2.2832013067301201E-2</v>
      </c>
      <c r="J4393">
        <v>2.2832013067300701E-2</v>
      </c>
      <c r="K4393">
        <v>78</v>
      </c>
      <c r="L4393">
        <v>78.279810211300699</v>
      </c>
      <c r="M4393">
        <v>78</v>
      </c>
      <c r="N4393">
        <v>2.0383703883482601E-3</v>
      </c>
      <c r="O4393">
        <v>4.5177011999999904E-3</v>
      </c>
      <c r="P4393" s="1">
        <v>5.4937599999999899E-4</v>
      </c>
      <c r="Q4393">
        <v>0</v>
      </c>
      <c r="R4393">
        <v>0</v>
      </c>
      <c r="S4393">
        <v>0</v>
      </c>
      <c r="T4393">
        <v>0</v>
      </c>
      <c r="U4393" s="1">
        <v>3.0107632921103799E-4</v>
      </c>
      <c r="V4393">
        <v>3.1272108680799899E-3</v>
      </c>
      <c r="W4393">
        <v>1.89617908201212E-3</v>
      </c>
      <c r="X4393" s="1">
        <v>4.56393285503793E-5</v>
      </c>
      <c r="Y4393">
        <v>1.6116009808974201E-3</v>
      </c>
      <c r="Z4393" s="1">
        <v>6.1980968800274497E-4</v>
      </c>
      <c r="AA4393">
        <v>6.7152785009794401E-3</v>
      </c>
      <c r="AB4393">
        <v>1.40977070121979E-3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1.31423875261937</v>
      </c>
      <c r="AJ4393">
        <v>0</v>
      </c>
      <c r="AK4393">
        <v>0</v>
      </c>
      <c r="AL4393">
        <v>0</v>
      </c>
      <c r="AM4393">
        <v>0</v>
      </c>
      <c r="AN4393">
        <v>5.1244907510066801E-2</v>
      </c>
      <c r="AO4393">
        <v>0</v>
      </c>
      <c r="AP4393">
        <v>0</v>
      </c>
      <c r="AQ4393">
        <v>0</v>
      </c>
      <c r="AR4393">
        <v>0</v>
      </c>
      <c r="AS4393">
        <v>1.21693936445962</v>
      </c>
      <c r="AT4393">
        <v>0</v>
      </c>
      <c r="AU4393">
        <v>0</v>
      </c>
      <c r="AV4393">
        <v>0</v>
      </c>
    </row>
    <row r="4394" spans="1:48" x14ac:dyDescent="0.3">
      <c r="A4394">
        <v>7</v>
      </c>
      <c r="B4394">
        <v>184</v>
      </c>
      <c r="C4394">
        <v>1</v>
      </c>
      <c r="D4394">
        <v>87.8</v>
      </c>
      <c r="E4394">
        <v>1.8226072724076601</v>
      </c>
      <c r="F4394">
        <v>86.202041903094994</v>
      </c>
      <c r="G4394">
        <v>0</v>
      </c>
      <c r="H4394">
        <v>0.390389513337357</v>
      </c>
      <c r="I4394">
        <v>1.47768253770705E-2</v>
      </c>
      <c r="J4394">
        <v>1.47768253770711E-2</v>
      </c>
      <c r="K4394">
        <v>78</v>
      </c>
      <c r="L4394">
        <v>78.1810925133463</v>
      </c>
      <c r="M4394">
        <v>78</v>
      </c>
      <c r="N4394">
        <v>1.7220715349838701E-3</v>
      </c>
      <c r="O4394">
        <v>3.8166785999999898E-3</v>
      </c>
      <c r="P4394" s="1">
        <v>4.6412799999999898E-4</v>
      </c>
      <c r="Q4394">
        <v>0</v>
      </c>
      <c r="R4394">
        <v>0</v>
      </c>
      <c r="S4394">
        <v>0</v>
      </c>
      <c r="T4394">
        <v>0</v>
      </c>
      <c r="U4394" s="1">
        <v>2.5276450474213502E-4</v>
      </c>
      <c r="V4394">
        <v>2.64195400923999E-3</v>
      </c>
      <c r="W4394">
        <v>1.6015012082625801E-3</v>
      </c>
      <c r="X4394" s="1">
        <v>3.8557363775320499E-5</v>
      </c>
      <c r="Y4394">
        <v>1.3615249666202301E-3</v>
      </c>
      <c r="Z4394" s="1">
        <v>3.7680568063748498E-4</v>
      </c>
      <c r="AA4394">
        <v>2.0666582579345E-3</v>
      </c>
      <c r="AB4394" s="1">
        <v>4.34181250874424E-4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0.85057224231573703</v>
      </c>
      <c r="AJ4394">
        <v>0</v>
      </c>
      <c r="AK4394">
        <v>0</v>
      </c>
      <c r="AL4394">
        <v>0</v>
      </c>
      <c r="AM4394">
        <v>0</v>
      </c>
      <c r="AN4394">
        <v>5.1107943473835897E-2</v>
      </c>
      <c r="AO4394">
        <v>0</v>
      </c>
      <c r="AP4394">
        <v>0</v>
      </c>
      <c r="AQ4394">
        <v>0</v>
      </c>
      <c r="AR4394">
        <v>0</v>
      </c>
      <c r="AS4394">
        <v>0.92092708661809097</v>
      </c>
      <c r="AT4394">
        <v>0</v>
      </c>
      <c r="AU4394">
        <v>0</v>
      </c>
      <c r="AV4394">
        <v>0</v>
      </c>
    </row>
    <row r="4395" spans="1:48" x14ac:dyDescent="0.3">
      <c r="A4395">
        <v>7</v>
      </c>
      <c r="B4395">
        <v>184</v>
      </c>
      <c r="C4395">
        <v>2</v>
      </c>
      <c r="D4395">
        <v>86.9</v>
      </c>
      <c r="E4395">
        <v>1.69092715479226</v>
      </c>
      <c r="F4395">
        <v>86.202041903094994</v>
      </c>
      <c r="G4395">
        <v>0</v>
      </c>
      <c r="H4395">
        <v>0.390389513337357</v>
      </c>
      <c r="I4395">
        <v>1.36319643034917E-2</v>
      </c>
      <c r="J4395">
        <v>1.3631964303492001E-2</v>
      </c>
      <c r="K4395">
        <v>78</v>
      </c>
      <c r="L4395">
        <v>78.167062045775793</v>
      </c>
      <c r="M4395">
        <v>78</v>
      </c>
      <c r="N4395">
        <v>1.56392210830168E-3</v>
      </c>
      <c r="O4395">
        <v>3.4661673000000001E-3</v>
      </c>
      <c r="P4395" s="1">
        <v>4.2150400000000001E-4</v>
      </c>
      <c r="Q4395">
        <v>0</v>
      </c>
      <c r="R4395">
        <v>0</v>
      </c>
      <c r="S4395">
        <v>0</v>
      </c>
      <c r="T4395">
        <v>0</v>
      </c>
      <c r="U4395" s="1">
        <v>2.2975456818640299E-4</v>
      </c>
      <c r="V4395">
        <v>2.3993255798200001E-3</v>
      </c>
      <c r="W4395">
        <v>1.4544833571641001E-3</v>
      </c>
      <c r="X4395" s="1">
        <v>3.5016381387791003E-5</v>
      </c>
      <c r="Y4395">
        <v>1.2364869594816399E-3</v>
      </c>
      <c r="Z4395" s="1">
        <v>3.24464540341158E-4</v>
      </c>
      <c r="AA4395">
        <v>2.0666582579345E-3</v>
      </c>
      <c r="AB4395" s="1">
        <v>4.34181250874424E-4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0.78467263088734795</v>
      </c>
      <c r="AJ4395">
        <v>0</v>
      </c>
      <c r="AK4395">
        <v>0</v>
      </c>
      <c r="AL4395">
        <v>0</v>
      </c>
      <c r="AM4395">
        <v>0</v>
      </c>
      <c r="AN4395">
        <v>5.1107943473835897E-2</v>
      </c>
      <c r="AO4395">
        <v>0</v>
      </c>
      <c r="AP4395">
        <v>0</v>
      </c>
      <c r="AQ4395">
        <v>0</v>
      </c>
      <c r="AR4395">
        <v>0</v>
      </c>
      <c r="AS4395">
        <v>0.85514658043108405</v>
      </c>
      <c r="AT4395">
        <v>0</v>
      </c>
      <c r="AU4395">
        <v>0</v>
      </c>
      <c r="AV4395">
        <v>0</v>
      </c>
    </row>
    <row r="4396" spans="1:48" x14ac:dyDescent="0.3">
      <c r="A4396">
        <v>7</v>
      </c>
      <c r="B4396">
        <v>184</v>
      </c>
      <c r="C4396">
        <v>3</v>
      </c>
      <c r="D4396">
        <v>86</v>
      </c>
      <c r="E4396">
        <v>1.59231330181855</v>
      </c>
      <c r="F4396">
        <v>86.202041903094994</v>
      </c>
      <c r="G4396">
        <v>0</v>
      </c>
      <c r="H4396">
        <v>0.390389513337357</v>
      </c>
      <c r="I4396">
        <v>1.24901610441493E-2</v>
      </c>
      <c r="J4396">
        <v>1.24901610441495E-2</v>
      </c>
      <c r="K4396">
        <v>78</v>
      </c>
      <c r="L4396">
        <v>78.153069052239999</v>
      </c>
      <c r="M4396">
        <v>78</v>
      </c>
      <c r="N4396">
        <v>1.40577268161949E-3</v>
      </c>
      <c r="O4396">
        <v>3.1156559999999901E-3</v>
      </c>
      <c r="P4396" s="1">
        <v>3.7888E-4</v>
      </c>
      <c r="Q4396">
        <v>0</v>
      </c>
      <c r="R4396">
        <v>0</v>
      </c>
      <c r="S4396">
        <v>0</v>
      </c>
      <c r="T4396">
        <v>0</v>
      </c>
      <c r="U4396" s="1">
        <v>2.0647507078579399E-4</v>
      </c>
      <c r="V4396">
        <v>2.1566971503999902E-3</v>
      </c>
      <c r="W4396">
        <v>1.30738896464252E-3</v>
      </c>
      <c r="X4396" s="1">
        <v>3.1475399000261602E-5</v>
      </c>
      <c r="Y4396">
        <v>1.11144895234305E-3</v>
      </c>
      <c r="Z4396" s="1">
        <v>2.7552731654926902E-4</v>
      </c>
      <c r="AA4396">
        <v>2.0666582579345E-3</v>
      </c>
      <c r="AB4396" s="1">
        <v>4.34181250874424E-4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0.71894903100713603</v>
      </c>
      <c r="AJ4396">
        <v>0</v>
      </c>
      <c r="AK4396">
        <v>0</v>
      </c>
      <c r="AL4396">
        <v>0</v>
      </c>
      <c r="AM4396">
        <v>0</v>
      </c>
      <c r="AN4396">
        <v>5.1107943473835897E-2</v>
      </c>
      <c r="AO4396">
        <v>0</v>
      </c>
      <c r="AP4396">
        <v>0</v>
      </c>
      <c r="AQ4396">
        <v>0</v>
      </c>
      <c r="AR4396">
        <v>0</v>
      </c>
      <c r="AS4396">
        <v>0.82225632733758103</v>
      </c>
      <c r="AT4396">
        <v>0</v>
      </c>
      <c r="AU4396">
        <v>0</v>
      </c>
      <c r="AV4396">
        <v>0</v>
      </c>
    </row>
    <row r="4397" spans="1:48" x14ac:dyDescent="0.3">
      <c r="A4397">
        <v>7</v>
      </c>
      <c r="B4397">
        <v>184</v>
      </c>
      <c r="C4397">
        <v>4</v>
      </c>
      <c r="D4397">
        <v>84.2</v>
      </c>
      <c r="E4397">
        <v>1.42346730499436</v>
      </c>
      <c r="F4397">
        <v>86.202041903094994</v>
      </c>
      <c r="G4397">
        <v>0</v>
      </c>
      <c r="H4397">
        <v>0.390389513337357</v>
      </c>
      <c r="I4397">
        <v>1.01282284719688E-2</v>
      </c>
      <c r="J4397">
        <v>1.0128228471968899E-2</v>
      </c>
      <c r="K4397">
        <v>78</v>
      </c>
      <c r="L4397">
        <v>78.124123166033996</v>
      </c>
      <c r="M4397">
        <v>78</v>
      </c>
      <c r="N4397">
        <v>1.0894738282551E-3</v>
      </c>
      <c r="O4397">
        <v>2.4146333999999999E-3</v>
      </c>
      <c r="P4397" s="1">
        <v>2.93632E-4</v>
      </c>
      <c r="Q4397">
        <v>0</v>
      </c>
      <c r="R4397">
        <v>0</v>
      </c>
      <c r="S4397">
        <v>0</v>
      </c>
      <c r="T4397">
        <v>0</v>
      </c>
      <c r="U4397" s="1">
        <v>1.5777624973113301E-4</v>
      </c>
      <c r="V4397">
        <v>1.67144029156E-3</v>
      </c>
      <c r="W4397">
        <v>1.01264488721459E-3</v>
      </c>
      <c r="X4397" s="1">
        <v>2.4393434225202698E-5</v>
      </c>
      <c r="Y4397" s="1">
        <v>8.6137293806586598E-4</v>
      </c>
      <c r="Z4397" s="1">
        <v>1.02021934108016E-4</v>
      </c>
      <c r="AA4397">
        <v>2.0666582579345E-3</v>
      </c>
      <c r="AB4397" s="1">
        <v>4.34181250874424E-4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0.58299328727644595</v>
      </c>
      <c r="AJ4397">
        <v>0</v>
      </c>
      <c r="AK4397">
        <v>0</v>
      </c>
      <c r="AL4397">
        <v>0</v>
      </c>
      <c r="AM4397">
        <v>0</v>
      </c>
      <c r="AN4397">
        <v>5.1107943473835897E-2</v>
      </c>
      <c r="AO4397">
        <v>0</v>
      </c>
      <c r="AP4397">
        <v>0</v>
      </c>
      <c r="AQ4397">
        <v>0</v>
      </c>
      <c r="AR4397">
        <v>0</v>
      </c>
      <c r="AS4397">
        <v>0.78936607424407801</v>
      </c>
      <c r="AT4397">
        <v>0</v>
      </c>
      <c r="AU4397">
        <v>0</v>
      </c>
      <c r="AV4397">
        <v>0</v>
      </c>
    </row>
    <row r="4398" spans="1:48" x14ac:dyDescent="0.3">
      <c r="A4398">
        <v>7</v>
      </c>
      <c r="B4398">
        <v>184</v>
      </c>
      <c r="C4398">
        <v>5</v>
      </c>
      <c r="D4398">
        <v>82.4</v>
      </c>
      <c r="E4398">
        <v>1.29485103684518</v>
      </c>
      <c r="F4398">
        <v>86.202041903094994</v>
      </c>
      <c r="G4398">
        <v>0</v>
      </c>
      <c r="H4398">
        <v>0.390389513337357</v>
      </c>
      <c r="I4398">
        <v>7.89380317504524E-3</v>
      </c>
      <c r="J4398">
        <v>7.8938031750458194E-3</v>
      </c>
      <c r="K4398">
        <v>78</v>
      </c>
      <c r="L4398">
        <v>78.0967399032168</v>
      </c>
      <c r="M4398">
        <v>78</v>
      </c>
      <c r="N4398" s="1">
        <v>7.7317497489071997E-4</v>
      </c>
      <c r="O4398">
        <v>1.7136108E-3</v>
      </c>
      <c r="P4398" s="1">
        <v>2.0838399999999999E-4</v>
      </c>
      <c r="Q4398">
        <v>0</v>
      </c>
      <c r="R4398">
        <v>0</v>
      </c>
      <c r="S4398">
        <v>0</v>
      </c>
      <c r="T4398">
        <v>0</v>
      </c>
      <c r="U4398" s="1">
        <v>1.12119307351445E-4</v>
      </c>
      <c r="V4398">
        <v>1.18618343272E-3</v>
      </c>
      <c r="W4398" s="1">
        <v>7.1868579901665996E-4</v>
      </c>
      <c r="X4398" s="1">
        <v>1.73114694501439E-5</v>
      </c>
      <c r="Y4398" s="1">
        <v>6.1129692378867901E-4</v>
      </c>
      <c r="Z4398" s="1">
        <v>5.2196959018665302E-5</v>
      </c>
      <c r="AA4398">
        <v>2.0666582579345E-3</v>
      </c>
      <c r="AB4398" s="1">
        <v>4.34181250874424E-4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0.45437701912727202</v>
      </c>
      <c r="AJ4398">
        <v>0</v>
      </c>
      <c r="AK4398">
        <v>0</v>
      </c>
      <c r="AL4398">
        <v>0</v>
      </c>
      <c r="AM4398">
        <v>0</v>
      </c>
      <c r="AN4398">
        <v>5.1107943473835897E-2</v>
      </c>
      <c r="AO4398">
        <v>0</v>
      </c>
      <c r="AP4398">
        <v>0</v>
      </c>
      <c r="AQ4398">
        <v>0</v>
      </c>
      <c r="AR4398">
        <v>0</v>
      </c>
      <c r="AS4398">
        <v>0.78936607424407801</v>
      </c>
      <c r="AT4398">
        <v>0</v>
      </c>
      <c r="AU4398">
        <v>0</v>
      </c>
      <c r="AV4398">
        <v>0</v>
      </c>
    </row>
    <row r="4399" spans="1:48" x14ac:dyDescent="0.3">
      <c r="A4399">
        <v>7</v>
      </c>
      <c r="B4399">
        <v>184</v>
      </c>
      <c r="C4399">
        <v>6</v>
      </c>
      <c r="D4399">
        <v>82.4</v>
      </c>
      <c r="E4399">
        <v>1.3802056643351699</v>
      </c>
      <c r="F4399">
        <v>86.202041903094994</v>
      </c>
      <c r="G4399">
        <v>0</v>
      </c>
      <c r="H4399">
        <v>0.45928178039689099</v>
      </c>
      <c r="I4399">
        <v>7.5768858900559398E-3</v>
      </c>
      <c r="J4399">
        <v>7.5768858900560603E-3</v>
      </c>
      <c r="K4399">
        <v>78</v>
      </c>
      <c r="L4399">
        <v>78.092856027878398</v>
      </c>
      <c r="M4399">
        <v>78</v>
      </c>
      <c r="N4399" s="1">
        <v>7.7317497489071997E-4</v>
      </c>
      <c r="O4399">
        <v>1.7136108E-3</v>
      </c>
      <c r="P4399" s="1">
        <v>2.0838399999999999E-4</v>
      </c>
      <c r="Q4399">
        <v>0</v>
      </c>
      <c r="R4399">
        <v>0</v>
      </c>
      <c r="S4399" s="1">
        <v>2.0150956697761999E-4</v>
      </c>
      <c r="T4399" s="1">
        <v>7.5357813329901506E-5</v>
      </c>
      <c r="U4399" s="1">
        <v>1.13585347194556E-4</v>
      </c>
      <c r="V4399" s="1">
        <v>-2.5165312698316298E-4</v>
      </c>
      <c r="W4399" s="1">
        <v>-1.7779114305796601E-4</v>
      </c>
      <c r="X4399" s="1">
        <v>1.73114694501439E-5</v>
      </c>
      <c r="Y4399" s="1">
        <v>6.1129692378867901E-4</v>
      </c>
      <c r="Z4399" s="1">
        <v>1.14980037428102E-4</v>
      </c>
      <c r="AA4399">
        <v>3.45289786202752E-3</v>
      </c>
      <c r="AB4399" s="1">
        <v>7.2422135773385799E-4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0.4361348704354</v>
      </c>
      <c r="AJ4399">
        <v>0</v>
      </c>
      <c r="AK4399">
        <v>0</v>
      </c>
      <c r="AL4399">
        <v>0</v>
      </c>
      <c r="AM4399">
        <v>0</v>
      </c>
      <c r="AN4399">
        <v>5.6033960375185002E-2</v>
      </c>
      <c r="AO4399">
        <v>0</v>
      </c>
      <c r="AP4399">
        <v>0</v>
      </c>
      <c r="AQ4399">
        <v>0</v>
      </c>
      <c r="AR4399">
        <v>0</v>
      </c>
      <c r="AS4399">
        <v>0.88803683352458795</v>
      </c>
      <c r="AT4399">
        <v>0</v>
      </c>
      <c r="AU4399">
        <v>0</v>
      </c>
      <c r="AV4399">
        <v>0</v>
      </c>
    </row>
    <row r="4400" spans="1:48" x14ac:dyDescent="0.3">
      <c r="A4400">
        <v>7</v>
      </c>
      <c r="B4400">
        <v>184</v>
      </c>
      <c r="C4400">
        <v>7</v>
      </c>
      <c r="D4400">
        <v>86</v>
      </c>
      <c r="E4400">
        <v>2.5615655396922201</v>
      </c>
      <c r="F4400">
        <v>86.202041903094994</v>
      </c>
      <c r="G4400">
        <v>0</v>
      </c>
      <c r="H4400">
        <v>3.4446133529766798</v>
      </c>
      <c r="I4400">
        <v>1.9820841062279101E-2</v>
      </c>
      <c r="J4400">
        <v>1.9820841062279399E-2</v>
      </c>
      <c r="K4400">
        <v>78</v>
      </c>
      <c r="L4400">
        <v>78.242907785198199</v>
      </c>
      <c r="M4400">
        <v>78</v>
      </c>
      <c r="N4400">
        <v>1.40577268161949E-3</v>
      </c>
      <c r="O4400">
        <v>3.1156559999999901E-3</v>
      </c>
      <c r="P4400" s="1">
        <v>3.7888E-4</v>
      </c>
      <c r="Q4400">
        <v>0</v>
      </c>
      <c r="R4400">
        <v>0</v>
      </c>
      <c r="S4400">
        <v>2.5879244785755799E-3</v>
      </c>
      <c r="T4400">
        <v>1.08108227141201E-3</v>
      </c>
      <c r="U4400" s="1">
        <v>2.0583748709347501E-4</v>
      </c>
      <c r="V4400">
        <v>2.84943398219535E-3</v>
      </c>
      <c r="W4400">
        <v>1.6371064649773101E-3</v>
      </c>
      <c r="X4400" s="1">
        <v>3.1475399000261602E-5</v>
      </c>
      <c r="Y4400">
        <v>1.11144895234305E-3</v>
      </c>
      <c r="Z4400" s="1">
        <v>1.6732385451372501E-4</v>
      </c>
      <c r="AA4400">
        <v>4.3383493368932304E-3</v>
      </c>
      <c r="AB4400" s="1">
        <v>9.1055015365567595E-4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1.14091198865262</v>
      </c>
      <c r="AJ4400">
        <v>0</v>
      </c>
      <c r="AK4400">
        <v>0</v>
      </c>
      <c r="AL4400">
        <v>0</v>
      </c>
      <c r="AM4400">
        <v>0</v>
      </c>
      <c r="AN4400">
        <v>0.26949469276698002</v>
      </c>
      <c r="AO4400">
        <v>0</v>
      </c>
      <c r="AP4400">
        <v>0</v>
      </c>
      <c r="AQ4400">
        <v>0</v>
      </c>
      <c r="AR4400">
        <v>0</v>
      </c>
      <c r="AS4400">
        <v>1.15115885827261</v>
      </c>
      <c r="AT4400">
        <v>0</v>
      </c>
      <c r="AU4400">
        <v>0</v>
      </c>
      <c r="AV4400">
        <v>0</v>
      </c>
    </row>
    <row r="4401" spans="1:48" x14ac:dyDescent="0.3">
      <c r="A4401">
        <v>7</v>
      </c>
      <c r="B4401">
        <v>184</v>
      </c>
      <c r="C4401">
        <v>8</v>
      </c>
      <c r="D4401">
        <v>91.4</v>
      </c>
      <c r="E4401">
        <v>3.9599935700556501</v>
      </c>
      <c r="F4401">
        <v>86.202041903094994</v>
      </c>
      <c r="G4401">
        <v>0</v>
      </c>
      <c r="H4401">
        <v>3.4446133529766798</v>
      </c>
      <c r="I4401">
        <v>4.0687082358067402E-2</v>
      </c>
      <c r="J4401">
        <v>4.0687082358067499E-2</v>
      </c>
      <c r="K4401">
        <v>78</v>
      </c>
      <c r="L4401">
        <v>78.498627128421106</v>
      </c>
      <c r="M4401">
        <v>78</v>
      </c>
      <c r="N4401">
        <v>2.3546692417126401E-3</v>
      </c>
      <c r="O4401">
        <v>5.2187238E-3</v>
      </c>
      <c r="P4401" s="1">
        <v>6.3462399999999997E-4</v>
      </c>
      <c r="Q4401">
        <v>0</v>
      </c>
      <c r="R4401">
        <v>0</v>
      </c>
      <c r="S4401">
        <v>5.3238831460475904E-3</v>
      </c>
      <c r="T4401">
        <v>2.8116020839661299E-3</v>
      </c>
      <c r="U4401" s="1">
        <v>3.4602650160665003E-4</v>
      </c>
      <c r="V4401">
        <v>7.6058922487481596E-3</v>
      </c>
      <c r="W4401">
        <v>3.52914314869556E-3</v>
      </c>
      <c r="X4401" s="1">
        <v>5.2721293325438197E-5</v>
      </c>
      <c r="Y4401">
        <v>1.8616769951746101E-3</v>
      </c>
      <c r="Z4401" s="1">
        <v>4.5032068486217602E-4</v>
      </c>
      <c r="AA4401">
        <v>8.6766986737864607E-3</v>
      </c>
      <c r="AB4401">
        <v>1.82110030731135E-3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2.3419985004550399</v>
      </c>
      <c r="AJ4401">
        <v>0</v>
      </c>
      <c r="AK4401">
        <v>0</v>
      </c>
      <c r="AL4401">
        <v>0</v>
      </c>
      <c r="AM4401">
        <v>0</v>
      </c>
      <c r="AN4401">
        <v>0.26949469276698002</v>
      </c>
      <c r="AO4401">
        <v>0</v>
      </c>
      <c r="AP4401">
        <v>0</v>
      </c>
      <c r="AQ4401">
        <v>0</v>
      </c>
      <c r="AR4401">
        <v>0</v>
      </c>
      <c r="AS4401">
        <v>1.3485003768336301</v>
      </c>
      <c r="AT4401">
        <v>0</v>
      </c>
      <c r="AU4401">
        <v>0</v>
      </c>
      <c r="AV4401">
        <v>0</v>
      </c>
    </row>
    <row r="4402" spans="1:48" x14ac:dyDescent="0.3">
      <c r="A4402">
        <v>7</v>
      </c>
      <c r="B4402">
        <v>184</v>
      </c>
      <c r="C4402">
        <v>9</v>
      </c>
      <c r="D4402">
        <v>93.2</v>
      </c>
      <c r="E4402">
        <v>1.61781804628447</v>
      </c>
      <c r="F4402">
        <v>86.202041903094994</v>
      </c>
      <c r="G4402">
        <v>0</v>
      </c>
      <c r="H4402">
        <v>2.9853315725797902</v>
      </c>
      <c r="I4402">
        <v>3.7886852995395202E-2</v>
      </c>
      <c r="J4402">
        <v>0</v>
      </c>
      <c r="K4402">
        <v>78</v>
      </c>
      <c r="L4402">
        <v>78.464309840350694</v>
      </c>
      <c r="M4402">
        <v>78.464309840350694</v>
      </c>
      <c r="N4402">
        <v>2.6709680950770301E-3</v>
      </c>
      <c r="O4402">
        <v>5.9197464000000002E-3</v>
      </c>
      <c r="P4402" s="1">
        <v>7.1987199999999998E-4</v>
      </c>
      <c r="Q4402">
        <v>0</v>
      </c>
      <c r="R4402">
        <v>0</v>
      </c>
      <c r="S4402">
        <v>5.0892708823084797E-3</v>
      </c>
      <c r="T4402">
        <v>2.4355000350624301E-3</v>
      </c>
      <c r="U4402" s="1">
        <v>3.9483198522187701E-4</v>
      </c>
      <c r="V4402">
        <v>7.8783341227676093E-3</v>
      </c>
      <c r="W4402">
        <v>3.6477996920074498E-3</v>
      </c>
      <c r="X4402" s="1">
        <v>5.98032581004971E-5</v>
      </c>
      <c r="Y4402">
        <v>2.1117530094518001E-3</v>
      </c>
      <c r="Z4402" s="1">
        <v>8.3493639065963798E-4</v>
      </c>
      <c r="AA4402">
        <v>5.0623147845805499E-3</v>
      </c>
      <c r="AB4402">
        <v>1.06172257298847E-3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0.23642741635733699</v>
      </c>
      <c r="AO4402">
        <v>0</v>
      </c>
      <c r="AP4402">
        <v>0</v>
      </c>
      <c r="AQ4402">
        <v>0</v>
      </c>
      <c r="AR4402">
        <v>0</v>
      </c>
      <c r="AS4402">
        <v>1.3813906299271299</v>
      </c>
      <c r="AT4402">
        <v>0</v>
      </c>
      <c r="AU4402">
        <v>0</v>
      </c>
      <c r="AV4402">
        <v>0</v>
      </c>
    </row>
    <row r="4403" spans="1:48" x14ac:dyDescent="0.3">
      <c r="A4403">
        <v>7</v>
      </c>
      <c r="B4403">
        <v>184</v>
      </c>
      <c r="C4403">
        <v>10</v>
      </c>
      <c r="D4403">
        <v>96.8</v>
      </c>
      <c r="E4403">
        <v>1.65037675167568</v>
      </c>
      <c r="F4403">
        <v>86.202041903094994</v>
      </c>
      <c r="G4403">
        <v>0</v>
      </c>
      <c r="H4403">
        <v>2.9853315725797902</v>
      </c>
      <c r="I4403">
        <v>5.5296234295183502E-2</v>
      </c>
      <c r="J4403">
        <v>0</v>
      </c>
      <c r="K4403">
        <v>78.464309840350694</v>
      </c>
      <c r="L4403">
        <v>79.141974615535602</v>
      </c>
      <c r="M4403">
        <v>79.141974615535602</v>
      </c>
      <c r="N4403">
        <v>3.2219765406342801E-3</v>
      </c>
      <c r="O4403">
        <v>7.1409628825065304E-3</v>
      </c>
      <c r="P4403" s="1">
        <v>8.6837828596098997E-4</v>
      </c>
      <c r="Q4403">
        <v>0</v>
      </c>
      <c r="R4403">
        <v>0</v>
      </c>
      <c r="S4403">
        <v>9.0037472546100599E-3</v>
      </c>
      <c r="T4403">
        <v>6.0470933094620696E-3</v>
      </c>
      <c r="U4403" s="1">
        <v>4.7611150119510499E-4</v>
      </c>
      <c r="V4403">
        <v>1.5446580138673199E-2</v>
      </c>
      <c r="W4403">
        <v>5.6911253975674599E-3</v>
      </c>
      <c r="X4403" s="1">
        <v>7.2140395465016607E-5</v>
      </c>
      <c r="Y4403">
        <v>2.5473979523036199E-3</v>
      </c>
      <c r="Z4403">
        <v>1.0330619576219E-3</v>
      </c>
      <c r="AA4403">
        <v>3.0972657122863801E-3</v>
      </c>
      <c r="AB4403" s="1">
        <v>6.5039296689691102E-4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0.236095868655045</v>
      </c>
      <c r="AO4403">
        <v>0</v>
      </c>
      <c r="AP4403">
        <v>0</v>
      </c>
      <c r="AQ4403">
        <v>0</v>
      </c>
      <c r="AR4403">
        <v>0</v>
      </c>
      <c r="AS4403">
        <v>1.4142808830206399</v>
      </c>
      <c r="AT4403">
        <v>0</v>
      </c>
      <c r="AU4403">
        <v>0</v>
      </c>
      <c r="AV4403">
        <v>0</v>
      </c>
    </row>
    <row r="4404" spans="1:48" x14ac:dyDescent="0.3">
      <c r="A4404">
        <v>7</v>
      </c>
      <c r="B4404">
        <v>184</v>
      </c>
      <c r="C4404">
        <v>11</v>
      </c>
      <c r="D4404">
        <v>100.4</v>
      </c>
      <c r="E4404">
        <v>1.6828893617181699</v>
      </c>
      <c r="F4404">
        <v>86.202041903094994</v>
      </c>
      <c r="G4404">
        <v>0</v>
      </c>
      <c r="H4404">
        <v>2.9853315725797902</v>
      </c>
      <c r="I4404">
        <v>6.2984115060152598E-2</v>
      </c>
      <c r="J4404">
        <v>0</v>
      </c>
      <c r="K4404">
        <v>79.141974615535602</v>
      </c>
      <c r="L4404">
        <v>79.913855679707495</v>
      </c>
      <c r="M4404">
        <v>79.913855679707495</v>
      </c>
      <c r="N4404">
        <v>3.7354939188316998E-3</v>
      </c>
      <c r="O4404">
        <v>8.2790867921573204E-3</v>
      </c>
      <c r="P4404">
        <v>1.0067800822082299E-3</v>
      </c>
      <c r="Q4404">
        <v>0</v>
      </c>
      <c r="R4404">
        <v>0</v>
      </c>
      <c r="S4404">
        <v>8.0698663368821092E-3</v>
      </c>
      <c r="T4404">
        <v>8.3908112719655002E-3</v>
      </c>
      <c r="U4404" s="1">
        <v>5.5122114662966095E-4</v>
      </c>
      <c r="V4404">
        <v>1.9583314010436701E-2</v>
      </c>
      <c r="W4404">
        <v>5.3463416941866501E-3</v>
      </c>
      <c r="X4404" s="1">
        <v>8.3638103866713097E-5</v>
      </c>
      <c r="Y4404">
        <v>2.95340125530561E-3</v>
      </c>
      <c r="Z4404">
        <v>1.2365017684991199E-3</v>
      </c>
      <c r="AA4404">
        <v>3.0972657122863801E-3</v>
      </c>
      <c r="AB4404" s="1">
        <v>6.5039296689691102E-4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0.235718225604027</v>
      </c>
      <c r="AO4404">
        <v>0</v>
      </c>
      <c r="AP4404">
        <v>0</v>
      </c>
      <c r="AQ4404">
        <v>0</v>
      </c>
      <c r="AR4404">
        <v>0</v>
      </c>
      <c r="AS4404">
        <v>1.4471711361141399</v>
      </c>
      <c r="AT4404">
        <v>0</v>
      </c>
      <c r="AU4404">
        <v>0</v>
      </c>
      <c r="AV4404">
        <v>0</v>
      </c>
    </row>
    <row r="4405" spans="1:48" x14ac:dyDescent="0.3">
      <c r="A4405">
        <v>7</v>
      </c>
      <c r="B4405">
        <v>184</v>
      </c>
      <c r="C4405">
        <v>12</v>
      </c>
      <c r="D4405">
        <v>104</v>
      </c>
      <c r="E4405">
        <v>5.3222145230906603</v>
      </c>
      <c r="F4405">
        <v>86.202041903094994</v>
      </c>
      <c r="G4405">
        <v>0</v>
      </c>
      <c r="H4405">
        <v>2.1126961898257002</v>
      </c>
      <c r="I4405">
        <v>7.1339279962361099E-2</v>
      </c>
      <c r="J4405">
        <v>6.4310057413807506E-2</v>
      </c>
      <c r="K4405">
        <v>79.913855679707495</v>
      </c>
      <c r="L4405">
        <v>80.788130713690506</v>
      </c>
      <c r="M4405">
        <v>80</v>
      </c>
      <c r="N4405">
        <v>4.2324554613764401E-3</v>
      </c>
      <c r="O4405">
        <v>9.3805175085481304E-3</v>
      </c>
      <c r="P4405">
        <v>1.14071979500905E-3</v>
      </c>
      <c r="Q4405">
        <v>0</v>
      </c>
      <c r="R4405">
        <v>0</v>
      </c>
      <c r="S4405">
        <v>8.8225835934281297E-3</v>
      </c>
      <c r="T4405">
        <v>9.4011677429079992E-3</v>
      </c>
      <c r="U4405" s="1">
        <v>6.2231107321083698E-4</v>
      </c>
      <c r="V4405">
        <v>2.2224738179906799E-2</v>
      </c>
      <c r="W4405">
        <v>5.7194760335186404E-3</v>
      </c>
      <c r="X4405" s="1">
        <v>9.4765125357386301E-5</v>
      </c>
      <c r="Y4405">
        <v>3.3463149838465702E-3</v>
      </c>
      <c r="Z4405">
        <v>1.35612371620625E-3</v>
      </c>
      <c r="AA4405">
        <v>4.1315020661254198E-3</v>
      </c>
      <c r="AB4405" s="1">
        <v>8.6660468291939799E-4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3.7017659979113899</v>
      </c>
      <c r="AJ4405">
        <v>0</v>
      </c>
      <c r="AK4405">
        <v>0</v>
      </c>
      <c r="AL4405">
        <v>0</v>
      </c>
      <c r="AM4405">
        <v>0</v>
      </c>
      <c r="AN4405">
        <v>0.17327738906513401</v>
      </c>
      <c r="AO4405">
        <v>0</v>
      </c>
      <c r="AP4405">
        <v>0</v>
      </c>
      <c r="AQ4405">
        <v>0</v>
      </c>
      <c r="AR4405">
        <v>0</v>
      </c>
      <c r="AS4405">
        <v>1.4471711361141399</v>
      </c>
      <c r="AT4405">
        <v>0</v>
      </c>
      <c r="AU4405">
        <v>0</v>
      </c>
      <c r="AV4405">
        <v>0</v>
      </c>
    </row>
    <row r="4406" spans="1:48" x14ac:dyDescent="0.3">
      <c r="A4406">
        <v>7</v>
      </c>
      <c r="B4406">
        <v>184</v>
      </c>
      <c r="C4406">
        <v>13</v>
      </c>
      <c r="D4406">
        <v>102.2</v>
      </c>
      <c r="E4406">
        <v>5.50147090134874</v>
      </c>
      <c r="F4406">
        <v>86.202041903094994</v>
      </c>
      <c r="G4406">
        <v>0</v>
      </c>
      <c r="H4406">
        <v>2.1126961898257002</v>
      </c>
      <c r="I4406">
        <v>6.7995639390103099E-2</v>
      </c>
      <c r="J4406">
        <v>6.7995639390103002E-2</v>
      </c>
      <c r="K4406">
        <v>80</v>
      </c>
      <c r="L4406">
        <v>80.833298148927696</v>
      </c>
      <c r="M4406">
        <v>80</v>
      </c>
      <c r="N4406">
        <v>3.9010191914940801E-3</v>
      </c>
      <c r="O4406">
        <v>8.6459454000000005E-3</v>
      </c>
      <c r="P4406">
        <v>1.051392E-3</v>
      </c>
      <c r="Q4406">
        <v>0</v>
      </c>
      <c r="R4406">
        <v>0</v>
      </c>
      <c r="S4406">
        <v>1.18137896060943E-2</v>
      </c>
      <c r="T4406">
        <v>7.6779513619840102E-3</v>
      </c>
      <c r="U4406" s="1">
        <v>5.7873758134444899E-4</v>
      </c>
      <c r="V4406">
        <v>1.9108457069031599E-2</v>
      </c>
      <c r="W4406">
        <v>6.5271545744337899E-3</v>
      </c>
      <c r="X4406" s="1">
        <v>8.7344232225726004E-5</v>
      </c>
      <c r="Y4406">
        <v>3.0842708427519698E-3</v>
      </c>
      <c r="Z4406">
        <v>1.7719183858985899E-3</v>
      </c>
      <c r="AA4406">
        <v>3.0972657122863801E-3</v>
      </c>
      <c r="AB4406" s="1">
        <v>6.5039296689691102E-4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3.9139126292629598</v>
      </c>
      <c r="AJ4406">
        <v>0</v>
      </c>
      <c r="AK4406">
        <v>0</v>
      </c>
      <c r="AL4406">
        <v>0</v>
      </c>
      <c r="AM4406">
        <v>0</v>
      </c>
      <c r="AN4406">
        <v>0.17327738906513401</v>
      </c>
      <c r="AO4406">
        <v>0</v>
      </c>
      <c r="AP4406">
        <v>0</v>
      </c>
      <c r="AQ4406">
        <v>0</v>
      </c>
      <c r="AR4406">
        <v>0</v>
      </c>
      <c r="AS4406">
        <v>1.4142808830206399</v>
      </c>
      <c r="AT4406">
        <v>0</v>
      </c>
      <c r="AU4406">
        <v>0</v>
      </c>
      <c r="AV4406">
        <v>0</v>
      </c>
    </row>
    <row r="4407" spans="1:48" x14ac:dyDescent="0.3">
      <c r="A4407">
        <v>7</v>
      </c>
      <c r="B4407">
        <v>184</v>
      </c>
      <c r="C4407">
        <v>14</v>
      </c>
      <c r="D4407">
        <v>104</v>
      </c>
      <c r="E4407">
        <v>4.9568374795665102</v>
      </c>
      <c r="F4407">
        <v>86.202041903094994</v>
      </c>
      <c r="G4407">
        <v>0</v>
      </c>
      <c r="H4407">
        <v>1.69934258746849</v>
      </c>
      <c r="I4407">
        <v>5.9618718060329701E-2</v>
      </c>
      <c r="J4407">
        <v>5.9618718060329597E-2</v>
      </c>
      <c r="K4407">
        <v>80</v>
      </c>
      <c r="L4407">
        <v>80.730637550389005</v>
      </c>
      <c r="M4407">
        <v>80</v>
      </c>
      <c r="N4407">
        <v>4.2173180448584697E-3</v>
      </c>
      <c r="O4407">
        <v>9.3469679999999902E-3</v>
      </c>
      <c r="P4407">
        <v>1.13664E-3</v>
      </c>
      <c r="Q4407">
        <v>0</v>
      </c>
      <c r="R4407">
        <v>0</v>
      </c>
      <c r="S4407">
        <v>8.8950581848621299E-3</v>
      </c>
      <c r="T4407">
        <v>5.49274031072855E-3</v>
      </c>
      <c r="U4407" s="1">
        <v>6.2279690489806902E-4</v>
      </c>
      <c r="V4407">
        <v>1.5659155674646999E-2</v>
      </c>
      <c r="W4407">
        <v>6.07744347437941E-3</v>
      </c>
      <c r="X4407" s="1">
        <v>9.44261970007849E-5</v>
      </c>
      <c r="Y4407">
        <v>3.3343468570291501E-3</v>
      </c>
      <c r="Z4407">
        <v>1.6166397776011801E-3</v>
      </c>
      <c r="AA4407">
        <v>2.5837764348540198E-3</v>
      </c>
      <c r="AB4407" s="1">
        <v>5.4140819947094199E-4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3.4317267349758298</v>
      </c>
      <c r="AJ4407">
        <v>0</v>
      </c>
      <c r="AK4407">
        <v>0</v>
      </c>
      <c r="AL4407">
        <v>0</v>
      </c>
      <c r="AM4407">
        <v>0</v>
      </c>
      <c r="AN4407">
        <v>0.14372011466354101</v>
      </c>
      <c r="AO4407">
        <v>0</v>
      </c>
      <c r="AP4407">
        <v>0</v>
      </c>
      <c r="AQ4407">
        <v>0</v>
      </c>
      <c r="AR4407">
        <v>0</v>
      </c>
      <c r="AS4407">
        <v>1.3813906299271299</v>
      </c>
      <c r="AT4407">
        <v>0</v>
      </c>
      <c r="AU4407">
        <v>0</v>
      </c>
      <c r="AV4407">
        <v>0</v>
      </c>
    </row>
    <row r="4408" spans="1:48" x14ac:dyDescent="0.3">
      <c r="A4408">
        <v>7</v>
      </c>
      <c r="B4408">
        <v>184</v>
      </c>
      <c r="C4408">
        <v>15</v>
      </c>
      <c r="D4408">
        <v>105.8</v>
      </c>
      <c r="E4408">
        <v>14.821909845146701</v>
      </c>
      <c r="F4408">
        <v>86.202041903094994</v>
      </c>
      <c r="G4408">
        <v>0</v>
      </c>
      <c r="H4408">
        <v>1.69934258746849</v>
      </c>
      <c r="I4408">
        <v>6.83606011272892E-2</v>
      </c>
      <c r="J4408">
        <v>0.23155702602657399</v>
      </c>
      <c r="K4408">
        <v>80</v>
      </c>
      <c r="L4408">
        <v>80.837770817215798</v>
      </c>
      <c r="M4408">
        <v>78</v>
      </c>
      <c r="N4408">
        <v>4.5336168982228501E-3</v>
      </c>
      <c r="O4408">
        <v>1.00479905999999E-2</v>
      </c>
      <c r="P4408">
        <v>1.221888E-3</v>
      </c>
      <c r="Q4408">
        <v>0</v>
      </c>
      <c r="R4408">
        <v>0</v>
      </c>
      <c r="S4408">
        <v>8.7426276877522399E-3</v>
      </c>
      <c r="T4408">
        <v>7.3251454159617398E-3</v>
      </c>
      <c r="U4408" s="1">
        <v>6.6843573869592202E-4</v>
      </c>
      <c r="V4408">
        <v>2.0267865097761E-2</v>
      </c>
      <c r="W4408">
        <v>6.8896268578220203E-3</v>
      </c>
      <c r="X4408" s="1">
        <v>1.01508161775843E-4</v>
      </c>
      <c r="Y4408">
        <v>3.5844228713063399E-3</v>
      </c>
      <c r="Z4408">
        <v>1.7278283332430599E-3</v>
      </c>
      <c r="AA4408">
        <v>2.6853856204943401E-3</v>
      </c>
      <c r="AB4408" s="1">
        <v>5.6425984425380695E-4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13.3287072037136</v>
      </c>
      <c r="AJ4408">
        <v>0</v>
      </c>
      <c r="AK4408">
        <v>0</v>
      </c>
      <c r="AL4408">
        <v>0</v>
      </c>
      <c r="AM4408">
        <v>0</v>
      </c>
      <c r="AN4408">
        <v>0.144702264599469</v>
      </c>
      <c r="AO4408">
        <v>0</v>
      </c>
      <c r="AP4408">
        <v>0</v>
      </c>
      <c r="AQ4408">
        <v>0</v>
      </c>
      <c r="AR4408">
        <v>0</v>
      </c>
      <c r="AS4408">
        <v>1.3485003768336301</v>
      </c>
      <c r="AT4408">
        <v>0</v>
      </c>
      <c r="AU4408">
        <v>0</v>
      </c>
      <c r="AV4408">
        <v>0</v>
      </c>
    </row>
    <row r="4409" spans="1:48" x14ac:dyDescent="0.3">
      <c r="A4409">
        <v>7</v>
      </c>
      <c r="B4409">
        <v>184</v>
      </c>
      <c r="C4409">
        <v>16</v>
      </c>
      <c r="D4409">
        <v>99.86</v>
      </c>
      <c r="E4409">
        <v>5.0180277124984203</v>
      </c>
      <c r="F4409">
        <v>86.202041903094994</v>
      </c>
      <c r="G4409">
        <v>0</v>
      </c>
      <c r="H4409">
        <v>1.69934258746849</v>
      </c>
      <c r="I4409">
        <v>6.0093305381743997E-2</v>
      </c>
      <c r="J4409">
        <v>6.0093305381743498E-2</v>
      </c>
      <c r="K4409">
        <v>78</v>
      </c>
      <c r="L4409">
        <v>78.736453698894806</v>
      </c>
      <c r="M4409">
        <v>78</v>
      </c>
      <c r="N4409">
        <v>3.8412738525252501E-3</v>
      </c>
      <c r="O4409">
        <v>8.5135300199999896E-3</v>
      </c>
      <c r="P4409">
        <v>1.0352896E-3</v>
      </c>
      <c r="Q4409">
        <v>0</v>
      </c>
      <c r="R4409">
        <v>0</v>
      </c>
      <c r="S4409">
        <v>7.5344773940741998E-3</v>
      </c>
      <c r="T4409">
        <v>5.9666754677891697E-3</v>
      </c>
      <c r="U4409" s="1">
        <v>5.75612296718366E-4</v>
      </c>
      <c r="V4409">
        <v>1.7575633675452802E-2</v>
      </c>
      <c r="W4409">
        <v>6.2718192149247296E-3</v>
      </c>
      <c r="X4409" s="1">
        <v>8.6006527768214903E-5</v>
      </c>
      <c r="Y4409">
        <v>3.03703426227739E-3</v>
      </c>
      <c r="Z4409">
        <v>2.4063080711270099E-3</v>
      </c>
      <c r="AA4409">
        <v>2.6853856204943401E-3</v>
      </c>
      <c r="AB4409" s="1">
        <v>5.6425984425380695E-4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3.4590445648783099</v>
      </c>
      <c r="AJ4409">
        <v>0</v>
      </c>
      <c r="AK4409">
        <v>0</v>
      </c>
      <c r="AL4409">
        <v>0</v>
      </c>
      <c r="AM4409">
        <v>0</v>
      </c>
      <c r="AN4409">
        <v>0.144702264599469</v>
      </c>
      <c r="AO4409">
        <v>0</v>
      </c>
      <c r="AP4409">
        <v>0</v>
      </c>
      <c r="AQ4409">
        <v>0</v>
      </c>
      <c r="AR4409">
        <v>0</v>
      </c>
      <c r="AS4409">
        <v>1.4142808830206399</v>
      </c>
      <c r="AT4409">
        <v>0</v>
      </c>
      <c r="AU4409">
        <v>0</v>
      </c>
      <c r="AV4409">
        <v>0</v>
      </c>
    </row>
    <row r="4410" spans="1:48" x14ac:dyDescent="0.3">
      <c r="A4410">
        <v>7</v>
      </c>
      <c r="B4410">
        <v>184</v>
      </c>
      <c r="C4410">
        <v>17</v>
      </c>
      <c r="D4410">
        <v>93.2</v>
      </c>
      <c r="E4410">
        <v>4.5509611102149297</v>
      </c>
      <c r="F4410">
        <v>86.202041903094994</v>
      </c>
      <c r="G4410">
        <v>0</v>
      </c>
      <c r="H4410">
        <v>1.69934258746849</v>
      </c>
      <c r="I4410">
        <v>4.7407881031905602E-2</v>
      </c>
      <c r="J4410">
        <v>4.7407881031905699E-2</v>
      </c>
      <c r="K4410">
        <v>78</v>
      </c>
      <c r="L4410">
        <v>78.580991661565605</v>
      </c>
      <c r="M4410">
        <v>78</v>
      </c>
      <c r="N4410">
        <v>2.6709680950770301E-3</v>
      </c>
      <c r="O4410">
        <v>5.9197464000000002E-3</v>
      </c>
      <c r="P4410" s="1">
        <v>7.1987199999999998E-4</v>
      </c>
      <c r="Q4410">
        <v>0</v>
      </c>
      <c r="R4410">
        <v>0</v>
      </c>
      <c r="S4410">
        <v>6.9760754704475403E-3</v>
      </c>
      <c r="T4410">
        <v>3.8699521683156399E-3</v>
      </c>
      <c r="U4410" s="1">
        <v>4.0754824572801301E-4</v>
      </c>
      <c r="V4410">
        <v>1.2177437986172599E-2</v>
      </c>
      <c r="W4410">
        <v>5.0033409687810998E-3</v>
      </c>
      <c r="X4410" s="1">
        <v>5.98032581004971E-5</v>
      </c>
      <c r="Y4410">
        <v>2.1117530094518001E-3</v>
      </c>
      <c r="Z4410">
        <v>2.74049668805634E-3</v>
      </c>
      <c r="AA4410">
        <v>3.9264692451011904E-3</v>
      </c>
      <c r="AB4410" s="1">
        <v>8.2441703101257102E-4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2.7288559378467898</v>
      </c>
      <c r="AJ4410">
        <v>0</v>
      </c>
      <c r="AK4410">
        <v>0</v>
      </c>
      <c r="AL4410">
        <v>0</v>
      </c>
      <c r="AM4410">
        <v>0</v>
      </c>
      <c r="AN4410">
        <v>0.144702264599469</v>
      </c>
      <c r="AO4410">
        <v>0</v>
      </c>
      <c r="AP4410">
        <v>0</v>
      </c>
      <c r="AQ4410">
        <v>0</v>
      </c>
      <c r="AR4410">
        <v>0</v>
      </c>
      <c r="AS4410">
        <v>1.6774029077686601</v>
      </c>
      <c r="AT4410">
        <v>0</v>
      </c>
      <c r="AU4410">
        <v>0</v>
      </c>
      <c r="AV4410">
        <v>0</v>
      </c>
    </row>
    <row r="4411" spans="1:48" x14ac:dyDescent="0.3">
      <c r="A4411">
        <v>7</v>
      </c>
      <c r="B4411">
        <v>184</v>
      </c>
      <c r="C4411">
        <v>18</v>
      </c>
      <c r="D4411">
        <v>93.2</v>
      </c>
      <c r="E4411">
        <v>4.3434648169527703</v>
      </c>
      <c r="F4411">
        <v>86.202041903094994</v>
      </c>
      <c r="G4411">
        <v>0</v>
      </c>
      <c r="H4411">
        <v>2.8934752165004101</v>
      </c>
      <c r="I4411">
        <v>3.4891576602172E-2</v>
      </c>
      <c r="J4411">
        <v>3.4891576602171501E-2</v>
      </c>
      <c r="K4411">
        <v>78</v>
      </c>
      <c r="L4411">
        <v>78.427602217679706</v>
      </c>
      <c r="M4411">
        <v>78</v>
      </c>
      <c r="N4411">
        <v>2.6709680950770301E-3</v>
      </c>
      <c r="O4411">
        <v>5.9197464000000002E-3</v>
      </c>
      <c r="P4411" s="1">
        <v>7.1987199999999998E-4</v>
      </c>
      <c r="Q4411">
        <v>0</v>
      </c>
      <c r="R4411">
        <v>0</v>
      </c>
      <c r="S4411">
        <v>4.2218915186822397E-3</v>
      </c>
      <c r="T4411">
        <v>1.7652300884947101E-3</v>
      </c>
      <c r="U4411" s="1">
        <v>3.9616777698572099E-4</v>
      </c>
      <c r="V4411">
        <v>7.2686562879499097E-3</v>
      </c>
      <c r="W4411">
        <v>3.61563639706466E-3</v>
      </c>
      <c r="X4411" s="1">
        <v>5.98032581004971E-5</v>
      </c>
      <c r="Y4411">
        <v>2.1117530094518001E-3</v>
      </c>
      <c r="Z4411">
        <v>1.01746962473852E-3</v>
      </c>
      <c r="AA4411">
        <v>4.2349257015093199E-3</v>
      </c>
      <c r="AB4411" s="1">
        <v>8.8945632770226295E-4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2.0084020614123701</v>
      </c>
      <c r="AJ4411">
        <v>0</v>
      </c>
      <c r="AK4411">
        <v>0</v>
      </c>
      <c r="AL4411">
        <v>0</v>
      </c>
      <c r="AM4411">
        <v>0</v>
      </c>
      <c r="AN4411">
        <v>0.23008655755618701</v>
      </c>
      <c r="AO4411">
        <v>0</v>
      </c>
      <c r="AP4411">
        <v>0</v>
      </c>
      <c r="AQ4411">
        <v>0</v>
      </c>
      <c r="AR4411">
        <v>0</v>
      </c>
      <c r="AS4411">
        <v>2.1049761979841999</v>
      </c>
      <c r="AT4411">
        <v>0</v>
      </c>
      <c r="AU4411">
        <v>0</v>
      </c>
      <c r="AV4411">
        <v>0</v>
      </c>
    </row>
    <row r="4412" spans="1:48" x14ac:dyDescent="0.3">
      <c r="A4412">
        <v>7</v>
      </c>
      <c r="B4412">
        <v>184</v>
      </c>
      <c r="C4412">
        <v>19</v>
      </c>
      <c r="D4412">
        <v>93.56</v>
      </c>
      <c r="E4412">
        <v>3.9891708340756402</v>
      </c>
      <c r="F4412">
        <v>86.202041903094994</v>
      </c>
      <c r="G4412">
        <v>0</v>
      </c>
      <c r="H4412">
        <v>2.8934752165004101</v>
      </c>
      <c r="I4412">
        <v>2.9307892401965699E-2</v>
      </c>
      <c r="J4412">
        <v>2.9307892401965699E-2</v>
      </c>
      <c r="K4412">
        <v>78</v>
      </c>
      <c r="L4412">
        <v>78.359173216203104</v>
      </c>
      <c r="M4412">
        <v>78</v>
      </c>
      <c r="N4412">
        <v>2.7342278657498998E-3</v>
      </c>
      <c r="O4412">
        <v>6.0599509200000004E-3</v>
      </c>
      <c r="P4412" s="1">
        <v>7.3692159999999996E-4</v>
      </c>
      <c r="Q4412">
        <v>0</v>
      </c>
      <c r="R4412">
        <v>0</v>
      </c>
      <c r="S4412">
        <v>2.5621256791055198E-3</v>
      </c>
      <c r="T4412" s="1">
        <v>9.5275335479527701E-4</v>
      </c>
      <c r="U4412" s="1">
        <v>4.0371217510803102E-4</v>
      </c>
      <c r="V4412">
        <v>4.78335973133618E-3</v>
      </c>
      <c r="W4412">
        <v>2.4861855170972302E-3</v>
      </c>
      <c r="X4412" s="1">
        <v>6.12196510555089E-5</v>
      </c>
      <c r="Y4412">
        <v>2.1617682123072301E-3</v>
      </c>
      <c r="Z4412" s="1">
        <v>8.6597557977313299E-4</v>
      </c>
      <c r="AA4412">
        <v>4.5451966076610296E-3</v>
      </c>
      <c r="AB4412" s="1">
        <v>9.5449562439195402E-4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1.68699833162874</v>
      </c>
      <c r="AJ4412">
        <v>0</v>
      </c>
      <c r="AK4412">
        <v>0</v>
      </c>
      <c r="AL4412">
        <v>0</v>
      </c>
      <c r="AM4412">
        <v>0</v>
      </c>
      <c r="AN4412">
        <v>0.23008655755618701</v>
      </c>
      <c r="AO4412">
        <v>0</v>
      </c>
      <c r="AP4412">
        <v>0</v>
      </c>
      <c r="AQ4412">
        <v>0</v>
      </c>
      <c r="AR4412">
        <v>0</v>
      </c>
      <c r="AS4412">
        <v>2.0720859448906999</v>
      </c>
      <c r="AT4412">
        <v>0</v>
      </c>
      <c r="AU4412">
        <v>0</v>
      </c>
      <c r="AV4412">
        <v>0</v>
      </c>
    </row>
    <row r="4413" spans="1:48" x14ac:dyDescent="0.3">
      <c r="A4413">
        <v>7</v>
      </c>
      <c r="B4413">
        <v>184</v>
      </c>
      <c r="C4413">
        <v>20</v>
      </c>
      <c r="D4413">
        <v>93.2</v>
      </c>
      <c r="E4413">
        <v>3.7262020988703601</v>
      </c>
      <c r="F4413">
        <v>86.202041903094994</v>
      </c>
      <c r="G4413">
        <v>0</v>
      </c>
      <c r="H4413">
        <v>2.8934752165004101</v>
      </c>
      <c r="I4413">
        <v>2.70249717082576E-2</v>
      </c>
      <c r="J4413">
        <v>2.7024971708257701E-2</v>
      </c>
      <c r="K4413">
        <v>78</v>
      </c>
      <c r="L4413">
        <v>78.331195634033406</v>
      </c>
      <c r="M4413">
        <v>78</v>
      </c>
      <c r="N4413">
        <v>2.6709680950770301E-3</v>
      </c>
      <c r="O4413">
        <v>5.9197464000000002E-3</v>
      </c>
      <c r="P4413" s="1">
        <v>7.1987199999999998E-4</v>
      </c>
      <c r="Q4413">
        <v>0</v>
      </c>
      <c r="R4413">
        <v>0</v>
      </c>
      <c r="S4413" s="1">
        <v>2.70573102170601E-4</v>
      </c>
      <c r="T4413" s="1">
        <v>1.0174042836297299E-4</v>
      </c>
      <c r="U4413" s="1">
        <v>3.9210762801505499E-4</v>
      </c>
      <c r="V4413">
        <v>3.4246997220481099E-3</v>
      </c>
      <c r="W4413">
        <v>2.0349097968136299E-3</v>
      </c>
      <c r="X4413" s="1">
        <v>5.98032581004971E-5</v>
      </c>
      <c r="Y4413">
        <v>2.1117530094518001E-3</v>
      </c>
      <c r="Z4413" s="1">
        <v>6.9573583703168502E-4</v>
      </c>
      <c r="AA4413">
        <v>7.1271585927714801E-3</v>
      </c>
      <c r="AB4413">
        <v>1.4959038238628901E-3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1.55559060879748</v>
      </c>
      <c r="AJ4413">
        <v>0</v>
      </c>
      <c r="AK4413">
        <v>0</v>
      </c>
      <c r="AL4413">
        <v>0</v>
      </c>
      <c r="AM4413">
        <v>0</v>
      </c>
      <c r="AN4413">
        <v>0.23008655755618701</v>
      </c>
      <c r="AO4413">
        <v>0</v>
      </c>
      <c r="AP4413">
        <v>0</v>
      </c>
      <c r="AQ4413">
        <v>0</v>
      </c>
      <c r="AR4413">
        <v>0</v>
      </c>
      <c r="AS4413">
        <v>1.94052493251669</v>
      </c>
      <c r="AT4413">
        <v>0</v>
      </c>
      <c r="AU4413">
        <v>0</v>
      </c>
      <c r="AV4413">
        <v>0</v>
      </c>
    </row>
    <row r="4414" spans="1:48" x14ac:dyDescent="0.3">
      <c r="A4414">
        <v>7</v>
      </c>
      <c r="B4414">
        <v>184</v>
      </c>
      <c r="C4414">
        <v>21</v>
      </c>
      <c r="D4414">
        <v>89.6</v>
      </c>
      <c r="E4414">
        <v>3.4043590300309599</v>
      </c>
      <c r="F4414">
        <v>86.202041903094994</v>
      </c>
      <c r="G4414">
        <v>0</v>
      </c>
      <c r="H4414">
        <v>2.8934752165004101</v>
      </c>
      <c r="I4414">
        <v>2.3147842778714098E-2</v>
      </c>
      <c r="J4414">
        <v>2.31478427787138E-2</v>
      </c>
      <c r="K4414">
        <v>78</v>
      </c>
      <c r="L4414">
        <v>78.283680758239598</v>
      </c>
      <c r="M4414">
        <v>78</v>
      </c>
      <c r="N4414">
        <v>2.0383703883482601E-3</v>
      </c>
      <c r="O4414">
        <v>4.5177011999999904E-3</v>
      </c>
      <c r="P4414" s="1">
        <v>5.4937599999999899E-4</v>
      </c>
      <c r="Q4414">
        <v>0</v>
      </c>
      <c r="R4414">
        <v>0</v>
      </c>
      <c r="S4414">
        <v>0</v>
      </c>
      <c r="T4414">
        <v>0</v>
      </c>
      <c r="U4414" s="1">
        <v>2.9861159432715997E-4</v>
      </c>
      <c r="V4414">
        <v>3.1272108680799899E-3</v>
      </c>
      <c r="W4414">
        <v>1.8955168716266401E-3</v>
      </c>
      <c r="X4414" s="1">
        <v>4.56393285503793E-5</v>
      </c>
      <c r="Y4414">
        <v>1.6116009808974201E-3</v>
      </c>
      <c r="Z4414" s="1">
        <v>4.4075313024992098E-4</v>
      </c>
      <c r="AA4414">
        <v>7.1271585927714801E-3</v>
      </c>
      <c r="AB4414">
        <v>1.4959038238628901E-3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1.33241829923859</v>
      </c>
      <c r="AJ4414">
        <v>0</v>
      </c>
      <c r="AK4414">
        <v>0</v>
      </c>
      <c r="AL4414">
        <v>0</v>
      </c>
      <c r="AM4414">
        <v>0</v>
      </c>
      <c r="AN4414">
        <v>0.23008655755618701</v>
      </c>
      <c r="AO4414">
        <v>0</v>
      </c>
      <c r="AP4414">
        <v>0</v>
      </c>
      <c r="AQ4414">
        <v>0</v>
      </c>
      <c r="AR4414">
        <v>0</v>
      </c>
      <c r="AS4414">
        <v>1.8418541732361799</v>
      </c>
      <c r="AT4414">
        <v>0</v>
      </c>
      <c r="AU4414">
        <v>0</v>
      </c>
      <c r="AV4414">
        <v>0</v>
      </c>
    </row>
    <row r="4415" spans="1:48" x14ac:dyDescent="0.3">
      <c r="A4415">
        <v>7</v>
      </c>
      <c r="B4415">
        <v>184</v>
      </c>
      <c r="C4415">
        <v>22</v>
      </c>
      <c r="D4415">
        <v>89.6</v>
      </c>
      <c r="E4415">
        <v>3.28531607498681</v>
      </c>
      <c r="F4415">
        <v>86.202041903094994</v>
      </c>
      <c r="G4415">
        <v>0</v>
      </c>
      <c r="H4415">
        <v>2.3423370800241399</v>
      </c>
      <c r="I4415">
        <v>2.3478550435400699E-2</v>
      </c>
      <c r="J4415">
        <v>2.3478550435400699E-2</v>
      </c>
      <c r="K4415">
        <v>78</v>
      </c>
      <c r="L4415">
        <v>78.287733636933396</v>
      </c>
      <c r="M4415">
        <v>78</v>
      </c>
      <c r="N4415">
        <v>2.0383703883482601E-3</v>
      </c>
      <c r="O4415">
        <v>4.5177011999999904E-3</v>
      </c>
      <c r="P4415" s="1">
        <v>5.4937599999999899E-4</v>
      </c>
      <c r="Q4415">
        <v>0</v>
      </c>
      <c r="R4415">
        <v>0</v>
      </c>
      <c r="S4415">
        <v>0</v>
      </c>
      <c r="T4415">
        <v>0</v>
      </c>
      <c r="U4415" s="1">
        <v>2.9826788037834998E-4</v>
      </c>
      <c r="V4415">
        <v>3.1272108680799899E-3</v>
      </c>
      <c r="W4415">
        <v>1.8953935580621299E-3</v>
      </c>
      <c r="X4415" s="1">
        <v>4.56393285503793E-5</v>
      </c>
      <c r="Y4415">
        <v>1.6116009808974201E-3</v>
      </c>
      <c r="Z4415" s="1">
        <v>3.9298871212130999E-4</v>
      </c>
      <c r="AA4415">
        <v>7.4410583984103398E-3</v>
      </c>
      <c r="AB4415">
        <v>1.56094312055258E-3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1.35145423868574</v>
      </c>
      <c r="AJ4415">
        <v>0</v>
      </c>
      <c r="AK4415">
        <v>0</v>
      </c>
      <c r="AL4415">
        <v>0</v>
      </c>
      <c r="AM4415">
        <v>0</v>
      </c>
      <c r="AN4415">
        <v>0.19067842234539401</v>
      </c>
      <c r="AO4415">
        <v>0</v>
      </c>
      <c r="AP4415">
        <v>0</v>
      </c>
      <c r="AQ4415">
        <v>0</v>
      </c>
      <c r="AR4415">
        <v>0</v>
      </c>
      <c r="AS4415">
        <v>1.7431834139556699</v>
      </c>
      <c r="AT4415">
        <v>0</v>
      </c>
      <c r="AU4415">
        <v>0</v>
      </c>
      <c r="AV4415">
        <v>0</v>
      </c>
    </row>
    <row r="4416" spans="1:48" x14ac:dyDescent="0.3">
      <c r="A4416">
        <v>7</v>
      </c>
      <c r="B4416">
        <v>184</v>
      </c>
      <c r="C4416">
        <v>23</v>
      </c>
      <c r="D4416">
        <v>87.8</v>
      </c>
      <c r="E4416">
        <v>2.8929481487323998</v>
      </c>
      <c r="F4416">
        <v>86.202041903094994</v>
      </c>
      <c r="G4416">
        <v>0</v>
      </c>
      <c r="H4416">
        <v>2.3423370800241399</v>
      </c>
      <c r="I4416">
        <v>2.12331866411836E-2</v>
      </c>
      <c r="J4416">
        <v>2.1233186641183299E-2</v>
      </c>
      <c r="K4416">
        <v>78</v>
      </c>
      <c r="L4416">
        <v>78.260216320967601</v>
      </c>
      <c r="M4416">
        <v>78</v>
      </c>
      <c r="N4416">
        <v>1.7220715349838701E-3</v>
      </c>
      <c r="O4416">
        <v>3.8166785999999898E-3</v>
      </c>
      <c r="P4416" s="1">
        <v>4.6412799999999898E-4</v>
      </c>
      <c r="Q4416">
        <v>0</v>
      </c>
      <c r="R4416">
        <v>0</v>
      </c>
      <c r="S4416">
        <v>0</v>
      </c>
      <c r="T4416">
        <v>0</v>
      </c>
      <c r="U4416" s="1">
        <v>2.5200986607877199E-4</v>
      </c>
      <c r="V4416">
        <v>2.64195400923999E-3</v>
      </c>
      <c r="W4416">
        <v>1.60128815107516E-3</v>
      </c>
      <c r="X4416" s="1">
        <v>3.8557363775320499E-5</v>
      </c>
      <c r="Y4416">
        <v>1.3615249666202301E-3</v>
      </c>
      <c r="Z4416" s="1">
        <v>3.3297263044737698E-4</v>
      </c>
      <c r="AA4416">
        <v>7.4410583984103398E-3</v>
      </c>
      <c r="AB4416">
        <v>1.56094312055258E-3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1.22220833717935</v>
      </c>
      <c r="AJ4416">
        <v>0</v>
      </c>
      <c r="AK4416">
        <v>0</v>
      </c>
      <c r="AL4416">
        <v>0</v>
      </c>
      <c r="AM4416">
        <v>0</v>
      </c>
      <c r="AN4416">
        <v>0.19067842234539401</v>
      </c>
      <c r="AO4416">
        <v>0</v>
      </c>
      <c r="AP4416">
        <v>0</v>
      </c>
      <c r="AQ4416">
        <v>0</v>
      </c>
      <c r="AR4416">
        <v>0</v>
      </c>
      <c r="AS4416">
        <v>1.48006138920764</v>
      </c>
      <c r="AT4416">
        <v>0</v>
      </c>
      <c r="AU4416">
        <v>0</v>
      </c>
      <c r="AV4416">
        <v>0</v>
      </c>
    </row>
    <row r="4417" spans="1:48" x14ac:dyDescent="0.3">
      <c r="A4417">
        <v>7</v>
      </c>
      <c r="B4417">
        <v>184</v>
      </c>
      <c r="C4417">
        <v>24</v>
      </c>
      <c r="D4417">
        <v>86</v>
      </c>
      <c r="E4417">
        <v>2.30651345755127</v>
      </c>
      <c r="F4417">
        <v>86.202041903094994</v>
      </c>
      <c r="G4417">
        <v>0</v>
      </c>
      <c r="H4417">
        <v>0.390389513337357</v>
      </c>
      <c r="I4417">
        <v>1.80410695170625E-2</v>
      </c>
      <c r="J4417">
        <v>1.80410695170624E-2</v>
      </c>
      <c r="K4417">
        <v>78</v>
      </c>
      <c r="L4417">
        <v>78.221096381592801</v>
      </c>
      <c r="M4417">
        <v>78</v>
      </c>
      <c r="N4417">
        <v>1.40577268161949E-3</v>
      </c>
      <c r="O4417">
        <v>3.1156559999999901E-3</v>
      </c>
      <c r="P4417" s="1">
        <v>3.7888E-4</v>
      </c>
      <c r="Q4417">
        <v>0</v>
      </c>
      <c r="R4417">
        <v>0</v>
      </c>
      <c r="S4417">
        <v>0</v>
      </c>
      <c r="T4417">
        <v>0</v>
      </c>
      <c r="U4417" s="1">
        <v>2.0480466515197899E-4</v>
      </c>
      <c r="V4417">
        <v>2.1566971503999902E-3</v>
      </c>
      <c r="W4417">
        <v>1.30695882202593E-3</v>
      </c>
      <c r="X4417" s="1">
        <v>3.1475399000261602E-5</v>
      </c>
      <c r="Y4417">
        <v>1.11144895234305E-3</v>
      </c>
      <c r="Z4417" s="1">
        <v>2.04326644322553E-4</v>
      </c>
      <c r="AA4417">
        <v>6.7152785009794401E-3</v>
      </c>
      <c r="AB4417">
        <v>1.40977070121979E-3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1.03846614961781</v>
      </c>
      <c r="AJ4417">
        <v>0</v>
      </c>
      <c r="AK4417">
        <v>0</v>
      </c>
      <c r="AL4417">
        <v>0</v>
      </c>
      <c r="AM4417">
        <v>0</v>
      </c>
      <c r="AN4417">
        <v>5.1107943473835897E-2</v>
      </c>
      <c r="AO4417">
        <v>0</v>
      </c>
      <c r="AP4417">
        <v>0</v>
      </c>
      <c r="AQ4417">
        <v>0</v>
      </c>
      <c r="AR4417">
        <v>0</v>
      </c>
      <c r="AS4417">
        <v>1.21693936445962</v>
      </c>
      <c r="AT4417">
        <v>0</v>
      </c>
      <c r="AU4417">
        <v>0</v>
      </c>
      <c r="AV4417">
        <v>0</v>
      </c>
    </row>
    <row r="4418" spans="1:48" x14ac:dyDescent="0.3">
      <c r="A4418">
        <v>7</v>
      </c>
      <c r="B4418">
        <v>185</v>
      </c>
      <c r="C4418">
        <v>1</v>
      </c>
      <c r="D4418">
        <v>84.2</v>
      </c>
      <c r="E4418">
        <v>1.5582973163351499</v>
      </c>
      <c r="F4418">
        <v>86.299485479651295</v>
      </c>
      <c r="G4418">
        <v>0</v>
      </c>
      <c r="H4418">
        <v>0.38952298316504003</v>
      </c>
      <c r="I4418">
        <v>1.018731183562E-2</v>
      </c>
      <c r="J4418">
        <v>1.0187311835620501E-2</v>
      </c>
      <c r="K4418">
        <v>78</v>
      </c>
      <c r="L4418">
        <v>78.124847242724897</v>
      </c>
      <c r="M4418">
        <v>78</v>
      </c>
      <c r="N4418">
        <v>1.0894738282551E-3</v>
      </c>
      <c r="O4418">
        <v>2.4146333999999999E-3</v>
      </c>
      <c r="P4418" s="1">
        <v>2.93632E-4</v>
      </c>
      <c r="Q4418">
        <v>0</v>
      </c>
      <c r="R4418">
        <v>0</v>
      </c>
      <c r="S4418">
        <v>0</v>
      </c>
      <c r="T4418">
        <v>0</v>
      </c>
      <c r="U4418" s="1">
        <v>1.59446196578783E-4</v>
      </c>
      <c r="V4418">
        <v>1.67144029156E-3</v>
      </c>
      <c r="W4418">
        <v>1.0130856988231601E-3</v>
      </c>
      <c r="X4418" s="1">
        <v>2.4393434225202698E-5</v>
      </c>
      <c r="Y4418" s="1">
        <v>8.6137293806586598E-4</v>
      </c>
      <c r="Z4418" s="1">
        <v>1.58994539302993E-4</v>
      </c>
      <c r="AA4418">
        <v>2.0666582579345E-3</v>
      </c>
      <c r="AB4418" s="1">
        <v>4.34181250874424E-4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0.58639419835323903</v>
      </c>
      <c r="AJ4418">
        <v>0</v>
      </c>
      <c r="AK4418">
        <v>0</v>
      </c>
      <c r="AL4418">
        <v>0</v>
      </c>
      <c r="AM4418">
        <v>0</v>
      </c>
      <c r="AN4418">
        <v>5.0976031363822998E-2</v>
      </c>
      <c r="AO4418">
        <v>0</v>
      </c>
      <c r="AP4418">
        <v>0</v>
      </c>
      <c r="AQ4418">
        <v>0</v>
      </c>
      <c r="AR4418">
        <v>0</v>
      </c>
      <c r="AS4418">
        <v>0.92092708661809097</v>
      </c>
      <c r="AT4418">
        <v>0</v>
      </c>
      <c r="AU4418">
        <v>0</v>
      </c>
      <c r="AV4418">
        <v>0</v>
      </c>
    </row>
    <row r="4419" spans="1:48" x14ac:dyDescent="0.3">
      <c r="A4419">
        <v>7</v>
      </c>
      <c r="B4419">
        <v>185</v>
      </c>
      <c r="C4419">
        <v>2</v>
      </c>
      <c r="D4419">
        <v>84.2</v>
      </c>
      <c r="E4419">
        <v>1.4909094613890399</v>
      </c>
      <c r="F4419">
        <v>86.299485479651295</v>
      </c>
      <c r="G4419">
        <v>0</v>
      </c>
      <c r="H4419">
        <v>0.38952298316504003</v>
      </c>
      <c r="I4419">
        <v>1.01593876796794E-2</v>
      </c>
      <c r="J4419">
        <v>1.01593876796797E-2</v>
      </c>
      <c r="K4419">
        <v>78</v>
      </c>
      <c r="L4419">
        <v>78.124505027434793</v>
      </c>
      <c r="M4419">
        <v>78</v>
      </c>
      <c r="N4419">
        <v>1.0894738282551E-3</v>
      </c>
      <c r="O4419">
        <v>2.4146333999999999E-3</v>
      </c>
      <c r="P4419" s="1">
        <v>2.93632E-4</v>
      </c>
      <c r="Q4419">
        <v>0</v>
      </c>
      <c r="R4419">
        <v>0</v>
      </c>
      <c r="S4419">
        <v>0</v>
      </c>
      <c r="T4419">
        <v>0</v>
      </c>
      <c r="U4419" s="1">
        <v>1.59125096467883E-4</v>
      </c>
      <c r="V4419">
        <v>1.67144029156E-3</v>
      </c>
      <c r="W4419">
        <v>1.0129790306828001E-3</v>
      </c>
      <c r="X4419" s="1">
        <v>2.4393434225202698E-5</v>
      </c>
      <c r="Y4419" s="1">
        <v>8.6137293806586598E-4</v>
      </c>
      <c r="Z4419" s="1">
        <v>1.3149815161361399E-4</v>
      </c>
      <c r="AA4419">
        <v>2.0666582579345E-3</v>
      </c>
      <c r="AB4419" s="1">
        <v>4.34181250874424E-4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0.58478684959413596</v>
      </c>
      <c r="AJ4419">
        <v>0</v>
      </c>
      <c r="AK4419">
        <v>0</v>
      </c>
      <c r="AL4419">
        <v>0</v>
      </c>
      <c r="AM4419">
        <v>0</v>
      </c>
      <c r="AN4419">
        <v>5.0976031363822998E-2</v>
      </c>
      <c r="AO4419">
        <v>0</v>
      </c>
      <c r="AP4419">
        <v>0</v>
      </c>
      <c r="AQ4419">
        <v>0</v>
      </c>
      <c r="AR4419">
        <v>0</v>
      </c>
      <c r="AS4419">
        <v>0.85514658043108405</v>
      </c>
      <c r="AT4419">
        <v>0</v>
      </c>
      <c r="AU4419">
        <v>0</v>
      </c>
      <c r="AV4419">
        <v>0</v>
      </c>
    </row>
    <row r="4420" spans="1:48" x14ac:dyDescent="0.3">
      <c r="A4420">
        <v>7</v>
      </c>
      <c r="B4420">
        <v>185</v>
      </c>
      <c r="C4420">
        <v>3</v>
      </c>
      <c r="D4420">
        <v>84.2</v>
      </c>
      <c r="E4420">
        <v>1.45964121207638</v>
      </c>
      <c r="F4420">
        <v>86.299485479651295</v>
      </c>
      <c r="G4420">
        <v>0</v>
      </c>
      <c r="H4420">
        <v>0.38952298316504003</v>
      </c>
      <c r="I4420">
        <v>1.0187566434450099E-2</v>
      </c>
      <c r="J4420">
        <v>1.01875664344499E-2</v>
      </c>
      <c r="K4420">
        <v>78</v>
      </c>
      <c r="L4420">
        <v>78.124850362876899</v>
      </c>
      <c r="M4420">
        <v>78</v>
      </c>
      <c r="N4420">
        <v>1.0894738282551E-3</v>
      </c>
      <c r="O4420">
        <v>2.4146333999999999E-3</v>
      </c>
      <c r="P4420" s="1">
        <v>2.93632E-4</v>
      </c>
      <c r="Q4420">
        <v>0</v>
      </c>
      <c r="R4420">
        <v>0</v>
      </c>
      <c r="S4420">
        <v>0</v>
      </c>
      <c r="T4420">
        <v>0</v>
      </c>
      <c r="U4420" s="1">
        <v>1.59658142931514E-4</v>
      </c>
      <c r="V4420">
        <v>1.67144029156E-3</v>
      </c>
      <c r="W4420">
        <v>1.01312835130051E-3</v>
      </c>
      <c r="X4420" s="1">
        <v>2.4393434225202698E-5</v>
      </c>
      <c r="Y4420" s="1">
        <v>8.6137293806586598E-4</v>
      </c>
      <c r="Z4420" s="1">
        <v>1.58994539302993E-4</v>
      </c>
      <c r="AA4420">
        <v>2.0666582579345E-3</v>
      </c>
      <c r="AB4420" s="1">
        <v>4.34181250874424E-4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0.58640885337498205</v>
      </c>
      <c r="AJ4420">
        <v>0</v>
      </c>
      <c r="AK4420">
        <v>0</v>
      </c>
      <c r="AL4420">
        <v>0</v>
      </c>
      <c r="AM4420">
        <v>0</v>
      </c>
      <c r="AN4420">
        <v>5.0976031363822998E-2</v>
      </c>
      <c r="AO4420">
        <v>0</v>
      </c>
      <c r="AP4420">
        <v>0</v>
      </c>
      <c r="AQ4420">
        <v>0</v>
      </c>
      <c r="AR4420">
        <v>0</v>
      </c>
      <c r="AS4420">
        <v>0.82225632733758103</v>
      </c>
      <c r="AT4420">
        <v>0</v>
      </c>
      <c r="AU4420">
        <v>0</v>
      </c>
      <c r="AV4420">
        <v>0</v>
      </c>
    </row>
    <row r="4421" spans="1:48" x14ac:dyDescent="0.3">
      <c r="A4421">
        <v>7</v>
      </c>
      <c r="B4421">
        <v>185</v>
      </c>
      <c r="C4421">
        <v>4</v>
      </c>
      <c r="D4421">
        <v>84.2</v>
      </c>
      <c r="E4421">
        <v>1.4284591195263501</v>
      </c>
      <c r="F4421">
        <v>86.299485479651295</v>
      </c>
      <c r="G4421">
        <v>0</v>
      </c>
      <c r="H4421">
        <v>0.38952298316504003</v>
      </c>
      <c r="I4421">
        <v>1.0217241973823499E-2</v>
      </c>
      <c r="J4421">
        <v>1.0217241973823401E-2</v>
      </c>
      <c r="K4421">
        <v>78</v>
      </c>
      <c r="L4421">
        <v>78.125214041669395</v>
      </c>
      <c r="M4421">
        <v>78</v>
      </c>
      <c r="N4421">
        <v>1.0894738282551E-3</v>
      </c>
      <c r="O4421">
        <v>2.4146333999999999E-3</v>
      </c>
      <c r="P4421" s="1">
        <v>2.93632E-4</v>
      </c>
      <c r="Q4421">
        <v>0</v>
      </c>
      <c r="R4421">
        <v>0</v>
      </c>
      <c r="S4421">
        <v>0</v>
      </c>
      <c r="T4421">
        <v>0</v>
      </c>
      <c r="U4421" s="1">
        <v>1.6011053075744199E-4</v>
      </c>
      <c r="V4421">
        <v>1.67144029156E-3</v>
      </c>
      <c r="W4421">
        <v>1.0132543909482899E-3</v>
      </c>
      <c r="X4421" s="1">
        <v>2.4393434225202698E-5</v>
      </c>
      <c r="Y4421" s="1">
        <v>8.6137293806586598E-4</v>
      </c>
      <c r="Z4421" s="1">
        <v>1.8809165120273601E-4</v>
      </c>
      <c r="AA4421">
        <v>2.0666582579345E-3</v>
      </c>
      <c r="AB4421" s="1">
        <v>4.34181250874424E-4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0.58811701391845295</v>
      </c>
      <c r="AJ4421">
        <v>0</v>
      </c>
      <c r="AK4421">
        <v>0</v>
      </c>
      <c r="AL4421">
        <v>0</v>
      </c>
      <c r="AM4421">
        <v>0</v>
      </c>
      <c r="AN4421">
        <v>5.0976031363822998E-2</v>
      </c>
      <c r="AO4421">
        <v>0</v>
      </c>
      <c r="AP4421">
        <v>0</v>
      </c>
      <c r="AQ4421">
        <v>0</v>
      </c>
      <c r="AR4421">
        <v>0</v>
      </c>
      <c r="AS4421">
        <v>0.78936607424407801</v>
      </c>
      <c r="AT4421">
        <v>0</v>
      </c>
      <c r="AU4421">
        <v>0</v>
      </c>
      <c r="AV4421">
        <v>0</v>
      </c>
    </row>
    <row r="4422" spans="1:48" x14ac:dyDescent="0.3">
      <c r="A4422">
        <v>7</v>
      </c>
      <c r="B4422">
        <v>185</v>
      </c>
      <c r="C4422">
        <v>5</v>
      </c>
      <c r="D4422">
        <v>82.4</v>
      </c>
      <c r="E4422">
        <v>1.2947222866569801</v>
      </c>
      <c r="F4422">
        <v>86.299485479651295</v>
      </c>
      <c r="G4422">
        <v>0</v>
      </c>
      <c r="H4422">
        <v>0.38952298316504003</v>
      </c>
      <c r="I4422">
        <v>7.8938581064959198E-3</v>
      </c>
      <c r="J4422">
        <v>7.8938581064956093E-3</v>
      </c>
      <c r="K4422">
        <v>78</v>
      </c>
      <c r="L4422">
        <v>78.096740576411094</v>
      </c>
      <c r="M4422">
        <v>78</v>
      </c>
      <c r="N4422" s="1">
        <v>7.7317497489071997E-4</v>
      </c>
      <c r="O4422">
        <v>1.7136108E-3</v>
      </c>
      <c r="P4422" s="1">
        <v>2.0838399999999999E-4</v>
      </c>
      <c r="Q4422">
        <v>0</v>
      </c>
      <c r="R4422">
        <v>0</v>
      </c>
      <c r="S4422">
        <v>0</v>
      </c>
      <c r="T4422">
        <v>0</v>
      </c>
      <c r="U4422" s="1">
        <v>1.12164052134528E-4</v>
      </c>
      <c r="V4422">
        <v>1.18618343272E-3</v>
      </c>
      <c r="W4422" s="1">
        <v>7.1869598568426196E-4</v>
      </c>
      <c r="X4422" s="1">
        <v>1.73114694501439E-5</v>
      </c>
      <c r="Y4422" s="1">
        <v>6.1129692378867901E-4</v>
      </c>
      <c r="Z4422" s="1">
        <v>5.2196959018665302E-5</v>
      </c>
      <c r="AA4422">
        <v>2.0666582579345E-3</v>
      </c>
      <c r="AB4422" s="1">
        <v>4.34181250874424E-4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0.45438018104908101</v>
      </c>
      <c r="AJ4422">
        <v>0</v>
      </c>
      <c r="AK4422">
        <v>0</v>
      </c>
      <c r="AL4422">
        <v>0</v>
      </c>
      <c r="AM4422">
        <v>0</v>
      </c>
      <c r="AN4422">
        <v>5.0976031363822998E-2</v>
      </c>
      <c r="AO4422">
        <v>0</v>
      </c>
      <c r="AP4422">
        <v>0</v>
      </c>
      <c r="AQ4422">
        <v>0</v>
      </c>
      <c r="AR4422">
        <v>0</v>
      </c>
      <c r="AS4422">
        <v>0.78936607424407801</v>
      </c>
      <c r="AT4422">
        <v>0</v>
      </c>
      <c r="AU4422">
        <v>0</v>
      </c>
      <c r="AV4422">
        <v>0</v>
      </c>
    </row>
    <row r="4423" spans="1:48" x14ac:dyDescent="0.3">
      <c r="A4423">
        <v>7</v>
      </c>
      <c r="B4423">
        <v>185</v>
      </c>
      <c r="C4423">
        <v>6</v>
      </c>
      <c r="D4423">
        <v>80.599999999999994</v>
      </c>
      <c r="E4423">
        <v>1.2794740740875299</v>
      </c>
      <c r="F4423">
        <v>86.299485479651295</v>
      </c>
      <c r="G4423">
        <v>0</v>
      </c>
      <c r="H4423">
        <v>0.45826233313534198</v>
      </c>
      <c r="I4423">
        <v>5.8295917520974298E-3</v>
      </c>
      <c r="J4423">
        <v>5.8295917520969796E-3</v>
      </c>
      <c r="K4423">
        <v>78</v>
      </c>
      <c r="L4423">
        <v>78.071442640434</v>
      </c>
      <c r="M4423">
        <v>78</v>
      </c>
      <c r="N4423" s="1">
        <v>4.5687612152633299E-4</v>
      </c>
      <c r="O4423">
        <v>1.0125881999999899E-3</v>
      </c>
      <c r="P4423" s="1">
        <v>1.2313599999999901E-4</v>
      </c>
      <c r="Q4423">
        <v>0</v>
      </c>
      <c r="R4423">
        <v>0</v>
      </c>
      <c r="S4423" s="1">
        <v>3.1171544105745798E-4</v>
      </c>
      <c r="T4423" s="1">
        <v>8.7416345195379095E-5</v>
      </c>
      <c r="U4423" s="1">
        <v>6.7131452277914601E-5</v>
      </c>
      <c r="V4423" s="1">
        <v>-5.4584963710059705E-4</v>
      </c>
      <c r="W4423" s="1">
        <v>-2.8871419476701602E-4</v>
      </c>
      <c r="X4423" s="1">
        <v>1.0229504675085E-5</v>
      </c>
      <c r="Y4423" s="1">
        <v>3.6122090951149101E-4</v>
      </c>
      <c r="Z4423" s="1">
        <v>5.6722382684045101E-5</v>
      </c>
      <c r="AA4423">
        <v>3.45289786202752E-3</v>
      </c>
      <c r="AB4423" s="1">
        <v>7.2422135773385799E-4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0.33555847090542401</v>
      </c>
      <c r="AJ4423">
        <v>0</v>
      </c>
      <c r="AK4423">
        <v>0</v>
      </c>
      <c r="AL4423">
        <v>0</v>
      </c>
      <c r="AM4423">
        <v>0</v>
      </c>
      <c r="AN4423">
        <v>5.5878769657522802E-2</v>
      </c>
      <c r="AO4423">
        <v>0</v>
      </c>
      <c r="AP4423">
        <v>0</v>
      </c>
      <c r="AQ4423">
        <v>0</v>
      </c>
      <c r="AR4423">
        <v>0</v>
      </c>
      <c r="AS4423">
        <v>0.88803683352458795</v>
      </c>
      <c r="AT4423">
        <v>0</v>
      </c>
      <c r="AU4423">
        <v>0</v>
      </c>
      <c r="AV4423">
        <v>0</v>
      </c>
    </row>
    <row r="4424" spans="1:48" x14ac:dyDescent="0.3">
      <c r="A4424">
        <v>7</v>
      </c>
      <c r="B4424">
        <v>185</v>
      </c>
      <c r="C4424">
        <v>7</v>
      </c>
      <c r="D4424">
        <v>84.2</v>
      </c>
      <c r="E4424">
        <v>2.4969919324195402</v>
      </c>
      <c r="F4424">
        <v>86.299485479651295</v>
      </c>
      <c r="G4424">
        <v>0</v>
      </c>
      <c r="H4424">
        <v>3.43696749851506</v>
      </c>
      <c r="I4424">
        <v>1.8719237134937099E-2</v>
      </c>
      <c r="J4424">
        <v>1.8719237134937401E-2</v>
      </c>
      <c r="K4424">
        <v>78</v>
      </c>
      <c r="L4424">
        <v>78.229407441327098</v>
      </c>
      <c r="M4424">
        <v>78</v>
      </c>
      <c r="N4424">
        <v>1.0894738282551E-3</v>
      </c>
      <c r="O4424">
        <v>2.4146333999999999E-3</v>
      </c>
      <c r="P4424" s="1">
        <v>2.93632E-4</v>
      </c>
      <c r="Q4424">
        <v>0</v>
      </c>
      <c r="R4424">
        <v>0</v>
      </c>
      <c r="S4424">
        <v>2.8835425619035899E-3</v>
      </c>
      <c r="T4424">
        <v>1.2716178316622901E-3</v>
      </c>
      <c r="U4424" s="1">
        <v>1.60298502398371E-4</v>
      </c>
      <c r="V4424">
        <v>2.5223635068204698E-3</v>
      </c>
      <c r="W4424">
        <v>1.79001510175436E-3</v>
      </c>
      <c r="X4424" s="1">
        <v>2.4393434225202698E-5</v>
      </c>
      <c r="Y4424" s="1">
        <v>8.6137293806586598E-4</v>
      </c>
      <c r="Z4424" s="1">
        <v>1.58994539302993E-4</v>
      </c>
      <c r="AA4424">
        <v>4.3383493368932304E-3</v>
      </c>
      <c r="AB4424" s="1">
        <v>9.1055015365567595E-4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1.0775023117624201</v>
      </c>
      <c r="AJ4424">
        <v>0</v>
      </c>
      <c r="AK4424">
        <v>0</v>
      </c>
      <c r="AL4424">
        <v>0</v>
      </c>
      <c r="AM4424">
        <v>0</v>
      </c>
      <c r="AN4424">
        <v>0.26833076238451398</v>
      </c>
      <c r="AO4424">
        <v>0</v>
      </c>
      <c r="AP4424">
        <v>0</v>
      </c>
      <c r="AQ4424">
        <v>0</v>
      </c>
      <c r="AR4424">
        <v>0</v>
      </c>
      <c r="AS4424">
        <v>1.15115885827261</v>
      </c>
      <c r="AT4424">
        <v>0</v>
      </c>
      <c r="AU4424">
        <v>0</v>
      </c>
      <c r="AV4424">
        <v>0</v>
      </c>
    </row>
    <row r="4425" spans="1:48" x14ac:dyDescent="0.3">
      <c r="A4425">
        <v>7</v>
      </c>
      <c r="B4425">
        <v>185</v>
      </c>
      <c r="C4425">
        <v>8</v>
      </c>
      <c r="D4425">
        <v>87.619999999999905</v>
      </c>
      <c r="E4425">
        <v>3.7773211815378902</v>
      </c>
      <c r="F4425">
        <v>86.299485479651295</v>
      </c>
      <c r="G4425">
        <v>0</v>
      </c>
      <c r="H4425">
        <v>3.43696749851506</v>
      </c>
      <c r="I4425">
        <v>3.7533771378832098E-2</v>
      </c>
      <c r="J4425">
        <v>3.7533771378832501E-2</v>
      </c>
      <c r="K4425">
        <v>78</v>
      </c>
      <c r="L4425">
        <v>78.459982764965503</v>
      </c>
      <c r="M4425">
        <v>78</v>
      </c>
      <c r="N4425">
        <v>1.69044164964743E-3</v>
      </c>
      <c r="O4425">
        <v>3.7465763399999901E-3</v>
      </c>
      <c r="P4425" s="1">
        <v>4.5560319999999899E-4</v>
      </c>
      <c r="Q4425">
        <v>0</v>
      </c>
      <c r="R4425">
        <v>0</v>
      </c>
      <c r="S4425">
        <v>5.31609123572707E-3</v>
      </c>
      <c r="T4425">
        <v>3.2340264879167002E-3</v>
      </c>
      <c r="U4425" s="1">
        <v>2.4939077022614501E-4</v>
      </c>
      <c r="V4425">
        <v>7.3682377347255501E-3</v>
      </c>
      <c r="W4425">
        <v>3.2351706976527601E-3</v>
      </c>
      <c r="X4425" s="1">
        <v>3.78491672978145E-5</v>
      </c>
      <c r="Y4425">
        <v>1.3365173651925101E-3</v>
      </c>
      <c r="Z4425" s="1">
        <v>3.6606774934833499E-4</v>
      </c>
      <c r="AA4425">
        <v>8.6766986737864607E-3</v>
      </c>
      <c r="AB4425">
        <v>1.82110030731135E-3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2.16049004231974</v>
      </c>
      <c r="AJ4425">
        <v>0</v>
      </c>
      <c r="AK4425">
        <v>0</v>
      </c>
      <c r="AL4425">
        <v>0</v>
      </c>
      <c r="AM4425">
        <v>0</v>
      </c>
      <c r="AN4425">
        <v>0.26833076238451398</v>
      </c>
      <c r="AO4425">
        <v>0</v>
      </c>
      <c r="AP4425">
        <v>0</v>
      </c>
      <c r="AQ4425">
        <v>0</v>
      </c>
      <c r="AR4425">
        <v>0</v>
      </c>
      <c r="AS4425">
        <v>1.3485003768336301</v>
      </c>
      <c r="AT4425">
        <v>0</v>
      </c>
      <c r="AU4425">
        <v>0</v>
      </c>
      <c r="AV4425">
        <v>0</v>
      </c>
    </row>
    <row r="4426" spans="1:48" x14ac:dyDescent="0.3">
      <c r="A4426">
        <v>7</v>
      </c>
      <c r="B4426">
        <v>185</v>
      </c>
      <c r="C4426">
        <v>9</v>
      </c>
      <c r="D4426">
        <v>91.4</v>
      </c>
      <c r="E4426">
        <v>1.6167790944179801</v>
      </c>
      <c r="F4426">
        <v>86.299485479651295</v>
      </c>
      <c r="G4426">
        <v>0</v>
      </c>
      <c r="H4426">
        <v>2.9787051653797199</v>
      </c>
      <c r="I4426">
        <v>4.2923952385900098E-2</v>
      </c>
      <c r="J4426">
        <v>0</v>
      </c>
      <c r="K4426">
        <v>78</v>
      </c>
      <c r="L4426">
        <v>78.526040351832293</v>
      </c>
      <c r="M4426">
        <v>78.526040351832293</v>
      </c>
      <c r="N4426">
        <v>2.3546692417126401E-3</v>
      </c>
      <c r="O4426">
        <v>5.2187238E-3</v>
      </c>
      <c r="P4426" s="1">
        <v>6.3462399999999997E-4</v>
      </c>
      <c r="Q4426">
        <v>0</v>
      </c>
      <c r="R4426">
        <v>0</v>
      </c>
      <c r="S4426">
        <v>5.8988449163734904E-3</v>
      </c>
      <c r="T4426">
        <v>4.6880766749382002E-3</v>
      </c>
      <c r="U4426" s="1">
        <v>3.4846421769240597E-4</v>
      </c>
      <c r="V4426">
        <v>1.11314335164081E-2</v>
      </c>
      <c r="W4426">
        <v>3.9236757041641104E-3</v>
      </c>
      <c r="X4426" s="1">
        <v>5.2721293325438197E-5</v>
      </c>
      <c r="Y4426">
        <v>1.8616769951746101E-3</v>
      </c>
      <c r="Z4426" s="1">
        <v>6.8700513420330599E-4</v>
      </c>
      <c r="AA4426">
        <v>5.0623147845805499E-3</v>
      </c>
      <c r="AB4426">
        <v>1.06172257298847E-3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0.23538846449085099</v>
      </c>
      <c r="AO4426">
        <v>0</v>
      </c>
      <c r="AP4426">
        <v>0</v>
      </c>
      <c r="AQ4426">
        <v>0</v>
      </c>
      <c r="AR4426">
        <v>0</v>
      </c>
      <c r="AS4426">
        <v>1.3813906299271299</v>
      </c>
      <c r="AT4426">
        <v>0</v>
      </c>
      <c r="AU4426">
        <v>0</v>
      </c>
      <c r="AV4426">
        <v>0</v>
      </c>
    </row>
    <row r="4427" spans="1:48" x14ac:dyDescent="0.3">
      <c r="A4427">
        <v>7</v>
      </c>
      <c r="B4427">
        <v>185</v>
      </c>
      <c r="C4427">
        <v>10</v>
      </c>
      <c r="D4427">
        <v>96.8</v>
      </c>
      <c r="E4427">
        <v>1.64934120082492</v>
      </c>
      <c r="F4427">
        <v>86.299485479651295</v>
      </c>
      <c r="G4427">
        <v>0</v>
      </c>
      <c r="H4427">
        <v>2.9787051653797199</v>
      </c>
      <c r="I4427">
        <v>5.4726766562078401E-2</v>
      </c>
      <c r="J4427">
        <v>0</v>
      </c>
      <c r="K4427">
        <v>78.526040351832293</v>
      </c>
      <c r="L4427">
        <v>79.196726202896201</v>
      </c>
      <c r="M4427">
        <v>79.196726202896201</v>
      </c>
      <c r="N4427">
        <v>3.2111291573013699E-3</v>
      </c>
      <c r="O4427">
        <v>7.1169215026964296E-3</v>
      </c>
      <c r="P4427" s="1">
        <v>8.6545472893722003E-4</v>
      </c>
      <c r="Q4427">
        <v>0</v>
      </c>
      <c r="R4427">
        <v>0</v>
      </c>
      <c r="S4427">
        <v>6.6080610267817896E-3</v>
      </c>
      <c r="T4427">
        <v>7.0682228542864297E-3</v>
      </c>
      <c r="U4427" s="1">
        <v>4.7911976282205202E-4</v>
      </c>
      <c r="V4427">
        <v>1.6651025863783999E-2</v>
      </c>
      <c r="W4427">
        <v>4.9168617147572202E-3</v>
      </c>
      <c r="X4427" s="1">
        <v>7.1897521405094698E-5</v>
      </c>
      <c r="Y4427">
        <v>2.5388216632643902E-3</v>
      </c>
      <c r="Z4427">
        <v>1.45159208685904E-3</v>
      </c>
      <c r="AA4427">
        <v>3.0972657122863801E-3</v>
      </c>
      <c r="AB4427" s="1">
        <v>6.5039296689691102E-4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0.23506031780428499</v>
      </c>
      <c r="AO4427">
        <v>0</v>
      </c>
      <c r="AP4427">
        <v>0</v>
      </c>
      <c r="AQ4427">
        <v>0</v>
      </c>
      <c r="AR4427">
        <v>0</v>
      </c>
      <c r="AS4427">
        <v>1.4142808830206399</v>
      </c>
      <c r="AT4427">
        <v>0</v>
      </c>
      <c r="AU4427">
        <v>0</v>
      </c>
      <c r="AV4427">
        <v>0</v>
      </c>
    </row>
    <row r="4428" spans="1:48" x14ac:dyDescent="0.3">
      <c r="A4428">
        <v>7</v>
      </c>
      <c r="B4428">
        <v>185</v>
      </c>
      <c r="C4428">
        <v>11</v>
      </c>
      <c r="D4428">
        <v>100.4</v>
      </c>
      <c r="E4428">
        <v>1.6818586027343201</v>
      </c>
      <c r="F4428">
        <v>86.299485479651295</v>
      </c>
      <c r="G4428">
        <v>0</v>
      </c>
      <c r="H4428">
        <v>2.9787051653797199</v>
      </c>
      <c r="I4428">
        <v>6.2182373158651202E-2</v>
      </c>
      <c r="J4428">
        <v>0</v>
      </c>
      <c r="K4428">
        <v>79.196726202896201</v>
      </c>
      <c r="L4428">
        <v>79.958781783427696</v>
      </c>
      <c r="M4428">
        <v>79.958781783427696</v>
      </c>
      <c r="N4428">
        <v>3.7258728831083602E-3</v>
      </c>
      <c r="O4428">
        <v>8.2577634031986494E-3</v>
      </c>
      <c r="P4428">
        <v>1.0041870470308301E-3</v>
      </c>
      <c r="Q4428">
        <v>0</v>
      </c>
      <c r="R4428">
        <v>0</v>
      </c>
      <c r="S4428">
        <v>7.0648295804858199E-3</v>
      </c>
      <c r="T4428">
        <v>8.2582486793398805E-3</v>
      </c>
      <c r="U4428" s="1">
        <v>5.5309390839380804E-4</v>
      </c>
      <c r="V4428">
        <v>1.9693229813124699E-2</v>
      </c>
      <c r="W4428">
        <v>5.3209810675658303E-3</v>
      </c>
      <c r="X4428" s="1">
        <v>8.3422687859454294E-5</v>
      </c>
      <c r="Y4428">
        <v>2.9457945560042399E-3</v>
      </c>
      <c r="Z4428">
        <v>1.5272908533562599E-3</v>
      </c>
      <c r="AA4428">
        <v>3.0972657122863801E-3</v>
      </c>
      <c r="AB4428" s="1">
        <v>6.5039296689691102E-4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0.234687466620182</v>
      </c>
      <c r="AO4428">
        <v>0</v>
      </c>
      <c r="AP4428">
        <v>0</v>
      </c>
      <c r="AQ4428">
        <v>0</v>
      </c>
      <c r="AR4428">
        <v>0</v>
      </c>
      <c r="AS4428">
        <v>1.4471711361141399</v>
      </c>
      <c r="AT4428">
        <v>0</v>
      </c>
      <c r="AU4428">
        <v>0</v>
      </c>
      <c r="AV4428">
        <v>0</v>
      </c>
    </row>
    <row r="4429" spans="1:48" x14ac:dyDescent="0.3">
      <c r="A4429">
        <v>7</v>
      </c>
      <c r="B4429">
        <v>185</v>
      </c>
      <c r="C4429">
        <v>12</v>
      </c>
      <c r="D4429">
        <v>100.4</v>
      </c>
      <c r="E4429">
        <v>5.1100864628093197</v>
      </c>
      <c r="F4429">
        <v>86.299485479651295</v>
      </c>
      <c r="G4429">
        <v>0</v>
      </c>
      <c r="H4429">
        <v>2.1080067324225702</v>
      </c>
      <c r="I4429">
        <v>6.4000533404816706E-2</v>
      </c>
      <c r="J4429">
        <v>6.0637200612160998E-2</v>
      </c>
      <c r="K4429">
        <v>79.958781783427696</v>
      </c>
      <c r="L4429">
        <v>80.743119227637195</v>
      </c>
      <c r="M4429">
        <v>80</v>
      </c>
      <c r="N4429">
        <v>3.59196326848498E-3</v>
      </c>
      <c r="O4429">
        <v>7.9609755229715605E-3</v>
      </c>
      <c r="P4429" s="1">
        <v>9.6809609473685995E-4</v>
      </c>
      <c r="Q4429">
        <v>0</v>
      </c>
      <c r="R4429">
        <v>0</v>
      </c>
      <c r="S4429">
        <v>6.95265084505081E-3</v>
      </c>
      <c r="T4429">
        <v>9.0623935684561695E-3</v>
      </c>
      <c r="U4429" s="1">
        <v>5.3331478729019605E-4</v>
      </c>
      <c r="V4429">
        <v>2.0830807766936799E-2</v>
      </c>
      <c r="W4429">
        <v>4.6149971040625702E-3</v>
      </c>
      <c r="X4429" s="1">
        <v>8.0424437427253396E-5</v>
      </c>
      <c r="Y4429">
        <v>2.8399213214281098E-3</v>
      </c>
      <c r="Z4429">
        <v>1.5668810076039799E-3</v>
      </c>
      <c r="AA4429">
        <v>4.1315020661254198E-3</v>
      </c>
      <c r="AB4429" s="1">
        <v>8.6660468291939799E-4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3.4903518432629501</v>
      </c>
      <c r="AJ4429">
        <v>0</v>
      </c>
      <c r="AK4429">
        <v>0</v>
      </c>
      <c r="AL4429">
        <v>0</v>
      </c>
      <c r="AM4429">
        <v>0</v>
      </c>
      <c r="AN4429">
        <v>0.17256348343222799</v>
      </c>
      <c r="AO4429">
        <v>0</v>
      </c>
      <c r="AP4429">
        <v>0</v>
      </c>
      <c r="AQ4429">
        <v>0</v>
      </c>
      <c r="AR4429">
        <v>0</v>
      </c>
      <c r="AS4429">
        <v>1.4471711361141399</v>
      </c>
      <c r="AT4429">
        <v>0</v>
      </c>
      <c r="AU4429">
        <v>0</v>
      </c>
      <c r="AV4429">
        <v>0</v>
      </c>
    </row>
    <row r="4430" spans="1:48" x14ac:dyDescent="0.3">
      <c r="A4430">
        <v>7</v>
      </c>
      <c r="B4430">
        <v>185</v>
      </c>
      <c r="C4430">
        <v>13</v>
      </c>
      <c r="D4430">
        <v>102.38</v>
      </c>
      <c r="E4430">
        <v>5.3288169907301901</v>
      </c>
      <c r="F4430">
        <v>86.299485479651295</v>
      </c>
      <c r="G4430">
        <v>0</v>
      </c>
      <c r="H4430">
        <v>2.1080067324225702</v>
      </c>
      <c r="I4430">
        <v>6.5008559277909203E-2</v>
      </c>
      <c r="J4430">
        <v>6.5008559277909106E-2</v>
      </c>
      <c r="K4430">
        <v>80</v>
      </c>
      <c r="L4430">
        <v>80.796690973077702</v>
      </c>
      <c r="M4430">
        <v>80</v>
      </c>
      <c r="N4430">
        <v>3.9326490768305201E-3</v>
      </c>
      <c r="O4430">
        <v>8.7160476600000002E-3</v>
      </c>
      <c r="P4430">
        <v>1.0599168E-3</v>
      </c>
      <c r="Q4430">
        <v>0</v>
      </c>
      <c r="R4430">
        <v>0</v>
      </c>
      <c r="S4430">
        <v>6.7622200585901703E-3</v>
      </c>
      <c r="T4430">
        <v>9.1010220348834991E-3</v>
      </c>
      <c r="U4430" s="1">
        <v>5.8409672224992305E-4</v>
      </c>
      <c r="V4430">
        <v>2.14900500631954E-2</v>
      </c>
      <c r="W4430">
        <v>4.6788897587723404E-3</v>
      </c>
      <c r="X4430" s="1">
        <v>8.8052428703231893E-5</v>
      </c>
      <c r="Y4430">
        <v>3.10927844417969E-3</v>
      </c>
      <c r="Z4430">
        <v>1.73867801698242E-3</v>
      </c>
      <c r="AA4430">
        <v>3.0972657122863801E-3</v>
      </c>
      <c r="AB4430" s="1">
        <v>6.5039296689691102E-4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3.7419726242773201</v>
      </c>
      <c r="AJ4430">
        <v>0</v>
      </c>
      <c r="AK4430">
        <v>0</v>
      </c>
      <c r="AL4430">
        <v>0</v>
      </c>
      <c r="AM4430">
        <v>0</v>
      </c>
      <c r="AN4430">
        <v>0.17256348343222799</v>
      </c>
      <c r="AO4430">
        <v>0</v>
      </c>
      <c r="AP4430">
        <v>0</v>
      </c>
      <c r="AQ4430">
        <v>0</v>
      </c>
      <c r="AR4430">
        <v>0</v>
      </c>
      <c r="AS4430">
        <v>1.4142808830206399</v>
      </c>
      <c r="AT4430">
        <v>0</v>
      </c>
      <c r="AU4430">
        <v>0</v>
      </c>
      <c r="AV4430">
        <v>0</v>
      </c>
    </row>
    <row r="4431" spans="1:48" x14ac:dyDescent="0.3">
      <c r="A4431">
        <v>7</v>
      </c>
      <c r="B4431">
        <v>185</v>
      </c>
      <c r="C4431">
        <v>14</v>
      </c>
      <c r="D4431">
        <v>104</v>
      </c>
      <c r="E4431">
        <v>5.4363852320251702</v>
      </c>
      <c r="F4431">
        <v>86.299485479651295</v>
      </c>
      <c r="G4431">
        <v>0</v>
      </c>
      <c r="H4431">
        <v>1.69557063260076</v>
      </c>
      <c r="I4431">
        <v>6.7959783426128698E-2</v>
      </c>
      <c r="J4431">
        <v>6.7959783426129003E-2</v>
      </c>
      <c r="K4431">
        <v>80</v>
      </c>
      <c r="L4431">
        <v>80.832858727978504</v>
      </c>
      <c r="M4431">
        <v>80</v>
      </c>
      <c r="N4431">
        <v>4.2173180448584697E-3</v>
      </c>
      <c r="O4431">
        <v>9.3469679999999902E-3</v>
      </c>
      <c r="P4431">
        <v>1.13664E-3</v>
      </c>
      <c r="Q4431">
        <v>0</v>
      </c>
      <c r="R4431">
        <v>0</v>
      </c>
      <c r="S4431">
        <v>7.8893732279539108E-3</v>
      </c>
      <c r="T4431">
        <v>8.7141981348395296E-3</v>
      </c>
      <c r="U4431" s="1">
        <v>6.2548759350793495E-4</v>
      </c>
      <c r="V4431">
        <v>2.1726971289262601E-2</v>
      </c>
      <c r="W4431">
        <v>5.8973512731995302E-3</v>
      </c>
      <c r="X4431" s="1">
        <v>9.44261970007849E-5</v>
      </c>
      <c r="Y4431">
        <v>3.3343468570291501E-3</v>
      </c>
      <c r="Z4431">
        <v>1.85151910547436E-3</v>
      </c>
      <c r="AA4431">
        <v>2.5837764348540198E-3</v>
      </c>
      <c r="AB4431" s="1">
        <v>5.4140819947094199E-4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3.9118487158783601</v>
      </c>
      <c r="AJ4431">
        <v>0</v>
      </c>
      <c r="AK4431">
        <v>0</v>
      </c>
      <c r="AL4431">
        <v>0</v>
      </c>
      <c r="AM4431">
        <v>0</v>
      </c>
      <c r="AN4431">
        <v>0.143145886219681</v>
      </c>
      <c r="AO4431">
        <v>0</v>
      </c>
      <c r="AP4431">
        <v>0</v>
      </c>
      <c r="AQ4431">
        <v>0</v>
      </c>
      <c r="AR4431">
        <v>0</v>
      </c>
      <c r="AS4431">
        <v>1.3813906299271299</v>
      </c>
      <c r="AT4431">
        <v>0</v>
      </c>
      <c r="AU4431">
        <v>0</v>
      </c>
      <c r="AV4431">
        <v>0</v>
      </c>
    </row>
    <row r="4432" spans="1:48" x14ac:dyDescent="0.3">
      <c r="A4432">
        <v>7</v>
      </c>
      <c r="B4432">
        <v>185</v>
      </c>
      <c r="C4432">
        <v>15</v>
      </c>
      <c r="D4432">
        <v>105.8</v>
      </c>
      <c r="E4432">
        <v>14.7502698348778</v>
      </c>
      <c r="F4432">
        <v>86.299485479651295</v>
      </c>
      <c r="G4432">
        <v>0</v>
      </c>
      <c r="H4432">
        <v>1.69557063260076</v>
      </c>
      <c r="I4432">
        <v>6.7125988788897306E-2</v>
      </c>
      <c r="J4432">
        <v>0.23032241368818299</v>
      </c>
      <c r="K4432">
        <v>80</v>
      </c>
      <c r="L4432">
        <v>80.822640432599201</v>
      </c>
      <c r="M4432">
        <v>78</v>
      </c>
      <c r="N4432">
        <v>4.5336168982228501E-3</v>
      </c>
      <c r="O4432">
        <v>1.00479905999999E-2</v>
      </c>
      <c r="P4432">
        <v>1.221888E-3</v>
      </c>
      <c r="Q4432">
        <v>0</v>
      </c>
      <c r="R4432">
        <v>0</v>
      </c>
      <c r="S4432">
        <v>6.5404148772358799E-3</v>
      </c>
      <c r="T4432">
        <v>7.7971504069864698E-3</v>
      </c>
      <c r="U4432" s="1">
        <v>6.6836835006690398E-4</v>
      </c>
      <c r="V4432">
        <v>2.1288555144850001E-2</v>
      </c>
      <c r="W4432">
        <v>6.3645992148004399E-3</v>
      </c>
      <c r="X4432" s="1">
        <v>1.01508161775843E-4</v>
      </c>
      <c r="Y4432">
        <v>3.5844228713063399E-3</v>
      </c>
      <c r="Z4432">
        <v>1.7278283332430599E-3</v>
      </c>
      <c r="AA4432">
        <v>2.6853856204943401E-3</v>
      </c>
      <c r="AB4432" s="1">
        <v>5.6425984425380695E-4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13.257641399100001</v>
      </c>
      <c r="AJ4432">
        <v>0</v>
      </c>
      <c r="AK4432">
        <v>0</v>
      </c>
      <c r="AL4432">
        <v>0</v>
      </c>
      <c r="AM4432">
        <v>0</v>
      </c>
      <c r="AN4432">
        <v>0.14412805894411901</v>
      </c>
      <c r="AO4432">
        <v>0</v>
      </c>
      <c r="AP4432">
        <v>0</v>
      </c>
      <c r="AQ4432">
        <v>0</v>
      </c>
      <c r="AR4432">
        <v>0</v>
      </c>
      <c r="AS4432">
        <v>1.3485003768336301</v>
      </c>
      <c r="AT4432">
        <v>0</v>
      </c>
      <c r="AU4432">
        <v>0</v>
      </c>
      <c r="AV4432">
        <v>0</v>
      </c>
    </row>
    <row r="4433" spans="1:48" x14ac:dyDescent="0.3">
      <c r="A4433">
        <v>7</v>
      </c>
      <c r="B4433">
        <v>185</v>
      </c>
      <c r="C4433">
        <v>16</v>
      </c>
      <c r="D4433">
        <v>105.8</v>
      </c>
      <c r="E4433">
        <v>5.2218174624043696</v>
      </c>
      <c r="F4433">
        <v>86.299485479651295</v>
      </c>
      <c r="G4433">
        <v>0</v>
      </c>
      <c r="H4433">
        <v>1.69557063260076</v>
      </c>
      <c r="I4433">
        <v>6.3643680452148493E-2</v>
      </c>
      <c r="J4433">
        <v>6.3643680452149007E-2</v>
      </c>
      <c r="K4433">
        <v>78</v>
      </c>
      <c r="L4433">
        <v>78.779964150457602</v>
      </c>
      <c r="M4433">
        <v>78</v>
      </c>
      <c r="N4433">
        <v>4.8850600686277199E-3</v>
      </c>
      <c r="O4433">
        <v>1.08269045999999E-2</v>
      </c>
      <c r="P4433">
        <v>1.3166079999999999E-3</v>
      </c>
      <c r="Q4433">
        <v>0</v>
      </c>
      <c r="R4433">
        <v>0</v>
      </c>
      <c r="S4433">
        <v>5.29648875817656E-3</v>
      </c>
      <c r="T4433">
        <v>6.0397856868803501E-3</v>
      </c>
      <c r="U4433" s="1">
        <v>7.2066451682254102E-4</v>
      </c>
      <c r="V4433">
        <v>1.8850092019917601E-2</v>
      </c>
      <c r="W4433">
        <v>6.4175261051486604E-3</v>
      </c>
      <c r="X4433" s="1">
        <v>1.09377011525909E-4</v>
      </c>
      <c r="Y4433">
        <v>3.8622851093921E-3</v>
      </c>
      <c r="Z4433">
        <v>2.0692431109088799E-3</v>
      </c>
      <c r="AA4433">
        <v>2.6853856204943401E-3</v>
      </c>
      <c r="AB4433" s="1">
        <v>5.6425984425380695E-4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3.6634085204396101</v>
      </c>
      <c r="AJ4433">
        <v>0</v>
      </c>
      <c r="AK4433">
        <v>0</v>
      </c>
      <c r="AL4433">
        <v>0</v>
      </c>
      <c r="AM4433">
        <v>0</v>
      </c>
      <c r="AN4433">
        <v>0.14412805894411901</v>
      </c>
      <c r="AO4433">
        <v>0</v>
      </c>
      <c r="AP4433">
        <v>0</v>
      </c>
      <c r="AQ4433">
        <v>0</v>
      </c>
      <c r="AR4433">
        <v>0</v>
      </c>
      <c r="AS4433">
        <v>1.4142808830206399</v>
      </c>
      <c r="AT4433">
        <v>0</v>
      </c>
      <c r="AU4433">
        <v>0</v>
      </c>
      <c r="AV4433">
        <v>0</v>
      </c>
    </row>
    <row r="4434" spans="1:48" x14ac:dyDescent="0.3">
      <c r="A4434">
        <v>7</v>
      </c>
      <c r="B4434">
        <v>185</v>
      </c>
      <c r="C4434">
        <v>17</v>
      </c>
      <c r="D4434">
        <v>105.8</v>
      </c>
      <c r="E4434">
        <v>5.3509195280888697</v>
      </c>
      <c r="F4434">
        <v>86.299485479651295</v>
      </c>
      <c r="G4434">
        <v>0</v>
      </c>
      <c r="H4434">
        <v>1.69557063260076</v>
      </c>
      <c r="I4434">
        <v>6.1315377888768598E-2</v>
      </c>
      <c r="J4434">
        <v>6.1315377888768598E-2</v>
      </c>
      <c r="K4434">
        <v>78</v>
      </c>
      <c r="L4434">
        <v>78.751430405740905</v>
      </c>
      <c r="M4434">
        <v>78</v>
      </c>
      <c r="N4434">
        <v>4.8850600686277199E-3</v>
      </c>
      <c r="O4434">
        <v>1.08269045999999E-2</v>
      </c>
      <c r="P4434">
        <v>1.3166079999999999E-3</v>
      </c>
      <c r="Q4434">
        <v>0</v>
      </c>
      <c r="R4434">
        <v>0</v>
      </c>
      <c r="S4434">
        <v>6.2740007415413796E-3</v>
      </c>
      <c r="T4434">
        <v>4.0909806266426997E-3</v>
      </c>
      <c r="U4434" s="1">
        <v>7.2422345514191902E-4</v>
      </c>
      <c r="V4434">
        <v>1.5513837822191101E-2</v>
      </c>
      <c r="W4434">
        <v>6.6285322695731497E-3</v>
      </c>
      <c r="X4434" s="1">
        <v>1.09377011525909E-4</v>
      </c>
      <c r="Y4434">
        <v>3.8622851093921E-3</v>
      </c>
      <c r="Z4434">
        <v>2.3326819080187501E-3</v>
      </c>
      <c r="AA4434">
        <v>3.9264692451011904E-3</v>
      </c>
      <c r="AB4434" s="1">
        <v>8.2441703101257102E-4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3.5293885613760798</v>
      </c>
      <c r="AJ4434">
        <v>0</v>
      </c>
      <c r="AK4434">
        <v>0</v>
      </c>
      <c r="AL4434">
        <v>0</v>
      </c>
      <c r="AM4434">
        <v>0</v>
      </c>
      <c r="AN4434">
        <v>0.14412805894411901</v>
      </c>
      <c r="AO4434">
        <v>0</v>
      </c>
      <c r="AP4434">
        <v>0</v>
      </c>
      <c r="AQ4434">
        <v>0</v>
      </c>
      <c r="AR4434">
        <v>0</v>
      </c>
      <c r="AS4434">
        <v>1.6774029077686601</v>
      </c>
      <c r="AT4434">
        <v>0</v>
      </c>
      <c r="AU4434">
        <v>0</v>
      </c>
      <c r="AV4434">
        <v>0</v>
      </c>
    </row>
    <row r="4435" spans="1:48" x14ac:dyDescent="0.3">
      <c r="A4435">
        <v>7</v>
      </c>
      <c r="B4435">
        <v>185</v>
      </c>
      <c r="C4435">
        <v>18</v>
      </c>
      <c r="D4435">
        <v>104</v>
      </c>
      <c r="E4435">
        <v>5.4662584042467</v>
      </c>
      <c r="F4435">
        <v>86.299485479651295</v>
      </c>
      <c r="G4435">
        <v>0</v>
      </c>
      <c r="H4435">
        <v>2.8870526987526501</v>
      </c>
      <c r="I4435">
        <v>5.4414635635203601E-2</v>
      </c>
      <c r="J4435">
        <v>5.44146356352034E-2</v>
      </c>
      <c r="K4435">
        <v>78</v>
      </c>
      <c r="L4435">
        <v>78.666860633359804</v>
      </c>
      <c r="M4435">
        <v>78</v>
      </c>
      <c r="N4435">
        <v>4.5687612152633403E-3</v>
      </c>
      <c r="O4435">
        <v>1.01258819999999E-2</v>
      </c>
      <c r="P4435">
        <v>1.2313599999999999E-3</v>
      </c>
      <c r="Q4435">
        <v>0</v>
      </c>
      <c r="R4435">
        <v>0</v>
      </c>
      <c r="S4435">
        <v>4.2987912893295201E-3</v>
      </c>
      <c r="T4435">
        <v>2.1225991658866401E-3</v>
      </c>
      <c r="U4435" s="1">
        <v>6.9435502510888797E-4</v>
      </c>
      <c r="V4435">
        <v>1.1908992747849701E-2</v>
      </c>
      <c r="W4435">
        <v>6.1281056833485496E-3</v>
      </c>
      <c r="X4435" s="1">
        <v>1.0229504675085E-4</v>
      </c>
      <c r="Y4435">
        <v>3.6122090951149202E-3</v>
      </c>
      <c r="Z4435">
        <v>4.4969023373396099E-3</v>
      </c>
      <c r="AA4435">
        <v>4.2349257015093199E-3</v>
      </c>
      <c r="AB4435" s="1">
        <v>8.8945632770226295E-4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3.1321733502275699</v>
      </c>
      <c r="AJ4435">
        <v>0</v>
      </c>
      <c r="AK4435">
        <v>0</v>
      </c>
      <c r="AL4435">
        <v>0</v>
      </c>
      <c r="AM4435">
        <v>0</v>
      </c>
      <c r="AN4435">
        <v>0.22910885603491499</v>
      </c>
      <c r="AO4435">
        <v>0</v>
      </c>
      <c r="AP4435">
        <v>0</v>
      </c>
      <c r="AQ4435">
        <v>0</v>
      </c>
      <c r="AR4435">
        <v>0</v>
      </c>
      <c r="AS4435">
        <v>2.1049761979841999</v>
      </c>
      <c r="AT4435">
        <v>0</v>
      </c>
      <c r="AU4435">
        <v>0</v>
      </c>
      <c r="AV4435">
        <v>0</v>
      </c>
    </row>
    <row r="4436" spans="1:48" x14ac:dyDescent="0.3">
      <c r="A4436">
        <v>7</v>
      </c>
      <c r="B4436">
        <v>185</v>
      </c>
      <c r="C4436">
        <v>19</v>
      </c>
      <c r="D4436">
        <v>91.4</v>
      </c>
      <c r="E4436">
        <v>3.9494416585482299</v>
      </c>
      <c r="F4436">
        <v>86.299485479651295</v>
      </c>
      <c r="G4436">
        <v>0</v>
      </c>
      <c r="H4436">
        <v>2.8870526987526501</v>
      </c>
      <c r="I4436">
        <v>2.8634670615496901E-2</v>
      </c>
      <c r="J4436">
        <v>2.86346706154967E-2</v>
      </c>
      <c r="K4436">
        <v>78</v>
      </c>
      <c r="L4436">
        <v>78.350922768475698</v>
      </c>
      <c r="M4436">
        <v>78</v>
      </c>
      <c r="N4436">
        <v>2.3546692417126401E-3</v>
      </c>
      <c r="O4436">
        <v>5.2187238E-3</v>
      </c>
      <c r="P4436" s="1">
        <v>6.3462399999999997E-4</v>
      </c>
      <c r="Q4436">
        <v>0</v>
      </c>
      <c r="R4436">
        <v>0</v>
      </c>
      <c r="S4436">
        <v>2.6270237285643799E-3</v>
      </c>
      <c r="T4436" s="1">
        <v>7.5148307951167204E-4</v>
      </c>
      <c r="U4436" s="1">
        <v>3.5838420946054098E-4</v>
      </c>
      <c r="V4436">
        <v>4.5057385981897603E-3</v>
      </c>
      <c r="W4436">
        <v>2.6693688034671501E-3</v>
      </c>
      <c r="X4436" s="1">
        <v>5.2721293325438197E-5</v>
      </c>
      <c r="Y4436">
        <v>1.8616769951746101E-3</v>
      </c>
      <c r="Z4436">
        <v>2.1005646922454299E-3</v>
      </c>
      <c r="AA4436">
        <v>4.5451966076610296E-3</v>
      </c>
      <c r="AB4436" s="1">
        <v>9.5449562439195402E-4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1.6482468576226099</v>
      </c>
      <c r="AJ4436">
        <v>0</v>
      </c>
      <c r="AK4436">
        <v>0</v>
      </c>
      <c r="AL4436">
        <v>0</v>
      </c>
      <c r="AM4436">
        <v>0</v>
      </c>
      <c r="AN4436">
        <v>0.22910885603491499</v>
      </c>
      <c r="AO4436">
        <v>0</v>
      </c>
      <c r="AP4436">
        <v>0</v>
      </c>
      <c r="AQ4436">
        <v>0</v>
      </c>
      <c r="AR4436">
        <v>0</v>
      </c>
      <c r="AS4436">
        <v>2.0720859448906999</v>
      </c>
      <c r="AT4436">
        <v>0</v>
      </c>
      <c r="AU4436">
        <v>0</v>
      </c>
      <c r="AV4436">
        <v>0</v>
      </c>
    </row>
    <row r="4437" spans="1:48" x14ac:dyDescent="0.3">
      <c r="A4437">
        <v>7</v>
      </c>
      <c r="B4437">
        <v>185</v>
      </c>
      <c r="C4437">
        <v>20</v>
      </c>
      <c r="D4437">
        <v>102.2</v>
      </c>
      <c r="E4437">
        <v>4.4468508206345501</v>
      </c>
      <c r="F4437">
        <v>86.299485479651295</v>
      </c>
      <c r="G4437">
        <v>0</v>
      </c>
      <c r="H4437">
        <v>2.8870526987526501</v>
      </c>
      <c r="I4437">
        <v>3.9561646565338102E-2</v>
      </c>
      <c r="J4437">
        <v>3.9561646565337602E-2</v>
      </c>
      <c r="K4437">
        <v>78</v>
      </c>
      <c r="L4437">
        <v>78.4848347209781</v>
      </c>
      <c r="M4437">
        <v>78</v>
      </c>
      <c r="N4437">
        <v>4.2524623618989503E-3</v>
      </c>
      <c r="O4437">
        <v>9.4248593999999904E-3</v>
      </c>
      <c r="P4437">
        <v>1.1461119999999999E-3</v>
      </c>
      <c r="Q4437">
        <v>0</v>
      </c>
      <c r="R4437">
        <v>0</v>
      </c>
      <c r="S4437" s="1">
        <v>4.7991139581426902E-4</v>
      </c>
      <c r="T4437" s="1">
        <v>1.09292312117759E-4</v>
      </c>
      <c r="U4437" s="1">
        <v>6.4394529913719596E-4</v>
      </c>
      <c r="V4437">
        <v>4.9277180441652897E-3</v>
      </c>
      <c r="W4437">
        <v>3.1119007858025202E-3</v>
      </c>
      <c r="X4437" s="1">
        <v>9.5213081975791401E-5</v>
      </c>
      <c r="Y4437">
        <v>3.36213308083773E-3</v>
      </c>
      <c r="Z4437">
        <v>3.3850363651263802E-3</v>
      </c>
      <c r="AA4437">
        <v>7.1271585927714801E-3</v>
      </c>
      <c r="AB4437">
        <v>1.4959038238628901E-3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2.2772170320829401</v>
      </c>
      <c r="AJ4437">
        <v>0</v>
      </c>
      <c r="AK4437">
        <v>0</v>
      </c>
      <c r="AL4437">
        <v>0</v>
      </c>
      <c r="AM4437">
        <v>0</v>
      </c>
      <c r="AN4437">
        <v>0.22910885603491499</v>
      </c>
      <c r="AO4437">
        <v>0</v>
      </c>
      <c r="AP4437">
        <v>0</v>
      </c>
      <c r="AQ4437">
        <v>0</v>
      </c>
      <c r="AR4437">
        <v>0</v>
      </c>
      <c r="AS4437">
        <v>1.94052493251669</v>
      </c>
      <c r="AT4437">
        <v>0</v>
      </c>
      <c r="AU4437">
        <v>0</v>
      </c>
      <c r="AV4437">
        <v>0</v>
      </c>
    </row>
    <row r="4438" spans="1:48" x14ac:dyDescent="0.3">
      <c r="A4438">
        <v>7</v>
      </c>
      <c r="B4438">
        <v>185</v>
      </c>
      <c r="C4438">
        <v>21</v>
      </c>
      <c r="D4438">
        <v>86</v>
      </c>
      <c r="E4438">
        <v>3.1581542599389598</v>
      </c>
      <c r="F4438">
        <v>86.299485479651295</v>
      </c>
      <c r="G4438">
        <v>0</v>
      </c>
      <c r="H4438">
        <v>2.8870526987526501</v>
      </c>
      <c r="I4438">
        <v>1.8887560830016002E-2</v>
      </c>
      <c r="J4438">
        <v>1.8887560830016598E-2</v>
      </c>
      <c r="K4438">
        <v>78</v>
      </c>
      <c r="L4438">
        <v>78.2314702768969</v>
      </c>
      <c r="M4438">
        <v>78</v>
      </c>
      <c r="N4438">
        <v>1.40577268161949E-3</v>
      </c>
      <c r="O4438">
        <v>3.1156559999999901E-3</v>
      </c>
      <c r="P4438" s="1">
        <v>3.7888E-4</v>
      </c>
      <c r="Q4438">
        <v>0</v>
      </c>
      <c r="R4438">
        <v>0</v>
      </c>
      <c r="S4438">
        <v>0</v>
      </c>
      <c r="T4438">
        <v>0</v>
      </c>
      <c r="U4438" s="1">
        <v>2.1070500987411999E-4</v>
      </c>
      <c r="V4438">
        <v>2.1566971503999902E-3</v>
      </c>
      <c r="W4438">
        <v>1.3084827276172799E-3</v>
      </c>
      <c r="X4438" s="1">
        <v>3.1475399000261602E-5</v>
      </c>
      <c r="Y4438">
        <v>1.11144895234305E-3</v>
      </c>
      <c r="Z4438" s="1">
        <v>5.4538049252750005E-4</v>
      </c>
      <c r="AA4438">
        <v>7.1271585927714801E-3</v>
      </c>
      <c r="AB4438">
        <v>1.4959038238628901E-3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1.0871912306678599</v>
      </c>
      <c r="AJ4438">
        <v>0</v>
      </c>
      <c r="AK4438">
        <v>0</v>
      </c>
      <c r="AL4438">
        <v>0</v>
      </c>
      <c r="AM4438">
        <v>0</v>
      </c>
      <c r="AN4438">
        <v>0.22910885603491499</v>
      </c>
      <c r="AO4438">
        <v>0</v>
      </c>
      <c r="AP4438">
        <v>0</v>
      </c>
      <c r="AQ4438">
        <v>0</v>
      </c>
      <c r="AR4438">
        <v>0</v>
      </c>
      <c r="AS4438">
        <v>1.8418541732361799</v>
      </c>
      <c r="AT4438">
        <v>0</v>
      </c>
      <c r="AU4438">
        <v>0</v>
      </c>
      <c r="AV4438">
        <v>0</v>
      </c>
    </row>
    <row r="4439" spans="1:48" x14ac:dyDescent="0.3">
      <c r="A4439">
        <v>7</v>
      </c>
      <c r="B4439">
        <v>185</v>
      </c>
      <c r="C4439">
        <v>22</v>
      </c>
      <c r="D4439">
        <v>84.919999999999902</v>
      </c>
      <c r="E4439">
        <v>2.96141267949832</v>
      </c>
      <c r="F4439">
        <v>86.299485479651295</v>
      </c>
      <c r="G4439">
        <v>0</v>
      </c>
      <c r="H4439">
        <v>2.3371378989902398</v>
      </c>
      <c r="I4439">
        <v>1.78651901311817E-2</v>
      </c>
      <c r="J4439">
        <v>1.78651901311822E-2</v>
      </c>
      <c r="K4439">
        <v>78</v>
      </c>
      <c r="L4439">
        <v>78.218940949744507</v>
      </c>
      <c r="M4439">
        <v>78</v>
      </c>
      <c r="N4439">
        <v>1.21599336960085E-3</v>
      </c>
      <c r="O4439">
        <v>2.6950424399999899E-3</v>
      </c>
      <c r="P4439" s="1">
        <v>3.2773119999999898E-4</v>
      </c>
      <c r="Q4439">
        <v>0</v>
      </c>
      <c r="R4439">
        <v>0</v>
      </c>
      <c r="S4439">
        <v>0</v>
      </c>
      <c r="T4439">
        <v>0</v>
      </c>
      <c r="U4439" s="1">
        <v>1.81079194409197E-4</v>
      </c>
      <c r="V4439">
        <v>1.86554303509599E-3</v>
      </c>
      <c r="W4439">
        <v>1.1315798016948101E-3</v>
      </c>
      <c r="X4439" s="1">
        <v>2.7226220135226199E-5</v>
      </c>
      <c r="Y4439" s="1">
        <v>9.6140334377673798E-4</v>
      </c>
      <c r="Z4439" s="1">
        <v>4.5759000750602701E-4</v>
      </c>
      <c r="AA4439">
        <v>7.4410583984103398E-3</v>
      </c>
      <c r="AB4439">
        <v>1.56094312055258E-3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1.0283423158573299</v>
      </c>
      <c r="AJ4439">
        <v>0</v>
      </c>
      <c r="AK4439">
        <v>0</v>
      </c>
      <c r="AL4439">
        <v>0</v>
      </c>
      <c r="AM4439">
        <v>0</v>
      </c>
      <c r="AN4439">
        <v>0.189886949685317</v>
      </c>
      <c r="AO4439">
        <v>0</v>
      </c>
      <c r="AP4439">
        <v>0</v>
      </c>
      <c r="AQ4439">
        <v>0</v>
      </c>
      <c r="AR4439">
        <v>0</v>
      </c>
      <c r="AS4439">
        <v>1.7431834139556699</v>
      </c>
      <c r="AT4439">
        <v>0</v>
      </c>
      <c r="AU4439">
        <v>0</v>
      </c>
      <c r="AV4439">
        <v>0</v>
      </c>
    </row>
    <row r="4440" spans="1:48" x14ac:dyDescent="0.3">
      <c r="A4440">
        <v>7</v>
      </c>
      <c r="B4440">
        <v>185</v>
      </c>
      <c r="C4440">
        <v>23</v>
      </c>
      <c r="D4440">
        <v>84.2</v>
      </c>
      <c r="E4440">
        <v>2.64471938071478</v>
      </c>
      <c r="F4440">
        <v>86.299485479651295</v>
      </c>
      <c r="G4440">
        <v>0</v>
      </c>
      <c r="H4440">
        <v>2.3371378989902398</v>
      </c>
      <c r="I4440">
        <v>1.6934506854362499E-2</v>
      </c>
      <c r="J4440">
        <v>1.6934506854362898E-2</v>
      </c>
      <c r="K4440">
        <v>78</v>
      </c>
      <c r="L4440">
        <v>78.207535267574798</v>
      </c>
      <c r="M4440">
        <v>78</v>
      </c>
      <c r="N4440">
        <v>1.0894738282551E-3</v>
      </c>
      <c r="O4440">
        <v>2.4146333999999999E-3</v>
      </c>
      <c r="P4440" s="1">
        <v>2.93632E-4</v>
      </c>
      <c r="Q4440">
        <v>0</v>
      </c>
      <c r="R4440">
        <v>0</v>
      </c>
      <c r="S4440">
        <v>0</v>
      </c>
      <c r="T4440">
        <v>0</v>
      </c>
      <c r="U4440" s="1">
        <v>1.6226151053720699E-4</v>
      </c>
      <c r="V4440">
        <v>1.67144029156E-3</v>
      </c>
      <c r="W4440">
        <v>1.01384955710432E-3</v>
      </c>
      <c r="X4440" s="1">
        <v>2.4393434225202698E-5</v>
      </c>
      <c r="Y4440" s="1">
        <v>8.6137293806586598E-4</v>
      </c>
      <c r="Z4440" s="1">
        <v>4.0144837565187402E-4</v>
      </c>
      <c r="AA4440">
        <v>7.4410583984103398E-3</v>
      </c>
      <c r="AB4440">
        <v>1.56094312055258E-3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0.97477104182181795</v>
      </c>
      <c r="AJ4440">
        <v>0</v>
      </c>
      <c r="AK4440">
        <v>0</v>
      </c>
      <c r="AL4440">
        <v>0</v>
      </c>
      <c r="AM4440">
        <v>0</v>
      </c>
      <c r="AN4440">
        <v>0.189886949685317</v>
      </c>
      <c r="AO4440">
        <v>0</v>
      </c>
      <c r="AP4440">
        <v>0</v>
      </c>
      <c r="AQ4440">
        <v>0</v>
      </c>
      <c r="AR4440">
        <v>0</v>
      </c>
      <c r="AS4440">
        <v>1.48006138920764</v>
      </c>
      <c r="AT4440">
        <v>0</v>
      </c>
      <c r="AU4440">
        <v>0</v>
      </c>
      <c r="AV4440">
        <v>0</v>
      </c>
    </row>
    <row r="4441" spans="1:48" x14ac:dyDescent="0.3">
      <c r="A4441">
        <v>7</v>
      </c>
      <c r="B4441">
        <v>185</v>
      </c>
      <c r="C4441">
        <v>24</v>
      </c>
      <c r="D4441">
        <v>80.599999999999994</v>
      </c>
      <c r="E4441">
        <v>1.9260378954141699</v>
      </c>
      <c r="F4441">
        <v>86.299485479651295</v>
      </c>
      <c r="G4441">
        <v>0</v>
      </c>
      <c r="H4441">
        <v>0.38952298316504003</v>
      </c>
      <c r="I4441">
        <v>1.14334335984168E-2</v>
      </c>
      <c r="J4441">
        <v>1.14334335984171E-2</v>
      </c>
      <c r="K4441">
        <v>78</v>
      </c>
      <c r="L4441">
        <v>78.1401186772991</v>
      </c>
      <c r="M4441">
        <v>78</v>
      </c>
      <c r="N4441" s="1">
        <v>4.5687612152633299E-4</v>
      </c>
      <c r="O4441">
        <v>1.0125881999999899E-3</v>
      </c>
      <c r="P4441" s="1">
        <v>1.2313599999999901E-4</v>
      </c>
      <c r="Q4441">
        <v>0</v>
      </c>
      <c r="R4441">
        <v>0</v>
      </c>
      <c r="S4441">
        <v>0</v>
      </c>
      <c r="T4441">
        <v>0</v>
      </c>
      <c r="U4441" s="1">
        <v>6.8132255765640198E-5</v>
      </c>
      <c r="V4441" s="1">
        <v>7.0092657387999804E-4</v>
      </c>
      <c r="W4441" s="1">
        <v>4.25188664850295E-4</v>
      </c>
      <c r="X4441" s="1">
        <v>1.0229504675085E-5</v>
      </c>
      <c r="Y4441" s="1">
        <v>3.6122090951149101E-4</v>
      </c>
      <c r="Z4441" s="1">
        <v>1.5008616600881199E-4</v>
      </c>
      <c r="AA4441">
        <v>6.7152785009794401E-3</v>
      </c>
      <c r="AB4441">
        <v>1.40977070121979E-3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0.65812249959072899</v>
      </c>
      <c r="AJ4441">
        <v>0</v>
      </c>
      <c r="AK4441">
        <v>0</v>
      </c>
      <c r="AL4441">
        <v>0</v>
      </c>
      <c r="AM4441">
        <v>0</v>
      </c>
      <c r="AN4441">
        <v>5.0976031363822998E-2</v>
      </c>
      <c r="AO4441">
        <v>0</v>
      </c>
      <c r="AP4441">
        <v>0</v>
      </c>
      <c r="AQ4441">
        <v>0</v>
      </c>
      <c r="AR4441">
        <v>0</v>
      </c>
      <c r="AS4441">
        <v>1.21693936445962</v>
      </c>
      <c r="AT4441">
        <v>0</v>
      </c>
      <c r="AU4441">
        <v>0</v>
      </c>
      <c r="AV4441">
        <v>0</v>
      </c>
    </row>
    <row r="4442" spans="1:48" x14ac:dyDescent="0.3">
      <c r="A4442">
        <v>7</v>
      </c>
      <c r="B4442">
        <v>186</v>
      </c>
      <c r="C4442">
        <v>1</v>
      </c>
      <c r="D4442">
        <v>80.599999999999994</v>
      </c>
      <c r="E4442">
        <v>1.30615592819853</v>
      </c>
      <c r="F4442">
        <v>86.393168337454298</v>
      </c>
      <c r="G4442">
        <v>0</v>
      </c>
      <c r="H4442">
        <v>0.388685771421383</v>
      </c>
      <c r="I4442">
        <v>5.8091120025822902E-3</v>
      </c>
      <c r="J4442">
        <v>5.8091120025825201E-3</v>
      </c>
      <c r="K4442">
        <v>78</v>
      </c>
      <c r="L4442">
        <v>78.071191657613397</v>
      </c>
      <c r="M4442">
        <v>78</v>
      </c>
      <c r="N4442" s="1">
        <v>4.5687612152633299E-4</v>
      </c>
      <c r="O4442">
        <v>1.0125881999999899E-3</v>
      </c>
      <c r="P4442" s="1">
        <v>1.2313599999999901E-4</v>
      </c>
      <c r="Q4442">
        <v>0</v>
      </c>
      <c r="R4442">
        <v>0</v>
      </c>
      <c r="S4442">
        <v>0</v>
      </c>
      <c r="T4442">
        <v>0</v>
      </c>
      <c r="U4442" s="1">
        <v>6.8045524292103306E-5</v>
      </c>
      <c r="V4442" s="1">
        <v>7.0092657387999804E-4</v>
      </c>
      <c r="W4442" s="1">
        <v>4.2516349387954798E-4</v>
      </c>
      <c r="X4442" s="1">
        <v>1.0229504675085E-5</v>
      </c>
      <c r="Y4442" s="1">
        <v>3.6122090951149101E-4</v>
      </c>
      <c r="Z4442" s="1">
        <v>1.5008616600881199E-4</v>
      </c>
      <c r="AA4442">
        <v>2.0666582579345E-3</v>
      </c>
      <c r="AB4442" s="1">
        <v>4.34181250874424E-4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0.33437963133588999</v>
      </c>
      <c r="AJ4442">
        <v>0</v>
      </c>
      <c r="AK4442">
        <v>0</v>
      </c>
      <c r="AL4442">
        <v>0</v>
      </c>
      <c r="AM4442">
        <v>0</v>
      </c>
      <c r="AN4442">
        <v>5.0849210244550101E-2</v>
      </c>
      <c r="AO4442">
        <v>0</v>
      </c>
      <c r="AP4442">
        <v>0</v>
      </c>
      <c r="AQ4442">
        <v>0</v>
      </c>
      <c r="AR4442">
        <v>0</v>
      </c>
      <c r="AS4442">
        <v>0.92092708661809097</v>
      </c>
      <c r="AT4442">
        <v>0</v>
      </c>
      <c r="AU4442">
        <v>0</v>
      </c>
      <c r="AV4442">
        <v>0</v>
      </c>
    </row>
    <row r="4443" spans="1:48" x14ac:dyDescent="0.3">
      <c r="A4443">
        <v>7</v>
      </c>
      <c r="B4443">
        <v>186</v>
      </c>
      <c r="C4443">
        <v>2</v>
      </c>
      <c r="D4443">
        <v>80.599999999999994</v>
      </c>
      <c r="E4443">
        <v>1.2391047983486201</v>
      </c>
      <c r="F4443">
        <v>86.393168337454298</v>
      </c>
      <c r="G4443">
        <v>0</v>
      </c>
      <c r="H4443">
        <v>0.388685771421383</v>
      </c>
      <c r="I4443">
        <v>5.78703770594741E-3</v>
      </c>
      <c r="J4443">
        <v>5.7870377059471602E-3</v>
      </c>
      <c r="K4443">
        <v>78</v>
      </c>
      <c r="L4443">
        <v>78.070921133346104</v>
      </c>
      <c r="M4443">
        <v>78</v>
      </c>
      <c r="N4443" s="1">
        <v>4.5687612152633299E-4</v>
      </c>
      <c r="O4443">
        <v>1.0125881999999899E-3</v>
      </c>
      <c r="P4443" s="1">
        <v>1.2313599999999901E-4</v>
      </c>
      <c r="Q4443">
        <v>0</v>
      </c>
      <c r="R4443">
        <v>0</v>
      </c>
      <c r="S4443">
        <v>0</v>
      </c>
      <c r="T4443">
        <v>0</v>
      </c>
      <c r="U4443" s="1">
        <v>6.78631870589678E-5</v>
      </c>
      <c r="V4443" s="1">
        <v>7.0092657387999804E-4</v>
      </c>
      <c r="W4443" s="1">
        <v>4.2511325550718802E-4</v>
      </c>
      <c r="X4443" s="1">
        <v>1.0229504675085E-5</v>
      </c>
      <c r="Y4443" s="1">
        <v>3.6122090951149101E-4</v>
      </c>
      <c r="Z4443" s="1">
        <v>1.2824444497942301E-4</v>
      </c>
      <c r="AA4443">
        <v>2.0666582579345E-3</v>
      </c>
      <c r="AB4443" s="1">
        <v>4.34181250874424E-4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0.33310900767298801</v>
      </c>
      <c r="AJ4443">
        <v>0</v>
      </c>
      <c r="AK4443">
        <v>0</v>
      </c>
      <c r="AL4443">
        <v>0</v>
      </c>
      <c r="AM4443">
        <v>0</v>
      </c>
      <c r="AN4443">
        <v>5.0849210244550101E-2</v>
      </c>
      <c r="AO4443">
        <v>0</v>
      </c>
      <c r="AP4443">
        <v>0</v>
      </c>
      <c r="AQ4443">
        <v>0</v>
      </c>
      <c r="AR4443">
        <v>0</v>
      </c>
      <c r="AS4443">
        <v>0.85514658043108405</v>
      </c>
      <c r="AT4443">
        <v>0</v>
      </c>
      <c r="AU4443">
        <v>0</v>
      </c>
      <c r="AV4443">
        <v>0</v>
      </c>
    </row>
    <row r="4444" spans="1:48" x14ac:dyDescent="0.3">
      <c r="A4444">
        <v>7</v>
      </c>
      <c r="B4444">
        <v>186</v>
      </c>
      <c r="C4444">
        <v>3</v>
      </c>
      <c r="D4444">
        <v>78.8</v>
      </c>
      <c r="E4444">
        <v>1.07471247217295</v>
      </c>
      <c r="F4444">
        <v>86.393168337454298</v>
      </c>
      <c r="G4444">
        <v>0</v>
      </c>
      <c r="H4444">
        <v>0.388685771421383</v>
      </c>
      <c r="I4444">
        <v>3.5024778837654401E-3</v>
      </c>
      <c r="J4444">
        <v>3.5024778837648798E-3</v>
      </c>
      <c r="K4444">
        <v>78</v>
      </c>
      <c r="L4444">
        <v>78.042923463377605</v>
      </c>
      <c r="M4444">
        <v>78</v>
      </c>
      <c r="N4444" s="1">
        <v>1.4057726816194799E-4</v>
      </c>
      <c r="O4444" s="1">
        <v>3.1156559999999801E-4</v>
      </c>
      <c r="P4444" s="1">
        <v>3.7887999999999797E-5</v>
      </c>
      <c r="Q4444">
        <v>0</v>
      </c>
      <c r="R4444">
        <v>0</v>
      </c>
      <c r="S4444">
        <v>0</v>
      </c>
      <c r="T4444">
        <v>0</v>
      </c>
      <c r="U4444" s="1">
        <v>2.0838704775265301E-5</v>
      </c>
      <c r="V4444" s="1">
        <v>2.1566971503999901E-4</v>
      </c>
      <c r="W4444" s="1">
        <v>1.3079274070964999E-4</v>
      </c>
      <c r="X4444" s="1">
        <v>3.1475399000261499E-6</v>
      </c>
      <c r="Y4444" s="1">
        <v>1.11144895234304E-4</v>
      </c>
      <c r="Z4444" s="1">
        <v>3.0013911135327199E-5</v>
      </c>
      <c r="AA4444">
        <v>2.0666582579345E-3</v>
      </c>
      <c r="AB4444" s="1">
        <v>4.34181250874424E-4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0.20160693459082199</v>
      </c>
      <c r="AJ4444">
        <v>0</v>
      </c>
      <c r="AK4444">
        <v>0</v>
      </c>
      <c r="AL4444">
        <v>0</v>
      </c>
      <c r="AM4444">
        <v>0</v>
      </c>
      <c r="AN4444">
        <v>5.0849210244550101E-2</v>
      </c>
      <c r="AO4444">
        <v>0</v>
      </c>
      <c r="AP4444">
        <v>0</v>
      </c>
      <c r="AQ4444">
        <v>0</v>
      </c>
      <c r="AR4444">
        <v>0</v>
      </c>
      <c r="AS4444">
        <v>0.82225632733758103</v>
      </c>
      <c r="AT4444">
        <v>0</v>
      </c>
      <c r="AU4444">
        <v>0</v>
      </c>
      <c r="AV4444">
        <v>0</v>
      </c>
    </row>
    <row r="4445" spans="1:48" x14ac:dyDescent="0.3">
      <c r="A4445">
        <v>7</v>
      </c>
      <c r="B4445">
        <v>186</v>
      </c>
      <c r="C4445">
        <v>4</v>
      </c>
      <c r="D4445">
        <v>78.8</v>
      </c>
      <c r="E4445">
        <v>1.0414741501379201</v>
      </c>
      <c r="F4445">
        <v>86.393168337454298</v>
      </c>
      <c r="G4445">
        <v>0</v>
      </c>
      <c r="H4445">
        <v>0.388685771421383</v>
      </c>
      <c r="I4445">
        <v>3.4964309500512599E-3</v>
      </c>
      <c r="J4445">
        <v>3.4964309500511298E-3</v>
      </c>
      <c r="K4445">
        <v>78</v>
      </c>
      <c r="L4445">
        <v>78.042849357174404</v>
      </c>
      <c r="M4445">
        <v>78</v>
      </c>
      <c r="N4445" s="1">
        <v>1.4057726816194799E-4</v>
      </c>
      <c r="O4445" s="1">
        <v>3.1156559999999801E-4</v>
      </c>
      <c r="P4445" s="1">
        <v>3.7887999999999797E-5</v>
      </c>
      <c r="Q4445">
        <v>0</v>
      </c>
      <c r="R4445">
        <v>0</v>
      </c>
      <c r="S4445">
        <v>0</v>
      </c>
      <c r="T4445">
        <v>0</v>
      </c>
      <c r="U4445" s="1">
        <v>2.0758166120513399E-5</v>
      </c>
      <c r="V4445" s="1">
        <v>2.1566971503999901E-4</v>
      </c>
      <c r="W4445" s="1">
        <v>1.30770332795554E-4</v>
      </c>
      <c r="X4445" s="1">
        <v>3.1475399000261499E-6</v>
      </c>
      <c r="Y4445" s="1">
        <v>1.11144895234304E-4</v>
      </c>
      <c r="Z4445" s="1">
        <v>2.4069923989995E-5</v>
      </c>
      <c r="AA4445">
        <v>2.0666582579345E-3</v>
      </c>
      <c r="AB4445" s="1">
        <v>4.34181250874424E-4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0.20125886564930001</v>
      </c>
      <c r="AJ4445">
        <v>0</v>
      </c>
      <c r="AK4445">
        <v>0</v>
      </c>
      <c r="AL4445">
        <v>0</v>
      </c>
      <c r="AM4445">
        <v>0</v>
      </c>
      <c r="AN4445">
        <v>5.0849210244550101E-2</v>
      </c>
      <c r="AO4445">
        <v>0</v>
      </c>
      <c r="AP4445">
        <v>0</v>
      </c>
      <c r="AQ4445">
        <v>0</v>
      </c>
      <c r="AR4445">
        <v>0</v>
      </c>
      <c r="AS4445">
        <v>0.78936607424407801</v>
      </c>
      <c r="AT4445">
        <v>0</v>
      </c>
      <c r="AU4445">
        <v>0</v>
      </c>
      <c r="AV4445">
        <v>0</v>
      </c>
    </row>
    <row r="4446" spans="1:48" x14ac:dyDescent="0.3">
      <c r="A4446">
        <v>7</v>
      </c>
      <c r="B4446">
        <v>186</v>
      </c>
      <c r="C4446">
        <v>5</v>
      </c>
      <c r="D4446">
        <v>80.599999999999994</v>
      </c>
      <c r="E4446">
        <v>1.1691596452481401</v>
      </c>
      <c r="F4446">
        <v>86.393168337454298</v>
      </c>
      <c r="G4446">
        <v>0</v>
      </c>
      <c r="H4446">
        <v>0.388685771421383</v>
      </c>
      <c r="I4446">
        <v>5.7146861088269102E-3</v>
      </c>
      <c r="J4446">
        <v>5.7146861088270898E-3</v>
      </c>
      <c r="K4446">
        <v>78</v>
      </c>
      <c r="L4446">
        <v>78.0700344521928</v>
      </c>
      <c r="M4446">
        <v>78</v>
      </c>
      <c r="N4446" s="1">
        <v>4.5687612152633299E-4</v>
      </c>
      <c r="O4446">
        <v>1.0125881999999899E-3</v>
      </c>
      <c r="P4446" s="1">
        <v>1.2313599999999901E-4</v>
      </c>
      <c r="Q4446">
        <v>0</v>
      </c>
      <c r="R4446">
        <v>0</v>
      </c>
      <c r="S4446">
        <v>0</v>
      </c>
      <c r="T4446">
        <v>0</v>
      </c>
      <c r="U4446" s="1">
        <v>6.7212675574117298E-5</v>
      </c>
      <c r="V4446" s="1">
        <v>7.0092657387999804E-4</v>
      </c>
      <c r="W4446" s="1">
        <v>4.2493423216692199E-4</v>
      </c>
      <c r="X4446" s="1">
        <v>1.0229504675085E-5</v>
      </c>
      <c r="Y4446" s="1">
        <v>3.6122090951149101E-4</v>
      </c>
      <c r="Z4446" s="1">
        <v>5.6722382684045101E-5</v>
      </c>
      <c r="AA4446">
        <v>2.0666582579345E-3</v>
      </c>
      <c r="AB4446" s="1">
        <v>4.34181250874424E-4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0.328944360759515</v>
      </c>
      <c r="AJ4446">
        <v>0</v>
      </c>
      <c r="AK4446">
        <v>0</v>
      </c>
      <c r="AL4446">
        <v>0</v>
      </c>
      <c r="AM4446">
        <v>0</v>
      </c>
      <c r="AN4446">
        <v>5.0849210244550101E-2</v>
      </c>
      <c r="AO4446">
        <v>0</v>
      </c>
      <c r="AP4446">
        <v>0</v>
      </c>
      <c r="AQ4446">
        <v>0</v>
      </c>
      <c r="AR4446">
        <v>0</v>
      </c>
      <c r="AS4446">
        <v>0.78936607424407801</v>
      </c>
      <c r="AT4446">
        <v>0</v>
      </c>
      <c r="AU4446">
        <v>0</v>
      </c>
      <c r="AV4446">
        <v>0</v>
      </c>
    </row>
    <row r="4447" spans="1:48" x14ac:dyDescent="0.3">
      <c r="A4447">
        <v>7</v>
      </c>
      <c r="B4447">
        <v>186</v>
      </c>
      <c r="C4447">
        <v>6</v>
      </c>
      <c r="D4447">
        <v>80.599999999999994</v>
      </c>
      <c r="E4447">
        <v>1.2573607159828499</v>
      </c>
      <c r="F4447">
        <v>86.393168337454298</v>
      </c>
      <c r="G4447">
        <v>0</v>
      </c>
      <c r="H4447">
        <v>0.457277378142804</v>
      </c>
      <c r="I4447">
        <v>5.4480127476781298E-3</v>
      </c>
      <c r="J4447">
        <v>5.4480127476780899E-3</v>
      </c>
      <c r="K4447">
        <v>78</v>
      </c>
      <c r="L4447">
        <v>78.066766324703906</v>
      </c>
      <c r="M4447">
        <v>78</v>
      </c>
      <c r="N4447" s="1">
        <v>4.5687612152633299E-4</v>
      </c>
      <c r="O4447">
        <v>1.0125881999999899E-3</v>
      </c>
      <c r="P4447" s="1">
        <v>1.2313599999999901E-4</v>
      </c>
      <c r="Q4447">
        <v>0</v>
      </c>
      <c r="R4447">
        <v>0</v>
      </c>
      <c r="S4447" s="1">
        <v>3.1128167756833098E-4</v>
      </c>
      <c r="T4447" s="1">
        <v>8.7088134023360894E-5</v>
      </c>
      <c r="U4447" s="1">
        <v>6.7677154408832599E-5</v>
      </c>
      <c r="V4447" s="1">
        <v>-8.1651450915177105E-4</v>
      </c>
      <c r="W4447" s="1">
        <v>-4.5047961906218801E-4</v>
      </c>
      <c r="X4447" s="1">
        <v>1.0229504675085E-5</v>
      </c>
      <c r="Y4447" s="1">
        <v>3.6122090951149101E-4</v>
      </c>
      <c r="Z4447" s="1">
        <v>1.07789968969193E-4</v>
      </c>
      <c r="AA4447">
        <v>3.45289786202752E-3</v>
      </c>
      <c r="AB4447" s="1">
        <v>7.2422135773385799E-4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0.31359431411753902</v>
      </c>
      <c r="AJ4447">
        <v>0</v>
      </c>
      <c r="AK4447">
        <v>0</v>
      </c>
      <c r="AL4447">
        <v>0</v>
      </c>
      <c r="AM4447">
        <v>0</v>
      </c>
      <c r="AN4447">
        <v>5.57295683407312E-2</v>
      </c>
      <c r="AO4447">
        <v>0</v>
      </c>
      <c r="AP4447">
        <v>0</v>
      </c>
      <c r="AQ4447">
        <v>0</v>
      </c>
      <c r="AR4447">
        <v>0</v>
      </c>
      <c r="AS4447">
        <v>0.88803683352458795</v>
      </c>
      <c r="AT4447">
        <v>0</v>
      </c>
      <c r="AU4447">
        <v>0</v>
      </c>
      <c r="AV4447">
        <v>0</v>
      </c>
    </row>
    <row r="4448" spans="1:48" x14ac:dyDescent="0.3">
      <c r="A4448">
        <v>7</v>
      </c>
      <c r="B4448">
        <v>186</v>
      </c>
      <c r="C4448">
        <v>7</v>
      </c>
      <c r="D4448">
        <v>82.4</v>
      </c>
      <c r="E4448">
        <v>2.35240482798151</v>
      </c>
      <c r="F4448">
        <v>86.393168337454298</v>
      </c>
      <c r="G4448">
        <v>0</v>
      </c>
      <c r="H4448">
        <v>3.4295803360710302</v>
      </c>
      <c r="I4448">
        <v>1.6226793959560001E-2</v>
      </c>
      <c r="J4448">
        <v>1.6226793959560101E-2</v>
      </c>
      <c r="K4448">
        <v>78</v>
      </c>
      <c r="L4448">
        <v>78.198862125436506</v>
      </c>
      <c r="M4448">
        <v>78</v>
      </c>
      <c r="N4448" s="1">
        <v>7.7317497489071997E-4</v>
      </c>
      <c r="O4448">
        <v>1.7136108E-3</v>
      </c>
      <c r="P4448" s="1">
        <v>2.0838399999999999E-4</v>
      </c>
      <c r="Q4448">
        <v>0</v>
      </c>
      <c r="R4448">
        <v>0</v>
      </c>
      <c r="S4448">
        <v>2.7913742233067699E-3</v>
      </c>
      <c r="T4448">
        <v>1.2144094798713901E-3</v>
      </c>
      <c r="U4448" s="1">
        <v>1.14985661626879E-4</v>
      </c>
      <c r="V4448">
        <v>1.9366863381238299E-3</v>
      </c>
      <c r="W4448">
        <v>1.3633600264972899E-3</v>
      </c>
      <c r="X4448" s="1">
        <v>1.73114694501439E-5</v>
      </c>
      <c r="Y4448" s="1">
        <v>6.1129692378867901E-4</v>
      </c>
      <c r="Z4448" s="1">
        <v>2.33300571455452E-4</v>
      </c>
      <c r="AA4448">
        <v>4.3383493368932304E-3</v>
      </c>
      <c r="AB4448" s="1">
        <v>9.1055015365567595E-4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0.93403421720032298</v>
      </c>
      <c r="AJ4448">
        <v>0</v>
      </c>
      <c r="AK4448">
        <v>0</v>
      </c>
      <c r="AL4448">
        <v>0</v>
      </c>
      <c r="AM4448">
        <v>0</v>
      </c>
      <c r="AN4448">
        <v>0.26721175250857698</v>
      </c>
      <c r="AO4448">
        <v>0</v>
      </c>
      <c r="AP4448">
        <v>0</v>
      </c>
      <c r="AQ4448">
        <v>0</v>
      </c>
      <c r="AR4448">
        <v>0</v>
      </c>
      <c r="AS4448">
        <v>1.15115885827261</v>
      </c>
      <c r="AT4448">
        <v>0</v>
      </c>
      <c r="AU4448">
        <v>0</v>
      </c>
      <c r="AV4448">
        <v>0</v>
      </c>
    </row>
    <row r="4449" spans="1:48" x14ac:dyDescent="0.3">
      <c r="A4449">
        <v>7</v>
      </c>
      <c r="B4449">
        <v>186</v>
      </c>
      <c r="C4449">
        <v>8</v>
      </c>
      <c r="D4449">
        <v>86</v>
      </c>
      <c r="E4449">
        <v>3.6664708434436299</v>
      </c>
      <c r="F4449">
        <v>86.393168337454298</v>
      </c>
      <c r="G4449">
        <v>0</v>
      </c>
      <c r="H4449">
        <v>3.4295803360710302</v>
      </c>
      <c r="I4449">
        <v>3.5627430453502897E-2</v>
      </c>
      <c r="J4449">
        <v>3.5627430453502501E-2</v>
      </c>
      <c r="K4449">
        <v>78</v>
      </c>
      <c r="L4449">
        <v>78.436620232036205</v>
      </c>
      <c r="M4449">
        <v>78</v>
      </c>
      <c r="N4449">
        <v>1.40577268161949E-3</v>
      </c>
      <c r="O4449">
        <v>3.1156559999999901E-3</v>
      </c>
      <c r="P4449" s="1">
        <v>3.7888E-4</v>
      </c>
      <c r="Q4449">
        <v>0</v>
      </c>
      <c r="R4449">
        <v>0</v>
      </c>
      <c r="S4449">
        <v>5.4454677738249302E-3</v>
      </c>
      <c r="T4449">
        <v>3.2931119203567501E-3</v>
      </c>
      <c r="U4449" s="1">
        <v>2.10434679575295E-4</v>
      </c>
      <c r="V4449">
        <v>6.7063425021799796E-3</v>
      </c>
      <c r="W4449">
        <v>2.8042218039781401E-3</v>
      </c>
      <c r="X4449" s="1">
        <v>3.1475399000261602E-5</v>
      </c>
      <c r="Y4449">
        <v>1.11144895234305E-3</v>
      </c>
      <c r="Z4449" s="1">
        <v>6.2682022518850797E-4</v>
      </c>
      <c r="AA4449">
        <v>8.6766986737864607E-3</v>
      </c>
      <c r="AB4449">
        <v>1.82110030731135E-3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2.0507587141014101</v>
      </c>
      <c r="AJ4449">
        <v>0</v>
      </c>
      <c r="AK4449">
        <v>0</v>
      </c>
      <c r="AL4449">
        <v>0</v>
      </c>
      <c r="AM4449">
        <v>0</v>
      </c>
      <c r="AN4449">
        <v>0.26721175250857698</v>
      </c>
      <c r="AO4449">
        <v>0</v>
      </c>
      <c r="AP4449">
        <v>0</v>
      </c>
      <c r="AQ4449">
        <v>0</v>
      </c>
      <c r="AR4449">
        <v>0</v>
      </c>
      <c r="AS4449">
        <v>1.3485003768336301</v>
      </c>
      <c r="AT4449">
        <v>0</v>
      </c>
      <c r="AU4449">
        <v>0</v>
      </c>
      <c r="AV4449">
        <v>0</v>
      </c>
    </row>
    <row r="4450" spans="1:48" x14ac:dyDescent="0.3">
      <c r="A4450">
        <v>7</v>
      </c>
      <c r="B4450">
        <v>186</v>
      </c>
      <c r="C4450">
        <v>9</v>
      </c>
      <c r="D4450">
        <v>89.6</v>
      </c>
      <c r="E4450">
        <v>1.61581000439877</v>
      </c>
      <c r="F4450">
        <v>86.393168337454298</v>
      </c>
      <c r="G4450">
        <v>0</v>
      </c>
      <c r="H4450">
        <v>2.9723029579282199</v>
      </c>
      <c r="I4450">
        <v>4.2802434120686302E-2</v>
      </c>
      <c r="J4450">
        <v>0</v>
      </c>
      <c r="K4450">
        <v>78</v>
      </c>
      <c r="L4450">
        <v>78.524551124782306</v>
      </c>
      <c r="M4450">
        <v>78.524551124782306</v>
      </c>
      <c r="N4450">
        <v>2.0383703883482601E-3</v>
      </c>
      <c r="O4450">
        <v>4.5177011999999904E-3</v>
      </c>
      <c r="P4450" s="1">
        <v>5.4937599999999899E-4</v>
      </c>
      <c r="Q4450">
        <v>0</v>
      </c>
      <c r="R4450">
        <v>0</v>
      </c>
      <c r="S4450">
        <v>5.9549314901232702E-3</v>
      </c>
      <c r="T4450">
        <v>5.5118254385888498E-3</v>
      </c>
      <c r="U4450" s="1">
        <v>3.0435996970509398E-4</v>
      </c>
      <c r="V4450">
        <v>1.16955253031478E-2</v>
      </c>
      <c r="W4450">
        <v>3.5807622654473901E-3</v>
      </c>
      <c r="X4450" s="1">
        <v>4.56393285503793E-5</v>
      </c>
      <c r="Y4450">
        <v>1.6116009808974201E-3</v>
      </c>
      <c r="Z4450" s="1">
        <v>8.6830486397009097E-4</v>
      </c>
      <c r="AA4450">
        <v>5.0623147845805499E-3</v>
      </c>
      <c r="AB4450">
        <v>1.06172257298847E-3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0.23441937447163999</v>
      </c>
      <c r="AO4450">
        <v>0</v>
      </c>
      <c r="AP4450">
        <v>0</v>
      </c>
      <c r="AQ4450">
        <v>0</v>
      </c>
      <c r="AR4450">
        <v>0</v>
      </c>
      <c r="AS4450">
        <v>1.3813906299271299</v>
      </c>
      <c r="AT4450">
        <v>0</v>
      </c>
      <c r="AU4450">
        <v>0</v>
      </c>
      <c r="AV4450">
        <v>0</v>
      </c>
    </row>
    <row r="4451" spans="1:48" x14ac:dyDescent="0.3">
      <c r="A4451">
        <v>7</v>
      </c>
      <c r="B4451">
        <v>186</v>
      </c>
      <c r="C4451">
        <v>10</v>
      </c>
      <c r="D4451">
        <v>93.2</v>
      </c>
      <c r="E4451">
        <v>1.6483977031342401</v>
      </c>
      <c r="F4451">
        <v>86.393168337454298</v>
      </c>
      <c r="G4451">
        <v>0</v>
      </c>
      <c r="H4451">
        <v>2.9723029579282199</v>
      </c>
      <c r="I4451">
        <v>5.0456613342693898E-2</v>
      </c>
      <c r="J4451">
        <v>0</v>
      </c>
      <c r="K4451">
        <v>78.524551124782306</v>
      </c>
      <c r="L4451">
        <v>79.142905520398898</v>
      </c>
      <c r="M4451">
        <v>79.142905520398898</v>
      </c>
      <c r="N4451">
        <v>2.5787931399105599E-3</v>
      </c>
      <c r="O4451">
        <v>5.7154562925956498E-3</v>
      </c>
      <c r="P4451" s="1">
        <v>6.9502925873030899E-4</v>
      </c>
      <c r="Q4451">
        <v>0</v>
      </c>
      <c r="R4451">
        <v>0</v>
      </c>
      <c r="S4451">
        <v>7.1901157498359602E-3</v>
      </c>
      <c r="T4451">
        <v>6.8938140757381899E-3</v>
      </c>
      <c r="U4451" s="1">
        <v>3.8517663810152999E-4</v>
      </c>
      <c r="V4451">
        <v>1.55059315162621E-2</v>
      </c>
      <c r="W4451">
        <v>4.4681089733345104E-3</v>
      </c>
      <c r="X4451" s="1">
        <v>5.7739451106927099E-5</v>
      </c>
      <c r="Y4451">
        <v>2.0388765346905902E-3</v>
      </c>
      <c r="Z4451">
        <v>1.1799134988656099E-3</v>
      </c>
      <c r="AA4451">
        <v>3.0972657122863801E-3</v>
      </c>
      <c r="AB4451" s="1">
        <v>6.5039296689691102E-4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0.23411682011360099</v>
      </c>
      <c r="AO4451">
        <v>0</v>
      </c>
      <c r="AP4451">
        <v>0</v>
      </c>
      <c r="AQ4451">
        <v>0</v>
      </c>
      <c r="AR4451">
        <v>0</v>
      </c>
      <c r="AS4451">
        <v>1.4142808830206399</v>
      </c>
      <c r="AT4451">
        <v>0</v>
      </c>
      <c r="AU4451">
        <v>0</v>
      </c>
      <c r="AV4451">
        <v>0</v>
      </c>
    </row>
    <row r="4452" spans="1:48" x14ac:dyDescent="0.3">
      <c r="A4452">
        <v>7</v>
      </c>
      <c r="B4452">
        <v>186</v>
      </c>
      <c r="C4452">
        <v>11</v>
      </c>
      <c r="D4452">
        <v>96.8</v>
      </c>
      <c r="E4452">
        <v>1.6809377459955199</v>
      </c>
      <c r="F4452">
        <v>86.393168337454298</v>
      </c>
      <c r="G4452">
        <v>0</v>
      </c>
      <c r="H4452">
        <v>2.9723029579282199</v>
      </c>
      <c r="I4452">
        <v>5.8404124106708401E-2</v>
      </c>
      <c r="J4452">
        <v>0</v>
      </c>
      <c r="K4452">
        <v>79.142905520398898</v>
      </c>
      <c r="L4452">
        <v>79.858658014888306</v>
      </c>
      <c r="M4452">
        <v>79.858658014888306</v>
      </c>
      <c r="N4452">
        <v>3.10273263202468E-3</v>
      </c>
      <c r="O4452">
        <v>6.8766790447419898E-3</v>
      </c>
      <c r="P4452" s="1">
        <v>8.3623999455390604E-4</v>
      </c>
      <c r="Q4452">
        <v>0</v>
      </c>
      <c r="R4452">
        <v>0</v>
      </c>
      <c r="S4452">
        <v>7.2974297218024696E-3</v>
      </c>
      <c r="T4452">
        <v>8.4521686658263206E-3</v>
      </c>
      <c r="U4452" s="1">
        <v>4.6249542895260997E-4</v>
      </c>
      <c r="V4452">
        <v>1.9014965148233701E-2</v>
      </c>
      <c r="W4452">
        <v>4.7081043248115096E-3</v>
      </c>
      <c r="X4452" s="1">
        <v>6.9470511741345097E-5</v>
      </c>
      <c r="Y4452">
        <v>2.45311989509686E-3</v>
      </c>
      <c r="Z4452">
        <v>1.3830605254009599E-3</v>
      </c>
      <c r="AA4452">
        <v>3.0972657122863801E-3</v>
      </c>
      <c r="AB4452" s="1">
        <v>6.5039296689691102E-4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0.23376660988137801</v>
      </c>
      <c r="AO4452">
        <v>0</v>
      </c>
      <c r="AP4452">
        <v>0</v>
      </c>
      <c r="AQ4452">
        <v>0</v>
      </c>
      <c r="AR4452">
        <v>0</v>
      </c>
      <c r="AS4452">
        <v>1.4471711361141399</v>
      </c>
      <c r="AT4452">
        <v>0</v>
      </c>
      <c r="AU4452">
        <v>0</v>
      </c>
      <c r="AV4452">
        <v>0</v>
      </c>
    </row>
    <row r="4453" spans="1:48" x14ac:dyDescent="0.3">
      <c r="A4453">
        <v>7</v>
      </c>
      <c r="B4453">
        <v>186</v>
      </c>
      <c r="C4453">
        <v>12</v>
      </c>
      <c r="D4453">
        <v>98.6</v>
      </c>
      <c r="E4453">
        <v>4.7034366521411304</v>
      </c>
      <c r="F4453">
        <v>86.393168337454298</v>
      </c>
      <c r="G4453">
        <v>0</v>
      </c>
      <c r="H4453">
        <v>2.10347593945689</v>
      </c>
      <c r="I4453">
        <v>6.5117730115410402E-2</v>
      </c>
      <c r="J4453">
        <v>5.3584476786214898E-2</v>
      </c>
      <c r="K4453">
        <v>79.858658014888306</v>
      </c>
      <c r="L4453">
        <v>80.656686895185103</v>
      </c>
      <c r="M4453">
        <v>80</v>
      </c>
      <c r="N4453">
        <v>3.2932583224447899E-3</v>
      </c>
      <c r="O4453">
        <v>7.2989468254956299E-3</v>
      </c>
      <c r="P4453" s="1">
        <v>8.8758995641488798E-4</v>
      </c>
      <c r="Q4453">
        <v>0</v>
      </c>
      <c r="R4453">
        <v>0</v>
      </c>
      <c r="S4453">
        <v>8.7641505524516106E-3</v>
      </c>
      <c r="T4453">
        <v>9.1282511129975302E-3</v>
      </c>
      <c r="U4453" s="1">
        <v>4.9306073478561595E-4</v>
      </c>
      <c r="V4453">
        <v>2.07344289271587E-2</v>
      </c>
      <c r="W4453">
        <v>5.0269530893047899E-3</v>
      </c>
      <c r="X4453" s="1">
        <v>7.3736402097718105E-5</v>
      </c>
      <c r="Y4453">
        <v>2.6037556143569001E-3</v>
      </c>
      <c r="Z4453">
        <v>1.8154918288574001E-3</v>
      </c>
      <c r="AA4453">
        <v>4.1315020661254198E-3</v>
      </c>
      <c r="AB4453" s="1">
        <v>8.6660468291939799E-4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3.0843883858902399</v>
      </c>
      <c r="AJ4453">
        <v>0</v>
      </c>
      <c r="AK4453">
        <v>0</v>
      </c>
      <c r="AL4453">
        <v>0</v>
      </c>
      <c r="AM4453">
        <v>0</v>
      </c>
      <c r="AN4453">
        <v>0.17187713013675199</v>
      </c>
      <c r="AO4453">
        <v>0</v>
      </c>
      <c r="AP4453">
        <v>0</v>
      </c>
      <c r="AQ4453">
        <v>0</v>
      </c>
      <c r="AR4453">
        <v>0</v>
      </c>
      <c r="AS4453">
        <v>1.4471711361141399</v>
      </c>
      <c r="AT4453">
        <v>0</v>
      </c>
      <c r="AU4453">
        <v>0</v>
      </c>
      <c r="AV4453">
        <v>0</v>
      </c>
    </row>
    <row r="4454" spans="1:48" x14ac:dyDescent="0.3">
      <c r="A4454">
        <v>7</v>
      </c>
      <c r="B4454">
        <v>186</v>
      </c>
      <c r="C4454">
        <v>13</v>
      </c>
      <c r="D4454">
        <v>100.4</v>
      </c>
      <c r="E4454">
        <v>5.3946882733592396</v>
      </c>
      <c r="F4454">
        <v>86.393168337454298</v>
      </c>
      <c r="G4454">
        <v>0</v>
      </c>
      <c r="H4454">
        <v>2.10347593945689</v>
      </c>
      <c r="I4454">
        <v>6.6164852082491898E-2</v>
      </c>
      <c r="J4454">
        <v>6.6164852082491704E-2</v>
      </c>
      <c r="K4454">
        <v>80</v>
      </c>
      <c r="L4454">
        <v>80.810861538459804</v>
      </c>
      <c r="M4454">
        <v>80</v>
      </c>
      <c r="N4454">
        <v>3.5847203381297E-3</v>
      </c>
      <c r="O4454">
        <v>7.9449228000000004E-3</v>
      </c>
      <c r="P4454" s="1">
        <v>9.6614400000000005E-4</v>
      </c>
      <c r="Q4454">
        <v>0</v>
      </c>
      <c r="R4454">
        <v>0</v>
      </c>
      <c r="S4454">
        <v>7.7571598812937702E-3</v>
      </c>
      <c r="T4454">
        <v>9.4511779025196994E-3</v>
      </c>
      <c r="U4454" s="1">
        <v>5.4034530004048998E-4</v>
      </c>
      <c r="V4454">
        <v>2.1880759244285598E-2</v>
      </c>
      <c r="W4454">
        <v>4.8221235827099699E-3</v>
      </c>
      <c r="X4454" s="1">
        <v>8.0262267450667202E-5</v>
      </c>
      <c r="Y4454">
        <v>2.83419482847478E-3</v>
      </c>
      <c r="Z4454">
        <v>2.5553832584038799E-3</v>
      </c>
      <c r="AA4454">
        <v>3.0972657122863801E-3</v>
      </c>
      <c r="AB4454" s="1">
        <v>6.5039296689691102E-4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3.80853026020185</v>
      </c>
      <c r="AJ4454">
        <v>0</v>
      </c>
      <c r="AK4454">
        <v>0</v>
      </c>
      <c r="AL4454">
        <v>0</v>
      </c>
      <c r="AM4454">
        <v>0</v>
      </c>
      <c r="AN4454">
        <v>0.17187713013675199</v>
      </c>
      <c r="AO4454">
        <v>0</v>
      </c>
      <c r="AP4454">
        <v>0</v>
      </c>
      <c r="AQ4454">
        <v>0</v>
      </c>
      <c r="AR4454">
        <v>0</v>
      </c>
      <c r="AS4454">
        <v>1.4142808830206399</v>
      </c>
      <c r="AT4454">
        <v>0</v>
      </c>
      <c r="AU4454">
        <v>0</v>
      </c>
      <c r="AV4454">
        <v>0</v>
      </c>
    </row>
    <row r="4455" spans="1:48" x14ac:dyDescent="0.3">
      <c r="A4455">
        <v>7</v>
      </c>
      <c r="B4455">
        <v>186</v>
      </c>
      <c r="C4455">
        <v>14</v>
      </c>
      <c r="D4455">
        <v>100.4</v>
      </c>
      <c r="E4455">
        <v>5.2502296611872401</v>
      </c>
      <c r="F4455">
        <v>86.393168337454298</v>
      </c>
      <c r="G4455">
        <v>0</v>
      </c>
      <c r="H4455">
        <v>1.6919262991283699</v>
      </c>
      <c r="I4455">
        <v>6.4735330014208295E-2</v>
      </c>
      <c r="J4455">
        <v>6.4735330014208697E-2</v>
      </c>
      <c r="K4455">
        <v>80</v>
      </c>
      <c r="L4455">
        <v>80.793342501885803</v>
      </c>
      <c r="M4455">
        <v>80</v>
      </c>
      <c r="N4455">
        <v>3.5847203381297E-3</v>
      </c>
      <c r="O4455">
        <v>7.9449228000000004E-3</v>
      </c>
      <c r="P4455" s="1">
        <v>9.6614400000000005E-4</v>
      </c>
      <c r="Q4455">
        <v>0</v>
      </c>
      <c r="R4455">
        <v>0</v>
      </c>
      <c r="S4455">
        <v>7.0250546559691403E-3</v>
      </c>
      <c r="T4455">
        <v>8.9702811092138204E-3</v>
      </c>
      <c r="U4455" s="1">
        <v>5.4002299396069796E-4</v>
      </c>
      <c r="V4455">
        <v>2.17706754886423E-2</v>
      </c>
      <c r="W4455">
        <v>5.3384845709609401E-3</v>
      </c>
      <c r="X4455" s="1">
        <v>8.0262267450667202E-5</v>
      </c>
      <c r="Y4455">
        <v>2.83419482847478E-3</v>
      </c>
      <c r="Z4455">
        <v>2.5553832584038799E-3</v>
      </c>
      <c r="AA4455">
        <v>2.5837764348540198E-3</v>
      </c>
      <c r="AB4455" s="1">
        <v>5.4140819947094199E-4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3.7262452118215701</v>
      </c>
      <c r="AJ4455">
        <v>0</v>
      </c>
      <c r="AK4455">
        <v>0</v>
      </c>
      <c r="AL4455">
        <v>0</v>
      </c>
      <c r="AM4455">
        <v>0</v>
      </c>
      <c r="AN4455">
        <v>0.14259381943853799</v>
      </c>
      <c r="AO4455">
        <v>0</v>
      </c>
      <c r="AP4455">
        <v>0</v>
      </c>
      <c r="AQ4455">
        <v>0</v>
      </c>
      <c r="AR4455">
        <v>0</v>
      </c>
      <c r="AS4455">
        <v>1.3813906299271299</v>
      </c>
      <c r="AT4455">
        <v>0</v>
      </c>
      <c r="AU4455">
        <v>0</v>
      </c>
      <c r="AV4455">
        <v>0</v>
      </c>
    </row>
    <row r="4456" spans="1:48" x14ac:dyDescent="0.3">
      <c r="A4456">
        <v>7</v>
      </c>
      <c r="B4456">
        <v>186</v>
      </c>
      <c r="C4456">
        <v>15</v>
      </c>
      <c r="D4456">
        <v>102.2</v>
      </c>
      <c r="E4456">
        <v>14.470755907739401</v>
      </c>
      <c r="F4456">
        <v>86.393168337454298</v>
      </c>
      <c r="G4456">
        <v>0</v>
      </c>
      <c r="H4456">
        <v>1.6919262991283699</v>
      </c>
      <c r="I4456">
        <v>6.2279638513130002E-2</v>
      </c>
      <c r="J4456">
        <v>0.225476063412415</v>
      </c>
      <c r="K4456">
        <v>80</v>
      </c>
      <c r="L4456">
        <v>80.763247584027198</v>
      </c>
      <c r="M4456">
        <v>78</v>
      </c>
      <c r="N4456">
        <v>3.9010191914940801E-3</v>
      </c>
      <c r="O4456">
        <v>8.6459454000000005E-3</v>
      </c>
      <c r="P4456">
        <v>1.051392E-3</v>
      </c>
      <c r="Q4456">
        <v>0</v>
      </c>
      <c r="R4456">
        <v>0</v>
      </c>
      <c r="S4456">
        <v>6.42029661685228E-3</v>
      </c>
      <c r="T4456">
        <v>7.5780921615660104E-3</v>
      </c>
      <c r="U4456" s="1">
        <v>5.8249724867470796E-4</v>
      </c>
      <c r="V4456">
        <v>1.9914692218192E-2</v>
      </c>
      <c r="W4456">
        <v>5.6906615633036603E-3</v>
      </c>
      <c r="X4456" s="1">
        <v>8.7344232225726004E-5</v>
      </c>
      <c r="Y4456">
        <v>3.0842708427519698E-3</v>
      </c>
      <c r="Z4456">
        <v>2.0737811076600699E-3</v>
      </c>
      <c r="AA4456">
        <v>2.6853856204943401E-3</v>
      </c>
      <c r="AB4456" s="1">
        <v>5.6425984425380695E-4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12.9786795168338</v>
      </c>
      <c r="AJ4456">
        <v>0</v>
      </c>
      <c r="AK4456">
        <v>0</v>
      </c>
      <c r="AL4456">
        <v>0</v>
      </c>
      <c r="AM4456">
        <v>0</v>
      </c>
      <c r="AN4456">
        <v>0.14357601407199</v>
      </c>
      <c r="AO4456">
        <v>0</v>
      </c>
      <c r="AP4456">
        <v>0</v>
      </c>
      <c r="AQ4456">
        <v>0</v>
      </c>
      <c r="AR4456">
        <v>0</v>
      </c>
      <c r="AS4456">
        <v>1.3485003768336301</v>
      </c>
      <c r="AT4456">
        <v>0</v>
      </c>
      <c r="AU4456">
        <v>0</v>
      </c>
      <c r="AV4456">
        <v>0</v>
      </c>
    </row>
    <row r="4457" spans="1:48" x14ac:dyDescent="0.3">
      <c r="A4457">
        <v>7</v>
      </c>
      <c r="B4457">
        <v>186</v>
      </c>
      <c r="C4457">
        <v>16</v>
      </c>
      <c r="D4457">
        <v>102.2</v>
      </c>
      <c r="E4457">
        <v>5.0978879981401297</v>
      </c>
      <c r="F4457">
        <v>86.393168337454298</v>
      </c>
      <c r="G4457">
        <v>0</v>
      </c>
      <c r="H4457">
        <v>1.6919262991283699</v>
      </c>
      <c r="I4457">
        <v>6.1500268651091899E-2</v>
      </c>
      <c r="J4457">
        <v>6.1500268651092302E-2</v>
      </c>
      <c r="K4457">
        <v>78</v>
      </c>
      <c r="L4457">
        <v>78.753696273543298</v>
      </c>
      <c r="M4457">
        <v>78</v>
      </c>
      <c r="N4457">
        <v>4.2524623618989503E-3</v>
      </c>
      <c r="O4457">
        <v>9.4248593999999904E-3</v>
      </c>
      <c r="P4457">
        <v>1.1461119999999999E-3</v>
      </c>
      <c r="Q4457">
        <v>0</v>
      </c>
      <c r="R4457">
        <v>0</v>
      </c>
      <c r="S4457">
        <v>6.2858867458999096E-3</v>
      </c>
      <c r="T4457">
        <v>6.0857865028083298E-3</v>
      </c>
      <c r="U4457" s="1">
        <v>6.3450945008187304E-4</v>
      </c>
      <c r="V4457">
        <v>1.8345177644599898E-2</v>
      </c>
      <c r="W4457">
        <v>6.2770953585519996E-3</v>
      </c>
      <c r="X4457" s="1">
        <v>9.5213081975791401E-5</v>
      </c>
      <c r="Y4457">
        <v>3.36213308083773E-3</v>
      </c>
      <c r="Z4457">
        <v>2.3413875596891899E-3</v>
      </c>
      <c r="AA4457">
        <v>2.6853856204943401E-3</v>
      </c>
      <c r="AB4457" s="1">
        <v>5.6425984425380695E-4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3.5400311010475001</v>
      </c>
      <c r="AJ4457">
        <v>0</v>
      </c>
      <c r="AK4457">
        <v>0</v>
      </c>
      <c r="AL4457">
        <v>0</v>
      </c>
      <c r="AM4457">
        <v>0</v>
      </c>
      <c r="AN4457">
        <v>0.14357601407199</v>
      </c>
      <c r="AO4457">
        <v>0</v>
      </c>
      <c r="AP4457">
        <v>0</v>
      </c>
      <c r="AQ4457">
        <v>0</v>
      </c>
      <c r="AR4457">
        <v>0</v>
      </c>
      <c r="AS4457">
        <v>1.4142808830206399</v>
      </c>
      <c r="AT4457">
        <v>0</v>
      </c>
      <c r="AU4457">
        <v>0</v>
      </c>
      <c r="AV4457">
        <v>0</v>
      </c>
    </row>
    <row r="4458" spans="1:48" x14ac:dyDescent="0.3">
      <c r="A4458">
        <v>7</v>
      </c>
      <c r="B4458">
        <v>186</v>
      </c>
      <c r="C4458">
        <v>17</v>
      </c>
      <c r="D4458">
        <v>102.2</v>
      </c>
      <c r="E4458">
        <v>5.11967638013288</v>
      </c>
      <c r="F4458">
        <v>86.393168337454298</v>
      </c>
      <c r="G4458">
        <v>0</v>
      </c>
      <c r="H4458">
        <v>1.6919262991283699</v>
      </c>
      <c r="I4458">
        <v>5.7307626428371901E-2</v>
      </c>
      <c r="J4458">
        <v>5.7307626428371498E-2</v>
      </c>
      <c r="K4458">
        <v>78</v>
      </c>
      <c r="L4458">
        <v>78.702314728570002</v>
      </c>
      <c r="M4458">
        <v>78</v>
      </c>
      <c r="N4458">
        <v>4.2524623618989503E-3</v>
      </c>
      <c r="O4458">
        <v>9.4248593999999904E-3</v>
      </c>
      <c r="P4458">
        <v>1.1461119999999999E-3</v>
      </c>
      <c r="Q4458">
        <v>0</v>
      </c>
      <c r="R4458">
        <v>0</v>
      </c>
      <c r="S4458">
        <v>5.6942054070532296E-3</v>
      </c>
      <c r="T4458">
        <v>4.1132755577564196E-3</v>
      </c>
      <c r="U4458" s="1">
        <v>6.3792263250025396E-4</v>
      </c>
      <c r="V4458">
        <v>1.49559099006313E-2</v>
      </c>
      <c r="W4458">
        <v>6.1225811725745599E-3</v>
      </c>
      <c r="X4458" s="1">
        <v>9.5213081975791401E-5</v>
      </c>
      <c r="Y4458">
        <v>3.36213308083773E-3</v>
      </c>
      <c r="Z4458">
        <v>2.7520660226912001E-3</v>
      </c>
      <c r="AA4458">
        <v>3.9264692451011904E-3</v>
      </c>
      <c r="AB4458" s="1">
        <v>8.2441703101257102E-4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3.2986974582922199</v>
      </c>
      <c r="AJ4458">
        <v>0</v>
      </c>
      <c r="AK4458">
        <v>0</v>
      </c>
      <c r="AL4458">
        <v>0</v>
      </c>
      <c r="AM4458">
        <v>0</v>
      </c>
      <c r="AN4458">
        <v>0.14357601407199</v>
      </c>
      <c r="AO4458">
        <v>0</v>
      </c>
      <c r="AP4458">
        <v>0</v>
      </c>
      <c r="AQ4458">
        <v>0</v>
      </c>
      <c r="AR4458">
        <v>0</v>
      </c>
      <c r="AS4458">
        <v>1.6774029077686601</v>
      </c>
      <c r="AT4458">
        <v>0</v>
      </c>
      <c r="AU4458">
        <v>0</v>
      </c>
      <c r="AV4458">
        <v>0</v>
      </c>
    </row>
    <row r="4459" spans="1:48" x14ac:dyDescent="0.3">
      <c r="A4459">
        <v>7</v>
      </c>
      <c r="B4459">
        <v>186</v>
      </c>
      <c r="C4459">
        <v>18</v>
      </c>
      <c r="D4459">
        <v>100.4</v>
      </c>
      <c r="E4459">
        <v>5.0407465300243501</v>
      </c>
      <c r="F4459">
        <v>86.393168337454298</v>
      </c>
      <c r="G4459">
        <v>0</v>
      </c>
      <c r="H4459">
        <v>2.8808474822996599</v>
      </c>
      <c r="I4459">
        <v>4.7038630868334097E-2</v>
      </c>
      <c r="J4459">
        <v>4.7038630868334597E-2</v>
      </c>
      <c r="K4459">
        <v>78</v>
      </c>
      <c r="L4459">
        <v>78.576466437881393</v>
      </c>
      <c r="M4459">
        <v>78</v>
      </c>
      <c r="N4459">
        <v>3.9361635085345698E-3</v>
      </c>
      <c r="O4459">
        <v>8.7238368000000007E-3</v>
      </c>
      <c r="P4459">
        <v>1.0608639999999999E-3</v>
      </c>
      <c r="Q4459">
        <v>0</v>
      </c>
      <c r="R4459">
        <v>0</v>
      </c>
      <c r="S4459">
        <v>4.1859322227537597E-3</v>
      </c>
      <c r="T4459">
        <v>1.9594791810959499E-3</v>
      </c>
      <c r="U4459" s="1">
        <v>5.9272545896396102E-4</v>
      </c>
      <c r="V4459">
        <v>1.01823276887544E-2</v>
      </c>
      <c r="W4459">
        <v>5.2009583008191399E-3</v>
      </c>
      <c r="X4459" s="1">
        <v>8.8131117200732599E-5</v>
      </c>
      <c r="Y4459">
        <v>3.1120570665605402E-3</v>
      </c>
      <c r="Z4459">
        <v>2.87177372727004E-3</v>
      </c>
      <c r="AA4459">
        <v>4.2349257015093199E-3</v>
      </c>
      <c r="AB4459" s="1">
        <v>8.8945632770226295E-4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2.7076014443010101</v>
      </c>
      <c r="AJ4459">
        <v>0</v>
      </c>
      <c r="AK4459">
        <v>0</v>
      </c>
      <c r="AL4459">
        <v>0</v>
      </c>
      <c r="AM4459">
        <v>0</v>
      </c>
      <c r="AN4459">
        <v>0.228168887739128</v>
      </c>
      <c r="AO4459">
        <v>0</v>
      </c>
      <c r="AP4459">
        <v>0</v>
      </c>
      <c r="AQ4459">
        <v>0</v>
      </c>
      <c r="AR4459">
        <v>0</v>
      </c>
      <c r="AS4459">
        <v>2.1049761979841999</v>
      </c>
      <c r="AT4459">
        <v>0</v>
      </c>
      <c r="AU4459">
        <v>0</v>
      </c>
      <c r="AV4459">
        <v>0</v>
      </c>
    </row>
    <row r="4460" spans="1:48" x14ac:dyDescent="0.3">
      <c r="A4460">
        <v>7</v>
      </c>
      <c r="B4460">
        <v>186</v>
      </c>
      <c r="C4460">
        <v>19</v>
      </c>
      <c r="D4460">
        <v>98.6</v>
      </c>
      <c r="E4460">
        <v>4.4445240559350703</v>
      </c>
      <c r="F4460">
        <v>86.393168337454298</v>
      </c>
      <c r="G4460">
        <v>0</v>
      </c>
      <c r="H4460">
        <v>2.8808474822996599</v>
      </c>
      <c r="I4460">
        <v>3.72519702593909E-2</v>
      </c>
      <c r="J4460">
        <v>3.7251970259391101E-2</v>
      </c>
      <c r="K4460">
        <v>78</v>
      </c>
      <c r="L4460">
        <v>78.456529244220604</v>
      </c>
      <c r="M4460">
        <v>78</v>
      </c>
      <c r="N4460">
        <v>3.6198646551701798E-3</v>
      </c>
      <c r="O4460">
        <v>8.0228141999999902E-3</v>
      </c>
      <c r="P4460" s="1">
        <v>9.7561599999999903E-4</v>
      </c>
      <c r="Q4460">
        <v>0</v>
      </c>
      <c r="R4460">
        <v>0</v>
      </c>
      <c r="S4460">
        <v>2.6501177344471199E-3</v>
      </c>
      <c r="T4460" s="1">
        <v>6.2858191085979299E-4</v>
      </c>
      <c r="U4460" s="1">
        <v>5.4247330598159805E-4</v>
      </c>
      <c r="V4460">
        <v>6.2204817830987203E-3</v>
      </c>
      <c r="W4460">
        <v>3.92256302666898E-3</v>
      </c>
      <c r="X4460" s="1">
        <v>8.1049152425673702E-5</v>
      </c>
      <c r="Y4460">
        <v>2.8619810522833499E-3</v>
      </c>
      <c r="Z4460">
        <v>2.2267351481947998E-3</v>
      </c>
      <c r="AA4460">
        <v>4.5451966076610296E-3</v>
      </c>
      <c r="AB4460" s="1">
        <v>9.5449562439195402E-4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2.1442692233052298</v>
      </c>
      <c r="AJ4460">
        <v>0</v>
      </c>
      <c r="AK4460">
        <v>0</v>
      </c>
      <c r="AL4460">
        <v>0</v>
      </c>
      <c r="AM4460">
        <v>0</v>
      </c>
      <c r="AN4460">
        <v>0.228168887739128</v>
      </c>
      <c r="AO4460">
        <v>0</v>
      </c>
      <c r="AP4460">
        <v>0</v>
      </c>
      <c r="AQ4460">
        <v>0</v>
      </c>
      <c r="AR4460">
        <v>0</v>
      </c>
      <c r="AS4460">
        <v>2.0720859448906999</v>
      </c>
      <c r="AT4460">
        <v>0</v>
      </c>
      <c r="AU4460">
        <v>0</v>
      </c>
      <c r="AV4460">
        <v>0</v>
      </c>
    </row>
    <row r="4461" spans="1:48" x14ac:dyDescent="0.3">
      <c r="A4461">
        <v>7</v>
      </c>
      <c r="B4461">
        <v>186</v>
      </c>
      <c r="C4461">
        <v>20</v>
      </c>
      <c r="D4461">
        <v>96.26</v>
      </c>
      <c r="E4461">
        <v>3.9131995328779801</v>
      </c>
      <c r="F4461">
        <v>86.393168337454298</v>
      </c>
      <c r="G4461">
        <v>0</v>
      </c>
      <c r="H4461">
        <v>2.8808474822996599</v>
      </c>
      <c r="I4461">
        <v>3.0306956895909998E-2</v>
      </c>
      <c r="J4461">
        <v>3.0306956895910099E-2</v>
      </c>
      <c r="K4461">
        <v>78</v>
      </c>
      <c r="L4461">
        <v>78.371416921842595</v>
      </c>
      <c r="M4461">
        <v>78</v>
      </c>
      <c r="N4461">
        <v>3.2086761457964801E-3</v>
      </c>
      <c r="O4461">
        <v>7.1114848199999997E-3</v>
      </c>
      <c r="P4461" s="1">
        <v>8.6479359999999997E-4</v>
      </c>
      <c r="Q4461">
        <v>0</v>
      </c>
      <c r="R4461">
        <v>0</v>
      </c>
      <c r="S4461" s="1">
        <v>4.0192602318711498E-4</v>
      </c>
      <c r="T4461" s="1">
        <v>1.0495479364180899E-4</v>
      </c>
      <c r="U4461" s="1">
        <v>4.7901643184249999E-4</v>
      </c>
      <c r="V4461">
        <v>3.2048086450530101E-3</v>
      </c>
      <c r="W4461">
        <v>2.00364587371474E-3</v>
      </c>
      <c r="X4461" s="1">
        <v>7.1842598218097204E-5</v>
      </c>
      <c r="Y4461">
        <v>2.53688223372301E-3</v>
      </c>
      <c r="Z4461">
        <v>1.6958633213748099E-3</v>
      </c>
      <c r="AA4461">
        <v>7.1271585927714801E-3</v>
      </c>
      <c r="AB4461">
        <v>1.4959038238628901E-3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1.7445057126221599</v>
      </c>
      <c r="AJ4461">
        <v>0</v>
      </c>
      <c r="AK4461">
        <v>0</v>
      </c>
      <c r="AL4461">
        <v>0</v>
      </c>
      <c r="AM4461">
        <v>0</v>
      </c>
      <c r="AN4461">
        <v>0.228168887739128</v>
      </c>
      <c r="AO4461">
        <v>0</v>
      </c>
      <c r="AP4461">
        <v>0</v>
      </c>
      <c r="AQ4461">
        <v>0</v>
      </c>
      <c r="AR4461">
        <v>0</v>
      </c>
      <c r="AS4461">
        <v>1.94052493251669</v>
      </c>
      <c r="AT4461">
        <v>0</v>
      </c>
      <c r="AU4461">
        <v>0</v>
      </c>
      <c r="AV4461">
        <v>0</v>
      </c>
    </row>
    <row r="4462" spans="1:48" x14ac:dyDescent="0.3">
      <c r="A4462">
        <v>7</v>
      </c>
      <c r="B4462">
        <v>186</v>
      </c>
      <c r="C4462">
        <v>21</v>
      </c>
      <c r="D4462">
        <v>94.64</v>
      </c>
      <c r="E4462">
        <v>3.8058451572937999</v>
      </c>
      <c r="F4462">
        <v>86.393168337454298</v>
      </c>
      <c r="G4462">
        <v>0</v>
      </c>
      <c r="H4462">
        <v>2.8808474822996599</v>
      </c>
      <c r="I4462">
        <v>3.0156098126511301E-2</v>
      </c>
      <c r="J4462">
        <v>3.0156098126510999E-2</v>
      </c>
      <c r="K4462">
        <v>78</v>
      </c>
      <c r="L4462">
        <v>78.369568121913403</v>
      </c>
      <c r="M4462">
        <v>78</v>
      </c>
      <c r="N4462">
        <v>2.9240071777685401E-3</v>
      </c>
      <c r="O4462">
        <v>6.4805644799999897E-3</v>
      </c>
      <c r="P4462" s="1">
        <v>7.8807040000000001E-4</v>
      </c>
      <c r="Q4462">
        <v>0</v>
      </c>
      <c r="R4462">
        <v>0</v>
      </c>
      <c r="S4462">
        <v>0</v>
      </c>
      <c r="T4462">
        <v>0</v>
      </c>
      <c r="U4462" s="1">
        <v>4.3504971047141598E-4</v>
      </c>
      <c r="V4462">
        <v>4.4859300728319904E-3</v>
      </c>
      <c r="W4462">
        <v>2.7212067767702799E-3</v>
      </c>
      <c r="X4462" s="1">
        <v>6.5468829920544197E-5</v>
      </c>
      <c r="Y4462">
        <v>2.31181382087354E-3</v>
      </c>
      <c r="Z4462">
        <v>1.3209244412406499E-3</v>
      </c>
      <c r="AA4462">
        <v>7.1271585927714801E-3</v>
      </c>
      <c r="AB4462">
        <v>1.4959038238628901E-3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1.73582209631849</v>
      </c>
      <c r="AJ4462">
        <v>0</v>
      </c>
      <c r="AK4462">
        <v>0</v>
      </c>
      <c r="AL4462">
        <v>0</v>
      </c>
      <c r="AM4462">
        <v>0</v>
      </c>
      <c r="AN4462">
        <v>0.228168887739128</v>
      </c>
      <c r="AO4462">
        <v>0</v>
      </c>
      <c r="AP4462">
        <v>0</v>
      </c>
      <c r="AQ4462">
        <v>0</v>
      </c>
      <c r="AR4462">
        <v>0</v>
      </c>
      <c r="AS4462">
        <v>1.8418541732361799</v>
      </c>
      <c r="AT4462">
        <v>0</v>
      </c>
      <c r="AU4462">
        <v>0</v>
      </c>
      <c r="AV4462">
        <v>0</v>
      </c>
    </row>
    <row r="4463" spans="1:48" x14ac:dyDescent="0.3">
      <c r="A4463">
        <v>7</v>
      </c>
      <c r="B4463">
        <v>186</v>
      </c>
      <c r="C4463">
        <v>22</v>
      </c>
      <c r="D4463">
        <v>93.2</v>
      </c>
      <c r="E4463">
        <v>3.5716695819067299</v>
      </c>
      <c r="F4463">
        <v>86.393168337454298</v>
      </c>
      <c r="G4463">
        <v>0</v>
      </c>
      <c r="H4463">
        <v>2.3321146285282999</v>
      </c>
      <c r="I4463">
        <v>2.84802834931072E-2</v>
      </c>
      <c r="J4463">
        <v>2.8480283493106901E-2</v>
      </c>
      <c r="K4463">
        <v>78</v>
      </c>
      <c r="L4463">
        <v>78.349030727979198</v>
      </c>
      <c r="M4463">
        <v>78</v>
      </c>
      <c r="N4463">
        <v>2.6709680950770301E-3</v>
      </c>
      <c r="O4463">
        <v>5.9197464000000002E-3</v>
      </c>
      <c r="P4463" s="1">
        <v>7.1987199999999998E-4</v>
      </c>
      <c r="Q4463">
        <v>0</v>
      </c>
      <c r="R4463">
        <v>0</v>
      </c>
      <c r="S4463">
        <v>0</v>
      </c>
      <c r="T4463">
        <v>0</v>
      </c>
      <c r="U4463" s="1">
        <v>3.9591413267637399E-4</v>
      </c>
      <c r="V4463">
        <v>4.09772458576E-3</v>
      </c>
      <c r="W4463">
        <v>2.4850308683400501E-3</v>
      </c>
      <c r="X4463" s="1">
        <v>5.98032581004971E-5</v>
      </c>
      <c r="Y4463">
        <v>2.1117530094518001E-3</v>
      </c>
      <c r="Z4463">
        <v>1.01746962473852E-3</v>
      </c>
      <c r="AA4463">
        <v>7.4410583984103398E-3</v>
      </c>
      <c r="AB4463">
        <v>1.56094312055258E-3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1.6393601449813699</v>
      </c>
      <c r="AJ4463">
        <v>0</v>
      </c>
      <c r="AK4463">
        <v>0</v>
      </c>
      <c r="AL4463">
        <v>0</v>
      </c>
      <c r="AM4463">
        <v>0</v>
      </c>
      <c r="AN4463">
        <v>0.18912602296968001</v>
      </c>
      <c r="AO4463">
        <v>0</v>
      </c>
      <c r="AP4463">
        <v>0</v>
      </c>
      <c r="AQ4463">
        <v>0</v>
      </c>
      <c r="AR4463">
        <v>0</v>
      </c>
      <c r="AS4463">
        <v>1.7431834139556699</v>
      </c>
      <c r="AT4463">
        <v>0</v>
      </c>
      <c r="AU4463">
        <v>0</v>
      </c>
      <c r="AV4463">
        <v>0</v>
      </c>
    </row>
    <row r="4464" spans="1:48" x14ac:dyDescent="0.3">
      <c r="A4464">
        <v>7</v>
      </c>
      <c r="B4464">
        <v>186</v>
      </c>
      <c r="C4464">
        <v>23</v>
      </c>
      <c r="D4464">
        <v>91.4</v>
      </c>
      <c r="E4464">
        <v>3.1680663651100498</v>
      </c>
      <c r="F4464">
        <v>86.393168337454298</v>
      </c>
      <c r="G4464">
        <v>0</v>
      </c>
      <c r="H4464">
        <v>2.3321146285282999</v>
      </c>
      <c r="I4464">
        <v>2.60397311915012E-2</v>
      </c>
      <c r="J4464">
        <v>2.6039731191500999E-2</v>
      </c>
      <c r="K4464">
        <v>78</v>
      </c>
      <c r="L4464">
        <v>78.319121343590297</v>
      </c>
      <c r="M4464">
        <v>78</v>
      </c>
      <c r="N4464">
        <v>2.3546692417126401E-3</v>
      </c>
      <c r="O4464">
        <v>5.2187238E-3</v>
      </c>
      <c r="P4464" s="1">
        <v>6.3462399999999997E-4</v>
      </c>
      <c r="Q4464">
        <v>0</v>
      </c>
      <c r="R4464">
        <v>0</v>
      </c>
      <c r="S4464">
        <v>0</v>
      </c>
      <c r="T4464">
        <v>0</v>
      </c>
      <c r="U4464" s="1">
        <v>3.4790238595695902E-4</v>
      </c>
      <c r="V4464">
        <v>3.6124677269200002E-3</v>
      </c>
      <c r="W4464">
        <v>2.1904412941971402E-3</v>
      </c>
      <c r="X4464" s="1">
        <v>5.2721293325438197E-5</v>
      </c>
      <c r="Y4464">
        <v>1.8616769951746101E-3</v>
      </c>
      <c r="Z4464" s="1">
        <v>7.6450293525151503E-4</v>
      </c>
      <c r="AA4464">
        <v>7.4410583984103398E-3</v>
      </c>
      <c r="AB4464">
        <v>1.56094312055258E-3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1.49887895293272</v>
      </c>
      <c r="AJ4464">
        <v>0</v>
      </c>
      <c r="AK4464">
        <v>0</v>
      </c>
      <c r="AL4464">
        <v>0</v>
      </c>
      <c r="AM4464">
        <v>0</v>
      </c>
      <c r="AN4464">
        <v>0.18912602296968001</v>
      </c>
      <c r="AO4464">
        <v>0</v>
      </c>
      <c r="AP4464">
        <v>0</v>
      </c>
      <c r="AQ4464">
        <v>0</v>
      </c>
      <c r="AR4464">
        <v>0</v>
      </c>
      <c r="AS4464">
        <v>1.48006138920764</v>
      </c>
      <c r="AT4464">
        <v>0</v>
      </c>
      <c r="AU4464">
        <v>0</v>
      </c>
      <c r="AV4464">
        <v>0</v>
      </c>
    </row>
    <row r="4465" spans="1:48" x14ac:dyDescent="0.3">
      <c r="A4465">
        <v>7</v>
      </c>
      <c r="B4465">
        <v>186</v>
      </c>
      <c r="C4465">
        <v>24</v>
      </c>
      <c r="D4465">
        <v>89.6</v>
      </c>
      <c r="E4465">
        <v>2.57802737948328</v>
      </c>
      <c r="F4465">
        <v>86.393168337454298</v>
      </c>
      <c r="G4465">
        <v>0</v>
      </c>
      <c r="H4465">
        <v>0.388685771421383</v>
      </c>
      <c r="I4465">
        <v>2.2762522754999698E-2</v>
      </c>
      <c r="J4465">
        <v>2.2762522755E-2</v>
      </c>
      <c r="K4465">
        <v>78</v>
      </c>
      <c r="L4465">
        <v>78.278958595680606</v>
      </c>
      <c r="M4465">
        <v>78</v>
      </c>
      <c r="N4465">
        <v>2.0383703883482601E-3</v>
      </c>
      <c r="O4465">
        <v>4.5177011999999904E-3</v>
      </c>
      <c r="P4465" s="1">
        <v>5.4937599999999899E-4</v>
      </c>
      <c r="Q4465">
        <v>0</v>
      </c>
      <c r="R4465">
        <v>0</v>
      </c>
      <c r="S4465">
        <v>0</v>
      </c>
      <c r="T4465">
        <v>0</v>
      </c>
      <c r="U4465" s="1">
        <v>3.0021609878721199E-4</v>
      </c>
      <c r="V4465">
        <v>3.1272108680799899E-3</v>
      </c>
      <c r="W4465">
        <v>1.8959388805710701E-3</v>
      </c>
      <c r="X4465" s="1">
        <v>4.56393285503793E-5</v>
      </c>
      <c r="Y4465">
        <v>1.6116009808974201E-3</v>
      </c>
      <c r="Z4465" s="1">
        <v>5.5141980756616405E-4</v>
      </c>
      <c r="AA4465">
        <v>6.7152785009794401E-3</v>
      </c>
      <c r="AB4465">
        <v>1.40977070121979E-3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1.31023880477911</v>
      </c>
      <c r="AJ4465">
        <v>0</v>
      </c>
      <c r="AK4465">
        <v>0</v>
      </c>
      <c r="AL4465">
        <v>0</v>
      </c>
      <c r="AM4465">
        <v>0</v>
      </c>
      <c r="AN4465">
        <v>5.0849210244550101E-2</v>
      </c>
      <c r="AO4465">
        <v>0</v>
      </c>
      <c r="AP4465">
        <v>0</v>
      </c>
      <c r="AQ4465">
        <v>0</v>
      </c>
      <c r="AR4465">
        <v>0</v>
      </c>
      <c r="AS4465">
        <v>1.21693936445962</v>
      </c>
      <c r="AT4465">
        <v>0</v>
      </c>
      <c r="AU4465">
        <v>0</v>
      </c>
      <c r="AV4465">
        <v>0</v>
      </c>
    </row>
    <row r="4466" spans="1:48" x14ac:dyDescent="0.3">
      <c r="A4466">
        <v>7</v>
      </c>
      <c r="B4466">
        <v>187</v>
      </c>
      <c r="C4466">
        <v>1</v>
      </c>
      <c r="D4466">
        <v>88.7</v>
      </c>
      <c r="E4466">
        <v>1.9039970101553301</v>
      </c>
      <c r="F4466">
        <v>86.483062733212904</v>
      </c>
      <c r="G4466">
        <v>0</v>
      </c>
      <c r="H4466">
        <v>0.38787858696281302</v>
      </c>
      <c r="I4466">
        <v>1.61974024517741E-2</v>
      </c>
      <c r="J4466">
        <v>1.61974024517741E-2</v>
      </c>
      <c r="K4466">
        <v>78</v>
      </c>
      <c r="L4466">
        <v>78.198501927499507</v>
      </c>
      <c r="M4466">
        <v>78</v>
      </c>
      <c r="N4466">
        <v>1.8802209616660601E-3</v>
      </c>
      <c r="O4466">
        <v>4.1671898999999998E-3</v>
      </c>
      <c r="P4466" s="1">
        <v>5.0675199999999996E-4</v>
      </c>
      <c r="Q4466">
        <v>0</v>
      </c>
      <c r="R4466">
        <v>0</v>
      </c>
      <c r="S4466">
        <v>0</v>
      </c>
      <c r="T4466">
        <v>0</v>
      </c>
      <c r="U4466" s="1">
        <v>2.7941590860152798E-4</v>
      </c>
      <c r="V4466">
        <v>2.8845824386599999E-3</v>
      </c>
      <c r="W4466">
        <v>1.7495343735018901E-3</v>
      </c>
      <c r="X4466" s="1">
        <v>4.2098346162849899E-5</v>
      </c>
      <c r="Y4466">
        <v>1.4865629737588299E-3</v>
      </c>
      <c r="Z4466" s="1">
        <v>7.0020604061407296E-4</v>
      </c>
      <c r="AA4466">
        <v>2.0666582579345E-3</v>
      </c>
      <c r="AB4466" s="1">
        <v>4.34181250874424E-4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0.93234240586435202</v>
      </c>
      <c r="AJ4466">
        <v>0</v>
      </c>
      <c r="AK4466">
        <v>0</v>
      </c>
      <c r="AL4466">
        <v>0</v>
      </c>
      <c r="AM4466">
        <v>0</v>
      </c>
      <c r="AN4466">
        <v>5.0727517672890597E-2</v>
      </c>
      <c r="AO4466">
        <v>0</v>
      </c>
      <c r="AP4466">
        <v>0</v>
      </c>
      <c r="AQ4466">
        <v>0</v>
      </c>
      <c r="AR4466">
        <v>0</v>
      </c>
      <c r="AS4466">
        <v>0.92092708661809097</v>
      </c>
      <c r="AT4466">
        <v>0</v>
      </c>
      <c r="AU4466">
        <v>0</v>
      </c>
      <c r="AV4466">
        <v>0</v>
      </c>
    </row>
    <row r="4467" spans="1:48" x14ac:dyDescent="0.3">
      <c r="A4467">
        <v>7</v>
      </c>
      <c r="B4467">
        <v>187</v>
      </c>
      <c r="C4467">
        <v>2</v>
      </c>
      <c r="D4467">
        <v>87.8</v>
      </c>
      <c r="E4467">
        <v>1.7861256950461</v>
      </c>
      <c r="F4467">
        <v>86.483062733212904</v>
      </c>
      <c r="G4467">
        <v>0</v>
      </c>
      <c r="H4467">
        <v>0.38787858696281302</v>
      </c>
      <c r="I4467">
        <v>1.52924390061081E-2</v>
      </c>
      <c r="J4467">
        <v>1.52924390061079E-2</v>
      </c>
      <c r="K4467">
        <v>78</v>
      </c>
      <c r="L4467">
        <v>78.1874114462439</v>
      </c>
      <c r="M4467">
        <v>78</v>
      </c>
      <c r="N4467">
        <v>1.7220715349838701E-3</v>
      </c>
      <c r="O4467">
        <v>3.8166785999999898E-3</v>
      </c>
      <c r="P4467" s="1">
        <v>4.6412799999999898E-4</v>
      </c>
      <c r="Q4467">
        <v>0</v>
      </c>
      <c r="R4467">
        <v>0</v>
      </c>
      <c r="S4467">
        <v>0</v>
      </c>
      <c r="T4467">
        <v>0</v>
      </c>
      <c r="U4467" s="1">
        <v>2.57979679046155E-4</v>
      </c>
      <c r="V4467">
        <v>2.64195400923999E-3</v>
      </c>
      <c r="W4467">
        <v>1.6029486044876601E-3</v>
      </c>
      <c r="X4467" s="1">
        <v>3.8557363775320499E-5</v>
      </c>
      <c r="Y4467">
        <v>1.3615249666202301E-3</v>
      </c>
      <c r="Z4467" s="1">
        <v>8.8575673914592895E-4</v>
      </c>
      <c r="AA4467">
        <v>2.0666582579345E-3</v>
      </c>
      <c r="AB4467" s="1">
        <v>4.34181250874424E-4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0.88025159694213295</v>
      </c>
      <c r="AJ4467">
        <v>0</v>
      </c>
      <c r="AK4467">
        <v>0</v>
      </c>
      <c r="AL4467">
        <v>0</v>
      </c>
      <c r="AM4467">
        <v>0</v>
      </c>
      <c r="AN4467">
        <v>5.0727517672890597E-2</v>
      </c>
      <c r="AO4467">
        <v>0</v>
      </c>
      <c r="AP4467">
        <v>0</v>
      </c>
      <c r="AQ4467">
        <v>0</v>
      </c>
      <c r="AR4467">
        <v>0</v>
      </c>
      <c r="AS4467">
        <v>0.85514658043108405</v>
      </c>
      <c r="AT4467">
        <v>0</v>
      </c>
      <c r="AU4467">
        <v>0</v>
      </c>
      <c r="AV4467">
        <v>0</v>
      </c>
    </row>
    <row r="4468" spans="1:48" x14ac:dyDescent="0.3">
      <c r="A4468">
        <v>7</v>
      </c>
      <c r="B4468">
        <v>187</v>
      </c>
      <c r="C4468">
        <v>3</v>
      </c>
      <c r="D4468">
        <v>86</v>
      </c>
      <c r="E4468">
        <v>1.6208973465480501</v>
      </c>
      <c r="F4468">
        <v>86.483062733212904</v>
      </c>
      <c r="G4468">
        <v>0</v>
      </c>
      <c r="H4468">
        <v>0.38787858696281302</v>
      </c>
      <c r="I4468">
        <v>1.2993355131464801E-2</v>
      </c>
      <c r="J4468">
        <v>1.29933551314647E-2</v>
      </c>
      <c r="K4468">
        <v>78</v>
      </c>
      <c r="L4468">
        <v>78.159235781537205</v>
      </c>
      <c r="M4468">
        <v>78</v>
      </c>
      <c r="N4468">
        <v>1.40577268161949E-3</v>
      </c>
      <c r="O4468">
        <v>3.1156559999999901E-3</v>
      </c>
      <c r="P4468" s="1">
        <v>3.7888E-4</v>
      </c>
      <c r="Q4468">
        <v>0</v>
      </c>
      <c r="R4468">
        <v>0</v>
      </c>
      <c r="S4468">
        <v>0</v>
      </c>
      <c r="T4468">
        <v>0</v>
      </c>
      <c r="U4468" s="1">
        <v>2.11049196120223E-4</v>
      </c>
      <c r="V4468">
        <v>2.1566971503999902E-3</v>
      </c>
      <c r="W4468">
        <v>1.30866121265293E-3</v>
      </c>
      <c r="X4468" s="1">
        <v>3.1475399000261602E-5</v>
      </c>
      <c r="Y4468">
        <v>1.11144895234305E-3</v>
      </c>
      <c r="Z4468" s="1">
        <v>7.7287503051997101E-4</v>
      </c>
      <c r="AA4468">
        <v>2.0666582579345E-3</v>
      </c>
      <c r="AB4468" s="1">
        <v>4.34181250874424E-4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0.74791350153757896</v>
      </c>
      <c r="AJ4468">
        <v>0</v>
      </c>
      <c r="AK4468">
        <v>0</v>
      </c>
      <c r="AL4468">
        <v>0</v>
      </c>
      <c r="AM4468">
        <v>0</v>
      </c>
      <c r="AN4468">
        <v>5.0727517672890597E-2</v>
      </c>
      <c r="AO4468">
        <v>0</v>
      </c>
      <c r="AP4468">
        <v>0</v>
      </c>
      <c r="AQ4468">
        <v>0</v>
      </c>
      <c r="AR4468">
        <v>0</v>
      </c>
      <c r="AS4468">
        <v>0.82225632733758103</v>
      </c>
      <c r="AT4468">
        <v>0</v>
      </c>
      <c r="AU4468">
        <v>0</v>
      </c>
      <c r="AV4468">
        <v>0</v>
      </c>
    </row>
    <row r="4469" spans="1:48" x14ac:dyDescent="0.3">
      <c r="A4469">
        <v>7</v>
      </c>
      <c r="B4469">
        <v>187</v>
      </c>
      <c r="C4469">
        <v>4</v>
      </c>
      <c r="D4469">
        <v>84.2</v>
      </c>
      <c r="E4469">
        <v>1.4545559495262901</v>
      </c>
      <c r="F4469">
        <v>86.483062733212904</v>
      </c>
      <c r="G4469">
        <v>0</v>
      </c>
      <c r="H4469">
        <v>0.38787858696281302</v>
      </c>
      <c r="I4469">
        <v>1.06749344822914E-2</v>
      </c>
      <c r="J4469">
        <v>1.06749344822916E-2</v>
      </c>
      <c r="K4469">
        <v>78</v>
      </c>
      <c r="L4469">
        <v>78.130823141363294</v>
      </c>
      <c r="M4469">
        <v>78</v>
      </c>
      <c r="N4469">
        <v>1.0894738282551E-3</v>
      </c>
      <c r="O4469">
        <v>2.4146333999999999E-3</v>
      </c>
      <c r="P4469" s="1">
        <v>2.93632E-4</v>
      </c>
      <c r="Q4469">
        <v>0</v>
      </c>
      <c r="R4469">
        <v>0</v>
      </c>
      <c r="S4469">
        <v>0</v>
      </c>
      <c r="T4469">
        <v>0</v>
      </c>
      <c r="U4469" s="1">
        <v>1.6396943018406399E-4</v>
      </c>
      <c r="V4469">
        <v>1.67144029156E-3</v>
      </c>
      <c r="W4469">
        <v>1.0143233805987399E-3</v>
      </c>
      <c r="X4469" s="1">
        <v>2.4393434225202698E-5</v>
      </c>
      <c r="Y4469" s="1">
        <v>8.6137293806586598E-4</v>
      </c>
      <c r="Z4469" s="1">
        <v>6.4085627059353096E-4</v>
      </c>
      <c r="AA4469">
        <v>2.0666582579345E-3</v>
      </c>
      <c r="AB4469" s="1">
        <v>4.34181250874424E-4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0.61446235760932399</v>
      </c>
      <c r="AJ4469">
        <v>0</v>
      </c>
      <c r="AK4469">
        <v>0</v>
      </c>
      <c r="AL4469">
        <v>0</v>
      </c>
      <c r="AM4469">
        <v>0</v>
      </c>
      <c r="AN4469">
        <v>5.0727517672890597E-2</v>
      </c>
      <c r="AO4469">
        <v>0</v>
      </c>
      <c r="AP4469">
        <v>0</v>
      </c>
      <c r="AQ4469">
        <v>0</v>
      </c>
      <c r="AR4469">
        <v>0</v>
      </c>
      <c r="AS4469">
        <v>0.78936607424407801</v>
      </c>
      <c r="AT4469">
        <v>0</v>
      </c>
      <c r="AU4469">
        <v>0</v>
      </c>
      <c r="AV4469">
        <v>0</v>
      </c>
    </row>
    <row r="4470" spans="1:48" x14ac:dyDescent="0.3">
      <c r="A4470">
        <v>7</v>
      </c>
      <c r="B4470">
        <v>187</v>
      </c>
      <c r="C4470">
        <v>5</v>
      </c>
      <c r="D4470">
        <v>83.48</v>
      </c>
      <c r="E4470">
        <v>1.39165133492131</v>
      </c>
      <c r="F4470">
        <v>86.483062733212904</v>
      </c>
      <c r="G4470">
        <v>0</v>
      </c>
      <c r="H4470">
        <v>0.38787858696281302</v>
      </c>
      <c r="I4470">
        <v>9.5821049033492402E-3</v>
      </c>
      <c r="J4470">
        <v>9.5821049033496097E-3</v>
      </c>
      <c r="K4470">
        <v>78</v>
      </c>
      <c r="L4470">
        <v>78.117430328627094</v>
      </c>
      <c r="M4470">
        <v>78</v>
      </c>
      <c r="N4470" s="1">
        <v>9.6295428690935101E-4</v>
      </c>
      <c r="O4470">
        <v>2.13422436E-3</v>
      </c>
      <c r="P4470" s="1">
        <v>2.5953279999999998E-4</v>
      </c>
      <c r="Q4470">
        <v>0</v>
      </c>
      <c r="R4470">
        <v>0</v>
      </c>
      <c r="S4470">
        <v>0</v>
      </c>
      <c r="T4470">
        <v>0</v>
      </c>
      <c r="U4470" s="1">
        <v>1.4399861530676301E-4</v>
      </c>
      <c r="V4470">
        <v>1.4773375480240001E-3</v>
      </c>
      <c r="W4470" s="1">
        <v>8.9627247376239502E-4</v>
      </c>
      <c r="X4470" s="1">
        <v>2.1560648315179201E-5</v>
      </c>
      <c r="Y4470" s="1">
        <v>7.6134253235499096E-4</v>
      </c>
      <c r="Z4470" s="1">
        <v>4.2404212986763299E-4</v>
      </c>
      <c r="AA4470">
        <v>2.0666582579345E-3</v>
      </c>
      <c r="AB4470" s="1">
        <v>4.34181250874424E-4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0.55155774300434601</v>
      </c>
      <c r="AJ4470">
        <v>0</v>
      </c>
      <c r="AK4470">
        <v>0</v>
      </c>
      <c r="AL4470">
        <v>0</v>
      </c>
      <c r="AM4470">
        <v>0</v>
      </c>
      <c r="AN4470">
        <v>5.0727517672890597E-2</v>
      </c>
      <c r="AO4470">
        <v>0</v>
      </c>
      <c r="AP4470">
        <v>0</v>
      </c>
      <c r="AQ4470">
        <v>0</v>
      </c>
      <c r="AR4470">
        <v>0</v>
      </c>
      <c r="AS4470">
        <v>0.78936607424407801</v>
      </c>
      <c r="AT4470">
        <v>0</v>
      </c>
      <c r="AU4470">
        <v>0</v>
      </c>
      <c r="AV4470">
        <v>0</v>
      </c>
    </row>
    <row r="4471" spans="1:48" x14ac:dyDescent="0.3">
      <c r="A4471">
        <v>7</v>
      </c>
      <c r="B4471">
        <v>187</v>
      </c>
      <c r="C4471">
        <v>6</v>
      </c>
      <c r="D4471">
        <v>82.94</v>
      </c>
      <c r="E4471">
        <v>1.4217836284920899</v>
      </c>
      <c r="F4471">
        <v>86.483062733212904</v>
      </c>
      <c r="G4471">
        <v>0</v>
      </c>
      <c r="H4471">
        <v>0.45632774936801501</v>
      </c>
      <c r="I4471">
        <v>8.3069871060274404E-3</v>
      </c>
      <c r="J4471">
        <v>8.30698710602739E-3</v>
      </c>
      <c r="K4471">
        <v>78</v>
      </c>
      <c r="L4471">
        <v>78.101803542708097</v>
      </c>
      <c r="M4471">
        <v>78</v>
      </c>
      <c r="N4471" s="1">
        <v>8.6806463090003403E-4</v>
      </c>
      <c r="O4471">
        <v>1.9239175799999899E-3</v>
      </c>
      <c r="P4471" s="1">
        <v>2.3395839999999901E-4</v>
      </c>
      <c r="Q4471">
        <v>0</v>
      </c>
      <c r="R4471">
        <v>0</v>
      </c>
      <c r="S4471" s="1">
        <v>1.7056889191735501E-4</v>
      </c>
      <c r="T4471" s="1">
        <v>6.4807107264641605E-5</v>
      </c>
      <c r="U4471" s="1">
        <v>1.2893203866634601E-4</v>
      </c>
      <c r="V4471" s="1">
        <v>-1.31177216763779E-4</v>
      </c>
      <c r="W4471" s="1">
        <v>-1.02304556722825E-4</v>
      </c>
      <c r="X4471" s="1">
        <v>1.9436058882661501E-5</v>
      </c>
      <c r="Y4471" s="1">
        <v>6.8631972807183396E-4</v>
      </c>
      <c r="Z4471" s="1">
        <v>2.6734521677383298E-4</v>
      </c>
      <c r="AA4471">
        <v>3.45289786202752E-3</v>
      </c>
      <c r="AB4471" s="1">
        <v>7.2422135773385799E-4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0.47816039435813501</v>
      </c>
      <c r="AJ4471">
        <v>0</v>
      </c>
      <c r="AK4471">
        <v>0</v>
      </c>
      <c r="AL4471">
        <v>0</v>
      </c>
      <c r="AM4471">
        <v>0</v>
      </c>
      <c r="AN4471">
        <v>5.5586400609367002E-2</v>
      </c>
      <c r="AO4471">
        <v>0</v>
      </c>
      <c r="AP4471">
        <v>0</v>
      </c>
      <c r="AQ4471">
        <v>0</v>
      </c>
      <c r="AR4471">
        <v>0</v>
      </c>
      <c r="AS4471">
        <v>0.88803683352458795</v>
      </c>
      <c r="AT4471">
        <v>0</v>
      </c>
      <c r="AU4471">
        <v>0</v>
      </c>
      <c r="AV4471">
        <v>0</v>
      </c>
    </row>
    <row r="4472" spans="1:48" x14ac:dyDescent="0.3">
      <c r="A4472">
        <v>7</v>
      </c>
      <c r="B4472">
        <v>187</v>
      </c>
      <c r="C4472">
        <v>7</v>
      </c>
      <c r="D4472">
        <v>84.2</v>
      </c>
      <c r="E4472">
        <v>2.4319663304381498</v>
      </c>
      <c r="F4472">
        <v>86.483062733212904</v>
      </c>
      <c r="G4472">
        <v>0</v>
      </c>
      <c r="H4472">
        <v>3.4224581202601101</v>
      </c>
      <c r="I4472">
        <v>1.76276545843321E-2</v>
      </c>
      <c r="J4472">
        <v>1.76276545843322E-2</v>
      </c>
      <c r="K4472">
        <v>78</v>
      </c>
      <c r="L4472">
        <v>78.216029911135706</v>
      </c>
      <c r="M4472">
        <v>78</v>
      </c>
      <c r="N4472">
        <v>1.0894738282551E-3</v>
      </c>
      <c r="O4472">
        <v>2.4146333999999999E-3</v>
      </c>
      <c r="P4472" s="1">
        <v>2.93632E-4</v>
      </c>
      <c r="Q4472">
        <v>0</v>
      </c>
      <c r="R4472">
        <v>0</v>
      </c>
      <c r="S4472">
        <v>2.48241191729903E-3</v>
      </c>
      <c r="T4472">
        <v>1.0326972696930101E-3</v>
      </c>
      <c r="U4472" s="1">
        <v>1.6368699332898099E-4</v>
      </c>
      <c r="V4472">
        <v>2.18726356667344E-3</v>
      </c>
      <c r="W4472">
        <v>1.2488355936821E-3</v>
      </c>
      <c r="X4472" s="1">
        <v>2.4393434225202698E-5</v>
      </c>
      <c r="Y4472" s="1">
        <v>8.6137293806586598E-4</v>
      </c>
      <c r="Z4472" s="1">
        <v>5.8035415256044197E-4</v>
      </c>
      <c r="AA4472">
        <v>4.3383493368932304E-3</v>
      </c>
      <c r="AB4472" s="1">
        <v>9.1055015365567595E-4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1.0146694776421901</v>
      </c>
      <c r="AJ4472">
        <v>0</v>
      </c>
      <c r="AK4472">
        <v>0</v>
      </c>
      <c r="AL4472">
        <v>0</v>
      </c>
      <c r="AM4472">
        <v>0</v>
      </c>
      <c r="AN4472">
        <v>0.26613799452334502</v>
      </c>
      <c r="AO4472">
        <v>0</v>
      </c>
      <c r="AP4472">
        <v>0</v>
      </c>
      <c r="AQ4472">
        <v>0</v>
      </c>
      <c r="AR4472">
        <v>0</v>
      </c>
      <c r="AS4472">
        <v>1.15115885827261</v>
      </c>
      <c r="AT4472">
        <v>0</v>
      </c>
      <c r="AU4472">
        <v>0</v>
      </c>
      <c r="AV4472">
        <v>0</v>
      </c>
    </row>
    <row r="4473" spans="1:48" x14ac:dyDescent="0.3">
      <c r="A4473">
        <v>7</v>
      </c>
      <c r="B4473">
        <v>187</v>
      </c>
      <c r="C4473">
        <v>8</v>
      </c>
      <c r="D4473">
        <v>84.2</v>
      </c>
      <c r="E4473">
        <v>3.4813418427481899</v>
      </c>
      <c r="F4473">
        <v>86.483062733212904</v>
      </c>
      <c r="G4473">
        <v>0</v>
      </c>
      <c r="H4473">
        <v>3.4224581202601101</v>
      </c>
      <c r="I4473">
        <v>3.2429874683450002E-2</v>
      </c>
      <c r="J4473">
        <v>3.2429874683450002E-2</v>
      </c>
      <c r="K4473">
        <v>78</v>
      </c>
      <c r="L4473">
        <v>78.3974336411286</v>
      </c>
      <c r="M4473">
        <v>78</v>
      </c>
      <c r="N4473">
        <v>1.0894738282551E-3</v>
      </c>
      <c r="O4473">
        <v>2.4146333999999999E-3</v>
      </c>
      <c r="P4473" s="1">
        <v>2.93632E-4</v>
      </c>
      <c r="Q4473">
        <v>0</v>
      </c>
      <c r="R4473">
        <v>0</v>
      </c>
      <c r="S4473">
        <v>5.4178545251488599E-3</v>
      </c>
      <c r="T4473">
        <v>2.9277158901095299E-3</v>
      </c>
      <c r="U4473" s="1">
        <v>1.6361189815743699E-4</v>
      </c>
      <c r="V4473">
        <v>5.7921683484064897E-3</v>
      </c>
      <c r="W4473">
        <v>2.3668652874232802E-3</v>
      </c>
      <c r="X4473" s="1">
        <v>2.4393434225202698E-5</v>
      </c>
      <c r="Y4473" s="1">
        <v>8.6137293806586598E-4</v>
      </c>
      <c r="Z4473" s="1">
        <v>5.8035415256044197E-4</v>
      </c>
      <c r="AA4473">
        <v>8.6766986737864607E-3</v>
      </c>
      <c r="AB4473">
        <v>1.82110030731135E-3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1.8667034713912101</v>
      </c>
      <c r="AJ4473">
        <v>0</v>
      </c>
      <c r="AK4473">
        <v>0</v>
      </c>
      <c r="AL4473">
        <v>0</v>
      </c>
      <c r="AM4473">
        <v>0</v>
      </c>
      <c r="AN4473">
        <v>0.26613799452334502</v>
      </c>
      <c r="AO4473">
        <v>0</v>
      </c>
      <c r="AP4473">
        <v>0</v>
      </c>
      <c r="AQ4473">
        <v>0</v>
      </c>
      <c r="AR4473">
        <v>0</v>
      </c>
      <c r="AS4473">
        <v>1.3485003768336301</v>
      </c>
      <c r="AT4473">
        <v>0</v>
      </c>
      <c r="AU4473">
        <v>0</v>
      </c>
      <c r="AV4473">
        <v>0</v>
      </c>
    </row>
    <row r="4474" spans="1:48" x14ac:dyDescent="0.3">
      <c r="A4474">
        <v>7</v>
      </c>
      <c r="B4474">
        <v>187</v>
      </c>
      <c r="C4474">
        <v>9</v>
      </c>
      <c r="D4474">
        <v>89.6</v>
      </c>
      <c r="E4474">
        <v>1.6148807070464299</v>
      </c>
      <c r="F4474">
        <v>86.483062733212904</v>
      </c>
      <c r="G4474">
        <v>0</v>
      </c>
      <c r="H4474">
        <v>2.9661303708920999</v>
      </c>
      <c r="I4474">
        <v>4.2585211345178703E-2</v>
      </c>
      <c r="J4474">
        <v>0</v>
      </c>
      <c r="K4474">
        <v>78</v>
      </c>
      <c r="L4474">
        <v>78.521889022648097</v>
      </c>
      <c r="M4474">
        <v>78.521889022648097</v>
      </c>
      <c r="N4474">
        <v>2.0383703883482601E-3</v>
      </c>
      <c r="O4474">
        <v>4.5177011999999904E-3</v>
      </c>
      <c r="P4474" s="1">
        <v>5.4937599999999899E-4</v>
      </c>
      <c r="Q4474">
        <v>0</v>
      </c>
      <c r="R4474">
        <v>0</v>
      </c>
      <c r="S4474">
        <v>6.61029247567057E-3</v>
      </c>
      <c r="T4474">
        <v>5.1093865185976002E-3</v>
      </c>
      <c r="U4474" s="1">
        <v>3.04600388646755E-4</v>
      </c>
      <c r="V4474">
        <v>1.1154064411291E-2</v>
      </c>
      <c r="W4474">
        <v>3.6518369659762598E-3</v>
      </c>
      <c r="X4474" s="1">
        <v>4.56393285503793E-5</v>
      </c>
      <c r="Y4474">
        <v>1.6116009808974201E-3</v>
      </c>
      <c r="Z4474" s="1">
        <v>8.6830486397009097E-4</v>
      </c>
      <c r="AA4474">
        <v>5.0623147845805499E-3</v>
      </c>
      <c r="AB4474">
        <v>1.06172257298847E-3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0.23349007711929401</v>
      </c>
      <c r="AO4474">
        <v>0</v>
      </c>
      <c r="AP4474">
        <v>0</v>
      </c>
      <c r="AQ4474">
        <v>0</v>
      </c>
      <c r="AR4474">
        <v>0</v>
      </c>
      <c r="AS4474">
        <v>1.3813906299271299</v>
      </c>
      <c r="AT4474">
        <v>0</v>
      </c>
      <c r="AU4474">
        <v>0</v>
      </c>
      <c r="AV4474">
        <v>0</v>
      </c>
    </row>
    <row r="4475" spans="1:48" x14ac:dyDescent="0.3">
      <c r="A4475">
        <v>7</v>
      </c>
      <c r="B4475">
        <v>187</v>
      </c>
      <c r="C4475">
        <v>10</v>
      </c>
      <c r="D4475">
        <v>93.2</v>
      </c>
      <c r="E4475">
        <v>1.6474652014440001</v>
      </c>
      <c r="F4475">
        <v>86.483062733212904</v>
      </c>
      <c r="G4475">
        <v>0</v>
      </c>
      <c r="H4475">
        <v>2.9661303708920999</v>
      </c>
      <c r="I4475">
        <v>5.0989072412829101E-2</v>
      </c>
      <c r="J4475">
        <v>0</v>
      </c>
      <c r="K4475">
        <v>78.521889022648097</v>
      </c>
      <c r="L4475">
        <v>79.146768794913896</v>
      </c>
      <c r="M4475">
        <v>79.146768794913896</v>
      </c>
      <c r="N4475">
        <v>2.5792609287175498E-3</v>
      </c>
      <c r="O4475">
        <v>5.7164930669065198E-3</v>
      </c>
      <c r="P4475" s="1">
        <v>6.9515533588738402E-4</v>
      </c>
      <c r="Q4475">
        <v>0</v>
      </c>
      <c r="R4475">
        <v>0</v>
      </c>
      <c r="S4475">
        <v>7.7747046016156604E-3</v>
      </c>
      <c r="T4475">
        <v>6.8622971884906197E-3</v>
      </c>
      <c r="U4475" s="1">
        <v>3.8524475963505102E-4</v>
      </c>
      <c r="V4475">
        <v>1.53942968766671E-2</v>
      </c>
      <c r="W4475">
        <v>4.5567675539403604E-3</v>
      </c>
      <c r="X4475" s="1">
        <v>5.7749924947783701E-5</v>
      </c>
      <c r="Y4475">
        <v>2.03924638351909E-3</v>
      </c>
      <c r="Z4475">
        <v>1.1801971133186999E-3</v>
      </c>
      <c r="AA4475">
        <v>3.0972657122863801E-3</v>
      </c>
      <c r="AB4475" s="1">
        <v>6.5039296689691102E-4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0.23318431842336301</v>
      </c>
      <c r="AO4475">
        <v>0</v>
      </c>
      <c r="AP4475">
        <v>0</v>
      </c>
      <c r="AQ4475">
        <v>0</v>
      </c>
      <c r="AR4475">
        <v>0</v>
      </c>
      <c r="AS4475">
        <v>1.4142808830206399</v>
      </c>
      <c r="AT4475">
        <v>0</v>
      </c>
      <c r="AU4475">
        <v>0</v>
      </c>
      <c r="AV4475">
        <v>0</v>
      </c>
    </row>
    <row r="4476" spans="1:48" x14ac:dyDescent="0.3">
      <c r="A4476">
        <v>7</v>
      </c>
      <c r="B4476">
        <v>187</v>
      </c>
      <c r="C4476">
        <v>11</v>
      </c>
      <c r="D4476">
        <v>96.8</v>
      </c>
      <c r="E4476">
        <v>1.68000117917615</v>
      </c>
      <c r="F4476">
        <v>86.483062733212904</v>
      </c>
      <c r="G4476">
        <v>0</v>
      </c>
      <c r="H4476">
        <v>2.9661303708920999</v>
      </c>
      <c r="I4476">
        <v>5.9079830906774801E-2</v>
      </c>
      <c r="J4476">
        <v>0</v>
      </c>
      <c r="K4476">
        <v>79.146768794913896</v>
      </c>
      <c r="L4476">
        <v>79.870802191395896</v>
      </c>
      <c r="M4476">
        <v>79.870802191395896</v>
      </c>
      <c r="N4476">
        <v>3.1020537713028302E-3</v>
      </c>
      <c r="O4476">
        <v>6.8751744654391997E-3</v>
      </c>
      <c r="P4476" s="1">
        <v>8.3605702987287497E-4</v>
      </c>
      <c r="Q4476">
        <v>0</v>
      </c>
      <c r="R4476">
        <v>0</v>
      </c>
      <c r="S4476">
        <v>8.9030936360359192E-3</v>
      </c>
      <c r="T4476">
        <v>7.8825121745467099E-3</v>
      </c>
      <c r="U4476" s="1">
        <v>4.63452590769466E-4</v>
      </c>
      <c r="V4476">
        <v>1.8072168712661301E-2</v>
      </c>
      <c r="W4476">
        <v>5.1637889236208498E-3</v>
      </c>
      <c r="X4476" s="1">
        <v>6.9455311977994103E-5</v>
      </c>
      <c r="Y4476">
        <v>2.4525831660453198E-3</v>
      </c>
      <c r="Z4476">
        <v>1.51183151399643E-3</v>
      </c>
      <c r="AA4476">
        <v>3.0972657122863801E-3</v>
      </c>
      <c r="AB4476" s="1">
        <v>6.5039296689691102E-4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0.23283004306201399</v>
      </c>
      <c r="AO4476">
        <v>0</v>
      </c>
      <c r="AP4476">
        <v>0</v>
      </c>
      <c r="AQ4476">
        <v>0</v>
      </c>
      <c r="AR4476">
        <v>0</v>
      </c>
      <c r="AS4476">
        <v>1.4471711361141399</v>
      </c>
      <c r="AT4476">
        <v>0</v>
      </c>
      <c r="AU4476">
        <v>0</v>
      </c>
      <c r="AV4476">
        <v>0</v>
      </c>
    </row>
    <row r="4477" spans="1:48" x14ac:dyDescent="0.3">
      <c r="A4477">
        <v>7</v>
      </c>
      <c r="B4477">
        <v>187</v>
      </c>
      <c r="C4477">
        <v>12</v>
      </c>
      <c r="D4477">
        <v>98.6</v>
      </c>
      <c r="E4477">
        <v>4.7883486580879202</v>
      </c>
      <c r="F4477">
        <v>86.483062733212904</v>
      </c>
      <c r="G4477">
        <v>0</v>
      </c>
      <c r="H4477">
        <v>2.09910764709287</v>
      </c>
      <c r="I4477">
        <v>6.5613388398716499E-2</v>
      </c>
      <c r="J4477">
        <v>5.5071078164213798E-2</v>
      </c>
      <c r="K4477">
        <v>79.870802191395896</v>
      </c>
      <c r="L4477">
        <v>80.674905448427495</v>
      </c>
      <c r="M4477">
        <v>80</v>
      </c>
      <c r="N4477">
        <v>3.2911243284979002E-3</v>
      </c>
      <c r="O4477">
        <v>7.2942171909455003E-3</v>
      </c>
      <c r="P4477" s="1">
        <v>8.8701480821548801E-4</v>
      </c>
      <c r="Q4477">
        <v>0</v>
      </c>
      <c r="R4477">
        <v>0</v>
      </c>
      <c r="S4477">
        <v>9.3941185623407295E-3</v>
      </c>
      <c r="T4477">
        <v>9.27155837416648E-3</v>
      </c>
      <c r="U4477" s="1">
        <v>4.9135333178997802E-4</v>
      </c>
      <c r="V4477">
        <v>2.0667379589995E-2</v>
      </c>
      <c r="W4477">
        <v>5.0038777441602303E-3</v>
      </c>
      <c r="X4477" s="1">
        <v>7.3688621747579802E-5</v>
      </c>
      <c r="Y4477">
        <v>2.60206841032484E-3</v>
      </c>
      <c r="Z4477">
        <v>1.6388806874879001E-3</v>
      </c>
      <c r="AA4477">
        <v>4.1315020661254198E-3</v>
      </c>
      <c r="AB4477" s="1">
        <v>8.6660468291939799E-4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3.1699589895380398</v>
      </c>
      <c r="AJ4477">
        <v>0</v>
      </c>
      <c r="AK4477">
        <v>0</v>
      </c>
      <c r="AL4477">
        <v>0</v>
      </c>
      <c r="AM4477">
        <v>0</v>
      </c>
      <c r="AN4477">
        <v>0.17121853243573601</v>
      </c>
      <c r="AO4477">
        <v>0</v>
      </c>
      <c r="AP4477">
        <v>0</v>
      </c>
      <c r="AQ4477">
        <v>0</v>
      </c>
      <c r="AR4477">
        <v>0</v>
      </c>
      <c r="AS4477">
        <v>1.4471711361141399</v>
      </c>
      <c r="AT4477">
        <v>0</v>
      </c>
      <c r="AU4477">
        <v>0</v>
      </c>
      <c r="AV4477">
        <v>0</v>
      </c>
    </row>
    <row r="4478" spans="1:48" x14ac:dyDescent="0.3">
      <c r="A4478">
        <v>7</v>
      </c>
      <c r="B4478">
        <v>187</v>
      </c>
      <c r="C4478">
        <v>13</v>
      </c>
      <c r="D4478">
        <v>102.2</v>
      </c>
      <c r="E4478">
        <v>5.5830360515660402</v>
      </c>
      <c r="F4478">
        <v>86.483062733212904</v>
      </c>
      <c r="G4478">
        <v>0</v>
      </c>
      <c r="H4478">
        <v>2.09910764709287</v>
      </c>
      <c r="I4478">
        <v>6.9448422922211095E-2</v>
      </c>
      <c r="J4478">
        <v>6.9448422922211206E-2</v>
      </c>
      <c r="K4478">
        <v>80</v>
      </c>
      <c r="L4478">
        <v>80.851102258705296</v>
      </c>
      <c r="M4478">
        <v>80</v>
      </c>
      <c r="N4478">
        <v>3.9010191914940801E-3</v>
      </c>
      <c r="O4478">
        <v>8.6459454000000005E-3</v>
      </c>
      <c r="P4478">
        <v>1.051392E-3</v>
      </c>
      <c r="Q4478">
        <v>0</v>
      </c>
      <c r="R4478">
        <v>0</v>
      </c>
      <c r="S4478">
        <v>1.05971321463584E-2</v>
      </c>
      <c r="T4478">
        <v>8.8576022535562498E-3</v>
      </c>
      <c r="U4478" s="1">
        <v>5.8171056084512602E-4</v>
      </c>
      <c r="V4478">
        <v>2.1026399023020399E-2</v>
      </c>
      <c r="W4478">
        <v>5.9510303626308996E-3</v>
      </c>
      <c r="X4478" s="1">
        <v>8.7344232225726004E-5</v>
      </c>
      <c r="Y4478">
        <v>3.0842708427519698E-3</v>
      </c>
      <c r="Z4478">
        <v>1.91691823014489E-3</v>
      </c>
      <c r="AA4478">
        <v>3.0972657122863801E-3</v>
      </c>
      <c r="AB4478" s="1">
        <v>6.5039296689691102E-4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3.9975366361096598</v>
      </c>
      <c r="AJ4478">
        <v>0</v>
      </c>
      <c r="AK4478">
        <v>0</v>
      </c>
      <c r="AL4478">
        <v>0</v>
      </c>
      <c r="AM4478">
        <v>0</v>
      </c>
      <c r="AN4478">
        <v>0.17121853243573601</v>
      </c>
      <c r="AO4478">
        <v>0</v>
      </c>
      <c r="AP4478">
        <v>0</v>
      </c>
      <c r="AQ4478">
        <v>0</v>
      </c>
      <c r="AR4478">
        <v>0</v>
      </c>
      <c r="AS4478">
        <v>1.4142808830206399</v>
      </c>
      <c r="AT4478">
        <v>0</v>
      </c>
      <c r="AU4478">
        <v>0</v>
      </c>
      <c r="AV4478">
        <v>0</v>
      </c>
    </row>
    <row r="4479" spans="1:48" x14ac:dyDescent="0.3">
      <c r="A4479">
        <v>7</v>
      </c>
      <c r="B4479">
        <v>187</v>
      </c>
      <c r="C4479">
        <v>14</v>
      </c>
      <c r="D4479">
        <v>104</v>
      </c>
      <c r="E4479">
        <v>5.4229241602641398</v>
      </c>
      <c r="F4479">
        <v>86.483062733212904</v>
      </c>
      <c r="G4479">
        <v>0</v>
      </c>
      <c r="H4479">
        <v>1.68841267266165</v>
      </c>
      <c r="I4479">
        <v>6.7744720902651698E-2</v>
      </c>
      <c r="J4479">
        <v>6.7744720902652197E-2</v>
      </c>
      <c r="K4479">
        <v>80</v>
      </c>
      <c r="L4479">
        <v>80.830223100101094</v>
      </c>
      <c r="M4479">
        <v>80</v>
      </c>
      <c r="N4479">
        <v>4.2173180448584697E-3</v>
      </c>
      <c r="O4479">
        <v>9.3469679999999902E-3</v>
      </c>
      <c r="P4479">
        <v>1.13664E-3</v>
      </c>
      <c r="Q4479">
        <v>0</v>
      </c>
      <c r="R4479">
        <v>0</v>
      </c>
      <c r="S4479">
        <v>8.2371067255735397E-3</v>
      </c>
      <c r="T4479">
        <v>8.5074035450816102E-3</v>
      </c>
      <c r="U4479" s="1">
        <v>6.2696984554229797E-4</v>
      </c>
      <c r="V4479">
        <v>2.1215772465400799E-2</v>
      </c>
      <c r="W4479">
        <v>5.9104240516785998E-3</v>
      </c>
      <c r="X4479" s="1">
        <v>9.44261970007849E-5</v>
      </c>
      <c r="Y4479">
        <v>3.3343468570291501E-3</v>
      </c>
      <c r="Z4479">
        <v>1.99216146748399E-3</v>
      </c>
      <c r="AA4479">
        <v>2.5837764348540198E-3</v>
      </c>
      <c r="AB4479" s="1">
        <v>5.4140819947094199E-4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3.8994694525275402</v>
      </c>
      <c r="AJ4479">
        <v>0</v>
      </c>
      <c r="AK4479">
        <v>0</v>
      </c>
      <c r="AL4479">
        <v>0</v>
      </c>
      <c r="AM4479">
        <v>0</v>
      </c>
      <c r="AN4479">
        <v>0.14206407780946001</v>
      </c>
      <c r="AO4479">
        <v>0</v>
      </c>
      <c r="AP4479">
        <v>0</v>
      </c>
      <c r="AQ4479">
        <v>0</v>
      </c>
      <c r="AR4479">
        <v>0</v>
      </c>
      <c r="AS4479">
        <v>1.3813906299271299</v>
      </c>
      <c r="AT4479">
        <v>0</v>
      </c>
      <c r="AU4479">
        <v>0</v>
      </c>
      <c r="AV4479">
        <v>0</v>
      </c>
    </row>
    <row r="4480" spans="1:48" x14ac:dyDescent="0.3">
      <c r="A4480">
        <v>7</v>
      </c>
      <c r="B4480">
        <v>187</v>
      </c>
      <c r="C4480">
        <v>15</v>
      </c>
      <c r="D4480">
        <v>104</v>
      </c>
      <c r="E4480">
        <v>14.687349964564801</v>
      </c>
      <c r="F4480">
        <v>86.483062733212904</v>
      </c>
      <c r="G4480">
        <v>0</v>
      </c>
      <c r="H4480">
        <v>1.68841267266165</v>
      </c>
      <c r="I4480">
        <v>6.6051687475812901E-2</v>
      </c>
      <c r="J4480">
        <v>0.22924811237509801</v>
      </c>
      <c r="K4480">
        <v>80</v>
      </c>
      <c r="L4480">
        <v>80.809474686918804</v>
      </c>
      <c r="M4480">
        <v>78</v>
      </c>
      <c r="N4480">
        <v>4.2173180448584697E-3</v>
      </c>
      <c r="O4480">
        <v>9.3469679999999902E-3</v>
      </c>
      <c r="P4480">
        <v>1.13664E-3</v>
      </c>
      <c r="Q4480">
        <v>0</v>
      </c>
      <c r="R4480">
        <v>0</v>
      </c>
      <c r="S4480">
        <v>8.3743836730718595E-3</v>
      </c>
      <c r="T4480">
        <v>7.46217323467135E-3</v>
      </c>
      <c r="U4480" s="1">
        <v>6.2635511474842896E-4</v>
      </c>
      <c r="V4480">
        <v>1.98511590246899E-2</v>
      </c>
      <c r="W4480">
        <v>6.3661099318495003E-3</v>
      </c>
      <c r="X4480" s="1">
        <v>9.44261970007849E-5</v>
      </c>
      <c r="Y4480">
        <v>3.3343468570291501E-3</v>
      </c>
      <c r="Z4480">
        <v>1.99216146748399E-3</v>
      </c>
      <c r="AA4480">
        <v>2.6853856204943401E-3</v>
      </c>
      <c r="AB4480" s="1">
        <v>5.6425984425380695E-4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13.1958032942652</v>
      </c>
      <c r="AJ4480">
        <v>0</v>
      </c>
      <c r="AK4480">
        <v>0</v>
      </c>
      <c r="AL4480">
        <v>0</v>
      </c>
      <c r="AM4480">
        <v>0</v>
      </c>
      <c r="AN4480">
        <v>0.143046293465942</v>
      </c>
      <c r="AO4480">
        <v>0</v>
      </c>
      <c r="AP4480">
        <v>0</v>
      </c>
      <c r="AQ4480">
        <v>0</v>
      </c>
      <c r="AR4480">
        <v>0</v>
      </c>
      <c r="AS4480">
        <v>1.3485003768336301</v>
      </c>
      <c r="AT4480">
        <v>0</v>
      </c>
      <c r="AU4480">
        <v>0</v>
      </c>
      <c r="AV4480">
        <v>0</v>
      </c>
    </row>
    <row r="4481" spans="1:48" x14ac:dyDescent="0.3">
      <c r="A4481">
        <v>7</v>
      </c>
      <c r="B4481">
        <v>187</v>
      </c>
      <c r="C4481">
        <v>16</v>
      </c>
      <c r="D4481">
        <v>105.8</v>
      </c>
      <c r="E4481">
        <v>5.3289828210628896</v>
      </c>
      <c r="F4481">
        <v>86.483062733212904</v>
      </c>
      <c r="G4481">
        <v>0</v>
      </c>
      <c r="H4481">
        <v>1.68841267266165</v>
      </c>
      <c r="I4481">
        <v>6.5524236589959803E-2</v>
      </c>
      <c r="J4481">
        <v>6.5524236589959595E-2</v>
      </c>
      <c r="K4481">
        <v>78</v>
      </c>
      <c r="L4481">
        <v>78.803010686421501</v>
      </c>
      <c r="M4481">
        <v>78</v>
      </c>
      <c r="N4481">
        <v>4.8850600686277199E-3</v>
      </c>
      <c r="O4481">
        <v>1.08269045999999E-2</v>
      </c>
      <c r="P4481">
        <v>1.3166079999999999E-3</v>
      </c>
      <c r="Q4481">
        <v>0</v>
      </c>
      <c r="R4481">
        <v>0</v>
      </c>
      <c r="S4481">
        <v>7.0264968089759298E-3</v>
      </c>
      <c r="T4481">
        <v>5.9790671803057098E-3</v>
      </c>
      <c r="U4481" s="1">
        <v>7.2642350594108104E-4</v>
      </c>
      <c r="V4481">
        <v>1.8406428407847002E-2</v>
      </c>
      <c r="W4481">
        <v>6.6451669665948798E-3</v>
      </c>
      <c r="X4481" s="1">
        <v>1.09377011525909E-4</v>
      </c>
      <c r="Y4481">
        <v>3.8622851093921E-3</v>
      </c>
      <c r="Z4481">
        <v>2.4907734660012501E-3</v>
      </c>
      <c r="AA4481">
        <v>2.6853856204943401E-3</v>
      </c>
      <c r="AB4481" s="1">
        <v>5.6425984425380695E-4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3.7716556445763101</v>
      </c>
      <c r="AJ4481">
        <v>0</v>
      </c>
      <c r="AK4481">
        <v>0</v>
      </c>
      <c r="AL4481">
        <v>0</v>
      </c>
      <c r="AM4481">
        <v>0</v>
      </c>
      <c r="AN4481">
        <v>0.143046293465942</v>
      </c>
      <c r="AO4481">
        <v>0</v>
      </c>
      <c r="AP4481">
        <v>0</v>
      </c>
      <c r="AQ4481">
        <v>0</v>
      </c>
      <c r="AR4481">
        <v>0</v>
      </c>
      <c r="AS4481">
        <v>1.4142808830206399</v>
      </c>
      <c r="AT4481">
        <v>0</v>
      </c>
      <c r="AU4481">
        <v>0</v>
      </c>
      <c r="AV4481">
        <v>0</v>
      </c>
    </row>
    <row r="4482" spans="1:48" x14ac:dyDescent="0.3">
      <c r="A4482">
        <v>7</v>
      </c>
      <c r="B4482">
        <v>187</v>
      </c>
      <c r="C4482">
        <v>17</v>
      </c>
      <c r="D4482">
        <v>104</v>
      </c>
      <c r="E4482">
        <v>5.1035045064005304</v>
      </c>
      <c r="F4482">
        <v>86.483062733212904</v>
      </c>
      <c r="G4482">
        <v>0</v>
      </c>
      <c r="H4482">
        <v>1.68841267266165</v>
      </c>
      <c r="I4482">
        <v>5.7035878358343402E-2</v>
      </c>
      <c r="J4482">
        <v>5.7035878358343499E-2</v>
      </c>
      <c r="K4482">
        <v>78</v>
      </c>
      <c r="L4482">
        <v>78.698984409659005</v>
      </c>
      <c r="M4482">
        <v>78</v>
      </c>
      <c r="N4482">
        <v>4.5687612152633403E-3</v>
      </c>
      <c r="O4482">
        <v>1.01258819999999E-2</v>
      </c>
      <c r="P4482">
        <v>1.2313599999999999E-3</v>
      </c>
      <c r="Q4482">
        <v>0</v>
      </c>
      <c r="R4482">
        <v>0</v>
      </c>
      <c r="S4482">
        <v>6.0167401097714901E-3</v>
      </c>
      <c r="T4482">
        <v>3.62183060497045E-3</v>
      </c>
      <c r="U4482" s="1">
        <v>6.8140181163229099E-4</v>
      </c>
      <c r="V4482">
        <v>1.37178049091935E-2</v>
      </c>
      <c r="W4482">
        <v>6.0140962754186497E-3</v>
      </c>
      <c r="X4482" s="1">
        <v>1.0229504675085E-4</v>
      </c>
      <c r="Y4482">
        <v>3.6122090951149202E-3</v>
      </c>
      <c r="Z4482">
        <v>2.5926114797753799E-3</v>
      </c>
      <c r="AA4482">
        <v>3.9264692451011904E-3</v>
      </c>
      <c r="AB4482" s="1">
        <v>8.2441703101257102E-4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3.2830553051659201</v>
      </c>
      <c r="AJ4482">
        <v>0</v>
      </c>
      <c r="AK4482">
        <v>0</v>
      </c>
      <c r="AL4482">
        <v>0</v>
      </c>
      <c r="AM4482">
        <v>0</v>
      </c>
      <c r="AN4482">
        <v>0.143046293465942</v>
      </c>
      <c r="AO4482">
        <v>0</v>
      </c>
      <c r="AP4482">
        <v>0</v>
      </c>
      <c r="AQ4482">
        <v>0</v>
      </c>
      <c r="AR4482">
        <v>0</v>
      </c>
      <c r="AS4482">
        <v>1.6774029077686601</v>
      </c>
      <c r="AT4482">
        <v>0</v>
      </c>
      <c r="AU4482">
        <v>0</v>
      </c>
      <c r="AV4482">
        <v>0</v>
      </c>
    </row>
    <row r="4483" spans="1:48" x14ac:dyDescent="0.3">
      <c r="A4483">
        <v>7</v>
      </c>
      <c r="B4483">
        <v>187</v>
      </c>
      <c r="C4483">
        <v>18</v>
      </c>
      <c r="D4483">
        <v>104</v>
      </c>
      <c r="E4483">
        <v>5.3010421516395096</v>
      </c>
      <c r="F4483">
        <v>86.483062733212904</v>
      </c>
      <c r="G4483">
        <v>0</v>
      </c>
      <c r="H4483">
        <v>2.8748648210184902</v>
      </c>
      <c r="I4483">
        <v>5.1576365362562798E-2</v>
      </c>
      <c r="J4483">
        <v>5.1576365362562902E-2</v>
      </c>
      <c r="K4483">
        <v>78</v>
      </c>
      <c r="L4483">
        <v>78.632077147454496</v>
      </c>
      <c r="M4483">
        <v>78</v>
      </c>
      <c r="N4483">
        <v>4.5687612152633403E-3</v>
      </c>
      <c r="O4483">
        <v>1.01258819999999E-2</v>
      </c>
      <c r="P4483">
        <v>1.2313599999999999E-3</v>
      </c>
      <c r="Q4483">
        <v>0</v>
      </c>
      <c r="R4483">
        <v>0</v>
      </c>
      <c r="S4483">
        <v>4.6352827921509699E-3</v>
      </c>
      <c r="T4483">
        <v>2.0842822268605202E-3</v>
      </c>
      <c r="U4483" s="1">
        <v>6.8546130540535395E-4</v>
      </c>
      <c r="V4483">
        <v>1.08256051237598E-2</v>
      </c>
      <c r="W4483">
        <v>5.5521269051305496E-3</v>
      </c>
      <c r="X4483" s="1">
        <v>1.0229504675085E-4</v>
      </c>
      <c r="Y4483">
        <v>3.6122090951149202E-3</v>
      </c>
      <c r="Z4483">
        <v>3.0287176229148701E-3</v>
      </c>
      <c r="AA4483">
        <v>4.2349257015093199E-3</v>
      </c>
      <c r="AB4483" s="1">
        <v>8.8945632770226295E-4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2.9687990226237599</v>
      </c>
      <c r="AJ4483">
        <v>0</v>
      </c>
      <c r="AK4483">
        <v>0</v>
      </c>
      <c r="AL4483">
        <v>0</v>
      </c>
      <c r="AM4483">
        <v>0</v>
      </c>
      <c r="AN4483">
        <v>0.227266931031533</v>
      </c>
      <c r="AO4483">
        <v>0</v>
      </c>
      <c r="AP4483">
        <v>0</v>
      </c>
      <c r="AQ4483">
        <v>0</v>
      </c>
      <c r="AR4483">
        <v>0</v>
      </c>
      <c r="AS4483">
        <v>2.1049761979841999</v>
      </c>
      <c r="AT4483">
        <v>0</v>
      </c>
      <c r="AU4483">
        <v>0</v>
      </c>
      <c r="AV4483">
        <v>0</v>
      </c>
    </row>
    <row r="4484" spans="1:48" x14ac:dyDescent="0.3">
      <c r="A4484">
        <v>7</v>
      </c>
      <c r="B4484">
        <v>187</v>
      </c>
      <c r="C4484">
        <v>19</v>
      </c>
      <c r="D4484">
        <v>100.4</v>
      </c>
      <c r="E4484">
        <v>4.47382056812069</v>
      </c>
      <c r="F4484">
        <v>86.483062733212904</v>
      </c>
      <c r="G4484">
        <v>0</v>
      </c>
      <c r="H4484">
        <v>2.8748648210184902</v>
      </c>
      <c r="I4484">
        <v>3.7776602359158098E-2</v>
      </c>
      <c r="J4484">
        <v>3.7776602359158397E-2</v>
      </c>
      <c r="K4484">
        <v>78</v>
      </c>
      <c r="L4484">
        <v>78.462958700013999</v>
      </c>
      <c r="M4484">
        <v>78</v>
      </c>
      <c r="N4484">
        <v>3.9361635085345698E-3</v>
      </c>
      <c r="O4484">
        <v>8.7238368000000007E-3</v>
      </c>
      <c r="P4484">
        <v>1.0608639999999999E-3</v>
      </c>
      <c r="Q4484">
        <v>0</v>
      </c>
      <c r="R4484">
        <v>0</v>
      </c>
      <c r="S4484">
        <v>2.1967019420117101E-3</v>
      </c>
      <c r="T4484" s="1">
        <v>7.2254345286637501E-4</v>
      </c>
      <c r="U4484" s="1">
        <v>5.8625749533453898E-4</v>
      </c>
      <c r="V4484">
        <v>6.1863070923350999E-3</v>
      </c>
      <c r="W4484">
        <v>3.56405835152713E-3</v>
      </c>
      <c r="X4484" s="1">
        <v>8.8131117200732599E-5</v>
      </c>
      <c r="Y4484">
        <v>3.1120570665605402E-3</v>
      </c>
      <c r="Z4484">
        <v>2.09998918431909E-3</v>
      </c>
      <c r="AA4484">
        <v>4.5451966076610296E-3</v>
      </c>
      <c r="AB4484" s="1">
        <v>9.5449562439195402E-4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2.17446769219845</v>
      </c>
      <c r="AJ4484">
        <v>0</v>
      </c>
      <c r="AK4484">
        <v>0</v>
      </c>
      <c r="AL4484">
        <v>0</v>
      </c>
      <c r="AM4484">
        <v>0</v>
      </c>
      <c r="AN4484">
        <v>0.227266931031533</v>
      </c>
      <c r="AO4484">
        <v>0</v>
      </c>
      <c r="AP4484">
        <v>0</v>
      </c>
      <c r="AQ4484">
        <v>0</v>
      </c>
      <c r="AR4484">
        <v>0</v>
      </c>
      <c r="AS4484">
        <v>2.0720859448906999</v>
      </c>
      <c r="AT4484">
        <v>0</v>
      </c>
      <c r="AU4484">
        <v>0</v>
      </c>
      <c r="AV4484">
        <v>0</v>
      </c>
    </row>
    <row r="4485" spans="1:48" x14ac:dyDescent="0.3">
      <c r="A4485">
        <v>7</v>
      </c>
      <c r="B4485">
        <v>187</v>
      </c>
      <c r="C4485">
        <v>20</v>
      </c>
      <c r="D4485">
        <v>98.06</v>
      </c>
      <c r="E4485">
        <v>4.0281696534754197</v>
      </c>
      <c r="F4485">
        <v>86.483062733212904</v>
      </c>
      <c r="G4485">
        <v>0</v>
      </c>
      <c r="H4485">
        <v>2.8748648210184902</v>
      </c>
      <c r="I4485">
        <v>3.2319979855315803E-2</v>
      </c>
      <c r="J4485">
        <v>3.2319979855316101E-2</v>
      </c>
      <c r="K4485">
        <v>78</v>
      </c>
      <c r="L4485">
        <v>78.396086861280907</v>
      </c>
      <c r="M4485">
        <v>78</v>
      </c>
      <c r="N4485">
        <v>3.5249749991608701E-3</v>
      </c>
      <c r="O4485">
        <v>7.8125074199999998E-3</v>
      </c>
      <c r="P4485" s="1">
        <v>9.5004159999999998E-4</v>
      </c>
      <c r="Q4485">
        <v>0</v>
      </c>
      <c r="R4485">
        <v>0</v>
      </c>
      <c r="S4485" s="1">
        <v>2.4730939185246798E-4</v>
      </c>
      <c r="T4485" s="1">
        <v>9.2783069703727906E-5</v>
      </c>
      <c r="U4485" s="1">
        <v>5.23912600348887E-4</v>
      </c>
      <c r="V4485">
        <v>3.7676847073064498E-3</v>
      </c>
      <c r="W4485">
        <v>2.2547350668508299E-3</v>
      </c>
      <c r="X4485" s="1">
        <v>7.8924562993156006E-5</v>
      </c>
      <c r="Y4485">
        <v>2.7869582480002002E-3</v>
      </c>
      <c r="Z4485">
        <v>1.65708577246482E-3</v>
      </c>
      <c r="AA4485">
        <v>7.1271585927714801E-3</v>
      </c>
      <c r="AB4485">
        <v>1.4959038238628901E-3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1.8603777899271901</v>
      </c>
      <c r="AJ4485">
        <v>0</v>
      </c>
      <c r="AK4485">
        <v>0</v>
      </c>
      <c r="AL4485">
        <v>0</v>
      </c>
      <c r="AM4485">
        <v>0</v>
      </c>
      <c r="AN4485">
        <v>0.227266931031533</v>
      </c>
      <c r="AO4485">
        <v>0</v>
      </c>
      <c r="AP4485">
        <v>0</v>
      </c>
      <c r="AQ4485">
        <v>0</v>
      </c>
      <c r="AR4485">
        <v>0</v>
      </c>
      <c r="AS4485">
        <v>1.94052493251669</v>
      </c>
      <c r="AT4485">
        <v>0</v>
      </c>
      <c r="AU4485">
        <v>0</v>
      </c>
      <c r="AV4485">
        <v>0</v>
      </c>
    </row>
    <row r="4486" spans="1:48" x14ac:dyDescent="0.3">
      <c r="A4486">
        <v>7</v>
      </c>
      <c r="B4486">
        <v>187</v>
      </c>
      <c r="C4486">
        <v>21</v>
      </c>
      <c r="D4486">
        <v>96.44</v>
      </c>
      <c r="E4486">
        <v>3.9321248663338899</v>
      </c>
      <c r="F4486">
        <v>86.483062733212904</v>
      </c>
      <c r="G4486">
        <v>0</v>
      </c>
      <c r="H4486">
        <v>2.8748648210184902</v>
      </c>
      <c r="I4486">
        <v>3.23656003562117E-2</v>
      </c>
      <c r="J4486">
        <v>3.23656003562122E-2</v>
      </c>
      <c r="K4486">
        <v>78</v>
      </c>
      <c r="L4486">
        <v>78.396645948294307</v>
      </c>
      <c r="M4486">
        <v>78</v>
      </c>
      <c r="N4486">
        <v>3.2403060311329201E-3</v>
      </c>
      <c r="O4486">
        <v>7.1815870799999898E-3</v>
      </c>
      <c r="P4486" s="1">
        <v>8.7331839999999904E-4</v>
      </c>
      <c r="Q4486">
        <v>0</v>
      </c>
      <c r="R4486">
        <v>0</v>
      </c>
      <c r="S4486">
        <v>0</v>
      </c>
      <c r="T4486">
        <v>0</v>
      </c>
      <c r="U4486" s="1">
        <v>4.8045483271658298E-4</v>
      </c>
      <c r="V4486">
        <v>4.9711869316719903E-3</v>
      </c>
      <c r="W4486">
        <v>3.01518937574412E-3</v>
      </c>
      <c r="X4486" s="1">
        <v>7.2550794695602999E-5</v>
      </c>
      <c r="Y4486">
        <v>2.5618898351507302E-3</v>
      </c>
      <c r="Z4486">
        <v>1.3460546584654E-3</v>
      </c>
      <c r="AA4486">
        <v>7.1271585927714801E-3</v>
      </c>
      <c r="AB4486">
        <v>1.4959038238628901E-3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1.8630037620661699</v>
      </c>
      <c r="AJ4486">
        <v>0</v>
      </c>
      <c r="AK4486">
        <v>0</v>
      </c>
      <c r="AL4486">
        <v>0</v>
      </c>
      <c r="AM4486">
        <v>0</v>
      </c>
      <c r="AN4486">
        <v>0.227266931031533</v>
      </c>
      <c r="AO4486">
        <v>0</v>
      </c>
      <c r="AP4486">
        <v>0</v>
      </c>
      <c r="AQ4486">
        <v>0</v>
      </c>
      <c r="AR4486">
        <v>0</v>
      </c>
      <c r="AS4486">
        <v>1.8418541732361799</v>
      </c>
      <c r="AT4486">
        <v>0</v>
      </c>
      <c r="AU4486">
        <v>0</v>
      </c>
      <c r="AV4486">
        <v>0</v>
      </c>
    </row>
    <row r="4487" spans="1:48" x14ac:dyDescent="0.3">
      <c r="A4487">
        <v>7</v>
      </c>
      <c r="B4487">
        <v>187</v>
      </c>
      <c r="C4487">
        <v>22</v>
      </c>
      <c r="D4487">
        <v>95</v>
      </c>
      <c r="E4487">
        <v>3.7210776239249599</v>
      </c>
      <c r="F4487">
        <v>86.483062733212904</v>
      </c>
      <c r="G4487">
        <v>0</v>
      </c>
      <c r="H4487">
        <v>2.3272715217768698</v>
      </c>
      <c r="I4487">
        <v>3.1088605062689099E-2</v>
      </c>
      <c r="J4487">
        <v>3.1088605062689199E-2</v>
      </c>
      <c r="K4487">
        <v>78</v>
      </c>
      <c r="L4487">
        <v>78.380996153339396</v>
      </c>
      <c r="M4487">
        <v>78</v>
      </c>
      <c r="N4487">
        <v>2.9872669484414102E-3</v>
      </c>
      <c r="O4487">
        <v>6.6207689999999899E-3</v>
      </c>
      <c r="P4487" s="1">
        <v>8.0511999999999999E-4</v>
      </c>
      <c r="Q4487">
        <v>0</v>
      </c>
      <c r="R4487">
        <v>0</v>
      </c>
      <c r="S4487">
        <v>0</v>
      </c>
      <c r="T4487">
        <v>0</v>
      </c>
      <c r="U4487" s="1">
        <v>4.4524006871608503E-4</v>
      </c>
      <c r="V4487">
        <v>4.5829814445999999E-3</v>
      </c>
      <c r="W4487">
        <v>2.77998579392774E-3</v>
      </c>
      <c r="X4487" s="1">
        <v>6.6885222875555896E-5</v>
      </c>
      <c r="Y4487">
        <v>2.3618290237289799E-3</v>
      </c>
      <c r="Z4487">
        <v>1.4365260414364099E-3</v>
      </c>
      <c r="AA4487">
        <v>7.4410583984103398E-3</v>
      </c>
      <c r="AB4487">
        <v>1.56094312055258E-3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1.7894983424295701</v>
      </c>
      <c r="AJ4487">
        <v>0</v>
      </c>
      <c r="AK4487">
        <v>0</v>
      </c>
      <c r="AL4487">
        <v>0</v>
      </c>
      <c r="AM4487">
        <v>0</v>
      </c>
      <c r="AN4487">
        <v>0.18839586753972201</v>
      </c>
      <c r="AO4487">
        <v>0</v>
      </c>
      <c r="AP4487">
        <v>0</v>
      </c>
      <c r="AQ4487">
        <v>0</v>
      </c>
      <c r="AR4487">
        <v>0</v>
      </c>
      <c r="AS4487">
        <v>1.7431834139556699</v>
      </c>
      <c r="AT4487">
        <v>0</v>
      </c>
      <c r="AU4487">
        <v>0</v>
      </c>
      <c r="AV4487">
        <v>0</v>
      </c>
    </row>
    <row r="4488" spans="1:48" x14ac:dyDescent="0.3">
      <c r="A4488">
        <v>7</v>
      </c>
      <c r="B4488">
        <v>187</v>
      </c>
      <c r="C4488">
        <v>23</v>
      </c>
      <c r="D4488">
        <v>93.2</v>
      </c>
      <c r="E4488">
        <v>3.3078101087600098</v>
      </c>
      <c r="F4488">
        <v>86.483062733212904</v>
      </c>
      <c r="G4488">
        <v>0</v>
      </c>
      <c r="H4488">
        <v>2.3272715217768698</v>
      </c>
      <c r="I4488">
        <v>2.8480156793786199E-2</v>
      </c>
      <c r="J4488">
        <v>2.8480156793786099E-2</v>
      </c>
      <c r="K4488">
        <v>78</v>
      </c>
      <c r="L4488">
        <v>78.349029175257499</v>
      </c>
      <c r="M4488">
        <v>78</v>
      </c>
      <c r="N4488">
        <v>2.6709680950770301E-3</v>
      </c>
      <c r="O4488">
        <v>5.9197464000000002E-3</v>
      </c>
      <c r="P4488" s="1">
        <v>7.1987199999999998E-4</v>
      </c>
      <c r="Q4488">
        <v>0</v>
      </c>
      <c r="R4488">
        <v>0</v>
      </c>
      <c r="S4488">
        <v>0</v>
      </c>
      <c r="T4488">
        <v>0</v>
      </c>
      <c r="U4488" s="1">
        <v>3.9581277495998502E-4</v>
      </c>
      <c r="V4488">
        <v>4.09772458576E-3</v>
      </c>
      <c r="W4488">
        <v>2.4850055267354901E-3</v>
      </c>
      <c r="X4488" s="1">
        <v>5.98032581004971E-5</v>
      </c>
      <c r="Y4488">
        <v>2.1117530094518001E-3</v>
      </c>
      <c r="Z4488">
        <v>1.01746962473852E-3</v>
      </c>
      <c r="AA4488">
        <v>7.4410583984103398E-3</v>
      </c>
      <c r="AB4488">
        <v>1.56094312055258E-3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1.6393528520126399</v>
      </c>
      <c r="AJ4488">
        <v>0</v>
      </c>
      <c r="AK4488">
        <v>0</v>
      </c>
      <c r="AL4488">
        <v>0</v>
      </c>
      <c r="AM4488">
        <v>0</v>
      </c>
      <c r="AN4488">
        <v>0.18839586753972201</v>
      </c>
      <c r="AO4488">
        <v>0</v>
      </c>
      <c r="AP4488">
        <v>0</v>
      </c>
      <c r="AQ4488">
        <v>0</v>
      </c>
      <c r="AR4488">
        <v>0</v>
      </c>
      <c r="AS4488">
        <v>1.48006138920764</v>
      </c>
      <c r="AT4488">
        <v>0</v>
      </c>
      <c r="AU4488">
        <v>0</v>
      </c>
      <c r="AV4488">
        <v>0</v>
      </c>
    </row>
    <row r="4489" spans="1:48" x14ac:dyDescent="0.3">
      <c r="A4489">
        <v>7</v>
      </c>
      <c r="B4489">
        <v>187</v>
      </c>
      <c r="C4489">
        <v>24</v>
      </c>
      <c r="D4489">
        <v>91.4</v>
      </c>
      <c r="E4489">
        <v>2.7467987539171701</v>
      </c>
      <c r="F4489">
        <v>86.483062733212904</v>
      </c>
      <c r="G4489">
        <v>0</v>
      </c>
      <c r="H4489">
        <v>0.38787858696281302</v>
      </c>
      <c r="I4489">
        <v>2.5696669008990699E-2</v>
      </c>
      <c r="J4489">
        <v>2.5696669008990401E-2</v>
      </c>
      <c r="K4489">
        <v>78</v>
      </c>
      <c r="L4489">
        <v>78.314917058077</v>
      </c>
      <c r="M4489">
        <v>78</v>
      </c>
      <c r="N4489">
        <v>2.3546692417126401E-3</v>
      </c>
      <c r="O4489">
        <v>5.2187238E-3</v>
      </c>
      <c r="P4489" s="1">
        <v>6.3462399999999997E-4</v>
      </c>
      <c r="Q4489">
        <v>0</v>
      </c>
      <c r="R4489">
        <v>0</v>
      </c>
      <c r="S4489">
        <v>0</v>
      </c>
      <c r="T4489">
        <v>0</v>
      </c>
      <c r="U4489" s="1">
        <v>3.5272899292032199E-4</v>
      </c>
      <c r="V4489">
        <v>3.6124677269200002E-3</v>
      </c>
      <c r="W4489">
        <v>2.1917788292586198E-3</v>
      </c>
      <c r="X4489" s="1">
        <v>5.2721293325438197E-5</v>
      </c>
      <c r="Y4489">
        <v>1.8616769951746101E-3</v>
      </c>
      <c r="Z4489">
        <v>1.2922289274798599E-3</v>
      </c>
      <c r="AA4489">
        <v>6.7152785009794401E-3</v>
      </c>
      <c r="AB4489">
        <v>1.40977070121979E-3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1.47913187178466</v>
      </c>
      <c r="AJ4489">
        <v>0</v>
      </c>
      <c r="AK4489">
        <v>0</v>
      </c>
      <c r="AL4489">
        <v>0</v>
      </c>
      <c r="AM4489">
        <v>0</v>
      </c>
      <c r="AN4489">
        <v>5.0727517672890597E-2</v>
      </c>
      <c r="AO4489">
        <v>0</v>
      </c>
      <c r="AP4489">
        <v>0</v>
      </c>
      <c r="AQ4489">
        <v>0</v>
      </c>
      <c r="AR4489">
        <v>0</v>
      </c>
      <c r="AS4489">
        <v>1.21693936445962</v>
      </c>
      <c r="AT4489">
        <v>0</v>
      </c>
      <c r="AU4489">
        <v>0</v>
      </c>
      <c r="AV4489">
        <v>0</v>
      </c>
    </row>
    <row r="4490" spans="1:48" x14ac:dyDescent="0.3">
      <c r="A4490">
        <v>7</v>
      </c>
      <c r="B4490">
        <v>188</v>
      </c>
      <c r="C4490">
        <v>1</v>
      </c>
      <c r="D4490">
        <v>89.6</v>
      </c>
      <c r="E4490">
        <v>1.9620382535435399</v>
      </c>
      <c r="F4490">
        <v>86.569142045553207</v>
      </c>
      <c r="G4490">
        <v>0</v>
      </c>
      <c r="H4490">
        <v>0.38710211988800802</v>
      </c>
      <c r="I4490">
        <v>1.7207766050727401E-2</v>
      </c>
      <c r="J4490">
        <v>1.7207766050726901E-2</v>
      </c>
      <c r="K4490">
        <v>78</v>
      </c>
      <c r="L4490">
        <v>78.210884105596605</v>
      </c>
      <c r="M4490">
        <v>78</v>
      </c>
      <c r="N4490">
        <v>2.0383703883482601E-3</v>
      </c>
      <c r="O4490">
        <v>4.5177011999999904E-3</v>
      </c>
      <c r="P4490" s="1">
        <v>5.4937599999999899E-4</v>
      </c>
      <c r="Q4490">
        <v>0</v>
      </c>
      <c r="R4490">
        <v>0</v>
      </c>
      <c r="S4490">
        <v>0</v>
      </c>
      <c r="T4490">
        <v>0</v>
      </c>
      <c r="U4490" s="1">
        <v>3.01046716558171E-4</v>
      </c>
      <c r="V4490">
        <v>3.1272108680799899E-3</v>
      </c>
      <c r="W4490">
        <v>1.8961713714815099E-3</v>
      </c>
      <c r="X4490" s="1">
        <v>4.56393285503793E-5</v>
      </c>
      <c r="Y4490">
        <v>1.6116009808974201E-3</v>
      </c>
      <c r="Z4490" s="1">
        <v>6.1980968800274497E-4</v>
      </c>
      <c r="AA4490">
        <v>2.0666582579345E-3</v>
      </c>
      <c r="AB4490" s="1">
        <v>4.34181250874424E-4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0.99050017723850903</v>
      </c>
      <c r="AJ4490">
        <v>0</v>
      </c>
      <c r="AK4490">
        <v>0</v>
      </c>
      <c r="AL4490">
        <v>0</v>
      </c>
      <c r="AM4490">
        <v>0</v>
      </c>
      <c r="AN4490">
        <v>5.0610989686946703E-2</v>
      </c>
      <c r="AO4490">
        <v>0</v>
      </c>
      <c r="AP4490">
        <v>0</v>
      </c>
      <c r="AQ4490">
        <v>0</v>
      </c>
      <c r="AR4490">
        <v>0</v>
      </c>
      <c r="AS4490">
        <v>0.92092708661809097</v>
      </c>
      <c r="AT4490">
        <v>0</v>
      </c>
      <c r="AU4490">
        <v>0</v>
      </c>
      <c r="AV4490">
        <v>0</v>
      </c>
    </row>
    <row r="4491" spans="1:48" x14ac:dyDescent="0.3">
      <c r="A4491">
        <v>7</v>
      </c>
      <c r="B4491">
        <v>188</v>
      </c>
      <c r="C4491">
        <v>2</v>
      </c>
      <c r="D4491">
        <v>89.6</v>
      </c>
      <c r="E4491">
        <v>1.8962913590738399</v>
      </c>
      <c r="F4491">
        <v>86.569142045553207</v>
      </c>
      <c r="G4491">
        <v>0</v>
      </c>
      <c r="H4491">
        <v>0.38710211988800802</v>
      </c>
      <c r="I4491">
        <v>1.7208349980524899E-2</v>
      </c>
      <c r="J4491">
        <v>1.72083499805245E-2</v>
      </c>
      <c r="K4491">
        <v>78</v>
      </c>
      <c r="L4491">
        <v>78.210891261755805</v>
      </c>
      <c r="M4491">
        <v>78</v>
      </c>
      <c r="N4491">
        <v>2.0383703883482601E-3</v>
      </c>
      <c r="O4491">
        <v>4.5177011999999904E-3</v>
      </c>
      <c r="P4491" s="1">
        <v>5.4937599999999899E-4</v>
      </c>
      <c r="Q4491">
        <v>0</v>
      </c>
      <c r="R4491">
        <v>0</v>
      </c>
      <c r="S4491">
        <v>0</v>
      </c>
      <c r="T4491">
        <v>0</v>
      </c>
      <c r="U4491" s="1">
        <v>3.0150280422464899E-4</v>
      </c>
      <c r="V4491">
        <v>3.1272108680799899E-3</v>
      </c>
      <c r="W4491">
        <v>1.89629921361253E-3</v>
      </c>
      <c r="X4491" s="1">
        <v>4.56393285503793E-5</v>
      </c>
      <c r="Y4491">
        <v>1.6116009808974201E-3</v>
      </c>
      <c r="Z4491" s="1">
        <v>6.1980968800274497E-4</v>
      </c>
      <c r="AA4491">
        <v>2.0666582579345E-3</v>
      </c>
      <c r="AB4491" s="1">
        <v>4.34181250874424E-4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0.99053378895581401</v>
      </c>
      <c r="AJ4491">
        <v>0</v>
      </c>
      <c r="AK4491">
        <v>0</v>
      </c>
      <c r="AL4491">
        <v>0</v>
      </c>
      <c r="AM4491">
        <v>0</v>
      </c>
      <c r="AN4491">
        <v>5.0610989686946703E-2</v>
      </c>
      <c r="AO4491">
        <v>0</v>
      </c>
      <c r="AP4491">
        <v>0</v>
      </c>
      <c r="AQ4491">
        <v>0</v>
      </c>
      <c r="AR4491">
        <v>0</v>
      </c>
      <c r="AS4491">
        <v>0.85514658043108405</v>
      </c>
      <c r="AT4491">
        <v>0</v>
      </c>
      <c r="AU4491">
        <v>0</v>
      </c>
      <c r="AV4491">
        <v>0</v>
      </c>
    </row>
    <row r="4492" spans="1:48" x14ac:dyDescent="0.3">
      <c r="A4492">
        <v>7</v>
      </c>
      <c r="B4492">
        <v>188</v>
      </c>
      <c r="C4492">
        <v>3</v>
      </c>
      <c r="D4492">
        <v>87.8</v>
      </c>
      <c r="E4492">
        <v>1.7423761217584099</v>
      </c>
      <c r="F4492">
        <v>86.569142045553207</v>
      </c>
      <c r="G4492">
        <v>0</v>
      </c>
      <c r="H4492">
        <v>0.38710211988800802</v>
      </c>
      <c r="I4492">
        <v>1.51058065760497E-2</v>
      </c>
      <c r="J4492">
        <v>1.51058065760497E-2</v>
      </c>
      <c r="K4492">
        <v>78</v>
      </c>
      <c r="L4492">
        <v>78.185124234006594</v>
      </c>
      <c r="M4492">
        <v>78</v>
      </c>
      <c r="N4492">
        <v>1.7220715349838701E-3</v>
      </c>
      <c r="O4492">
        <v>3.8166785999999898E-3</v>
      </c>
      <c r="P4492" s="1">
        <v>4.6412799999999898E-4</v>
      </c>
      <c r="Q4492">
        <v>0</v>
      </c>
      <c r="R4492">
        <v>0</v>
      </c>
      <c r="S4492">
        <v>0</v>
      </c>
      <c r="T4492">
        <v>0</v>
      </c>
      <c r="U4492" s="1">
        <v>2.5644020509235199E-4</v>
      </c>
      <c r="V4492">
        <v>2.64195400923999E-3</v>
      </c>
      <c r="W4492">
        <v>1.6025230517470899E-3</v>
      </c>
      <c r="X4492" s="1">
        <v>3.8557363775320499E-5</v>
      </c>
      <c r="Y4492">
        <v>1.3615249666202301E-3</v>
      </c>
      <c r="Z4492" s="1">
        <v>7.0108933578197699E-4</v>
      </c>
      <c r="AA4492">
        <v>2.0666582579345E-3</v>
      </c>
      <c r="AB4492" s="1">
        <v>4.34181250874424E-4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0.86950880473388104</v>
      </c>
      <c r="AJ4492">
        <v>0</v>
      </c>
      <c r="AK4492">
        <v>0</v>
      </c>
      <c r="AL4492">
        <v>0</v>
      </c>
      <c r="AM4492">
        <v>0</v>
      </c>
      <c r="AN4492">
        <v>5.0610989686946703E-2</v>
      </c>
      <c r="AO4492">
        <v>0</v>
      </c>
      <c r="AP4492">
        <v>0</v>
      </c>
      <c r="AQ4492">
        <v>0</v>
      </c>
      <c r="AR4492">
        <v>0</v>
      </c>
      <c r="AS4492">
        <v>0.82225632733758103</v>
      </c>
      <c r="AT4492">
        <v>0</v>
      </c>
      <c r="AU4492">
        <v>0</v>
      </c>
      <c r="AV4492">
        <v>0</v>
      </c>
    </row>
    <row r="4493" spans="1:48" x14ac:dyDescent="0.3">
      <c r="A4493">
        <v>7</v>
      </c>
      <c r="B4493">
        <v>188</v>
      </c>
      <c r="C4493">
        <v>4</v>
      </c>
      <c r="D4493">
        <v>86</v>
      </c>
      <c r="E4493">
        <v>1.5675042956104099</v>
      </c>
      <c r="F4493">
        <v>86.569142045553207</v>
      </c>
      <c r="G4493">
        <v>0</v>
      </c>
      <c r="H4493">
        <v>0.38710211988800802</v>
      </c>
      <c r="I4493">
        <v>1.26391884483811E-2</v>
      </c>
      <c r="J4493">
        <v>1.2639188448380601E-2</v>
      </c>
      <c r="K4493">
        <v>78</v>
      </c>
      <c r="L4493">
        <v>78.154895408477003</v>
      </c>
      <c r="M4493">
        <v>78</v>
      </c>
      <c r="N4493">
        <v>1.40577268161949E-3</v>
      </c>
      <c r="O4493">
        <v>3.1156559999999901E-3</v>
      </c>
      <c r="P4493" s="1">
        <v>3.7888E-4</v>
      </c>
      <c r="Q4493">
        <v>0</v>
      </c>
      <c r="R4493">
        <v>0</v>
      </c>
      <c r="S4493">
        <v>0</v>
      </c>
      <c r="T4493">
        <v>0</v>
      </c>
      <c r="U4493" s="1">
        <v>2.0819369590355599E-4</v>
      </c>
      <c r="V4493">
        <v>2.1566971503999902E-3</v>
      </c>
      <c r="W4493">
        <v>1.3078787630563899E-3</v>
      </c>
      <c r="X4493" s="1">
        <v>3.1475399000261602E-5</v>
      </c>
      <c r="Y4493">
        <v>1.11144895234305E-3</v>
      </c>
      <c r="Z4493" s="1">
        <v>4.22346297249489E-4</v>
      </c>
      <c r="AA4493">
        <v>2.0666582579345E-3</v>
      </c>
      <c r="AB4493" s="1">
        <v>4.34181250874424E-4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0.72752723167938904</v>
      </c>
      <c r="AJ4493">
        <v>0</v>
      </c>
      <c r="AK4493">
        <v>0</v>
      </c>
      <c r="AL4493">
        <v>0</v>
      </c>
      <c r="AM4493">
        <v>0</v>
      </c>
      <c r="AN4493">
        <v>5.0610989686946703E-2</v>
      </c>
      <c r="AO4493">
        <v>0</v>
      </c>
      <c r="AP4493">
        <v>0</v>
      </c>
      <c r="AQ4493">
        <v>0</v>
      </c>
      <c r="AR4493">
        <v>0</v>
      </c>
      <c r="AS4493">
        <v>0.78936607424407801</v>
      </c>
      <c r="AT4493">
        <v>0</v>
      </c>
      <c r="AU4493">
        <v>0</v>
      </c>
      <c r="AV4493">
        <v>0</v>
      </c>
    </row>
    <row r="4494" spans="1:48" x14ac:dyDescent="0.3">
      <c r="A4494">
        <v>7</v>
      </c>
      <c r="B4494">
        <v>188</v>
      </c>
      <c r="C4494">
        <v>5</v>
      </c>
      <c r="D4494">
        <v>84.2</v>
      </c>
      <c r="E4494">
        <v>1.4323651504160799</v>
      </c>
      <c r="F4494">
        <v>86.569142045553207</v>
      </c>
      <c r="G4494">
        <v>0</v>
      </c>
      <c r="H4494">
        <v>0.38710211988800802</v>
      </c>
      <c r="I4494">
        <v>1.02914424830219E-2</v>
      </c>
      <c r="J4494">
        <v>1.0291442483021499E-2</v>
      </c>
      <c r="K4494">
        <v>78</v>
      </c>
      <c r="L4494">
        <v>78.126123381555303</v>
      </c>
      <c r="M4494">
        <v>78</v>
      </c>
      <c r="N4494">
        <v>1.0894738282551E-3</v>
      </c>
      <c r="O4494">
        <v>2.4146333999999999E-3</v>
      </c>
      <c r="P4494" s="1">
        <v>2.93632E-4</v>
      </c>
      <c r="Q4494">
        <v>0</v>
      </c>
      <c r="R4494">
        <v>0</v>
      </c>
      <c r="S4494">
        <v>0</v>
      </c>
      <c r="T4494">
        <v>0</v>
      </c>
      <c r="U4494" s="1">
        <v>1.6092384494671699E-4</v>
      </c>
      <c r="V4494">
        <v>1.67144029156E-3</v>
      </c>
      <c r="W4494">
        <v>1.0134885160759601E-3</v>
      </c>
      <c r="X4494" s="1">
        <v>2.4393434225202698E-5</v>
      </c>
      <c r="Y4494" s="1">
        <v>8.6137293806586598E-4</v>
      </c>
      <c r="Z4494" s="1">
        <v>2.61244721084193E-4</v>
      </c>
      <c r="AA4494">
        <v>2.0666582579345E-3</v>
      </c>
      <c r="AB4494" s="1">
        <v>4.34181250874424E-4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0.59238808648506303</v>
      </c>
      <c r="AJ4494">
        <v>0</v>
      </c>
      <c r="AK4494">
        <v>0</v>
      </c>
      <c r="AL4494">
        <v>0</v>
      </c>
      <c r="AM4494">
        <v>0</v>
      </c>
      <c r="AN4494">
        <v>5.0610989686946703E-2</v>
      </c>
      <c r="AO4494">
        <v>0</v>
      </c>
      <c r="AP4494">
        <v>0</v>
      </c>
      <c r="AQ4494">
        <v>0</v>
      </c>
      <c r="AR4494">
        <v>0</v>
      </c>
      <c r="AS4494">
        <v>0.78936607424407801</v>
      </c>
      <c r="AT4494">
        <v>0</v>
      </c>
      <c r="AU4494">
        <v>0</v>
      </c>
      <c r="AV4494">
        <v>0</v>
      </c>
    </row>
    <row r="4495" spans="1:48" x14ac:dyDescent="0.3">
      <c r="A4495">
        <v>7</v>
      </c>
      <c r="B4495">
        <v>188</v>
      </c>
      <c r="C4495">
        <v>6</v>
      </c>
      <c r="D4495">
        <v>82.4</v>
      </c>
      <c r="E4495">
        <v>1.37977035024002</v>
      </c>
      <c r="F4495">
        <v>86.569142045553207</v>
      </c>
      <c r="G4495">
        <v>0</v>
      </c>
      <c r="H4495">
        <v>0.45541425869177399</v>
      </c>
      <c r="I4495">
        <v>7.5794802998553797E-3</v>
      </c>
      <c r="J4495">
        <v>7.5794802998553701E-3</v>
      </c>
      <c r="K4495">
        <v>78</v>
      </c>
      <c r="L4495">
        <v>78.092887822812699</v>
      </c>
      <c r="M4495">
        <v>78</v>
      </c>
      <c r="N4495" s="1">
        <v>7.7317497489071997E-4</v>
      </c>
      <c r="O4495">
        <v>1.7136108E-3</v>
      </c>
      <c r="P4495" s="1">
        <v>2.0838399999999999E-4</v>
      </c>
      <c r="Q4495">
        <v>0</v>
      </c>
      <c r="R4495">
        <v>0</v>
      </c>
      <c r="S4495" s="1">
        <v>1.97228786419145E-4</v>
      </c>
      <c r="T4495" s="1">
        <v>6.8849018134642298E-5</v>
      </c>
      <c r="U4495" s="1">
        <v>1.1423482584269699E-4</v>
      </c>
      <c r="V4495" s="1">
        <v>-2.8921673783537799E-4</v>
      </c>
      <c r="W4495" s="1">
        <v>-1.8064160038827501E-4</v>
      </c>
      <c r="X4495" s="1">
        <v>1.73114694501439E-5</v>
      </c>
      <c r="Y4495" s="1">
        <v>6.1129692378867901E-4</v>
      </c>
      <c r="Z4495" s="1">
        <v>1.6812861251565899E-4</v>
      </c>
      <c r="AA4495">
        <v>3.45289786202752E-3</v>
      </c>
      <c r="AB4495" s="1">
        <v>7.2422135773385799E-4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0.43628420785424199</v>
      </c>
      <c r="AJ4495">
        <v>0</v>
      </c>
      <c r="AK4495">
        <v>0</v>
      </c>
      <c r="AL4495">
        <v>0</v>
      </c>
      <c r="AM4495">
        <v>0</v>
      </c>
      <c r="AN4495">
        <v>5.5449308861197803E-2</v>
      </c>
      <c r="AO4495">
        <v>0</v>
      </c>
      <c r="AP4495">
        <v>0</v>
      </c>
      <c r="AQ4495">
        <v>0</v>
      </c>
      <c r="AR4495">
        <v>0</v>
      </c>
      <c r="AS4495">
        <v>0.88803683352458795</v>
      </c>
      <c r="AT4495">
        <v>0</v>
      </c>
      <c r="AU4495">
        <v>0</v>
      </c>
      <c r="AV4495">
        <v>0</v>
      </c>
    </row>
    <row r="4496" spans="1:48" x14ac:dyDescent="0.3">
      <c r="A4496">
        <v>7</v>
      </c>
      <c r="B4496">
        <v>188</v>
      </c>
      <c r="C4496">
        <v>7</v>
      </c>
      <c r="D4496">
        <v>84.2</v>
      </c>
      <c r="E4496">
        <v>2.4362780501716799</v>
      </c>
      <c r="F4496">
        <v>86.569142045553207</v>
      </c>
      <c r="G4496">
        <v>0</v>
      </c>
      <c r="H4496">
        <v>3.4156069401883098</v>
      </c>
      <c r="I4496">
        <v>1.7720423759984099E-2</v>
      </c>
      <c r="J4496">
        <v>1.7720423759984401E-2</v>
      </c>
      <c r="K4496">
        <v>78</v>
      </c>
      <c r="L4496">
        <v>78.2171668131936</v>
      </c>
      <c r="M4496">
        <v>78</v>
      </c>
      <c r="N4496">
        <v>1.0894738282551E-3</v>
      </c>
      <c r="O4496">
        <v>2.4146333999999999E-3</v>
      </c>
      <c r="P4496" s="1">
        <v>2.93632E-4</v>
      </c>
      <c r="Q4496">
        <v>0</v>
      </c>
      <c r="R4496">
        <v>0</v>
      </c>
      <c r="S4496">
        <v>2.59308097884058E-3</v>
      </c>
      <c r="T4496">
        <v>1.0981016093865E-3</v>
      </c>
      <c r="U4496" s="1">
        <v>1.6164425946095501E-4</v>
      </c>
      <c r="V4496">
        <v>2.2321039133150998E-3</v>
      </c>
      <c r="W4496">
        <v>1.39872567599816E-3</v>
      </c>
      <c r="X4496" s="1">
        <v>2.4393434225202698E-5</v>
      </c>
      <c r="Y4496" s="1">
        <v>8.6137293806586598E-4</v>
      </c>
      <c r="Z4496" s="1">
        <v>3.04362348303117E-4</v>
      </c>
      <c r="AA4496">
        <v>4.3383493368932304E-3</v>
      </c>
      <c r="AB4496" s="1">
        <v>9.1055015365567595E-4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1.0200093854869901</v>
      </c>
      <c r="AJ4496">
        <v>0</v>
      </c>
      <c r="AK4496">
        <v>0</v>
      </c>
      <c r="AL4496">
        <v>0</v>
      </c>
      <c r="AM4496">
        <v>0</v>
      </c>
      <c r="AN4496">
        <v>0.26510980641207599</v>
      </c>
      <c r="AO4496">
        <v>0</v>
      </c>
      <c r="AP4496">
        <v>0</v>
      </c>
      <c r="AQ4496">
        <v>0</v>
      </c>
      <c r="AR4496">
        <v>0</v>
      </c>
      <c r="AS4496">
        <v>1.15115885827261</v>
      </c>
      <c r="AT4496">
        <v>0</v>
      </c>
      <c r="AU4496">
        <v>0</v>
      </c>
      <c r="AV4496">
        <v>0</v>
      </c>
    </row>
    <row r="4497" spans="1:48" x14ac:dyDescent="0.3">
      <c r="A4497">
        <v>7</v>
      </c>
      <c r="B4497">
        <v>188</v>
      </c>
      <c r="C4497">
        <v>8</v>
      </c>
      <c r="D4497">
        <v>86</v>
      </c>
      <c r="E4497">
        <v>3.6332800609272402</v>
      </c>
      <c r="F4497">
        <v>86.569142045553207</v>
      </c>
      <c r="G4497">
        <v>0</v>
      </c>
      <c r="H4497">
        <v>3.4156069401883098</v>
      </c>
      <c r="I4497">
        <v>3.5087330172658603E-2</v>
      </c>
      <c r="J4497">
        <v>3.5087330172658401E-2</v>
      </c>
      <c r="K4497">
        <v>78</v>
      </c>
      <c r="L4497">
        <v>78.430001211047497</v>
      </c>
      <c r="M4497">
        <v>78</v>
      </c>
      <c r="N4497">
        <v>1.40577268161949E-3</v>
      </c>
      <c r="O4497">
        <v>3.1156559999999901E-3</v>
      </c>
      <c r="P4497" s="1">
        <v>3.7888E-4</v>
      </c>
      <c r="Q4497">
        <v>0</v>
      </c>
      <c r="R4497">
        <v>0</v>
      </c>
      <c r="S4497">
        <v>5.38688292726874E-3</v>
      </c>
      <c r="T4497">
        <v>3.07586579583585E-3</v>
      </c>
      <c r="U4497" s="1">
        <v>2.08616600398426E-4</v>
      </c>
      <c r="V4497">
        <v>6.6241457991061403E-3</v>
      </c>
      <c r="W4497">
        <v>2.82844097157002E-3</v>
      </c>
      <c r="X4497" s="1">
        <v>3.1475399000261602E-5</v>
      </c>
      <c r="Y4497">
        <v>1.11144895234305E-3</v>
      </c>
      <c r="Z4497" s="1">
        <v>4.22346297249489E-4</v>
      </c>
      <c r="AA4497">
        <v>8.6766986737864607E-3</v>
      </c>
      <c r="AB4497">
        <v>1.82110030731135E-3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2.0196698776815301</v>
      </c>
      <c r="AJ4497">
        <v>0</v>
      </c>
      <c r="AK4497">
        <v>0</v>
      </c>
      <c r="AL4497">
        <v>0</v>
      </c>
      <c r="AM4497">
        <v>0</v>
      </c>
      <c r="AN4497">
        <v>0.26510980641207599</v>
      </c>
      <c r="AO4497">
        <v>0</v>
      </c>
      <c r="AP4497">
        <v>0</v>
      </c>
      <c r="AQ4497">
        <v>0</v>
      </c>
      <c r="AR4497">
        <v>0</v>
      </c>
      <c r="AS4497">
        <v>1.3485003768336301</v>
      </c>
      <c r="AT4497">
        <v>0</v>
      </c>
      <c r="AU4497">
        <v>0</v>
      </c>
      <c r="AV4497">
        <v>0</v>
      </c>
    </row>
    <row r="4498" spans="1:48" x14ac:dyDescent="0.3">
      <c r="A4498">
        <v>7</v>
      </c>
      <c r="B4498">
        <v>188</v>
      </c>
      <c r="C4498">
        <v>9</v>
      </c>
      <c r="D4498">
        <v>89.6</v>
      </c>
      <c r="E4498">
        <v>1.61399904317993</v>
      </c>
      <c r="F4498">
        <v>86.569142045553207</v>
      </c>
      <c r="G4498">
        <v>0</v>
      </c>
      <c r="H4498">
        <v>2.96019268149653</v>
      </c>
      <c r="I4498">
        <v>4.1010742969985602E-2</v>
      </c>
      <c r="J4498">
        <v>0</v>
      </c>
      <c r="K4498">
        <v>78</v>
      </c>
      <c r="L4498">
        <v>78.502593644380298</v>
      </c>
      <c r="M4498">
        <v>78.502593644380298</v>
      </c>
      <c r="N4498">
        <v>2.0383703883482601E-3</v>
      </c>
      <c r="O4498">
        <v>4.5177011999999904E-3</v>
      </c>
      <c r="P4498" s="1">
        <v>5.4937599999999899E-4</v>
      </c>
      <c r="Q4498">
        <v>0</v>
      </c>
      <c r="R4498">
        <v>0</v>
      </c>
      <c r="S4498">
        <v>6.9342283532023404E-3</v>
      </c>
      <c r="T4498">
        <v>4.32557379826903E-3</v>
      </c>
      <c r="U4498" s="1">
        <v>3.02939685684868E-4</v>
      </c>
      <c r="V4498">
        <v>1.0108520657319301E-2</v>
      </c>
      <c r="W4498">
        <v>3.7568506251195598E-3</v>
      </c>
      <c r="X4498" s="1">
        <v>4.56393285503793E-5</v>
      </c>
      <c r="Y4498">
        <v>1.6116009808974201E-3</v>
      </c>
      <c r="Z4498" s="1">
        <v>6.9590506068669105E-4</v>
      </c>
      <c r="AA4498">
        <v>5.0623147845805499E-3</v>
      </c>
      <c r="AB4498">
        <v>1.06172257298847E-3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0.23260841325279299</v>
      </c>
      <c r="AO4498">
        <v>0</v>
      </c>
      <c r="AP4498">
        <v>0</v>
      </c>
      <c r="AQ4498">
        <v>0</v>
      </c>
      <c r="AR4498">
        <v>0</v>
      </c>
      <c r="AS4498">
        <v>1.3813906299271299</v>
      </c>
      <c r="AT4498">
        <v>0</v>
      </c>
      <c r="AU4498">
        <v>0</v>
      </c>
      <c r="AV4498">
        <v>0</v>
      </c>
    </row>
    <row r="4499" spans="1:48" x14ac:dyDescent="0.3">
      <c r="A4499">
        <v>7</v>
      </c>
      <c r="B4499">
        <v>188</v>
      </c>
      <c r="C4499">
        <v>10</v>
      </c>
      <c r="D4499">
        <v>93.2</v>
      </c>
      <c r="E4499">
        <v>1.6465856983730101</v>
      </c>
      <c r="F4499">
        <v>86.569142045553207</v>
      </c>
      <c r="G4499">
        <v>0</v>
      </c>
      <c r="H4499">
        <v>2.96019268149653</v>
      </c>
      <c r="I4499">
        <v>5.0626903295535201E-2</v>
      </c>
      <c r="J4499">
        <v>0</v>
      </c>
      <c r="K4499">
        <v>78.502593644380298</v>
      </c>
      <c r="L4499">
        <v>79.123034972390698</v>
      </c>
      <c r="M4499">
        <v>79.123034972390698</v>
      </c>
      <c r="N4499">
        <v>2.5826515431738501E-3</v>
      </c>
      <c r="O4499">
        <v>5.7240077870405696E-3</v>
      </c>
      <c r="P4499" s="1">
        <v>6.9606916500214704E-4</v>
      </c>
      <c r="Q4499">
        <v>0</v>
      </c>
      <c r="R4499">
        <v>0</v>
      </c>
      <c r="S4499">
        <v>8.4324004128575308E-3</v>
      </c>
      <c r="T4499">
        <v>6.2725991010665798E-3</v>
      </c>
      <c r="U4499" s="1">
        <v>3.8682395985212601E-4</v>
      </c>
      <c r="V4499">
        <v>1.4567867552263599E-2</v>
      </c>
      <c r="W4499">
        <v>4.7932045716428699E-3</v>
      </c>
      <c r="X4499" s="1">
        <v>5.7825841164013798E-5</v>
      </c>
      <c r="Y4499">
        <v>2.0419271120141998E-3</v>
      </c>
      <c r="Z4499">
        <v>1.3238675702744399E-3</v>
      </c>
      <c r="AA4499">
        <v>3.0972657122863801E-3</v>
      </c>
      <c r="AB4499" s="1">
        <v>6.5039296689691102E-4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0.23230481535237599</v>
      </c>
      <c r="AO4499">
        <v>0</v>
      </c>
      <c r="AP4499">
        <v>0</v>
      </c>
      <c r="AQ4499">
        <v>0</v>
      </c>
      <c r="AR4499">
        <v>0</v>
      </c>
      <c r="AS4499">
        <v>1.4142808830206399</v>
      </c>
      <c r="AT4499">
        <v>0</v>
      </c>
      <c r="AU4499">
        <v>0</v>
      </c>
      <c r="AV4499">
        <v>0</v>
      </c>
    </row>
    <row r="4500" spans="1:48" x14ac:dyDescent="0.3">
      <c r="A4500">
        <v>7</v>
      </c>
      <c r="B4500">
        <v>188</v>
      </c>
      <c r="C4500">
        <v>11</v>
      </c>
      <c r="D4500">
        <v>96.8</v>
      </c>
      <c r="E4500">
        <v>1.67912293911889</v>
      </c>
      <c r="F4500">
        <v>86.569142045553207</v>
      </c>
      <c r="G4500">
        <v>0</v>
      </c>
      <c r="H4500">
        <v>2.96019268149653</v>
      </c>
      <c r="I4500">
        <v>5.8867080308687501E-2</v>
      </c>
      <c r="J4500">
        <v>0</v>
      </c>
      <c r="K4500">
        <v>79.123034972390698</v>
      </c>
      <c r="L4500">
        <v>79.844461074034996</v>
      </c>
      <c r="M4500">
        <v>79.844461074034996</v>
      </c>
      <c r="N4500">
        <v>3.1062243162195101E-3</v>
      </c>
      <c r="O4500">
        <v>6.8844177687576004E-3</v>
      </c>
      <c r="P4500" s="1">
        <v>8.3718106370757198E-4</v>
      </c>
      <c r="Q4500">
        <v>0</v>
      </c>
      <c r="R4500">
        <v>0</v>
      </c>
      <c r="S4500">
        <v>7.9617351293563808E-3</v>
      </c>
      <c r="T4500">
        <v>8.3417315036058409E-3</v>
      </c>
      <c r="U4500" s="1">
        <v>4.5987363213321E-4</v>
      </c>
      <c r="V4500">
        <v>1.8963745768032201E-2</v>
      </c>
      <c r="W4500">
        <v>4.9809810689397504E-3</v>
      </c>
      <c r="X4500" s="1">
        <v>6.9548690919708794E-5</v>
      </c>
      <c r="Y4500">
        <v>2.4558805325676199E-3</v>
      </c>
      <c r="Z4500">
        <v>1.0581021552647299E-3</v>
      </c>
      <c r="AA4500">
        <v>3.0972657122863801E-3</v>
      </c>
      <c r="AB4500" s="1">
        <v>6.5039296689691102E-4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0.23195180300474999</v>
      </c>
      <c r="AO4500">
        <v>0</v>
      </c>
      <c r="AP4500">
        <v>0</v>
      </c>
      <c r="AQ4500">
        <v>0</v>
      </c>
      <c r="AR4500">
        <v>0</v>
      </c>
      <c r="AS4500">
        <v>1.4471711361141399</v>
      </c>
      <c r="AT4500">
        <v>0</v>
      </c>
      <c r="AU4500">
        <v>0</v>
      </c>
      <c r="AV4500">
        <v>0</v>
      </c>
    </row>
    <row r="4501" spans="1:48" x14ac:dyDescent="0.3">
      <c r="A4501">
        <v>7</v>
      </c>
      <c r="B4501">
        <v>188</v>
      </c>
      <c r="C4501">
        <v>12</v>
      </c>
      <c r="D4501">
        <v>100.4</v>
      </c>
      <c r="E4501">
        <v>4.6934071884391297</v>
      </c>
      <c r="F4501">
        <v>86.569142045553207</v>
      </c>
      <c r="G4501">
        <v>0</v>
      </c>
      <c r="H4501">
        <v>2.0949055899821598</v>
      </c>
      <c r="I4501">
        <v>6.6124332995490295E-2</v>
      </c>
      <c r="J4501">
        <v>5.3432634670414703E-2</v>
      </c>
      <c r="K4501">
        <v>79.844461074034996</v>
      </c>
      <c r="L4501">
        <v>80.654826044178193</v>
      </c>
      <c r="M4501">
        <v>80</v>
      </c>
      <c r="N4501">
        <v>3.6120518847609401E-3</v>
      </c>
      <c r="O4501">
        <v>8.0054985234895206E-3</v>
      </c>
      <c r="P4501" s="1">
        <v>9.7351032353369899E-4</v>
      </c>
      <c r="Q4501">
        <v>0</v>
      </c>
      <c r="R4501">
        <v>0</v>
      </c>
      <c r="S4501">
        <v>8.4024043753743102E-3</v>
      </c>
      <c r="T4501">
        <v>9.0195136144757201E-3</v>
      </c>
      <c r="U4501" s="1">
        <v>5.3504986196382801E-4</v>
      </c>
      <c r="V4501">
        <v>2.1048123596625799E-2</v>
      </c>
      <c r="W4501">
        <v>5.2483425329045404E-3</v>
      </c>
      <c r="X4501" s="1">
        <v>8.0874223670019502E-5</v>
      </c>
      <c r="Y4501">
        <v>2.8558040255138202E-3</v>
      </c>
      <c r="Z4501">
        <v>1.3450532841332401E-3</v>
      </c>
      <c r="AA4501">
        <v>4.1315020661254198E-3</v>
      </c>
      <c r="AB4501" s="1">
        <v>8.6660468291939799E-4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3.07564816695833</v>
      </c>
      <c r="AJ4501">
        <v>0</v>
      </c>
      <c r="AK4501">
        <v>0</v>
      </c>
      <c r="AL4501">
        <v>0</v>
      </c>
      <c r="AM4501">
        <v>0</v>
      </c>
      <c r="AN4501">
        <v>0.17058788536665001</v>
      </c>
      <c r="AO4501">
        <v>0</v>
      </c>
      <c r="AP4501">
        <v>0</v>
      </c>
      <c r="AQ4501">
        <v>0</v>
      </c>
      <c r="AR4501">
        <v>0</v>
      </c>
      <c r="AS4501">
        <v>1.4471711361141399</v>
      </c>
      <c r="AT4501">
        <v>0</v>
      </c>
      <c r="AU4501">
        <v>0</v>
      </c>
      <c r="AV4501">
        <v>0</v>
      </c>
    </row>
    <row r="4502" spans="1:48" x14ac:dyDescent="0.3">
      <c r="A4502">
        <v>7</v>
      </c>
      <c r="B4502">
        <v>188</v>
      </c>
      <c r="C4502">
        <v>13</v>
      </c>
      <c r="D4502">
        <v>102.2</v>
      </c>
      <c r="E4502">
        <v>5.1435157189947898</v>
      </c>
      <c r="F4502">
        <v>86.569142045553207</v>
      </c>
      <c r="G4502">
        <v>0</v>
      </c>
      <c r="H4502">
        <v>2.0949055899821598</v>
      </c>
      <c r="I4502">
        <v>6.1823678168248901E-2</v>
      </c>
      <c r="J4502">
        <v>6.18236781682487E-2</v>
      </c>
      <c r="K4502">
        <v>80</v>
      </c>
      <c r="L4502">
        <v>80.757659712293304</v>
      </c>
      <c r="M4502">
        <v>80</v>
      </c>
      <c r="N4502">
        <v>3.9010191914940801E-3</v>
      </c>
      <c r="O4502">
        <v>8.6459454000000005E-3</v>
      </c>
      <c r="P4502">
        <v>1.051392E-3</v>
      </c>
      <c r="Q4502">
        <v>0</v>
      </c>
      <c r="R4502">
        <v>0</v>
      </c>
      <c r="S4502">
        <v>7.5980974361300399E-3</v>
      </c>
      <c r="T4502">
        <v>7.6244976371526701E-3</v>
      </c>
      <c r="U4502" s="1">
        <v>5.7722241804867202E-4</v>
      </c>
      <c r="V4502">
        <v>1.8900942287542698E-2</v>
      </c>
      <c r="W4502">
        <v>5.0833885060673203E-3</v>
      </c>
      <c r="X4502" s="1">
        <v>8.7344232225726004E-5</v>
      </c>
      <c r="Y4502">
        <v>3.0842708427519698E-3</v>
      </c>
      <c r="Z4502">
        <v>1.5218995376524299E-3</v>
      </c>
      <c r="AA4502">
        <v>3.0972657122863801E-3</v>
      </c>
      <c r="AB4502" s="1">
        <v>6.5039296689691102E-4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3.5586469506074998</v>
      </c>
      <c r="AJ4502">
        <v>0</v>
      </c>
      <c r="AK4502">
        <v>0</v>
      </c>
      <c r="AL4502">
        <v>0</v>
      </c>
      <c r="AM4502">
        <v>0</v>
      </c>
      <c r="AN4502">
        <v>0.17058788536665001</v>
      </c>
      <c r="AO4502">
        <v>0</v>
      </c>
      <c r="AP4502">
        <v>0</v>
      </c>
      <c r="AQ4502">
        <v>0</v>
      </c>
      <c r="AR4502">
        <v>0</v>
      </c>
      <c r="AS4502">
        <v>1.4142808830206399</v>
      </c>
      <c r="AT4502">
        <v>0</v>
      </c>
      <c r="AU4502">
        <v>0</v>
      </c>
      <c r="AV4502">
        <v>0</v>
      </c>
    </row>
    <row r="4503" spans="1:48" x14ac:dyDescent="0.3">
      <c r="A4503">
        <v>7</v>
      </c>
      <c r="B4503">
        <v>188</v>
      </c>
      <c r="C4503">
        <v>14</v>
      </c>
      <c r="D4503">
        <v>104</v>
      </c>
      <c r="E4503">
        <v>5.3722766081344098</v>
      </c>
      <c r="F4503">
        <v>86.569142045553207</v>
      </c>
      <c r="G4503">
        <v>0</v>
      </c>
      <c r="H4503">
        <v>1.68503275715956</v>
      </c>
      <c r="I4503">
        <v>6.6873643397155194E-2</v>
      </c>
      <c r="J4503">
        <v>6.6873643397155597E-2</v>
      </c>
      <c r="K4503">
        <v>80</v>
      </c>
      <c r="L4503">
        <v>80.819547896817298</v>
      </c>
      <c r="M4503">
        <v>80</v>
      </c>
      <c r="N4503">
        <v>4.2173180448584697E-3</v>
      </c>
      <c r="O4503">
        <v>9.3469679999999902E-3</v>
      </c>
      <c r="P4503">
        <v>1.13664E-3</v>
      </c>
      <c r="Q4503">
        <v>0</v>
      </c>
      <c r="R4503">
        <v>0</v>
      </c>
      <c r="S4503">
        <v>8.0204522237181594E-3</v>
      </c>
      <c r="T4503">
        <v>8.3125568926334294E-3</v>
      </c>
      <c r="U4503" s="1">
        <v>6.1866861568762898E-4</v>
      </c>
      <c r="V4503">
        <v>2.12230309037971E-2</v>
      </c>
      <c r="W4503">
        <v>6.0969143738955197E-3</v>
      </c>
      <c r="X4503" s="1">
        <v>9.44261970007849E-5</v>
      </c>
      <c r="Y4503">
        <v>3.3343468570291501E-3</v>
      </c>
      <c r="Z4503">
        <v>1.3471357228873001E-3</v>
      </c>
      <c r="AA4503">
        <v>2.5837764348540198E-3</v>
      </c>
      <c r="AB4503" s="1">
        <v>5.4140819947094199E-4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3.84932915999687</v>
      </c>
      <c r="AJ4503">
        <v>0</v>
      </c>
      <c r="AK4503">
        <v>0</v>
      </c>
      <c r="AL4503">
        <v>0</v>
      </c>
      <c r="AM4503">
        <v>0</v>
      </c>
      <c r="AN4503">
        <v>0.14155681821041199</v>
      </c>
      <c r="AO4503">
        <v>0</v>
      </c>
      <c r="AP4503">
        <v>0</v>
      </c>
      <c r="AQ4503">
        <v>0</v>
      </c>
      <c r="AR4503">
        <v>0</v>
      </c>
      <c r="AS4503">
        <v>1.3813906299271299</v>
      </c>
      <c r="AT4503">
        <v>0</v>
      </c>
      <c r="AU4503">
        <v>0</v>
      </c>
      <c r="AV4503">
        <v>0</v>
      </c>
    </row>
    <row r="4504" spans="1:48" x14ac:dyDescent="0.3">
      <c r="A4504">
        <v>7</v>
      </c>
      <c r="B4504">
        <v>188</v>
      </c>
      <c r="C4504">
        <v>15</v>
      </c>
      <c r="D4504">
        <v>105.8</v>
      </c>
      <c r="E4504">
        <v>14.693134708863999</v>
      </c>
      <c r="F4504">
        <v>86.569142045553207</v>
      </c>
      <c r="G4504">
        <v>0</v>
      </c>
      <c r="H4504">
        <v>1.68503275715956</v>
      </c>
      <c r="I4504">
        <v>6.6160996880449199E-2</v>
      </c>
      <c r="J4504">
        <v>0.22935742177973401</v>
      </c>
      <c r="K4504">
        <v>80</v>
      </c>
      <c r="L4504">
        <v>80.810814292301799</v>
      </c>
      <c r="M4504">
        <v>78</v>
      </c>
      <c r="N4504">
        <v>4.5336168982228501E-3</v>
      </c>
      <c r="O4504">
        <v>1.00479905999999E-2</v>
      </c>
      <c r="P4504">
        <v>1.221888E-3</v>
      </c>
      <c r="Q4504">
        <v>0</v>
      </c>
      <c r="R4504">
        <v>0</v>
      </c>
      <c r="S4504">
        <v>7.0917089469730802E-3</v>
      </c>
      <c r="T4504">
        <v>7.3868311010301096E-3</v>
      </c>
      <c r="U4504" s="1">
        <v>6.65540324900554E-4</v>
      </c>
      <c r="V4504">
        <v>2.0344819014669401E-2</v>
      </c>
      <c r="W4504">
        <v>6.3927124192481501E-3</v>
      </c>
      <c r="X4504" s="1">
        <v>1.01508161775843E-4</v>
      </c>
      <c r="Y4504">
        <v>3.5844228713063399E-3</v>
      </c>
      <c r="Z4504">
        <v>1.5403130775747101E-3</v>
      </c>
      <c r="AA4504">
        <v>2.6853856204943401E-3</v>
      </c>
      <c r="AB4504" s="1">
        <v>5.6425984425380695E-4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13.202095278032701</v>
      </c>
      <c r="AJ4504">
        <v>0</v>
      </c>
      <c r="AK4504">
        <v>0</v>
      </c>
      <c r="AL4504">
        <v>0</v>
      </c>
      <c r="AM4504">
        <v>0</v>
      </c>
      <c r="AN4504">
        <v>0.14253905399771599</v>
      </c>
      <c r="AO4504">
        <v>0</v>
      </c>
      <c r="AP4504">
        <v>0</v>
      </c>
      <c r="AQ4504">
        <v>0</v>
      </c>
      <c r="AR4504">
        <v>0</v>
      </c>
      <c r="AS4504">
        <v>1.3485003768336301</v>
      </c>
      <c r="AT4504">
        <v>0</v>
      </c>
      <c r="AU4504">
        <v>0</v>
      </c>
      <c r="AV4504">
        <v>0</v>
      </c>
    </row>
    <row r="4505" spans="1:48" x14ac:dyDescent="0.3">
      <c r="A4505">
        <v>7</v>
      </c>
      <c r="B4505">
        <v>188</v>
      </c>
      <c r="C4505">
        <v>16</v>
      </c>
      <c r="D4505">
        <v>107.6</v>
      </c>
      <c r="E4505">
        <v>5.4925885028332004</v>
      </c>
      <c r="F4505">
        <v>86.569142045553207</v>
      </c>
      <c r="G4505">
        <v>0</v>
      </c>
      <c r="H4505">
        <v>1.68503275715956</v>
      </c>
      <c r="I4505">
        <v>6.8375338305506003E-2</v>
      </c>
      <c r="J4505">
        <v>6.8375338305506406E-2</v>
      </c>
      <c r="K4505">
        <v>78</v>
      </c>
      <c r="L4505">
        <v>78.837951423846405</v>
      </c>
      <c r="M4505">
        <v>78</v>
      </c>
      <c r="N4505">
        <v>5.2013589219921099E-3</v>
      </c>
      <c r="O4505">
        <v>1.1527927199999901E-2</v>
      </c>
      <c r="P4505">
        <v>1.40185599999999E-3</v>
      </c>
      <c r="Q4505">
        <v>0</v>
      </c>
      <c r="R4505">
        <v>0</v>
      </c>
      <c r="S4505">
        <v>7.0324111729860297E-3</v>
      </c>
      <c r="T4505">
        <v>6.0771778225898699E-3</v>
      </c>
      <c r="U4505" s="1">
        <v>7.6724439362931799E-4</v>
      </c>
      <c r="V4505">
        <v>1.94804846615051E-2</v>
      </c>
      <c r="W4505">
        <v>7.2163474515320198E-3</v>
      </c>
      <c r="X4505" s="1">
        <v>1.16458976300968E-4</v>
      </c>
      <c r="Y4505">
        <v>4.1123611236692902E-3</v>
      </c>
      <c r="Z4505">
        <v>2.1920651165530901E-3</v>
      </c>
      <c r="AA4505">
        <v>2.6853856204943401E-3</v>
      </c>
      <c r="AB4505" s="1">
        <v>5.6425984425380695E-4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3.93576856581485</v>
      </c>
      <c r="AJ4505">
        <v>0</v>
      </c>
      <c r="AK4505">
        <v>0</v>
      </c>
      <c r="AL4505">
        <v>0</v>
      </c>
      <c r="AM4505">
        <v>0</v>
      </c>
      <c r="AN4505">
        <v>0.14253905399771599</v>
      </c>
      <c r="AO4505">
        <v>0</v>
      </c>
      <c r="AP4505">
        <v>0</v>
      </c>
      <c r="AQ4505">
        <v>0</v>
      </c>
      <c r="AR4505">
        <v>0</v>
      </c>
      <c r="AS4505">
        <v>1.4142808830206399</v>
      </c>
      <c r="AT4505">
        <v>0</v>
      </c>
      <c r="AU4505">
        <v>0</v>
      </c>
      <c r="AV4505">
        <v>0</v>
      </c>
    </row>
    <row r="4506" spans="1:48" x14ac:dyDescent="0.3">
      <c r="A4506">
        <v>7</v>
      </c>
      <c r="B4506">
        <v>188</v>
      </c>
      <c r="C4506">
        <v>17</v>
      </c>
      <c r="D4506">
        <v>104</v>
      </c>
      <c r="E4506">
        <v>5.0474523811067602</v>
      </c>
      <c r="F4506">
        <v>86.569142045553207</v>
      </c>
      <c r="G4506">
        <v>0</v>
      </c>
      <c r="H4506">
        <v>1.68503275715956</v>
      </c>
      <c r="I4506">
        <v>5.6070907909508701E-2</v>
      </c>
      <c r="J4506">
        <v>5.60709079095092E-2</v>
      </c>
      <c r="K4506">
        <v>78</v>
      </c>
      <c r="L4506">
        <v>78.687158532352797</v>
      </c>
      <c r="M4506">
        <v>78</v>
      </c>
      <c r="N4506">
        <v>4.5687612152633403E-3</v>
      </c>
      <c r="O4506">
        <v>1.01258819999999E-2</v>
      </c>
      <c r="P4506">
        <v>1.2313599999999999E-3</v>
      </c>
      <c r="Q4506">
        <v>0</v>
      </c>
      <c r="R4506">
        <v>0</v>
      </c>
      <c r="S4506">
        <v>5.5639133788645198E-3</v>
      </c>
      <c r="T4506">
        <v>3.5189781337976399E-3</v>
      </c>
      <c r="U4506" s="1">
        <v>6.7913284244702798E-4</v>
      </c>
      <c r="V4506">
        <v>1.35767898998502E-2</v>
      </c>
      <c r="W4506">
        <v>5.9268047751977601E-3</v>
      </c>
      <c r="X4506" s="1">
        <v>1.0229504675085E-4</v>
      </c>
      <c r="Y4506">
        <v>3.6122090951149202E-3</v>
      </c>
      <c r="Z4506">
        <v>2.4138957117699599E-3</v>
      </c>
      <c r="AA4506">
        <v>3.9264692451011904E-3</v>
      </c>
      <c r="AB4506" s="1">
        <v>8.2441703101257102E-4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3.2275104193403799</v>
      </c>
      <c r="AJ4506">
        <v>0</v>
      </c>
      <c r="AK4506">
        <v>0</v>
      </c>
      <c r="AL4506">
        <v>0</v>
      </c>
      <c r="AM4506">
        <v>0</v>
      </c>
      <c r="AN4506">
        <v>0.14253905399771599</v>
      </c>
      <c r="AO4506">
        <v>0</v>
      </c>
      <c r="AP4506">
        <v>0</v>
      </c>
      <c r="AQ4506">
        <v>0</v>
      </c>
      <c r="AR4506">
        <v>0</v>
      </c>
      <c r="AS4506">
        <v>1.6774029077686601</v>
      </c>
      <c r="AT4506">
        <v>0</v>
      </c>
      <c r="AU4506">
        <v>0</v>
      </c>
      <c r="AV4506">
        <v>0</v>
      </c>
    </row>
    <row r="4507" spans="1:48" x14ac:dyDescent="0.3">
      <c r="A4507">
        <v>7</v>
      </c>
      <c r="B4507">
        <v>188</v>
      </c>
      <c r="C4507">
        <v>18</v>
      </c>
      <c r="D4507">
        <v>104</v>
      </c>
      <c r="E4507">
        <v>5.3060347150396003</v>
      </c>
      <c r="F4507">
        <v>86.569142045553207</v>
      </c>
      <c r="G4507">
        <v>0</v>
      </c>
      <c r="H4507">
        <v>2.8691098297581799</v>
      </c>
      <c r="I4507">
        <v>5.1678104700422001E-2</v>
      </c>
      <c r="J4507">
        <v>5.1678104700421501E-2</v>
      </c>
      <c r="K4507">
        <v>78</v>
      </c>
      <c r="L4507">
        <v>78.633323980379004</v>
      </c>
      <c r="M4507">
        <v>78</v>
      </c>
      <c r="N4507">
        <v>4.5687612152633403E-3</v>
      </c>
      <c r="O4507">
        <v>1.01258819999999E-2</v>
      </c>
      <c r="P4507">
        <v>1.2313599999999999E-3</v>
      </c>
      <c r="Q4507">
        <v>0</v>
      </c>
      <c r="R4507">
        <v>0</v>
      </c>
      <c r="S4507">
        <v>4.6428581699728896E-3</v>
      </c>
      <c r="T4507">
        <v>2.0716134458780202E-3</v>
      </c>
      <c r="U4507" s="1">
        <v>6.8548525944509095E-4</v>
      </c>
      <c r="V4507">
        <v>1.0886992252616599E-2</v>
      </c>
      <c r="W4507">
        <v>5.5975485632538098E-3</v>
      </c>
      <c r="X4507" s="1">
        <v>1.0229504675085E-4</v>
      </c>
      <c r="Y4507">
        <v>3.6122090951149202E-3</v>
      </c>
      <c r="Z4507">
        <v>3.0287176229148701E-3</v>
      </c>
      <c r="AA4507">
        <v>4.2349257015093199E-3</v>
      </c>
      <c r="AB4507" s="1">
        <v>8.8945632770226295E-4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2.9746552640373198</v>
      </c>
      <c r="AJ4507">
        <v>0</v>
      </c>
      <c r="AK4507">
        <v>0</v>
      </c>
      <c r="AL4507">
        <v>0</v>
      </c>
      <c r="AM4507">
        <v>0</v>
      </c>
      <c r="AN4507">
        <v>0.22640325301806799</v>
      </c>
      <c r="AO4507">
        <v>0</v>
      </c>
      <c r="AP4507">
        <v>0</v>
      </c>
      <c r="AQ4507">
        <v>0</v>
      </c>
      <c r="AR4507">
        <v>0</v>
      </c>
      <c r="AS4507">
        <v>2.1049761979841999</v>
      </c>
      <c r="AT4507">
        <v>0</v>
      </c>
      <c r="AU4507">
        <v>0</v>
      </c>
      <c r="AV4507">
        <v>0</v>
      </c>
    </row>
    <row r="4508" spans="1:48" x14ac:dyDescent="0.3">
      <c r="A4508">
        <v>7</v>
      </c>
      <c r="B4508">
        <v>188</v>
      </c>
      <c r="C4508">
        <v>19</v>
      </c>
      <c r="D4508">
        <v>102.2</v>
      </c>
      <c r="E4508">
        <v>4.6761276701434999</v>
      </c>
      <c r="F4508">
        <v>86.569142045553207</v>
      </c>
      <c r="G4508">
        <v>0</v>
      </c>
      <c r="H4508">
        <v>2.8691098297581799</v>
      </c>
      <c r="I4508">
        <v>4.1306248624296403E-2</v>
      </c>
      <c r="J4508">
        <v>4.1306248624295903E-2</v>
      </c>
      <c r="K4508">
        <v>78</v>
      </c>
      <c r="L4508">
        <v>78.5062151165356</v>
      </c>
      <c r="M4508">
        <v>78</v>
      </c>
      <c r="N4508">
        <v>4.2524623618989503E-3</v>
      </c>
      <c r="O4508">
        <v>9.4248593999999904E-3</v>
      </c>
      <c r="P4508">
        <v>1.1461119999999999E-3</v>
      </c>
      <c r="Q4508">
        <v>0</v>
      </c>
      <c r="R4508">
        <v>0</v>
      </c>
      <c r="S4508">
        <v>2.6681006420403702E-3</v>
      </c>
      <c r="T4508" s="1">
        <v>7.3300383519381198E-4</v>
      </c>
      <c r="U4508" s="1">
        <v>6.3404125447902304E-4</v>
      </c>
      <c r="V4508">
        <v>6.9468928425775404E-3</v>
      </c>
      <c r="W4508">
        <v>4.2023504499663199E-3</v>
      </c>
      <c r="X4508" s="1">
        <v>9.5213081975791401E-5</v>
      </c>
      <c r="Y4508">
        <v>3.36213308083773E-3</v>
      </c>
      <c r="Z4508">
        <v>2.3413875596891899E-3</v>
      </c>
      <c r="AA4508">
        <v>4.5451966076610296E-3</v>
      </c>
      <c r="AB4508" s="1">
        <v>9.5449562439195402E-4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2.3776384722347199</v>
      </c>
      <c r="AJ4508">
        <v>0</v>
      </c>
      <c r="AK4508">
        <v>0</v>
      </c>
      <c r="AL4508">
        <v>0</v>
      </c>
      <c r="AM4508">
        <v>0</v>
      </c>
      <c r="AN4508">
        <v>0.22640325301806799</v>
      </c>
      <c r="AO4508">
        <v>0</v>
      </c>
      <c r="AP4508">
        <v>0</v>
      </c>
      <c r="AQ4508">
        <v>0</v>
      </c>
      <c r="AR4508">
        <v>0</v>
      </c>
      <c r="AS4508">
        <v>2.0720859448906999</v>
      </c>
      <c r="AT4508">
        <v>0</v>
      </c>
      <c r="AU4508">
        <v>0</v>
      </c>
      <c r="AV4508">
        <v>0</v>
      </c>
    </row>
    <row r="4509" spans="1:48" x14ac:dyDescent="0.3">
      <c r="A4509">
        <v>7</v>
      </c>
      <c r="B4509">
        <v>188</v>
      </c>
      <c r="C4509">
        <v>20</v>
      </c>
      <c r="D4509">
        <v>100.4</v>
      </c>
      <c r="E4509">
        <v>4.2428122040691303</v>
      </c>
      <c r="F4509">
        <v>86.569142045553207</v>
      </c>
      <c r="G4509">
        <v>0</v>
      </c>
      <c r="H4509">
        <v>2.8691098297581799</v>
      </c>
      <c r="I4509">
        <v>3.6063927458320197E-2</v>
      </c>
      <c r="J4509">
        <v>3.6063927458319697E-2</v>
      </c>
      <c r="K4509">
        <v>78</v>
      </c>
      <c r="L4509">
        <v>78.441969577220505</v>
      </c>
      <c r="M4509">
        <v>78</v>
      </c>
      <c r="N4509">
        <v>3.9361635085345698E-3</v>
      </c>
      <c r="O4509">
        <v>8.7238368000000007E-3</v>
      </c>
      <c r="P4509">
        <v>1.0608639999999999E-3</v>
      </c>
      <c r="Q4509">
        <v>0</v>
      </c>
      <c r="R4509">
        <v>0</v>
      </c>
      <c r="S4509" s="1">
        <v>2.7384486747905601E-4</v>
      </c>
      <c r="T4509" s="1">
        <v>9.6283481980208294E-5</v>
      </c>
      <c r="U4509" s="1">
        <v>5.8858422176897803E-4</v>
      </c>
      <c r="V4509">
        <v>4.5237777915416704E-3</v>
      </c>
      <c r="W4509">
        <v>2.7333701978005998E-3</v>
      </c>
      <c r="X4509" s="1">
        <v>8.8131117200732599E-5</v>
      </c>
      <c r="Y4509">
        <v>3.1120570665605402E-3</v>
      </c>
      <c r="Z4509">
        <v>2.3039519960954E-3</v>
      </c>
      <c r="AA4509">
        <v>7.1271585927714801E-3</v>
      </c>
      <c r="AB4509">
        <v>1.4959038238628901E-3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2.0758840185343699</v>
      </c>
      <c r="AJ4509">
        <v>0</v>
      </c>
      <c r="AK4509">
        <v>0</v>
      </c>
      <c r="AL4509">
        <v>0</v>
      </c>
      <c r="AM4509">
        <v>0</v>
      </c>
      <c r="AN4509">
        <v>0.22640325301806799</v>
      </c>
      <c r="AO4509">
        <v>0</v>
      </c>
      <c r="AP4509">
        <v>0</v>
      </c>
      <c r="AQ4509">
        <v>0</v>
      </c>
      <c r="AR4509">
        <v>0</v>
      </c>
      <c r="AS4509">
        <v>1.94052493251669</v>
      </c>
      <c r="AT4509">
        <v>0</v>
      </c>
      <c r="AU4509">
        <v>0</v>
      </c>
      <c r="AV4509">
        <v>0</v>
      </c>
    </row>
    <row r="4510" spans="1:48" x14ac:dyDescent="0.3">
      <c r="A4510">
        <v>7</v>
      </c>
      <c r="B4510">
        <v>188</v>
      </c>
      <c r="C4510">
        <v>21</v>
      </c>
      <c r="D4510">
        <v>96.8</v>
      </c>
      <c r="E4510">
        <v>3.9841398400562</v>
      </c>
      <c r="F4510">
        <v>86.569142045553207</v>
      </c>
      <c r="G4510">
        <v>0</v>
      </c>
      <c r="H4510">
        <v>2.8691098297581799</v>
      </c>
      <c r="I4510">
        <v>3.3284250841145703E-2</v>
      </c>
      <c r="J4510">
        <v>3.3284250841145897E-2</v>
      </c>
      <c r="K4510">
        <v>78</v>
      </c>
      <c r="L4510">
        <v>78.407904166548803</v>
      </c>
      <c r="M4510">
        <v>78</v>
      </c>
      <c r="N4510">
        <v>3.3035658018058002E-3</v>
      </c>
      <c r="O4510">
        <v>7.32179159999999E-3</v>
      </c>
      <c r="P4510" s="1">
        <v>8.9036799999999902E-4</v>
      </c>
      <c r="Q4510">
        <v>0</v>
      </c>
      <c r="R4510">
        <v>0</v>
      </c>
      <c r="S4510">
        <v>0</v>
      </c>
      <c r="T4510">
        <v>0</v>
      </c>
      <c r="U4510" s="1">
        <v>4.9345140530850996E-4</v>
      </c>
      <c r="V4510">
        <v>5.0682383034399902E-3</v>
      </c>
      <c r="W4510">
        <v>3.0749008183694501E-3</v>
      </c>
      <c r="X4510" s="1">
        <v>7.3967187650614806E-5</v>
      </c>
      <c r="Y4510">
        <v>2.6119050380061701E-3</v>
      </c>
      <c r="Z4510">
        <v>1.8230002699308101E-3</v>
      </c>
      <c r="AA4510">
        <v>7.1271585927714801E-3</v>
      </c>
      <c r="AB4510">
        <v>1.4959038238628901E-3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1.9158824138019499</v>
      </c>
      <c r="AJ4510">
        <v>0</v>
      </c>
      <c r="AK4510">
        <v>0</v>
      </c>
      <c r="AL4510">
        <v>0</v>
      </c>
      <c r="AM4510">
        <v>0</v>
      </c>
      <c r="AN4510">
        <v>0.22640325301806799</v>
      </c>
      <c r="AO4510">
        <v>0</v>
      </c>
      <c r="AP4510">
        <v>0</v>
      </c>
      <c r="AQ4510">
        <v>0</v>
      </c>
      <c r="AR4510">
        <v>0</v>
      </c>
      <c r="AS4510">
        <v>1.8418541732361799</v>
      </c>
      <c r="AT4510">
        <v>0</v>
      </c>
      <c r="AU4510">
        <v>0</v>
      </c>
      <c r="AV4510">
        <v>0</v>
      </c>
    </row>
    <row r="4511" spans="1:48" x14ac:dyDescent="0.3">
      <c r="A4511">
        <v>7</v>
      </c>
      <c r="B4511">
        <v>188</v>
      </c>
      <c r="C4511">
        <v>22</v>
      </c>
      <c r="D4511">
        <v>95</v>
      </c>
      <c r="E4511">
        <v>3.73800182371791</v>
      </c>
      <c r="F4511">
        <v>86.569142045553207</v>
      </c>
      <c r="G4511">
        <v>0</v>
      </c>
      <c r="H4511">
        <v>2.3226127193280499</v>
      </c>
      <c r="I4511">
        <v>3.1394772386557503E-2</v>
      </c>
      <c r="J4511">
        <v>3.13947723865571E-2</v>
      </c>
      <c r="K4511">
        <v>78</v>
      </c>
      <c r="L4511">
        <v>78.384748286072195</v>
      </c>
      <c r="M4511">
        <v>78</v>
      </c>
      <c r="N4511">
        <v>2.9872669484414102E-3</v>
      </c>
      <c r="O4511">
        <v>6.6207689999999899E-3</v>
      </c>
      <c r="P4511" s="1">
        <v>8.0511999999999999E-4</v>
      </c>
      <c r="Q4511">
        <v>0</v>
      </c>
      <c r="R4511">
        <v>0</v>
      </c>
      <c r="S4511">
        <v>0</v>
      </c>
      <c r="T4511">
        <v>0</v>
      </c>
      <c r="U4511" s="1">
        <v>4.4758846188038801E-4</v>
      </c>
      <c r="V4511">
        <v>4.5829814445999999E-3</v>
      </c>
      <c r="W4511">
        <v>2.7806374137115402E-3</v>
      </c>
      <c r="X4511" s="1">
        <v>6.6885222875555896E-5</v>
      </c>
      <c r="Y4511">
        <v>2.3618290237289799E-3</v>
      </c>
      <c r="Z4511">
        <v>1.7396933523567101E-3</v>
      </c>
      <c r="AA4511">
        <v>7.4410583984103398E-3</v>
      </c>
      <c r="AB4511">
        <v>1.56094312055258E-3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1.80712171013818</v>
      </c>
      <c r="AJ4511">
        <v>0</v>
      </c>
      <c r="AK4511">
        <v>0</v>
      </c>
      <c r="AL4511">
        <v>0</v>
      </c>
      <c r="AM4511">
        <v>0</v>
      </c>
      <c r="AN4511">
        <v>0.18769669962405899</v>
      </c>
      <c r="AO4511">
        <v>0</v>
      </c>
      <c r="AP4511">
        <v>0</v>
      </c>
      <c r="AQ4511">
        <v>0</v>
      </c>
      <c r="AR4511">
        <v>0</v>
      </c>
      <c r="AS4511">
        <v>1.7431834139556699</v>
      </c>
      <c r="AT4511">
        <v>0</v>
      </c>
      <c r="AU4511">
        <v>0</v>
      </c>
      <c r="AV4511">
        <v>0</v>
      </c>
    </row>
    <row r="4512" spans="1:48" x14ac:dyDescent="0.3">
      <c r="A4512">
        <v>7</v>
      </c>
      <c r="B4512">
        <v>188</v>
      </c>
      <c r="C4512">
        <v>23</v>
      </c>
      <c r="D4512">
        <v>93.2</v>
      </c>
      <c r="E4512">
        <v>3.3358327168036399</v>
      </c>
      <c r="F4512">
        <v>86.569142045553207</v>
      </c>
      <c r="G4512">
        <v>0</v>
      </c>
      <c r="H4512">
        <v>2.3226127193280499</v>
      </c>
      <c r="I4512">
        <v>2.8979134595735302E-2</v>
      </c>
      <c r="J4512">
        <v>2.8979134595735399E-2</v>
      </c>
      <c r="K4512">
        <v>78</v>
      </c>
      <c r="L4512">
        <v>78.355144233258997</v>
      </c>
      <c r="M4512">
        <v>78</v>
      </c>
      <c r="N4512">
        <v>2.6709680950770301E-3</v>
      </c>
      <c r="O4512">
        <v>5.9197464000000002E-3</v>
      </c>
      <c r="P4512" s="1">
        <v>7.1987199999999998E-4</v>
      </c>
      <c r="Q4512">
        <v>0</v>
      </c>
      <c r="R4512">
        <v>0</v>
      </c>
      <c r="S4512">
        <v>0</v>
      </c>
      <c r="T4512">
        <v>0</v>
      </c>
      <c r="U4512" s="1">
        <v>4.0013425813845599E-4</v>
      </c>
      <c r="V4512">
        <v>4.09772458576E-3</v>
      </c>
      <c r="W4512">
        <v>2.48620274080899E-3</v>
      </c>
      <c r="X4512" s="1">
        <v>5.98032581004971E-5</v>
      </c>
      <c r="Y4512">
        <v>2.1117530094518001E-3</v>
      </c>
      <c r="Z4512">
        <v>1.51092872943566E-3</v>
      </c>
      <c r="AA4512">
        <v>7.4410583984103398E-3</v>
      </c>
      <c r="AB4512">
        <v>1.56094312055258E-3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1.6680746279719301</v>
      </c>
      <c r="AJ4512">
        <v>0</v>
      </c>
      <c r="AK4512">
        <v>0</v>
      </c>
      <c r="AL4512">
        <v>0</v>
      </c>
      <c r="AM4512">
        <v>0</v>
      </c>
      <c r="AN4512">
        <v>0.18769669962405899</v>
      </c>
      <c r="AO4512">
        <v>0</v>
      </c>
      <c r="AP4512">
        <v>0</v>
      </c>
      <c r="AQ4512">
        <v>0</v>
      </c>
      <c r="AR4512">
        <v>0</v>
      </c>
      <c r="AS4512">
        <v>1.48006138920764</v>
      </c>
      <c r="AT4512">
        <v>0</v>
      </c>
      <c r="AU4512">
        <v>0</v>
      </c>
      <c r="AV4512">
        <v>0</v>
      </c>
    </row>
    <row r="4513" spans="1:48" x14ac:dyDescent="0.3">
      <c r="A4513">
        <v>7</v>
      </c>
      <c r="B4513">
        <v>188</v>
      </c>
      <c r="C4513">
        <v>24</v>
      </c>
      <c r="D4513">
        <v>91.4</v>
      </c>
      <c r="E4513">
        <v>2.7439693571905601</v>
      </c>
      <c r="F4513">
        <v>86.569142045553207</v>
      </c>
      <c r="G4513">
        <v>0</v>
      </c>
      <c r="H4513">
        <v>0.38710211988800802</v>
      </c>
      <c r="I4513">
        <v>2.56495388704116E-2</v>
      </c>
      <c r="J4513">
        <v>2.5649538870411399E-2</v>
      </c>
      <c r="K4513">
        <v>78</v>
      </c>
      <c r="L4513">
        <v>78.3143394701966</v>
      </c>
      <c r="M4513">
        <v>78</v>
      </c>
      <c r="N4513">
        <v>2.3546692417126401E-3</v>
      </c>
      <c r="O4513">
        <v>5.2187238E-3</v>
      </c>
      <c r="P4513" s="1">
        <v>6.3462399999999997E-4</v>
      </c>
      <c r="Q4513">
        <v>0</v>
      </c>
      <c r="R4513">
        <v>0</v>
      </c>
      <c r="S4513">
        <v>0</v>
      </c>
      <c r="T4513">
        <v>0</v>
      </c>
      <c r="U4513" s="1">
        <v>3.5235463771226899E-4</v>
      </c>
      <c r="V4513">
        <v>3.6124677269200002E-3</v>
      </c>
      <c r="W4513">
        <v>2.1916759245532999E-3</v>
      </c>
      <c r="X4513" s="1">
        <v>5.2721293325438197E-5</v>
      </c>
      <c r="Y4513">
        <v>1.8616769951746101E-3</v>
      </c>
      <c r="Z4513">
        <v>1.24557604881414E-3</v>
      </c>
      <c r="AA4513">
        <v>6.7152785009794401E-3</v>
      </c>
      <c r="AB4513">
        <v>1.40977070121979E-3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1.4764190030439901</v>
      </c>
      <c r="AJ4513">
        <v>0</v>
      </c>
      <c r="AK4513">
        <v>0</v>
      </c>
      <c r="AL4513">
        <v>0</v>
      </c>
      <c r="AM4513">
        <v>0</v>
      </c>
      <c r="AN4513">
        <v>5.0610989686946703E-2</v>
      </c>
      <c r="AO4513">
        <v>0</v>
      </c>
      <c r="AP4513">
        <v>0</v>
      </c>
      <c r="AQ4513">
        <v>0</v>
      </c>
      <c r="AR4513">
        <v>0</v>
      </c>
      <c r="AS4513">
        <v>1.21693936445962</v>
      </c>
      <c r="AT4513">
        <v>0</v>
      </c>
      <c r="AU4513">
        <v>0</v>
      </c>
      <c r="AV4513">
        <v>0</v>
      </c>
    </row>
    <row r="4514" spans="1:48" x14ac:dyDescent="0.3">
      <c r="A4514">
        <v>7</v>
      </c>
      <c r="B4514">
        <v>189</v>
      </c>
      <c r="C4514">
        <v>1</v>
      </c>
      <c r="D4514">
        <v>89.6</v>
      </c>
      <c r="E4514">
        <v>1.98308032953549</v>
      </c>
      <c r="F4514">
        <v>86.651380782902194</v>
      </c>
      <c r="G4514">
        <v>0</v>
      </c>
      <c r="H4514">
        <v>0.38635704023356998</v>
      </c>
      <c r="I4514">
        <v>1.75752600207198E-2</v>
      </c>
      <c r="J4514">
        <v>1.7575260020719598E-2</v>
      </c>
      <c r="K4514">
        <v>78</v>
      </c>
      <c r="L4514">
        <v>78.215387806829298</v>
      </c>
      <c r="M4514">
        <v>78</v>
      </c>
      <c r="N4514">
        <v>2.0383703883482601E-3</v>
      </c>
      <c r="O4514">
        <v>4.5177011999999904E-3</v>
      </c>
      <c r="P4514" s="1">
        <v>5.4937599999999899E-4</v>
      </c>
      <c r="Q4514">
        <v>0</v>
      </c>
      <c r="R4514">
        <v>0</v>
      </c>
      <c r="S4514">
        <v>0</v>
      </c>
      <c r="T4514">
        <v>0</v>
      </c>
      <c r="U4514" s="1">
        <v>3.04520618914438E-4</v>
      </c>
      <c r="V4514">
        <v>3.1272108680799899E-3</v>
      </c>
      <c r="W4514">
        <v>1.8971338233846899E-3</v>
      </c>
      <c r="X4514" s="1">
        <v>4.56393285503793E-5</v>
      </c>
      <c r="Y4514">
        <v>1.6116009808974201E-3</v>
      </c>
      <c r="Z4514" s="1">
        <v>9.8286730373576105E-4</v>
      </c>
      <c r="AA4514">
        <v>2.0666582579345E-3</v>
      </c>
      <c r="AB4514" s="1">
        <v>4.34181250874424E-4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1.0116535821220201</v>
      </c>
      <c r="AJ4514">
        <v>0</v>
      </c>
      <c r="AK4514">
        <v>0</v>
      </c>
      <c r="AL4514">
        <v>0</v>
      </c>
      <c r="AM4514">
        <v>0</v>
      </c>
      <c r="AN4514">
        <v>5.0499660795378001E-2</v>
      </c>
      <c r="AO4514">
        <v>0</v>
      </c>
      <c r="AP4514">
        <v>0</v>
      </c>
      <c r="AQ4514">
        <v>0</v>
      </c>
      <c r="AR4514">
        <v>0</v>
      </c>
      <c r="AS4514">
        <v>0.92092708661809097</v>
      </c>
      <c r="AT4514">
        <v>0</v>
      </c>
      <c r="AU4514">
        <v>0</v>
      </c>
      <c r="AV4514">
        <v>0</v>
      </c>
    </row>
    <row r="4515" spans="1:48" x14ac:dyDescent="0.3">
      <c r="A4515">
        <v>7</v>
      </c>
      <c r="B4515">
        <v>189</v>
      </c>
      <c r="C4515">
        <v>2</v>
      </c>
      <c r="D4515">
        <v>87.8</v>
      </c>
      <c r="E4515">
        <v>1.7858910337362901</v>
      </c>
      <c r="F4515">
        <v>86.651380782902194</v>
      </c>
      <c r="G4515">
        <v>0</v>
      </c>
      <c r="H4515">
        <v>0.38635704023356998</v>
      </c>
      <c r="I4515">
        <v>1.5292320794035299E-2</v>
      </c>
      <c r="J4515">
        <v>1.52923207940351E-2</v>
      </c>
      <c r="K4515">
        <v>78</v>
      </c>
      <c r="L4515">
        <v>78.1874099975348</v>
      </c>
      <c r="M4515">
        <v>78</v>
      </c>
      <c r="N4515">
        <v>1.7220715349838701E-3</v>
      </c>
      <c r="O4515">
        <v>3.8166785999999898E-3</v>
      </c>
      <c r="P4515" s="1">
        <v>4.6412799999999898E-4</v>
      </c>
      <c r="Q4515">
        <v>0</v>
      </c>
      <c r="R4515">
        <v>0</v>
      </c>
      <c r="S4515">
        <v>0</v>
      </c>
      <c r="T4515">
        <v>0</v>
      </c>
      <c r="U4515" s="1">
        <v>2.5788247936894398E-4</v>
      </c>
      <c r="V4515">
        <v>2.64195400923999E-3</v>
      </c>
      <c r="W4515">
        <v>1.60292759209211E-3</v>
      </c>
      <c r="X4515" s="1">
        <v>3.8557363775320499E-5</v>
      </c>
      <c r="Y4515">
        <v>1.3615249666202301E-3</v>
      </c>
      <c r="Z4515" s="1">
        <v>8.8575673914592895E-4</v>
      </c>
      <c r="AA4515">
        <v>2.0666582579345E-3</v>
      </c>
      <c r="AB4515" s="1">
        <v>4.34181250874424E-4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0.88024479250983301</v>
      </c>
      <c r="AJ4515">
        <v>0</v>
      </c>
      <c r="AK4515">
        <v>0</v>
      </c>
      <c r="AL4515">
        <v>0</v>
      </c>
      <c r="AM4515">
        <v>0</v>
      </c>
      <c r="AN4515">
        <v>5.0499660795378001E-2</v>
      </c>
      <c r="AO4515">
        <v>0</v>
      </c>
      <c r="AP4515">
        <v>0</v>
      </c>
      <c r="AQ4515">
        <v>0</v>
      </c>
      <c r="AR4515">
        <v>0</v>
      </c>
      <c r="AS4515">
        <v>0.85514658043108405</v>
      </c>
      <c r="AT4515">
        <v>0</v>
      </c>
      <c r="AU4515">
        <v>0</v>
      </c>
      <c r="AV4515">
        <v>0</v>
      </c>
    </row>
    <row r="4516" spans="1:48" x14ac:dyDescent="0.3">
      <c r="A4516">
        <v>7</v>
      </c>
      <c r="B4516">
        <v>189</v>
      </c>
      <c r="C4516">
        <v>3</v>
      </c>
      <c r="D4516">
        <v>87.8</v>
      </c>
      <c r="E4516">
        <v>1.72983493998688</v>
      </c>
      <c r="F4516">
        <v>86.651380782902194</v>
      </c>
      <c r="G4516">
        <v>0</v>
      </c>
      <c r="H4516">
        <v>0.38635704023356998</v>
      </c>
      <c r="I4516">
        <v>1.4889865170567399E-2</v>
      </c>
      <c r="J4516">
        <v>1.4889865170567399E-2</v>
      </c>
      <c r="K4516">
        <v>78</v>
      </c>
      <c r="L4516">
        <v>78.182477835280395</v>
      </c>
      <c r="M4516">
        <v>78</v>
      </c>
      <c r="N4516">
        <v>1.7220715349838701E-3</v>
      </c>
      <c r="O4516">
        <v>3.8166785999999898E-3</v>
      </c>
      <c r="P4516" s="1">
        <v>4.6412799999999898E-4</v>
      </c>
      <c r="Q4516">
        <v>0</v>
      </c>
      <c r="R4516">
        <v>0</v>
      </c>
      <c r="S4516">
        <v>0</v>
      </c>
      <c r="T4516">
        <v>0</v>
      </c>
      <c r="U4516" s="1">
        <v>2.5462050559214698E-4</v>
      </c>
      <c r="V4516">
        <v>2.64195400923999E-3</v>
      </c>
      <c r="W4516">
        <v>1.6020208844702299E-3</v>
      </c>
      <c r="X4516" s="1">
        <v>3.8557363775320499E-5</v>
      </c>
      <c r="Y4516">
        <v>1.3615249666202301E-3</v>
      </c>
      <c r="Z4516" s="1">
        <v>4.8746979707670898E-4</v>
      </c>
      <c r="AA4516">
        <v>2.0666582579345E-3</v>
      </c>
      <c r="AB4516" s="1">
        <v>4.34181250874424E-4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0.85707895185392302</v>
      </c>
      <c r="AJ4516">
        <v>0</v>
      </c>
      <c r="AK4516">
        <v>0</v>
      </c>
      <c r="AL4516">
        <v>0</v>
      </c>
      <c r="AM4516">
        <v>0</v>
      </c>
      <c r="AN4516">
        <v>5.0499660795378001E-2</v>
      </c>
      <c r="AO4516">
        <v>0</v>
      </c>
      <c r="AP4516">
        <v>0</v>
      </c>
      <c r="AQ4516">
        <v>0</v>
      </c>
      <c r="AR4516">
        <v>0</v>
      </c>
      <c r="AS4516">
        <v>0.82225632733758103</v>
      </c>
      <c r="AT4516">
        <v>0</v>
      </c>
      <c r="AU4516">
        <v>0</v>
      </c>
      <c r="AV4516">
        <v>0</v>
      </c>
    </row>
    <row r="4517" spans="1:48" x14ac:dyDescent="0.3">
      <c r="A4517">
        <v>7</v>
      </c>
      <c r="B4517">
        <v>189</v>
      </c>
      <c r="C4517">
        <v>4</v>
      </c>
      <c r="D4517">
        <v>86</v>
      </c>
      <c r="E4517">
        <v>1.56420973908368</v>
      </c>
      <c r="F4517">
        <v>86.651380782902194</v>
      </c>
      <c r="G4517">
        <v>0</v>
      </c>
      <c r="H4517">
        <v>0.38635704023356998</v>
      </c>
      <c r="I4517">
        <v>1.25838868566289E-2</v>
      </c>
      <c r="J4517">
        <v>1.25838868566285E-2</v>
      </c>
      <c r="K4517">
        <v>78</v>
      </c>
      <c r="L4517">
        <v>78.1542176780452</v>
      </c>
      <c r="M4517">
        <v>78</v>
      </c>
      <c r="N4517">
        <v>1.40577268161949E-3</v>
      </c>
      <c r="O4517">
        <v>3.1156559999999901E-3</v>
      </c>
      <c r="P4517" s="1">
        <v>3.7888E-4</v>
      </c>
      <c r="Q4517">
        <v>0</v>
      </c>
      <c r="R4517">
        <v>0</v>
      </c>
      <c r="S4517">
        <v>0</v>
      </c>
      <c r="T4517">
        <v>0</v>
      </c>
      <c r="U4517" s="1">
        <v>2.0758081659108299E-4</v>
      </c>
      <c r="V4517">
        <v>2.1566971503999902E-3</v>
      </c>
      <c r="W4517">
        <v>1.3077112417978101E-3</v>
      </c>
      <c r="X4517" s="1">
        <v>3.1475399000261602E-5</v>
      </c>
      <c r="Y4517">
        <v>1.11144895234305E-3</v>
      </c>
      <c r="Z4517" s="1">
        <v>3.67825106068277E-4</v>
      </c>
      <c r="AA4517">
        <v>2.0666582579345E-3</v>
      </c>
      <c r="AB4517" s="1">
        <v>4.34181250874424E-4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0.72434400404423005</v>
      </c>
      <c r="AJ4517">
        <v>0</v>
      </c>
      <c r="AK4517">
        <v>0</v>
      </c>
      <c r="AL4517">
        <v>0</v>
      </c>
      <c r="AM4517">
        <v>0</v>
      </c>
      <c r="AN4517">
        <v>5.0499660795378001E-2</v>
      </c>
      <c r="AO4517">
        <v>0</v>
      </c>
      <c r="AP4517">
        <v>0</v>
      </c>
      <c r="AQ4517">
        <v>0</v>
      </c>
      <c r="AR4517">
        <v>0</v>
      </c>
      <c r="AS4517">
        <v>0.78936607424407801</v>
      </c>
      <c r="AT4517">
        <v>0</v>
      </c>
      <c r="AU4517">
        <v>0</v>
      </c>
      <c r="AV4517">
        <v>0</v>
      </c>
    </row>
    <row r="4518" spans="1:48" x14ac:dyDescent="0.3">
      <c r="A4518">
        <v>7</v>
      </c>
      <c r="B4518">
        <v>189</v>
      </c>
      <c r="C4518">
        <v>5</v>
      </c>
      <c r="D4518">
        <v>86</v>
      </c>
      <c r="E4518">
        <v>1.5793041190402299</v>
      </c>
      <c r="F4518">
        <v>86.651380782902194</v>
      </c>
      <c r="G4518">
        <v>0</v>
      </c>
      <c r="H4518">
        <v>0.38635704023356998</v>
      </c>
      <c r="I4518">
        <v>1.2846118570405501E-2</v>
      </c>
      <c r="J4518">
        <v>1.2846118570404999E-2</v>
      </c>
      <c r="K4518">
        <v>78</v>
      </c>
      <c r="L4518">
        <v>78.157431372388601</v>
      </c>
      <c r="M4518">
        <v>78</v>
      </c>
      <c r="N4518">
        <v>1.40577268161949E-3</v>
      </c>
      <c r="O4518">
        <v>3.1156559999999901E-3</v>
      </c>
      <c r="P4518" s="1">
        <v>3.7888E-4</v>
      </c>
      <c r="Q4518">
        <v>0</v>
      </c>
      <c r="R4518">
        <v>0</v>
      </c>
      <c r="S4518">
        <v>0</v>
      </c>
      <c r="T4518">
        <v>0</v>
      </c>
      <c r="U4518" s="1">
        <v>2.1012736820175601E-4</v>
      </c>
      <c r="V4518">
        <v>2.1566971503999902E-3</v>
      </c>
      <c r="W4518">
        <v>1.3084012848435099E-3</v>
      </c>
      <c r="X4518" s="1">
        <v>3.1475399000261602E-5</v>
      </c>
      <c r="Y4518">
        <v>1.11144895234305E-3</v>
      </c>
      <c r="Z4518" s="1">
        <v>6.2682022518850797E-4</v>
      </c>
      <c r="AA4518">
        <v>2.0666582579345E-3</v>
      </c>
      <c r="AB4518" s="1">
        <v>4.34181250874424E-4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0.73943838400078099</v>
      </c>
      <c r="AJ4518">
        <v>0</v>
      </c>
      <c r="AK4518">
        <v>0</v>
      </c>
      <c r="AL4518">
        <v>0</v>
      </c>
      <c r="AM4518">
        <v>0</v>
      </c>
      <c r="AN4518">
        <v>5.0499660795378001E-2</v>
      </c>
      <c r="AO4518">
        <v>0</v>
      </c>
      <c r="AP4518">
        <v>0</v>
      </c>
      <c r="AQ4518">
        <v>0</v>
      </c>
      <c r="AR4518">
        <v>0</v>
      </c>
      <c r="AS4518">
        <v>0.78936607424407801</v>
      </c>
      <c r="AT4518">
        <v>0</v>
      </c>
      <c r="AU4518">
        <v>0</v>
      </c>
      <c r="AV4518">
        <v>0</v>
      </c>
    </row>
    <row r="4519" spans="1:48" x14ac:dyDescent="0.3">
      <c r="A4519">
        <v>7</v>
      </c>
      <c r="B4519">
        <v>189</v>
      </c>
      <c r="C4519">
        <v>6</v>
      </c>
      <c r="D4519">
        <v>84.2</v>
      </c>
      <c r="E4519">
        <v>1.50161266493705</v>
      </c>
      <c r="F4519">
        <v>86.651380782902194</v>
      </c>
      <c r="G4519">
        <v>0</v>
      </c>
      <c r="H4519">
        <v>0.45453769439243502</v>
      </c>
      <c r="I4519">
        <v>9.6984984329577702E-3</v>
      </c>
      <c r="J4519">
        <v>9.6984984329581605E-3</v>
      </c>
      <c r="K4519">
        <v>78</v>
      </c>
      <c r="L4519">
        <v>78.118856751168906</v>
      </c>
      <c r="M4519">
        <v>78</v>
      </c>
      <c r="N4519">
        <v>1.0894738282551E-3</v>
      </c>
      <c r="O4519">
        <v>2.4146333999999999E-3</v>
      </c>
      <c r="P4519" s="1">
        <v>2.93632E-4</v>
      </c>
      <c r="Q4519">
        <v>0</v>
      </c>
      <c r="R4519">
        <v>0</v>
      </c>
      <c r="S4519" s="1">
        <v>1.9081641221418901E-4</v>
      </c>
      <c r="T4519" s="1">
        <v>6.7935172410216101E-5</v>
      </c>
      <c r="U4519" s="1">
        <v>1.61392099142241E-4</v>
      </c>
      <c r="V4519" s="1">
        <v>7.5994673581815993E-5</v>
      </c>
      <c r="W4519" s="1">
        <v>3.7372899722677702E-5</v>
      </c>
      <c r="X4519" s="1">
        <v>2.4393434225202698E-5</v>
      </c>
      <c r="Y4519" s="1">
        <v>8.6137293806586598E-4</v>
      </c>
      <c r="Z4519" s="1">
        <v>3.04362348303117E-4</v>
      </c>
      <c r="AA4519">
        <v>3.45289786202752E-3</v>
      </c>
      <c r="AB4519" s="1">
        <v>7.2422135773385799E-4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0.55825749771781796</v>
      </c>
      <c r="AJ4519">
        <v>0</v>
      </c>
      <c r="AK4519">
        <v>0</v>
      </c>
      <c r="AL4519">
        <v>0</v>
      </c>
      <c r="AM4519">
        <v>0</v>
      </c>
      <c r="AN4519">
        <v>5.5318333694646303E-2</v>
      </c>
      <c r="AO4519">
        <v>0</v>
      </c>
      <c r="AP4519">
        <v>0</v>
      </c>
      <c r="AQ4519">
        <v>0</v>
      </c>
      <c r="AR4519">
        <v>0</v>
      </c>
      <c r="AS4519">
        <v>0.88803683352458795</v>
      </c>
      <c r="AT4519">
        <v>0</v>
      </c>
      <c r="AU4519">
        <v>0</v>
      </c>
      <c r="AV4519">
        <v>0</v>
      </c>
    </row>
    <row r="4520" spans="1:48" x14ac:dyDescent="0.3">
      <c r="A4520">
        <v>7</v>
      </c>
      <c r="B4520">
        <v>189</v>
      </c>
      <c r="C4520">
        <v>7</v>
      </c>
      <c r="D4520">
        <v>86</v>
      </c>
      <c r="E4520">
        <v>2.64373315582327</v>
      </c>
      <c r="F4520">
        <v>86.651380782902194</v>
      </c>
      <c r="G4520">
        <v>0</v>
      </c>
      <c r="H4520">
        <v>3.4090327079432599</v>
      </c>
      <c r="I4520">
        <v>2.1341566321780799E-2</v>
      </c>
      <c r="J4520">
        <v>2.13415663217803E-2</v>
      </c>
      <c r="K4520">
        <v>78</v>
      </c>
      <c r="L4520">
        <v>78.261544532423997</v>
      </c>
      <c r="M4520">
        <v>78</v>
      </c>
      <c r="N4520">
        <v>1.40577268161949E-3</v>
      </c>
      <c r="O4520">
        <v>3.1156559999999901E-3</v>
      </c>
      <c r="P4520" s="1">
        <v>3.7888E-4</v>
      </c>
      <c r="Q4520">
        <v>0</v>
      </c>
      <c r="R4520">
        <v>0</v>
      </c>
      <c r="S4520">
        <v>2.5383564643561801E-3</v>
      </c>
      <c r="T4520">
        <v>1.0051594581454899E-3</v>
      </c>
      <c r="U4520" s="1">
        <v>2.1127426098198899E-4</v>
      </c>
      <c r="V4520">
        <v>3.6852903226812701E-3</v>
      </c>
      <c r="W4520">
        <v>1.83647826158417E-3</v>
      </c>
      <c r="X4520" s="1">
        <v>3.1475399000261602E-5</v>
      </c>
      <c r="Y4520">
        <v>1.11144895234305E-3</v>
      </c>
      <c r="Z4520" s="1">
        <v>7.7287503051997101E-4</v>
      </c>
      <c r="AA4520">
        <v>4.3383493368932304E-3</v>
      </c>
      <c r="AB4520" s="1">
        <v>9.1055015365567595E-4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1.22844680488771</v>
      </c>
      <c r="AJ4520">
        <v>0</v>
      </c>
      <c r="AK4520">
        <v>0</v>
      </c>
      <c r="AL4520">
        <v>0</v>
      </c>
      <c r="AM4520">
        <v>0</v>
      </c>
      <c r="AN4520">
        <v>0.26412749266294</v>
      </c>
      <c r="AO4520">
        <v>0</v>
      </c>
      <c r="AP4520">
        <v>0</v>
      </c>
      <c r="AQ4520">
        <v>0</v>
      </c>
      <c r="AR4520">
        <v>0</v>
      </c>
      <c r="AS4520">
        <v>1.15115885827261</v>
      </c>
      <c r="AT4520">
        <v>0</v>
      </c>
      <c r="AU4520">
        <v>0</v>
      </c>
      <c r="AV4520">
        <v>0</v>
      </c>
    </row>
    <row r="4521" spans="1:48" x14ac:dyDescent="0.3">
      <c r="A4521">
        <v>7</v>
      </c>
      <c r="B4521">
        <v>189</v>
      </c>
      <c r="C4521">
        <v>8</v>
      </c>
      <c r="D4521">
        <v>89.6</v>
      </c>
      <c r="E4521">
        <v>3.7839254022108002</v>
      </c>
      <c r="F4521">
        <v>86.651380782902194</v>
      </c>
      <c r="G4521">
        <v>0</v>
      </c>
      <c r="H4521">
        <v>3.4090327079432599</v>
      </c>
      <c r="I4521">
        <v>3.7721527797839001E-2</v>
      </c>
      <c r="J4521">
        <v>3.7721527797839299E-2</v>
      </c>
      <c r="K4521">
        <v>78</v>
      </c>
      <c r="L4521">
        <v>78.4622837518789</v>
      </c>
      <c r="M4521">
        <v>78</v>
      </c>
      <c r="N4521">
        <v>2.0383703883482601E-3</v>
      </c>
      <c r="O4521">
        <v>4.5177011999999904E-3</v>
      </c>
      <c r="P4521" s="1">
        <v>5.4937599999999899E-4</v>
      </c>
      <c r="Q4521">
        <v>0</v>
      </c>
      <c r="R4521">
        <v>0</v>
      </c>
      <c r="S4521">
        <v>4.6954303979873597E-3</v>
      </c>
      <c r="T4521">
        <v>2.4937284179031801E-3</v>
      </c>
      <c r="U4521" s="1">
        <v>3.07262364149224E-4</v>
      </c>
      <c r="V4521">
        <v>6.5980598033202097E-3</v>
      </c>
      <c r="W4521">
        <v>3.06831733707191E-3</v>
      </c>
      <c r="X4521" s="1">
        <v>4.56393285503793E-5</v>
      </c>
      <c r="Y4521">
        <v>1.6116009808974201E-3</v>
      </c>
      <c r="Z4521">
        <v>1.2982425985133099E-3</v>
      </c>
      <c r="AA4521">
        <v>8.6766986737864607E-3</v>
      </c>
      <c r="AB4521">
        <v>1.82110030731135E-3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2.1712975327142301</v>
      </c>
      <c r="AJ4521">
        <v>0</v>
      </c>
      <c r="AK4521">
        <v>0</v>
      </c>
      <c r="AL4521">
        <v>0</v>
      </c>
      <c r="AM4521">
        <v>0</v>
      </c>
      <c r="AN4521">
        <v>0.26412749266294</v>
      </c>
      <c r="AO4521">
        <v>0</v>
      </c>
      <c r="AP4521">
        <v>0</v>
      </c>
      <c r="AQ4521">
        <v>0</v>
      </c>
      <c r="AR4521">
        <v>0</v>
      </c>
      <c r="AS4521">
        <v>1.3485003768336301</v>
      </c>
      <c r="AT4521">
        <v>0</v>
      </c>
      <c r="AU4521">
        <v>0</v>
      </c>
      <c r="AV4521">
        <v>0</v>
      </c>
    </row>
    <row r="4522" spans="1:48" x14ac:dyDescent="0.3">
      <c r="A4522">
        <v>7</v>
      </c>
      <c r="B4522">
        <v>189</v>
      </c>
      <c r="C4522">
        <v>9</v>
      </c>
      <c r="D4522">
        <v>91.4</v>
      </c>
      <c r="E4522">
        <v>1.61312091724592</v>
      </c>
      <c r="F4522">
        <v>86.651380782902194</v>
      </c>
      <c r="G4522">
        <v>0</v>
      </c>
      <c r="H4522">
        <v>2.9544950135508299</v>
      </c>
      <c r="I4522">
        <v>4.5476136149626298E-2</v>
      </c>
      <c r="J4522">
        <v>0</v>
      </c>
      <c r="K4522">
        <v>78</v>
      </c>
      <c r="L4522">
        <v>78.557317798814395</v>
      </c>
      <c r="M4522">
        <v>78.557317798814395</v>
      </c>
      <c r="N4522">
        <v>2.3546692417126401E-3</v>
      </c>
      <c r="O4522">
        <v>5.2187238E-3</v>
      </c>
      <c r="P4522" s="1">
        <v>6.3462399999999997E-4</v>
      </c>
      <c r="Q4522">
        <v>0</v>
      </c>
      <c r="R4522">
        <v>0</v>
      </c>
      <c r="S4522">
        <v>6.9370083510875702E-3</v>
      </c>
      <c r="T4522">
        <v>5.0296629779040796E-3</v>
      </c>
      <c r="U4522" s="1">
        <v>3.49616330676119E-4</v>
      </c>
      <c r="V4522">
        <v>1.1848429403421601E-2</v>
      </c>
      <c r="W4522">
        <v>4.2141315019354796E-3</v>
      </c>
      <c r="X4522" s="1">
        <v>5.2721293325438197E-5</v>
      </c>
      <c r="Y4522">
        <v>1.8616769951746101E-3</v>
      </c>
      <c r="Z4522" s="1">
        <v>8.5083443115832396E-4</v>
      </c>
      <c r="AA4522">
        <v>5.0623147845805499E-3</v>
      </c>
      <c r="AB4522">
        <v>1.06172257298847E-3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0.231730287318789</v>
      </c>
      <c r="AO4522">
        <v>0</v>
      </c>
      <c r="AP4522">
        <v>0</v>
      </c>
      <c r="AQ4522">
        <v>0</v>
      </c>
      <c r="AR4522">
        <v>0</v>
      </c>
      <c r="AS4522">
        <v>1.3813906299271299</v>
      </c>
      <c r="AT4522">
        <v>0</v>
      </c>
      <c r="AU4522">
        <v>0</v>
      </c>
      <c r="AV4522">
        <v>0</v>
      </c>
    </row>
    <row r="4523" spans="1:48" x14ac:dyDescent="0.3">
      <c r="A4523">
        <v>7</v>
      </c>
      <c r="B4523">
        <v>189</v>
      </c>
      <c r="C4523">
        <v>10</v>
      </c>
      <c r="D4523">
        <v>95</v>
      </c>
      <c r="E4523">
        <v>1.6457026402002599</v>
      </c>
      <c r="F4523">
        <v>86.651380782902194</v>
      </c>
      <c r="G4523">
        <v>0</v>
      </c>
      <c r="H4523">
        <v>2.9544950135508299</v>
      </c>
      <c r="I4523">
        <v>5.1447609657718399E-2</v>
      </c>
      <c r="J4523">
        <v>0</v>
      </c>
      <c r="K4523">
        <v>78.557317798814395</v>
      </c>
      <c r="L4523">
        <v>79.187817023162793</v>
      </c>
      <c r="M4523">
        <v>79.187817023162793</v>
      </c>
      <c r="N4523">
        <v>2.8893341813722101E-3</v>
      </c>
      <c r="O4523">
        <v>6.4037176820271298E-3</v>
      </c>
      <c r="P4523" s="1">
        <v>7.78725429048148E-4</v>
      </c>
      <c r="Q4523">
        <v>0</v>
      </c>
      <c r="R4523">
        <v>0</v>
      </c>
      <c r="S4523">
        <v>7.4890023097395897E-3</v>
      </c>
      <c r="T4523">
        <v>6.4956531859934304E-3</v>
      </c>
      <c r="U4523" s="1">
        <v>4.2401874173738502E-4</v>
      </c>
      <c r="V4523">
        <v>1.53487399680473E-2</v>
      </c>
      <c r="W4523">
        <v>4.85801647022593E-3</v>
      </c>
      <c r="X4523" s="1">
        <v>6.4692497864601999E-5</v>
      </c>
      <c r="Y4523">
        <v>2.2844002382771799E-3</v>
      </c>
      <c r="Z4523" s="1">
        <v>6.6364980854086001E-4</v>
      </c>
      <c r="AA4523">
        <v>3.0972657122863801E-3</v>
      </c>
      <c r="AB4523" s="1">
        <v>6.5039296689691102E-4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0.23142175717962499</v>
      </c>
      <c r="AO4523">
        <v>0</v>
      </c>
      <c r="AP4523">
        <v>0</v>
      </c>
      <c r="AQ4523">
        <v>0</v>
      </c>
      <c r="AR4523">
        <v>0</v>
      </c>
      <c r="AS4523">
        <v>1.4142808830206399</v>
      </c>
      <c r="AT4523">
        <v>0</v>
      </c>
      <c r="AU4523">
        <v>0</v>
      </c>
      <c r="AV4523">
        <v>0</v>
      </c>
    </row>
    <row r="4524" spans="1:48" x14ac:dyDescent="0.3">
      <c r="A4524">
        <v>7</v>
      </c>
      <c r="B4524">
        <v>189</v>
      </c>
      <c r="C4524">
        <v>11</v>
      </c>
      <c r="D4524">
        <v>96.8</v>
      </c>
      <c r="E4524">
        <v>1.6782334790340201</v>
      </c>
      <c r="F4524">
        <v>86.651380782902194</v>
      </c>
      <c r="G4524">
        <v>0</v>
      </c>
      <c r="H4524">
        <v>2.9544950135508299</v>
      </c>
      <c r="I4524">
        <v>5.9932571224862903E-2</v>
      </c>
      <c r="J4524">
        <v>0</v>
      </c>
      <c r="K4524">
        <v>79.187817023162793</v>
      </c>
      <c r="L4524">
        <v>79.922300897571802</v>
      </c>
      <c r="M4524">
        <v>79.922300897571802</v>
      </c>
      <c r="N4524">
        <v>3.0948407115651798E-3</v>
      </c>
      <c r="O4524">
        <v>6.8591879456100504E-3</v>
      </c>
      <c r="P4524" s="1">
        <v>8.3411298578300603E-4</v>
      </c>
      <c r="Q4524">
        <v>0</v>
      </c>
      <c r="R4524">
        <v>0</v>
      </c>
      <c r="S4524">
        <v>9.1299386695027299E-3</v>
      </c>
      <c r="T4524">
        <v>8.2777226343750902E-3</v>
      </c>
      <c r="U4524" s="1">
        <v>4.5341002144476899E-4</v>
      </c>
      <c r="V4524">
        <v>1.89238987253511E-2</v>
      </c>
      <c r="W4524">
        <v>5.3402194467312399E-3</v>
      </c>
      <c r="X4524" s="1">
        <v>6.9293810807695495E-5</v>
      </c>
      <c r="Y4524">
        <v>2.4468802897599702E-3</v>
      </c>
      <c r="Z4524" s="1">
        <v>7.5540730474877302E-4</v>
      </c>
      <c r="AA4524">
        <v>3.0972657122863801E-3</v>
      </c>
      <c r="AB4524" s="1">
        <v>6.5039296689691102E-4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0.23106234291988501</v>
      </c>
      <c r="AO4524">
        <v>0</v>
      </c>
      <c r="AP4524">
        <v>0</v>
      </c>
      <c r="AQ4524">
        <v>0</v>
      </c>
      <c r="AR4524">
        <v>0</v>
      </c>
      <c r="AS4524">
        <v>1.4471711361141399</v>
      </c>
      <c r="AT4524">
        <v>0</v>
      </c>
      <c r="AU4524">
        <v>0</v>
      </c>
      <c r="AV4524">
        <v>0</v>
      </c>
    </row>
    <row r="4525" spans="1:48" x14ac:dyDescent="0.3">
      <c r="A4525">
        <v>7</v>
      </c>
      <c r="B4525">
        <v>189</v>
      </c>
      <c r="C4525">
        <v>12</v>
      </c>
      <c r="D4525">
        <v>96.8</v>
      </c>
      <c r="E4525">
        <v>4.9305400347574597</v>
      </c>
      <c r="F4525">
        <v>86.651380782902194</v>
      </c>
      <c r="G4525">
        <v>0</v>
      </c>
      <c r="H4525">
        <v>2.0908733942051998</v>
      </c>
      <c r="I4525">
        <v>6.3902872427381602E-2</v>
      </c>
      <c r="J4525">
        <v>5.7562764560304597E-2</v>
      </c>
      <c r="K4525">
        <v>79.922300897571802</v>
      </c>
      <c r="L4525">
        <v>80.705441489858899</v>
      </c>
      <c r="M4525">
        <v>80</v>
      </c>
      <c r="N4525">
        <v>2.9657760408484E-3</v>
      </c>
      <c r="O4525">
        <v>6.5731380593343396E-3</v>
      </c>
      <c r="P4525" s="1">
        <v>7.9932782949099603E-4</v>
      </c>
      <c r="Q4525">
        <v>0</v>
      </c>
      <c r="R4525">
        <v>0</v>
      </c>
      <c r="S4525">
        <v>1.3283796608448001E-2</v>
      </c>
      <c r="T4525">
        <v>7.1564833633601596E-3</v>
      </c>
      <c r="U4525" s="1">
        <v>4.4132542930291701E-4</v>
      </c>
      <c r="V4525">
        <v>1.7452023514143499E-2</v>
      </c>
      <c r="W4525">
        <v>6.5233657157369798E-3</v>
      </c>
      <c r="X4525" s="1">
        <v>6.6404039181910303E-5</v>
      </c>
      <c r="Y4525">
        <v>2.3448376231693701E-3</v>
      </c>
      <c r="Z4525">
        <v>1.2982869896588499E-3</v>
      </c>
      <c r="AA4525">
        <v>4.1315020661254198E-3</v>
      </c>
      <c r="AB4525" s="1">
        <v>8.6660468291939799E-4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3.3133835229536701</v>
      </c>
      <c r="AJ4525">
        <v>0</v>
      </c>
      <c r="AK4525">
        <v>0</v>
      </c>
      <c r="AL4525">
        <v>0</v>
      </c>
      <c r="AM4525">
        <v>0</v>
      </c>
      <c r="AN4525">
        <v>0.169985375689651</v>
      </c>
      <c r="AO4525">
        <v>0</v>
      </c>
      <c r="AP4525">
        <v>0</v>
      </c>
      <c r="AQ4525">
        <v>0</v>
      </c>
      <c r="AR4525">
        <v>0</v>
      </c>
      <c r="AS4525">
        <v>1.4471711361141399</v>
      </c>
      <c r="AT4525">
        <v>0</v>
      </c>
      <c r="AU4525">
        <v>0</v>
      </c>
      <c r="AV4525">
        <v>0</v>
      </c>
    </row>
    <row r="4526" spans="1:48" x14ac:dyDescent="0.3">
      <c r="A4526">
        <v>7</v>
      </c>
      <c r="B4526">
        <v>189</v>
      </c>
      <c r="C4526">
        <v>13</v>
      </c>
      <c r="D4526">
        <v>100.4</v>
      </c>
      <c r="E4526">
        <v>5.5645063825885304</v>
      </c>
      <c r="F4526">
        <v>86.651380782902194</v>
      </c>
      <c r="G4526">
        <v>0</v>
      </c>
      <c r="H4526">
        <v>2.0908733942051998</v>
      </c>
      <c r="I4526">
        <v>6.9147933994685898E-2</v>
      </c>
      <c r="J4526">
        <v>6.9147933994686106E-2</v>
      </c>
      <c r="K4526">
        <v>80</v>
      </c>
      <c r="L4526">
        <v>80.847419715687494</v>
      </c>
      <c r="M4526">
        <v>80</v>
      </c>
      <c r="N4526">
        <v>3.5847203381297E-3</v>
      </c>
      <c r="O4526">
        <v>7.9449228000000004E-3</v>
      </c>
      <c r="P4526" s="1">
        <v>9.6614400000000005E-4</v>
      </c>
      <c r="Q4526">
        <v>0</v>
      </c>
      <c r="R4526">
        <v>0</v>
      </c>
      <c r="S4526">
        <v>1.10695930197834E-2</v>
      </c>
      <c r="T4526">
        <v>9.1799525544047304E-3</v>
      </c>
      <c r="U4526" s="1">
        <v>5.3326201226085396E-4</v>
      </c>
      <c r="V4526">
        <v>2.1587615285165701E-2</v>
      </c>
      <c r="W4526">
        <v>6.0574103131139298E-3</v>
      </c>
      <c r="X4526" s="1">
        <v>8.0262267450667202E-5</v>
      </c>
      <c r="Y4526">
        <v>2.83419482847478E-3</v>
      </c>
      <c r="Z4526">
        <v>1.56219789671868E-3</v>
      </c>
      <c r="AA4526">
        <v>3.0972657122863801E-3</v>
      </c>
      <c r="AB4526" s="1">
        <v>6.5039296689691102E-4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3.9802401238782399</v>
      </c>
      <c r="AJ4526">
        <v>0</v>
      </c>
      <c r="AK4526">
        <v>0</v>
      </c>
      <c r="AL4526">
        <v>0</v>
      </c>
      <c r="AM4526">
        <v>0</v>
      </c>
      <c r="AN4526">
        <v>0.169985375689651</v>
      </c>
      <c r="AO4526">
        <v>0</v>
      </c>
      <c r="AP4526">
        <v>0</v>
      </c>
      <c r="AQ4526">
        <v>0</v>
      </c>
      <c r="AR4526">
        <v>0</v>
      </c>
      <c r="AS4526">
        <v>1.4142808830206399</v>
      </c>
      <c r="AT4526">
        <v>0</v>
      </c>
      <c r="AU4526">
        <v>0</v>
      </c>
      <c r="AV4526">
        <v>0</v>
      </c>
    </row>
    <row r="4527" spans="1:48" x14ac:dyDescent="0.3">
      <c r="A4527">
        <v>7</v>
      </c>
      <c r="B4527">
        <v>189</v>
      </c>
      <c r="C4527">
        <v>14</v>
      </c>
      <c r="D4527">
        <v>102.2</v>
      </c>
      <c r="E4527">
        <v>5.3740849028710898</v>
      </c>
      <c r="F4527">
        <v>86.651380782902194</v>
      </c>
      <c r="G4527">
        <v>0</v>
      </c>
      <c r="H4527">
        <v>1.6817894692520099</v>
      </c>
      <c r="I4527">
        <v>6.6913477884547101E-2</v>
      </c>
      <c r="J4527">
        <v>6.6913477884546504E-2</v>
      </c>
      <c r="K4527">
        <v>80</v>
      </c>
      <c r="L4527">
        <v>80.820036075249007</v>
      </c>
      <c r="M4527">
        <v>80</v>
      </c>
      <c r="N4527">
        <v>3.9010191914940801E-3</v>
      </c>
      <c r="O4527">
        <v>8.6459454000000005E-3</v>
      </c>
      <c r="P4527">
        <v>1.051392E-3</v>
      </c>
      <c r="Q4527">
        <v>0</v>
      </c>
      <c r="R4527">
        <v>0</v>
      </c>
      <c r="S4527">
        <v>8.5886968299746496E-3</v>
      </c>
      <c r="T4527">
        <v>8.66104941815137E-3</v>
      </c>
      <c r="U4527" s="1">
        <v>5.7985157105846E-4</v>
      </c>
      <c r="V4527">
        <v>2.1441664951828199E-2</v>
      </c>
      <c r="W4527">
        <v>5.9751404268390401E-3</v>
      </c>
      <c r="X4527" s="1">
        <v>8.7344232225726004E-5</v>
      </c>
      <c r="Y4527">
        <v>3.0842708427519698E-3</v>
      </c>
      <c r="Z4527">
        <v>1.7719183858985899E-3</v>
      </c>
      <c r="AA4527">
        <v>2.5837764348540198E-3</v>
      </c>
      <c r="AB4527" s="1">
        <v>5.4140819947094199E-4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3.8516220820824301</v>
      </c>
      <c r="AJ4527">
        <v>0</v>
      </c>
      <c r="AK4527">
        <v>0</v>
      </c>
      <c r="AL4527">
        <v>0</v>
      </c>
      <c r="AM4527">
        <v>0</v>
      </c>
      <c r="AN4527">
        <v>0.14107219086152201</v>
      </c>
      <c r="AO4527">
        <v>0</v>
      </c>
      <c r="AP4527">
        <v>0</v>
      </c>
      <c r="AQ4527">
        <v>0</v>
      </c>
      <c r="AR4527">
        <v>0</v>
      </c>
      <c r="AS4527">
        <v>1.3813906299271299</v>
      </c>
      <c r="AT4527">
        <v>0</v>
      </c>
      <c r="AU4527">
        <v>0</v>
      </c>
      <c r="AV4527">
        <v>0</v>
      </c>
    </row>
    <row r="4528" spans="1:48" x14ac:dyDescent="0.3">
      <c r="A4528">
        <v>7</v>
      </c>
      <c r="B4528">
        <v>189</v>
      </c>
      <c r="C4528">
        <v>15</v>
      </c>
      <c r="D4528">
        <v>102.2</v>
      </c>
      <c r="E4528">
        <v>14.6724649452397</v>
      </c>
      <c r="F4528">
        <v>86.651380782902194</v>
      </c>
      <c r="G4528">
        <v>0</v>
      </c>
      <c r="H4528">
        <v>1.6817894692520099</v>
      </c>
      <c r="I4528">
        <v>6.5810324117674804E-2</v>
      </c>
      <c r="J4528">
        <v>0.22900674901696</v>
      </c>
      <c r="K4528">
        <v>80</v>
      </c>
      <c r="L4528">
        <v>80.806516737830293</v>
      </c>
      <c r="M4528">
        <v>78</v>
      </c>
      <c r="N4528">
        <v>3.9010191914940801E-3</v>
      </c>
      <c r="O4528">
        <v>8.6459454000000005E-3</v>
      </c>
      <c r="P4528">
        <v>1.051392E-3</v>
      </c>
      <c r="Q4528">
        <v>0</v>
      </c>
      <c r="R4528">
        <v>0</v>
      </c>
      <c r="S4528">
        <v>9.0469876304268802E-3</v>
      </c>
      <c r="T4528">
        <v>7.6778256334364397E-3</v>
      </c>
      <c r="U4528" s="1">
        <v>5.7782748997472198E-4</v>
      </c>
      <c r="V4528">
        <v>2.02725155723378E-2</v>
      </c>
      <c r="W4528">
        <v>6.5756761445933199E-3</v>
      </c>
      <c r="X4528" s="1">
        <v>8.7344232225726004E-5</v>
      </c>
      <c r="Y4528">
        <v>3.0842708427519698E-3</v>
      </c>
      <c r="Z4528">
        <v>1.63987405002447E-3</v>
      </c>
      <c r="AA4528">
        <v>2.6853856204943401E-3</v>
      </c>
      <c r="AB4528" s="1">
        <v>5.6425984425380695E-4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13.1819101225246</v>
      </c>
      <c r="AJ4528">
        <v>0</v>
      </c>
      <c r="AK4528">
        <v>0</v>
      </c>
      <c r="AL4528">
        <v>0</v>
      </c>
      <c r="AM4528">
        <v>0</v>
      </c>
      <c r="AN4528">
        <v>0.142054445881476</v>
      </c>
      <c r="AO4528">
        <v>0</v>
      </c>
      <c r="AP4528">
        <v>0</v>
      </c>
      <c r="AQ4528">
        <v>0</v>
      </c>
      <c r="AR4528">
        <v>0</v>
      </c>
      <c r="AS4528">
        <v>1.3485003768336301</v>
      </c>
      <c r="AT4528">
        <v>0</v>
      </c>
      <c r="AU4528">
        <v>0</v>
      </c>
      <c r="AV4528">
        <v>0</v>
      </c>
    </row>
    <row r="4529" spans="1:48" x14ac:dyDescent="0.3">
      <c r="A4529">
        <v>7</v>
      </c>
      <c r="B4529">
        <v>189</v>
      </c>
      <c r="C4529">
        <v>16</v>
      </c>
      <c r="D4529">
        <v>102.2</v>
      </c>
      <c r="E4529">
        <v>4.86520788587399</v>
      </c>
      <c r="F4529">
        <v>86.651380782902194</v>
      </c>
      <c r="G4529">
        <v>0</v>
      </c>
      <c r="H4529">
        <v>1.6817894692520099</v>
      </c>
      <c r="I4529">
        <v>5.7484396429675698E-2</v>
      </c>
      <c r="J4529">
        <v>5.74843964296761E-2</v>
      </c>
      <c r="K4529">
        <v>78</v>
      </c>
      <c r="L4529">
        <v>78.704481075062105</v>
      </c>
      <c r="M4529">
        <v>78</v>
      </c>
      <c r="N4529">
        <v>4.2524623618989503E-3</v>
      </c>
      <c r="O4529">
        <v>9.4248593999999904E-3</v>
      </c>
      <c r="P4529">
        <v>1.1461119999999999E-3</v>
      </c>
      <c r="Q4529">
        <v>0</v>
      </c>
      <c r="R4529">
        <v>0</v>
      </c>
      <c r="S4529">
        <v>6.0752490535378404E-3</v>
      </c>
      <c r="T4529">
        <v>5.16878766939044E-3</v>
      </c>
      <c r="U4529" s="1">
        <v>6.3147635261888901E-4</v>
      </c>
      <c r="V4529">
        <v>1.6165115436556601E-2</v>
      </c>
      <c r="W4529">
        <v>5.8960694639570996E-3</v>
      </c>
      <c r="X4529" s="1">
        <v>9.5213081975791401E-5</v>
      </c>
      <c r="Y4529">
        <v>3.36213308083773E-3</v>
      </c>
      <c r="Z4529">
        <v>2.0172735298154098E-3</v>
      </c>
      <c r="AA4529">
        <v>2.6853856204943401E-3</v>
      </c>
      <c r="AB4529" s="1">
        <v>5.6425984425380695E-4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3.3088725569718802</v>
      </c>
      <c r="AJ4529">
        <v>0</v>
      </c>
      <c r="AK4529">
        <v>0</v>
      </c>
      <c r="AL4529">
        <v>0</v>
      </c>
      <c r="AM4529">
        <v>0</v>
      </c>
      <c r="AN4529">
        <v>0.142054445881476</v>
      </c>
      <c r="AO4529">
        <v>0</v>
      </c>
      <c r="AP4529">
        <v>0</v>
      </c>
      <c r="AQ4529">
        <v>0</v>
      </c>
      <c r="AR4529">
        <v>0</v>
      </c>
      <c r="AS4529">
        <v>1.4142808830206399</v>
      </c>
      <c r="AT4529">
        <v>0</v>
      </c>
      <c r="AU4529">
        <v>0</v>
      </c>
      <c r="AV4529">
        <v>0</v>
      </c>
    </row>
    <row r="4530" spans="1:48" x14ac:dyDescent="0.3">
      <c r="A4530">
        <v>7</v>
      </c>
      <c r="B4530">
        <v>189</v>
      </c>
      <c r="C4530">
        <v>17</v>
      </c>
      <c r="D4530">
        <v>102.2</v>
      </c>
      <c r="E4530">
        <v>4.9787384243196398</v>
      </c>
      <c r="F4530">
        <v>86.651380782902194</v>
      </c>
      <c r="G4530">
        <v>0</v>
      </c>
      <c r="H4530">
        <v>1.6817894692520099</v>
      </c>
      <c r="I4530">
        <v>5.4885572766010998E-2</v>
      </c>
      <c r="J4530">
        <v>5.4885572766010901E-2</v>
      </c>
      <c r="K4530">
        <v>78</v>
      </c>
      <c r="L4530">
        <v>78.672632048157695</v>
      </c>
      <c r="M4530">
        <v>78</v>
      </c>
      <c r="N4530">
        <v>4.2524623618989503E-3</v>
      </c>
      <c r="O4530">
        <v>9.4248593999999904E-3</v>
      </c>
      <c r="P4530">
        <v>1.1461119999999999E-3</v>
      </c>
      <c r="Q4530">
        <v>0</v>
      </c>
      <c r="R4530">
        <v>0</v>
      </c>
      <c r="S4530">
        <v>6.5969345159828602E-3</v>
      </c>
      <c r="T4530">
        <v>3.7110869307070901E-3</v>
      </c>
      <c r="U4530" s="1">
        <v>6.2565772178349295E-4</v>
      </c>
      <c r="V4530">
        <v>1.3467369119669E-2</v>
      </c>
      <c r="W4530">
        <v>5.9061780325928596E-3</v>
      </c>
      <c r="X4530" s="1">
        <v>9.5213081975791401E-5</v>
      </c>
      <c r="Y4530">
        <v>3.36213308083773E-3</v>
      </c>
      <c r="Z4530">
        <v>1.54668001161881E-3</v>
      </c>
      <c r="AA4530">
        <v>3.9264692451011904E-3</v>
      </c>
      <c r="AB4530" s="1">
        <v>8.2441703101257102E-4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3.1592810706694898</v>
      </c>
      <c r="AJ4530">
        <v>0</v>
      </c>
      <c r="AK4530">
        <v>0</v>
      </c>
      <c r="AL4530">
        <v>0</v>
      </c>
      <c r="AM4530">
        <v>0</v>
      </c>
      <c r="AN4530">
        <v>0.142054445881476</v>
      </c>
      <c r="AO4530">
        <v>0</v>
      </c>
      <c r="AP4530">
        <v>0</v>
      </c>
      <c r="AQ4530">
        <v>0</v>
      </c>
      <c r="AR4530">
        <v>0</v>
      </c>
      <c r="AS4530">
        <v>1.6774029077686601</v>
      </c>
      <c r="AT4530">
        <v>0</v>
      </c>
      <c r="AU4530">
        <v>0</v>
      </c>
      <c r="AV4530">
        <v>0</v>
      </c>
    </row>
    <row r="4531" spans="1:48" x14ac:dyDescent="0.3">
      <c r="A4531">
        <v>7</v>
      </c>
      <c r="B4531">
        <v>189</v>
      </c>
      <c r="C4531">
        <v>18</v>
      </c>
      <c r="D4531">
        <v>102.2</v>
      </c>
      <c r="E4531">
        <v>5.0616041988102802</v>
      </c>
      <c r="F4531">
        <v>86.651380782902194</v>
      </c>
      <c r="G4531">
        <v>0</v>
      </c>
      <c r="H4531">
        <v>2.86358747467234</v>
      </c>
      <c r="I4531">
        <v>4.74459961575791E-2</v>
      </c>
      <c r="J4531">
        <v>4.7445996157578697E-2</v>
      </c>
      <c r="K4531">
        <v>78</v>
      </c>
      <c r="L4531">
        <v>78.581458768926495</v>
      </c>
      <c r="M4531">
        <v>78</v>
      </c>
      <c r="N4531">
        <v>4.2524623618989503E-3</v>
      </c>
      <c r="O4531">
        <v>9.4248593999999904E-3</v>
      </c>
      <c r="P4531">
        <v>1.1461119999999999E-3</v>
      </c>
      <c r="Q4531">
        <v>0</v>
      </c>
      <c r="R4531">
        <v>0</v>
      </c>
      <c r="S4531">
        <v>4.4895885512232702E-3</v>
      </c>
      <c r="T4531">
        <v>1.9885564688593101E-3</v>
      </c>
      <c r="U4531" s="1">
        <v>6.2581185815005198E-4</v>
      </c>
      <c r="V4531">
        <v>1.0168430772702901E-2</v>
      </c>
      <c r="W4531">
        <v>5.2217667739312803E-3</v>
      </c>
      <c r="X4531" s="1">
        <v>9.5213081975791401E-5</v>
      </c>
      <c r="Y4531">
        <v>3.36213308083773E-3</v>
      </c>
      <c r="Z4531">
        <v>1.54668001161881E-3</v>
      </c>
      <c r="AA4531">
        <v>4.2349257015093199E-3</v>
      </c>
      <c r="AB4531" s="1">
        <v>8.8945632770226295E-4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2.73104989135728</v>
      </c>
      <c r="AJ4531">
        <v>0</v>
      </c>
      <c r="AK4531">
        <v>0</v>
      </c>
      <c r="AL4531">
        <v>0</v>
      </c>
      <c r="AM4531">
        <v>0</v>
      </c>
      <c r="AN4531">
        <v>0.225578109468794</v>
      </c>
      <c r="AO4531">
        <v>0</v>
      </c>
      <c r="AP4531">
        <v>0</v>
      </c>
      <c r="AQ4531">
        <v>0</v>
      </c>
      <c r="AR4531">
        <v>0</v>
      </c>
      <c r="AS4531">
        <v>2.1049761979841999</v>
      </c>
      <c r="AT4531">
        <v>0</v>
      </c>
      <c r="AU4531">
        <v>0</v>
      </c>
      <c r="AV4531">
        <v>0</v>
      </c>
    </row>
    <row r="4532" spans="1:48" x14ac:dyDescent="0.3">
      <c r="A4532">
        <v>7</v>
      </c>
      <c r="B4532">
        <v>189</v>
      </c>
      <c r="C4532">
        <v>19</v>
      </c>
      <c r="D4532">
        <v>100.4</v>
      </c>
      <c r="E4532">
        <v>4.5422024698605998</v>
      </c>
      <c r="F4532">
        <v>86.651380782902194</v>
      </c>
      <c r="G4532">
        <v>0</v>
      </c>
      <c r="H4532">
        <v>2.86358747467234</v>
      </c>
      <c r="I4532">
        <v>3.8993927344357998E-2</v>
      </c>
      <c r="J4532">
        <v>3.8993927344358199E-2</v>
      </c>
      <c r="K4532">
        <v>78</v>
      </c>
      <c r="L4532">
        <v>78.477877225171099</v>
      </c>
      <c r="M4532">
        <v>78</v>
      </c>
      <c r="N4532">
        <v>3.9361635085345698E-3</v>
      </c>
      <c r="O4532">
        <v>8.7238368000000007E-3</v>
      </c>
      <c r="P4532">
        <v>1.0608639999999999E-3</v>
      </c>
      <c r="Q4532">
        <v>0</v>
      </c>
      <c r="R4532">
        <v>0</v>
      </c>
      <c r="S4532">
        <v>2.6025827974081E-3</v>
      </c>
      <c r="T4532" s="1">
        <v>7.4842933099716902E-4</v>
      </c>
      <c r="U4532" s="1">
        <v>5.83951462690327E-4</v>
      </c>
      <c r="V4532">
        <v>6.7848205897614502E-3</v>
      </c>
      <c r="W4532">
        <v>4.0575243039779798E-3</v>
      </c>
      <c r="X4532" s="1">
        <v>8.8131117200732599E-5</v>
      </c>
      <c r="Y4532">
        <v>3.1120570665605402E-3</v>
      </c>
      <c r="Z4532">
        <v>1.7958740187588001E-3</v>
      </c>
      <c r="AA4532">
        <v>4.5451966076610296E-3</v>
      </c>
      <c r="AB4532" s="1">
        <v>9.5449562439195402E-4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2.2445384155011001</v>
      </c>
      <c r="AJ4532">
        <v>0</v>
      </c>
      <c r="AK4532">
        <v>0</v>
      </c>
      <c r="AL4532">
        <v>0</v>
      </c>
      <c r="AM4532">
        <v>0</v>
      </c>
      <c r="AN4532">
        <v>0.225578109468794</v>
      </c>
      <c r="AO4532">
        <v>0</v>
      </c>
      <c r="AP4532">
        <v>0</v>
      </c>
      <c r="AQ4532">
        <v>0</v>
      </c>
      <c r="AR4532">
        <v>0</v>
      </c>
      <c r="AS4532">
        <v>2.0720859448906999</v>
      </c>
      <c r="AT4532">
        <v>0</v>
      </c>
      <c r="AU4532">
        <v>0</v>
      </c>
      <c r="AV4532">
        <v>0</v>
      </c>
    </row>
    <row r="4533" spans="1:48" x14ac:dyDescent="0.3">
      <c r="A4533">
        <v>7</v>
      </c>
      <c r="B4533">
        <v>189</v>
      </c>
      <c r="C4533">
        <v>20</v>
      </c>
      <c r="D4533">
        <v>98.6</v>
      </c>
      <c r="E4533">
        <v>4.0810254657597396</v>
      </c>
      <c r="F4533">
        <v>86.651380782902194</v>
      </c>
      <c r="G4533">
        <v>0</v>
      </c>
      <c r="H4533">
        <v>2.86358747467234</v>
      </c>
      <c r="I4533">
        <v>3.3267573121962199E-2</v>
      </c>
      <c r="J4533">
        <v>3.3267573121961998E-2</v>
      </c>
      <c r="K4533">
        <v>78</v>
      </c>
      <c r="L4533">
        <v>78.407699778257907</v>
      </c>
      <c r="M4533">
        <v>78</v>
      </c>
      <c r="N4533">
        <v>3.6198646551701798E-3</v>
      </c>
      <c r="O4533">
        <v>8.0228141999999902E-3</v>
      </c>
      <c r="P4533" s="1">
        <v>9.7561599999999903E-4</v>
      </c>
      <c r="Q4533">
        <v>0</v>
      </c>
      <c r="R4533">
        <v>0</v>
      </c>
      <c r="S4533" s="1">
        <v>2.67445837380364E-4</v>
      </c>
      <c r="T4533" s="1">
        <v>9.5596013125032105E-5</v>
      </c>
      <c r="U4533" s="1">
        <v>5.3683366623998095E-4</v>
      </c>
      <c r="V4533">
        <v>4.1187082545043304E-3</v>
      </c>
      <c r="W4533">
        <v>2.4796279095148799E-3</v>
      </c>
      <c r="X4533" s="1">
        <v>8.1049152425673702E-5</v>
      </c>
      <c r="Y4533">
        <v>2.8619810522833499E-3</v>
      </c>
      <c r="Z4533">
        <v>1.5849739646840301E-3</v>
      </c>
      <c r="AA4533">
        <v>7.1271585927714801E-3</v>
      </c>
      <c r="AB4533">
        <v>1.4959038238628901E-3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1.9149224237742499</v>
      </c>
      <c r="AJ4533">
        <v>0</v>
      </c>
      <c r="AK4533">
        <v>0</v>
      </c>
      <c r="AL4533">
        <v>0</v>
      </c>
      <c r="AM4533">
        <v>0</v>
      </c>
      <c r="AN4533">
        <v>0.225578109468794</v>
      </c>
      <c r="AO4533">
        <v>0</v>
      </c>
      <c r="AP4533">
        <v>0</v>
      </c>
      <c r="AQ4533">
        <v>0</v>
      </c>
      <c r="AR4533">
        <v>0</v>
      </c>
      <c r="AS4533">
        <v>1.94052493251669</v>
      </c>
      <c r="AT4533">
        <v>0</v>
      </c>
      <c r="AU4533">
        <v>0</v>
      </c>
      <c r="AV4533">
        <v>0</v>
      </c>
    </row>
    <row r="4534" spans="1:48" x14ac:dyDescent="0.3">
      <c r="A4534">
        <v>7</v>
      </c>
      <c r="B4534">
        <v>189</v>
      </c>
      <c r="C4534">
        <v>21</v>
      </c>
      <c r="D4534">
        <v>93.2</v>
      </c>
      <c r="E4534">
        <v>3.7137088898432902</v>
      </c>
      <c r="F4534">
        <v>86.651380782902194</v>
      </c>
      <c r="G4534">
        <v>0</v>
      </c>
      <c r="H4534">
        <v>2.86358747467234</v>
      </c>
      <c r="I4534">
        <v>2.8600441838789101E-2</v>
      </c>
      <c r="J4534">
        <v>2.86004418387894E-2</v>
      </c>
      <c r="K4534">
        <v>78</v>
      </c>
      <c r="L4534">
        <v>78.350503288983603</v>
      </c>
      <c r="M4534">
        <v>78</v>
      </c>
      <c r="N4534">
        <v>2.6709680950770301E-3</v>
      </c>
      <c r="O4534">
        <v>5.9197464000000002E-3</v>
      </c>
      <c r="P4534" s="1">
        <v>7.1987199999999998E-4</v>
      </c>
      <c r="Q4534">
        <v>0</v>
      </c>
      <c r="R4534">
        <v>0</v>
      </c>
      <c r="S4534">
        <v>0</v>
      </c>
      <c r="T4534">
        <v>0</v>
      </c>
      <c r="U4534" s="1">
        <v>4.0032843799922199E-4</v>
      </c>
      <c r="V4534">
        <v>4.09772458576E-3</v>
      </c>
      <c r="W4534">
        <v>2.4862549063305499E-3</v>
      </c>
      <c r="X4534" s="1">
        <v>5.98032581004971E-5</v>
      </c>
      <c r="Y4534">
        <v>2.1117530094518001E-3</v>
      </c>
      <c r="Z4534">
        <v>1.51092872943566E-3</v>
      </c>
      <c r="AA4534">
        <v>7.1271585927714801E-3</v>
      </c>
      <c r="AB4534">
        <v>1.4959038238628901E-3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1.6462766071383099</v>
      </c>
      <c r="AJ4534">
        <v>0</v>
      </c>
      <c r="AK4534">
        <v>0</v>
      </c>
      <c r="AL4534">
        <v>0</v>
      </c>
      <c r="AM4534">
        <v>0</v>
      </c>
      <c r="AN4534">
        <v>0.225578109468794</v>
      </c>
      <c r="AO4534">
        <v>0</v>
      </c>
      <c r="AP4534">
        <v>0</v>
      </c>
      <c r="AQ4534">
        <v>0</v>
      </c>
      <c r="AR4534">
        <v>0</v>
      </c>
      <c r="AS4534">
        <v>1.8418541732361799</v>
      </c>
      <c r="AT4534">
        <v>0</v>
      </c>
      <c r="AU4534">
        <v>0</v>
      </c>
      <c r="AV4534">
        <v>0</v>
      </c>
    </row>
    <row r="4535" spans="1:48" x14ac:dyDescent="0.3">
      <c r="A4535">
        <v>7</v>
      </c>
      <c r="B4535">
        <v>189</v>
      </c>
      <c r="C4535">
        <v>22</v>
      </c>
      <c r="D4535">
        <v>89.6</v>
      </c>
      <c r="E4535">
        <v>3.3094292480746099</v>
      </c>
      <c r="F4535">
        <v>86.651380782902194</v>
      </c>
      <c r="G4535">
        <v>0</v>
      </c>
      <c r="H4535">
        <v>2.3181422414014201</v>
      </c>
      <c r="I4535">
        <v>2.3960869336856101E-2</v>
      </c>
      <c r="J4535">
        <v>2.3960869336856299E-2</v>
      </c>
      <c r="K4535">
        <v>78</v>
      </c>
      <c r="L4535">
        <v>78.293644537270197</v>
      </c>
      <c r="M4535">
        <v>78</v>
      </c>
      <c r="N4535">
        <v>2.0383703883482601E-3</v>
      </c>
      <c r="O4535">
        <v>4.5177011999999904E-3</v>
      </c>
      <c r="P4535" s="1">
        <v>5.4937599999999899E-4</v>
      </c>
      <c r="Q4535">
        <v>0</v>
      </c>
      <c r="R4535">
        <v>0</v>
      </c>
      <c r="S4535">
        <v>0</v>
      </c>
      <c r="T4535">
        <v>0</v>
      </c>
      <c r="U4535" s="1">
        <v>3.0373002183834E-4</v>
      </c>
      <c r="V4535">
        <v>3.1272108680799899E-3</v>
      </c>
      <c r="W4535">
        <v>1.8969341662086799E-3</v>
      </c>
      <c r="X4535" s="1">
        <v>4.56393285503793E-5</v>
      </c>
      <c r="Y4535">
        <v>1.6116009808974201E-3</v>
      </c>
      <c r="Z4535" s="1">
        <v>8.6830486397009097E-4</v>
      </c>
      <c r="AA4535">
        <v>7.4410583984103398E-3</v>
      </c>
      <c r="AB4535">
        <v>1.56094312055258E-3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1.3792171078442901</v>
      </c>
      <c r="AJ4535">
        <v>0</v>
      </c>
      <c r="AK4535">
        <v>0</v>
      </c>
      <c r="AL4535">
        <v>0</v>
      </c>
      <c r="AM4535">
        <v>0</v>
      </c>
      <c r="AN4535">
        <v>0.18702872627464701</v>
      </c>
      <c r="AO4535">
        <v>0</v>
      </c>
      <c r="AP4535">
        <v>0</v>
      </c>
      <c r="AQ4535">
        <v>0</v>
      </c>
      <c r="AR4535">
        <v>0</v>
      </c>
      <c r="AS4535">
        <v>1.7431834139556699</v>
      </c>
      <c r="AT4535">
        <v>0</v>
      </c>
      <c r="AU4535">
        <v>0</v>
      </c>
      <c r="AV4535">
        <v>0</v>
      </c>
    </row>
    <row r="4536" spans="1:48" x14ac:dyDescent="0.3">
      <c r="A4536">
        <v>7</v>
      </c>
      <c r="B4536">
        <v>189</v>
      </c>
      <c r="C4536">
        <v>23</v>
      </c>
      <c r="D4536">
        <v>89.6</v>
      </c>
      <c r="E4536">
        <v>3.0362762651984099</v>
      </c>
      <c r="F4536">
        <v>86.651380782902194</v>
      </c>
      <c r="G4536">
        <v>0</v>
      </c>
      <c r="H4536">
        <v>2.3181422414014201</v>
      </c>
      <c r="I4536">
        <v>2.37866034611895E-2</v>
      </c>
      <c r="J4536">
        <v>2.3786603461189802E-2</v>
      </c>
      <c r="K4536">
        <v>78</v>
      </c>
      <c r="L4536">
        <v>78.291508879264597</v>
      </c>
      <c r="M4536">
        <v>78</v>
      </c>
      <c r="N4536">
        <v>2.0383703883482601E-3</v>
      </c>
      <c r="O4536">
        <v>4.5177011999999904E-3</v>
      </c>
      <c r="P4536" s="1">
        <v>5.4937599999999899E-4</v>
      </c>
      <c r="Q4536">
        <v>0</v>
      </c>
      <c r="R4536">
        <v>0</v>
      </c>
      <c r="S4536">
        <v>0</v>
      </c>
      <c r="T4536">
        <v>0</v>
      </c>
      <c r="U4536" s="1">
        <v>3.0228241046842001E-4</v>
      </c>
      <c r="V4536">
        <v>3.1272108680799899E-3</v>
      </c>
      <c r="W4536">
        <v>1.89651570519548E-3</v>
      </c>
      <c r="X4536" s="1">
        <v>4.56393285503793E-5</v>
      </c>
      <c r="Y4536">
        <v>1.6116009808974201E-3</v>
      </c>
      <c r="Z4536" s="1">
        <v>6.9590506068669105E-4</v>
      </c>
      <c r="AA4536">
        <v>7.4410583984103398E-3</v>
      </c>
      <c r="AB4536">
        <v>1.56094312055258E-3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1.36918614971612</v>
      </c>
      <c r="AJ4536">
        <v>0</v>
      </c>
      <c r="AK4536">
        <v>0</v>
      </c>
      <c r="AL4536">
        <v>0</v>
      </c>
      <c r="AM4536">
        <v>0</v>
      </c>
      <c r="AN4536">
        <v>0.18702872627464701</v>
      </c>
      <c r="AO4536">
        <v>0</v>
      </c>
      <c r="AP4536">
        <v>0</v>
      </c>
      <c r="AQ4536">
        <v>0</v>
      </c>
      <c r="AR4536">
        <v>0</v>
      </c>
      <c r="AS4536">
        <v>1.48006138920764</v>
      </c>
      <c r="AT4536">
        <v>0</v>
      </c>
      <c r="AU4536">
        <v>0</v>
      </c>
      <c r="AV4536">
        <v>0</v>
      </c>
    </row>
    <row r="4537" spans="1:48" x14ac:dyDescent="0.3">
      <c r="A4537">
        <v>7</v>
      </c>
      <c r="B4537">
        <v>189</v>
      </c>
      <c r="C4537">
        <v>24</v>
      </c>
      <c r="D4537">
        <v>87.8</v>
      </c>
      <c r="E4537">
        <v>2.4606840227829201</v>
      </c>
      <c r="F4537">
        <v>86.651380782902194</v>
      </c>
      <c r="G4537">
        <v>0</v>
      </c>
      <c r="H4537">
        <v>0.38635704023356998</v>
      </c>
      <c r="I4537">
        <v>2.0730012200408699E-2</v>
      </c>
      <c r="J4537">
        <v>2.07300122004082E-2</v>
      </c>
      <c r="K4537">
        <v>78</v>
      </c>
      <c r="L4537">
        <v>78.254049832442107</v>
      </c>
      <c r="M4537">
        <v>78</v>
      </c>
      <c r="N4537">
        <v>1.7220715349838701E-3</v>
      </c>
      <c r="O4537">
        <v>3.8166785999999898E-3</v>
      </c>
      <c r="P4537" s="1">
        <v>4.6412799999999898E-4</v>
      </c>
      <c r="Q4537">
        <v>0</v>
      </c>
      <c r="R4537">
        <v>0</v>
      </c>
      <c r="S4537">
        <v>0</v>
      </c>
      <c r="T4537">
        <v>0</v>
      </c>
      <c r="U4537" s="1">
        <v>2.5643584440674701E-4</v>
      </c>
      <c r="V4537">
        <v>2.64195400923999E-3</v>
      </c>
      <c r="W4537">
        <v>1.6025233434014E-3</v>
      </c>
      <c r="X4537" s="1">
        <v>3.8557363775320499E-5</v>
      </c>
      <c r="Y4537">
        <v>1.3615249666202301E-3</v>
      </c>
      <c r="Z4537" s="1">
        <v>7.0108933578197699E-4</v>
      </c>
      <c r="AA4537">
        <v>6.7152785009794401E-3</v>
      </c>
      <c r="AB4537">
        <v>1.40977070121979E-3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1.19324499752792</v>
      </c>
      <c r="AJ4537">
        <v>0</v>
      </c>
      <c r="AK4537">
        <v>0</v>
      </c>
      <c r="AL4537">
        <v>0</v>
      </c>
      <c r="AM4537">
        <v>0</v>
      </c>
      <c r="AN4537">
        <v>5.0499660795378001E-2</v>
      </c>
      <c r="AO4537">
        <v>0</v>
      </c>
      <c r="AP4537">
        <v>0</v>
      </c>
      <c r="AQ4537">
        <v>0</v>
      </c>
      <c r="AR4537">
        <v>0</v>
      </c>
      <c r="AS4537">
        <v>1.21693936445962</v>
      </c>
      <c r="AT4537">
        <v>0</v>
      </c>
      <c r="AU4537">
        <v>0</v>
      </c>
      <c r="AV4537">
        <v>0</v>
      </c>
    </row>
    <row r="4538" spans="1:48" x14ac:dyDescent="0.3">
      <c r="A4538">
        <v>7</v>
      </c>
      <c r="B4538">
        <v>190</v>
      </c>
      <c r="C4538">
        <v>1</v>
      </c>
      <c r="D4538">
        <v>87.8</v>
      </c>
      <c r="E4538">
        <v>1.8465575650212001</v>
      </c>
      <c r="F4538">
        <v>86.729754591036894</v>
      </c>
      <c r="G4538">
        <v>0</v>
      </c>
      <c r="H4538">
        <v>0.385643996688115</v>
      </c>
      <c r="I4538">
        <v>1.52053199067193E-2</v>
      </c>
      <c r="J4538">
        <v>1.52053199067192E-2</v>
      </c>
      <c r="K4538">
        <v>78</v>
      </c>
      <c r="L4538">
        <v>78.186343786833604</v>
      </c>
      <c r="M4538">
        <v>78</v>
      </c>
      <c r="N4538">
        <v>1.7220715349838701E-3</v>
      </c>
      <c r="O4538">
        <v>3.8166785999999898E-3</v>
      </c>
      <c r="P4538" s="1">
        <v>4.6412799999999898E-4</v>
      </c>
      <c r="Q4538">
        <v>0</v>
      </c>
      <c r="R4538">
        <v>0</v>
      </c>
      <c r="S4538">
        <v>0</v>
      </c>
      <c r="T4538">
        <v>0</v>
      </c>
      <c r="U4538" s="1">
        <v>2.5743655320563901E-4</v>
      </c>
      <c r="V4538">
        <v>2.64195400923999E-3</v>
      </c>
      <c r="W4538">
        <v>1.6027993076311599E-3</v>
      </c>
      <c r="X4538" s="1">
        <v>3.8557363775320499E-5</v>
      </c>
      <c r="Y4538">
        <v>1.3615249666202301E-3</v>
      </c>
      <c r="Z4538" s="1">
        <v>7.9933006245414505E-4</v>
      </c>
      <c r="AA4538">
        <v>2.0666582579345E-3</v>
      </c>
      <c r="AB4538" s="1">
        <v>4.34181250874424E-4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0.87523691443593399</v>
      </c>
      <c r="AJ4538">
        <v>0</v>
      </c>
      <c r="AK4538">
        <v>0</v>
      </c>
      <c r="AL4538">
        <v>0</v>
      </c>
      <c r="AM4538">
        <v>0</v>
      </c>
      <c r="AN4538">
        <v>5.0393563967181199E-2</v>
      </c>
      <c r="AO4538">
        <v>0</v>
      </c>
      <c r="AP4538">
        <v>0</v>
      </c>
      <c r="AQ4538">
        <v>0</v>
      </c>
      <c r="AR4538">
        <v>0</v>
      </c>
      <c r="AS4538">
        <v>0.92092708661809097</v>
      </c>
      <c r="AT4538">
        <v>0</v>
      </c>
      <c r="AU4538">
        <v>0</v>
      </c>
      <c r="AV4538">
        <v>0</v>
      </c>
    </row>
    <row r="4539" spans="1:48" x14ac:dyDescent="0.3">
      <c r="A4539">
        <v>7</v>
      </c>
      <c r="B4539">
        <v>190</v>
      </c>
      <c r="C4539">
        <v>2</v>
      </c>
      <c r="D4539">
        <v>87.8</v>
      </c>
      <c r="E4539">
        <v>1.76189913119455</v>
      </c>
      <c r="F4539">
        <v>86.729754591036894</v>
      </c>
      <c r="G4539">
        <v>0</v>
      </c>
      <c r="H4539">
        <v>0.385643996688115</v>
      </c>
      <c r="I4539">
        <v>1.4877357358290599E-2</v>
      </c>
      <c r="J4539">
        <v>1.4877357358291101E-2</v>
      </c>
      <c r="K4539">
        <v>78</v>
      </c>
      <c r="L4539">
        <v>78.182324549909296</v>
      </c>
      <c r="M4539">
        <v>78</v>
      </c>
      <c r="N4539">
        <v>1.7220715349838701E-3</v>
      </c>
      <c r="O4539">
        <v>3.8166785999999898E-3</v>
      </c>
      <c r="P4539" s="1">
        <v>4.6412799999999898E-4</v>
      </c>
      <c r="Q4539">
        <v>0</v>
      </c>
      <c r="R4539">
        <v>0</v>
      </c>
      <c r="S4539">
        <v>0</v>
      </c>
      <c r="T4539">
        <v>0</v>
      </c>
      <c r="U4539" s="1">
        <v>2.5448502629404402E-4</v>
      </c>
      <c r="V4539">
        <v>2.64195400923999E-3</v>
      </c>
      <c r="W4539">
        <v>1.60198328007348E-3</v>
      </c>
      <c r="X4539" s="1">
        <v>3.8557363775320499E-5</v>
      </c>
      <c r="Y4539">
        <v>1.3615249666202301E-3</v>
      </c>
      <c r="Z4539" s="1">
        <v>4.7513506849478299E-4</v>
      </c>
      <c r="AA4539">
        <v>2.0666582579345E-3</v>
      </c>
      <c r="AB4539" s="1">
        <v>4.34181250874424E-4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0.85635898679628397</v>
      </c>
      <c r="AJ4539">
        <v>0</v>
      </c>
      <c r="AK4539">
        <v>0</v>
      </c>
      <c r="AL4539">
        <v>0</v>
      </c>
      <c r="AM4539">
        <v>0</v>
      </c>
      <c r="AN4539">
        <v>5.0393563967181199E-2</v>
      </c>
      <c r="AO4539">
        <v>0</v>
      </c>
      <c r="AP4539">
        <v>0</v>
      </c>
      <c r="AQ4539">
        <v>0</v>
      </c>
      <c r="AR4539">
        <v>0</v>
      </c>
      <c r="AS4539">
        <v>0.85514658043108405</v>
      </c>
      <c r="AT4539">
        <v>0</v>
      </c>
      <c r="AU4539">
        <v>0</v>
      </c>
      <c r="AV4539">
        <v>0</v>
      </c>
    </row>
    <row r="4540" spans="1:48" x14ac:dyDescent="0.3">
      <c r="A4540">
        <v>7</v>
      </c>
      <c r="B4540">
        <v>190</v>
      </c>
      <c r="C4540">
        <v>3</v>
      </c>
      <c r="D4540">
        <v>87.8</v>
      </c>
      <c r="E4540">
        <v>1.73275917981573</v>
      </c>
      <c r="F4540">
        <v>86.729754591036894</v>
      </c>
      <c r="G4540">
        <v>0</v>
      </c>
      <c r="H4540">
        <v>0.385643996688115</v>
      </c>
      <c r="I4540">
        <v>1.4942510617229E-2</v>
      </c>
      <c r="J4540">
        <v>1.49425106172293E-2</v>
      </c>
      <c r="K4540">
        <v>78</v>
      </c>
      <c r="L4540">
        <v>78.183123014201399</v>
      </c>
      <c r="M4540">
        <v>78</v>
      </c>
      <c r="N4540">
        <v>1.7220715349838701E-3</v>
      </c>
      <c r="O4540">
        <v>3.8166785999999898E-3</v>
      </c>
      <c r="P4540" s="1">
        <v>4.6412799999999898E-4</v>
      </c>
      <c r="Q4540">
        <v>0</v>
      </c>
      <c r="R4540">
        <v>0</v>
      </c>
      <c r="S4540">
        <v>0</v>
      </c>
      <c r="T4540">
        <v>0</v>
      </c>
      <c r="U4540" s="1">
        <v>2.5519772091587699E-4</v>
      </c>
      <c r="V4540">
        <v>2.64195400923999E-3</v>
      </c>
      <c r="W4540">
        <v>1.6021804328751801E-3</v>
      </c>
      <c r="X4540" s="1">
        <v>3.8557363775320499E-5</v>
      </c>
      <c r="Y4540">
        <v>1.3615249666202301E-3</v>
      </c>
      <c r="Z4540" s="1">
        <v>5.3937848000961102E-4</v>
      </c>
      <c r="AA4540">
        <v>2.0666582579345E-3</v>
      </c>
      <c r="AB4540" s="1">
        <v>4.34181250874424E-4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0.86010928851096802</v>
      </c>
      <c r="AJ4540">
        <v>0</v>
      </c>
      <c r="AK4540">
        <v>0</v>
      </c>
      <c r="AL4540">
        <v>0</v>
      </c>
      <c r="AM4540">
        <v>0</v>
      </c>
      <c r="AN4540">
        <v>5.0393563967181199E-2</v>
      </c>
      <c r="AO4540">
        <v>0</v>
      </c>
      <c r="AP4540">
        <v>0</v>
      </c>
      <c r="AQ4540">
        <v>0</v>
      </c>
      <c r="AR4540">
        <v>0</v>
      </c>
      <c r="AS4540">
        <v>0.82225632733758103</v>
      </c>
      <c r="AT4540">
        <v>0</v>
      </c>
      <c r="AU4540">
        <v>0</v>
      </c>
      <c r="AV4540">
        <v>0</v>
      </c>
    </row>
    <row r="4541" spans="1:48" x14ac:dyDescent="0.3">
      <c r="A4541">
        <v>7</v>
      </c>
      <c r="B4541">
        <v>190</v>
      </c>
      <c r="C4541">
        <v>4</v>
      </c>
      <c r="D4541">
        <v>86</v>
      </c>
      <c r="E4541">
        <v>1.5629156603586101</v>
      </c>
      <c r="F4541">
        <v>86.729754591036894</v>
      </c>
      <c r="G4541">
        <v>0</v>
      </c>
      <c r="H4541">
        <v>0.385643996688115</v>
      </c>
      <c r="I4541">
        <v>1.25632482792476E-2</v>
      </c>
      <c r="J4541">
        <v>1.25632482792473E-2</v>
      </c>
      <c r="K4541">
        <v>78</v>
      </c>
      <c r="L4541">
        <v>78.153964748762107</v>
      </c>
      <c r="M4541">
        <v>78</v>
      </c>
      <c r="N4541">
        <v>1.40577268161949E-3</v>
      </c>
      <c r="O4541">
        <v>3.1156559999999901E-3</v>
      </c>
      <c r="P4541" s="1">
        <v>3.7888E-4</v>
      </c>
      <c r="Q4541">
        <v>0</v>
      </c>
      <c r="R4541">
        <v>0</v>
      </c>
      <c r="S4541">
        <v>0</v>
      </c>
      <c r="T4541">
        <v>0</v>
      </c>
      <c r="U4541" s="1">
        <v>2.0733930946479801E-4</v>
      </c>
      <c r="V4541">
        <v>2.1566971503999902E-3</v>
      </c>
      <c r="W4541">
        <v>1.3076451309440499E-3</v>
      </c>
      <c r="X4541" s="1">
        <v>3.1475399000261602E-5</v>
      </c>
      <c r="Y4541">
        <v>1.11144895234305E-3</v>
      </c>
      <c r="Z4541" s="1">
        <v>3.4749414666702098E-4</v>
      </c>
      <c r="AA4541">
        <v>2.0666582579345E-3</v>
      </c>
      <c r="AB4541" s="1">
        <v>4.34181250874424E-4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0.72315602214734997</v>
      </c>
      <c r="AJ4541">
        <v>0</v>
      </c>
      <c r="AK4541">
        <v>0</v>
      </c>
      <c r="AL4541">
        <v>0</v>
      </c>
      <c r="AM4541">
        <v>0</v>
      </c>
      <c r="AN4541">
        <v>5.0393563967181199E-2</v>
      </c>
      <c r="AO4541">
        <v>0</v>
      </c>
      <c r="AP4541">
        <v>0</v>
      </c>
      <c r="AQ4541">
        <v>0</v>
      </c>
      <c r="AR4541">
        <v>0</v>
      </c>
      <c r="AS4541">
        <v>0.78936607424407801</v>
      </c>
      <c r="AT4541">
        <v>0</v>
      </c>
      <c r="AU4541">
        <v>0</v>
      </c>
      <c r="AV4541">
        <v>0</v>
      </c>
    </row>
    <row r="4542" spans="1:48" x14ac:dyDescent="0.3">
      <c r="A4542">
        <v>7</v>
      </c>
      <c r="B4542">
        <v>190</v>
      </c>
      <c r="C4542">
        <v>5</v>
      </c>
      <c r="D4542">
        <v>86</v>
      </c>
      <c r="E4542">
        <v>1.5601961924471499</v>
      </c>
      <c r="F4542">
        <v>86.729754591036894</v>
      </c>
      <c r="G4542">
        <v>0</v>
      </c>
      <c r="H4542">
        <v>0.385643996688115</v>
      </c>
      <c r="I4542">
        <v>1.2516003494563201E-2</v>
      </c>
      <c r="J4542">
        <v>1.25160034945636E-2</v>
      </c>
      <c r="K4542">
        <v>78</v>
      </c>
      <c r="L4542">
        <v>78.153385755874098</v>
      </c>
      <c r="M4542">
        <v>78</v>
      </c>
      <c r="N4542">
        <v>1.40577268161949E-3</v>
      </c>
      <c r="O4542">
        <v>3.1156559999999901E-3</v>
      </c>
      <c r="P4542" s="1">
        <v>3.7888E-4</v>
      </c>
      <c r="Q4542">
        <v>0</v>
      </c>
      <c r="R4542">
        <v>0</v>
      </c>
      <c r="S4542">
        <v>0</v>
      </c>
      <c r="T4542">
        <v>0</v>
      </c>
      <c r="U4542" s="1">
        <v>2.07014129348611E-4</v>
      </c>
      <c r="V4542">
        <v>2.1566971503999902E-3</v>
      </c>
      <c r="W4542">
        <v>1.30754001040964E-3</v>
      </c>
      <c r="X4542" s="1">
        <v>3.1475399000261602E-5</v>
      </c>
      <c r="Y4542">
        <v>1.11144895234305E-3</v>
      </c>
      <c r="Z4542" s="1">
        <v>3.0067966263328899E-4</v>
      </c>
      <c r="AA4542">
        <v>2.0666582579345E-3</v>
      </c>
      <c r="AB4542" s="1">
        <v>4.34181250874424E-4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0.72043655423589004</v>
      </c>
      <c r="AJ4542">
        <v>0</v>
      </c>
      <c r="AK4542">
        <v>0</v>
      </c>
      <c r="AL4542">
        <v>0</v>
      </c>
      <c r="AM4542">
        <v>0</v>
      </c>
      <c r="AN4542">
        <v>5.0393563967181199E-2</v>
      </c>
      <c r="AO4542">
        <v>0</v>
      </c>
      <c r="AP4542">
        <v>0</v>
      </c>
      <c r="AQ4542">
        <v>0</v>
      </c>
      <c r="AR4542">
        <v>0</v>
      </c>
      <c r="AS4542">
        <v>0.78936607424407801</v>
      </c>
      <c r="AT4542">
        <v>0</v>
      </c>
      <c r="AU4542">
        <v>0</v>
      </c>
      <c r="AV4542">
        <v>0</v>
      </c>
    </row>
    <row r="4543" spans="1:48" x14ac:dyDescent="0.3">
      <c r="A4543">
        <v>7</v>
      </c>
      <c r="B4543">
        <v>190</v>
      </c>
      <c r="C4543">
        <v>6</v>
      </c>
      <c r="D4543">
        <v>84.2</v>
      </c>
      <c r="E4543">
        <v>1.5232496594431899</v>
      </c>
      <c r="F4543">
        <v>86.729754591036894</v>
      </c>
      <c r="G4543">
        <v>0</v>
      </c>
      <c r="H4543">
        <v>0.45369881963307601</v>
      </c>
      <c r="I4543">
        <v>1.007656218094E-2</v>
      </c>
      <c r="J4543">
        <v>1.00765621809395E-2</v>
      </c>
      <c r="K4543">
        <v>78</v>
      </c>
      <c r="L4543">
        <v>78.123489986832197</v>
      </c>
      <c r="M4543">
        <v>78</v>
      </c>
      <c r="N4543">
        <v>1.0894738282551E-3</v>
      </c>
      <c r="O4543">
        <v>2.4146333999999999E-3</v>
      </c>
      <c r="P4543" s="1">
        <v>2.93632E-4</v>
      </c>
      <c r="Q4543">
        <v>0</v>
      </c>
      <c r="R4543">
        <v>0</v>
      </c>
      <c r="S4543" s="1">
        <v>1.8208641267847199E-4</v>
      </c>
      <c r="T4543" s="1">
        <v>5.9701713325921399E-5</v>
      </c>
      <c r="U4543" s="1">
        <v>1.60252686877472E-4</v>
      </c>
      <c r="V4543" s="1">
        <v>3.8296890228475502E-4</v>
      </c>
      <c r="W4543" s="1">
        <v>2.2287906930835701E-4</v>
      </c>
      <c r="X4543" s="1">
        <v>2.4393434225202698E-5</v>
      </c>
      <c r="Y4543" s="1">
        <v>8.6137293806586598E-4</v>
      </c>
      <c r="Z4543" s="1">
        <v>2.0804856888154201E-4</v>
      </c>
      <c r="AA4543">
        <v>3.45289786202752E-3</v>
      </c>
      <c r="AB4543" s="1">
        <v>7.2422135773385799E-4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0.58001931202184198</v>
      </c>
      <c r="AJ4543">
        <v>0</v>
      </c>
      <c r="AK4543">
        <v>0</v>
      </c>
      <c r="AL4543">
        <v>0</v>
      </c>
      <c r="AM4543">
        <v>0</v>
      </c>
      <c r="AN4543">
        <v>5.5193513896767701E-2</v>
      </c>
      <c r="AO4543">
        <v>0</v>
      </c>
      <c r="AP4543">
        <v>0</v>
      </c>
      <c r="AQ4543">
        <v>0</v>
      </c>
      <c r="AR4543">
        <v>0</v>
      </c>
      <c r="AS4543">
        <v>0.88803683352458795</v>
      </c>
      <c r="AT4543">
        <v>0</v>
      </c>
      <c r="AU4543">
        <v>0</v>
      </c>
      <c r="AV4543">
        <v>0</v>
      </c>
    </row>
    <row r="4544" spans="1:48" x14ac:dyDescent="0.3">
      <c r="A4544">
        <v>7</v>
      </c>
      <c r="B4544">
        <v>190</v>
      </c>
      <c r="C4544">
        <v>7</v>
      </c>
      <c r="D4544">
        <v>84.2</v>
      </c>
      <c r="E4544">
        <v>2.4399526271590202</v>
      </c>
      <c r="F4544">
        <v>86.729754591036894</v>
      </c>
      <c r="G4544">
        <v>0</v>
      </c>
      <c r="H4544">
        <v>3.40274114724807</v>
      </c>
      <c r="I4544">
        <v>1.7817590537570201E-2</v>
      </c>
      <c r="J4544">
        <v>1.7817590537569698E-2</v>
      </c>
      <c r="K4544">
        <v>78</v>
      </c>
      <c r="L4544">
        <v>78.218357608612607</v>
      </c>
      <c r="M4544">
        <v>78</v>
      </c>
      <c r="N4544">
        <v>1.0894738282551E-3</v>
      </c>
      <c r="O4544">
        <v>2.4146333999999999E-3</v>
      </c>
      <c r="P4544" s="1">
        <v>2.93632E-4</v>
      </c>
      <c r="Q4544">
        <v>0</v>
      </c>
      <c r="R4544">
        <v>0</v>
      </c>
      <c r="S4544">
        <v>2.5508408434689002E-3</v>
      </c>
      <c r="T4544">
        <v>1.0767037747427799E-3</v>
      </c>
      <c r="U4544" s="1">
        <v>1.5983062375605499E-4</v>
      </c>
      <c r="V4544">
        <v>2.4127974182083802E-3</v>
      </c>
      <c r="W4544">
        <v>1.5150260419325001E-3</v>
      </c>
      <c r="X4544" s="1">
        <v>2.4393434225202698E-5</v>
      </c>
      <c r="Y4544" s="1">
        <v>8.6137293806586598E-4</v>
      </c>
      <c r="Z4544" s="1">
        <v>1.6998662795124101E-4</v>
      </c>
      <c r="AA4544">
        <v>4.3383493368932304E-3</v>
      </c>
      <c r="AB4544" s="1">
        <v>9.1055015365567595E-4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1.0256024247075499</v>
      </c>
      <c r="AJ4544">
        <v>0</v>
      </c>
      <c r="AK4544">
        <v>0</v>
      </c>
      <c r="AL4544">
        <v>0</v>
      </c>
      <c r="AM4544">
        <v>0</v>
      </c>
      <c r="AN4544">
        <v>0.26319134417884998</v>
      </c>
      <c r="AO4544">
        <v>0</v>
      </c>
      <c r="AP4544">
        <v>0</v>
      </c>
      <c r="AQ4544">
        <v>0</v>
      </c>
      <c r="AR4544">
        <v>0</v>
      </c>
      <c r="AS4544">
        <v>1.15115885827261</v>
      </c>
      <c r="AT4544">
        <v>0</v>
      </c>
      <c r="AU4544">
        <v>0</v>
      </c>
      <c r="AV4544">
        <v>0</v>
      </c>
    </row>
    <row r="4545" spans="1:48" x14ac:dyDescent="0.3">
      <c r="A4545">
        <v>7</v>
      </c>
      <c r="B4545">
        <v>190</v>
      </c>
      <c r="C4545">
        <v>8</v>
      </c>
      <c r="D4545">
        <v>87.8</v>
      </c>
      <c r="E4545">
        <v>3.7235803687270499</v>
      </c>
      <c r="F4545">
        <v>86.729754591036894</v>
      </c>
      <c r="G4545">
        <v>0</v>
      </c>
      <c r="H4545">
        <v>3.40274114724807</v>
      </c>
      <c r="I4545">
        <v>3.6689428846318699E-2</v>
      </c>
      <c r="J4545">
        <v>3.6689428846318699E-2</v>
      </c>
      <c r="K4545">
        <v>78</v>
      </c>
      <c r="L4545">
        <v>78.449635203331894</v>
      </c>
      <c r="M4545">
        <v>78</v>
      </c>
      <c r="N4545">
        <v>1.7220715349838701E-3</v>
      </c>
      <c r="O4545">
        <v>3.8166785999999898E-3</v>
      </c>
      <c r="P4545" s="1">
        <v>4.6412799999999898E-4</v>
      </c>
      <c r="Q4545">
        <v>0</v>
      </c>
      <c r="R4545">
        <v>0</v>
      </c>
      <c r="S4545">
        <v>5.0909239798784204E-3</v>
      </c>
      <c r="T4545">
        <v>2.7638662140816398E-3</v>
      </c>
      <c r="U4545" s="1">
        <v>2.5674435788059202E-4</v>
      </c>
      <c r="V4545">
        <v>6.8867666832995601E-3</v>
      </c>
      <c r="W4545">
        <v>3.1359049004987699E-3</v>
      </c>
      <c r="X4545" s="1">
        <v>3.8557363775320499E-5</v>
      </c>
      <c r="Y4545">
        <v>1.3615249666202301E-3</v>
      </c>
      <c r="Z4545" s="1">
        <v>6.5446303137189205E-4</v>
      </c>
      <c r="AA4545">
        <v>8.6766986737864607E-3</v>
      </c>
      <c r="AB4545">
        <v>1.82110030731135E-3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2.1118886477145602</v>
      </c>
      <c r="AJ4545">
        <v>0</v>
      </c>
      <c r="AK4545">
        <v>0</v>
      </c>
      <c r="AL4545">
        <v>0</v>
      </c>
      <c r="AM4545">
        <v>0</v>
      </c>
      <c r="AN4545">
        <v>0.26319134417884998</v>
      </c>
      <c r="AO4545">
        <v>0</v>
      </c>
      <c r="AP4545">
        <v>0</v>
      </c>
      <c r="AQ4545">
        <v>0</v>
      </c>
      <c r="AR4545">
        <v>0</v>
      </c>
      <c r="AS4545">
        <v>1.3485003768336301</v>
      </c>
      <c r="AT4545">
        <v>0</v>
      </c>
      <c r="AU4545">
        <v>0</v>
      </c>
      <c r="AV4545">
        <v>0</v>
      </c>
    </row>
    <row r="4546" spans="1:48" x14ac:dyDescent="0.3">
      <c r="A4546">
        <v>7</v>
      </c>
      <c r="B4546">
        <v>190</v>
      </c>
      <c r="C4546">
        <v>9</v>
      </c>
      <c r="D4546">
        <v>89.6</v>
      </c>
      <c r="E4546">
        <v>1.6123237190347799</v>
      </c>
      <c r="F4546">
        <v>86.729754591036894</v>
      </c>
      <c r="G4546">
        <v>0</v>
      </c>
      <c r="H4546">
        <v>2.9490423276149902</v>
      </c>
      <c r="I4546">
        <v>4.3118451244266699E-2</v>
      </c>
      <c r="J4546">
        <v>0</v>
      </c>
      <c r="K4546">
        <v>78</v>
      </c>
      <c r="L4546">
        <v>78.528423968489193</v>
      </c>
      <c r="M4546">
        <v>78.528423968489193</v>
      </c>
      <c r="N4546">
        <v>2.0383703883482601E-3</v>
      </c>
      <c r="O4546">
        <v>4.5177011999999904E-3</v>
      </c>
      <c r="P4546" s="1">
        <v>5.4937599999999899E-4</v>
      </c>
      <c r="Q4546">
        <v>0</v>
      </c>
      <c r="R4546">
        <v>0</v>
      </c>
      <c r="S4546">
        <v>6.4081265591084896E-3</v>
      </c>
      <c r="T4546">
        <v>5.1613631658256002E-3</v>
      </c>
      <c r="U4546" s="1">
        <v>3.0201072432511699E-4</v>
      </c>
      <c r="V4546">
        <v>1.17627043119006E-2</v>
      </c>
      <c r="W4546">
        <v>3.9630849846204698E-3</v>
      </c>
      <c r="X4546" s="1">
        <v>4.56393285503793E-5</v>
      </c>
      <c r="Y4546">
        <v>1.6116009808974201E-3</v>
      </c>
      <c r="Z4546" s="1">
        <v>6.3443624312132596E-4</v>
      </c>
      <c r="AA4546">
        <v>5.0623147845805499E-3</v>
      </c>
      <c r="AB4546">
        <v>1.06172257298847E-3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0.23093308910764701</v>
      </c>
      <c r="AO4546">
        <v>0</v>
      </c>
      <c r="AP4546">
        <v>0</v>
      </c>
      <c r="AQ4546">
        <v>0</v>
      </c>
      <c r="AR4546">
        <v>0</v>
      </c>
      <c r="AS4546">
        <v>1.3813906299271299</v>
      </c>
      <c r="AT4546">
        <v>0</v>
      </c>
      <c r="AU4546">
        <v>0</v>
      </c>
      <c r="AV4546">
        <v>0</v>
      </c>
    </row>
    <row r="4547" spans="1:48" x14ac:dyDescent="0.3">
      <c r="A4547">
        <v>7</v>
      </c>
      <c r="B4547">
        <v>190</v>
      </c>
      <c r="C4547">
        <v>10</v>
      </c>
      <c r="D4547">
        <v>93.2</v>
      </c>
      <c r="E4547">
        <v>1.6449059583908201</v>
      </c>
      <c r="F4547">
        <v>86.729754591036894</v>
      </c>
      <c r="G4547">
        <v>0</v>
      </c>
      <c r="H4547">
        <v>2.9490423276149902</v>
      </c>
      <c r="I4547">
        <v>5.1359809562005102E-2</v>
      </c>
      <c r="J4547">
        <v>0</v>
      </c>
      <c r="K4547">
        <v>78.528423968489193</v>
      </c>
      <c r="L4547">
        <v>79.157847187701293</v>
      </c>
      <c r="M4547">
        <v>79.157847187701293</v>
      </c>
      <c r="N4547">
        <v>2.5781125976751399E-3</v>
      </c>
      <c r="O4547">
        <v>5.7139479865040898E-3</v>
      </c>
      <c r="P4547" s="1">
        <v>6.9484584085235002E-4</v>
      </c>
      <c r="Q4547">
        <v>0</v>
      </c>
      <c r="R4547">
        <v>0</v>
      </c>
      <c r="S4547">
        <v>8.2093654200434598E-3</v>
      </c>
      <c r="T4547">
        <v>6.6921259276568803E-3</v>
      </c>
      <c r="U4547" s="1">
        <v>3.8438127166846999E-4</v>
      </c>
      <c r="V4547">
        <v>1.53449794165727E-2</v>
      </c>
      <c r="W4547">
        <v>4.8074635592926301E-3</v>
      </c>
      <c r="X4547" s="1">
        <v>5.7724213694309601E-5</v>
      </c>
      <c r="Y4547">
        <v>2.0383384761805102E-3</v>
      </c>
      <c r="Z4547">
        <v>1.0908666383425401E-3</v>
      </c>
      <c r="AA4547">
        <v>3.0972657122863801E-3</v>
      </c>
      <c r="AB4547" s="1">
        <v>6.5039296689691102E-4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0.23062507537018201</v>
      </c>
      <c r="AO4547">
        <v>0</v>
      </c>
      <c r="AP4547">
        <v>0</v>
      </c>
      <c r="AQ4547">
        <v>0</v>
      </c>
      <c r="AR4547">
        <v>0</v>
      </c>
      <c r="AS4547">
        <v>1.4142808830206399</v>
      </c>
      <c r="AT4547">
        <v>0</v>
      </c>
      <c r="AU4547">
        <v>0</v>
      </c>
      <c r="AV4547">
        <v>0</v>
      </c>
    </row>
    <row r="4548" spans="1:48" x14ac:dyDescent="0.3">
      <c r="A4548">
        <v>7</v>
      </c>
      <c r="B4548">
        <v>190</v>
      </c>
      <c r="C4548">
        <v>11</v>
      </c>
      <c r="D4548">
        <v>93.2</v>
      </c>
      <c r="E4548">
        <v>1.67746264620997</v>
      </c>
      <c r="F4548">
        <v>86.729754591036894</v>
      </c>
      <c r="G4548">
        <v>0</v>
      </c>
      <c r="H4548">
        <v>2.9490423276149902</v>
      </c>
      <c r="I4548">
        <v>5.5620405466656198E-2</v>
      </c>
      <c r="J4548">
        <v>0</v>
      </c>
      <c r="K4548">
        <v>79.157847187701293</v>
      </c>
      <c r="L4548">
        <v>79.839484735839704</v>
      </c>
      <c r="M4548">
        <v>79.839484735839704</v>
      </c>
      <c r="N4548">
        <v>2.4675093518319699E-3</v>
      </c>
      <c r="O4548">
        <v>5.4688147078194096E-3</v>
      </c>
      <c r="P4548" s="1">
        <v>6.6503635719046604E-4</v>
      </c>
      <c r="Q4548">
        <v>0</v>
      </c>
      <c r="R4548">
        <v>0</v>
      </c>
      <c r="S4548">
        <v>8.3519965410232492E-3</v>
      </c>
      <c r="T4548">
        <v>8.33379663527011E-3</v>
      </c>
      <c r="U4548" s="1">
        <v>3.6919831145773899E-4</v>
      </c>
      <c r="V4548">
        <v>1.82961948306683E-2</v>
      </c>
      <c r="W4548">
        <v>4.6414100402982902E-3</v>
      </c>
      <c r="X4548" s="1">
        <v>5.5247795323718499E-5</v>
      </c>
      <c r="Y4548">
        <v>1.9508920039837999E-3</v>
      </c>
      <c r="Z4548">
        <v>1.2726502126058101E-3</v>
      </c>
      <c r="AA4548">
        <v>3.0972657122863801E-3</v>
      </c>
      <c r="AB4548" s="1">
        <v>6.5039296689691102E-4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0.23029151009583301</v>
      </c>
      <c r="AO4548">
        <v>0</v>
      </c>
      <c r="AP4548">
        <v>0</v>
      </c>
      <c r="AQ4548">
        <v>0</v>
      </c>
      <c r="AR4548">
        <v>0</v>
      </c>
      <c r="AS4548">
        <v>1.4471711361141399</v>
      </c>
      <c r="AT4548">
        <v>0</v>
      </c>
      <c r="AU4548">
        <v>0</v>
      </c>
      <c r="AV4548">
        <v>0</v>
      </c>
    </row>
    <row r="4549" spans="1:48" x14ac:dyDescent="0.3">
      <c r="A4549">
        <v>7</v>
      </c>
      <c r="B4549">
        <v>190</v>
      </c>
      <c r="C4549">
        <v>12</v>
      </c>
      <c r="D4549">
        <v>93.2</v>
      </c>
      <c r="E4549">
        <v>4.0751217118415397</v>
      </c>
      <c r="F4549">
        <v>86.729754591036894</v>
      </c>
      <c r="G4549">
        <v>0</v>
      </c>
      <c r="H4549">
        <v>2.0870145703121499</v>
      </c>
      <c r="I4549">
        <v>5.5809483155869401E-2</v>
      </c>
      <c r="J4549">
        <v>4.27117245295114E-2</v>
      </c>
      <c r="K4549">
        <v>79.839484735839704</v>
      </c>
      <c r="L4549">
        <v>80.523439463283196</v>
      </c>
      <c r="M4549">
        <v>80</v>
      </c>
      <c r="N4549">
        <v>2.3477309213395798E-3</v>
      </c>
      <c r="O4549">
        <v>5.2033461932340496E-3</v>
      </c>
      <c r="P4549" s="1">
        <v>6.3275400291062901E-4</v>
      </c>
      <c r="Q4549">
        <v>0</v>
      </c>
      <c r="R4549">
        <v>0</v>
      </c>
      <c r="S4549">
        <v>1.01607860997319E-2</v>
      </c>
      <c r="T4549">
        <v>7.3285694234073101E-3</v>
      </c>
      <c r="U4549" s="1">
        <v>3.5107999540950598E-4</v>
      </c>
      <c r="V4549">
        <v>1.67062114538425E-2</v>
      </c>
      <c r="W4549">
        <v>4.9993101569109702E-3</v>
      </c>
      <c r="X4549" s="1">
        <v>5.2565943598566202E-5</v>
      </c>
      <c r="Y4549">
        <v>1.8561913366392799E-3</v>
      </c>
      <c r="Z4549">
        <v>1.17283134546157E-3</v>
      </c>
      <c r="AA4549">
        <v>4.1315020661254198E-3</v>
      </c>
      <c r="AB4549" s="1">
        <v>8.6660468291939799E-4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2.4585393938951299</v>
      </c>
      <c r="AJ4549">
        <v>0</v>
      </c>
      <c r="AK4549">
        <v>0</v>
      </c>
      <c r="AL4549">
        <v>0</v>
      </c>
      <c r="AM4549">
        <v>0</v>
      </c>
      <c r="AN4549">
        <v>0.169411181832272</v>
      </c>
      <c r="AO4549">
        <v>0</v>
      </c>
      <c r="AP4549">
        <v>0</v>
      </c>
      <c r="AQ4549">
        <v>0</v>
      </c>
      <c r="AR4549">
        <v>0</v>
      </c>
      <c r="AS4549">
        <v>1.4471711361141399</v>
      </c>
      <c r="AT4549">
        <v>0</v>
      </c>
      <c r="AU4549">
        <v>0</v>
      </c>
      <c r="AV4549">
        <v>0</v>
      </c>
    </row>
    <row r="4550" spans="1:48" x14ac:dyDescent="0.3">
      <c r="A4550">
        <v>7</v>
      </c>
      <c r="B4550">
        <v>190</v>
      </c>
      <c r="C4550">
        <v>13</v>
      </c>
      <c r="D4550">
        <v>92.48</v>
      </c>
      <c r="E4550">
        <v>5.0124847845322398</v>
      </c>
      <c r="F4550">
        <v>86.729754591036894</v>
      </c>
      <c r="G4550">
        <v>0</v>
      </c>
      <c r="H4550">
        <v>2.0870145703121499</v>
      </c>
      <c r="I4550">
        <v>5.9567745985844398E-2</v>
      </c>
      <c r="J4550">
        <v>5.95677459858448E-2</v>
      </c>
      <c r="K4550">
        <v>80</v>
      </c>
      <c r="L4550">
        <v>80.730012878929202</v>
      </c>
      <c r="M4550">
        <v>80</v>
      </c>
      <c r="N4550">
        <v>2.1930053833264002E-3</v>
      </c>
      <c r="O4550">
        <v>4.8604233600000003E-3</v>
      </c>
      <c r="P4550" s="1">
        <v>5.9105279999999995E-4</v>
      </c>
      <c r="Q4550">
        <v>0</v>
      </c>
      <c r="R4550">
        <v>0</v>
      </c>
      <c r="S4550">
        <v>1.11966300755739E-2</v>
      </c>
      <c r="T4550">
        <v>9.0553611516952497E-3</v>
      </c>
      <c r="U4550" s="1">
        <v>3.26812824400975E-4</v>
      </c>
      <c r="V4550">
        <v>1.9785011514268099E-2</v>
      </c>
      <c r="W4550">
        <v>5.07466288440684E-3</v>
      </c>
      <c r="X4550" s="1">
        <v>4.9101622440408097E-5</v>
      </c>
      <c r="Y4550">
        <v>1.7338603656551601E-3</v>
      </c>
      <c r="Z4550" s="1">
        <v>9.5416532489405999E-4</v>
      </c>
      <c r="AA4550">
        <v>3.0972657122863801E-3</v>
      </c>
      <c r="AB4550" s="1">
        <v>6.5039296689691102E-4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3.42879271967933</v>
      </c>
      <c r="AJ4550">
        <v>0</v>
      </c>
      <c r="AK4550">
        <v>0</v>
      </c>
      <c r="AL4550">
        <v>0</v>
      </c>
      <c r="AM4550">
        <v>0</v>
      </c>
      <c r="AN4550">
        <v>0.169411181832272</v>
      </c>
      <c r="AO4550">
        <v>0</v>
      </c>
      <c r="AP4550">
        <v>0</v>
      </c>
      <c r="AQ4550">
        <v>0</v>
      </c>
      <c r="AR4550">
        <v>0</v>
      </c>
      <c r="AS4550">
        <v>1.4142808830206399</v>
      </c>
      <c r="AT4550">
        <v>0</v>
      </c>
      <c r="AU4550">
        <v>0</v>
      </c>
      <c r="AV4550">
        <v>0</v>
      </c>
    </row>
    <row r="4551" spans="1:48" x14ac:dyDescent="0.3">
      <c r="A4551">
        <v>7</v>
      </c>
      <c r="B4551">
        <v>190</v>
      </c>
      <c r="C4551">
        <v>14</v>
      </c>
      <c r="D4551">
        <v>91.4</v>
      </c>
      <c r="E4551">
        <v>4.4182408837351899</v>
      </c>
      <c r="F4551">
        <v>86.729754591036894</v>
      </c>
      <c r="G4551">
        <v>0</v>
      </c>
      <c r="H4551">
        <v>1.67868563264238</v>
      </c>
      <c r="I4551">
        <v>5.0315810154535401E-2</v>
      </c>
      <c r="J4551">
        <v>5.0315810154534998E-2</v>
      </c>
      <c r="K4551">
        <v>80</v>
      </c>
      <c r="L4551">
        <v>80.616628828549196</v>
      </c>
      <c r="M4551">
        <v>80</v>
      </c>
      <c r="N4551">
        <v>2.0032260713077699E-3</v>
      </c>
      <c r="O4551">
        <v>4.4398097999999997E-3</v>
      </c>
      <c r="P4551" s="1">
        <v>5.3990400000000001E-4</v>
      </c>
      <c r="Q4551">
        <v>0</v>
      </c>
      <c r="R4551">
        <v>0</v>
      </c>
      <c r="S4551">
        <v>8.5541419684886898E-3</v>
      </c>
      <c r="T4551">
        <v>7.5607988983392698E-3</v>
      </c>
      <c r="U4551" s="1">
        <v>2.9750272807843001E-4</v>
      </c>
      <c r="V4551">
        <v>1.7018709652485101E-2</v>
      </c>
      <c r="W4551">
        <v>4.4035227250274599E-3</v>
      </c>
      <c r="X4551" s="1">
        <v>4.48524435753728E-5</v>
      </c>
      <c r="Y4551">
        <v>1.58381475708885E-3</v>
      </c>
      <c r="Z4551" s="1">
        <v>7.44342475819489E-4</v>
      </c>
      <c r="AA4551">
        <v>2.5837764348540198E-3</v>
      </c>
      <c r="AB4551" s="1">
        <v>5.4140819947094199E-4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2.89623991452746</v>
      </c>
      <c r="AJ4551">
        <v>0</v>
      </c>
      <c r="AK4551">
        <v>0</v>
      </c>
      <c r="AL4551">
        <v>0</v>
      </c>
      <c r="AM4551">
        <v>0</v>
      </c>
      <c r="AN4551">
        <v>0.140610339280587</v>
      </c>
      <c r="AO4551">
        <v>0</v>
      </c>
      <c r="AP4551">
        <v>0</v>
      </c>
      <c r="AQ4551">
        <v>0</v>
      </c>
      <c r="AR4551">
        <v>0</v>
      </c>
      <c r="AS4551">
        <v>1.3813906299271299</v>
      </c>
      <c r="AT4551">
        <v>0</v>
      </c>
      <c r="AU4551">
        <v>0</v>
      </c>
      <c r="AV4551">
        <v>0</v>
      </c>
    </row>
    <row r="4552" spans="1:48" x14ac:dyDescent="0.3">
      <c r="A4552">
        <v>7</v>
      </c>
      <c r="B4552">
        <v>190</v>
      </c>
      <c r="C4552">
        <v>15</v>
      </c>
      <c r="D4552">
        <v>80.599999999999994</v>
      </c>
      <c r="E4552">
        <v>12.984238376404299</v>
      </c>
      <c r="F4552">
        <v>86.729754591036894</v>
      </c>
      <c r="G4552">
        <v>0</v>
      </c>
      <c r="H4552">
        <v>1.67868563264238</v>
      </c>
      <c r="I4552">
        <v>3.6489117129550601E-2</v>
      </c>
      <c r="J4552">
        <v>0.19968554202883501</v>
      </c>
      <c r="K4552">
        <v>80</v>
      </c>
      <c r="L4552">
        <v>80.447180349104698</v>
      </c>
      <c r="M4552">
        <v>78</v>
      </c>
      <c r="N4552" s="1">
        <v>1.0543295112146E-4</v>
      </c>
      <c r="O4552" s="1">
        <v>2.3367419999999699E-4</v>
      </c>
      <c r="P4552" s="1">
        <v>2.8415999999999699E-5</v>
      </c>
      <c r="Q4552">
        <v>0</v>
      </c>
      <c r="R4552">
        <v>0</v>
      </c>
      <c r="S4552">
        <v>7.2603714652359399E-3</v>
      </c>
      <c r="T4552">
        <v>7.4202665127813799E-3</v>
      </c>
      <c r="U4552" s="1">
        <v>1.57351953845196E-5</v>
      </c>
      <c r="V4552">
        <v>1.5097824105286701E-2</v>
      </c>
      <c r="W4552">
        <v>2.96594802354587E-3</v>
      </c>
      <c r="X4552" s="1">
        <v>2.3606549250195999E-6</v>
      </c>
      <c r="Y4552" s="1">
        <v>8.3358671425728096E-5</v>
      </c>
      <c r="Z4552" s="1">
        <v>2.6083885095748999E-5</v>
      </c>
      <c r="AA4552">
        <v>2.6853856204943401E-3</v>
      </c>
      <c r="AB4552" s="1">
        <v>5.6425984425380695E-4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11.4941453869413</v>
      </c>
      <c r="AJ4552">
        <v>0</v>
      </c>
      <c r="AK4552">
        <v>0</v>
      </c>
      <c r="AL4552">
        <v>0</v>
      </c>
      <c r="AM4552">
        <v>0</v>
      </c>
      <c r="AN4552">
        <v>0.14159261262932499</v>
      </c>
      <c r="AO4552">
        <v>0</v>
      </c>
      <c r="AP4552">
        <v>0</v>
      </c>
      <c r="AQ4552">
        <v>0</v>
      </c>
      <c r="AR4552">
        <v>0</v>
      </c>
      <c r="AS4552">
        <v>1.3485003768336301</v>
      </c>
      <c r="AT4552">
        <v>0</v>
      </c>
      <c r="AU4552">
        <v>0</v>
      </c>
      <c r="AV4552">
        <v>0</v>
      </c>
    </row>
    <row r="4553" spans="1:48" x14ac:dyDescent="0.3">
      <c r="A4553">
        <v>7</v>
      </c>
      <c r="B4553">
        <v>190</v>
      </c>
      <c r="C4553">
        <v>16</v>
      </c>
      <c r="D4553">
        <v>86</v>
      </c>
      <c r="E4553">
        <v>3.7578330442103001</v>
      </c>
      <c r="F4553">
        <v>86.729754591036894</v>
      </c>
      <c r="G4553">
        <v>0</v>
      </c>
      <c r="H4553">
        <v>1.67868563264238</v>
      </c>
      <c r="I4553">
        <v>3.8254213008249202E-2</v>
      </c>
      <c r="J4553">
        <v>3.8254213008249403E-2</v>
      </c>
      <c r="K4553">
        <v>78</v>
      </c>
      <c r="L4553">
        <v>78.468811899915707</v>
      </c>
      <c r="M4553">
        <v>78</v>
      </c>
      <c r="N4553">
        <v>1.40577268161949E-3</v>
      </c>
      <c r="O4553">
        <v>3.1156559999999901E-3</v>
      </c>
      <c r="P4553" s="1">
        <v>3.7888E-4</v>
      </c>
      <c r="Q4553">
        <v>0</v>
      </c>
      <c r="R4553">
        <v>0</v>
      </c>
      <c r="S4553">
        <v>6.2772147357463802E-3</v>
      </c>
      <c r="T4553">
        <v>5.2851731888949802E-3</v>
      </c>
      <c r="U4553" s="1">
        <v>2.1045544472597701E-4</v>
      </c>
      <c r="V4553">
        <v>1.28554612244677E-2</v>
      </c>
      <c r="W4553">
        <v>3.7201339994668899E-3</v>
      </c>
      <c r="X4553" s="1">
        <v>3.1475399000261602E-5</v>
      </c>
      <c r="Y4553">
        <v>1.11144895234305E-3</v>
      </c>
      <c r="Z4553" s="1">
        <v>6.1289545157501698E-4</v>
      </c>
      <c r="AA4553">
        <v>2.6853856204943401E-3</v>
      </c>
      <c r="AB4553" s="1">
        <v>5.6425984425380695E-4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2.2019595485603398</v>
      </c>
      <c r="AJ4553">
        <v>0</v>
      </c>
      <c r="AK4553">
        <v>0</v>
      </c>
      <c r="AL4553">
        <v>0</v>
      </c>
      <c r="AM4553">
        <v>0</v>
      </c>
      <c r="AN4553">
        <v>0.14159261262932499</v>
      </c>
      <c r="AO4553">
        <v>0</v>
      </c>
      <c r="AP4553">
        <v>0</v>
      </c>
      <c r="AQ4553">
        <v>0</v>
      </c>
      <c r="AR4553">
        <v>0</v>
      </c>
      <c r="AS4553">
        <v>1.4142808830206399</v>
      </c>
      <c r="AT4553">
        <v>0</v>
      </c>
      <c r="AU4553">
        <v>0</v>
      </c>
      <c r="AV4553">
        <v>0</v>
      </c>
    </row>
    <row r="4554" spans="1:48" x14ac:dyDescent="0.3">
      <c r="A4554">
        <v>7</v>
      </c>
      <c r="B4554">
        <v>190</v>
      </c>
      <c r="C4554">
        <v>17</v>
      </c>
      <c r="D4554">
        <v>89.6</v>
      </c>
      <c r="E4554">
        <v>4.1382124934064501</v>
      </c>
      <c r="F4554">
        <v>86.729754591036894</v>
      </c>
      <c r="G4554">
        <v>0</v>
      </c>
      <c r="H4554">
        <v>1.67868563264238</v>
      </c>
      <c r="I4554">
        <v>4.0291303332896697E-2</v>
      </c>
      <c r="J4554">
        <v>4.0291303332896801E-2</v>
      </c>
      <c r="K4554">
        <v>78</v>
      </c>
      <c r="L4554">
        <v>78.493776789016806</v>
      </c>
      <c r="M4554">
        <v>78</v>
      </c>
      <c r="N4554">
        <v>2.0383703883482601E-3</v>
      </c>
      <c r="O4554">
        <v>4.5177011999999904E-3</v>
      </c>
      <c r="P4554" s="1">
        <v>5.4937599999999899E-4</v>
      </c>
      <c r="Q4554">
        <v>0</v>
      </c>
      <c r="R4554">
        <v>0</v>
      </c>
      <c r="S4554">
        <v>6.0517597012221796E-3</v>
      </c>
      <c r="T4554">
        <v>3.8262542802840402E-3</v>
      </c>
      <c r="U4554" s="1">
        <v>3.0699784008894501E-4</v>
      </c>
      <c r="V4554">
        <v>1.11672316435795E-2</v>
      </c>
      <c r="W4554">
        <v>4.1713565087335303E-3</v>
      </c>
      <c r="X4554" s="1">
        <v>4.56393285503793E-5</v>
      </c>
      <c r="Y4554">
        <v>1.6116009808974201E-3</v>
      </c>
      <c r="Z4554">
        <v>1.2541289522480601E-3</v>
      </c>
      <c r="AA4554">
        <v>3.9264692451011904E-3</v>
      </c>
      <c r="AB4554" s="1">
        <v>8.2441703101257102E-4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2.31921697300846</v>
      </c>
      <c r="AJ4554">
        <v>0</v>
      </c>
      <c r="AK4554">
        <v>0</v>
      </c>
      <c r="AL4554">
        <v>0</v>
      </c>
      <c r="AM4554">
        <v>0</v>
      </c>
      <c r="AN4554">
        <v>0.14159261262932499</v>
      </c>
      <c r="AO4554">
        <v>0</v>
      </c>
      <c r="AP4554">
        <v>0</v>
      </c>
      <c r="AQ4554">
        <v>0</v>
      </c>
      <c r="AR4554">
        <v>0</v>
      </c>
      <c r="AS4554">
        <v>1.6774029077686601</v>
      </c>
      <c r="AT4554">
        <v>0</v>
      </c>
      <c r="AU4554">
        <v>0</v>
      </c>
      <c r="AV4554">
        <v>0</v>
      </c>
    </row>
    <row r="4555" spans="1:48" x14ac:dyDescent="0.3">
      <c r="A4555">
        <v>7</v>
      </c>
      <c r="B4555">
        <v>190</v>
      </c>
      <c r="C4555">
        <v>18</v>
      </c>
      <c r="D4555">
        <v>87.8</v>
      </c>
      <c r="E4555">
        <v>4.0985130134836201</v>
      </c>
      <c r="F4555">
        <v>86.729754591036894</v>
      </c>
      <c r="G4555">
        <v>0</v>
      </c>
      <c r="H4555">
        <v>2.8583025636883801</v>
      </c>
      <c r="I4555">
        <v>3.0728062528794599E-2</v>
      </c>
      <c r="J4555">
        <v>3.0728062528794901E-2</v>
      </c>
      <c r="K4555">
        <v>78</v>
      </c>
      <c r="L4555">
        <v>78.376577643140806</v>
      </c>
      <c r="M4555">
        <v>78</v>
      </c>
      <c r="N4555">
        <v>1.7220715349838701E-3</v>
      </c>
      <c r="O4555">
        <v>3.8166785999999898E-3</v>
      </c>
      <c r="P4555" s="1">
        <v>4.6412799999999898E-4</v>
      </c>
      <c r="Q4555">
        <v>0</v>
      </c>
      <c r="R4555">
        <v>0</v>
      </c>
      <c r="S4555">
        <v>4.2341873049735997E-3</v>
      </c>
      <c r="T4555">
        <v>2.0264880731701799E-3</v>
      </c>
      <c r="U4555" s="1">
        <v>2.56959066689416E-4</v>
      </c>
      <c r="V4555">
        <v>7.4581523491176402E-3</v>
      </c>
      <c r="W4555">
        <v>3.4590498156779701E-3</v>
      </c>
      <c r="X4555" s="1">
        <v>3.8557363775320499E-5</v>
      </c>
      <c r="Y4555">
        <v>1.3615249666202301E-3</v>
      </c>
      <c r="Z4555" s="1">
        <v>7.6588342457484596E-4</v>
      </c>
      <c r="AA4555">
        <v>4.2349257015093199E-3</v>
      </c>
      <c r="AB4555" s="1">
        <v>8.8945632770226295E-4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1.7687450707572501</v>
      </c>
      <c r="AJ4555">
        <v>0</v>
      </c>
      <c r="AK4555">
        <v>0</v>
      </c>
      <c r="AL4555">
        <v>0</v>
      </c>
      <c r="AM4555">
        <v>0</v>
      </c>
      <c r="AN4555">
        <v>0.22479174474215799</v>
      </c>
      <c r="AO4555">
        <v>0</v>
      </c>
      <c r="AP4555">
        <v>0</v>
      </c>
      <c r="AQ4555">
        <v>0</v>
      </c>
      <c r="AR4555">
        <v>0</v>
      </c>
      <c r="AS4555">
        <v>2.1049761979841999</v>
      </c>
      <c r="AT4555">
        <v>0</v>
      </c>
      <c r="AU4555">
        <v>0</v>
      </c>
      <c r="AV4555">
        <v>0</v>
      </c>
    </row>
    <row r="4556" spans="1:48" x14ac:dyDescent="0.3">
      <c r="A4556">
        <v>7</v>
      </c>
      <c r="B4556">
        <v>190</v>
      </c>
      <c r="C4556">
        <v>19</v>
      </c>
      <c r="D4556">
        <v>86</v>
      </c>
      <c r="E4556">
        <v>3.4946863956272698</v>
      </c>
      <c r="F4556">
        <v>86.729754591036894</v>
      </c>
      <c r="G4556">
        <v>0</v>
      </c>
      <c r="H4556">
        <v>2.8583025636883801</v>
      </c>
      <c r="I4556">
        <v>2.0809296615917901E-2</v>
      </c>
      <c r="J4556">
        <v>2.0809296615918401E-2</v>
      </c>
      <c r="K4556">
        <v>78</v>
      </c>
      <c r="L4556">
        <v>78.255021476466297</v>
      </c>
      <c r="M4556">
        <v>78</v>
      </c>
      <c r="N4556">
        <v>1.40577268161949E-3</v>
      </c>
      <c r="O4556">
        <v>3.1156559999999901E-3</v>
      </c>
      <c r="P4556" s="1">
        <v>3.7888E-4</v>
      </c>
      <c r="Q4556">
        <v>0</v>
      </c>
      <c r="R4556">
        <v>0</v>
      </c>
      <c r="S4556">
        <v>2.6871673762798301E-3</v>
      </c>
      <c r="T4556" s="1">
        <v>6.8099366035312403E-4</v>
      </c>
      <c r="U4556" s="1">
        <v>2.0978459484130799E-4</v>
      </c>
      <c r="V4556">
        <v>3.1113921059427499E-3</v>
      </c>
      <c r="W4556">
        <v>1.97792672229583E-3</v>
      </c>
      <c r="X4556" s="1">
        <v>3.1475399000261602E-5</v>
      </c>
      <c r="Y4556">
        <v>1.11144895234305E-3</v>
      </c>
      <c r="Z4556" s="1">
        <v>5.9910677477397899E-4</v>
      </c>
      <c r="AA4556">
        <v>4.5451966076610296E-3</v>
      </c>
      <c r="AB4556" s="1">
        <v>9.5449562439195402E-4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1.19780870599441</v>
      </c>
      <c r="AJ4556">
        <v>0</v>
      </c>
      <c r="AK4556">
        <v>0</v>
      </c>
      <c r="AL4556">
        <v>0</v>
      </c>
      <c r="AM4556">
        <v>0</v>
      </c>
      <c r="AN4556">
        <v>0.22479174474215799</v>
      </c>
      <c r="AO4556">
        <v>0</v>
      </c>
      <c r="AP4556">
        <v>0</v>
      </c>
      <c r="AQ4556">
        <v>0</v>
      </c>
      <c r="AR4556">
        <v>0</v>
      </c>
      <c r="AS4556">
        <v>2.0720859448906999</v>
      </c>
      <c r="AT4556">
        <v>0</v>
      </c>
      <c r="AU4556">
        <v>0</v>
      </c>
      <c r="AV4556">
        <v>0</v>
      </c>
    </row>
    <row r="4557" spans="1:48" x14ac:dyDescent="0.3">
      <c r="A4557">
        <v>7</v>
      </c>
      <c r="B4557">
        <v>190</v>
      </c>
      <c r="C4557">
        <v>20</v>
      </c>
      <c r="D4557">
        <v>80.599999999999994</v>
      </c>
      <c r="E4557">
        <v>2.75972002856233</v>
      </c>
      <c r="F4557">
        <v>86.729754591036894</v>
      </c>
      <c r="G4557">
        <v>0</v>
      </c>
      <c r="H4557">
        <v>2.8583025636883801</v>
      </c>
      <c r="I4557">
        <v>1.03264532849606E-2</v>
      </c>
      <c r="J4557">
        <v>1.0326453284960201E-2</v>
      </c>
      <c r="K4557">
        <v>78</v>
      </c>
      <c r="L4557">
        <v>78.126552444899801</v>
      </c>
      <c r="M4557">
        <v>78</v>
      </c>
      <c r="N4557" s="1">
        <v>4.5687612152633299E-4</v>
      </c>
      <c r="O4557">
        <v>1.0125881999999899E-3</v>
      </c>
      <c r="P4557" s="1">
        <v>1.2313599999999901E-4</v>
      </c>
      <c r="Q4557">
        <v>0</v>
      </c>
      <c r="R4557">
        <v>0</v>
      </c>
      <c r="S4557" s="1">
        <v>2.9808675753884001E-4</v>
      </c>
      <c r="T4557" s="1">
        <v>9.8984120995737599E-5</v>
      </c>
      <c r="U4557" s="1">
        <v>6.7927683333110205E-5</v>
      </c>
      <c r="V4557" s="1">
        <v>-5.2666008772506102E-4</v>
      </c>
      <c r="W4557" s="1">
        <v>-3.1479195390116002E-4</v>
      </c>
      <c r="X4557" s="1">
        <v>1.0229504675085E-5</v>
      </c>
      <c r="Y4557" s="1">
        <v>3.6122090951149101E-4</v>
      </c>
      <c r="Z4557" s="1">
        <v>1.15793597820014E-4</v>
      </c>
      <c r="AA4557">
        <v>7.1271585927714801E-3</v>
      </c>
      <c r="AB4557">
        <v>1.4959038238628901E-3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0.59440335130347799</v>
      </c>
      <c r="AJ4557">
        <v>0</v>
      </c>
      <c r="AK4557">
        <v>0</v>
      </c>
      <c r="AL4557">
        <v>0</v>
      </c>
      <c r="AM4557">
        <v>0</v>
      </c>
      <c r="AN4557">
        <v>0.22479174474215799</v>
      </c>
      <c r="AO4557">
        <v>0</v>
      </c>
      <c r="AP4557">
        <v>0</v>
      </c>
      <c r="AQ4557">
        <v>0</v>
      </c>
      <c r="AR4557">
        <v>0</v>
      </c>
      <c r="AS4557">
        <v>1.94052493251669</v>
      </c>
      <c r="AT4557">
        <v>0</v>
      </c>
      <c r="AU4557">
        <v>0</v>
      </c>
      <c r="AV4557">
        <v>0</v>
      </c>
    </row>
    <row r="4558" spans="1:48" x14ac:dyDescent="0.3">
      <c r="A4558">
        <v>7</v>
      </c>
      <c r="B4558">
        <v>190</v>
      </c>
      <c r="C4558">
        <v>21</v>
      </c>
      <c r="D4558">
        <v>78.8</v>
      </c>
      <c r="E4558">
        <v>2.6201164716007099</v>
      </c>
      <c r="F4558">
        <v>86.729754591036894</v>
      </c>
      <c r="G4558">
        <v>0</v>
      </c>
      <c r="H4558">
        <v>2.8583025636883801</v>
      </c>
      <c r="I4558">
        <v>9.6153357884826204E-3</v>
      </c>
      <c r="J4558">
        <v>9.6153357884830107E-3</v>
      </c>
      <c r="K4558">
        <v>78</v>
      </c>
      <c r="L4558">
        <v>78.1178375787878</v>
      </c>
      <c r="M4558">
        <v>78</v>
      </c>
      <c r="N4558" s="1">
        <v>1.4057726816194799E-4</v>
      </c>
      <c r="O4558" s="1">
        <v>3.1156559999999801E-4</v>
      </c>
      <c r="P4558" s="1">
        <v>3.7887999999999797E-5</v>
      </c>
      <c r="Q4558">
        <v>0</v>
      </c>
      <c r="R4558">
        <v>0</v>
      </c>
      <c r="S4558">
        <v>0</v>
      </c>
      <c r="T4558">
        <v>0</v>
      </c>
      <c r="U4558" s="1">
        <v>2.07474547615798E-5</v>
      </c>
      <c r="V4558" s="1">
        <v>2.1566971503999901E-4</v>
      </c>
      <c r="W4558" s="1">
        <v>1.30769505886504E-4</v>
      </c>
      <c r="X4558" s="1">
        <v>3.1475399000261499E-6</v>
      </c>
      <c r="Y4558" s="1">
        <v>1.11144895234304E-4</v>
      </c>
      <c r="Z4558" s="1">
        <v>2.0763392863888201E-5</v>
      </c>
      <c r="AA4558">
        <v>7.1271585927714801E-3</v>
      </c>
      <c r="AB4558">
        <v>1.4959038238628901E-3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0.55347055362237696</v>
      </c>
      <c r="AJ4558">
        <v>0</v>
      </c>
      <c r="AK4558">
        <v>0</v>
      </c>
      <c r="AL4558">
        <v>0</v>
      </c>
      <c r="AM4558">
        <v>0</v>
      </c>
      <c r="AN4558">
        <v>0.22479174474215799</v>
      </c>
      <c r="AO4558">
        <v>0</v>
      </c>
      <c r="AP4558">
        <v>0</v>
      </c>
      <c r="AQ4558">
        <v>0</v>
      </c>
      <c r="AR4558">
        <v>0</v>
      </c>
      <c r="AS4558">
        <v>1.8418541732361799</v>
      </c>
      <c r="AT4558">
        <v>0</v>
      </c>
      <c r="AU4558">
        <v>0</v>
      </c>
      <c r="AV4558">
        <v>0</v>
      </c>
    </row>
    <row r="4559" spans="1:48" x14ac:dyDescent="0.3">
      <c r="A4559">
        <v>7</v>
      </c>
      <c r="B4559">
        <v>190</v>
      </c>
      <c r="C4559">
        <v>22</v>
      </c>
      <c r="D4559">
        <v>78.8</v>
      </c>
      <c r="E4559">
        <v>2.5049836579268199</v>
      </c>
      <c r="F4559">
        <v>86.729754591036894</v>
      </c>
      <c r="G4559">
        <v>0</v>
      </c>
      <c r="H4559">
        <v>2.3138639801286902</v>
      </c>
      <c r="I4559">
        <v>9.9964524722625098E-3</v>
      </c>
      <c r="J4559">
        <v>9.9964524722629504E-3</v>
      </c>
      <c r="K4559">
        <v>78</v>
      </c>
      <c r="L4559">
        <v>78.122508228699601</v>
      </c>
      <c r="M4559">
        <v>78</v>
      </c>
      <c r="N4559" s="1">
        <v>1.4057726816194799E-4</v>
      </c>
      <c r="O4559" s="1">
        <v>3.1156559999999801E-4</v>
      </c>
      <c r="P4559" s="1">
        <v>3.7887999999999797E-5</v>
      </c>
      <c r="Q4559">
        <v>0</v>
      </c>
      <c r="R4559">
        <v>0</v>
      </c>
      <c r="S4559">
        <v>0</v>
      </c>
      <c r="T4559">
        <v>0</v>
      </c>
      <c r="U4559" s="1">
        <v>2.0745978531161799E-5</v>
      </c>
      <c r="V4559" s="1">
        <v>2.1566971503999901E-4</v>
      </c>
      <c r="W4559" s="1">
        <v>1.30766969286186E-4</v>
      </c>
      <c r="X4559" s="1">
        <v>3.1475399000261499E-6</v>
      </c>
      <c r="Y4559" s="1">
        <v>1.11144895234304E-4</v>
      </c>
      <c r="Z4559" s="1">
        <v>2.2944987145955601E-5</v>
      </c>
      <c r="AA4559">
        <v>7.4410583984103398E-3</v>
      </c>
      <c r="AB4559">
        <v>1.56094312055258E-3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0.57540809866568798</v>
      </c>
      <c r="AJ4559">
        <v>0</v>
      </c>
      <c r="AK4559">
        <v>0</v>
      </c>
      <c r="AL4559">
        <v>0</v>
      </c>
      <c r="AM4559">
        <v>0</v>
      </c>
      <c r="AN4559">
        <v>0.18639214530546599</v>
      </c>
      <c r="AO4559">
        <v>0</v>
      </c>
      <c r="AP4559">
        <v>0</v>
      </c>
      <c r="AQ4559">
        <v>0</v>
      </c>
      <c r="AR4559">
        <v>0</v>
      </c>
      <c r="AS4559">
        <v>1.7431834139556699</v>
      </c>
      <c r="AT4559">
        <v>0</v>
      </c>
      <c r="AU4559">
        <v>0</v>
      </c>
      <c r="AV4559">
        <v>0</v>
      </c>
    </row>
    <row r="4560" spans="1:48" x14ac:dyDescent="0.3">
      <c r="A4560">
        <v>7</v>
      </c>
      <c r="B4560">
        <v>190</v>
      </c>
      <c r="C4560">
        <v>23</v>
      </c>
      <c r="D4560">
        <v>78.8</v>
      </c>
      <c r="E4560">
        <v>2.2419941999774999</v>
      </c>
      <c r="F4560">
        <v>86.729754591036894</v>
      </c>
      <c r="G4560">
        <v>0</v>
      </c>
      <c r="H4560">
        <v>2.3138639801286902</v>
      </c>
      <c r="I4560">
        <v>9.9987555293552296E-3</v>
      </c>
      <c r="J4560">
        <v>9.99875552935524E-3</v>
      </c>
      <c r="K4560">
        <v>78</v>
      </c>
      <c r="L4560">
        <v>78.122536453056796</v>
      </c>
      <c r="M4560">
        <v>78</v>
      </c>
      <c r="N4560" s="1">
        <v>1.4057726816194799E-4</v>
      </c>
      <c r="O4560" s="1">
        <v>3.1156559999999801E-4</v>
      </c>
      <c r="P4560" s="1">
        <v>3.7887999999999797E-5</v>
      </c>
      <c r="Q4560">
        <v>0</v>
      </c>
      <c r="R4560">
        <v>0</v>
      </c>
      <c r="S4560">
        <v>0</v>
      </c>
      <c r="T4560">
        <v>0</v>
      </c>
      <c r="U4560" s="1">
        <v>2.07704107013702E-5</v>
      </c>
      <c r="V4560" s="1">
        <v>2.1566971503999901E-4</v>
      </c>
      <c r="W4560" s="1">
        <v>1.3077370795937501E-4</v>
      </c>
      <c r="X4560" s="1">
        <v>3.1475399000261499E-6</v>
      </c>
      <c r="Y4560" s="1">
        <v>1.11144895234304E-4</v>
      </c>
      <c r="Z4560" s="1">
        <v>2.5216873395278501E-5</v>
      </c>
      <c r="AA4560">
        <v>7.4410583984103398E-3</v>
      </c>
      <c r="AB4560">
        <v>1.56094312055258E-3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0.57554066546438698</v>
      </c>
      <c r="AJ4560">
        <v>0</v>
      </c>
      <c r="AK4560">
        <v>0</v>
      </c>
      <c r="AL4560">
        <v>0</v>
      </c>
      <c r="AM4560">
        <v>0</v>
      </c>
      <c r="AN4560">
        <v>0.18639214530546599</v>
      </c>
      <c r="AO4560">
        <v>0</v>
      </c>
      <c r="AP4560">
        <v>0</v>
      </c>
      <c r="AQ4560">
        <v>0</v>
      </c>
      <c r="AR4560">
        <v>0</v>
      </c>
      <c r="AS4560">
        <v>1.48006138920764</v>
      </c>
      <c r="AT4560">
        <v>0</v>
      </c>
      <c r="AU4560">
        <v>0</v>
      </c>
      <c r="AV4560">
        <v>0</v>
      </c>
    </row>
    <row r="4561" spans="1:48" x14ac:dyDescent="0.3">
      <c r="A4561">
        <v>7</v>
      </c>
      <c r="B4561">
        <v>190</v>
      </c>
      <c r="C4561">
        <v>24</v>
      </c>
      <c r="D4561">
        <v>80.599999999999994</v>
      </c>
      <c r="E4561">
        <v>1.9210865107141999</v>
      </c>
      <c r="F4561">
        <v>86.729754591036894</v>
      </c>
      <c r="G4561">
        <v>0</v>
      </c>
      <c r="H4561">
        <v>0.385643996688115</v>
      </c>
      <c r="I4561">
        <v>1.1357533251725E-2</v>
      </c>
      <c r="J4561">
        <v>1.13575332517253E-2</v>
      </c>
      <c r="K4561">
        <v>78</v>
      </c>
      <c r="L4561">
        <v>78.139188505614996</v>
      </c>
      <c r="M4561">
        <v>78</v>
      </c>
      <c r="N4561" s="1">
        <v>4.5687612152633299E-4</v>
      </c>
      <c r="O4561">
        <v>1.0125881999999899E-3</v>
      </c>
      <c r="P4561" s="1">
        <v>1.2313599999999901E-4</v>
      </c>
      <c r="Q4561">
        <v>0</v>
      </c>
      <c r="R4561">
        <v>0</v>
      </c>
      <c r="S4561">
        <v>0</v>
      </c>
      <c r="T4561">
        <v>0</v>
      </c>
      <c r="U4561" s="1">
        <v>6.7430007366597102E-5</v>
      </c>
      <c r="V4561" s="1">
        <v>7.0092657387999804E-4</v>
      </c>
      <c r="W4561" s="1">
        <v>4.2499419402569101E-4</v>
      </c>
      <c r="X4561" s="1">
        <v>1.0229504675085E-5</v>
      </c>
      <c r="Y4561" s="1">
        <v>3.6122090951149101E-4</v>
      </c>
      <c r="Z4561" s="1">
        <v>7.5082538540661905E-5</v>
      </c>
      <c r="AA4561">
        <v>6.7152785009794401E-3</v>
      </c>
      <c r="AB4561">
        <v>1.40977070121979E-3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0.65375358228739699</v>
      </c>
      <c r="AJ4561">
        <v>0</v>
      </c>
      <c r="AK4561">
        <v>0</v>
      </c>
      <c r="AL4561">
        <v>0</v>
      </c>
      <c r="AM4561">
        <v>0</v>
      </c>
      <c r="AN4561">
        <v>5.0393563967181199E-2</v>
      </c>
      <c r="AO4561">
        <v>0</v>
      </c>
      <c r="AP4561">
        <v>0</v>
      </c>
      <c r="AQ4561">
        <v>0</v>
      </c>
      <c r="AR4561">
        <v>0</v>
      </c>
      <c r="AS4561">
        <v>1.21693936445962</v>
      </c>
      <c r="AT4561">
        <v>0</v>
      </c>
      <c r="AU4561">
        <v>0</v>
      </c>
      <c r="AV4561">
        <v>0</v>
      </c>
    </row>
    <row r="4562" spans="1:48" x14ac:dyDescent="0.3">
      <c r="A4562">
        <v>7</v>
      </c>
      <c r="B4562">
        <v>191</v>
      </c>
      <c r="C4562">
        <v>1</v>
      </c>
      <c r="D4562">
        <v>80.599999999999994</v>
      </c>
      <c r="E4562">
        <v>1.30103839580534</v>
      </c>
      <c r="F4562">
        <v>86.804240260296098</v>
      </c>
      <c r="G4562">
        <v>0</v>
      </c>
      <c r="H4562">
        <v>0.38496361532915802</v>
      </c>
      <c r="I4562">
        <v>5.7298737239590697E-3</v>
      </c>
      <c r="J4562">
        <v>5.7298737239587297E-3</v>
      </c>
      <c r="K4562">
        <v>78</v>
      </c>
      <c r="L4562">
        <v>78.070220579004598</v>
      </c>
      <c r="M4562">
        <v>78</v>
      </c>
      <c r="N4562" s="1">
        <v>4.5687612152633299E-4</v>
      </c>
      <c r="O4562">
        <v>1.0125881999999899E-3</v>
      </c>
      <c r="P4562" s="1">
        <v>1.2313599999999901E-4</v>
      </c>
      <c r="Q4562">
        <v>0</v>
      </c>
      <c r="R4562">
        <v>0</v>
      </c>
      <c r="S4562">
        <v>0</v>
      </c>
      <c r="T4562">
        <v>0</v>
      </c>
      <c r="U4562" s="1">
        <v>6.7286429147230006E-5</v>
      </c>
      <c r="V4562" s="1">
        <v>7.0092657387999804E-4</v>
      </c>
      <c r="W4562" s="1">
        <v>4.2495404889917899E-4</v>
      </c>
      <c r="X4562" s="1">
        <v>1.0229504675085E-5</v>
      </c>
      <c r="Y4562" s="1">
        <v>3.6122090951149101E-4</v>
      </c>
      <c r="Z4562" s="1">
        <v>7.1816427510834301E-5</v>
      </c>
      <c r="AA4562">
        <v>2.0666582579345E-3</v>
      </c>
      <c r="AB4562" s="1">
        <v>4.34181250874424E-4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0.32981857856532298</v>
      </c>
      <c r="AJ4562">
        <v>0</v>
      </c>
      <c r="AK4562">
        <v>0</v>
      </c>
      <c r="AL4562">
        <v>0</v>
      </c>
      <c r="AM4562">
        <v>0</v>
      </c>
      <c r="AN4562">
        <v>5.0292730621926997E-2</v>
      </c>
      <c r="AO4562">
        <v>0</v>
      </c>
      <c r="AP4562">
        <v>0</v>
      </c>
      <c r="AQ4562">
        <v>0</v>
      </c>
      <c r="AR4562">
        <v>0</v>
      </c>
      <c r="AS4562">
        <v>0.92092708661809097</v>
      </c>
      <c r="AT4562">
        <v>0</v>
      </c>
      <c r="AU4562">
        <v>0</v>
      </c>
      <c r="AV4562">
        <v>0</v>
      </c>
    </row>
    <row r="4563" spans="1:48" x14ac:dyDescent="0.3">
      <c r="A4563">
        <v>7</v>
      </c>
      <c r="B4563">
        <v>191</v>
      </c>
      <c r="C4563">
        <v>2</v>
      </c>
      <c r="D4563">
        <v>78.8</v>
      </c>
      <c r="E4563">
        <v>1.1074981700764099</v>
      </c>
      <c r="F4563">
        <v>86.804240260296098</v>
      </c>
      <c r="G4563">
        <v>0</v>
      </c>
      <c r="H4563">
        <v>0.38496361532915802</v>
      </c>
      <c r="I4563">
        <v>3.51032907863309E-3</v>
      </c>
      <c r="J4563">
        <v>3.51032907863309E-3</v>
      </c>
      <c r="K4563">
        <v>78</v>
      </c>
      <c r="L4563">
        <v>78.043019681108802</v>
      </c>
      <c r="M4563">
        <v>78</v>
      </c>
      <c r="N4563" s="1">
        <v>1.4057726816194799E-4</v>
      </c>
      <c r="O4563" s="1">
        <v>3.1156559999999801E-4</v>
      </c>
      <c r="P4563" s="1">
        <v>3.7887999999999797E-5</v>
      </c>
      <c r="Q4563">
        <v>0</v>
      </c>
      <c r="R4563">
        <v>0</v>
      </c>
      <c r="S4563">
        <v>0</v>
      </c>
      <c r="T4563">
        <v>0</v>
      </c>
      <c r="U4563" s="1">
        <v>2.09051536299154E-5</v>
      </c>
      <c r="V4563" s="1">
        <v>2.1566971503999901E-4</v>
      </c>
      <c r="W4563" s="1">
        <v>1.3081101529107799E-4</v>
      </c>
      <c r="X4563" s="1">
        <v>3.1475399000261499E-6</v>
      </c>
      <c r="Y4563" s="1">
        <v>1.11144895234304E-4</v>
      </c>
      <c r="Z4563" s="1">
        <v>3.77803825668946E-5</v>
      </c>
      <c r="AA4563">
        <v>2.0666582579345E-3</v>
      </c>
      <c r="AB4563" s="1">
        <v>4.34181250874424E-4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0.20205885902340401</v>
      </c>
      <c r="AJ4563">
        <v>0</v>
      </c>
      <c r="AK4563">
        <v>0</v>
      </c>
      <c r="AL4563">
        <v>0</v>
      </c>
      <c r="AM4563">
        <v>0</v>
      </c>
      <c r="AN4563">
        <v>5.0292730621926997E-2</v>
      </c>
      <c r="AO4563">
        <v>0</v>
      </c>
      <c r="AP4563">
        <v>0</v>
      </c>
      <c r="AQ4563">
        <v>0</v>
      </c>
      <c r="AR4563">
        <v>0</v>
      </c>
      <c r="AS4563">
        <v>0.85514658043108405</v>
      </c>
      <c r="AT4563">
        <v>0</v>
      </c>
      <c r="AU4563">
        <v>0</v>
      </c>
      <c r="AV4563">
        <v>0</v>
      </c>
    </row>
    <row r="4564" spans="1:48" x14ac:dyDescent="0.3">
      <c r="A4564">
        <v>7</v>
      </c>
      <c r="B4564">
        <v>191</v>
      </c>
      <c r="C4564">
        <v>3</v>
      </c>
      <c r="D4564">
        <v>78.8</v>
      </c>
      <c r="E4564">
        <v>1.0749273480136501</v>
      </c>
      <c r="F4564">
        <v>86.804240260296098</v>
      </c>
      <c r="G4564">
        <v>0</v>
      </c>
      <c r="H4564">
        <v>0.38496361532915802</v>
      </c>
      <c r="I4564">
        <v>3.5158784915182901E-3</v>
      </c>
      <c r="J4564">
        <v>3.51587849151833E-3</v>
      </c>
      <c r="K4564">
        <v>78</v>
      </c>
      <c r="L4564">
        <v>78.043087690109402</v>
      </c>
      <c r="M4564">
        <v>78</v>
      </c>
      <c r="N4564" s="1">
        <v>1.4057726816194799E-4</v>
      </c>
      <c r="O4564" s="1">
        <v>3.1156559999999801E-4</v>
      </c>
      <c r="P4564" s="1">
        <v>3.7887999999999797E-5</v>
      </c>
      <c r="Q4564">
        <v>0</v>
      </c>
      <c r="R4564">
        <v>0</v>
      </c>
      <c r="S4564">
        <v>0</v>
      </c>
      <c r="T4564">
        <v>0</v>
      </c>
      <c r="U4564" s="1">
        <v>2.09333765694388E-5</v>
      </c>
      <c r="V4564" s="1">
        <v>2.1566971503999901E-4</v>
      </c>
      <c r="W4564" s="1">
        <v>1.3081860181670001E-4</v>
      </c>
      <c r="X4564" s="1">
        <v>3.1475399000261499E-6</v>
      </c>
      <c r="Y4564" s="1">
        <v>1.11144895234304E-4</v>
      </c>
      <c r="Z4564" s="1">
        <v>4.3293985986951801E-5</v>
      </c>
      <c r="AA4564">
        <v>2.0666582579345E-3</v>
      </c>
      <c r="AB4564" s="1">
        <v>4.34181250874424E-4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0.20237829005414901</v>
      </c>
      <c r="AJ4564">
        <v>0</v>
      </c>
      <c r="AK4564">
        <v>0</v>
      </c>
      <c r="AL4564">
        <v>0</v>
      </c>
      <c r="AM4564">
        <v>0</v>
      </c>
      <c r="AN4564">
        <v>5.0292730621926997E-2</v>
      </c>
      <c r="AO4564">
        <v>0</v>
      </c>
      <c r="AP4564">
        <v>0</v>
      </c>
      <c r="AQ4564">
        <v>0</v>
      </c>
      <c r="AR4564">
        <v>0</v>
      </c>
      <c r="AS4564">
        <v>0.82225632733758103</v>
      </c>
      <c r="AT4564">
        <v>0</v>
      </c>
      <c r="AU4564">
        <v>0</v>
      </c>
      <c r="AV4564">
        <v>0</v>
      </c>
    </row>
    <row r="4565" spans="1:48" x14ac:dyDescent="0.3">
      <c r="A4565">
        <v>7</v>
      </c>
      <c r="B4565">
        <v>191</v>
      </c>
      <c r="C4565">
        <v>4</v>
      </c>
      <c r="D4565">
        <v>78.8</v>
      </c>
      <c r="E4565">
        <v>1.0424568258123299</v>
      </c>
      <c r="F4565">
        <v>86.804240260296098</v>
      </c>
      <c r="G4565">
        <v>0</v>
      </c>
      <c r="H4565">
        <v>0.38496361532915802</v>
      </c>
      <c r="I4565">
        <v>3.5231703942989901E-3</v>
      </c>
      <c r="J4565">
        <v>3.5231703942992299E-3</v>
      </c>
      <c r="K4565">
        <v>78</v>
      </c>
      <c r="L4565">
        <v>78.043177053620795</v>
      </c>
      <c r="M4565">
        <v>78</v>
      </c>
      <c r="N4565" s="1">
        <v>1.4057726816194799E-4</v>
      </c>
      <c r="O4565" s="1">
        <v>3.1156559999999801E-4</v>
      </c>
      <c r="P4565" s="1">
        <v>3.7887999999999797E-5</v>
      </c>
      <c r="Q4565">
        <v>0</v>
      </c>
      <c r="R4565">
        <v>0</v>
      </c>
      <c r="S4565">
        <v>0</v>
      </c>
      <c r="T4565">
        <v>0</v>
      </c>
      <c r="U4565" s="1">
        <v>2.0988375370162799E-5</v>
      </c>
      <c r="V4565" s="1">
        <v>2.1566971503999901E-4</v>
      </c>
      <c r="W4565" s="1">
        <v>1.30833735738133E-4</v>
      </c>
      <c r="X4565" s="1">
        <v>3.1475399000261499E-6</v>
      </c>
      <c r="Y4565" s="1">
        <v>1.11144895234304E-4</v>
      </c>
      <c r="Z4565" s="1">
        <v>5.0515756045493003E-5</v>
      </c>
      <c r="AA4565">
        <v>2.0666582579345E-3</v>
      </c>
      <c r="AB4565" s="1">
        <v>4.34181250874424E-4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0.20279802094632901</v>
      </c>
      <c r="AJ4565">
        <v>0</v>
      </c>
      <c r="AK4565">
        <v>0</v>
      </c>
      <c r="AL4565">
        <v>0</v>
      </c>
      <c r="AM4565">
        <v>0</v>
      </c>
      <c r="AN4565">
        <v>5.0292730621926997E-2</v>
      </c>
      <c r="AO4565">
        <v>0</v>
      </c>
      <c r="AP4565">
        <v>0</v>
      </c>
      <c r="AQ4565">
        <v>0</v>
      </c>
      <c r="AR4565">
        <v>0</v>
      </c>
      <c r="AS4565">
        <v>0.78936607424407801</v>
      </c>
      <c r="AT4565">
        <v>0</v>
      </c>
      <c r="AU4565">
        <v>0</v>
      </c>
      <c r="AV4565">
        <v>0</v>
      </c>
    </row>
    <row r="4566" spans="1:48" x14ac:dyDescent="0.3">
      <c r="A4566">
        <v>7</v>
      </c>
      <c r="B4566">
        <v>191</v>
      </c>
      <c r="C4566">
        <v>5</v>
      </c>
      <c r="D4566">
        <v>78.8</v>
      </c>
      <c r="E4566">
        <v>1.0408520099321701</v>
      </c>
      <c r="F4566">
        <v>86.804240260296098</v>
      </c>
      <c r="G4566">
        <v>0</v>
      </c>
      <c r="H4566">
        <v>0.38496361532915802</v>
      </c>
      <c r="I4566">
        <v>3.4952902415690099E-3</v>
      </c>
      <c r="J4566">
        <v>3.4952902415694401E-3</v>
      </c>
      <c r="K4566">
        <v>78</v>
      </c>
      <c r="L4566">
        <v>78.042835377597598</v>
      </c>
      <c r="M4566">
        <v>78</v>
      </c>
      <c r="N4566" s="1">
        <v>1.4057726816194799E-4</v>
      </c>
      <c r="O4566" s="1">
        <v>3.1156559999999801E-4</v>
      </c>
      <c r="P4566" s="1">
        <v>3.7887999999999797E-5</v>
      </c>
      <c r="Q4566">
        <v>0</v>
      </c>
      <c r="R4566">
        <v>0</v>
      </c>
      <c r="S4566">
        <v>0</v>
      </c>
      <c r="T4566">
        <v>0</v>
      </c>
      <c r="U4566" s="1">
        <v>2.0745801936719601E-5</v>
      </c>
      <c r="V4566" s="1">
        <v>2.1566971503999901E-4</v>
      </c>
      <c r="W4566" s="1">
        <v>1.30766925341133E-4</v>
      </c>
      <c r="X4566" s="1">
        <v>3.1475399000261499E-6</v>
      </c>
      <c r="Y4566" s="1">
        <v>1.11144895234304E-4</v>
      </c>
      <c r="Z4566" s="1">
        <v>2.2944987145955601E-5</v>
      </c>
      <c r="AA4566">
        <v>2.0666582579345E-3</v>
      </c>
      <c r="AB4566" s="1">
        <v>4.34181250874424E-4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0.201193205066168</v>
      </c>
      <c r="AJ4566">
        <v>0</v>
      </c>
      <c r="AK4566">
        <v>0</v>
      </c>
      <c r="AL4566">
        <v>0</v>
      </c>
      <c r="AM4566">
        <v>0</v>
      </c>
      <c r="AN4566">
        <v>5.0292730621926997E-2</v>
      </c>
      <c r="AO4566">
        <v>0</v>
      </c>
      <c r="AP4566">
        <v>0</v>
      </c>
      <c r="AQ4566">
        <v>0</v>
      </c>
      <c r="AR4566">
        <v>0</v>
      </c>
      <c r="AS4566">
        <v>0.78936607424407801</v>
      </c>
      <c r="AT4566">
        <v>0</v>
      </c>
      <c r="AU4566">
        <v>0</v>
      </c>
      <c r="AV4566">
        <v>0</v>
      </c>
    </row>
    <row r="4567" spans="1:48" x14ac:dyDescent="0.3">
      <c r="A4567">
        <v>7</v>
      </c>
      <c r="B4567">
        <v>191</v>
      </c>
      <c r="C4567">
        <v>6</v>
      </c>
      <c r="D4567">
        <v>77</v>
      </c>
      <c r="E4567">
        <v>0.94311171995635101</v>
      </c>
      <c r="F4567">
        <v>86.804240260296098</v>
      </c>
      <c r="G4567">
        <v>0</v>
      </c>
      <c r="H4567">
        <v>0.45289837097548002</v>
      </c>
      <c r="I4567" s="1">
        <v>2.1248481428995299E-4</v>
      </c>
      <c r="J4567">
        <v>0</v>
      </c>
      <c r="K4567">
        <v>78</v>
      </c>
      <c r="L4567">
        <v>78.002604037611903</v>
      </c>
      <c r="M4567">
        <v>78</v>
      </c>
      <c r="N4567" s="1">
        <v>-1.7572158520243601E-4</v>
      </c>
      <c r="O4567" s="1">
        <v>-3.8945699999999898E-4</v>
      </c>
      <c r="P4567" s="1">
        <v>-4.7360000000000001E-5</v>
      </c>
      <c r="Q4567">
        <v>0</v>
      </c>
      <c r="R4567">
        <v>0</v>
      </c>
      <c r="S4567" s="1">
        <v>1.4707533409818999E-4</v>
      </c>
      <c r="T4567" s="1">
        <v>5.5646385590080097E-5</v>
      </c>
      <c r="U4567" s="1">
        <v>-2.6026354378067799E-5</v>
      </c>
      <c r="V4567">
        <v>-1.62321715849466E-3</v>
      </c>
      <c r="W4567">
        <v>-1.00356894942802E-3</v>
      </c>
      <c r="X4567" s="1">
        <v>-3.9344248750327002E-6</v>
      </c>
      <c r="Y4567" s="1">
        <v>-1.3893111904288101E-4</v>
      </c>
      <c r="Z4567" s="1">
        <v>-3.4918168728779599E-5</v>
      </c>
      <c r="AA4567">
        <v>3.45289786202752E-3</v>
      </c>
      <c r="AB4567" s="1">
        <v>7.2422135773385799E-4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5.5074886431762803E-2</v>
      </c>
      <c r="AO4567">
        <v>0</v>
      </c>
      <c r="AP4567">
        <v>0</v>
      </c>
      <c r="AQ4567">
        <v>0</v>
      </c>
      <c r="AR4567">
        <v>0</v>
      </c>
      <c r="AS4567">
        <v>0.88803683352458795</v>
      </c>
      <c r="AT4567">
        <v>0</v>
      </c>
      <c r="AU4567">
        <v>0</v>
      </c>
      <c r="AV4567">
        <v>0</v>
      </c>
    </row>
    <row r="4568" spans="1:48" x14ac:dyDescent="0.3">
      <c r="A4568">
        <v>7</v>
      </c>
      <c r="B4568">
        <v>191</v>
      </c>
      <c r="C4568">
        <v>7</v>
      </c>
      <c r="D4568">
        <v>77</v>
      </c>
      <c r="E4568">
        <v>1.4134604964639199</v>
      </c>
      <c r="F4568">
        <v>86.804240260296098</v>
      </c>
      <c r="G4568">
        <v>0</v>
      </c>
      <c r="H4568">
        <v>3.3967377823160998</v>
      </c>
      <c r="I4568">
        <v>8.0740915460223595E-3</v>
      </c>
      <c r="J4568">
        <v>0</v>
      </c>
      <c r="K4568">
        <v>78</v>
      </c>
      <c r="L4568">
        <v>78.098949367928896</v>
      </c>
      <c r="M4568">
        <v>78</v>
      </c>
      <c r="N4568" s="1">
        <v>-1.7572158520243601E-4</v>
      </c>
      <c r="O4568" s="1">
        <v>-3.8945699999999898E-4</v>
      </c>
      <c r="P4568" s="1">
        <v>-4.7360000000000001E-5</v>
      </c>
      <c r="Q4568">
        <v>0</v>
      </c>
      <c r="R4568">
        <v>0</v>
      </c>
      <c r="S4568">
        <v>2.2018291056156102E-3</v>
      </c>
      <c r="T4568" s="1">
        <v>8.9927716180682096E-4</v>
      </c>
      <c r="U4568" s="1">
        <v>-2.5993887246305498E-5</v>
      </c>
      <c r="V4568" s="1">
        <v>4.3019159146847502E-4</v>
      </c>
      <c r="W4568" s="1">
        <v>1.1021038167798E-4</v>
      </c>
      <c r="X4568" s="1">
        <v>-3.9344248750327002E-6</v>
      </c>
      <c r="Y4568" s="1">
        <v>-1.3893111904288101E-4</v>
      </c>
      <c r="Z4568" s="1">
        <v>-3.4918168728779599E-5</v>
      </c>
      <c r="AA4568">
        <v>4.3383493368932304E-3</v>
      </c>
      <c r="AB4568" s="1">
        <v>9.1055015365567595E-4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0.26230163819131402</v>
      </c>
      <c r="AO4568">
        <v>0</v>
      </c>
      <c r="AP4568">
        <v>0</v>
      </c>
      <c r="AQ4568">
        <v>0</v>
      </c>
      <c r="AR4568">
        <v>0</v>
      </c>
      <c r="AS4568">
        <v>1.15115885827261</v>
      </c>
      <c r="AT4568">
        <v>0</v>
      </c>
      <c r="AU4568">
        <v>0</v>
      </c>
      <c r="AV4568">
        <v>0</v>
      </c>
    </row>
    <row r="4569" spans="1:48" x14ac:dyDescent="0.3">
      <c r="A4569">
        <v>7</v>
      </c>
      <c r="B4569">
        <v>191</v>
      </c>
      <c r="C4569">
        <v>8</v>
      </c>
      <c r="D4569">
        <v>78.8</v>
      </c>
      <c r="E4569">
        <v>3.0693429482288499</v>
      </c>
      <c r="F4569">
        <v>86.804240260296098</v>
      </c>
      <c r="G4569">
        <v>0</v>
      </c>
      <c r="H4569">
        <v>3.3967377823160998</v>
      </c>
      <c r="I4569">
        <v>2.53389466561789E-2</v>
      </c>
      <c r="J4569">
        <v>2.53389466561783E-2</v>
      </c>
      <c r="K4569">
        <v>78</v>
      </c>
      <c r="L4569">
        <v>78.310533109678303</v>
      </c>
      <c r="M4569">
        <v>78</v>
      </c>
      <c r="N4569" s="1">
        <v>1.4057726816194799E-4</v>
      </c>
      <c r="O4569" s="1">
        <v>3.1156559999999801E-4</v>
      </c>
      <c r="P4569" s="1">
        <v>3.7887999999999797E-5</v>
      </c>
      <c r="Q4569">
        <v>0</v>
      </c>
      <c r="R4569">
        <v>0</v>
      </c>
      <c r="S4569">
        <v>5.3131650201976299E-3</v>
      </c>
      <c r="T4569">
        <v>2.87123024463653E-3</v>
      </c>
      <c r="U4569" s="1">
        <v>2.08761420202319E-5</v>
      </c>
      <c r="V4569">
        <v>4.4323707924175003E-3</v>
      </c>
      <c r="W4569">
        <v>1.5653649820610599E-3</v>
      </c>
      <c r="X4569" s="1">
        <v>3.1475399000261499E-6</v>
      </c>
      <c r="Y4569" s="1">
        <v>1.11144895234304E-4</v>
      </c>
      <c r="Z4569" s="1">
        <v>3.3816724790590402E-5</v>
      </c>
      <c r="AA4569">
        <v>8.6766986737864607E-3</v>
      </c>
      <c r="AB4569">
        <v>1.82110030731135E-3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1.4585409332039001</v>
      </c>
      <c r="AJ4569">
        <v>0</v>
      </c>
      <c r="AK4569">
        <v>0</v>
      </c>
      <c r="AL4569">
        <v>0</v>
      </c>
      <c r="AM4569">
        <v>0</v>
      </c>
      <c r="AN4569">
        <v>0.26230163819131402</v>
      </c>
      <c r="AO4569">
        <v>0</v>
      </c>
      <c r="AP4569">
        <v>0</v>
      </c>
      <c r="AQ4569">
        <v>0</v>
      </c>
      <c r="AR4569">
        <v>0</v>
      </c>
      <c r="AS4569">
        <v>1.3485003768336301</v>
      </c>
      <c r="AT4569">
        <v>0</v>
      </c>
      <c r="AU4569">
        <v>0</v>
      </c>
      <c r="AV4569">
        <v>0</v>
      </c>
    </row>
    <row r="4570" spans="1:48" x14ac:dyDescent="0.3">
      <c r="A4570">
        <v>7</v>
      </c>
      <c r="B4570">
        <v>191</v>
      </c>
      <c r="C4570">
        <v>9</v>
      </c>
      <c r="D4570">
        <v>80.599999999999994</v>
      </c>
      <c r="E4570">
        <v>1.6116233952274599</v>
      </c>
      <c r="F4570">
        <v>86.804240260296098</v>
      </c>
      <c r="G4570">
        <v>0</v>
      </c>
      <c r="H4570">
        <v>2.9438394113406199</v>
      </c>
      <c r="I4570">
        <v>3.1319463450677799E-2</v>
      </c>
      <c r="J4570">
        <v>0</v>
      </c>
      <c r="K4570">
        <v>78</v>
      </c>
      <c r="L4570">
        <v>78.383825362228393</v>
      </c>
      <c r="M4570">
        <v>78.383825362228393</v>
      </c>
      <c r="N4570" s="1">
        <v>4.5687612152633299E-4</v>
      </c>
      <c r="O4570">
        <v>1.0125881999999899E-3</v>
      </c>
      <c r="P4570" s="1">
        <v>1.2313599999999901E-4</v>
      </c>
      <c r="Q4570">
        <v>0</v>
      </c>
      <c r="R4570">
        <v>0</v>
      </c>
      <c r="S4570">
        <v>6.5227551385760299E-3</v>
      </c>
      <c r="T4570">
        <v>5.0527350977063101E-3</v>
      </c>
      <c r="U4570" s="1">
        <v>6.8377696924773601E-5</v>
      </c>
      <c r="V4570">
        <v>9.0390700903804407E-3</v>
      </c>
      <c r="W4570">
        <v>2.36093620409797E-3</v>
      </c>
      <c r="X4570" s="1">
        <v>1.0229504675085E-5</v>
      </c>
      <c r="Y4570" s="1">
        <v>3.6122090951149101E-4</v>
      </c>
      <c r="Z4570" s="1">
        <v>1.87501129710385E-4</v>
      </c>
      <c r="AA4570">
        <v>5.0623147845805499E-3</v>
      </c>
      <c r="AB4570">
        <v>1.06172257298847E-3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0.23023276530032699</v>
      </c>
      <c r="AO4570">
        <v>0</v>
      </c>
      <c r="AP4570">
        <v>0</v>
      </c>
      <c r="AQ4570">
        <v>0</v>
      </c>
      <c r="AR4570">
        <v>0</v>
      </c>
      <c r="AS4570">
        <v>1.3813906299271299</v>
      </c>
      <c r="AT4570">
        <v>0</v>
      </c>
      <c r="AU4570">
        <v>0</v>
      </c>
      <c r="AV4570">
        <v>0</v>
      </c>
    </row>
    <row r="4571" spans="1:48" x14ac:dyDescent="0.3">
      <c r="A4571">
        <v>7</v>
      </c>
      <c r="B4571">
        <v>191</v>
      </c>
      <c r="C4571">
        <v>10</v>
      </c>
      <c r="D4571">
        <v>84.2</v>
      </c>
      <c r="E4571">
        <v>1.64427335308029</v>
      </c>
      <c r="F4571">
        <v>86.804240260296098</v>
      </c>
      <c r="G4571">
        <v>0</v>
      </c>
      <c r="H4571">
        <v>2.9438394113406199</v>
      </c>
      <c r="I4571">
        <v>4.0066823083994202E-2</v>
      </c>
      <c r="J4571">
        <v>0</v>
      </c>
      <c r="K4571">
        <v>78.383825362228393</v>
      </c>
      <c r="L4571">
        <v>78.874851107537694</v>
      </c>
      <c r="M4571">
        <v>78.874851107537694</v>
      </c>
      <c r="N4571">
        <v>1.0220274271634201E-3</v>
      </c>
      <c r="O4571">
        <v>2.26514992590259E-3</v>
      </c>
      <c r="P4571" s="1">
        <v>2.7545403084485999E-4</v>
      </c>
      <c r="Q4571">
        <v>0</v>
      </c>
      <c r="R4571">
        <v>0</v>
      </c>
      <c r="S4571">
        <v>7.6222266070544702E-3</v>
      </c>
      <c r="T4571">
        <v>6.9668553769588401E-3</v>
      </c>
      <c r="U4571" s="1">
        <v>1.5238682562346601E-4</v>
      </c>
      <c r="V4571">
        <v>1.3570435633112599E-2</v>
      </c>
      <c r="W4571">
        <v>3.2606542183857799E-3</v>
      </c>
      <c r="X4571" s="1">
        <v>2.2883302172382701E-5</v>
      </c>
      <c r="Y4571" s="1">
        <v>8.0804765097442801E-4</v>
      </c>
      <c r="Z4571" s="1">
        <v>3.5304294095670001E-4</v>
      </c>
      <c r="AA4571">
        <v>3.0972657122863801E-3</v>
      </c>
      <c r="AB4571" s="1">
        <v>6.5039296689691102E-4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0.22999247005965101</v>
      </c>
      <c r="AO4571">
        <v>0</v>
      </c>
      <c r="AP4571">
        <v>0</v>
      </c>
      <c r="AQ4571">
        <v>0</v>
      </c>
      <c r="AR4571">
        <v>0</v>
      </c>
      <c r="AS4571">
        <v>1.4142808830206399</v>
      </c>
      <c r="AT4571">
        <v>0</v>
      </c>
      <c r="AU4571">
        <v>0</v>
      </c>
      <c r="AV4571">
        <v>0</v>
      </c>
    </row>
    <row r="4572" spans="1:48" x14ac:dyDescent="0.3">
      <c r="A4572">
        <v>7</v>
      </c>
      <c r="B4572">
        <v>191</v>
      </c>
      <c r="C4572">
        <v>11</v>
      </c>
      <c r="D4572">
        <v>84.2</v>
      </c>
      <c r="E4572">
        <v>1.67689745620177</v>
      </c>
      <c r="F4572">
        <v>86.804240260296098</v>
      </c>
      <c r="G4572">
        <v>0</v>
      </c>
      <c r="H4572">
        <v>2.9438394113406199</v>
      </c>
      <c r="I4572">
        <v>4.43778404126269E-2</v>
      </c>
      <c r="J4572">
        <v>0</v>
      </c>
      <c r="K4572">
        <v>78.874851107537694</v>
      </c>
      <c r="L4572">
        <v>79.418709104917497</v>
      </c>
      <c r="M4572">
        <v>79.418709104917497</v>
      </c>
      <c r="N4572" s="1">
        <v>9.3574360482245997E-4</v>
      </c>
      <c r="O4572">
        <v>2.0739165122116601E-3</v>
      </c>
      <c r="P4572" s="1">
        <v>2.5219905154700998E-4</v>
      </c>
      <c r="Q4572">
        <v>0</v>
      </c>
      <c r="R4572">
        <v>0</v>
      </c>
      <c r="S4572">
        <v>8.2972701638936996E-3</v>
      </c>
      <c r="T4572">
        <v>8.4125334396958299E-3</v>
      </c>
      <c r="U4572" s="1">
        <v>1.3919085701032799E-4</v>
      </c>
      <c r="V4572">
        <v>1.6249543464576702E-2</v>
      </c>
      <c r="W4572">
        <v>3.1995968756994E-3</v>
      </c>
      <c r="X4572" s="1">
        <v>2.0951398265756199E-5</v>
      </c>
      <c r="Y4572" s="1">
        <v>7.3982889469973801E-4</v>
      </c>
      <c r="Z4572" s="1">
        <v>3.0940653969836198E-4</v>
      </c>
      <c r="AA4572">
        <v>3.0972657122863801E-3</v>
      </c>
      <c r="AB4572" s="1">
        <v>6.5039296689691102E-4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0.229726320087634</v>
      </c>
      <c r="AO4572">
        <v>0</v>
      </c>
      <c r="AP4572">
        <v>0</v>
      </c>
      <c r="AQ4572">
        <v>0</v>
      </c>
      <c r="AR4572">
        <v>0</v>
      </c>
      <c r="AS4572">
        <v>1.4471711361141399</v>
      </c>
      <c r="AT4572">
        <v>0</v>
      </c>
      <c r="AU4572">
        <v>0</v>
      </c>
      <c r="AV4572">
        <v>0</v>
      </c>
    </row>
    <row r="4573" spans="1:48" x14ac:dyDescent="0.3">
      <c r="A4573">
        <v>7</v>
      </c>
      <c r="B4573">
        <v>191</v>
      </c>
      <c r="C4573">
        <v>12</v>
      </c>
      <c r="D4573">
        <v>86</v>
      </c>
      <c r="E4573">
        <v>1.7483583472136399</v>
      </c>
      <c r="F4573">
        <v>86.804240260296098</v>
      </c>
      <c r="G4573">
        <v>0</v>
      </c>
      <c r="H4573">
        <v>2.0833325064872001</v>
      </c>
      <c r="I4573">
        <v>4.9731097639830003E-2</v>
      </c>
      <c r="J4573">
        <v>2.2987996878447302E-3</v>
      </c>
      <c r="K4573">
        <v>79.418709104917497</v>
      </c>
      <c r="L4573">
        <v>80.028172181949003</v>
      </c>
      <c r="M4573">
        <v>80</v>
      </c>
      <c r="N4573">
        <v>1.1564748687622501E-3</v>
      </c>
      <c r="O4573">
        <v>2.5631298081261402E-3</v>
      </c>
      <c r="P4573" s="1">
        <v>3.1168993679110701E-4</v>
      </c>
      <c r="Q4573">
        <v>0</v>
      </c>
      <c r="R4573">
        <v>0</v>
      </c>
      <c r="S4573">
        <v>8.4226103499531694E-3</v>
      </c>
      <c r="T4573">
        <v>9.2822881415486301E-3</v>
      </c>
      <c r="U4573" s="1">
        <v>1.7306082121634899E-4</v>
      </c>
      <c r="V4573">
        <v>1.82900405210202E-2</v>
      </c>
      <c r="W4573">
        <v>3.0829770684477802E-3</v>
      </c>
      <c r="X4573" s="1">
        <v>2.5893594607438801E-5</v>
      </c>
      <c r="Y4573" s="1">
        <v>9.1434610880053902E-4</v>
      </c>
      <c r="Z4573" s="1">
        <v>5.1047967151153799E-4</v>
      </c>
      <c r="AA4573">
        <v>4.1315020661254198E-3</v>
      </c>
      <c r="AB4573" s="1">
        <v>8.6660468291939799E-4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0.13232173726291699</v>
      </c>
      <c r="AJ4573">
        <v>0</v>
      </c>
      <c r="AK4573">
        <v>0</v>
      </c>
      <c r="AL4573">
        <v>0</v>
      </c>
      <c r="AM4573">
        <v>0</v>
      </c>
      <c r="AN4573">
        <v>0.16886547383658701</v>
      </c>
      <c r="AO4573">
        <v>0</v>
      </c>
      <c r="AP4573">
        <v>0</v>
      </c>
      <c r="AQ4573">
        <v>0</v>
      </c>
      <c r="AR4573">
        <v>0</v>
      </c>
      <c r="AS4573">
        <v>1.4471711361141399</v>
      </c>
      <c r="AT4573">
        <v>0</v>
      </c>
      <c r="AU4573">
        <v>0</v>
      </c>
      <c r="AV4573">
        <v>0</v>
      </c>
    </row>
    <row r="4574" spans="1:48" x14ac:dyDescent="0.3">
      <c r="A4574">
        <v>7</v>
      </c>
      <c r="B4574">
        <v>191</v>
      </c>
      <c r="C4574">
        <v>13</v>
      </c>
      <c r="D4574">
        <v>86</v>
      </c>
      <c r="E4574">
        <v>4.3821313467004996</v>
      </c>
      <c r="F4574">
        <v>86.804240260296098</v>
      </c>
      <c r="G4574">
        <v>0</v>
      </c>
      <c r="H4574">
        <v>2.0833325064872001</v>
      </c>
      <c r="I4574">
        <v>4.8626219350106997E-2</v>
      </c>
      <c r="J4574">
        <v>4.8626219350106803E-2</v>
      </c>
      <c r="K4574">
        <v>80</v>
      </c>
      <c r="L4574">
        <v>80.595922605291307</v>
      </c>
      <c r="M4574">
        <v>80</v>
      </c>
      <c r="N4574">
        <v>1.05432951121461E-3</v>
      </c>
      <c r="O4574">
        <v>2.3367419999999902E-3</v>
      </c>
      <c r="P4574" s="1">
        <v>2.8415999999999999E-4</v>
      </c>
      <c r="Q4574">
        <v>0</v>
      </c>
      <c r="R4574">
        <v>0</v>
      </c>
      <c r="S4574">
        <v>8.5482392460107803E-3</v>
      </c>
      <c r="T4574">
        <v>9.4414269551634702E-3</v>
      </c>
      <c r="U4574" s="1">
        <v>1.57569200064941E-4</v>
      </c>
      <c r="V4574">
        <v>1.8759459570436399E-2</v>
      </c>
      <c r="W4574">
        <v>2.99107814968325E-3</v>
      </c>
      <c r="X4574" s="1">
        <v>2.3606549250196201E-5</v>
      </c>
      <c r="Y4574" s="1">
        <v>8.3358671425728904E-4</v>
      </c>
      <c r="Z4574" s="1">
        <v>4.4836370616537299E-4</v>
      </c>
      <c r="AA4574">
        <v>3.0972657122863801E-3</v>
      </c>
      <c r="AB4574" s="1">
        <v>6.5039296689691102E-4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2.7989849898432699</v>
      </c>
      <c r="AJ4574">
        <v>0</v>
      </c>
      <c r="AK4574">
        <v>0</v>
      </c>
      <c r="AL4574">
        <v>0</v>
      </c>
      <c r="AM4574">
        <v>0</v>
      </c>
      <c r="AN4574">
        <v>0.16886547383658701</v>
      </c>
      <c r="AO4574">
        <v>0</v>
      </c>
      <c r="AP4574">
        <v>0</v>
      </c>
      <c r="AQ4574">
        <v>0</v>
      </c>
      <c r="AR4574">
        <v>0</v>
      </c>
      <c r="AS4574">
        <v>1.4142808830206399</v>
      </c>
      <c r="AT4574">
        <v>0</v>
      </c>
      <c r="AU4574">
        <v>0</v>
      </c>
      <c r="AV4574">
        <v>0</v>
      </c>
    </row>
    <row r="4575" spans="1:48" x14ac:dyDescent="0.3">
      <c r="A4575">
        <v>7</v>
      </c>
      <c r="B4575">
        <v>191</v>
      </c>
      <c r="C4575">
        <v>14</v>
      </c>
      <c r="D4575">
        <v>87.8</v>
      </c>
      <c r="E4575">
        <v>4.3510049646562496</v>
      </c>
      <c r="F4575">
        <v>86.804240260296098</v>
      </c>
      <c r="G4575">
        <v>0</v>
      </c>
      <c r="H4575">
        <v>1.6757239726092701</v>
      </c>
      <c r="I4575">
        <v>4.9155359271417398E-2</v>
      </c>
      <c r="J4575">
        <v>4.9155359271417003E-2</v>
      </c>
      <c r="K4575">
        <v>80</v>
      </c>
      <c r="L4575">
        <v>80.602407305206</v>
      </c>
      <c r="M4575">
        <v>80</v>
      </c>
      <c r="N4575">
        <v>1.3706283645790001E-3</v>
      </c>
      <c r="O4575">
        <v>3.0377645999999899E-3</v>
      </c>
      <c r="P4575" s="1">
        <v>3.6940799999999902E-4</v>
      </c>
      <c r="Q4575">
        <v>0</v>
      </c>
      <c r="R4575">
        <v>0</v>
      </c>
      <c r="S4575">
        <v>8.12547001987695E-3</v>
      </c>
      <c r="T4575">
        <v>8.8790552690625104E-3</v>
      </c>
      <c r="U4575" s="1">
        <v>2.0550685676695501E-4</v>
      </c>
      <c r="V4575">
        <v>1.85798372702436E-2</v>
      </c>
      <c r="W4575">
        <v>3.6699331461768998E-3</v>
      </c>
      <c r="X4575" s="1">
        <v>3.0688514025255E-5</v>
      </c>
      <c r="Y4575">
        <v>1.0836627285344699E-3</v>
      </c>
      <c r="Z4575" s="1">
        <v>6.7821986782684704E-4</v>
      </c>
      <c r="AA4575">
        <v>2.5837764348540198E-3</v>
      </c>
      <c r="AB4575" s="1">
        <v>5.4140819947094199E-4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2.8294429344885401</v>
      </c>
      <c r="AJ4575">
        <v>0</v>
      </c>
      <c r="AK4575">
        <v>0</v>
      </c>
      <c r="AL4575">
        <v>0</v>
      </c>
      <c r="AM4575">
        <v>0</v>
      </c>
      <c r="AN4575">
        <v>0.140171400240579</v>
      </c>
      <c r="AO4575">
        <v>0</v>
      </c>
      <c r="AP4575">
        <v>0</v>
      </c>
      <c r="AQ4575">
        <v>0</v>
      </c>
      <c r="AR4575">
        <v>0</v>
      </c>
      <c r="AS4575">
        <v>1.3813906299271299</v>
      </c>
      <c r="AT4575">
        <v>0</v>
      </c>
      <c r="AU4575">
        <v>0</v>
      </c>
      <c r="AV4575">
        <v>0</v>
      </c>
    </row>
    <row r="4576" spans="1:48" x14ac:dyDescent="0.3">
      <c r="A4576">
        <v>7</v>
      </c>
      <c r="B4576">
        <v>191</v>
      </c>
      <c r="C4576">
        <v>15</v>
      </c>
      <c r="D4576">
        <v>89.6</v>
      </c>
      <c r="E4576">
        <v>13.653802000385401</v>
      </c>
      <c r="F4576">
        <v>86.804240260296098</v>
      </c>
      <c r="G4576">
        <v>0</v>
      </c>
      <c r="H4576">
        <v>1.6757239726092701</v>
      </c>
      <c r="I4576">
        <v>4.8128940446139003E-2</v>
      </c>
      <c r="J4576">
        <v>0.21132536534542301</v>
      </c>
      <c r="K4576">
        <v>80</v>
      </c>
      <c r="L4576">
        <v>80.5898283675741</v>
      </c>
      <c r="M4576">
        <v>78</v>
      </c>
      <c r="N4576">
        <v>1.6869272179433801E-3</v>
      </c>
      <c r="O4576">
        <v>3.73878719999999E-3</v>
      </c>
      <c r="P4576" s="1">
        <v>4.5465599999999898E-4</v>
      </c>
      <c r="Q4576">
        <v>0</v>
      </c>
      <c r="R4576">
        <v>0</v>
      </c>
      <c r="S4576">
        <v>7.3565752245485696E-3</v>
      </c>
      <c r="T4576">
        <v>7.7106235548853796E-3</v>
      </c>
      <c r="U4576" s="1">
        <v>2.5162840457987698E-4</v>
      </c>
      <c r="V4576">
        <v>1.74418392497914E-2</v>
      </c>
      <c r="W4576">
        <v>4.1835331134490701E-3</v>
      </c>
      <c r="X4576" s="1">
        <v>3.7770478800313903E-5</v>
      </c>
      <c r="Y4576">
        <v>1.3337387428116599E-3</v>
      </c>
      <c r="Z4576" s="1">
        <v>6.83215328919906E-4</v>
      </c>
      <c r="AA4576">
        <v>2.6853856204943401E-3</v>
      </c>
      <c r="AB4576" s="1">
        <v>5.6425984425380695E-4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12.164147932543001</v>
      </c>
      <c r="AJ4576">
        <v>0</v>
      </c>
      <c r="AK4576">
        <v>0</v>
      </c>
      <c r="AL4576">
        <v>0</v>
      </c>
      <c r="AM4576">
        <v>0</v>
      </c>
      <c r="AN4576">
        <v>0.14115369100880701</v>
      </c>
      <c r="AO4576">
        <v>0</v>
      </c>
      <c r="AP4576">
        <v>0</v>
      </c>
      <c r="AQ4576">
        <v>0</v>
      </c>
      <c r="AR4576">
        <v>0</v>
      </c>
      <c r="AS4576">
        <v>1.3485003768336301</v>
      </c>
      <c r="AT4576">
        <v>0</v>
      </c>
      <c r="AU4576">
        <v>0</v>
      </c>
      <c r="AV4576">
        <v>0</v>
      </c>
    </row>
    <row r="4577" spans="1:48" x14ac:dyDescent="0.3">
      <c r="A4577">
        <v>7</v>
      </c>
      <c r="B4577">
        <v>191</v>
      </c>
      <c r="C4577">
        <v>16</v>
      </c>
      <c r="D4577">
        <v>91.4</v>
      </c>
      <c r="E4577">
        <v>4.3002756300384704</v>
      </c>
      <c r="F4577">
        <v>86.804240260296098</v>
      </c>
      <c r="G4577">
        <v>0</v>
      </c>
      <c r="H4577">
        <v>1.6757239726092701</v>
      </c>
      <c r="I4577">
        <v>4.7685587366492803E-2</v>
      </c>
      <c r="J4577">
        <v>4.7685587366492997E-2</v>
      </c>
      <c r="K4577">
        <v>78</v>
      </c>
      <c r="L4577">
        <v>78.584395000024301</v>
      </c>
      <c r="M4577">
        <v>78</v>
      </c>
      <c r="N4577">
        <v>2.3546692417126401E-3</v>
      </c>
      <c r="O4577">
        <v>5.2187238E-3</v>
      </c>
      <c r="P4577" s="1">
        <v>6.3462399999999997E-4</v>
      </c>
      <c r="Q4577">
        <v>0</v>
      </c>
      <c r="R4577">
        <v>0</v>
      </c>
      <c r="S4577">
        <v>6.3876626081764698E-3</v>
      </c>
      <c r="T4577">
        <v>6.0651716776192102E-3</v>
      </c>
      <c r="U4577" s="1">
        <v>3.5314315518317598E-4</v>
      </c>
      <c r="V4577">
        <v>1.5636396298547E-2</v>
      </c>
      <c r="W4577">
        <v>4.5789239045262303E-3</v>
      </c>
      <c r="X4577" s="1">
        <v>5.2721293325438197E-5</v>
      </c>
      <c r="Y4577">
        <v>1.8616769951746101E-3</v>
      </c>
      <c r="Z4577">
        <v>1.2922289274798599E-3</v>
      </c>
      <c r="AA4577">
        <v>2.6853856204943401E-3</v>
      </c>
      <c r="AB4577" s="1">
        <v>5.6425984425380695E-4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2.7448410560090202</v>
      </c>
      <c r="AJ4577">
        <v>0</v>
      </c>
      <c r="AK4577">
        <v>0</v>
      </c>
      <c r="AL4577">
        <v>0</v>
      </c>
      <c r="AM4577">
        <v>0</v>
      </c>
      <c r="AN4577">
        <v>0.14115369100880701</v>
      </c>
      <c r="AO4577">
        <v>0</v>
      </c>
      <c r="AP4577">
        <v>0</v>
      </c>
      <c r="AQ4577">
        <v>0</v>
      </c>
      <c r="AR4577">
        <v>0</v>
      </c>
      <c r="AS4577">
        <v>1.4142808830206399</v>
      </c>
      <c r="AT4577">
        <v>0</v>
      </c>
      <c r="AU4577">
        <v>0</v>
      </c>
      <c r="AV4577">
        <v>0</v>
      </c>
    </row>
    <row r="4578" spans="1:48" x14ac:dyDescent="0.3">
      <c r="A4578">
        <v>7</v>
      </c>
      <c r="B4578">
        <v>191</v>
      </c>
      <c r="C4578">
        <v>17</v>
      </c>
      <c r="D4578">
        <v>91.4</v>
      </c>
      <c r="E4578">
        <v>4.1904457470508598</v>
      </c>
      <c r="F4578">
        <v>86.804240260296098</v>
      </c>
      <c r="G4578">
        <v>0</v>
      </c>
      <c r="H4578">
        <v>1.6757239726092701</v>
      </c>
      <c r="I4578">
        <v>4.12063667424446E-2</v>
      </c>
      <c r="J4578">
        <v>4.1206366742444801E-2</v>
      </c>
      <c r="K4578">
        <v>78</v>
      </c>
      <c r="L4578">
        <v>78.504991047051107</v>
      </c>
      <c r="M4578">
        <v>78</v>
      </c>
      <c r="N4578">
        <v>2.3546692417126401E-3</v>
      </c>
      <c r="O4578">
        <v>5.2187238E-3</v>
      </c>
      <c r="P4578" s="1">
        <v>6.3462399999999997E-4</v>
      </c>
      <c r="Q4578">
        <v>0</v>
      </c>
      <c r="R4578">
        <v>0</v>
      </c>
      <c r="S4578">
        <v>5.79801015555858E-3</v>
      </c>
      <c r="T4578">
        <v>3.54821095243096E-3</v>
      </c>
      <c r="U4578" s="1">
        <v>3.53778643412088E-4</v>
      </c>
      <c r="V4578">
        <v>1.09211740149881E-2</v>
      </c>
      <c r="W4578">
        <v>4.2995384337361697E-3</v>
      </c>
      <c r="X4578" s="1">
        <v>5.2721293325438197E-5</v>
      </c>
      <c r="Y4578">
        <v>1.8616769951746101E-3</v>
      </c>
      <c r="Z4578">
        <v>1.41235340165352E-3</v>
      </c>
      <c r="AA4578">
        <v>3.9264692451011904E-3</v>
      </c>
      <c r="AB4578" s="1">
        <v>8.2441703101257102E-4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2.3718891482733899</v>
      </c>
      <c r="AJ4578">
        <v>0</v>
      </c>
      <c r="AK4578">
        <v>0</v>
      </c>
      <c r="AL4578">
        <v>0</v>
      </c>
      <c r="AM4578">
        <v>0</v>
      </c>
      <c r="AN4578">
        <v>0.14115369100880701</v>
      </c>
      <c r="AO4578">
        <v>0</v>
      </c>
      <c r="AP4578">
        <v>0</v>
      </c>
      <c r="AQ4578">
        <v>0</v>
      </c>
      <c r="AR4578">
        <v>0</v>
      </c>
      <c r="AS4578">
        <v>1.6774029077686601</v>
      </c>
      <c r="AT4578">
        <v>0</v>
      </c>
      <c r="AU4578">
        <v>0</v>
      </c>
      <c r="AV4578">
        <v>0</v>
      </c>
    </row>
    <row r="4579" spans="1:48" x14ac:dyDescent="0.3">
      <c r="A4579">
        <v>7</v>
      </c>
      <c r="B4579">
        <v>191</v>
      </c>
      <c r="C4579">
        <v>18</v>
      </c>
      <c r="D4579">
        <v>89.6</v>
      </c>
      <c r="E4579">
        <v>4.2462269095793097</v>
      </c>
      <c r="F4579">
        <v>86.804240260296098</v>
      </c>
      <c r="G4579">
        <v>0</v>
      </c>
      <c r="H4579">
        <v>2.8532597371455202</v>
      </c>
      <c r="I4579">
        <v>3.3307250802811703E-2</v>
      </c>
      <c r="J4579">
        <v>3.3307250802812098E-2</v>
      </c>
      <c r="K4579">
        <v>78</v>
      </c>
      <c r="L4579">
        <v>78.408186034998806</v>
      </c>
      <c r="M4579">
        <v>78</v>
      </c>
      <c r="N4579">
        <v>2.0383703883482601E-3</v>
      </c>
      <c r="O4579">
        <v>4.5177011999999904E-3</v>
      </c>
      <c r="P4579" s="1">
        <v>5.4937599999999899E-4</v>
      </c>
      <c r="Q4579">
        <v>0</v>
      </c>
      <c r="R4579">
        <v>0</v>
      </c>
      <c r="S4579">
        <v>4.6935770660638801E-3</v>
      </c>
      <c r="T4579">
        <v>2.0990229677408899E-3</v>
      </c>
      <c r="U4579" s="1">
        <v>3.0451250573521402E-4</v>
      </c>
      <c r="V4579">
        <v>7.7148384535590002E-3</v>
      </c>
      <c r="W4579">
        <v>3.6253623461386599E-3</v>
      </c>
      <c r="X4579" s="1">
        <v>4.56393285503793E-5</v>
      </c>
      <c r="Y4579">
        <v>1.6116009808974201E-3</v>
      </c>
      <c r="Z4579" s="1">
        <v>9.8286730373576105E-4</v>
      </c>
      <c r="AA4579">
        <v>4.2349257015093199E-3</v>
      </c>
      <c r="AB4579" s="1">
        <v>8.8945632770226295E-4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1.91720631988247</v>
      </c>
      <c r="AJ4579">
        <v>0</v>
      </c>
      <c r="AK4579">
        <v>0</v>
      </c>
      <c r="AL4579">
        <v>0</v>
      </c>
      <c r="AM4579">
        <v>0</v>
      </c>
      <c r="AN4579">
        <v>0.22404439171262699</v>
      </c>
      <c r="AO4579">
        <v>0</v>
      </c>
      <c r="AP4579">
        <v>0</v>
      </c>
      <c r="AQ4579">
        <v>0</v>
      </c>
      <c r="AR4579">
        <v>0</v>
      </c>
      <c r="AS4579">
        <v>2.1049761979841999</v>
      </c>
      <c r="AT4579">
        <v>0</v>
      </c>
      <c r="AU4579">
        <v>0</v>
      </c>
      <c r="AV4579">
        <v>0</v>
      </c>
    </row>
    <row r="4580" spans="1:48" x14ac:dyDescent="0.3">
      <c r="A4580">
        <v>7</v>
      </c>
      <c r="B4580">
        <v>191</v>
      </c>
      <c r="C4580">
        <v>19</v>
      </c>
      <c r="D4580">
        <v>87.8</v>
      </c>
      <c r="E4580">
        <v>3.5919822853203902</v>
      </c>
      <c r="F4580">
        <v>86.804240260296098</v>
      </c>
      <c r="G4580">
        <v>0</v>
      </c>
      <c r="H4580">
        <v>2.8532597371455202</v>
      </c>
      <c r="I4580">
        <v>2.2512582715603999E-2</v>
      </c>
      <c r="J4580">
        <v>2.25125827156035E-2</v>
      </c>
      <c r="K4580">
        <v>78</v>
      </c>
      <c r="L4580">
        <v>78.275895537901604</v>
      </c>
      <c r="M4580">
        <v>78</v>
      </c>
      <c r="N4580">
        <v>1.7220715349838701E-3</v>
      </c>
      <c r="O4580">
        <v>3.8166785999999898E-3</v>
      </c>
      <c r="P4580" s="1">
        <v>4.6412799999999898E-4</v>
      </c>
      <c r="Q4580">
        <v>0</v>
      </c>
      <c r="R4580">
        <v>0</v>
      </c>
      <c r="S4580">
        <v>2.5331450160592699E-3</v>
      </c>
      <c r="T4580" s="1">
        <v>7.3718681233003703E-4</v>
      </c>
      <c r="U4580" s="1">
        <v>2.5642335082910999E-4</v>
      </c>
      <c r="V4580">
        <v>3.3930261705764002E-3</v>
      </c>
      <c r="W4580">
        <v>1.9890593908024798E-3</v>
      </c>
      <c r="X4580" s="1">
        <v>3.8557363775320499E-5</v>
      </c>
      <c r="Y4580">
        <v>1.3615249666202301E-3</v>
      </c>
      <c r="Z4580" s="1">
        <v>7.0108933578197699E-4</v>
      </c>
      <c r="AA4580">
        <v>4.5451966076610296E-3</v>
      </c>
      <c r="AB4580" s="1">
        <v>9.5449562439195402E-4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1.2958519487170601</v>
      </c>
      <c r="AJ4580">
        <v>0</v>
      </c>
      <c r="AK4580">
        <v>0</v>
      </c>
      <c r="AL4580">
        <v>0</v>
      </c>
      <c r="AM4580">
        <v>0</v>
      </c>
      <c r="AN4580">
        <v>0.22404439171262699</v>
      </c>
      <c r="AO4580">
        <v>0</v>
      </c>
      <c r="AP4580">
        <v>0</v>
      </c>
      <c r="AQ4580">
        <v>0</v>
      </c>
      <c r="AR4580">
        <v>0</v>
      </c>
      <c r="AS4580">
        <v>2.0720859448906999</v>
      </c>
      <c r="AT4580">
        <v>0</v>
      </c>
      <c r="AU4580">
        <v>0</v>
      </c>
      <c r="AV4580">
        <v>0</v>
      </c>
    </row>
    <row r="4581" spans="1:48" x14ac:dyDescent="0.3">
      <c r="A4581">
        <v>7</v>
      </c>
      <c r="B4581">
        <v>191</v>
      </c>
      <c r="C4581">
        <v>20</v>
      </c>
      <c r="D4581">
        <v>84.2</v>
      </c>
      <c r="E4581">
        <v>3.0105149837463601</v>
      </c>
      <c r="F4581">
        <v>86.804240260296098</v>
      </c>
      <c r="G4581">
        <v>0</v>
      </c>
      <c r="H4581">
        <v>2.8532597371455202</v>
      </c>
      <c r="I4581">
        <v>1.4696448658072901E-2</v>
      </c>
      <c r="J4581">
        <v>1.4696448658072301E-2</v>
      </c>
      <c r="K4581">
        <v>78</v>
      </c>
      <c r="L4581">
        <v>78.1801074829567</v>
      </c>
      <c r="M4581">
        <v>78</v>
      </c>
      <c r="N4581">
        <v>1.0894738282551E-3</v>
      </c>
      <c r="O4581">
        <v>2.4146333999999999E-3</v>
      </c>
      <c r="P4581" s="1">
        <v>2.93632E-4</v>
      </c>
      <c r="Q4581">
        <v>0</v>
      </c>
      <c r="R4581">
        <v>0</v>
      </c>
      <c r="S4581" s="1">
        <v>2.5427780929021499E-4</v>
      </c>
      <c r="T4581" s="1">
        <v>9.3979782832320698E-5</v>
      </c>
      <c r="U4581" s="1">
        <v>1.6241393674380701E-4</v>
      </c>
      <c r="V4581" s="1">
        <v>3.1407783631237998E-4</v>
      </c>
      <c r="W4581" s="1">
        <v>1.6368289278582E-4</v>
      </c>
      <c r="X4581" s="1">
        <v>2.4393434225202698E-5</v>
      </c>
      <c r="Y4581" s="1">
        <v>8.6137293806586598E-4</v>
      </c>
      <c r="Z4581" s="1">
        <v>4.0144837565187402E-4</v>
      </c>
      <c r="AA4581">
        <v>7.1271585927714801E-3</v>
      </c>
      <c r="AB4581">
        <v>1.4959038238628901E-3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0.84594565951704903</v>
      </c>
      <c r="AJ4581">
        <v>0</v>
      </c>
      <c r="AK4581">
        <v>0</v>
      </c>
      <c r="AL4581">
        <v>0</v>
      </c>
      <c r="AM4581">
        <v>0</v>
      </c>
      <c r="AN4581">
        <v>0.22404439171262699</v>
      </c>
      <c r="AO4581">
        <v>0</v>
      </c>
      <c r="AP4581">
        <v>0</v>
      </c>
      <c r="AQ4581">
        <v>0</v>
      </c>
      <c r="AR4581">
        <v>0</v>
      </c>
      <c r="AS4581">
        <v>1.94052493251669</v>
      </c>
      <c r="AT4581">
        <v>0</v>
      </c>
      <c r="AU4581">
        <v>0</v>
      </c>
      <c r="AV4581">
        <v>0</v>
      </c>
    </row>
    <row r="4582" spans="1:48" x14ac:dyDescent="0.3">
      <c r="A4582">
        <v>7</v>
      </c>
      <c r="B4582">
        <v>191</v>
      </c>
      <c r="C4582">
        <v>21</v>
      </c>
      <c r="D4582">
        <v>82.4</v>
      </c>
      <c r="E4582">
        <v>2.8904597285092399</v>
      </c>
      <c r="F4582">
        <v>86.804240260296098</v>
      </c>
      <c r="G4582">
        <v>0</v>
      </c>
      <c r="H4582">
        <v>2.8532597371455202</v>
      </c>
      <c r="I4582">
        <v>1.43249399880179E-2</v>
      </c>
      <c r="J4582">
        <v>1.4324939988018299E-2</v>
      </c>
      <c r="K4582">
        <v>78</v>
      </c>
      <c r="L4582">
        <v>78.175554580890505</v>
      </c>
      <c r="M4582">
        <v>78</v>
      </c>
      <c r="N4582" s="1">
        <v>7.7317497489071997E-4</v>
      </c>
      <c r="O4582">
        <v>1.7136108E-3</v>
      </c>
      <c r="P4582" s="1">
        <v>2.0838399999999999E-4</v>
      </c>
      <c r="Q4582">
        <v>0</v>
      </c>
      <c r="R4582">
        <v>0</v>
      </c>
      <c r="S4582">
        <v>0</v>
      </c>
      <c r="T4582">
        <v>0</v>
      </c>
      <c r="U4582" s="1">
        <v>1.1582321390823699E-4</v>
      </c>
      <c r="V4582">
        <v>1.18618343272E-3</v>
      </c>
      <c r="W4582" s="1">
        <v>7.1971981188146197E-4</v>
      </c>
      <c r="X4582" s="1">
        <v>1.73114694501439E-5</v>
      </c>
      <c r="Y4582" s="1">
        <v>6.1129692378867901E-4</v>
      </c>
      <c r="Z4582" s="1">
        <v>3.5637294474434198E-4</v>
      </c>
      <c r="AA4582">
        <v>7.1271585927714801E-3</v>
      </c>
      <c r="AB4582">
        <v>1.4959038238628901E-3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0.82456116356043696</v>
      </c>
      <c r="AJ4582">
        <v>0</v>
      </c>
      <c r="AK4582">
        <v>0</v>
      </c>
      <c r="AL4582">
        <v>0</v>
      </c>
      <c r="AM4582">
        <v>0</v>
      </c>
      <c r="AN4582">
        <v>0.22404439171262699</v>
      </c>
      <c r="AO4582">
        <v>0</v>
      </c>
      <c r="AP4582">
        <v>0</v>
      </c>
      <c r="AQ4582">
        <v>0</v>
      </c>
      <c r="AR4582">
        <v>0</v>
      </c>
      <c r="AS4582">
        <v>1.8418541732361799</v>
      </c>
      <c r="AT4582">
        <v>0</v>
      </c>
      <c r="AU4582">
        <v>0</v>
      </c>
      <c r="AV4582">
        <v>0</v>
      </c>
    </row>
    <row r="4583" spans="1:48" x14ac:dyDescent="0.3">
      <c r="A4583">
        <v>7</v>
      </c>
      <c r="B4583">
        <v>191</v>
      </c>
      <c r="C4583">
        <v>22</v>
      </c>
      <c r="D4583">
        <v>80.599999999999994</v>
      </c>
      <c r="E4583">
        <v>2.6435697839036698</v>
      </c>
      <c r="F4583">
        <v>86.804240260296098</v>
      </c>
      <c r="G4583">
        <v>0</v>
      </c>
      <c r="H4583">
        <v>2.3097816919749401</v>
      </c>
      <c r="I4583">
        <v>1.2414592709304799E-2</v>
      </c>
      <c r="J4583">
        <v>1.2414592709304799E-2</v>
      </c>
      <c r="K4583">
        <v>78</v>
      </c>
      <c r="L4583">
        <v>78.152142949417694</v>
      </c>
      <c r="M4583">
        <v>78</v>
      </c>
      <c r="N4583" s="1">
        <v>4.5687612152633299E-4</v>
      </c>
      <c r="O4583">
        <v>1.0125881999999899E-3</v>
      </c>
      <c r="P4583" s="1">
        <v>1.2313599999999901E-4</v>
      </c>
      <c r="Q4583">
        <v>0</v>
      </c>
      <c r="R4583">
        <v>0</v>
      </c>
      <c r="S4583">
        <v>0</v>
      </c>
      <c r="T4583">
        <v>0</v>
      </c>
      <c r="U4583" s="1">
        <v>6.8775669035974195E-5</v>
      </c>
      <c r="V4583" s="1">
        <v>7.0092657387999804E-4</v>
      </c>
      <c r="W4583" s="1">
        <v>4.2536502651041201E-4</v>
      </c>
      <c r="X4583" s="1">
        <v>1.0229504675085E-5</v>
      </c>
      <c r="Y4583" s="1">
        <v>3.6122090951149101E-4</v>
      </c>
      <c r="Z4583" s="1">
        <v>2.5347318520259002E-4</v>
      </c>
      <c r="AA4583">
        <v>7.4410583984103398E-3</v>
      </c>
      <c r="AB4583">
        <v>1.56094312055258E-3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0.71459922471405801</v>
      </c>
      <c r="AJ4583">
        <v>0</v>
      </c>
      <c r="AK4583">
        <v>0</v>
      </c>
      <c r="AL4583">
        <v>0</v>
      </c>
      <c r="AM4583">
        <v>0</v>
      </c>
      <c r="AN4583">
        <v>0.18578714523394099</v>
      </c>
      <c r="AO4583">
        <v>0</v>
      </c>
      <c r="AP4583">
        <v>0</v>
      </c>
      <c r="AQ4583">
        <v>0</v>
      </c>
      <c r="AR4583">
        <v>0</v>
      </c>
      <c r="AS4583">
        <v>1.7431834139556699</v>
      </c>
      <c r="AT4583">
        <v>0</v>
      </c>
      <c r="AU4583">
        <v>0</v>
      </c>
      <c r="AV4583">
        <v>0</v>
      </c>
    </row>
    <row r="4584" spans="1:48" x14ac:dyDescent="0.3">
      <c r="A4584">
        <v>7</v>
      </c>
      <c r="B4584">
        <v>191</v>
      </c>
      <c r="C4584">
        <v>23</v>
      </c>
      <c r="D4584">
        <v>77</v>
      </c>
      <c r="E4584">
        <v>1.6658485344415801</v>
      </c>
      <c r="F4584">
        <v>86.804240260296098</v>
      </c>
      <c r="G4584">
        <v>0</v>
      </c>
      <c r="H4584">
        <v>2.3097816919749401</v>
      </c>
      <c r="I4584">
        <v>6.1608368623412898E-3</v>
      </c>
      <c r="J4584">
        <v>0</v>
      </c>
      <c r="K4584">
        <v>78</v>
      </c>
      <c r="L4584">
        <v>78.075502105712701</v>
      </c>
      <c r="M4584">
        <v>78</v>
      </c>
      <c r="N4584" s="1">
        <v>-1.7572158520243601E-4</v>
      </c>
      <c r="O4584" s="1">
        <v>-3.8945699999999898E-4</v>
      </c>
      <c r="P4584" s="1">
        <v>-4.7360000000000001E-5</v>
      </c>
      <c r="Q4584">
        <v>0</v>
      </c>
      <c r="R4584">
        <v>0</v>
      </c>
      <c r="S4584">
        <v>0</v>
      </c>
      <c r="T4584">
        <v>0</v>
      </c>
      <c r="U4584" s="1">
        <v>-2.62899904393972E-5</v>
      </c>
      <c r="V4584" s="1">
        <v>-2.6958714379999899E-4</v>
      </c>
      <c r="W4584" s="1">
        <v>-1.63557323793958E-4</v>
      </c>
      <c r="X4584" s="1">
        <v>-3.9344248750327002E-6</v>
      </c>
      <c r="Y4584" s="1">
        <v>-1.3893111904288101E-4</v>
      </c>
      <c r="Z4584" s="1">
        <v>-6.5382948915343307E-5</v>
      </c>
      <c r="AA4584">
        <v>7.4410583984103398E-3</v>
      </c>
      <c r="AB4584">
        <v>1.56094312055258E-3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0.18578714523394099</v>
      </c>
      <c r="AO4584">
        <v>0</v>
      </c>
      <c r="AP4584">
        <v>0</v>
      </c>
      <c r="AQ4584">
        <v>0</v>
      </c>
      <c r="AR4584">
        <v>0</v>
      </c>
      <c r="AS4584">
        <v>1.48006138920764</v>
      </c>
      <c r="AT4584">
        <v>0</v>
      </c>
      <c r="AU4584">
        <v>0</v>
      </c>
      <c r="AV4584">
        <v>0</v>
      </c>
    </row>
    <row r="4585" spans="1:48" x14ac:dyDescent="0.3">
      <c r="A4585">
        <v>7</v>
      </c>
      <c r="B4585">
        <v>191</v>
      </c>
      <c r="C4585">
        <v>24</v>
      </c>
      <c r="D4585">
        <v>77</v>
      </c>
      <c r="E4585">
        <v>1.2672320950815401</v>
      </c>
      <c r="F4585">
        <v>86.804240260296098</v>
      </c>
      <c r="G4585">
        <v>0</v>
      </c>
      <c r="H4585">
        <v>0.38496361532915802</v>
      </c>
      <c r="I4585">
        <v>5.4703268933426804E-3</v>
      </c>
      <c r="J4585">
        <v>0</v>
      </c>
      <c r="K4585">
        <v>78</v>
      </c>
      <c r="L4585">
        <v>78.067039788361996</v>
      </c>
      <c r="M4585">
        <v>78</v>
      </c>
      <c r="N4585" s="1">
        <v>-1.7572158520243601E-4</v>
      </c>
      <c r="O4585" s="1">
        <v>-3.8945699999999898E-4</v>
      </c>
      <c r="P4585" s="1">
        <v>-4.7360000000000001E-5</v>
      </c>
      <c r="Q4585">
        <v>0</v>
      </c>
      <c r="R4585">
        <v>0</v>
      </c>
      <c r="S4585">
        <v>0</v>
      </c>
      <c r="T4585">
        <v>0</v>
      </c>
      <c r="U4585" s="1">
        <v>-2.5948328399650399E-5</v>
      </c>
      <c r="V4585" s="1">
        <v>-2.6958714379999899E-4</v>
      </c>
      <c r="W4585" s="1">
        <v>-1.63463072065498E-4</v>
      </c>
      <c r="X4585" s="1">
        <v>-3.9344248750327002E-6</v>
      </c>
      <c r="Y4585" s="1">
        <v>-1.3893111904288101E-4</v>
      </c>
      <c r="Z4585" s="1">
        <v>-3.0548934251254199E-5</v>
      </c>
      <c r="AA4585">
        <v>6.7152785009794401E-3</v>
      </c>
      <c r="AB4585">
        <v>1.40977070121979E-3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5.0292730621926997E-2</v>
      </c>
      <c r="AO4585">
        <v>0</v>
      </c>
      <c r="AP4585">
        <v>0</v>
      </c>
      <c r="AQ4585">
        <v>0</v>
      </c>
      <c r="AR4585">
        <v>0</v>
      </c>
      <c r="AS4585">
        <v>1.21693936445962</v>
      </c>
      <c r="AT4585">
        <v>0</v>
      </c>
      <c r="AU4585">
        <v>0</v>
      </c>
      <c r="AV4585">
        <v>0</v>
      </c>
    </row>
    <row r="4586" spans="1:48" x14ac:dyDescent="0.3">
      <c r="A4586">
        <v>7</v>
      </c>
      <c r="B4586">
        <v>192</v>
      </c>
      <c r="C4586">
        <v>1</v>
      </c>
      <c r="D4586">
        <v>77</v>
      </c>
      <c r="E4586">
        <v>0.971124277238547</v>
      </c>
      <c r="F4586">
        <v>86.874815732454394</v>
      </c>
      <c r="G4586">
        <v>0</v>
      </c>
      <c r="H4586">
        <v>0.38431649838717302</v>
      </c>
      <c r="I4586" s="1">
        <v>8.141998833656E-4</v>
      </c>
      <c r="J4586">
        <v>0</v>
      </c>
      <c r="K4586">
        <v>78</v>
      </c>
      <c r="L4586">
        <v>78.009978158331194</v>
      </c>
      <c r="M4586">
        <v>78</v>
      </c>
      <c r="N4586" s="1">
        <v>-1.7572158520243601E-4</v>
      </c>
      <c r="O4586" s="1">
        <v>-3.8945699999999898E-4</v>
      </c>
      <c r="P4586" s="1">
        <v>-4.7360000000000001E-5</v>
      </c>
      <c r="Q4586">
        <v>0</v>
      </c>
      <c r="R4586">
        <v>0</v>
      </c>
      <c r="S4586">
        <v>0</v>
      </c>
      <c r="T4586">
        <v>0</v>
      </c>
      <c r="U4586" s="1">
        <v>-2.6023717226371201E-5</v>
      </c>
      <c r="V4586" s="1">
        <v>-2.6958714379999899E-4</v>
      </c>
      <c r="W4586" s="1">
        <v>-1.6348385091041699E-4</v>
      </c>
      <c r="X4586" s="1">
        <v>-3.9344248750327002E-6</v>
      </c>
      <c r="Y4586" s="1">
        <v>-1.3893111904288101E-4</v>
      </c>
      <c r="Z4586" s="1">
        <v>-3.7959533511759802E-5</v>
      </c>
      <c r="AA4586">
        <v>2.0666582579345E-3</v>
      </c>
      <c r="AB4586" s="1">
        <v>4.34181250874424E-4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5.0197190620455703E-2</v>
      </c>
      <c r="AO4586">
        <v>0</v>
      </c>
      <c r="AP4586">
        <v>0</v>
      </c>
      <c r="AQ4586">
        <v>0</v>
      </c>
      <c r="AR4586">
        <v>0</v>
      </c>
      <c r="AS4586">
        <v>0.92092708661809097</v>
      </c>
      <c r="AT4586">
        <v>0</v>
      </c>
      <c r="AU4586">
        <v>0</v>
      </c>
      <c r="AV4586">
        <v>0</v>
      </c>
    </row>
    <row r="4587" spans="1:48" x14ac:dyDescent="0.3">
      <c r="A4587">
        <v>7</v>
      </c>
      <c r="B4587">
        <v>192</v>
      </c>
      <c r="C4587">
        <v>2</v>
      </c>
      <c r="D4587">
        <v>75.2</v>
      </c>
      <c r="E4587">
        <v>0.90535315805799899</v>
      </c>
      <c r="F4587">
        <v>86.874815732454394</v>
      </c>
      <c r="G4587">
        <v>0</v>
      </c>
      <c r="H4587">
        <v>0.38431649838717302</v>
      </c>
      <c r="I4587">
        <v>-1.55383408434714E-3</v>
      </c>
      <c r="J4587">
        <v>0</v>
      </c>
      <c r="K4587">
        <v>78</v>
      </c>
      <c r="L4587">
        <v>77.980957498483093</v>
      </c>
      <c r="M4587">
        <v>77.980957498483093</v>
      </c>
      <c r="N4587" s="1">
        <v>-4.9202043856682101E-4</v>
      </c>
      <c r="O4587">
        <v>-1.0904795999999899E-3</v>
      </c>
      <c r="P4587" s="1">
        <v>-1.3260799999999901E-4</v>
      </c>
      <c r="Q4587">
        <v>0</v>
      </c>
      <c r="R4587">
        <v>0</v>
      </c>
      <c r="S4587">
        <v>0</v>
      </c>
      <c r="T4587">
        <v>0</v>
      </c>
      <c r="U4587" s="1">
        <v>-7.3745431443573799E-5</v>
      </c>
      <c r="V4587" s="1">
        <v>-7.5484400263999896E-4</v>
      </c>
      <c r="W4587" s="1">
        <v>-4.5799672336396699E-4</v>
      </c>
      <c r="X4587" s="1">
        <v>-1.10163896500915E-5</v>
      </c>
      <c r="Y4587" s="1">
        <v>-3.8900713332006698E-4</v>
      </c>
      <c r="Z4587" s="1">
        <v>-2.1877462329712401E-4</v>
      </c>
      <c r="AA4587">
        <v>2.0666582579345E-3</v>
      </c>
      <c r="AB4587" s="1">
        <v>4.34181250874424E-4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5.0206577626914203E-2</v>
      </c>
      <c r="AO4587">
        <v>0</v>
      </c>
      <c r="AP4587">
        <v>0</v>
      </c>
      <c r="AQ4587">
        <v>0</v>
      </c>
      <c r="AR4587">
        <v>0</v>
      </c>
      <c r="AS4587">
        <v>0.85514658043108405</v>
      </c>
      <c r="AT4587">
        <v>0</v>
      </c>
      <c r="AU4587">
        <v>0</v>
      </c>
      <c r="AV4587">
        <v>0</v>
      </c>
    </row>
    <row r="4588" spans="1:48" x14ac:dyDescent="0.3">
      <c r="A4588">
        <v>7</v>
      </c>
      <c r="B4588">
        <v>192</v>
      </c>
      <c r="C4588">
        <v>3</v>
      </c>
      <c r="D4588">
        <v>77</v>
      </c>
      <c r="E4588">
        <v>0.87245794129667498</v>
      </c>
      <c r="F4588">
        <v>86.874815732454394</v>
      </c>
      <c r="G4588">
        <v>0</v>
      </c>
      <c r="H4588">
        <v>0.38431649838717302</v>
      </c>
      <c r="I4588" s="1">
        <v>8.2163747055999403E-4</v>
      </c>
      <c r="J4588">
        <v>0</v>
      </c>
      <c r="K4588">
        <v>77.980957498483093</v>
      </c>
      <c r="L4588">
        <v>77.991026805712906</v>
      </c>
      <c r="M4588">
        <v>77.991026805712906</v>
      </c>
      <c r="N4588" s="1">
        <v>-1.7237540664966999E-4</v>
      </c>
      <c r="O4588" s="1">
        <v>-3.82040764486741E-4</v>
      </c>
      <c r="P4588" s="1">
        <v>-4.6458147128160601E-5</v>
      </c>
      <c r="Q4588">
        <v>0</v>
      </c>
      <c r="R4588">
        <v>0</v>
      </c>
      <c r="S4588">
        <v>0</v>
      </c>
      <c r="T4588">
        <v>0</v>
      </c>
      <c r="U4588" s="1">
        <v>-2.5687390713467402E-5</v>
      </c>
      <c r="V4588" s="1">
        <v>-2.6445353020525697E-4</v>
      </c>
      <c r="W4588" s="1">
        <v>-1.60414777516804E-4</v>
      </c>
      <c r="X4588" s="1">
        <v>-3.8595035833818501E-6</v>
      </c>
      <c r="Y4588" s="1">
        <v>-1.3628552299776501E-4</v>
      </c>
      <c r="Z4588" s="1">
        <v>-5.3445744093255803E-5</v>
      </c>
      <c r="AA4588">
        <v>2.0666582579345E-3</v>
      </c>
      <c r="AB4588" s="1">
        <v>4.34181250874424E-4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5.0201613959093797E-2</v>
      </c>
      <c r="AO4588">
        <v>0</v>
      </c>
      <c r="AP4588">
        <v>0</v>
      </c>
      <c r="AQ4588">
        <v>0</v>
      </c>
      <c r="AR4588">
        <v>0</v>
      </c>
      <c r="AS4588">
        <v>0.82225632733758103</v>
      </c>
      <c r="AT4588">
        <v>0</v>
      </c>
      <c r="AU4588">
        <v>0</v>
      </c>
      <c r="AV4588">
        <v>0</v>
      </c>
    </row>
    <row r="4589" spans="1:48" x14ac:dyDescent="0.3">
      <c r="A4589">
        <v>7</v>
      </c>
      <c r="B4589">
        <v>192</v>
      </c>
      <c r="C4589">
        <v>4</v>
      </c>
      <c r="D4589">
        <v>77</v>
      </c>
      <c r="E4589">
        <v>0.83956326486453403</v>
      </c>
      <c r="F4589">
        <v>86.874815732454394</v>
      </c>
      <c r="G4589">
        <v>0</v>
      </c>
      <c r="H4589">
        <v>0.38431649838717302</v>
      </c>
      <c r="I4589" s="1">
        <v>8.3289831866356005E-4</v>
      </c>
      <c r="J4589">
        <v>0</v>
      </c>
      <c r="K4589">
        <v>77.991026805712906</v>
      </c>
      <c r="L4589">
        <v>78.001234116555395</v>
      </c>
      <c r="M4589">
        <v>78</v>
      </c>
      <c r="N4589" s="1">
        <v>-1.7414480127798601E-4</v>
      </c>
      <c r="O4589" s="1">
        <v>-3.8596232667254698E-4</v>
      </c>
      <c r="P4589" s="1">
        <v>-4.6935029518565201E-5</v>
      </c>
      <c r="Q4589">
        <v>0</v>
      </c>
      <c r="R4589">
        <v>0</v>
      </c>
      <c r="S4589">
        <v>0</v>
      </c>
      <c r="T4589">
        <v>0</v>
      </c>
      <c r="U4589" s="1">
        <v>-2.5715503703306099E-5</v>
      </c>
      <c r="V4589" s="1">
        <v>-2.6716808598139098E-4</v>
      </c>
      <c r="W4589" s="1">
        <v>-1.6199629021267399E-4</v>
      </c>
      <c r="X4589" s="1">
        <v>-3.8991205162212204E-6</v>
      </c>
      <c r="Y4589" s="1">
        <v>-1.3768446311919201E-4</v>
      </c>
      <c r="Z4589" s="1">
        <v>-3.0254318269054902E-5</v>
      </c>
      <c r="AA4589">
        <v>2.0666582579345E-3</v>
      </c>
      <c r="AB4589" s="1">
        <v>4.34181250874424E-4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5.0197190620455703E-2</v>
      </c>
      <c r="AO4589">
        <v>0</v>
      </c>
      <c r="AP4589">
        <v>0</v>
      </c>
      <c r="AQ4589">
        <v>0</v>
      </c>
      <c r="AR4589">
        <v>0</v>
      </c>
      <c r="AS4589">
        <v>0.78936607424407801</v>
      </c>
      <c r="AT4589">
        <v>0</v>
      </c>
      <c r="AU4589">
        <v>0</v>
      </c>
      <c r="AV4589">
        <v>0</v>
      </c>
    </row>
    <row r="4590" spans="1:48" x14ac:dyDescent="0.3">
      <c r="A4590">
        <v>7</v>
      </c>
      <c r="B4590">
        <v>192</v>
      </c>
      <c r="C4590">
        <v>5</v>
      </c>
      <c r="D4590">
        <v>77</v>
      </c>
      <c r="E4590">
        <v>0.83956326486453403</v>
      </c>
      <c r="F4590">
        <v>86.874815732454394</v>
      </c>
      <c r="G4590">
        <v>0</v>
      </c>
      <c r="H4590">
        <v>0.38431649838717302</v>
      </c>
      <c r="I4590" s="1">
        <v>8.2852748145531595E-4</v>
      </c>
      <c r="J4590">
        <v>0</v>
      </c>
      <c r="K4590">
        <v>78</v>
      </c>
      <c r="L4590">
        <v>78.0101537454875</v>
      </c>
      <c r="M4590">
        <v>78</v>
      </c>
      <c r="N4590" s="1">
        <v>-1.7572158520243601E-4</v>
      </c>
      <c r="O4590" s="1">
        <v>-3.8945699999999898E-4</v>
      </c>
      <c r="P4590" s="1">
        <v>-4.7360000000000001E-5</v>
      </c>
      <c r="Q4590">
        <v>0</v>
      </c>
      <c r="R4590">
        <v>0</v>
      </c>
      <c r="S4590">
        <v>0</v>
      </c>
      <c r="T4590">
        <v>0</v>
      </c>
      <c r="U4590" s="1">
        <v>-2.58712510367099E-5</v>
      </c>
      <c r="V4590" s="1">
        <v>-2.6958714379999899E-4</v>
      </c>
      <c r="W4590" s="1">
        <v>-1.6344180184860499E-4</v>
      </c>
      <c r="X4590" s="1">
        <v>-3.9344248750327002E-6</v>
      </c>
      <c r="Y4590" s="1">
        <v>-1.3893111904288101E-4</v>
      </c>
      <c r="Z4590" s="1">
        <v>-2.3826450673517299E-5</v>
      </c>
      <c r="AA4590">
        <v>2.0666582579345E-3</v>
      </c>
      <c r="AB4590" s="1">
        <v>4.34181250874424E-4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5.0197190620455703E-2</v>
      </c>
      <c r="AO4590">
        <v>0</v>
      </c>
      <c r="AP4590">
        <v>0</v>
      </c>
      <c r="AQ4590">
        <v>0</v>
      </c>
      <c r="AR4590">
        <v>0</v>
      </c>
      <c r="AS4590">
        <v>0.78936607424407801</v>
      </c>
      <c r="AT4590">
        <v>0</v>
      </c>
      <c r="AU4590">
        <v>0</v>
      </c>
      <c r="AV4590">
        <v>0</v>
      </c>
    </row>
    <row r="4591" spans="1:48" x14ac:dyDescent="0.3">
      <c r="A4591">
        <v>7</v>
      </c>
      <c r="B4591">
        <v>192</v>
      </c>
      <c r="C4591">
        <v>6</v>
      </c>
      <c r="D4591">
        <v>77</v>
      </c>
      <c r="E4591">
        <v>0.94299931995462005</v>
      </c>
      <c r="F4591">
        <v>86.874815732454394</v>
      </c>
      <c r="G4591">
        <v>0</v>
      </c>
      <c r="H4591">
        <v>0.45213705692608602</v>
      </c>
      <c r="I4591">
        <v>1.3543399031153099E-3</v>
      </c>
      <c r="J4591">
        <v>0</v>
      </c>
      <c r="K4591">
        <v>78</v>
      </c>
      <c r="L4591">
        <v>78.016597666326902</v>
      </c>
      <c r="M4591">
        <v>78</v>
      </c>
      <c r="N4591" s="1">
        <v>-1.7572158520243601E-4</v>
      </c>
      <c r="O4591" s="1">
        <v>-3.8945699999999898E-4</v>
      </c>
      <c r="P4591" s="1">
        <v>-4.7360000000000001E-5</v>
      </c>
      <c r="Q4591">
        <v>0</v>
      </c>
      <c r="R4591">
        <v>0</v>
      </c>
      <c r="S4591" s="1">
        <v>3.7341986899264103E-4</v>
      </c>
      <c r="T4591" s="1">
        <v>6.5021515183616402E-5</v>
      </c>
      <c r="U4591" s="1">
        <v>-2.5871378139345899E-5</v>
      </c>
      <c r="V4591">
        <v>-1.17282129296773E-3</v>
      </c>
      <c r="W4591" s="1">
        <v>-5.5907608491156295E-4</v>
      </c>
      <c r="X4591" s="1">
        <v>-3.9344248750327002E-6</v>
      </c>
      <c r="Y4591" s="1">
        <v>-1.3893111904288101E-4</v>
      </c>
      <c r="Z4591" s="1">
        <v>-2.3826450673517299E-5</v>
      </c>
      <c r="AA4591">
        <v>3.45289786202752E-3</v>
      </c>
      <c r="AB4591" s="1">
        <v>7.2422135773385799E-4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5.49624864300318E-2</v>
      </c>
      <c r="AO4591">
        <v>0</v>
      </c>
      <c r="AP4591">
        <v>0</v>
      </c>
      <c r="AQ4591">
        <v>0</v>
      </c>
      <c r="AR4591">
        <v>0</v>
      </c>
      <c r="AS4591">
        <v>0.88803683352458795</v>
      </c>
      <c r="AT4591">
        <v>0</v>
      </c>
      <c r="AU4591">
        <v>0</v>
      </c>
      <c r="AV4591">
        <v>0</v>
      </c>
    </row>
    <row r="4592" spans="1:48" x14ac:dyDescent="0.3">
      <c r="A4592">
        <v>7</v>
      </c>
      <c r="B4592">
        <v>192</v>
      </c>
      <c r="C4592">
        <v>7</v>
      </c>
      <c r="D4592">
        <v>77</v>
      </c>
      <c r="E4592">
        <v>1.4126174964509399</v>
      </c>
      <c r="F4592">
        <v>86.874815732454394</v>
      </c>
      <c r="G4592">
        <v>0</v>
      </c>
      <c r="H4592">
        <v>3.39102792694564</v>
      </c>
      <c r="I4592">
        <v>1.09667509009557E-2</v>
      </c>
      <c r="J4592">
        <v>0</v>
      </c>
      <c r="K4592">
        <v>78</v>
      </c>
      <c r="L4592">
        <v>78.134399401306993</v>
      </c>
      <c r="M4592">
        <v>78</v>
      </c>
      <c r="N4592" s="1">
        <v>-1.7572158520243601E-4</v>
      </c>
      <c r="O4592" s="1">
        <v>-3.8945699999999898E-4</v>
      </c>
      <c r="P4592" s="1">
        <v>-4.7360000000000001E-5</v>
      </c>
      <c r="Q4592">
        <v>0</v>
      </c>
      <c r="R4592">
        <v>0</v>
      </c>
      <c r="S4592">
        <v>3.0750127043575001E-3</v>
      </c>
      <c r="T4592">
        <v>1.2076450511813101E-3</v>
      </c>
      <c r="U4592" s="1">
        <v>-2.58713780050833E-5</v>
      </c>
      <c r="V4592">
        <v>1.7388532802515299E-3</v>
      </c>
      <c r="W4592" s="1">
        <v>5.0144209958482905E-4</v>
      </c>
      <c r="X4592" s="1">
        <v>-3.9344248750327002E-6</v>
      </c>
      <c r="Y4592" s="1">
        <v>-1.3893111904288101E-4</v>
      </c>
      <c r="Z4592" s="1">
        <v>-2.3826450673517299E-5</v>
      </c>
      <c r="AA4592">
        <v>4.3383493368932304E-3</v>
      </c>
      <c r="AB4592" s="1">
        <v>9.1055015365567595E-4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0.26145863817833098</v>
      </c>
      <c r="AO4592">
        <v>0</v>
      </c>
      <c r="AP4592">
        <v>0</v>
      </c>
      <c r="AQ4592">
        <v>0</v>
      </c>
      <c r="AR4592">
        <v>0</v>
      </c>
      <c r="AS4592">
        <v>1.15115885827261</v>
      </c>
      <c r="AT4592">
        <v>0</v>
      </c>
      <c r="AU4592">
        <v>0</v>
      </c>
      <c r="AV4592">
        <v>0</v>
      </c>
    </row>
    <row r="4593" spans="1:48" x14ac:dyDescent="0.3">
      <c r="A4593">
        <v>7</v>
      </c>
      <c r="B4593">
        <v>192</v>
      </c>
      <c r="C4593">
        <v>8</v>
      </c>
      <c r="D4593">
        <v>77</v>
      </c>
      <c r="E4593">
        <v>1.60995901501196</v>
      </c>
      <c r="F4593">
        <v>86.874815732454394</v>
      </c>
      <c r="G4593">
        <v>0</v>
      </c>
      <c r="H4593">
        <v>3.39102792694564</v>
      </c>
      <c r="I4593">
        <v>2.5131987812506602E-2</v>
      </c>
      <c r="J4593">
        <v>0</v>
      </c>
      <c r="K4593">
        <v>78</v>
      </c>
      <c r="L4593">
        <v>78.307996793778003</v>
      </c>
      <c r="M4593">
        <v>78</v>
      </c>
      <c r="N4593" s="1">
        <v>-1.7572158520243601E-4</v>
      </c>
      <c r="O4593" s="1">
        <v>-3.8945699999999898E-4</v>
      </c>
      <c r="P4593" s="1">
        <v>-4.7360000000000001E-5</v>
      </c>
      <c r="Q4593">
        <v>0</v>
      </c>
      <c r="R4593">
        <v>0</v>
      </c>
      <c r="S4593">
        <v>5.2478071302175496E-3</v>
      </c>
      <c r="T4593">
        <v>3.27332504093647E-3</v>
      </c>
      <c r="U4593" s="1">
        <v>-2.6023775179126301E-5</v>
      </c>
      <c r="V4593">
        <v>5.0721614288007097E-3</v>
      </c>
      <c r="W4593">
        <v>1.86028266926534E-3</v>
      </c>
      <c r="X4593" s="1">
        <v>-3.9344248750327002E-6</v>
      </c>
      <c r="Y4593" s="1">
        <v>-1.3893111904288101E-4</v>
      </c>
      <c r="Z4593" s="1">
        <v>-3.7959533511759802E-5</v>
      </c>
      <c r="AA4593">
        <v>8.6766986737864607E-3</v>
      </c>
      <c r="AB4593">
        <v>1.82110030731135E-3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0.26145863817833098</v>
      </c>
      <c r="AO4593">
        <v>0</v>
      </c>
      <c r="AP4593">
        <v>0</v>
      </c>
      <c r="AQ4593">
        <v>0</v>
      </c>
      <c r="AR4593">
        <v>0</v>
      </c>
      <c r="AS4593">
        <v>1.3485003768336301</v>
      </c>
      <c r="AT4593">
        <v>0</v>
      </c>
      <c r="AU4593">
        <v>0</v>
      </c>
      <c r="AV4593">
        <v>0</v>
      </c>
    </row>
    <row r="4594" spans="1:48" x14ac:dyDescent="0.3">
      <c r="A4594">
        <v>7</v>
      </c>
      <c r="B4594">
        <v>192</v>
      </c>
      <c r="C4594">
        <v>9</v>
      </c>
      <c r="D4594">
        <v>78.8</v>
      </c>
      <c r="E4594">
        <v>1.6109023491710199</v>
      </c>
      <c r="F4594">
        <v>86.874815732454394</v>
      </c>
      <c r="G4594">
        <v>0</v>
      </c>
      <c r="H4594">
        <v>2.9388908700195602</v>
      </c>
      <c r="I4594">
        <v>2.9725556621277901E-2</v>
      </c>
      <c r="J4594">
        <v>0</v>
      </c>
      <c r="K4594">
        <v>78</v>
      </c>
      <c r="L4594">
        <v>78.364291762391503</v>
      </c>
      <c r="M4594">
        <v>78.364291762391503</v>
      </c>
      <c r="N4594" s="1">
        <v>1.4057726816194799E-4</v>
      </c>
      <c r="O4594" s="1">
        <v>3.1156559999999801E-4</v>
      </c>
      <c r="P4594" s="1">
        <v>3.7887999999999797E-5</v>
      </c>
      <c r="Q4594">
        <v>0</v>
      </c>
      <c r="R4594">
        <v>0</v>
      </c>
      <c r="S4594">
        <v>5.5167810060083797E-3</v>
      </c>
      <c r="T4594">
        <v>5.66807063296437E-3</v>
      </c>
      <c r="U4594" s="1">
        <v>2.08981098563097E-5</v>
      </c>
      <c r="V4594">
        <v>9.62351370381569E-3</v>
      </c>
      <c r="W4594">
        <v>2.1314904269032499E-3</v>
      </c>
      <c r="X4594" s="1">
        <v>3.1475399000261499E-6</v>
      </c>
      <c r="Y4594" s="1">
        <v>1.11144895234304E-4</v>
      </c>
      <c r="Z4594" s="1">
        <v>3.6442080864662102E-5</v>
      </c>
      <c r="AA4594">
        <v>5.0623147845805499E-3</v>
      </c>
      <c r="AB4594">
        <v>1.06172257298847E-3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0.229511719243883</v>
      </c>
      <c r="AO4594">
        <v>0</v>
      </c>
      <c r="AP4594">
        <v>0</v>
      </c>
      <c r="AQ4594">
        <v>0</v>
      </c>
      <c r="AR4594">
        <v>0</v>
      </c>
      <c r="AS4594">
        <v>1.3813906299271299</v>
      </c>
      <c r="AT4594">
        <v>0</v>
      </c>
      <c r="AU4594">
        <v>0</v>
      </c>
      <c r="AV4594">
        <v>0</v>
      </c>
    </row>
    <row r="4595" spans="1:48" x14ac:dyDescent="0.3">
      <c r="A4595">
        <v>7</v>
      </c>
      <c r="B4595">
        <v>192</v>
      </c>
      <c r="C4595">
        <v>10</v>
      </c>
      <c r="D4595">
        <v>80.599999999999994</v>
      </c>
      <c r="E4595">
        <v>1.64358157948714</v>
      </c>
      <c r="F4595">
        <v>86.874815732454394</v>
      </c>
      <c r="G4595">
        <v>0</v>
      </c>
      <c r="H4595">
        <v>2.9388908700195602</v>
      </c>
      <c r="I4595">
        <v>3.5184890855999303E-2</v>
      </c>
      <c r="J4595">
        <v>0</v>
      </c>
      <c r="K4595">
        <v>78.364291762391503</v>
      </c>
      <c r="L4595">
        <v>78.795488596240205</v>
      </c>
      <c r="M4595">
        <v>78.795488596240205</v>
      </c>
      <c r="N4595" s="1">
        <v>3.9286219556270601E-4</v>
      </c>
      <c r="O4595" s="1">
        <v>8.7071222309428398E-4</v>
      </c>
      <c r="P4595" s="1">
        <v>1.05883142133137E-4</v>
      </c>
      <c r="Q4595">
        <v>0</v>
      </c>
      <c r="R4595">
        <v>0</v>
      </c>
      <c r="S4595">
        <v>6.1344262212514799E-3</v>
      </c>
      <c r="T4595">
        <v>7.4571701698005199E-3</v>
      </c>
      <c r="U4595" s="1">
        <v>5.8739644280647599E-5</v>
      </c>
      <c r="V4595">
        <v>1.34877078786291E-2</v>
      </c>
      <c r="W4595">
        <v>2.4588963918912199E-3</v>
      </c>
      <c r="X4595" s="1">
        <v>8.7962261033623193E-6</v>
      </c>
      <c r="Y4595" s="1">
        <v>3.1060944730433397E-4</v>
      </c>
      <c r="Z4595" s="1">
        <v>1.5142817110399E-4</v>
      </c>
      <c r="AA4595">
        <v>3.0972657122863801E-3</v>
      </c>
      <c r="AB4595" s="1">
        <v>6.5039296689691102E-4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0.229300696466501</v>
      </c>
      <c r="AO4595">
        <v>0</v>
      </c>
      <c r="AP4595">
        <v>0</v>
      </c>
      <c r="AQ4595">
        <v>0</v>
      </c>
      <c r="AR4595">
        <v>0</v>
      </c>
      <c r="AS4595">
        <v>1.4142808830206399</v>
      </c>
      <c r="AT4595">
        <v>0</v>
      </c>
      <c r="AU4595">
        <v>0</v>
      </c>
      <c r="AV4595">
        <v>0</v>
      </c>
    </row>
    <row r="4596" spans="1:48" x14ac:dyDescent="0.3">
      <c r="A4596">
        <v>7</v>
      </c>
      <c r="B4596">
        <v>192</v>
      </c>
      <c r="C4596">
        <v>11</v>
      </c>
      <c r="D4596">
        <v>80.599999999999994</v>
      </c>
      <c r="E4596">
        <v>1.6762388354539799</v>
      </c>
      <c r="F4596">
        <v>86.874815732454394</v>
      </c>
      <c r="G4596">
        <v>0</v>
      </c>
      <c r="H4596">
        <v>2.9388908700195602</v>
      </c>
      <c r="I4596">
        <v>3.8848784823254601E-2</v>
      </c>
      <c r="J4596">
        <v>0</v>
      </c>
      <c r="K4596">
        <v>78.795488596240205</v>
      </c>
      <c r="L4596">
        <v>79.271587075079196</v>
      </c>
      <c r="M4596">
        <v>79.271587075079196</v>
      </c>
      <c r="N4596" s="1">
        <v>3.1709160438454098E-4</v>
      </c>
      <c r="O4596" s="1">
        <v>7.0277959777406999E-4</v>
      </c>
      <c r="P4596" s="1">
        <v>8.5461660082062903E-5</v>
      </c>
      <c r="Q4596">
        <v>0</v>
      </c>
      <c r="R4596">
        <v>0</v>
      </c>
      <c r="S4596">
        <v>6.5235276706516699E-3</v>
      </c>
      <c r="T4596">
        <v>8.7653836235403997E-3</v>
      </c>
      <c r="U4596" s="1">
        <v>4.7097741185023899E-5</v>
      </c>
      <c r="V4596">
        <v>1.6073041145905201E-2</v>
      </c>
      <c r="W4596">
        <v>2.2429242739845602E-3</v>
      </c>
      <c r="X4596" s="1">
        <v>7.0997145542326402E-6</v>
      </c>
      <c r="Y4596" s="1">
        <v>2.5070278864998597E-4</v>
      </c>
      <c r="Z4596" s="1">
        <v>8.6015857698224505E-5</v>
      </c>
      <c r="AA4596">
        <v>3.0972657122863801E-3</v>
      </c>
      <c r="AB4596" s="1">
        <v>6.5039296689691102E-4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0.229067699339841</v>
      </c>
      <c r="AO4596">
        <v>0</v>
      </c>
      <c r="AP4596">
        <v>0</v>
      </c>
      <c r="AQ4596">
        <v>0</v>
      </c>
      <c r="AR4596">
        <v>0</v>
      </c>
      <c r="AS4596">
        <v>1.4471711361141399</v>
      </c>
      <c r="AT4596">
        <v>0</v>
      </c>
      <c r="AU4596">
        <v>0</v>
      </c>
      <c r="AV4596">
        <v>0</v>
      </c>
    </row>
    <row r="4597" spans="1:48" x14ac:dyDescent="0.3">
      <c r="A4597">
        <v>7</v>
      </c>
      <c r="B4597">
        <v>192</v>
      </c>
      <c r="C4597">
        <v>12</v>
      </c>
      <c r="D4597">
        <v>84.2</v>
      </c>
      <c r="E4597">
        <v>1.6156005252445</v>
      </c>
      <c r="F4597">
        <v>86.874815732454394</v>
      </c>
      <c r="G4597">
        <v>0</v>
      </c>
      <c r="H4597">
        <v>2.0798304618599901</v>
      </c>
      <c r="I4597">
        <v>4.5968649720793203E-2</v>
      </c>
      <c r="J4597">
        <v>0</v>
      </c>
      <c r="K4597">
        <v>79.271587075079196</v>
      </c>
      <c r="L4597">
        <v>79.834940711645203</v>
      </c>
      <c r="M4597">
        <v>79.834940711645203</v>
      </c>
      <c r="N4597" s="1">
        <v>8.6602853169925897E-4</v>
      </c>
      <c r="O4597">
        <v>1.91940491250088E-3</v>
      </c>
      <c r="P4597" s="1">
        <v>2.3340963612424899E-4</v>
      </c>
      <c r="Q4597">
        <v>0</v>
      </c>
      <c r="R4597">
        <v>0</v>
      </c>
      <c r="S4597">
        <v>6.4703426323831003E-3</v>
      </c>
      <c r="T4597">
        <v>9.5480857416987402E-3</v>
      </c>
      <c r="U4597" s="1">
        <v>1.2961205835089999E-4</v>
      </c>
      <c r="V4597">
        <v>1.8453467737964802E-2</v>
      </c>
      <c r="W4597">
        <v>2.2875036202320699E-3</v>
      </c>
      <c r="X4597" s="1">
        <v>1.9390470406241099E-5</v>
      </c>
      <c r="Y4597" s="1">
        <v>6.8470992276464804E-4</v>
      </c>
      <c r="Z4597" s="1">
        <v>3.5858817328474502E-4</v>
      </c>
      <c r="AA4597">
        <v>4.1315020661254198E-3</v>
      </c>
      <c r="AB4597" s="1">
        <v>8.6660468291939799E-4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0.16842938913036001</v>
      </c>
      <c r="AO4597">
        <v>0</v>
      </c>
      <c r="AP4597">
        <v>0</v>
      </c>
      <c r="AQ4597">
        <v>0</v>
      </c>
      <c r="AR4597">
        <v>0</v>
      </c>
      <c r="AS4597">
        <v>1.4471711361141399</v>
      </c>
      <c r="AT4597">
        <v>0</v>
      </c>
      <c r="AU4597">
        <v>0</v>
      </c>
      <c r="AV4597">
        <v>0</v>
      </c>
    </row>
    <row r="4598" spans="1:48" x14ac:dyDescent="0.3">
      <c r="A4598">
        <v>7</v>
      </c>
      <c r="B4598">
        <v>192</v>
      </c>
      <c r="C4598">
        <v>13</v>
      </c>
      <c r="D4598">
        <v>86</v>
      </c>
      <c r="E4598">
        <v>3.4581262104784201</v>
      </c>
      <c r="F4598">
        <v>86.874815732454394</v>
      </c>
      <c r="G4598">
        <v>0</v>
      </c>
      <c r="H4598">
        <v>2.0798304618599901</v>
      </c>
      <c r="I4598">
        <v>4.6051184324337503E-2</v>
      </c>
      <c r="J4598">
        <v>3.2582641446377E-2</v>
      </c>
      <c r="K4598">
        <v>79.834940711645203</v>
      </c>
      <c r="L4598">
        <v>80.399305823843605</v>
      </c>
      <c r="M4598">
        <v>80</v>
      </c>
      <c r="N4598">
        <v>1.0833339910167E-3</v>
      </c>
      <c r="O4598">
        <v>2.4010254952647799E-3</v>
      </c>
      <c r="P4598" s="1">
        <v>2.91977207896482E-4</v>
      </c>
      <c r="Q4598">
        <v>0</v>
      </c>
      <c r="R4598">
        <v>0</v>
      </c>
      <c r="S4598">
        <v>6.5787406638264604E-3</v>
      </c>
      <c r="T4598">
        <v>9.2557072639465297E-3</v>
      </c>
      <c r="U4598" s="1">
        <v>1.6155348604830001E-4</v>
      </c>
      <c r="V4598">
        <v>1.8721626877406999E-2</v>
      </c>
      <c r="W4598">
        <v>2.5300141984499298E-3</v>
      </c>
      <c r="X4598" s="1">
        <v>2.4255962620154399E-5</v>
      </c>
      <c r="Y4598" s="1">
        <v>8.5651858589683996E-4</v>
      </c>
      <c r="Z4598" s="1">
        <v>3.9877284410353298E-4</v>
      </c>
      <c r="AA4598">
        <v>3.0972657122863801E-3</v>
      </c>
      <c r="AB4598" s="1">
        <v>6.5039296689691102E-4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1.8754969141489299</v>
      </c>
      <c r="AJ4598">
        <v>0</v>
      </c>
      <c r="AK4598">
        <v>0</v>
      </c>
      <c r="AL4598">
        <v>0</v>
      </c>
      <c r="AM4598">
        <v>0</v>
      </c>
      <c r="AN4598">
        <v>0.16834841330884801</v>
      </c>
      <c r="AO4598">
        <v>0</v>
      </c>
      <c r="AP4598">
        <v>0</v>
      </c>
      <c r="AQ4598">
        <v>0</v>
      </c>
      <c r="AR4598">
        <v>0</v>
      </c>
      <c r="AS4598">
        <v>1.4142808830206399</v>
      </c>
      <c r="AT4598">
        <v>0</v>
      </c>
      <c r="AU4598">
        <v>0</v>
      </c>
      <c r="AV4598">
        <v>0</v>
      </c>
    </row>
    <row r="4599" spans="1:48" x14ac:dyDescent="0.3">
      <c r="A4599">
        <v>7</v>
      </c>
      <c r="B4599">
        <v>192</v>
      </c>
      <c r="C4599">
        <v>14</v>
      </c>
      <c r="D4599">
        <v>89.6</v>
      </c>
      <c r="E4599">
        <v>4.3717787201364899</v>
      </c>
      <c r="F4599">
        <v>86.874815732454394</v>
      </c>
      <c r="G4599">
        <v>0</v>
      </c>
      <c r="H4599">
        <v>1.6729071106265201</v>
      </c>
      <c r="I4599">
        <v>4.9523482955337102E-2</v>
      </c>
      <c r="J4599">
        <v>4.9523482955337601E-2</v>
      </c>
      <c r="K4599">
        <v>80</v>
      </c>
      <c r="L4599">
        <v>80.6069187236901</v>
      </c>
      <c r="M4599">
        <v>80</v>
      </c>
      <c r="N4599">
        <v>1.6869272179433801E-3</v>
      </c>
      <c r="O4599">
        <v>3.73878719999999E-3</v>
      </c>
      <c r="P4599" s="1">
        <v>4.5465599999999898E-4</v>
      </c>
      <c r="Q4599">
        <v>0</v>
      </c>
      <c r="R4599">
        <v>0</v>
      </c>
      <c r="S4599">
        <v>6.8778148852288697E-3</v>
      </c>
      <c r="T4599">
        <v>8.7167657911777496E-3</v>
      </c>
      <c r="U4599" s="1">
        <v>2.4836207571388998E-4</v>
      </c>
      <c r="V4599">
        <v>1.9138705081915699E-2</v>
      </c>
      <c r="W4599">
        <v>3.8429357219467099E-3</v>
      </c>
      <c r="X4599" s="1">
        <v>3.7770478800313903E-5</v>
      </c>
      <c r="Y4599">
        <v>1.3337387428116599E-3</v>
      </c>
      <c r="Z4599" s="1">
        <v>3.21834659812601E-4</v>
      </c>
      <c r="AA4599">
        <v>2.5837764348540198E-3</v>
      </c>
      <c r="AB4599" s="1">
        <v>5.4140819947094199E-4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2.8506325864802098</v>
      </c>
      <c r="AJ4599">
        <v>0</v>
      </c>
      <c r="AK4599">
        <v>0</v>
      </c>
      <c r="AL4599">
        <v>0</v>
      </c>
      <c r="AM4599">
        <v>0</v>
      </c>
      <c r="AN4599">
        <v>0.139755503729137</v>
      </c>
      <c r="AO4599">
        <v>0</v>
      </c>
      <c r="AP4599">
        <v>0</v>
      </c>
      <c r="AQ4599">
        <v>0</v>
      </c>
      <c r="AR4599">
        <v>0</v>
      </c>
      <c r="AS4599">
        <v>1.3813906299271299</v>
      </c>
      <c r="AT4599">
        <v>0</v>
      </c>
      <c r="AU4599">
        <v>0</v>
      </c>
      <c r="AV4599">
        <v>0</v>
      </c>
    </row>
    <row r="4600" spans="1:48" x14ac:dyDescent="0.3">
      <c r="A4600">
        <v>7</v>
      </c>
      <c r="B4600">
        <v>192</v>
      </c>
      <c r="C4600">
        <v>15</v>
      </c>
      <c r="D4600">
        <v>89.6</v>
      </c>
      <c r="E4600">
        <v>13.460323558949399</v>
      </c>
      <c r="F4600">
        <v>86.874815732454394</v>
      </c>
      <c r="G4600">
        <v>0</v>
      </c>
      <c r="H4600">
        <v>1.6729071106265201</v>
      </c>
      <c r="I4600">
        <v>4.4774902287864002E-2</v>
      </c>
      <c r="J4600">
        <v>0.207971327187149</v>
      </c>
      <c r="K4600">
        <v>80</v>
      </c>
      <c r="L4600">
        <v>80.548724058330194</v>
      </c>
      <c r="M4600">
        <v>78</v>
      </c>
      <c r="N4600">
        <v>1.6869272179433801E-3</v>
      </c>
      <c r="O4600">
        <v>3.73878719999999E-3</v>
      </c>
      <c r="P4600" s="1">
        <v>4.5465599999999898E-4</v>
      </c>
      <c r="Q4600">
        <v>0</v>
      </c>
      <c r="R4600">
        <v>0</v>
      </c>
      <c r="S4600">
        <v>5.60132972896099E-3</v>
      </c>
      <c r="T4600">
        <v>7.3391790501773297E-3</v>
      </c>
      <c r="U4600" s="1">
        <v>2.4877088158273102E-4</v>
      </c>
      <c r="V4600">
        <v>1.68959432108437E-2</v>
      </c>
      <c r="W4600">
        <v>3.77248420551021E-3</v>
      </c>
      <c r="X4600" s="1">
        <v>3.7770478800313903E-5</v>
      </c>
      <c r="Y4600">
        <v>1.3337387428116599E-3</v>
      </c>
      <c r="Z4600" s="1">
        <v>4.1566964082423999E-4</v>
      </c>
      <c r="AA4600">
        <v>2.6853856204943401E-3</v>
      </c>
      <c r="AB4600" s="1">
        <v>5.6425984425380695E-4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11.9710853711134</v>
      </c>
      <c r="AJ4600">
        <v>0</v>
      </c>
      <c r="AK4600">
        <v>0</v>
      </c>
      <c r="AL4600">
        <v>0</v>
      </c>
      <c r="AM4600">
        <v>0</v>
      </c>
      <c r="AN4600">
        <v>0.14073781100240201</v>
      </c>
      <c r="AO4600">
        <v>0</v>
      </c>
      <c r="AP4600">
        <v>0</v>
      </c>
      <c r="AQ4600">
        <v>0</v>
      </c>
      <c r="AR4600">
        <v>0</v>
      </c>
      <c r="AS4600">
        <v>1.3485003768336301</v>
      </c>
      <c r="AT4600">
        <v>0</v>
      </c>
      <c r="AU4600">
        <v>0</v>
      </c>
      <c r="AV4600">
        <v>0</v>
      </c>
    </row>
    <row r="4601" spans="1:48" x14ac:dyDescent="0.3">
      <c r="A4601">
        <v>7</v>
      </c>
      <c r="B4601">
        <v>192</v>
      </c>
      <c r="C4601">
        <v>16</v>
      </c>
      <c r="D4601">
        <v>89.6</v>
      </c>
      <c r="E4601">
        <v>4.0175042737224897</v>
      </c>
      <c r="F4601">
        <v>86.874815732454394</v>
      </c>
      <c r="G4601">
        <v>0</v>
      </c>
      <c r="H4601">
        <v>1.6729071106265201</v>
      </c>
      <c r="I4601">
        <v>4.2780280844465501E-2</v>
      </c>
      <c r="J4601">
        <v>4.2780280844466098E-2</v>
      </c>
      <c r="K4601">
        <v>78</v>
      </c>
      <c r="L4601">
        <v>78.524279632606707</v>
      </c>
      <c r="M4601">
        <v>78</v>
      </c>
      <c r="N4601">
        <v>2.0383703883482601E-3</v>
      </c>
      <c r="O4601">
        <v>4.5177011999999904E-3</v>
      </c>
      <c r="P4601" s="1">
        <v>5.4937599999999899E-4</v>
      </c>
      <c r="Q4601">
        <v>0</v>
      </c>
      <c r="R4601">
        <v>0</v>
      </c>
      <c r="S4601">
        <v>5.2670724689960402E-3</v>
      </c>
      <c r="T4601">
        <v>5.6198141537606699E-3</v>
      </c>
      <c r="U4601" s="1">
        <v>3.0222869700113902E-4</v>
      </c>
      <c r="V4601">
        <v>1.46911682826967E-2</v>
      </c>
      <c r="W4601">
        <v>4.1917583531187299E-3</v>
      </c>
      <c r="X4601" s="1">
        <v>4.56393285503793E-5</v>
      </c>
      <c r="Y4601">
        <v>1.6116009808974201E-3</v>
      </c>
      <c r="Z4601" s="1">
        <v>6.9590506068669105E-4</v>
      </c>
      <c r="AA4601">
        <v>2.6853856204943401E-3</v>
      </c>
      <c r="AB4601" s="1">
        <v>5.6425984425380695E-4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2.46248557969944</v>
      </c>
      <c r="AJ4601">
        <v>0</v>
      </c>
      <c r="AK4601">
        <v>0</v>
      </c>
      <c r="AL4601">
        <v>0</v>
      </c>
      <c r="AM4601">
        <v>0</v>
      </c>
      <c r="AN4601">
        <v>0.14073781100240201</v>
      </c>
      <c r="AO4601">
        <v>0</v>
      </c>
      <c r="AP4601">
        <v>0</v>
      </c>
      <c r="AQ4601">
        <v>0</v>
      </c>
      <c r="AR4601">
        <v>0</v>
      </c>
      <c r="AS4601">
        <v>1.4142808830206399</v>
      </c>
      <c r="AT4601">
        <v>0</v>
      </c>
      <c r="AU4601">
        <v>0</v>
      </c>
      <c r="AV4601">
        <v>0</v>
      </c>
    </row>
    <row r="4602" spans="1:48" x14ac:dyDescent="0.3">
      <c r="A4602">
        <v>7</v>
      </c>
      <c r="B4602">
        <v>192</v>
      </c>
      <c r="C4602">
        <v>17</v>
      </c>
      <c r="D4602">
        <v>89.6</v>
      </c>
      <c r="E4602">
        <v>4.1002468235530003</v>
      </c>
      <c r="F4602">
        <v>86.874815732454394</v>
      </c>
      <c r="G4602">
        <v>0</v>
      </c>
      <c r="H4602">
        <v>1.6729071106265201</v>
      </c>
      <c r="I4602">
        <v>3.9646583470087399E-2</v>
      </c>
      <c r="J4602">
        <v>3.9646583470087801E-2</v>
      </c>
      <c r="K4602">
        <v>78</v>
      </c>
      <c r="L4602">
        <v>78.485875637221199</v>
      </c>
      <c r="M4602">
        <v>78</v>
      </c>
      <c r="N4602">
        <v>2.0383703883482601E-3</v>
      </c>
      <c r="O4602">
        <v>4.5177011999999904E-3</v>
      </c>
      <c r="P4602" s="1">
        <v>5.4937599999999899E-4</v>
      </c>
      <c r="Q4602">
        <v>0</v>
      </c>
      <c r="R4602">
        <v>0</v>
      </c>
      <c r="S4602">
        <v>4.6013086102902803E-3</v>
      </c>
      <c r="T4602">
        <v>3.9559337310492897E-3</v>
      </c>
      <c r="U4602" s="1">
        <v>3.0551370281688302E-4</v>
      </c>
      <c r="V4602">
        <v>1.19740830880769E-2</v>
      </c>
      <c r="W4602">
        <v>4.2123952733137196E-3</v>
      </c>
      <c r="X4602" s="1">
        <v>4.56393285503793E-5</v>
      </c>
      <c r="Y4602">
        <v>1.6116009808974201E-3</v>
      </c>
      <c r="Z4602">
        <v>1.0837748906304099E-3</v>
      </c>
      <c r="AA4602">
        <v>3.9264692451011904E-3</v>
      </c>
      <c r="AB4602" s="1">
        <v>8.2441703101257102E-4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2.28210610478193</v>
      </c>
      <c r="AJ4602">
        <v>0</v>
      </c>
      <c r="AK4602">
        <v>0</v>
      </c>
      <c r="AL4602">
        <v>0</v>
      </c>
      <c r="AM4602">
        <v>0</v>
      </c>
      <c r="AN4602">
        <v>0.14073781100240201</v>
      </c>
      <c r="AO4602">
        <v>0</v>
      </c>
      <c r="AP4602">
        <v>0</v>
      </c>
      <c r="AQ4602">
        <v>0</v>
      </c>
      <c r="AR4602">
        <v>0</v>
      </c>
      <c r="AS4602">
        <v>1.6774029077686601</v>
      </c>
      <c r="AT4602">
        <v>0</v>
      </c>
      <c r="AU4602">
        <v>0</v>
      </c>
      <c r="AV4602">
        <v>0</v>
      </c>
    </row>
    <row r="4603" spans="1:48" x14ac:dyDescent="0.3">
      <c r="A4603">
        <v>7</v>
      </c>
      <c r="B4603">
        <v>192</v>
      </c>
      <c r="C4603">
        <v>18</v>
      </c>
      <c r="D4603">
        <v>91.4</v>
      </c>
      <c r="E4603">
        <v>4.3868117638169801</v>
      </c>
      <c r="F4603">
        <v>86.874815732454394</v>
      </c>
      <c r="G4603">
        <v>0</v>
      </c>
      <c r="H4603">
        <v>2.84846345863434</v>
      </c>
      <c r="I4603">
        <v>3.5761906037967597E-2</v>
      </c>
      <c r="J4603">
        <v>3.57619060379675E-2</v>
      </c>
      <c r="K4603">
        <v>78</v>
      </c>
      <c r="L4603">
        <v>78.438268253241901</v>
      </c>
      <c r="M4603">
        <v>78</v>
      </c>
      <c r="N4603">
        <v>2.3546692417126401E-3</v>
      </c>
      <c r="O4603">
        <v>5.2187238E-3</v>
      </c>
      <c r="P4603" s="1">
        <v>6.3462399999999997E-4</v>
      </c>
      <c r="Q4603">
        <v>0</v>
      </c>
      <c r="R4603">
        <v>0</v>
      </c>
      <c r="S4603">
        <v>3.99459525942802E-3</v>
      </c>
      <c r="T4603">
        <v>2.0111156627535798E-3</v>
      </c>
      <c r="U4603" s="1">
        <v>3.5134971902092899E-4</v>
      </c>
      <c r="V4603">
        <v>8.8240488577397899E-3</v>
      </c>
      <c r="W4603">
        <v>4.2872258998065899E-3</v>
      </c>
      <c r="X4603" s="1">
        <v>5.2721293325438197E-5</v>
      </c>
      <c r="Y4603">
        <v>1.8616769951746101E-3</v>
      </c>
      <c r="Z4603">
        <v>1.0467732797944599E-3</v>
      </c>
      <c r="AA4603">
        <v>4.2349257015093199E-3</v>
      </c>
      <c r="AB4603" s="1">
        <v>8.8945632770226295E-4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2.05849929413105</v>
      </c>
      <c r="AJ4603">
        <v>0</v>
      </c>
      <c r="AK4603">
        <v>0</v>
      </c>
      <c r="AL4603">
        <v>0</v>
      </c>
      <c r="AM4603">
        <v>0</v>
      </c>
      <c r="AN4603">
        <v>0.22333627170172199</v>
      </c>
      <c r="AO4603">
        <v>0</v>
      </c>
      <c r="AP4603">
        <v>0</v>
      </c>
      <c r="AQ4603">
        <v>0</v>
      </c>
      <c r="AR4603">
        <v>0</v>
      </c>
      <c r="AS4603">
        <v>2.1049761979841999</v>
      </c>
      <c r="AT4603">
        <v>0</v>
      </c>
      <c r="AU4603">
        <v>0</v>
      </c>
      <c r="AV4603">
        <v>0</v>
      </c>
    </row>
    <row r="4604" spans="1:48" x14ac:dyDescent="0.3">
      <c r="A4604">
        <v>7</v>
      </c>
      <c r="B4604">
        <v>192</v>
      </c>
      <c r="C4604">
        <v>19</v>
      </c>
      <c r="D4604">
        <v>87.8</v>
      </c>
      <c r="E4604">
        <v>3.7035507071104599</v>
      </c>
      <c r="F4604">
        <v>86.874815732454394</v>
      </c>
      <c r="G4604">
        <v>0</v>
      </c>
      <c r="H4604">
        <v>2.84846345863434</v>
      </c>
      <c r="I4604">
        <v>2.44631411392091E-2</v>
      </c>
      <c r="J4604">
        <v>2.4463141139209499E-2</v>
      </c>
      <c r="K4604">
        <v>78</v>
      </c>
      <c r="L4604">
        <v>78.299799963808098</v>
      </c>
      <c r="M4604">
        <v>78</v>
      </c>
      <c r="N4604">
        <v>1.7220715349838701E-3</v>
      </c>
      <c r="O4604">
        <v>3.8166785999999898E-3</v>
      </c>
      <c r="P4604" s="1">
        <v>4.6412799999999898E-4</v>
      </c>
      <c r="Q4604">
        <v>0</v>
      </c>
      <c r="R4604">
        <v>0</v>
      </c>
      <c r="S4604">
        <v>3.0437472742050799E-3</v>
      </c>
      <c r="T4604" s="1">
        <v>4.7132195322774302E-4</v>
      </c>
      <c r="U4604" s="1">
        <v>2.5388921304334E-4</v>
      </c>
      <c r="V4604">
        <v>4.2164222580715399E-3</v>
      </c>
      <c r="W4604">
        <v>3.1465825327549601E-3</v>
      </c>
      <c r="X4604" s="1">
        <v>3.8557363775320499E-5</v>
      </c>
      <c r="Y4604">
        <v>1.3615249666202301E-3</v>
      </c>
      <c r="Z4604" s="1">
        <v>4.2852529778550098E-4</v>
      </c>
      <c r="AA4604">
        <v>4.5451966076610296E-3</v>
      </c>
      <c r="AB4604" s="1">
        <v>9.5449562439195402E-4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1.40812849051803</v>
      </c>
      <c r="AJ4604">
        <v>0</v>
      </c>
      <c r="AK4604">
        <v>0</v>
      </c>
      <c r="AL4604">
        <v>0</v>
      </c>
      <c r="AM4604">
        <v>0</v>
      </c>
      <c r="AN4604">
        <v>0.22333627170172199</v>
      </c>
      <c r="AO4604">
        <v>0</v>
      </c>
      <c r="AP4604">
        <v>0</v>
      </c>
      <c r="AQ4604">
        <v>0</v>
      </c>
      <c r="AR4604">
        <v>0</v>
      </c>
      <c r="AS4604">
        <v>2.0720859448906999</v>
      </c>
      <c r="AT4604">
        <v>0</v>
      </c>
      <c r="AU4604">
        <v>0</v>
      </c>
      <c r="AV4604">
        <v>0</v>
      </c>
    </row>
    <row r="4605" spans="1:48" x14ac:dyDescent="0.3">
      <c r="A4605">
        <v>7</v>
      </c>
      <c r="B4605">
        <v>192</v>
      </c>
      <c r="C4605">
        <v>20</v>
      </c>
      <c r="D4605">
        <v>86</v>
      </c>
      <c r="E4605">
        <v>3.2076283283524001</v>
      </c>
      <c r="F4605">
        <v>86.874815732454394</v>
      </c>
      <c r="G4605">
        <v>0</v>
      </c>
      <c r="H4605">
        <v>2.84846345863434</v>
      </c>
      <c r="I4605">
        <v>1.81331623116033E-2</v>
      </c>
      <c r="J4605">
        <v>1.81331623116033E-2</v>
      </c>
      <c r="K4605">
        <v>78</v>
      </c>
      <c r="L4605">
        <v>78.222224994484904</v>
      </c>
      <c r="M4605">
        <v>78</v>
      </c>
      <c r="N4605">
        <v>1.40577268161949E-3</v>
      </c>
      <c r="O4605">
        <v>3.1156559999999901E-3</v>
      </c>
      <c r="P4605" s="1">
        <v>3.7888E-4</v>
      </c>
      <c r="Q4605">
        <v>0</v>
      </c>
      <c r="R4605">
        <v>0</v>
      </c>
      <c r="S4605" s="1">
        <v>5.0737697165459297E-4</v>
      </c>
      <c r="T4605" s="1">
        <v>9.6668329206295298E-5</v>
      </c>
      <c r="U4605" s="1">
        <v>2.07575631701438E-4</v>
      </c>
      <c r="V4605">
        <v>1.3135812182740001E-3</v>
      </c>
      <c r="W4605" s="1">
        <v>9.73839619653431E-4</v>
      </c>
      <c r="X4605" s="1">
        <v>3.1475399000261602E-5</v>
      </c>
      <c r="Y4605">
        <v>1.11144895234305E-3</v>
      </c>
      <c r="Z4605" s="1">
        <v>3.67825106068277E-4</v>
      </c>
      <c r="AA4605">
        <v>7.1271585927714801E-3</v>
      </c>
      <c r="AB4605">
        <v>1.4959038238628901E-3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1.0437671241339801</v>
      </c>
      <c r="AJ4605">
        <v>0</v>
      </c>
      <c r="AK4605">
        <v>0</v>
      </c>
      <c r="AL4605">
        <v>0</v>
      </c>
      <c r="AM4605">
        <v>0</v>
      </c>
      <c r="AN4605">
        <v>0.22333627170172199</v>
      </c>
      <c r="AO4605">
        <v>0</v>
      </c>
      <c r="AP4605">
        <v>0</v>
      </c>
      <c r="AQ4605">
        <v>0</v>
      </c>
      <c r="AR4605">
        <v>0</v>
      </c>
      <c r="AS4605">
        <v>1.94052493251669</v>
      </c>
      <c r="AT4605">
        <v>0</v>
      </c>
      <c r="AU4605">
        <v>0</v>
      </c>
      <c r="AV4605">
        <v>0</v>
      </c>
    </row>
    <row r="4606" spans="1:48" x14ac:dyDescent="0.3">
      <c r="A4606">
        <v>7</v>
      </c>
      <c r="B4606">
        <v>192</v>
      </c>
      <c r="C4606">
        <v>21</v>
      </c>
      <c r="D4606">
        <v>86</v>
      </c>
      <c r="E4606">
        <v>3.1390882583475102</v>
      </c>
      <c r="F4606">
        <v>86.874815732454394</v>
      </c>
      <c r="G4606">
        <v>0</v>
      </c>
      <c r="H4606">
        <v>2.84846345863434</v>
      </c>
      <c r="I4606">
        <v>1.86566168893177E-2</v>
      </c>
      <c r="J4606">
        <v>1.8656616889317301E-2</v>
      </c>
      <c r="K4606">
        <v>78</v>
      </c>
      <c r="L4606">
        <v>78.228640019544898</v>
      </c>
      <c r="M4606">
        <v>78</v>
      </c>
      <c r="N4606">
        <v>1.40577268161949E-3</v>
      </c>
      <c r="O4606">
        <v>3.1156559999999901E-3</v>
      </c>
      <c r="P4606" s="1">
        <v>3.7888E-4</v>
      </c>
      <c r="Q4606">
        <v>0</v>
      </c>
      <c r="R4606">
        <v>0</v>
      </c>
      <c r="S4606">
        <v>0</v>
      </c>
      <c r="T4606">
        <v>0</v>
      </c>
      <c r="U4606" s="1">
        <v>2.0724393092708999E-4</v>
      </c>
      <c r="V4606">
        <v>2.1566971503999902E-3</v>
      </c>
      <c r="W4606">
        <v>1.30768590039097E-3</v>
      </c>
      <c r="X4606" s="1">
        <v>3.1475399000261602E-5</v>
      </c>
      <c r="Y4606">
        <v>1.11144895234305E-3</v>
      </c>
      <c r="Z4606" s="1">
        <v>3.1869445800244999E-4</v>
      </c>
      <c r="AA4606">
        <v>7.1271585927714801E-3</v>
      </c>
      <c r="AB4606">
        <v>1.4959038238628901E-3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1.0738978134096</v>
      </c>
      <c r="AJ4606">
        <v>0</v>
      </c>
      <c r="AK4606">
        <v>0</v>
      </c>
      <c r="AL4606">
        <v>0</v>
      </c>
      <c r="AM4606">
        <v>0</v>
      </c>
      <c r="AN4606">
        <v>0.22333627170172199</v>
      </c>
      <c r="AO4606">
        <v>0</v>
      </c>
      <c r="AP4606">
        <v>0</v>
      </c>
      <c r="AQ4606">
        <v>0</v>
      </c>
      <c r="AR4606">
        <v>0</v>
      </c>
      <c r="AS4606">
        <v>1.8418541732361799</v>
      </c>
      <c r="AT4606">
        <v>0</v>
      </c>
      <c r="AU4606">
        <v>0</v>
      </c>
      <c r="AV4606">
        <v>0</v>
      </c>
    </row>
    <row r="4607" spans="1:48" x14ac:dyDescent="0.3">
      <c r="A4607">
        <v>7</v>
      </c>
      <c r="B4607">
        <v>192</v>
      </c>
      <c r="C4607">
        <v>22</v>
      </c>
      <c r="D4607">
        <v>84.2</v>
      </c>
      <c r="E4607">
        <v>2.8949999357011702</v>
      </c>
      <c r="F4607">
        <v>86.874815732454394</v>
      </c>
      <c r="G4607">
        <v>0</v>
      </c>
      <c r="H4607">
        <v>2.30589899032304</v>
      </c>
      <c r="I4607">
        <v>1.67925983975858E-2</v>
      </c>
      <c r="J4607">
        <v>1.67925983975853E-2</v>
      </c>
      <c r="K4607">
        <v>78</v>
      </c>
      <c r="L4607">
        <v>78.205796155252102</v>
      </c>
      <c r="M4607">
        <v>78</v>
      </c>
      <c r="N4607">
        <v>1.0894738282551E-3</v>
      </c>
      <c r="O4607">
        <v>2.4146333999999999E-3</v>
      </c>
      <c r="P4607" s="1">
        <v>2.93632E-4</v>
      </c>
      <c r="Q4607">
        <v>0</v>
      </c>
      <c r="R4607">
        <v>0</v>
      </c>
      <c r="S4607">
        <v>0</v>
      </c>
      <c r="T4607">
        <v>0</v>
      </c>
      <c r="U4607" s="1">
        <v>1.6091871477975499E-4</v>
      </c>
      <c r="V4607">
        <v>1.67144029156E-3</v>
      </c>
      <c r="W4607">
        <v>1.0134875506527801E-3</v>
      </c>
      <c r="X4607" s="1">
        <v>2.4393434225202698E-5</v>
      </c>
      <c r="Y4607" s="1">
        <v>8.6137293806586598E-4</v>
      </c>
      <c r="Z4607" s="1">
        <v>2.61244721084193E-4</v>
      </c>
      <c r="AA4607">
        <v>7.4410583984103398E-3</v>
      </c>
      <c r="AB4607">
        <v>1.56094312055258E-3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0.96660261652038504</v>
      </c>
      <c r="AJ4607">
        <v>0</v>
      </c>
      <c r="AK4607">
        <v>0</v>
      </c>
      <c r="AL4607">
        <v>0</v>
      </c>
      <c r="AM4607">
        <v>0</v>
      </c>
      <c r="AN4607">
        <v>0.185213905225113</v>
      </c>
      <c r="AO4607">
        <v>0</v>
      </c>
      <c r="AP4607">
        <v>0</v>
      </c>
      <c r="AQ4607">
        <v>0</v>
      </c>
      <c r="AR4607">
        <v>0</v>
      </c>
      <c r="AS4607">
        <v>1.7431834139556699</v>
      </c>
      <c r="AT4607">
        <v>0</v>
      </c>
      <c r="AU4607">
        <v>0</v>
      </c>
      <c r="AV4607">
        <v>0</v>
      </c>
    </row>
    <row r="4608" spans="1:48" x14ac:dyDescent="0.3">
      <c r="A4608">
        <v>7</v>
      </c>
      <c r="B4608">
        <v>192</v>
      </c>
      <c r="C4608">
        <v>23</v>
      </c>
      <c r="D4608">
        <v>84.2</v>
      </c>
      <c r="E4608">
        <v>2.6371294080752601</v>
      </c>
      <c r="F4608">
        <v>86.874815732454394</v>
      </c>
      <c r="G4608">
        <v>0</v>
      </c>
      <c r="H4608">
        <v>2.30589899032304</v>
      </c>
      <c r="I4608">
        <v>1.6883831631026702E-2</v>
      </c>
      <c r="J4608">
        <v>1.68838316310264E-2</v>
      </c>
      <c r="K4608">
        <v>78</v>
      </c>
      <c r="L4608">
        <v>78.206914234076393</v>
      </c>
      <c r="M4608">
        <v>78</v>
      </c>
      <c r="N4608">
        <v>1.0894738282551E-3</v>
      </c>
      <c r="O4608">
        <v>2.4146333999999999E-3</v>
      </c>
      <c r="P4608" s="1">
        <v>2.93632E-4</v>
      </c>
      <c r="Q4608">
        <v>0</v>
      </c>
      <c r="R4608">
        <v>0</v>
      </c>
      <c r="S4608">
        <v>0</v>
      </c>
      <c r="T4608">
        <v>0</v>
      </c>
      <c r="U4608" s="1">
        <v>1.61898407042923E-4</v>
      </c>
      <c r="V4608">
        <v>1.67144029156E-3</v>
      </c>
      <c r="W4608">
        <v>1.0137495070494701E-3</v>
      </c>
      <c r="X4608" s="1">
        <v>2.4393434225202698E-5</v>
      </c>
      <c r="Y4608" s="1">
        <v>8.6137293806586598E-4</v>
      </c>
      <c r="Z4608" s="1">
        <v>3.51236305865248E-4</v>
      </c>
      <c r="AA4608">
        <v>7.4410583984103398E-3</v>
      </c>
      <c r="AB4608">
        <v>1.56094312055258E-3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0.97185411364250196</v>
      </c>
      <c r="AJ4608">
        <v>0</v>
      </c>
      <c r="AK4608">
        <v>0</v>
      </c>
      <c r="AL4608">
        <v>0</v>
      </c>
      <c r="AM4608">
        <v>0</v>
      </c>
      <c r="AN4608">
        <v>0.185213905225113</v>
      </c>
      <c r="AO4608">
        <v>0</v>
      </c>
      <c r="AP4608">
        <v>0</v>
      </c>
      <c r="AQ4608">
        <v>0</v>
      </c>
      <c r="AR4608">
        <v>0</v>
      </c>
      <c r="AS4608">
        <v>1.48006138920764</v>
      </c>
      <c r="AT4608">
        <v>0</v>
      </c>
      <c r="AU4608">
        <v>0</v>
      </c>
      <c r="AV4608">
        <v>0</v>
      </c>
    </row>
    <row r="4609" spans="1:48" x14ac:dyDescent="0.3">
      <c r="A4609">
        <v>7</v>
      </c>
      <c r="B4609">
        <v>192</v>
      </c>
      <c r="C4609">
        <v>24</v>
      </c>
      <c r="D4609">
        <v>84.2</v>
      </c>
      <c r="E4609">
        <v>2.1914335649513101</v>
      </c>
      <c r="F4609">
        <v>86.874815732454394</v>
      </c>
      <c r="G4609">
        <v>0</v>
      </c>
      <c r="H4609">
        <v>0.38431649838717302</v>
      </c>
      <c r="I4609">
        <v>1.6057631359132199E-2</v>
      </c>
      <c r="J4609">
        <v>1.60576313591318E-2</v>
      </c>
      <c r="K4609">
        <v>78</v>
      </c>
      <c r="L4609">
        <v>78.196789008938595</v>
      </c>
      <c r="M4609">
        <v>78</v>
      </c>
      <c r="N4609">
        <v>1.0894738282551E-3</v>
      </c>
      <c r="O4609">
        <v>2.4146333999999999E-3</v>
      </c>
      <c r="P4609" s="1">
        <v>2.93632E-4</v>
      </c>
      <c r="Q4609">
        <v>0</v>
      </c>
      <c r="R4609">
        <v>0</v>
      </c>
      <c r="S4609">
        <v>0</v>
      </c>
      <c r="T4609">
        <v>0</v>
      </c>
      <c r="U4609" s="1">
        <v>1.6232153218030099E-4</v>
      </c>
      <c r="V4609">
        <v>1.67144029156E-3</v>
      </c>
      <c r="W4609">
        <v>1.0138663569946901E-3</v>
      </c>
      <c r="X4609" s="1">
        <v>2.4393434225202698E-5</v>
      </c>
      <c r="Y4609" s="1">
        <v>8.6137293806586598E-4</v>
      </c>
      <c r="Z4609" s="1">
        <v>4.0144837565187402E-4</v>
      </c>
      <c r="AA4609">
        <v>6.7152785009794401E-3</v>
      </c>
      <c r="AB4609">
        <v>1.40977070121979E-3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0.92429700987123797</v>
      </c>
      <c r="AJ4609">
        <v>0</v>
      </c>
      <c r="AK4609">
        <v>0</v>
      </c>
      <c r="AL4609">
        <v>0</v>
      </c>
      <c r="AM4609">
        <v>0</v>
      </c>
      <c r="AN4609">
        <v>5.0197190620455703E-2</v>
      </c>
      <c r="AO4609">
        <v>0</v>
      </c>
      <c r="AP4609">
        <v>0</v>
      </c>
      <c r="AQ4609">
        <v>0</v>
      </c>
      <c r="AR4609">
        <v>0</v>
      </c>
      <c r="AS4609">
        <v>1.21693936445962</v>
      </c>
      <c r="AT4609">
        <v>0</v>
      </c>
      <c r="AU4609">
        <v>0</v>
      </c>
      <c r="AV4609">
        <v>0</v>
      </c>
    </row>
    <row r="4610" spans="1:48" x14ac:dyDescent="0.3">
      <c r="A4610">
        <v>7</v>
      </c>
      <c r="B4610">
        <v>193</v>
      </c>
      <c r="C4610">
        <v>1</v>
      </c>
      <c r="D4610">
        <v>84.2</v>
      </c>
      <c r="E4610">
        <v>1.57159453598868</v>
      </c>
      <c r="F4610">
        <v>86.941460107254301</v>
      </c>
      <c r="G4610">
        <v>0</v>
      </c>
      <c r="H4610">
        <v>0.38370322304120802</v>
      </c>
      <c r="I4610">
        <v>1.0433419828669001E-2</v>
      </c>
      <c r="J4610">
        <v>1.04334198286688E-2</v>
      </c>
      <c r="K4610">
        <v>78</v>
      </c>
      <c r="L4610">
        <v>78.127863338122793</v>
      </c>
      <c r="M4610">
        <v>78</v>
      </c>
      <c r="N4610">
        <v>1.0894738282551E-3</v>
      </c>
      <c r="O4610">
        <v>2.4146333999999999E-3</v>
      </c>
      <c r="P4610" s="1">
        <v>2.93632E-4</v>
      </c>
      <c r="Q4610">
        <v>0</v>
      </c>
      <c r="R4610">
        <v>0</v>
      </c>
      <c r="S4610">
        <v>0</v>
      </c>
      <c r="T4610">
        <v>0</v>
      </c>
      <c r="U4610" s="1">
        <v>1.62320071598461E-4</v>
      </c>
      <c r="V4610">
        <v>1.67144029156E-3</v>
      </c>
      <c r="W4610">
        <v>1.0138659805036599E-3</v>
      </c>
      <c r="X4610" s="1">
        <v>2.4393434225202698E-5</v>
      </c>
      <c r="Y4610" s="1">
        <v>8.6137293806586598E-4</v>
      </c>
      <c r="Z4610" s="1">
        <v>4.0144837565187402E-4</v>
      </c>
      <c r="AA4610">
        <v>2.0666582579345E-3</v>
      </c>
      <c r="AB4610" s="1">
        <v>4.34181250874424E-4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0.60056047711455496</v>
      </c>
      <c r="AJ4610">
        <v>0</v>
      </c>
      <c r="AK4610">
        <v>0</v>
      </c>
      <c r="AL4610">
        <v>0</v>
      </c>
      <c r="AM4610">
        <v>0</v>
      </c>
      <c r="AN4610">
        <v>5.0106972256033701E-2</v>
      </c>
      <c r="AO4610">
        <v>0</v>
      </c>
      <c r="AP4610">
        <v>0</v>
      </c>
      <c r="AQ4610">
        <v>0</v>
      </c>
      <c r="AR4610">
        <v>0</v>
      </c>
      <c r="AS4610">
        <v>0.92092708661809097</v>
      </c>
      <c r="AT4610">
        <v>0</v>
      </c>
      <c r="AU4610">
        <v>0</v>
      </c>
      <c r="AV4610">
        <v>0</v>
      </c>
    </row>
    <row r="4611" spans="1:48" x14ac:dyDescent="0.3">
      <c r="A4611">
        <v>7</v>
      </c>
      <c r="B4611">
        <v>193</v>
      </c>
      <c r="C4611">
        <v>2</v>
      </c>
      <c r="D4611">
        <v>84.2</v>
      </c>
      <c r="E4611">
        <v>1.5128100991766</v>
      </c>
      <c r="F4611">
        <v>86.941460107254301</v>
      </c>
      <c r="G4611">
        <v>0</v>
      </c>
      <c r="H4611">
        <v>0.38370322304120802</v>
      </c>
      <c r="I4611">
        <v>1.0554961174995801E-2</v>
      </c>
      <c r="J4611">
        <v>1.0554961174995599E-2</v>
      </c>
      <c r="K4611">
        <v>78</v>
      </c>
      <c r="L4611">
        <v>78.129352848035793</v>
      </c>
      <c r="M4611">
        <v>78</v>
      </c>
      <c r="N4611">
        <v>1.0894738282551E-3</v>
      </c>
      <c r="O4611">
        <v>2.4146333999999999E-3</v>
      </c>
      <c r="P4611" s="1">
        <v>2.93632E-4</v>
      </c>
      <c r="Q4611">
        <v>0</v>
      </c>
      <c r="R4611">
        <v>0</v>
      </c>
      <c r="S4611">
        <v>0</v>
      </c>
      <c r="T4611">
        <v>0</v>
      </c>
      <c r="U4611" s="1">
        <v>1.6322215513930001E-4</v>
      </c>
      <c r="V4611">
        <v>1.67144029156E-3</v>
      </c>
      <c r="W4611">
        <v>1.01411454011571E-3</v>
      </c>
      <c r="X4611" s="1">
        <v>2.4393434225202698E-5</v>
      </c>
      <c r="Y4611" s="1">
        <v>8.6137293806586598E-4</v>
      </c>
      <c r="Z4611" s="1">
        <v>5.2183907882574505E-4</v>
      </c>
      <c r="AA4611">
        <v>2.0666582579345E-3</v>
      </c>
      <c r="AB4611" s="1">
        <v>4.34181250874424E-4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0.60755654648948998</v>
      </c>
      <c r="AJ4611">
        <v>0</v>
      </c>
      <c r="AK4611">
        <v>0</v>
      </c>
      <c r="AL4611">
        <v>0</v>
      </c>
      <c r="AM4611">
        <v>0</v>
      </c>
      <c r="AN4611">
        <v>5.0106972256033701E-2</v>
      </c>
      <c r="AO4611">
        <v>0</v>
      </c>
      <c r="AP4611">
        <v>0</v>
      </c>
      <c r="AQ4611">
        <v>0</v>
      </c>
      <c r="AR4611">
        <v>0</v>
      </c>
      <c r="AS4611">
        <v>0.85514658043108405</v>
      </c>
      <c r="AT4611">
        <v>0</v>
      </c>
      <c r="AU4611">
        <v>0</v>
      </c>
      <c r="AV4611">
        <v>0</v>
      </c>
    </row>
    <row r="4612" spans="1:48" x14ac:dyDescent="0.3">
      <c r="A4612">
        <v>7</v>
      </c>
      <c r="B4612">
        <v>193</v>
      </c>
      <c r="C4612">
        <v>3</v>
      </c>
      <c r="D4612">
        <v>84.2</v>
      </c>
      <c r="E4612">
        <v>1.46475674867024</v>
      </c>
      <c r="F4612">
        <v>86.941460107254301</v>
      </c>
      <c r="G4612">
        <v>0</v>
      </c>
      <c r="H4612">
        <v>0.38370322304120802</v>
      </c>
      <c r="I4612">
        <v>1.0291535646277101E-2</v>
      </c>
      <c r="J4612">
        <v>1.0291535646277E-2</v>
      </c>
      <c r="K4612">
        <v>78</v>
      </c>
      <c r="L4612">
        <v>78.126124523286904</v>
      </c>
      <c r="M4612">
        <v>78</v>
      </c>
      <c r="N4612">
        <v>1.0894738282551E-3</v>
      </c>
      <c r="O4612">
        <v>2.4146333999999999E-3</v>
      </c>
      <c r="P4612" s="1">
        <v>2.93632E-4</v>
      </c>
      <c r="Q4612">
        <v>0</v>
      </c>
      <c r="R4612">
        <v>0</v>
      </c>
      <c r="S4612">
        <v>0</v>
      </c>
      <c r="T4612">
        <v>0</v>
      </c>
      <c r="U4612" s="1">
        <v>1.6100320974250199E-4</v>
      </c>
      <c r="V4612">
        <v>1.67144029156E-3</v>
      </c>
      <c r="W4612">
        <v>1.01350231453532E-3</v>
      </c>
      <c r="X4612" s="1">
        <v>2.4393434225202698E-5</v>
      </c>
      <c r="Y4612" s="1">
        <v>8.6137293806586598E-4</v>
      </c>
      <c r="Z4612" s="1">
        <v>2.61244721084193E-4</v>
      </c>
      <c r="AA4612">
        <v>2.0666582579345E-3</v>
      </c>
      <c r="AB4612" s="1">
        <v>4.34181250874424E-4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0.59239344907662705</v>
      </c>
      <c r="AJ4612">
        <v>0</v>
      </c>
      <c r="AK4612">
        <v>0</v>
      </c>
      <c r="AL4612">
        <v>0</v>
      </c>
      <c r="AM4612">
        <v>0</v>
      </c>
      <c r="AN4612">
        <v>5.0106972256033701E-2</v>
      </c>
      <c r="AO4612">
        <v>0</v>
      </c>
      <c r="AP4612">
        <v>0</v>
      </c>
      <c r="AQ4612">
        <v>0</v>
      </c>
      <c r="AR4612">
        <v>0</v>
      </c>
      <c r="AS4612">
        <v>0.82225632733758103</v>
      </c>
      <c r="AT4612">
        <v>0</v>
      </c>
      <c r="AU4612">
        <v>0</v>
      </c>
      <c r="AV4612">
        <v>0</v>
      </c>
    </row>
    <row r="4613" spans="1:48" x14ac:dyDescent="0.3">
      <c r="A4613">
        <v>7</v>
      </c>
      <c r="B4613">
        <v>193</v>
      </c>
      <c r="C4613">
        <v>4</v>
      </c>
      <c r="D4613">
        <v>82.4</v>
      </c>
      <c r="E4613">
        <v>1.3065866926443199</v>
      </c>
      <c r="F4613">
        <v>86.941460107254301</v>
      </c>
      <c r="G4613">
        <v>0</v>
      </c>
      <c r="H4613">
        <v>0.38370322304120802</v>
      </c>
      <c r="I4613">
        <v>8.1150741076711098E-3</v>
      </c>
      <c r="J4613">
        <v>8.11507410767086E-3</v>
      </c>
      <c r="K4613">
        <v>78</v>
      </c>
      <c r="L4613">
        <v>78.099451616206395</v>
      </c>
      <c r="M4613">
        <v>78</v>
      </c>
      <c r="N4613" s="1">
        <v>7.7317497489071997E-4</v>
      </c>
      <c r="O4613">
        <v>1.7136108E-3</v>
      </c>
      <c r="P4613" s="1">
        <v>2.0838399999999999E-4</v>
      </c>
      <c r="Q4613">
        <v>0</v>
      </c>
      <c r="R4613">
        <v>0</v>
      </c>
      <c r="S4613">
        <v>0</v>
      </c>
      <c r="T4613">
        <v>0</v>
      </c>
      <c r="U4613" s="1">
        <v>1.1517612316216999E-4</v>
      </c>
      <c r="V4613">
        <v>1.18618343272E-3</v>
      </c>
      <c r="W4613" s="1">
        <v>7.1951590263570197E-4</v>
      </c>
      <c r="X4613" s="1">
        <v>1.73114694501439E-5</v>
      </c>
      <c r="Y4613" s="1">
        <v>6.1129692378867901E-4</v>
      </c>
      <c r="Z4613" s="1">
        <v>2.6958097221476898E-4</v>
      </c>
      <c r="AA4613">
        <v>2.0666582579345E-3</v>
      </c>
      <c r="AB4613" s="1">
        <v>4.34181250874424E-4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0.46711364614420903</v>
      </c>
      <c r="AJ4613">
        <v>0</v>
      </c>
      <c r="AK4613">
        <v>0</v>
      </c>
      <c r="AL4613">
        <v>0</v>
      </c>
      <c r="AM4613">
        <v>0</v>
      </c>
      <c r="AN4613">
        <v>5.0106972256033701E-2</v>
      </c>
      <c r="AO4613">
        <v>0</v>
      </c>
      <c r="AP4613">
        <v>0</v>
      </c>
      <c r="AQ4613">
        <v>0</v>
      </c>
      <c r="AR4613">
        <v>0</v>
      </c>
      <c r="AS4613">
        <v>0.78936607424407801</v>
      </c>
      <c r="AT4613">
        <v>0</v>
      </c>
      <c r="AU4613">
        <v>0</v>
      </c>
      <c r="AV4613">
        <v>0</v>
      </c>
    </row>
    <row r="4614" spans="1:48" x14ac:dyDescent="0.3">
      <c r="A4614">
        <v>7</v>
      </c>
      <c r="B4614">
        <v>193</v>
      </c>
      <c r="C4614">
        <v>5</v>
      </c>
      <c r="D4614">
        <v>80.42</v>
      </c>
      <c r="E4614">
        <v>1.1601396426320101</v>
      </c>
      <c r="F4614">
        <v>86.941460107254301</v>
      </c>
      <c r="G4614">
        <v>0</v>
      </c>
      <c r="H4614">
        <v>0.38370322304120802</v>
      </c>
      <c r="I4614">
        <v>5.5708781212991604E-3</v>
      </c>
      <c r="J4614">
        <v>5.5708781212989401E-3</v>
      </c>
      <c r="K4614">
        <v>78</v>
      </c>
      <c r="L4614">
        <v>78.068272060797099</v>
      </c>
      <c r="M4614">
        <v>78</v>
      </c>
      <c r="N4614" s="1">
        <v>4.2524623618989598E-4</v>
      </c>
      <c r="O4614" s="1">
        <v>9.4248594E-4</v>
      </c>
      <c r="P4614" s="1">
        <v>1.146112E-4</v>
      </c>
      <c r="Q4614">
        <v>0</v>
      </c>
      <c r="R4614">
        <v>0</v>
      </c>
      <c r="S4614">
        <v>0</v>
      </c>
      <c r="T4614">
        <v>0</v>
      </c>
      <c r="U4614" s="1">
        <v>6.3300835103888894E-5</v>
      </c>
      <c r="V4614" s="1">
        <v>6.52400887996E-4</v>
      </c>
      <c r="W4614" s="1">
        <v>3.9572081861485799E-4</v>
      </c>
      <c r="X4614" s="1">
        <v>9.5213081975791492E-6</v>
      </c>
      <c r="Y4614" s="1">
        <v>3.3621330808377299E-4</v>
      </c>
      <c r="Z4614" s="1">
        <v>1.3053807830423799E-4</v>
      </c>
      <c r="AA4614">
        <v>2.0666582579345E-3</v>
      </c>
      <c r="AB4614" s="1">
        <v>4.34181250874424E-4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0.32066659613190202</v>
      </c>
      <c r="AJ4614">
        <v>0</v>
      </c>
      <c r="AK4614">
        <v>0</v>
      </c>
      <c r="AL4614">
        <v>0</v>
      </c>
      <c r="AM4614">
        <v>0</v>
      </c>
      <c r="AN4614">
        <v>5.0106972256033701E-2</v>
      </c>
      <c r="AO4614">
        <v>0</v>
      </c>
      <c r="AP4614">
        <v>0</v>
      </c>
      <c r="AQ4614">
        <v>0</v>
      </c>
      <c r="AR4614">
        <v>0</v>
      </c>
      <c r="AS4614">
        <v>0.78936607424407801</v>
      </c>
      <c r="AT4614">
        <v>0</v>
      </c>
      <c r="AU4614">
        <v>0</v>
      </c>
      <c r="AV4614">
        <v>0</v>
      </c>
    </row>
    <row r="4615" spans="1:48" x14ac:dyDescent="0.3">
      <c r="A4615">
        <v>7</v>
      </c>
      <c r="B4615">
        <v>193</v>
      </c>
      <c r="C4615">
        <v>6</v>
      </c>
      <c r="D4615">
        <v>78.8</v>
      </c>
      <c r="E4615">
        <v>1.11332474452422</v>
      </c>
      <c r="F4615">
        <v>86.941460107254301</v>
      </c>
      <c r="G4615">
        <v>0</v>
      </c>
      <c r="H4615">
        <v>0.45141555651906801</v>
      </c>
      <c r="I4615">
        <v>2.9608742585819298E-3</v>
      </c>
      <c r="J4615">
        <v>2.96087425858185E-3</v>
      </c>
      <c r="K4615">
        <v>78</v>
      </c>
      <c r="L4615">
        <v>78.0362860186478</v>
      </c>
      <c r="M4615">
        <v>78</v>
      </c>
      <c r="N4615" s="1">
        <v>1.4057726816194799E-4</v>
      </c>
      <c r="O4615" s="1">
        <v>3.1156559999999801E-4</v>
      </c>
      <c r="P4615" s="1">
        <v>3.7887999999999797E-5</v>
      </c>
      <c r="Q4615">
        <v>0</v>
      </c>
      <c r="R4615">
        <v>0</v>
      </c>
      <c r="S4615" s="1">
        <v>2.40411929553374E-4</v>
      </c>
      <c r="T4615" s="1">
        <v>6.5459287725389004E-5</v>
      </c>
      <c r="U4615" s="1">
        <v>2.08923867218075E-5</v>
      </c>
      <c r="V4615" s="1">
        <v>-9.40351936364205E-4</v>
      </c>
      <c r="W4615" s="1">
        <v>-5.1920065524290295E-4</v>
      </c>
      <c r="X4615" s="1">
        <v>3.1475399000261499E-6</v>
      </c>
      <c r="Y4615" s="1">
        <v>1.11144895234304E-4</v>
      </c>
      <c r="Z4615" s="1">
        <v>3.6442080864662102E-5</v>
      </c>
      <c r="AA4615">
        <v>3.45289786202752E-3</v>
      </c>
      <c r="AB4615" s="1">
        <v>7.2422135773385799E-4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0.170431563821869</v>
      </c>
      <c r="AJ4615">
        <v>0</v>
      </c>
      <c r="AK4615">
        <v>0</v>
      </c>
      <c r="AL4615">
        <v>0</v>
      </c>
      <c r="AM4615">
        <v>0</v>
      </c>
      <c r="AN4615">
        <v>5.4856347177770597E-2</v>
      </c>
      <c r="AO4615">
        <v>0</v>
      </c>
      <c r="AP4615">
        <v>0</v>
      </c>
      <c r="AQ4615">
        <v>0</v>
      </c>
      <c r="AR4615">
        <v>0</v>
      </c>
      <c r="AS4615">
        <v>0.88803683352458795</v>
      </c>
      <c r="AT4615">
        <v>0</v>
      </c>
      <c r="AU4615">
        <v>0</v>
      </c>
      <c r="AV4615">
        <v>0</v>
      </c>
    </row>
    <row r="4616" spans="1:48" x14ac:dyDescent="0.3">
      <c r="A4616">
        <v>7</v>
      </c>
      <c r="B4616">
        <v>193</v>
      </c>
      <c r="C4616">
        <v>7</v>
      </c>
      <c r="D4616">
        <v>78.8</v>
      </c>
      <c r="E4616">
        <v>2.0966740024641801</v>
      </c>
      <c r="F4616">
        <v>86.941460107254301</v>
      </c>
      <c r="G4616">
        <v>0</v>
      </c>
      <c r="H4616">
        <v>3.38561667389301</v>
      </c>
      <c r="I4616">
        <v>1.18978095485775E-2</v>
      </c>
      <c r="J4616">
        <v>1.18978095485778E-2</v>
      </c>
      <c r="K4616">
        <v>78</v>
      </c>
      <c r="L4616">
        <v>78.145809683709899</v>
      </c>
      <c r="M4616">
        <v>78</v>
      </c>
      <c r="N4616" s="1">
        <v>1.4057726816194799E-4</v>
      </c>
      <c r="O4616" s="1">
        <v>3.1156559999999801E-4</v>
      </c>
      <c r="P4616" s="1">
        <v>3.7887999999999797E-5</v>
      </c>
      <c r="Q4616">
        <v>0</v>
      </c>
      <c r="R4616">
        <v>0</v>
      </c>
      <c r="S4616">
        <v>2.6388161350041602E-3</v>
      </c>
      <c r="T4616">
        <v>1.1326195672154401E-3</v>
      </c>
      <c r="U4616" s="1">
        <v>2.04856085479177E-5</v>
      </c>
      <c r="V4616">
        <v>1.25196890680132E-3</v>
      </c>
      <c r="W4616" s="1">
        <v>9.9473812695009193E-4</v>
      </c>
      <c r="X4616" s="1">
        <v>3.1475399000261499E-6</v>
      </c>
      <c r="Y4616" s="1">
        <v>1.11144895234304E-4</v>
      </c>
      <c r="Z4616" s="1">
        <v>5.95841021340729E-6</v>
      </c>
      <c r="AA4616">
        <v>4.3383493368932304E-3</v>
      </c>
      <c r="AB4616" s="1">
        <v>9.1055015365567595E-4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0.68485255040520099</v>
      </c>
      <c r="AJ4616">
        <v>0</v>
      </c>
      <c r="AK4616">
        <v>0</v>
      </c>
      <c r="AL4616">
        <v>0</v>
      </c>
      <c r="AM4616">
        <v>0</v>
      </c>
      <c r="AN4616">
        <v>0.26066259378637202</v>
      </c>
      <c r="AO4616">
        <v>0</v>
      </c>
      <c r="AP4616">
        <v>0</v>
      </c>
      <c r="AQ4616">
        <v>0</v>
      </c>
      <c r="AR4616">
        <v>0</v>
      </c>
      <c r="AS4616">
        <v>1.15115885827261</v>
      </c>
      <c r="AT4616">
        <v>0</v>
      </c>
      <c r="AU4616">
        <v>0</v>
      </c>
      <c r="AV4616">
        <v>0</v>
      </c>
    </row>
    <row r="4617" spans="1:48" x14ac:dyDescent="0.3">
      <c r="A4617">
        <v>7</v>
      </c>
      <c r="B4617">
        <v>193</v>
      </c>
      <c r="C4617">
        <v>8</v>
      </c>
      <c r="D4617">
        <v>80.599999999999994</v>
      </c>
      <c r="E4617">
        <v>3.2685339881563098</v>
      </c>
      <c r="F4617">
        <v>86.941460107254301</v>
      </c>
      <c r="G4617">
        <v>0</v>
      </c>
      <c r="H4617">
        <v>3.38561667389301</v>
      </c>
      <c r="I4617">
        <v>2.88279284721881E-2</v>
      </c>
      <c r="J4617">
        <v>2.8827928472188302E-2</v>
      </c>
      <c r="K4617">
        <v>78</v>
      </c>
      <c r="L4617">
        <v>78.353291176445495</v>
      </c>
      <c r="M4617">
        <v>78</v>
      </c>
      <c r="N4617" s="1">
        <v>4.5687612152633299E-4</v>
      </c>
      <c r="O4617">
        <v>1.0125881999999899E-3</v>
      </c>
      <c r="P4617" s="1">
        <v>1.2313599999999901E-4</v>
      </c>
      <c r="Q4617">
        <v>0</v>
      </c>
      <c r="R4617">
        <v>0</v>
      </c>
      <c r="S4617">
        <v>5.27671864256262E-3</v>
      </c>
      <c r="T4617">
        <v>3.0622023623436598E-3</v>
      </c>
      <c r="U4617" s="1">
        <v>6.7036426880039306E-5</v>
      </c>
      <c r="V4617">
        <v>5.6566099645526599E-3</v>
      </c>
      <c r="W4617">
        <v>2.2596580405173901E-3</v>
      </c>
      <c r="X4617" s="1">
        <v>1.0229504675085E-5</v>
      </c>
      <c r="Y4617" s="1">
        <v>3.6122090951149101E-4</v>
      </c>
      <c r="Z4617" s="1">
        <v>4.38535513517139E-5</v>
      </c>
      <c r="AA4617">
        <v>8.6766986737864607E-3</v>
      </c>
      <c r="AB4617">
        <v>1.82110030731135E-3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1.6593710175363099</v>
      </c>
      <c r="AJ4617">
        <v>0</v>
      </c>
      <c r="AK4617">
        <v>0</v>
      </c>
      <c r="AL4617">
        <v>0</v>
      </c>
      <c r="AM4617">
        <v>0</v>
      </c>
      <c r="AN4617">
        <v>0.26066259378637202</v>
      </c>
      <c r="AO4617">
        <v>0</v>
      </c>
      <c r="AP4617">
        <v>0</v>
      </c>
      <c r="AQ4617">
        <v>0</v>
      </c>
      <c r="AR4617">
        <v>0</v>
      </c>
      <c r="AS4617">
        <v>1.3485003768336301</v>
      </c>
      <c r="AT4617">
        <v>0</v>
      </c>
      <c r="AU4617">
        <v>0</v>
      </c>
      <c r="AV4617">
        <v>0</v>
      </c>
    </row>
    <row r="4618" spans="1:48" x14ac:dyDescent="0.3">
      <c r="A4618">
        <v>7</v>
      </c>
      <c r="B4618">
        <v>193</v>
      </c>
      <c r="C4618">
        <v>9</v>
      </c>
      <c r="D4618">
        <v>77</v>
      </c>
      <c r="E4618">
        <v>1.61024325745682</v>
      </c>
      <c r="F4618">
        <v>86.941460107254301</v>
      </c>
      <c r="G4618">
        <v>0</v>
      </c>
      <c r="H4618">
        <v>2.9342011173739402</v>
      </c>
      <c r="I4618">
        <v>2.4587191140854999E-2</v>
      </c>
      <c r="J4618">
        <v>0</v>
      </c>
      <c r="K4618">
        <v>78</v>
      </c>
      <c r="L4618">
        <v>78.301320217719507</v>
      </c>
      <c r="M4618">
        <v>78.301320217719507</v>
      </c>
      <c r="N4618" s="1">
        <v>-1.7572158520243601E-4</v>
      </c>
      <c r="O4618" s="1">
        <v>-3.8945699999999898E-4</v>
      </c>
      <c r="P4618" s="1">
        <v>-4.7360000000000001E-5</v>
      </c>
      <c r="Q4618">
        <v>0</v>
      </c>
      <c r="R4618">
        <v>0</v>
      </c>
      <c r="S4618">
        <v>5.9039485640823798E-3</v>
      </c>
      <c r="T4618">
        <v>4.3556732125580302E-3</v>
      </c>
      <c r="U4618" s="1">
        <v>-2.5951295328450899E-5</v>
      </c>
      <c r="V4618">
        <v>7.2310445344849596E-3</v>
      </c>
      <c r="W4618">
        <v>1.77766934728292E-3</v>
      </c>
      <c r="X4618" s="1">
        <v>-3.9344248750327002E-6</v>
      </c>
      <c r="Y4618" s="1">
        <v>-1.3893111904288101E-4</v>
      </c>
      <c r="Z4618" s="1">
        <v>-2.3826450673517299E-5</v>
      </c>
      <c r="AA4618">
        <v>5.0623147845805499E-3</v>
      </c>
      <c r="AB4618">
        <v>1.06172257298847E-3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0.22885262752968599</v>
      </c>
      <c r="AO4618">
        <v>0</v>
      </c>
      <c r="AP4618">
        <v>0</v>
      </c>
      <c r="AQ4618">
        <v>0</v>
      </c>
      <c r="AR4618">
        <v>0</v>
      </c>
      <c r="AS4618">
        <v>1.3813906299271299</v>
      </c>
      <c r="AT4618">
        <v>0</v>
      </c>
      <c r="AU4618">
        <v>0</v>
      </c>
      <c r="AV4618">
        <v>0</v>
      </c>
    </row>
    <row r="4619" spans="1:48" x14ac:dyDescent="0.3">
      <c r="A4619">
        <v>7</v>
      </c>
      <c r="B4619">
        <v>193</v>
      </c>
      <c r="C4619">
        <v>10</v>
      </c>
      <c r="D4619">
        <v>78.8</v>
      </c>
      <c r="E4619">
        <v>1.6429306832235899</v>
      </c>
      <c r="F4619">
        <v>86.941460107254301</v>
      </c>
      <c r="G4619">
        <v>0</v>
      </c>
      <c r="H4619">
        <v>2.9342011173739402</v>
      </c>
      <c r="I4619">
        <v>3.3817476068868299E-2</v>
      </c>
      <c r="J4619">
        <v>0</v>
      </c>
      <c r="K4619">
        <v>78.301320217719507</v>
      </c>
      <c r="L4619">
        <v>78.715759150309395</v>
      </c>
      <c r="M4619">
        <v>78.715759150309395</v>
      </c>
      <c r="N4619" s="1">
        <v>8.7628801850721003E-5</v>
      </c>
      <c r="O4619" s="1">
        <v>1.9421433196758499E-4</v>
      </c>
      <c r="P4619" s="1">
        <v>2.3617474488800601E-5</v>
      </c>
      <c r="Q4619">
        <v>0</v>
      </c>
      <c r="R4619">
        <v>0</v>
      </c>
      <c r="S4619">
        <v>7.3204147629439796E-3</v>
      </c>
      <c r="T4619">
        <v>7.0430641062557697E-3</v>
      </c>
      <c r="U4619" s="1">
        <v>1.28515718504776E-5</v>
      </c>
      <c r="V4619">
        <v>1.2725921660836101E-2</v>
      </c>
      <c r="W4619">
        <v>2.5851223227223701E-3</v>
      </c>
      <c r="X4619" s="1">
        <v>1.9620181400799698E-6</v>
      </c>
      <c r="Y4619" s="1">
        <v>6.9282140196279097E-5</v>
      </c>
      <c r="Z4619" s="1">
        <v>5.7381984328509299E-6</v>
      </c>
      <c r="AA4619">
        <v>3.0972657122863801E-3</v>
      </c>
      <c r="AB4619" s="1">
        <v>6.5039296689691102E-4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0.228649800202958</v>
      </c>
      <c r="AO4619">
        <v>0</v>
      </c>
      <c r="AP4619">
        <v>0</v>
      </c>
      <c r="AQ4619">
        <v>0</v>
      </c>
      <c r="AR4619">
        <v>0</v>
      </c>
      <c r="AS4619">
        <v>1.4142808830206399</v>
      </c>
      <c r="AT4619">
        <v>0</v>
      </c>
      <c r="AU4619">
        <v>0</v>
      </c>
      <c r="AV4619">
        <v>0</v>
      </c>
    </row>
    <row r="4620" spans="1:48" x14ac:dyDescent="0.3">
      <c r="A4620">
        <v>7</v>
      </c>
      <c r="B4620">
        <v>193</v>
      </c>
      <c r="C4620">
        <v>11</v>
      </c>
      <c r="D4620">
        <v>78.8</v>
      </c>
      <c r="E4620">
        <v>1.67559882333101</v>
      </c>
      <c r="F4620">
        <v>86.941460107254301</v>
      </c>
      <c r="G4620">
        <v>0</v>
      </c>
      <c r="H4620">
        <v>2.9342011173739402</v>
      </c>
      <c r="I4620">
        <v>3.7032981268970602E-2</v>
      </c>
      <c r="J4620">
        <v>0</v>
      </c>
      <c r="K4620">
        <v>78.715759150309395</v>
      </c>
      <c r="L4620">
        <v>79.169604647131095</v>
      </c>
      <c r="M4620">
        <v>79.169604647131095</v>
      </c>
      <c r="N4620" s="1">
        <v>1.48029356464302E-5</v>
      </c>
      <c r="O4620" s="1">
        <v>3.2808188597947103E-5</v>
      </c>
      <c r="P4620" s="1">
        <v>3.9896466413462196E-6</v>
      </c>
      <c r="Q4620">
        <v>0</v>
      </c>
      <c r="R4620">
        <v>0</v>
      </c>
      <c r="S4620">
        <v>7.7805663459002902E-3</v>
      </c>
      <c r="T4620">
        <v>8.0669587478041597E-3</v>
      </c>
      <c r="U4620" s="1">
        <v>2.1569094279964001E-6</v>
      </c>
      <c r="V4620">
        <v>1.4840361508345201E-2</v>
      </c>
      <c r="W4620">
        <v>2.53117817644258E-3</v>
      </c>
      <c r="X4620" s="1">
        <v>3.3143929451653799E-7</v>
      </c>
      <c r="Y4620" s="1">
        <v>1.17036755166365E-5</v>
      </c>
      <c r="Z4620" s="1">
        <v>4.6548183147305698E-7</v>
      </c>
      <c r="AA4620">
        <v>3.0972657122863801E-3</v>
      </c>
      <c r="AB4620" s="1">
        <v>6.5039296689691102E-4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0.22842768721687201</v>
      </c>
      <c r="AO4620">
        <v>0</v>
      </c>
      <c r="AP4620">
        <v>0</v>
      </c>
      <c r="AQ4620">
        <v>0</v>
      </c>
      <c r="AR4620">
        <v>0</v>
      </c>
      <c r="AS4620">
        <v>1.4471711361141399</v>
      </c>
      <c r="AT4620">
        <v>0</v>
      </c>
      <c r="AU4620">
        <v>0</v>
      </c>
      <c r="AV4620">
        <v>0</v>
      </c>
    </row>
    <row r="4621" spans="1:48" x14ac:dyDescent="0.3">
      <c r="A4621">
        <v>7</v>
      </c>
      <c r="B4621">
        <v>193</v>
      </c>
      <c r="C4621">
        <v>12</v>
      </c>
      <c r="D4621">
        <v>75.2</v>
      </c>
      <c r="E4621">
        <v>1.6152322223109401</v>
      </c>
      <c r="F4621">
        <v>86.941460107254301</v>
      </c>
      <c r="G4621">
        <v>0</v>
      </c>
      <c r="H4621">
        <v>2.07651155998771</v>
      </c>
      <c r="I4621">
        <v>3.4338690317826798E-2</v>
      </c>
      <c r="J4621">
        <v>0</v>
      </c>
      <c r="K4621">
        <v>79.169604647131095</v>
      </c>
      <c r="L4621">
        <v>79.5904311491702</v>
      </c>
      <c r="M4621">
        <v>79.5904311491702</v>
      </c>
      <c r="N4621" s="1">
        <v>-6.9754522122083499E-4</v>
      </c>
      <c r="O4621">
        <v>-1.54599031705773E-3</v>
      </c>
      <c r="P4621" s="1">
        <v>-1.8800047608812901E-4</v>
      </c>
      <c r="Q4621">
        <v>0</v>
      </c>
      <c r="R4621">
        <v>0</v>
      </c>
      <c r="S4621">
        <v>7.3823644779622503E-3</v>
      </c>
      <c r="T4621">
        <v>8.7316501885652507E-3</v>
      </c>
      <c r="U4621" s="1">
        <v>-1.02318507158801E-4</v>
      </c>
      <c r="V4621">
        <v>1.5080726967671499E-2</v>
      </c>
      <c r="W4621">
        <v>1.3090352559088001E-3</v>
      </c>
      <c r="X4621" s="1">
        <v>-1.5618111267717999E-5</v>
      </c>
      <c r="Y4621" s="1">
        <v>-5.5150161578374705E-4</v>
      </c>
      <c r="Z4621" s="1">
        <v>-6.2219538410104297E-5</v>
      </c>
      <c r="AA4621">
        <v>4.1315020661254198E-3</v>
      </c>
      <c r="AB4621" s="1">
        <v>8.6660468291939799E-4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0.16806108619679599</v>
      </c>
      <c r="AO4621">
        <v>0</v>
      </c>
      <c r="AP4621">
        <v>0</v>
      </c>
      <c r="AQ4621">
        <v>0</v>
      </c>
      <c r="AR4621">
        <v>0</v>
      </c>
      <c r="AS4621">
        <v>1.4471711361141399</v>
      </c>
      <c r="AT4621">
        <v>0</v>
      </c>
      <c r="AU4621">
        <v>0</v>
      </c>
      <c r="AV4621">
        <v>0</v>
      </c>
    </row>
    <row r="4622" spans="1:48" x14ac:dyDescent="0.3">
      <c r="A4622">
        <v>7</v>
      </c>
      <c r="B4622">
        <v>193</v>
      </c>
      <c r="C4622">
        <v>13</v>
      </c>
      <c r="D4622">
        <v>75.2</v>
      </c>
      <c r="E4622">
        <v>1.5821410363922701</v>
      </c>
      <c r="F4622">
        <v>86.941460107254301</v>
      </c>
      <c r="G4622">
        <v>0</v>
      </c>
      <c r="H4622">
        <v>2.07651155998771</v>
      </c>
      <c r="I4622">
        <v>3.5691400235776098E-2</v>
      </c>
      <c r="J4622">
        <v>0</v>
      </c>
      <c r="K4622">
        <v>79.5904311491702</v>
      </c>
      <c r="L4622">
        <v>80.027835341790194</v>
      </c>
      <c r="M4622">
        <v>80</v>
      </c>
      <c r="N4622" s="1">
        <v>-7.7149352125434301E-4</v>
      </c>
      <c r="O4622">
        <v>-1.7098841440623799E-3</v>
      </c>
      <c r="P4622" s="1">
        <v>-2.0793081922470101E-4</v>
      </c>
      <c r="Q4622">
        <v>0</v>
      </c>
      <c r="R4622">
        <v>0</v>
      </c>
      <c r="S4622">
        <v>7.6560741290450096E-3</v>
      </c>
      <c r="T4622">
        <v>9.5854671671986493E-3</v>
      </c>
      <c r="U4622" s="1">
        <v>-1.14923219250522E-4</v>
      </c>
      <c r="V4622">
        <v>1.7065809238479002E-2</v>
      </c>
      <c r="W4622">
        <v>1.33677680037329E-3</v>
      </c>
      <c r="X4622" s="1">
        <v>-1.7273821525413702E-5</v>
      </c>
      <c r="Y4622" s="1">
        <v>-6.0996751263494198E-4</v>
      </c>
      <c r="Z4622" s="1">
        <v>-2.6891274055083301E-4</v>
      </c>
      <c r="AA4622">
        <v>3.0972657122863801E-3</v>
      </c>
      <c r="AB4622" s="1">
        <v>6.5039296689691102E-4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0.16786015337163501</v>
      </c>
      <c r="AO4622">
        <v>0</v>
      </c>
      <c r="AP4622">
        <v>0</v>
      </c>
      <c r="AQ4622">
        <v>0</v>
      </c>
      <c r="AR4622">
        <v>0</v>
      </c>
      <c r="AS4622">
        <v>1.4142808830206399</v>
      </c>
      <c r="AT4622">
        <v>0</v>
      </c>
      <c r="AU4622">
        <v>0</v>
      </c>
      <c r="AV4622">
        <v>0</v>
      </c>
    </row>
    <row r="4623" spans="1:48" x14ac:dyDescent="0.3">
      <c r="A4623">
        <v>7</v>
      </c>
      <c r="B4623">
        <v>193</v>
      </c>
      <c r="C4623">
        <v>14</v>
      </c>
      <c r="D4623">
        <v>78.8</v>
      </c>
      <c r="E4623">
        <v>1.5207534028372101</v>
      </c>
      <c r="F4623">
        <v>86.941460107254301</v>
      </c>
      <c r="G4623">
        <v>0</v>
      </c>
      <c r="H4623">
        <v>1.6702375591205501</v>
      </c>
      <c r="I4623">
        <v>3.7858067194944299E-2</v>
      </c>
      <c r="J4623">
        <v>0</v>
      </c>
      <c r="K4623">
        <v>80</v>
      </c>
      <c r="L4623">
        <v>80.463957065460306</v>
      </c>
      <c r="M4623">
        <v>80</v>
      </c>
      <c r="N4623" s="1">
        <v>-2.10865902242924E-4</v>
      </c>
      <c r="O4623" s="1">
        <v>-4.6734840000000098E-4</v>
      </c>
      <c r="P4623" s="1">
        <v>-5.6832000000000102E-5</v>
      </c>
      <c r="Q4623">
        <v>0</v>
      </c>
      <c r="R4623">
        <v>0</v>
      </c>
      <c r="S4623">
        <v>7.5472230091691E-3</v>
      </c>
      <c r="T4623">
        <v>8.85229278355836E-3</v>
      </c>
      <c r="U4623" s="1">
        <v>-3.1372772721514403E-5</v>
      </c>
      <c r="V4623">
        <v>1.6913639045720401E-2</v>
      </c>
      <c r="W4623">
        <v>2.4132624496842098E-3</v>
      </c>
      <c r="X4623" s="1">
        <v>-4.7213098500392498E-6</v>
      </c>
      <c r="Y4623" s="1">
        <v>-1.6671734285145801E-4</v>
      </c>
      <c r="Z4623" s="1">
        <v>-5.56769998468495E-5</v>
      </c>
      <c r="AA4623">
        <v>2.5837764348540198E-3</v>
      </c>
      <c r="AB4623" s="1">
        <v>5.4140819947094199E-4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0.13936277291007501</v>
      </c>
      <c r="AO4623">
        <v>0</v>
      </c>
      <c r="AP4623">
        <v>0</v>
      </c>
      <c r="AQ4623">
        <v>0</v>
      </c>
      <c r="AR4623">
        <v>0</v>
      </c>
      <c r="AS4623">
        <v>1.3813906299271299</v>
      </c>
      <c r="AT4623">
        <v>0</v>
      </c>
      <c r="AU4623">
        <v>0</v>
      </c>
      <c r="AV4623">
        <v>0</v>
      </c>
    </row>
    <row r="4624" spans="1:48" x14ac:dyDescent="0.3">
      <c r="A4624">
        <v>7</v>
      </c>
      <c r="B4624">
        <v>193</v>
      </c>
      <c r="C4624">
        <v>15</v>
      </c>
      <c r="D4624">
        <v>77</v>
      </c>
      <c r="E4624">
        <v>8.4536814630835799</v>
      </c>
      <c r="F4624">
        <v>86.941460107254301</v>
      </c>
      <c r="G4624">
        <v>0</v>
      </c>
      <c r="H4624">
        <v>1.6702375591205501</v>
      </c>
      <c r="I4624">
        <v>3.1631230287328997E-2</v>
      </c>
      <c r="J4624">
        <v>0.120998734841235</v>
      </c>
      <c r="K4624">
        <v>80</v>
      </c>
      <c r="L4624">
        <v>80.387646117944598</v>
      </c>
      <c r="M4624">
        <v>78</v>
      </c>
      <c r="N4624" s="1">
        <v>-5.2716475560730795E-4</v>
      </c>
      <c r="O4624">
        <v>-1.1683709999999901E-3</v>
      </c>
      <c r="P4624" s="1">
        <v>-1.4207999999999999E-4</v>
      </c>
      <c r="Q4624">
        <v>0</v>
      </c>
      <c r="R4624">
        <v>0</v>
      </c>
      <c r="S4624">
        <v>7.0430436171591204E-3</v>
      </c>
      <c r="T4624">
        <v>7.3095350526273199E-3</v>
      </c>
      <c r="U4624" s="1">
        <v>-7.7558707658657698E-5</v>
      </c>
      <c r="V4624">
        <v>1.4071069740962699E-2</v>
      </c>
      <c r="W4624">
        <v>2.3700632850746201E-3</v>
      </c>
      <c r="X4624" s="1">
        <v>-1.1803274625098101E-5</v>
      </c>
      <c r="Y4624" s="1">
        <v>-4.1679335712864398E-4</v>
      </c>
      <c r="Z4624" s="1">
        <v>-6.8355778223250997E-5</v>
      </c>
      <c r="AA4624">
        <v>2.6853856204943401E-3</v>
      </c>
      <c r="AB4624" s="1">
        <v>5.6425984425380695E-4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6.9648359904809096</v>
      </c>
      <c r="AJ4624">
        <v>0</v>
      </c>
      <c r="AK4624">
        <v>0</v>
      </c>
      <c r="AL4624">
        <v>0</v>
      </c>
      <c r="AM4624">
        <v>0</v>
      </c>
      <c r="AN4624">
        <v>0.140345095769036</v>
      </c>
      <c r="AO4624">
        <v>0</v>
      </c>
      <c r="AP4624">
        <v>0</v>
      </c>
      <c r="AQ4624">
        <v>0</v>
      </c>
      <c r="AR4624">
        <v>0</v>
      </c>
      <c r="AS4624">
        <v>1.3485003768336301</v>
      </c>
      <c r="AT4624">
        <v>0</v>
      </c>
      <c r="AU4624">
        <v>0</v>
      </c>
      <c r="AV4624">
        <v>0</v>
      </c>
    </row>
    <row r="4625" spans="1:48" x14ac:dyDescent="0.3">
      <c r="A4625">
        <v>7</v>
      </c>
      <c r="B4625">
        <v>193</v>
      </c>
      <c r="C4625">
        <v>16</v>
      </c>
      <c r="D4625">
        <v>77</v>
      </c>
      <c r="E4625">
        <v>1.5546259787896699</v>
      </c>
      <c r="F4625">
        <v>86.941460107254301</v>
      </c>
      <c r="G4625">
        <v>0</v>
      </c>
      <c r="H4625">
        <v>1.6702375591205501</v>
      </c>
      <c r="I4625">
        <v>2.6045184885506001E-2</v>
      </c>
      <c r="J4625">
        <v>0</v>
      </c>
      <c r="K4625">
        <v>78</v>
      </c>
      <c r="L4625">
        <v>78.319188179539793</v>
      </c>
      <c r="M4625">
        <v>78</v>
      </c>
      <c r="N4625" s="1">
        <v>-1.7572158520243601E-4</v>
      </c>
      <c r="O4625" s="1">
        <v>-3.8945699999999898E-4</v>
      </c>
      <c r="P4625" s="1">
        <v>-4.7360000000000001E-5</v>
      </c>
      <c r="Q4625">
        <v>0</v>
      </c>
      <c r="R4625">
        <v>0</v>
      </c>
      <c r="S4625">
        <v>5.8452063240110796E-3</v>
      </c>
      <c r="T4625">
        <v>5.15825347974896E-3</v>
      </c>
      <c r="U4625" s="1">
        <v>-2.6031130686114401E-5</v>
      </c>
      <c r="V4625">
        <v>1.0417842380290501E-2</v>
      </c>
      <c r="W4625">
        <v>2.1936320300254401E-3</v>
      </c>
      <c r="X4625" s="1">
        <v>-3.9344248750327002E-6</v>
      </c>
      <c r="Y4625" s="1">
        <v>-1.3893111904288101E-4</v>
      </c>
      <c r="Z4625" s="1">
        <v>-3.7959533511759802E-5</v>
      </c>
      <c r="AA4625">
        <v>2.6853856204943401E-3</v>
      </c>
      <c r="AB4625" s="1">
        <v>5.6425984425380695E-4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0.140345095769036</v>
      </c>
      <c r="AO4625">
        <v>0</v>
      </c>
      <c r="AP4625">
        <v>0</v>
      </c>
      <c r="AQ4625">
        <v>0</v>
      </c>
      <c r="AR4625">
        <v>0</v>
      </c>
      <c r="AS4625">
        <v>1.4142808830206399</v>
      </c>
      <c r="AT4625">
        <v>0</v>
      </c>
      <c r="AU4625">
        <v>0</v>
      </c>
      <c r="AV4625">
        <v>0</v>
      </c>
    </row>
    <row r="4626" spans="1:48" x14ac:dyDescent="0.3">
      <c r="A4626">
        <v>7</v>
      </c>
      <c r="B4626">
        <v>193</v>
      </c>
      <c r="C4626">
        <v>17</v>
      </c>
      <c r="D4626">
        <v>78.8</v>
      </c>
      <c r="E4626">
        <v>3.4137976549948998</v>
      </c>
      <c r="F4626">
        <v>86.941460107254301</v>
      </c>
      <c r="G4626">
        <v>0</v>
      </c>
      <c r="H4626">
        <v>1.6702375591205501</v>
      </c>
      <c r="I4626">
        <v>2.77278587513131E-2</v>
      </c>
      <c r="J4626">
        <v>2.7727858751312801E-2</v>
      </c>
      <c r="K4626">
        <v>78</v>
      </c>
      <c r="L4626">
        <v>78.339809634536095</v>
      </c>
      <c r="M4626">
        <v>78</v>
      </c>
      <c r="N4626" s="1">
        <v>1.4057726816194799E-4</v>
      </c>
      <c r="O4626" s="1">
        <v>3.1156559999999801E-4</v>
      </c>
      <c r="P4626" s="1">
        <v>3.7887999999999797E-5</v>
      </c>
      <c r="Q4626">
        <v>0</v>
      </c>
      <c r="R4626">
        <v>0</v>
      </c>
      <c r="S4626">
        <v>5.5899582803249298E-3</v>
      </c>
      <c r="T4626">
        <v>4.1157742962241103E-3</v>
      </c>
      <c r="U4626" s="1">
        <v>2.0898113504729201E-5</v>
      </c>
      <c r="V4626">
        <v>9.7734334390259699E-3</v>
      </c>
      <c r="W4626">
        <v>2.8361429619586402E-3</v>
      </c>
      <c r="X4626" s="1">
        <v>3.1475399000261499E-6</v>
      </c>
      <c r="Y4626" s="1">
        <v>1.11144895234304E-4</v>
      </c>
      <c r="Z4626" s="1">
        <v>3.6442080864662102E-5</v>
      </c>
      <c r="AA4626">
        <v>3.9264692451011904E-3</v>
      </c>
      <c r="AB4626" s="1">
        <v>8.2441703101257102E-4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1.59604965145719</v>
      </c>
      <c r="AJ4626">
        <v>0</v>
      </c>
      <c r="AK4626">
        <v>0</v>
      </c>
      <c r="AL4626">
        <v>0</v>
      </c>
      <c r="AM4626">
        <v>0</v>
      </c>
      <c r="AN4626">
        <v>0.140345095769036</v>
      </c>
      <c r="AO4626">
        <v>0</v>
      </c>
      <c r="AP4626">
        <v>0</v>
      </c>
      <c r="AQ4626">
        <v>0</v>
      </c>
      <c r="AR4626">
        <v>0</v>
      </c>
      <c r="AS4626">
        <v>1.6774029077686601</v>
      </c>
      <c r="AT4626">
        <v>0</v>
      </c>
      <c r="AU4626">
        <v>0</v>
      </c>
      <c r="AV4626">
        <v>0</v>
      </c>
    </row>
    <row r="4627" spans="1:48" x14ac:dyDescent="0.3">
      <c r="A4627">
        <v>7</v>
      </c>
      <c r="B4627">
        <v>193</v>
      </c>
      <c r="C4627">
        <v>18</v>
      </c>
      <c r="D4627">
        <v>78.8</v>
      </c>
      <c r="E4627">
        <v>3.4798015922965302</v>
      </c>
      <c r="F4627">
        <v>86.941460107254301</v>
      </c>
      <c r="G4627">
        <v>0</v>
      </c>
      <c r="H4627">
        <v>2.8439180060701301</v>
      </c>
      <c r="I4627">
        <v>2.0016212343819201E-2</v>
      </c>
      <c r="J4627">
        <v>2.0016212343819499E-2</v>
      </c>
      <c r="K4627">
        <v>78</v>
      </c>
      <c r="L4627">
        <v>78.245302093549796</v>
      </c>
      <c r="M4627">
        <v>78</v>
      </c>
      <c r="N4627" s="1">
        <v>1.4057726816194799E-4</v>
      </c>
      <c r="O4627" s="1">
        <v>3.1156559999999801E-4</v>
      </c>
      <c r="P4627" s="1">
        <v>3.7887999999999797E-5</v>
      </c>
      <c r="Q4627">
        <v>0</v>
      </c>
      <c r="R4627">
        <v>0</v>
      </c>
      <c r="S4627">
        <v>4.2744553647935304E-3</v>
      </c>
      <c r="T4627">
        <v>2.0539523102343E-3</v>
      </c>
      <c r="U4627" s="1">
        <v>2.08183088421155E-5</v>
      </c>
      <c r="V4627">
        <v>5.6088670752859303E-3</v>
      </c>
      <c r="W4627">
        <v>2.2994000410201301E-3</v>
      </c>
      <c r="X4627" s="1">
        <v>3.1475399000261499E-6</v>
      </c>
      <c r="Y4627" s="1">
        <v>1.11144895234304E-4</v>
      </c>
      <c r="Z4627" s="1">
        <v>3.0013911135327199E-5</v>
      </c>
      <c r="AA4627">
        <v>4.2349257015093199E-3</v>
      </c>
      <c r="AB4627" s="1">
        <v>8.8945632770226295E-4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1.15215779989984</v>
      </c>
      <c r="AJ4627">
        <v>0</v>
      </c>
      <c r="AK4627">
        <v>0</v>
      </c>
      <c r="AL4627">
        <v>0</v>
      </c>
      <c r="AM4627">
        <v>0</v>
      </c>
      <c r="AN4627">
        <v>0.22266759441247599</v>
      </c>
      <c r="AO4627">
        <v>0</v>
      </c>
      <c r="AP4627">
        <v>0</v>
      </c>
      <c r="AQ4627">
        <v>0</v>
      </c>
      <c r="AR4627">
        <v>0</v>
      </c>
      <c r="AS4627">
        <v>2.1049761979841999</v>
      </c>
      <c r="AT4627">
        <v>0</v>
      </c>
      <c r="AU4627">
        <v>0</v>
      </c>
      <c r="AV4627">
        <v>0</v>
      </c>
    </row>
    <row r="4628" spans="1:48" x14ac:dyDescent="0.3">
      <c r="A4628">
        <v>7</v>
      </c>
      <c r="B4628">
        <v>193</v>
      </c>
      <c r="C4628">
        <v>19</v>
      </c>
      <c r="D4628">
        <v>78.8</v>
      </c>
      <c r="E4628">
        <v>2.9950067342796598</v>
      </c>
      <c r="F4628">
        <v>86.941460107254301</v>
      </c>
      <c r="G4628">
        <v>0</v>
      </c>
      <c r="H4628">
        <v>2.8439180060701301</v>
      </c>
      <c r="I4628">
        <v>1.21653619376668E-2</v>
      </c>
      <c r="J4628">
        <v>1.21653619376666E-2</v>
      </c>
      <c r="K4628">
        <v>78</v>
      </c>
      <c r="L4628">
        <v>78.149088583836004</v>
      </c>
      <c r="M4628">
        <v>78</v>
      </c>
      <c r="N4628" s="1">
        <v>1.4057726816194799E-4</v>
      </c>
      <c r="O4628" s="1">
        <v>3.1156559999999801E-4</v>
      </c>
      <c r="P4628" s="1">
        <v>3.7887999999999797E-5</v>
      </c>
      <c r="Q4628">
        <v>0</v>
      </c>
      <c r="R4628">
        <v>0</v>
      </c>
      <c r="S4628">
        <v>2.7942128945142E-3</v>
      </c>
      <c r="T4628" s="1">
        <v>5.8663048548623898E-4</v>
      </c>
      <c r="U4628" s="1">
        <v>2.05666331998724E-5</v>
      </c>
      <c r="V4628">
        <v>1.4720940065272401E-3</v>
      </c>
      <c r="W4628">
        <v>1.17801268829978E-3</v>
      </c>
      <c r="X4628" s="1">
        <v>3.1475399000261499E-6</v>
      </c>
      <c r="Y4628" s="1">
        <v>1.11144895234304E-4</v>
      </c>
      <c r="Z4628" s="1">
        <v>9.8296360825558104E-6</v>
      </c>
      <c r="AA4628">
        <v>4.5451966076610296E-3</v>
      </c>
      <c r="AB4628" s="1">
        <v>9.5449562439195402E-4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0.70025319497648197</v>
      </c>
      <c r="AJ4628">
        <v>0</v>
      </c>
      <c r="AK4628">
        <v>0</v>
      </c>
      <c r="AL4628">
        <v>0</v>
      </c>
      <c r="AM4628">
        <v>0</v>
      </c>
      <c r="AN4628">
        <v>0.22266759441247599</v>
      </c>
      <c r="AO4628">
        <v>0</v>
      </c>
      <c r="AP4628">
        <v>0</v>
      </c>
      <c r="AQ4628">
        <v>0</v>
      </c>
      <c r="AR4628">
        <v>0</v>
      </c>
      <c r="AS4628">
        <v>2.0720859448906999</v>
      </c>
      <c r="AT4628">
        <v>0</v>
      </c>
      <c r="AU4628">
        <v>0</v>
      </c>
      <c r="AV4628">
        <v>0</v>
      </c>
    </row>
    <row r="4629" spans="1:48" x14ac:dyDescent="0.3">
      <c r="A4629">
        <v>7</v>
      </c>
      <c r="B4629">
        <v>193</v>
      </c>
      <c r="C4629">
        <v>20</v>
      </c>
      <c r="D4629">
        <v>77.540000000000006</v>
      </c>
      <c r="E4629">
        <v>2.30695883722702</v>
      </c>
      <c r="F4629">
        <v>86.941460107254301</v>
      </c>
      <c r="G4629">
        <v>0</v>
      </c>
      <c r="H4629">
        <v>2.8439180060701301</v>
      </c>
      <c r="I4629">
        <v>5.2301204404850803E-3</v>
      </c>
      <c r="J4629">
        <v>2.4976240190878098E-3</v>
      </c>
      <c r="K4629">
        <v>78</v>
      </c>
      <c r="L4629">
        <v>78.064096017344895</v>
      </c>
      <c r="M4629">
        <v>78</v>
      </c>
      <c r="N4629" s="1">
        <v>-8.0831929193119596E-5</v>
      </c>
      <c r="O4629" s="1">
        <v>-1.79150219999997E-4</v>
      </c>
      <c r="P4629" s="1">
        <v>-2.1785599999999699E-5</v>
      </c>
      <c r="Q4629">
        <v>0</v>
      </c>
      <c r="R4629">
        <v>0</v>
      </c>
      <c r="S4629" s="1">
        <v>3.8522965041920499E-4</v>
      </c>
      <c r="T4629" s="1">
        <v>9.7920725238509395E-5</v>
      </c>
      <c r="U4629" s="1">
        <v>-1.1745742684389901E-5</v>
      </c>
      <c r="V4629">
        <v>-1.3004695929575501E-3</v>
      </c>
      <c r="W4629" s="1">
        <v>-7.1989516481071501E-4</v>
      </c>
      <c r="X4629" s="1">
        <v>-1.8098354425150101E-6</v>
      </c>
      <c r="Y4629" s="1">
        <v>-6.3908314759724604E-5</v>
      </c>
      <c r="Z4629" s="1">
        <v>-5.9211354418094404E-7</v>
      </c>
      <c r="AA4629">
        <v>7.1271585927714801E-3</v>
      </c>
      <c r="AB4629">
        <v>1.4959038238628901E-3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0.143766310297851</v>
      </c>
      <c r="AJ4629">
        <v>0</v>
      </c>
      <c r="AK4629">
        <v>0</v>
      </c>
      <c r="AL4629">
        <v>0</v>
      </c>
      <c r="AM4629">
        <v>0</v>
      </c>
      <c r="AN4629">
        <v>0.22266759441247599</v>
      </c>
      <c r="AO4629">
        <v>0</v>
      </c>
      <c r="AP4629">
        <v>0</v>
      </c>
      <c r="AQ4629">
        <v>0</v>
      </c>
      <c r="AR4629">
        <v>0</v>
      </c>
      <c r="AS4629">
        <v>1.94052493251669</v>
      </c>
      <c r="AT4629">
        <v>0</v>
      </c>
      <c r="AU4629">
        <v>0</v>
      </c>
      <c r="AV4629">
        <v>0</v>
      </c>
    </row>
    <row r="4630" spans="1:48" x14ac:dyDescent="0.3">
      <c r="A4630">
        <v>7</v>
      </c>
      <c r="B4630">
        <v>193</v>
      </c>
      <c r="C4630">
        <v>21</v>
      </c>
      <c r="D4630">
        <v>77</v>
      </c>
      <c r="E4630">
        <v>2.0645217676486598</v>
      </c>
      <c r="F4630">
        <v>86.941460107254301</v>
      </c>
      <c r="G4630">
        <v>0</v>
      </c>
      <c r="H4630">
        <v>2.8439180060701301</v>
      </c>
      <c r="I4630">
        <v>5.9105279307338004E-3</v>
      </c>
      <c r="J4630">
        <v>0</v>
      </c>
      <c r="K4630">
        <v>78</v>
      </c>
      <c r="L4630">
        <v>78.072434527096803</v>
      </c>
      <c r="M4630">
        <v>78</v>
      </c>
      <c r="N4630" s="1">
        <v>-1.7572158520243601E-4</v>
      </c>
      <c r="O4630" s="1">
        <v>-3.8945699999999898E-4</v>
      </c>
      <c r="P4630" s="1">
        <v>-4.7360000000000001E-5</v>
      </c>
      <c r="Q4630">
        <v>0</v>
      </c>
      <c r="R4630">
        <v>0</v>
      </c>
      <c r="S4630">
        <v>0</v>
      </c>
      <c r="T4630">
        <v>0</v>
      </c>
      <c r="U4630" s="1">
        <v>-2.5481670115006601E-5</v>
      </c>
      <c r="V4630" s="1">
        <v>-2.6958714379999899E-4</v>
      </c>
      <c r="W4630" s="1">
        <v>-1.63374368655549E-4</v>
      </c>
      <c r="X4630" s="1">
        <v>-3.9344248750327002E-6</v>
      </c>
      <c r="Y4630" s="1">
        <v>-1.3893111904288101E-4</v>
      </c>
      <c r="Z4630" s="1">
        <v>-2.7833503467680501E-6</v>
      </c>
      <c r="AA4630">
        <v>7.1271585927714801E-3</v>
      </c>
      <c r="AB4630">
        <v>1.4959038238628901E-3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0.22266759441247599</v>
      </c>
      <c r="AO4630">
        <v>0</v>
      </c>
      <c r="AP4630">
        <v>0</v>
      </c>
      <c r="AQ4630">
        <v>0</v>
      </c>
      <c r="AR4630">
        <v>0</v>
      </c>
      <c r="AS4630">
        <v>1.8418541732361799</v>
      </c>
      <c r="AT4630">
        <v>0</v>
      </c>
      <c r="AU4630">
        <v>0</v>
      </c>
      <c r="AV4630">
        <v>0</v>
      </c>
    </row>
    <row r="4631" spans="1:48" x14ac:dyDescent="0.3">
      <c r="A4631">
        <v>7</v>
      </c>
      <c r="B4631">
        <v>193</v>
      </c>
      <c r="C4631">
        <v>22</v>
      </c>
      <c r="D4631">
        <v>77</v>
      </c>
      <c r="E4631">
        <v>1.92785600899425</v>
      </c>
      <c r="F4631">
        <v>86.941460107254301</v>
      </c>
      <c r="G4631">
        <v>0</v>
      </c>
      <c r="H4631">
        <v>2.30221933824724</v>
      </c>
      <c r="I4631">
        <v>6.2245615881137703E-3</v>
      </c>
      <c r="J4631">
        <v>0</v>
      </c>
      <c r="K4631">
        <v>78</v>
      </c>
      <c r="L4631">
        <v>78.076283063087303</v>
      </c>
      <c r="M4631">
        <v>78</v>
      </c>
      <c r="N4631" s="1">
        <v>-1.7572158520243601E-4</v>
      </c>
      <c r="O4631" s="1">
        <v>-3.8945699999999898E-4</v>
      </c>
      <c r="P4631" s="1">
        <v>-4.7360000000000001E-5</v>
      </c>
      <c r="Q4631">
        <v>0</v>
      </c>
      <c r="R4631">
        <v>0</v>
      </c>
      <c r="S4631">
        <v>0</v>
      </c>
      <c r="T4631">
        <v>0</v>
      </c>
      <c r="U4631" s="1">
        <v>-2.5409233446397901E-5</v>
      </c>
      <c r="V4631" s="1">
        <v>-2.6958714379999899E-4</v>
      </c>
      <c r="W4631" s="1">
        <v>-1.63312953583052E-4</v>
      </c>
      <c r="X4631" s="1">
        <v>-3.9344248750327002E-6</v>
      </c>
      <c r="Y4631" s="1">
        <v>-1.3893111904288101E-4</v>
      </c>
      <c r="Z4631" s="1">
        <v>-2.7833503467680501E-6</v>
      </c>
      <c r="AA4631">
        <v>7.4410583984103398E-3</v>
      </c>
      <c r="AB4631">
        <v>1.56094312055258E-3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0.18467259503858099</v>
      </c>
      <c r="AO4631">
        <v>0</v>
      </c>
      <c r="AP4631">
        <v>0</v>
      </c>
      <c r="AQ4631">
        <v>0</v>
      </c>
      <c r="AR4631">
        <v>0</v>
      </c>
      <c r="AS4631">
        <v>1.7431834139556699</v>
      </c>
      <c r="AT4631">
        <v>0</v>
      </c>
      <c r="AU4631">
        <v>0</v>
      </c>
      <c r="AV4631">
        <v>0</v>
      </c>
    </row>
    <row r="4632" spans="1:48" x14ac:dyDescent="0.3">
      <c r="A4632">
        <v>7</v>
      </c>
      <c r="B4632">
        <v>193</v>
      </c>
      <c r="C4632">
        <v>23</v>
      </c>
      <c r="D4632">
        <v>77</v>
      </c>
      <c r="E4632">
        <v>1.6647339842462201</v>
      </c>
      <c r="F4632">
        <v>86.941460107254301</v>
      </c>
      <c r="G4632">
        <v>0</v>
      </c>
      <c r="H4632">
        <v>2.30221933824724</v>
      </c>
      <c r="I4632">
        <v>6.2029268474471698E-3</v>
      </c>
      <c r="J4632">
        <v>0</v>
      </c>
      <c r="K4632">
        <v>78</v>
      </c>
      <c r="L4632">
        <v>78.076017925653403</v>
      </c>
      <c r="M4632">
        <v>78</v>
      </c>
      <c r="N4632" s="1">
        <v>-1.7572158520243601E-4</v>
      </c>
      <c r="O4632" s="1">
        <v>-3.8945699999999898E-4</v>
      </c>
      <c r="P4632" s="1">
        <v>-4.7360000000000001E-5</v>
      </c>
      <c r="Q4632">
        <v>0</v>
      </c>
      <c r="R4632">
        <v>0</v>
      </c>
      <c r="S4632">
        <v>0</v>
      </c>
      <c r="T4632">
        <v>0</v>
      </c>
      <c r="U4632" s="1">
        <v>-2.5871865893747099E-5</v>
      </c>
      <c r="V4632" s="1">
        <v>-2.6958714379999899E-4</v>
      </c>
      <c r="W4632" s="1">
        <v>-1.6344196147556001E-4</v>
      </c>
      <c r="X4632" s="1">
        <v>-3.9344248750327002E-6</v>
      </c>
      <c r="Y4632" s="1">
        <v>-1.3893111904288101E-4</v>
      </c>
      <c r="Z4632" s="1">
        <v>-2.3826450673517299E-5</v>
      </c>
      <c r="AA4632">
        <v>7.4410583984103398E-3</v>
      </c>
      <c r="AB4632">
        <v>1.56094312055258E-3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0.18467259503858099</v>
      </c>
      <c r="AO4632">
        <v>0</v>
      </c>
      <c r="AP4632">
        <v>0</v>
      </c>
      <c r="AQ4632">
        <v>0</v>
      </c>
      <c r="AR4632">
        <v>0</v>
      </c>
      <c r="AS4632">
        <v>1.48006138920764</v>
      </c>
      <c r="AT4632">
        <v>0</v>
      </c>
      <c r="AU4632">
        <v>0</v>
      </c>
      <c r="AV4632">
        <v>0</v>
      </c>
    </row>
    <row r="4633" spans="1:48" x14ac:dyDescent="0.3">
      <c r="A4633">
        <v>7</v>
      </c>
      <c r="B4633">
        <v>193</v>
      </c>
      <c r="C4633">
        <v>24</v>
      </c>
      <c r="D4633">
        <v>77</v>
      </c>
      <c r="E4633">
        <v>1.2670463367156499</v>
      </c>
      <c r="F4633">
        <v>86.941460107254301</v>
      </c>
      <c r="G4633">
        <v>0</v>
      </c>
      <c r="H4633">
        <v>0.38370322304120802</v>
      </c>
      <c r="I4633">
        <v>5.4883771221843599E-3</v>
      </c>
      <c r="J4633">
        <v>0</v>
      </c>
      <c r="K4633">
        <v>78</v>
      </c>
      <c r="L4633">
        <v>78.067260996992601</v>
      </c>
      <c r="M4633">
        <v>78</v>
      </c>
      <c r="N4633" s="1">
        <v>-1.7572158520243601E-4</v>
      </c>
      <c r="O4633" s="1">
        <v>-3.8945699999999898E-4</v>
      </c>
      <c r="P4633" s="1">
        <v>-4.7360000000000001E-5</v>
      </c>
      <c r="Q4633">
        <v>0</v>
      </c>
      <c r="R4633">
        <v>0</v>
      </c>
      <c r="S4633">
        <v>0</v>
      </c>
      <c r="T4633">
        <v>0</v>
      </c>
      <c r="U4633" s="1">
        <v>-2.57101036743942E-5</v>
      </c>
      <c r="V4633" s="1">
        <v>-2.6958714379999899E-4</v>
      </c>
      <c r="W4633" s="1">
        <v>-1.63397274765621E-4</v>
      </c>
      <c r="X4633" s="1">
        <v>-3.9344248750327002E-6</v>
      </c>
      <c r="Y4633" s="1">
        <v>-1.3893111904288101E-4</v>
      </c>
      <c r="Z4633" s="1">
        <v>-1.28027274347129E-5</v>
      </c>
      <c r="AA4633">
        <v>6.7152785009794401E-3</v>
      </c>
      <c r="AB4633">
        <v>1.40977070121979E-3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5.0106972256033701E-2</v>
      </c>
      <c r="AO4633">
        <v>0</v>
      </c>
      <c r="AP4633">
        <v>0</v>
      </c>
      <c r="AQ4633">
        <v>0</v>
      </c>
      <c r="AR4633">
        <v>0</v>
      </c>
      <c r="AS4633">
        <v>1.21693936445962</v>
      </c>
      <c r="AT4633">
        <v>0</v>
      </c>
      <c r="AU4633">
        <v>0</v>
      </c>
      <c r="AV4633">
        <v>0</v>
      </c>
    </row>
    <row r="4634" spans="1:48" x14ac:dyDescent="0.3">
      <c r="A4634">
        <v>7</v>
      </c>
      <c r="B4634">
        <v>194</v>
      </c>
      <c r="C4634">
        <v>1</v>
      </c>
      <c r="D4634">
        <v>77</v>
      </c>
      <c r="E4634">
        <v>0.970949188864066</v>
      </c>
      <c r="F4634">
        <v>87.004153648595405</v>
      </c>
      <c r="G4634">
        <v>0</v>
      </c>
      <c r="H4634">
        <v>0.38312434025039399</v>
      </c>
      <c r="I4634" s="1">
        <v>8.3975654460210797E-4</v>
      </c>
      <c r="J4634">
        <v>0</v>
      </c>
      <c r="K4634">
        <v>78</v>
      </c>
      <c r="L4634">
        <v>78.010291359570104</v>
      </c>
      <c r="M4634">
        <v>78</v>
      </c>
      <c r="N4634" s="1">
        <v>-1.7572158520243601E-4</v>
      </c>
      <c r="O4634" s="1">
        <v>-3.8945699999999898E-4</v>
      </c>
      <c r="P4634" s="1">
        <v>-4.7360000000000001E-5</v>
      </c>
      <c r="Q4634">
        <v>0</v>
      </c>
      <c r="R4634">
        <v>0</v>
      </c>
      <c r="S4634">
        <v>0</v>
      </c>
      <c r="T4634">
        <v>0</v>
      </c>
      <c r="U4634" s="1">
        <v>-2.57103694663442E-5</v>
      </c>
      <c r="V4634" s="1">
        <v>-2.6958714379999899E-4</v>
      </c>
      <c r="W4634" s="1">
        <v>-1.63397343510983E-4</v>
      </c>
      <c r="X4634" s="1">
        <v>-3.9344248750327002E-6</v>
      </c>
      <c r="Y4634" s="1">
        <v>-1.3893111904288101E-4</v>
      </c>
      <c r="Z4634" s="1">
        <v>-1.28027274347129E-5</v>
      </c>
      <c r="AA4634">
        <v>2.0666582579345E-3</v>
      </c>
      <c r="AB4634" s="1">
        <v>4.34181250874424E-4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5.00221022459751E-2</v>
      </c>
      <c r="AO4634">
        <v>0</v>
      </c>
      <c r="AP4634">
        <v>0</v>
      </c>
      <c r="AQ4634">
        <v>0</v>
      </c>
      <c r="AR4634">
        <v>0</v>
      </c>
      <c r="AS4634">
        <v>0.92092708661809097</v>
      </c>
      <c r="AT4634">
        <v>0</v>
      </c>
      <c r="AU4634">
        <v>0</v>
      </c>
      <c r="AV4634">
        <v>0</v>
      </c>
    </row>
    <row r="4635" spans="1:48" x14ac:dyDescent="0.3">
      <c r="A4635">
        <v>7</v>
      </c>
      <c r="B4635">
        <v>194</v>
      </c>
      <c r="C4635">
        <v>2</v>
      </c>
      <c r="D4635">
        <v>77</v>
      </c>
      <c r="E4635">
        <v>0.90516868267705997</v>
      </c>
      <c r="F4635">
        <v>87.004153648595405</v>
      </c>
      <c r="G4635">
        <v>0</v>
      </c>
      <c r="H4635">
        <v>0.38312434025039399</v>
      </c>
      <c r="I4635" s="1">
        <v>8.3975654514436399E-4</v>
      </c>
      <c r="J4635">
        <v>0</v>
      </c>
      <c r="K4635">
        <v>78</v>
      </c>
      <c r="L4635">
        <v>78.010291359576797</v>
      </c>
      <c r="M4635">
        <v>78</v>
      </c>
      <c r="N4635" s="1">
        <v>-1.7572158520243601E-4</v>
      </c>
      <c r="O4635" s="1">
        <v>-3.8945699999999898E-4</v>
      </c>
      <c r="P4635" s="1">
        <v>-4.7360000000000001E-5</v>
      </c>
      <c r="Q4635">
        <v>0</v>
      </c>
      <c r="R4635">
        <v>0</v>
      </c>
      <c r="S4635">
        <v>0</v>
      </c>
      <c r="T4635">
        <v>0</v>
      </c>
      <c r="U4635" s="1">
        <v>-2.57103690298035E-5</v>
      </c>
      <c r="V4635" s="1">
        <v>-2.6958714379999899E-4</v>
      </c>
      <c r="W4635" s="1">
        <v>-1.63397343405268E-4</v>
      </c>
      <c r="X4635" s="1">
        <v>-3.9344248750327002E-6</v>
      </c>
      <c r="Y4635" s="1">
        <v>-1.3893111904288101E-4</v>
      </c>
      <c r="Z4635" s="1">
        <v>-1.28027274347129E-5</v>
      </c>
      <c r="AA4635">
        <v>2.0666582579345E-3</v>
      </c>
      <c r="AB4635" s="1">
        <v>4.34181250874424E-4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5.00221022459751E-2</v>
      </c>
      <c r="AO4635">
        <v>0</v>
      </c>
      <c r="AP4635">
        <v>0</v>
      </c>
      <c r="AQ4635">
        <v>0</v>
      </c>
      <c r="AR4635">
        <v>0</v>
      </c>
      <c r="AS4635">
        <v>0.85514658043108405</v>
      </c>
      <c r="AT4635">
        <v>0</v>
      </c>
      <c r="AU4635">
        <v>0</v>
      </c>
      <c r="AV4635">
        <v>0</v>
      </c>
    </row>
    <row r="4636" spans="1:48" x14ac:dyDescent="0.3">
      <c r="A4636">
        <v>7</v>
      </c>
      <c r="B4636">
        <v>194</v>
      </c>
      <c r="C4636">
        <v>3</v>
      </c>
      <c r="D4636">
        <v>77</v>
      </c>
      <c r="E4636">
        <v>0.87227842958355695</v>
      </c>
      <c r="F4636">
        <v>87.004153648595405</v>
      </c>
      <c r="G4636">
        <v>0</v>
      </c>
      <c r="H4636">
        <v>0.38312434025039399</v>
      </c>
      <c r="I4636" s="1">
        <v>8.5016359358310999E-4</v>
      </c>
      <c r="J4636">
        <v>0</v>
      </c>
      <c r="K4636">
        <v>78</v>
      </c>
      <c r="L4636">
        <v>78.010418899729004</v>
      </c>
      <c r="M4636">
        <v>78</v>
      </c>
      <c r="N4636" s="1">
        <v>-1.7572158520243601E-4</v>
      </c>
      <c r="O4636" s="1">
        <v>-3.8945699999999898E-4</v>
      </c>
      <c r="P4636" s="1">
        <v>-4.7360000000000001E-5</v>
      </c>
      <c r="Q4636">
        <v>0</v>
      </c>
      <c r="R4636">
        <v>0</v>
      </c>
      <c r="S4636">
        <v>0</v>
      </c>
      <c r="T4636">
        <v>0</v>
      </c>
      <c r="U4636" s="1">
        <v>-2.5407280860930601E-5</v>
      </c>
      <c r="V4636" s="1">
        <v>-2.6958714379999899E-4</v>
      </c>
      <c r="W4636" s="1">
        <v>-1.6331276022333999E-4</v>
      </c>
      <c r="X4636" s="1">
        <v>-3.9344248750327002E-6</v>
      </c>
      <c r="Y4636" s="1">
        <v>-1.3893111904288101E-4</v>
      </c>
      <c r="Z4636" s="1">
        <v>-2.7833503467680501E-6</v>
      </c>
      <c r="AA4636">
        <v>2.0666582579345E-3</v>
      </c>
      <c r="AB4636" s="1">
        <v>4.34181250874424E-4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5.00221022459751E-2</v>
      </c>
      <c r="AO4636">
        <v>0</v>
      </c>
      <c r="AP4636">
        <v>0</v>
      </c>
      <c r="AQ4636">
        <v>0</v>
      </c>
      <c r="AR4636">
        <v>0</v>
      </c>
      <c r="AS4636">
        <v>0.82225632733758103</v>
      </c>
      <c r="AT4636">
        <v>0</v>
      </c>
      <c r="AU4636">
        <v>0</v>
      </c>
      <c r="AV4636">
        <v>0</v>
      </c>
    </row>
    <row r="4637" spans="1:48" x14ac:dyDescent="0.3">
      <c r="A4637">
        <v>7</v>
      </c>
      <c r="B4637">
        <v>194</v>
      </c>
      <c r="C4637">
        <v>4</v>
      </c>
      <c r="D4637">
        <v>77</v>
      </c>
      <c r="E4637">
        <v>0.83938817649005304</v>
      </c>
      <c r="F4637">
        <v>87.004153648595405</v>
      </c>
      <c r="G4637">
        <v>0</v>
      </c>
      <c r="H4637">
        <v>0.38312434025039399</v>
      </c>
      <c r="I4637" s="1">
        <v>8.5016031143453298E-4</v>
      </c>
      <c r="J4637">
        <v>0</v>
      </c>
      <c r="K4637">
        <v>78</v>
      </c>
      <c r="L4637">
        <v>78.010418859505705</v>
      </c>
      <c r="M4637">
        <v>78</v>
      </c>
      <c r="N4637" s="1">
        <v>-1.7572158520243601E-4</v>
      </c>
      <c r="O4637" s="1">
        <v>-3.8945699999999898E-4</v>
      </c>
      <c r="P4637" s="1">
        <v>-4.7360000000000001E-5</v>
      </c>
      <c r="Q4637">
        <v>0</v>
      </c>
      <c r="R4637">
        <v>0</v>
      </c>
      <c r="S4637">
        <v>0</v>
      </c>
      <c r="T4637">
        <v>0</v>
      </c>
      <c r="U4637" s="1">
        <v>-2.5409859119504501E-5</v>
      </c>
      <c r="V4637" s="1">
        <v>-2.6958714379999899E-4</v>
      </c>
      <c r="W4637" s="1">
        <v>-1.63313464113343E-4</v>
      </c>
      <c r="X4637" s="1">
        <v>-3.9344248750327002E-6</v>
      </c>
      <c r="Y4637" s="1">
        <v>-1.3893111904288101E-4</v>
      </c>
      <c r="Z4637" s="1">
        <v>-2.7833503467680501E-6</v>
      </c>
      <c r="AA4637">
        <v>2.0666582579345E-3</v>
      </c>
      <c r="AB4637" s="1">
        <v>4.34181250874424E-4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5.00221022459751E-2</v>
      </c>
      <c r="AO4637">
        <v>0</v>
      </c>
      <c r="AP4637">
        <v>0</v>
      </c>
      <c r="AQ4637">
        <v>0</v>
      </c>
      <c r="AR4637">
        <v>0</v>
      </c>
      <c r="AS4637">
        <v>0.78936607424407801</v>
      </c>
      <c r="AT4637">
        <v>0</v>
      </c>
      <c r="AU4637">
        <v>0</v>
      </c>
      <c r="AV4637">
        <v>0</v>
      </c>
    </row>
    <row r="4638" spans="1:48" x14ac:dyDescent="0.3">
      <c r="A4638">
        <v>7</v>
      </c>
      <c r="B4638">
        <v>194</v>
      </c>
      <c r="C4638">
        <v>5</v>
      </c>
      <c r="D4638">
        <v>77</v>
      </c>
      <c r="E4638">
        <v>0.83938817649005304</v>
      </c>
      <c r="F4638">
        <v>87.004153648595405</v>
      </c>
      <c r="G4638">
        <v>0</v>
      </c>
      <c r="H4638">
        <v>0.38312434025039399</v>
      </c>
      <c r="I4638" s="1">
        <v>8.5016033881357602E-4</v>
      </c>
      <c r="J4638">
        <v>0</v>
      </c>
      <c r="K4638">
        <v>78</v>
      </c>
      <c r="L4638">
        <v>78.010418859841295</v>
      </c>
      <c r="M4638">
        <v>78</v>
      </c>
      <c r="N4638" s="1">
        <v>-1.7572158520243601E-4</v>
      </c>
      <c r="O4638" s="1">
        <v>-3.8945699999999898E-4</v>
      </c>
      <c r="P4638" s="1">
        <v>-4.7360000000000001E-5</v>
      </c>
      <c r="Q4638">
        <v>0</v>
      </c>
      <c r="R4638">
        <v>0</v>
      </c>
      <c r="S4638">
        <v>0</v>
      </c>
      <c r="T4638">
        <v>0</v>
      </c>
      <c r="U4638" s="1">
        <v>-2.5409837509671301E-5</v>
      </c>
      <c r="V4638" s="1">
        <v>-2.6958714379999899E-4</v>
      </c>
      <c r="W4638" s="1">
        <v>-1.63313458344134E-4</v>
      </c>
      <c r="X4638" s="1">
        <v>-3.9344248750327002E-6</v>
      </c>
      <c r="Y4638" s="1">
        <v>-1.3893111904288101E-4</v>
      </c>
      <c r="Z4638" s="1">
        <v>-2.7833503467680501E-6</v>
      </c>
      <c r="AA4638">
        <v>2.0666582579345E-3</v>
      </c>
      <c r="AB4638" s="1">
        <v>4.34181250874424E-4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5.00221022459751E-2</v>
      </c>
      <c r="AO4638">
        <v>0</v>
      </c>
      <c r="AP4638">
        <v>0</v>
      </c>
      <c r="AQ4638">
        <v>0</v>
      </c>
      <c r="AR4638">
        <v>0</v>
      </c>
      <c r="AS4638">
        <v>0.78936607424407801</v>
      </c>
      <c r="AT4638">
        <v>0</v>
      </c>
      <c r="AU4638">
        <v>0</v>
      </c>
      <c r="AV4638">
        <v>0</v>
      </c>
    </row>
    <row r="4639" spans="1:48" x14ac:dyDescent="0.3">
      <c r="A4639">
        <v>7</v>
      </c>
      <c r="B4639">
        <v>194</v>
      </c>
      <c r="C4639">
        <v>6</v>
      </c>
      <c r="D4639">
        <v>77</v>
      </c>
      <c r="E4639">
        <v>0.94279333363170104</v>
      </c>
      <c r="F4639">
        <v>87.004153648595405</v>
      </c>
      <c r="G4639">
        <v>0</v>
      </c>
      <c r="H4639">
        <v>0.45073451794163999</v>
      </c>
      <c r="I4639" s="1">
        <v>7.3504717519792503E-4</v>
      </c>
      <c r="J4639">
        <v>0</v>
      </c>
      <c r="K4639">
        <v>78</v>
      </c>
      <c r="L4639">
        <v>78.009008128402897</v>
      </c>
      <c r="M4639">
        <v>78</v>
      </c>
      <c r="N4639" s="1">
        <v>-1.7572158520243601E-4</v>
      </c>
      <c r="O4639" s="1">
        <v>-3.8945699999999898E-4</v>
      </c>
      <c r="P4639" s="1">
        <v>-4.7360000000000001E-5</v>
      </c>
      <c r="Q4639">
        <v>0</v>
      </c>
      <c r="R4639">
        <v>0</v>
      </c>
      <c r="S4639" s="1">
        <v>2.3371611314360001E-4</v>
      </c>
      <c r="T4639" s="1">
        <v>5.6143493566196398E-5</v>
      </c>
      <c r="U4639" s="1">
        <v>-2.5409837690817402E-5</v>
      </c>
      <c r="V4639">
        <v>-1.4175025314411801E-3</v>
      </c>
      <c r="W4639" s="1">
        <v>-8.0661043766431801E-4</v>
      </c>
      <c r="X4639" s="1">
        <v>-3.9344248750327002E-6</v>
      </c>
      <c r="Y4639" s="1">
        <v>-1.3893111904288101E-4</v>
      </c>
      <c r="Z4639" s="1">
        <v>-2.7833503467680501E-6</v>
      </c>
      <c r="AA4639">
        <v>3.45289786202752E-3</v>
      </c>
      <c r="AB4639" s="1">
        <v>7.2422135773385799E-4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5.4756500107113498E-2</v>
      </c>
      <c r="AO4639">
        <v>0</v>
      </c>
      <c r="AP4639">
        <v>0</v>
      </c>
      <c r="AQ4639">
        <v>0</v>
      </c>
      <c r="AR4639">
        <v>0</v>
      </c>
      <c r="AS4639">
        <v>0.88803683352458795</v>
      </c>
      <c r="AT4639">
        <v>0</v>
      </c>
      <c r="AU4639">
        <v>0</v>
      </c>
      <c r="AV4639">
        <v>0</v>
      </c>
    </row>
    <row r="4640" spans="1:48" x14ac:dyDescent="0.3">
      <c r="A4640">
        <v>7</v>
      </c>
      <c r="B4640">
        <v>194</v>
      </c>
      <c r="C4640">
        <v>7</v>
      </c>
      <c r="D4640">
        <v>78.8</v>
      </c>
      <c r="E4640">
        <v>2.1081755747887501</v>
      </c>
      <c r="F4640">
        <v>87.004153648595405</v>
      </c>
      <c r="G4640">
        <v>0</v>
      </c>
      <c r="H4640">
        <v>3.3805088845623001</v>
      </c>
      <c r="I4640">
        <v>1.21106337947179E-2</v>
      </c>
      <c r="J4640">
        <v>1.2110633794717499E-2</v>
      </c>
      <c r="K4640">
        <v>78</v>
      </c>
      <c r="L4640">
        <v>78.148417881116998</v>
      </c>
      <c r="M4640">
        <v>78</v>
      </c>
      <c r="N4640" s="1">
        <v>1.4057726816194799E-4</v>
      </c>
      <c r="O4640" s="1">
        <v>3.1156559999999801E-4</v>
      </c>
      <c r="P4640" s="1">
        <v>3.7887999999999797E-5</v>
      </c>
      <c r="Q4640">
        <v>0</v>
      </c>
      <c r="R4640">
        <v>0</v>
      </c>
      <c r="S4640">
        <v>2.64501571655273E-3</v>
      </c>
      <c r="T4640">
        <v>1.13845150917768E-3</v>
      </c>
      <c r="U4640" s="1">
        <v>2.04604036488954E-5</v>
      </c>
      <c r="V4640">
        <v>1.35138948924223E-3</v>
      </c>
      <c r="W4640">
        <v>1.10030902562827E-3</v>
      </c>
      <c r="X4640" s="1">
        <v>3.1475399000261499E-6</v>
      </c>
      <c r="Y4640" s="1">
        <v>1.11144895234304E-4</v>
      </c>
      <c r="Z4640" s="1">
        <v>1.78485662292935E-6</v>
      </c>
      <c r="AA4640">
        <v>4.3383493368932304E-3</v>
      </c>
      <c r="AB4640" s="1">
        <v>9.1055015365567595E-4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0.69710297575969604</v>
      </c>
      <c r="AJ4640">
        <v>0</v>
      </c>
      <c r="AK4640">
        <v>0</v>
      </c>
      <c r="AL4640">
        <v>0</v>
      </c>
      <c r="AM4640">
        <v>0</v>
      </c>
      <c r="AN4640">
        <v>0.25991374075644402</v>
      </c>
      <c r="AO4640">
        <v>0</v>
      </c>
      <c r="AP4640">
        <v>0</v>
      </c>
      <c r="AQ4640">
        <v>0</v>
      </c>
      <c r="AR4640">
        <v>0</v>
      </c>
      <c r="AS4640">
        <v>1.15115885827261</v>
      </c>
      <c r="AT4640">
        <v>0</v>
      </c>
      <c r="AU4640">
        <v>0</v>
      </c>
      <c r="AV4640">
        <v>0</v>
      </c>
    </row>
    <row r="4641" spans="1:48" x14ac:dyDescent="0.3">
      <c r="A4641">
        <v>7</v>
      </c>
      <c r="B4641">
        <v>194</v>
      </c>
      <c r="C4641">
        <v>8</v>
      </c>
      <c r="D4641">
        <v>82.4</v>
      </c>
      <c r="E4641">
        <v>3.39969571495811</v>
      </c>
      <c r="F4641">
        <v>87.004153648595405</v>
      </c>
      <c r="G4641">
        <v>0</v>
      </c>
      <c r="H4641">
        <v>3.3805088845623001</v>
      </c>
      <c r="I4641">
        <v>3.1119585202314899E-2</v>
      </c>
      <c r="J4641">
        <v>3.1119585202314799E-2</v>
      </c>
      <c r="K4641">
        <v>78</v>
      </c>
      <c r="L4641">
        <v>78.381375820230303</v>
      </c>
      <c r="M4641">
        <v>78</v>
      </c>
      <c r="N4641" s="1">
        <v>7.7317497489071997E-4</v>
      </c>
      <c r="O4641">
        <v>1.7136108E-3</v>
      </c>
      <c r="P4641" s="1">
        <v>2.0838399999999999E-4</v>
      </c>
      <c r="Q4641">
        <v>0</v>
      </c>
      <c r="R4641">
        <v>0</v>
      </c>
      <c r="S4641">
        <v>5.2205631509423204E-3</v>
      </c>
      <c r="T4641">
        <v>3.2013414893299298E-3</v>
      </c>
      <c r="U4641" s="1">
        <v>1.1397721413788501E-4</v>
      </c>
      <c r="V4641">
        <v>6.1212394893637402E-3</v>
      </c>
      <c r="W4641">
        <v>2.5259069047162699E-3</v>
      </c>
      <c r="X4641" s="1">
        <v>1.73114694501439E-5</v>
      </c>
      <c r="Y4641" s="1">
        <v>6.1129692378867901E-4</v>
      </c>
      <c r="Z4641" s="1">
        <v>1.14980037428102E-4</v>
      </c>
      <c r="AA4641">
        <v>8.6766986737864607E-3</v>
      </c>
      <c r="AB4641">
        <v>1.82110030731135E-3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1.7912815973680301</v>
      </c>
      <c r="AJ4641">
        <v>0</v>
      </c>
      <c r="AK4641">
        <v>0</v>
      </c>
      <c r="AL4641">
        <v>0</v>
      </c>
      <c r="AM4641">
        <v>0</v>
      </c>
      <c r="AN4641">
        <v>0.25991374075644402</v>
      </c>
      <c r="AO4641">
        <v>0</v>
      </c>
      <c r="AP4641">
        <v>0</v>
      </c>
      <c r="AQ4641">
        <v>0</v>
      </c>
      <c r="AR4641">
        <v>0</v>
      </c>
      <c r="AS4641">
        <v>1.3485003768336301</v>
      </c>
      <c r="AT4641">
        <v>0</v>
      </c>
      <c r="AU4641">
        <v>0</v>
      </c>
      <c r="AV4641">
        <v>0</v>
      </c>
    </row>
    <row r="4642" spans="1:48" x14ac:dyDescent="0.3">
      <c r="A4642">
        <v>7</v>
      </c>
      <c r="B4642">
        <v>194</v>
      </c>
      <c r="C4642">
        <v>9</v>
      </c>
      <c r="D4642">
        <v>86</v>
      </c>
      <c r="E4642">
        <v>1.60951407658058</v>
      </c>
      <c r="F4642">
        <v>87.004153648595405</v>
      </c>
      <c r="G4642">
        <v>0</v>
      </c>
      <c r="H4642">
        <v>2.9297743666206602</v>
      </c>
      <c r="I4642">
        <v>3.7953786294360699E-2</v>
      </c>
      <c r="J4642">
        <v>0</v>
      </c>
      <c r="K4642">
        <v>78</v>
      </c>
      <c r="L4642">
        <v>78.465130119336607</v>
      </c>
      <c r="M4642">
        <v>78.465130119336607</v>
      </c>
      <c r="N4642">
        <v>1.40577268161949E-3</v>
      </c>
      <c r="O4642">
        <v>3.1156559999999901E-3</v>
      </c>
      <c r="P4642" s="1">
        <v>3.7888E-4</v>
      </c>
      <c r="Q4642">
        <v>0</v>
      </c>
      <c r="R4642">
        <v>0</v>
      </c>
      <c r="S4642">
        <v>5.7593220844864802E-3</v>
      </c>
      <c r="T4642">
        <v>5.4190997034311199E-3</v>
      </c>
      <c r="U4642" s="1">
        <v>2.05832631717778E-4</v>
      </c>
      <c r="V4642">
        <v>1.1018782708610999E-2</v>
      </c>
      <c r="W4642">
        <v>3.21615492106877E-3</v>
      </c>
      <c r="X4642" s="1">
        <v>3.1475399000261602E-5</v>
      </c>
      <c r="Y4642">
        <v>1.11144895234305E-3</v>
      </c>
      <c r="Z4642" s="1">
        <v>1.6732385451372501E-4</v>
      </c>
      <c r="AA4642">
        <v>5.0623147845805499E-3</v>
      </c>
      <c r="AB4642">
        <v>1.06172257298847E-3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0.228123446653443</v>
      </c>
      <c r="AO4642">
        <v>0</v>
      </c>
      <c r="AP4642">
        <v>0</v>
      </c>
      <c r="AQ4642">
        <v>0</v>
      </c>
      <c r="AR4642">
        <v>0</v>
      </c>
      <c r="AS4642">
        <v>1.3813906299271299</v>
      </c>
      <c r="AT4642">
        <v>0</v>
      </c>
      <c r="AU4642">
        <v>0</v>
      </c>
      <c r="AV4642">
        <v>0</v>
      </c>
    </row>
    <row r="4643" spans="1:48" x14ac:dyDescent="0.3">
      <c r="A4643">
        <v>7</v>
      </c>
      <c r="B4643">
        <v>194</v>
      </c>
      <c r="C4643">
        <v>10</v>
      </c>
      <c r="D4643">
        <v>86</v>
      </c>
      <c r="E4643">
        <v>1.6421553030824401</v>
      </c>
      <c r="F4643">
        <v>87.004153648595405</v>
      </c>
      <c r="G4643">
        <v>0</v>
      </c>
      <c r="H4643">
        <v>2.9297743666206602</v>
      </c>
      <c r="I4643">
        <v>4.1519204218745602E-2</v>
      </c>
      <c r="J4643">
        <v>0</v>
      </c>
      <c r="K4643">
        <v>78.465130119336607</v>
      </c>
      <c r="L4643">
        <v>78.973955042975305</v>
      </c>
      <c r="M4643">
        <v>78.973955042975305</v>
      </c>
      <c r="N4643">
        <v>1.32403927972425E-3</v>
      </c>
      <c r="O4643">
        <v>2.9345078191134999E-3</v>
      </c>
      <c r="P4643" s="1">
        <v>3.5685143754821499E-4</v>
      </c>
      <c r="Q4643">
        <v>0</v>
      </c>
      <c r="R4643">
        <v>0</v>
      </c>
      <c r="S4643">
        <v>6.5771886147558602E-3</v>
      </c>
      <c r="T4643">
        <v>7.2727450169622898E-3</v>
      </c>
      <c r="U4643" s="1">
        <v>1.9412589591818899E-4</v>
      </c>
      <c r="V4643">
        <v>1.4468994008347899E-2</v>
      </c>
      <c r="W4643">
        <v>3.3497496394837099E-3</v>
      </c>
      <c r="X4643" s="1">
        <v>2.96453794886165E-5</v>
      </c>
      <c r="Y4643">
        <v>1.0468279043630601E-3</v>
      </c>
      <c r="Z4643" s="1">
        <v>2.1687054385672401E-4</v>
      </c>
      <c r="AA4643">
        <v>3.0972657122863801E-3</v>
      </c>
      <c r="AB4643" s="1">
        <v>6.5039296689691102E-4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0.227874420061808</v>
      </c>
      <c r="AO4643">
        <v>0</v>
      </c>
      <c r="AP4643">
        <v>0</v>
      </c>
      <c r="AQ4643">
        <v>0</v>
      </c>
      <c r="AR4643">
        <v>0</v>
      </c>
      <c r="AS4643">
        <v>1.4142808830206399</v>
      </c>
      <c r="AT4643">
        <v>0</v>
      </c>
      <c r="AU4643">
        <v>0</v>
      </c>
      <c r="AV4643">
        <v>0</v>
      </c>
    </row>
    <row r="4644" spans="1:48" x14ac:dyDescent="0.3">
      <c r="A4644">
        <v>7</v>
      </c>
      <c r="B4644">
        <v>194</v>
      </c>
      <c r="C4644">
        <v>11</v>
      </c>
      <c r="D4644">
        <v>89.6</v>
      </c>
      <c r="E4644">
        <v>1.6747500419319701</v>
      </c>
      <c r="F4644">
        <v>87.004153648595405</v>
      </c>
      <c r="G4644">
        <v>0</v>
      </c>
      <c r="H4644">
        <v>2.9297743666206602</v>
      </c>
      <c r="I4644">
        <v>4.9269903926814899E-2</v>
      </c>
      <c r="J4644">
        <v>0</v>
      </c>
      <c r="K4644">
        <v>78.973955042975305</v>
      </c>
      <c r="L4644">
        <v>79.577766112454597</v>
      </c>
      <c r="M4644">
        <v>79.577766112454597</v>
      </c>
      <c r="N4644">
        <v>1.8672254642807099E-3</v>
      </c>
      <c r="O4644">
        <v>4.1383875908279303E-3</v>
      </c>
      <c r="P4644" s="1">
        <v>5.0324948916468499E-4</v>
      </c>
      <c r="Q4644">
        <v>0</v>
      </c>
      <c r="R4644">
        <v>0</v>
      </c>
      <c r="S4644">
        <v>7.36868707463145E-3</v>
      </c>
      <c r="T4644">
        <v>8.3131808787584305E-3</v>
      </c>
      <c r="U4644" s="1">
        <v>2.73657106132634E-4</v>
      </c>
      <c r="V4644">
        <v>1.7412678214715101E-2</v>
      </c>
      <c r="W4644">
        <v>3.83796905482455E-3</v>
      </c>
      <c r="X4644" s="1">
        <v>4.1807375602133402E-5</v>
      </c>
      <c r="Y4644">
        <v>1.47628831687939E-3</v>
      </c>
      <c r="Z4644" s="1">
        <v>2.8911421615321299E-4</v>
      </c>
      <c r="AA4644">
        <v>3.0972657122863801E-3</v>
      </c>
      <c r="AB4644" s="1">
        <v>6.5039296689691102E-4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0.22757890581783599</v>
      </c>
      <c r="AO4644">
        <v>0</v>
      </c>
      <c r="AP4644">
        <v>0</v>
      </c>
      <c r="AQ4644">
        <v>0</v>
      </c>
      <c r="AR4644">
        <v>0</v>
      </c>
      <c r="AS4644">
        <v>1.4471711361141399</v>
      </c>
      <c r="AT4644">
        <v>0</v>
      </c>
      <c r="AU4644">
        <v>0</v>
      </c>
      <c r="AV4644">
        <v>0</v>
      </c>
    </row>
    <row r="4645" spans="1:48" x14ac:dyDescent="0.3">
      <c r="A4645">
        <v>7</v>
      </c>
      <c r="B4645">
        <v>194</v>
      </c>
      <c r="C4645">
        <v>12</v>
      </c>
      <c r="D4645">
        <v>91.4</v>
      </c>
      <c r="E4645">
        <v>2.5689015015447301</v>
      </c>
      <c r="F4645">
        <v>87.004153648595405</v>
      </c>
      <c r="G4645">
        <v>0</v>
      </c>
      <c r="H4645">
        <v>2.07337878253154</v>
      </c>
      <c r="I4645">
        <v>5.1032910867418402E-2</v>
      </c>
      <c r="J4645">
        <v>1.6579380408055198E-2</v>
      </c>
      <c r="K4645">
        <v>79.577766112454597</v>
      </c>
      <c r="L4645">
        <v>80.203183132452594</v>
      </c>
      <c r="M4645">
        <v>80</v>
      </c>
      <c r="N4645">
        <v>2.0774216793534301E-3</v>
      </c>
      <c r="O4645">
        <v>4.6042517431417402E-3</v>
      </c>
      <c r="P4645" s="1">
        <v>5.5990099691414705E-4</v>
      </c>
      <c r="Q4645">
        <v>0</v>
      </c>
      <c r="R4645">
        <v>0</v>
      </c>
      <c r="S4645">
        <v>7.1477103047072801E-3</v>
      </c>
      <c r="T4645">
        <v>8.0381520092487301E-3</v>
      </c>
      <c r="U4645" s="1">
        <v>3.0381687381297602E-4</v>
      </c>
      <c r="V4645">
        <v>1.7545565117129899E-2</v>
      </c>
      <c r="W4645">
        <v>3.7143667561633301E-3</v>
      </c>
      <c r="X4645" s="1">
        <v>4.6513691085612998E-5</v>
      </c>
      <c r="Y4645">
        <v>1.64247618358335E-3</v>
      </c>
      <c r="Z4645" s="1">
        <v>3.5462829757173701E-4</v>
      </c>
      <c r="AA4645">
        <v>4.1315020661254198E-3</v>
      </c>
      <c r="AB4645" s="1">
        <v>8.6660468291939799E-4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0.95432952681208905</v>
      </c>
      <c r="AJ4645">
        <v>0</v>
      </c>
      <c r="AK4645">
        <v>0</v>
      </c>
      <c r="AL4645">
        <v>0</v>
      </c>
      <c r="AM4645">
        <v>0</v>
      </c>
      <c r="AN4645">
        <v>0.16740083861850399</v>
      </c>
      <c r="AO4645">
        <v>0</v>
      </c>
      <c r="AP4645">
        <v>0</v>
      </c>
      <c r="AQ4645">
        <v>0</v>
      </c>
      <c r="AR4645">
        <v>0</v>
      </c>
      <c r="AS4645">
        <v>1.4471711361141399</v>
      </c>
      <c r="AT4645">
        <v>0</v>
      </c>
      <c r="AU4645">
        <v>0</v>
      </c>
      <c r="AV4645">
        <v>0</v>
      </c>
    </row>
    <row r="4646" spans="1:48" x14ac:dyDescent="0.3">
      <c r="A4646">
        <v>7</v>
      </c>
      <c r="B4646">
        <v>194</v>
      </c>
      <c r="C4646">
        <v>13</v>
      </c>
      <c r="D4646">
        <v>91.4</v>
      </c>
      <c r="E4646">
        <v>4.7210017424928701</v>
      </c>
      <c r="F4646">
        <v>87.004153648595405</v>
      </c>
      <c r="G4646">
        <v>0</v>
      </c>
      <c r="H4646">
        <v>2.07337878253154</v>
      </c>
      <c r="I4646">
        <v>5.4538793347642701E-2</v>
      </c>
      <c r="J4646">
        <v>5.4538793347642403E-2</v>
      </c>
      <c r="K4646">
        <v>80</v>
      </c>
      <c r="L4646">
        <v>80.668382207285404</v>
      </c>
      <c r="M4646">
        <v>80</v>
      </c>
      <c r="N4646">
        <v>2.0032260713077699E-3</v>
      </c>
      <c r="O4646">
        <v>4.4398097999999997E-3</v>
      </c>
      <c r="P4646" s="1">
        <v>5.3990400000000001E-4</v>
      </c>
      <c r="Q4646">
        <v>0</v>
      </c>
      <c r="R4646">
        <v>0</v>
      </c>
      <c r="S4646">
        <v>8.0544147640466603E-3</v>
      </c>
      <c r="T4646">
        <v>9.31027438491582E-3</v>
      </c>
      <c r="U4646" s="1">
        <v>2.9712438203427402E-4</v>
      </c>
      <c r="V4646">
        <v>2.0025319676829099E-2</v>
      </c>
      <c r="W4646">
        <v>3.8129696269409699E-3</v>
      </c>
      <c r="X4646" s="1">
        <v>4.48524435753728E-5</v>
      </c>
      <c r="Y4646">
        <v>1.58381475708885E-3</v>
      </c>
      <c r="Z4646" s="1">
        <v>6.7942569304309296E-4</v>
      </c>
      <c r="AA4646">
        <v>3.0972657122863801E-3</v>
      </c>
      <c r="AB4646" s="1">
        <v>6.5039296689691102E-4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3.1393200208537202</v>
      </c>
      <c r="AJ4646">
        <v>0</v>
      </c>
      <c r="AK4646">
        <v>0</v>
      </c>
      <c r="AL4646">
        <v>0</v>
      </c>
      <c r="AM4646">
        <v>0</v>
      </c>
      <c r="AN4646">
        <v>0.16740083861850399</v>
      </c>
      <c r="AO4646">
        <v>0</v>
      </c>
      <c r="AP4646">
        <v>0</v>
      </c>
      <c r="AQ4646">
        <v>0</v>
      </c>
      <c r="AR4646">
        <v>0</v>
      </c>
      <c r="AS4646">
        <v>1.4142808830206399</v>
      </c>
      <c r="AT4646">
        <v>0</v>
      </c>
      <c r="AU4646">
        <v>0</v>
      </c>
      <c r="AV4646">
        <v>0</v>
      </c>
    </row>
    <row r="4647" spans="1:48" x14ac:dyDescent="0.3">
      <c r="A4647">
        <v>7</v>
      </c>
      <c r="B4647">
        <v>194</v>
      </c>
      <c r="C4647">
        <v>14</v>
      </c>
      <c r="D4647">
        <v>91.4</v>
      </c>
      <c r="E4647">
        <v>4.3350343359574897</v>
      </c>
      <c r="F4647">
        <v>87.004153648595405</v>
      </c>
      <c r="G4647">
        <v>0</v>
      </c>
      <c r="H4647">
        <v>1.66771771638406</v>
      </c>
      <c r="I4647">
        <v>4.8898371146286902E-2</v>
      </c>
      <c r="J4647">
        <v>4.8898371146287499E-2</v>
      </c>
      <c r="K4647">
        <v>80</v>
      </c>
      <c r="L4647">
        <v>80.599257871935094</v>
      </c>
      <c r="M4647">
        <v>80</v>
      </c>
      <c r="N4647">
        <v>2.0032260713077699E-3</v>
      </c>
      <c r="O4647">
        <v>4.4398097999999997E-3</v>
      </c>
      <c r="P4647" s="1">
        <v>5.3990400000000001E-4</v>
      </c>
      <c r="Q4647">
        <v>0</v>
      </c>
      <c r="R4647">
        <v>0</v>
      </c>
      <c r="S4647">
        <v>7.5652231462299798E-3</v>
      </c>
      <c r="T4647">
        <v>7.5150607153773299E-3</v>
      </c>
      <c r="U4647" s="1">
        <v>2.9548698816406801E-4</v>
      </c>
      <c r="V4647">
        <v>1.70759893954881E-2</v>
      </c>
      <c r="W4647">
        <v>4.17268713930869E-3</v>
      </c>
      <c r="X4647" s="1">
        <v>4.48524435753728E-5</v>
      </c>
      <c r="Y4647">
        <v>1.58381475708885E-3</v>
      </c>
      <c r="Z4647" s="1">
        <v>5.3713158976047303E-4</v>
      </c>
      <c r="AA4647">
        <v>2.5837764348540198E-3</v>
      </c>
      <c r="AB4647" s="1">
        <v>5.4140819947094199E-4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2.8146503819434399</v>
      </c>
      <c r="AJ4647">
        <v>0</v>
      </c>
      <c r="AK4647">
        <v>0</v>
      </c>
      <c r="AL4647">
        <v>0</v>
      </c>
      <c r="AM4647">
        <v>0</v>
      </c>
      <c r="AN4647">
        <v>0.13899332408690299</v>
      </c>
      <c r="AO4647">
        <v>0</v>
      </c>
      <c r="AP4647">
        <v>0</v>
      </c>
      <c r="AQ4647">
        <v>0</v>
      </c>
      <c r="AR4647">
        <v>0</v>
      </c>
      <c r="AS4647">
        <v>1.3813906299271299</v>
      </c>
      <c r="AT4647">
        <v>0</v>
      </c>
      <c r="AU4647">
        <v>0</v>
      </c>
      <c r="AV4647">
        <v>0</v>
      </c>
    </row>
    <row r="4648" spans="1:48" x14ac:dyDescent="0.3">
      <c r="A4648">
        <v>7</v>
      </c>
      <c r="B4648">
        <v>194</v>
      </c>
      <c r="C4648">
        <v>15</v>
      </c>
      <c r="D4648">
        <v>86.18</v>
      </c>
      <c r="E4648">
        <v>13.2708783866142</v>
      </c>
      <c r="F4648">
        <v>87.004153648595405</v>
      </c>
      <c r="G4648">
        <v>0</v>
      </c>
      <c r="H4648">
        <v>1.66771771638406</v>
      </c>
      <c r="I4648">
        <v>4.1496948996068601E-2</v>
      </c>
      <c r="J4648">
        <v>0.204693373895354</v>
      </c>
      <c r="K4648">
        <v>80</v>
      </c>
      <c r="L4648">
        <v>80.508552182091904</v>
      </c>
      <c r="M4648">
        <v>78</v>
      </c>
      <c r="N4648">
        <v>1.0859593965510501E-3</v>
      </c>
      <c r="O4648">
        <v>2.4068442599999998E-3</v>
      </c>
      <c r="P4648" s="1">
        <v>2.9268479999999998E-4</v>
      </c>
      <c r="Q4648">
        <v>0</v>
      </c>
      <c r="R4648">
        <v>0</v>
      </c>
      <c r="S4648">
        <v>6.3483780249953201E-3</v>
      </c>
      <c r="T4648">
        <v>7.3540033772587698E-3</v>
      </c>
      <c r="U4648" s="1">
        <v>1.60236711789127E-4</v>
      </c>
      <c r="V4648">
        <v>1.6077234523161E-2</v>
      </c>
      <c r="W4648">
        <v>3.4319558390795298E-3</v>
      </c>
      <c r="X4648" s="1">
        <v>2.4314745727702101E-5</v>
      </c>
      <c r="Y4648" s="1">
        <v>8.5859431568500804E-4</v>
      </c>
      <c r="Z4648" s="1">
        <v>2.0709753707293899E-4</v>
      </c>
      <c r="AA4648">
        <v>2.6853856204943401E-3</v>
      </c>
      <c r="AB4648" s="1">
        <v>5.6425984425380695E-4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11.7824023481729</v>
      </c>
      <c r="AJ4648">
        <v>0</v>
      </c>
      <c r="AK4648">
        <v>0</v>
      </c>
      <c r="AL4648">
        <v>0</v>
      </c>
      <c r="AM4648">
        <v>0</v>
      </c>
      <c r="AN4648">
        <v>0.139975661607604</v>
      </c>
      <c r="AO4648">
        <v>0</v>
      </c>
      <c r="AP4648">
        <v>0</v>
      </c>
      <c r="AQ4648">
        <v>0</v>
      </c>
      <c r="AR4648">
        <v>0</v>
      </c>
      <c r="AS4648">
        <v>1.3485003768336301</v>
      </c>
      <c r="AT4648">
        <v>0</v>
      </c>
      <c r="AU4648">
        <v>0</v>
      </c>
      <c r="AV4648">
        <v>0</v>
      </c>
    </row>
    <row r="4649" spans="1:48" x14ac:dyDescent="0.3">
      <c r="A4649">
        <v>7</v>
      </c>
      <c r="B4649">
        <v>194</v>
      </c>
      <c r="C4649">
        <v>16</v>
      </c>
      <c r="D4649">
        <v>80.599999999999994</v>
      </c>
      <c r="E4649">
        <v>3.4724699511408801</v>
      </c>
      <c r="F4649">
        <v>87.004153648595405</v>
      </c>
      <c r="G4649">
        <v>0</v>
      </c>
      <c r="H4649">
        <v>1.66771771638406</v>
      </c>
      <c r="I4649">
        <v>3.3324746722068997E-2</v>
      </c>
      <c r="J4649">
        <v>3.3324746722068699E-2</v>
      </c>
      <c r="K4649">
        <v>78</v>
      </c>
      <c r="L4649">
        <v>78.408400450471007</v>
      </c>
      <c r="M4649">
        <v>78</v>
      </c>
      <c r="N4649" s="1">
        <v>4.5687612152633299E-4</v>
      </c>
      <c r="O4649">
        <v>1.0125881999999899E-3</v>
      </c>
      <c r="P4649" s="1">
        <v>1.2313599999999901E-4</v>
      </c>
      <c r="Q4649">
        <v>0</v>
      </c>
      <c r="R4649">
        <v>0</v>
      </c>
      <c r="S4649">
        <v>5.1091788336634601E-3</v>
      </c>
      <c r="T4649">
        <v>6.2039969488978299E-3</v>
      </c>
      <c r="U4649" s="1">
        <v>6.7403640904673399E-5</v>
      </c>
      <c r="V4649">
        <v>1.3777772100891299E-2</v>
      </c>
      <c r="W4649">
        <v>2.8959766145666699E-3</v>
      </c>
      <c r="X4649" s="1">
        <v>1.0229504675085E-5</v>
      </c>
      <c r="Y4649" s="1">
        <v>3.6122090951149101E-4</v>
      </c>
      <c r="Z4649" s="1">
        <v>5.6722382684045101E-5</v>
      </c>
      <c r="AA4649">
        <v>2.6853856204943401E-3</v>
      </c>
      <c r="AB4649" s="1">
        <v>5.6425984425380695E-4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1.9182134065126299</v>
      </c>
      <c r="AJ4649">
        <v>0</v>
      </c>
      <c r="AK4649">
        <v>0</v>
      </c>
      <c r="AL4649">
        <v>0</v>
      </c>
      <c r="AM4649">
        <v>0</v>
      </c>
      <c r="AN4649">
        <v>0.139975661607604</v>
      </c>
      <c r="AO4649">
        <v>0</v>
      </c>
      <c r="AP4649">
        <v>0</v>
      </c>
      <c r="AQ4649">
        <v>0</v>
      </c>
      <c r="AR4649">
        <v>0</v>
      </c>
      <c r="AS4649">
        <v>1.4142808830206399</v>
      </c>
      <c r="AT4649">
        <v>0</v>
      </c>
      <c r="AU4649">
        <v>0</v>
      </c>
      <c r="AV4649">
        <v>0</v>
      </c>
    </row>
    <row r="4650" spans="1:48" x14ac:dyDescent="0.3">
      <c r="A4650">
        <v>7</v>
      </c>
      <c r="B4650">
        <v>194</v>
      </c>
      <c r="C4650">
        <v>17</v>
      </c>
      <c r="D4650">
        <v>82.4</v>
      </c>
      <c r="E4650">
        <v>3.60412148727</v>
      </c>
      <c r="F4650">
        <v>87.004153648595405</v>
      </c>
      <c r="G4650">
        <v>0</v>
      </c>
      <c r="H4650">
        <v>1.66771771638406</v>
      </c>
      <c r="I4650">
        <v>3.1040735610595099E-2</v>
      </c>
      <c r="J4650">
        <v>3.1040735610595501E-2</v>
      </c>
      <c r="K4650">
        <v>78</v>
      </c>
      <c r="L4650">
        <v>78.380409505045805</v>
      </c>
      <c r="M4650">
        <v>78</v>
      </c>
      <c r="N4650" s="1">
        <v>7.7317497489071997E-4</v>
      </c>
      <c r="O4650">
        <v>1.7136108E-3</v>
      </c>
      <c r="P4650" s="1">
        <v>2.0838399999999999E-4</v>
      </c>
      <c r="Q4650">
        <v>0</v>
      </c>
      <c r="R4650">
        <v>0</v>
      </c>
      <c r="S4650">
        <v>4.9888156354427303E-3</v>
      </c>
      <c r="T4650">
        <v>4.1300961747765498E-3</v>
      </c>
      <c r="U4650" s="1">
        <v>1.12726622832354E-4</v>
      </c>
      <c r="V4650">
        <v>1.0513433734905601E-2</v>
      </c>
      <c r="W4650">
        <v>3.16880203937596E-3</v>
      </c>
      <c r="X4650" s="1">
        <v>1.73114694501439E-5</v>
      </c>
      <c r="Y4650" s="1">
        <v>6.1129692378867901E-4</v>
      </c>
      <c r="Z4650" s="1">
        <v>5.2196959018665302E-5</v>
      </c>
      <c r="AA4650">
        <v>3.9264692451011904E-3</v>
      </c>
      <c r="AB4650" s="1">
        <v>8.2441703101257102E-4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1.78674291789373</v>
      </c>
      <c r="AJ4650">
        <v>0</v>
      </c>
      <c r="AK4650">
        <v>0</v>
      </c>
      <c r="AL4650">
        <v>0</v>
      </c>
      <c r="AM4650">
        <v>0</v>
      </c>
      <c r="AN4650">
        <v>0.139975661607604</v>
      </c>
      <c r="AO4650">
        <v>0</v>
      </c>
      <c r="AP4650">
        <v>0</v>
      </c>
      <c r="AQ4650">
        <v>0</v>
      </c>
      <c r="AR4650">
        <v>0</v>
      </c>
      <c r="AS4650">
        <v>1.6774029077686601</v>
      </c>
      <c r="AT4650">
        <v>0</v>
      </c>
      <c r="AU4650">
        <v>0</v>
      </c>
      <c r="AV4650">
        <v>0</v>
      </c>
    </row>
    <row r="4651" spans="1:48" x14ac:dyDescent="0.3">
      <c r="A4651">
        <v>7</v>
      </c>
      <c r="B4651">
        <v>194</v>
      </c>
      <c r="C4651">
        <v>18</v>
      </c>
      <c r="D4651">
        <v>82.759999999999906</v>
      </c>
      <c r="E4651">
        <v>3.7206577134836198</v>
      </c>
      <c r="F4651">
        <v>87.004153648595405</v>
      </c>
      <c r="G4651">
        <v>0</v>
      </c>
      <c r="H4651">
        <v>2.8396274630323299</v>
      </c>
      <c r="I4651">
        <v>2.4211486806631499E-2</v>
      </c>
      <c r="J4651">
        <v>2.42114868066312E-2</v>
      </c>
      <c r="K4651">
        <v>78</v>
      </c>
      <c r="L4651">
        <v>78.296715897073994</v>
      </c>
      <c r="M4651">
        <v>78</v>
      </c>
      <c r="N4651" s="1">
        <v>8.3643474556359496E-4</v>
      </c>
      <c r="O4651">
        <v>1.85381531999999E-3</v>
      </c>
      <c r="P4651" s="1">
        <v>2.2543359999999899E-4</v>
      </c>
      <c r="Q4651">
        <v>0</v>
      </c>
      <c r="R4651">
        <v>0</v>
      </c>
      <c r="S4651">
        <v>3.89339448884129E-3</v>
      </c>
      <c r="T4651">
        <v>1.9868605304509401E-3</v>
      </c>
      <c r="U4651" s="1">
        <v>1.2237867866052201E-4</v>
      </c>
      <c r="V4651">
        <v>6.5070150948399802E-3</v>
      </c>
      <c r="W4651">
        <v>2.8877148185954202E-3</v>
      </c>
      <c r="X4651" s="1">
        <v>1.8727862405155601E-5</v>
      </c>
      <c r="Y4651" s="1">
        <v>6.6131212664411495E-4</v>
      </c>
      <c r="Z4651" s="1">
        <v>9.4017278588281301E-5</v>
      </c>
      <c r="AA4651">
        <v>4.2349257015093199E-3</v>
      </c>
      <c r="AB4651" s="1">
        <v>8.8945632770226295E-4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1.3936429576320799</v>
      </c>
      <c r="AJ4651">
        <v>0</v>
      </c>
      <c r="AK4651">
        <v>0</v>
      </c>
      <c r="AL4651">
        <v>0</v>
      </c>
      <c r="AM4651">
        <v>0</v>
      </c>
      <c r="AN4651">
        <v>0.22203855786733701</v>
      </c>
      <c r="AO4651">
        <v>0</v>
      </c>
      <c r="AP4651">
        <v>0</v>
      </c>
      <c r="AQ4651">
        <v>0</v>
      </c>
      <c r="AR4651">
        <v>0</v>
      </c>
      <c r="AS4651">
        <v>2.1049761979841999</v>
      </c>
      <c r="AT4651">
        <v>0</v>
      </c>
      <c r="AU4651">
        <v>0</v>
      </c>
      <c r="AV4651">
        <v>0</v>
      </c>
    </row>
    <row r="4652" spans="1:48" x14ac:dyDescent="0.3">
      <c r="A4652">
        <v>7</v>
      </c>
      <c r="B4652">
        <v>194</v>
      </c>
      <c r="C4652">
        <v>19</v>
      </c>
      <c r="D4652">
        <v>82.4</v>
      </c>
      <c r="E4652">
        <v>3.2537687129044</v>
      </c>
      <c r="F4652">
        <v>87.004153648595405</v>
      </c>
      <c r="G4652">
        <v>0</v>
      </c>
      <c r="H4652">
        <v>2.8396274630323299</v>
      </c>
      <c r="I4652">
        <v>1.6671711363214901E-2</v>
      </c>
      <c r="J4652">
        <v>1.66717113632146E-2</v>
      </c>
      <c r="K4652">
        <v>78</v>
      </c>
      <c r="L4652">
        <v>78.204314664043693</v>
      </c>
      <c r="M4652">
        <v>78</v>
      </c>
      <c r="N4652" s="1">
        <v>7.7317497489071997E-4</v>
      </c>
      <c r="O4652">
        <v>1.7136108E-3</v>
      </c>
      <c r="P4652" s="1">
        <v>2.0838399999999999E-4</v>
      </c>
      <c r="Q4652">
        <v>0</v>
      </c>
      <c r="R4652">
        <v>0</v>
      </c>
      <c r="S4652">
        <v>2.8001444879919199E-3</v>
      </c>
      <c r="T4652" s="1">
        <v>5.6864606449380495E-4</v>
      </c>
      <c r="U4652" s="1">
        <v>1.1420919150711501E-4</v>
      </c>
      <c r="V4652">
        <v>2.4139584694545298E-3</v>
      </c>
      <c r="W4652">
        <v>1.78315419527698E-3</v>
      </c>
      <c r="X4652" s="1">
        <v>1.73114694501439E-5</v>
      </c>
      <c r="Y4652" s="1">
        <v>6.1129692378867901E-4</v>
      </c>
      <c r="Z4652" s="1">
        <v>1.6812861251565899E-4</v>
      </c>
      <c r="AA4652">
        <v>4.5451966076610296E-3</v>
      </c>
      <c r="AB4652" s="1">
        <v>9.5449562439195402E-4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0.95964421014636603</v>
      </c>
      <c r="AJ4652">
        <v>0</v>
      </c>
      <c r="AK4652">
        <v>0</v>
      </c>
      <c r="AL4652">
        <v>0</v>
      </c>
      <c r="AM4652">
        <v>0</v>
      </c>
      <c r="AN4652">
        <v>0.22203855786733701</v>
      </c>
      <c r="AO4652">
        <v>0</v>
      </c>
      <c r="AP4652">
        <v>0</v>
      </c>
      <c r="AQ4652">
        <v>0</v>
      </c>
      <c r="AR4652">
        <v>0</v>
      </c>
      <c r="AS4652">
        <v>2.0720859448906999</v>
      </c>
      <c r="AT4652">
        <v>0</v>
      </c>
      <c r="AU4652">
        <v>0</v>
      </c>
      <c r="AV4652">
        <v>0</v>
      </c>
    </row>
    <row r="4653" spans="1:48" x14ac:dyDescent="0.3">
      <c r="A4653">
        <v>7</v>
      </c>
      <c r="B4653">
        <v>194</v>
      </c>
      <c r="C4653">
        <v>20</v>
      </c>
      <c r="D4653">
        <v>80.599999999999994</v>
      </c>
      <c r="E4653">
        <v>2.7664594182210398</v>
      </c>
      <c r="F4653">
        <v>87.004153648595405</v>
      </c>
      <c r="G4653">
        <v>0</v>
      </c>
      <c r="H4653">
        <v>2.8396274630323299</v>
      </c>
      <c r="I4653">
        <v>1.0491365962374301E-2</v>
      </c>
      <c r="J4653">
        <v>1.04913659623745E-2</v>
      </c>
      <c r="K4653">
        <v>78</v>
      </c>
      <c r="L4653">
        <v>78.128573477866894</v>
      </c>
      <c r="M4653">
        <v>78</v>
      </c>
      <c r="N4653" s="1">
        <v>4.5687612152633299E-4</v>
      </c>
      <c r="O4653">
        <v>1.0125881999999899E-3</v>
      </c>
      <c r="P4653" s="1">
        <v>1.2313599999999901E-4</v>
      </c>
      <c r="Q4653">
        <v>0</v>
      </c>
      <c r="R4653">
        <v>0</v>
      </c>
      <c r="S4653" s="1">
        <v>4.06120758270844E-4</v>
      </c>
      <c r="T4653" s="1">
        <v>9.9814540590159595E-5</v>
      </c>
      <c r="U4653" s="1">
        <v>6.7137824941450902E-5</v>
      </c>
      <c r="V4653" s="1">
        <v>-5.0572299451228503E-4</v>
      </c>
      <c r="W4653" s="1">
        <v>-2.1981968739521801E-4</v>
      </c>
      <c r="X4653" s="1">
        <v>1.0229504675085E-5</v>
      </c>
      <c r="Y4653" s="1">
        <v>3.6122090951149101E-4</v>
      </c>
      <c r="Z4653" s="1">
        <v>5.6722382684045101E-5</v>
      </c>
      <c r="AA4653">
        <v>7.1271585927714801E-3</v>
      </c>
      <c r="AB4653">
        <v>1.4959038238628901E-3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0.60389592783701496</v>
      </c>
      <c r="AJ4653">
        <v>0</v>
      </c>
      <c r="AK4653">
        <v>0</v>
      </c>
      <c r="AL4653">
        <v>0</v>
      </c>
      <c r="AM4653">
        <v>0</v>
      </c>
      <c r="AN4653">
        <v>0.22203855786733701</v>
      </c>
      <c r="AO4653">
        <v>0</v>
      </c>
      <c r="AP4653">
        <v>0</v>
      </c>
      <c r="AQ4653">
        <v>0</v>
      </c>
      <c r="AR4653">
        <v>0</v>
      </c>
      <c r="AS4653">
        <v>1.94052493251669</v>
      </c>
      <c r="AT4653">
        <v>0</v>
      </c>
      <c r="AU4653">
        <v>0</v>
      </c>
      <c r="AV4653">
        <v>0</v>
      </c>
    </row>
    <row r="4654" spans="1:48" x14ac:dyDescent="0.3">
      <c r="A4654">
        <v>7</v>
      </c>
      <c r="B4654">
        <v>194</v>
      </c>
      <c r="C4654">
        <v>21</v>
      </c>
      <c r="D4654">
        <v>78.8</v>
      </c>
      <c r="E4654">
        <v>2.61755602925138</v>
      </c>
      <c r="F4654">
        <v>87.004153648595405</v>
      </c>
      <c r="G4654">
        <v>0</v>
      </c>
      <c r="H4654">
        <v>2.8396274630323299</v>
      </c>
      <c r="I4654">
        <v>9.6186843014650792E-3</v>
      </c>
      <c r="J4654">
        <v>9.6186843014650098E-3</v>
      </c>
      <c r="K4654">
        <v>78</v>
      </c>
      <c r="L4654">
        <v>78.117878615385095</v>
      </c>
      <c r="M4654">
        <v>78</v>
      </c>
      <c r="N4654" s="1">
        <v>1.4057726816194799E-4</v>
      </c>
      <c r="O4654" s="1">
        <v>3.1156559999999801E-4</v>
      </c>
      <c r="P4654" s="1">
        <v>3.7887999999999797E-5</v>
      </c>
      <c r="Q4654">
        <v>0</v>
      </c>
      <c r="R4654">
        <v>0</v>
      </c>
      <c r="S4654">
        <v>0</v>
      </c>
      <c r="T4654">
        <v>0</v>
      </c>
      <c r="U4654" s="1">
        <v>2.0781422936448999E-5</v>
      </c>
      <c r="V4654" s="1">
        <v>2.1566971503999901E-4</v>
      </c>
      <c r="W4654" s="1">
        <v>1.3077751956798E-4</v>
      </c>
      <c r="X4654" s="1">
        <v>3.1475399000261499E-6</v>
      </c>
      <c r="Y4654" s="1">
        <v>1.11144895234304E-4</v>
      </c>
      <c r="Z4654" s="1">
        <v>2.4069923989995E-5</v>
      </c>
      <c r="AA4654">
        <v>7.1271585927714801E-3</v>
      </c>
      <c r="AB4654">
        <v>1.4959038238628901E-3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0.55366329814786497</v>
      </c>
      <c r="AJ4654">
        <v>0</v>
      </c>
      <c r="AK4654">
        <v>0</v>
      </c>
      <c r="AL4654">
        <v>0</v>
      </c>
      <c r="AM4654">
        <v>0</v>
      </c>
      <c r="AN4654">
        <v>0.22203855786733701</v>
      </c>
      <c r="AO4654">
        <v>0</v>
      </c>
      <c r="AP4654">
        <v>0</v>
      </c>
      <c r="AQ4654">
        <v>0</v>
      </c>
      <c r="AR4654">
        <v>0</v>
      </c>
      <c r="AS4654">
        <v>1.8418541732361799</v>
      </c>
      <c r="AT4654">
        <v>0</v>
      </c>
      <c r="AU4654">
        <v>0</v>
      </c>
      <c r="AV4654">
        <v>0</v>
      </c>
    </row>
    <row r="4655" spans="1:48" x14ac:dyDescent="0.3">
      <c r="A4655">
        <v>7</v>
      </c>
      <c r="B4655">
        <v>194</v>
      </c>
      <c r="C4655">
        <v>22</v>
      </c>
      <c r="D4655">
        <v>78.8</v>
      </c>
      <c r="E4655">
        <v>2.5025055409535399</v>
      </c>
      <c r="F4655">
        <v>87.004153648595405</v>
      </c>
      <c r="G4655">
        <v>0</v>
      </c>
      <c r="H4655">
        <v>2.2987460415023602</v>
      </c>
      <c r="I4655">
        <v>9.9921206216991298E-3</v>
      </c>
      <c r="J4655">
        <v>9.9921206216996798E-3</v>
      </c>
      <c r="K4655">
        <v>78</v>
      </c>
      <c r="L4655">
        <v>78.122455141132704</v>
      </c>
      <c r="M4655">
        <v>78</v>
      </c>
      <c r="N4655" s="1">
        <v>1.4057726816194799E-4</v>
      </c>
      <c r="O4655" s="1">
        <v>3.1156559999999801E-4</v>
      </c>
      <c r="P4655" s="1">
        <v>3.7887999999999797E-5</v>
      </c>
      <c r="Q4655">
        <v>0</v>
      </c>
      <c r="R4655">
        <v>0</v>
      </c>
      <c r="S4655">
        <v>0</v>
      </c>
      <c r="T4655">
        <v>0</v>
      </c>
      <c r="U4655" s="1">
        <v>2.0696202964861399E-5</v>
      </c>
      <c r="V4655" s="1">
        <v>2.1566971503999901E-4</v>
      </c>
      <c r="W4655" s="1">
        <v>1.3075323885486701E-4</v>
      </c>
      <c r="X4655" s="1">
        <v>3.1475399000261499E-6</v>
      </c>
      <c r="Y4655" s="1">
        <v>1.11144895234304E-4</v>
      </c>
      <c r="Z4655" s="1">
        <v>1.8676642580186799E-5</v>
      </c>
      <c r="AA4655">
        <v>7.4410583984103398E-3</v>
      </c>
      <c r="AB4655">
        <v>1.56094312055258E-3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0.57515875201964195</v>
      </c>
      <c r="AJ4655">
        <v>0</v>
      </c>
      <c r="AK4655">
        <v>0</v>
      </c>
      <c r="AL4655">
        <v>0</v>
      </c>
      <c r="AM4655">
        <v>0</v>
      </c>
      <c r="AN4655">
        <v>0.18416337497822899</v>
      </c>
      <c r="AO4655">
        <v>0</v>
      </c>
      <c r="AP4655">
        <v>0</v>
      </c>
      <c r="AQ4655">
        <v>0</v>
      </c>
      <c r="AR4655">
        <v>0</v>
      </c>
      <c r="AS4655">
        <v>1.7431834139556699</v>
      </c>
      <c r="AT4655">
        <v>0</v>
      </c>
      <c r="AU4655">
        <v>0</v>
      </c>
      <c r="AV4655">
        <v>0</v>
      </c>
    </row>
    <row r="4656" spans="1:48" x14ac:dyDescent="0.3">
      <c r="A4656">
        <v>7</v>
      </c>
      <c r="B4656">
        <v>194</v>
      </c>
      <c r="C4656">
        <v>23</v>
      </c>
      <c r="D4656">
        <v>78.8</v>
      </c>
      <c r="E4656">
        <v>2.2388647651512099</v>
      </c>
      <c r="F4656">
        <v>87.004153648595405</v>
      </c>
      <c r="G4656">
        <v>0</v>
      </c>
      <c r="H4656">
        <v>2.2987460415023602</v>
      </c>
      <c r="I4656">
        <v>9.9831084609886996E-3</v>
      </c>
      <c r="J4656">
        <v>9.9831084609891107E-3</v>
      </c>
      <c r="K4656">
        <v>78</v>
      </c>
      <c r="L4656">
        <v>78.122344695567307</v>
      </c>
      <c r="M4656">
        <v>78</v>
      </c>
      <c r="N4656" s="1">
        <v>1.4057726816194799E-4</v>
      </c>
      <c r="O4656" s="1">
        <v>3.1156559999999801E-4</v>
      </c>
      <c r="P4656" s="1">
        <v>3.7887999999999797E-5</v>
      </c>
      <c r="Q4656">
        <v>0</v>
      </c>
      <c r="R4656">
        <v>0</v>
      </c>
      <c r="S4656">
        <v>0</v>
      </c>
      <c r="T4656">
        <v>0</v>
      </c>
      <c r="U4656" s="1">
        <v>2.0566794641735401E-5</v>
      </c>
      <c r="V4656" s="1">
        <v>2.1566971503999901E-4</v>
      </c>
      <c r="W4656" s="1">
        <v>1.3071749296519999E-4</v>
      </c>
      <c r="X4656" s="1">
        <v>3.1475399000261499E-6</v>
      </c>
      <c r="Y4656" s="1">
        <v>1.11144895234304E-4</v>
      </c>
      <c r="Z4656" s="1">
        <v>9.8296360825558104E-6</v>
      </c>
      <c r="AA4656">
        <v>7.4410583984103398E-3</v>
      </c>
      <c r="AB4656">
        <v>1.56094312055258E-3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0.57464000096533296</v>
      </c>
      <c r="AJ4656">
        <v>0</v>
      </c>
      <c r="AK4656">
        <v>0</v>
      </c>
      <c r="AL4656">
        <v>0</v>
      </c>
      <c r="AM4656">
        <v>0</v>
      </c>
      <c r="AN4656">
        <v>0.18416337497822899</v>
      </c>
      <c r="AO4656">
        <v>0</v>
      </c>
      <c r="AP4656">
        <v>0</v>
      </c>
      <c r="AQ4656">
        <v>0</v>
      </c>
      <c r="AR4656">
        <v>0</v>
      </c>
      <c r="AS4656">
        <v>1.48006138920764</v>
      </c>
      <c r="AT4656">
        <v>0</v>
      </c>
      <c r="AU4656">
        <v>0</v>
      </c>
      <c r="AV4656">
        <v>0</v>
      </c>
    </row>
    <row r="4657" spans="1:48" x14ac:dyDescent="0.3">
      <c r="A4657">
        <v>7</v>
      </c>
      <c r="B4657">
        <v>194</v>
      </c>
      <c r="C4657">
        <v>24</v>
      </c>
      <c r="D4657">
        <v>80.599999999999994</v>
      </c>
      <c r="E4657">
        <v>1.91964229447385</v>
      </c>
      <c r="F4657">
        <v>87.004153648595405</v>
      </c>
      <c r="G4657">
        <v>0</v>
      </c>
      <c r="H4657">
        <v>0.38312434025039399</v>
      </c>
      <c r="I4657">
        <v>1.1338896497063501E-2</v>
      </c>
      <c r="J4657">
        <v>1.1338896497064E-2</v>
      </c>
      <c r="K4657">
        <v>78</v>
      </c>
      <c r="L4657">
        <v>78.138960109010497</v>
      </c>
      <c r="M4657">
        <v>78</v>
      </c>
      <c r="N4657" s="1">
        <v>4.5687612152633299E-4</v>
      </c>
      <c r="O4657">
        <v>1.0125881999999899E-3</v>
      </c>
      <c r="P4657" s="1">
        <v>1.2313599999999901E-4</v>
      </c>
      <c r="Q4657">
        <v>0</v>
      </c>
      <c r="R4657">
        <v>0</v>
      </c>
      <c r="S4657">
        <v>0</v>
      </c>
      <c r="T4657">
        <v>0</v>
      </c>
      <c r="U4657" s="1">
        <v>6.7213227943457602E-5</v>
      </c>
      <c r="V4657" s="1">
        <v>7.0092657387999804E-4</v>
      </c>
      <c r="W4657" s="1">
        <v>4.2493437464387801E-4</v>
      </c>
      <c r="X4657" s="1">
        <v>1.0229504675085E-5</v>
      </c>
      <c r="Y4657" s="1">
        <v>3.6122090951149101E-4</v>
      </c>
      <c r="Z4657" s="1">
        <v>5.6722382684045101E-5</v>
      </c>
      <c r="AA4657">
        <v>6.7152785009794401E-3</v>
      </c>
      <c r="AB4657">
        <v>1.40977070121979E-3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0.65268082776826097</v>
      </c>
      <c r="AJ4657">
        <v>0</v>
      </c>
      <c r="AK4657">
        <v>0</v>
      </c>
      <c r="AL4657">
        <v>0</v>
      </c>
      <c r="AM4657">
        <v>0</v>
      </c>
      <c r="AN4657">
        <v>5.00221022459751E-2</v>
      </c>
      <c r="AO4657">
        <v>0</v>
      </c>
      <c r="AP4657">
        <v>0</v>
      </c>
      <c r="AQ4657">
        <v>0</v>
      </c>
      <c r="AR4657">
        <v>0</v>
      </c>
      <c r="AS4657">
        <v>1.21693936445962</v>
      </c>
      <c r="AT4657">
        <v>0</v>
      </c>
      <c r="AU4657">
        <v>0</v>
      </c>
      <c r="AV4657">
        <v>0</v>
      </c>
    </row>
    <row r="4658" spans="1:48" x14ac:dyDescent="0.3">
      <c r="A4658">
        <v>7</v>
      </c>
      <c r="B4658">
        <v>195</v>
      </c>
      <c r="C4658">
        <v>1</v>
      </c>
      <c r="D4658">
        <v>80.599999999999994</v>
      </c>
      <c r="E4658">
        <v>1.3027876525695199</v>
      </c>
      <c r="F4658">
        <v>87.062877790379105</v>
      </c>
      <c r="G4658">
        <v>0</v>
      </c>
      <c r="H4658">
        <v>0.38258037362564501</v>
      </c>
      <c r="I4658">
        <v>5.7663458713929196E-3</v>
      </c>
      <c r="J4658">
        <v>5.7663458713924903E-3</v>
      </c>
      <c r="K4658">
        <v>78</v>
      </c>
      <c r="L4658">
        <v>78.070667551387203</v>
      </c>
      <c r="M4658">
        <v>78</v>
      </c>
      <c r="N4658" s="1">
        <v>4.5687612152633299E-4</v>
      </c>
      <c r="O4658">
        <v>1.0125881999999899E-3</v>
      </c>
      <c r="P4658" s="1">
        <v>1.2313599999999901E-4</v>
      </c>
      <c r="Q4658">
        <v>0</v>
      </c>
      <c r="R4658">
        <v>0</v>
      </c>
      <c r="S4658">
        <v>0</v>
      </c>
      <c r="T4658">
        <v>0</v>
      </c>
      <c r="U4658" s="1">
        <v>6.7677153340269704E-5</v>
      </c>
      <c r="V4658" s="1">
        <v>7.0092657387999804E-4</v>
      </c>
      <c r="W4658" s="1">
        <v>4.25061930681629E-4</v>
      </c>
      <c r="X4658" s="1">
        <v>1.0229504675085E-5</v>
      </c>
      <c r="Y4658" s="1">
        <v>3.6122090951149101E-4</v>
      </c>
      <c r="Z4658" s="1">
        <v>1.07789968969193E-4</v>
      </c>
      <c r="AA4658">
        <v>2.0666582579345E-3</v>
      </c>
      <c r="AB4658" s="1">
        <v>4.34181250874424E-4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0.33191796022770198</v>
      </c>
      <c r="AJ4658">
        <v>0</v>
      </c>
      <c r="AK4658">
        <v>0</v>
      </c>
      <c r="AL4658">
        <v>0</v>
      </c>
      <c r="AM4658">
        <v>0</v>
      </c>
      <c r="AN4658">
        <v>4.9942605723729702E-2</v>
      </c>
      <c r="AO4658">
        <v>0</v>
      </c>
      <c r="AP4658">
        <v>0</v>
      </c>
      <c r="AQ4658">
        <v>0</v>
      </c>
      <c r="AR4658">
        <v>0</v>
      </c>
      <c r="AS4658">
        <v>0.92092708661809097</v>
      </c>
      <c r="AT4658">
        <v>0</v>
      </c>
      <c r="AU4658">
        <v>0</v>
      </c>
      <c r="AV4658">
        <v>0</v>
      </c>
    </row>
    <row r="4659" spans="1:48" x14ac:dyDescent="0.3">
      <c r="A4659">
        <v>7</v>
      </c>
      <c r="B4659">
        <v>195</v>
      </c>
      <c r="C4659">
        <v>2</v>
      </c>
      <c r="D4659">
        <v>80.599999999999994</v>
      </c>
      <c r="E4659">
        <v>1.23402401222097</v>
      </c>
      <c r="F4659">
        <v>87.062877790379105</v>
      </c>
      <c r="G4659">
        <v>0</v>
      </c>
      <c r="H4659">
        <v>0.38258037362564501</v>
      </c>
      <c r="I4659">
        <v>5.71452046446268E-3</v>
      </c>
      <c r="J4659">
        <v>5.7145204644623998E-3</v>
      </c>
      <c r="K4659">
        <v>78</v>
      </c>
      <c r="L4659">
        <v>78.070032422192895</v>
      </c>
      <c r="M4659">
        <v>78</v>
      </c>
      <c r="N4659" s="1">
        <v>4.5687612152633299E-4</v>
      </c>
      <c r="O4659">
        <v>1.0125881999999899E-3</v>
      </c>
      <c r="P4659" s="1">
        <v>1.2313599999999901E-4</v>
      </c>
      <c r="Q4659">
        <v>0</v>
      </c>
      <c r="R4659">
        <v>0</v>
      </c>
      <c r="S4659">
        <v>0</v>
      </c>
      <c r="T4659">
        <v>0</v>
      </c>
      <c r="U4659" s="1">
        <v>6.7083370173574202E-5</v>
      </c>
      <c r="V4659" s="1">
        <v>7.0092657387999804E-4</v>
      </c>
      <c r="W4659" s="1">
        <v>4.2489789320323401E-4</v>
      </c>
      <c r="X4659" s="1">
        <v>1.0229504675085E-5</v>
      </c>
      <c r="Y4659" s="1">
        <v>3.6122090951149101E-4</v>
      </c>
      <c r="Z4659" s="1">
        <v>5.6722382684045101E-5</v>
      </c>
      <c r="AA4659">
        <v>2.0666582579345E-3</v>
      </c>
      <c r="AB4659" s="1">
        <v>4.34181250874424E-4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0.32893482606616298</v>
      </c>
      <c r="AJ4659">
        <v>0</v>
      </c>
      <c r="AK4659">
        <v>0</v>
      </c>
      <c r="AL4659">
        <v>0</v>
      </c>
      <c r="AM4659">
        <v>0</v>
      </c>
      <c r="AN4659">
        <v>4.9942605723729702E-2</v>
      </c>
      <c r="AO4659">
        <v>0</v>
      </c>
      <c r="AP4659">
        <v>0</v>
      </c>
      <c r="AQ4659">
        <v>0</v>
      </c>
      <c r="AR4659">
        <v>0</v>
      </c>
      <c r="AS4659">
        <v>0.85514658043108405</v>
      </c>
      <c r="AT4659">
        <v>0</v>
      </c>
      <c r="AU4659">
        <v>0</v>
      </c>
      <c r="AV4659">
        <v>0</v>
      </c>
    </row>
    <row r="4660" spans="1:48" x14ac:dyDescent="0.3">
      <c r="A4660">
        <v>7</v>
      </c>
      <c r="B4660">
        <v>195</v>
      </c>
      <c r="C4660">
        <v>3</v>
      </c>
      <c r="D4660">
        <v>78.8</v>
      </c>
      <c r="E4660">
        <v>1.0734595183603</v>
      </c>
      <c r="F4660">
        <v>87.062877790379105</v>
      </c>
      <c r="G4660">
        <v>0</v>
      </c>
      <c r="H4660">
        <v>0.38258037362564501</v>
      </c>
      <c r="I4660">
        <v>3.4964608251891499E-3</v>
      </c>
      <c r="J4660">
        <v>3.4964608251891699E-3</v>
      </c>
      <c r="K4660">
        <v>78</v>
      </c>
      <c r="L4660">
        <v>78.042849723299298</v>
      </c>
      <c r="M4660">
        <v>78</v>
      </c>
      <c r="N4660" s="1">
        <v>1.4057726816194799E-4</v>
      </c>
      <c r="O4660" s="1">
        <v>3.1156559999999801E-4</v>
      </c>
      <c r="P4660" s="1">
        <v>3.7887999999999797E-5</v>
      </c>
      <c r="Q4660">
        <v>0</v>
      </c>
      <c r="R4660">
        <v>0</v>
      </c>
      <c r="S4660">
        <v>0</v>
      </c>
      <c r="T4660">
        <v>0</v>
      </c>
      <c r="U4660" s="1">
        <v>2.0781386729832199E-5</v>
      </c>
      <c r="V4660" s="1">
        <v>2.1566971503999901E-4</v>
      </c>
      <c r="W4660" s="1">
        <v>1.3077698732412299E-4</v>
      </c>
      <c r="X4660" s="1">
        <v>3.1475399000261499E-6</v>
      </c>
      <c r="Y4660" s="1">
        <v>1.11144895234304E-4</v>
      </c>
      <c r="Z4660" s="1">
        <v>2.4069923989995E-5</v>
      </c>
      <c r="AA4660">
        <v>2.0666582579345E-3</v>
      </c>
      <c r="AB4660" s="1">
        <v>4.34181250874424E-4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0.20126058529898799</v>
      </c>
      <c r="AJ4660">
        <v>0</v>
      </c>
      <c r="AK4660">
        <v>0</v>
      </c>
      <c r="AL4660">
        <v>0</v>
      </c>
      <c r="AM4660">
        <v>0</v>
      </c>
      <c r="AN4660">
        <v>4.9942605723729702E-2</v>
      </c>
      <c r="AO4660">
        <v>0</v>
      </c>
      <c r="AP4660">
        <v>0</v>
      </c>
      <c r="AQ4660">
        <v>0</v>
      </c>
      <c r="AR4660">
        <v>0</v>
      </c>
      <c r="AS4660">
        <v>0.82225632733758103</v>
      </c>
      <c r="AT4660">
        <v>0</v>
      </c>
      <c r="AU4660">
        <v>0</v>
      </c>
      <c r="AV4660">
        <v>0</v>
      </c>
    </row>
    <row r="4661" spans="1:48" x14ac:dyDescent="0.3">
      <c r="A4661">
        <v>7</v>
      </c>
      <c r="B4661">
        <v>195</v>
      </c>
      <c r="C4661">
        <v>4</v>
      </c>
      <c r="D4661">
        <v>78.8</v>
      </c>
      <c r="E4661">
        <v>1.04219294586593</v>
      </c>
      <c r="F4661">
        <v>87.062877790379105</v>
      </c>
      <c r="G4661">
        <v>0</v>
      </c>
      <c r="H4661">
        <v>0.38258037362564501</v>
      </c>
      <c r="I4661">
        <v>3.5246687109953298E-3</v>
      </c>
      <c r="J4661">
        <v>3.5246687109958099E-3</v>
      </c>
      <c r="K4661">
        <v>78</v>
      </c>
      <c r="L4661">
        <v>78.043195415747206</v>
      </c>
      <c r="M4661">
        <v>78</v>
      </c>
      <c r="N4661" s="1">
        <v>1.4057726816194799E-4</v>
      </c>
      <c r="O4661" s="1">
        <v>3.1156559999999801E-4</v>
      </c>
      <c r="P4661" s="1">
        <v>3.7887999999999797E-5</v>
      </c>
      <c r="Q4661">
        <v>0</v>
      </c>
      <c r="R4661">
        <v>0</v>
      </c>
      <c r="S4661">
        <v>0</v>
      </c>
      <c r="T4661">
        <v>0</v>
      </c>
      <c r="U4661" s="1">
        <v>2.0999243831448E-5</v>
      </c>
      <c r="V4661" s="1">
        <v>2.1566971503999901E-4</v>
      </c>
      <c r="W4661" s="1">
        <v>1.3083672415696601E-4</v>
      </c>
      <c r="X4661" s="1">
        <v>3.1475399000261499E-6</v>
      </c>
      <c r="Y4661" s="1">
        <v>1.11144895234304E-4</v>
      </c>
      <c r="Z4661" s="1">
        <v>5.2000215861722902E-5</v>
      </c>
      <c r="AA4661">
        <v>2.0666582579345E-3</v>
      </c>
      <c r="AB4661" s="1">
        <v>4.34181250874424E-4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0.202884265898123</v>
      </c>
      <c r="AJ4661">
        <v>0</v>
      </c>
      <c r="AK4661">
        <v>0</v>
      </c>
      <c r="AL4661">
        <v>0</v>
      </c>
      <c r="AM4661">
        <v>0</v>
      </c>
      <c r="AN4661">
        <v>4.9942605723729702E-2</v>
      </c>
      <c r="AO4661">
        <v>0</v>
      </c>
      <c r="AP4661">
        <v>0</v>
      </c>
      <c r="AQ4661">
        <v>0</v>
      </c>
      <c r="AR4661">
        <v>0</v>
      </c>
      <c r="AS4661">
        <v>0.78936607424407801</v>
      </c>
      <c r="AT4661">
        <v>0</v>
      </c>
      <c r="AU4661">
        <v>0</v>
      </c>
      <c r="AV4661">
        <v>0</v>
      </c>
    </row>
    <row r="4662" spans="1:48" x14ac:dyDescent="0.3">
      <c r="A4662">
        <v>7</v>
      </c>
      <c r="B4662">
        <v>195</v>
      </c>
      <c r="C4662">
        <v>5</v>
      </c>
      <c r="D4662">
        <v>77</v>
      </c>
      <c r="E4662">
        <v>0.839308679967808</v>
      </c>
      <c r="F4662">
        <v>87.062877790379105</v>
      </c>
      <c r="G4662">
        <v>0</v>
      </c>
      <c r="H4662">
        <v>0.38258037362564501</v>
      </c>
      <c r="I4662" s="1">
        <v>8.2166048805928297E-4</v>
      </c>
      <c r="J4662">
        <v>0</v>
      </c>
      <c r="K4662">
        <v>78</v>
      </c>
      <c r="L4662">
        <v>78.010069589313204</v>
      </c>
      <c r="M4662">
        <v>78</v>
      </c>
      <c r="N4662" s="1">
        <v>-1.7572158520243601E-4</v>
      </c>
      <c r="O4662" s="1">
        <v>-3.8945699999999898E-4</v>
      </c>
      <c r="P4662" s="1">
        <v>-4.7360000000000001E-5</v>
      </c>
      <c r="Q4662">
        <v>0</v>
      </c>
      <c r="R4662">
        <v>0</v>
      </c>
      <c r="S4662">
        <v>0</v>
      </c>
      <c r="T4662">
        <v>0</v>
      </c>
      <c r="U4662" s="1">
        <v>-2.59843930100322E-5</v>
      </c>
      <c r="V4662" s="1">
        <v>-2.6958714379999899E-4</v>
      </c>
      <c r="W4662" s="1">
        <v>-1.6347316969357901E-4</v>
      </c>
      <c r="X4662" s="1">
        <v>-3.9344248750327002E-6</v>
      </c>
      <c r="Y4662" s="1">
        <v>-1.3893111904288101E-4</v>
      </c>
      <c r="Z4662" s="1">
        <v>-3.0548934251254199E-5</v>
      </c>
      <c r="AA4662">
        <v>2.0666582579345E-3</v>
      </c>
      <c r="AB4662" s="1">
        <v>4.34181250874424E-4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4.9942605723729702E-2</v>
      </c>
      <c r="AO4662">
        <v>0</v>
      </c>
      <c r="AP4662">
        <v>0</v>
      </c>
      <c r="AQ4662">
        <v>0</v>
      </c>
      <c r="AR4662">
        <v>0</v>
      </c>
      <c r="AS4662">
        <v>0.78936607424407801</v>
      </c>
      <c r="AT4662">
        <v>0</v>
      </c>
      <c r="AU4662">
        <v>0</v>
      </c>
      <c r="AV4662">
        <v>0</v>
      </c>
    </row>
    <row r="4663" spans="1:48" x14ac:dyDescent="0.3">
      <c r="A4663">
        <v>7</v>
      </c>
      <c r="B4663">
        <v>195</v>
      </c>
      <c r="C4663">
        <v>6</v>
      </c>
      <c r="D4663">
        <v>77</v>
      </c>
      <c r="E4663">
        <v>0.94269980831141298</v>
      </c>
      <c r="F4663">
        <v>87.062877790379105</v>
      </c>
      <c r="G4663">
        <v>0</v>
      </c>
      <c r="H4663">
        <v>0.45009455720664099</v>
      </c>
      <c r="I4663">
        <v>2.02268250749195E-3</v>
      </c>
      <c r="J4663">
        <v>0</v>
      </c>
      <c r="K4663">
        <v>78</v>
      </c>
      <c r="L4663">
        <v>78.024788318846305</v>
      </c>
      <c r="M4663">
        <v>78</v>
      </c>
      <c r="N4663" s="1">
        <v>-1.7572158520243601E-4</v>
      </c>
      <c r="O4663" s="1">
        <v>-3.8945699999999898E-4</v>
      </c>
      <c r="P4663" s="1">
        <v>-4.7360000000000001E-5</v>
      </c>
      <c r="Q4663">
        <v>0</v>
      </c>
      <c r="R4663">
        <v>0</v>
      </c>
      <c r="S4663" s="1">
        <v>1.6003106429707199E-4</v>
      </c>
      <c r="T4663" s="1">
        <v>5.7451437896815999E-5</v>
      </c>
      <c r="U4663" s="1">
        <v>-2.6167333619326899E-5</v>
      </c>
      <c r="V4663" s="1">
        <v>-4.9635752645047296E-4</v>
      </c>
      <c r="W4663" s="1">
        <v>-3.1524718059843697E-4</v>
      </c>
      <c r="X4663" s="1">
        <v>-3.9344248750327002E-6</v>
      </c>
      <c r="Y4663" s="1">
        <v>-1.3893111904288101E-4</v>
      </c>
      <c r="Z4663" s="1">
        <v>-5.4521690578848997E-5</v>
      </c>
      <c r="AA4663">
        <v>3.45289786202752E-3</v>
      </c>
      <c r="AB4663" s="1">
        <v>7.2422135773385799E-4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5.4662974786824803E-2</v>
      </c>
      <c r="AO4663">
        <v>0</v>
      </c>
      <c r="AP4663">
        <v>0</v>
      </c>
      <c r="AQ4663">
        <v>0</v>
      </c>
      <c r="AR4663">
        <v>0</v>
      </c>
      <c r="AS4663">
        <v>0.88803683352458795</v>
      </c>
      <c r="AT4663">
        <v>0</v>
      </c>
      <c r="AU4663">
        <v>0</v>
      </c>
      <c r="AV4663">
        <v>0</v>
      </c>
    </row>
    <row r="4664" spans="1:48" x14ac:dyDescent="0.3">
      <c r="A4664">
        <v>7</v>
      </c>
      <c r="B4664">
        <v>195</v>
      </c>
      <c r="C4664">
        <v>7</v>
      </c>
      <c r="D4664">
        <v>75.2</v>
      </c>
      <c r="E4664">
        <v>1.4103711591268899</v>
      </c>
      <c r="F4664">
        <v>87.062877790379105</v>
      </c>
      <c r="G4664">
        <v>0</v>
      </c>
      <c r="H4664">
        <v>3.3757091790498102</v>
      </c>
      <c r="I4664">
        <v>8.6794425881000104E-3</v>
      </c>
      <c r="J4664">
        <v>0</v>
      </c>
      <c r="K4664">
        <v>78</v>
      </c>
      <c r="L4664">
        <v>78.106368048116906</v>
      </c>
      <c r="M4664">
        <v>78</v>
      </c>
      <c r="N4664" s="1">
        <v>-4.9202043856682101E-4</v>
      </c>
      <c r="O4664">
        <v>-1.0904795999999899E-3</v>
      </c>
      <c r="P4664" s="1">
        <v>-1.3260799999999901E-4</v>
      </c>
      <c r="Q4664">
        <v>0</v>
      </c>
      <c r="R4664">
        <v>0</v>
      </c>
      <c r="S4664">
        <v>2.91143916547298E-3</v>
      </c>
      <c r="T4664">
        <v>1.23799650464206E-3</v>
      </c>
      <c r="U4664" s="1">
        <v>-7.33469250685397E-5</v>
      </c>
      <c r="V4664" s="1">
        <v>8.6502264405060702E-4</v>
      </c>
      <c r="W4664" s="1">
        <v>7.6730570269006198E-4</v>
      </c>
      <c r="X4664" s="1">
        <v>-1.10163896500915E-5</v>
      </c>
      <c r="Y4664" s="1">
        <v>-3.8900713332006698E-4</v>
      </c>
      <c r="Z4664" s="1">
        <v>-1.6274231628377199E-4</v>
      </c>
      <c r="AA4664">
        <v>4.3383493368932304E-3</v>
      </c>
      <c r="AB4664" s="1">
        <v>9.1055015365567595E-4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0.25921230085427799</v>
      </c>
      <c r="AO4664">
        <v>0</v>
      </c>
      <c r="AP4664">
        <v>0</v>
      </c>
      <c r="AQ4664">
        <v>0</v>
      </c>
      <c r="AR4664">
        <v>0</v>
      </c>
      <c r="AS4664">
        <v>1.15115885827261</v>
      </c>
      <c r="AT4664">
        <v>0</v>
      </c>
      <c r="AU4664">
        <v>0</v>
      </c>
      <c r="AV4664">
        <v>0</v>
      </c>
    </row>
    <row r="4665" spans="1:48" x14ac:dyDescent="0.3">
      <c r="A4665">
        <v>7</v>
      </c>
      <c r="B4665">
        <v>195</v>
      </c>
      <c r="C4665">
        <v>8</v>
      </c>
      <c r="D4665">
        <v>73.400000000000006</v>
      </c>
      <c r="E4665">
        <v>1.60771267768791</v>
      </c>
      <c r="F4665">
        <v>87.062877790379105</v>
      </c>
      <c r="G4665">
        <v>0</v>
      </c>
      <c r="H4665">
        <v>3.3757091790498102</v>
      </c>
      <c r="I4665">
        <v>2.0343334585407599E-2</v>
      </c>
      <c r="J4665">
        <v>0</v>
      </c>
      <c r="K4665">
        <v>78</v>
      </c>
      <c r="L4665">
        <v>78.2493110323705</v>
      </c>
      <c r="M4665">
        <v>78</v>
      </c>
      <c r="N4665" s="1">
        <v>-8.0831929193120496E-4</v>
      </c>
      <c r="O4665">
        <v>-1.79150219999999E-3</v>
      </c>
      <c r="P4665" s="1">
        <v>-2.1785599999999899E-4</v>
      </c>
      <c r="Q4665">
        <v>0</v>
      </c>
      <c r="R4665">
        <v>0</v>
      </c>
      <c r="S4665">
        <v>5.1810727454721902E-3</v>
      </c>
      <c r="T4665">
        <v>3.2193956431001399E-3</v>
      </c>
      <c r="U4665" s="1">
        <v>-1.17852731205817E-4</v>
      </c>
      <c r="V4665">
        <v>3.9166367966434103E-3</v>
      </c>
      <c r="W4665">
        <v>1.1780907126125E-3</v>
      </c>
      <c r="X4665" s="1">
        <v>-1.80983544251504E-5</v>
      </c>
      <c r="Y4665" s="1">
        <v>-6.3908314759725401E-4</v>
      </c>
      <c r="Z4665" s="1">
        <v>-5.6948335528360302E-5</v>
      </c>
      <c r="AA4665">
        <v>8.6766986737864607E-3</v>
      </c>
      <c r="AB4665">
        <v>1.82110030731135E-3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0.25921230085427799</v>
      </c>
      <c r="AO4665">
        <v>0</v>
      </c>
      <c r="AP4665">
        <v>0</v>
      </c>
      <c r="AQ4665">
        <v>0</v>
      </c>
      <c r="AR4665">
        <v>0</v>
      </c>
      <c r="AS4665">
        <v>1.3485003768336301</v>
      </c>
      <c r="AT4665">
        <v>0</v>
      </c>
      <c r="AU4665">
        <v>0</v>
      </c>
      <c r="AV4665">
        <v>0</v>
      </c>
    </row>
    <row r="4666" spans="1:48" x14ac:dyDescent="0.3">
      <c r="A4666">
        <v>7</v>
      </c>
      <c r="B4666">
        <v>195</v>
      </c>
      <c r="C4666">
        <v>9</v>
      </c>
      <c r="D4666">
        <v>73.400000000000006</v>
      </c>
      <c r="E4666">
        <v>1.60899484902953</v>
      </c>
      <c r="F4666">
        <v>87.062877790379105</v>
      </c>
      <c r="G4666">
        <v>0</v>
      </c>
      <c r="H4666">
        <v>2.9256146218431698</v>
      </c>
      <c r="I4666">
        <v>2.31667825484882E-2</v>
      </c>
      <c r="J4666">
        <v>0</v>
      </c>
      <c r="K4666">
        <v>78</v>
      </c>
      <c r="L4666">
        <v>78.283912868345993</v>
      </c>
      <c r="M4666">
        <v>78.283912868345993</v>
      </c>
      <c r="N4666" s="1">
        <v>-8.0831929193120496E-4</v>
      </c>
      <c r="O4666">
        <v>-1.79150219999999E-3</v>
      </c>
      <c r="P4666" s="1">
        <v>-2.1785599999999899E-4</v>
      </c>
      <c r="Q4666">
        <v>0</v>
      </c>
      <c r="R4666">
        <v>0</v>
      </c>
      <c r="S4666">
        <v>6.4284042455255899E-3</v>
      </c>
      <c r="T4666">
        <v>5.0737368874251799E-3</v>
      </c>
      <c r="U4666" s="1">
        <v>-1.17332135714923E-4</v>
      </c>
      <c r="V4666">
        <v>7.7008596055343796E-3</v>
      </c>
      <c r="W4666">
        <v>1.4888839176309301E-3</v>
      </c>
      <c r="X4666" s="1">
        <v>-1.80983544251504E-5</v>
      </c>
      <c r="Y4666" s="1">
        <v>-6.3908314759725401E-4</v>
      </c>
      <c r="Z4666" s="1">
        <v>-5.6948335528360302E-5</v>
      </c>
      <c r="AA4666">
        <v>5.0623147845805499E-3</v>
      </c>
      <c r="AB4666">
        <v>1.06172257298847E-3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0.227604219102401</v>
      </c>
      <c r="AO4666">
        <v>0</v>
      </c>
      <c r="AP4666">
        <v>0</v>
      </c>
      <c r="AQ4666">
        <v>0</v>
      </c>
      <c r="AR4666">
        <v>0</v>
      </c>
      <c r="AS4666">
        <v>1.3813906299271299</v>
      </c>
      <c r="AT4666">
        <v>0</v>
      </c>
      <c r="AU4666">
        <v>0</v>
      </c>
      <c r="AV4666">
        <v>0</v>
      </c>
    </row>
    <row r="4667" spans="1:48" x14ac:dyDescent="0.3">
      <c r="A4667">
        <v>7</v>
      </c>
      <c r="B4667">
        <v>195</v>
      </c>
      <c r="C4667">
        <v>10</v>
      </c>
      <c r="D4667">
        <v>71.599999999999994</v>
      </c>
      <c r="E4667">
        <v>1.64174973639058</v>
      </c>
      <c r="F4667">
        <v>87.062877790379105</v>
      </c>
      <c r="G4667">
        <v>0</v>
      </c>
      <c r="H4667">
        <v>2.9256146218431698</v>
      </c>
      <c r="I4667">
        <v>2.25684290480762E-2</v>
      </c>
      <c r="J4667">
        <v>0</v>
      </c>
      <c r="K4667">
        <v>78.283912868345993</v>
      </c>
      <c r="L4667">
        <v>78.560492812569706</v>
      </c>
      <c r="M4667">
        <v>78.560492812569706</v>
      </c>
      <c r="N4667">
        <v>-1.1745077645807301E-3</v>
      </c>
      <c r="O4667">
        <v>-2.6030966539674402E-3</v>
      </c>
      <c r="P4667" s="1">
        <v>-3.1655011344486897E-4</v>
      </c>
      <c r="Q4667">
        <v>0</v>
      </c>
      <c r="R4667">
        <v>0</v>
      </c>
      <c r="S4667">
        <v>6.4252885058522198E-3</v>
      </c>
      <c r="T4667">
        <v>6.7129749804735097E-3</v>
      </c>
      <c r="U4667" s="1">
        <v>-1.7293287053319001E-4</v>
      </c>
      <c r="V4667">
        <v>1.00677717383683E-2</v>
      </c>
      <c r="W4667">
        <v>1.04693430933402E-3</v>
      </c>
      <c r="X4667" s="1">
        <v>-2.6297353051771899E-5</v>
      </c>
      <c r="Y4667" s="1">
        <v>-9.2860349438443298E-4</v>
      </c>
      <c r="Z4667" s="1">
        <v>-2.1021091517264801E-4</v>
      </c>
      <c r="AA4667">
        <v>3.0972657122863801E-3</v>
      </c>
      <c r="AB4667" s="1">
        <v>6.5039296689691102E-4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0.22746885336994099</v>
      </c>
      <c r="AO4667">
        <v>0</v>
      </c>
      <c r="AP4667">
        <v>0</v>
      </c>
      <c r="AQ4667">
        <v>0</v>
      </c>
      <c r="AR4667">
        <v>0</v>
      </c>
      <c r="AS4667">
        <v>1.4142808830206399</v>
      </c>
      <c r="AT4667">
        <v>0</v>
      </c>
      <c r="AU4667">
        <v>0</v>
      </c>
      <c r="AV4667">
        <v>0</v>
      </c>
    </row>
    <row r="4668" spans="1:48" x14ac:dyDescent="0.3">
      <c r="A4668">
        <v>7</v>
      </c>
      <c r="B4668">
        <v>195</v>
      </c>
      <c r="C4668">
        <v>11</v>
      </c>
      <c r="D4668">
        <v>73.400000000000006</v>
      </c>
      <c r="E4668">
        <v>1.6744506756652899</v>
      </c>
      <c r="F4668">
        <v>87.062877790379105</v>
      </c>
      <c r="G4668">
        <v>0</v>
      </c>
      <c r="H4668">
        <v>2.9256146218431698</v>
      </c>
      <c r="I4668">
        <v>3.1562755282907598E-2</v>
      </c>
      <c r="J4668">
        <v>0</v>
      </c>
      <c r="K4668">
        <v>78.560492812569706</v>
      </c>
      <c r="L4668">
        <v>78.947299757665306</v>
      </c>
      <c r="M4668">
        <v>78.947299757665306</v>
      </c>
      <c r="N4668" s="1">
        <v>-9.0680997745053605E-4</v>
      </c>
      <c r="O4668">
        <v>-2.0097900493049698E-3</v>
      </c>
      <c r="P4668" s="1">
        <v>-2.4440093960330302E-4</v>
      </c>
      <c r="Q4668">
        <v>0</v>
      </c>
      <c r="R4668">
        <v>0</v>
      </c>
      <c r="S4668">
        <v>7.0631708949804297E-3</v>
      </c>
      <c r="T4668">
        <v>8.8079236447811092E-3</v>
      </c>
      <c r="U4668" s="1">
        <v>-1.3278308077050699E-4</v>
      </c>
      <c r="V4668">
        <v>1.46896583291689E-2</v>
      </c>
      <c r="W4668">
        <v>1.4048940191000599E-3</v>
      </c>
      <c r="X4668" s="1">
        <v>-2.0303571289201901E-5</v>
      </c>
      <c r="Y4668" s="1">
        <v>-7.1695304126306305E-4</v>
      </c>
      <c r="Z4668" s="1">
        <v>-1.19509624624641E-4</v>
      </c>
      <c r="AA4668">
        <v>3.0972657122863801E-3</v>
      </c>
      <c r="AB4668" s="1">
        <v>6.5039296689691102E-4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0.22727953955114599</v>
      </c>
      <c r="AO4668">
        <v>0</v>
      </c>
      <c r="AP4668">
        <v>0</v>
      </c>
      <c r="AQ4668">
        <v>0</v>
      </c>
      <c r="AR4668">
        <v>0</v>
      </c>
      <c r="AS4668">
        <v>1.4471711361141399</v>
      </c>
      <c r="AT4668">
        <v>0</v>
      </c>
      <c r="AU4668">
        <v>0</v>
      </c>
      <c r="AV4668">
        <v>0</v>
      </c>
    </row>
    <row r="4669" spans="1:48" x14ac:dyDescent="0.3">
      <c r="A4669">
        <v>7</v>
      </c>
      <c r="B4669">
        <v>195</v>
      </c>
      <c r="C4669">
        <v>12</v>
      </c>
      <c r="D4669">
        <v>77</v>
      </c>
      <c r="E4669">
        <v>1.61444386970679</v>
      </c>
      <c r="F4669">
        <v>87.062877790379105</v>
      </c>
      <c r="G4669">
        <v>0</v>
      </c>
      <c r="H4669">
        <v>2.0704349631505501</v>
      </c>
      <c r="I4669">
        <v>3.5648838907688399E-2</v>
      </c>
      <c r="J4669">
        <v>0</v>
      </c>
      <c r="K4669">
        <v>78.947299757665306</v>
      </c>
      <c r="L4669">
        <v>79.384182353956106</v>
      </c>
      <c r="M4669">
        <v>79.384182353956106</v>
      </c>
      <c r="N4669" s="1">
        <v>-3.4218260028127701E-4</v>
      </c>
      <c r="O4669" s="1">
        <v>-7.5838952172107795E-4</v>
      </c>
      <c r="P4669" s="1">
        <v>-9.2224116523031502E-5</v>
      </c>
      <c r="Q4669">
        <v>0</v>
      </c>
      <c r="R4669">
        <v>0</v>
      </c>
      <c r="S4669">
        <v>6.2778745777904901E-3</v>
      </c>
      <c r="T4669">
        <v>8.9623434469103796E-3</v>
      </c>
      <c r="U4669" s="1">
        <v>-5.0383229201997099E-5</v>
      </c>
      <c r="V4669">
        <v>1.5813380216144701E-2</v>
      </c>
      <c r="W4669">
        <v>1.15789429926088E-3</v>
      </c>
      <c r="X4669" s="1">
        <v>-7.6615046057037606E-6</v>
      </c>
      <c r="Y4669" s="1">
        <v>-2.7054053444438002E-4</v>
      </c>
      <c r="Z4669" s="1">
        <v>-3.93793403466915E-5</v>
      </c>
      <c r="AA4669">
        <v>4.1315020661254198E-3</v>
      </c>
      <c r="AB4669" s="1">
        <v>8.6660468291939799E-4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0.16727273359265499</v>
      </c>
      <c r="AO4669">
        <v>0</v>
      </c>
      <c r="AP4669">
        <v>0</v>
      </c>
      <c r="AQ4669">
        <v>0</v>
      </c>
      <c r="AR4669">
        <v>0</v>
      </c>
      <c r="AS4669">
        <v>1.4471711361141399</v>
      </c>
      <c r="AT4669">
        <v>0</v>
      </c>
      <c r="AU4669">
        <v>0</v>
      </c>
      <c r="AV4669">
        <v>0</v>
      </c>
    </row>
    <row r="4670" spans="1:48" x14ac:dyDescent="0.3">
      <c r="A4670">
        <v>7</v>
      </c>
      <c r="B4670">
        <v>195</v>
      </c>
      <c r="C4670">
        <v>13</v>
      </c>
      <c r="D4670">
        <v>78.8</v>
      </c>
      <c r="E4670">
        <v>1.5813259179119299</v>
      </c>
      <c r="F4670">
        <v>87.062877790379105</v>
      </c>
      <c r="G4670">
        <v>0</v>
      </c>
      <c r="H4670">
        <v>2.0704349631505501</v>
      </c>
      <c r="I4670">
        <v>3.7870549126453198E-2</v>
      </c>
      <c r="J4670">
        <v>0</v>
      </c>
      <c r="K4670">
        <v>79.384182353956106</v>
      </c>
      <c r="L4670">
        <v>79.848292387614293</v>
      </c>
      <c r="M4670">
        <v>79.848292387614293</v>
      </c>
      <c r="N4670" s="1">
        <v>-1.02653449284468E-4</v>
      </c>
      <c r="O4670" s="1">
        <v>-2.2751390702470601E-4</v>
      </c>
      <c r="P4670" s="1">
        <v>-2.7666876283363999E-5</v>
      </c>
      <c r="Q4670">
        <v>0</v>
      </c>
      <c r="R4670">
        <v>0</v>
      </c>
      <c r="S4670">
        <v>7.1524847298860498E-3</v>
      </c>
      <c r="T4670">
        <v>9.0353330597281404E-3</v>
      </c>
      <c r="U4670" s="1">
        <v>-1.50512669727551E-5</v>
      </c>
      <c r="V4670">
        <v>1.6736227512976501E-2</v>
      </c>
      <c r="W4670">
        <v>1.66204274551802E-3</v>
      </c>
      <c r="X4670" s="1">
        <v>-2.29842158496029E-6</v>
      </c>
      <c r="Y4670" s="1">
        <v>-8.1161108160234801E-5</v>
      </c>
      <c r="Z4670" s="1">
        <v>-6.8516402058016301E-6</v>
      </c>
      <c r="AA4670">
        <v>3.0972657122863801E-3</v>
      </c>
      <c r="AB4670" s="1">
        <v>6.5039296689691102E-4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0.16704503489129799</v>
      </c>
      <c r="AO4670">
        <v>0</v>
      </c>
      <c r="AP4670">
        <v>0</v>
      </c>
      <c r="AQ4670">
        <v>0</v>
      </c>
      <c r="AR4670">
        <v>0</v>
      </c>
      <c r="AS4670">
        <v>1.4142808830206399</v>
      </c>
      <c r="AT4670">
        <v>0</v>
      </c>
      <c r="AU4670">
        <v>0</v>
      </c>
      <c r="AV4670">
        <v>0</v>
      </c>
    </row>
    <row r="4671" spans="1:48" x14ac:dyDescent="0.3">
      <c r="A4671">
        <v>7</v>
      </c>
      <c r="B4671">
        <v>195</v>
      </c>
      <c r="C4671">
        <v>14</v>
      </c>
      <c r="D4671">
        <v>82.4</v>
      </c>
      <c r="E4671">
        <v>2.9781456911668598</v>
      </c>
      <c r="F4671">
        <v>87.062877790379105</v>
      </c>
      <c r="G4671">
        <v>0</v>
      </c>
      <c r="H4671">
        <v>1.6653498616645701</v>
      </c>
      <c r="I4671">
        <v>3.7710491809014701E-2</v>
      </c>
      <c r="J4671">
        <v>2.5331421823343199E-2</v>
      </c>
      <c r="K4671">
        <v>79.848292387614293</v>
      </c>
      <c r="L4671">
        <v>80.310440891569399</v>
      </c>
      <c r="M4671">
        <v>80</v>
      </c>
      <c r="N4671" s="1">
        <v>4.4839010662152802E-4</v>
      </c>
      <c r="O4671" s="1">
        <v>9.9378039159687395E-4</v>
      </c>
      <c r="P4671" s="1">
        <v>1.20848872522583E-4</v>
      </c>
      <c r="Q4671">
        <v>0</v>
      </c>
      <c r="R4671">
        <v>0</v>
      </c>
      <c r="S4671">
        <v>5.9558642096817398E-3</v>
      </c>
      <c r="T4671">
        <v>8.0098891630768707E-3</v>
      </c>
      <c r="U4671" s="1">
        <v>6.6081421214573101E-5</v>
      </c>
      <c r="V4671">
        <v>1.6140082406447799E-2</v>
      </c>
      <c r="W4671">
        <v>2.4304497366502199E-3</v>
      </c>
      <c r="X4671" s="1">
        <v>1.0039501903980299E-5</v>
      </c>
      <c r="Y4671" s="1">
        <v>3.5451159405897601E-4</v>
      </c>
      <c r="Z4671" s="1">
        <v>5.5369305253338101E-5</v>
      </c>
      <c r="AA4671">
        <v>2.5837764348540198E-3</v>
      </c>
      <c r="AB4671" s="1">
        <v>5.4140819947094199E-4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1.4581077945713301</v>
      </c>
      <c r="AJ4671">
        <v>0</v>
      </c>
      <c r="AK4671">
        <v>0</v>
      </c>
      <c r="AL4671">
        <v>0</v>
      </c>
      <c r="AM4671">
        <v>0</v>
      </c>
      <c r="AN4671">
        <v>0.138647266668393</v>
      </c>
      <c r="AO4671">
        <v>0</v>
      </c>
      <c r="AP4671">
        <v>0</v>
      </c>
      <c r="AQ4671">
        <v>0</v>
      </c>
      <c r="AR4671">
        <v>0</v>
      </c>
      <c r="AS4671">
        <v>1.3813906299271299</v>
      </c>
      <c r="AT4671">
        <v>0</v>
      </c>
      <c r="AU4671">
        <v>0</v>
      </c>
      <c r="AV4671">
        <v>0</v>
      </c>
    </row>
    <row r="4672" spans="1:48" x14ac:dyDescent="0.3">
      <c r="A4672">
        <v>7</v>
      </c>
      <c r="B4672">
        <v>195</v>
      </c>
      <c r="C4672">
        <v>15</v>
      </c>
      <c r="D4672">
        <v>86</v>
      </c>
      <c r="E4672">
        <v>13.3278765515331</v>
      </c>
      <c r="F4672">
        <v>87.062877790379105</v>
      </c>
      <c r="G4672">
        <v>0</v>
      </c>
      <c r="H4672">
        <v>1.6653498616645701</v>
      </c>
      <c r="I4672">
        <v>4.24931787279723E-2</v>
      </c>
      <c r="J4672">
        <v>0.20568960362725799</v>
      </c>
      <c r="K4672">
        <v>80</v>
      </c>
      <c r="L4672">
        <v>80.520761147239497</v>
      </c>
      <c r="M4672">
        <v>78</v>
      </c>
      <c r="N4672">
        <v>1.05432951121461E-3</v>
      </c>
      <c r="O4672">
        <v>2.3367419999999902E-3</v>
      </c>
      <c r="P4672" s="1">
        <v>2.8415999999999999E-4</v>
      </c>
      <c r="Q4672">
        <v>0</v>
      </c>
      <c r="R4672">
        <v>0</v>
      </c>
      <c r="S4672">
        <v>6.6741076298057998E-3</v>
      </c>
      <c r="T4672">
        <v>7.5012096203863603E-3</v>
      </c>
      <c r="U4672" s="1">
        <v>1.5512470429295799E-4</v>
      </c>
      <c r="V4672">
        <v>1.6561343679431802E-2</v>
      </c>
      <c r="W4672">
        <v>3.6683091091294999E-3</v>
      </c>
      <c r="X4672" s="1">
        <v>2.3606549250196201E-5</v>
      </c>
      <c r="Y4672" s="1">
        <v>8.3358671425728904E-4</v>
      </c>
      <c r="Z4672" s="1">
        <v>1.5101374545556899E-4</v>
      </c>
      <c r="AA4672">
        <v>2.6853856204943401E-3</v>
      </c>
      <c r="AB4672" s="1">
        <v>5.6425984425380695E-4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11.8397465567769</v>
      </c>
      <c r="AJ4672">
        <v>0</v>
      </c>
      <c r="AK4672">
        <v>0</v>
      </c>
      <c r="AL4672">
        <v>0</v>
      </c>
      <c r="AM4672">
        <v>0</v>
      </c>
      <c r="AN4672">
        <v>0.139629617922536</v>
      </c>
      <c r="AO4672">
        <v>0</v>
      </c>
      <c r="AP4672">
        <v>0</v>
      </c>
      <c r="AQ4672">
        <v>0</v>
      </c>
      <c r="AR4672">
        <v>0</v>
      </c>
      <c r="AS4672">
        <v>1.3485003768336301</v>
      </c>
      <c r="AT4672">
        <v>0</v>
      </c>
      <c r="AU4672">
        <v>0</v>
      </c>
      <c r="AV4672">
        <v>0</v>
      </c>
    </row>
    <row r="4673" spans="1:48" x14ac:dyDescent="0.3">
      <c r="A4673">
        <v>7</v>
      </c>
      <c r="B4673">
        <v>195</v>
      </c>
      <c r="C4673">
        <v>16</v>
      </c>
      <c r="D4673">
        <v>87.8</v>
      </c>
      <c r="E4673">
        <v>3.9043959374619899</v>
      </c>
      <c r="F4673">
        <v>87.062877790379105</v>
      </c>
      <c r="G4673">
        <v>0</v>
      </c>
      <c r="H4673">
        <v>1.6653498616645701</v>
      </c>
      <c r="I4673">
        <v>4.0834524240086899E-2</v>
      </c>
      <c r="J4673">
        <v>4.0834524240087197E-2</v>
      </c>
      <c r="K4673">
        <v>78</v>
      </c>
      <c r="L4673">
        <v>78.500434053813194</v>
      </c>
      <c r="M4673">
        <v>78</v>
      </c>
      <c r="N4673">
        <v>1.7220715349838701E-3</v>
      </c>
      <c r="O4673">
        <v>3.8166785999999898E-3</v>
      </c>
      <c r="P4673" s="1">
        <v>4.6412799999999898E-4</v>
      </c>
      <c r="Q4673">
        <v>0</v>
      </c>
      <c r="R4673">
        <v>0</v>
      </c>
      <c r="S4673">
        <v>4.8986538313329202E-3</v>
      </c>
      <c r="T4673">
        <v>5.8970297686755596E-3</v>
      </c>
      <c r="U4673" s="1">
        <v>2.5490477864430699E-4</v>
      </c>
      <c r="V4673">
        <v>1.4789349311087101E-2</v>
      </c>
      <c r="W4673">
        <v>3.8545108231426901E-3</v>
      </c>
      <c r="X4673" s="1">
        <v>3.8557363775320499E-5</v>
      </c>
      <c r="Y4673">
        <v>1.3615249666202301E-3</v>
      </c>
      <c r="Z4673" s="1">
        <v>4.8746979707670898E-4</v>
      </c>
      <c r="AA4673">
        <v>2.6853856204943401E-3</v>
      </c>
      <c r="AB4673" s="1">
        <v>5.6425984425380695E-4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2.3504854365188099</v>
      </c>
      <c r="AJ4673">
        <v>0</v>
      </c>
      <c r="AK4673">
        <v>0</v>
      </c>
      <c r="AL4673">
        <v>0</v>
      </c>
      <c r="AM4673">
        <v>0</v>
      </c>
      <c r="AN4673">
        <v>0.139629617922536</v>
      </c>
      <c r="AO4673">
        <v>0</v>
      </c>
      <c r="AP4673">
        <v>0</v>
      </c>
      <c r="AQ4673">
        <v>0</v>
      </c>
      <c r="AR4673">
        <v>0</v>
      </c>
      <c r="AS4673">
        <v>1.4142808830206399</v>
      </c>
      <c r="AT4673">
        <v>0</v>
      </c>
      <c r="AU4673">
        <v>0</v>
      </c>
      <c r="AV4673">
        <v>0</v>
      </c>
    </row>
    <row r="4674" spans="1:48" x14ac:dyDescent="0.3">
      <c r="A4674">
        <v>7</v>
      </c>
      <c r="B4674">
        <v>195</v>
      </c>
      <c r="C4674">
        <v>17</v>
      </c>
      <c r="D4674">
        <v>87.8</v>
      </c>
      <c r="E4674">
        <v>4.1113330758279503</v>
      </c>
      <c r="F4674">
        <v>87.062877790379105</v>
      </c>
      <c r="G4674">
        <v>0</v>
      </c>
      <c r="H4674">
        <v>1.6653498616645701</v>
      </c>
      <c r="I4674">
        <v>3.9858435186630597E-2</v>
      </c>
      <c r="J4674">
        <v>3.9858435186630702E-2</v>
      </c>
      <c r="K4674">
        <v>78</v>
      </c>
      <c r="L4674">
        <v>78.488471916112402</v>
      </c>
      <c r="M4674">
        <v>78</v>
      </c>
      <c r="N4674">
        <v>1.7220715349838701E-3</v>
      </c>
      <c r="O4674">
        <v>3.8166785999999898E-3</v>
      </c>
      <c r="P4674" s="1">
        <v>4.6412799999999898E-4</v>
      </c>
      <c r="Q4674">
        <v>0</v>
      </c>
      <c r="R4674">
        <v>0</v>
      </c>
      <c r="S4674">
        <v>5.1957732066512099E-3</v>
      </c>
      <c r="T4674">
        <v>4.4011664576828402E-3</v>
      </c>
      <c r="U4674" s="1">
        <v>2.5394995383029898E-4</v>
      </c>
      <c r="V4674">
        <v>1.298327302084E-2</v>
      </c>
      <c r="W4674">
        <v>4.4419000426862499E-3</v>
      </c>
      <c r="X4674" s="1">
        <v>3.8557363775320499E-5</v>
      </c>
      <c r="Y4674">
        <v>1.3615249666202301E-3</v>
      </c>
      <c r="Z4674" s="1">
        <v>4.2852529778550098E-4</v>
      </c>
      <c r="AA4674">
        <v>3.9264692451011904E-3</v>
      </c>
      <c r="AB4674" s="1">
        <v>8.2441703101257102E-4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2.2943005501367502</v>
      </c>
      <c r="AJ4674">
        <v>0</v>
      </c>
      <c r="AK4674">
        <v>0</v>
      </c>
      <c r="AL4674">
        <v>0</v>
      </c>
      <c r="AM4674">
        <v>0</v>
      </c>
      <c r="AN4674">
        <v>0.139629617922536</v>
      </c>
      <c r="AO4674">
        <v>0</v>
      </c>
      <c r="AP4674">
        <v>0</v>
      </c>
      <c r="AQ4674">
        <v>0</v>
      </c>
      <c r="AR4674">
        <v>0</v>
      </c>
      <c r="AS4674">
        <v>1.6774029077686601</v>
      </c>
      <c r="AT4674">
        <v>0</v>
      </c>
      <c r="AU4674">
        <v>0</v>
      </c>
      <c r="AV4674">
        <v>0</v>
      </c>
    </row>
    <row r="4675" spans="1:48" x14ac:dyDescent="0.3">
      <c r="A4675">
        <v>7</v>
      </c>
      <c r="B4675">
        <v>195</v>
      </c>
      <c r="C4675">
        <v>18</v>
      </c>
      <c r="D4675">
        <v>87.26</v>
      </c>
      <c r="E4675">
        <v>4.0136685215246297</v>
      </c>
      <c r="F4675">
        <v>87.062877790379105</v>
      </c>
      <c r="G4675">
        <v>0</v>
      </c>
      <c r="H4675">
        <v>2.8355957104018401</v>
      </c>
      <c r="I4675">
        <v>2.9312142546771398E-2</v>
      </c>
      <c r="J4675">
        <v>2.9312142546771398E-2</v>
      </c>
      <c r="K4675">
        <v>78</v>
      </c>
      <c r="L4675">
        <v>78.359225302452003</v>
      </c>
      <c r="M4675">
        <v>78</v>
      </c>
      <c r="N4675">
        <v>1.6271818789745599E-3</v>
      </c>
      <c r="O4675">
        <v>3.6063718199999999E-3</v>
      </c>
      <c r="P4675" s="1">
        <v>4.3855359999999999E-4</v>
      </c>
      <c r="Q4675">
        <v>0</v>
      </c>
      <c r="R4675">
        <v>0</v>
      </c>
      <c r="S4675">
        <v>3.5887223202735099E-3</v>
      </c>
      <c r="T4675">
        <v>1.87040178570896E-3</v>
      </c>
      <c r="U4675" s="1">
        <v>2.4023516612985699E-4</v>
      </c>
      <c r="V4675">
        <v>7.4973656193327897E-3</v>
      </c>
      <c r="W4675">
        <v>3.5689631129801999E-3</v>
      </c>
      <c r="X4675" s="1">
        <v>3.6432774342802802E-5</v>
      </c>
      <c r="Y4675">
        <v>1.2865021623370801E-3</v>
      </c>
      <c r="Z4675" s="1">
        <v>4.27030161064794E-4</v>
      </c>
      <c r="AA4675">
        <v>4.2349257015093199E-3</v>
      </c>
      <c r="AB4675" s="1">
        <v>8.8945632770226295E-4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1.6872429751908999</v>
      </c>
      <c r="AJ4675">
        <v>0</v>
      </c>
      <c r="AK4675">
        <v>0</v>
      </c>
      <c r="AL4675">
        <v>0</v>
      </c>
      <c r="AM4675">
        <v>0</v>
      </c>
      <c r="AN4675">
        <v>0.22144934834951799</v>
      </c>
      <c r="AO4675">
        <v>0</v>
      </c>
      <c r="AP4675">
        <v>0</v>
      </c>
      <c r="AQ4675">
        <v>0</v>
      </c>
      <c r="AR4675">
        <v>0</v>
      </c>
      <c r="AS4675">
        <v>2.1049761979841999</v>
      </c>
      <c r="AT4675">
        <v>0</v>
      </c>
      <c r="AU4675">
        <v>0</v>
      </c>
      <c r="AV4675">
        <v>0</v>
      </c>
    </row>
    <row r="4676" spans="1:48" x14ac:dyDescent="0.3">
      <c r="A4676">
        <v>7</v>
      </c>
      <c r="B4676">
        <v>195</v>
      </c>
      <c r="C4676">
        <v>19</v>
      </c>
      <c r="D4676">
        <v>86</v>
      </c>
      <c r="E4676">
        <v>3.5775177991779201</v>
      </c>
      <c r="F4676">
        <v>87.062877790379105</v>
      </c>
      <c r="G4676">
        <v>0</v>
      </c>
      <c r="H4676">
        <v>2.8355957104018401</v>
      </c>
      <c r="I4676">
        <v>2.2306377205303599E-2</v>
      </c>
      <c r="J4676">
        <v>2.2306377205303402E-2</v>
      </c>
      <c r="K4676">
        <v>78</v>
      </c>
      <c r="L4676">
        <v>78.273368454230095</v>
      </c>
      <c r="M4676">
        <v>78</v>
      </c>
      <c r="N4676">
        <v>1.40577268161949E-3</v>
      </c>
      <c r="O4676">
        <v>3.1156559999999901E-3</v>
      </c>
      <c r="P4676" s="1">
        <v>3.7888E-4</v>
      </c>
      <c r="Q4676">
        <v>0</v>
      </c>
      <c r="R4676">
        <v>0</v>
      </c>
      <c r="S4676">
        <v>2.9446622356772401E-3</v>
      </c>
      <c r="T4676" s="1">
        <v>5.8810756308957902E-4</v>
      </c>
      <c r="U4676" s="1">
        <v>2.0762043429413499E-4</v>
      </c>
      <c r="V4676">
        <v>3.9349206863839303E-3</v>
      </c>
      <c r="W4676">
        <v>2.7203158565670201E-3</v>
      </c>
      <c r="X4676" s="1">
        <v>3.1475399000261602E-5</v>
      </c>
      <c r="Y4676">
        <v>1.11144895234305E-3</v>
      </c>
      <c r="Z4676" s="1">
        <v>3.67825106068277E-4</v>
      </c>
      <c r="AA4676">
        <v>4.5451966076610296E-3</v>
      </c>
      <c r="AB4676" s="1">
        <v>9.5449562439195402E-4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1.2839825059376999</v>
      </c>
      <c r="AJ4676">
        <v>0</v>
      </c>
      <c r="AK4676">
        <v>0</v>
      </c>
      <c r="AL4676">
        <v>0</v>
      </c>
      <c r="AM4676">
        <v>0</v>
      </c>
      <c r="AN4676">
        <v>0.22144934834951799</v>
      </c>
      <c r="AO4676">
        <v>0</v>
      </c>
      <c r="AP4676">
        <v>0</v>
      </c>
      <c r="AQ4676">
        <v>0</v>
      </c>
      <c r="AR4676">
        <v>0</v>
      </c>
      <c r="AS4676">
        <v>2.0720859448906999</v>
      </c>
      <c r="AT4676">
        <v>0</v>
      </c>
      <c r="AU4676">
        <v>0</v>
      </c>
      <c r="AV4676">
        <v>0</v>
      </c>
    </row>
    <row r="4677" spans="1:48" x14ac:dyDescent="0.3">
      <c r="A4677">
        <v>7</v>
      </c>
      <c r="B4677">
        <v>195</v>
      </c>
      <c r="C4677">
        <v>20</v>
      </c>
      <c r="D4677">
        <v>80.599999999999994</v>
      </c>
      <c r="E4677">
        <v>2.8034602054709699</v>
      </c>
      <c r="F4677">
        <v>87.062877790379105</v>
      </c>
      <c r="G4677">
        <v>0</v>
      </c>
      <c r="H4677">
        <v>2.8355957104018401</v>
      </c>
      <c r="I4677">
        <v>1.1144409631715599E-2</v>
      </c>
      <c r="J4677">
        <v>1.11444096317158E-2</v>
      </c>
      <c r="K4677">
        <v>78</v>
      </c>
      <c r="L4677">
        <v>78.136576639330102</v>
      </c>
      <c r="M4677">
        <v>78</v>
      </c>
      <c r="N4677" s="1">
        <v>4.5687612152633299E-4</v>
      </c>
      <c r="O4677">
        <v>1.0125881999999899E-3</v>
      </c>
      <c r="P4677" s="1">
        <v>1.2313599999999901E-4</v>
      </c>
      <c r="Q4677">
        <v>0</v>
      </c>
      <c r="R4677">
        <v>0</v>
      </c>
      <c r="S4677" s="1">
        <v>5.5017665727064003E-4</v>
      </c>
      <c r="T4677" s="1">
        <v>1.01259181974455E-4</v>
      </c>
      <c r="U4677" s="1">
        <v>6.7692667213467095E-5</v>
      </c>
      <c r="V4677" s="1">
        <v>-2.92020896856098E-4</v>
      </c>
      <c r="W4677" s="1">
        <v>4.1277007825563498E-5</v>
      </c>
      <c r="X4677" s="1">
        <v>1.0229504675085E-5</v>
      </c>
      <c r="Y4677" s="1">
        <v>3.6122090951149101E-4</v>
      </c>
      <c r="Z4677" s="1">
        <v>8.8911891044130505E-5</v>
      </c>
      <c r="AA4677">
        <v>7.1271585927714801E-3</v>
      </c>
      <c r="AB4677">
        <v>1.4959038238628901E-3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0.64148592460476495</v>
      </c>
      <c r="AJ4677">
        <v>0</v>
      </c>
      <c r="AK4677">
        <v>0</v>
      </c>
      <c r="AL4677">
        <v>0</v>
      </c>
      <c r="AM4677">
        <v>0</v>
      </c>
      <c r="AN4677">
        <v>0.22144934834951799</v>
      </c>
      <c r="AO4677">
        <v>0</v>
      </c>
      <c r="AP4677">
        <v>0</v>
      </c>
      <c r="AQ4677">
        <v>0</v>
      </c>
      <c r="AR4677">
        <v>0</v>
      </c>
      <c r="AS4677">
        <v>1.94052493251669</v>
      </c>
      <c r="AT4677">
        <v>0</v>
      </c>
      <c r="AU4677">
        <v>0</v>
      </c>
      <c r="AV4677">
        <v>0</v>
      </c>
    </row>
    <row r="4678" spans="1:48" x14ac:dyDescent="0.3">
      <c r="A4678">
        <v>7</v>
      </c>
      <c r="B4678">
        <v>195</v>
      </c>
      <c r="C4678">
        <v>21</v>
      </c>
      <c r="D4678">
        <v>78.8</v>
      </c>
      <c r="E4678">
        <v>2.6156575538129898</v>
      </c>
      <c r="F4678">
        <v>87.062877790379105</v>
      </c>
      <c r="G4678">
        <v>0</v>
      </c>
      <c r="H4678">
        <v>2.8355957104018401</v>
      </c>
      <c r="I4678">
        <v>9.5959386804372101E-3</v>
      </c>
      <c r="J4678">
        <v>9.5959386804372205E-3</v>
      </c>
      <c r="K4678">
        <v>78</v>
      </c>
      <c r="L4678">
        <v>78.117599863922905</v>
      </c>
      <c r="M4678">
        <v>78</v>
      </c>
      <c r="N4678" s="1">
        <v>1.4057726816194799E-4</v>
      </c>
      <c r="O4678" s="1">
        <v>3.1156559999999801E-4</v>
      </c>
      <c r="P4678" s="1">
        <v>3.7887999999999797E-5</v>
      </c>
      <c r="Q4678">
        <v>0</v>
      </c>
      <c r="R4678">
        <v>0</v>
      </c>
      <c r="S4678">
        <v>0</v>
      </c>
      <c r="T4678">
        <v>0</v>
      </c>
      <c r="U4678" s="1">
        <v>2.04446694410685E-5</v>
      </c>
      <c r="V4678" s="1">
        <v>2.1566971503999901E-4</v>
      </c>
      <c r="W4678" s="1">
        <v>1.3065371940256199E-4</v>
      </c>
      <c r="X4678" s="1">
        <v>3.1475399000261499E-6</v>
      </c>
      <c r="Y4678" s="1">
        <v>1.11144895234304E-4</v>
      </c>
      <c r="Z4678" s="1">
        <v>1.78485662292935E-6</v>
      </c>
      <c r="AA4678">
        <v>7.1271585927714801E-3</v>
      </c>
      <c r="AB4678">
        <v>1.4959038238628901E-3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0.55235403222729096</v>
      </c>
      <c r="AJ4678">
        <v>0</v>
      </c>
      <c r="AK4678">
        <v>0</v>
      </c>
      <c r="AL4678">
        <v>0</v>
      </c>
      <c r="AM4678">
        <v>0</v>
      </c>
      <c r="AN4678">
        <v>0.22144934834951799</v>
      </c>
      <c r="AO4678">
        <v>0</v>
      </c>
      <c r="AP4678">
        <v>0</v>
      </c>
      <c r="AQ4678">
        <v>0</v>
      </c>
      <c r="AR4678">
        <v>0</v>
      </c>
      <c r="AS4678">
        <v>1.8418541732361799</v>
      </c>
      <c r="AT4678">
        <v>0</v>
      </c>
      <c r="AU4678">
        <v>0</v>
      </c>
      <c r="AV4678">
        <v>0</v>
      </c>
    </row>
    <row r="4679" spans="1:48" x14ac:dyDescent="0.3">
      <c r="A4679">
        <v>7</v>
      </c>
      <c r="B4679">
        <v>195</v>
      </c>
      <c r="C4679">
        <v>22</v>
      </c>
      <c r="D4679">
        <v>78.8</v>
      </c>
      <c r="E4679">
        <v>2.5010285442337699</v>
      </c>
      <c r="F4679">
        <v>87.062877790379105</v>
      </c>
      <c r="G4679">
        <v>0</v>
      </c>
      <c r="H4679">
        <v>2.2954822417538701</v>
      </c>
      <c r="I4679">
        <v>9.9747475115604094E-3</v>
      </c>
      <c r="J4679">
        <v>9.9747475115609194E-3</v>
      </c>
      <c r="K4679">
        <v>78</v>
      </c>
      <c r="L4679">
        <v>78.122242230707101</v>
      </c>
      <c r="M4679">
        <v>78</v>
      </c>
      <c r="N4679" s="1">
        <v>1.4057726816194799E-4</v>
      </c>
      <c r="O4679" s="1">
        <v>3.1156559999999801E-4</v>
      </c>
      <c r="P4679" s="1">
        <v>3.7887999999999797E-5</v>
      </c>
      <c r="Q4679">
        <v>0</v>
      </c>
      <c r="R4679">
        <v>0</v>
      </c>
      <c r="S4679">
        <v>0</v>
      </c>
      <c r="T4679">
        <v>0</v>
      </c>
      <c r="U4679" s="1">
        <v>2.0319389995975699E-5</v>
      </c>
      <c r="V4679" s="1">
        <v>2.1566971503999901E-4</v>
      </c>
      <c r="W4679" s="1">
        <v>1.3064872764229001E-4</v>
      </c>
      <c r="X4679" s="1">
        <v>3.1475399000261499E-6</v>
      </c>
      <c r="Y4679" s="1">
        <v>1.11144895234304E-4</v>
      </c>
      <c r="Z4679" s="1">
        <v>1.78485662292935E-6</v>
      </c>
      <c r="AA4679">
        <v>7.4410583984103398E-3</v>
      </c>
      <c r="AB4679">
        <v>1.56094312055258E-3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0.57415873443334398</v>
      </c>
      <c r="AJ4679">
        <v>0</v>
      </c>
      <c r="AK4679">
        <v>0</v>
      </c>
      <c r="AL4679">
        <v>0</v>
      </c>
      <c r="AM4679">
        <v>0</v>
      </c>
      <c r="AN4679">
        <v>0.18368639584475699</v>
      </c>
      <c r="AO4679">
        <v>0</v>
      </c>
      <c r="AP4679">
        <v>0</v>
      </c>
      <c r="AQ4679">
        <v>0</v>
      </c>
      <c r="AR4679">
        <v>0</v>
      </c>
      <c r="AS4679">
        <v>1.7431834139556699</v>
      </c>
      <c r="AT4679">
        <v>0</v>
      </c>
      <c r="AU4679">
        <v>0</v>
      </c>
      <c r="AV4679">
        <v>0</v>
      </c>
    </row>
    <row r="4680" spans="1:48" x14ac:dyDescent="0.3">
      <c r="A4680">
        <v>7</v>
      </c>
      <c r="B4680">
        <v>195</v>
      </c>
      <c r="C4680">
        <v>23</v>
      </c>
      <c r="D4680">
        <v>77</v>
      </c>
      <c r="E4680">
        <v>1.6637477850524001</v>
      </c>
      <c r="F4680">
        <v>87.062877790379105</v>
      </c>
      <c r="G4680">
        <v>0</v>
      </c>
      <c r="H4680">
        <v>2.2954822417538701</v>
      </c>
      <c r="I4680">
        <v>6.2140778478724096E-3</v>
      </c>
      <c r="J4680">
        <v>0</v>
      </c>
      <c r="K4680">
        <v>78</v>
      </c>
      <c r="L4680">
        <v>78.076154583063996</v>
      </c>
      <c r="M4680">
        <v>78</v>
      </c>
      <c r="N4680" s="1">
        <v>-1.7572158520243601E-4</v>
      </c>
      <c r="O4680" s="1">
        <v>-3.8945699999999898E-4</v>
      </c>
      <c r="P4680" s="1">
        <v>-4.7360000000000001E-5</v>
      </c>
      <c r="Q4680">
        <v>0</v>
      </c>
      <c r="R4680">
        <v>0</v>
      </c>
      <c r="S4680">
        <v>0</v>
      </c>
      <c r="T4680">
        <v>0</v>
      </c>
      <c r="U4680" s="1">
        <v>-2.5771904376747499E-5</v>
      </c>
      <c r="V4680" s="1">
        <v>-2.6958714379999899E-4</v>
      </c>
      <c r="W4680" s="1">
        <v>-1.6341464580611699E-4</v>
      </c>
      <c r="X4680" s="1">
        <v>-3.9344248750327002E-6</v>
      </c>
      <c r="Y4680" s="1">
        <v>-1.3893111904288101E-4</v>
      </c>
      <c r="Z4680" s="1">
        <v>-1.28027274347129E-5</v>
      </c>
      <c r="AA4680">
        <v>7.4410583984103398E-3</v>
      </c>
      <c r="AB4680">
        <v>1.56094312055258E-3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0.18368639584475699</v>
      </c>
      <c r="AO4680">
        <v>0</v>
      </c>
      <c r="AP4680">
        <v>0</v>
      </c>
      <c r="AQ4680">
        <v>0</v>
      </c>
      <c r="AR4680">
        <v>0</v>
      </c>
      <c r="AS4680">
        <v>1.48006138920764</v>
      </c>
      <c r="AT4680">
        <v>0</v>
      </c>
      <c r="AU4680">
        <v>0</v>
      </c>
      <c r="AV4680">
        <v>0</v>
      </c>
    </row>
    <row r="4681" spans="1:48" x14ac:dyDescent="0.3">
      <c r="A4681">
        <v>7</v>
      </c>
      <c r="B4681">
        <v>195</v>
      </c>
      <c r="C4681">
        <v>24</v>
      </c>
      <c r="D4681">
        <v>78.8</v>
      </c>
      <c r="E4681">
        <v>1.79104720077774</v>
      </c>
      <c r="F4681">
        <v>87.062877790379105</v>
      </c>
      <c r="G4681">
        <v>0</v>
      </c>
      <c r="H4681">
        <v>0.38258037362564501</v>
      </c>
      <c r="I4681">
        <v>9.1062201373248303E-3</v>
      </c>
      <c r="J4681">
        <v>9.1062201373253403E-3</v>
      </c>
      <c r="K4681">
        <v>78</v>
      </c>
      <c r="L4681">
        <v>78.111598279716503</v>
      </c>
      <c r="M4681">
        <v>78</v>
      </c>
      <c r="N4681" s="1">
        <v>1.4057726816194799E-4</v>
      </c>
      <c r="O4681" s="1">
        <v>3.1156559999999801E-4</v>
      </c>
      <c r="P4681" s="1">
        <v>3.7887999999999797E-5</v>
      </c>
      <c r="Q4681">
        <v>0</v>
      </c>
      <c r="R4681">
        <v>0</v>
      </c>
      <c r="S4681">
        <v>0</v>
      </c>
      <c r="T4681">
        <v>0</v>
      </c>
      <c r="U4681" s="1">
        <v>2.0616755867106401E-5</v>
      </c>
      <c r="V4681" s="1">
        <v>2.1566971503999901E-4</v>
      </c>
      <c r="W4681" s="1">
        <v>1.3073152483965999E-4</v>
      </c>
      <c r="X4681" s="1">
        <v>3.1475399000261499E-6</v>
      </c>
      <c r="Y4681" s="1">
        <v>1.11144895234304E-4</v>
      </c>
      <c r="Z4681" s="1">
        <v>9.8296360825558104E-6</v>
      </c>
      <c r="AA4681">
        <v>6.7152785009794401E-3</v>
      </c>
      <c r="AB4681">
        <v>1.40977070121979E-3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0.52416523059439102</v>
      </c>
      <c r="AJ4681">
        <v>0</v>
      </c>
      <c r="AK4681">
        <v>0</v>
      </c>
      <c r="AL4681">
        <v>0</v>
      </c>
      <c r="AM4681">
        <v>0</v>
      </c>
      <c r="AN4681">
        <v>4.9942605723729702E-2</v>
      </c>
      <c r="AO4681">
        <v>0</v>
      </c>
      <c r="AP4681">
        <v>0</v>
      </c>
      <c r="AQ4681">
        <v>0</v>
      </c>
      <c r="AR4681">
        <v>0</v>
      </c>
      <c r="AS4681">
        <v>1.21693936445962</v>
      </c>
      <c r="AT4681">
        <v>0</v>
      </c>
      <c r="AU4681">
        <v>0</v>
      </c>
      <c r="AV4681">
        <v>0</v>
      </c>
    </row>
    <row r="4682" spans="1:48" x14ac:dyDescent="0.3">
      <c r="A4682">
        <v>7</v>
      </c>
      <c r="B4682">
        <v>196</v>
      </c>
      <c r="C4682">
        <v>1</v>
      </c>
      <c r="D4682">
        <v>77</v>
      </c>
      <c r="E4682">
        <v>0.97079559284953099</v>
      </c>
      <c r="F4682">
        <v>87.117615142007097</v>
      </c>
      <c r="G4682">
        <v>0</v>
      </c>
      <c r="H4682">
        <v>0.38207181834574599</v>
      </c>
      <c r="I4682" s="1">
        <v>8.4994293683156102E-4</v>
      </c>
      <c r="J4682">
        <v>0</v>
      </c>
      <c r="K4682">
        <v>78</v>
      </c>
      <c r="L4682">
        <v>78.010416195542902</v>
      </c>
      <c r="M4682">
        <v>78</v>
      </c>
      <c r="N4682" s="1">
        <v>-1.7572158520243601E-4</v>
      </c>
      <c r="O4682" s="1">
        <v>-3.8945699999999898E-4</v>
      </c>
      <c r="P4682" s="1">
        <v>-4.7360000000000001E-5</v>
      </c>
      <c r="Q4682">
        <v>0</v>
      </c>
      <c r="R4682">
        <v>0</v>
      </c>
      <c r="S4682">
        <v>0</v>
      </c>
      <c r="T4682">
        <v>0</v>
      </c>
      <c r="U4682" s="1">
        <v>-2.5579160053025101E-5</v>
      </c>
      <c r="V4682" s="1">
        <v>-2.6958714379999899E-4</v>
      </c>
      <c r="W4682" s="1">
        <v>-1.6336153778279499E-4</v>
      </c>
      <c r="X4682" s="1">
        <v>-3.9344248750327002E-6</v>
      </c>
      <c r="Y4682" s="1">
        <v>-1.3893111904288101E-4</v>
      </c>
      <c r="Z4682" s="1">
        <v>-2.7833503467680501E-6</v>
      </c>
      <c r="AA4682">
        <v>2.0666582579345E-3</v>
      </c>
      <c r="AB4682" s="1">
        <v>4.34181250874424E-4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4.9868506231439499E-2</v>
      </c>
      <c r="AO4682">
        <v>0</v>
      </c>
      <c r="AP4682">
        <v>0</v>
      </c>
      <c r="AQ4682">
        <v>0</v>
      </c>
      <c r="AR4682">
        <v>0</v>
      </c>
      <c r="AS4682">
        <v>0.92092708661809097</v>
      </c>
      <c r="AT4682">
        <v>0</v>
      </c>
      <c r="AU4682">
        <v>0</v>
      </c>
      <c r="AV4682">
        <v>0</v>
      </c>
    </row>
    <row r="4683" spans="1:48" x14ac:dyDescent="0.3">
      <c r="A4683">
        <v>7</v>
      </c>
      <c r="B4683">
        <v>196</v>
      </c>
      <c r="C4683">
        <v>2</v>
      </c>
      <c r="D4683">
        <v>77</v>
      </c>
      <c r="E4683">
        <v>0.90501508666252395</v>
      </c>
      <c r="F4683">
        <v>87.117615142007097</v>
      </c>
      <c r="G4683">
        <v>0</v>
      </c>
      <c r="H4683">
        <v>0.38207181834574599</v>
      </c>
      <c r="I4683" s="1">
        <v>8.4717091588144898E-4</v>
      </c>
      <c r="J4683">
        <v>0</v>
      </c>
      <c r="K4683">
        <v>78</v>
      </c>
      <c r="L4683">
        <v>78.010382223953798</v>
      </c>
      <c r="M4683">
        <v>78</v>
      </c>
      <c r="N4683" s="1">
        <v>-1.7572158520243601E-4</v>
      </c>
      <c r="O4683" s="1">
        <v>-3.8945699999999898E-4</v>
      </c>
      <c r="P4683" s="1">
        <v>-4.7360000000000001E-5</v>
      </c>
      <c r="Q4683">
        <v>0</v>
      </c>
      <c r="R4683">
        <v>0</v>
      </c>
      <c r="S4683">
        <v>0</v>
      </c>
      <c r="T4683">
        <v>0</v>
      </c>
      <c r="U4683" s="1">
        <v>-2.5543429958608199E-5</v>
      </c>
      <c r="V4683" s="1">
        <v>-2.6958714379999899E-4</v>
      </c>
      <c r="W4683" s="1">
        <v>-1.6335104924803301E-4</v>
      </c>
      <c r="X4683" s="1">
        <v>-3.9344248750327002E-6</v>
      </c>
      <c r="Y4683" s="1">
        <v>-1.3893111904288101E-4</v>
      </c>
      <c r="Z4683" s="1">
        <v>-5.6015899260582504E-6</v>
      </c>
      <c r="AA4683">
        <v>2.0666582579345E-3</v>
      </c>
      <c r="AB4683" s="1">
        <v>4.34181250874424E-4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4.9868506231439499E-2</v>
      </c>
      <c r="AO4683">
        <v>0</v>
      </c>
      <c r="AP4683">
        <v>0</v>
      </c>
      <c r="AQ4683">
        <v>0</v>
      </c>
      <c r="AR4683">
        <v>0</v>
      </c>
      <c r="AS4683">
        <v>0.85514658043108405</v>
      </c>
      <c r="AT4683">
        <v>0</v>
      </c>
      <c r="AU4683">
        <v>0</v>
      </c>
      <c r="AV4683">
        <v>0</v>
      </c>
    </row>
    <row r="4684" spans="1:48" x14ac:dyDescent="0.3">
      <c r="A4684">
        <v>7</v>
      </c>
      <c r="B4684">
        <v>196</v>
      </c>
      <c r="C4684">
        <v>3</v>
      </c>
      <c r="D4684">
        <v>77</v>
      </c>
      <c r="E4684">
        <v>0.87212483356902104</v>
      </c>
      <c r="F4684">
        <v>87.117615142007097</v>
      </c>
      <c r="G4684">
        <v>0</v>
      </c>
      <c r="H4684">
        <v>0.38207181834574599</v>
      </c>
      <c r="I4684" s="1">
        <v>8.3975619991650803E-4</v>
      </c>
      <c r="J4684">
        <v>0</v>
      </c>
      <c r="K4684">
        <v>78</v>
      </c>
      <c r="L4684">
        <v>78.010291355345899</v>
      </c>
      <c r="M4684">
        <v>78</v>
      </c>
      <c r="N4684" s="1">
        <v>-1.7572158520243601E-4</v>
      </c>
      <c r="O4684" s="1">
        <v>-3.8945699999999898E-4</v>
      </c>
      <c r="P4684" s="1">
        <v>-4.7360000000000001E-5</v>
      </c>
      <c r="Q4684">
        <v>0</v>
      </c>
      <c r="R4684">
        <v>0</v>
      </c>
      <c r="S4684">
        <v>0</v>
      </c>
      <c r="T4684">
        <v>0</v>
      </c>
      <c r="U4684" s="1">
        <v>-2.5710643096132902E-5</v>
      </c>
      <c r="V4684" s="1">
        <v>-2.6958714379999899E-4</v>
      </c>
      <c r="W4684" s="1">
        <v>-1.63397414566795E-4</v>
      </c>
      <c r="X4684" s="1">
        <v>-3.9344248750327002E-6</v>
      </c>
      <c r="Y4684" s="1">
        <v>-1.3893111904288101E-4</v>
      </c>
      <c r="Z4684" s="1">
        <v>-1.28027274347129E-5</v>
      </c>
      <c r="AA4684">
        <v>2.0666582579345E-3</v>
      </c>
      <c r="AB4684" s="1">
        <v>4.34181250874424E-4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4.9868506231439499E-2</v>
      </c>
      <c r="AO4684">
        <v>0</v>
      </c>
      <c r="AP4684">
        <v>0</v>
      </c>
      <c r="AQ4684">
        <v>0</v>
      </c>
      <c r="AR4684">
        <v>0</v>
      </c>
      <c r="AS4684">
        <v>0.82225632733758103</v>
      </c>
      <c r="AT4684">
        <v>0</v>
      </c>
      <c r="AU4684">
        <v>0</v>
      </c>
      <c r="AV4684">
        <v>0</v>
      </c>
    </row>
    <row r="4685" spans="1:48" x14ac:dyDescent="0.3">
      <c r="A4685">
        <v>7</v>
      </c>
      <c r="B4685">
        <v>196</v>
      </c>
      <c r="C4685">
        <v>4</v>
      </c>
      <c r="D4685">
        <v>77</v>
      </c>
      <c r="E4685">
        <v>0.83923458047551802</v>
      </c>
      <c r="F4685">
        <v>87.117615142007097</v>
      </c>
      <c r="G4685">
        <v>0</v>
      </c>
      <c r="H4685">
        <v>0.38207181834574599</v>
      </c>
      <c r="I4685" s="1">
        <v>8.4470655978641804E-4</v>
      </c>
      <c r="J4685">
        <v>0</v>
      </c>
      <c r="K4685">
        <v>78</v>
      </c>
      <c r="L4685">
        <v>78.010352022849801</v>
      </c>
      <c r="M4685">
        <v>78</v>
      </c>
      <c r="N4685" s="1">
        <v>-1.7572158520243601E-4</v>
      </c>
      <c r="O4685" s="1">
        <v>-3.8945699999999898E-4</v>
      </c>
      <c r="P4685" s="1">
        <v>-4.7360000000000001E-5</v>
      </c>
      <c r="Q4685">
        <v>0</v>
      </c>
      <c r="R4685">
        <v>0</v>
      </c>
      <c r="S4685">
        <v>0</v>
      </c>
      <c r="T4685">
        <v>0</v>
      </c>
      <c r="U4685" s="1">
        <v>-2.5610154426276702E-5</v>
      </c>
      <c r="V4685" s="1">
        <v>-2.6958714379999899E-4</v>
      </c>
      <c r="W4685" s="1">
        <v>-1.6336958899593299E-4</v>
      </c>
      <c r="X4685" s="1">
        <v>-3.9344248750327002E-6</v>
      </c>
      <c r="Y4685" s="1">
        <v>-1.3893111904288101E-4</v>
      </c>
      <c r="Z4685" s="1">
        <v>-7.9806818055210104E-6</v>
      </c>
      <c r="AA4685">
        <v>2.0666582579345E-3</v>
      </c>
      <c r="AB4685" s="1">
        <v>4.34181250874424E-4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4.9868506231439499E-2</v>
      </c>
      <c r="AO4685">
        <v>0</v>
      </c>
      <c r="AP4685">
        <v>0</v>
      </c>
      <c r="AQ4685">
        <v>0</v>
      </c>
      <c r="AR4685">
        <v>0</v>
      </c>
      <c r="AS4685">
        <v>0.78936607424407801</v>
      </c>
      <c r="AT4685">
        <v>0</v>
      </c>
      <c r="AU4685">
        <v>0</v>
      </c>
      <c r="AV4685">
        <v>0</v>
      </c>
    </row>
    <row r="4686" spans="1:48" x14ac:dyDescent="0.3">
      <c r="A4686">
        <v>7</v>
      </c>
      <c r="B4686">
        <v>196</v>
      </c>
      <c r="C4686">
        <v>5</v>
      </c>
      <c r="D4686">
        <v>78.8</v>
      </c>
      <c r="E4686">
        <v>1.0391888709530399</v>
      </c>
      <c r="F4686">
        <v>87.117615142007097</v>
      </c>
      <c r="G4686">
        <v>0</v>
      </c>
      <c r="H4686">
        <v>0.38207181834574599</v>
      </c>
      <c r="I4686">
        <v>3.4737668204857502E-3</v>
      </c>
      <c r="J4686">
        <v>3.4737668204857701E-3</v>
      </c>
      <c r="K4686">
        <v>78</v>
      </c>
      <c r="L4686">
        <v>78.042571604404003</v>
      </c>
      <c r="M4686">
        <v>78</v>
      </c>
      <c r="N4686" s="1">
        <v>1.4057726816194799E-4</v>
      </c>
      <c r="O4686" s="1">
        <v>3.1156559999999801E-4</v>
      </c>
      <c r="P4686" s="1">
        <v>3.7887999999999797E-5</v>
      </c>
      <c r="Q4686">
        <v>0</v>
      </c>
      <c r="R4686">
        <v>0</v>
      </c>
      <c r="S4686">
        <v>0</v>
      </c>
      <c r="T4686">
        <v>0</v>
      </c>
      <c r="U4686" s="1">
        <v>2.0460837459137099E-5</v>
      </c>
      <c r="V4686" s="1">
        <v>2.1566971503999901E-4</v>
      </c>
      <c r="W4686" s="1">
        <v>1.3068859925848201E-4</v>
      </c>
      <c r="X4686" s="1">
        <v>3.1475399000261499E-6</v>
      </c>
      <c r="Y4686" s="1">
        <v>1.11144895234304E-4</v>
      </c>
      <c r="Z4686" s="1">
        <v>1.78485662292935E-6</v>
      </c>
      <c r="AA4686">
        <v>2.0666582579345E-3</v>
      </c>
      <c r="AB4686" s="1">
        <v>4.34181250874424E-4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0.199954290477528</v>
      </c>
      <c r="AJ4686">
        <v>0</v>
      </c>
      <c r="AK4686">
        <v>0</v>
      </c>
      <c r="AL4686">
        <v>0</v>
      </c>
      <c r="AM4686">
        <v>0</v>
      </c>
      <c r="AN4686">
        <v>4.9868506231439499E-2</v>
      </c>
      <c r="AO4686">
        <v>0</v>
      </c>
      <c r="AP4686">
        <v>0</v>
      </c>
      <c r="AQ4686">
        <v>0</v>
      </c>
      <c r="AR4686">
        <v>0</v>
      </c>
      <c r="AS4686">
        <v>0.78936607424407801</v>
      </c>
      <c r="AT4686">
        <v>0</v>
      </c>
      <c r="AU4686">
        <v>0</v>
      </c>
      <c r="AV4686">
        <v>0</v>
      </c>
    </row>
    <row r="4687" spans="1:48" x14ac:dyDescent="0.3">
      <c r="A4687">
        <v>7</v>
      </c>
      <c r="B4687">
        <v>196</v>
      </c>
      <c r="C4687">
        <v>6</v>
      </c>
      <c r="D4687">
        <v>77</v>
      </c>
      <c r="E4687">
        <v>0.94261263243812998</v>
      </c>
      <c r="F4687">
        <v>87.117615142007097</v>
      </c>
      <c r="G4687">
        <v>0</v>
      </c>
      <c r="H4687">
        <v>0.44949625687734801</v>
      </c>
      <c r="I4687">
        <v>2.03212066870411E-3</v>
      </c>
      <c r="J4687">
        <v>0</v>
      </c>
      <c r="K4687">
        <v>78</v>
      </c>
      <c r="L4687">
        <v>78.024903985120403</v>
      </c>
      <c r="M4687">
        <v>78</v>
      </c>
      <c r="N4687" s="1">
        <v>-1.7572158520243601E-4</v>
      </c>
      <c r="O4687" s="1">
        <v>-3.8945699999999898E-4</v>
      </c>
      <c r="P4687" s="1">
        <v>-4.7360000000000001E-5</v>
      </c>
      <c r="Q4687">
        <v>0</v>
      </c>
      <c r="R4687">
        <v>0</v>
      </c>
      <c r="S4687" s="1">
        <v>2.0314085122663501E-4</v>
      </c>
      <c r="T4687" s="1">
        <v>6.09950402576942E-5</v>
      </c>
      <c r="U4687" s="1">
        <v>-2.5578743891008801E-5</v>
      </c>
      <c r="V4687" s="1">
        <v>-5.6370353204966597E-4</v>
      </c>
      <c r="W4687" s="1">
        <v>-3.3744332576197299E-4</v>
      </c>
      <c r="X4687" s="1">
        <v>-3.9344248750327002E-6</v>
      </c>
      <c r="Y4687" s="1">
        <v>-1.3893111904288101E-4</v>
      </c>
      <c r="Z4687" s="1">
        <v>-2.7833503467680501E-6</v>
      </c>
      <c r="AA4687">
        <v>3.45289786202752E-3</v>
      </c>
      <c r="AB4687" s="1">
        <v>7.2422135773385799E-4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5.4575798913542098E-2</v>
      </c>
      <c r="AO4687">
        <v>0</v>
      </c>
      <c r="AP4687">
        <v>0</v>
      </c>
      <c r="AQ4687">
        <v>0</v>
      </c>
      <c r="AR4687">
        <v>0</v>
      </c>
      <c r="AS4687">
        <v>0.88803683352458795</v>
      </c>
      <c r="AT4687">
        <v>0</v>
      </c>
      <c r="AU4687">
        <v>0</v>
      </c>
      <c r="AV4687">
        <v>0</v>
      </c>
    </row>
    <row r="4688" spans="1:48" x14ac:dyDescent="0.3">
      <c r="A4688">
        <v>7</v>
      </c>
      <c r="B4688">
        <v>196</v>
      </c>
      <c r="C4688">
        <v>7</v>
      </c>
      <c r="D4688">
        <v>78.8</v>
      </c>
      <c r="E4688">
        <v>2.0154871014776101</v>
      </c>
      <c r="F4688">
        <v>87.117615142007097</v>
      </c>
      <c r="G4688">
        <v>0</v>
      </c>
      <c r="H4688">
        <v>3.3712219265801102</v>
      </c>
      <c r="I4688">
        <v>1.0523919706752E-2</v>
      </c>
      <c r="J4688">
        <v>1.0523919706752099E-2</v>
      </c>
      <c r="K4688">
        <v>78</v>
      </c>
      <c r="L4688">
        <v>78.128972429552206</v>
      </c>
      <c r="M4688">
        <v>78</v>
      </c>
      <c r="N4688" s="1">
        <v>1.4057726816194799E-4</v>
      </c>
      <c r="O4688" s="1">
        <v>3.1156559999999801E-4</v>
      </c>
      <c r="P4688" s="1">
        <v>3.7887999999999797E-5</v>
      </c>
      <c r="Q4688">
        <v>0</v>
      </c>
      <c r="R4688">
        <v>0</v>
      </c>
      <c r="S4688">
        <v>2.0176048856228499E-3</v>
      </c>
      <c r="T4688" s="1">
        <v>8.1041926750913197E-4</v>
      </c>
      <c r="U4688" s="1">
        <v>2.0842661691539399E-5</v>
      </c>
      <c r="V4688">
        <v>1.2496564601785999E-3</v>
      </c>
      <c r="W4688" s="1">
        <v>5.4215978497707505E-4</v>
      </c>
      <c r="X4688" s="1">
        <v>3.1475399000261499E-6</v>
      </c>
      <c r="Y4688" s="1">
        <v>1.11144895234304E-4</v>
      </c>
      <c r="Z4688" s="1">
        <v>3.0013911135327199E-5</v>
      </c>
      <c r="AA4688">
        <v>4.3383493368932304E-3</v>
      </c>
      <c r="AB4688" s="1">
        <v>9.1055015365567595E-4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0.605769761400344</v>
      </c>
      <c r="AJ4688">
        <v>0</v>
      </c>
      <c r="AK4688">
        <v>0</v>
      </c>
      <c r="AL4688">
        <v>0</v>
      </c>
      <c r="AM4688">
        <v>0</v>
      </c>
      <c r="AN4688">
        <v>0.25855848180465901</v>
      </c>
      <c r="AO4688">
        <v>0</v>
      </c>
      <c r="AP4688">
        <v>0</v>
      </c>
      <c r="AQ4688">
        <v>0</v>
      </c>
      <c r="AR4688">
        <v>0</v>
      </c>
      <c r="AS4688">
        <v>1.15115885827261</v>
      </c>
      <c r="AT4688">
        <v>0</v>
      </c>
      <c r="AU4688">
        <v>0</v>
      </c>
      <c r="AV4688">
        <v>0</v>
      </c>
    </row>
    <row r="4689" spans="1:48" x14ac:dyDescent="0.3">
      <c r="A4689">
        <v>7</v>
      </c>
      <c r="B4689">
        <v>196</v>
      </c>
      <c r="C4689">
        <v>8</v>
      </c>
      <c r="D4689">
        <v>80.599999999999994</v>
      </c>
      <c r="E4689">
        <v>3.2908457543028899</v>
      </c>
      <c r="F4689">
        <v>87.117615142007097</v>
      </c>
      <c r="G4689">
        <v>0</v>
      </c>
      <c r="H4689">
        <v>3.3712219265801102</v>
      </c>
      <c r="I4689">
        <v>2.9252100752425202E-2</v>
      </c>
      <c r="J4689">
        <v>2.9252100752425601E-2</v>
      </c>
      <c r="K4689">
        <v>78</v>
      </c>
      <c r="L4689">
        <v>78.358489480029704</v>
      </c>
      <c r="M4689">
        <v>78</v>
      </c>
      <c r="N4689" s="1">
        <v>4.5687612152633299E-4</v>
      </c>
      <c r="O4689">
        <v>1.0125881999999899E-3</v>
      </c>
      <c r="P4689" s="1">
        <v>1.2313599999999901E-4</v>
      </c>
      <c r="Q4689">
        <v>0</v>
      </c>
      <c r="R4689">
        <v>0</v>
      </c>
      <c r="S4689">
        <v>5.2687292918562802E-3</v>
      </c>
      <c r="T4689">
        <v>3.2002204097807399E-3</v>
      </c>
      <c r="U4689" s="1">
        <v>6.7755061284681801E-5</v>
      </c>
      <c r="V4689">
        <v>5.8137971455329597E-3</v>
      </c>
      <c r="W4689">
        <v>2.3319586925294E-3</v>
      </c>
      <c r="X4689" s="1">
        <v>1.0229504675085E-5</v>
      </c>
      <c r="Y4689" s="1">
        <v>3.6122090951149101E-4</v>
      </c>
      <c r="Z4689" s="1">
        <v>1.07789968969193E-4</v>
      </c>
      <c r="AA4689">
        <v>8.6766986737864607E-3</v>
      </c>
      <c r="AB4689">
        <v>1.82110030731135E-3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1.6837868956646</v>
      </c>
      <c r="AJ4689">
        <v>0</v>
      </c>
      <c r="AK4689">
        <v>0</v>
      </c>
      <c r="AL4689">
        <v>0</v>
      </c>
      <c r="AM4689">
        <v>0</v>
      </c>
      <c r="AN4689">
        <v>0.25855848180465901</v>
      </c>
      <c r="AO4689">
        <v>0</v>
      </c>
      <c r="AP4689">
        <v>0</v>
      </c>
      <c r="AQ4689">
        <v>0</v>
      </c>
      <c r="AR4689">
        <v>0</v>
      </c>
      <c r="AS4689">
        <v>1.3485003768336301</v>
      </c>
      <c r="AT4689">
        <v>0</v>
      </c>
      <c r="AU4689">
        <v>0</v>
      </c>
      <c r="AV4689">
        <v>0</v>
      </c>
    </row>
    <row r="4690" spans="1:48" x14ac:dyDescent="0.3">
      <c r="A4690">
        <v>7</v>
      </c>
      <c r="B4690">
        <v>196</v>
      </c>
      <c r="C4690">
        <v>9</v>
      </c>
      <c r="D4690">
        <v>82.4</v>
      </c>
      <c r="E4690">
        <v>1.6083752785897101</v>
      </c>
      <c r="F4690">
        <v>87.117615142007097</v>
      </c>
      <c r="G4690">
        <v>0</v>
      </c>
      <c r="H4690">
        <v>2.9217256697027598</v>
      </c>
      <c r="I4690">
        <v>3.19901803326103E-2</v>
      </c>
      <c r="J4690">
        <v>0</v>
      </c>
      <c r="K4690">
        <v>78</v>
      </c>
      <c r="L4690">
        <v>78.392045111923906</v>
      </c>
      <c r="M4690">
        <v>78.392045111923906</v>
      </c>
      <c r="N4690" s="1">
        <v>7.7317497489071997E-4</v>
      </c>
      <c r="O4690">
        <v>1.7136108E-3</v>
      </c>
      <c r="P4690" s="1">
        <v>2.0838399999999999E-4</v>
      </c>
      <c r="Q4690">
        <v>0</v>
      </c>
      <c r="R4690">
        <v>0</v>
      </c>
      <c r="S4690">
        <v>5.3559155203401999E-3</v>
      </c>
      <c r="T4690">
        <v>4.9913455732166698E-3</v>
      </c>
      <c r="U4690" s="1">
        <v>1.1527760499356301E-4</v>
      </c>
      <c r="V4690">
        <v>9.3359353859564804E-3</v>
      </c>
      <c r="W4690">
        <v>2.4743097501900499E-3</v>
      </c>
      <c r="X4690" s="1">
        <v>1.73114694501439E-5</v>
      </c>
      <c r="Y4690" s="1">
        <v>6.1129692378867901E-4</v>
      </c>
      <c r="Z4690" s="1">
        <v>2.6958097221476898E-4</v>
      </c>
      <c r="AA4690">
        <v>5.0623147845805499E-3</v>
      </c>
      <c r="AB4690">
        <v>1.06172257298847E-3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0.22698464866258</v>
      </c>
      <c r="AO4690">
        <v>0</v>
      </c>
      <c r="AP4690">
        <v>0</v>
      </c>
      <c r="AQ4690">
        <v>0</v>
      </c>
      <c r="AR4690">
        <v>0</v>
      </c>
      <c r="AS4690">
        <v>1.3813906299271299</v>
      </c>
      <c r="AT4690">
        <v>0</v>
      </c>
      <c r="AU4690">
        <v>0</v>
      </c>
      <c r="AV4690">
        <v>0</v>
      </c>
    </row>
    <row r="4691" spans="1:48" x14ac:dyDescent="0.3">
      <c r="A4691">
        <v>7</v>
      </c>
      <c r="B4691">
        <v>196</v>
      </c>
      <c r="C4691">
        <v>10</v>
      </c>
      <c r="D4691">
        <v>84.2</v>
      </c>
      <c r="E4691">
        <v>1.6410323266020901</v>
      </c>
      <c r="F4691">
        <v>87.117615142007097</v>
      </c>
      <c r="G4691">
        <v>0</v>
      </c>
      <c r="H4691">
        <v>2.9217256697027598</v>
      </c>
      <c r="I4691">
        <v>3.8879495715142702E-2</v>
      </c>
      <c r="J4691">
        <v>0</v>
      </c>
      <c r="K4691">
        <v>78.392045111923906</v>
      </c>
      <c r="L4691">
        <v>78.868519957976901</v>
      </c>
      <c r="M4691">
        <v>78.868519957976901</v>
      </c>
      <c r="N4691">
        <v>1.02058303971697E-3</v>
      </c>
      <c r="O4691">
        <v>2.26194868684545E-3</v>
      </c>
      <c r="P4691" s="1">
        <v>2.7506474349928302E-4</v>
      </c>
      <c r="Q4691">
        <v>0</v>
      </c>
      <c r="R4691">
        <v>0</v>
      </c>
      <c r="S4691">
        <v>7.0069613866507998E-3</v>
      </c>
      <c r="T4691">
        <v>6.7244470119476301E-3</v>
      </c>
      <c r="U4691" s="1">
        <v>1.5180722606010299E-4</v>
      </c>
      <c r="V4691">
        <v>1.3305927671474401E-2</v>
      </c>
      <c r="W4691">
        <v>3.2308697686050502E-3</v>
      </c>
      <c r="X4691" s="1">
        <v>2.2850962184714299E-5</v>
      </c>
      <c r="Y4691" s="1">
        <v>8.0690567195098597E-4</v>
      </c>
      <c r="Z4691" s="1">
        <v>3.2447040136265003E-4</v>
      </c>
      <c r="AA4691">
        <v>3.0972657122863801E-3</v>
      </c>
      <c r="AB4691" s="1">
        <v>6.5039296689691102E-4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0.22675144358145</v>
      </c>
      <c r="AO4691">
        <v>0</v>
      </c>
      <c r="AP4691">
        <v>0</v>
      </c>
      <c r="AQ4691">
        <v>0</v>
      </c>
      <c r="AR4691">
        <v>0</v>
      </c>
      <c r="AS4691">
        <v>1.4142808830206399</v>
      </c>
      <c r="AT4691">
        <v>0</v>
      </c>
      <c r="AU4691">
        <v>0</v>
      </c>
      <c r="AV4691">
        <v>0</v>
      </c>
    </row>
    <row r="4692" spans="1:48" x14ac:dyDescent="0.3">
      <c r="A4692">
        <v>7</v>
      </c>
      <c r="B4692">
        <v>196</v>
      </c>
      <c r="C4692">
        <v>11</v>
      </c>
      <c r="D4692">
        <v>84.2</v>
      </c>
      <c r="E4692">
        <v>1.67367069851335</v>
      </c>
      <c r="F4692">
        <v>87.117615142007097</v>
      </c>
      <c r="G4692">
        <v>0</v>
      </c>
      <c r="H4692">
        <v>2.9217256697027598</v>
      </c>
      <c r="I4692">
        <v>4.1993138820691001E-2</v>
      </c>
      <c r="J4692">
        <v>0</v>
      </c>
      <c r="K4692">
        <v>78.868519957976901</v>
      </c>
      <c r="L4692">
        <v>79.383153030933002</v>
      </c>
      <c r="M4692">
        <v>79.383153030933002</v>
      </c>
      <c r="N4692" s="1">
        <v>9.3685612445945101E-4</v>
      </c>
      <c r="O4692">
        <v>2.0763822227261898E-3</v>
      </c>
      <c r="P4692" s="1">
        <v>2.5249889479021402E-4</v>
      </c>
      <c r="Q4692">
        <v>0</v>
      </c>
      <c r="R4692">
        <v>0</v>
      </c>
      <c r="S4692">
        <v>7.12198298424482E-3</v>
      </c>
      <c r="T4692">
        <v>8.0776596441864898E-3</v>
      </c>
      <c r="U4692" s="1">
        <v>1.38832019457533E-4</v>
      </c>
      <c r="V4692">
        <v>1.5710669023693901E-2</v>
      </c>
      <c r="W4692">
        <v>2.9168536118650001E-3</v>
      </c>
      <c r="X4692" s="1">
        <v>2.0976307698076102E-5</v>
      </c>
      <c r="Y4692" s="1">
        <v>7.4070848839305795E-4</v>
      </c>
      <c r="Z4692" s="1">
        <v>2.5206081999298098E-4</v>
      </c>
      <c r="AA4692">
        <v>3.0972657122863801E-3</v>
      </c>
      <c r="AB4692" s="1">
        <v>6.5039296689691102E-4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0.22649956239921001</v>
      </c>
      <c r="AO4692">
        <v>0</v>
      </c>
      <c r="AP4692">
        <v>0</v>
      </c>
      <c r="AQ4692">
        <v>0</v>
      </c>
      <c r="AR4692">
        <v>0</v>
      </c>
      <c r="AS4692">
        <v>1.4471711361141399</v>
      </c>
      <c r="AT4692">
        <v>0</v>
      </c>
      <c r="AU4692">
        <v>0</v>
      </c>
      <c r="AV4692">
        <v>0</v>
      </c>
    </row>
    <row r="4693" spans="1:48" x14ac:dyDescent="0.3">
      <c r="A4693">
        <v>7</v>
      </c>
      <c r="B4693">
        <v>196</v>
      </c>
      <c r="C4693">
        <v>12</v>
      </c>
      <c r="D4693">
        <v>86</v>
      </c>
      <c r="E4693">
        <v>1.61377419021496</v>
      </c>
      <c r="F4693">
        <v>87.117615142007097</v>
      </c>
      <c r="G4693">
        <v>0</v>
      </c>
      <c r="H4693">
        <v>2.0676827816358001</v>
      </c>
      <c r="I4693">
        <v>4.4766354972439297E-2</v>
      </c>
      <c r="J4693">
        <v>0</v>
      </c>
      <c r="K4693">
        <v>79.383153030933002</v>
      </c>
      <c r="L4693">
        <v>79.931772340456106</v>
      </c>
      <c r="M4693">
        <v>79.931772340456106</v>
      </c>
      <c r="N4693">
        <v>1.16272283844637E-3</v>
      </c>
      <c r="O4693">
        <v>2.5769773700318899E-3</v>
      </c>
      <c r="P4693" s="1">
        <v>3.1337387245500899E-4</v>
      </c>
      <c r="Q4693">
        <v>0</v>
      </c>
      <c r="R4693">
        <v>0</v>
      </c>
      <c r="S4693">
        <v>7.39235756918787E-3</v>
      </c>
      <c r="T4693">
        <v>7.9759871587157197E-3</v>
      </c>
      <c r="U4693" s="1">
        <v>1.7208681188457699E-4</v>
      </c>
      <c r="V4693">
        <v>1.6053206962973899E-2</v>
      </c>
      <c r="W4693">
        <v>2.8914727324965699E-3</v>
      </c>
      <c r="X4693" s="1">
        <v>2.6033487309381601E-5</v>
      </c>
      <c r="Y4693" s="1">
        <v>9.1928595394796505E-4</v>
      </c>
      <c r="Z4693" s="1">
        <v>2.8474393160652598E-4</v>
      </c>
      <c r="AA4693">
        <v>4.1315020661254198E-3</v>
      </c>
      <c r="AB4693" s="1">
        <v>8.6660468291939799E-4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0.16660305410082199</v>
      </c>
      <c r="AO4693">
        <v>0</v>
      </c>
      <c r="AP4693">
        <v>0</v>
      </c>
      <c r="AQ4693">
        <v>0</v>
      </c>
      <c r="AR4693">
        <v>0</v>
      </c>
      <c r="AS4693">
        <v>1.4471711361141399</v>
      </c>
      <c r="AT4693">
        <v>0</v>
      </c>
      <c r="AU4693">
        <v>0</v>
      </c>
      <c r="AV4693">
        <v>0</v>
      </c>
    </row>
    <row r="4694" spans="1:48" x14ac:dyDescent="0.3">
      <c r="A4694">
        <v>7</v>
      </c>
      <c r="B4694">
        <v>196</v>
      </c>
      <c r="C4694">
        <v>13</v>
      </c>
      <c r="D4694">
        <v>86</v>
      </c>
      <c r="E4694">
        <v>3.9578832610539099</v>
      </c>
      <c r="F4694">
        <v>87.117615142007097</v>
      </c>
      <c r="G4694">
        <v>0</v>
      </c>
      <c r="H4694">
        <v>2.0676827816358001</v>
      </c>
      <c r="I4694">
        <v>4.6862981420715398E-2</v>
      </c>
      <c r="J4694">
        <v>4.1295726362314898E-2</v>
      </c>
      <c r="K4694">
        <v>79.931772340456106</v>
      </c>
      <c r="L4694">
        <v>80.506086164421802</v>
      </c>
      <c r="M4694">
        <v>80</v>
      </c>
      <c r="N4694">
        <v>1.0663185837043101E-3</v>
      </c>
      <c r="O4694">
        <v>2.3633137396029602E-3</v>
      </c>
      <c r="P4694" s="1">
        <v>2.8739126195599603E-4</v>
      </c>
      <c r="Q4694">
        <v>0</v>
      </c>
      <c r="R4694">
        <v>0</v>
      </c>
      <c r="S4694">
        <v>7.1140900254249503E-3</v>
      </c>
      <c r="T4694">
        <v>9.39734280109405E-3</v>
      </c>
      <c r="U4694" s="1">
        <v>1.5760157560044399E-4</v>
      </c>
      <c r="V4694">
        <v>1.8950203103657699E-2</v>
      </c>
      <c r="W4694">
        <v>2.65815484490807E-3</v>
      </c>
      <c r="X4694" s="1">
        <v>2.3874985851070801E-5</v>
      </c>
      <c r="Y4694" s="1">
        <v>8.4306565934739303E-4</v>
      </c>
      <c r="Z4694" s="1">
        <v>2.5396616038513801E-4</v>
      </c>
      <c r="AA4694">
        <v>3.0972657122863801E-3</v>
      </c>
      <c r="AB4694" s="1">
        <v>6.5039296689691102E-4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2.37703279789406</v>
      </c>
      <c r="AJ4694">
        <v>0</v>
      </c>
      <c r="AK4694">
        <v>0</v>
      </c>
      <c r="AL4694">
        <v>0</v>
      </c>
      <c r="AM4694">
        <v>0</v>
      </c>
      <c r="AN4694">
        <v>0.166569580139215</v>
      </c>
      <c r="AO4694">
        <v>0</v>
      </c>
      <c r="AP4694">
        <v>0</v>
      </c>
      <c r="AQ4694">
        <v>0</v>
      </c>
      <c r="AR4694">
        <v>0</v>
      </c>
      <c r="AS4694">
        <v>1.4142808830206399</v>
      </c>
      <c r="AT4694">
        <v>0</v>
      </c>
      <c r="AU4694">
        <v>0</v>
      </c>
      <c r="AV4694">
        <v>0</v>
      </c>
    </row>
    <row r="4695" spans="1:48" x14ac:dyDescent="0.3">
      <c r="A4695">
        <v>7</v>
      </c>
      <c r="B4695">
        <v>196</v>
      </c>
      <c r="C4695">
        <v>14</v>
      </c>
      <c r="D4695">
        <v>86</v>
      </c>
      <c r="E4695">
        <v>4.1555871839698204</v>
      </c>
      <c r="F4695">
        <v>87.117615142007097</v>
      </c>
      <c r="G4695">
        <v>0</v>
      </c>
      <c r="H4695">
        <v>1.6631361504461899</v>
      </c>
      <c r="I4695">
        <v>4.5792486657147101E-2</v>
      </c>
      <c r="J4695">
        <v>4.5792486657146803E-2</v>
      </c>
      <c r="K4695">
        <v>80</v>
      </c>
      <c r="L4695">
        <v>80.561194728198302</v>
      </c>
      <c r="M4695">
        <v>80</v>
      </c>
      <c r="N4695">
        <v>1.05432951121461E-3</v>
      </c>
      <c r="O4695">
        <v>2.3367419999999902E-3</v>
      </c>
      <c r="P4695" s="1">
        <v>2.8415999999999999E-4</v>
      </c>
      <c r="Q4695">
        <v>0</v>
      </c>
      <c r="R4695">
        <v>0</v>
      </c>
      <c r="S4695">
        <v>7.3066288605332297E-3</v>
      </c>
      <c r="T4695">
        <v>8.7148696184158308E-3</v>
      </c>
      <c r="U4695" s="1">
        <v>1.5493138972986901E-4</v>
      </c>
      <c r="V4695">
        <v>1.8339609917509901E-2</v>
      </c>
      <c r="W4695">
        <v>3.4395868609353101E-3</v>
      </c>
      <c r="X4695" s="1">
        <v>2.3606549250196201E-5</v>
      </c>
      <c r="Y4695" s="1">
        <v>8.3358671425728904E-4</v>
      </c>
      <c r="Z4695" s="1">
        <v>1.7925153229844199E-4</v>
      </c>
      <c r="AA4695">
        <v>2.5837764348540198E-3</v>
      </c>
      <c r="AB4695" s="1">
        <v>5.4140819947094199E-4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2.63587185090651</v>
      </c>
      <c r="AJ4695">
        <v>0</v>
      </c>
      <c r="AK4695">
        <v>0</v>
      </c>
      <c r="AL4695">
        <v>0</v>
      </c>
      <c r="AM4695">
        <v>0</v>
      </c>
      <c r="AN4695">
        <v>0.13832470313617101</v>
      </c>
      <c r="AO4695">
        <v>0</v>
      </c>
      <c r="AP4695">
        <v>0</v>
      </c>
      <c r="AQ4695">
        <v>0</v>
      </c>
      <c r="AR4695">
        <v>0</v>
      </c>
      <c r="AS4695">
        <v>1.3813906299271299</v>
      </c>
      <c r="AT4695">
        <v>0</v>
      </c>
      <c r="AU4695">
        <v>0</v>
      </c>
      <c r="AV4695">
        <v>0</v>
      </c>
    </row>
    <row r="4696" spans="1:48" x14ac:dyDescent="0.3">
      <c r="A4696">
        <v>7</v>
      </c>
      <c r="B4696">
        <v>196</v>
      </c>
      <c r="C4696">
        <v>15</v>
      </c>
      <c r="D4696">
        <v>87.8</v>
      </c>
      <c r="E4696">
        <v>13.413545916640601</v>
      </c>
      <c r="F4696">
        <v>87.117615142007097</v>
      </c>
      <c r="G4696">
        <v>0</v>
      </c>
      <c r="H4696">
        <v>1.6631361504461899</v>
      </c>
      <c r="I4696">
        <v>4.3987099480345702E-2</v>
      </c>
      <c r="J4696">
        <v>0.207183524379631</v>
      </c>
      <c r="K4696">
        <v>80</v>
      </c>
      <c r="L4696">
        <v>80.539069400662299</v>
      </c>
      <c r="M4696">
        <v>78</v>
      </c>
      <c r="N4696">
        <v>1.3706283645790001E-3</v>
      </c>
      <c r="O4696">
        <v>3.0377645999999899E-3</v>
      </c>
      <c r="P4696" s="1">
        <v>3.6940799999999902E-4</v>
      </c>
      <c r="Q4696">
        <v>0</v>
      </c>
      <c r="R4696">
        <v>0</v>
      </c>
      <c r="S4696">
        <v>5.8780545368790601E-3</v>
      </c>
      <c r="T4696">
        <v>7.6369293965399196E-3</v>
      </c>
      <c r="U4696" s="1">
        <v>2.0011378143980401E-4</v>
      </c>
      <c r="V4696">
        <v>1.72358022516351E-2</v>
      </c>
      <c r="W4696">
        <v>3.73507815005784E-3</v>
      </c>
      <c r="X4696" s="1">
        <v>3.0688514025255E-5</v>
      </c>
      <c r="Y4696">
        <v>1.0836627285344699E-3</v>
      </c>
      <c r="Z4696" s="1">
        <v>1.5932322624573201E-4</v>
      </c>
      <c r="AA4696">
        <v>2.6853856204943401E-3</v>
      </c>
      <c r="AB4696" s="1">
        <v>5.6425984425380695E-4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11.925738472615601</v>
      </c>
      <c r="AJ4696">
        <v>0</v>
      </c>
      <c r="AK4696">
        <v>0</v>
      </c>
      <c r="AL4696">
        <v>0</v>
      </c>
      <c r="AM4696">
        <v>0</v>
      </c>
      <c r="AN4696">
        <v>0.13930706719138999</v>
      </c>
      <c r="AO4696">
        <v>0</v>
      </c>
      <c r="AP4696">
        <v>0</v>
      </c>
      <c r="AQ4696">
        <v>0</v>
      </c>
      <c r="AR4696">
        <v>0</v>
      </c>
      <c r="AS4696">
        <v>1.3485003768336301</v>
      </c>
      <c r="AT4696">
        <v>0</v>
      </c>
      <c r="AU4696">
        <v>0</v>
      </c>
      <c r="AV4696">
        <v>0</v>
      </c>
    </row>
    <row r="4697" spans="1:48" x14ac:dyDescent="0.3">
      <c r="A4697">
        <v>7</v>
      </c>
      <c r="B4697">
        <v>196</v>
      </c>
      <c r="C4697">
        <v>16</v>
      </c>
      <c r="D4697">
        <v>89.6</v>
      </c>
      <c r="E4697">
        <v>4.1604748586712903</v>
      </c>
      <c r="F4697">
        <v>87.117615142007097</v>
      </c>
      <c r="G4697">
        <v>0</v>
      </c>
      <c r="H4697">
        <v>1.6631361504461899</v>
      </c>
      <c r="I4697">
        <v>4.5288936915221303E-2</v>
      </c>
      <c r="J4697">
        <v>4.5288936915220797E-2</v>
      </c>
      <c r="K4697">
        <v>78</v>
      </c>
      <c r="L4697">
        <v>78.5550236402932</v>
      </c>
      <c r="M4697">
        <v>78</v>
      </c>
      <c r="N4697">
        <v>2.0383703883482601E-3</v>
      </c>
      <c r="O4697">
        <v>4.5177011999999904E-3</v>
      </c>
      <c r="P4697" s="1">
        <v>5.4937599999999899E-4</v>
      </c>
      <c r="Q4697">
        <v>0</v>
      </c>
      <c r="R4697">
        <v>0</v>
      </c>
      <c r="S4697">
        <v>6.0388003475964E-3</v>
      </c>
      <c r="T4697">
        <v>6.1812144704162996E-3</v>
      </c>
      <c r="U4697" s="1">
        <v>3.0031428900778302E-4</v>
      </c>
      <c r="V4697">
        <v>1.5805280458131499E-2</v>
      </c>
      <c r="W4697">
        <v>4.4595067139549596E-3</v>
      </c>
      <c r="X4697" s="1">
        <v>4.56393285503793E-5</v>
      </c>
      <c r="Y4697">
        <v>1.6116009808974201E-3</v>
      </c>
      <c r="Z4697" s="1">
        <v>4.9148727357018395E-4</v>
      </c>
      <c r="AA4697">
        <v>2.6853856204943401E-3</v>
      </c>
      <c r="AB4697" s="1">
        <v>5.6425984425380695E-4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2.6068869084592601</v>
      </c>
      <c r="AJ4697">
        <v>0</v>
      </c>
      <c r="AK4697">
        <v>0</v>
      </c>
      <c r="AL4697">
        <v>0</v>
      </c>
      <c r="AM4697">
        <v>0</v>
      </c>
      <c r="AN4697">
        <v>0.13930706719138999</v>
      </c>
      <c r="AO4697">
        <v>0</v>
      </c>
      <c r="AP4697">
        <v>0</v>
      </c>
      <c r="AQ4697">
        <v>0</v>
      </c>
      <c r="AR4697">
        <v>0</v>
      </c>
      <c r="AS4697">
        <v>1.4142808830206399</v>
      </c>
      <c r="AT4697">
        <v>0</v>
      </c>
      <c r="AU4697">
        <v>0</v>
      </c>
      <c r="AV4697">
        <v>0</v>
      </c>
    </row>
    <row r="4698" spans="1:48" x14ac:dyDescent="0.3">
      <c r="A4698">
        <v>7</v>
      </c>
      <c r="B4698">
        <v>196</v>
      </c>
      <c r="C4698">
        <v>17</v>
      </c>
      <c r="D4698">
        <v>89.6</v>
      </c>
      <c r="E4698">
        <v>4.1485710474048396</v>
      </c>
      <c r="F4698">
        <v>87.117615142007097</v>
      </c>
      <c r="G4698">
        <v>0</v>
      </c>
      <c r="H4698">
        <v>1.6631361504461899</v>
      </c>
      <c r="I4698">
        <v>4.0510966801941897E-2</v>
      </c>
      <c r="J4698">
        <v>4.0510966801942203E-2</v>
      </c>
      <c r="K4698">
        <v>78</v>
      </c>
      <c r="L4698">
        <v>78.496468802266193</v>
      </c>
      <c r="M4698">
        <v>78</v>
      </c>
      <c r="N4698">
        <v>2.0383703883482601E-3</v>
      </c>
      <c r="O4698">
        <v>4.5177011999999904E-3</v>
      </c>
      <c r="P4698" s="1">
        <v>5.4937599999999899E-4</v>
      </c>
      <c r="Q4698">
        <v>0</v>
      </c>
      <c r="R4698">
        <v>0</v>
      </c>
      <c r="S4698">
        <v>5.1924679428338996E-3</v>
      </c>
      <c r="T4698">
        <v>4.1294023394584604E-3</v>
      </c>
      <c r="U4698" s="1">
        <v>2.9911475693783599E-4</v>
      </c>
      <c r="V4698">
        <v>1.2489455201001301E-2</v>
      </c>
      <c r="W4698">
        <v>4.4461992575506202E-3</v>
      </c>
      <c r="X4698" s="1">
        <v>4.56393285503793E-5</v>
      </c>
      <c r="Y4698">
        <v>1.6116009808974201E-3</v>
      </c>
      <c r="Z4698" s="1">
        <v>4.4075313024992098E-4</v>
      </c>
      <c r="AA4698">
        <v>3.9264692451011904E-3</v>
      </c>
      <c r="AB4698" s="1">
        <v>8.2441703101257102E-4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2.3318610724447799</v>
      </c>
      <c r="AJ4698">
        <v>0</v>
      </c>
      <c r="AK4698">
        <v>0</v>
      </c>
      <c r="AL4698">
        <v>0</v>
      </c>
      <c r="AM4698">
        <v>0</v>
      </c>
      <c r="AN4698">
        <v>0.13930706719138999</v>
      </c>
      <c r="AO4698">
        <v>0</v>
      </c>
      <c r="AP4698">
        <v>0</v>
      </c>
      <c r="AQ4698">
        <v>0</v>
      </c>
      <c r="AR4698">
        <v>0</v>
      </c>
      <c r="AS4698">
        <v>1.6774029077686601</v>
      </c>
      <c r="AT4698">
        <v>0</v>
      </c>
      <c r="AU4698">
        <v>0</v>
      </c>
      <c r="AV4698">
        <v>0</v>
      </c>
    </row>
    <row r="4699" spans="1:48" x14ac:dyDescent="0.3">
      <c r="A4699">
        <v>7</v>
      </c>
      <c r="B4699">
        <v>196</v>
      </c>
      <c r="C4699">
        <v>18</v>
      </c>
      <c r="D4699">
        <v>89.6</v>
      </c>
      <c r="E4699">
        <v>4.1676912033131899</v>
      </c>
      <c r="F4699">
        <v>87.117615142007097</v>
      </c>
      <c r="G4699">
        <v>0</v>
      </c>
      <c r="H4699">
        <v>2.8318264183272901</v>
      </c>
      <c r="I4699">
        <v>3.1997489787136797E-2</v>
      </c>
      <c r="J4699">
        <v>3.19974897871372E-2</v>
      </c>
      <c r="K4699">
        <v>78</v>
      </c>
      <c r="L4699">
        <v>78.392134690534803</v>
      </c>
      <c r="M4699">
        <v>78</v>
      </c>
      <c r="N4699">
        <v>2.0383703883482601E-3</v>
      </c>
      <c r="O4699">
        <v>4.5177011999999904E-3</v>
      </c>
      <c r="P4699" s="1">
        <v>5.4937599999999899E-4</v>
      </c>
      <c r="Q4699">
        <v>0</v>
      </c>
      <c r="R4699">
        <v>0</v>
      </c>
      <c r="S4699">
        <v>3.74114490114152E-3</v>
      </c>
      <c r="T4699">
        <v>1.8831790657714001E-3</v>
      </c>
      <c r="U4699" s="1">
        <v>2.9991520577949299E-4</v>
      </c>
      <c r="V4699">
        <v>7.8908160095821807E-3</v>
      </c>
      <c r="W4699">
        <v>3.8038772878691198E-3</v>
      </c>
      <c r="X4699" s="1">
        <v>4.56393285503793E-5</v>
      </c>
      <c r="Y4699">
        <v>1.6116009808974201E-3</v>
      </c>
      <c r="Z4699" s="1">
        <v>4.9148727357018395E-4</v>
      </c>
      <c r="AA4699">
        <v>4.2349257015093199E-3</v>
      </c>
      <c r="AB4699" s="1">
        <v>8.8945632770226295E-4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1.8418148649811401</v>
      </c>
      <c r="AJ4699">
        <v>0</v>
      </c>
      <c r="AK4699">
        <v>0</v>
      </c>
      <c r="AL4699">
        <v>0</v>
      </c>
      <c r="AM4699">
        <v>0</v>
      </c>
      <c r="AN4699">
        <v>0.220900140347837</v>
      </c>
      <c r="AO4699">
        <v>0</v>
      </c>
      <c r="AP4699">
        <v>0</v>
      </c>
      <c r="AQ4699">
        <v>0</v>
      </c>
      <c r="AR4699">
        <v>0</v>
      </c>
      <c r="AS4699">
        <v>2.1049761979841999</v>
      </c>
      <c r="AT4699">
        <v>0</v>
      </c>
      <c r="AU4699">
        <v>0</v>
      </c>
      <c r="AV4699">
        <v>0</v>
      </c>
    </row>
    <row r="4700" spans="1:48" x14ac:dyDescent="0.3">
      <c r="A4700">
        <v>7</v>
      </c>
      <c r="B4700">
        <v>196</v>
      </c>
      <c r="C4700">
        <v>19</v>
      </c>
      <c r="D4700">
        <v>89.6</v>
      </c>
      <c r="E4700">
        <v>3.7618049575664001</v>
      </c>
      <c r="F4700">
        <v>87.117615142007097</v>
      </c>
      <c r="G4700">
        <v>0</v>
      </c>
      <c r="H4700">
        <v>2.8318264183272901</v>
      </c>
      <c r="I4700">
        <v>2.5517503284427801E-2</v>
      </c>
      <c r="J4700">
        <v>2.55175032844282E-2</v>
      </c>
      <c r="K4700">
        <v>78</v>
      </c>
      <c r="L4700">
        <v>78.312721351588095</v>
      </c>
      <c r="M4700">
        <v>78</v>
      </c>
      <c r="N4700">
        <v>2.0383703883482601E-3</v>
      </c>
      <c r="O4700">
        <v>4.5177011999999904E-3</v>
      </c>
      <c r="P4700" s="1">
        <v>5.4937599999999899E-4</v>
      </c>
      <c r="Q4700">
        <v>0</v>
      </c>
      <c r="R4700">
        <v>0</v>
      </c>
      <c r="S4700">
        <v>2.7428418397903399E-3</v>
      </c>
      <c r="T4700" s="1">
        <v>6.1822030693292596E-4</v>
      </c>
      <c r="U4700" s="1">
        <v>3.0151336292125202E-4</v>
      </c>
      <c r="V4700">
        <v>4.2099288969358901E-3</v>
      </c>
      <c r="W4700">
        <v>2.7628090599956202E-3</v>
      </c>
      <c r="X4700" s="1">
        <v>4.56393285503793E-5</v>
      </c>
      <c r="Y4700">
        <v>1.6116009808974201E-3</v>
      </c>
      <c r="Z4700" s="1">
        <v>6.1980968800274497E-4</v>
      </c>
      <c r="AA4700">
        <v>4.5451966076610296E-3</v>
      </c>
      <c r="AB4700" s="1">
        <v>9.5449562439195402E-4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1.4688188723278599</v>
      </c>
      <c r="AJ4700">
        <v>0</v>
      </c>
      <c r="AK4700">
        <v>0</v>
      </c>
      <c r="AL4700">
        <v>0</v>
      </c>
      <c r="AM4700">
        <v>0</v>
      </c>
      <c r="AN4700">
        <v>0.220900140347837</v>
      </c>
      <c r="AO4700">
        <v>0</v>
      </c>
      <c r="AP4700">
        <v>0</v>
      </c>
      <c r="AQ4700">
        <v>0</v>
      </c>
      <c r="AR4700">
        <v>0</v>
      </c>
      <c r="AS4700">
        <v>2.0720859448906999</v>
      </c>
      <c r="AT4700">
        <v>0</v>
      </c>
      <c r="AU4700">
        <v>0</v>
      </c>
      <c r="AV4700">
        <v>0</v>
      </c>
    </row>
    <row r="4701" spans="1:48" x14ac:dyDescent="0.3">
      <c r="A4701">
        <v>7</v>
      </c>
      <c r="B4701">
        <v>196</v>
      </c>
      <c r="C4701">
        <v>20</v>
      </c>
      <c r="D4701">
        <v>87.8</v>
      </c>
      <c r="E4701">
        <v>3.3223931157321198</v>
      </c>
      <c r="F4701">
        <v>87.117615142007097</v>
      </c>
      <c r="G4701">
        <v>0</v>
      </c>
      <c r="H4701">
        <v>2.8318264183272901</v>
      </c>
      <c r="I4701">
        <v>2.01692709735131E-2</v>
      </c>
      <c r="J4701">
        <v>2.0169270973512801E-2</v>
      </c>
      <c r="K4701">
        <v>78</v>
      </c>
      <c r="L4701">
        <v>78.247177853141807</v>
      </c>
      <c r="M4701">
        <v>78</v>
      </c>
      <c r="N4701">
        <v>1.7220715349838701E-3</v>
      </c>
      <c r="O4701">
        <v>3.8166785999999898E-3</v>
      </c>
      <c r="P4701" s="1">
        <v>4.6412799999999898E-4</v>
      </c>
      <c r="Q4701">
        <v>0</v>
      </c>
      <c r="R4701">
        <v>0</v>
      </c>
      <c r="S4701" s="1">
        <v>4.2227268568240101E-4</v>
      </c>
      <c r="T4701" s="1">
        <v>9.4327988335862702E-5</v>
      </c>
      <c r="U4701" s="1">
        <v>2.5574679822768903E-4</v>
      </c>
      <c r="V4701">
        <v>1.63190245949354E-3</v>
      </c>
      <c r="W4701">
        <v>1.1146151371050201E-3</v>
      </c>
      <c r="X4701" s="1">
        <v>3.8557363775320499E-5</v>
      </c>
      <c r="Y4701">
        <v>1.3615249666202301E-3</v>
      </c>
      <c r="Z4701" s="1">
        <v>6.2438302265476603E-4</v>
      </c>
      <c r="AA4701">
        <v>7.1271585927714801E-3</v>
      </c>
      <c r="AB4701">
        <v>1.4959038238628901E-3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1.1609680428675899</v>
      </c>
      <c r="AJ4701">
        <v>0</v>
      </c>
      <c r="AK4701">
        <v>0</v>
      </c>
      <c r="AL4701">
        <v>0</v>
      </c>
      <c r="AM4701">
        <v>0</v>
      </c>
      <c r="AN4701">
        <v>0.220900140347837</v>
      </c>
      <c r="AO4701">
        <v>0</v>
      </c>
      <c r="AP4701">
        <v>0</v>
      </c>
      <c r="AQ4701">
        <v>0</v>
      </c>
      <c r="AR4701">
        <v>0</v>
      </c>
      <c r="AS4701">
        <v>1.94052493251669</v>
      </c>
      <c r="AT4701">
        <v>0</v>
      </c>
      <c r="AU4701">
        <v>0</v>
      </c>
      <c r="AV4701">
        <v>0</v>
      </c>
    </row>
    <row r="4702" spans="1:48" x14ac:dyDescent="0.3">
      <c r="A4702">
        <v>7</v>
      </c>
      <c r="B4702">
        <v>196</v>
      </c>
      <c r="C4702">
        <v>21</v>
      </c>
      <c r="D4702">
        <v>86</v>
      </c>
      <c r="E4702">
        <v>3.13663336040289</v>
      </c>
      <c r="F4702">
        <v>87.117615142007097</v>
      </c>
      <c r="G4702">
        <v>0</v>
      </c>
      <c r="H4702">
        <v>2.8318264183272901</v>
      </c>
      <c r="I4702">
        <v>1.86562908610034E-2</v>
      </c>
      <c r="J4702">
        <v>1.8656290861003198E-2</v>
      </c>
      <c r="K4702">
        <v>78</v>
      </c>
      <c r="L4702">
        <v>78.228636024012303</v>
      </c>
      <c r="M4702">
        <v>78</v>
      </c>
      <c r="N4702">
        <v>1.40577268161949E-3</v>
      </c>
      <c r="O4702">
        <v>3.1156559999999901E-3</v>
      </c>
      <c r="P4702" s="1">
        <v>3.7888E-4</v>
      </c>
      <c r="Q4702">
        <v>0</v>
      </c>
      <c r="R4702">
        <v>0</v>
      </c>
      <c r="S4702">
        <v>0</v>
      </c>
      <c r="T4702">
        <v>0</v>
      </c>
      <c r="U4702" s="1">
        <v>2.0697006803257399E-4</v>
      </c>
      <c r="V4702">
        <v>2.1566971503999902E-3</v>
      </c>
      <c r="W4702">
        <v>1.3076337349712001E-3</v>
      </c>
      <c r="X4702" s="1">
        <v>3.1475399000261602E-5</v>
      </c>
      <c r="Y4702">
        <v>1.11144895234305E-3</v>
      </c>
      <c r="Z4702" s="1">
        <v>3.1869445800244999E-4</v>
      </c>
      <c r="AA4702">
        <v>7.1271585927714801E-3</v>
      </c>
      <c r="AB4702">
        <v>1.4959038238628901E-3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1.0738790468188699</v>
      </c>
      <c r="AJ4702">
        <v>0</v>
      </c>
      <c r="AK4702">
        <v>0</v>
      </c>
      <c r="AL4702">
        <v>0</v>
      </c>
      <c r="AM4702">
        <v>0</v>
      </c>
      <c r="AN4702">
        <v>0.220900140347837</v>
      </c>
      <c r="AO4702">
        <v>0</v>
      </c>
      <c r="AP4702">
        <v>0</v>
      </c>
      <c r="AQ4702">
        <v>0</v>
      </c>
      <c r="AR4702">
        <v>0</v>
      </c>
      <c r="AS4702">
        <v>1.8418541732361799</v>
      </c>
      <c r="AT4702">
        <v>0</v>
      </c>
      <c r="AU4702">
        <v>0</v>
      </c>
      <c r="AV4702">
        <v>0</v>
      </c>
    </row>
    <row r="4703" spans="1:48" x14ac:dyDescent="0.3">
      <c r="A4703">
        <v>7</v>
      </c>
      <c r="B4703">
        <v>196</v>
      </c>
      <c r="C4703">
        <v>22</v>
      </c>
      <c r="D4703">
        <v>84.2</v>
      </c>
      <c r="E4703">
        <v>2.8930277290758899</v>
      </c>
      <c r="F4703">
        <v>87.117615142007097</v>
      </c>
      <c r="G4703">
        <v>0</v>
      </c>
      <c r="H4703">
        <v>2.29243091007447</v>
      </c>
      <c r="I4703">
        <v>1.6792596655246201E-2</v>
      </c>
      <c r="J4703">
        <v>1.6792596655246201E-2</v>
      </c>
      <c r="K4703">
        <v>78</v>
      </c>
      <c r="L4703">
        <v>78.205796133899497</v>
      </c>
      <c r="M4703">
        <v>78</v>
      </c>
      <c r="N4703">
        <v>1.0894738282551E-3</v>
      </c>
      <c r="O4703">
        <v>2.4146333999999999E-3</v>
      </c>
      <c r="P4703" s="1">
        <v>2.93632E-4</v>
      </c>
      <c r="Q4703">
        <v>0</v>
      </c>
      <c r="R4703">
        <v>0</v>
      </c>
      <c r="S4703">
        <v>0</v>
      </c>
      <c r="T4703">
        <v>0</v>
      </c>
      <c r="U4703" s="1">
        <v>1.60917233773352E-4</v>
      </c>
      <c r="V4703">
        <v>1.67144029156E-3</v>
      </c>
      <c r="W4703">
        <v>1.0134872893195501E-3</v>
      </c>
      <c r="X4703" s="1">
        <v>2.4393434225202698E-5</v>
      </c>
      <c r="Y4703" s="1">
        <v>8.6137293806586598E-4</v>
      </c>
      <c r="Z4703" s="1">
        <v>2.61244721084193E-4</v>
      </c>
      <c r="AA4703">
        <v>7.4410583984103398E-3</v>
      </c>
      <c r="AB4703">
        <v>1.56094312055258E-3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0.96660251622920701</v>
      </c>
      <c r="AJ4703">
        <v>0</v>
      </c>
      <c r="AK4703">
        <v>0</v>
      </c>
      <c r="AL4703">
        <v>0</v>
      </c>
      <c r="AM4703">
        <v>0</v>
      </c>
      <c r="AN4703">
        <v>0.183241798891015</v>
      </c>
      <c r="AO4703">
        <v>0</v>
      </c>
      <c r="AP4703">
        <v>0</v>
      </c>
      <c r="AQ4703">
        <v>0</v>
      </c>
      <c r="AR4703">
        <v>0</v>
      </c>
      <c r="AS4703">
        <v>1.7431834139556699</v>
      </c>
      <c r="AT4703">
        <v>0</v>
      </c>
      <c r="AU4703">
        <v>0</v>
      </c>
      <c r="AV4703">
        <v>0</v>
      </c>
    </row>
    <row r="4704" spans="1:48" x14ac:dyDescent="0.3">
      <c r="A4704">
        <v>7</v>
      </c>
      <c r="B4704">
        <v>196</v>
      </c>
      <c r="C4704">
        <v>23</v>
      </c>
      <c r="D4704">
        <v>82.4</v>
      </c>
      <c r="E4704">
        <v>2.4970727173123701</v>
      </c>
      <c r="F4704">
        <v>87.117615142007097</v>
      </c>
      <c r="G4704">
        <v>0</v>
      </c>
      <c r="H4704">
        <v>2.29243091007447</v>
      </c>
      <c r="I4704">
        <v>1.4484915125340199E-2</v>
      </c>
      <c r="J4704">
        <v>1.44849151253403E-2</v>
      </c>
      <c r="K4704">
        <v>78</v>
      </c>
      <c r="L4704">
        <v>78.177515103462298</v>
      </c>
      <c r="M4704">
        <v>78</v>
      </c>
      <c r="N4704" s="1">
        <v>7.7317497489071997E-4</v>
      </c>
      <c r="O4704">
        <v>1.7136108E-3</v>
      </c>
      <c r="P4704" s="1">
        <v>2.0838399999999999E-4</v>
      </c>
      <c r="Q4704">
        <v>0</v>
      </c>
      <c r="R4704">
        <v>0</v>
      </c>
      <c r="S4704">
        <v>0</v>
      </c>
      <c r="T4704">
        <v>0</v>
      </c>
      <c r="U4704" s="1">
        <v>1.13906102358884E-4</v>
      </c>
      <c r="V4704">
        <v>1.18618343272E-3</v>
      </c>
      <c r="W4704" s="1">
        <v>7.1916751918398405E-4</v>
      </c>
      <c r="X4704" s="1">
        <v>1.73114694501439E-5</v>
      </c>
      <c r="Y4704" s="1">
        <v>6.1129692378867901E-4</v>
      </c>
      <c r="Z4704" s="1">
        <v>1.3987838398491401E-4</v>
      </c>
      <c r="AA4704">
        <v>7.4410583984103398E-3</v>
      </c>
      <c r="AB4704">
        <v>1.56094312055258E-3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0.83376952921371505</v>
      </c>
      <c r="AJ4704">
        <v>0</v>
      </c>
      <c r="AK4704">
        <v>0</v>
      </c>
      <c r="AL4704">
        <v>0</v>
      </c>
      <c r="AM4704">
        <v>0</v>
      </c>
      <c r="AN4704">
        <v>0.183241798891015</v>
      </c>
      <c r="AO4704">
        <v>0</v>
      </c>
      <c r="AP4704">
        <v>0</v>
      </c>
      <c r="AQ4704">
        <v>0</v>
      </c>
      <c r="AR4704">
        <v>0</v>
      </c>
      <c r="AS4704">
        <v>1.48006138920764</v>
      </c>
      <c r="AT4704">
        <v>0</v>
      </c>
      <c r="AU4704">
        <v>0</v>
      </c>
      <c r="AV4704">
        <v>0</v>
      </c>
    </row>
    <row r="4705" spans="1:48" x14ac:dyDescent="0.3">
      <c r="A4705">
        <v>7</v>
      </c>
      <c r="B4705">
        <v>196</v>
      </c>
      <c r="C4705">
        <v>24</v>
      </c>
      <c r="D4705">
        <v>80.599999999999994</v>
      </c>
      <c r="E4705">
        <v>1.9172284931555601</v>
      </c>
      <c r="F4705">
        <v>87.117615142007097</v>
      </c>
      <c r="G4705">
        <v>0</v>
      </c>
      <c r="H4705">
        <v>0.38207181834574599</v>
      </c>
      <c r="I4705">
        <v>1.1299630391931201E-2</v>
      </c>
      <c r="J4705">
        <v>1.12996303919311E-2</v>
      </c>
      <c r="K4705">
        <v>78</v>
      </c>
      <c r="L4705">
        <v>78.138478896200098</v>
      </c>
      <c r="M4705">
        <v>78</v>
      </c>
      <c r="N4705" s="1">
        <v>4.5687612152633299E-4</v>
      </c>
      <c r="O4705">
        <v>1.0125881999999899E-3</v>
      </c>
      <c r="P4705" s="1">
        <v>1.2313599999999901E-4</v>
      </c>
      <c r="Q4705">
        <v>0</v>
      </c>
      <c r="R4705">
        <v>0</v>
      </c>
      <c r="S4705">
        <v>0</v>
      </c>
      <c r="T4705">
        <v>0</v>
      </c>
      <c r="U4705" s="1">
        <v>6.6369201687171603E-5</v>
      </c>
      <c r="V4705" s="1">
        <v>7.0092657387999804E-4</v>
      </c>
      <c r="W4705" s="1">
        <v>4.2470596761351101E-4</v>
      </c>
      <c r="X4705" s="1">
        <v>1.0229504675085E-5</v>
      </c>
      <c r="Y4705" s="1">
        <v>3.6122090951149101E-4</v>
      </c>
      <c r="Z4705" s="1">
        <v>1.85287108384724E-5</v>
      </c>
      <c r="AA4705">
        <v>6.7152785009794401E-3</v>
      </c>
      <c r="AB4705">
        <v>1.40977070121979E-3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0.65042062246450405</v>
      </c>
      <c r="AJ4705">
        <v>0</v>
      </c>
      <c r="AK4705">
        <v>0</v>
      </c>
      <c r="AL4705">
        <v>0</v>
      </c>
      <c r="AM4705">
        <v>0</v>
      </c>
      <c r="AN4705">
        <v>4.9868506231439499E-2</v>
      </c>
      <c r="AO4705">
        <v>0</v>
      </c>
      <c r="AP4705">
        <v>0</v>
      </c>
      <c r="AQ4705">
        <v>0</v>
      </c>
      <c r="AR4705">
        <v>0</v>
      </c>
      <c r="AS4705">
        <v>1.21693936445962</v>
      </c>
      <c r="AT4705">
        <v>0</v>
      </c>
      <c r="AU4705">
        <v>0</v>
      </c>
      <c r="AV4705">
        <v>0</v>
      </c>
    </row>
    <row r="4706" spans="1:48" x14ac:dyDescent="0.3">
      <c r="A4706">
        <v>7</v>
      </c>
      <c r="B4706">
        <v>197</v>
      </c>
      <c r="C4706">
        <v>1</v>
      </c>
      <c r="D4706">
        <v>80.599999999999994</v>
      </c>
      <c r="E4706">
        <v>1.29966204784646</v>
      </c>
      <c r="F4706">
        <v>87.168349493531196</v>
      </c>
      <c r="G4706">
        <v>0</v>
      </c>
      <c r="H4706">
        <v>0.38159914012193502</v>
      </c>
      <c r="I4706">
        <v>5.7145258404638797E-3</v>
      </c>
      <c r="J4706">
        <v>5.7145258404635597E-3</v>
      </c>
      <c r="K4706">
        <v>78</v>
      </c>
      <c r="L4706">
        <v>78.070032488076706</v>
      </c>
      <c r="M4706">
        <v>78</v>
      </c>
      <c r="N4706" s="1">
        <v>4.5687612152633299E-4</v>
      </c>
      <c r="O4706">
        <v>1.0125881999999899E-3</v>
      </c>
      <c r="P4706" s="1">
        <v>1.2313599999999901E-4</v>
      </c>
      <c r="Q4706">
        <v>0</v>
      </c>
      <c r="R4706">
        <v>0</v>
      </c>
      <c r="S4706">
        <v>0</v>
      </c>
      <c r="T4706">
        <v>0</v>
      </c>
      <c r="U4706" s="1">
        <v>6.70876537500276E-5</v>
      </c>
      <c r="V4706" s="1">
        <v>7.0092657387999804E-4</v>
      </c>
      <c r="W4706" s="1">
        <v>4.2489898562798401E-4</v>
      </c>
      <c r="X4706" s="1">
        <v>1.0229504675085E-5</v>
      </c>
      <c r="Y4706" s="1">
        <v>3.6122090951149101E-4</v>
      </c>
      <c r="Z4706" s="1">
        <v>5.6722382684045101E-5</v>
      </c>
      <c r="AA4706">
        <v>2.0666582579345E-3</v>
      </c>
      <c r="AB4706" s="1">
        <v>4.34181250874424E-4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0.32893513551540099</v>
      </c>
      <c r="AJ4706">
        <v>0</v>
      </c>
      <c r="AK4706">
        <v>0</v>
      </c>
      <c r="AL4706">
        <v>0</v>
      </c>
      <c r="AM4706">
        <v>0</v>
      </c>
      <c r="AN4706">
        <v>4.9799825712967198E-2</v>
      </c>
      <c r="AO4706">
        <v>0</v>
      </c>
      <c r="AP4706">
        <v>0</v>
      </c>
      <c r="AQ4706">
        <v>0</v>
      </c>
      <c r="AR4706">
        <v>0</v>
      </c>
      <c r="AS4706">
        <v>0.92092708661809097</v>
      </c>
      <c r="AT4706">
        <v>0</v>
      </c>
      <c r="AU4706">
        <v>0</v>
      </c>
      <c r="AV4706">
        <v>0</v>
      </c>
    </row>
    <row r="4707" spans="1:48" x14ac:dyDescent="0.3">
      <c r="A4707">
        <v>7</v>
      </c>
      <c r="B4707">
        <v>197</v>
      </c>
      <c r="C4707">
        <v>2</v>
      </c>
      <c r="D4707">
        <v>80.599999999999994</v>
      </c>
      <c r="E4707">
        <v>1.2347650515805899</v>
      </c>
      <c r="F4707">
        <v>87.168349493531196</v>
      </c>
      <c r="G4707">
        <v>0</v>
      </c>
      <c r="H4707">
        <v>0.38159914012193502</v>
      </c>
      <c r="I4707">
        <v>5.7298748856988704E-3</v>
      </c>
      <c r="J4707">
        <v>5.72987488569937E-3</v>
      </c>
      <c r="K4707">
        <v>78</v>
      </c>
      <c r="L4707">
        <v>78.070220593241899</v>
      </c>
      <c r="M4707">
        <v>78</v>
      </c>
      <c r="N4707" s="1">
        <v>4.5687612152633299E-4</v>
      </c>
      <c r="O4707">
        <v>1.0125881999999899E-3</v>
      </c>
      <c r="P4707" s="1">
        <v>1.2313599999999901E-4</v>
      </c>
      <c r="Q4707">
        <v>0</v>
      </c>
      <c r="R4707">
        <v>0</v>
      </c>
      <c r="S4707">
        <v>0</v>
      </c>
      <c r="T4707">
        <v>0</v>
      </c>
      <c r="U4707" s="1">
        <v>6.7287351024182697E-5</v>
      </c>
      <c r="V4707" s="1">
        <v>7.0092657387999804E-4</v>
      </c>
      <c r="W4707" s="1">
        <v>4.2495428876202298E-4</v>
      </c>
      <c r="X4707" s="1">
        <v>1.0229504675085E-5</v>
      </c>
      <c r="Y4707" s="1">
        <v>3.6122090951149101E-4</v>
      </c>
      <c r="Z4707" s="1">
        <v>7.1816427510834301E-5</v>
      </c>
      <c r="AA4707">
        <v>2.0666582579345E-3</v>
      </c>
      <c r="AB4707" s="1">
        <v>4.34181250874424E-4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0.32981864543654399</v>
      </c>
      <c r="AJ4707">
        <v>0</v>
      </c>
      <c r="AK4707">
        <v>0</v>
      </c>
      <c r="AL4707">
        <v>0</v>
      </c>
      <c r="AM4707">
        <v>0</v>
      </c>
      <c r="AN4707">
        <v>4.9799825712967198E-2</v>
      </c>
      <c r="AO4707">
        <v>0</v>
      </c>
      <c r="AP4707">
        <v>0</v>
      </c>
      <c r="AQ4707">
        <v>0</v>
      </c>
      <c r="AR4707">
        <v>0</v>
      </c>
      <c r="AS4707">
        <v>0.85514658043108405</v>
      </c>
      <c r="AT4707">
        <v>0</v>
      </c>
      <c r="AU4707">
        <v>0</v>
      </c>
      <c r="AV4707">
        <v>0</v>
      </c>
    </row>
    <row r="4708" spans="1:48" x14ac:dyDescent="0.3">
      <c r="A4708">
        <v>7</v>
      </c>
      <c r="B4708">
        <v>197</v>
      </c>
      <c r="C4708">
        <v>3</v>
      </c>
      <c r="D4708">
        <v>80.599999999999994</v>
      </c>
      <c r="E4708">
        <v>1.19951474576442</v>
      </c>
      <c r="F4708">
        <v>87.168349493531196</v>
      </c>
      <c r="G4708">
        <v>0</v>
      </c>
      <c r="H4708">
        <v>0.38159914012193502</v>
      </c>
      <c r="I4708">
        <v>5.6888741508663897E-3</v>
      </c>
      <c r="J4708">
        <v>5.6888741508663897E-3</v>
      </c>
      <c r="K4708">
        <v>78</v>
      </c>
      <c r="L4708">
        <v>78.069718122249</v>
      </c>
      <c r="M4708">
        <v>78</v>
      </c>
      <c r="N4708" s="1">
        <v>4.5687612152633299E-4</v>
      </c>
      <c r="O4708">
        <v>1.0125881999999899E-3</v>
      </c>
      <c r="P4708" s="1">
        <v>1.2313599999999901E-4</v>
      </c>
      <c r="Q4708">
        <v>0</v>
      </c>
      <c r="R4708">
        <v>0</v>
      </c>
      <c r="S4708">
        <v>0</v>
      </c>
      <c r="T4708">
        <v>0</v>
      </c>
      <c r="U4708" s="1">
        <v>6.6631365574424105E-5</v>
      </c>
      <c r="V4708" s="1">
        <v>7.0092657387999804E-4</v>
      </c>
      <c r="W4708" s="1">
        <v>4.2477239494442901E-4</v>
      </c>
      <c r="X4708" s="1">
        <v>1.0229504675085E-5</v>
      </c>
      <c r="Y4708" s="1">
        <v>3.6122090951149101E-4</v>
      </c>
      <c r="Z4708" s="1">
        <v>3.16535719457108E-5</v>
      </c>
      <c r="AA4708">
        <v>2.0666582579345E-3</v>
      </c>
      <c r="AB4708" s="1">
        <v>4.34181250874424E-4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0.32745859271388</v>
      </c>
      <c r="AJ4708">
        <v>0</v>
      </c>
      <c r="AK4708">
        <v>0</v>
      </c>
      <c r="AL4708">
        <v>0</v>
      </c>
      <c r="AM4708">
        <v>0</v>
      </c>
      <c r="AN4708">
        <v>4.9799825712967198E-2</v>
      </c>
      <c r="AO4708">
        <v>0</v>
      </c>
      <c r="AP4708">
        <v>0</v>
      </c>
      <c r="AQ4708">
        <v>0</v>
      </c>
      <c r="AR4708">
        <v>0</v>
      </c>
      <c r="AS4708">
        <v>0.82225632733758103</v>
      </c>
      <c r="AT4708">
        <v>0</v>
      </c>
      <c r="AU4708">
        <v>0</v>
      </c>
      <c r="AV4708">
        <v>0</v>
      </c>
    </row>
    <row r="4709" spans="1:48" x14ac:dyDescent="0.3">
      <c r="A4709">
        <v>7</v>
      </c>
      <c r="B4709">
        <v>197</v>
      </c>
      <c r="C4709">
        <v>4</v>
      </c>
      <c r="D4709">
        <v>81.5</v>
      </c>
      <c r="E4709">
        <v>1.2330288971944099</v>
      </c>
      <c r="F4709">
        <v>87.168349493531196</v>
      </c>
      <c r="G4709">
        <v>0</v>
      </c>
      <c r="H4709">
        <v>0.38159914012193502</v>
      </c>
      <c r="I4709">
        <v>6.8425048962574503E-3</v>
      </c>
      <c r="J4709">
        <v>6.8425048962578398E-3</v>
      </c>
      <c r="K4709">
        <v>78</v>
      </c>
      <c r="L4709">
        <v>78.083856063642003</v>
      </c>
      <c r="M4709">
        <v>78</v>
      </c>
      <c r="N4709" s="1">
        <v>6.1502554820852702E-4</v>
      </c>
      <c r="O4709">
        <v>1.36309949999999E-3</v>
      </c>
      <c r="P4709" s="1">
        <v>1.6575999999999901E-4</v>
      </c>
      <c r="Q4709">
        <v>0</v>
      </c>
      <c r="R4709">
        <v>0</v>
      </c>
      <c r="S4709">
        <v>0</v>
      </c>
      <c r="T4709">
        <v>0</v>
      </c>
      <c r="U4709" s="1">
        <v>9.0517373590667002E-5</v>
      </c>
      <c r="V4709" s="1">
        <v>9.4355500329999895E-4</v>
      </c>
      <c r="W4709" s="1">
        <v>5.7203674737376698E-4</v>
      </c>
      <c r="X4709" s="1">
        <v>1.3770487062614401E-5</v>
      </c>
      <c r="Y4709" s="1">
        <v>4.8625891665008498E-4</v>
      </c>
      <c r="Z4709" s="1">
        <v>9.1641811262869205E-5</v>
      </c>
      <c r="AA4709">
        <v>2.0666582579345E-3</v>
      </c>
      <c r="AB4709" s="1">
        <v>4.34181250874424E-4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0.39386299723736801</v>
      </c>
      <c r="AJ4709">
        <v>0</v>
      </c>
      <c r="AK4709">
        <v>0</v>
      </c>
      <c r="AL4709">
        <v>0</v>
      </c>
      <c r="AM4709">
        <v>0</v>
      </c>
      <c r="AN4709">
        <v>4.9799825712967198E-2</v>
      </c>
      <c r="AO4709">
        <v>0</v>
      </c>
      <c r="AP4709">
        <v>0</v>
      </c>
      <c r="AQ4709">
        <v>0</v>
      </c>
      <c r="AR4709">
        <v>0</v>
      </c>
      <c r="AS4709">
        <v>0.78936607424407801</v>
      </c>
      <c r="AT4709">
        <v>0</v>
      </c>
      <c r="AU4709">
        <v>0</v>
      </c>
      <c r="AV4709">
        <v>0</v>
      </c>
    </row>
    <row r="4710" spans="1:48" x14ac:dyDescent="0.3">
      <c r="A4710">
        <v>7</v>
      </c>
      <c r="B4710">
        <v>197</v>
      </c>
      <c r="C4710">
        <v>5</v>
      </c>
      <c r="D4710">
        <v>82.4</v>
      </c>
      <c r="E4710">
        <v>1.3021981295799701</v>
      </c>
      <c r="F4710">
        <v>87.168349493531196</v>
      </c>
      <c r="G4710">
        <v>0</v>
      </c>
      <c r="H4710">
        <v>0.38159914012193502</v>
      </c>
      <c r="I4710">
        <v>8.0441684558924999E-3</v>
      </c>
      <c r="J4710">
        <v>8.0441684558923802E-3</v>
      </c>
      <c r="K4710">
        <v>78</v>
      </c>
      <c r="L4710">
        <v>78.098582655359706</v>
      </c>
      <c r="M4710">
        <v>78</v>
      </c>
      <c r="N4710" s="1">
        <v>7.7317497489071997E-4</v>
      </c>
      <c r="O4710">
        <v>1.7136108E-3</v>
      </c>
      <c r="P4710" s="1">
        <v>2.0838399999999999E-4</v>
      </c>
      <c r="Q4710">
        <v>0</v>
      </c>
      <c r="R4710">
        <v>0</v>
      </c>
      <c r="S4710">
        <v>0</v>
      </c>
      <c r="T4710">
        <v>0</v>
      </c>
      <c r="U4710" s="1">
        <v>1.14625511924718E-4</v>
      </c>
      <c r="V4710">
        <v>1.18618343272E-3</v>
      </c>
      <c r="W4710" s="1">
        <v>7.1936145158328104E-4</v>
      </c>
      <c r="X4710" s="1">
        <v>1.73114694501439E-5</v>
      </c>
      <c r="Y4710" s="1">
        <v>6.1129692378867901E-4</v>
      </c>
      <c r="Z4710" s="1">
        <v>1.9938038272602899E-4</v>
      </c>
      <c r="AA4710">
        <v>2.0666582579345E-3</v>
      </c>
      <c r="AB4710" s="1">
        <v>4.34181250874424E-4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0.46303222962292701</v>
      </c>
      <c r="AJ4710">
        <v>0</v>
      </c>
      <c r="AK4710">
        <v>0</v>
      </c>
      <c r="AL4710">
        <v>0</v>
      </c>
      <c r="AM4710">
        <v>0</v>
      </c>
      <c r="AN4710">
        <v>4.9799825712967198E-2</v>
      </c>
      <c r="AO4710">
        <v>0</v>
      </c>
      <c r="AP4710">
        <v>0</v>
      </c>
      <c r="AQ4710">
        <v>0</v>
      </c>
      <c r="AR4710">
        <v>0</v>
      </c>
      <c r="AS4710">
        <v>0.78936607424407801</v>
      </c>
      <c r="AT4710">
        <v>0</v>
      </c>
      <c r="AU4710">
        <v>0</v>
      </c>
      <c r="AV4710">
        <v>0</v>
      </c>
    </row>
    <row r="4711" spans="1:48" x14ac:dyDescent="0.3">
      <c r="A4711">
        <v>7</v>
      </c>
      <c r="B4711">
        <v>197</v>
      </c>
      <c r="C4711">
        <v>6</v>
      </c>
      <c r="D4711">
        <v>78.8</v>
      </c>
      <c r="E4711">
        <v>1.09140942517636</v>
      </c>
      <c r="F4711">
        <v>87.168349493531196</v>
      </c>
      <c r="G4711">
        <v>0</v>
      </c>
      <c r="H4711">
        <v>0.44894016484933502</v>
      </c>
      <c r="I4711">
        <v>2.5864213408557202E-3</v>
      </c>
      <c r="J4711">
        <v>2.5864213408557601E-3</v>
      </c>
      <c r="K4711">
        <v>78</v>
      </c>
      <c r="L4711">
        <v>78.031697034324694</v>
      </c>
      <c r="M4711">
        <v>78</v>
      </c>
      <c r="N4711" s="1">
        <v>1.4057726816194799E-4</v>
      </c>
      <c r="O4711" s="1">
        <v>3.1156559999999801E-4</v>
      </c>
      <c r="P4711" s="1">
        <v>3.7887999999999797E-5</v>
      </c>
      <c r="Q4711">
        <v>0</v>
      </c>
      <c r="R4711">
        <v>0</v>
      </c>
      <c r="S4711" s="1">
        <v>1.14260736154392E-4</v>
      </c>
      <c r="T4711" s="1">
        <v>4.4257121771806797E-5</v>
      </c>
      <c r="U4711" s="1">
        <v>2.09148995590734E-5</v>
      </c>
      <c r="V4711">
        <v>-1.0378254392661801E-3</v>
      </c>
      <c r="W4711" s="1">
        <v>-6.4884921991384902E-4</v>
      </c>
      <c r="X4711" s="1">
        <v>3.1475399000261499E-6</v>
      </c>
      <c r="Y4711" s="1">
        <v>1.11144895234304E-4</v>
      </c>
      <c r="Z4711" s="1">
        <v>3.6442080864662102E-5</v>
      </c>
      <c r="AA4711">
        <v>3.45289786202752E-3</v>
      </c>
      <c r="AB4711" s="1">
        <v>7.2422135773385799E-4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0.1488775933482</v>
      </c>
      <c r="AJ4711">
        <v>0</v>
      </c>
      <c r="AK4711">
        <v>0</v>
      </c>
      <c r="AL4711">
        <v>0</v>
      </c>
      <c r="AM4711">
        <v>0</v>
      </c>
      <c r="AN4711">
        <v>5.44949983035748E-2</v>
      </c>
      <c r="AO4711">
        <v>0</v>
      </c>
      <c r="AP4711">
        <v>0</v>
      </c>
      <c r="AQ4711">
        <v>0</v>
      </c>
      <c r="AR4711">
        <v>0</v>
      </c>
      <c r="AS4711">
        <v>0.88803683352458795</v>
      </c>
      <c r="AT4711">
        <v>0</v>
      </c>
      <c r="AU4711">
        <v>0</v>
      </c>
      <c r="AV4711">
        <v>0</v>
      </c>
    </row>
    <row r="4712" spans="1:48" x14ac:dyDescent="0.3">
      <c r="A4712">
        <v>7</v>
      </c>
      <c r="B4712">
        <v>197</v>
      </c>
      <c r="C4712">
        <v>7</v>
      </c>
      <c r="D4712">
        <v>73.400000000000006</v>
      </c>
      <c r="E4712">
        <v>1.40911133550251</v>
      </c>
      <c r="F4712">
        <v>87.168349493531196</v>
      </c>
      <c r="G4712">
        <v>0</v>
      </c>
      <c r="H4712">
        <v>3.3670512363700098</v>
      </c>
      <c r="I4712">
        <v>1.6793063879058201E-3</v>
      </c>
      <c r="J4712">
        <v>0</v>
      </c>
      <c r="K4712">
        <v>78</v>
      </c>
      <c r="L4712">
        <v>78.020580185980606</v>
      </c>
      <c r="M4712">
        <v>78</v>
      </c>
      <c r="N4712" s="1">
        <v>-8.0831929193120496E-4</v>
      </c>
      <c r="O4712">
        <v>-1.79150219999999E-3</v>
      </c>
      <c r="P4712" s="1">
        <v>-2.1785599999999899E-4</v>
      </c>
      <c r="Q4712">
        <v>0</v>
      </c>
      <c r="R4712">
        <v>0</v>
      </c>
      <c r="S4712">
        <v>2.2699732799082899E-3</v>
      </c>
      <c r="T4712" s="1">
        <v>9.3446800019592003E-4</v>
      </c>
      <c r="U4712" s="1">
        <v>-1.2361859090566501E-4</v>
      </c>
      <c r="V4712" s="1">
        <v>-8.7501917992454802E-4</v>
      </c>
      <c r="W4712" s="1">
        <v>-5.6963355125540498E-4</v>
      </c>
      <c r="X4712" s="1">
        <v>-1.80983544251504E-5</v>
      </c>
      <c r="Y4712" s="1">
        <v>-6.3908314759725401E-4</v>
      </c>
      <c r="Z4712" s="1">
        <v>-8.2035379663707305E-4</v>
      </c>
      <c r="AA4712">
        <v>4.3383493368932304E-3</v>
      </c>
      <c r="AB4712" s="1">
        <v>9.1055015365567595E-4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0.257952477229904</v>
      </c>
      <c r="AO4712">
        <v>0</v>
      </c>
      <c r="AP4712">
        <v>0</v>
      </c>
      <c r="AQ4712">
        <v>0</v>
      </c>
      <c r="AR4712">
        <v>0</v>
      </c>
      <c r="AS4712">
        <v>1.15115885827261</v>
      </c>
      <c r="AT4712">
        <v>0</v>
      </c>
      <c r="AU4712">
        <v>0</v>
      </c>
      <c r="AV4712">
        <v>0</v>
      </c>
    </row>
    <row r="4713" spans="1:48" x14ac:dyDescent="0.3">
      <c r="A4713">
        <v>7</v>
      </c>
      <c r="B4713">
        <v>197</v>
      </c>
      <c r="C4713">
        <v>8</v>
      </c>
      <c r="D4713">
        <v>75.92</v>
      </c>
      <c r="E4713">
        <v>1.6064528540635299</v>
      </c>
      <c r="F4713">
        <v>87.168349493531196</v>
      </c>
      <c r="G4713">
        <v>0</v>
      </c>
      <c r="H4713">
        <v>3.3670512363700098</v>
      </c>
      <c r="I4713">
        <v>2.12682128615382E-2</v>
      </c>
      <c r="J4713">
        <v>0</v>
      </c>
      <c r="K4713">
        <v>78</v>
      </c>
      <c r="L4713">
        <v>78.260645573267396</v>
      </c>
      <c r="M4713">
        <v>78</v>
      </c>
      <c r="N4713" s="1">
        <v>-3.6550089722106702E-4</v>
      </c>
      <c r="O4713" s="1">
        <v>-8.1007055999999904E-4</v>
      </c>
      <c r="P4713" s="1">
        <v>-9.8508799999999906E-5</v>
      </c>
      <c r="Q4713">
        <v>0</v>
      </c>
      <c r="R4713">
        <v>0</v>
      </c>
      <c r="S4713">
        <v>5.1401848904788399E-3</v>
      </c>
      <c r="T4713">
        <v>2.8084660880267598E-3</v>
      </c>
      <c r="U4713" s="1">
        <v>-5.4780175345685502E-5</v>
      </c>
      <c r="V4713">
        <v>3.5447598100358602E-3</v>
      </c>
      <c r="W4713">
        <v>1.06283940822221E-3</v>
      </c>
      <c r="X4713" s="1">
        <v>-8.1836037400680196E-6</v>
      </c>
      <c r="Y4713" s="1">
        <v>-2.8897672760919298E-4</v>
      </c>
      <c r="Z4713" s="1">
        <v>-1.5981555240725999E-4</v>
      </c>
      <c r="AA4713">
        <v>8.6766986737864607E-3</v>
      </c>
      <c r="AB4713">
        <v>1.82110030731135E-3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0.257952477229904</v>
      </c>
      <c r="AO4713">
        <v>0</v>
      </c>
      <c r="AP4713">
        <v>0</v>
      </c>
      <c r="AQ4713">
        <v>0</v>
      </c>
      <c r="AR4713">
        <v>0</v>
      </c>
      <c r="AS4713">
        <v>1.3485003768336301</v>
      </c>
      <c r="AT4713">
        <v>0</v>
      </c>
      <c r="AU4713">
        <v>0</v>
      </c>
      <c r="AV4713">
        <v>0</v>
      </c>
    </row>
    <row r="4714" spans="1:48" x14ac:dyDescent="0.3">
      <c r="A4714">
        <v>7</v>
      </c>
      <c r="B4714">
        <v>197</v>
      </c>
      <c r="C4714">
        <v>9</v>
      </c>
      <c r="D4714">
        <v>78.8</v>
      </c>
      <c r="E4714">
        <v>1.60786950708725</v>
      </c>
      <c r="F4714">
        <v>87.168349493531196</v>
      </c>
      <c r="G4714">
        <v>0</v>
      </c>
      <c r="H4714">
        <v>2.9181110715206802</v>
      </c>
      <c r="I4714">
        <v>2.87498259759736E-2</v>
      </c>
      <c r="J4714">
        <v>0</v>
      </c>
      <c r="K4714">
        <v>78</v>
      </c>
      <c r="L4714">
        <v>78.352334017043702</v>
      </c>
      <c r="M4714">
        <v>78.352334017043702</v>
      </c>
      <c r="N4714" s="1">
        <v>1.4057726816194799E-4</v>
      </c>
      <c r="O4714" s="1">
        <v>3.1156559999999801E-4</v>
      </c>
      <c r="P4714" s="1">
        <v>3.7887999999999797E-5</v>
      </c>
      <c r="Q4714">
        <v>0</v>
      </c>
      <c r="R4714">
        <v>0</v>
      </c>
      <c r="S4714">
        <v>6.7164800129830803E-3</v>
      </c>
      <c r="T4714">
        <v>4.6994555741548504E-3</v>
      </c>
      <c r="U4714" s="1">
        <v>2.0587077421504701E-5</v>
      </c>
      <c r="V4714">
        <v>8.31582896022744E-3</v>
      </c>
      <c r="W4714">
        <v>2.26315481444673E-3</v>
      </c>
      <c r="X4714" s="1">
        <v>3.1475399000261499E-6</v>
      </c>
      <c r="Y4714" s="1">
        <v>1.11144895234304E-4</v>
      </c>
      <c r="Z4714" s="1">
        <v>5.95841021340729E-6</v>
      </c>
      <c r="AA4714">
        <v>5.0623147845805499E-3</v>
      </c>
      <c r="AB4714">
        <v>1.06172257298847E-3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0.226478877160116</v>
      </c>
      <c r="AO4714">
        <v>0</v>
      </c>
      <c r="AP4714">
        <v>0</v>
      </c>
      <c r="AQ4714">
        <v>0</v>
      </c>
      <c r="AR4714">
        <v>0</v>
      </c>
      <c r="AS4714">
        <v>1.3813906299271299</v>
      </c>
      <c r="AT4714">
        <v>0</v>
      </c>
      <c r="AU4714">
        <v>0</v>
      </c>
      <c r="AV4714">
        <v>0</v>
      </c>
    </row>
    <row r="4715" spans="1:48" x14ac:dyDescent="0.3">
      <c r="A4715">
        <v>7</v>
      </c>
      <c r="B4715">
        <v>197</v>
      </c>
      <c r="C4715">
        <v>10</v>
      </c>
      <c r="D4715">
        <v>80.599999999999994</v>
      </c>
      <c r="E4715">
        <v>1.64053566364295</v>
      </c>
      <c r="F4715">
        <v>87.168349493531196</v>
      </c>
      <c r="G4715">
        <v>0</v>
      </c>
      <c r="H4715">
        <v>2.9181110715206802</v>
      </c>
      <c r="I4715">
        <v>3.7360141627543003E-2</v>
      </c>
      <c r="J4715">
        <v>0</v>
      </c>
      <c r="K4715">
        <v>78.352334017043702</v>
      </c>
      <c r="L4715">
        <v>78.810188919816298</v>
      </c>
      <c r="M4715">
        <v>78.810188919816298</v>
      </c>
      <c r="N4715" s="1">
        <v>3.94963429530659E-4</v>
      </c>
      <c r="O4715" s="1">
        <v>8.7536925072418E-4</v>
      </c>
      <c r="P4715" s="1">
        <v>1.0644946095280601E-4</v>
      </c>
      <c r="Q4715">
        <v>0</v>
      </c>
      <c r="R4715">
        <v>0</v>
      </c>
      <c r="S4715">
        <v>9.2056132853031106E-3</v>
      </c>
      <c r="T4715">
        <v>6.59014703705906E-3</v>
      </c>
      <c r="U4715" s="1">
        <v>5.84181784907116E-5</v>
      </c>
      <c r="V4715">
        <v>1.25919393175282E-2</v>
      </c>
      <c r="W4715">
        <v>3.3933969345808302E-3</v>
      </c>
      <c r="X4715" s="1">
        <v>8.8432729541077905E-6</v>
      </c>
      <c r="Y4715" s="1">
        <v>3.1227075024672598E-4</v>
      </c>
      <c r="Z4715" s="1">
        <v>7.5072496650584701E-5</v>
      </c>
      <c r="AA4715">
        <v>3.0972657122863801E-3</v>
      </c>
      <c r="AB4715" s="1">
        <v>6.5039296689691102E-4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0.22625478062231799</v>
      </c>
      <c r="AO4715">
        <v>0</v>
      </c>
      <c r="AP4715">
        <v>0</v>
      </c>
      <c r="AQ4715">
        <v>0</v>
      </c>
      <c r="AR4715">
        <v>0</v>
      </c>
      <c r="AS4715">
        <v>1.4142808830206399</v>
      </c>
      <c r="AT4715">
        <v>0</v>
      </c>
      <c r="AU4715">
        <v>0</v>
      </c>
      <c r="AV4715">
        <v>0</v>
      </c>
    </row>
    <row r="4716" spans="1:48" x14ac:dyDescent="0.3">
      <c r="A4716">
        <v>7</v>
      </c>
      <c r="B4716">
        <v>197</v>
      </c>
      <c r="C4716">
        <v>11</v>
      </c>
      <c r="D4716">
        <v>84.2</v>
      </c>
      <c r="E4716">
        <v>1.6731714104940301</v>
      </c>
      <c r="F4716">
        <v>87.168349493531196</v>
      </c>
      <c r="G4716">
        <v>0</v>
      </c>
      <c r="H4716">
        <v>2.9181110715206802</v>
      </c>
      <c r="I4716">
        <v>4.2429880245422803E-2</v>
      </c>
      <c r="J4716">
        <v>0</v>
      </c>
      <c r="K4716">
        <v>78.810188919816298</v>
      </c>
      <c r="L4716">
        <v>79.330174333364496</v>
      </c>
      <c r="M4716">
        <v>79.330174333364496</v>
      </c>
      <c r="N4716" s="1">
        <v>9.4710614695153598E-4</v>
      </c>
      <c r="O4716">
        <v>2.0990996538550999E-3</v>
      </c>
      <c r="P4716" s="1">
        <v>2.5526145275750001E-4</v>
      </c>
      <c r="Q4716">
        <v>0</v>
      </c>
      <c r="R4716">
        <v>0</v>
      </c>
      <c r="S4716">
        <v>9.0155387297272595E-3</v>
      </c>
      <c r="T4716">
        <v>7.1021243929862898E-3</v>
      </c>
      <c r="U4716" s="1">
        <v>1.4175198180436301E-4</v>
      </c>
      <c r="V4716">
        <v>1.43164656036441E-2</v>
      </c>
      <c r="W4716">
        <v>3.6381180053288199E-3</v>
      </c>
      <c r="X4716" s="1">
        <v>2.1205806785601601E-5</v>
      </c>
      <c r="Y4716" s="1">
        <v>7.4881248479964396E-4</v>
      </c>
      <c r="Z4716" s="1">
        <v>3.96738238921786E-4</v>
      </c>
      <c r="AA4716">
        <v>3.0972657122863801E-3</v>
      </c>
      <c r="AB4716" s="1">
        <v>6.5039296689691102E-4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0.22600027437989101</v>
      </c>
      <c r="AO4716">
        <v>0</v>
      </c>
      <c r="AP4716">
        <v>0</v>
      </c>
      <c r="AQ4716">
        <v>0</v>
      </c>
      <c r="AR4716">
        <v>0</v>
      </c>
      <c r="AS4716">
        <v>1.4471711361141399</v>
      </c>
      <c r="AT4716">
        <v>0</v>
      </c>
      <c r="AU4716">
        <v>0</v>
      </c>
      <c r="AV4716">
        <v>0</v>
      </c>
    </row>
    <row r="4717" spans="1:48" x14ac:dyDescent="0.3">
      <c r="A4717">
        <v>7</v>
      </c>
      <c r="B4717">
        <v>197</v>
      </c>
      <c r="C4717">
        <v>12</v>
      </c>
      <c r="D4717">
        <v>89.6</v>
      </c>
      <c r="E4717">
        <v>1.8278971041771199</v>
      </c>
      <c r="F4717">
        <v>87.168349493531196</v>
      </c>
      <c r="G4717">
        <v>0</v>
      </c>
      <c r="H4717">
        <v>2.0651247583069399</v>
      </c>
      <c r="I4717">
        <v>5.8383531563925499E-2</v>
      </c>
      <c r="J4717">
        <v>3.72695451357962E-3</v>
      </c>
      <c r="K4717">
        <v>79.330174333364496</v>
      </c>
      <c r="L4717">
        <v>80.045674462732606</v>
      </c>
      <c r="M4717">
        <v>80</v>
      </c>
      <c r="N4717">
        <v>1.8046300458938499E-3</v>
      </c>
      <c r="O4717">
        <v>3.9996554946508502E-3</v>
      </c>
      <c r="P4717" s="1">
        <v>4.86378943571856E-4</v>
      </c>
      <c r="Q4717">
        <v>0</v>
      </c>
      <c r="R4717">
        <v>0</v>
      </c>
      <c r="S4717">
        <v>1.20615251362323E-2</v>
      </c>
      <c r="T4717">
        <v>8.5898237302899309E-3</v>
      </c>
      <c r="U4717" s="1">
        <v>2.7384997574831098E-4</v>
      </c>
      <c r="V4717">
        <v>1.8236311448663899E-2</v>
      </c>
      <c r="W4717">
        <v>5.0285599448718996E-3</v>
      </c>
      <c r="X4717" s="1">
        <v>4.0405857565059902E-5</v>
      </c>
      <c r="Y4717">
        <v>1.42679837224097E-3</v>
      </c>
      <c r="Z4717">
        <v>1.4374867964742301E-3</v>
      </c>
      <c r="AA4717">
        <v>4.1315020661254198E-3</v>
      </c>
      <c r="AB4717" s="1">
        <v>8.6660468291939799E-4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0.21452808548059699</v>
      </c>
      <c r="AJ4717">
        <v>0</v>
      </c>
      <c r="AK4717">
        <v>0</v>
      </c>
      <c r="AL4717">
        <v>0</v>
      </c>
      <c r="AM4717">
        <v>0</v>
      </c>
      <c r="AN4717">
        <v>0.16619788258238399</v>
      </c>
      <c r="AO4717">
        <v>0</v>
      </c>
      <c r="AP4717">
        <v>0</v>
      </c>
      <c r="AQ4717">
        <v>0</v>
      </c>
      <c r="AR4717">
        <v>0</v>
      </c>
      <c r="AS4717">
        <v>1.4471711361141399</v>
      </c>
      <c r="AT4717">
        <v>0</v>
      </c>
      <c r="AU4717">
        <v>0</v>
      </c>
      <c r="AV4717">
        <v>0</v>
      </c>
    </row>
    <row r="4718" spans="1:48" x14ac:dyDescent="0.3">
      <c r="A4718">
        <v>7</v>
      </c>
      <c r="B4718">
        <v>197</v>
      </c>
      <c r="C4718">
        <v>13</v>
      </c>
      <c r="D4718">
        <v>93.2</v>
      </c>
      <c r="E4718">
        <v>4.8248782409138098</v>
      </c>
      <c r="F4718">
        <v>87.168349493531196</v>
      </c>
      <c r="G4718">
        <v>0</v>
      </c>
      <c r="H4718">
        <v>2.0651247583069399</v>
      </c>
      <c r="I4718">
        <v>5.6364318179021898E-2</v>
      </c>
      <c r="J4718">
        <v>5.6364318179022398E-2</v>
      </c>
      <c r="K4718">
        <v>80</v>
      </c>
      <c r="L4718">
        <v>80.690754325210307</v>
      </c>
      <c r="M4718">
        <v>80</v>
      </c>
      <c r="N4718">
        <v>2.3195249246721499E-3</v>
      </c>
      <c r="O4718">
        <v>5.1408323999999998E-3</v>
      </c>
      <c r="P4718" s="1">
        <v>6.2515200000000002E-4</v>
      </c>
      <c r="Q4718">
        <v>0</v>
      </c>
      <c r="R4718">
        <v>0</v>
      </c>
      <c r="S4718">
        <v>1.00583173334598E-2</v>
      </c>
      <c r="T4718">
        <v>7.9419799149036407E-3</v>
      </c>
      <c r="U4718" s="1">
        <v>3.4967523231038E-4</v>
      </c>
      <c r="V4718">
        <v>1.7951247608382799E-2</v>
      </c>
      <c r="W4718">
        <v>4.8340725201717399E-3</v>
      </c>
      <c r="X4718" s="1">
        <v>5.1934408350431697E-5</v>
      </c>
      <c r="Y4718">
        <v>1.83389077136603E-3</v>
      </c>
      <c r="Z4718">
        <v>1.5100323862216299E-3</v>
      </c>
      <c r="AA4718">
        <v>3.0972657122863801E-3</v>
      </c>
      <c r="AB4718" s="1">
        <v>6.5039296689691102E-4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3.2443994753107899</v>
      </c>
      <c r="AJ4718">
        <v>0</v>
      </c>
      <c r="AK4718">
        <v>0</v>
      </c>
      <c r="AL4718">
        <v>0</v>
      </c>
      <c r="AM4718">
        <v>0</v>
      </c>
      <c r="AN4718">
        <v>0.16619788258238399</v>
      </c>
      <c r="AO4718">
        <v>0</v>
      </c>
      <c r="AP4718">
        <v>0</v>
      </c>
      <c r="AQ4718">
        <v>0</v>
      </c>
      <c r="AR4718">
        <v>0</v>
      </c>
      <c r="AS4718">
        <v>1.4142808830206399</v>
      </c>
      <c r="AT4718">
        <v>0</v>
      </c>
      <c r="AU4718">
        <v>0</v>
      </c>
      <c r="AV4718">
        <v>0</v>
      </c>
    </row>
    <row r="4719" spans="1:48" x14ac:dyDescent="0.3">
      <c r="A4719">
        <v>7</v>
      </c>
      <c r="B4719">
        <v>197</v>
      </c>
      <c r="C4719">
        <v>14</v>
      </c>
      <c r="D4719">
        <v>95</v>
      </c>
      <c r="E4719">
        <v>4.8067380205167698</v>
      </c>
      <c r="F4719">
        <v>87.168349493531196</v>
      </c>
      <c r="G4719">
        <v>0</v>
      </c>
      <c r="H4719">
        <v>1.6610786099425401</v>
      </c>
      <c r="I4719">
        <v>5.71099969346631E-2</v>
      </c>
      <c r="J4719">
        <v>5.7109996934662802E-2</v>
      </c>
      <c r="K4719">
        <v>80</v>
      </c>
      <c r="L4719">
        <v>80.699892745443506</v>
      </c>
      <c r="M4719">
        <v>80</v>
      </c>
      <c r="N4719">
        <v>2.63582377803654E-3</v>
      </c>
      <c r="O4719">
        <v>5.8418549999999904E-3</v>
      </c>
      <c r="P4719" s="1">
        <v>7.1040000000000003E-4</v>
      </c>
      <c r="Q4719">
        <v>0</v>
      </c>
      <c r="R4719">
        <v>0</v>
      </c>
      <c r="S4719">
        <v>8.0834589898586204E-3</v>
      </c>
      <c r="T4719">
        <v>8.5062701255082997E-3</v>
      </c>
      <c r="U4719" s="1">
        <v>3.9446699448418299E-4</v>
      </c>
      <c r="V4719">
        <v>1.95696717419481E-2</v>
      </c>
      <c r="W4719">
        <v>4.7410264919889901E-3</v>
      </c>
      <c r="X4719" s="1">
        <v>5.9016373125490498E-5</v>
      </c>
      <c r="Y4719">
        <v>2.0839667856432202E-3</v>
      </c>
      <c r="Z4719">
        <v>1.35885601974464E-3</v>
      </c>
      <c r="AA4719">
        <v>2.5837764348540198E-3</v>
      </c>
      <c r="AB4719" s="1">
        <v>5.4140819947094199E-4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3.2873216615752598</v>
      </c>
      <c r="AJ4719">
        <v>0</v>
      </c>
      <c r="AK4719">
        <v>0</v>
      </c>
      <c r="AL4719">
        <v>0</v>
      </c>
      <c r="AM4719">
        <v>0</v>
      </c>
      <c r="AN4719">
        <v>0.13802572901437199</v>
      </c>
      <c r="AO4719">
        <v>0</v>
      </c>
      <c r="AP4719">
        <v>0</v>
      </c>
      <c r="AQ4719">
        <v>0</v>
      </c>
      <c r="AR4719">
        <v>0</v>
      </c>
      <c r="AS4719">
        <v>1.3813906299271299</v>
      </c>
      <c r="AT4719">
        <v>0</v>
      </c>
      <c r="AU4719">
        <v>0</v>
      </c>
      <c r="AV4719">
        <v>0</v>
      </c>
    </row>
    <row r="4720" spans="1:48" x14ac:dyDescent="0.3">
      <c r="A4720">
        <v>7</v>
      </c>
      <c r="B4720">
        <v>197</v>
      </c>
      <c r="C4720">
        <v>15</v>
      </c>
      <c r="D4720">
        <v>95</v>
      </c>
      <c r="E4720">
        <v>14.0078344611949</v>
      </c>
      <c r="F4720">
        <v>87.168349493531196</v>
      </c>
      <c r="G4720">
        <v>0</v>
      </c>
      <c r="H4720">
        <v>1.6610786099425401</v>
      </c>
      <c r="I4720">
        <v>5.43167520629598E-2</v>
      </c>
      <c r="J4720">
        <v>0.21751317696224501</v>
      </c>
      <c r="K4720">
        <v>80</v>
      </c>
      <c r="L4720">
        <v>80.665661053500102</v>
      </c>
      <c r="M4720">
        <v>78</v>
      </c>
      <c r="N4720">
        <v>2.63582377803654E-3</v>
      </c>
      <c r="O4720">
        <v>5.8418549999999904E-3</v>
      </c>
      <c r="P4720" s="1">
        <v>7.1040000000000003E-4</v>
      </c>
      <c r="Q4720">
        <v>0</v>
      </c>
      <c r="R4720">
        <v>0</v>
      </c>
      <c r="S4720">
        <v>7.43134273216128E-3</v>
      </c>
      <c r="T4720">
        <v>7.44511187076568E-3</v>
      </c>
      <c r="U4720" s="1">
        <v>3.9606606121692501E-4</v>
      </c>
      <c r="V4720">
        <v>1.7982452031545301E-2</v>
      </c>
      <c r="W4720">
        <v>4.8619131192996099E-3</v>
      </c>
      <c r="X4720" s="1">
        <v>5.9016373125490498E-5</v>
      </c>
      <c r="Y4720">
        <v>2.0839667856432202E-3</v>
      </c>
      <c r="Z4720">
        <v>1.6191583807562201E-3</v>
      </c>
      <c r="AA4720">
        <v>2.6853856204943401E-3</v>
      </c>
      <c r="AB4720" s="1">
        <v>5.6425984425380695E-4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12.520325979426699</v>
      </c>
      <c r="AJ4720">
        <v>0</v>
      </c>
      <c r="AK4720">
        <v>0</v>
      </c>
      <c r="AL4720">
        <v>0</v>
      </c>
      <c r="AM4720">
        <v>0</v>
      </c>
      <c r="AN4720">
        <v>0.13900810493451099</v>
      </c>
      <c r="AO4720">
        <v>0</v>
      </c>
      <c r="AP4720">
        <v>0</v>
      </c>
      <c r="AQ4720">
        <v>0</v>
      </c>
      <c r="AR4720">
        <v>0</v>
      </c>
      <c r="AS4720">
        <v>1.3485003768336301</v>
      </c>
      <c r="AT4720">
        <v>0</v>
      </c>
      <c r="AU4720">
        <v>0</v>
      </c>
      <c r="AV4720">
        <v>0</v>
      </c>
    </row>
    <row r="4721" spans="1:48" x14ac:dyDescent="0.3">
      <c r="A4721">
        <v>7</v>
      </c>
      <c r="B4721">
        <v>197</v>
      </c>
      <c r="C4721">
        <v>16</v>
      </c>
      <c r="D4721">
        <v>95</v>
      </c>
      <c r="E4721">
        <v>4.4908651123593204</v>
      </c>
      <c r="F4721">
        <v>87.168349493531196</v>
      </c>
      <c r="G4721">
        <v>0</v>
      </c>
      <c r="H4721">
        <v>1.6610786099425401</v>
      </c>
      <c r="I4721">
        <v>5.1033936052265499E-2</v>
      </c>
      <c r="J4721">
        <v>5.1033936052265999E-2</v>
      </c>
      <c r="K4721">
        <v>78</v>
      </c>
      <c r="L4721">
        <v>78.625429583813002</v>
      </c>
      <c r="M4721">
        <v>78</v>
      </c>
      <c r="N4721">
        <v>2.9872669484414102E-3</v>
      </c>
      <c r="O4721">
        <v>6.6207689999999899E-3</v>
      </c>
      <c r="P4721" s="1">
        <v>8.0511999999999999E-4</v>
      </c>
      <c r="Q4721">
        <v>0</v>
      </c>
      <c r="R4721">
        <v>0</v>
      </c>
      <c r="S4721">
        <v>6.4348294399678698E-3</v>
      </c>
      <c r="T4721">
        <v>5.7732686400413496E-3</v>
      </c>
      <c r="U4721" s="1">
        <v>4.4673703186388702E-4</v>
      </c>
      <c r="V4721">
        <v>1.57005395791853E-2</v>
      </c>
      <c r="W4721">
        <v>4.9895746864967302E-3</v>
      </c>
      <c r="X4721" s="1">
        <v>6.6885222875555896E-5</v>
      </c>
      <c r="Y4721">
        <v>2.3618290237289799E-3</v>
      </c>
      <c r="Z4721">
        <v>1.5974705492549199E-3</v>
      </c>
      <c r="AA4721">
        <v>2.6853856204943401E-3</v>
      </c>
      <c r="AB4721" s="1">
        <v>5.6425984425380695E-4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2.93757612440417</v>
      </c>
      <c r="AJ4721">
        <v>0</v>
      </c>
      <c r="AK4721">
        <v>0</v>
      </c>
      <c r="AL4721">
        <v>0</v>
      </c>
      <c r="AM4721">
        <v>0</v>
      </c>
      <c r="AN4721">
        <v>0.13900810493451099</v>
      </c>
      <c r="AO4721">
        <v>0</v>
      </c>
      <c r="AP4721">
        <v>0</v>
      </c>
      <c r="AQ4721">
        <v>0</v>
      </c>
      <c r="AR4721">
        <v>0</v>
      </c>
      <c r="AS4721">
        <v>1.4142808830206399</v>
      </c>
      <c r="AT4721">
        <v>0</v>
      </c>
      <c r="AU4721">
        <v>0</v>
      </c>
      <c r="AV4721">
        <v>0</v>
      </c>
    </row>
    <row r="4722" spans="1:48" x14ac:dyDescent="0.3">
      <c r="A4722">
        <v>7</v>
      </c>
      <c r="B4722">
        <v>197</v>
      </c>
      <c r="C4722">
        <v>17</v>
      </c>
      <c r="D4722">
        <v>95</v>
      </c>
      <c r="E4722">
        <v>4.5307179863596803</v>
      </c>
      <c r="F4722">
        <v>87.168349493531196</v>
      </c>
      <c r="G4722">
        <v>0</v>
      </c>
      <c r="H4722">
        <v>1.6610786099425401</v>
      </c>
      <c r="I4722">
        <v>4.7155124719670503E-2</v>
      </c>
      <c r="J4722">
        <v>4.7155124719670698E-2</v>
      </c>
      <c r="K4722">
        <v>78</v>
      </c>
      <c r="L4722">
        <v>78.577894089883003</v>
      </c>
      <c r="M4722">
        <v>78</v>
      </c>
      <c r="N4722">
        <v>2.9872669484414102E-3</v>
      </c>
      <c r="O4722">
        <v>6.6207689999999899E-3</v>
      </c>
      <c r="P4722" s="1">
        <v>8.0511999999999999E-4</v>
      </c>
      <c r="Q4722">
        <v>0</v>
      </c>
      <c r="R4722">
        <v>0</v>
      </c>
      <c r="S4722">
        <v>5.8351117186248302E-3</v>
      </c>
      <c r="T4722">
        <v>3.9919423870742304E-3</v>
      </c>
      <c r="U4722" s="1">
        <v>4.4551349894318899E-4</v>
      </c>
      <c r="V4722">
        <v>1.2873953781078E-2</v>
      </c>
      <c r="W4722">
        <v>4.97932082135406E-3</v>
      </c>
      <c r="X4722" s="1">
        <v>6.6885222875555896E-5</v>
      </c>
      <c r="Y4722">
        <v>2.3618290237289799E-3</v>
      </c>
      <c r="Z4722">
        <v>1.4365260414364099E-3</v>
      </c>
      <c r="AA4722">
        <v>3.9264692451011904E-3</v>
      </c>
      <c r="AB4722" s="1">
        <v>8.2441703101257102E-4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2.7143069736565</v>
      </c>
      <c r="AJ4722">
        <v>0</v>
      </c>
      <c r="AK4722">
        <v>0</v>
      </c>
      <c r="AL4722">
        <v>0</v>
      </c>
      <c r="AM4722">
        <v>0</v>
      </c>
      <c r="AN4722">
        <v>0.13900810493451099</v>
      </c>
      <c r="AO4722">
        <v>0</v>
      </c>
      <c r="AP4722">
        <v>0</v>
      </c>
      <c r="AQ4722">
        <v>0</v>
      </c>
      <c r="AR4722">
        <v>0</v>
      </c>
      <c r="AS4722">
        <v>1.6774029077686601</v>
      </c>
      <c r="AT4722">
        <v>0</v>
      </c>
      <c r="AU4722">
        <v>0</v>
      </c>
      <c r="AV4722">
        <v>0</v>
      </c>
    </row>
    <row r="4723" spans="1:48" x14ac:dyDescent="0.3">
      <c r="A4723">
        <v>7</v>
      </c>
      <c r="B4723">
        <v>197</v>
      </c>
      <c r="C4723">
        <v>18</v>
      </c>
      <c r="D4723">
        <v>93.2</v>
      </c>
      <c r="E4723">
        <v>4.5164576218125303</v>
      </c>
      <c r="F4723">
        <v>87.168349493531196</v>
      </c>
      <c r="G4723">
        <v>0</v>
      </c>
      <c r="H4723">
        <v>2.8283230385508098</v>
      </c>
      <c r="I4723">
        <v>3.8065384151375399E-2</v>
      </c>
      <c r="J4723">
        <v>3.8065384151376003E-2</v>
      </c>
      <c r="K4723">
        <v>78</v>
      </c>
      <c r="L4723">
        <v>78.466497770093497</v>
      </c>
      <c r="M4723">
        <v>78</v>
      </c>
      <c r="N4723">
        <v>2.6709680950770301E-3</v>
      </c>
      <c r="O4723">
        <v>5.9197464000000002E-3</v>
      </c>
      <c r="P4723" s="1">
        <v>7.1987199999999998E-4</v>
      </c>
      <c r="Q4723">
        <v>0</v>
      </c>
      <c r="R4723">
        <v>0</v>
      </c>
      <c r="S4723">
        <v>4.5902649872004899E-3</v>
      </c>
      <c r="T4723">
        <v>2.0064860582351598E-3</v>
      </c>
      <c r="U4723" s="1">
        <v>4.0205153482141898E-4</v>
      </c>
      <c r="V4723">
        <v>8.4959121787722205E-3</v>
      </c>
      <c r="W4723">
        <v>4.1787320771025796E-3</v>
      </c>
      <c r="X4723" s="1">
        <v>5.98032581004971E-5</v>
      </c>
      <c r="Y4723">
        <v>2.1117530094518001E-3</v>
      </c>
      <c r="Z4723">
        <v>1.7854125234026299E-3</v>
      </c>
      <c r="AA4723">
        <v>4.2349257015093199E-3</v>
      </c>
      <c r="AB4723" s="1">
        <v>8.8945632770226295E-4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2.19109032732328</v>
      </c>
      <c r="AJ4723">
        <v>0</v>
      </c>
      <c r="AK4723">
        <v>0</v>
      </c>
      <c r="AL4723">
        <v>0</v>
      </c>
      <c r="AM4723">
        <v>0</v>
      </c>
      <c r="AN4723">
        <v>0.22039109650504299</v>
      </c>
      <c r="AO4723">
        <v>0</v>
      </c>
      <c r="AP4723">
        <v>0</v>
      </c>
      <c r="AQ4723">
        <v>0</v>
      </c>
      <c r="AR4723">
        <v>0</v>
      </c>
      <c r="AS4723">
        <v>2.1049761979841999</v>
      </c>
      <c r="AT4723">
        <v>0</v>
      </c>
      <c r="AU4723">
        <v>0</v>
      </c>
      <c r="AV4723">
        <v>0</v>
      </c>
    </row>
    <row r="4724" spans="1:48" x14ac:dyDescent="0.3">
      <c r="A4724">
        <v>7</v>
      </c>
      <c r="B4724">
        <v>197</v>
      </c>
      <c r="C4724">
        <v>19</v>
      </c>
      <c r="D4724">
        <v>93.2</v>
      </c>
      <c r="E4724">
        <v>3.93342439703367</v>
      </c>
      <c r="F4724">
        <v>87.168349493531196</v>
      </c>
      <c r="G4724">
        <v>0</v>
      </c>
      <c r="H4724">
        <v>2.8283230385508098</v>
      </c>
      <c r="I4724">
        <v>2.85078577937272E-2</v>
      </c>
      <c r="J4724">
        <v>2.8507857793726599E-2</v>
      </c>
      <c r="K4724">
        <v>78</v>
      </c>
      <c r="L4724">
        <v>78.349368655732704</v>
      </c>
      <c r="M4724">
        <v>78</v>
      </c>
      <c r="N4724">
        <v>2.6709680950770301E-3</v>
      </c>
      <c r="O4724">
        <v>5.9197464000000002E-3</v>
      </c>
      <c r="P4724" s="1">
        <v>7.1987199999999998E-4</v>
      </c>
      <c r="Q4724">
        <v>0</v>
      </c>
      <c r="R4724">
        <v>0</v>
      </c>
      <c r="S4724">
        <v>1.9654741045087498E-3</v>
      </c>
      <c r="T4724" s="1">
        <v>7.23869365174323E-4</v>
      </c>
      <c r="U4724" s="1">
        <v>3.9622561847427401E-4</v>
      </c>
      <c r="V4724">
        <v>4.8069417271330997E-3</v>
      </c>
      <c r="W4724">
        <v>2.6160424172236001E-3</v>
      </c>
      <c r="X4724" s="1">
        <v>5.98032581004971E-5</v>
      </c>
      <c r="Y4724">
        <v>2.1117530094518001E-3</v>
      </c>
      <c r="Z4724">
        <v>1.01746962473852E-3</v>
      </c>
      <c r="AA4724">
        <v>4.5451966076610296E-3</v>
      </c>
      <c r="AB4724" s="1">
        <v>9.5449562439195402E-4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1.6409473556379199</v>
      </c>
      <c r="AJ4724">
        <v>0</v>
      </c>
      <c r="AK4724">
        <v>0</v>
      </c>
      <c r="AL4724">
        <v>0</v>
      </c>
      <c r="AM4724">
        <v>0</v>
      </c>
      <c r="AN4724">
        <v>0.22039109650504299</v>
      </c>
      <c r="AO4724">
        <v>0</v>
      </c>
      <c r="AP4724">
        <v>0</v>
      </c>
      <c r="AQ4724">
        <v>0</v>
      </c>
      <c r="AR4724">
        <v>0</v>
      </c>
      <c r="AS4724">
        <v>2.0720859448906999</v>
      </c>
      <c r="AT4724">
        <v>0</v>
      </c>
      <c r="AU4724">
        <v>0</v>
      </c>
      <c r="AV4724">
        <v>0</v>
      </c>
    </row>
    <row r="4725" spans="1:48" x14ac:dyDescent="0.3">
      <c r="A4725">
        <v>7</v>
      </c>
      <c r="B4725">
        <v>197</v>
      </c>
      <c r="C4725">
        <v>20</v>
      </c>
      <c r="D4725">
        <v>91.4</v>
      </c>
      <c r="E4725">
        <v>3.5289311788286999</v>
      </c>
      <c r="F4725">
        <v>87.168349493531196</v>
      </c>
      <c r="G4725">
        <v>0</v>
      </c>
      <c r="H4725">
        <v>2.8283230385508098</v>
      </c>
      <c r="I4725">
        <v>2.3766259908563798E-2</v>
      </c>
      <c r="J4725">
        <v>2.3766259908563299E-2</v>
      </c>
      <c r="K4725">
        <v>78</v>
      </c>
      <c r="L4725">
        <v>78.291259565560097</v>
      </c>
      <c r="M4725">
        <v>78</v>
      </c>
      <c r="N4725">
        <v>2.3546692417126401E-3</v>
      </c>
      <c r="O4725">
        <v>5.2187238E-3</v>
      </c>
      <c r="P4725" s="1">
        <v>6.3462399999999997E-4</v>
      </c>
      <c r="Q4725">
        <v>0</v>
      </c>
      <c r="R4725">
        <v>0</v>
      </c>
      <c r="S4725" s="1">
        <v>2.0410695287864601E-4</v>
      </c>
      <c r="T4725" s="1">
        <v>7.4877163569908494E-5</v>
      </c>
      <c r="U4725" s="1">
        <v>3.4887784972543898E-4</v>
      </c>
      <c r="V4725">
        <v>2.22634576629291E-3</v>
      </c>
      <c r="W4725">
        <v>1.31574000536749E-3</v>
      </c>
      <c r="X4725" s="1">
        <v>5.2721293325438197E-5</v>
      </c>
      <c r="Y4725">
        <v>1.8616769951746101E-3</v>
      </c>
      <c r="Z4725" s="1">
        <v>8.5083443115832396E-4</v>
      </c>
      <c r="AA4725">
        <v>7.1271585927714801E-3</v>
      </c>
      <c r="AB4725">
        <v>1.4959038238628901E-3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1.3680151498069599</v>
      </c>
      <c r="AJ4725">
        <v>0</v>
      </c>
      <c r="AK4725">
        <v>0</v>
      </c>
      <c r="AL4725">
        <v>0</v>
      </c>
      <c r="AM4725">
        <v>0</v>
      </c>
      <c r="AN4725">
        <v>0.22039109650504299</v>
      </c>
      <c r="AO4725">
        <v>0</v>
      </c>
      <c r="AP4725">
        <v>0</v>
      </c>
      <c r="AQ4725">
        <v>0</v>
      </c>
      <c r="AR4725">
        <v>0</v>
      </c>
      <c r="AS4725">
        <v>1.94052493251669</v>
      </c>
      <c r="AT4725">
        <v>0</v>
      </c>
      <c r="AU4725">
        <v>0</v>
      </c>
      <c r="AV4725">
        <v>0</v>
      </c>
    </row>
    <row r="4726" spans="1:48" x14ac:dyDescent="0.3">
      <c r="A4726">
        <v>7</v>
      </c>
      <c r="B4726">
        <v>197</v>
      </c>
      <c r="C4726">
        <v>21</v>
      </c>
      <c r="D4726">
        <v>89.6</v>
      </c>
      <c r="E4726">
        <v>3.4144492157655502</v>
      </c>
      <c r="F4726">
        <v>87.168349493531196</v>
      </c>
      <c r="G4726">
        <v>0</v>
      </c>
      <c r="H4726">
        <v>2.8283230385508098</v>
      </c>
      <c r="I4726">
        <v>2.3491574954512401E-2</v>
      </c>
      <c r="J4726">
        <v>2.3491574954512501E-2</v>
      </c>
      <c r="K4726">
        <v>78</v>
      </c>
      <c r="L4726">
        <v>78.287893254634795</v>
      </c>
      <c r="M4726">
        <v>78</v>
      </c>
      <c r="N4726">
        <v>2.0383703883482601E-3</v>
      </c>
      <c r="O4726">
        <v>4.5177011999999904E-3</v>
      </c>
      <c r="P4726" s="1">
        <v>5.4937599999999899E-4</v>
      </c>
      <c r="Q4726">
        <v>0</v>
      </c>
      <c r="R4726">
        <v>0</v>
      </c>
      <c r="S4726">
        <v>0</v>
      </c>
      <c r="T4726">
        <v>0</v>
      </c>
      <c r="U4726" s="1">
        <v>3.0278095018227298E-4</v>
      </c>
      <c r="V4726">
        <v>3.1272108680799899E-3</v>
      </c>
      <c r="W4726">
        <v>1.8968626142095899E-3</v>
      </c>
      <c r="X4726" s="1">
        <v>4.56393285503793E-5</v>
      </c>
      <c r="Y4726">
        <v>1.6116009808974201E-3</v>
      </c>
      <c r="Z4726" s="1">
        <v>7.7897020761019198E-4</v>
      </c>
      <c r="AA4726">
        <v>7.1271585927714801E-3</v>
      </c>
      <c r="AB4726">
        <v>1.4959038238628901E-3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1.35220394602432</v>
      </c>
      <c r="AJ4726">
        <v>0</v>
      </c>
      <c r="AK4726">
        <v>0</v>
      </c>
      <c r="AL4726">
        <v>0</v>
      </c>
      <c r="AM4726">
        <v>0</v>
      </c>
      <c r="AN4726">
        <v>0.22039109650504299</v>
      </c>
      <c r="AO4726">
        <v>0</v>
      </c>
      <c r="AP4726">
        <v>0</v>
      </c>
      <c r="AQ4726">
        <v>0</v>
      </c>
      <c r="AR4726">
        <v>0</v>
      </c>
      <c r="AS4726">
        <v>1.8418541732361799</v>
      </c>
      <c r="AT4726">
        <v>0</v>
      </c>
      <c r="AU4726">
        <v>0</v>
      </c>
      <c r="AV4726">
        <v>0</v>
      </c>
    </row>
    <row r="4727" spans="1:48" x14ac:dyDescent="0.3">
      <c r="A4727">
        <v>7</v>
      </c>
      <c r="B4727">
        <v>197</v>
      </c>
      <c r="C4727">
        <v>22</v>
      </c>
      <c r="D4727">
        <v>87.8</v>
      </c>
      <c r="E4727">
        <v>3.1804731729004501</v>
      </c>
      <c r="F4727">
        <v>87.168349493531196</v>
      </c>
      <c r="G4727">
        <v>0</v>
      </c>
      <c r="H4727">
        <v>2.2895948407316098</v>
      </c>
      <c r="I4727">
        <v>2.1793489227779E-2</v>
      </c>
      <c r="J4727">
        <v>2.1793489227779499E-2</v>
      </c>
      <c r="K4727">
        <v>78</v>
      </c>
      <c r="L4727">
        <v>78.267082924656293</v>
      </c>
      <c r="M4727">
        <v>78</v>
      </c>
      <c r="N4727">
        <v>1.7220715349838701E-3</v>
      </c>
      <c r="O4727">
        <v>3.8166785999999898E-3</v>
      </c>
      <c r="P4727" s="1">
        <v>4.6412799999999898E-4</v>
      </c>
      <c r="Q4727">
        <v>0</v>
      </c>
      <c r="R4727">
        <v>0</v>
      </c>
      <c r="S4727">
        <v>0</v>
      </c>
      <c r="T4727">
        <v>0</v>
      </c>
      <c r="U4727" s="1">
        <v>2.5788999310830601E-4</v>
      </c>
      <c r="V4727">
        <v>2.64195400923999E-3</v>
      </c>
      <c r="W4727">
        <v>1.60292650194244E-3</v>
      </c>
      <c r="X4727" s="1">
        <v>3.8557363775320499E-5</v>
      </c>
      <c r="Y4727">
        <v>1.3615249666202301E-3</v>
      </c>
      <c r="Z4727" s="1">
        <v>8.8575673914592895E-4</v>
      </c>
      <c r="AA4727">
        <v>7.4410583984103398E-3</v>
      </c>
      <c r="AB4727">
        <v>1.56094312055258E-3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1.25446004316459</v>
      </c>
      <c r="AJ4727">
        <v>0</v>
      </c>
      <c r="AK4727">
        <v>0</v>
      </c>
      <c r="AL4727">
        <v>0</v>
      </c>
      <c r="AM4727">
        <v>0</v>
      </c>
      <c r="AN4727">
        <v>0.18282971578018201</v>
      </c>
      <c r="AO4727">
        <v>0</v>
      </c>
      <c r="AP4727">
        <v>0</v>
      </c>
      <c r="AQ4727">
        <v>0</v>
      </c>
      <c r="AR4727">
        <v>0</v>
      </c>
      <c r="AS4727">
        <v>1.7431834139556699</v>
      </c>
      <c r="AT4727">
        <v>0</v>
      </c>
      <c r="AU4727">
        <v>0</v>
      </c>
      <c r="AV4727">
        <v>0</v>
      </c>
    </row>
    <row r="4728" spans="1:48" x14ac:dyDescent="0.3">
      <c r="A4728">
        <v>7</v>
      </c>
      <c r="B4728">
        <v>197</v>
      </c>
      <c r="C4728">
        <v>23</v>
      </c>
      <c r="D4728">
        <v>87.8</v>
      </c>
      <c r="E4728">
        <v>2.93359171051087</v>
      </c>
      <c r="F4728">
        <v>87.168349493531196</v>
      </c>
      <c r="G4728">
        <v>0</v>
      </c>
      <c r="H4728">
        <v>2.2895948407316098</v>
      </c>
      <c r="I4728">
        <v>2.2075633344477399E-2</v>
      </c>
      <c r="J4728">
        <v>2.2075633344477701E-2</v>
      </c>
      <c r="K4728">
        <v>78</v>
      </c>
      <c r="L4728">
        <v>78.270540648891</v>
      </c>
      <c r="M4728">
        <v>78</v>
      </c>
      <c r="N4728">
        <v>1.7220715349838701E-3</v>
      </c>
      <c r="O4728">
        <v>3.8166785999999898E-3</v>
      </c>
      <c r="P4728" s="1">
        <v>4.6412799999999898E-4</v>
      </c>
      <c r="Q4728">
        <v>0</v>
      </c>
      <c r="R4728">
        <v>0</v>
      </c>
      <c r="S4728">
        <v>0</v>
      </c>
      <c r="T4728">
        <v>0</v>
      </c>
      <c r="U4728" s="1">
        <v>2.59859143814113E-4</v>
      </c>
      <c r="V4728">
        <v>2.64195400923999E-3</v>
      </c>
      <c r="W4728">
        <v>1.60346648466826E-3</v>
      </c>
      <c r="X4728" s="1">
        <v>3.8557363775320499E-5</v>
      </c>
      <c r="Y4728">
        <v>1.3615249666202301E-3</v>
      </c>
      <c r="Z4728">
        <v>1.1653917224127501E-3</v>
      </c>
      <c r="AA4728">
        <v>7.4410583984103398E-3</v>
      </c>
      <c r="AB4728">
        <v>1.56094312055258E-3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1.2707006055230401</v>
      </c>
      <c r="AJ4728">
        <v>0</v>
      </c>
      <c r="AK4728">
        <v>0</v>
      </c>
      <c r="AL4728">
        <v>0</v>
      </c>
      <c r="AM4728">
        <v>0</v>
      </c>
      <c r="AN4728">
        <v>0.18282971578018201</v>
      </c>
      <c r="AO4728">
        <v>0</v>
      </c>
      <c r="AP4728">
        <v>0</v>
      </c>
      <c r="AQ4728">
        <v>0</v>
      </c>
      <c r="AR4728">
        <v>0</v>
      </c>
      <c r="AS4728">
        <v>1.48006138920764</v>
      </c>
      <c r="AT4728">
        <v>0</v>
      </c>
      <c r="AU4728">
        <v>0</v>
      </c>
      <c r="AV4728">
        <v>0</v>
      </c>
    </row>
    <row r="4729" spans="1:48" x14ac:dyDescent="0.3">
      <c r="A4729">
        <v>7</v>
      </c>
      <c r="B4729">
        <v>197</v>
      </c>
      <c r="C4729">
        <v>24</v>
      </c>
      <c r="D4729">
        <v>86</v>
      </c>
      <c r="E4729">
        <v>2.3299059763344099</v>
      </c>
      <c r="F4729">
        <v>87.168349493531196</v>
      </c>
      <c r="G4729">
        <v>0</v>
      </c>
      <c r="H4729">
        <v>0.38159914012193502</v>
      </c>
      <c r="I4729">
        <v>1.84701888496187E-2</v>
      </c>
      <c r="J4729">
        <v>1.84701888496186E-2</v>
      </c>
      <c r="K4729">
        <v>78</v>
      </c>
      <c r="L4729">
        <v>78.226355312146296</v>
      </c>
      <c r="M4729">
        <v>78</v>
      </c>
      <c r="N4729">
        <v>1.40577268161949E-3</v>
      </c>
      <c r="O4729">
        <v>3.1156559999999901E-3</v>
      </c>
      <c r="P4729" s="1">
        <v>3.7888E-4</v>
      </c>
      <c r="Q4729">
        <v>0</v>
      </c>
      <c r="R4729">
        <v>0</v>
      </c>
      <c r="S4729">
        <v>0</v>
      </c>
      <c r="T4729">
        <v>0</v>
      </c>
      <c r="U4729" s="1">
        <v>2.1001236761012299E-4</v>
      </c>
      <c r="V4729">
        <v>2.1566971503999902E-3</v>
      </c>
      <c r="W4729">
        <v>1.30837687125806E-3</v>
      </c>
      <c r="X4729" s="1">
        <v>3.1475399000261602E-5</v>
      </c>
      <c r="Y4729">
        <v>1.11144895234305E-3</v>
      </c>
      <c r="Z4729" s="1">
        <v>6.2682022518850797E-4</v>
      </c>
      <c r="AA4729">
        <v>6.7152785009794401E-3</v>
      </c>
      <c r="AB4729">
        <v>1.40977070121979E-3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1.0631667861618199</v>
      </c>
      <c r="AJ4729">
        <v>0</v>
      </c>
      <c r="AK4729">
        <v>0</v>
      </c>
      <c r="AL4729">
        <v>0</v>
      </c>
      <c r="AM4729">
        <v>0</v>
      </c>
      <c r="AN4729">
        <v>4.9799825712967198E-2</v>
      </c>
      <c r="AO4729">
        <v>0</v>
      </c>
      <c r="AP4729">
        <v>0</v>
      </c>
      <c r="AQ4729">
        <v>0</v>
      </c>
      <c r="AR4729">
        <v>0</v>
      </c>
      <c r="AS4729">
        <v>1.21693936445962</v>
      </c>
      <c r="AT4729">
        <v>0</v>
      </c>
      <c r="AU4729">
        <v>0</v>
      </c>
      <c r="AV4729">
        <v>0</v>
      </c>
    </row>
    <row r="4730" spans="1:48" x14ac:dyDescent="0.3">
      <c r="A4730">
        <v>7</v>
      </c>
      <c r="B4730">
        <v>198</v>
      </c>
      <c r="C4730">
        <v>1</v>
      </c>
      <c r="D4730">
        <v>84.2</v>
      </c>
      <c r="E4730">
        <v>1.5782176805653501</v>
      </c>
      <c r="F4730">
        <v>87.215065820453603</v>
      </c>
      <c r="G4730">
        <v>0</v>
      </c>
      <c r="H4730">
        <v>0.38116277421494899</v>
      </c>
      <c r="I4730">
        <v>1.05549170993281E-2</v>
      </c>
      <c r="J4730">
        <v>1.0554917099328201E-2</v>
      </c>
      <c r="K4730">
        <v>78</v>
      </c>
      <c r="L4730">
        <v>78.129352307881007</v>
      </c>
      <c r="M4730">
        <v>78</v>
      </c>
      <c r="N4730">
        <v>1.0894738282551E-3</v>
      </c>
      <c r="O4730">
        <v>2.4146333999999999E-3</v>
      </c>
      <c r="P4730" s="1">
        <v>2.93632E-4</v>
      </c>
      <c r="Q4730">
        <v>0</v>
      </c>
      <c r="R4730">
        <v>0</v>
      </c>
      <c r="S4730">
        <v>0</v>
      </c>
      <c r="T4730">
        <v>0</v>
      </c>
      <c r="U4730" s="1">
        <v>1.6318442887377899E-4</v>
      </c>
      <c r="V4730">
        <v>1.67144029156E-3</v>
      </c>
      <c r="W4730">
        <v>1.0141081907135E-3</v>
      </c>
      <c r="X4730" s="1">
        <v>2.4393434225202698E-5</v>
      </c>
      <c r="Y4730" s="1">
        <v>8.6137293806586598E-4</v>
      </c>
      <c r="Z4730" s="1">
        <v>5.2183907882574505E-4</v>
      </c>
      <c r="AA4730">
        <v>2.0666582579345E-3</v>
      </c>
      <c r="AB4730" s="1">
        <v>4.34181250874424E-4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0.60755400943986904</v>
      </c>
      <c r="AJ4730">
        <v>0</v>
      </c>
      <c r="AK4730">
        <v>0</v>
      </c>
      <c r="AL4730">
        <v>0</v>
      </c>
      <c r="AM4730">
        <v>0</v>
      </c>
      <c r="AN4730">
        <v>4.9736584507397999E-2</v>
      </c>
      <c r="AO4730">
        <v>0</v>
      </c>
      <c r="AP4730">
        <v>0</v>
      </c>
      <c r="AQ4730">
        <v>0</v>
      </c>
      <c r="AR4730">
        <v>0</v>
      </c>
      <c r="AS4730">
        <v>0.92092708661809097</v>
      </c>
      <c r="AT4730">
        <v>0</v>
      </c>
      <c r="AU4730">
        <v>0</v>
      </c>
      <c r="AV4730">
        <v>0</v>
      </c>
    </row>
    <row r="4731" spans="1:48" x14ac:dyDescent="0.3">
      <c r="A4731">
        <v>7</v>
      </c>
      <c r="B4731">
        <v>198</v>
      </c>
      <c r="C4731">
        <v>2</v>
      </c>
      <c r="D4731">
        <v>84.2</v>
      </c>
      <c r="E4731">
        <v>1.5124395431211299</v>
      </c>
      <c r="F4731">
        <v>87.215065820453603</v>
      </c>
      <c r="G4731">
        <v>0</v>
      </c>
      <c r="H4731">
        <v>0.38116277421494899</v>
      </c>
      <c r="I4731">
        <v>1.05549582510333E-2</v>
      </c>
      <c r="J4731">
        <v>1.0554958251033799E-2</v>
      </c>
      <c r="K4731">
        <v>78</v>
      </c>
      <c r="L4731">
        <v>78.1293528122022</v>
      </c>
      <c r="M4731">
        <v>78</v>
      </c>
      <c r="N4731">
        <v>1.0894738282551E-3</v>
      </c>
      <c r="O4731">
        <v>2.4146333999999999E-3</v>
      </c>
      <c r="P4731" s="1">
        <v>2.93632E-4</v>
      </c>
      <c r="Q4731">
        <v>0</v>
      </c>
      <c r="R4731">
        <v>0</v>
      </c>
      <c r="S4731">
        <v>0</v>
      </c>
      <c r="T4731">
        <v>0</v>
      </c>
      <c r="U4731" s="1">
        <v>1.6321983655715399E-4</v>
      </c>
      <c r="V4731">
        <v>1.67144029156E-3</v>
      </c>
      <c r="W4731">
        <v>1.01411393473532E-3</v>
      </c>
      <c r="X4731" s="1">
        <v>2.4393434225202698E-5</v>
      </c>
      <c r="Y4731" s="1">
        <v>8.6137293806586598E-4</v>
      </c>
      <c r="Z4731" s="1">
        <v>5.2183907882574505E-4</v>
      </c>
      <c r="AA4731">
        <v>2.0666582579345E-3</v>
      </c>
      <c r="AB4731" s="1">
        <v>4.34181250874424E-4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0.60755637818264996</v>
      </c>
      <c r="AJ4731">
        <v>0</v>
      </c>
      <c r="AK4731">
        <v>0</v>
      </c>
      <c r="AL4731">
        <v>0</v>
      </c>
      <c r="AM4731">
        <v>0</v>
      </c>
      <c r="AN4731">
        <v>4.9736584507397999E-2</v>
      </c>
      <c r="AO4731">
        <v>0</v>
      </c>
      <c r="AP4731">
        <v>0</v>
      </c>
      <c r="AQ4731">
        <v>0</v>
      </c>
      <c r="AR4731">
        <v>0</v>
      </c>
      <c r="AS4731">
        <v>0.85514658043108405</v>
      </c>
      <c r="AT4731">
        <v>0</v>
      </c>
      <c r="AU4731">
        <v>0</v>
      </c>
      <c r="AV4731">
        <v>0</v>
      </c>
    </row>
    <row r="4732" spans="1:48" x14ac:dyDescent="0.3">
      <c r="A4732">
        <v>7</v>
      </c>
      <c r="B4732">
        <v>198</v>
      </c>
      <c r="C4732">
        <v>3</v>
      </c>
      <c r="D4732">
        <v>82.94</v>
      </c>
      <c r="E4732">
        <v>1.38469947683561</v>
      </c>
      <c r="F4732">
        <v>87.215065820453603</v>
      </c>
      <c r="G4732">
        <v>0</v>
      </c>
      <c r="H4732">
        <v>0.38116277421494899</v>
      </c>
      <c r="I4732">
        <v>8.90715097863767E-3</v>
      </c>
      <c r="J4732">
        <v>8.9071509786375208E-3</v>
      </c>
      <c r="K4732">
        <v>78</v>
      </c>
      <c r="L4732">
        <v>78.109158653250304</v>
      </c>
      <c r="M4732">
        <v>78</v>
      </c>
      <c r="N4732" s="1">
        <v>8.6806463090003403E-4</v>
      </c>
      <c r="O4732">
        <v>1.9239175799999899E-3</v>
      </c>
      <c r="P4732" s="1">
        <v>2.3395839999999901E-4</v>
      </c>
      <c r="Q4732">
        <v>0</v>
      </c>
      <c r="R4732">
        <v>0</v>
      </c>
      <c r="S4732">
        <v>0</v>
      </c>
      <c r="T4732">
        <v>0</v>
      </c>
      <c r="U4732" s="1">
        <v>1.3000691844414E-4</v>
      </c>
      <c r="V4732">
        <v>1.33176049037199E-3</v>
      </c>
      <c r="W4732" s="1">
        <v>8.0801089879399405E-4</v>
      </c>
      <c r="X4732" s="1">
        <v>1.9436058882661501E-5</v>
      </c>
      <c r="Y4732" s="1">
        <v>6.8631972807183396E-4</v>
      </c>
      <c r="Z4732" s="1">
        <v>4.0483676436408803E-4</v>
      </c>
      <c r="AA4732">
        <v>2.0666582579345E-3</v>
      </c>
      <c r="AB4732" s="1">
        <v>4.34181250874424E-4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0.51270656499063105</v>
      </c>
      <c r="AJ4732">
        <v>0</v>
      </c>
      <c r="AK4732">
        <v>0</v>
      </c>
      <c r="AL4732">
        <v>0</v>
      </c>
      <c r="AM4732">
        <v>0</v>
      </c>
      <c r="AN4732">
        <v>4.9736584507397999E-2</v>
      </c>
      <c r="AO4732">
        <v>0</v>
      </c>
      <c r="AP4732">
        <v>0</v>
      </c>
      <c r="AQ4732">
        <v>0</v>
      </c>
      <c r="AR4732">
        <v>0</v>
      </c>
      <c r="AS4732">
        <v>0.82225632733758103</v>
      </c>
      <c r="AT4732">
        <v>0</v>
      </c>
      <c r="AU4732">
        <v>0</v>
      </c>
      <c r="AV4732">
        <v>0</v>
      </c>
    </row>
    <row r="4733" spans="1:48" x14ac:dyDescent="0.3">
      <c r="A4733">
        <v>7</v>
      </c>
      <c r="B4733">
        <v>198</v>
      </c>
      <c r="C4733">
        <v>4</v>
      </c>
      <c r="D4733">
        <v>81.680000000000007</v>
      </c>
      <c r="E4733">
        <v>1.25728056499504</v>
      </c>
      <c r="F4733">
        <v>87.215065820453603</v>
      </c>
      <c r="G4733">
        <v>0</v>
      </c>
      <c r="H4733">
        <v>0.38116277421494899</v>
      </c>
      <c r="I4733">
        <v>7.26492305966511E-3</v>
      </c>
      <c r="J4733">
        <v>7.2649230596648602E-3</v>
      </c>
      <c r="K4733">
        <v>78</v>
      </c>
      <c r="L4733">
        <v>78.089032870225495</v>
      </c>
      <c r="M4733">
        <v>78</v>
      </c>
      <c r="N4733" s="1">
        <v>6.4665543354496598E-4</v>
      </c>
      <c r="O4733">
        <v>1.43320176E-3</v>
      </c>
      <c r="P4733" s="1">
        <v>1.742848E-4</v>
      </c>
      <c r="Q4733">
        <v>0</v>
      </c>
      <c r="R4733">
        <v>0</v>
      </c>
      <c r="S4733">
        <v>0</v>
      </c>
      <c r="T4733">
        <v>0</v>
      </c>
      <c r="U4733" s="1">
        <v>9.6856208022767193E-5</v>
      </c>
      <c r="V4733" s="1">
        <v>9.920806891840011E-4</v>
      </c>
      <c r="W4733" s="1">
        <v>6.0192130323106303E-4</v>
      </c>
      <c r="X4733" s="1">
        <v>1.4478683540120301E-5</v>
      </c>
      <c r="Y4733" s="1">
        <v>5.1126651807780496E-4</v>
      </c>
      <c r="Z4733" s="1">
        <v>2.93338155255462E-4</v>
      </c>
      <c r="AA4733">
        <v>2.0666582579345E-3</v>
      </c>
      <c r="AB4733" s="1">
        <v>4.34181250874424E-4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0.41817790624356899</v>
      </c>
      <c r="AJ4733">
        <v>0</v>
      </c>
      <c r="AK4733">
        <v>0</v>
      </c>
      <c r="AL4733">
        <v>0</v>
      </c>
      <c r="AM4733">
        <v>0</v>
      </c>
      <c r="AN4733">
        <v>4.9736584507397999E-2</v>
      </c>
      <c r="AO4733">
        <v>0</v>
      </c>
      <c r="AP4733">
        <v>0</v>
      </c>
      <c r="AQ4733">
        <v>0</v>
      </c>
      <c r="AR4733">
        <v>0</v>
      </c>
      <c r="AS4733">
        <v>0.78936607424407801</v>
      </c>
      <c r="AT4733">
        <v>0</v>
      </c>
      <c r="AU4733">
        <v>0</v>
      </c>
      <c r="AV4733">
        <v>0</v>
      </c>
    </row>
    <row r="4734" spans="1:48" x14ac:dyDescent="0.3">
      <c r="A4734">
        <v>7</v>
      </c>
      <c r="B4734">
        <v>198</v>
      </c>
      <c r="C4734">
        <v>5</v>
      </c>
      <c r="D4734">
        <v>80.599999999999994</v>
      </c>
      <c r="E4734">
        <v>1.1779756664819301</v>
      </c>
      <c r="F4734">
        <v>87.215065820453603</v>
      </c>
      <c r="G4734">
        <v>0</v>
      </c>
      <c r="H4734">
        <v>0.38116277421494899</v>
      </c>
      <c r="I4734">
        <v>5.8871745527485997E-3</v>
      </c>
      <c r="J4734">
        <v>5.8871745527489397E-3</v>
      </c>
      <c r="K4734">
        <v>78</v>
      </c>
      <c r="L4734">
        <v>78.072148327469506</v>
      </c>
      <c r="M4734">
        <v>78</v>
      </c>
      <c r="N4734" s="1">
        <v>4.5687612152633299E-4</v>
      </c>
      <c r="O4734">
        <v>1.0125881999999899E-3</v>
      </c>
      <c r="P4734" s="1">
        <v>1.2313599999999901E-4</v>
      </c>
      <c r="Q4734">
        <v>0</v>
      </c>
      <c r="R4734">
        <v>0</v>
      </c>
      <c r="S4734">
        <v>0</v>
      </c>
      <c r="T4734">
        <v>0</v>
      </c>
      <c r="U4734" s="1">
        <v>6.8598106413117802E-5</v>
      </c>
      <c r="V4734" s="1">
        <v>7.0092657387999804E-4</v>
      </c>
      <c r="W4734" s="1">
        <v>4.2531620800366802E-4</v>
      </c>
      <c r="X4734" s="1">
        <v>1.0229504675085E-5</v>
      </c>
      <c r="Y4734" s="1">
        <v>3.6122090951149101E-4</v>
      </c>
      <c r="Z4734" s="1">
        <v>2.2744341992998699E-4</v>
      </c>
      <c r="AA4734">
        <v>2.0666582579345E-3</v>
      </c>
      <c r="AB4734" s="1">
        <v>4.34181250874424E-4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0.33887300773045498</v>
      </c>
      <c r="AJ4734">
        <v>0</v>
      </c>
      <c r="AK4734">
        <v>0</v>
      </c>
      <c r="AL4734">
        <v>0</v>
      </c>
      <c r="AM4734">
        <v>0</v>
      </c>
      <c r="AN4734">
        <v>4.9736584507397999E-2</v>
      </c>
      <c r="AO4734">
        <v>0</v>
      </c>
      <c r="AP4734">
        <v>0</v>
      </c>
      <c r="AQ4734">
        <v>0</v>
      </c>
      <c r="AR4734">
        <v>0</v>
      </c>
      <c r="AS4734">
        <v>0.78936607424407801</v>
      </c>
      <c r="AT4734">
        <v>0</v>
      </c>
      <c r="AU4734">
        <v>0</v>
      </c>
      <c r="AV4734">
        <v>0</v>
      </c>
    </row>
    <row r="4735" spans="1:48" x14ac:dyDescent="0.3">
      <c r="A4735">
        <v>7</v>
      </c>
      <c r="B4735">
        <v>198</v>
      </c>
      <c r="C4735">
        <v>6</v>
      </c>
      <c r="D4735">
        <v>80.599999999999994</v>
      </c>
      <c r="E4735">
        <v>1.2603340831549801</v>
      </c>
      <c r="F4735">
        <v>87.215065820453603</v>
      </c>
      <c r="G4735">
        <v>0</v>
      </c>
      <c r="H4735">
        <v>0.44842679319405698</v>
      </c>
      <c r="I4735">
        <v>5.5224089799527504E-3</v>
      </c>
      <c r="J4735">
        <v>5.5224089799525101E-3</v>
      </c>
      <c r="K4735">
        <v>78</v>
      </c>
      <c r="L4735">
        <v>78.067678063209499</v>
      </c>
      <c r="M4735">
        <v>78</v>
      </c>
      <c r="N4735" s="1">
        <v>4.5687612152633299E-4</v>
      </c>
      <c r="O4735">
        <v>1.0125881999999899E-3</v>
      </c>
      <c r="P4735" s="1">
        <v>1.2313599999999901E-4</v>
      </c>
      <c r="Q4735">
        <v>0</v>
      </c>
      <c r="R4735">
        <v>0</v>
      </c>
      <c r="S4735" s="1">
        <v>1.48727776831947E-4</v>
      </c>
      <c r="T4735" s="1">
        <v>4.1461193177383298E-5</v>
      </c>
      <c r="U4735" s="1">
        <v>6.85954777393684E-5</v>
      </c>
      <c r="V4735" s="1">
        <v>-6.9828499251086101E-4</v>
      </c>
      <c r="W4735" s="1">
        <v>-4.06703843413409E-4</v>
      </c>
      <c r="X4735" s="1">
        <v>1.0229504675085E-5</v>
      </c>
      <c r="Y4735" s="1">
        <v>3.6122090951149101E-4</v>
      </c>
      <c r="Z4735" s="1">
        <v>2.2744341992998699E-4</v>
      </c>
      <c r="AA4735">
        <v>3.45289786202752E-3</v>
      </c>
      <c r="AB4735" s="1">
        <v>7.2422135773385799E-4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0.31787665274513699</v>
      </c>
      <c r="AJ4735">
        <v>0</v>
      </c>
      <c r="AK4735">
        <v>0</v>
      </c>
      <c r="AL4735">
        <v>0</v>
      </c>
      <c r="AM4735">
        <v>0</v>
      </c>
      <c r="AN4735">
        <v>5.4420596885258098E-2</v>
      </c>
      <c r="AO4735">
        <v>0</v>
      </c>
      <c r="AP4735">
        <v>0</v>
      </c>
      <c r="AQ4735">
        <v>0</v>
      </c>
      <c r="AR4735">
        <v>0</v>
      </c>
      <c r="AS4735">
        <v>0.88803683352458795</v>
      </c>
      <c r="AT4735">
        <v>0</v>
      </c>
      <c r="AU4735">
        <v>0</v>
      </c>
      <c r="AV4735">
        <v>0</v>
      </c>
    </row>
    <row r="4736" spans="1:48" x14ac:dyDescent="0.3">
      <c r="A4736">
        <v>7</v>
      </c>
      <c r="B4736">
        <v>198</v>
      </c>
      <c r="C4736">
        <v>7</v>
      </c>
      <c r="D4736">
        <v>78.8</v>
      </c>
      <c r="E4736">
        <v>2.0535084500699998</v>
      </c>
      <c r="F4736">
        <v>87.215065820453603</v>
      </c>
      <c r="G4736">
        <v>0</v>
      </c>
      <c r="H4736">
        <v>3.3632009489554302</v>
      </c>
      <c r="I4736">
        <v>1.1204679375912701E-2</v>
      </c>
      <c r="J4736">
        <v>1.1204679375913001E-2</v>
      </c>
      <c r="K4736">
        <v>78</v>
      </c>
      <c r="L4736">
        <v>78.137315255316693</v>
      </c>
      <c r="M4736">
        <v>78</v>
      </c>
      <c r="N4736" s="1">
        <v>1.4057726816194799E-4</v>
      </c>
      <c r="O4736" s="1">
        <v>3.1156559999999801E-4</v>
      </c>
      <c r="P4736" s="1">
        <v>3.7887999999999797E-5</v>
      </c>
      <c r="Q4736">
        <v>0</v>
      </c>
      <c r="R4736">
        <v>0</v>
      </c>
      <c r="S4736">
        <v>2.4754512123763501E-3</v>
      </c>
      <c r="T4736">
        <v>1.04681029915809E-3</v>
      </c>
      <c r="U4736" s="1">
        <v>2.1211849353565901E-5</v>
      </c>
      <c r="V4736" s="1">
        <v>9.4280331217563797E-4</v>
      </c>
      <c r="W4736" s="1">
        <v>7.8125647638032497E-4</v>
      </c>
      <c r="X4736" s="1">
        <v>3.1475399000261499E-6</v>
      </c>
      <c r="Y4736" s="1">
        <v>1.11144895234304E-4</v>
      </c>
      <c r="Z4736" s="1">
        <v>8.3923432623551095E-5</v>
      </c>
      <c r="AA4736">
        <v>4.3383493368932304E-3</v>
      </c>
      <c r="AB4736" s="1">
        <v>9.1055015365567595E-4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0.64495512520486098</v>
      </c>
      <c r="AJ4736">
        <v>0</v>
      </c>
      <c r="AK4736">
        <v>0</v>
      </c>
      <c r="AL4736">
        <v>0</v>
      </c>
      <c r="AM4736">
        <v>0</v>
      </c>
      <c r="AN4736">
        <v>0.25739446659252901</v>
      </c>
      <c r="AO4736">
        <v>0</v>
      </c>
      <c r="AP4736">
        <v>0</v>
      </c>
      <c r="AQ4736">
        <v>0</v>
      </c>
      <c r="AR4736">
        <v>0</v>
      </c>
      <c r="AS4736">
        <v>1.15115885827261</v>
      </c>
      <c r="AT4736">
        <v>0</v>
      </c>
      <c r="AU4736">
        <v>0</v>
      </c>
      <c r="AV4736">
        <v>0</v>
      </c>
    </row>
    <row r="4737" spans="1:48" x14ac:dyDescent="0.3">
      <c r="A4737">
        <v>7</v>
      </c>
      <c r="B4737">
        <v>198</v>
      </c>
      <c r="C4737">
        <v>8</v>
      </c>
      <c r="D4737">
        <v>82.4</v>
      </c>
      <c r="E4737">
        <v>3.3845316677811002</v>
      </c>
      <c r="F4737">
        <v>87.215065820453603</v>
      </c>
      <c r="G4737">
        <v>0</v>
      </c>
      <c r="H4737">
        <v>3.3632009489554302</v>
      </c>
      <c r="I4737">
        <v>3.0899910031351702E-2</v>
      </c>
      <c r="J4737">
        <v>3.0899910031351601E-2</v>
      </c>
      <c r="K4737">
        <v>78</v>
      </c>
      <c r="L4737">
        <v>78.378683663571906</v>
      </c>
      <c r="M4737">
        <v>78</v>
      </c>
      <c r="N4737" s="1">
        <v>7.7317497489071997E-4</v>
      </c>
      <c r="O4737">
        <v>1.7136108E-3</v>
      </c>
      <c r="P4737" s="1">
        <v>2.0838399999999999E-4</v>
      </c>
      <c r="Q4737">
        <v>0</v>
      </c>
      <c r="R4737">
        <v>0</v>
      </c>
      <c r="S4737">
        <v>5.1108230836689403E-3</v>
      </c>
      <c r="T4737">
        <v>3.0643609352409801E-3</v>
      </c>
      <c r="U4737" s="1">
        <v>1.17531433418287E-4</v>
      </c>
      <c r="V4737">
        <v>5.7844466493547101E-3</v>
      </c>
      <c r="W4737">
        <v>2.3648355361226502E-3</v>
      </c>
      <c r="X4737" s="1">
        <v>1.73114694501439E-5</v>
      </c>
      <c r="Y4737" s="1">
        <v>6.1129692378867901E-4</v>
      </c>
      <c r="Z4737" s="1">
        <v>6.3633524431883299E-4</v>
      </c>
      <c r="AA4737">
        <v>8.6766986737864607E-3</v>
      </c>
      <c r="AB4737">
        <v>1.82110030731135E-3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1.77863682435494</v>
      </c>
      <c r="AJ4737">
        <v>0</v>
      </c>
      <c r="AK4737">
        <v>0</v>
      </c>
      <c r="AL4737">
        <v>0</v>
      </c>
      <c r="AM4737">
        <v>0</v>
      </c>
      <c r="AN4737">
        <v>0.25739446659252901</v>
      </c>
      <c r="AO4737">
        <v>0</v>
      </c>
      <c r="AP4737">
        <v>0</v>
      </c>
      <c r="AQ4737">
        <v>0</v>
      </c>
      <c r="AR4737">
        <v>0</v>
      </c>
      <c r="AS4737">
        <v>1.3485003768336301</v>
      </c>
      <c r="AT4737">
        <v>0</v>
      </c>
      <c r="AU4737">
        <v>0</v>
      </c>
      <c r="AV4737">
        <v>0</v>
      </c>
    </row>
    <row r="4738" spans="1:48" x14ac:dyDescent="0.3">
      <c r="A4738">
        <v>7</v>
      </c>
      <c r="B4738">
        <v>198</v>
      </c>
      <c r="C4738">
        <v>9</v>
      </c>
      <c r="D4738">
        <v>86</v>
      </c>
      <c r="E4738">
        <v>1.6073267478236399</v>
      </c>
      <c r="F4738">
        <v>87.215065820453603</v>
      </c>
      <c r="G4738">
        <v>0</v>
      </c>
      <c r="H4738">
        <v>2.91477415576137</v>
      </c>
      <c r="I4738">
        <v>3.8610238891668501E-2</v>
      </c>
      <c r="J4738">
        <v>0</v>
      </c>
      <c r="K4738">
        <v>78</v>
      </c>
      <c r="L4738">
        <v>78.473175057793</v>
      </c>
      <c r="M4738">
        <v>78.473175057793</v>
      </c>
      <c r="N4738">
        <v>1.40577268161949E-3</v>
      </c>
      <c r="O4738">
        <v>3.1156559999999901E-3</v>
      </c>
      <c r="P4738" s="1">
        <v>3.7888E-4</v>
      </c>
      <c r="Q4738">
        <v>0</v>
      </c>
      <c r="R4738">
        <v>0</v>
      </c>
      <c r="S4738">
        <v>5.8667347766458901E-3</v>
      </c>
      <c r="T4738">
        <v>5.3012017160653999E-3</v>
      </c>
      <c r="U4738" s="1">
        <v>2.13720944977882E-4</v>
      </c>
      <c r="V4738">
        <v>1.07310680006406E-2</v>
      </c>
      <c r="W4738">
        <v>3.1339419667952102E-3</v>
      </c>
      <c r="X4738" s="1">
        <v>3.1475399000261602E-5</v>
      </c>
      <c r="Y4738">
        <v>1.11144895234305E-3</v>
      </c>
      <c r="Z4738">
        <v>1.19630156167294E-3</v>
      </c>
      <c r="AA4738">
        <v>5.0623147845805499E-3</v>
      </c>
      <c r="AB4738">
        <v>1.06172257298847E-3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0.22593611789651</v>
      </c>
      <c r="AO4738">
        <v>0</v>
      </c>
      <c r="AP4738">
        <v>0</v>
      </c>
      <c r="AQ4738">
        <v>0</v>
      </c>
      <c r="AR4738">
        <v>0</v>
      </c>
      <c r="AS4738">
        <v>1.3813906299271299</v>
      </c>
      <c r="AT4738">
        <v>0</v>
      </c>
      <c r="AU4738">
        <v>0</v>
      </c>
      <c r="AV4738">
        <v>0</v>
      </c>
    </row>
    <row r="4739" spans="1:48" x14ac:dyDescent="0.3">
      <c r="A4739">
        <v>7</v>
      </c>
      <c r="B4739">
        <v>198</v>
      </c>
      <c r="C4739">
        <v>10</v>
      </c>
      <c r="D4739">
        <v>87.8</v>
      </c>
      <c r="E4739">
        <v>1.6399508881362801</v>
      </c>
      <c r="F4739">
        <v>87.215065820453603</v>
      </c>
      <c r="G4739">
        <v>0</v>
      </c>
      <c r="H4739">
        <v>2.91477415576137</v>
      </c>
      <c r="I4739">
        <v>4.43639886320445E-2</v>
      </c>
      <c r="J4739">
        <v>0</v>
      </c>
      <c r="K4739">
        <v>78.473175057793</v>
      </c>
      <c r="L4739">
        <v>79.016863299240995</v>
      </c>
      <c r="M4739">
        <v>79.016863299240995</v>
      </c>
      <c r="N4739">
        <v>1.63892446375022E-3</v>
      </c>
      <c r="O4739">
        <v>3.63239726151709E-3</v>
      </c>
      <c r="P4739" s="1">
        <v>4.4171842926292101E-4</v>
      </c>
      <c r="Q4739">
        <v>0</v>
      </c>
      <c r="R4739">
        <v>0</v>
      </c>
      <c r="S4739">
        <v>6.8412842229008597E-3</v>
      </c>
      <c r="T4739">
        <v>7.1856062859296799E-3</v>
      </c>
      <c r="U4739" s="1">
        <v>2.4688323075350098E-4</v>
      </c>
      <c r="V4739">
        <v>1.4667831246572E-2</v>
      </c>
      <c r="W4739">
        <v>3.6186149358910001E-3</v>
      </c>
      <c r="X4739" s="1">
        <v>3.6695692057694497E-5</v>
      </c>
      <c r="Y4739">
        <v>1.29578622633787E-3</v>
      </c>
      <c r="Z4739">
        <v>1.0105879578884E-3</v>
      </c>
      <c r="AA4739">
        <v>3.0972657122863801E-3</v>
      </c>
      <c r="AB4739" s="1">
        <v>6.5039296689691102E-4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0.225670005115643</v>
      </c>
      <c r="AO4739">
        <v>0</v>
      </c>
      <c r="AP4739">
        <v>0</v>
      </c>
      <c r="AQ4739">
        <v>0</v>
      </c>
      <c r="AR4739">
        <v>0</v>
      </c>
      <c r="AS4739">
        <v>1.4142808830206399</v>
      </c>
      <c r="AT4739">
        <v>0</v>
      </c>
      <c r="AU4739">
        <v>0</v>
      </c>
      <c r="AV4739">
        <v>0</v>
      </c>
    </row>
    <row r="4740" spans="1:48" x14ac:dyDescent="0.3">
      <c r="A4740">
        <v>7</v>
      </c>
      <c r="B4740">
        <v>198</v>
      </c>
      <c r="C4740">
        <v>11</v>
      </c>
      <c r="D4740">
        <v>89.6</v>
      </c>
      <c r="E4740">
        <v>1.67254484549505</v>
      </c>
      <c r="F4740">
        <v>87.215065820453603</v>
      </c>
      <c r="G4740">
        <v>0</v>
      </c>
      <c r="H4740">
        <v>2.91477415576137</v>
      </c>
      <c r="I4740">
        <v>4.9395825952278503E-2</v>
      </c>
      <c r="J4740">
        <v>0</v>
      </c>
      <c r="K4740">
        <v>79.016863299240995</v>
      </c>
      <c r="L4740">
        <v>79.622217564602593</v>
      </c>
      <c r="M4740">
        <v>79.622217564602593</v>
      </c>
      <c r="N4740">
        <v>1.8596855574714399E-3</v>
      </c>
      <c r="O4740">
        <v>4.1216766700674801E-3</v>
      </c>
      <c r="P4740" s="1">
        <v>5.0121735414794403E-4</v>
      </c>
      <c r="Q4740">
        <v>0</v>
      </c>
      <c r="R4740">
        <v>0</v>
      </c>
      <c r="S4740">
        <v>7.3631592094898198E-3</v>
      </c>
      <c r="T4740">
        <v>8.0299386754631996E-3</v>
      </c>
      <c r="U4740" s="1">
        <v>2.80781808528734E-4</v>
      </c>
      <c r="V4740">
        <v>1.68990430278151E-2</v>
      </c>
      <c r="W4740">
        <v>3.8096537033600101E-3</v>
      </c>
      <c r="X4740" s="1">
        <v>4.1638556291337603E-5</v>
      </c>
      <c r="Y4740">
        <v>1.4703270248202301E-3</v>
      </c>
      <c r="Z4740">
        <v>1.2710456856398801E-3</v>
      </c>
      <c r="AA4740">
        <v>3.0972657122863801E-3</v>
      </c>
      <c r="AB4740" s="1">
        <v>6.5039296689691102E-4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0.225373709380909</v>
      </c>
      <c r="AO4740">
        <v>0</v>
      </c>
      <c r="AP4740">
        <v>0</v>
      </c>
      <c r="AQ4740">
        <v>0</v>
      </c>
      <c r="AR4740">
        <v>0</v>
      </c>
      <c r="AS4740">
        <v>1.4471711361141399</v>
      </c>
      <c r="AT4740">
        <v>0</v>
      </c>
      <c r="AU4740">
        <v>0</v>
      </c>
      <c r="AV4740">
        <v>0</v>
      </c>
    </row>
    <row r="4741" spans="1:48" x14ac:dyDescent="0.3">
      <c r="A4741">
        <v>7</v>
      </c>
      <c r="B4741">
        <v>198</v>
      </c>
      <c r="C4741">
        <v>12</v>
      </c>
      <c r="D4741">
        <v>91.4</v>
      </c>
      <c r="E4741">
        <v>2.9614446550201499</v>
      </c>
      <c r="F4741">
        <v>87.215065820453603</v>
      </c>
      <c r="G4741">
        <v>0</v>
      </c>
      <c r="H4741">
        <v>2.0627632486926601</v>
      </c>
      <c r="I4741">
        <v>5.4252172077949502E-2</v>
      </c>
      <c r="J4741">
        <v>2.3425800654656902E-2</v>
      </c>
      <c r="K4741">
        <v>79.622217564602593</v>
      </c>
      <c r="L4741">
        <v>80.287087179380407</v>
      </c>
      <c r="M4741">
        <v>80</v>
      </c>
      <c r="N4741">
        <v>2.0696105997174202E-3</v>
      </c>
      <c r="O4741">
        <v>4.5869398139425296E-3</v>
      </c>
      <c r="P4741" s="1">
        <v>5.5779577614041597E-4</v>
      </c>
      <c r="Q4741">
        <v>0</v>
      </c>
      <c r="R4741">
        <v>0</v>
      </c>
      <c r="S4741">
        <v>7.7485558576881799E-3</v>
      </c>
      <c r="T4741">
        <v>8.6604459211230209E-3</v>
      </c>
      <c r="U4741" s="1">
        <v>3.1111118016215601E-4</v>
      </c>
      <c r="V4741">
        <v>1.86035019352432E-2</v>
      </c>
      <c r="W4741">
        <v>3.8227973643938399E-3</v>
      </c>
      <c r="X4741" s="1">
        <v>4.6338800186550398E-5</v>
      </c>
      <c r="Y4741">
        <v>1.6363004935933401E-3</v>
      </c>
      <c r="Z4741">
        <v>1.21066712105276E-3</v>
      </c>
      <c r="AA4741">
        <v>4.1315020661254198E-3</v>
      </c>
      <c r="AB4741" s="1">
        <v>8.6660468291939799E-4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1.3484178964306199</v>
      </c>
      <c r="AJ4741">
        <v>0</v>
      </c>
      <c r="AK4741">
        <v>0</v>
      </c>
      <c r="AL4741">
        <v>0</v>
      </c>
      <c r="AM4741">
        <v>0</v>
      </c>
      <c r="AN4741">
        <v>0.16585562247538299</v>
      </c>
      <c r="AO4741">
        <v>0</v>
      </c>
      <c r="AP4741">
        <v>0</v>
      </c>
      <c r="AQ4741">
        <v>0</v>
      </c>
      <c r="AR4741">
        <v>0</v>
      </c>
      <c r="AS4741">
        <v>1.4471711361141399</v>
      </c>
      <c r="AT4741">
        <v>0</v>
      </c>
      <c r="AU4741">
        <v>0</v>
      </c>
      <c r="AV4741">
        <v>0</v>
      </c>
    </row>
    <row r="4742" spans="1:48" x14ac:dyDescent="0.3">
      <c r="A4742">
        <v>7</v>
      </c>
      <c r="B4742">
        <v>198</v>
      </c>
      <c r="C4742">
        <v>13</v>
      </c>
      <c r="D4742">
        <v>93.2</v>
      </c>
      <c r="E4742">
        <v>4.9275515168394204</v>
      </c>
      <c r="F4742">
        <v>87.215065820453603</v>
      </c>
      <c r="G4742">
        <v>0</v>
      </c>
      <c r="H4742">
        <v>2.0627632486926601</v>
      </c>
      <c r="I4742">
        <v>5.8153986958871799E-2</v>
      </c>
      <c r="J4742">
        <v>5.8153986958872E-2</v>
      </c>
      <c r="K4742">
        <v>80</v>
      </c>
      <c r="L4742">
        <v>80.712687021112799</v>
      </c>
      <c r="M4742">
        <v>80</v>
      </c>
      <c r="N4742">
        <v>2.3195249246721499E-3</v>
      </c>
      <c r="O4742">
        <v>5.1408323999999998E-3</v>
      </c>
      <c r="P4742" s="1">
        <v>6.2515200000000002E-4</v>
      </c>
      <c r="Q4742">
        <v>0</v>
      </c>
      <c r="R4742">
        <v>0</v>
      </c>
      <c r="S4742">
        <v>8.8234646245837194E-3</v>
      </c>
      <c r="T4742">
        <v>8.9640263468027098E-3</v>
      </c>
      <c r="U4742" s="1">
        <v>3.5327866619119802E-4</v>
      </c>
      <c r="V4742">
        <v>1.9780804818721E-2</v>
      </c>
      <c r="W4742">
        <v>4.3079559001600503E-3</v>
      </c>
      <c r="X4742" s="1">
        <v>5.1934408350431697E-5</v>
      </c>
      <c r="Y4742">
        <v>1.83389077136603E-3</v>
      </c>
      <c r="Z4742">
        <v>2.2054643501637299E-3</v>
      </c>
      <c r="AA4742">
        <v>3.0972657122863801E-3</v>
      </c>
      <c r="AB4742" s="1">
        <v>6.5039296689691102E-4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3.34741501134339</v>
      </c>
      <c r="AJ4742">
        <v>0</v>
      </c>
      <c r="AK4742">
        <v>0</v>
      </c>
      <c r="AL4742">
        <v>0</v>
      </c>
      <c r="AM4742">
        <v>0</v>
      </c>
      <c r="AN4742">
        <v>0.16585562247538299</v>
      </c>
      <c r="AO4742">
        <v>0</v>
      </c>
      <c r="AP4742">
        <v>0</v>
      </c>
      <c r="AQ4742">
        <v>0</v>
      </c>
      <c r="AR4742">
        <v>0</v>
      </c>
      <c r="AS4742">
        <v>1.4142808830206399</v>
      </c>
      <c r="AT4742">
        <v>0</v>
      </c>
      <c r="AU4742">
        <v>0</v>
      </c>
      <c r="AV4742">
        <v>0</v>
      </c>
    </row>
    <row r="4743" spans="1:48" x14ac:dyDescent="0.3">
      <c r="A4743">
        <v>7</v>
      </c>
      <c r="B4743">
        <v>198</v>
      </c>
      <c r="C4743">
        <v>14</v>
      </c>
      <c r="D4743">
        <v>93.2</v>
      </c>
      <c r="E4743">
        <v>4.4395457706512396</v>
      </c>
      <c r="F4743">
        <v>87.215065820453603</v>
      </c>
      <c r="G4743">
        <v>0</v>
      </c>
      <c r="H4743">
        <v>1.65917913481801</v>
      </c>
      <c r="I4743">
        <v>5.07356203880691E-2</v>
      </c>
      <c r="J4743">
        <v>5.0735620388069003E-2</v>
      </c>
      <c r="K4743">
        <v>80</v>
      </c>
      <c r="L4743">
        <v>80.621773674507594</v>
      </c>
      <c r="M4743">
        <v>80</v>
      </c>
      <c r="N4743">
        <v>2.3195249246721499E-3</v>
      </c>
      <c r="O4743">
        <v>5.1408323999999998E-3</v>
      </c>
      <c r="P4743" s="1">
        <v>6.2515200000000002E-4</v>
      </c>
      <c r="Q4743">
        <v>0</v>
      </c>
      <c r="R4743">
        <v>0</v>
      </c>
      <c r="S4743">
        <v>8.6488956585526397E-3</v>
      </c>
      <c r="T4743">
        <v>6.7319190129637701E-3</v>
      </c>
      <c r="U4743" s="1">
        <v>3.5081681906270101E-4</v>
      </c>
      <c r="V4743">
        <v>1.56286439580707E-2</v>
      </c>
      <c r="W4743">
        <v>4.5112183955598999E-3</v>
      </c>
      <c r="X4743" s="1">
        <v>5.1934408350431697E-5</v>
      </c>
      <c r="Y4743">
        <v>1.83389077136603E-3</v>
      </c>
      <c r="Z4743">
        <v>1.76760740514578E-3</v>
      </c>
      <c r="AA4743">
        <v>2.5837764348540198E-3</v>
      </c>
      <c r="AB4743" s="1">
        <v>5.4140819947094199E-4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2.9204047078827502</v>
      </c>
      <c r="AJ4743">
        <v>0</v>
      </c>
      <c r="AK4743">
        <v>0</v>
      </c>
      <c r="AL4743">
        <v>0</v>
      </c>
      <c r="AM4743">
        <v>0</v>
      </c>
      <c r="AN4743">
        <v>0.13775043284135</v>
      </c>
      <c r="AO4743">
        <v>0</v>
      </c>
      <c r="AP4743">
        <v>0</v>
      </c>
      <c r="AQ4743">
        <v>0</v>
      </c>
      <c r="AR4743">
        <v>0</v>
      </c>
      <c r="AS4743">
        <v>1.3813906299271299</v>
      </c>
      <c r="AT4743">
        <v>0</v>
      </c>
      <c r="AU4743">
        <v>0</v>
      </c>
      <c r="AV4743">
        <v>0</v>
      </c>
    </row>
    <row r="4744" spans="1:48" x14ac:dyDescent="0.3">
      <c r="A4744">
        <v>7</v>
      </c>
      <c r="B4744">
        <v>198</v>
      </c>
      <c r="C4744">
        <v>15</v>
      </c>
      <c r="D4744">
        <v>95</v>
      </c>
      <c r="E4744">
        <v>13.993857298375</v>
      </c>
      <c r="F4744">
        <v>87.215065820453603</v>
      </c>
      <c r="G4744">
        <v>0</v>
      </c>
      <c r="H4744">
        <v>1.65917913481801</v>
      </c>
      <c r="I4744">
        <v>5.4078712021035903E-2</v>
      </c>
      <c r="J4744">
        <v>0.21727513692031999</v>
      </c>
      <c r="K4744">
        <v>80</v>
      </c>
      <c r="L4744">
        <v>80.662743832218197</v>
      </c>
      <c r="M4744">
        <v>78</v>
      </c>
      <c r="N4744">
        <v>2.63582377803654E-3</v>
      </c>
      <c r="O4744">
        <v>5.8418549999999904E-3</v>
      </c>
      <c r="P4744" s="1">
        <v>7.1040000000000003E-4</v>
      </c>
      <c r="Q4744">
        <v>0</v>
      </c>
      <c r="R4744">
        <v>0</v>
      </c>
      <c r="S4744">
        <v>6.3455421477556203E-3</v>
      </c>
      <c r="T4744">
        <v>7.82411731779575E-3</v>
      </c>
      <c r="U4744" s="1">
        <v>3.9538086042052999E-4</v>
      </c>
      <c r="V4744">
        <v>1.8792907423132998E-2</v>
      </c>
      <c r="W4744">
        <v>4.6539283808486702E-3</v>
      </c>
      <c r="X4744" s="1">
        <v>5.9016373125490498E-5</v>
      </c>
      <c r="Y4744">
        <v>2.0839667856432202E-3</v>
      </c>
      <c r="Z4744">
        <v>1.48612848952893E-3</v>
      </c>
      <c r="AA4744">
        <v>2.6853856204943401E-3</v>
      </c>
      <c r="AB4744" s="1">
        <v>5.6425984425380695E-4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12.5066241018546</v>
      </c>
      <c r="AJ4744">
        <v>0</v>
      </c>
      <c r="AK4744">
        <v>0</v>
      </c>
      <c r="AL4744">
        <v>0</v>
      </c>
      <c r="AM4744">
        <v>0</v>
      </c>
      <c r="AN4744">
        <v>0.13873281968673901</v>
      </c>
      <c r="AO4744">
        <v>0</v>
      </c>
      <c r="AP4744">
        <v>0</v>
      </c>
      <c r="AQ4744">
        <v>0</v>
      </c>
      <c r="AR4744">
        <v>0</v>
      </c>
      <c r="AS4744">
        <v>1.3485003768336301</v>
      </c>
      <c r="AT4744">
        <v>0</v>
      </c>
      <c r="AU4744">
        <v>0</v>
      </c>
      <c r="AV4744">
        <v>0</v>
      </c>
    </row>
    <row r="4745" spans="1:48" x14ac:dyDescent="0.3">
      <c r="A4745">
        <v>7</v>
      </c>
      <c r="B4745">
        <v>198</v>
      </c>
      <c r="C4745">
        <v>16</v>
      </c>
      <c r="D4745">
        <v>96.8</v>
      </c>
      <c r="E4745">
        <v>4.6130259412383001</v>
      </c>
      <c r="F4745">
        <v>87.215065820453603</v>
      </c>
      <c r="G4745">
        <v>0</v>
      </c>
      <c r="H4745">
        <v>1.65917913481801</v>
      </c>
      <c r="I4745">
        <v>5.3160994740863603E-2</v>
      </c>
      <c r="J4745">
        <v>5.3160994740864102E-2</v>
      </c>
      <c r="K4745">
        <v>78</v>
      </c>
      <c r="L4745">
        <v>78.651497050547107</v>
      </c>
      <c r="M4745">
        <v>78</v>
      </c>
      <c r="N4745">
        <v>3.3035658018058002E-3</v>
      </c>
      <c r="O4745">
        <v>7.32179159999999E-3</v>
      </c>
      <c r="P4745" s="1">
        <v>8.9036799999999902E-4</v>
      </c>
      <c r="Q4745">
        <v>0</v>
      </c>
      <c r="R4745">
        <v>0</v>
      </c>
      <c r="S4745">
        <v>5.3386772051453504E-3</v>
      </c>
      <c r="T4745">
        <v>6.1643286608159499E-3</v>
      </c>
      <c r="U4745" s="1">
        <v>4.9070855312796104E-4</v>
      </c>
      <c r="V4745">
        <v>1.7148501479046001E-2</v>
      </c>
      <c r="W4745">
        <v>5.1827493519957402E-3</v>
      </c>
      <c r="X4745" s="1">
        <v>7.3967187650614806E-5</v>
      </c>
      <c r="Y4745">
        <v>2.6119050380061701E-3</v>
      </c>
      <c r="Z4745">
        <v>1.3847868641831101E-3</v>
      </c>
      <c r="AA4745">
        <v>2.6853856204943401E-3</v>
      </c>
      <c r="AB4745" s="1">
        <v>5.6425984425380695E-4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3.0600122385309199</v>
      </c>
      <c r="AJ4745">
        <v>0</v>
      </c>
      <c r="AK4745">
        <v>0</v>
      </c>
      <c r="AL4745">
        <v>0</v>
      </c>
      <c r="AM4745">
        <v>0</v>
      </c>
      <c r="AN4745">
        <v>0.13873281968673901</v>
      </c>
      <c r="AO4745">
        <v>0</v>
      </c>
      <c r="AP4745">
        <v>0</v>
      </c>
      <c r="AQ4745">
        <v>0</v>
      </c>
      <c r="AR4745">
        <v>0</v>
      </c>
      <c r="AS4745">
        <v>1.4142808830206399</v>
      </c>
      <c r="AT4745">
        <v>0</v>
      </c>
      <c r="AU4745">
        <v>0</v>
      </c>
      <c r="AV4745">
        <v>0</v>
      </c>
    </row>
    <row r="4746" spans="1:48" x14ac:dyDescent="0.3">
      <c r="A4746">
        <v>7</v>
      </c>
      <c r="B4746">
        <v>198</v>
      </c>
      <c r="C4746">
        <v>17</v>
      </c>
      <c r="D4746">
        <v>95</v>
      </c>
      <c r="E4746">
        <v>4.5356338338005502</v>
      </c>
      <c r="F4746">
        <v>87.215065820453603</v>
      </c>
      <c r="G4746">
        <v>0</v>
      </c>
      <c r="H4746">
        <v>1.65917913481801</v>
      </c>
      <c r="I4746">
        <v>4.7245309253603103E-2</v>
      </c>
      <c r="J4746">
        <v>4.7245309253603401E-2</v>
      </c>
      <c r="K4746">
        <v>78</v>
      </c>
      <c r="L4746">
        <v>78.578999316716093</v>
      </c>
      <c r="M4746">
        <v>78</v>
      </c>
      <c r="N4746">
        <v>2.9872669484414102E-3</v>
      </c>
      <c r="O4746">
        <v>6.6207689999999899E-3</v>
      </c>
      <c r="P4746" s="1">
        <v>8.0511999999999999E-4</v>
      </c>
      <c r="Q4746">
        <v>0</v>
      </c>
      <c r="R4746">
        <v>0</v>
      </c>
      <c r="S4746">
        <v>5.0491648726165199E-3</v>
      </c>
      <c r="T4746">
        <v>4.0870066732168198E-3</v>
      </c>
      <c r="U4746" s="1">
        <v>4.4760852317186802E-4</v>
      </c>
      <c r="V4746">
        <v>1.3337446698761799E-2</v>
      </c>
      <c r="W4746">
        <v>4.9916321966582801E-3</v>
      </c>
      <c r="X4746" s="1">
        <v>6.6885222875555896E-5</v>
      </c>
      <c r="Y4746">
        <v>2.3618290237289799E-3</v>
      </c>
      <c r="Z4746">
        <v>1.7396933523567101E-3</v>
      </c>
      <c r="AA4746">
        <v>3.9264692451011904E-3</v>
      </c>
      <c r="AB4746" s="1">
        <v>8.2441703101257102E-4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2.7194981063451502</v>
      </c>
      <c r="AJ4746">
        <v>0</v>
      </c>
      <c r="AK4746">
        <v>0</v>
      </c>
      <c r="AL4746">
        <v>0</v>
      </c>
      <c r="AM4746">
        <v>0</v>
      </c>
      <c r="AN4746">
        <v>0.13873281968673901</v>
      </c>
      <c r="AO4746">
        <v>0</v>
      </c>
      <c r="AP4746">
        <v>0</v>
      </c>
      <c r="AQ4746">
        <v>0</v>
      </c>
      <c r="AR4746">
        <v>0</v>
      </c>
      <c r="AS4746">
        <v>1.6774029077686601</v>
      </c>
      <c r="AT4746">
        <v>0</v>
      </c>
      <c r="AU4746">
        <v>0</v>
      </c>
      <c r="AV4746">
        <v>0</v>
      </c>
    </row>
    <row r="4747" spans="1:48" x14ac:dyDescent="0.3">
      <c r="A4747">
        <v>7</v>
      </c>
      <c r="B4747">
        <v>198</v>
      </c>
      <c r="C4747">
        <v>18</v>
      </c>
      <c r="D4747">
        <v>95</v>
      </c>
      <c r="E4747">
        <v>4.6051275645908198</v>
      </c>
      <c r="F4747">
        <v>87.215065820453603</v>
      </c>
      <c r="G4747">
        <v>0</v>
      </c>
      <c r="H4747">
        <v>2.82508879712256</v>
      </c>
      <c r="I4747">
        <v>3.96139728787381E-2</v>
      </c>
      <c r="J4747">
        <v>3.9613972878738003E-2</v>
      </c>
      <c r="K4747">
        <v>78</v>
      </c>
      <c r="L4747">
        <v>78.485475988866597</v>
      </c>
      <c r="M4747">
        <v>78</v>
      </c>
      <c r="N4747">
        <v>2.9872669484414102E-3</v>
      </c>
      <c r="O4747">
        <v>6.6207689999999899E-3</v>
      </c>
      <c r="P4747" s="1">
        <v>8.0511999999999999E-4</v>
      </c>
      <c r="Q4747">
        <v>0</v>
      </c>
      <c r="R4747">
        <v>0</v>
      </c>
      <c r="S4747">
        <v>3.9043680299073401E-3</v>
      </c>
      <c r="T4747">
        <v>1.95907801389694E-3</v>
      </c>
      <c r="U4747" s="1">
        <v>4.4681627462961202E-4</v>
      </c>
      <c r="V4747">
        <v>9.1931959377743802E-3</v>
      </c>
      <c r="W4747">
        <v>4.5467920818480596E-3</v>
      </c>
      <c r="X4747" s="1">
        <v>6.6885222875555896E-5</v>
      </c>
      <c r="Y4747">
        <v>2.3618290237289799E-3</v>
      </c>
      <c r="Z4747">
        <v>1.5974705492549199E-3</v>
      </c>
      <c r="AA4747">
        <v>4.2349257015093199E-3</v>
      </c>
      <c r="AB4747" s="1">
        <v>8.8945632770226295E-4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2.2802289990369702</v>
      </c>
      <c r="AJ4747">
        <v>0</v>
      </c>
      <c r="AK4747">
        <v>0</v>
      </c>
      <c r="AL4747">
        <v>0</v>
      </c>
      <c r="AM4747">
        <v>0</v>
      </c>
      <c r="AN4747">
        <v>0.219922367569648</v>
      </c>
      <c r="AO4747">
        <v>0</v>
      </c>
      <c r="AP4747">
        <v>0</v>
      </c>
      <c r="AQ4747">
        <v>0</v>
      </c>
      <c r="AR4747">
        <v>0</v>
      </c>
      <c r="AS4747">
        <v>2.1049761979841999</v>
      </c>
      <c r="AT4747">
        <v>0</v>
      </c>
      <c r="AU4747">
        <v>0</v>
      </c>
      <c r="AV4747">
        <v>0</v>
      </c>
    </row>
    <row r="4748" spans="1:48" x14ac:dyDescent="0.3">
      <c r="A4748">
        <v>7</v>
      </c>
      <c r="B4748">
        <v>198</v>
      </c>
      <c r="C4748">
        <v>19</v>
      </c>
      <c r="D4748">
        <v>95</v>
      </c>
      <c r="E4748">
        <v>4.1516689772792299</v>
      </c>
      <c r="F4748">
        <v>87.215065820453603</v>
      </c>
      <c r="G4748">
        <v>0</v>
      </c>
      <c r="H4748">
        <v>2.82508879712256</v>
      </c>
      <c r="I4748">
        <v>3.2307521380924603E-2</v>
      </c>
      <c r="J4748">
        <v>3.2307521380924499E-2</v>
      </c>
      <c r="K4748">
        <v>78</v>
      </c>
      <c r="L4748">
        <v>78.395934180553994</v>
      </c>
      <c r="M4748">
        <v>78</v>
      </c>
      <c r="N4748">
        <v>2.9872669484414102E-3</v>
      </c>
      <c r="O4748">
        <v>6.6207689999999899E-3</v>
      </c>
      <c r="P4748" s="1">
        <v>8.0511999999999999E-4</v>
      </c>
      <c r="Q4748">
        <v>0</v>
      </c>
      <c r="R4748">
        <v>0</v>
      </c>
      <c r="S4748">
        <v>2.6361928321421099E-3</v>
      </c>
      <c r="T4748" s="1">
        <v>5.8050296502187805E-4</v>
      </c>
      <c r="U4748" s="1">
        <v>4.46822534473319E-4</v>
      </c>
      <c r="V4748">
        <v>5.2761136338627503E-3</v>
      </c>
      <c r="W4748">
        <v>3.42885649727839E-3</v>
      </c>
      <c r="X4748" s="1">
        <v>6.6885222875555896E-5</v>
      </c>
      <c r="Y4748">
        <v>2.3618290237289799E-3</v>
      </c>
      <c r="Z4748">
        <v>1.5974705492549199E-3</v>
      </c>
      <c r="AA4748">
        <v>4.5451966076610296E-3</v>
      </c>
      <c r="AB4748" s="1">
        <v>9.5449562439195402E-4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1.85966066481888</v>
      </c>
      <c r="AJ4748">
        <v>0</v>
      </c>
      <c r="AK4748">
        <v>0</v>
      </c>
      <c r="AL4748">
        <v>0</v>
      </c>
      <c r="AM4748">
        <v>0</v>
      </c>
      <c r="AN4748">
        <v>0.219922367569648</v>
      </c>
      <c r="AO4748">
        <v>0</v>
      </c>
      <c r="AP4748">
        <v>0</v>
      </c>
      <c r="AQ4748">
        <v>0</v>
      </c>
      <c r="AR4748">
        <v>0</v>
      </c>
      <c r="AS4748">
        <v>2.0720859448906999</v>
      </c>
      <c r="AT4748">
        <v>0</v>
      </c>
      <c r="AU4748">
        <v>0</v>
      </c>
      <c r="AV4748">
        <v>0</v>
      </c>
    </row>
    <row r="4749" spans="1:48" x14ac:dyDescent="0.3">
      <c r="A4749">
        <v>7</v>
      </c>
      <c r="B4749">
        <v>198</v>
      </c>
      <c r="C4749">
        <v>20</v>
      </c>
      <c r="D4749">
        <v>91.4</v>
      </c>
      <c r="E4749">
        <v>3.5455223842331201</v>
      </c>
      <c r="F4749">
        <v>87.215065820453603</v>
      </c>
      <c r="G4749">
        <v>0</v>
      </c>
      <c r="H4749">
        <v>2.82508879712256</v>
      </c>
      <c r="I4749">
        <v>2.4062638814601099E-2</v>
      </c>
      <c r="J4749">
        <v>2.40626388146013E-2</v>
      </c>
      <c r="K4749">
        <v>78</v>
      </c>
      <c r="L4749">
        <v>78.294891739564093</v>
      </c>
      <c r="M4749">
        <v>78</v>
      </c>
      <c r="N4749">
        <v>2.3546692417126401E-3</v>
      </c>
      <c r="O4749">
        <v>5.2187238E-3</v>
      </c>
      <c r="P4749" s="1">
        <v>6.3462399999999997E-4</v>
      </c>
      <c r="Q4749">
        <v>0</v>
      </c>
      <c r="R4749">
        <v>0</v>
      </c>
      <c r="S4749" s="1">
        <v>3.0198157764971202E-4</v>
      </c>
      <c r="T4749" s="1">
        <v>8.6298132373485701E-5</v>
      </c>
      <c r="U4749" s="1">
        <v>3.5079432665085098E-4</v>
      </c>
      <c r="V4749">
        <v>2.1708656786220801E-3</v>
      </c>
      <c r="W4749">
        <v>1.3604480799394201E-3</v>
      </c>
      <c r="X4749" s="1">
        <v>5.2721293325438197E-5</v>
      </c>
      <c r="Y4749">
        <v>1.8616769951746101E-3</v>
      </c>
      <c r="Z4749">
        <v>1.0467732797944599E-3</v>
      </c>
      <c r="AA4749">
        <v>7.1271585927714801E-3</v>
      </c>
      <c r="AB4749">
        <v>1.4959038238628901E-3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1.38507508414678</v>
      </c>
      <c r="AJ4749">
        <v>0</v>
      </c>
      <c r="AK4749">
        <v>0</v>
      </c>
      <c r="AL4749">
        <v>0</v>
      </c>
      <c r="AM4749">
        <v>0</v>
      </c>
      <c r="AN4749">
        <v>0.219922367569648</v>
      </c>
      <c r="AO4749">
        <v>0</v>
      </c>
      <c r="AP4749">
        <v>0</v>
      </c>
      <c r="AQ4749">
        <v>0</v>
      </c>
      <c r="AR4749">
        <v>0</v>
      </c>
      <c r="AS4749">
        <v>1.94052493251669</v>
      </c>
      <c r="AT4749">
        <v>0</v>
      </c>
      <c r="AU4749">
        <v>0</v>
      </c>
      <c r="AV4749">
        <v>0</v>
      </c>
    </row>
    <row r="4750" spans="1:48" x14ac:dyDescent="0.3">
      <c r="A4750">
        <v>7</v>
      </c>
      <c r="B4750">
        <v>198</v>
      </c>
      <c r="C4750">
        <v>21</v>
      </c>
      <c r="D4750">
        <v>89.6</v>
      </c>
      <c r="E4750">
        <v>3.41917919124562</v>
      </c>
      <c r="F4750">
        <v>87.215065820453603</v>
      </c>
      <c r="G4750">
        <v>0</v>
      </c>
      <c r="H4750">
        <v>2.82508879712256</v>
      </c>
      <c r="I4750">
        <v>2.3581891030576198E-2</v>
      </c>
      <c r="J4750">
        <v>2.35818910305759E-2</v>
      </c>
      <c r="K4750">
        <v>78</v>
      </c>
      <c r="L4750">
        <v>78.289000093539101</v>
      </c>
      <c r="M4750">
        <v>78</v>
      </c>
      <c r="N4750">
        <v>2.0383703883482601E-3</v>
      </c>
      <c r="O4750">
        <v>4.5177011999999904E-3</v>
      </c>
      <c r="P4750" s="1">
        <v>5.4937599999999899E-4</v>
      </c>
      <c r="Q4750">
        <v>0</v>
      </c>
      <c r="R4750">
        <v>0</v>
      </c>
      <c r="S4750">
        <v>0</v>
      </c>
      <c r="T4750">
        <v>0</v>
      </c>
      <c r="U4750" s="1">
        <v>3.0358160553780803E-4</v>
      </c>
      <c r="V4750">
        <v>3.1272108680799899E-3</v>
      </c>
      <c r="W4750">
        <v>1.8970433785578599E-3</v>
      </c>
      <c r="X4750" s="1">
        <v>4.56393285503793E-5</v>
      </c>
      <c r="Y4750">
        <v>1.6116009808974201E-3</v>
      </c>
      <c r="Z4750" s="1">
        <v>8.6830486397009097E-4</v>
      </c>
      <c r="AA4750">
        <v>7.1271585927714801E-3</v>
      </c>
      <c r="AB4750">
        <v>1.4959038238628901E-3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1.35740265043979</v>
      </c>
      <c r="AJ4750">
        <v>0</v>
      </c>
      <c r="AK4750">
        <v>0</v>
      </c>
      <c r="AL4750">
        <v>0</v>
      </c>
      <c r="AM4750">
        <v>0</v>
      </c>
      <c r="AN4750">
        <v>0.219922367569648</v>
      </c>
      <c r="AO4750">
        <v>0</v>
      </c>
      <c r="AP4750">
        <v>0</v>
      </c>
      <c r="AQ4750">
        <v>0</v>
      </c>
      <c r="AR4750">
        <v>0</v>
      </c>
      <c r="AS4750">
        <v>1.8418541732361799</v>
      </c>
      <c r="AT4750">
        <v>0</v>
      </c>
      <c r="AU4750">
        <v>0</v>
      </c>
      <c r="AV4750">
        <v>0</v>
      </c>
    </row>
    <row r="4751" spans="1:48" x14ac:dyDescent="0.3">
      <c r="A4751">
        <v>7</v>
      </c>
      <c r="B4751">
        <v>198</v>
      </c>
      <c r="C4751">
        <v>22</v>
      </c>
      <c r="D4751">
        <v>89.6</v>
      </c>
      <c r="E4751">
        <v>3.3173829598622402</v>
      </c>
      <c r="F4751">
        <v>87.215065820453603</v>
      </c>
      <c r="G4751">
        <v>0</v>
      </c>
      <c r="H4751">
        <v>2.2869766452896898</v>
      </c>
      <c r="I4751">
        <v>2.4178588269256798E-2</v>
      </c>
      <c r="J4751">
        <v>2.4178588269256798E-2</v>
      </c>
      <c r="K4751">
        <v>78</v>
      </c>
      <c r="L4751">
        <v>78.296312719891702</v>
      </c>
      <c r="M4751">
        <v>78</v>
      </c>
      <c r="N4751">
        <v>2.0383703883482601E-3</v>
      </c>
      <c r="O4751">
        <v>4.5177011999999904E-3</v>
      </c>
      <c r="P4751" s="1">
        <v>5.4937599999999899E-4</v>
      </c>
      <c r="Q4751">
        <v>0</v>
      </c>
      <c r="R4751">
        <v>0</v>
      </c>
      <c r="S4751">
        <v>0</v>
      </c>
      <c r="T4751">
        <v>0</v>
      </c>
      <c r="U4751" s="1">
        <v>3.0550703754202299E-4</v>
      </c>
      <c r="V4751">
        <v>3.1272108680799899E-3</v>
      </c>
      <c r="W4751">
        <v>1.8974060562454E-3</v>
      </c>
      <c r="X4751" s="1">
        <v>4.56393285503793E-5</v>
      </c>
      <c r="Y4751">
        <v>1.6116009808974201E-3</v>
      </c>
      <c r="Z4751">
        <v>1.0837748906304099E-3</v>
      </c>
      <c r="AA4751">
        <v>7.4410583984103398E-3</v>
      </c>
      <c r="AB4751">
        <v>1.56094312055258E-3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1.3917492773597999</v>
      </c>
      <c r="AJ4751">
        <v>0</v>
      </c>
      <c r="AK4751">
        <v>0</v>
      </c>
      <c r="AL4751">
        <v>0</v>
      </c>
      <c r="AM4751">
        <v>0</v>
      </c>
      <c r="AN4751">
        <v>0.18245026854676699</v>
      </c>
      <c r="AO4751">
        <v>0</v>
      </c>
      <c r="AP4751">
        <v>0</v>
      </c>
      <c r="AQ4751">
        <v>0</v>
      </c>
      <c r="AR4751">
        <v>0</v>
      </c>
      <c r="AS4751">
        <v>1.7431834139556699</v>
      </c>
      <c r="AT4751">
        <v>0</v>
      </c>
      <c r="AU4751">
        <v>0</v>
      </c>
      <c r="AV4751">
        <v>0</v>
      </c>
    </row>
    <row r="4752" spans="1:48" x14ac:dyDescent="0.3">
      <c r="A4752">
        <v>7</v>
      </c>
      <c r="B4752">
        <v>198</v>
      </c>
      <c r="C4752">
        <v>23</v>
      </c>
      <c r="D4752">
        <v>87.8</v>
      </c>
      <c r="E4752">
        <v>2.92220283785751</v>
      </c>
      <c r="F4752">
        <v>87.215065820453603</v>
      </c>
      <c r="G4752">
        <v>0</v>
      </c>
      <c r="H4752">
        <v>2.2869766452896898</v>
      </c>
      <c r="I4752">
        <v>2.1884368747728901E-2</v>
      </c>
      <c r="J4752">
        <v>2.18843687477288E-2</v>
      </c>
      <c r="K4752">
        <v>78</v>
      </c>
      <c r="L4752">
        <v>78.268196668661503</v>
      </c>
      <c r="M4752">
        <v>78</v>
      </c>
      <c r="N4752">
        <v>1.7220715349838701E-3</v>
      </c>
      <c r="O4752">
        <v>3.8166785999999898E-3</v>
      </c>
      <c r="P4752" s="1">
        <v>4.6412799999999898E-4</v>
      </c>
      <c r="Q4752">
        <v>0</v>
      </c>
      <c r="R4752">
        <v>0</v>
      </c>
      <c r="S4752">
        <v>0</v>
      </c>
      <c r="T4752">
        <v>0</v>
      </c>
      <c r="U4752" s="1">
        <v>2.58511302146361E-4</v>
      </c>
      <c r="V4752">
        <v>2.64195400923999E-3</v>
      </c>
      <c r="W4752">
        <v>1.60310233687313E-3</v>
      </c>
      <c r="X4752" s="1">
        <v>3.8557363775320499E-5</v>
      </c>
      <c r="Y4752">
        <v>1.3615249666202301E-3</v>
      </c>
      <c r="Z4752" s="1">
        <v>9.7583911512710603E-4</v>
      </c>
      <c r="AA4752">
        <v>7.4410583984103398E-3</v>
      </c>
      <c r="AB4752">
        <v>1.56094312055258E-3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1.2596911801031001</v>
      </c>
      <c r="AJ4752">
        <v>0</v>
      </c>
      <c r="AK4752">
        <v>0</v>
      </c>
      <c r="AL4752">
        <v>0</v>
      </c>
      <c r="AM4752">
        <v>0</v>
      </c>
      <c r="AN4752">
        <v>0.18245026854676699</v>
      </c>
      <c r="AO4752">
        <v>0</v>
      </c>
      <c r="AP4752">
        <v>0</v>
      </c>
      <c r="AQ4752">
        <v>0</v>
      </c>
      <c r="AR4752">
        <v>0</v>
      </c>
      <c r="AS4752">
        <v>1.48006138920764</v>
      </c>
      <c r="AT4752">
        <v>0</v>
      </c>
      <c r="AU4752">
        <v>0</v>
      </c>
      <c r="AV4752">
        <v>0</v>
      </c>
    </row>
    <row r="4753" spans="1:48" x14ac:dyDescent="0.3">
      <c r="A4753">
        <v>7</v>
      </c>
      <c r="B4753">
        <v>198</v>
      </c>
      <c r="C4753">
        <v>24</v>
      </c>
      <c r="D4753">
        <v>86</v>
      </c>
      <c r="E4753">
        <v>2.33399993246059</v>
      </c>
      <c r="F4753">
        <v>87.215065820453603</v>
      </c>
      <c r="G4753">
        <v>0</v>
      </c>
      <c r="H4753">
        <v>0.38116277421494899</v>
      </c>
      <c r="I4753">
        <v>1.8542411026611E-2</v>
      </c>
      <c r="J4753">
        <v>1.8542411026611E-2</v>
      </c>
      <c r="K4753">
        <v>78</v>
      </c>
      <c r="L4753">
        <v>78.227240407233793</v>
      </c>
      <c r="M4753">
        <v>78</v>
      </c>
      <c r="N4753">
        <v>1.40577268161949E-3</v>
      </c>
      <c r="O4753">
        <v>3.1156559999999901E-3</v>
      </c>
      <c r="P4753" s="1">
        <v>3.7888E-4</v>
      </c>
      <c r="Q4753">
        <v>0</v>
      </c>
      <c r="R4753">
        <v>0</v>
      </c>
      <c r="S4753">
        <v>0</v>
      </c>
      <c r="T4753">
        <v>0</v>
      </c>
      <c r="U4753" s="1">
        <v>2.1053645518592199E-4</v>
      </c>
      <c r="V4753">
        <v>2.1566971503999902E-3</v>
      </c>
      <c r="W4753">
        <v>1.3085206600874299E-3</v>
      </c>
      <c r="X4753" s="1">
        <v>3.1475399000261602E-5</v>
      </c>
      <c r="Y4753">
        <v>1.11144895234305E-3</v>
      </c>
      <c r="Z4753" s="1">
        <v>6.9837452577562202E-4</v>
      </c>
      <c r="AA4753">
        <v>6.7152785009794401E-3</v>
      </c>
      <c r="AB4753">
        <v>1.40977070121979E-3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1.0673239834935799</v>
      </c>
      <c r="AJ4753">
        <v>0</v>
      </c>
      <c r="AK4753">
        <v>0</v>
      </c>
      <c r="AL4753">
        <v>0</v>
      </c>
      <c r="AM4753">
        <v>0</v>
      </c>
      <c r="AN4753">
        <v>4.9736584507397999E-2</v>
      </c>
      <c r="AO4753">
        <v>0</v>
      </c>
      <c r="AP4753">
        <v>0</v>
      </c>
      <c r="AQ4753">
        <v>0</v>
      </c>
      <c r="AR4753">
        <v>0</v>
      </c>
      <c r="AS4753">
        <v>1.21693936445962</v>
      </c>
      <c r="AT4753">
        <v>0</v>
      </c>
      <c r="AU4753">
        <v>0</v>
      </c>
      <c r="AV4753">
        <v>0</v>
      </c>
    </row>
    <row r="4754" spans="1:48" x14ac:dyDescent="0.3">
      <c r="A4754">
        <v>7</v>
      </c>
      <c r="B4754">
        <v>199</v>
      </c>
      <c r="C4754">
        <v>1</v>
      </c>
      <c r="D4754">
        <v>84.2</v>
      </c>
      <c r="E4754">
        <v>1.57815999991469</v>
      </c>
      <c r="F4754">
        <v>87.257750288176794</v>
      </c>
      <c r="G4754">
        <v>0</v>
      </c>
      <c r="H4754">
        <v>0.38076312450835598</v>
      </c>
      <c r="I4754">
        <v>1.05549188802786E-2</v>
      </c>
      <c r="J4754">
        <v>1.0554918880279001E-2</v>
      </c>
      <c r="K4754">
        <v>78</v>
      </c>
      <c r="L4754">
        <v>78.129352329706805</v>
      </c>
      <c r="M4754">
        <v>78</v>
      </c>
      <c r="N4754">
        <v>1.0894738282551E-3</v>
      </c>
      <c r="O4754">
        <v>2.4146333999999999E-3</v>
      </c>
      <c r="P4754" s="1">
        <v>2.93632E-4</v>
      </c>
      <c r="Q4754">
        <v>0</v>
      </c>
      <c r="R4754">
        <v>0</v>
      </c>
      <c r="S4754">
        <v>0</v>
      </c>
      <c r="T4754">
        <v>0</v>
      </c>
      <c r="U4754" s="1">
        <v>1.6318584835641901E-4</v>
      </c>
      <c r="V4754">
        <v>1.67144029156E-3</v>
      </c>
      <c r="W4754">
        <v>1.0141085521813799E-3</v>
      </c>
      <c r="X4754" s="1">
        <v>2.4393434225202698E-5</v>
      </c>
      <c r="Y4754" s="1">
        <v>8.6137293806586598E-4</v>
      </c>
      <c r="Z4754" s="1">
        <v>5.2183907882574505E-4</v>
      </c>
      <c r="AA4754">
        <v>2.0666582579345E-3</v>
      </c>
      <c r="AB4754" s="1">
        <v>4.34181250874424E-4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0.607554111953585</v>
      </c>
      <c r="AJ4754">
        <v>0</v>
      </c>
      <c r="AK4754">
        <v>0</v>
      </c>
      <c r="AL4754">
        <v>0</v>
      </c>
      <c r="AM4754">
        <v>0</v>
      </c>
      <c r="AN4754">
        <v>4.9678801343015999E-2</v>
      </c>
      <c r="AO4754">
        <v>0</v>
      </c>
      <c r="AP4754">
        <v>0</v>
      </c>
      <c r="AQ4754">
        <v>0</v>
      </c>
      <c r="AR4754">
        <v>0</v>
      </c>
      <c r="AS4754">
        <v>0.92092708661809097</v>
      </c>
      <c r="AT4754">
        <v>0</v>
      </c>
      <c r="AU4754">
        <v>0</v>
      </c>
      <c r="AV4754">
        <v>0</v>
      </c>
    </row>
    <row r="4755" spans="1:48" x14ac:dyDescent="0.3">
      <c r="A4755">
        <v>7</v>
      </c>
      <c r="B4755">
        <v>199</v>
      </c>
      <c r="C4755">
        <v>2</v>
      </c>
      <c r="D4755">
        <v>84.2</v>
      </c>
      <c r="E4755">
        <v>1.51577882685619</v>
      </c>
      <c r="F4755">
        <v>87.257750288176794</v>
      </c>
      <c r="G4755">
        <v>0</v>
      </c>
      <c r="H4755">
        <v>0.38076312450835598</v>
      </c>
      <c r="I4755">
        <v>1.0613974830542799E-2</v>
      </c>
      <c r="J4755">
        <v>1.06139748305434E-2</v>
      </c>
      <c r="K4755">
        <v>78</v>
      </c>
      <c r="L4755">
        <v>78.130076070442001</v>
      </c>
      <c r="M4755">
        <v>78</v>
      </c>
      <c r="N4755">
        <v>1.0894738282551E-3</v>
      </c>
      <c r="O4755">
        <v>2.4146333999999999E-3</v>
      </c>
      <c r="P4755" s="1">
        <v>2.93632E-4</v>
      </c>
      <c r="Q4755">
        <v>0</v>
      </c>
      <c r="R4755">
        <v>0</v>
      </c>
      <c r="S4755">
        <v>0</v>
      </c>
      <c r="T4755">
        <v>0</v>
      </c>
      <c r="U4755" s="1">
        <v>1.6361310992576099E-4</v>
      </c>
      <c r="V4755">
        <v>1.67144029156E-3</v>
      </c>
      <c r="W4755">
        <v>1.0142221671415701E-3</v>
      </c>
      <c r="X4755" s="1">
        <v>2.4393434225202698E-5</v>
      </c>
      <c r="Y4755" s="1">
        <v>8.6137293806586598E-4</v>
      </c>
      <c r="Z4755" s="1">
        <v>5.8035415256044197E-4</v>
      </c>
      <c r="AA4755">
        <v>2.0666582579345E-3</v>
      </c>
      <c r="AB4755" s="1">
        <v>4.34181250874424E-4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0.61095344508209304</v>
      </c>
      <c r="AJ4755">
        <v>0</v>
      </c>
      <c r="AK4755">
        <v>0</v>
      </c>
      <c r="AL4755">
        <v>0</v>
      </c>
      <c r="AM4755">
        <v>0</v>
      </c>
      <c r="AN4755">
        <v>4.9678801343015999E-2</v>
      </c>
      <c r="AO4755">
        <v>0</v>
      </c>
      <c r="AP4755">
        <v>0</v>
      </c>
      <c r="AQ4755">
        <v>0</v>
      </c>
      <c r="AR4755">
        <v>0</v>
      </c>
      <c r="AS4755">
        <v>0.85514658043108405</v>
      </c>
      <c r="AT4755">
        <v>0</v>
      </c>
      <c r="AU4755">
        <v>0</v>
      </c>
      <c r="AV4755">
        <v>0</v>
      </c>
    </row>
    <row r="4756" spans="1:48" x14ac:dyDescent="0.3">
      <c r="A4756">
        <v>7</v>
      </c>
      <c r="B4756">
        <v>199</v>
      </c>
      <c r="C4756">
        <v>3</v>
      </c>
      <c r="D4756">
        <v>82.4</v>
      </c>
      <c r="E4756">
        <v>1.3440922583746699</v>
      </c>
      <c r="F4756">
        <v>87.257750288176794</v>
      </c>
      <c r="G4756">
        <v>0</v>
      </c>
      <c r="H4756">
        <v>0.38076312450835598</v>
      </c>
      <c r="I4756">
        <v>8.2026935619641302E-3</v>
      </c>
      <c r="J4756">
        <v>8.2026935619638596E-3</v>
      </c>
      <c r="K4756">
        <v>78</v>
      </c>
      <c r="L4756">
        <v>78.100525407551302</v>
      </c>
      <c r="M4756">
        <v>78</v>
      </c>
      <c r="N4756" s="1">
        <v>7.7317497489071997E-4</v>
      </c>
      <c r="O4756">
        <v>1.7136108E-3</v>
      </c>
      <c r="P4756" s="1">
        <v>2.0838399999999999E-4</v>
      </c>
      <c r="Q4756">
        <v>0</v>
      </c>
      <c r="R4756">
        <v>0</v>
      </c>
      <c r="S4756">
        <v>0</v>
      </c>
      <c r="T4756">
        <v>0</v>
      </c>
      <c r="U4756" s="1">
        <v>1.15825505317784E-4</v>
      </c>
      <c r="V4756">
        <v>1.18618343272E-3</v>
      </c>
      <c r="W4756" s="1">
        <v>7.1969400224353901E-4</v>
      </c>
      <c r="X4756" s="1">
        <v>1.73114694501439E-5</v>
      </c>
      <c r="Y4756" s="1">
        <v>6.1129692378867901E-4</v>
      </c>
      <c r="Z4756" s="1">
        <v>3.5637294474434198E-4</v>
      </c>
      <c r="AA4756">
        <v>2.0666582579345E-3</v>
      </c>
      <c r="AB4756" s="1">
        <v>4.34181250874424E-4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0.47215712969407397</v>
      </c>
      <c r="AJ4756">
        <v>0</v>
      </c>
      <c r="AK4756">
        <v>0</v>
      </c>
      <c r="AL4756">
        <v>0</v>
      </c>
      <c r="AM4756">
        <v>0</v>
      </c>
      <c r="AN4756">
        <v>4.9678801343015999E-2</v>
      </c>
      <c r="AO4756">
        <v>0</v>
      </c>
      <c r="AP4756">
        <v>0</v>
      </c>
      <c r="AQ4756">
        <v>0</v>
      </c>
      <c r="AR4756">
        <v>0</v>
      </c>
      <c r="AS4756">
        <v>0.82225632733758103</v>
      </c>
      <c r="AT4756">
        <v>0</v>
      </c>
      <c r="AU4756">
        <v>0</v>
      </c>
      <c r="AV4756">
        <v>0</v>
      </c>
    </row>
    <row r="4757" spans="1:48" x14ac:dyDescent="0.3">
      <c r="A4757">
        <v>7</v>
      </c>
      <c r="B4757">
        <v>199</v>
      </c>
      <c r="C4757">
        <v>4</v>
      </c>
      <c r="D4757">
        <v>80.599999999999994</v>
      </c>
      <c r="E4757">
        <v>1.1734266155567401</v>
      </c>
      <c r="F4757">
        <v>87.257750288176794</v>
      </c>
      <c r="G4757">
        <v>0</v>
      </c>
      <c r="H4757">
        <v>0.38076312450835598</v>
      </c>
      <c r="I4757">
        <v>5.8091486354643696E-3</v>
      </c>
      <c r="J4757">
        <v>5.8091486354649004E-3</v>
      </c>
      <c r="K4757">
        <v>78</v>
      </c>
      <c r="L4757">
        <v>78.0711921065556</v>
      </c>
      <c r="M4757">
        <v>78</v>
      </c>
      <c r="N4757" s="1">
        <v>4.5687612152633299E-4</v>
      </c>
      <c r="O4757">
        <v>1.0125881999999899E-3</v>
      </c>
      <c r="P4757" s="1">
        <v>1.2313599999999901E-4</v>
      </c>
      <c r="Q4757">
        <v>0</v>
      </c>
      <c r="R4757">
        <v>0</v>
      </c>
      <c r="S4757">
        <v>0</v>
      </c>
      <c r="T4757">
        <v>0</v>
      </c>
      <c r="U4757" s="1">
        <v>6.8073421645262701E-5</v>
      </c>
      <c r="V4757" s="1">
        <v>7.0092657387999804E-4</v>
      </c>
      <c r="W4757" s="1">
        <v>4.2517222940846301E-4</v>
      </c>
      <c r="X4757" s="1">
        <v>1.0229504675085E-5</v>
      </c>
      <c r="Y4757" s="1">
        <v>3.6122090951149101E-4</v>
      </c>
      <c r="Z4757" s="1">
        <v>1.5008616600881199E-4</v>
      </c>
      <c r="AA4757">
        <v>2.0666582579345E-3</v>
      </c>
      <c r="AB4757" s="1">
        <v>4.34181250874424E-4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0.33438173996965398</v>
      </c>
      <c r="AJ4757">
        <v>0</v>
      </c>
      <c r="AK4757">
        <v>0</v>
      </c>
      <c r="AL4757">
        <v>0</v>
      </c>
      <c r="AM4757">
        <v>0</v>
      </c>
      <c r="AN4757">
        <v>4.9678801343015999E-2</v>
      </c>
      <c r="AO4757">
        <v>0</v>
      </c>
      <c r="AP4757">
        <v>0</v>
      </c>
      <c r="AQ4757">
        <v>0</v>
      </c>
      <c r="AR4757">
        <v>0</v>
      </c>
      <c r="AS4757">
        <v>0.78936607424407801</v>
      </c>
      <c r="AT4757">
        <v>0</v>
      </c>
      <c r="AU4757">
        <v>0</v>
      </c>
      <c r="AV4757">
        <v>0</v>
      </c>
    </row>
    <row r="4758" spans="1:48" x14ac:dyDescent="0.3">
      <c r="A4758">
        <v>7</v>
      </c>
      <c r="B4758">
        <v>199</v>
      </c>
      <c r="C4758">
        <v>5</v>
      </c>
      <c r="D4758">
        <v>80.599999999999994</v>
      </c>
      <c r="E4758">
        <v>1.1764530748617801</v>
      </c>
      <c r="F4758">
        <v>87.257750288176794</v>
      </c>
      <c r="G4758">
        <v>0</v>
      </c>
      <c r="H4758">
        <v>0.38076312450835598</v>
      </c>
      <c r="I4758">
        <v>5.8617267216472396E-3</v>
      </c>
      <c r="J4758">
        <v>5.8617267216478103E-3</v>
      </c>
      <c r="K4758">
        <v>78</v>
      </c>
      <c r="L4758">
        <v>78.071836459962398</v>
      </c>
      <c r="M4758">
        <v>78</v>
      </c>
      <c r="N4758" s="1">
        <v>4.5687612152633299E-4</v>
      </c>
      <c r="O4758">
        <v>1.0125881999999899E-3</v>
      </c>
      <c r="P4758" s="1">
        <v>1.2313599999999901E-4</v>
      </c>
      <c r="Q4758">
        <v>0</v>
      </c>
      <c r="R4758">
        <v>0</v>
      </c>
      <c r="S4758">
        <v>0</v>
      </c>
      <c r="T4758">
        <v>0</v>
      </c>
      <c r="U4758" s="1">
        <v>6.8429328799280396E-5</v>
      </c>
      <c r="V4758" s="1">
        <v>7.0092657387999804E-4</v>
      </c>
      <c r="W4758" s="1">
        <v>4.25269129052684E-4</v>
      </c>
      <c r="X4758" s="1">
        <v>1.0229504675085E-5</v>
      </c>
      <c r="Y4758" s="1">
        <v>3.6122090951149101E-4</v>
      </c>
      <c r="Z4758" s="1">
        <v>2.02211445393447E-4</v>
      </c>
      <c r="AA4758">
        <v>2.0666582579345E-3</v>
      </c>
      <c r="AB4758" s="1">
        <v>4.34181250874424E-4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0.33740819927468502</v>
      </c>
      <c r="AJ4758">
        <v>0</v>
      </c>
      <c r="AK4758">
        <v>0</v>
      </c>
      <c r="AL4758">
        <v>0</v>
      </c>
      <c r="AM4758">
        <v>0</v>
      </c>
      <c r="AN4758">
        <v>4.9678801343015999E-2</v>
      </c>
      <c r="AO4758">
        <v>0</v>
      </c>
      <c r="AP4758">
        <v>0</v>
      </c>
      <c r="AQ4758">
        <v>0</v>
      </c>
      <c r="AR4758">
        <v>0</v>
      </c>
      <c r="AS4758">
        <v>0.78936607424407801</v>
      </c>
      <c r="AT4758">
        <v>0</v>
      </c>
      <c r="AU4758">
        <v>0</v>
      </c>
      <c r="AV4758">
        <v>0</v>
      </c>
    </row>
    <row r="4759" spans="1:48" x14ac:dyDescent="0.3">
      <c r="A4759">
        <v>7</v>
      </c>
      <c r="B4759">
        <v>199</v>
      </c>
      <c r="C4759">
        <v>6</v>
      </c>
      <c r="D4759">
        <v>80.599999999999994</v>
      </c>
      <c r="E4759">
        <v>1.2661137592695</v>
      </c>
      <c r="F4759">
        <v>87.257750288176794</v>
      </c>
      <c r="G4759">
        <v>0</v>
      </c>
      <c r="H4759">
        <v>0.44795661706865397</v>
      </c>
      <c r="I4759">
        <v>5.6239991704480803E-3</v>
      </c>
      <c r="J4759">
        <v>5.6239991704480604E-3</v>
      </c>
      <c r="K4759">
        <v>78</v>
      </c>
      <c r="L4759">
        <v>78.068923068307598</v>
      </c>
      <c r="M4759">
        <v>78</v>
      </c>
      <c r="N4759" s="1">
        <v>4.5687612152633299E-4</v>
      </c>
      <c r="O4759">
        <v>1.0125881999999899E-3</v>
      </c>
      <c r="P4759" s="1">
        <v>1.2313599999999901E-4</v>
      </c>
      <c r="Q4759">
        <v>0</v>
      </c>
      <c r="R4759">
        <v>0</v>
      </c>
      <c r="S4759" s="1">
        <v>1.5112558321561599E-4</v>
      </c>
      <c r="T4759" s="1">
        <v>4.22569610236678E-5</v>
      </c>
      <c r="U4759" s="1">
        <v>6.8257418954263799E-5</v>
      </c>
      <c r="V4759" s="1">
        <v>-6.1502351642936696E-4</v>
      </c>
      <c r="W4759" s="1">
        <v>-3.4167651838413901E-4</v>
      </c>
      <c r="X4759" s="1">
        <v>1.0229504675085E-5</v>
      </c>
      <c r="Y4759" s="1">
        <v>3.6122090951149101E-4</v>
      </c>
      <c r="Z4759" s="1">
        <v>1.7788929023173199E-4</v>
      </c>
      <c r="AA4759">
        <v>3.45289786202752E-3</v>
      </c>
      <c r="AB4759" s="1">
        <v>7.2422135773385799E-4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0.323724309053044</v>
      </c>
      <c r="AJ4759">
        <v>0</v>
      </c>
      <c r="AK4759">
        <v>0</v>
      </c>
      <c r="AL4759">
        <v>0</v>
      </c>
      <c r="AM4759">
        <v>0</v>
      </c>
      <c r="AN4759">
        <v>5.43526166918675E-2</v>
      </c>
      <c r="AO4759">
        <v>0</v>
      </c>
      <c r="AP4759">
        <v>0</v>
      </c>
      <c r="AQ4759">
        <v>0</v>
      </c>
      <c r="AR4759">
        <v>0</v>
      </c>
      <c r="AS4759">
        <v>0.88803683352458795</v>
      </c>
      <c r="AT4759">
        <v>0</v>
      </c>
      <c r="AU4759">
        <v>0</v>
      </c>
      <c r="AV4759">
        <v>0</v>
      </c>
    </row>
    <row r="4760" spans="1:48" x14ac:dyDescent="0.3">
      <c r="A4760">
        <v>7</v>
      </c>
      <c r="B4760">
        <v>199</v>
      </c>
      <c r="C4760">
        <v>7</v>
      </c>
      <c r="D4760">
        <v>80.599999999999994</v>
      </c>
      <c r="E4760">
        <v>2.1791121504650102</v>
      </c>
      <c r="F4760">
        <v>87.257750288176794</v>
      </c>
      <c r="G4760">
        <v>0</v>
      </c>
      <c r="H4760">
        <v>3.3596746280149099</v>
      </c>
      <c r="I4760">
        <v>1.3395625471483701E-2</v>
      </c>
      <c r="J4760">
        <v>1.33956254714836E-2</v>
      </c>
      <c r="K4760">
        <v>78</v>
      </c>
      <c r="L4760">
        <v>78.164165673111398</v>
      </c>
      <c r="M4760">
        <v>78</v>
      </c>
      <c r="N4760" s="1">
        <v>4.5687612152633299E-4</v>
      </c>
      <c r="O4760">
        <v>1.0125881999999899E-3</v>
      </c>
      <c r="P4760" s="1">
        <v>1.2313599999999901E-4</v>
      </c>
      <c r="Q4760">
        <v>0</v>
      </c>
      <c r="R4760">
        <v>0</v>
      </c>
      <c r="S4760">
        <v>2.4480817373842001E-3</v>
      </c>
      <c r="T4760">
        <v>1.03429658338427E-3</v>
      </c>
      <c r="U4760" s="1">
        <v>6.8045339965328204E-5</v>
      </c>
      <c r="V4760">
        <v>1.4082465206973799E-3</v>
      </c>
      <c r="W4760">
        <v>1.07391889778194E-3</v>
      </c>
      <c r="X4760" s="1">
        <v>1.0229504675085E-5</v>
      </c>
      <c r="Y4760" s="1">
        <v>3.6122090951149101E-4</v>
      </c>
      <c r="Z4760" s="1">
        <v>1.5008616600881199E-4</v>
      </c>
      <c r="AA4760">
        <v>4.3383493368932304E-3</v>
      </c>
      <c r="AB4760" s="1">
        <v>9.1055015365567595E-4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0.77106867705030602</v>
      </c>
      <c r="AJ4760">
        <v>0</v>
      </c>
      <c r="AK4760">
        <v>0</v>
      </c>
      <c r="AL4760">
        <v>0</v>
      </c>
      <c r="AM4760">
        <v>0</v>
      </c>
      <c r="AN4760">
        <v>0.25688461514209798</v>
      </c>
      <c r="AO4760">
        <v>0</v>
      </c>
      <c r="AP4760">
        <v>0</v>
      </c>
      <c r="AQ4760">
        <v>0</v>
      </c>
      <c r="AR4760">
        <v>0</v>
      </c>
      <c r="AS4760">
        <v>1.15115885827261</v>
      </c>
      <c r="AT4760">
        <v>0</v>
      </c>
      <c r="AU4760">
        <v>0</v>
      </c>
      <c r="AV4760">
        <v>0</v>
      </c>
    </row>
    <row r="4761" spans="1:48" x14ac:dyDescent="0.3">
      <c r="A4761">
        <v>7</v>
      </c>
      <c r="B4761">
        <v>199</v>
      </c>
      <c r="C4761">
        <v>8</v>
      </c>
      <c r="D4761">
        <v>82.4</v>
      </c>
      <c r="E4761">
        <v>3.3800884029041498</v>
      </c>
      <c r="F4761">
        <v>87.257750288176794</v>
      </c>
      <c r="G4761">
        <v>0</v>
      </c>
      <c r="H4761">
        <v>3.3596746280149099</v>
      </c>
      <c r="I4761">
        <v>3.0831575608421102E-2</v>
      </c>
      <c r="J4761">
        <v>3.0831575608421001E-2</v>
      </c>
      <c r="K4761">
        <v>78</v>
      </c>
      <c r="L4761">
        <v>78.377846213572894</v>
      </c>
      <c r="M4761">
        <v>78</v>
      </c>
      <c r="N4761" s="1">
        <v>7.7317497489071997E-4</v>
      </c>
      <c r="O4761">
        <v>1.7136108E-3</v>
      </c>
      <c r="P4761" s="1">
        <v>2.0838399999999999E-4</v>
      </c>
      <c r="Q4761">
        <v>0</v>
      </c>
      <c r="R4761">
        <v>0</v>
      </c>
      <c r="S4761">
        <v>5.0883591175079302E-3</v>
      </c>
      <c r="T4761">
        <v>3.0677770264446701E-3</v>
      </c>
      <c r="U4761" s="1">
        <v>1.17198485582092E-4</v>
      </c>
      <c r="V4761">
        <v>5.7844466493547101E-3</v>
      </c>
      <c r="W4761">
        <v>2.3730583553294399E-3</v>
      </c>
      <c r="X4761" s="1">
        <v>1.73114694501439E-5</v>
      </c>
      <c r="Y4761" s="1">
        <v>6.1129692378867901E-4</v>
      </c>
      <c r="Z4761" s="1">
        <v>5.79159290636222E-4</v>
      </c>
      <c r="AA4761">
        <v>8.6766986737864607E-3</v>
      </c>
      <c r="AB4761">
        <v>1.82110030731135E-3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1.7747034109284201</v>
      </c>
      <c r="AJ4761">
        <v>0</v>
      </c>
      <c r="AK4761">
        <v>0</v>
      </c>
      <c r="AL4761">
        <v>0</v>
      </c>
      <c r="AM4761">
        <v>0</v>
      </c>
      <c r="AN4761">
        <v>0.25688461514209798</v>
      </c>
      <c r="AO4761">
        <v>0</v>
      </c>
      <c r="AP4761">
        <v>0</v>
      </c>
      <c r="AQ4761">
        <v>0</v>
      </c>
      <c r="AR4761">
        <v>0</v>
      </c>
      <c r="AS4761">
        <v>1.3485003768336301</v>
      </c>
      <c r="AT4761">
        <v>0</v>
      </c>
      <c r="AU4761">
        <v>0</v>
      </c>
      <c r="AV4761">
        <v>0</v>
      </c>
    </row>
    <row r="4762" spans="1:48" x14ac:dyDescent="0.3">
      <c r="A4762">
        <v>7</v>
      </c>
      <c r="B4762">
        <v>199</v>
      </c>
      <c r="C4762">
        <v>9</v>
      </c>
      <c r="D4762">
        <v>84.2</v>
      </c>
      <c r="E4762">
        <v>1.60689890091238</v>
      </c>
      <c r="F4762">
        <v>87.257750288176794</v>
      </c>
      <c r="G4762">
        <v>0</v>
      </c>
      <c r="H4762">
        <v>2.9117180109462502</v>
      </c>
      <c r="I4762">
        <v>3.6271573199536299E-2</v>
      </c>
      <c r="J4762">
        <v>0</v>
      </c>
      <c r="K4762">
        <v>78</v>
      </c>
      <c r="L4762">
        <v>78.444514311167296</v>
      </c>
      <c r="M4762">
        <v>78.444514311167296</v>
      </c>
      <c r="N4762">
        <v>1.0894738282551E-3</v>
      </c>
      <c r="O4762">
        <v>2.4146333999999999E-3</v>
      </c>
      <c r="P4762" s="1">
        <v>2.93632E-4</v>
      </c>
      <c r="Q4762">
        <v>0</v>
      </c>
      <c r="R4762">
        <v>0</v>
      </c>
      <c r="S4762">
        <v>5.8437064290046596E-3</v>
      </c>
      <c r="T4762">
        <v>5.30590862035751E-3</v>
      </c>
      <c r="U4762" s="1">
        <v>1.6515357897091E-4</v>
      </c>
      <c r="V4762">
        <v>1.03917056024318E-2</v>
      </c>
      <c r="W4762">
        <v>2.9254343966647598E-3</v>
      </c>
      <c r="X4762" s="1">
        <v>2.4393434225202698E-5</v>
      </c>
      <c r="Y4762" s="1">
        <v>8.6137293806586598E-4</v>
      </c>
      <c r="Z4762" s="1">
        <v>8.3212161399136796E-4</v>
      </c>
      <c r="AA4762">
        <v>5.0623147845805499E-3</v>
      </c>
      <c r="AB4762">
        <v>1.06172257298847E-3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0.22550827098525</v>
      </c>
      <c r="AO4762">
        <v>0</v>
      </c>
      <c r="AP4762">
        <v>0</v>
      </c>
      <c r="AQ4762">
        <v>0</v>
      </c>
      <c r="AR4762">
        <v>0</v>
      </c>
      <c r="AS4762">
        <v>1.3813906299271299</v>
      </c>
      <c r="AT4762">
        <v>0</v>
      </c>
      <c r="AU4762">
        <v>0</v>
      </c>
      <c r="AV4762">
        <v>0</v>
      </c>
    </row>
    <row r="4763" spans="1:48" x14ac:dyDescent="0.3">
      <c r="A4763">
        <v>7</v>
      </c>
      <c r="B4763">
        <v>199</v>
      </c>
      <c r="C4763">
        <v>10</v>
      </c>
      <c r="D4763">
        <v>86</v>
      </c>
      <c r="E4763">
        <v>1.63953634800583</v>
      </c>
      <c r="F4763">
        <v>87.257750288176794</v>
      </c>
      <c r="G4763">
        <v>0</v>
      </c>
      <c r="H4763">
        <v>2.9117180109462502</v>
      </c>
      <c r="I4763">
        <v>4.2144843862072401E-2</v>
      </c>
      <c r="J4763">
        <v>0</v>
      </c>
      <c r="K4763">
        <v>78.444514311167296</v>
      </c>
      <c r="L4763">
        <v>78.961006555259999</v>
      </c>
      <c r="M4763">
        <v>78.961006555259999</v>
      </c>
      <c r="N4763">
        <v>1.3276619222159999E-3</v>
      </c>
      <c r="O4763">
        <v>2.94253678991571E-3</v>
      </c>
      <c r="P4763" s="1">
        <v>3.5782780222311602E-4</v>
      </c>
      <c r="Q4763">
        <v>0</v>
      </c>
      <c r="R4763">
        <v>0</v>
      </c>
      <c r="S4763">
        <v>6.8236170336604101E-3</v>
      </c>
      <c r="T4763">
        <v>7.1922368369996504E-3</v>
      </c>
      <c r="U4763" s="1">
        <v>2.0042081920061401E-4</v>
      </c>
      <c r="V4763">
        <v>1.4250769888015701E-2</v>
      </c>
      <c r="W4763">
        <v>3.3500751149264001E-3</v>
      </c>
      <c r="X4763" s="1">
        <v>2.9726490837096898E-5</v>
      </c>
      <c r="Y4763">
        <v>1.0496920816619999E-3</v>
      </c>
      <c r="Z4763" s="1">
        <v>8.7262086889366595E-4</v>
      </c>
      <c r="AA4763">
        <v>3.0972657122863801E-3</v>
      </c>
      <c r="AB4763" s="1">
        <v>6.5039296689691102E-4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0.225255464985193</v>
      </c>
      <c r="AO4763">
        <v>0</v>
      </c>
      <c r="AP4763">
        <v>0</v>
      </c>
      <c r="AQ4763">
        <v>0</v>
      </c>
      <c r="AR4763">
        <v>0</v>
      </c>
      <c r="AS4763">
        <v>1.4142808830206399</v>
      </c>
      <c r="AT4763">
        <v>0</v>
      </c>
      <c r="AU4763">
        <v>0</v>
      </c>
      <c r="AV4763">
        <v>0</v>
      </c>
    </row>
    <row r="4764" spans="1:48" x14ac:dyDescent="0.3">
      <c r="A4764">
        <v>7</v>
      </c>
      <c r="B4764">
        <v>199</v>
      </c>
      <c r="C4764">
        <v>11</v>
      </c>
      <c r="D4764">
        <v>89.6</v>
      </c>
      <c r="E4764">
        <v>1.6721282040776799</v>
      </c>
      <c r="F4764">
        <v>87.257750288176794</v>
      </c>
      <c r="G4764">
        <v>0</v>
      </c>
      <c r="H4764">
        <v>2.9117180109462502</v>
      </c>
      <c r="I4764">
        <v>4.9745242927539499E-2</v>
      </c>
      <c r="J4764">
        <v>0</v>
      </c>
      <c r="K4764">
        <v>78.961006555259999</v>
      </c>
      <c r="L4764">
        <v>79.570642985203094</v>
      </c>
      <c r="M4764">
        <v>79.570642985203094</v>
      </c>
      <c r="N4764">
        <v>1.8695007930680299E-3</v>
      </c>
      <c r="O4764">
        <v>4.1434304700080802E-3</v>
      </c>
      <c r="P4764" s="1">
        <v>5.0386272954288302E-4</v>
      </c>
      <c r="Q4764">
        <v>0</v>
      </c>
      <c r="R4764">
        <v>0</v>
      </c>
      <c r="S4764">
        <v>7.1075581945478899E-3</v>
      </c>
      <c r="T4764">
        <v>8.1208655610680493E-3</v>
      </c>
      <c r="U4764" s="1">
        <v>2.8299691095931198E-4</v>
      </c>
      <c r="V4764">
        <v>1.7221921478457299E-2</v>
      </c>
      <c r="W4764">
        <v>3.8421067697969298E-3</v>
      </c>
      <c r="X4764" s="1">
        <v>4.1858320454294602E-5</v>
      </c>
      <c r="Y4764">
        <v>1.4780872647676001E-3</v>
      </c>
      <c r="Z4764">
        <v>1.38539529002454E-3</v>
      </c>
      <c r="AA4764">
        <v>3.0972657122863801E-3</v>
      </c>
      <c r="AB4764" s="1">
        <v>6.5039296689691102E-4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0.22495706796354201</v>
      </c>
      <c r="AO4764">
        <v>0</v>
      </c>
      <c r="AP4764">
        <v>0</v>
      </c>
      <c r="AQ4764">
        <v>0</v>
      </c>
      <c r="AR4764">
        <v>0</v>
      </c>
      <c r="AS4764">
        <v>1.4471711361141399</v>
      </c>
      <c r="AT4764">
        <v>0</v>
      </c>
      <c r="AU4764">
        <v>0</v>
      </c>
      <c r="AV4764">
        <v>0</v>
      </c>
    </row>
    <row r="4765" spans="1:48" x14ac:dyDescent="0.3">
      <c r="A4765">
        <v>7</v>
      </c>
      <c r="B4765">
        <v>199</v>
      </c>
      <c r="C4765">
        <v>12</v>
      </c>
      <c r="D4765">
        <v>91.4</v>
      </c>
      <c r="E4765">
        <v>3.0817852847565601</v>
      </c>
      <c r="F4765">
        <v>87.257750288176794</v>
      </c>
      <c r="G4765">
        <v>0</v>
      </c>
      <c r="H4765">
        <v>2.0606004385158099</v>
      </c>
      <c r="I4765">
        <v>6.05566526585486E-2</v>
      </c>
      <c r="J4765">
        <v>2.5521887748412301E-2</v>
      </c>
      <c r="K4765">
        <v>79.570642985203094</v>
      </c>
      <c r="L4765">
        <v>80.312775083941403</v>
      </c>
      <c r="M4765">
        <v>80</v>
      </c>
      <c r="N4765">
        <v>2.0786733665656598E-3</v>
      </c>
      <c r="O4765">
        <v>4.6070258949117296E-3</v>
      </c>
      <c r="P4765" s="1">
        <v>5.6023834822077796E-4</v>
      </c>
      <c r="Q4765">
        <v>0</v>
      </c>
      <c r="R4765">
        <v>0</v>
      </c>
      <c r="S4765">
        <v>1.42597965896129E-2</v>
      </c>
      <c r="T4765">
        <v>7.4851452372968197E-3</v>
      </c>
      <c r="U4765" s="1">
        <v>3.1317397473621799E-4</v>
      </c>
      <c r="V4765">
        <v>1.70761853826581E-2</v>
      </c>
      <c r="W4765">
        <v>6.1601661462228098E-3</v>
      </c>
      <c r="X4765" s="1">
        <v>4.6541716494659298E-5</v>
      </c>
      <c r="Y4765">
        <v>1.64346580762348E-3</v>
      </c>
      <c r="Z4765">
        <v>1.32813297949926E-3</v>
      </c>
      <c r="AA4765">
        <v>4.1315020661254198E-3</v>
      </c>
      <c r="AB4765" s="1">
        <v>8.6660468291939799E-4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1.4690712474671099</v>
      </c>
      <c r="AJ4765">
        <v>0</v>
      </c>
      <c r="AK4765">
        <v>0</v>
      </c>
      <c r="AL4765">
        <v>0</v>
      </c>
      <c r="AM4765">
        <v>0</v>
      </c>
      <c r="AN4765">
        <v>0.16554290117530299</v>
      </c>
      <c r="AO4765">
        <v>0</v>
      </c>
      <c r="AP4765">
        <v>0</v>
      </c>
      <c r="AQ4765">
        <v>0</v>
      </c>
      <c r="AR4765">
        <v>0</v>
      </c>
      <c r="AS4765">
        <v>1.4471711361141399</v>
      </c>
      <c r="AT4765">
        <v>0</v>
      </c>
      <c r="AU4765">
        <v>0</v>
      </c>
      <c r="AV4765">
        <v>0</v>
      </c>
    </row>
    <row r="4766" spans="1:48" x14ac:dyDescent="0.3">
      <c r="A4766">
        <v>7</v>
      </c>
      <c r="B4766">
        <v>199</v>
      </c>
      <c r="C4766">
        <v>13</v>
      </c>
      <c r="D4766">
        <v>93.2</v>
      </c>
      <c r="E4766">
        <v>4.3148348388153197</v>
      </c>
      <c r="F4766">
        <v>87.257750288176794</v>
      </c>
      <c r="G4766">
        <v>0</v>
      </c>
      <c r="H4766">
        <v>2.0606004385158099</v>
      </c>
      <c r="I4766">
        <v>4.7514812672981403E-2</v>
      </c>
      <c r="J4766">
        <v>4.7514812672981098E-2</v>
      </c>
      <c r="K4766">
        <v>80</v>
      </c>
      <c r="L4766">
        <v>80.582302127050895</v>
      </c>
      <c r="M4766">
        <v>80</v>
      </c>
      <c r="N4766">
        <v>2.3195249246721499E-3</v>
      </c>
      <c r="O4766">
        <v>5.1408323999999998E-3</v>
      </c>
      <c r="P4766" s="1">
        <v>6.2515200000000002E-4</v>
      </c>
      <c r="Q4766">
        <v>0</v>
      </c>
      <c r="R4766">
        <v>0</v>
      </c>
      <c r="S4766">
        <v>8.4277400746941497E-3</v>
      </c>
      <c r="T4766">
        <v>5.4520620033144899E-3</v>
      </c>
      <c r="U4766" s="1">
        <v>3.4791064705277897E-4</v>
      </c>
      <c r="V4766">
        <v>1.36705972220021E-2</v>
      </c>
      <c r="W4766">
        <v>4.6289515336340199E-3</v>
      </c>
      <c r="X4766" s="1">
        <v>5.1934408350431697E-5</v>
      </c>
      <c r="Y4766">
        <v>1.83389077136603E-3</v>
      </c>
      <c r="Z4766">
        <v>1.26855800871191E-3</v>
      </c>
      <c r="AA4766">
        <v>3.0972657122863801E-3</v>
      </c>
      <c r="AB4766" s="1">
        <v>6.5039296689691102E-4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2.7350110546193802</v>
      </c>
      <c r="AJ4766">
        <v>0</v>
      </c>
      <c r="AK4766">
        <v>0</v>
      </c>
      <c r="AL4766">
        <v>0</v>
      </c>
      <c r="AM4766">
        <v>0</v>
      </c>
      <c r="AN4766">
        <v>0.16554290117530299</v>
      </c>
      <c r="AO4766">
        <v>0</v>
      </c>
      <c r="AP4766">
        <v>0</v>
      </c>
      <c r="AQ4766">
        <v>0</v>
      </c>
      <c r="AR4766">
        <v>0</v>
      </c>
      <c r="AS4766">
        <v>1.4142808830206399</v>
      </c>
      <c r="AT4766">
        <v>0</v>
      </c>
      <c r="AU4766">
        <v>0</v>
      </c>
      <c r="AV4766">
        <v>0</v>
      </c>
    </row>
    <row r="4767" spans="1:48" x14ac:dyDescent="0.3">
      <c r="A4767">
        <v>7</v>
      </c>
      <c r="B4767">
        <v>199</v>
      </c>
      <c r="C4767">
        <v>14</v>
      </c>
      <c r="D4767">
        <v>93.2</v>
      </c>
      <c r="E4767">
        <v>3.2541717886244301</v>
      </c>
      <c r="F4767">
        <v>87.257750288176794</v>
      </c>
      <c r="G4767">
        <v>0</v>
      </c>
      <c r="H4767">
        <v>1.65743948315402</v>
      </c>
      <c r="I4767">
        <v>3.0146719699993399E-2</v>
      </c>
      <c r="J4767">
        <v>3.0146719699992899E-2</v>
      </c>
      <c r="K4767">
        <v>80</v>
      </c>
      <c r="L4767">
        <v>80.369453187698099</v>
      </c>
      <c r="M4767">
        <v>80</v>
      </c>
      <c r="N4767">
        <v>2.3195249246721499E-3</v>
      </c>
      <c r="O4767">
        <v>5.1408323999999998E-3</v>
      </c>
      <c r="P4767" s="1">
        <v>6.2515200000000002E-4</v>
      </c>
      <c r="Q4767">
        <v>0</v>
      </c>
      <c r="R4767">
        <v>0</v>
      </c>
      <c r="S4767">
        <v>4.0451306849717998E-3</v>
      </c>
      <c r="T4767">
        <v>1.69422395993024E-3</v>
      </c>
      <c r="U4767" s="1">
        <v>3.4767334040015398E-4</v>
      </c>
      <c r="V4767">
        <v>6.5579428217317701E-3</v>
      </c>
      <c r="W4767">
        <v>3.1366718619493198E-3</v>
      </c>
      <c r="X4767" s="1">
        <v>5.1934408350431697E-5</v>
      </c>
      <c r="Y4767">
        <v>1.83389077136603E-3</v>
      </c>
      <c r="Z4767">
        <v>1.26855800871191E-3</v>
      </c>
      <c r="AA4767">
        <v>2.5837764348540198E-3</v>
      </c>
      <c r="AB4767" s="1">
        <v>5.4140819947094199E-4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1.73528226255384</v>
      </c>
      <c r="AJ4767">
        <v>0</v>
      </c>
      <c r="AK4767">
        <v>0</v>
      </c>
      <c r="AL4767">
        <v>0</v>
      </c>
      <c r="AM4767">
        <v>0</v>
      </c>
      <c r="AN4767">
        <v>0.13749889614346</v>
      </c>
      <c r="AO4767">
        <v>0</v>
      </c>
      <c r="AP4767">
        <v>0</v>
      </c>
      <c r="AQ4767">
        <v>0</v>
      </c>
      <c r="AR4767">
        <v>0</v>
      </c>
      <c r="AS4767">
        <v>1.3813906299271299</v>
      </c>
      <c r="AT4767">
        <v>0</v>
      </c>
      <c r="AU4767">
        <v>0</v>
      </c>
      <c r="AV4767">
        <v>0</v>
      </c>
    </row>
    <row r="4768" spans="1:48" x14ac:dyDescent="0.3">
      <c r="A4768">
        <v>7</v>
      </c>
      <c r="B4768">
        <v>199</v>
      </c>
      <c r="C4768">
        <v>15</v>
      </c>
      <c r="D4768">
        <v>95</v>
      </c>
      <c r="E4768">
        <v>13.803360386139</v>
      </c>
      <c r="F4768">
        <v>87.257750288176794</v>
      </c>
      <c r="G4768">
        <v>0</v>
      </c>
      <c r="H4768">
        <v>1.65743948315402</v>
      </c>
      <c r="I4768">
        <v>5.0773616109399199E-2</v>
      </c>
      <c r="J4768">
        <v>0.213970041008684</v>
      </c>
      <c r="K4768">
        <v>80</v>
      </c>
      <c r="L4768">
        <v>80.622239318547898</v>
      </c>
      <c r="M4768">
        <v>78</v>
      </c>
      <c r="N4768">
        <v>2.63582377803654E-3</v>
      </c>
      <c r="O4768">
        <v>5.8418549999999904E-3</v>
      </c>
      <c r="P4768" s="1">
        <v>7.1040000000000003E-4</v>
      </c>
      <c r="Q4768">
        <v>0</v>
      </c>
      <c r="R4768">
        <v>0</v>
      </c>
      <c r="S4768">
        <v>9.0971188619732805E-3</v>
      </c>
      <c r="T4768">
        <v>5.2684219554066597E-3</v>
      </c>
      <c r="U4768" s="1">
        <v>3.98051411062246E-4</v>
      </c>
      <c r="V4768">
        <v>1.4120953421428E-2</v>
      </c>
      <c r="W4768">
        <v>5.4082037906970897E-3</v>
      </c>
      <c r="X4768" s="1">
        <v>5.9016373125490498E-5</v>
      </c>
      <c r="Y4768">
        <v>2.0839667856432202E-3</v>
      </c>
      <c r="Z4768">
        <v>1.9001592672784401E-3</v>
      </c>
      <c r="AA4768">
        <v>2.6853856204943401E-3</v>
      </c>
      <c r="AB4768" s="1">
        <v>5.6425984425380695E-4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12.316378716334199</v>
      </c>
      <c r="AJ4768">
        <v>0</v>
      </c>
      <c r="AK4768">
        <v>0</v>
      </c>
      <c r="AL4768">
        <v>0</v>
      </c>
      <c r="AM4768">
        <v>0</v>
      </c>
      <c r="AN4768">
        <v>0.13848129297119399</v>
      </c>
      <c r="AO4768">
        <v>0</v>
      </c>
      <c r="AP4768">
        <v>0</v>
      </c>
      <c r="AQ4768">
        <v>0</v>
      </c>
      <c r="AR4768">
        <v>0</v>
      </c>
      <c r="AS4768">
        <v>1.3485003768336301</v>
      </c>
      <c r="AT4768">
        <v>0</v>
      </c>
      <c r="AU4768">
        <v>0</v>
      </c>
      <c r="AV4768">
        <v>0</v>
      </c>
    </row>
    <row r="4769" spans="1:48" x14ac:dyDescent="0.3">
      <c r="A4769">
        <v>7</v>
      </c>
      <c r="B4769">
        <v>199</v>
      </c>
      <c r="C4769">
        <v>16</v>
      </c>
      <c r="D4769">
        <v>96.8</v>
      </c>
      <c r="E4769">
        <v>4.1357447553268303</v>
      </c>
      <c r="F4769">
        <v>87.257750288176794</v>
      </c>
      <c r="G4769">
        <v>0</v>
      </c>
      <c r="H4769">
        <v>1.65743948315402</v>
      </c>
      <c r="I4769">
        <v>4.4873651675882101E-2</v>
      </c>
      <c r="J4769">
        <v>4.4873651675881698E-2</v>
      </c>
      <c r="K4769">
        <v>78</v>
      </c>
      <c r="L4769">
        <v>78.549934248909807</v>
      </c>
      <c r="M4769">
        <v>78</v>
      </c>
      <c r="N4769">
        <v>3.3035658018058002E-3</v>
      </c>
      <c r="O4769">
        <v>7.32179159999999E-3</v>
      </c>
      <c r="P4769" s="1">
        <v>8.9036799999999902E-4</v>
      </c>
      <c r="Q4769">
        <v>0</v>
      </c>
      <c r="R4769">
        <v>0</v>
      </c>
      <c r="S4769">
        <v>6.2777753919362996E-3</v>
      </c>
      <c r="T4769">
        <v>3.1000915914773902E-3</v>
      </c>
      <c r="U4769" s="1">
        <v>4.9305541299356302E-4</v>
      </c>
      <c r="V4769">
        <v>1.09299047370741E-2</v>
      </c>
      <c r="W4769">
        <v>4.9742099828304796E-3</v>
      </c>
      <c r="X4769" s="1">
        <v>7.3967187650614806E-5</v>
      </c>
      <c r="Y4769">
        <v>2.6119050380061701E-3</v>
      </c>
      <c r="Z4769">
        <v>1.64737146735948E-3</v>
      </c>
      <c r="AA4769">
        <v>2.6853856204943401E-3</v>
      </c>
      <c r="AB4769" s="1">
        <v>5.6425984425380695E-4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2.5829825793349901</v>
      </c>
      <c r="AJ4769">
        <v>0</v>
      </c>
      <c r="AK4769">
        <v>0</v>
      </c>
      <c r="AL4769">
        <v>0</v>
      </c>
      <c r="AM4769">
        <v>0</v>
      </c>
      <c r="AN4769">
        <v>0.13848129297119399</v>
      </c>
      <c r="AO4769">
        <v>0</v>
      </c>
      <c r="AP4769">
        <v>0</v>
      </c>
      <c r="AQ4769">
        <v>0</v>
      </c>
      <c r="AR4769">
        <v>0</v>
      </c>
      <c r="AS4769">
        <v>1.4142808830206399</v>
      </c>
      <c r="AT4769">
        <v>0</v>
      </c>
      <c r="AU4769">
        <v>0</v>
      </c>
      <c r="AV4769">
        <v>0</v>
      </c>
    </row>
    <row r="4770" spans="1:48" x14ac:dyDescent="0.3">
      <c r="A4770">
        <v>7</v>
      </c>
      <c r="B4770">
        <v>199</v>
      </c>
      <c r="C4770">
        <v>17</v>
      </c>
      <c r="D4770">
        <v>96.8</v>
      </c>
      <c r="E4770">
        <v>4.3842855174725504</v>
      </c>
      <c r="F4770">
        <v>87.257750288176794</v>
      </c>
      <c r="G4770">
        <v>0</v>
      </c>
      <c r="H4770">
        <v>1.65743948315402</v>
      </c>
      <c r="I4770">
        <v>4.4620334249645101E-2</v>
      </c>
      <c r="J4770">
        <v>4.4620334249645302E-2</v>
      </c>
      <c r="K4770">
        <v>78</v>
      </c>
      <c r="L4770">
        <v>78.546829800679504</v>
      </c>
      <c r="M4770">
        <v>78</v>
      </c>
      <c r="N4770">
        <v>3.3035658018058002E-3</v>
      </c>
      <c r="O4770">
        <v>7.32179159999999E-3</v>
      </c>
      <c r="P4770" s="1">
        <v>8.9036799999999902E-4</v>
      </c>
      <c r="Q4770">
        <v>0</v>
      </c>
      <c r="R4770">
        <v>0</v>
      </c>
      <c r="S4770">
        <v>5.7648657821118797E-3</v>
      </c>
      <c r="T4770">
        <v>2.6193612720817301E-3</v>
      </c>
      <c r="U4770" s="1">
        <v>4.9421267815030995E-4</v>
      </c>
      <c r="V4770">
        <v>1.01325842374781E-2</v>
      </c>
      <c r="W4770">
        <v>4.8338263391465696E-3</v>
      </c>
      <c r="X4770" s="1">
        <v>7.3967187650614806E-5</v>
      </c>
      <c r="Y4770">
        <v>2.6119050380061701E-3</v>
      </c>
      <c r="Z4770">
        <v>1.8230002699308101E-3</v>
      </c>
      <c r="AA4770">
        <v>3.9264692451011904E-3</v>
      </c>
      <c r="AB4770" s="1">
        <v>8.2441703101257102E-4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2.56840131673269</v>
      </c>
      <c r="AJ4770">
        <v>0</v>
      </c>
      <c r="AK4770">
        <v>0</v>
      </c>
      <c r="AL4770">
        <v>0</v>
      </c>
      <c r="AM4770">
        <v>0</v>
      </c>
      <c r="AN4770">
        <v>0.13848129297119399</v>
      </c>
      <c r="AO4770">
        <v>0</v>
      </c>
      <c r="AP4770">
        <v>0</v>
      </c>
      <c r="AQ4770">
        <v>0</v>
      </c>
      <c r="AR4770">
        <v>0</v>
      </c>
      <c r="AS4770">
        <v>1.6774029077686601</v>
      </c>
      <c r="AT4770">
        <v>0</v>
      </c>
      <c r="AU4770">
        <v>0</v>
      </c>
      <c r="AV4770">
        <v>0</v>
      </c>
    </row>
    <row r="4771" spans="1:48" x14ac:dyDescent="0.3">
      <c r="A4771">
        <v>7</v>
      </c>
      <c r="B4771">
        <v>199</v>
      </c>
      <c r="C4771">
        <v>18</v>
      </c>
      <c r="D4771">
        <v>96.8</v>
      </c>
      <c r="E4771">
        <v>4.9116019063921401</v>
      </c>
      <c r="F4771">
        <v>87.257750288176794</v>
      </c>
      <c r="G4771">
        <v>0</v>
      </c>
      <c r="H4771">
        <v>2.8221266875325202</v>
      </c>
      <c r="I4771">
        <v>4.4945732080188802E-2</v>
      </c>
      <c r="J4771">
        <v>4.4945732080189198E-2</v>
      </c>
      <c r="K4771">
        <v>78</v>
      </c>
      <c r="L4771">
        <v>78.550817606549003</v>
      </c>
      <c r="M4771">
        <v>78</v>
      </c>
      <c r="N4771">
        <v>3.3035658018058002E-3</v>
      </c>
      <c r="O4771">
        <v>7.32179159999999E-3</v>
      </c>
      <c r="P4771" s="1">
        <v>8.9036799999999902E-4</v>
      </c>
      <c r="Q4771">
        <v>0</v>
      </c>
      <c r="R4771">
        <v>0</v>
      </c>
      <c r="S4771">
        <v>6.0919146053492997E-3</v>
      </c>
      <c r="T4771">
        <v>2.4163762573152698E-3</v>
      </c>
      <c r="U4771" s="1">
        <v>4.9537606748626002E-4</v>
      </c>
      <c r="V4771">
        <v>9.8322859701045293E-3</v>
      </c>
      <c r="W4771">
        <v>4.80544894278148E-3</v>
      </c>
      <c r="X4771" s="1">
        <v>7.3967187650614806E-5</v>
      </c>
      <c r="Y4771">
        <v>2.6119050380061701E-3</v>
      </c>
      <c r="Z4771">
        <v>1.9783503476471999E-3</v>
      </c>
      <c r="AA4771">
        <v>4.2349257015093199E-3</v>
      </c>
      <c r="AB4771" s="1">
        <v>8.8945632770226295E-4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2.5871316160566402</v>
      </c>
      <c r="AJ4771">
        <v>0</v>
      </c>
      <c r="AK4771">
        <v>0</v>
      </c>
      <c r="AL4771">
        <v>0</v>
      </c>
      <c r="AM4771">
        <v>0</v>
      </c>
      <c r="AN4771">
        <v>0.219494092351287</v>
      </c>
      <c r="AO4771">
        <v>0</v>
      </c>
      <c r="AP4771">
        <v>0</v>
      </c>
      <c r="AQ4771">
        <v>0</v>
      </c>
      <c r="AR4771">
        <v>0</v>
      </c>
      <c r="AS4771">
        <v>2.1049761979841999</v>
      </c>
      <c r="AT4771">
        <v>0</v>
      </c>
      <c r="AU4771">
        <v>0</v>
      </c>
      <c r="AV4771">
        <v>0</v>
      </c>
    </row>
    <row r="4772" spans="1:48" x14ac:dyDescent="0.3">
      <c r="A4772">
        <v>7</v>
      </c>
      <c r="B4772">
        <v>199</v>
      </c>
      <c r="C4772">
        <v>19</v>
      </c>
      <c r="D4772">
        <v>95</v>
      </c>
      <c r="E4772">
        <v>4.1303070215875097</v>
      </c>
      <c r="F4772">
        <v>87.257750288176794</v>
      </c>
      <c r="G4772">
        <v>0</v>
      </c>
      <c r="H4772">
        <v>2.8221266875325202</v>
      </c>
      <c r="I4772">
        <v>3.1943844640178201E-2</v>
      </c>
      <c r="J4772">
        <v>3.1943844640178701E-2</v>
      </c>
      <c r="K4772">
        <v>78</v>
      </c>
      <c r="L4772">
        <v>78.391477260116304</v>
      </c>
      <c r="M4772">
        <v>78</v>
      </c>
      <c r="N4772">
        <v>2.9872669484414102E-3</v>
      </c>
      <c r="O4772">
        <v>6.6207689999999899E-3</v>
      </c>
      <c r="P4772" s="1">
        <v>8.0511999999999999E-4</v>
      </c>
      <c r="Q4772">
        <v>0</v>
      </c>
      <c r="R4772">
        <v>0</v>
      </c>
      <c r="S4772">
        <v>2.3883013054728499E-3</v>
      </c>
      <c r="T4772" s="1">
        <v>6.2118406640365698E-4</v>
      </c>
      <c r="U4772" s="1">
        <v>4.4510944956773201E-4</v>
      </c>
      <c r="V4772">
        <v>5.3726708396412302E-3</v>
      </c>
      <c r="W4772">
        <v>3.3384905687650701E-3</v>
      </c>
      <c r="X4772" s="1">
        <v>6.6885222875555896E-5</v>
      </c>
      <c r="Y4772">
        <v>2.3618290237289799E-3</v>
      </c>
      <c r="Z4772">
        <v>1.4365260414364099E-3</v>
      </c>
      <c r="AA4772">
        <v>4.5451966076610296E-3</v>
      </c>
      <c r="AB4772" s="1">
        <v>9.5449562439195402E-4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1.8387269843455201</v>
      </c>
      <c r="AJ4772">
        <v>0</v>
      </c>
      <c r="AK4772">
        <v>0</v>
      </c>
      <c r="AL4772">
        <v>0</v>
      </c>
      <c r="AM4772">
        <v>0</v>
      </c>
      <c r="AN4772">
        <v>0.219494092351287</v>
      </c>
      <c r="AO4772">
        <v>0</v>
      </c>
      <c r="AP4772">
        <v>0</v>
      </c>
      <c r="AQ4772">
        <v>0</v>
      </c>
      <c r="AR4772">
        <v>0</v>
      </c>
      <c r="AS4772">
        <v>2.0720859448906999</v>
      </c>
      <c r="AT4772">
        <v>0</v>
      </c>
      <c r="AU4772">
        <v>0</v>
      </c>
      <c r="AV4772">
        <v>0</v>
      </c>
    </row>
    <row r="4773" spans="1:48" x14ac:dyDescent="0.3">
      <c r="A4773">
        <v>7</v>
      </c>
      <c r="B4773">
        <v>199</v>
      </c>
      <c r="C4773">
        <v>20</v>
      </c>
      <c r="D4773">
        <v>93.2</v>
      </c>
      <c r="E4773">
        <v>3.6904692206213898</v>
      </c>
      <c r="F4773">
        <v>87.257750288176794</v>
      </c>
      <c r="G4773">
        <v>0</v>
      </c>
      <c r="H4773">
        <v>2.8221266875325202</v>
      </c>
      <c r="I4773">
        <v>2.6588212224491502E-2</v>
      </c>
      <c r="J4773">
        <v>2.6588212224491502E-2</v>
      </c>
      <c r="K4773">
        <v>78</v>
      </c>
      <c r="L4773">
        <v>78.325843072124897</v>
      </c>
      <c r="M4773">
        <v>78</v>
      </c>
      <c r="N4773">
        <v>2.6709680950770301E-3</v>
      </c>
      <c r="O4773">
        <v>5.9197464000000002E-3</v>
      </c>
      <c r="P4773" s="1">
        <v>7.1987199999999998E-4</v>
      </c>
      <c r="Q4773">
        <v>0</v>
      </c>
      <c r="R4773">
        <v>0</v>
      </c>
      <c r="S4773" s="1">
        <v>2.6112294290214701E-4</v>
      </c>
      <c r="T4773" s="1">
        <v>7.5658186688087799E-5</v>
      </c>
      <c r="U4773" s="1">
        <v>3.9793703336039199E-4</v>
      </c>
      <c r="V4773">
        <v>2.7873505757626598E-3</v>
      </c>
      <c r="W4773">
        <v>1.7246827524515301E-3</v>
      </c>
      <c r="X4773" s="1">
        <v>5.98032581004971E-5</v>
      </c>
      <c r="Y4773">
        <v>2.1117530094518001E-3</v>
      </c>
      <c r="Z4773">
        <v>1.2362555395111299E-3</v>
      </c>
      <c r="AA4773">
        <v>7.1271585927714801E-3</v>
      </c>
      <c r="AB4773">
        <v>1.4959038238628901E-3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1.53045019575341</v>
      </c>
      <c r="AJ4773">
        <v>0</v>
      </c>
      <c r="AK4773">
        <v>0</v>
      </c>
      <c r="AL4773">
        <v>0</v>
      </c>
      <c r="AM4773">
        <v>0</v>
      </c>
      <c r="AN4773">
        <v>0.219494092351287</v>
      </c>
      <c r="AO4773">
        <v>0</v>
      </c>
      <c r="AP4773">
        <v>0</v>
      </c>
      <c r="AQ4773">
        <v>0</v>
      </c>
      <c r="AR4773">
        <v>0</v>
      </c>
      <c r="AS4773">
        <v>1.94052493251669</v>
      </c>
      <c r="AT4773">
        <v>0</v>
      </c>
      <c r="AU4773">
        <v>0</v>
      </c>
      <c r="AV4773">
        <v>0</v>
      </c>
    </row>
    <row r="4774" spans="1:48" x14ac:dyDescent="0.3">
      <c r="A4774">
        <v>7</v>
      </c>
      <c r="B4774">
        <v>199</v>
      </c>
      <c r="C4774">
        <v>21</v>
      </c>
      <c r="D4774">
        <v>89.6</v>
      </c>
      <c r="E4774">
        <v>3.4254160088734902</v>
      </c>
      <c r="F4774">
        <v>87.257750288176794</v>
      </c>
      <c r="G4774">
        <v>0</v>
      </c>
      <c r="H4774">
        <v>2.8221266875325202</v>
      </c>
      <c r="I4774">
        <v>2.36976823863373E-2</v>
      </c>
      <c r="J4774">
        <v>2.36976823863372E-2</v>
      </c>
      <c r="K4774">
        <v>78</v>
      </c>
      <c r="L4774">
        <v>78.290419136337803</v>
      </c>
      <c r="M4774">
        <v>78</v>
      </c>
      <c r="N4774">
        <v>2.0383703883482601E-3</v>
      </c>
      <c r="O4774">
        <v>4.5177011999999904E-3</v>
      </c>
      <c r="P4774" s="1">
        <v>5.4937599999999899E-4</v>
      </c>
      <c r="Q4774">
        <v>0</v>
      </c>
      <c r="R4774">
        <v>0</v>
      </c>
      <c r="S4774">
        <v>0</v>
      </c>
      <c r="T4774">
        <v>0</v>
      </c>
      <c r="U4774" s="1">
        <v>3.0464473990103098E-4</v>
      </c>
      <c r="V4774">
        <v>3.1272108680799899E-3</v>
      </c>
      <c r="W4774">
        <v>1.8972091601901599E-3</v>
      </c>
      <c r="X4774" s="1">
        <v>4.56393285503793E-5</v>
      </c>
      <c r="Y4774">
        <v>1.6116009808974201E-3</v>
      </c>
      <c r="Z4774" s="1">
        <v>9.8286730373576105E-4</v>
      </c>
      <c r="AA4774">
        <v>7.1271585927714801E-3</v>
      </c>
      <c r="AB4774">
        <v>1.4959038238628901E-3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1.36406774328602</v>
      </c>
      <c r="AJ4774">
        <v>0</v>
      </c>
      <c r="AK4774">
        <v>0</v>
      </c>
      <c r="AL4774">
        <v>0</v>
      </c>
      <c r="AM4774">
        <v>0</v>
      </c>
      <c r="AN4774">
        <v>0.219494092351287</v>
      </c>
      <c r="AO4774">
        <v>0</v>
      </c>
      <c r="AP4774">
        <v>0</v>
      </c>
      <c r="AQ4774">
        <v>0</v>
      </c>
      <c r="AR4774">
        <v>0</v>
      </c>
      <c r="AS4774">
        <v>1.8418541732361799</v>
      </c>
      <c r="AT4774">
        <v>0</v>
      </c>
      <c r="AU4774">
        <v>0</v>
      </c>
      <c r="AV4774">
        <v>0</v>
      </c>
    </row>
    <row r="4775" spans="1:48" x14ac:dyDescent="0.3">
      <c r="A4775">
        <v>7</v>
      </c>
      <c r="B4775">
        <v>199</v>
      </c>
      <c r="C4775">
        <v>22</v>
      </c>
      <c r="D4775">
        <v>87.8</v>
      </c>
      <c r="E4775">
        <v>3.1797466434752102</v>
      </c>
      <c r="F4775">
        <v>87.257750288176794</v>
      </c>
      <c r="G4775">
        <v>0</v>
      </c>
      <c r="H4775">
        <v>2.28457874705013</v>
      </c>
      <c r="I4775">
        <v>2.1793482570424402E-2</v>
      </c>
      <c r="J4775">
        <v>2.17934825704247E-2</v>
      </c>
      <c r="K4775">
        <v>78</v>
      </c>
      <c r="L4775">
        <v>78.267082843069304</v>
      </c>
      <c r="M4775">
        <v>78</v>
      </c>
      <c r="N4775">
        <v>1.7220715349838701E-3</v>
      </c>
      <c r="O4775">
        <v>3.8166785999999898E-3</v>
      </c>
      <c r="P4775" s="1">
        <v>4.6412799999999898E-4</v>
      </c>
      <c r="Q4775">
        <v>0</v>
      </c>
      <c r="R4775">
        <v>0</v>
      </c>
      <c r="S4775">
        <v>0</v>
      </c>
      <c r="T4775">
        <v>0</v>
      </c>
      <c r="U4775" s="1">
        <v>2.5788194291291101E-4</v>
      </c>
      <c r="V4775">
        <v>2.64195400923999E-3</v>
      </c>
      <c r="W4775">
        <v>1.6029278947832699E-3</v>
      </c>
      <c r="X4775" s="1">
        <v>3.8557363775320499E-5</v>
      </c>
      <c r="Y4775">
        <v>1.3615249666202301E-3</v>
      </c>
      <c r="Z4775" s="1">
        <v>8.8575673914592895E-4</v>
      </c>
      <c r="AA4775">
        <v>7.4410583984103398E-3</v>
      </c>
      <c r="AB4775">
        <v>1.56094312055258E-3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1.2544596599590601</v>
      </c>
      <c r="AJ4775">
        <v>0</v>
      </c>
      <c r="AK4775">
        <v>0</v>
      </c>
      <c r="AL4775">
        <v>0</v>
      </c>
      <c r="AM4775">
        <v>0</v>
      </c>
      <c r="AN4775">
        <v>0.18210356956047499</v>
      </c>
      <c r="AO4775">
        <v>0</v>
      </c>
      <c r="AP4775">
        <v>0</v>
      </c>
      <c r="AQ4775">
        <v>0</v>
      </c>
      <c r="AR4775">
        <v>0</v>
      </c>
      <c r="AS4775">
        <v>1.7431834139556699</v>
      </c>
      <c r="AT4775">
        <v>0</v>
      </c>
      <c r="AU4775">
        <v>0</v>
      </c>
      <c r="AV4775">
        <v>0</v>
      </c>
    </row>
    <row r="4776" spans="1:48" x14ac:dyDescent="0.3">
      <c r="A4776">
        <v>7</v>
      </c>
      <c r="B4776">
        <v>199</v>
      </c>
      <c r="C4776">
        <v>23</v>
      </c>
      <c r="D4776">
        <v>86</v>
      </c>
      <c r="E4776">
        <v>2.7887686083559999</v>
      </c>
      <c r="F4776">
        <v>87.257750288176794</v>
      </c>
      <c r="G4776">
        <v>0</v>
      </c>
      <c r="H4776">
        <v>2.28457874705013</v>
      </c>
      <c r="I4776">
        <v>1.9572265083336201E-2</v>
      </c>
      <c r="J4776">
        <v>1.95722650833361E-2</v>
      </c>
      <c r="K4776">
        <v>78</v>
      </c>
      <c r="L4776">
        <v>78.239861444212494</v>
      </c>
      <c r="M4776">
        <v>78</v>
      </c>
      <c r="N4776">
        <v>1.40577268161949E-3</v>
      </c>
      <c r="O4776">
        <v>3.1156559999999901E-3</v>
      </c>
      <c r="P4776" s="1">
        <v>3.7888E-4</v>
      </c>
      <c r="Q4776">
        <v>0</v>
      </c>
      <c r="R4776">
        <v>0</v>
      </c>
      <c r="S4776">
        <v>0</v>
      </c>
      <c r="T4776">
        <v>0</v>
      </c>
      <c r="U4776" s="1">
        <v>2.1154909130216801E-4</v>
      </c>
      <c r="V4776">
        <v>2.1566971503999902E-3</v>
      </c>
      <c r="W4776">
        <v>1.3087982355100901E-3</v>
      </c>
      <c r="X4776" s="1">
        <v>3.1475399000261602E-5</v>
      </c>
      <c r="Y4776">
        <v>1.11144895234305E-3</v>
      </c>
      <c r="Z4776" s="1">
        <v>8.4998605419828502E-4</v>
      </c>
      <c r="AA4776">
        <v>7.4410583984103398E-3</v>
      </c>
      <c r="AB4776">
        <v>1.56094312055258E-3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1.12660364958788</v>
      </c>
      <c r="AJ4776">
        <v>0</v>
      </c>
      <c r="AK4776">
        <v>0</v>
      </c>
      <c r="AL4776">
        <v>0</v>
      </c>
      <c r="AM4776">
        <v>0</v>
      </c>
      <c r="AN4776">
        <v>0.18210356956047499</v>
      </c>
      <c r="AO4776">
        <v>0</v>
      </c>
      <c r="AP4776">
        <v>0</v>
      </c>
      <c r="AQ4776">
        <v>0</v>
      </c>
      <c r="AR4776">
        <v>0</v>
      </c>
      <c r="AS4776">
        <v>1.48006138920764</v>
      </c>
      <c r="AT4776">
        <v>0</v>
      </c>
      <c r="AU4776">
        <v>0</v>
      </c>
      <c r="AV4776">
        <v>0</v>
      </c>
    </row>
    <row r="4777" spans="1:48" x14ac:dyDescent="0.3">
      <c r="A4777">
        <v>7</v>
      </c>
      <c r="B4777">
        <v>199</v>
      </c>
      <c r="C4777">
        <v>24</v>
      </c>
      <c r="D4777">
        <v>84.2</v>
      </c>
      <c r="E4777">
        <v>2.1946403186424601</v>
      </c>
      <c r="F4777">
        <v>87.257750288176794</v>
      </c>
      <c r="G4777">
        <v>0</v>
      </c>
      <c r="H4777">
        <v>0.38076312450835598</v>
      </c>
      <c r="I4777">
        <v>1.6122347540089298E-2</v>
      </c>
      <c r="J4777">
        <v>1.6122347540089701E-2</v>
      </c>
      <c r="K4777">
        <v>78</v>
      </c>
      <c r="L4777">
        <v>78.197582116765602</v>
      </c>
      <c r="M4777">
        <v>78</v>
      </c>
      <c r="N4777">
        <v>1.0894738282551E-3</v>
      </c>
      <c r="O4777">
        <v>2.4146333999999999E-3</v>
      </c>
      <c r="P4777" s="1">
        <v>2.93632E-4</v>
      </c>
      <c r="Q4777">
        <v>0</v>
      </c>
      <c r="R4777">
        <v>0</v>
      </c>
      <c r="S4777">
        <v>0</v>
      </c>
      <c r="T4777">
        <v>0</v>
      </c>
      <c r="U4777" s="1">
        <v>1.62781032049937E-4</v>
      </c>
      <c r="V4777">
        <v>1.67144029156E-3</v>
      </c>
      <c r="W4777">
        <v>1.01399746709346E-3</v>
      </c>
      <c r="X4777" s="1">
        <v>2.4393434225202698E-5</v>
      </c>
      <c r="Y4777" s="1">
        <v>8.6137293806586598E-4</v>
      </c>
      <c r="Z4777" s="1">
        <v>4.6557394664056899E-4</v>
      </c>
      <c r="AA4777">
        <v>6.7152785009794401E-3</v>
      </c>
      <c r="AB4777">
        <v>1.40977070121979E-3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0.92802215283982403</v>
      </c>
      <c r="AJ4777">
        <v>0</v>
      </c>
      <c r="AK4777">
        <v>0</v>
      </c>
      <c r="AL4777">
        <v>0</v>
      </c>
      <c r="AM4777">
        <v>0</v>
      </c>
      <c r="AN4777">
        <v>4.9678801343015999E-2</v>
      </c>
      <c r="AO4777">
        <v>0</v>
      </c>
      <c r="AP4777">
        <v>0</v>
      </c>
      <c r="AQ4777">
        <v>0</v>
      </c>
      <c r="AR4777">
        <v>0</v>
      </c>
      <c r="AS4777">
        <v>1.21693936445962</v>
      </c>
      <c r="AT4777">
        <v>0</v>
      </c>
      <c r="AU4777">
        <v>0</v>
      </c>
      <c r="AV4777">
        <v>0</v>
      </c>
    </row>
    <row r="4778" spans="1:48" x14ac:dyDescent="0.3">
      <c r="A4778">
        <v>7</v>
      </c>
      <c r="B4778">
        <v>200</v>
      </c>
      <c r="C4778">
        <v>1</v>
      </c>
      <c r="D4778">
        <v>84.2</v>
      </c>
      <c r="E4778">
        <v>1.57484170493424</v>
      </c>
      <c r="F4778">
        <v>87.296390256099698</v>
      </c>
      <c r="G4778">
        <v>0</v>
      </c>
      <c r="H4778">
        <v>0.38040056264181499</v>
      </c>
      <c r="I4778">
        <v>1.04981795267871E-2</v>
      </c>
      <c r="J4778">
        <v>1.0498179526786699E-2</v>
      </c>
      <c r="K4778">
        <v>78</v>
      </c>
      <c r="L4778">
        <v>78.128656979260001</v>
      </c>
      <c r="M4778">
        <v>78</v>
      </c>
      <c r="N4778">
        <v>1.0894738282551E-3</v>
      </c>
      <c r="O4778">
        <v>2.4146333999999999E-3</v>
      </c>
      <c r="P4778" s="1">
        <v>2.93632E-4</v>
      </c>
      <c r="Q4778">
        <v>0</v>
      </c>
      <c r="R4778">
        <v>0</v>
      </c>
      <c r="S4778">
        <v>0</v>
      </c>
      <c r="T4778">
        <v>0</v>
      </c>
      <c r="U4778" s="1">
        <v>1.6281716416863601E-4</v>
      </c>
      <c r="V4778">
        <v>1.67144029156E-3</v>
      </c>
      <c r="W4778">
        <v>1.01400301506282E-3</v>
      </c>
      <c r="X4778" s="1">
        <v>2.4393434225202698E-5</v>
      </c>
      <c r="Y4778" s="1">
        <v>8.6137293806586598E-4</v>
      </c>
      <c r="Z4778" s="1">
        <v>4.6557394664056899E-4</v>
      </c>
      <c r="AA4778">
        <v>2.0666582579345E-3</v>
      </c>
      <c r="AB4778" s="1">
        <v>4.34181250874424E-4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0.60428812498439899</v>
      </c>
      <c r="AJ4778">
        <v>0</v>
      </c>
      <c r="AK4778">
        <v>0</v>
      </c>
      <c r="AL4778">
        <v>0</v>
      </c>
      <c r="AM4778">
        <v>0</v>
      </c>
      <c r="AN4778">
        <v>4.9626493331757802E-2</v>
      </c>
      <c r="AO4778">
        <v>0</v>
      </c>
      <c r="AP4778">
        <v>0</v>
      </c>
      <c r="AQ4778">
        <v>0</v>
      </c>
      <c r="AR4778">
        <v>0</v>
      </c>
      <c r="AS4778">
        <v>0.92092708661809097</v>
      </c>
      <c r="AT4778">
        <v>0</v>
      </c>
      <c r="AU4778">
        <v>0</v>
      </c>
      <c r="AV4778">
        <v>0</v>
      </c>
    </row>
    <row r="4779" spans="1:48" x14ac:dyDescent="0.3">
      <c r="A4779">
        <v>7</v>
      </c>
      <c r="B4779">
        <v>200</v>
      </c>
      <c r="C4779">
        <v>2</v>
      </c>
      <c r="D4779">
        <v>84.2</v>
      </c>
      <c r="E4779">
        <v>1.5157265838190701</v>
      </c>
      <c r="F4779">
        <v>87.296390256099698</v>
      </c>
      <c r="G4779">
        <v>0</v>
      </c>
      <c r="H4779">
        <v>0.38040056264181499</v>
      </c>
      <c r="I4779">
        <v>1.06139759593262E-2</v>
      </c>
      <c r="J4779">
        <v>1.0613975959326401E-2</v>
      </c>
      <c r="K4779">
        <v>78</v>
      </c>
      <c r="L4779">
        <v>78.130076084275402</v>
      </c>
      <c r="M4779">
        <v>78</v>
      </c>
      <c r="N4779">
        <v>1.0894738282551E-3</v>
      </c>
      <c r="O4779">
        <v>2.4146333999999999E-3</v>
      </c>
      <c r="P4779" s="1">
        <v>2.93632E-4</v>
      </c>
      <c r="Q4779">
        <v>0</v>
      </c>
      <c r="R4779">
        <v>0</v>
      </c>
      <c r="S4779">
        <v>0</v>
      </c>
      <c r="T4779">
        <v>0</v>
      </c>
      <c r="U4779" s="1">
        <v>1.63614001159113E-4</v>
      </c>
      <c r="V4779">
        <v>1.67144029156E-3</v>
      </c>
      <c r="W4779">
        <v>1.0142224046916001E-3</v>
      </c>
      <c r="X4779" s="1">
        <v>2.4393434225202698E-5</v>
      </c>
      <c r="Y4779" s="1">
        <v>8.6137293806586598E-4</v>
      </c>
      <c r="Z4779" s="1">
        <v>5.8035415256044197E-4</v>
      </c>
      <c r="AA4779">
        <v>2.0666582579345E-3</v>
      </c>
      <c r="AB4779" s="1">
        <v>4.34181250874424E-4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0.61095351005623399</v>
      </c>
      <c r="AJ4779">
        <v>0</v>
      </c>
      <c r="AK4779">
        <v>0</v>
      </c>
      <c r="AL4779">
        <v>0</v>
      </c>
      <c r="AM4779">
        <v>0</v>
      </c>
      <c r="AN4779">
        <v>4.9626493331757802E-2</v>
      </c>
      <c r="AO4779">
        <v>0</v>
      </c>
      <c r="AP4779">
        <v>0</v>
      </c>
      <c r="AQ4779">
        <v>0</v>
      </c>
      <c r="AR4779">
        <v>0</v>
      </c>
      <c r="AS4779">
        <v>0.85514658043108405</v>
      </c>
      <c r="AT4779">
        <v>0</v>
      </c>
      <c r="AU4779">
        <v>0</v>
      </c>
      <c r="AV4779">
        <v>0</v>
      </c>
    </row>
    <row r="4780" spans="1:48" x14ac:dyDescent="0.3">
      <c r="A4780">
        <v>7</v>
      </c>
      <c r="B4780">
        <v>200</v>
      </c>
      <c r="C4780">
        <v>3</v>
      </c>
      <c r="D4780">
        <v>82.4</v>
      </c>
      <c r="E4780">
        <v>1.3440399504856899</v>
      </c>
      <c r="F4780">
        <v>87.296390256099698</v>
      </c>
      <c r="G4780">
        <v>0</v>
      </c>
      <c r="H4780">
        <v>0.38040056264181499</v>
      </c>
      <c r="I4780">
        <v>8.2026935640877301E-3</v>
      </c>
      <c r="J4780">
        <v>8.2026935640882107E-3</v>
      </c>
      <c r="K4780">
        <v>78</v>
      </c>
      <c r="L4780">
        <v>78.100525407577393</v>
      </c>
      <c r="M4780">
        <v>78</v>
      </c>
      <c r="N4780" s="1">
        <v>7.7317497489071997E-4</v>
      </c>
      <c r="O4780">
        <v>1.7136108E-3</v>
      </c>
      <c r="P4780" s="1">
        <v>2.0838399999999999E-4</v>
      </c>
      <c r="Q4780">
        <v>0</v>
      </c>
      <c r="R4780">
        <v>0</v>
      </c>
      <c r="S4780">
        <v>0</v>
      </c>
      <c r="T4780">
        <v>0</v>
      </c>
      <c r="U4780" s="1">
        <v>1.15825507020033E-4</v>
      </c>
      <c r="V4780">
        <v>1.18618343272E-3</v>
      </c>
      <c r="W4780" s="1">
        <v>7.1969400266488101E-4</v>
      </c>
      <c r="X4780" s="1">
        <v>1.73114694501439E-5</v>
      </c>
      <c r="Y4780" s="1">
        <v>6.1129692378867901E-4</v>
      </c>
      <c r="Z4780" s="1">
        <v>3.5637294474434198E-4</v>
      </c>
      <c r="AA4780">
        <v>2.0666582579345E-3</v>
      </c>
      <c r="AB4780" s="1">
        <v>4.34181250874424E-4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0.47215712981635399</v>
      </c>
      <c r="AJ4780">
        <v>0</v>
      </c>
      <c r="AK4780">
        <v>0</v>
      </c>
      <c r="AL4780">
        <v>0</v>
      </c>
      <c r="AM4780">
        <v>0</v>
      </c>
      <c r="AN4780">
        <v>4.9626493331757802E-2</v>
      </c>
      <c r="AO4780">
        <v>0</v>
      </c>
      <c r="AP4780">
        <v>0</v>
      </c>
      <c r="AQ4780">
        <v>0</v>
      </c>
      <c r="AR4780">
        <v>0</v>
      </c>
      <c r="AS4780">
        <v>0.82225632733758103</v>
      </c>
      <c r="AT4780">
        <v>0</v>
      </c>
      <c r="AU4780">
        <v>0</v>
      </c>
      <c r="AV4780">
        <v>0</v>
      </c>
    </row>
    <row r="4781" spans="1:48" x14ac:dyDescent="0.3">
      <c r="A4781">
        <v>7</v>
      </c>
      <c r="B4781">
        <v>200</v>
      </c>
      <c r="C4781">
        <v>4</v>
      </c>
      <c r="D4781">
        <v>80.599999999999994</v>
      </c>
      <c r="E4781">
        <v>1.17337430754562</v>
      </c>
      <c r="F4781">
        <v>87.296390256099698</v>
      </c>
      <c r="G4781">
        <v>0</v>
      </c>
      <c r="H4781">
        <v>0.38040056264181499</v>
      </c>
      <c r="I4781">
        <v>5.8091486354673897E-3</v>
      </c>
      <c r="J4781">
        <v>5.8091486354672197E-3</v>
      </c>
      <c r="K4781">
        <v>78</v>
      </c>
      <c r="L4781">
        <v>78.0711921065556</v>
      </c>
      <c r="M4781">
        <v>78</v>
      </c>
      <c r="N4781" s="1">
        <v>4.5687612152633299E-4</v>
      </c>
      <c r="O4781">
        <v>1.0125881999999899E-3</v>
      </c>
      <c r="P4781" s="1">
        <v>1.2313599999999901E-4</v>
      </c>
      <c r="Q4781">
        <v>0</v>
      </c>
      <c r="R4781">
        <v>0</v>
      </c>
      <c r="S4781">
        <v>0</v>
      </c>
      <c r="T4781">
        <v>0</v>
      </c>
      <c r="U4781" s="1">
        <v>6.8073421647721306E-5</v>
      </c>
      <c r="V4781" s="1">
        <v>7.0092657387999804E-4</v>
      </c>
      <c r="W4781" s="1">
        <v>4.2517222940902799E-4</v>
      </c>
      <c r="X4781" s="1">
        <v>1.0229504675085E-5</v>
      </c>
      <c r="Y4781" s="1">
        <v>3.6122090951149101E-4</v>
      </c>
      <c r="Z4781" s="1">
        <v>1.5008616600881199E-4</v>
      </c>
      <c r="AA4781">
        <v>2.0666582579345E-3</v>
      </c>
      <c r="AB4781" s="1">
        <v>4.34181250874424E-4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0.33438173996978798</v>
      </c>
      <c r="AJ4781">
        <v>0</v>
      </c>
      <c r="AK4781">
        <v>0</v>
      </c>
      <c r="AL4781">
        <v>0</v>
      </c>
      <c r="AM4781">
        <v>0</v>
      </c>
      <c r="AN4781">
        <v>4.9626493331757802E-2</v>
      </c>
      <c r="AO4781">
        <v>0</v>
      </c>
      <c r="AP4781">
        <v>0</v>
      </c>
      <c r="AQ4781">
        <v>0</v>
      </c>
      <c r="AR4781">
        <v>0</v>
      </c>
      <c r="AS4781">
        <v>0.78936607424407801</v>
      </c>
      <c r="AT4781">
        <v>0</v>
      </c>
      <c r="AU4781">
        <v>0</v>
      </c>
      <c r="AV4781">
        <v>0</v>
      </c>
    </row>
    <row r="4782" spans="1:48" x14ac:dyDescent="0.3">
      <c r="A4782">
        <v>7</v>
      </c>
      <c r="B4782">
        <v>200</v>
      </c>
      <c r="C4782">
        <v>5</v>
      </c>
      <c r="D4782">
        <v>80.599999999999994</v>
      </c>
      <c r="E4782">
        <v>1.1749881690891699</v>
      </c>
      <c r="F4782">
        <v>87.296390256099698</v>
      </c>
      <c r="G4782">
        <v>0</v>
      </c>
      <c r="H4782">
        <v>0.38040056264181499</v>
      </c>
      <c r="I4782">
        <v>5.8371859367392703E-3</v>
      </c>
      <c r="J4782">
        <v>5.8371859367397803E-3</v>
      </c>
      <c r="K4782">
        <v>78</v>
      </c>
      <c r="L4782">
        <v>78.071535708460999</v>
      </c>
      <c r="M4782">
        <v>78</v>
      </c>
      <c r="N4782" s="1">
        <v>4.5687612152633299E-4</v>
      </c>
      <c r="O4782">
        <v>1.0125881999999899E-3</v>
      </c>
      <c r="P4782" s="1">
        <v>1.2313599999999901E-4</v>
      </c>
      <c r="Q4782">
        <v>0</v>
      </c>
      <c r="R4782">
        <v>0</v>
      </c>
      <c r="S4782">
        <v>0</v>
      </c>
      <c r="T4782">
        <v>0</v>
      </c>
      <c r="U4782" s="1">
        <v>6.8257872259656994E-5</v>
      </c>
      <c r="V4782" s="1">
        <v>7.0092657387999804E-4</v>
      </c>
      <c r="W4782" s="1">
        <v>4.2522195584605702E-4</v>
      </c>
      <c r="X4782" s="1">
        <v>1.0229504675085E-5</v>
      </c>
      <c r="Y4782" s="1">
        <v>3.6122090951149101E-4</v>
      </c>
      <c r="Z4782" s="1">
        <v>1.7788929023173199E-4</v>
      </c>
      <c r="AA4782">
        <v>2.0666582579345E-3</v>
      </c>
      <c r="AB4782" s="1">
        <v>4.34181250874424E-4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0.33599560151334201</v>
      </c>
      <c r="AJ4782">
        <v>0</v>
      </c>
      <c r="AK4782">
        <v>0</v>
      </c>
      <c r="AL4782">
        <v>0</v>
      </c>
      <c r="AM4782">
        <v>0</v>
      </c>
      <c r="AN4782">
        <v>4.9626493331757802E-2</v>
      </c>
      <c r="AO4782">
        <v>0</v>
      </c>
      <c r="AP4782">
        <v>0</v>
      </c>
      <c r="AQ4782">
        <v>0</v>
      </c>
      <c r="AR4782">
        <v>0</v>
      </c>
      <c r="AS4782">
        <v>0.78936607424407801</v>
      </c>
      <c r="AT4782">
        <v>0</v>
      </c>
      <c r="AU4782">
        <v>0</v>
      </c>
      <c r="AV4782">
        <v>0</v>
      </c>
    </row>
    <row r="4783" spans="1:48" x14ac:dyDescent="0.3">
      <c r="A4783">
        <v>7</v>
      </c>
      <c r="B4783">
        <v>200</v>
      </c>
      <c r="C4783">
        <v>6</v>
      </c>
      <c r="D4783">
        <v>80.599999999999994</v>
      </c>
      <c r="E4783">
        <v>1.29759851186608</v>
      </c>
      <c r="F4783">
        <v>87.296390256099698</v>
      </c>
      <c r="G4783">
        <v>0</v>
      </c>
      <c r="H4783">
        <v>0.44753007369625297</v>
      </c>
      <c r="I4783">
        <v>6.1720467278610601E-3</v>
      </c>
      <c r="J4783">
        <v>6.1720467278615597E-3</v>
      </c>
      <c r="K4783">
        <v>78</v>
      </c>
      <c r="L4783">
        <v>78.075639484525098</v>
      </c>
      <c r="M4783">
        <v>78</v>
      </c>
      <c r="N4783" s="1">
        <v>4.5687612152633299E-4</v>
      </c>
      <c r="O4783">
        <v>1.0125881999999899E-3</v>
      </c>
      <c r="P4783" s="1">
        <v>1.2313599999999901E-4</v>
      </c>
      <c r="Q4783">
        <v>0</v>
      </c>
      <c r="R4783">
        <v>0</v>
      </c>
      <c r="S4783" s="1">
        <v>1.3452356506604701E-4</v>
      </c>
      <c r="T4783" s="1">
        <v>4.0816430555423701E-5</v>
      </c>
      <c r="U4783" s="1">
        <v>6.8595826206968498E-5</v>
      </c>
      <c r="V4783" s="1">
        <v>-2.8501933763347398E-4</v>
      </c>
      <c r="W4783" s="1">
        <v>-1.5548313537616301E-4</v>
      </c>
      <c r="X4783" s="1">
        <v>1.0229504675085E-5</v>
      </c>
      <c r="Y4783" s="1">
        <v>3.6122090951149101E-4</v>
      </c>
      <c r="Z4783" s="1">
        <v>2.2744341992998699E-4</v>
      </c>
      <c r="AA4783">
        <v>3.45289786202752E-3</v>
      </c>
      <c r="AB4783" s="1">
        <v>7.2422135773385799E-4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0.35527060048639802</v>
      </c>
      <c r="AJ4783">
        <v>0</v>
      </c>
      <c r="AK4783">
        <v>0</v>
      </c>
      <c r="AL4783">
        <v>0</v>
      </c>
      <c r="AM4783">
        <v>0</v>
      </c>
      <c r="AN4783">
        <v>5.4291077855093198E-2</v>
      </c>
      <c r="AO4783">
        <v>0</v>
      </c>
      <c r="AP4783">
        <v>0</v>
      </c>
      <c r="AQ4783">
        <v>0</v>
      </c>
      <c r="AR4783">
        <v>0</v>
      </c>
      <c r="AS4783">
        <v>0.88803683352458795</v>
      </c>
      <c r="AT4783">
        <v>0</v>
      </c>
      <c r="AU4783">
        <v>0</v>
      </c>
      <c r="AV4783">
        <v>0</v>
      </c>
    </row>
    <row r="4784" spans="1:48" x14ac:dyDescent="0.3">
      <c r="A4784">
        <v>7</v>
      </c>
      <c r="B4784">
        <v>200</v>
      </c>
      <c r="C4784">
        <v>7</v>
      </c>
      <c r="D4784">
        <v>80.599999999999994</v>
      </c>
      <c r="E4784">
        <v>2.1856870790582001</v>
      </c>
      <c r="F4784">
        <v>87.296390256099698</v>
      </c>
      <c r="G4784">
        <v>0</v>
      </c>
      <c r="H4784">
        <v>3.3564755527218999</v>
      </c>
      <c r="I4784">
        <v>1.3517868687700199E-2</v>
      </c>
      <c r="J4784">
        <v>1.3517868687700101E-2</v>
      </c>
      <c r="K4784">
        <v>78</v>
      </c>
      <c r="L4784">
        <v>78.165663784559499</v>
      </c>
      <c r="M4784">
        <v>78</v>
      </c>
      <c r="N4784" s="1">
        <v>4.5687612152633299E-4</v>
      </c>
      <c r="O4784">
        <v>1.0125881999999899E-3</v>
      </c>
      <c r="P4784" s="1">
        <v>1.2313599999999901E-4</v>
      </c>
      <c r="Q4784">
        <v>0</v>
      </c>
      <c r="R4784">
        <v>0</v>
      </c>
      <c r="S4784">
        <v>2.4988227523863298E-3</v>
      </c>
      <c r="T4784">
        <v>1.0246168822049999E-3</v>
      </c>
      <c r="U4784" s="1">
        <v>6.8044841476313001E-5</v>
      </c>
      <c r="V4784">
        <v>1.6094576487415699E-3</v>
      </c>
      <c r="W4784" s="1">
        <v>9.5389017062042002E-4</v>
      </c>
      <c r="X4784" s="1">
        <v>1.0229504675085E-5</v>
      </c>
      <c r="Y4784" s="1">
        <v>3.6122090951149101E-4</v>
      </c>
      <c r="Z4784" s="1">
        <v>1.5008616600881199E-4</v>
      </c>
      <c r="AA4784">
        <v>4.3383493368932304E-3</v>
      </c>
      <c r="AB4784" s="1">
        <v>9.1055015365567595E-4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0.778105146919299</v>
      </c>
      <c r="AJ4784">
        <v>0</v>
      </c>
      <c r="AK4784">
        <v>0</v>
      </c>
      <c r="AL4784">
        <v>0</v>
      </c>
      <c r="AM4784">
        <v>0</v>
      </c>
      <c r="AN4784">
        <v>0.25642307386629098</v>
      </c>
      <c r="AO4784">
        <v>0</v>
      </c>
      <c r="AP4784">
        <v>0</v>
      </c>
      <c r="AQ4784">
        <v>0</v>
      </c>
      <c r="AR4784">
        <v>0</v>
      </c>
      <c r="AS4784">
        <v>1.15115885827261</v>
      </c>
      <c r="AT4784">
        <v>0</v>
      </c>
      <c r="AU4784">
        <v>0</v>
      </c>
      <c r="AV4784">
        <v>0</v>
      </c>
    </row>
    <row r="4785" spans="1:48" x14ac:dyDescent="0.3">
      <c r="A4785">
        <v>7</v>
      </c>
      <c r="B4785">
        <v>200</v>
      </c>
      <c r="C4785">
        <v>8</v>
      </c>
      <c r="D4785">
        <v>84.2</v>
      </c>
      <c r="E4785">
        <v>3.4583964234448099</v>
      </c>
      <c r="F4785">
        <v>87.296390256099698</v>
      </c>
      <c r="G4785">
        <v>0</v>
      </c>
      <c r="H4785">
        <v>3.3564755527218999</v>
      </c>
      <c r="I4785">
        <v>3.2200023815502903E-2</v>
      </c>
      <c r="J4785">
        <v>3.2200023815502597E-2</v>
      </c>
      <c r="K4785">
        <v>78</v>
      </c>
      <c r="L4785">
        <v>78.394616779569404</v>
      </c>
      <c r="M4785">
        <v>78</v>
      </c>
      <c r="N4785">
        <v>1.0894738282551E-3</v>
      </c>
      <c r="O4785">
        <v>2.4146333999999999E-3</v>
      </c>
      <c r="P4785" s="1">
        <v>2.93632E-4</v>
      </c>
      <c r="Q4785">
        <v>0</v>
      </c>
      <c r="R4785">
        <v>0</v>
      </c>
      <c r="S4785">
        <v>5.0106137059628903E-3</v>
      </c>
      <c r="T4785">
        <v>2.82483361661434E-3</v>
      </c>
      <c r="U4785" s="1">
        <v>1.6260036477022799E-4</v>
      </c>
      <c r="V4785">
        <v>6.0228495366293098E-3</v>
      </c>
      <c r="W4785">
        <v>2.5963731685690302E-3</v>
      </c>
      <c r="X4785" s="1">
        <v>2.4393434225202698E-5</v>
      </c>
      <c r="Y4785" s="1">
        <v>8.6137293806586598E-4</v>
      </c>
      <c r="Z4785" s="1">
        <v>4.0144837565187402E-4</v>
      </c>
      <c r="AA4785">
        <v>8.6766986737864607E-3</v>
      </c>
      <c r="AB4785">
        <v>1.82110030731135E-3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1.85347297274489</v>
      </c>
      <c r="AJ4785">
        <v>0</v>
      </c>
      <c r="AK4785">
        <v>0</v>
      </c>
      <c r="AL4785">
        <v>0</v>
      </c>
      <c r="AM4785">
        <v>0</v>
      </c>
      <c r="AN4785">
        <v>0.25642307386629098</v>
      </c>
      <c r="AO4785">
        <v>0</v>
      </c>
      <c r="AP4785">
        <v>0</v>
      </c>
      <c r="AQ4785">
        <v>0</v>
      </c>
      <c r="AR4785">
        <v>0</v>
      </c>
      <c r="AS4785">
        <v>1.3485003768336301</v>
      </c>
      <c r="AT4785">
        <v>0</v>
      </c>
      <c r="AU4785">
        <v>0</v>
      </c>
      <c r="AV4785">
        <v>0</v>
      </c>
    </row>
    <row r="4786" spans="1:48" x14ac:dyDescent="0.3">
      <c r="A4786">
        <v>7</v>
      </c>
      <c r="B4786">
        <v>200</v>
      </c>
      <c r="C4786">
        <v>9</v>
      </c>
      <c r="D4786">
        <v>86</v>
      </c>
      <c r="E4786">
        <v>1.6064935939729701</v>
      </c>
      <c r="F4786">
        <v>87.296390256099698</v>
      </c>
      <c r="G4786">
        <v>0</v>
      </c>
      <c r="H4786">
        <v>2.9089454790256402</v>
      </c>
      <c r="I4786">
        <v>3.7155274603154299E-2</v>
      </c>
      <c r="J4786">
        <v>0</v>
      </c>
      <c r="K4786">
        <v>78</v>
      </c>
      <c r="L4786">
        <v>78.455344222473997</v>
      </c>
      <c r="M4786">
        <v>78.455344222473997</v>
      </c>
      <c r="N4786">
        <v>1.40577268161949E-3</v>
      </c>
      <c r="O4786">
        <v>3.1156559999999901E-3</v>
      </c>
      <c r="P4786" s="1">
        <v>3.7888E-4</v>
      </c>
      <c r="Q4786">
        <v>0</v>
      </c>
      <c r="R4786">
        <v>0</v>
      </c>
      <c r="S4786">
        <v>6.0724420472979502E-3</v>
      </c>
      <c r="T4786">
        <v>4.7769914381206001E-3</v>
      </c>
      <c r="U4786" s="1">
        <v>2.1078001087865199E-4</v>
      </c>
      <c r="V4786">
        <v>1.0042238193384401E-2</v>
      </c>
      <c r="W4786">
        <v>3.1871784628264201E-3</v>
      </c>
      <c r="X4786" s="1">
        <v>3.1475399000261602E-5</v>
      </c>
      <c r="Y4786">
        <v>1.11144895234305E-3</v>
      </c>
      <c r="Z4786" s="1">
        <v>6.9837452577562202E-4</v>
      </c>
      <c r="AA4786">
        <v>5.0623147845805499E-3</v>
      </c>
      <c r="AB4786">
        <v>1.06172257298847E-3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0.22510296404584201</v>
      </c>
      <c r="AO4786">
        <v>0</v>
      </c>
      <c r="AP4786">
        <v>0</v>
      </c>
      <c r="AQ4786">
        <v>0</v>
      </c>
      <c r="AR4786">
        <v>0</v>
      </c>
      <c r="AS4786">
        <v>1.3813906299271299</v>
      </c>
      <c r="AT4786">
        <v>0</v>
      </c>
      <c r="AU4786">
        <v>0</v>
      </c>
      <c r="AV4786">
        <v>0</v>
      </c>
    </row>
    <row r="4787" spans="1:48" x14ac:dyDescent="0.3">
      <c r="A4787">
        <v>7</v>
      </c>
      <c r="B4787">
        <v>200</v>
      </c>
      <c r="C4787">
        <v>10</v>
      </c>
      <c r="D4787">
        <v>89.6</v>
      </c>
      <c r="E4787">
        <v>1.6390962129165101</v>
      </c>
      <c r="F4787">
        <v>87.296390256099698</v>
      </c>
      <c r="G4787">
        <v>0</v>
      </c>
      <c r="H4787">
        <v>2.9089454790256402</v>
      </c>
      <c r="I4787">
        <v>4.7950205923910097E-2</v>
      </c>
      <c r="J4787">
        <v>0</v>
      </c>
      <c r="K4787">
        <v>78.455344222473997</v>
      </c>
      <c r="L4787">
        <v>79.042982168017204</v>
      </c>
      <c r="M4787">
        <v>79.042982168017204</v>
      </c>
      <c r="N4787">
        <v>1.9583565797623502E-3</v>
      </c>
      <c r="O4787">
        <v>4.3403642051479197E-3</v>
      </c>
      <c r="P4787" s="1">
        <v>5.2781089762362905E-4</v>
      </c>
      <c r="Q4787">
        <v>0</v>
      </c>
      <c r="R4787">
        <v>0</v>
      </c>
      <c r="S4787">
        <v>7.7892499975860102E-3</v>
      </c>
      <c r="T4787">
        <v>7.0127421058714303E-3</v>
      </c>
      <c r="U4787" s="1">
        <v>2.94556151609486E-4</v>
      </c>
      <c r="V4787">
        <v>1.52255831610152E-2</v>
      </c>
      <c r="W4787">
        <v>4.3275353578657496E-3</v>
      </c>
      <c r="X4787" s="1">
        <v>4.3847810914775001E-5</v>
      </c>
      <c r="Y4787">
        <v>1.54833949851939E-3</v>
      </c>
      <c r="Z4787">
        <v>1.13416147881085E-3</v>
      </c>
      <c r="AA4787">
        <v>3.0972657122863801E-3</v>
      </c>
      <c r="AB4787" s="1">
        <v>6.5039296689691102E-4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0.22481532989587499</v>
      </c>
      <c r="AO4787">
        <v>0</v>
      </c>
      <c r="AP4787">
        <v>0</v>
      </c>
      <c r="AQ4787">
        <v>0</v>
      </c>
      <c r="AR4787">
        <v>0</v>
      </c>
      <c r="AS4787">
        <v>1.4142808830206399</v>
      </c>
      <c r="AT4787">
        <v>0</v>
      </c>
      <c r="AU4787">
        <v>0</v>
      </c>
      <c r="AV4787">
        <v>0</v>
      </c>
    </row>
    <row r="4788" spans="1:48" x14ac:dyDescent="0.3">
      <c r="A4788">
        <v>7</v>
      </c>
      <c r="B4788">
        <v>200</v>
      </c>
      <c r="C4788">
        <v>11</v>
      </c>
      <c r="D4788">
        <v>91.4</v>
      </c>
      <c r="E4788">
        <v>1.6716672605134999</v>
      </c>
      <c r="F4788">
        <v>87.296390256099698</v>
      </c>
      <c r="G4788">
        <v>0</v>
      </c>
      <c r="H4788">
        <v>2.9089454790256402</v>
      </c>
      <c r="I4788">
        <v>5.3213324259131597E-2</v>
      </c>
      <c r="J4788">
        <v>0</v>
      </c>
      <c r="K4788">
        <v>79.042982168017204</v>
      </c>
      <c r="L4788">
        <v>79.695120525729095</v>
      </c>
      <c r="M4788">
        <v>79.695120525729095</v>
      </c>
      <c r="N4788">
        <v>2.17139476181077E-3</v>
      </c>
      <c r="O4788">
        <v>4.8125270937904897E-3</v>
      </c>
      <c r="P4788" s="1">
        <v>5.8522836452270101E-4</v>
      </c>
      <c r="Q4788">
        <v>0</v>
      </c>
      <c r="R4788">
        <v>0</v>
      </c>
      <c r="S4788">
        <v>7.7162501402199199E-3</v>
      </c>
      <c r="T4788">
        <v>8.4136193618178298E-3</v>
      </c>
      <c r="U4788" s="1">
        <v>3.2716022985472098E-4</v>
      </c>
      <c r="V4788">
        <v>1.8055376961164899E-2</v>
      </c>
      <c r="W4788">
        <v>4.2212192798267104E-3</v>
      </c>
      <c r="X4788" s="1">
        <v>4.8617758339375499E-5</v>
      </c>
      <c r="Y4788">
        <v>1.7167743154302001E-3</v>
      </c>
      <c r="Z4788">
        <v>1.39749684750945E-3</v>
      </c>
      <c r="AA4788">
        <v>3.0972657122863801E-3</v>
      </c>
      <c r="AB4788" s="1">
        <v>6.5039296689691102E-4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0.22449612439935601</v>
      </c>
      <c r="AO4788">
        <v>0</v>
      </c>
      <c r="AP4788">
        <v>0</v>
      </c>
      <c r="AQ4788">
        <v>0</v>
      </c>
      <c r="AR4788">
        <v>0</v>
      </c>
      <c r="AS4788">
        <v>1.4471711361141399</v>
      </c>
      <c r="AT4788">
        <v>0</v>
      </c>
      <c r="AU4788">
        <v>0</v>
      </c>
      <c r="AV4788">
        <v>0</v>
      </c>
    </row>
    <row r="4789" spans="1:48" x14ac:dyDescent="0.3">
      <c r="A4789">
        <v>7</v>
      </c>
      <c r="B4789">
        <v>200</v>
      </c>
      <c r="C4789">
        <v>12</v>
      </c>
      <c r="D4789">
        <v>93.2</v>
      </c>
      <c r="E4789">
        <v>3.2094766626214501</v>
      </c>
      <c r="F4789">
        <v>87.296390256099698</v>
      </c>
      <c r="G4789">
        <v>0</v>
      </c>
      <c r="H4789">
        <v>2.0586383390027598</v>
      </c>
      <c r="I4789">
        <v>5.2622783285464603E-2</v>
      </c>
      <c r="J4789">
        <v>2.7745163172374201E-2</v>
      </c>
      <c r="K4789">
        <v>79.695120525729095</v>
      </c>
      <c r="L4789">
        <v>80.340021703165306</v>
      </c>
      <c r="M4789">
        <v>80</v>
      </c>
      <c r="N4789">
        <v>2.3730988291867199E-3</v>
      </c>
      <c r="O4789">
        <v>5.2595698454111096E-3</v>
      </c>
      <c r="P4789" s="1">
        <v>6.39591091901468E-4</v>
      </c>
      <c r="Q4789">
        <v>0</v>
      </c>
      <c r="R4789">
        <v>0</v>
      </c>
      <c r="S4789">
        <v>8.3913002163171699E-3</v>
      </c>
      <c r="T4789">
        <v>7.1360222063958601E-3</v>
      </c>
      <c r="U4789" s="1">
        <v>3.55127643387776E-4</v>
      </c>
      <c r="V4789">
        <v>1.6092890059244198E-2</v>
      </c>
      <c r="W4789">
        <v>4.2588332743087797E-3</v>
      </c>
      <c r="X4789" s="1">
        <v>5.3133933737889899E-5</v>
      </c>
      <c r="Y4789">
        <v>1.87624801789969E-3</v>
      </c>
      <c r="Z4789">
        <v>1.1888609529677901E-3</v>
      </c>
      <c r="AA4789">
        <v>4.1315020661254198E-3</v>
      </c>
      <c r="AB4789" s="1">
        <v>8.6660468291939799E-4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1.59704571521572</v>
      </c>
      <c r="AJ4789">
        <v>0</v>
      </c>
      <c r="AK4789">
        <v>0</v>
      </c>
      <c r="AL4789">
        <v>0</v>
      </c>
      <c r="AM4789">
        <v>0</v>
      </c>
      <c r="AN4789">
        <v>0.16525981129159401</v>
      </c>
      <c r="AO4789">
        <v>0</v>
      </c>
      <c r="AP4789">
        <v>0</v>
      </c>
      <c r="AQ4789">
        <v>0</v>
      </c>
      <c r="AR4789">
        <v>0</v>
      </c>
      <c r="AS4789">
        <v>1.4471711361141399</v>
      </c>
      <c r="AT4789">
        <v>0</v>
      </c>
      <c r="AU4789">
        <v>0</v>
      </c>
      <c r="AV4789">
        <v>0</v>
      </c>
    </row>
    <row r="4790" spans="1:48" x14ac:dyDescent="0.3">
      <c r="A4790">
        <v>7</v>
      </c>
      <c r="B4790">
        <v>200</v>
      </c>
      <c r="C4790">
        <v>13</v>
      </c>
      <c r="D4790">
        <v>95</v>
      </c>
      <c r="E4790">
        <v>4.9990578584554601</v>
      </c>
      <c r="F4790">
        <v>87.296390256099698</v>
      </c>
      <c r="G4790">
        <v>0</v>
      </c>
      <c r="H4790">
        <v>2.0586383390027598</v>
      </c>
      <c r="I4790">
        <v>5.9406603571816499E-2</v>
      </c>
      <c r="J4790">
        <v>5.9406603571816402E-2</v>
      </c>
      <c r="K4790">
        <v>80</v>
      </c>
      <c r="L4790">
        <v>80.728038051182494</v>
      </c>
      <c r="M4790">
        <v>80</v>
      </c>
      <c r="N4790">
        <v>2.63582377803654E-3</v>
      </c>
      <c r="O4790">
        <v>5.8418549999999904E-3</v>
      </c>
      <c r="P4790" s="1">
        <v>7.1040000000000003E-4</v>
      </c>
      <c r="Q4790">
        <v>0</v>
      </c>
      <c r="R4790">
        <v>0</v>
      </c>
      <c r="S4790">
        <v>8.0672297626733693E-3</v>
      </c>
      <c r="T4790">
        <v>9.4897523522376997E-3</v>
      </c>
      <c r="U4790" s="1">
        <v>3.9051019082253898E-4</v>
      </c>
      <c r="V4790">
        <v>2.11749081420133E-2</v>
      </c>
      <c r="W4790">
        <v>4.30224991277205E-3</v>
      </c>
      <c r="X4790" s="1">
        <v>5.9016373125490498E-5</v>
      </c>
      <c r="Y4790">
        <v>2.0839667856432202E-3</v>
      </c>
      <c r="Z4790" s="1">
        <v>9.0323259530900903E-4</v>
      </c>
      <c r="AA4790">
        <v>3.0972657122863801E-3</v>
      </c>
      <c r="AB4790" s="1">
        <v>6.5039296689691102E-4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3.41951716414323</v>
      </c>
      <c r="AJ4790">
        <v>0</v>
      </c>
      <c r="AK4790">
        <v>0</v>
      </c>
      <c r="AL4790">
        <v>0</v>
      </c>
      <c r="AM4790">
        <v>0</v>
      </c>
      <c r="AN4790">
        <v>0.16525981129159401</v>
      </c>
      <c r="AO4790">
        <v>0</v>
      </c>
      <c r="AP4790">
        <v>0</v>
      </c>
      <c r="AQ4790">
        <v>0</v>
      </c>
      <c r="AR4790">
        <v>0</v>
      </c>
      <c r="AS4790">
        <v>1.4142808830206399</v>
      </c>
      <c r="AT4790">
        <v>0</v>
      </c>
      <c r="AU4790">
        <v>0</v>
      </c>
      <c r="AV4790">
        <v>0</v>
      </c>
    </row>
    <row r="4791" spans="1:48" x14ac:dyDescent="0.3">
      <c r="A4791">
        <v>7</v>
      </c>
      <c r="B4791">
        <v>200</v>
      </c>
      <c r="C4791">
        <v>14</v>
      </c>
      <c r="D4791">
        <v>96.8</v>
      </c>
      <c r="E4791">
        <v>4.7880933567098598</v>
      </c>
      <c r="F4791">
        <v>87.296390256099698</v>
      </c>
      <c r="G4791">
        <v>0</v>
      </c>
      <c r="H4791">
        <v>1.6558612726761299</v>
      </c>
      <c r="I4791">
        <v>5.6799195232839501E-2</v>
      </c>
      <c r="J4791">
        <v>5.6799195232839002E-2</v>
      </c>
      <c r="K4791">
        <v>80</v>
      </c>
      <c r="L4791">
        <v>80.696083817618998</v>
      </c>
      <c r="M4791">
        <v>80</v>
      </c>
      <c r="N4791">
        <v>2.95212263140092E-3</v>
      </c>
      <c r="O4791">
        <v>6.5428775999999897E-3</v>
      </c>
      <c r="P4791" s="1">
        <v>7.9564799999999895E-4</v>
      </c>
      <c r="Q4791">
        <v>0</v>
      </c>
      <c r="R4791">
        <v>0</v>
      </c>
      <c r="S4791">
        <v>7.5973621569573801E-3</v>
      </c>
      <c r="T4791">
        <v>7.5983842834830197E-3</v>
      </c>
      <c r="U4791" s="1">
        <v>4.4491968374776099E-4</v>
      </c>
      <c r="V4791">
        <v>1.8407209409674601E-2</v>
      </c>
      <c r="W4791">
        <v>4.9212414601510499E-3</v>
      </c>
      <c r="X4791" s="1">
        <v>6.6098337900549395E-5</v>
      </c>
      <c r="Y4791">
        <v>2.3340427999204E-3</v>
      </c>
      <c r="Z4791">
        <v>2.0141047009401601E-3</v>
      </c>
      <c r="AA4791">
        <v>2.5837764348540198E-3</v>
      </c>
      <c r="AB4791" s="1">
        <v>5.4140819947094199E-4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3.2694315333718098</v>
      </c>
      <c r="AJ4791">
        <v>0</v>
      </c>
      <c r="AK4791">
        <v>0</v>
      </c>
      <c r="AL4791">
        <v>0</v>
      </c>
      <c r="AM4791">
        <v>0</v>
      </c>
      <c r="AN4791">
        <v>0.13727119341091101</v>
      </c>
      <c r="AO4791">
        <v>0</v>
      </c>
      <c r="AP4791">
        <v>0</v>
      </c>
      <c r="AQ4791">
        <v>0</v>
      </c>
      <c r="AR4791">
        <v>0</v>
      </c>
      <c r="AS4791">
        <v>1.3813906299271299</v>
      </c>
      <c r="AT4791">
        <v>0</v>
      </c>
      <c r="AU4791">
        <v>0</v>
      </c>
      <c r="AV4791">
        <v>0</v>
      </c>
    </row>
    <row r="4792" spans="1:48" x14ac:dyDescent="0.3">
      <c r="A4792">
        <v>7</v>
      </c>
      <c r="B4792">
        <v>200</v>
      </c>
      <c r="C4792">
        <v>15</v>
      </c>
      <c r="D4792">
        <v>96.8</v>
      </c>
      <c r="E4792">
        <v>13.704512458688599</v>
      </c>
      <c r="F4792">
        <v>87.296390256099698</v>
      </c>
      <c r="G4792">
        <v>0</v>
      </c>
      <c r="H4792">
        <v>1.6558612726761299</v>
      </c>
      <c r="I4792">
        <v>4.9060306057254997E-2</v>
      </c>
      <c r="J4792">
        <v>0.21225673095653999</v>
      </c>
      <c r="K4792">
        <v>80</v>
      </c>
      <c r="L4792">
        <v>80.601242411866906</v>
      </c>
      <c r="M4792">
        <v>78</v>
      </c>
      <c r="N4792">
        <v>2.95212263140092E-3</v>
      </c>
      <c r="O4792">
        <v>6.5428775999999897E-3</v>
      </c>
      <c r="P4792" s="1">
        <v>7.9564799999999895E-4</v>
      </c>
      <c r="Q4792">
        <v>0</v>
      </c>
      <c r="R4792">
        <v>0</v>
      </c>
      <c r="S4792">
        <v>8.2653742283582601E-3</v>
      </c>
      <c r="T4792">
        <v>4.7063040547072801E-3</v>
      </c>
      <c r="U4792" s="1">
        <v>4.4023337802813901E-4</v>
      </c>
      <c r="V4792">
        <v>1.31199194444972E-2</v>
      </c>
      <c r="W4792">
        <v>5.1742919078720502E-3</v>
      </c>
      <c r="X4792" s="1">
        <v>6.6098337900549395E-5</v>
      </c>
      <c r="Y4792">
        <v>2.3340427999204E-3</v>
      </c>
      <c r="Z4792">
        <v>1.41374774416069E-3</v>
      </c>
      <c r="AA4792">
        <v>2.6853856204943401E-3</v>
      </c>
      <c r="AB4792" s="1">
        <v>5.6425984425380695E-4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12.2177584825798</v>
      </c>
      <c r="AJ4792">
        <v>0</v>
      </c>
      <c r="AK4792">
        <v>0</v>
      </c>
      <c r="AL4792">
        <v>0</v>
      </c>
      <c r="AM4792">
        <v>0</v>
      </c>
      <c r="AN4792">
        <v>0.13825359927512901</v>
      </c>
      <c r="AO4792">
        <v>0</v>
      </c>
      <c r="AP4792">
        <v>0</v>
      </c>
      <c r="AQ4792">
        <v>0</v>
      </c>
      <c r="AR4792">
        <v>0</v>
      </c>
      <c r="AS4792">
        <v>1.3485003768336301</v>
      </c>
      <c r="AT4792">
        <v>0</v>
      </c>
      <c r="AU4792">
        <v>0</v>
      </c>
      <c r="AV4792">
        <v>0</v>
      </c>
    </row>
    <row r="4793" spans="1:48" x14ac:dyDescent="0.3">
      <c r="A4793">
        <v>7</v>
      </c>
      <c r="B4793">
        <v>200</v>
      </c>
      <c r="C4793">
        <v>16</v>
      </c>
      <c r="D4793">
        <v>98.6</v>
      </c>
      <c r="E4793">
        <v>4.48014622366198</v>
      </c>
      <c r="F4793">
        <v>87.296390256099698</v>
      </c>
      <c r="G4793">
        <v>0</v>
      </c>
      <c r="H4793">
        <v>1.6558612726761299</v>
      </c>
      <c r="I4793">
        <v>5.08608267726346E-2</v>
      </c>
      <c r="J4793">
        <v>5.08608267726341E-2</v>
      </c>
      <c r="K4793">
        <v>78</v>
      </c>
      <c r="L4793">
        <v>78.623308100088806</v>
      </c>
      <c r="M4793">
        <v>78</v>
      </c>
      <c r="N4793">
        <v>3.6198646551701798E-3</v>
      </c>
      <c r="O4793">
        <v>8.0228141999999902E-3</v>
      </c>
      <c r="P4793" s="1">
        <v>9.7561599999999903E-4</v>
      </c>
      <c r="Q4793">
        <v>0</v>
      </c>
      <c r="R4793">
        <v>0</v>
      </c>
      <c r="S4793">
        <v>7.8845545649528503E-3</v>
      </c>
      <c r="T4793">
        <v>3.6142256576567802E-3</v>
      </c>
      <c r="U4793" s="1">
        <v>5.4439360327682704E-4</v>
      </c>
      <c r="V4793">
        <v>1.2095787979542401E-2</v>
      </c>
      <c r="W4793">
        <v>5.5079079531135597E-3</v>
      </c>
      <c r="X4793" s="1">
        <v>8.1049152425673702E-5</v>
      </c>
      <c r="Y4793">
        <v>2.8619810522833499E-3</v>
      </c>
      <c r="Z4793">
        <v>2.4029867222954901E-3</v>
      </c>
      <c r="AA4793">
        <v>2.6853856204943401E-3</v>
      </c>
      <c r="AB4793" s="1">
        <v>5.6425984425380695E-4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2.9276117413662099</v>
      </c>
      <c r="AJ4793">
        <v>0</v>
      </c>
      <c r="AK4793">
        <v>0</v>
      </c>
      <c r="AL4793">
        <v>0</v>
      </c>
      <c r="AM4793">
        <v>0</v>
      </c>
      <c r="AN4793">
        <v>0.13825359927512901</v>
      </c>
      <c r="AO4793">
        <v>0</v>
      </c>
      <c r="AP4793">
        <v>0</v>
      </c>
      <c r="AQ4793">
        <v>0</v>
      </c>
      <c r="AR4793">
        <v>0</v>
      </c>
      <c r="AS4793">
        <v>1.4142808830206399</v>
      </c>
      <c r="AT4793">
        <v>0</v>
      </c>
      <c r="AU4793">
        <v>0</v>
      </c>
      <c r="AV4793">
        <v>0</v>
      </c>
    </row>
    <row r="4794" spans="1:48" x14ac:dyDescent="0.3">
      <c r="A4794">
        <v>7</v>
      </c>
      <c r="B4794">
        <v>200</v>
      </c>
      <c r="C4794">
        <v>17</v>
      </c>
      <c r="D4794">
        <v>96.8</v>
      </c>
      <c r="E4794">
        <v>4.6503953497788002</v>
      </c>
      <c r="F4794">
        <v>87.296390256099698</v>
      </c>
      <c r="G4794">
        <v>0</v>
      </c>
      <c r="H4794">
        <v>1.6558612726761299</v>
      </c>
      <c r="I4794">
        <v>4.9247364050644102E-2</v>
      </c>
      <c r="J4794">
        <v>4.9247364050644303E-2</v>
      </c>
      <c r="K4794">
        <v>78</v>
      </c>
      <c r="L4794">
        <v>78.603534839455406</v>
      </c>
      <c r="M4794">
        <v>78</v>
      </c>
      <c r="N4794">
        <v>3.3035658018058002E-3</v>
      </c>
      <c r="O4794">
        <v>7.32179159999999E-3</v>
      </c>
      <c r="P4794" s="1">
        <v>8.9036799999999902E-4</v>
      </c>
      <c r="Q4794">
        <v>0</v>
      </c>
      <c r="R4794">
        <v>0</v>
      </c>
      <c r="S4794">
        <v>6.2618609517812703E-3</v>
      </c>
      <c r="T4794">
        <v>3.62777966074645E-3</v>
      </c>
      <c r="U4794" s="1">
        <v>4.9380196399949295E-4</v>
      </c>
      <c r="V4794">
        <v>1.26694542830602E-2</v>
      </c>
      <c r="W4794">
        <v>5.4189827847188898E-3</v>
      </c>
      <c r="X4794" s="1">
        <v>7.3967187650614806E-5</v>
      </c>
      <c r="Y4794">
        <v>2.6119050380061701E-3</v>
      </c>
      <c r="Z4794">
        <v>1.8230002699308101E-3</v>
      </c>
      <c r="AA4794">
        <v>3.9264692451011904E-3</v>
      </c>
      <c r="AB4794" s="1">
        <v>8.2441703101257102E-4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2.83473884273501</v>
      </c>
      <c r="AJ4794">
        <v>0</v>
      </c>
      <c r="AK4794">
        <v>0</v>
      </c>
      <c r="AL4794">
        <v>0</v>
      </c>
      <c r="AM4794">
        <v>0</v>
      </c>
      <c r="AN4794">
        <v>0.13825359927512901</v>
      </c>
      <c r="AO4794">
        <v>0</v>
      </c>
      <c r="AP4794">
        <v>0</v>
      </c>
      <c r="AQ4794">
        <v>0</v>
      </c>
      <c r="AR4794">
        <v>0</v>
      </c>
      <c r="AS4794">
        <v>1.6774029077686601</v>
      </c>
      <c r="AT4794">
        <v>0</v>
      </c>
      <c r="AU4794">
        <v>0</v>
      </c>
      <c r="AV4794">
        <v>0</v>
      </c>
    </row>
    <row r="4795" spans="1:48" x14ac:dyDescent="0.3">
      <c r="A4795">
        <v>7</v>
      </c>
      <c r="B4795">
        <v>200</v>
      </c>
      <c r="C4795">
        <v>18</v>
      </c>
      <c r="D4795">
        <v>96.8</v>
      </c>
      <c r="E4795">
        <v>4.6359616039884104</v>
      </c>
      <c r="F4795">
        <v>87.296390256099698</v>
      </c>
      <c r="G4795">
        <v>0</v>
      </c>
      <c r="H4795">
        <v>2.8194394642863898</v>
      </c>
      <c r="I4795">
        <v>4.0163822306168599E-2</v>
      </c>
      <c r="J4795">
        <v>4.0163822306169002E-2</v>
      </c>
      <c r="K4795">
        <v>78</v>
      </c>
      <c r="L4795">
        <v>78.492214487308203</v>
      </c>
      <c r="M4795">
        <v>78</v>
      </c>
      <c r="N4795">
        <v>3.3035658018058002E-3</v>
      </c>
      <c r="O4795">
        <v>7.32179159999999E-3</v>
      </c>
      <c r="P4795" s="1">
        <v>8.9036799999999902E-4</v>
      </c>
      <c r="Q4795">
        <v>0</v>
      </c>
      <c r="R4795">
        <v>0</v>
      </c>
      <c r="S4795">
        <v>3.86273162439465E-3</v>
      </c>
      <c r="T4795">
        <v>1.77680561318993E-3</v>
      </c>
      <c r="U4795" s="1">
        <v>4.9154774344725596E-4</v>
      </c>
      <c r="V4795">
        <v>8.7518069472646409E-3</v>
      </c>
      <c r="W4795">
        <v>4.4439221924785404E-3</v>
      </c>
      <c r="X4795" s="1">
        <v>7.3967187650614806E-5</v>
      </c>
      <c r="Y4795">
        <v>2.6119050380061701E-3</v>
      </c>
      <c r="Z4795">
        <v>1.5110285287194001E-3</v>
      </c>
      <c r="AA4795">
        <v>4.2349257015093199E-3</v>
      </c>
      <c r="AB4795" s="1">
        <v>8.8945632770226295E-4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2.3118790083245999</v>
      </c>
      <c r="AJ4795">
        <v>0</v>
      </c>
      <c r="AK4795">
        <v>0</v>
      </c>
      <c r="AL4795">
        <v>0</v>
      </c>
      <c r="AM4795">
        <v>0</v>
      </c>
      <c r="AN4795">
        <v>0.21910639767960799</v>
      </c>
      <c r="AO4795">
        <v>0</v>
      </c>
      <c r="AP4795">
        <v>0</v>
      </c>
      <c r="AQ4795">
        <v>0</v>
      </c>
      <c r="AR4795">
        <v>0</v>
      </c>
      <c r="AS4795">
        <v>2.1049761979841999</v>
      </c>
      <c r="AT4795">
        <v>0</v>
      </c>
      <c r="AU4795">
        <v>0</v>
      </c>
      <c r="AV4795">
        <v>0</v>
      </c>
    </row>
    <row r="4796" spans="1:48" x14ac:dyDescent="0.3">
      <c r="A4796">
        <v>7</v>
      </c>
      <c r="B4796">
        <v>200</v>
      </c>
      <c r="C4796">
        <v>19</v>
      </c>
      <c r="D4796">
        <v>95</v>
      </c>
      <c r="E4796">
        <v>4.1255146628094499</v>
      </c>
      <c r="F4796">
        <v>87.296390256099698</v>
      </c>
      <c r="G4796">
        <v>0</v>
      </c>
      <c r="H4796">
        <v>2.8194394642863898</v>
      </c>
      <c r="I4796">
        <v>3.1867323271261398E-2</v>
      </c>
      <c r="J4796">
        <v>3.1867323271261898E-2</v>
      </c>
      <c r="K4796">
        <v>78</v>
      </c>
      <c r="L4796">
        <v>78.390539477698994</v>
      </c>
      <c r="M4796">
        <v>78</v>
      </c>
      <c r="N4796">
        <v>2.9872669484414102E-3</v>
      </c>
      <c r="O4796">
        <v>6.6207689999999899E-3</v>
      </c>
      <c r="P4796" s="1">
        <v>8.0511999999999999E-4</v>
      </c>
      <c r="Q4796">
        <v>0</v>
      </c>
      <c r="R4796">
        <v>0</v>
      </c>
      <c r="S4796">
        <v>2.48813955113291E-3</v>
      </c>
      <c r="T4796" s="1">
        <v>6.6030182642862201E-4</v>
      </c>
      <c r="U4796" s="1">
        <v>4.4398430330361499E-4</v>
      </c>
      <c r="V4796">
        <v>5.3370344996681801E-3</v>
      </c>
      <c r="W4796">
        <v>3.28484580564453E-3</v>
      </c>
      <c r="X4796" s="1">
        <v>6.6885222875555896E-5</v>
      </c>
      <c r="Y4796">
        <v>2.3618290237289799E-3</v>
      </c>
      <c r="Z4796">
        <v>1.31145479977697E-3</v>
      </c>
      <c r="AA4796">
        <v>4.5451966076610296E-3</v>
      </c>
      <c r="AB4796" s="1">
        <v>9.5449562439195402E-4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1.8343223202391301</v>
      </c>
      <c r="AJ4796">
        <v>0</v>
      </c>
      <c r="AK4796">
        <v>0</v>
      </c>
      <c r="AL4796">
        <v>0</v>
      </c>
      <c r="AM4796">
        <v>0</v>
      </c>
      <c r="AN4796">
        <v>0.21910639767960799</v>
      </c>
      <c r="AO4796">
        <v>0</v>
      </c>
      <c r="AP4796">
        <v>0</v>
      </c>
      <c r="AQ4796">
        <v>0</v>
      </c>
      <c r="AR4796">
        <v>0</v>
      </c>
      <c r="AS4796">
        <v>2.0720859448906999</v>
      </c>
      <c r="AT4796">
        <v>0</v>
      </c>
      <c r="AU4796">
        <v>0</v>
      </c>
      <c r="AV4796">
        <v>0</v>
      </c>
    </row>
    <row r="4797" spans="1:48" x14ac:dyDescent="0.3">
      <c r="A4797">
        <v>7</v>
      </c>
      <c r="B4797">
        <v>200</v>
      </c>
      <c r="C4797">
        <v>20</v>
      </c>
      <c r="D4797">
        <v>93.2</v>
      </c>
      <c r="E4797">
        <v>3.7084735089785199</v>
      </c>
      <c r="F4797">
        <v>87.296390256099698</v>
      </c>
      <c r="G4797">
        <v>0</v>
      </c>
      <c r="H4797">
        <v>2.8194394642863898</v>
      </c>
      <c r="I4797">
        <v>2.6907732552141801E-2</v>
      </c>
      <c r="J4797">
        <v>2.6907732552141701E-2</v>
      </c>
      <c r="K4797">
        <v>78</v>
      </c>
      <c r="L4797">
        <v>78.3297588481947</v>
      </c>
      <c r="M4797">
        <v>78</v>
      </c>
      <c r="N4797">
        <v>2.6709680950770301E-3</v>
      </c>
      <c r="O4797">
        <v>5.9197464000000002E-3</v>
      </c>
      <c r="P4797" s="1">
        <v>7.1987199999999998E-4</v>
      </c>
      <c r="Q4797">
        <v>0</v>
      </c>
      <c r="R4797">
        <v>0</v>
      </c>
      <c r="S4797" s="1">
        <v>2.3350831179413901E-4</v>
      </c>
      <c r="T4797" s="1">
        <v>7.2982555138878497E-5</v>
      </c>
      <c r="U4797" s="1">
        <v>3.9916853796158699E-4</v>
      </c>
      <c r="V4797">
        <v>2.9270824596382798E-3</v>
      </c>
      <c r="W4797">
        <v>1.7876421927511799E-3</v>
      </c>
      <c r="X4797" s="1">
        <v>5.98032581004971E-5</v>
      </c>
      <c r="Y4797">
        <v>2.1117530094518001E-3</v>
      </c>
      <c r="Z4797">
        <v>1.38214331559403E-3</v>
      </c>
      <c r="AA4797">
        <v>7.1271585927714801E-3</v>
      </c>
      <c r="AB4797">
        <v>1.4959038238628901E-3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1.54884217878222</v>
      </c>
      <c r="AJ4797">
        <v>0</v>
      </c>
      <c r="AK4797">
        <v>0</v>
      </c>
      <c r="AL4797">
        <v>0</v>
      </c>
      <c r="AM4797">
        <v>0</v>
      </c>
      <c r="AN4797">
        <v>0.21910639767960799</v>
      </c>
      <c r="AO4797">
        <v>0</v>
      </c>
      <c r="AP4797">
        <v>0</v>
      </c>
      <c r="AQ4797">
        <v>0</v>
      </c>
      <c r="AR4797">
        <v>0</v>
      </c>
      <c r="AS4797">
        <v>1.94052493251669</v>
      </c>
      <c r="AT4797">
        <v>0</v>
      </c>
      <c r="AU4797">
        <v>0</v>
      </c>
      <c r="AV4797">
        <v>0</v>
      </c>
    </row>
    <row r="4798" spans="1:48" x14ac:dyDescent="0.3">
      <c r="A4798">
        <v>7</v>
      </c>
      <c r="B4798">
        <v>200</v>
      </c>
      <c r="C4798">
        <v>21</v>
      </c>
      <c r="D4798">
        <v>91.76</v>
      </c>
      <c r="E4798">
        <v>3.5805583426112002</v>
      </c>
      <c r="F4798">
        <v>87.296390256099698</v>
      </c>
      <c r="G4798">
        <v>0</v>
      </c>
      <c r="H4798">
        <v>2.8194394642863898</v>
      </c>
      <c r="I4798">
        <v>2.6399675181728501E-2</v>
      </c>
      <c r="J4798">
        <v>2.6399675181728002E-2</v>
      </c>
      <c r="K4798">
        <v>78</v>
      </c>
      <c r="L4798">
        <v>78.323532518534194</v>
      </c>
      <c r="M4798">
        <v>78</v>
      </c>
      <c r="N4798">
        <v>2.4179290123855202E-3</v>
      </c>
      <c r="O4798">
        <v>5.3589283200000002E-3</v>
      </c>
      <c r="P4798" s="1">
        <v>6.5167359999999995E-4</v>
      </c>
      <c r="Q4798">
        <v>0</v>
      </c>
      <c r="R4798">
        <v>0</v>
      </c>
      <c r="S4798">
        <v>0</v>
      </c>
      <c r="T4798">
        <v>0</v>
      </c>
      <c r="U4798" s="1">
        <v>3.6005508142207001E-4</v>
      </c>
      <c r="V4798">
        <v>3.7095190986880001E-3</v>
      </c>
      <c r="W4798">
        <v>2.2502389907423999E-3</v>
      </c>
      <c r="X4798" s="1">
        <v>5.4137686280449997E-5</v>
      </c>
      <c r="Y4798">
        <v>1.91169219803005E-3</v>
      </c>
      <c r="Z4798">
        <v>1.06243877754567E-3</v>
      </c>
      <c r="AA4798">
        <v>7.1271585927714801E-3</v>
      </c>
      <c r="AB4798">
        <v>1.4959038238628901E-3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1.5195977716954101</v>
      </c>
      <c r="AJ4798">
        <v>0</v>
      </c>
      <c r="AK4798">
        <v>0</v>
      </c>
      <c r="AL4798">
        <v>0</v>
      </c>
      <c r="AM4798">
        <v>0</v>
      </c>
      <c r="AN4798">
        <v>0.21910639767960799</v>
      </c>
      <c r="AO4798">
        <v>0</v>
      </c>
      <c r="AP4798">
        <v>0</v>
      </c>
      <c r="AQ4798">
        <v>0</v>
      </c>
      <c r="AR4798">
        <v>0</v>
      </c>
      <c r="AS4798">
        <v>1.8418541732361799</v>
      </c>
      <c r="AT4798">
        <v>0</v>
      </c>
      <c r="AU4798">
        <v>0</v>
      </c>
      <c r="AV4798">
        <v>0</v>
      </c>
    </row>
    <row r="4799" spans="1:48" x14ac:dyDescent="0.3">
      <c r="A4799">
        <v>7</v>
      </c>
      <c r="B4799">
        <v>200</v>
      </c>
      <c r="C4799">
        <v>22</v>
      </c>
      <c r="D4799">
        <v>90.68</v>
      </c>
      <c r="E4799">
        <v>3.37696383245548</v>
      </c>
      <c r="F4799">
        <v>87.296390256099698</v>
      </c>
      <c r="G4799">
        <v>0</v>
      </c>
      <c r="H4799">
        <v>2.2824033758508899</v>
      </c>
      <c r="I4799">
        <v>2.5225150682542399E-2</v>
      </c>
      <c r="J4799">
        <v>2.52251506825425E-2</v>
      </c>
      <c r="K4799">
        <v>78</v>
      </c>
      <c r="L4799">
        <v>78.309138520627599</v>
      </c>
      <c r="M4799">
        <v>78</v>
      </c>
      <c r="N4799">
        <v>2.2281497003668899E-3</v>
      </c>
      <c r="O4799">
        <v>4.9383147599999996E-3</v>
      </c>
      <c r="P4799" s="1">
        <v>6.0052480000000001E-4</v>
      </c>
      <c r="Q4799">
        <v>0</v>
      </c>
      <c r="R4799">
        <v>0</v>
      </c>
      <c r="S4799">
        <v>0</v>
      </c>
      <c r="T4799">
        <v>0</v>
      </c>
      <c r="U4799" s="1">
        <v>3.3060195747505299E-4</v>
      </c>
      <c r="V4799">
        <v>3.4183649833839998E-3</v>
      </c>
      <c r="W4799">
        <v>2.0731333894187199E-3</v>
      </c>
      <c r="X4799" s="1">
        <v>4.9888507415414699E-5</v>
      </c>
      <c r="Y4799">
        <v>1.76164658946373E-3</v>
      </c>
      <c r="Z4799" s="1">
        <v>8.2252447605565501E-4</v>
      </c>
      <c r="AA4799">
        <v>7.4410583984103398E-3</v>
      </c>
      <c r="AB4799">
        <v>1.56094312055258E-3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1.4519906970068801</v>
      </c>
      <c r="AJ4799">
        <v>0</v>
      </c>
      <c r="AK4799">
        <v>0</v>
      </c>
      <c r="AL4799">
        <v>0</v>
      </c>
      <c r="AM4799">
        <v>0</v>
      </c>
      <c r="AN4799">
        <v>0.18178972149292599</v>
      </c>
      <c r="AO4799">
        <v>0</v>
      </c>
      <c r="AP4799">
        <v>0</v>
      </c>
      <c r="AQ4799">
        <v>0</v>
      </c>
      <c r="AR4799">
        <v>0</v>
      </c>
      <c r="AS4799">
        <v>1.7431834139556699</v>
      </c>
      <c r="AT4799">
        <v>0</v>
      </c>
      <c r="AU4799">
        <v>0</v>
      </c>
      <c r="AV4799">
        <v>0</v>
      </c>
    </row>
    <row r="4800" spans="1:48" x14ac:dyDescent="0.3">
      <c r="A4800">
        <v>7</v>
      </c>
      <c r="B4800">
        <v>200</v>
      </c>
      <c r="C4800">
        <v>23</v>
      </c>
      <c r="D4800">
        <v>89.6</v>
      </c>
      <c r="E4800">
        <v>3.0265809938171699</v>
      </c>
      <c r="F4800">
        <v>87.296390256099698</v>
      </c>
      <c r="G4800">
        <v>0</v>
      </c>
      <c r="H4800">
        <v>2.2824033758508899</v>
      </c>
      <c r="I4800">
        <v>2.3709185612242001E-2</v>
      </c>
      <c r="J4800">
        <v>2.3709185612242001E-2</v>
      </c>
      <c r="K4800">
        <v>78</v>
      </c>
      <c r="L4800">
        <v>78.290560110331697</v>
      </c>
      <c r="M4800">
        <v>78</v>
      </c>
      <c r="N4800">
        <v>2.0383703883482601E-3</v>
      </c>
      <c r="O4800">
        <v>4.5177011999999904E-3</v>
      </c>
      <c r="P4800" s="1">
        <v>5.4937599999999899E-4</v>
      </c>
      <c r="Q4800">
        <v>0</v>
      </c>
      <c r="R4800">
        <v>0</v>
      </c>
      <c r="S4800">
        <v>0</v>
      </c>
      <c r="T4800">
        <v>0</v>
      </c>
      <c r="U4800" s="1">
        <v>3.0124807671795903E-4</v>
      </c>
      <c r="V4800">
        <v>3.1272108680799899E-3</v>
      </c>
      <c r="W4800">
        <v>1.8962275626823E-3</v>
      </c>
      <c r="X4800" s="1">
        <v>4.56393285503793E-5</v>
      </c>
      <c r="Y4800">
        <v>1.6116009808974201E-3</v>
      </c>
      <c r="Z4800" s="1">
        <v>6.1980968800274497E-4</v>
      </c>
      <c r="AA4800">
        <v>7.4410583984103398E-3</v>
      </c>
      <c r="AB4800">
        <v>1.56094312055258E-3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1.3647298831165999</v>
      </c>
      <c r="AJ4800">
        <v>0</v>
      </c>
      <c r="AK4800">
        <v>0</v>
      </c>
      <c r="AL4800">
        <v>0</v>
      </c>
      <c r="AM4800">
        <v>0</v>
      </c>
      <c r="AN4800">
        <v>0.18178972149292599</v>
      </c>
      <c r="AO4800">
        <v>0</v>
      </c>
      <c r="AP4800">
        <v>0</v>
      </c>
      <c r="AQ4800">
        <v>0</v>
      </c>
      <c r="AR4800">
        <v>0</v>
      </c>
      <c r="AS4800">
        <v>1.48006138920764</v>
      </c>
      <c r="AT4800">
        <v>0</v>
      </c>
      <c r="AU4800">
        <v>0</v>
      </c>
      <c r="AV4800">
        <v>0</v>
      </c>
    </row>
    <row r="4801" spans="1:48" x14ac:dyDescent="0.3">
      <c r="A4801">
        <v>7</v>
      </c>
      <c r="B4801">
        <v>200</v>
      </c>
      <c r="C4801">
        <v>24</v>
      </c>
      <c r="D4801">
        <v>89.6</v>
      </c>
      <c r="E4801">
        <v>2.6078375586165801</v>
      </c>
      <c r="F4801">
        <v>87.296390256099698</v>
      </c>
      <c r="G4801">
        <v>0</v>
      </c>
      <c r="H4801">
        <v>0.38040056264181499</v>
      </c>
      <c r="I4801">
        <v>2.3301651194660499E-2</v>
      </c>
      <c r="J4801">
        <v>2.33016511946601E-2</v>
      </c>
      <c r="K4801">
        <v>78</v>
      </c>
      <c r="L4801">
        <v>78.285565706589907</v>
      </c>
      <c r="M4801">
        <v>78</v>
      </c>
      <c r="N4801">
        <v>2.0383703883482601E-3</v>
      </c>
      <c r="O4801">
        <v>4.5177011999999904E-3</v>
      </c>
      <c r="P4801" s="1">
        <v>5.4937599999999899E-4</v>
      </c>
      <c r="Q4801">
        <v>0</v>
      </c>
      <c r="R4801">
        <v>0</v>
      </c>
      <c r="S4801">
        <v>0</v>
      </c>
      <c r="T4801">
        <v>0</v>
      </c>
      <c r="U4801" s="1">
        <v>3.0551852999752201E-4</v>
      </c>
      <c r="V4801">
        <v>3.1272108680799899E-3</v>
      </c>
      <c r="W4801">
        <v>1.89740980595735E-3</v>
      </c>
      <c r="X4801" s="1">
        <v>4.56393285503793E-5</v>
      </c>
      <c r="Y4801">
        <v>1.6116009808974201E-3</v>
      </c>
      <c r="Z4801">
        <v>1.0837748906304099E-3</v>
      </c>
      <c r="AA4801">
        <v>6.7152785009794401E-3</v>
      </c>
      <c r="AB4801">
        <v>1.40977070121979E-3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1.3412717008252</v>
      </c>
      <c r="AJ4801">
        <v>0</v>
      </c>
      <c r="AK4801">
        <v>0</v>
      </c>
      <c r="AL4801">
        <v>0</v>
      </c>
      <c r="AM4801">
        <v>0</v>
      </c>
      <c r="AN4801">
        <v>4.9626493331757802E-2</v>
      </c>
      <c r="AO4801">
        <v>0</v>
      </c>
      <c r="AP4801">
        <v>0</v>
      </c>
      <c r="AQ4801">
        <v>0</v>
      </c>
      <c r="AR4801">
        <v>0</v>
      </c>
      <c r="AS4801">
        <v>1.21693936445962</v>
      </c>
      <c r="AT4801">
        <v>0</v>
      </c>
      <c r="AU4801">
        <v>0</v>
      </c>
      <c r="AV4801">
        <v>0</v>
      </c>
    </row>
    <row r="4802" spans="1:48" x14ac:dyDescent="0.3">
      <c r="A4802">
        <v>7</v>
      </c>
      <c r="B4802">
        <v>201</v>
      </c>
      <c r="C4802">
        <v>1</v>
      </c>
      <c r="D4802">
        <v>87.8</v>
      </c>
      <c r="E4802">
        <v>1.85075137056033</v>
      </c>
      <c r="F4802">
        <v>87.330974281361904</v>
      </c>
      <c r="G4802">
        <v>0</v>
      </c>
      <c r="H4802">
        <v>0.38007542720770199</v>
      </c>
      <c r="I4802">
        <v>1.5292317588201E-2</v>
      </c>
      <c r="J4802">
        <v>1.52923175882013E-2</v>
      </c>
      <c r="K4802">
        <v>78</v>
      </c>
      <c r="L4802">
        <v>78.187409958246803</v>
      </c>
      <c r="M4802">
        <v>78</v>
      </c>
      <c r="N4802">
        <v>1.7220715349838701E-3</v>
      </c>
      <c r="O4802">
        <v>3.8166785999999898E-3</v>
      </c>
      <c r="P4802" s="1">
        <v>4.6412799999999898E-4</v>
      </c>
      <c r="Q4802">
        <v>0</v>
      </c>
      <c r="R4802">
        <v>0</v>
      </c>
      <c r="S4802">
        <v>0</v>
      </c>
      <c r="T4802">
        <v>0</v>
      </c>
      <c r="U4802" s="1">
        <v>2.5787816496059001E-4</v>
      </c>
      <c r="V4802">
        <v>2.64195400923999E-3</v>
      </c>
      <c r="W4802">
        <v>1.60292870066619E-3</v>
      </c>
      <c r="X4802" s="1">
        <v>3.8557363775320499E-5</v>
      </c>
      <c r="Y4802">
        <v>1.3615249666202301E-3</v>
      </c>
      <c r="Z4802" s="1">
        <v>8.8575673914592895E-4</v>
      </c>
      <c r="AA4802">
        <v>2.0666582579345E-3</v>
      </c>
      <c r="AB4802" s="1">
        <v>4.34181250874424E-4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0.880244607978097</v>
      </c>
      <c r="AJ4802">
        <v>0</v>
      </c>
      <c r="AK4802">
        <v>0</v>
      </c>
      <c r="AL4802">
        <v>0</v>
      </c>
      <c r="AM4802">
        <v>0</v>
      </c>
      <c r="AN4802">
        <v>4.9579675964145697E-2</v>
      </c>
      <c r="AO4802">
        <v>0</v>
      </c>
      <c r="AP4802">
        <v>0</v>
      </c>
      <c r="AQ4802">
        <v>0</v>
      </c>
      <c r="AR4802">
        <v>0</v>
      </c>
      <c r="AS4802">
        <v>0.92092708661809097</v>
      </c>
      <c r="AT4802">
        <v>0</v>
      </c>
      <c r="AU4802">
        <v>0</v>
      </c>
      <c r="AV4802">
        <v>0</v>
      </c>
    </row>
    <row r="4803" spans="1:48" x14ac:dyDescent="0.3">
      <c r="A4803">
        <v>7</v>
      </c>
      <c r="B4803">
        <v>201</v>
      </c>
      <c r="C4803">
        <v>2</v>
      </c>
      <c r="D4803">
        <v>86</v>
      </c>
      <c r="E4803">
        <v>1.64415605428942</v>
      </c>
      <c r="F4803">
        <v>87.330974281361904</v>
      </c>
      <c r="G4803">
        <v>0</v>
      </c>
      <c r="H4803">
        <v>0.38007542720770199</v>
      </c>
      <c r="I4803">
        <v>1.28459694056523E-2</v>
      </c>
      <c r="J4803">
        <v>1.2845969405652901E-2</v>
      </c>
      <c r="K4803">
        <v>78</v>
      </c>
      <c r="L4803">
        <v>78.1574295443491</v>
      </c>
      <c r="M4803">
        <v>78</v>
      </c>
      <c r="N4803">
        <v>1.40577268161949E-3</v>
      </c>
      <c r="O4803">
        <v>3.1156559999999901E-3</v>
      </c>
      <c r="P4803" s="1">
        <v>3.7888E-4</v>
      </c>
      <c r="Q4803">
        <v>0</v>
      </c>
      <c r="R4803">
        <v>0</v>
      </c>
      <c r="S4803">
        <v>0</v>
      </c>
      <c r="T4803">
        <v>0</v>
      </c>
      <c r="U4803" s="1">
        <v>2.1000457883379501E-4</v>
      </c>
      <c r="V4803">
        <v>2.1566971503999902E-3</v>
      </c>
      <c r="W4803">
        <v>1.3083749094583499E-3</v>
      </c>
      <c r="X4803" s="1">
        <v>3.1475399000261602E-5</v>
      </c>
      <c r="Y4803">
        <v>1.11144895234305E-3</v>
      </c>
      <c r="Z4803" s="1">
        <v>6.2682022518850797E-4</v>
      </c>
      <c r="AA4803">
        <v>2.0666582579345E-3</v>
      </c>
      <c r="AB4803" s="1">
        <v>4.34181250874424E-4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0.73942979789419605</v>
      </c>
      <c r="AJ4803">
        <v>0</v>
      </c>
      <c r="AK4803">
        <v>0</v>
      </c>
      <c r="AL4803">
        <v>0</v>
      </c>
      <c r="AM4803">
        <v>0</v>
      </c>
      <c r="AN4803">
        <v>4.9579675964145697E-2</v>
      </c>
      <c r="AO4803">
        <v>0</v>
      </c>
      <c r="AP4803">
        <v>0</v>
      </c>
      <c r="AQ4803">
        <v>0</v>
      </c>
      <c r="AR4803">
        <v>0</v>
      </c>
      <c r="AS4803">
        <v>0.85514658043108405</v>
      </c>
      <c r="AT4803">
        <v>0</v>
      </c>
      <c r="AU4803">
        <v>0</v>
      </c>
      <c r="AV4803">
        <v>0</v>
      </c>
    </row>
    <row r="4804" spans="1:48" x14ac:dyDescent="0.3">
      <c r="A4804">
        <v>7</v>
      </c>
      <c r="B4804">
        <v>201</v>
      </c>
      <c r="C4804">
        <v>3</v>
      </c>
      <c r="D4804">
        <v>86</v>
      </c>
      <c r="E4804">
        <v>1.6065390417351699</v>
      </c>
      <c r="F4804">
        <v>87.330974281361904</v>
      </c>
      <c r="G4804">
        <v>0</v>
      </c>
      <c r="H4804">
        <v>0.38007542720770199</v>
      </c>
      <c r="I4804">
        <v>1.27638523370774E-2</v>
      </c>
      <c r="J4804">
        <v>1.2763852337076999E-2</v>
      </c>
      <c r="K4804">
        <v>78</v>
      </c>
      <c r="L4804">
        <v>78.156423185678904</v>
      </c>
      <c r="M4804">
        <v>78</v>
      </c>
      <c r="N4804">
        <v>1.40577268161949E-3</v>
      </c>
      <c r="O4804">
        <v>3.1156559999999901E-3</v>
      </c>
      <c r="P4804" s="1">
        <v>3.7888E-4</v>
      </c>
      <c r="Q4804">
        <v>0</v>
      </c>
      <c r="R4804">
        <v>0</v>
      </c>
      <c r="S4804">
        <v>0</v>
      </c>
      <c r="T4804">
        <v>0</v>
      </c>
      <c r="U4804" s="1">
        <v>2.0947939195780101E-4</v>
      </c>
      <c r="V4804">
        <v>2.1566971503999902E-3</v>
      </c>
      <c r="W4804">
        <v>1.3082227604204401E-3</v>
      </c>
      <c r="X4804" s="1">
        <v>3.1475399000261602E-5</v>
      </c>
      <c r="Y4804">
        <v>1.11144895234305E-3</v>
      </c>
      <c r="Z4804" s="1">
        <v>5.4538049252750005E-4</v>
      </c>
      <c r="AA4804">
        <v>2.0666582579345E-3</v>
      </c>
      <c r="AB4804" s="1">
        <v>4.34181250874424E-4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0.73470303843344498</v>
      </c>
      <c r="AJ4804">
        <v>0</v>
      </c>
      <c r="AK4804">
        <v>0</v>
      </c>
      <c r="AL4804">
        <v>0</v>
      </c>
      <c r="AM4804">
        <v>0</v>
      </c>
      <c r="AN4804">
        <v>4.9579675964145697E-2</v>
      </c>
      <c r="AO4804">
        <v>0</v>
      </c>
      <c r="AP4804">
        <v>0</v>
      </c>
      <c r="AQ4804">
        <v>0</v>
      </c>
      <c r="AR4804">
        <v>0</v>
      </c>
      <c r="AS4804">
        <v>0.82225632733758103</v>
      </c>
      <c r="AT4804">
        <v>0</v>
      </c>
      <c r="AU4804">
        <v>0</v>
      </c>
      <c r="AV4804">
        <v>0</v>
      </c>
    </row>
    <row r="4805" spans="1:48" x14ac:dyDescent="0.3">
      <c r="A4805">
        <v>7</v>
      </c>
      <c r="B4805">
        <v>201</v>
      </c>
      <c r="C4805">
        <v>4</v>
      </c>
      <c r="D4805">
        <v>84.2</v>
      </c>
      <c r="E4805">
        <v>1.4365807051903099</v>
      </c>
      <c r="F4805">
        <v>87.330974281361904</v>
      </c>
      <c r="G4805">
        <v>0</v>
      </c>
      <c r="H4805">
        <v>0.38007542720770199</v>
      </c>
      <c r="I4805">
        <v>1.03825953042628E-2</v>
      </c>
      <c r="J4805">
        <v>1.0382595304263401E-2</v>
      </c>
      <c r="K4805">
        <v>78</v>
      </c>
      <c r="L4805">
        <v>78.127240474914402</v>
      </c>
      <c r="M4805">
        <v>78</v>
      </c>
      <c r="N4805">
        <v>1.0894738282551E-3</v>
      </c>
      <c r="O4805">
        <v>2.4146333999999999E-3</v>
      </c>
      <c r="P4805" s="1">
        <v>2.93632E-4</v>
      </c>
      <c r="Q4805">
        <v>0</v>
      </c>
      <c r="R4805">
        <v>0</v>
      </c>
      <c r="S4805">
        <v>0</v>
      </c>
      <c r="T4805">
        <v>0</v>
      </c>
      <c r="U4805" s="1">
        <v>1.6183538456462099E-4</v>
      </c>
      <c r="V4805">
        <v>1.67144029156E-3</v>
      </c>
      <c r="W4805">
        <v>1.0137382129178701E-3</v>
      </c>
      <c r="X4805" s="1">
        <v>2.4393434225202698E-5</v>
      </c>
      <c r="Y4805" s="1">
        <v>8.6137293806586598E-4</v>
      </c>
      <c r="Z4805" s="1">
        <v>3.51236305865248E-4</v>
      </c>
      <c r="AA4805">
        <v>2.0666582579345E-3</v>
      </c>
      <c r="AB4805" s="1">
        <v>4.34181250874424E-4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0.59763495498209296</v>
      </c>
      <c r="AJ4805">
        <v>0</v>
      </c>
      <c r="AK4805">
        <v>0</v>
      </c>
      <c r="AL4805">
        <v>0</v>
      </c>
      <c r="AM4805">
        <v>0</v>
      </c>
      <c r="AN4805">
        <v>4.9579675964145697E-2</v>
      </c>
      <c r="AO4805">
        <v>0</v>
      </c>
      <c r="AP4805">
        <v>0</v>
      </c>
      <c r="AQ4805">
        <v>0</v>
      </c>
      <c r="AR4805">
        <v>0</v>
      </c>
      <c r="AS4805">
        <v>0.78936607424407801</v>
      </c>
      <c r="AT4805">
        <v>0</v>
      </c>
      <c r="AU4805">
        <v>0</v>
      </c>
      <c r="AV4805">
        <v>0</v>
      </c>
    </row>
    <row r="4806" spans="1:48" x14ac:dyDescent="0.3">
      <c r="A4806">
        <v>7</v>
      </c>
      <c r="B4806">
        <v>201</v>
      </c>
      <c r="C4806">
        <v>5</v>
      </c>
      <c r="D4806">
        <v>82.4</v>
      </c>
      <c r="E4806">
        <v>1.30015087375648</v>
      </c>
      <c r="F4806">
        <v>87.330974281361904</v>
      </c>
      <c r="G4806">
        <v>0</v>
      </c>
      <c r="H4806">
        <v>0.38007542720770199</v>
      </c>
      <c r="I4806">
        <v>8.0124264990458598E-3</v>
      </c>
      <c r="J4806">
        <v>8.0124264990455094E-3</v>
      </c>
      <c r="K4806">
        <v>78</v>
      </c>
      <c r="L4806">
        <v>78.098193652268904</v>
      </c>
      <c r="M4806">
        <v>78</v>
      </c>
      <c r="N4806" s="1">
        <v>7.7317497489071997E-4</v>
      </c>
      <c r="O4806">
        <v>1.7136108E-3</v>
      </c>
      <c r="P4806" s="1">
        <v>2.0838399999999999E-4</v>
      </c>
      <c r="Q4806">
        <v>0</v>
      </c>
      <c r="R4806">
        <v>0</v>
      </c>
      <c r="S4806">
        <v>0</v>
      </c>
      <c r="T4806">
        <v>0</v>
      </c>
      <c r="U4806" s="1">
        <v>1.14238260963723E-4</v>
      </c>
      <c r="V4806">
        <v>1.18618343272E-3</v>
      </c>
      <c r="W4806" s="1">
        <v>7.1925851590800497E-4</v>
      </c>
      <c r="X4806" s="1">
        <v>1.73114694501439E-5</v>
      </c>
      <c r="Y4806" s="1">
        <v>6.1129692378867901E-4</v>
      </c>
      <c r="Z4806" s="1">
        <v>1.6812861251565899E-4</v>
      </c>
      <c r="AA4806">
        <v>2.0666582579345E-3</v>
      </c>
      <c r="AB4806" s="1">
        <v>4.34181250874424E-4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0.46120512354826099</v>
      </c>
      <c r="AJ4806">
        <v>0</v>
      </c>
      <c r="AK4806">
        <v>0</v>
      </c>
      <c r="AL4806">
        <v>0</v>
      </c>
      <c r="AM4806">
        <v>0</v>
      </c>
      <c r="AN4806">
        <v>4.9579675964145697E-2</v>
      </c>
      <c r="AO4806">
        <v>0</v>
      </c>
      <c r="AP4806">
        <v>0</v>
      </c>
      <c r="AQ4806">
        <v>0</v>
      </c>
      <c r="AR4806">
        <v>0</v>
      </c>
      <c r="AS4806">
        <v>0.78936607424407801</v>
      </c>
      <c r="AT4806">
        <v>0</v>
      </c>
      <c r="AU4806">
        <v>0</v>
      </c>
      <c r="AV4806">
        <v>0</v>
      </c>
    </row>
    <row r="4807" spans="1:48" x14ac:dyDescent="0.3">
      <c r="A4807">
        <v>7</v>
      </c>
      <c r="B4807">
        <v>201</v>
      </c>
      <c r="C4807">
        <v>6</v>
      </c>
      <c r="D4807">
        <v>82.4</v>
      </c>
      <c r="E4807">
        <v>1.4781818600771399</v>
      </c>
      <c r="F4807">
        <v>87.330974281361904</v>
      </c>
      <c r="G4807">
        <v>0</v>
      </c>
      <c r="H4807">
        <v>0.44714756142082601</v>
      </c>
      <c r="I4807">
        <v>9.3102428342881297E-3</v>
      </c>
      <c r="J4807">
        <v>9.3102428342881297E-3</v>
      </c>
      <c r="K4807">
        <v>78</v>
      </c>
      <c r="L4807">
        <v>78.1140986126385</v>
      </c>
      <c r="M4807">
        <v>78</v>
      </c>
      <c r="N4807" s="1">
        <v>7.7317497489071997E-4</v>
      </c>
      <c r="O4807">
        <v>1.7136108E-3</v>
      </c>
      <c r="P4807" s="1">
        <v>2.0838399999999999E-4</v>
      </c>
      <c r="Q4807">
        <v>0</v>
      </c>
      <c r="R4807">
        <v>0</v>
      </c>
      <c r="S4807" s="1">
        <v>6.8556444603018395E-5</v>
      </c>
      <c r="T4807" s="1">
        <v>2.65542730630841E-5</v>
      </c>
      <c r="U4807" s="1">
        <v>1.14236395502167E-4</v>
      </c>
      <c r="V4807" s="1">
        <v>9.0006524017212603E-4</v>
      </c>
      <c r="W4807" s="1">
        <v>5.3180447690316397E-4</v>
      </c>
      <c r="X4807" s="1">
        <v>1.73114694501439E-5</v>
      </c>
      <c r="Y4807" s="1">
        <v>6.1129692378867901E-4</v>
      </c>
      <c r="Z4807" s="1">
        <v>1.6812861251565899E-4</v>
      </c>
      <c r="AA4807">
        <v>3.45289786202752E-3</v>
      </c>
      <c r="AB4807" s="1">
        <v>7.2422135773385799E-4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0.53590902795347795</v>
      </c>
      <c r="AJ4807">
        <v>0</v>
      </c>
      <c r="AK4807">
        <v>0</v>
      </c>
      <c r="AL4807">
        <v>0</v>
      </c>
      <c r="AM4807">
        <v>0</v>
      </c>
      <c r="AN4807">
        <v>5.4235998599078898E-2</v>
      </c>
      <c r="AO4807">
        <v>0</v>
      </c>
      <c r="AP4807">
        <v>0</v>
      </c>
      <c r="AQ4807">
        <v>0</v>
      </c>
      <c r="AR4807">
        <v>0</v>
      </c>
      <c r="AS4807">
        <v>0.88803683352458795</v>
      </c>
      <c r="AT4807">
        <v>0</v>
      </c>
      <c r="AU4807">
        <v>0</v>
      </c>
      <c r="AV4807">
        <v>0</v>
      </c>
    </row>
    <row r="4808" spans="1:48" x14ac:dyDescent="0.3">
      <c r="A4808">
        <v>7</v>
      </c>
      <c r="B4808">
        <v>201</v>
      </c>
      <c r="C4808">
        <v>7</v>
      </c>
      <c r="D4808">
        <v>84.2</v>
      </c>
      <c r="E4808">
        <v>2.2868772093452101</v>
      </c>
      <c r="F4808">
        <v>87.330974281361904</v>
      </c>
      <c r="G4808">
        <v>0</v>
      </c>
      <c r="H4808">
        <v>3.3536067106562002</v>
      </c>
      <c r="I4808">
        <v>1.5283001658835799E-2</v>
      </c>
      <c r="J4808">
        <v>1.5283001658835799E-2</v>
      </c>
      <c r="K4808">
        <v>78</v>
      </c>
      <c r="L4808">
        <v>78.187295789944699</v>
      </c>
      <c r="M4808">
        <v>78</v>
      </c>
      <c r="N4808">
        <v>1.0894738282551E-3</v>
      </c>
      <c r="O4808">
        <v>2.4146333999999999E-3</v>
      </c>
      <c r="P4808" s="1">
        <v>2.93632E-4</v>
      </c>
      <c r="Q4808">
        <v>0</v>
      </c>
      <c r="R4808">
        <v>0</v>
      </c>
      <c r="S4808">
        <v>1.1197552084922699E-3</v>
      </c>
      <c r="T4808" s="1">
        <v>4.3371980427764302E-4</v>
      </c>
      <c r="U4808" s="1">
        <v>1.6039257197138999E-4</v>
      </c>
      <c r="V4808">
        <v>2.2998117038728E-3</v>
      </c>
      <c r="W4808">
        <v>1.1488255988201101E-3</v>
      </c>
      <c r="X4808" s="1">
        <v>2.4393434225202698E-5</v>
      </c>
      <c r="Y4808" s="1">
        <v>8.6137293806586598E-4</v>
      </c>
      <c r="Z4808" s="1">
        <v>1.8809165120273601E-4</v>
      </c>
      <c r="AA4808">
        <v>4.3383493368932304E-3</v>
      </c>
      <c r="AB4808" s="1">
        <v>9.1055015365567595E-4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0.87970837162641202</v>
      </c>
      <c r="AJ4808">
        <v>0</v>
      </c>
      <c r="AK4808">
        <v>0</v>
      </c>
      <c r="AL4808">
        <v>0</v>
      </c>
      <c r="AM4808">
        <v>0</v>
      </c>
      <c r="AN4808">
        <v>0.25600997944618398</v>
      </c>
      <c r="AO4808">
        <v>0</v>
      </c>
      <c r="AP4808">
        <v>0</v>
      </c>
      <c r="AQ4808">
        <v>0</v>
      </c>
      <c r="AR4808">
        <v>0</v>
      </c>
      <c r="AS4808">
        <v>1.15115885827261</v>
      </c>
      <c r="AT4808">
        <v>0</v>
      </c>
      <c r="AU4808">
        <v>0</v>
      </c>
      <c r="AV4808">
        <v>0</v>
      </c>
    </row>
    <row r="4809" spans="1:48" x14ac:dyDescent="0.3">
      <c r="A4809">
        <v>7</v>
      </c>
      <c r="B4809">
        <v>201</v>
      </c>
      <c r="C4809">
        <v>8</v>
      </c>
      <c r="D4809">
        <v>86</v>
      </c>
      <c r="E4809">
        <v>3.11957892162529</v>
      </c>
      <c r="F4809">
        <v>87.330974281361904</v>
      </c>
      <c r="G4809">
        <v>0</v>
      </c>
      <c r="H4809">
        <v>3.3536067106562002</v>
      </c>
      <c r="I4809">
        <v>2.6320990164747E-2</v>
      </c>
      <c r="J4809">
        <v>2.6320990164747499E-2</v>
      </c>
      <c r="K4809">
        <v>78</v>
      </c>
      <c r="L4809">
        <v>78.322568220241195</v>
      </c>
      <c r="M4809">
        <v>78</v>
      </c>
      <c r="N4809">
        <v>1.40577268161949E-3</v>
      </c>
      <c r="O4809">
        <v>3.1156559999999901E-3</v>
      </c>
      <c r="P4809" s="1">
        <v>3.7888E-4</v>
      </c>
      <c r="Q4809">
        <v>0</v>
      </c>
      <c r="R4809">
        <v>0</v>
      </c>
      <c r="S4809">
        <v>2.37046927213668E-3</v>
      </c>
      <c r="T4809">
        <v>1.0112846503034199E-3</v>
      </c>
      <c r="U4809" s="1">
        <v>2.10787378601775E-4</v>
      </c>
      <c r="V4809">
        <v>3.6710156499489498E-3</v>
      </c>
      <c r="W4809">
        <v>1.8180267903352399E-3</v>
      </c>
      <c r="X4809" s="1">
        <v>3.1475399000261602E-5</v>
      </c>
      <c r="Y4809">
        <v>1.11144895234305E-3</v>
      </c>
      <c r="Z4809" s="1">
        <v>6.9837452577562202E-4</v>
      </c>
      <c r="AA4809">
        <v>8.6766986737864607E-3</v>
      </c>
      <c r="AB4809">
        <v>1.82110030731135E-3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1.5150685653454701</v>
      </c>
      <c r="AJ4809">
        <v>0</v>
      </c>
      <c r="AK4809">
        <v>0</v>
      </c>
      <c r="AL4809">
        <v>0</v>
      </c>
      <c r="AM4809">
        <v>0</v>
      </c>
      <c r="AN4809">
        <v>0.25600997944618398</v>
      </c>
      <c r="AO4809">
        <v>0</v>
      </c>
      <c r="AP4809">
        <v>0</v>
      </c>
      <c r="AQ4809">
        <v>0</v>
      </c>
      <c r="AR4809">
        <v>0</v>
      </c>
      <c r="AS4809">
        <v>1.3485003768336301</v>
      </c>
      <c r="AT4809">
        <v>0</v>
      </c>
      <c r="AU4809">
        <v>0</v>
      </c>
      <c r="AV4809">
        <v>0</v>
      </c>
    </row>
    <row r="4810" spans="1:48" x14ac:dyDescent="0.3">
      <c r="A4810">
        <v>7</v>
      </c>
      <c r="B4810">
        <v>201</v>
      </c>
      <c r="C4810">
        <v>9</v>
      </c>
      <c r="D4810">
        <v>86</v>
      </c>
      <c r="E4810">
        <v>1.6061603759179099</v>
      </c>
      <c r="F4810">
        <v>87.330974281361904</v>
      </c>
      <c r="G4810">
        <v>0</v>
      </c>
      <c r="H4810">
        <v>2.9064591492353702</v>
      </c>
      <c r="I4810">
        <v>3.3020979915988402E-2</v>
      </c>
      <c r="J4810">
        <v>0</v>
      </c>
      <c r="K4810">
        <v>78</v>
      </c>
      <c r="L4810">
        <v>78.4046777364929</v>
      </c>
      <c r="M4810">
        <v>78.4046777364929</v>
      </c>
      <c r="N4810">
        <v>1.40577268161949E-3</v>
      </c>
      <c r="O4810">
        <v>3.1156559999999901E-3</v>
      </c>
      <c r="P4810" s="1">
        <v>3.7888E-4</v>
      </c>
      <c r="Q4810">
        <v>0</v>
      </c>
      <c r="R4810">
        <v>0</v>
      </c>
      <c r="S4810">
        <v>6.7019821144640402E-3</v>
      </c>
      <c r="T4810">
        <v>2.7484733145683999E-3</v>
      </c>
      <c r="U4810" s="1">
        <v>2.09475930085827E-4</v>
      </c>
      <c r="V4810">
        <v>7.4528190111603602E-3</v>
      </c>
      <c r="W4810">
        <v>3.19557889548111E-3</v>
      </c>
      <c r="X4810" s="1">
        <v>3.1475399000261602E-5</v>
      </c>
      <c r="Y4810">
        <v>1.11144895234305E-3</v>
      </c>
      <c r="Z4810" s="1">
        <v>5.4538049252750005E-4</v>
      </c>
      <c r="AA4810">
        <v>5.0623147845805499E-3</v>
      </c>
      <c r="AB4810">
        <v>1.06172257298847E-3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0.22476974599077201</v>
      </c>
      <c r="AO4810">
        <v>0</v>
      </c>
      <c r="AP4810">
        <v>0</v>
      </c>
      <c r="AQ4810">
        <v>0</v>
      </c>
      <c r="AR4810">
        <v>0</v>
      </c>
      <c r="AS4810">
        <v>1.3813906299271299</v>
      </c>
      <c r="AT4810">
        <v>0</v>
      </c>
      <c r="AU4810">
        <v>0</v>
      </c>
      <c r="AV4810">
        <v>0</v>
      </c>
    </row>
    <row r="4811" spans="1:48" x14ac:dyDescent="0.3">
      <c r="A4811">
        <v>7</v>
      </c>
      <c r="B4811">
        <v>201</v>
      </c>
      <c r="C4811">
        <v>10</v>
      </c>
      <c r="D4811">
        <v>89.6</v>
      </c>
      <c r="E4811">
        <v>1.6388104406196</v>
      </c>
      <c r="F4811">
        <v>87.330974281361904</v>
      </c>
      <c r="G4811">
        <v>0</v>
      </c>
      <c r="H4811">
        <v>2.9064591492353702</v>
      </c>
      <c r="I4811">
        <v>4.0040154104069102E-2</v>
      </c>
      <c r="J4811">
        <v>0</v>
      </c>
      <c r="K4811">
        <v>78.4046777364929</v>
      </c>
      <c r="L4811">
        <v>78.895376648908098</v>
      </c>
      <c r="M4811">
        <v>78.895376648908098</v>
      </c>
      <c r="N4811">
        <v>1.9672597749955901E-3</v>
      </c>
      <c r="O4811">
        <v>4.3600966227786801E-3</v>
      </c>
      <c r="P4811" s="1">
        <v>5.3021046239969496E-4</v>
      </c>
      <c r="Q4811">
        <v>0</v>
      </c>
      <c r="R4811">
        <v>0</v>
      </c>
      <c r="S4811">
        <v>8.4104528650641407E-3</v>
      </c>
      <c r="T4811">
        <v>3.7645411211997201E-3</v>
      </c>
      <c r="U4811" s="1">
        <v>2.9523917463921898E-4</v>
      </c>
      <c r="V4811">
        <v>1.00454618606945E-2</v>
      </c>
      <c r="W4811">
        <v>4.2814680321147996E-3</v>
      </c>
      <c r="X4811" s="1">
        <v>4.4047154397549698E-5</v>
      </c>
      <c r="Y4811">
        <v>1.5553786501147199E-3</v>
      </c>
      <c r="Z4811">
        <v>1.0383399393178001E-3</v>
      </c>
      <c r="AA4811">
        <v>3.0972657122863801E-3</v>
      </c>
      <c r="AB4811" s="1">
        <v>6.5039296689691102E-4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0.22452955759896701</v>
      </c>
      <c r="AO4811">
        <v>0</v>
      </c>
      <c r="AP4811">
        <v>0</v>
      </c>
      <c r="AQ4811">
        <v>0</v>
      </c>
      <c r="AR4811">
        <v>0</v>
      </c>
      <c r="AS4811">
        <v>1.4142808830206399</v>
      </c>
      <c r="AT4811">
        <v>0</v>
      </c>
      <c r="AU4811">
        <v>0</v>
      </c>
      <c r="AV4811">
        <v>0</v>
      </c>
    </row>
    <row r="4812" spans="1:48" x14ac:dyDescent="0.3">
      <c r="A4812">
        <v>7</v>
      </c>
      <c r="B4812">
        <v>201</v>
      </c>
      <c r="C4812">
        <v>11</v>
      </c>
      <c r="D4812">
        <v>91.4</v>
      </c>
      <c r="E4812">
        <v>1.67145761096037</v>
      </c>
      <c r="F4812">
        <v>87.330974281361904</v>
      </c>
      <c r="G4812">
        <v>0</v>
      </c>
      <c r="H4812">
        <v>2.9064591492353702</v>
      </c>
      <c r="I4812">
        <v>4.0522653098605997E-2</v>
      </c>
      <c r="J4812">
        <v>0</v>
      </c>
      <c r="K4812">
        <v>78.895376648908098</v>
      </c>
      <c r="L4812">
        <v>79.391988668731699</v>
      </c>
      <c r="M4812">
        <v>79.391988668731699</v>
      </c>
      <c r="N4812">
        <v>2.19733223761325E-3</v>
      </c>
      <c r="O4812">
        <v>4.8700130964461699E-3</v>
      </c>
      <c r="P4812" s="1">
        <v>5.9221896190770902E-4</v>
      </c>
      <c r="Q4812">
        <v>0</v>
      </c>
      <c r="R4812">
        <v>0</v>
      </c>
      <c r="S4812">
        <v>7.8786173835396697E-3</v>
      </c>
      <c r="T4812">
        <v>3.7215976044535598E-3</v>
      </c>
      <c r="U4812" s="1">
        <v>3.2785870213259002E-4</v>
      </c>
      <c r="V4812">
        <v>1.0150846027006499E-2</v>
      </c>
      <c r="W4812">
        <v>4.2934243955330903E-3</v>
      </c>
      <c r="X4812" s="1">
        <v>4.9198501165450501E-5</v>
      </c>
      <c r="Y4812">
        <v>1.7372813153769301E-3</v>
      </c>
      <c r="Z4812" s="1">
        <v>9.5660619424772699E-4</v>
      </c>
      <c r="AA4812">
        <v>3.0972657122863801E-3</v>
      </c>
      <c r="AB4812" s="1">
        <v>6.5039296689691102E-4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0.22428647484623501</v>
      </c>
      <c r="AO4812">
        <v>0</v>
      </c>
      <c r="AP4812">
        <v>0</v>
      </c>
      <c r="AQ4812">
        <v>0</v>
      </c>
      <c r="AR4812">
        <v>0</v>
      </c>
      <c r="AS4812">
        <v>1.4471711361141399</v>
      </c>
      <c r="AT4812">
        <v>0</v>
      </c>
      <c r="AU4812">
        <v>0</v>
      </c>
      <c r="AV4812">
        <v>0</v>
      </c>
    </row>
    <row r="4813" spans="1:48" x14ac:dyDescent="0.3">
      <c r="A4813">
        <v>7</v>
      </c>
      <c r="B4813">
        <v>201</v>
      </c>
      <c r="C4813">
        <v>12</v>
      </c>
      <c r="D4813">
        <v>95</v>
      </c>
      <c r="E4813">
        <v>2.0789519134915002</v>
      </c>
      <c r="F4813">
        <v>87.330974281361904</v>
      </c>
      <c r="G4813">
        <v>0</v>
      </c>
      <c r="H4813">
        <v>2.0568787825357999</v>
      </c>
      <c r="I4813">
        <v>5.7721817201429798E-2</v>
      </c>
      <c r="J4813">
        <v>8.1091794208088108E-3</v>
      </c>
      <c r="K4813">
        <v>79.391988668731699</v>
      </c>
      <c r="L4813">
        <v>80.099379375814294</v>
      </c>
      <c r="M4813">
        <v>80</v>
      </c>
      <c r="N4813">
        <v>2.7426644929880498E-3</v>
      </c>
      <c r="O4813">
        <v>6.07864926904175E-3</v>
      </c>
      <c r="P4813" s="1">
        <v>7.3919541664886602E-4</v>
      </c>
      <c r="Q4813">
        <v>0</v>
      </c>
      <c r="R4813">
        <v>0</v>
      </c>
      <c r="S4813">
        <v>1.2561943382024701E-2</v>
      </c>
      <c r="T4813">
        <v>5.7788533158600304E-3</v>
      </c>
      <c r="U4813" s="1">
        <v>4.0686235638420998E-4</v>
      </c>
      <c r="V4813">
        <v>1.50201659427517E-2</v>
      </c>
      <c r="W4813">
        <v>6.2071292542343701E-3</v>
      </c>
      <c r="X4813" s="1">
        <v>6.1408548031534303E-5</v>
      </c>
      <c r="Y4813">
        <v>2.16843848028708E-3</v>
      </c>
      <c r="Z4813" s="1">
        <v>9.5840045979382095E-4</v>
      </c>
      <c r="AA4813">
        <v>4.1315020661254198E-3</v>
      </c>
      <c r="AB4813" s="1">
        <v>8.6660468291939799E-4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0.46677434071871599</v>
      </c>
      <c r="AJ4813">
        <v>0</v>
      </c>
      <c r="AK4813">
        <v>0</v>
      </c>
      <c r="AL4813">
        <v>0</v>
      </c>
      <c r="AM4813">
        <v>0</v>
      </c>
      <c r="AN4813">
        <v>0.16500643665864401</v>
      </c>
      <c r="AO4813">
        <v>0</v>
      </c>
      <c r="AP4813">
        <v>0</v>
      </c>
      <c r="AQ4813">
        <v>0</v>
      </c>
      <c r="AR4813">
        <v>0</v>
      </c>
      <c r="AS4813">
        <v>1.4471711361141399</v>
      </c>
      <c r="AT4813">
        <v>0</v>
      </c>
      <c r="AU4813">
        <v>0</v>
      </c>
      <c r="AV4813">
        <v>0</v>
      </c>
    </row>
    <row r="4814" spans="1:48" x14ac:dyDescent="0.3">
      <c r="A4814">
        <v>7</v>
      </c>
      <c r="B4814">
        <v>201</v>
      </c>
      <c r="C4814">
        <v>13</v>
      </c>
      <c r="D4814">
        <v>96.8</v>
      </c>
      <c r="E4814">
        <v>4.6287152998710397</v>
      </c>
      <c r="F4814">
        <v>87.330974281361904</v>
      </c>
      <c r="G4814">
        <v>0</v>
      </c>
      <c r="H4814">
        <v>2.0568787825357999</v>
      </c>
      <c r="I4814">
        <v>5.2977116488738402E-2</v>
      </c>
      <c r="J4814">
        <v>5.2977116488738499E-2</v>
      </c>
      <c r="K4814">
        <v>80</v>
      </c>
      <c r="L4814">
        <v>80.649243591229805</v>
      </c>
      <c r="M4814">
        <v>80</v>
      </c>
      <c r="N4814">
        <v>2.95212263140092E-3</v>
      </c>
      <c r="O4814">
        <v>6.5428775999999897E-3</v>
      </c>
      <c r="P4814" s="1">
        <v>7.9564799999999895E-4</v>
      </c>
      <c r="Q4814">
        <v>0</v>
      </c>
      <c r="R4814">
        <v>0</v>
      </c>
      <c r="S4814">
        <v>1.0927552357316E-2</v>
      </c>
      <c r="T4814">
        <v>4.7086817212402803E-3</v>
      </c>
      <c r="U4814" s="1">
        <v>4.3858349864819499E-4</v>
      </c>
      <c r="V4814">
        <v>1.3441957600264899E-2</v>
      </c>
      <c r="W4814">
        <v>5.8466969727398004E-3</v>
      </c>
      <c r="X4814" s="1">
        <v>6.6098337900549395E-5</v>
      </c>
      <c r="Y4814">
        <v>2.3340427999204E-3</v>
      </c>
      <c r="Z4814">
        <v>1.17519675578534E-3</v>
      </c>
      <c r="AA4814">
        <v>3.0972657122863801E-3</v>
      </c>
      <c r="AB4814" s="1">
        <v>6.5039296689691102E-4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3.0494279801917501</v>
      </c>
      <c r="AJ4814">
        <v>0</v>
      </c>
      <c r="AK4814">
        <v>0</v>
      </c>
      <c r="AL4814">
        <v>0</v>
      </c>
      <c r="AM4814">
        <v>0</v>
      </c>
      <c r="AN4814">
        <v>0.16500643665864401</v>
      </c>
      <c r="AO4814">
        <v>0</v>
      </c>
      <c r="AP4814">
        <v>0</v>
      </c>
      <c r="AQ4814">
        <v>0</v>
      </c>
      <c r="AR4814">
        <v>0</v>
      </c>
      <c r="AS4814">
        <v>1.4142808830206399</v>
      </c>
      <c r="AT4814">
        <v>0</v>
      </c>
      <c r="AU4814">
        <v>0</v>
      </c>
      <c r="AV4814">
        <v>0</v>
      </c>
    </row>
    <row r="4815" spans="1:48" x14ac:dyDescent="0.3">
      <c r="A4815">
        <v>7</v>
      </c>
      <c r="B4815">
        <v>201</v>
      </c>
      <c r="C4815">
        <v>14</v>
      </c>
      <c r="D4815">
        <v>98.6</v>
      </c>
      <c r="E4815">
        <v>4.8205724574998801</v>
      </c>
      <c r="F4815">
        <v>87.330974281361904</v>
      </c>
      <c r="G4815">
        <v>0</v>
      </c>
      <c r="H4815">
        <v>1.6544459772570499</v>
      </c>
      <c r="I4815">
        <v>5.7366988905726397E-2</v>
      </c>
      <c r="J4815">
        <v>5.7366988905726099E-2</v>
      </c>
      <c r="K4815">
        <v>80</v>
      </c>
      <c r="L4815">
        <v>80.7030422258469</v>
      </c>
      <c r="M4815">
        <v>80</v>
      </c>
      <c r="N4815">
        <v>3.26842148476531E-3</v>
      </c>
      <c r="O4815">
        <v>7.2439001999999898E-3</v>
      </c>
      <c r="P4815" s="1">
        <v>8.8089599999999896E-4</v>
      </c>
      <c r="Q4815">
        <v>0</v>
      </c>
      <c r="R4815">
        <v>0</v>
      </c>
      <c r="S4815">
        <v>1.21290441602468E-2</v>
      </c>
      <c r="T4815">
        <v>5.0127874128520402E-3</v>
      </c>
      <c r="U4815" s="1">
        <v>4.8563330638926201E-4</v>
      </c>
      <c r="V4815">
        <v>1.4695820633904601E-2</v>
      </c>
      <c r="W4815">
        <v>6.5047866523824703E-3</v>
      </c>
      <c r="X4815" s="1">
        <v>7.3180302675608197E-5</v>
      </c>
      <c r="Y4815">
        <v>2.5841188141975898E-3</v>
      </c>
      <c r="Z4815">
        <v>1.3632148383264299E-3</v>
      </c>
      <c r="AA4815">
        <v>2.5837764348540198E-3</v>
      </c>
      <c r="AB4815" s="1">
        <v>5.4140819947094199E-4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3.30211443549703</v>
      </c>
      <c r="AJ4815">
        <v>0</v>
      </c>
      <c r="AK4815">
        <v>0</v>
      </c>
      <c r="AL4815">
        <v>0</v>
      </c>
      <c r="AM4815">
        <v>0</v>
      </c>
      <c r="AN4815">
        <v>0.137067392075712</v>
      </c>
      <c r="AO4815">
        <v>0</v>
      </c>
      <c r="AP4815">
        <v>0</v>
      </c>
      <c r="AQ4815">
        <v>0</v>
      </c>
      <c r="AR4815">
        <v>0</v>
      </c>
      <c r="AS4815">
        <v>1.3813906299271299</v>
      </c>
      <c r="AT4815">
        <v>0</v>
      </c>
      <c r="AU4815">
        <v>0</v>
      </c>
      <c r="AV4815">
        <v>0</v>
      </c>
    </row>
    <row r="4816" spans="1:48" x14ac:dyDescent="0.3">
      <c r="A4816">
        <v>7</v>
      </c>
      <c r="B4816">
        <v>201</v>
      </c>
      <c r="C4816">
        <v>15</v>
      </c>
      <c r="D4816">
        <v>98.6</v>
      </c>
      <c r="E4816">
        <v>13.4774647743772</v>
      </c>
      <c r="F4816">
        <v>87.330974281361904</v>
      </c>
      <c r="G4816">
        <v>0</v>
      </c>
      <c r="H4816">
        <v>1.6544459772570499</v>
      </c>
      <c r="I4816">
        <v>4.5119391459590402E-2</v>
      </c>
      <c r="J4816">
        <v>0.208315816358875</v>
      </c>
      <c r="K4816">
        <v>80</v>
      </c>
      <c r="L4816">
        <v>80.552945831839494</v>
      </c>
      <c r="M4816">
        <v>78</v>
      </c>
      <c r="N4816">
        <v>3.26842148476531E-3</v>
      </c>
      <c r="O4816">
        <v>7.2439001999999898E-3</v>
      </c>
      <c r="P4816" s="1">
        <v>8.8089599999999896E-4</v>
      </c>
      <c r="Q4816">
        <v>0</v>
      </c>
      <c r="R4816">
        <v>0</v>
      </c>
      <c r="S4816">
        <v>7.3804245330393297E-3</v>
      </c>
      <c r="T4816">
        <v>2.87267938256263E-3</v>
      </c>
      <c r="U4816" s="1">
        <v>4.8512087435576001E-4</v>
      </c>
      <c r="V4816">
        <v>1.0723134181487501E-2</v>
      </c>
      <c r="W4816">
        <v>4.9946558490933397E-3</v>
      </c>
      <c r="X4816" s="1">
        <v>7.3180302675608197E-5</v>
      </c>
      <c r="Y4816">
        <v>2.5841188141975898E-3</v>
      </c>
      <c r="Z4816">
        <v>1.3632148383264299E-3</v>
      </c>
      <c r="AA4816">
        <v>2.6853856204943401E-3</v>
      </c>
      <c r="AB4816" s="1">
        <v>5.6425984425380695E-4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11.9909145915157</v>
      </c>
      <c r="AJ4816">
        <v>0</v>
      </c>
      <c r="AK4816">
        <v>0</v>
      </c>
      <c r="AL4816">
        <v>0</v>
      </c>
      <c r="AM4816">
        <v>0</v>
      </c>
      <c r="AN4816">
        <v>0.138049806027876</v>
      </c>
      <c r="AO4816">
        <v>0</v>
      </c>
      <c r="AP4816">
        <v>0</v>
      </c>
      <c r="AQ4816">
        <v>0</v>
      </c>
      <c r="AR4816">
        <v>0</v>
      </c>
      <c r="AS4816">
        <v>1.3485003768336301</v>
      </c>
      <c r="AT4816">
        <v>0</v>
      </c>
      <c r="AU4816">
        <v>0</v>
      </c>
      <c r="AV4816">
        <v>0</v>
      </c>
    </row>
    <row r="4817" spans="1:48" x14ac:dyDescent="0.3">
      <c r="A4817">
        <v>7</v>
      </c>
      <c r="B4817">
        <v>201</v>
      </c>
      <c r="C4817">
        <v>16</v>
      </c>
      <c r="D4817">
        <v>100.4</v>
      </c>
      <c r="E4817">
        <v>4.8743713861451203</v>
      </c>
      <c r="F4817">
        <v>87.330974281361904</v>
      </c>
      <c r="G4817">
        <v>0</v>
      </c>
      <c r="H4817">
        <v>1.6544459772570499</v>
      </c>
      <c r="I4817">
        <v>5.7713163955211401E-2</v>
      </c>
      <c r="J4817">
        <v>5.7713163955211699E-2</v>
      </c>
      <c r="K4817">
        <v>78</v>
      </c>
      <c r="L4817">
        <v>78.707284660075402</v>
      </c>
      <c r="M4817">
        <v>78</v>
      </c>
      <c r="N4817">
        <v>3.9361635085345698E-3</v>
      </c>
      <c r="O4817">
        <v>8.7238368000000007E-3</v>
      </c>
      <c r="P4817">
        <v>1.0608639999999999E-3</v>
      </c>
      <c r="Q4817">
        <v>0</v>
      </c>
      <c r="R4817">
        <v>0</v>
      </c>
      <c r="S4817">
        <v>5.9531214646994998E-3</v>
      </c>
      <c r="T4817">
        <v>5.6644137948751398E-3</v>
      </c>
      <c r="U4817" s="1">
        <v>5.9072447082855804E-4</v>
      </c>
      <c r="V4817">
        <v>1.7006641761399901E-2</v>
      </c>
      <c r="W4817">
        <v>5.8428735278407704E-3</v>
      </c>
      <c r="X4817" s="1">
        <v>8.8131117200732599E-5</v>
      </c>
      <c r="Y4817">
        <v>3.1120570665605402E-3</v>
      </c>
      <c r="Z4817">
        <v>2.4846905128622599E-3</v>
      </c>
      <c r="AA4817">
        <v>2.6853856204943401E-3</v>
      </c>
      <c r="AB4817" s="1">
        <v>5.6425984425380695E-4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3.3220406970965999</v>
      </c>
      <c r="AJ4817">
        <v>0</v>
      </c>
      <c r="AK4817">
        <v>0</v>
      </c>
      <c r="AL4817">
        <v>0</v>
      </c>
      <c r="AM4817">
        <v>0</v>
      </c>
      <c r="AN4817">
        <v>0.138049806027876</v>
      </c>
      <c r="AO4817">
        <v>0</v>
      </c>
      <c r="AP4817">
        <v>0</v>
      </c>
      <c r="AQ4817">
        <v>0</v>
      </c>
      <c r="AR4817">
        <v>0</v>
      </c>
      <c r="AS4817">
        <v>1.4142808830206399</v>
      </c>
      <c r="AT4817">
        <v>0</v>
      </c>
      <c r="AU4817">
        <v>0</v>
      </c>
      <c r="AV4817">
        <v>0</v>
      </c>
    </row>
    <row r="4818" spans="1:48" x14ac:dyDescent="0.3">
      <c r="A4818">
        <v>7</v>
      </c>
      <c r="B4818">
        <v>201</v>
      </c>
      <c r="C4818">
        <v>17</v>
      </c>
      <c r="D4818">
        <v>96.8</v>
      </c>
      <c r="E4818">
        <v>4.7195765507162699</v>
      </c>
      <c r="F4818">
        <v>87.330974281361904</v>
      </c>
      <c r="G4818">
        <v>0</v>
      </c>
      <c r="H4818">
        <v>1.6544459772570499</v>
      </c>
      <c r="I4818">
        <v>5.0452775997858801E-2</v>
      </c>
      <c r="J4818">
        <v>5.0452775997859203E-2</v>
      </c>
      <c r="K4818">
        <v>78</v>
      </c>
      <c r="L4818">
        <v>78.6183073683016</v>
      </c>
      <c r="M4818">
        <v>78</v>
      </c>
      <c r="N4818">
        <v>3.3035658018058002E-3</v>
      </c>
      <c r="O4818">
        <v>7.32179159999999E-3</v>
      </c>
      <c r="P4818" s="1">
        <v>8.9036799999999902E-4</v>
      </c>
      <c r="Q4818">
        <v>0</v>
      </c>
      <c r="R4818">
        <v>0</v>
      </c>
      <c r="S4818">
        <v>5.5675809271633599E-3</v>
      </c>
      <c r="T4818">
        <v>4.0726005099713802E-3</v>
      </c>
      <c r="U4818" s="1">
        <v>4.9472019390560396E-4</v>
      </c>
      <c r="V4818">
        <v>1.39224010550867E-2</v>
      </c>
      <c r="W4818">
        <v>5.4646390605082298E-3</v>
      </c>
      <c r="X4818" s="1">
        <v>7.3967187650614806E-5</v>
      </c>
      <c r="Y4818">
        <v>2.6119050380061701E-3</v>
      </c>
      <c r="Z4818">
        <v>1.9783503476471999E-3</v>
      </c>
      <c r="AA4818">
        <v>3.9264692451011904E-3</v>
      </c>
      <c r="AB4818" s="1">
        <v>8.2441703101257102E-4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2.9041238369197302</v>
      </c>
      <c r="AJ4818">
        <v>0</v>
      </c>
      <c r="AK4818">
        <v>0</v>
      </c>
      <c r="AL4818">
        <v>0</v>
      </c>
      <c r="AM4818">
        <v>0</v>
      </c>
      <c r="AN4818">
        <v>0.138049806027876</v>
      </c>
      <c r="AO4818">
        <v>0</v>
      </c>
      <c r="AP4818">
        <v>0</v>
      </c>
      <c r="AQ4818">
        <v>0</v>
      </c>
      <c r="AR4818">
        <v>0</v>
      </c>
      <c r="AS4818">
        <v>1.6774029077686601</v>
      </c>
      <c r="AT4818">
        <v>0</v>
      </c>
      <c r="AU4818">
        <v>0</v>
      </c>
      <c r="AV4818">
        <v>0</v>
      </c>
    </row>
    <row r="4819" spans="1:48" x14ac:dyDescent="0.3">
      <c r="A4819">
        <v>7</v>
      </c>
      <c r="B4819">
        <v>201</v>
      </c>
      <c r="C4819">
        <v>18</v>
      </c>
      <c r="D4819">
        <v>96.8</v>
      </c>
      <c r="E4819">
        <v>4.7803075035142504</v>
      </c>
      <c r="F4819">
        <v>87.330974281361904</v>
      </c>
      <c r="G4819">
        <v>0</v>
      </c>
      <c r="H4819">
        <v>2.8170296369512</v>
      </c>
      <c r="I4819">
        <v>4.2677543766935701E-2</v>
      </c>
      <c r="J4819">
        <v>4.2677543766936298E-2</v>
      </c>
      <c r="K4819">
        <v>78</v>
      </c>
      <c r="L4819">
        <v>78.523020572212502</v>
      </c>
      <c r="M4819">
        <v>78</v>
      </c>
      <c r="N4819">
        <v>3.3035658018058002E-3</v>
      </c>
      <c r="O4819">
        <v>7.32179159999999E-3</v>
      </c>
      <c r="P4819" s="1">
        <v>8.9036799999999902E-4</v>
      </c>
      <c r="Q4819">
        <v>0</v>
      </c>
      <c r="R4819">
        <v>0</v>
      </c>
      <c r="S4819">
        <v>4.1856286115944299E-3</v>
      </c>
      <c r="T4819">
        <v>1.9961912184953599E-3</v>
      </c>
      <c r="U4819" s="1">
        <v>4.9652130256036097E-4</v>
      </c>
      <c r="V4819">
        <v>9.6899540123625092E-3</v>
      </c>
      <c r="W4819">
        <v>4.8422460593880298E-3</v>
      </c>
      <c r="X4819" s="1">
        <v>7.3967187650614806E-5</v>
      </c>
      <c r="Y4819">
        <v>2.6119050380061701E-3</v>
      </c>
      <c r="Z4819">
        <v>2.14102290586088E-3</v>
      </c>
      <c r="AA4819">
        <v>4.2349257015093199E-3</v>
      </c>
      <c r="AB4819" s="1">
        <v>8.8945632770226295E-4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2.4565719071633199</v>
      </c>
      <c r="AJ4819">
        <v>0</v>
      </c>
      <c r="AK4819">
        <v>0</v>
      </c>
      <c r="AL4819">
        <v>0</v>
      </c>
      <c r="AM4819">
        <v>0</v>
      </c>
      <c r="AN4819">
        <v>0.21875939836671901</v>
      </c>
      <c r="AO4819">
        <v>0</v>
      </c>
      <c r="AP4819">
        <v>0</v>
      </c>
      <c r="AQ4819">
        <v>0</v>
      </c>
      <c r="AR4819">
        <v>0</v>
      </c>
      <c r="AS4819">
        <v>2.1049761979841999</v>
      </c>
      <c r="AT4819">
        <v>0</v>
      </c>
      <c r="AU4819">
        <v>0</v>
      </c>
      <c r="AV4819">
        <v>0</v>
      </c>
    </row>
    <row r="4820" spans="1:48" x14ac:dyDescent="0.3">
      <c r="A4820">
        <v>7</v>
      </c>
      <c r="B4820">
        <v>201</v>
      </c>
      <c r="C4820">
        <v>19</v>
      </c>
      <c r="D4820">
        <v>96.8</v>
      </c>
      <c r="E4820">
        <v>4.2657708350853198</v>
      </c>
      <c r="F4820">
        <v>87.330974281361904</v>
      </c>
      <c r="G4820">
        <v>0</v>
      </c>
      <c r="H4820">
        <v>2.8170296369512</v>
      </c>
      <c r="I4820">
        <v>3.4309994699584699E-2</v>
      </c>
      <c r="J4820">
        <v>3.4309994699584997E-2</v>
      </c>
      <c r="K4820">
        <v>78</v>
      </c>
      <c r="L4820">
        <v>78.420474832346997</v>
      </c>
      <c r="M4820">
        <v>78</v>
      </c>
      <c r="N4820">
        <v>3.3035658018058002E-3</v>
      </c>
      <c r="O4820">
        <v>7.32179159999999E-3</v>
      </c>
      <c r="P4820" s="1">
        <v>8.9036799999999902E-4</v>
      </c>
      <c r="Q4820">
        <v>0</v>
      </c>
      <c r="R4820">
        <v>0</v>
      </c>
      <c r="S4820">
        <v>2.5630812160670701E-3</v>
      </c>
      <c r="T4820" s="1">
        <v>5.71094395127147E-4</v>
      </c>
      <c r="U4820" s="1">
        <v>4.9418257921208695E-4</v>
      </c>
      <c r="V4820">
        <v>5.5543998502464399E-3</v>
      </c>
      <c r="W4820">
        <v>3.6029464712778901E-3</v>
      </c>
      <c r="X4820" s="1">
        <v>7.3967187650614806E-5</v>
      </c>
      <c r="Y4820">
        <v>2.6119050380061701E-3</v>
      </c>
      <c r="Z4820">
        <v>1.8230002699308101E-3</v>
      </c>
      <c r="AA4820">
        <v>4.5451966076610296E-3</v>
      </c>
      <c r="AB4820" s="1">
        <v>9.5449562439195402E-4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1.97492549182789</v>
      </c>
      <c r="AJ4820">
        <v>0</v>
      </c>
      <c r="AK4820">
        <v>0</v>
      </c>
      <c r="AL4820">
        <v>0</v>
      </c>
      <c r="AM4820">
        <v>0</v>
      </c>
      <c r="AN4820">
        <v>0.21875939836671901</v>
      </c>
      <c r="AO4820">
        <v>0</v>
      </c>
      <c r="AP4820">
        <v>0</v>
      </c>
      <c r="AQ4820">
        <v>0</v>
      </c>
      <c r="AR4820">
        <v>0</v>
      </c>
      <c r="AS4820">
        <v>2.0720859448906999</v>
      </c>
      <c r="AT4820">
        <v>0</v>
      </c>
      <c r="AU4820">
        <v>0</v>
      </c>
      <c r="AV4820">
        <v>0</v>
      </c>
    </row>
    <row r="4821" spans="1:48" x14ac:dyDescent="0.3">
      <c r="A4821">
        <v>7</v>
      </c>
      <c r="B4821">
        <v>201</v>
      </c>
      <c r="C4821">
        <v>20</v>
      </c>
      <c r="D4821">
        <v>95</v>
      </c>
      <c r="E4821">
        <v>3.7892224896681799</v>
      </c>
      <c r="F4821">
        <v>87.330974281361904</v>
      </c>
      <c r="G4821">
        <v>0</v>
      </c>
      <c r="H4821">
        <v>2.8170296369512</v>
      </c>
      <c r="I4821">
        <v>2.8316597167823501E-2</v>
      </c>
      <c r="J4821">
        <v>2.8316597167823799E-2</v>
      </c>
      <c r="K4821">
        <v>78</v>
      </c>
      <c r="L4821">
        <v>78.347024724166502</v>
      </c>
      <c r="M4821">
        <v>78</v>
      </c>
      <c r="N4821">
        <v>2.9872669484414102E-3</v>
      </c>
      <c r="O4821">
        <v>6.6207689999999899E-3</v>
      </c>
      <c r="P4821" s="1">
        <v>8.0511999999999999E-4</v>
      </c>
      <c r="Q4821">
        <v>0</v>
      </c>
      <c r="R4821">
        <v>0</v>
      </c>
      <c r="S4821" s="1">
        <v>2.6051333406940103E-4</v>
      </c>
      <c r="T4821" s="1">
        <v>7.6294862083159306E-5</v>
      </c>
      <c r="U4821" s="1">
        <v>4.4758310739053103E-4</v>
      </c>
      <c r="V4821">
        <v>2.66949969765854E-3</v>
      </c>
      <c r="W4821">
        <v>1.6580801880328999E-3</v>
      </c>
      <c r="X4821" s="1">
        <v>6.6885222875555896E-5</v>
      </c>
      <c r="Y4821">
        <v>2.3618290237289799E-3</v>
      </c>
      <c r="Z4821">
        <v>1.7396933523567101E-3</v>
      </c>
      <c r="AA4821">
        <v>7.1271585927714801E-3</v>
      </c>
      <c r="AB4821">
        <v>1.4959038238628901E-3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1.6299381587847599</v>
      </c>
      <c r="AJ4821">
        <v>0</v>
      </c>
      <c r="AK4821">
        <v>0</v>
      </c>
      <c r="AL4821">
        <v>0</v>
      </c>
      <c r="AM4821">
        <v>0</v>
      </c>
      <c r="AN4821">
        <v>0.21875939836671901</v>
      </c>
      <c r="AO4821">
        <v>0</v>
      </c>
      <c r="AP4821">
        <v>0</v>
      </c>
      <c r="AQ4821">
        <v>0</v>
      </c>
      <c r="AR4821">
        <v>0</v>
      </c>
      <c r="AS4821">
        <v>1.94052493251669</v>
      </c>
      <c r="AT4821">
        <v>0</v>
      </c>
      <c r="AU4821">
        <v>0</v>
      </c>
      <c r="AV4821">
        <v>0</v>
      </c>
    </row>
    <row r="4822" spans="1:48" x14ac:dyDescent="0.3">
      <c r="A4822">
        <v>7</v>
      </c>
      <c r="B4822">
        <v>201</v>
      </c>
      <c r="C4822">
        <v>21</v>
      </c>
      <c r="D4822">
        <v>93.2</v>
      </c>
      <c r="E4822">
        <v>3.6909189772694702</v>
      </c>
      <c r="F4822">
        <v>87.330974281361904</v>
      </c>
      <c r="G4822">
        <v>0</v>
      </c>
      <c r="H4822">
        <v>2.8170296369512</v>
      </c>
      <c r="I4822">
        <v>2.8322977276147E-2</v>
      </c>
      <c r="J4822">
        <v>2.83229772761469E-2</v>
      </c>
      <c r="K4822">
        <v>78</v>
      </c>
      <c r="L4822">
        <v>78.347102913481393</v>
      </c>
      <c r="M4822">
        <v>78</v>
      </c>
      <c r="N4822">
        <v>2.6709680950770301E-3</v>
      </c>
      <c r="O4822">
        <v>5.9197464000000002E-3</v>
      </c>
      <c r="P4822" s="1">
        <v>7.1987199999999998E-4</v>
      </c>
      <c r="Q4822">
        <v>0</v>
      </c>
      <c r="R4822">
        <v>0</v>
      </c>
      <c r="S4822">
        <v>0</v>
      </c>
      <c r="T4822">
        <v>0</v>
      </c>
      <c r="U4822" s="1">
        <v>3.9791604639306599E-4</v>
      </c>
      <c r="V4822">
        <v>4.09772458576E-3</v>
      </c>
      <c r="W4822">
        <v>2.4858759252190899E-3</v>
      </c>
      <c r="X4822" s="1">
        <v>5.98032581004971E-5</v>
      </c>
      <c r="Y4822">
        <v>2.1117530094518001E-3</v>
      </c>
      <c r="Z4822">
        <v>1.2362555395111299E-3</v>
      </c>
      <c r="AA4822">
        <v>7.1271585927714801E-3</v>
      </c>
      <c r="AB4822">
        <v>1.4959038238628901E-3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1.63030540566656</v>
      </c>
      <c r="AJ4822">
        <v>0</v>
      </c>
      <c r="AK4822">
        <v>0</v>
      </c>
      <c r="AL4822">
        <v>0</v>
      </c>
      <c r="AM4822">
        <v>0</v>
      </c>
      <c r="AN4822">
        <v>0.21875939836671901</v>
      </c>
      <c r="AO4822">
        <v>0</v>
      </c>
      <c r="AP4822">
        <v>0</v>
      </c>
      <c r="AQ4822">
        <v>0</v>
      </c>
      <c r="AR4822">
        <v>0</v>
      </c>
      <c r="AS4822">
        <v>1.8418541732361799</v>
      </c>
      <c r="AT4822">
        <v>0</v>
      </c>
      <c r="AU4822">
        <v>0</v>
      </c>
      <c r="AV4822">
        <v>0</v>
      </c>
    </row>
    <row r="4823" spans="1:48" x14ac:dyDescent="0.3">
      <c r="A4823">
        <v>7</v>
      </c>
      <c r="B4823">
        <v>201</v>
      </c>
      <c r="C4823">
        <v>22</v>
      </c>
      <c r="D4823">
        <v>91.4</v>
      </c>
      <c r="E4823">
        <v>3.4400284399504999</v>
      </c>
      <c r="F4823">
        <v>87.330974281361904</v>
      </c>
      <c r="G4823">
        <v>0</v>
      </c>
      <c r="H4823">
        <v>2.28045256324621</v>
      </c>
      <c r="I4823">
        <v>2.63256398805836E-2</v>
      </c>
      <c r="J4823">
        <v>2.6325639880583899E-2</v>
      </c>
      <c r="K4823">
        <v>78</v>
      </c>
      <c r="L4823">
        <v>78.3226252033012</v>
      </c>
      <c r="M4823">
        <v>78</v>
      </c>
      <c r="N4823">
        <v>2.3546692417126401E-3</v>
      </c>
      <c r="O4823">
        <v>5.2187238E-3</v>
      </c>
      <c r="P4823" s="1">
        <v>6.3462399999999997E-4</v>
      </c>
      <c r="Q4823">
        <v>0</v>
      </c>
      <c r="R4823">
        <v>0</v>
      </c>
      <c r="S4823">
        <v>0</v>
      </c>
      <c r="T4823">
        <v>0</v>
      </c>
      <c r="U4823" s="1">
        <v>3.50751533878151E-4</v>
      </c>
      <c r="V4823">
        <v>3.6124677269200002E-3</v>
      </c>
      <c r="W4823">
        <v>2.1912304908153699E-3</v>
      </c>
      <c r="X4823" s="1">
        <v>5.2721293325438197E-5</v>
      </c>
      <c r="Y4823">
        <v>1.8616769951746101E-3</v>
      </c>
      <c r="Z4823">
        <v>1.0467732797944599E-3</v>
      </c>
      <c r="AA4823">
        <v>7.4410583984103398E-3</v>
      </c>
      <c r="AB4823">
        <v>1.56094312055258E-3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1.5153362087075699</v>
      </c>
      <c r="AJ4823">
        <v>0</v>
      </c>
      <c r="AK4823">
        <v>0</v>
      </c>
      <c r="AL4823">
        <v>0</v>
      </c>
      <c r="AM4823">
        <v>0</v>
      </c>
      <c r="AN4823">
        <v>0.18150881728725299</v>
      </c>
      <c r="AO4823">
        <v>0</v>
      </c>
      <c r="AP4823">
        <v>0</v>
      </c>
      <c r="AQ4823">
        <v>0</v>
      </c>
      <c r="AR4823">
        <v>0</v>
      </c>
      <c r="AS4823">
        <v>1.7431834139556699</v>
      </c>
      <c r="AT4823">
        <v>0</v>
      </c>
      <c r="AU4823">
        <v>0</v>
      </c>
      <c r="AV4823">
        <v>0</v>
      </c>
    </row>
    <row r="4824" spans="1:48" x14ac:dyDescent="0.3">
      <c r="A4824">
        <v>7</v>
      </c>
      <c r="B4824">
        <v>201</v>
      </c>
      <c r="C4824">
        <v>23</v>
      </c>
      <c r="D4824">
        <v>91.4</v>
      </c>
      <c r="E4824">
        <v>3.1655189728580999</v>
      </c>
      <c r="F4824">
        <v>87.330974281361904</v>
      </c>
      <c r="G4824">
        <v>0</v>
      </c>
      <c r="H4824">
        <v>2.28045256324621</v>
      </c>
      <c r="I4824">
        <v>2.61278080696653E-2</v>
      </c>
      <c r="J4824">
        <v>2.6127808069665501E-2</v>
      </c>
      <c r="K4824">
        <v>78</v>
      </c>
      <c r="L4824">
        <v>78.320200740742806</v>
      </c>
      <c r="M4824">
        <v>78</v>
      </c>
      <c r="N4824">
        <v>2.3546692417126401E-3</v>
      </c>
      <c r="O4824">
        <v>5.2187238E-3</v>
      </c>
      <c r="P4824" s="1">
        <v>6.3462399999999997E-4</v>
      </c>
      <c r="Q4824">
        <v>0</v>
      </c>
      <c r="R4824">
        <v>0</v>
      </c>
      <c r="S4824">
        <v>0</v>
      </c>
      <c r="T4824">
        <v>0</v>
      </c>
      <c r="U4824" s="1">
        <v>3.4926639137682899E-4</v>
      </c>
      <c r="V4824">
        <v>3.6124677269200002E-3</v>
      </c>
      <c r="W4824">
        <v>2.1908226710345199E-3</v>
      </c>
      <c r="X4824" s="1">
        <v>5.2721293325438197E-5</v>
      </c>
      <c r="Y4824">
        <v>1.8616769951746101E-3</v>
      </c>
      <c r="Z4824" s="1">
        <v>8.5083443115832396E-4</v>
      </c>
      <c r="AA4824">
        <v>7.4410583984103398E-3</v>
      </c>
      <c r="AB4824">
        <v>1.56094312055258E-3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1.5039487663632001</v>
      </c>
      <c r="AJ4824">
        <v>0</v>
      </c>
      <c r="AK4824">
        <v>0</v>
      </c>
      <c r="AL4824">
        <v>0</v>
      </c>
      <c r="AM4824">
        <v>0</v>
      </c>
      <c r="AN4824">
        <v>0.18150881728725299</v>
      </c>
      <c r="AO4824">
        <v>0</v>
      </c>
      <c r="AP4824">
        <v>0</v>
      </c>
      <c r="AQ4824">
        <v>0</v>
      </c>
      <c r="AR4824">
        <v>0</v>
      </c>
      <c r="AS4824">
        <v>1.48006138920764</v>
      </c>
      <c r="AT4824">
        <v>0</v>
      </c>
      <c r="AU4824">
        <v>0</v>
      </c>
      <c r="AV4824">
        <v>0</v>
      </c>
    </row>
    <row r="4825" spans="1:48" x14ac:dyDescent="0.3">
      <c r="A4825">
        <v>7</v>
      </c>
      <c r="B4825">
        <v>201</v>
      </c>
      <c r="C4825">
        <v>24</v>
      </c>
      <c r="D4825">
        <v>89.6</v>
      </c>
      <c r="E4825">
        <v>2.6007700764899502</v>
      </c>
      <c r="F4825">
        <v>87.330974281361904</v>
      </c>
      <c r="G4825">
        <v>0</v>
      </c>
      <c r="H4825">
        <v>0.38007542720770199</v>
      </c>
      <c r="I4825">
        <v>2.3179682557531299E-2</v>
      </c>
      <c r="J4825">
        <v>2.3179682557531101E-2</v>
      </c>
      <c r="K4825">
        <v>78</v>
      </c>
      <c r="L4825">
        <v>78.284070960155304</v>
      </c>
      <c r="M4825">
        <v>78</v>
      </c>
      <c r="N4825">
        <v>2.0383703883482601E-3</v>
      </c>
      <c r="O4825">
        <v>4.5177011999999904E-3</v>
      </c>
      <c r="P4825" s="1">
        <v>5.4937599999999899E-4</v>
      </c>
      <c r="Q4825">
        <v>0</v>
      </c>
      <c r="R4825">
        <v>0</v>
      </c>
      <c r="S4825">
        <v>0</v>
      </c>
      <c r="T4825">
        <v>0</v>
      </c>
      <c r="U4825" s="1">
        <v>3.04382644877426E-4</v>
      </c>
      <c r="V4825">
        <v>3.1272108680799899E-3</v>
      </c>
      <c r="W4825">
        <v>1.89709539384377E-3</v>
      </c>
      <c r="X4825" s="1">
        <v>4.56393285503793E-5</v>
      </c>
      <c r="Y4825">
        <v>1.6116009808974201E-3</v>
      </c>
      <c r="Z4825" s="1">
        <v>9.6325655073481095E-4</v>
      </c>
      <c r="AA4825">
        <v>6.7152785009794401E-3</v>
      </c>
      <c r="AB4825">
        <v>1.40977070121979E-3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1.3342510360661799</v>
      </c>
      <c r="AJ4825">
        <v>0</v>
      </c>
      <c r="AK4825">
        <v>0</v>
      </c>
      <c r="AL4825">
        <v>0</v>
      </c>
      <c r="AM4825">
        <v>0</v>
      </c>
      <c r="AN4825">
        <v>4.9579675964145697E-2</v>
      </c>
      <c r="AO4825">
        <v>0</v>
      </c>
      <c r="AP4825">
        <v>0</v>
      </c>
      <c r="AQ4825">
        <v>0</v>
      </c>
      <c r="AR4825">
        <v>0</v>
      </c>
      <c r="AS4825">
        <v>1.21693936445962</v>
      </c>
      <c r="AT4825">
        <v>0</v>
      </c>
      <c r="AU4825">
        <v>0</v>
      </c>
      <c r="AV4825">
        <v>0</v>
      </c>
    </row>
    <row r="4826" spans="1:48" x14ac:dyDescent="0.3">
      <c r="A4826">
        <v>7</v>
      </c>
      <c r="B4826">
        <v>202</v>
      </c>
      <c r="C4826">
        <v>1</v>
      </c>
      <c r="D4826">
        <v>87.8</v>
      </c>
      <c r="E4826">
        <v>1.8613593117451199</v>
      </c>
      <c r="F4826">
        <v>87.361492122231894</v>
      </c>
      <c r="G4826">
        <v>0</v>
      </c>
      <c r="H4826">
        <v>0.37978802301433201</v>
      </c>
      <c r="I4826">
        <v>1.54773249980123E-2</v>
      </c>
      <c r="J4826">
        <v>1.5477324998012E-2</v>
      </c>
      <c r="K4826">
        <v>78</v>
      </c>
      <c r="L4826">
        <v>78.189677255584002</v>
      </c>
      <c r="M4826">
        <v>78</v>
      </c>
      <c r="N4826">
        <v>1.7220715349838701E-3</v>
      </c>
      <c r="O4826">
        <v>3.8166785999999898E-3</v>
      </c>
      <c r="P4826" s="1">
        <v>4.6412799999999898E-4</v>
      </c>
      <c r="Q4826">
        <v>0</v>
      </c>
      <c r="R4826">
        <v>0</v>
      </c>
      <c r="S4826">
        <v>0</v>
      </c>
      <c r="T4826">
        <v>0</v>
      </c>
      <c r="U4826" s="1">
        <v>2.5913025803036503E-4</v>
      </c>
      <c r="V4826">
        <v>2.64195400923999E-3</v>
      </c>
      <c r="W4826">
        <v>1.6032699763988501E-3</v>
      </c>
      <c r="X4826" s="1">
        <v>3.8557363775320499E-5</v>
      </c>
      <c r="Y4826">
        <v>1.3615249666202301E-3</v>
      </c>
      <c r="Z4826">
        <v>1.06917078015474E-3</v>
      </c>
      <c r="AA4826">
        <v>2.0666582579345E-3</v>
      </c>
      <c r="AB4826" s="1">
        <v>4.34181250874424E-4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0.89089386202233001</v>
      </c>
      <c r="AJ4826">
        <v>0</v>
      </c>
      <c r="AK4826">
        <v>0</v>
      </c>
      <c r="AL4826">
        <v>0</v>
      </c>
      <c r="AM4826">
        <v>0</v>
      </c>
      <c r="AN4826">
        <v>4.9538363104699598E-2</v>
      </c>
      <c r="AO4826">
        <v>0</v>
      </c>
      <c r="AP4826">
        <v>0</v>
      </c>
      <c r="AQ4826">
        <v>0</v>
      </c>
      <c r="AR4826">
        <v>0</v>
      </c>
      <c r="AS4826">
        <v>0.92092708661809097</v>
      </c>
      <c r="AT4826">
        <v>0</v>
      </c>
      <c r="AU4826">
        <v>0</v>
      </c>
      <c r="AV4826">
        <v>0</v>
      </c>
    </row>
    <row r="4827" spans="1:48" x14ac:dyDescent="0.3">
      <c r="A4827">
        <v>7</v>
      </c>
      <c r="B4827">
        <v>202</v>
      </c>
      <c r="C4827">
        <v>2</v>
      </c>
      <c r="D4827">
        <v>86</v>
      </c>
      <c r="E4827">
        <v>1.6482726565990899</v>
      </c>
      <c r="F4827">
        <v>87.361492122231894</v>
      </c>
      <c r="G4827">
        <v>0</v>
      </c>
      <c r="H4827">
        <v>0.37978802301433201</v>
      </c>
      <c r="I4827">
        <v>1.2918204053494E-2</v>
      </c>
      <c r="J4827">
        <v>1.29182040534935E-2</v>
      </c>
      <c r="K4827">
        <v>78</v>
      </c>
      <c r="L4827">
        <v>78.158314792268996</v>
      </c>
      <c r="M4827">
        <v>78</v>
      </c>
      <c r="N4827">
        <v>1.40577268161949E-3</v>
      </c>
      <c r="O4827">
        <v>3.1156559999999901E-3</v>
      </c>
      <c r="P4827" s="1">
        <v>3.7888E-4</v>
      </c>
      <c r="Q4827">
        <v>0</v>
      </c>
      <c r="R4827">
        <v>0</v>
      </c>
      <c r="S4827">
        <v>0</v>
      </c>
      <c r="T4827">
        <v>0</v>
      </c>
      <c r="U4827" s="1">
        <v>2.10538629185677E-4</v>
      </c>
      <c r="V4827">
        <v>2.1566971503999902E-3</v>
      </c>
      <c r="W4827">
        <v>1.3085212063609799E-3</v>
      </c>
      <c r="X4827" s="1">
        <v>3.1475399000261602E-5</v>
      </c>
      <c r="Y4827">
        <v>1.11144895234305E-3</v>
      </c>
      <c r="Z4827" s="1">
        <v>6.9837452577562202E-4</v>
      </c>
      <c r="AA4827">
        <v>2.0666582579345E-3</v>
      </c>
      <c r="AB4827" s="1">
        <v>4.34181250874424E-4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0.74358771306331195</v>
      </c>
      <c r="AJ4827">
        <v>0</v>
      </c>
      <c r="AK4827">
        <v>0</v>
      </c>
      <c r="AL4827">
        <v>0</v>
      </c>
      <c r="AM4827">
        <v>0</v>
      </c>
      <c r="AN4827">
        <v>4.9538363104699598E-2</v>
      </c>
      <c r="AO4827">
        <v>0</v>
      </c>
      <c r="AP4827">
        <v>0</v>
      </c>
      <c r="AQ4827">
        <v>0</v>
      </c>
      <c r="AR4827">
        <v>0</v>
      </c>
      <c r="AS4827">
        <v>0.85514658043108405</v>
      </c>
      <c r="AT4827">
        <v>0</v>
      </c>
      <c r="AU4827">
        <v>0</v>
      </c>
      <c r="AV4827">
        <v>0</v>
      </c>
    </row>
    <row r="4828" spans="1:48" x14ac:dyDescent="0.3">
      <c r="A4828">
        <v>7</v>
      </c>
      <c r="B4828">
        <v>202</v>
      </c>
      <c r="C4828">
        <v>3</v>
      </c>
      <c r="D4828">
        <v>86</v>
      </c>
      <c r="E4828">
        <v>1.6153890337605299</v>
      </c>
      <c r="F4828">
        <v>87.361492122231894</v>
      </c>
      <c r="G4828">
        <v>0</v>
      </c>
      <c r="H4828">
        <v>0.37978802301433201</v>
      </c>
      <c r="I4828">
        <v>1.29183192396171E-2</v>
      </c>
      <c r="J4828">
        <v>1.29183192396171E-2</v>
      </c>
      <c r="K4828">
        <v>78</v>
      </c>
      <c r="L4828">
        <v>78.1583162038946</v>
      </c>
      <c r="M4828">
        <v>78</v>
      </c>
      <c r="N4828">
        <v>1.40577268161949E-3</v>
      </c>
      <c r="O4828">
        <v>3.1156559999999901E-3</v>
      </c>
      <c r="P4828" s="1">
        <v>3.7888E-4</v>
      </c>
      <c r="Q4828">
        <v>0</v>
      </c>
      <c r="R4828">
        <v>0</v>
      </c>
      <c r="S4828">
        <v>0</v>
      </c>
      <c r="T4828">
        <v>0</v>
      </c>
      <c r="U4828" s="1">
        <v>2.10633933245291E-4</v>
      </c>
      <c r="V4828">
        <v>2.1566971503999902E-3</v>
      </c>
      <c r="W4828">
        <v>1.3085410884245501E-3</v>
      </c>
      <c r="X4828" s="1">
        <v>3.1475399000261602E-5</v>
      </c>
      <c r="Y4828">
        <v>1.11144895234305E-3</v>
      </c>
      <c r="Z4828" s="1">
        <v>6.9837452577562202E-4</v>
      </c>
      <c r="AA4828">
        <v>2.0666582579345E-3</v>
      </c>
      <c r="AB4828" s="1">
        <v>4.34181250874424E-4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0.74359434331825103</v>
      </c>
      <c r="AJ4828">
        <v>0</v>
      </c>
      <c r="AK4828">
        <v>0</v>
      </c>
      <c r="AL4828">
        <v>0</v>
      </c>
      <c r="AM4828">
        <v>0</v>
      </c>
      <c r="AN4828">
        <v>4.9538363104699598E-2</v>
      </c>
      <c r="AO4828">
        <v>0</v>
      </c>
      <c r="AP4828">
        <v>0</v>
      </c>
      <c r="AQ4828">
        <v>0</v>
      </c>
      <c r="AR4828">
        <v>0</v>
      </c>
      <c r="AS4828">
        <v>0.82225632733758103</v>
      </c>
      <c r="AT4828">
        <v>0</v>
      </c>
      <c r="AU4828">
        <v>0</v>
      </c>
      <c r="AV4828">
        <v>0</v>
      </c>
    </row>
    <row r="4829" spans="1:48" x14ac:dyDescent="0.3">
      <c r="A4829">
        <v>7</v>
      </c>
      <c r="B4829">
        <v>202</v>
      </c>
      <c r="C4829">
        <v>4</v>
      </c>
      <c r="D4829">
        <v>84.2</v>
      </c>
      <c r="E4829">
        <v>1.44255315469798</v>
      </c>
      <c r="F4829">
        <v>87.361492122231894</v>
      </c>
      <c r="G4829">
        <v>0</v>
      </c>
      <c r="H4829">
        <v>0.37978802301433201</v>
      </c>
      <c r="I4829">
        <v>1.04870712228704E-2</v>
      </c>
      <c r="J4829">
        <v>1.0487071222870899E-2</v>
      </c>
      <c r="K4829">
        <v>78</v>
      </c>
      <c r="L4829">
        <v>78.128520845102301</v>
      </c>
      <c r="M4829">
        <v>78</v>
      </c>
      <c r="N4829">
        <v>1.0894738282551E-3</v>
      </c>
      <c r="O4829">
        <v>2.4146333999999999E-3</v>
      </c>
      <c r="P4829" s="1">
        <v>2.93632E-4</v>
      </c>
      <c r="Q4829">
        <v>0</v>
      </c>
      <c r="R4829">
        <v>0</v>
      </c>
      <c r="S4829">
        <v>0</v>
      </c>
      <c r="T4829">
        <v>0</v>
      </c>
      <c r="U4829" s="1">
        <v>1.6269531574144899E-4</v>
      </c>
      <c r="V4829">
        <v>1.67144029156E-3</v>
      </c>
      <c r="W4829">
        <v>1.0139739938571E-3</v>
      </c>
      <c r="X4829" s="1">
        <v>2.4393434225202698E-5</v>
      </c>
      <c r="Y4829" s="1">
        <v>8.6137293806586598E-4</v>
      </c>
      <c r="Z4829" s="1">
        <v>4.5461651235674598E-4</v>
      </c>
      <c r="AA4829">
        <v>2.0666582579345E-3</v>
      </c>
      <c r="AB4829" s="1">
        <v>4.34181250874424E-4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0.603648717349206</v>
      </c>
      <c r="AJ4829">
        <v>0</v>
      </c>
      <c r="AK4829">
        <v>0</v>
      </c>
      <c r="AL4829">
        <v>0</v>
      </c>
      <c r="AM4829">
        <v>0</v>
      </c>
      <c r="AN4829">
        <v>4.9538363104699598E-2</v>
      </c>
      <c r="AO4829">
        <v>0</v>
      </c>
      <c r="AP4829">
        <v>0</v>
      </c>
      <c r="AQ4829">
        <v>0</v>
      </c>
      <c r="AR4829">
        <v>0</v>
      </c>
      <c r="AS4829">
        <v>0.78936607424407801</v>
      </c>
      <c r="AT4829">
        <v>0</v>
      </c>
      <c r="AU4829">
        <v>0</v>
      </c>
      <c r="AV4829">
        <v>0</v>
      </c>
    </row>
    <row r="4830" spans="1:48" x14ac:dyDescent="0.3">
      <c r="A4830">
        <v>7</v>
      </c>
      <c r="B4830">
        <v>202</v>
      </c>
      <c r="C4830">
        <v>5</v>
      </c>
      <c r="D4830">
        <v>82.4</v>
      </c>
      <c r="E4830">
        <v>1.3060183860167001</v>
      </c>
      <c r="F4830">
        <v>87.361492122231894</v>
      </c>
      <c r="G4830">
        <v>0</v>
      </c>
      <c r="H4830">
        <v>0.37978802301433201</v>
      </c>
      <c r="I4830">
        <v>8.1150793633559693E-3</v>
      </c>
      <c r="J4830">
        <v>8.1150793633562798E-3</v>
      </c>
      <c r="K4830">
        <v>78</v>
      </c>
      <c r="L4830">
        <v>78.099451680615701</v>
      </c>
      <c r="M4830">
        <v>78</v>
      </c>
      <c r="N4830" s="1">
        <v>7.7317497489071997E-4</v>
      </c>
      <c r="O4830">
        <v>1.7136108E-3</v>
      </c>
      <c r="P4830" s="1">
        <v>2.0838399999999999E-4</v>
      </c>
      <c r="Q4830">
        <v>0</v>
      </c>
      <c r="R4830">
        <v>0</v>
      </c>
      <c r="S4830">
        <v>0</v>
      </c>
      <c r="T4830">
        <v>0</v>
      </c>
      <c r="U4830" s="1">
        <v>1.1518029790024E-4</v>
      </c>
      <c r="V4830">
        <v>1.18618343272E-3</v>
      </c>
      <c r="W4830" s="1">
        <v>7.1951698358249097E-4</v>
      </c>
      <c r="X4830" s="1">
        <v>1.73114694501439E-5</v>
      </c>
      <c r="Y4830" s="1">
        <v>6.1129692378867901E-4</v>
      </c>
      <c r="Z4830" s="1">
        <v>2.6958097221476898E-4</v>
      </c>
      <c r="AA4830">
        <v>2.0666582579345E-3</v>
      </c>
      <c r="AB4830" s="1">
        <v>4.34181250874424E-4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0.46711394866792599</v>
      </c>
      <c r="AJ4830">
        <v>0</v>
      </c>
      <c r="AK4830">
        <v>0</v>
      </c>
      <c r="AL4830">
        <v>0</v>
      </c>
      <c r="AM4830">
        <v>0</v>
      </c>
      <c r="AN4830">
        <v>4.9538363104699598E-2</v>
      </c>
      <c r="AO4830">
        <v>0</v>
      </c>
      <c r="AP4830">
        <v>0</v>
      </c>
      <c r="AQ4830">
        <v>0</v>
      </c>
      <c r="AR4830">
        <v>0</v>
      </c>
      <c r="AS4830">
        <v>0.78936607424407801</v>
      </c>
      <c r="AT4830">
        <v>0</v>
      </c>
      <c r="AU4830">
        <v>0</v>
      </c>
      <c r="AV4830">
        <v>0</v>
      </c>
    </row>
    <row r="4831" spans="1:48" x14ac:dyDescent="0.3">
      <c r="A4831">
        <v>7</v>
      </c>
      <c r="B4831">
        <v>202</v>
      </c>
      <c r="C4831">
        <v>6</v>
      </c>
      <c r="D4831">
        <v>81.5</v>
      </c>
      <c r="E4831">
        <v>1.4046596727419201</v>
      </c>
      <c r="F4831">
        <v>87.361492122231894</v>
      </c>
      <c r="G4831">
        <v>0</v>
      </c>
      <c r="H4831">
        <v>0.44680943884039098</v>
      </c>
      <c r="I4831">
        <v>8.0338006155606604E-3</v>
      </c>
      <c r="J4831">
        <v>8.0338006155606899E-3</v>
      </c>
      <c r="K4831">
        <v>78</v>
      </c>
      <c r="L4831">
        <v>78.098455595709495</v>
      </c>
      <c r="M4831">
        <v>78</v>
      </c>
      <c r="N4831" s="1">
        <v>6.1502554820852702E-4</v>
      </c>
      <c r="O4831">
        <v>1.36309949999999E-3</v>
      </c>
      <c r="P4831" s="1">
        <v>1.6575999999999901E-4</v>
      </c>
      <c r="Q4831">
        <v>0</v>
      </c>
      <c r="R4831">
        <v>0</v>
      </c>
      <c r="S4831" s="1">
        <v>1.4856216148473301E-4</v>
      </c>
      <c r="T4831" s="1">
        <v>3.2870793802430799E-5</v>
      </c>
      <c r="U4831" s="1">
        <v>9.7784187395406902E-5</v>
      </c>
      <c r="V4831" s="1">
        <v>-6.3225590671069098E-4</v>
      </c>
      <c r="W4831" s="1">
        <v>-3.2790412615111501E-4</v>
      </c>
      <c r="X4831" s="1">
        <v>1.3770487062614401E-5</v>
      </c>
      <c r="Y4831" s="1">
        <v>4.8625891665008498E-4</v>
      </c>
      <c r="Z4831">
        <v>1.8937098304193001E-3</v>
      </c>
      <c r="AA4831">
        <v>3.45289786202752E-3</v>
      </c>
      <c r="AB4831" s="1">
        <v>7.2422135773385799E-4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0.46243544398231301</v>
      </c>
      <c r="AJ4831">
        <v>0</v>
      </c>
      <c r="AK4831">
        <v>0</v>
      </c>
      <c r="AL4831">
        <v>0</v>
      </c>
      <c r="AM4831">
        <v>0</v>
      </c>
      <c r="AN4831">
        <v>5.41873952350247E-2</v>
      </c>
      <c r="AO4831">
        <v>0</v>
      </c>
      <c r="AP4831">
        <v>0</v>
      </c>
      <c r="AQ4831">
        <v>0</v>
      </c>
      <c r="AR4831">
        <v>0</v>
      </c>
      <c r="AS4831">
        <v>0.88803683352458795</v>
      </c>
      <c r="AT4831">
        <v>0</v>
      </c>
      <c r="AU4831">
        <v>0</v>
      </c>
      <c r="AV4831">
        <v>0</v>
      </c>
    </row>
    <row r="4832" spans="1:48" x14ac:dyDescent="0.3">
      <c r="A4832">
        <v>7</v>
      </c>
      <c r="B4832">
        <v>202</v>
      </c>
      <c r="C4832">
        <v>7</v>
      </c>
      <c r="D4832">
        <v>82.4</v>
      </c>
      <c r="E4832">
        <v>2.2898426762304598</v>
      </c>
      <c r="F4832">
        <v>87.361492122231894</v>
      </c>
      <c r="G4832">
        <v>0</v>
      </c>
      <c r="H4832">
        <v>3.3510707913029298</v>
      </c>
      <c r="I4832">
        <v>1.53408529612317E-2</v>
      </c>
      <c r="J4832">
        <v>1.5340852961232001E-2</v>
      </c>
      <c r="K4832">
        <v>78</v>
      </c>
      <c r="L4832">
        <v>78.188004767514897</v>
      </c>
      <c r="M4832">
        <v>78</v>
      </c>
      <c r="N4832" s="1">
        <v>7.7317497489071997E-4</v>
      </c>
      <c r="O4832">
        <v>1.7136108E-3</v>
      </c>
      <c r="P4832" s="1">
        <v>2.0838399999999999E-4</v>
      </c>
      <c r="Q4832">
        <v>0</v>
      </c>
      <c r="R4832">
        <v>0</v>
      </c>
      <c r="S4832">
        <v>2.4498710408806801E-3</v>
      </c>
      <c r="T4832">
        <v>1.03738286998122E-3</v>
      </c>
      <c r="U4832" s="1">
        <v>1.1428858529882099E-4</v>
      </c>
      <c r="V4832">
        <v>1.67156028647159E-3</v>
      </c>
      <c r="W4832">
        <v>1.3269437909900199E-3</v>
      </c>
      <c r="X4832" s="1">
        <v>1.73114694501439E-5</v>
      </c>
      <c r="Y4832" s="1">
        <v>6.1129692378867901E-4</v>
      </c>
      <c r="Z4832" s="1">
        <v>1.6812861251565899E-4</v>
      </c>
      <c r="AA4832">
        <v>4.3383493368932304E-3</v>
      </c>
      <c r="AB4832" s="1">
        <v>9.1055015365567595E-4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0.88303836374206801</v>
      </c>
      <c r="AJ4832">
        <v>0</v>
      </c>
      <c r="AK4832">
        <v>0</v>
      </c>
      <c r="AL4832">
        <v>0</v>
      </c>
      <c r="AM4832">
        <v>0</v>
      </c>
      <c r="AN4832">
        <v>0.255645454215778</v>
      </c>
      <c r="AO4832">
        <v>0</v>
      </c>
      <c r="AP4832">
        <v>0</v>
      </c>
      <c r="AQ4832">
        <v>0</v>
      </c>
      <c r="AR4832">
        <v>0</v>
      </c>
      <c r="AS4832">
        <v>1.15115885827261</v>
      </c>
      <c r="AT4832">
        <v>0</v>
      </c>
      <c r="AU4832">
        <v>0</v>
      </c>
      <c r="AV4832">
        <v>0</v>
      </c>
    </row>
    <row r="4833" spans="1:48" x14ac:dyDescent="0.3">
      <c r="A4833">
        <v>7</v>
      </c>
      <c r="B4833">
        <v>202</v>
      </c>
      <c r="C4833">
        <v>8</v>
      </c>
      <c r="D4833">
        <v>82.4</v>
      </c>
      <c r="E4833">
        <v>3.17751567808088</v>
      </c>
      <c r="F4833">
        <v>87.361492122231894</v>
      </c>
      <c r="G4833">
        <v>0</v>
      </c>
      <c r="H4833">
        <v>3.3510707913029298</v>
      </c>
      <c r="I4833">
        <v>2.7333846940308399E-2</v>
      </c>
      <c r="J4833">
        <v>2.7333846940308399E-2</v>
      </c>
      <c r="K4833">
        <v>78</v>
      </c>
      <c r="L4833">
        <v>78.334980952642496</v>
      </c>
      <c r="M4833">
        <v>78</v>
      </c>
      <c r="N4833" s="1">
        <v>7.7317497489071997E-4</v>
      </c>
      <c r="O4833">
        <v>1.7136108E-3</v>
      </c>
      <c r="P4833" s="1">
        <v>2.0838399999999999E-4</v>
      </c>
      <c r="Q4833">
        <v>0</v>
      </c>
      <c r="R4833">
        <v>0</v>
      </c>
      <c r="S4833">
        <v>4.4956039637327099E-3</v>
      </c>
      <c r="T4833">
        <v>1.9985500257462198E-3</v>
      </c>
      <c r="U4833" s="1">
        <v>1.15176830867138E-4</v>
      </c>
      <c r="V4833">
        <v>4.6238473903473199E-3</v>
      </c>
      <c r="W4833">
        <v>2.0095103753422099E-3</v>
      </c>
      <c r="X4833" s="1">
        <v>1.73114694501439E-5</v>
      </c>
      <c r="Y4833" s="1">
        <v>6.1129692378867901E-4</v>
      </c>
      <c r="Z4833" s="1">
        <v>2.6958097221476898E-4</v>
      </c>
      <c r="AA4833">
        <v>8.6766986737864607E-3</v>
      </c>
      <c r="AB4833">
        <v>1.82110030731135E-3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1.5733698470314701</v>
      </c>
      <c r="AJ4833">
        <v>0</v>
      </c>
      <c r="AK4833">
        <v>0</v>
      </c>
      <c r="AL4833">
        <v>0</v>
      </c>
      <c r="AM4833">
        <v>0</v>
      </c>
      <c r="AN4833">
        <v>0.255645454215778</v>
      </c>
      <c r="AO4833">
        <v>0</v>
      </c>
      <c r="AP4833">
        <v>0</v>
      </c>
      <c r="AQ4833">
        <v>0</v>
      </c>
      <c r="AR4833">
        <v>0</v>
      </c>
      <c r="AS4833">
        <v>1.3485003768336301</v>
      </c>
      <c r="AT4833">
        <v>0</v>
      </c>
      <c r="AU4833">
        <v>0</v>
      </c>
      <c r="AV4833">
        <v>0</v>
      </c>
    </row>
    <row r="4834" spans="1:48" x14ac:dyDescent="0.3">
      <c r="A4834">
        <v>7</v>
      </c>
      <c r="B4834">
        <v>202</v>
      </c>
      <c r="C4834">
        <v>9</v>
      </c>
      <c r="D4834">
        <v>86</v>
      </c>
      <c r="E4834">
        <v>1.605812645878</v>
      </c>
      <c r="F4834">
        <v>87.361492122231894</v>
      </c>
      <c r="G4834">
        <v>0</v>
      </c>
      <c r="H4834">
        <v>2.90426135246254</v>
      </c>
      <c r="I4834">
        <v>3.8323010843501003E-2</v>
      </c>
      <c r="J4834">
        <v>0</v>
      </c>
      <c r="K4834">
        <v>78</v>
      </c>
      <c r="L4834">
        <v>78.469655029111706</v>
      </c>
      <c r="M4834">
        <v>78.469655029111706</v>
      </c>
      <c r="N4834">
        <v>1.40577268161949E-3</v>
      </c>
      <c r="O4834">
        <v>3.1156559999999901E-3</v>
      </c>
      <c r="P4834" s="1">
        <v>3.7888E-4</v>
      </c>
      <c r="Q4834">
        <v>0</v>
      </c>
      <c r="R4834">
        <v>0</v>
      </c>
      <c r="S4834">
        <v>6.0131610371172402E-3</v>
      </c>
      <c r="T4834">
        <v>5.3299162536859504E-3</v>
      </c>
      <c r="U4834" s="1">
        <v>2.0883596760634801E-4</v>
      </c>
      <c r="V4834">
        <v>1.0911037726507899E-2</v>
      </c>
      <c r="W4834">
        <v>3.2704436364634501E-3</v>
      </c>
      <c r="X4834" s="1">
        <v>3.1475399000261602E-5</v>
      </c>
      <c r="Y4834">
        <v>1.11144895234305E-3</v>
      </c>
      <c r="Z4834" s="1">
        <v>4.22346297249489E-4</v>
      </c>
      <c r="AA4834">
        <v>5.0623147845805499E-3</v>
      </c>
      <c r="AB4834">
        <v>1.06172257298847E-3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0.224422015950871</v>
      </c>
      <c r="AO4834">
        <v>0</v>
      </c>
      <c r="AP4834">
        <v>0</v>
      </c>
      <c r="AQ4834">
        <v>0</v>
      </c>
      <c r="AR4834">
        <v>0</v>
      </c>
      <c r="AS4834">
        <v>1.3813906299271299</v>
      </c>
      <c r="AT4834">
        <v>0</v>
      </c>
      <c r="AU4834">
        <v>0</v>
      </c>
      <c r="AV4834">
        <v>0</v>
      </c>
    </row>
    <row r="4835" spans="1:48" x14ac:dyDescent="0.3">
      <c r="A4835">
        <v>7</v>
      </c>
      <c r="B4835">
        <v>202</v>
      </c>
      <c r="C4835">
        <v>10</v>
      </c>
      <c r="D4835">
        <v>87.8</v>
      </c>
      <c r="E4835">
        <v>1.6384407844890301</v>
      </c>
      <c r="F4835">
        <v>87.361492122231894</v>
      </c>
      <c r="G4835">
        <v>0</v>
      </c>
      <c r="H4835">
        <v>2.90426135246254</v>
      </c>
      <c r="I4835">
        <v>4.3694742194120603E-2</v>
      </c>
      <c r="J4835">
        <v>0</v>
      </c>
      <c r="K4835">
        <v>78.469655029111706</v>
      </c>
      <c r="L4835">
        <v>79.005141541406104</v>
      </c>
      <c r="M4835">
        <v>79.005141541406104</v>
      </c>
      <c r="N4835">
        <v>1.63954300877006E-3</v>
      </c>
      <c r="O4835">
        <v>3.6337681613272301E-3</v>
      </c>
      <c r="P4835" s="1">
        <v>4.41885137821268E-4</v>
      </c>
      <c r="Q4835">
        <v>0</v>
      </c>
      <c r="R4835">
        <v>0</v>
      </c>
      <c r="S4835">
        <v>6.7422422580420902E-3</v>
      </c>
      <c r="T4835">
        <v>7.2268387302756301E-3</v>
      </c>
      <c r="U4835" s="1">
        <v>2.4457426553561098E-4</v>
      </c>
      <c r="V4835">
        <v>1.45199196811119E-2</v>
      </c>
      <c r="W4835">
        <v>3.5059861823046601E-3</v>
      </c>
      <c r="X4835" s="1">
        <v>3.6709541346099102E-5</v>
      </c>
      <c r="Y4835">
        <v>1.29627526786163E-3</v>
      </c>
      <c r="Z4835" s="1">
        <v>6.5934174620240101E-4</v>
      </c>
      <c r="AA4835">
        <v>3.0972657122863801E-3</v>
      </c>
      <c r="AB4835" s="1">
        <v>6.5039296689691102E-4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0.22415990146839301</v>
      </c>
      <c r="AO4835">
        <v>0</v>
      </c>
      <c r="AP4835">
        <v>0</v>
      </c>
      <c r="AQ4835">
        <v>0</v>
      </c>
      <c r="AR4835">
        <v>0</v>
      </c>
      <c r="AS4835">
        <v>1.4142808830206399</v>
      </c>
      <c r="AT4835">
        <v>0</v>
      </c>
      <c r="AU4835">
        <v>0</v>
      </c>
      <c r="AV4835">
        <v>0</v>
      </c>
    </row>
    <row r="4836" spans="1:48" x14ac:dyDescent="0.3">
      <c r="A4836">
        <v>7</v>
      </c>
      <c r="B4836">
        <v>202</v>
      </c>
      <c r="C4836">
        <v>11</v>
      </c>
      <c r="D4836">
        <v>91.4</v>
      </c>
      <c r="E4836">
        <v>1.6710280746226001</v>
      </c>
      <c r="F4836">
        <v>87.361492122231894</v>
      </c>
      <c r="G4836">
        <v>0</v>
      </c>
      <c r="H4836">
        <v>2.90426135246254</v>
      </c>
      <c r="I4836">
        <v>5.0504223587015597E-2</v>
      </c>
      <c r="J4836">
        <v>0</v>
      </c>
      <c r="K4836">
        <v>79.005141541406104</v>
      </c>
      <c r="L4836">
        <v>79.624079408680899</v>
      </c>
      <c r="M4836">
        <v>79.624079408680899</v>
      </c>
      <c r="N4836">
        <v>2.1780441767039302E-3</v>
      </c>
      <c r="O4836">
        <v>4.82726439070857E-3</v>
      </c>
      <c r="P4836" s="1">
        <v>5.8702049659900297E-4</v>
      </c>
      <c r="Q4836">
        <v>0</v>
      </c>
      <c r="R4836">
        <v>0</v>
      </c>
      <c r="S4836">
        <v>7.0112487301230396E-3</v>
      </c>
      <c r="T4836">
        <v>8.0566657707095094E-3</v>
      </c>
      <c r="U4836" s="1">
        <v>3.2373640046422301E-4</v>
      </c>
      <c r="V4836">
        <v>1.72841603312331E-2</v>
      </c>
      <c r="W4836">
        <v>3.9547678072413203E-3</v>
      </c>
      <c r="X4836" s="1">
        <v>4.8766639442001099E-5</v>
      </c>
      <c r="Y4836">
        <v>1.7220315560305601E-3</v>
      </c>
      <c r="Z4836" s="1">
        <v>7.6285860857697998E-4</v>
      </c>
      <c r="AA4836">
        <v>3.0972657122863801E-3</v>
      </c>
      <c r="AB4836" s="1">
        <v>6.5039296689691102E-4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0.223856938508465</v>
      </c>
      <c r="AO4836">
        <v>0</v>
      </c>
      <c r="AP4836">
        <v>0</v>
      </c>
      <c r="AQ4836">
        <v>0</v>
      </c>
      <c r="AR4836">
        <v>0</v>
      </c>
      <c r="AS4836">
        <v>1.4471711361141399</v>
      </c>
      <c r="AT4836">
        <v>0</v>
      </c>
      <c r="AU4836">
        <v>0</v>
      </c>
      <c r="AV4836">
        <v>0</v>
      </c>
    </row>
    <row r="4837" spans="1:48" x14ac:dyDescent="0.3">
      <c r="A4837">
        <v>7</v>
      </c>
      <c r="B4837">
        <v>202</v>
      </c>
      <c r="C4837">
        <v>12</v>
      </c>
      <c r="D4837">
        <v>93.2</v>
      </c>
      <c r="E4837">
        <v>3.1450180102265701</v>
      </c>
      <c r="F4837">
        <v>87.361492122231894</v>
      </c>
      <c r="G4837">
        <v>0</v>
      </c>
      <c r="H4837">
        <v>2.0553234186657998</v>
      </c>
      <c r="I4837">
        <v>5.73080699883717E-2</v>
      </c>
      <c r="J4837">
        <v>2.66336217137234E-2</v>
      </c>
      <c r="K4837">
        <v>79.624079408680899</v>
      </c>
      <c r="L4837">
        <v>80.326399573154305</v>
      </c>
      <c r="M4837">
        <v>80</v>
      </c>
      <c r="N4837">
        <v>2.3855822868889798E-3</v>
      </c>
      <c r="O4837">
        <v>5.2872373057333399E-3</v>
      </c>
      <c r="P4837" s="1">
        <v>6.4295559920487003E-4</v>
      </c>
      <c r="Q4837">
        <v>0</v>
      </c>
      <c r="R4837">
        <v>0</v>
      </c>
      <c r="S4837">
        <v>8.0674812197685207E-3</v>
      </c>
      <c r="T4837">
        <v>8.9271338656544599E-3</v>
      </c>
      <c r="U4837" s="1">
        <v>3.5702403695832101E-4</v>
      </c>
      <c r="V4837">
        <v>1.9408500279321301E-2</v>
      </c>
      <c r="W4837">
        <v>4.09774423975007E-3</v>
      </c>
      <c r="X4837" s="1">
        <v>5.3413439675954402E-5</v>
      </c>
      <c r="Y4837">
        <v>1.8861178397892499E-3</v>
      </c>
      <c r="Z4837">
        <v>1.1967740579043201E-3</v>
      </c>
      <c r="AA4837">
        <v>4.1315020661254198E-3</v>
      </c>
      <c r="AB4837" s="1">
        <v>8.6660468291939799E-4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1.5330640218014799</v>
      </c>
      <c r="AJ4837">
        <v>0</v>
      </c>
      <c r="AK4837">
        <v>0</v>
      </c>
      <c r="AL4837">
        <v>0</v>
      </c>
      <c r="AM4837">
        <v>0</v>
      </c>
      <c r="AN4837">
        <v>0.16478285231095099</v>
      </c>
      <c r="AO4837">
        <v>0</v>
      </c>
      <c r="AP4837">
        <v>0</v>
      </c>
      <c r="AQ4837">
        <v>0</v>
      </c>
      <c r="AR4837">
        <v>0</v>
      </c>
      <c r="AS4837">
        <v>1.4471711361141399</v>
      </c>
      <c r="AT4837">
        <v>0</v>
      </c>
      <c r="AU4837">
        <v>0</v>
      </c>
      <c r="AV4837">
        <v>0</v>
      </c>
    </row>
    <row r="4838" spans="1:48" x14ac:dyDescent="0.3">
      <c r="A4838">
        <v>7</v>
      </c>
      <c r="B4838">
        <v>202</v>
      </c>
      <c r="C4838">
        <v>13</v>
      </c>
      <c r="D4838">
        <v>95</v>
      </c>
      <c r="E4838">
        <v>4.8818023098071199</v>
      </c>
      <c r="F4838">
        <v>87.361492122231894</v>
      </c>
      <c r="G4838">
        <v>0</v>
      </c>
      <c r="H4838">
        <v>2.0553234186657998</v>
      </c>
      <c r="I4838">
        <v>5.7377831950252797E-2</v>
      </c>
      <c r="J4838">
        <v>5.7377831950252402E-2</v>
      </c>
      <c r="K4838">
        <v>80</v>
      </c>
      <c r="L4838">
        <v>80.703175109205503</v>
      </c>
      <c r="M4838">
        <v>80</v>
      </c>
      <c r="N4838">
        <v>2.63582377803654E-3</v>
      </c>
      <c r="O4838">
        <v>5.8418549999999904E-3</v>
      </c>
      <c r="P4838" s="1">
        <v>7.1040000000000003E-4</v>
      </c>
      <c r="Q4838">
        <v>0</v>
      </c>
      <c r="R4838">
        <v>0</v>
      </c>
      <c r="S4838">
        <v>7.71393068134784E-3</v>
      </c>
      <c r="T4838">
        <v>9.1053014621138503E-3</v>
      </c>
      <c r="U4838" s="1">
        <v>3.8864545197075403E-4</v>
      </c>
      <c r="V4838">
        <v>2.0275924729659701E-2</v>
      </c>
      <c r="W4838">
        <v>4.0720330901559696E-3</v>
      </c>
      <c r="X4838" s="1">
        <v>5.9016373125490498E-5</v>
      </c>
      <c r="Y4838">
        <v>2.0839667856432202E-3</v>
      </c>
      <c r="Z4838" s="1">
        <v>7.4327685033870696E-4</v>
      </c>
      <c r="AA4838">
        <v>3.0972657122863801E-3</v>
      </c>
      <c r="AB4838" s="1">
        <v>6.5039296689691102E-4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3.30273857447553</v>
      </c>
      <c r="AJ4838">
        <v>0</v>
      </c>
      <c r="AK4838">
        <v>0</v>
      </c>
      <c r="AL4838">
        <v>0</v>
      </c>
      <c r="AM4838">
        <v>0</v>
      </c>
      <c r="AN4838">
        <v>0.16478285231095099</v>
      </c>
      <c r="AO4838">
        <v>0</v>
      </c>
      <c r="AP4838">
        <v>0</v>
      </c>
      <c r="AQ4838">
        <v>0</v>
      </c>
      <c r="AR4838">
        <v>0</v>
      </c>
      <c r="AS4838">
        <v>1.4142808830206399</v>
      </c>
      <c r="AT4838">
        <v>0</v>
      </c>
      <c r="AU4838">
        <v>0</v>
      </c>
      <c r="AV4838">
        <v>0</v>
      </c>
    </row>
    <row r="4839" spans="1:48" x14ac:dyDescent="0.3">
      <c r="A4839">
        <v>7</v>
      </c>
      <c r="B4839">
        <v>202</v>
      </c>
      <c r="C4839">
        <v>14</v>
      </c>
      <c r="D4839">
        <v>98.6</v>
      </c>
      <c r="E4839">
        <v>5.1327605947721198</v>
      </c>
      <c r="F4839">
        <v>87.361492122231894</v>
      </c>
      <c r="G4839">
        <v>0</v>
      </c>
      <c r="H4839">
        <v>1.6531949237094401</v>
      </c>
      <c r="I4839">
        <v>6.2793696735771204E-2</v>
      </c>
      <c r="J4839">
        <v>6.2793696735771301E-2</v>
      </c>
      <c r="K4839">
        <v>80</v>
      </c>
      <c r="L4839">
        <v>80.769547455154395</v>
      </c>
      <c r="M4839">
        <v>80</v>
      </c>
      <c r="N4839">
        <v>3.26842148476531E-3</v>
      </c>
      <c r="O4839">
        <v>7.2439001999999898E-3</v>
      </c>
      <c r="P4839" s="1">
        <v>8.8089599999999896E-4</v>
      </c>
      <c r="Q4839">
        <v>0</v>
      </c>
      <c r="R4839">
        <v>0</v>
      </c>
      <c r="S4839">
        <v>8.8180266320705396E-3</v>
      </c>
      <c r="T4839">
        <v>8.5147591307759198E-3</v>
      </c>
      <c r="U4839" s="1">
        <v>4.8968980998783198E-4</v>
      </c>
      <c r="V4839">
        <v>2.0462076954702799E-2</v>
      </c>
      <c r="W4839">
        <v>5.5360004154275198E-3</v>
      </c>
      <c r="X4839" s="1">
        <v>7.3180302675608197E-5</v>
      </c>
      <c r="Y4839">
        <v>2.5841188141975898E-3</v>
      </c>
      <c r="Z4839">
        <v>1.7974432881656399E-3</v>
      </c>
      <c r="AA4839">
        <v>2.5837764348540198E-3</v>
      </c>
      <c r="AB4839" s="1">
        <v>5.4140819947094199E-4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3.6144824123532899</v>
      </c>
      <c r="AJ4839">
        <v>0</v>
      </c>
      <c r="AK4839">
        <v>0</v>
      </c>
      <c r="AL4839">
        <v>0</v>
      </c>
      <c r="AM4839">
        <v>0</v>
      </c>
      <c r="AN4839">
        <v>0.13688755249169801</v>
      </c>
      <c r="AO4839">
        <v>0</v>
      </c>
      <c r="AP4839">
        <v>0</v>
      </c>
      <c r="AQ4839">
        <v>0</v>
      </c>
      <c r="AR4839">
        <v>0</v>
      </c>
      <c r="AS4839">
        <v>1.3813906299271299</v>
      </c>
      <c r="AT4839">
        <v>0</v>
      </c>
      <c r="AU4839">
        <v>0</v>
      </c>
      <c r="AV4839">
        <v>0</v>
      </c>
    </row>
    <row r="4840" spans="1:48" x14ac:dyDescent="0.3">
      <c r="A4840">
        <v>7</v>
      </c>
      <c r="B4840">
        <v>202</v>
      </c>
      <c r="C4840">
        <v>15</v>
      </c>
      <c r="D4840">
        <v>98.6</v>
      </c>
      <c r="E4840">
        <v>14.0742662365257</v>
      </c>
      <c r="F4840">
        <v>87.361492122231894</v>
      </c>
      <c r="G4840">
        <v>0</v>
      </c>
      <c r="H4840">
        <v>1.6531949237094401</v>
      </c>
      <c r="I4840">
        <v>5.5490630849673699E-2</v>
      </c>
      <c r="J4840">
        <v>0.218687055748958</v>
      </c>
      <c r="K4840">
        <v>80</v>
      </c>
      <c r="L4840">
        <v>80.680047138090401</v>
      </c>
      <c r="M4840">
        <v>78</v>
      </c>
      <c r="N4840">
        <v>3.26842148476531E-3</v>
      </c>
      <c r="O4840">
        <v>7.2439001999999898E-3</v>
      </c>
      <c r="P4840" s="1">
        <v>8.8089599999999896E-4</v>
      </c>
      <c r="Q4840">
        <v>0</v>
      </c>
      <c r="R4840">
        <v>0</v>
      </c>
      <c r="S4840">
        <v>6.6942819394171203E-3</v>
      </c>
      <c r="T4840">
        <v>6.8351747468113899E-3</v>
      </c>
      <c r="U4840" s="1">
        <v>4.862959673709E-4</v>
      </c>
      <c r="V4840">
        <v>1.7568811919084801E-2</v>
      </c>
      <c r="W4840">
        <v>5.1175802478769499E-3</v>
      </c>
      <c r="X4840" s="1">
        <v>7.3180302675608197E-5</v>
      </c>
      <c r="Y4840">
        <v>2.5841188141975898E-3</v>
      </c>
      <c r="Z4840">
        <v>1.48832329706456E-3</v>
      </c>
      <c r="AA4840">
        <v>2.6853856204943401E-3</v>
      </c>
      <c r="AB4840" s="1">
        <v>5.6425984425380695E-4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12.5878958861112</v>
      </c>
      <c r="AJ4840">
        <v>0</v>
      </c>
      <c r="AK4840">
        <v>0</v>
      </c>
      <c r="AL4840">
        <v>0</v>
      </c>
      <c r="AM4840">
        <v>0</v>
      </c>
      <c r="AN4840">
        <v>0.13786997358087599</v>
      </c>
      <c r="AO4840">
        <v>0</v>
      </c>
      <c r="AP4840">
        <v>0</v>
      </c>
      <c r="AQ4840">
        <v>0</v>
      </c>
      <c r="AR4840">
        <v>0</v>
      </c>
      <c r="AS4840">
        <v>1.3485003768336301</v>
      </c>
      <c r="AT4840">
        <v>0</v>
      </c>
      <c r="AU4840">
        <v>0</v>
      </c>
      <c r="AV4840">
        <v>0</v>
      </c>
    </row>
    <row r="4841" spans="1:48" x14ac:dyDescent="0.3">
      <c r="A4841">
        <v>7</v>
      </c>
      <c r="B4841">
        <v>202</v>
      </c>
      <c r="C4841">
        <v>16</v>
      </c>
      <c r="D4841">
        <v>100.4</v>
      </c>
      <c r="E4841">
        <v>4.7418072764703103</v>
      </c>
      <c r="F4841">
        <v>87.361492122231894</v>
      </c>
      <c r="G4841">
        <v>0</v>
      </c>
      <c r="H4841">
        <v>1.6531949237094401</v>
      </c>
      <c r="I4841">
        <v>5.5413277772776902E-2</v>
      </c>
      <c r="J4841">
        <v>5.5413277772776298E-2</v>
      </c>
      <c r="K4841">
        <v>78</v>
      </c>
      <c r="L4841">
        <v>78.679099162950095</v>
      </c>
      <c r="M4841">
        <v>78</v>
      </c>
      <c r="N4841">
        <v>3.9361635085345698E-3</v>
      </c>
      <c r="O4841">
        <v>8.7238368000000007E-3</v>
      </c>
      <c r="P4841">
        <v>1.0608639999999999E-3</v>
      </c>
      <c r="Q4841">
        <v>0</v>
      </c>
      <c r="R4841">
        <v>0</v>
      </c>
      <c r="S4841">
        <v>9.0822083875536901E-3</v>
      </c>
      <c r="T4841">
        <v>3.9866352453827797E-3</v>
      </c>
      <c r="U4841" s="1">
        <v>5.8634445575078003E-4</v>
      </c>
      <c r="V4841">
        <v>1.3447165647574101E-2</v>
      </c>
      <c r="W4841">
        <v>6.1982772747908501E-3</v>
      </c>
      <c r="X4841" s="1">
        <v>8.8131117200732599E-5</v>
      </c>
      <c r="Y4841">
        <v>3.1120570665605402E-3</v>
      </c>
      <c r="Z4841">
        <v>1.94194880468067E-3</v>
      </c>
      <c r="AA4841">
        <v>2.6853856204943401E-3</v>
      </c>
      <c r="AB4841" s="1">
        <v>5.6425984425380695E-4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3.1896564198688</v>
      </c>
      <c r="AJ4841">
        <v>0</v>
      </c>
      <c r="AK4841">
        <v>0</v>
      </c>
      <c r="AL4841">
        <v>0</v>
      </c>
      <c r="AM4841">
        <v>0</v>
      </c>
      <c r="AN4841">
        <v>0.13786997358087599</v>
      </c>
      <c r="AO4841">
        <v>0</v>
      </c>
      <c r="AP4841">
        <v>0</v>
      </c>
      <c r="AQ4841">
        <v>0</v>
      </c>
      <c r="AR4841">
        <v>0</v>
      </c>
      <c r="AS4841">
        <v>1.4142808830206399</v>
      </c>
      <c r="AT4841">
        <v>0</v>
      </c>
      <c r="AU4841">
        <v>0</v>
      </c>
      <c r="AV4841">
        <v>0</v>
      </c>
    </row>
    <row r="4842" spans="1:48" x14ac:dyDescent="0.3">
      <c r="A4842">
        <v>7</v>
      </c>
      <c r="B4842">
        <v>202</v>
      </c>
      <c r="C4842">
        <v>17</v>
      </c>
      <c r="D4842">
        <v>100.4</v>
      </c>
      <c r="E4842">
        <v>4.5818809692114</v>
      </c>
      <c r="F4842">
        <v>87.361492122231894</v>
      </c>
      <c r="G4842">
        <v>0</v>
      </c>
      <c r="H4842">
        <v>1.6531949237094401</v>
      </c>
      <c r="I4842">
        <v>4.8063741757931003E-2</v>
      </c>
      <c r="J4842">
        <v>4.8063741757930399E-2</v>
      </c>
      <c r="K4842">
        <v>78</v>
      </c>
      <c r="L4842">
        <v>78.589029346538595</v>
      </c>
      <c r="M4842">
        <v>78</v>
      </c>
      <c r="N4842">
        <v>3.9361635085345698E-3</v>
      </c>
      <c r="O4842">
        <v>8.7238368000000007E-3</v>
      </c>
      <c r="P4842">
        <v>1.0608639999999999E-3</v>
      </c>
      <c r="Q4842">
        <v>0</v>
      </c>
      <c r="R4842">
        <v>0</v>
      </c>
      <c r="S4842">
        <v>5.0071193836629304E-3</v>
      </c>
      <c r="T4842">
        <v>2.48254905454814E-3</v>
      </c>
      <c r="U4842" s="1">
        <v>5.9040767444668702E-4</v>
      </c>
      <c r="V4842">
        <v>1.0673697737064501E-2</v>
      </c>
      <c r="W4842">
        <v>5.1533388597674798E-3</v>
      </c>
      <c r="X4842" s="1">
        <v>8.8131117200732599E-5</v>
      </c>
      <c r="Y4842">
        <v>3.1120570665605402E-3</v>
      </c>
      <c r="Z4842">
        <v>2.4846905128622599E-3</v>
      </c>
      <c r="AA4842">
        <v>3.9264692451011904E-3</v>
      </c>
      <c r="AB4842" s="1">
        <v>8.2441703101257102E-4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2.7666080878618602</v>
      </c>
      <c r="AJ4842">
        <v>0</v>
      </c>
      <c r="AK4842">
        <v>0</v>
      </c>
      <c r="AL4842">
        <v>0</v>
      </c>
      <c r="AM4842">
        <v>0</v>
      </c>
      <c r="AN4842">
        <v>0.13786997358087599</v>
      </c>
      <c r="AO4842">
        <v>0</v>
      </c>
      <c r="AP4842">
        <v>0</v>
      </c>
      <c r="AQ4842">
        <v>0</v>
      </c>
      <c r="AR4842">
        <v>0</v>
      </c>
      <c r="AS4842">
        <v>1.6774029077686601</v>
      </c>
      <c r="AT4842">
        <v>0</v>
      </c>
      <c r="AU4842">
        <v>0</v>
      </c>
      <c r="AV4842">
        <v>0</v>
      </c>
    </row>
    <row r="4843" spans="1:48" x14ac:dyDescent="0.3">
      <c r="A4843">
        <v>7</v>
      </c>
      <c r="B4843">
        <v>202</v>
      </c>
      <c r="C4843">
        <v>18</v>
      </c>
      <c r="D4843">
        <v>100.4</v>
      </c>
      <c r="E4843">
        <v>4.9918232394472799</v>
      </c>
      <c r="F4843">
        <v>87.361492122231894</v>
      </c>
      <c r="G4843">
        <v>0</v>
      </c>
      <c r="H4843">
        <v>2.8148994646944598</v>
      </c>
      <c r="I4843">
        <v>4.6357484893900701E-2</v>
      </c>
      <c r="J4843">
        <v>4.6357484893900999E-2</v>
      </c>
      <c r="K4843">
        <v>78</v>
      </c>
      <c r="L4843">
        <v>78.568118877879897</v>
      </c>
      <c r="M4843">
        <v>78</v>
      </c>
      <c r="N4843">
        <v>3.9361635085345698E-3</v>
      </c>
      <c r="O4843">
        <v>8.7238368000000007E-3</v>
      </c>
      <c r="P4843">
        <v>1.0608639999999999E-3</v>
      </c>
      <c r="Q4843">
        <v>0</v>
      </c>
      <c r="R4843">
        <v>0</v>
      </c>
      <c r="S4843">
        <v>4.7620679251849599E-3</v>
      </c>
      <c r="T4843">
        <v>1.93815387319773E-3</v>
      </c>
      <c r="U4843" s="1">
        <v>5.9037024723733803E-4</v>
      </c>
      <c r="V4843">
        <v>9.6000198564260893E-3</v>
      </c>
      <c r="W4843">
        <v>4.9367478410695803E-3</v>
      </c>
      <c r="X4843" s="1">
        <v>8.8131117200732599E-5</v>
      </c>
      <c r="Y4843">
        <v>3.1120570665605402E-3</v>
      </c>
      <c r="Z4843">
        <v>2.4846905128622599E-3</v>
      </c>
      <c r="AA4843">
        <v>4.2349257015093199E-3</v>
      </c>
      <c r="AB4843" s="1">
        <v>8.8945632770226295E-4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2.66839384428989</v>
      </c>
      <c r="AJ4843">
        <v>0</v>
      </c>
      <c r="AK4843">
        <v>0</v>
      </c>
      <c r="AL4843">
        <v>0</v>
      </c>
      <c r="AM4843">
        <v>0</v>
      </c>
      <c r="AN4843">
        <v>0.21845319717317699</v>
      </c>
      <c r="AO4843">
        <v>0</v>
      </c>
      <c r="AP4843">
        <v>0</v>
      </c>
      <c r="AQ4843">
        <v>0</v>
      </c>
      <c r="AR4843">
        <v>0</v>
      </c>
      <c r="AS4843">
        <v>2.1049761979841999</v>
      </c>
      <c r="AT4843">
        <v>0</v>
      </c>
      <c r="AU4843">
        <v>0</v>
      </c>
      <c r="AV4843">
        <v>0</v>
      </c>
    </row>
    <row r="4844" spans="1:48" x14ac:dyDescent="0.3">
      <c r="A4844">
        <v>7</v>
      </c>
      <c r="B4844">
        <v>202</v>
      </c>
      <c r="C4844">
        <v>19</v>
      </c>
      <c r="D4844">
        <v>98.6</v>
      </c>
      <c r="E4844">
        <v>4.4373667401232098</v>
      </c>
      <c r="F4844">
        <v>87.361492122231894</v>
      </c>
      <c r="G4844">
        <v>0</v>
      </c>
      <c r="H4844">
        <v>2.8148994646944598</v>
      </c>
      <c r="I4844">
        <v>3.7296416404127203E-2</v>
      </c>
      <c r="J4844">
        <v>3.7296416404127002E-2</v>
      </c>
      <c r="K4844">
        <v>78</v>
      </c>
      <c r="L4844">
        <v>78.457073939299093</v>
      </c>
      <c r="M4844">
        <v>78</v>
      </c>
      <c r="N4844">
        <v>3.6198646551701798E-3</v>
      </c>
      <c r="O4844">
        <v>8.0228141999999902E-3</v>
      </c>
      <c r="P4844" s="1">
        <v>9.7561599999999903E-4</v>
      </c>
      <c r="Q4844">
        <v>0</v>
      </c>
      <c r="R4844">
        <v>0</v>
      </c>
      <c r="S4844">
        <v>2.5702922139316702E-3</v>
      </c>
      <c r="T4844" s="1">
        <v>5.3407798986881895E-4</v>
      </c>
      <c r="U4844" s="1">
        <v>5.4249401268734903E-4</v>
      </c>
      <c r="V4844">
        <v>6.2656356160211901E-3</v>
      </c>
      <c r="W4844">
        <v>4.0961642479065601E-3</v>
      </c>
      <c r="X4844" s="1">
        <v>8.1049152425673702E-5</v>
      </c>
      <c r="Y4844">
        <v>2.8619810522833499E-3</v>
      </c>
      <c r="Z4844">
        <v>2.2267351481947998E-3</v>
      </c>
      <c r="AA4844">
        <v>4.5451966076610296E-3</v>
      </c>
      <c r="AB4844" s="1">
        <v>9.5449562439195402E-4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2.1468275980593301</v>
      </c>
      <c r="AJ4844">
        <v>0</v>
      </c>
      <c r="AK4844">
        <v>0</v>
      </c>
      <c r="AL4844">
        <v>0</v>
      </c>
      <c r="AM4844">
        <v>0</v>
      </c>
      <c r="AN4844">
        <v>0.21845319717317699</v>
      </c>
      <c r="AO4844">
        <v>0</v>
      </c>
      <c r="AP4844">
        <v>0</v>
      </c>
      <c r="AQ4844">
        <v>0</v>
      </c>
      <c r="AR4844">
        <v>0</v>
      </c>
      <c r="AS4844">
        <v>2.0720859448906999</v>
      </c>
      <c r="AT4844">
        <v>0</v>
      </c>
      <c r="AU4844">
        <v>0</v>
      </c>
      <c r="AV4844">
        <v>0</v>
      </c>
    </row>
    <row r="4845" spans="1:48" x14ac:dyDescent="0.3">
      <c r="A4845">
        <v>7</v>
      </c>
      <c r="B4845">
        <v>202</v>
      </c>
      <c r="C4845">
        <v>20</v>
      </c>
      <c r="D4845">
        <v>95</v>
      </c>
      <c r="E4845">
        <v>3.8432898041582702</v>
      </c>
      <c r="F4845">
        <v>87.361492122231894</v>
      </c>
      <c r="G4845">
        <v>0</v>
      </c>
      <c r="H4845">
        <v>2.8148994646944598</v>
      </c>
      <c r="I4845">
        <v>2.9261217632051001E-2</v>
      </c>
      <c r="J4845">
        <v>2.9261217632050401E-2</v>
      </c>
      <c r="K4845">
        <v>78</v>
      </c>
      <c r="L4845">
        <v>78.358601208943199</v>
      </c>
      <c r="M4845">
        <v>78</v>
      </c>
      <c r="N4845">
        <v>2.9872669484414102E-3</v>
      </c>
      <c r="O4845">
        <v>6.6207689999999899E-3</v>
      </c>
      <c r="P4845" s="1">
        <v>8.0511999999999999E-4</v>
      </c>
      <c r="Q4845">
        <v>0</v>
      </c>
      <c r="R4845">
        <v>0</v>
      </c>
      <c r="S4845" s="1">
        <v>2.8666685102507402E-4</v>
      </c>
      <c r="T4845" s="1">
        <v>7.9497534898109693E-5</v>
      </c>
      <c r="U4845" s="1">
        <v>4.4628382133354502E-4</v>
      </c>
      <c r="V4845">
        <v>3.31771720480885E-3</v>
      </c>
      <c r="W4845">
        <v>2.0686490736021002E-3</v>
      </c>
      <c r="X4845" s="1">
        <v>6.6885222875555896E-5</v>
      </c>
      <c r="Y4845">
        <v>2.3618290237289799E-3</v>
      </c>
      <c r="Z4845">
        <v>1.5974705492549199E-3</v>
      </c>
      <c r="AA4845">
        <v>7.1271585927714801E-3</v>
      </c>
      <c r="AB4845">
        <v>1.4959038238628901E-3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1.6843116744683999</v>
      </c>
      <c r="AJ4845">
        <v>0</v>
      </c>
      <c r="AK4845">
        <v>0</v>
      </c>
      <c r="AL4845">
        <v>0</v>
      </c>
      <c r="AM4845">
        <v>0</v>
      </c>
      <c r="AN4845">
        <v>0.21845319717317699</v>
      </c>
      <c r="AO4845">
        <v>0</v>
      </c>
      <c r="AP4845">
        <v>0</v>
      </c>
      <c r="AQ4845">
        <v>0</v>
      </c>
      <c r="AR4845">
        <v>0</v>
      </c>
      <c r="AS4845">
        <v>1.94052493251669</v>
      </c>
      <c r="AT4845">
        <v>0</v>
      </c>
      <c r="AU4845">
        <v>0</v>
      </c>
      <c r="AV4845">
        <v>0</v>
      </c>
    </row>
    <row r="4846" spans="1:48" x14ac:dyDescent="0.3">
      <c r="A4846">
        <v>7</v>
      </c>
      <c r="B4846">
        <v>202</v>
      </c>
      <c r="C4846">
        <v>21</v>
      </c>
      <c r="D4846">
        <v>93.2</v>
      </c>
      <c r="E4846">
        <v>3.6906077492279299</v>
      </c>
      <c r="F4846">
        <v>87.361492122231894</v>
      </c>
      <c r="G4846">
        <v>0</v>
      </c>
      <c r="H4846">
        <v>2.8148994646944598</v>
      </c>
      <c r="I4846">
        <v>2.8322889945698902E-2</v>
      </c>
      <c r="J4846">
        <v>2.8322889945698801E-2</v>
      </c>
      <c r="K4846">
        <v>78</v>
      </c>
      <c r="L4846">
        <v>78.347101843231897</v>
      </c>
      <c r="M4846">
        <v>78</v>
      </c>
      <c r="N4846">
        <v>2.6709680950770301E-3</v>
      </c>
      <c r="O4846">
        <v>5.9197464000000002E-3</v>
      </c>
      <c r="P4846" s="1">
        <v>7.1987199999999998E-4</v>
      </c>
      <c r="Q4846">
        <v>0</v>
      </c>
      <c r="R4846">
        <v>0</v>
      </c>
      <c r="S4846">
        <v>0</v>
      </c>
      <c r="T4846">
        <v>0</v>
      </c>
      <c r="U4846" s="1">
        <v>3.9792707633527302E-4</v>
      </c>
      <c r="V4846">
        <v>4.09772458576E-3</v>
      </c>
      <c r="W4846">
        <v>2.4857775648287899E-3</v>
      </c>
      <c r="X4846" s="1">
        <v>5.98032581004971E-5</v>
      </c>
      <c r="Y4846">
        <v>2.1117530094518001E-3</v>
      </c>
      <c r="Z4846">
        <v>1.2362555395111299E-3</v>
      </c>
      <c r="AA4846">
        <v>7.1271585927714801E-3</v>
      </c>
      <c r="AB4846">
        <v>1.4959038238628901E-3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1.6303003788185699</v>
      </c>
      <c r="AJ4846">
        <v>0</v>
      </c>
      <c r="AK4846">
        <v>0</v>
      </c>
      <c r="AL4846">
        <v>0</v>
      </c>
      <c r="AM4846">
        <v>0</v>
      </c>
      <c r="AN4846">
        <v>0.21845319717317699</v>
      </c>
      <c r="AO4846">
        <v>0</v>
      </c>
      <c r="AP4846">
        <v>0</v>
      </c>
      <c r="AQ4846">
        <v>0</v>
      </c>
      <c r="AR4846">
        <v>0</v>
      </c>
      <c r="AS4846">
        <v>1.8418541732361799</v>
      </c>
      <c r="AT4846">
        <v>0</v>
      </c>
      <c r="AU4846">
        <v>0</v>
      </c>
      <c r="AV4846">
        <v>0</v>
      </c>
    </row>
    <row r="4847" spans="1:48" x14ac:dyDescent="0.3">
      <c r="A4847">
        <v>7</v>
      </c>
      <c r="B4847">
        <v>202</v>
      </c>
      <c r="C4847">
        <v>22</v>
      </c>
      <c r="D4847">
        <v>93.2</v>
      </c>
      <c r="E4847">
        <v>3.5765728128913299</v>
      </c>
      <c r="F4847">
        <v>87.361492122231894</v>
      </c>
      <c r="G4847">
        <v>0</v>
      </c>
      <c r="H4847">
        <v>2.2787281380859898</v>
      </c>
      <c r="I4847">
        <v>2.87021049144346E-2</v>
      </c>
      <c r="J4847">
        <v>2.8702104914434898E-2</v>
      </c>
      <c r="K4847">
        <v>78</v>
      </c>
      <c r="L4847">
        <v>78.351749187301706</v>
      </c>
      <c r="M4847">
        <v>78</v>
      </c>
      <c r="N4847">
        <v>2.6709680950770301E-3</v>
      </c>
      <c r="O4847">
        <v>5.9197464000000002E-3</v>
      </c>
      <c r="P4847" s="1">
        <v>7.1987199999999998E-4</v>
      </c>
      <c r="Q4847">
        <v>0</v>
      </c>
      <c r="R4847">
        <v>0</v>
      </c>
      <c r="S4847">
        <v>0</v>
      </c>
      <c r="T4847">
        <v>0</v>
      </c>
      <c r="U4847" s="1">
        <v>3.98288281713696E-4</v>
      </c>
      <c r="V4847">
        <v>4.09772458576E-3</v>
      </c>
      <c r="W4847">
        <v>2.4856922258575001E-3</v>
      </c>
      <c r="X4847" s="1">
        <v>5.98032581004971E-5</v>
      </c>
      <c r="Y4847">
        <v>2.1117530094518001E-3</v>
      </c>
      <c r="Z4847">
        <v>1.2362555395111299E-3</v>
      </c>
      <c r="AA4847">
        <v>7.4410583984103398E-3</v>
      </c>
      <c r="AB4847">
        <v>1.56094312055258E-3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1.65212845880508</v>
      </c>
      <c r="AJ4847">
        <v>0</v>
      </c>
      <c r="AK4847">
        <v>0</v>
      </c>
      <c r="AL4847">
        <v>0</v>
      </c>
      <c r="AM4847">
        <v>0</v>
      </c>
      <c r="AN4847">
        <v>0.181260940130576</v>
      </c>
      <c r="AO4847">
        <v>0</v>
      </c>
      <c r="AP4847">
        <v>0</v>
      </c>
      <c r="AQ4847">
        <v>0</v>
      </c>
      <c r="AR4847">
        <v>0</v>
      </c>
      <c r="AS4847">
        <v>1.7431834139556699</v>
      </c>
      <c r="AT4847">
        <v>0</v>
      </c>
      <c r="AU4847">
        <v>0</v>
      </c>
      <c r="AV4847">
        <v>0</v>
      </c>
    </row>
    <row r="4848" spans="1:48" x14ac:dyDescent="0.3">
      <c r="A4848">
        <v>7</v>
      </c>
      <c r="B4848">
        <v>202</v>
      </c>
      <c r="C4848">
        <v>23</v>
      </c>
      <c r="D4848">
        <v>91.4</v>
      </c>
      <c r="E4848">
        <v>3.1766584512826701</v>
      </c>
      <c r="F4848">
        <v>87.361492122231894</v>
      </c>
      <c r="G4848">
        <v>0</v>
      </c>
      <c r="H4848">
        <v>2.2787281380859898</v>
      </c>
      <c r="I4848">
        <v>2.63256383732649E-2</v>
      </c>
      <c r="J4848">
        <v>2.6325638373265101E-2</v>
      </c>
      <c r="K4848">
        <v>78</v>
      </c>
      <c r="L4848">
        <v>78.322625184828794</v>
      </c>
      <c r="M4848">
        <v>78</v>
      </c>
      <c r="N4848">
        <v>2.3546692417126401E-3</v>
      </c>
      <c r="O4848">
        <v>5.2187238E-3</v>
      </c>
      <c r="P4848" s="1">
        <v>6.3462399999999997E-4</v>
      </c>
      <c r="Q4848">
        <v>0</v>
      </c>
      <c r="R4848">
        <v>0</v>
      </c>
      <c r="S4848">
        <v>0</v>
      </c>
      <c r="T4848">
        <v>0</v>
      </c>
      <c r="U4848" s="1">
        <v>3.5074872945466498E-4</v>
      </c>
      <c r="V4848">
        <v>3.6124677269200002E-3</v>
      </c>
      <c r="W4848">
        <v>2.1912317879201702E-3</v>
      </c>
      <c r="X4848" s="1">
        <v>5.2721293325438197E-5</v>
      </c>
      <c r="Y4848">
        <v>1.8616769951746101E-3</v>
      </c>
      <c r="Z4848">
        <v>1.0467732797944599E-3</v>
      </c>
      <c r="AA4848">
        <v>7.4410583984103398E-3</v>
      </c>
      <c r="AB4848">
        <v>1.56094312055258E-3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1.5153361219444501</v>
      </c>
      <c r="AJ4848">
        <v>0</v>
      </c>
      <c r="AK4848">
        <v>0</v>
      </c>
      <c r="AL4848">
        <v>0</v>
      </c>
      <c r="AM4848">
        <v>0</v>
      </c>
      <c r="AN4848">
        <v>0.181260940130576</v>
      </c>
      <c r="AO4848">
        <v>0</v>
      </c>
      <c r="AP4848">
        <v>0</v>
      </c>
      <c r="AQ4848">
        <v>0</v>
      </c>
      <c r="AR4848">
        <v>0</v>
      </c>
      <c r="AS4848">
        <v>1.48006138920764</v>
      </c>
      <c r="AT4848">
        <v>0</v>
      </c>
      <c r="AU4848">
        <v>0</v>
      </c>
      <c r="AV4848">
        <v>0</v>
      </c>
    </row>
    <row r="4849" spans="1:48" x14ac:dyDescent="0.3">
      <c r="A4849">
        <v>7</v>
      </c>
      <c r="B4849">
        <v>202</v>
      </c>
      <c r="C4849">
        <v>24</v>
      </c>
      <c r="D4849">
        <v>89.6</v>
      </c>
      <c r="E4849">
        <v>2.5851593277222098</v>
      </c>
      <c r="F4849">
        <v>87.361492122231894</v>
      </c>
      <c r="G4849">
        <v>0</v>
      </c>
      <c r="H4849">
        <v>0.37978802301433201</v>
      </c>
      <c r="I4849">
        <v>2.29091977895238E-2</v>
      </c>
      <c r="J4849">
        <v>2.2909197789523699E-2</v>
      </c>
      <c r="K4849">
        <v>78</v>
      </c>
      <c r="L4849">
        <v>78.2807561232258</v>
      </c>
      <c r="M4849">
        <v>78</v>
      </c>
      <c r="N4849">
        <v>2.0383703883482601E-3</v>
      </c>
      <c r="O4849">
        <v>4.5177011999999904E-3</v>
      </c>
      <c r="P4849" s="1">
        <v>5.4937599999999899E-4</v>
      </c>
      <c r="Q4849">
        <v>0</v>
      </c>
      <c r="R4849">
        <v>0</v>
      </c>
      <c r="S4849">
        <v>0</v>
      </c>
      <c r="T4849">
        <v>0</v>
      </c>
      <c r="U4849" s="1">
        <v>3.0192862927109202E-4</v>
      </c>
      <c r="V4849">
        <v>3.1272108680799899E-3</v>
      </c>
      <c r="W4849">
        <v>1.8964161314907501E-3</v>
      </c>
      <c r="X4849" s="1">
        <v>4.56393285503793E-5</v>
      </c>
      <c r="Y4849">
        <v>1.6116009808974201E-3</v>
      </c>
      <c r="Z4849" s="1">
        <v>6.9590506068669105E-4</v>
      </c>
      <c r="AA4849">
        <v>6.7152785009794401E-3</v>
      </c>
      <c r="AB4849">
        <v>1.40977070121979E-3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1.31868160015789</v>
      </c>
      <c r="AJ4849">
        <v>0</v>
      </c>
      <c r="AK4849">
        <v>0</v>
      </c>
      <c r="AL4849">
        <v>0</v>
      </c>
      <c r="AM4849">
        <v>0</v>
      </c>
      <c r="AN4849">
        <v>4.9538363104699598E-2</v>
      </c>
      <c r="AO4849">
        <v>0</v>
      </c>
      <c r="AP4849">
        <v>0</v>
      </c>
      <c r="AQ4849">
        <v>0</v>
      </c>
      <c r="AR4849">
        <v>0</v>
      </c>
      <c r="AS4849">
        <v>1.21693936445962</v>
      </c>
      <c r="AT4849">
        <v>0</v>
      </c>
      <c r="AU4849">
        <v>0</v>
      </c>
      <c r="AV4849">
        <v>0</v>
      </c>
    </row>
    <row r="4850" spans="1:48" x14ac:dyDescent="0.3">
      <c r="A4850">
        <v>7</v>
      </c>
      <c r="B4850">
        <v>203</v>
      </c>
      <c r="C4850">
        <v>1</v>
      </c>
      <c r="D4850">
        <v>87.8</v>
      </c>
      <c r="E4850">
        <v>1.8399383080665599</v>
      </c>
      <c r="F4850">
        <v>87.3879347411401</v>
      </c>
      <c r="G4850">
        <v>0</v>
      </c>
      <c r="H4850">
        <v>0.37953862041875502</v>
      </c>
      <c r="I4850">
        <v>1.51058039653821E-2</v>
      </c>
      <c r="J4850">
        <v>1.51058039653821E-2</v>
      </c>
      <c r="K4850">
        <v>78</v>
      </c>
      <c r="L4850">
        <v>78.185124202012403</v>
      </c>
      <c r="M4850">
        <v>78</v>
      </c>
      <c r="N4850">
        <v>1.7220715349838701E-3</v>
      </c>
      <c r="O4850">
        <v>3.8166785999999898E-3</v>
      </c>
      <c r="P4850" s="1">
        <v>4.6412799999999898E-4</v>
      </c>
      <c r="Q4850">
        <v>0</v>
      </c>
      <c r="R4850">
        <v>0</v>
      </c>
      <c r="S4850">
        <v>0</v>
      </c>
      <c r="T4850">
        <v>0</v>
      </c>
      <c r="U4850" s="1">
        <v>2.5643782370317E-4</v>
      </c>
      <c r="V4850">
        <v>2.64195400923999E-3</v>
      </c>
      <c r="W4850">
        <v>1.6025228224686001E-3</v>
      </c>
      <c r="X4850" s="1">
        <v>3.8557363775320499E-5</v>
      </c>
      <c r="Y4850">
        <v>1.3615249666202301E-3</v>
      </c>
      <c r="Z4850" s="1">
        <v>7.0108933578197699E-4</v>
      </c>
      <c r="AA4850">
        <v>2.0666582579345E-3</v>
      </c>
      <c r="AB4850" s="1">
        <v>4.34181250874424E-4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0.86950865446064396</v>
      </c>
      <c r="AJ4850">
        <v>0</v>
      </c>
      <c r="AK4850">
        <v>0</v>
      </c>
      <c r="AL4850">
        <v>0</v>
      </c>
      <c r="AM4850">
        <v>0</v>
      </c>
      <c r="AN4850">
        <v>4.9502566987831502E-2</v>
      </c>
      <c r="AO4850">
        <v>0</v>
      </c>
      <c r="AP4850">
        <v>0</v>
      </c>
      <c r="AQ4850">
        <v>0</v>
      </c>
      <c r="AR4850">
        <v>0</v>
      </c>
      <c r="AS4850">
        <v>0.92092708661809097</v>
      </c>
      <c r="AT4850">
        <v>0</v>
      </c>
      <c r="AU4850">
        <v>0</v>
      </c>
      <c r="AV4850">
        <v>0</v>
      </c>
    </row>
    <row r="4851" spans="1:48" x14ac:dyDescent="0.3">
      <c r="A4851">
        <v>7</v>
      </c>
      <c r="B4851">
        <v>203</v>
      </c>
      <c r="C4851">
        <v>2</v>
      </c>
      <c r="D4851">
        <v>86</v>
      </c>
      <c r="E4851">
        <v>1.64823617547538</v>
      </c>
      <c r="F4851">
        <v>87.3879347411401</v>
      </c>
      <c r="G4851">
        <v>0</v>
      </c>
      <c r="H4851">
        <v>0.37953862041875502</v>
      </c>
      <c r="I4851">
        <v>1.2918192153003201E-2</v>
      </c>
      <c r="J4851">
        <v>1.29181921530034E-2</v>
      </c>
      <c r="K4851">
        <v>78</v>
      </c>
      <c r="L4851">
        <v>78.158314646426504</v>
      </c>
      <c r="M4851">
        <v>78</v>
      </c>
      <c r="N4851">
        <v>1.40577268161949E-3</v>
      </c>
      <c r="O4851">
        <v>3.1156559999999901E-3</v>
      </c>
      <c r="P4851" s="1">
        <v>3.7888E-4</v>
      </c>
      <c r="Q4851">
        <v>0</v>
      </c>
      <c r="R4851">
        <v>0</v>
      </c>
      <c r="S4851">
        <v>0</v>
      </c>
      <c r="T4851">
        <v>0</v>
      </c>
      <c r="U4851" s="1">
        <v>2.10529165146346E-4</v>
      </c>
      <c r="V4851">
        <v>2.1566971503999902E-3</v>
      </c>
      <c r="W4851">
        <v>1.30851876990955E-3</v>
      </c>
      <c r="X4851" s="1">
        <v>3.1475399000261602E-5</v>
      </c>
      <c r="Y4851">
        <v>1.11144895234305E-3</v>
      </c>
      <c r="Z4851" s="1">
        <v>6.9837452577562202E-4</v>
      </c>
      <c r="AA4851">
        <v>2.0666582579345E-3</v>
      </c>
      <c r="AB4851" s="1">
        <v>4.34181250874424E-4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0.74358702805646504</v>
      </c>
      <c r="AJ4851">
        <v>0</v>
      </c>
      <c r="AK4851">
        <v>0</v>
      </c>
      <c r="AL4851">
        <v>0</v>
      </c>
      <c r="AM4851">
        <v>0</v>
      </c>
      <c r="AN4851">
        <v>4.9502566987831502E-2</v>
      </c>
      <c r="AO4851">
        <v>0</v>
      </c>
      <c r="AP4851">
        <v>0</v>
      </c>
      <c r="AQ4851">
        <v>0</v>
      </c>
      <c r="AR4851">
        <v>0</v>
      </c>
      <c r="AS4851">
        <v>0.85514658043108405</v>
      </c>
      <c r="AT4851">
        <v>0</v>
      </c>
      <c r="AU4851">
        <v>0</v>
      </c>
      <c r="AV4851">
        <v>0</v>
      </c>
    </row>
    <row r="4852" spans="1:48" x14ac:dyDescent="0.3">
      <c r="A4852">
        <v>7</v>
      </c>
      <c r="B4852">
        <v>203</v>
      </c>
      <c r="C4852">
        <v>3</v>
      </c>
      <c r="D4852">
        <v>86</v>
      </c>
      <c r="E4852">
        <v>1.6064617650391899</v>
      </c>
      <c r="F4852">
        <v>87.3879347411401</v>
      </c>
      <c r="G4852">
        <v>0</v>
      </c>
      <c r="H4852">
        <v>0.37953862041875502</v>
      </c>
      <c r="I4852">
        <v>1.2763849423316201E-2</v>
      </c>
      <c r="J4852">
        <v>1.2763849423315999E-2</v>
      </c>
      <c r="K4852">
        <v>78</v>
      </c>
      <c r="L4852">
        <v>78.156423149970195</v>
      </c>
      <c r="M4852">
        <v>78</v>
      </c>
      <c r="N4852">
        <v>1.40577268161949E-3</v>
      </c>
      <c r="O4852">
        <v>3.1156559999999901E-3</v>
      </c>
      <c r="P4852" s="1">
        <v>3.7888E-4</v>
      </c>
      <c r="Q4852">
        <v>0</v>
      </c>
      <c r="R4852">
        <v>0</v>
      </c>
      <c r="S4852">
        <v>0</v>
      </c>
      <c r="T4852">
        <v>0</v>
      </c>
      <c r="U4852" s="1">
        <v>2.09477072314698E-4</v>
      </c>
      <c r="V4852">
        <v>2.1566971503999902E-3</v>
      </c>
      <c r="W4852">
        <v>1.30822216630231E-3</v>
      </c>
      <c r="X4852" s="1">
        <v>3.1475399000261602E-5</v>
      </c>
      <c r="Y4852">
        <v>1.11144895234305E-3</v>
      </c>
      <c r="Z4852" s="1">
        <v>5.4538049252750005E-4</v>
      </c>
      <c r="AA4852">
        <v>2.0666582579345E-3</v>
      </c>
      <c r="AB4852" s="1">
        <v>4.34181250874424E-4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0.73470287071377705</v>
      </c>
      <c r="AJ4852">
        <v>0</v>
      </c>
      <c r="AK4852">
        <v>0</v>
      </c>
      <c r="AL4852">
        <v>0</v>
      </c>
      <c r="AM4852">
        <v>0</v>
      </c>
      <c r="AN4852">
        <v>4.9502566987831502E-2</v>
      </c>
      <c r="AO4852">
        <v>0</v>
      </c>
      <c r="AP4852">
        <v>0</v>
      </c>
      <c r="AQ4852">
        <v>0</v>
      </c>
      <c r="AR4852">
        <v>0</v>
      </c>
      <c r="AS4852">
        <v>0.82225632733758103</v>
      </c>
      <c r="AT4852">
        <v>0</v>
      </c>
      <c r="AU4852">
        <v>0</v>
      </c>
      <c r="AV4852">
        <v>0</v>
      </c>
    </row>
    <row r="4853" spans="1:48" x14ac:dyDescent="0.3">
      <c r="A4853">
        <v>7</v>
      </c>
      <c r="B4853">
        <v>203</v>
      </c>
      <c r="C4853">
        <v>4</v>
      </c>
      <c r="D4853">
        <v>84.2</v>
      </c>
      <c r="E4853">
        <v>1.43942570814739</v>
      </c>
      <c r="F4853">
        <v>87.3879347411401</v>
      </c>
      <c r="G4853">
        <v>0</v>
      </c>
      <c r="H4853">
        <v>0.37953862041875502</v>
      </c>
      <c r="I4853">
        <v>1.04333605839468E-2</v>
      </c>
      <c r="J4853">
        <v>1.04333605839465E-2</v>
      </c>
      <c r="K4853">
        <v>78</v>
      </c>
      <c r="L4853">
        <v>78.127862612068597</v>
      </c>
      <c r="M4853">
        <v>78</v>
      </c>
      <c r="N4853">
        <v>1.0894738282551E-3</v>
      </c>
      <c r="O4853">
        <v>2.4146333999999999E-3</v>
      </c>
      <c r="P4853" s="1">
        <v>2.93632E-4</v>
      </c>
      <c r="Q4853">
        <v>0</v>
      </c>
      <c r="R4853">
        <v>0</v>
      </c>
      <c r="S4853">
        <v>0</v>
      </c>
      <c r="T4853">
        <v>0</v>
      </c>
      <c r="U4853" s="1">
        <v>1.6226952823397001E-4</v>
      </c>
      <c r="V4853">
        <v>1.67144029156E-3</v>
      </c>
      <c r="W4853">
        <v>1.0138572791459201E-3</v>
      </c>
      <c r="X4853" s="1">
        <v>2.4393434225202698E-5</v>
      </c>
      <c r="Y4853" s="1">
        <v>8.6137293806586598E-4</v>
      </c>
      <c r="Z4853" s="1">
        <v>4.0144837565187402E-4</v>
      </c>
      <c r="AA4853">
        <v>2.0666582579345E-3</v>
      </c>
      <c r="AB4853" s="1">
        <v>4.34181250874424E-4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0.60055706691547905</v>
      </c>
      <c r="AJ4853">
        <v>0</v>
      </c>
      <c r="AK4853">
        <v>0</v>
      </c>
      <c r="AL4853">
        <v>0</v>
      </c>
      <c r="AM4853">
        <v>0</v>
      </c>
      <c r="AN4853">
        <v>4.9502566987831502E-2</v>
      </c>
      <c r="AO4853">
        <v>0</v>
      </c>
      <c r="AP4853">
        <v>0</v>
      </c>
      <c r="AQ4853">
        <v>0</v>
      </c>
      <c r="AR4853">
        <v>0</v>
      </c>
      <c r="AS4853">
        <v>0.78936607424407801</v>
      </c>
      <c r="AT4853">
        <v>0</v>
      </c>
      <c r="AU4853">
        <v>0</v>
      </c>
      <c r="AV4853">
        <v>0</v>
      </c>
    </row>
    <row r="4854" spans="1:48" x14ac:dyDescent="0.3">
      <c r="A4854">
        <v>7</v>
      </c>
      <c r="B4854">
        <v>203</v>
      </c>
      <c r="C4854">
        <v>5</v>
      </c>
      <c r="D4854">
        <v>82.4</v>
      </c>
      <c r="E4854">
        <v>1.30598251408426</v>
      </c>
      <c r="F4854">
        <v>87.3879347411401</v>
      </c>
      <c r="G4854">
        <v>0</v>
      </c>
      <c r="H4854">
        <v>0.37953862041875502</v>
      </c>
      <c r="I4854">
        <v>8.1150780462267095E-3</v>
      </c>
      <c r="J4854">
        <v>8.1150780462272299E-3</v>
      </c>
      <c r="K4854">
        <v>78</v>
      </c>
      <c r="L4854">
        <v>78.099451664474003</v>
      </c>
      <c r="M4854">
        <v>78</v>
      </c>
      <c r="N4854" s="1">
        <v>7.7317497489071997E-4</v>
      </c>
      <c r="O4854">
        <v>1.7136108E-3</v>
      </c>
      <c r="P4854" s="1">
        <v>2.0838399999999999E-4</v>
      </c>
      <c r="Q4854">
        <v>0</v>
      </c>
      <c r="R4854">
        <v>0</v>
      </c>
      <c r="S4854">
        <v>0</v>
      </c>
      <c r="T4854">
        <v>0</v>
      </c>
      <c r="U4854" s="1">
        <v>1.15179248081991E-4</v>
      </c>
      <c r="V4854">
        <v>1.18618343272E-3</v>
      </c>
      <c r="W4854" s="1">
        <v>7.1951671627147997E-4</v>
      </c>
      <c r="X4854" s="1">
        <v>1.73114694501439E-5</v>
      </c>
      <c r="Y4854" s="1">
        <v>6.1129692378867901E-4</v>
      </c>
      <c r="Z4854" s="1">
        <v>2.6958097221476898E-4</v>
      </c>
      <c r="AA4854">
        <v>2.0666582579345E-3</v>
      </c>
      <c r="AB4854" s="1">
        <v>4.34181250874424E-4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0.467113872852358</v>
      </c>
      <c r="AJ4854">
        <v>0</v>
      </c>
      <c r="AK4854">
        <v>0</v>
      </c>
      <c r="AL4854">
        <v>0</v>
      </c>
      <c r="AM4854">
        <v>0</v>
      </c>
      <c r="AN4854">
        <v>4.9502566987831502E-2</v>
      </c>
      <c r="AO4854">
        <v>0</v>
      </c>
      <c r="AP4854">
        <v>0</v>
      </c>
      <c r="AQ4854">
        <v>0</v>
      </c>
      <c r="AR4854">
        <v>0</v>
      </c>
      <c r="AS4854">
        <v>0.78936607424407801</v>
      </c>
      <c r="AT4854">
        <v>0</v>
      </c>
      <c r="AU4854">
        <v>0</v>
      </c>
      <c r="AV4854">
        <v>0</v>
      </c>
    </row>
    <row r="4855" spans="1:48" x14ac:dyDescent="0.3">
      <c r="A4855">
        <v>7</v>
      </c>
      <c r="B4855">
        <v>203</v>
      </c>
      <c r="C4855">
        <v>6</v>
      </c>
      <c r="D4855">
        <v>82.4</v>
      </c>
      <c r="E4855">
        <v>1.37386763312571</v>
      </c>
      <c r="F4855">
        <v>87.3879347411401</v>
      </c>
      <c r="G4855">
        <v>0</v>
      </c>
      <c r="H4855">
        <v>0.44651602402206497</v>
      </c>
      <c r="I4855">
        <v>7.4995881498845004E-3</v>
      </c>
      <c r="J4855">
        <v>7.4995881498846496E-3</v>
      </c>
      <c r="K4855">
        <v>78</v>
      </c>
      <c r="L4855">
        <v>78.091908730899107</v>
      </c>
      <c r="M4855">
        <v>78</v>
      </c>
      <c r="N4855" s="1">
        <v>7.7317497489071997E-4</v>
      </c>
      <c r="O4855">
        <v>1.7136108E-3</v>
      </c>
      <c r="P4855" s="1">
        <v>2.0838399999999999E-4</v>
      </c>
      <c r="Q4855">
        <v>0</v>
      </c>
      <c r="R4855">
        <v>0</v>
      </c>
      <c r="S4855" s="1">
        <v>2.27406853809952E-4</v>
      </c>
      <c r="T4855" s="1">
        <v>3.6329565773485201E-5</v>
      </c>
      <c r="U4855" s="1">
        <v>1.14868695624162E-4</v>
      </c>
      <c r="V4855" s="1">
        <v>-4.4834889160527398E-4</v>
      </c>
      <c r="W4855" s="1">
        <v>-1.64866022150266E-4</v>
      </c>
      <c r="X4855" s="1">
        <v>1.73114694501439E-5</v>
      </c>
      <c r="Y4855" s="1">
        <v>6.1129692378867901E-4</v>
      </c>
      <c r="Z4855" s="1">
        <v>2.33300571455452E-4</v>
      </c>
      <c r="AA4855">
        <v>3.45289786202752E-3</v>
      </c>
      <c r="AB4855" s="1">
        <v>7.2422135773385799E-4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0.43168551744476702</v>
      </c>
      <c r="AJ4855">
        <v>0</v>
      </c>
      <c r="AK4855">
        <v>0</v>
      </c>
      <c r="AL4855">
        <v>0</v>
      </c>
      <c r="AM4855">
        <v>0</v>
      </c>
      <c r="AN4855">
        <v>5.4145282156356299E-2</v>
      </c>
      <c r="AO4855">
        <v>0</v>
      </c>
      <c r="AP4855">
        <v>0</v>
      </c>
      <c r="AQ4855">
        <v>0</v>
      </c>
      <c r="AR4855">
        <v>0</v>
      </c>
      <c r="AS4855">
        <v>0.88803683352458795</v>
      </c>
      <c r="AT4855">
        <v>0</v>
      </c>
      <c r="AU4855">
        <v>0</v>
      </c>
      <c r="AV4855">
        <v>0</v>
      </c>
    </row>
    <row r="4856" spans="1:48" x14ac:dyDescent="0.3">
      <c r="A4856">
        <v>7</v>
      </c>
      <c r="B4856">
        <v>203</v>
      </c>
      <c r="C4856">
        <v>7</v>
      </c>
      <c r="D4856">
        <v>82.4</v>
      </c>
      <c r="E4856">
        <v>2.3132804135004501</v>
      </c>
      <c r="F4856">
        <v>87.3879347411401</v>
      </c>
      <c r="G4856">
        <v>0</v>
      </c>
      <c r="H4856">
        <v>3.3488701801654899</v>
      </c>
      <c r="I4856">
        <v>1.57535193586077E-2</v>
      </c>
      <c r="J4856">
        <v>1.57535193586077E-2</v>
      </c>
      <c r="K4856">
        <v>78</v>
      </c>
      <c r="L4856">
        <v>78.193062064543696</v>
      </c>
      <c r="M4856">
        <v>78</v>
      </c>
      <c r="N4856" s="1">
        <v>7.7317497489071997E-4</v>
      </c>
      <c r="O4856">
        <v>1.7136108E-3</v>
      </c>
      <c r="P4856" s="1">
        <v>2.0838399999999999E-4</v>
      </c>
      <c r="Q4856">
        <v>0</v>
      </c>
      <c r="R4856">
        <v>0</v>
      </c>
      <c r="S4856">
        <v>2.5290828198194499E-3</v>
      </c>
      <c r="T4856">
        <v>1.0831922991201199E-3</v>
      </c>
      <c r="U4856" s="1">
        <v>1.1517539838683601E-4</v>
      </c>
      <c r="V4856">
        <v>1.6947533180667899E-3</v>
      </c>
      <c r="W4856">
        <v>1.48905677590597E-3</v>
      </c>
      <c r="X4856" s="1">
        <v>1.73114694501439E-5</v>
      </c>
      <c r="Y4856" s="1">
        <v>6.1129692378867901E-4</v>
      </c>
      <c r="Z4856" s="1">
        <v>2.6958097221476898E-4</v>
      </c>
      <c r="AA4856">
        <v>4.3383493368932304E-3</v>
      </c>
      <c r="AB4856" s="1">
        <v>9.1055015365567595E-4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0.90679194910207706</v>
      </c>
      <c r="AJ4856">
        <v>0</v>
      </c>
      <c r="AK4856">
        <v>0</v>
      </c>
      <c r="AL4856">
        <v>0</v>
      </c>
      <c r="AM4856">
        <v>0</v>
      </c>
      <c r="AN4856">
        <v>0.255329606125765</v>
      </c>
      <c r="AO4856">
        <v>0</v>
      </c>
      <c r="AP4856">
        <v>0</v>
      </c>
      <c r="AQ4856">
        <v>0</v>
      </c>
      <c r="AR4856">
        <v>0</v>
      </c>
      <c r="AS4856">
        <v>1.15115885827261</v>
      </c>
      <c r="AT4856">
        <v>0</v>
      </c>
      <c r="AU4856">
        <v>0</v>
      </c>
      <c r="AV4856">
        <v>0</v>
      </c>
    </row>
    <row r="4857" spans="1:48" x14ac:dyDescent="0.3">
      <c r="A4857">
        <v>7</v>
      </c>
      <c r="B4857">
        <v>203</v>
      </c>
      <c r="C4857">
        <v>8</v>
      </c>
      <c r="D4857">
        <v>84.2</v>
      </c>
      <c r="E4857">
        <v>3.4996472436956698</v>
      </c>
      <c r="F4857">
        <v>87.3879347411401</v>
      </c>
      <c r="G4857">
        <v>0</v>
      </c>
      <c r="H4857">
        <v>3.3488701801654899</v>
      </c>
      <c r="I4857">
        <v>3.2935662857356697E-2</v>
      </c>
      <c r="J4857">
        <v>3.2935662857357002E-2</v>
      </c>
      <c r="K4857">
        <v>78</v>
      </c>
      <c r="L4857">
        <v>78.403632161399102</v>
      </c>
      <c r="M4857">
        <v>78</v>
      </c>
      <c r="N4857">
        <v>1.0894738282551E-3</v>
      </c>
      <c r="O4857">
        <v>2.4146333999999999E-3</v>
      </c>
      <c r="P4857" s="1">
        <v>2.93632E-4</v>
      </c>
      <c r="Q4857">
        <v>0</v>
      </c>
      <c r="R4857">
        <v>0</v>
      </c>
      <c r="S4857">
        <v>5.0160922110080702E-3</v>
      </c>
      <c r="T4857">
        <v>3.2173336949199399E-3</v>
      </c>
      <c r="U4857" s="1">
        <v>1.6371605486726899E-4</v>
      </c>
      <c r="V4857">
        <v>6.1599053781525399E-3</v>
      </c>
      <c r="W4857">
        <v>2.6169565513738001E-3</v>
      </c>
      <c r="X4857" s="1">
        <v>2.4393434225202698E-5</v>
      </c>
      <c r="Y4857" s="1">
        <v>8.6137293806586598E-4</v>
      </c>
      <c r="Z4857" s="1">
        <v>5.8035415256044197E-4</v>
      </c>
      <c r="AA4857">
        <v>8.6766986737864607E-3</v>
      </c>
      <c r="AB4857">
        <v>1.82110030731135E-3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1.89581726073627</v>
      </c>
      <c r="AJ4857">
        <v>0</v>
      </c>
      <c r="AK4857">
        <v>0</v>
      </c>
      <c r="AL4857">
        <v>0</v>
      </c>
      <c r="AM4857">
        <v>0</v>
      </c>
      <c r="AN4857">
        <v>0.255329606125765</v>
      </c>
      <c r="AO4857">
        <v>0</v>
      </c>
      <c r="AP4857">
        <v>0</v>
      </c>
      <c r="AQ4857">
        <v>0</v>
      </c>
      <c r="AR4857">
        <v>0</v>
      </c>
      <c r="AS4857">
        <v>1.3485003768336301</v>
      </c>
      <c r="AT4857">
        <v>0</v>
      </c>
      <c r="AU4857">
        <v>0</v>
      </c>
      <c r="AV4857">
        <v>0</v>
      </c>
    </row>
    <row r="4858" spans="1:48" x14ac:dyDescent="0.3">
      <c r="A4858">
        <v>7</v>
      </c>
      <c r="B4858">
        <v>203</v>
      </c>
      <c r="C4858">
        <v>9</v>
      </c>
      <c r="D4858">
        <v>86</v>
      </c>
      <c r="E4858">
        <v>1.60554087526999</v>
      </c>
      <c r="F4858">
        <v>87.3879347411401</v>
      </c>
      <c r="G4858">
        <v>0</v>
      </c>
      <c r="H4858">
        <v>2.9023541561434198</v>
      </c>
      <c r="I4858">
        <v>3.7995121241905197E-2</v>
      </c>
      <c r="J4858">
        <v>0</v>
      </c>
      <c r="K4858">
        <v>78</v>
      </c>
      <c r="L4858">
        <v>78.465636686163293</v>
      </c>
      <c r="M4858">
        <v>78.465636686163293</v>
      </c>
      <c r="N4858">
        <v>1.40577268161949E-3</v>
      </c>
      <c r="O4858">
        <v>3.1156559999999901E-3</v>
      </c>
      <c r="P4858" s="1">
        <v>3.7888E-4</v>
      </c>
      <c r="Q4858">
        <v>0</v>
      </c>
      <c r="R4858">
        <v>0</v>
      </c>
      <c r="S4858">
        <v>5.6022256612777701E-3</v>
      </c>
      <c r="T4858">
        <v>5.4717645980417702E-3</v>
      </c>
      <c r="U4858" s="1">
        <v>2.0965889071647499E-4</v>
      </c>
      <c r="V4858">
        <v>1.0869190727707E-2</v>
      </c>
      <c r="W4858">
        <v>3.1296309467640998E-3</v>
      </c>
      <c r="X4858" s="1">
        <v>3.1475399000261602E-5</v>
      </c>
      <c r="Y4858">
        <v>1.11144895234305E-3</v>
      </c>
      <c r="Z4858" s="1">
        <v>5.4538049252750005E-4</v>
      </c>
      <c r="AA4858">
        <v>5.0623147845805499E-3</v>
      </c>
      <c r="AB4858">
        <v>1.06172257298847E-3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0.22415024534285999</v>
      </c>
      <c r="AO4858">
        <v>0</v>
      </c>
      <c r="AP4858">
        <v>0</v>
      </c>
      <c r="AQ4858">
        <v>0</v>
      </c>
      <c r="AR4858">
        <v>0</v>
      </c>
      <c r="AS4858">
        <v>1.3813906299271299</v>
      </c>
      <c r="AT4858">
        <v>0</v>
      </c>
      <c r="AU4858">
        <v>0</v>
      </c>
      <c r="AV4858">
        <v>0</v>
      </c>
    </row>
    <row r="4859" spans="1:48" x14ac:dyDescent="0.3">
      <c r="A4859">
        <v>7</v>
      </c>
      <c r="B4859">
        <v>203</v>
      </c>
      <c r="C4859">
        <v>10</v>
      </c>
      <c r="D4859">
        <v>89.6</v>
      </c>
      <c r="E4859">
        <v>1.6381523695468501</v>
      </c>
      <c r="F4859">
        <v>87.3879347411401</v>
      </c>
      <c r="G4859">
        <v>0</v>
      </c>
      <c r="H4859">
        <v>2.9023541561434198</v>
      </c>
      <c r="I4859">
        <v>4.6468853415427197E-2</v>
      </c>
      <c r="J4859">
        <v>0</v>
      </c>
      <c r="K4859">
        <v>78.465636686163293</v>
      </c>
      <c r="L4859">
        <v>79.035120404254599</v>
      </c>
      <c r="M4859">
        <v>79.035120404254599</v>
      </c>
      <c r="N4859">
        <v>1.9565479717272198E-3</v>
      </c>
      <c r="O4859">
        <v>4.3363557331168702E-3</v>
      </c>
      <c r="P4859" s="1">
        <v>5.2732344654330202E-4</v>
      </c>
      <c r="Q4859">
        <v>0</v>
      </c>
      <c r="R4859">
        <v>0</v>
      </c>
      <c r="S4859">
        <v>6.5409755334258001E-3</v>
      </c>
      <c r="T4859">
        <v>7.3329643346369197E-3</v>
      </c>
      <c r="U4859" s="1">
        <v>2.9428867476900898E-4</v>
      </c>
      <c r="V4859">
        <v>1.51910093494195E-2</v>
      </c>
      <c r="W4859">
        <v>3.8180842746578102E-3</v>
      </c>
      <c r="X4859" s="1">
        <v>4.3807315989610403E-5</v>
      </c>
      <c r="Y4859">
        <v>1.5469095550213301E-3</v>
      </c>
      <c r="Z4859">
        <v>1.1329280812752401E-3</v>
      </c>
      <c r="AA4859">
        <v>3.0972657122863801E-3</v>
      </c>
      <c r="AB4859" s="1">
        <v>6.5039296689691102E-4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0.223871486526212</v>
      </c>
      <c r="AO4859">
        <v>0</v>
      </c>
      <c r="AP4859">
        <v>0</v>
      </c>
      <c r="AQ4859">
        <v>0</v>
      </c>
      <c r="AR4859">
        <v>0</v>
      </c>
      <c r="AS4859">
        <v>1.4142808830206399</v>
      </c>
      <c r="AT4859">
        <v>0</v>
      </c>
      <c r="AU4859">
        <v>0</v>
      </c>
      <c r="AV4859">
        <v>0</v>
      </c>
    </row>
    <row r="4860" spans="1:48" x14ac:dyDescent="0.3">
      <c r="A4860">
        <v>7</v>
      </c>
      <c r="B4860">
        <v>203</v>
      </c>
      <c r="C4860">
        <v>11</v>
      </c>
      <c r="D4860">
        <v>91.4</v>
      </c>
      <c r="E4860">
        <v>1.67072641879883</v>
      </c>
      <c r="F4860">
        <v>87.3879347411401</v>
      </c>
      <c r="G4860">
        <v>0</v>
      </c>
      <c r="H4860">
        <v>2.9023541561434198</v>
      </c>
      <c r="I4860">
        <v>5.2710906646197098E-2</v>
      </c>
      <c r="J4860">
        <v>0</v>
      </c>
      <c r="K4860">
        <v>79.035120404254599</v>
      </c>
      <c r="L4860">
        <v>79.681101548495107</v>
      </c>
      <c r="M4860">
        <v>79.681101548495107</v>
      </c>
      <c r="N4860">
        <v>2.17277624340163E-3</v>
      </c>
      <c r="O4860">
        <v>4.8155889127201902E-3</v>
      </c>
      <c r="P4860" s="1">
        <v>5.8560069765449898E-4</v>
      </c>
      <c r="Q4860">
        <v>0</v>
      </c>
      <c r="R4860">
        <v>0</v>
      </c>
      <c r="S4860">
        <v>8.0525204539298994E-3</v>
      </c>
      <c r="T4860">
        <v>8.1818904727697303E-3</v>
      </c>
      <c r="U4860" s="1">
        <v>3.2512320560246699E-4</v>
      </c>
      <c r="V4860">
        <v>1.7683183651380299E-2</v>
      </c>
      <c r="W4860">
        <v>4.31590721145472E-3</v>
      </c>
      <c r="X4860" s="1">
        <v>4.86486898582847E-5</v>
      </c>
      <c r="Y4860">
        <v>1.71786655906739E-3</v>
      </c>
      <c r="Z4860">
        <v>1.0641418691747101E-3</v>
      </c>
      <c r="AA4860">
        <v>3.0972657122863801E-3</v>
      </c>
      <c r="AB4860" s="1">
        <v>6.5039296689691102E-4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0.22355528268468899</v>
      </c>
      <c r="AO4860">
        <v>0</v>
      </c>
      <c r="AP4860">
        <v>0</v>
      </c>
      <c r="AQ4860">
        <v>0</v>
      </c>
      <c r="AR4860">
        <v>0</v>
      </c>
      <c r="AS4860">
        <v>1.4471711361141399</v>
      </c>
      <c r="AT4860">
        <v>0</v>
      </c>
      <c r="AU4860">
        <v>0</v>
      </c>
      <c r="AV4860">
        <v>0</v>
      </c>
    </row>
    <row r="4861" spans="1:48" x14ac:dyDescent="0.3">
      <c r="A4861">
        <v>7</v>
      </c>
      <c r="B4861">
        <v>203</v>
      </c>
      <c r="C4861">
        <v>12</v>
      </c>
      <c r="D4861">
        <v>95</v>
      </c>
      <c r="E4861">
        <v>3.5374188657178101</v>
      </c>
      <c r="F4861">
        <v>87.3879347411401</v>
      </c>
      <c r="G4861">
        <v>0</v>
      </c>
      <c r="H4861">
        <v>2.0539737105014999</v>
      </c>
      <c r="I4861">
        <v>5.94756342989489E-2</v>
      </c>
      <c r="J4861">
        <v>3.34540907031931E-2</v>
      </c>
      <c r="K4861">
        <v>79.681101548495107</v>
      </c>
      <c r="L4861">
        <v>80.409985583003206</v>
      </c>
      <c r="M4861">
        <v>80</v>
      </c>
      <c r="N4861">
        <v>2.6918611194535801E-3</v>
      </c>
      <c r="O4861">
        <v>5.96605223422772E-3</v>
      </c>
      <c r="P4861" s="1">
        <v>7.2550303066326995E-4</v>
      </c>
      <c r="Q4861">
        <v>0</v>
      </c>
      <c r="R4861">
        <v>0</v>
      </c>
      <c r="S4861">
        <v>7.9242130741476995E-3</v>
      </c>
      <c r="T4861">
        <v>9.0070823207497597E-3</v>
      </c>
      <c r="U4861" s="1">
        <v>4.04098548409423E-4</v>
      </c>
      <c r="V4861">
        <v>1.9814464084279601E-2</v>
      </c>
      <c r="W4861">
        <v>4.2299791945612604E-3</v>
      </c>
      <c r="X4861" s="1">
        <v>6.0271055125700702E-5</v>
      </c>
      <c r="Y4861">
        <v>2.1282717043718301E-3</v>
      </c>
      <c r="Z4861">
        <v>1.52573118391421E-3</v>
      </c>
      <c r="AA4861">
        <v>4.1315020661254198E-3</v>
      </c>
      <c r="AB4861" s="1">
        <v>8.6660468291939799E-4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1.92565860514276</v>
      </c>
      <c r="AJ4861">
        <v>0</v>
      </c>
      <c r="AK4861">
        <v>0</v>
      </c>
      <c r="AL4861">
        <v>0</v>
      </c>
      <c r="AM4861">
        <v>0</v>
      </c>
      <c r="AN4861">
        <v>0.16458912446090199</v>
      </c>
      <c r="AO4861">
        <v>0</v>
      </c>
      <c r="AP4861">
        <v>0</v>
      </c>
      <c r="AQ4861">
        <v>0</v>
      </c>
      <c r="AR4861">
        <v>0</v>
      </c>
      <c r="AS4861">
        <v>1.4471711361141399</v>
      </c>
      <c r="AT4861">
        <v>0</v>
      </c>
      <c r="AU4861">
        <v>0</v>
      </c>
      <c r="AV4861">
        <v>0</v>
      </c>
    </row>
    <row r="4862" spans="1:48" x14ac:dyDescent="0.3">
      <c r="A4862">
        <v>7</v>
      </c>
      <c r="B4862">
        <v>203</v>
      </c>
      <c r="C4862">
        <v>13</v>
      </c>
      <c r="D4862">
        <v>96.8</v>
      </c>
      <c r="E4862">
        <v>5.0886965296667404</v>
      </c>
      <c r="F4862">
        <v>87.3879347411401</v>
      </c>
      <c r="G4862">
        <v>0</v>
      </c>
      <c r="H4862">
        <v>2.0539737105014999</v>
      </c>
      <c r="I4862">
        <v>6.0975530404025903E-2</v>
      </c>
      <c r="J4862">
        <v>6.0975530404025702E-2</v>
      </c>
      <c r="K4862">
        <v>80</v>
      </c>
      <c r="L4862">
        <v>80.747265516896604</v>
      </c>
      <c r="M4862">
        <v>80</v>
      </c>
      <c r="N4862">
        <v>2.95212263140092E-3</v>
      </c>
      <c r="O4862">
        <v>6.5428775999999897E-3</v>
      </c>
      <c r="P4862" s="1">
        <v>7.9564799999999895E-4</v>
      </c>
      <c r="Q4862">
        <v>0</v>
      </c>
      <c r="R4862">
        <v>0</v>
      </c>
      <c r="S4862">
        <v>8.1233708187937702E-3</v>
      </c>
      <c r="T4862">
        <v>9.1693541035056097E-3</v>
      </c>
      <c r="U4862" s="1">
        <v>4.3851735980277398E-4</v>
      </c>
      <c r="V4862">
        <v>2.1028292710925101E-2</v>
      </c>
      <c r="W4862">
        <v>4.6023506068081296E-3</v>
      </c>
      <c r="X4862" s="1">
        <v>6.6098337900549395E-5</v>
      </c>
      <c r="Y4862">
        <v>2.3340427999204E-3</v>
      </c>
      <c r="Z4862">
        <v>1.17519675578534E-3</v>
      </c>
      <c r="AA4862">
        <v>3.0972657122863801E-3</v>
      </c>
      <c r="AB4862" s="1">
        <v>6.5039296689691102E-4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3.5098265221851999</v>
      </c>
      <c r="AJ4862">
        <v>0</v>
      </c>
      <c r="AK4862">
        <v>0</v>
      </c>
      <c r="AL4862">
        <v>0</v>
      </c>
      <c r="AM4862">
        <v>0</v>
      </c>
      <c r="AN4862">
        <v>0.16458912446090199</v>
      </c>
      <c r="AO4862">
        <v>0</v>
      </c>
      <c r="AP4862">
        <v>0</v>
      </c>
      <c r="AQ4862">
        <v>0</v>
      </c>
      <c r="AR4862">
        <v>0</v>
      </c>
      <c r="AS4862">
        <v>1.4142808830206399</v>
      </c>
      <c r="AT4862">
        <v>0</v>
      </c>
      <c r="AU4862">
        <v>0</v>
      </c>
      <c r="AV4862">
        <v>0</v>
      </c>
    </row>
    <row r="4863" spans="1:48" x14ac:dyDescent="0.3">
      <c r="A4863">
        <v>7</v>
      </c>
      <c r="B4863">
        <v>203</v>
      </c>
      <c r="C4863">
        <v>14</v>
      </c>
      <c r="D4863">
        <v>98.6</v>
      </c>
      <c r="E4863">
        <v>5.0474737847407702</v>
      </c>
      <c r="F4863">
        <v>87.3879347411401</v>
      </c>
      <c r="G4863">
        <v>0</v>
      </c>
      <c r="H4863">
        <v>1.65210928888164</v>
      </c>
      <c r="I4863">
        <v>6.1314732758718397E-2</v>
      </c>
      <c r="J4863">
        <v>6.1314732758718703E-2</v>
      </c>
      <c r="K4863">
        <v>80</v>
      </c>
      <c r="L4863">
        <v>80.751422499562196</v>
      </c>
      <c r="M4863">
        <v>80</v>
      </c>
      <c r="N4863">
        <v>3.26842148476531E-3</v>
      </c>
      <c r="O4863">
        <v>7.2439001999999898E-3</v>
      </c>
      <c r="P4863" s="1">
        <v>8.8089599999999896E-4</v>
      </c>
      <c r="Q4863">
        <v>0</v>
      </c>
      <c r="R4863">
        <v>0</v>
      </c>
      <c r="S4863">
        <v>8.0702574923634494E-3</v>
      </c>
      <c r="T4863">
        <v>8.5617490112781507E-3</v>
      </c>
      <c r="U4863" s="1">
        <v>4.8447605502524799E-4</v>
      </c>
      <c r="V4863">
        <v>2.05116643793553E-2</v>
      </c>
      <c r="W4863">
        <v>5.26180340225857E-3</v>
      </c>
      <c r="X4863" s="1">
        <v>7.3180302675608197E-5</v>
      </c>
      <c r="Y4863">
        <v>2.5841188141975898E-3</v>
      </c>
      <c r="Z4863">
        <v>1.2490819137967999E-3</v>
      </c>
      <c r="AA4863">
        <v>2.5837764348540198E-3</v>
      </c>
      <c r="AB4863" s="1">
        <v>5.4140819947094199E-4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3.5293514268969801</v>
      </c>
      <c r="AJ4863">
        <v>0</v>
      </c>
      <c r="AK4863">
        <v>0</v>
      </c>
      <c r="AL4863">
        <v>0</v>
      </c>
      <c r="AM4863">
        <v>0</v>
      </c>
      <c r="AN4863">
        <v>0.136731727916658</v>
      </c>
      <c r="AO4863">
        <v>0</v>
      </c>
      <c r="AP4863">
        <v>0</v>
      </c>
      <c r="AQ4863">
        <v>0</v>
      </c>
      <c r="AR4863">
        <v>0</v>
      </c>
      <c r="AS4863">
        <v>1.3813906299271299</v>
      </c>
      <c r="AT4863">
        <v>0</v>
      </c>
      <c r="AU4863">
        <v>0</v>
      </c>
      <c r="AV4863">
        <v>0</v>
      </c>
    </row>
    <row r="4864" spans="1:48" x14ac:dyDescent="0.3">
      <c r="A4864">
        <v>7</v>
      </c>
      <c r="B4864">
        <v>203</v>
      </c>
      <c r="C4864">
        <v>15</v>
      </c>
      <c r="D4864">
        <v>100.4</v>
      </c>
      <c r="E4864">
        <v>14.188426948870401</v>
      </c>
      <c r="F4864">
        <v>87.3879347411401</v>
      </c>
      <c r="G4864">
        <v>0</v>
      </c>
      <c r="H4864">
        <v>1.65210928888164</v>
      </c>
      <c r="I4864">
        <v>5.7476629602460701E-2</v>
      </c>
      <c r="J4864">
        <v>0.22067305450174601</v>
      </c>
      <c r="K4864">
        <v>80</v>
      </c>
      <c r="L4864">
        <v>80.704385891270903</v>
      </c>
      <c r="M4864">
        <v>78</v>
      </c>
      <c r="N4864">
        <v>3.5847203381297E-3</v>
      </c>
      <c r="O4864">
        <v>7.9449228000000004E-3</v>
      </c>
      <c r="P4864" s="1">
        <v>9.6614400000000005E-4</v>
      </c>
      <c r="Q4864">
        <v>0</v>
      </c>
      <c r="R4864">
        <v>0</v>
      </c>
      <c r="S4864">
        <v>6.1877965927123997E-3</v>
      </c>
      <c r="T4864">
        <v>6.85707898810505E-3</v>
      </c>
      <c r="U4864" s="1">
        <v>5.3149788910368404E-4</v>
      </c>
      <c r="V4864">
        <v>1.83534769327337E-2</v>
      </c>
      <c r="W4864">
        <v>5.4479052443568302E-3</v>
      </c>
      <c r="X4864" s="1">
        <v>8.0262267450667202E-5</v>
      </c>
      <c r="Y4864">
        <v>2.83419482847478E-3</v>
      </c>
      <c r="Z4864">
        <v>1.4389847223069401E-3</v>
      </c>
      <c r="AA4864">
        <v>2.6853856204943401E-3</v>
      </c>
      <c r="AB4864" s="1">
        <v>5.6425984425380695E-4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12.702212416847001</v>
      </c>
      <c r="AJ4864">
        <v>0</v>
      </c>
      <c r="AK4864">
        <v>0</v>
      </c>
      <c r="AL4864">
        <v>0</v>
      </c>
      <c r="AM4864">
        <v>0</v>
      </c>
      <c r="AN4864">
        <v>0.13771415518980301</v>
      </c>
      <c r="AO4864">
        <v>0</v>
      </c>
      <c r="AP4864">
        <v>0</v>
      </c>
      <c r="AQ4864">
        <v>0</v>
      </c>
      <c r="AR4864">
        <v>0</v>
      </c>
      <c r="AS4864">
        <v>1.3485003768336301</v>
      </c>
      <c r="AT4864">
        <v>0</v>
      </c>
      <c r="AU4864">
        <v>0</v>
      </c>
      <c r="AV4864">
        <v>0</v>
      </c>
    </row>
    <row r="4865" spans="1:48" x14ac:dyDescent="0.3">
      <c r="A4865">
        <v>7</v>
      </c>
      <c r="B4865">
        <v>203</v>
      </c>
      <c r="C4865">
        <v>16</v>
      </c>
      <c r="D4865">
        <v>100.4</v>
      </c>
      <c r="E4865">
        <v>4.8145166528854997</v>
      </c>
      <c r="F4865">
        <v>87.3879347411401</v>
      </c>
      <c r="G4865">
        <v>0</v>
      </c>
      <c r="H4865">
        <v>1.65210928888164</v>
      </c>
      <c r="I4865">
        <v>5.6679150565411902E-2</v>
      </c>
      <c r="J4865">
        <v>5.6679150565411701E-2</v>
      </c>
      <c r="K4865">
        <v>78</v>
      </c>
      <c r="L4865">
        <v>78.694612649760998</v>
      </c>
      <c r="M4865">
        <v>78</v>
      </c>
      <c r="N4865">
        <v>3.9361635085345698E-3</v>
      </c>
      <c r="O4865">
        <v>8.7238368000000007E-3</v>
      </c>
      <c r="P4865">
        <v>1.0608639999999999E-3</v>
      </c>
      <c r="Q4865">
        <v>0</v>
      </c>
      <c r="R4865">
        <v>0</v>
      </c>
      <c r="S4865">
        <v>5.2382801659405197E-3</v>
      </c>
      <c r="T4865">
        <v>5.7090409100055599E-3</v>
      </c>
      <c r="U4865" s="1">
        <v>5.8726350060759095E-4</v>
      </c>
      <c r="V4865">
        <v>1.71612773220047E-2</v>
      </c>
      <c r="W4865">
        <v>5.7126019911516099E-3</v>
      </c>
      <c r="X4865" s="1">
        <v>8.8131117200732599E-5</v>
      </c>
      <c r="Y4865">
        <v>3.1120570665605402E-3</v>
      </c>
      <c r="Z4865">
        <v>2.09998918431909E-3</v>
      </c>
      <c r="AA4865">
        <v>2.6853856204943401E-3</v>
      </c>
      <c r="AB4865" s="1">
        <v>5.6425984425380695E-4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3.2625216146750602</v>
      </c>
      <c r="AJ4865">
        <v>0</v>
      </c>
      <c r="AK4865">
        <v>0</v>
      </c>
      <c r="AL4865">
        <v>0</v>
      </c>
      <c r="AM4865">
        <v>0</v>
      </c>
      <c r="AN4865">
        <v>0.13771415518980301</v>
      </c>
      <c r="AO4865">
        <v>0</v>
      </c>
      <c r="AP4865">
        <v>0</v>
      </c>
      <c r="AQ4865">
        <v>0</v>
      </c>
      <c r="AR4865">
        <v>0</v>
      </c>
      <c r="AS4865">
        <v>1.4142808830206399</v>
      </c>
      <c r="AT4865">
        <v>0</v>
      </c>
      <c r="AU4865">
        <v>0</v>
      </c>
      <c r="AV4865">
        <v>0</v>
      </c>
    </row>
    <row r="4866" spans="1:48" x14ac:dyDescent="0.3">
      <c r="A4866">
        <v>7</v>
      </c>
      <c r="B4866">
        <v>203</v>
      </c>
      <c r="C4866">
        <v>17</v>
      </c>
      <c r="D4866">
        <v>98.6</v>
      </c>
      <c r="E4866">
        <v>4.8502194956467797</v>
      </c>
      <c r="F4866">
        <v>87.3879347411401</v>
      </c>
      <c r="G4866">
        <v>0</v>
      </c>
      <c r="H4866">
        <v>1.65210928888164</v>
      </c>
      <c r="I4866">
        <v>5.27282415509518E-2</v>
      </c>
      <c r="J4866">
        <v>5.2728241550952001E-2</v>
      </c>
      <c r="K4866">
        <v>78</v>
      </c>
      <c r="L4866">
        <v>78.646193586452497</v>
      </c>
      <c r="M4866">
        <v>78</v>
      </c>
      <c r="N4866">
        <v>3.6198646551701798E-3</v>
      </c>
      <c r="O4866">
        <v>8.0228141999999902E-3</v>
      </c>
      <c r="P4866" s="1">
        <v>9.7561599999999903E-4</v>
      </c>
      <c r="Q4866">
        <v>0</v>
      </c>
      <c r="R4866">
        <v>0</v>
      </c>
      <c r="S4866">
        <v>5.14768296852707E-3</v>
      </c>
      <c r="T4866">
        <v>4.1891899891197603E-3</v>
      </c>
      <c r="U4866" s="1">
        <v>5.4120361359673297E-4</v>
      </c>
      <c r="V4866">
        <v>1.47371191036701E-2</v>
      </c>
      <c r="W4866">
        <v>5.7422830041672802E-3</v>
      </c>
      <c r="X4866" s="1">
        <v>8.1049152425673702E-5</v>
      </c>
      <c r="Y4866">
        <v>2.8619810522833499E-3</v>
      </c>
      <c r="Z4866">
        <v>2.0585515358777901E-3</v>
      </c>
      <c r="AA4866">
        <v>3.9264692451011904E-3</v>
      </c>
      <c r="AB4866" s="1">
        <v>8.2441703101257102E-4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3.0351024326883098</v>
      </c>
      <c r="AJ4866">
        <v>0</v>
      </c>
      <c r="AK4866">
        <v>0</v>
      </c>
      <c r="AL4866">
        <v>0</v>
      </c>
      <c r="AM4866">
        <v>0</v>
      </c>
      <c r="AN4866">
        <v>0.13771415518980301</v>
      </c>
      <c r="AO4866">
        <v>0</v>
      </c>
      <c r="AP4866">
        <v>0</v>
      </c>
      <c r="AQ4866">
        <v>0</v>
      </c>
      <c r="AR4866">
        <v>0</v>
      </c>
      <c r="AS4866">
        <v>1.6774029077686601</v>
      </c>
      <c r="AT4866">
        <v>0</v>
      </c>
      <c r="AU4866">
        <v>0</v>
      </c>
      <c r="AV4866">
        <v>0</v>
      </c>
    </row>
    <row r="4867" spans="1:48" x14ac:dyDescent="0.3">
      <c r="A4867">
        <v>7</v>
      </c>
      <c r="B4867">
        <v>203</v>
      </c>
      <c r="C4867">
        <v>18</v>
      </c>
      <c r="D4867">
        <v>98.6</v>
      </c>
      <c r="E4867">
        <v>4.9172779292985496</v>
      </c>
      <c r="F4867">
        <v>87.3879347411401</v>
      </c>
      <c r="G4867">
        <v>0</v>
      </c>
      <c r="H4867">
        <v>2.8130509513390098</v>
      </c>
      <c r="I4867">
        <v>4.5067033006100703E-2</v>
      </c>
      <c r="J4867">
        <v>4.5067033006100397E-2</v>
      </c>
      <c r="K4867">
        <v>78</v>
      </c>
      <c r="L4867">
        <v>78.552304170068794</v>
      </c>
      <c r="M4867">
        <v>78</v>
      </c>
      <c r="N4867">
        <v>3.6198646551701798E-3</v>
      </c>
      <c r="O4867">
        <v>8.0228141999999902E-3</v>
      </c>
      <c r="P4867" s="1">
        <v>9.7561599999999903E-4</v>
      </c>
      <c r="Q4867">
        <v>0</v>
      </c>
      <c r="R4867">
        <v>0</v>
      </c>
      <c r="S4867">
        <v>3.9504482410848097E-3</v>
      </c>
      <c r="T4867">
        <v>1.9542754162102899E-3</v>
      </c>
      <c r="U4867" s="1">
        <v>5.45354579029123E-4</v>
      </c>
      <c r="V4867">
        <v>1.01999402251637E-2</v>
      </c>
      <c r="W4867">
        <v>5.1447838704439097E-3</v>
      </c>
      <c r="X4867" s="1">
        <v>8.1049152425673702E-5</v>
      </c>
      <c r="Y4867">
        <v>2.8619810522833499E-3</v>
      </c>
      <c r="Z4867">
        <v>2.5865233522473501E-3</v>
      </c>
      <c r="AA4867">
        <v>4.2349257015093199E-3</v>
      </c>
      <c r="AB4867" s="1">
        <v>8.8945632770226295E-4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2.5941138465367701</v>
      </c>
      <c r="AJ4867">
        <v>0</v>
      </c>
      <c r="AK4867">
        <v>0</v>
      </c>
      <c r="AL4867">
        <v>0</v>
      </c>
      <c r="AM4867">
        <v>0</v>
      </c>
      <c r="AN4867">
        <v>0.21818788477756601</v>
      </c>
      <c r="AO4867">
        <v>0</v>
      </c>
      <c r="AP4867">
        <v>0</v>
      </c>
      <c r="AQ4867">
        <v>0</v>
      </c>
      <c r="AR4867">
        <v>0</v>
      </c>
      <c r="AS4867">
        <v>2.1049761979841999</v>
      </c>
      <c r="AT4867">
        <v>0</v>
      </c>
      <c r="AU4867">
        <v>0</v>
      </c>
      <c r="AV4867">
        <v>0</v>
      </c>
    </row>
    <row r="4868" spans="1:48" x14ac:dyDescent="0.3">
      <c r="A4868">
        <v>7</v>
      </c>
      <c r="B4868">
        <v>203</v>
      </c>
      <c r="C4868">
        <v>19</v>
      </c>
      <c r="D4868">
        <v>96.8</v>
      </c>
      <c r="E4868">
        <v>4.10232709851695</v>
      </c>
      <c r="F4868">
        <v>87.3879347411401</v>
      </c>
      <c r="G4868">
        <v>0</v>
      </c>
      <c r="H4868">
        <v>2.8130509513390098</v>
      </c>
      <c r="I4868">
        <v>3.1480447392484102E-2</v>
      </c>
      <c r="J4868">
        <v>3.14804473924842E-2</v>
      </c>
      <c r="K4868">
        <v>78</v>
      </c>
      <c r="L4868">
        <v>78.385798247870994</v>
      </c>
      <c r="M4868">
        <v>78</v>
      </c>
      <c r="N4868">
        <v>3.3035658018058002E-3</v>
      </c>
      <c r="O4868">
        <v>7.32179159999999E-3</v>
      </c>
      <c r="P4868" s="1">
        <v>8.9036799999999902E-4</v>
      </c>
      <c r="Q4868">
        <v>0</v>
      </c>
      <c r="R4868">
        <v>0</v>
      </c>
      <c r="S4868">
        <v>1.39693892560899E-3</v>
      </c>
      <c r="T4868" s="1">
        <v>4.1298472206108202E-4</v>
      </c>
      <c r="U4868" s="1">
        <v>4.9500826113359501E-4</v>
      </c>
      <c r="V4868">
        <v>4.6739360882094303E-3</v>
      </c>
      <c r="W4868">
        <v>2.8219391592044199E-3</v>
      </c>
      <c r="X4868" s="1">
        <v>7.3967187650614806E-5</v>
      </c>
      <c r="Y4868">
        <v>2.6119050380061701E-3</v>
      </c>
      <c r="Z4868">
        <v>1.9783503476471999E-3</v>
      </c>
      <c r="AA4868">
        <v>4.5451966076610296E-3</v>
      </c>
      <c r="AB4868" s="1">
        <v>9.5449562439195402E-4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1.8120532688486799</v>
      </c>
      <c r="AJ4868">
        <v>0</v>
      </c>
      <c r="AK4868">
        <v>0</v>
      </c>
      <c r="AL4868">
        <v>0</v>
      </c>
      <c r="AM4868">
        <v>0</v>
      </c>
      <c r="AN4868">
        <v>0.21818788477756601</v>
      </c>
      <c r="AO4868">
        <v>0</v>
      </c>
      <c r="AP4868">
        <v>0</v>
      </c>
      <c r="AQ4868">
        <v>0</v>
      </c>
      <c r="AR4868">
        <v>0</v>
      </c>
      <c r="AS4868">
        <v>2.0720859448906999</v>
      </c>
      <c r="AT4868">
        <v>0</v>
      </c>
      <c r="AU4868">
        <v>0</v>
      </c>
      <c r="AV4868">
        <v>0</v>
      </c>
    </row>
    <row r="4869" spans="1:48" x14ac:dyDescent="0.3">
      <c r="A4869">
        <v>7</v>
      </c>
      <c r="B4869">
        <v>203</v>
      </c>
      <c r="C4869">
        <v>20</v>
      </c>
      <c r="D4869">
        <v>93.2</v>
      </c>
      <c r="E4869">
        <v>3.6650080812339398</v>
      </c>
      <c r="F4869">
        <v>87.3879347411401</v>
      </c>
      <c r="G4869">
        <v>0</v>
      </c>
      <c r="H4869">
        <v>2.8130509513390098</v>
      </c>
      <c r="I4869">
        <v>2.61685733135926E-2</v>
      </c>
      <c r="J4869">
        <v>2.6168573313592298E-2</v>
      </c>
      <c r="K4869">
        <v>78</v>
      </c>
      <c r="L4869">
        <v>78.320700325754501</v>
      </c>
      <c r="M4869">
        <v>78</v>
      </c>
      <c r="N4869">
        <v>2.6709680950770301E-3</v>
      </c>
      <c r="O4869">
        <v>5.9197464000000002E-3</v>
      </c>
      <c r="P4869" s="1">
        <v>7.1987199999999998E-4</v>
      </c>
      <c r="Q4869">
        <v>0</v>
      </c>
      <c r="R4869">
        <v>0</v>
      </c>
      <c r="S4869" s="1">
        <v>3.9529151399619801E-4</v>
      </c>
      <c r="T4869" s="1">
        <v>8.2898033724632101E-5</v>
      </c>
      <c r="U4869" s="1">
        <v>3.93447076995985E-4</v>
      </c>
      <c r="V4869">
        <v>2.6144919432247601E-3</v>
      </c>
      <c r="W4869">
        <v>1.74230316845178E-3</v>
      </c>
      <c r="X4869" s="1">
        <v>5.98032581004971E-5</v>
      </c>
      <c r="Y4869">
        <v>2.1117530094518001E-3</v>
      </c>
      <c r="Z4869" s="1">
        <v>8.3493639065963798E-4</v>
      </c>
      <c r="AA4869">
        <v>7.1271585927714801E-3</v>
      </c>
      <c r="AB4869">
        <v>1.4959038238628901E-3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1.5062952639396801</v>
      </c>
      <c r="AJ4869">
        <v>0</v>
      </c>
      <c r="AK4869">
        <v>0</v>
      </c>
      <c r="AL4869">
        <v>0</v>
      </c>
      <c r="AM4869">
        <v>0</v>
      </c>
      <c r="AN4869">
        <v>0.21818788477756601</v>
      </c>
      <c r="AO4869">
        <v>0</v>
      </c>
      <c r="AP4869">
        <v>0</v>
      </c>
      <c r="AQ4869">
        <v>0</v>
      </c>
      <c r="AR4869">
        <v>0</v>
      </c>
      <c r="AS4869">
        <v>1.94052493251669</v>
      </c>
      <c r="AT4869">
        <v>0</v>
      </c>
      <c r="AU4869">
        <v>0</v>
      </c>
      <c r="AV4869">
        <v>0</v>
      </c>
    </row>
    <row r="4870" spans="1:48" x14ac:dyDescent="0.3">
      <c r="A4870">
        <v>7</v>
      </c>
      <c r="B4870">
        <v>203</v>
      </c>
      <c r="C4870">
        <v>21</v>
      </c>
      <c r="D4870">
        <v>93.2</v>
      </c>
      <c r="E4870">
        <v>3.6720217605765</v>
      </c>
      <c r="F4870">
        <v>87.3879347411401</v>
      </c>
      <c r="G4870">
        <v>0</v>
      </c>
      <c r="H4870">
        <v>2.8130509513390098</v>
      </c>
      <c r="I4870">
        <v>2.8004608416684201E-2</v>
      </c>
      <c r="J4870">
        <v>2.8004608416683799E-2</v>
      </c>
      <c r="K4870">
        <v>78</v>
      </c>
      <c r="L4870">
        <v>78.343201248850406</v>
      </c>
      <c r="M4870">
        <v>78</v>
      </c>
      <c r="N4870">
        <v>2.6709680950770301E-3</v>
      </c>
      <c r="O4870">
        <v>5.9197464000000002E-3</v>
      </c>
      <c r="P4870" s="1">
        <v>7.1987199999999998E-4</v>
      </c>
      <c r="Q4870">
        <v>0</v>
      </c>
      <c r="R4870">
        <v>0</v>
      </c>
      <c r="S4870">
        <v>0</v>
      </c>
      <c r="T4870">
        <v>0</v>
      </c>
      <c r="U4870" s="1">
        <v>3.95293821119054E-4</v>
      </c>
      <c r="V4870">
        <v>4.09772458576E-3</v>
      </c>
      <c r="W4870">
        <v>2.48515292855219E-3</v>
      </c>
      <c r="X4870" s="1">
        <v>5.98032581004971E-5</v>
      </c>
      <c r="Y4870">
        <v>2.1117530094518001E-3</v>
      </c>
      <c r="Z4870" s="1">
        <v>9.2123190198924805E-4</v>
      </c>
      <c r="AA4870">
        <v>7.1271585927714801E-3</v>
      </c>
      <c r="AB4870">
        <v>1.4959038238628901E-3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1.61197970256275</v>
      </c>
      <c r="AJ4870">
        <v>0</v>
      </c>
      <c r="AK4870">
        <v>0</v>
      </c>
      <c r="AL4870">
        <v>0</v>
      </c>
      <c r="AM4870">
        <v>0</v>
      </c>
      <c r="AN4870">
        <v>0.21818788477756601</v>
      </c>
      <c r="AO4870">
        <v>0</v>
      </c>
      <c r="AP4870">
        <v>0</v>
      </c>
      <c r="AQ4870">
        <v>0</v>
      </c>
      <c r="AR4870">
        <v>0</v>
      </c>
      <c r="AS4870">
        <v>1.8418541732361799</v>
      </c>
      <c r="AT4870">
        <v>0</v>
      </c>
      <c r="AU4870">
        <v>0</v>
      </c>
      <c r="AV4870">
        <v>0</v>
      </c>
    </row>
    <row r="4871" spans="1:48" x14ac:dyDescent="0.3">
      <c r="A4871">
        <v>7</v>
      </c>
      <c r="B4871">
        <v>203</v>
      </c>
      <c r="C4871">
        <v>22</v>
      </c>
      <c r="D4871">
        <v>91.4</v>
      </c>
      <c r="E4871">
        <v>3.41857442587655</v>
      </c>
      <c r="F4871">
        <v>87.3879347411401</v>
      </c>
      <c r="G4871">
        <v>0</v>
      </c>
      <c r="H4871">
        <v>2.2772317225125298</v>
      </c>
      <c r="I4871">
        <v>2.5960961080938299E-2</v>
      </c>
      <c r="J4871">
        <v>2.5960961080937799E-2</v>
      </c>
      <c r="K4871">
        <v>78</v>
      </c>
      <c r="L4871">
        <v>78.318156002460896</v>
      </c>
      <c r="M4871">
        <v>78</v>
      </c>
      <c r="N4871">
        <v>2.3546692417126401E-3</v>
      </c>
      <c r="O4871">
        <v>5.2187238E-3</v>
      </c>
      <c r="P4871" s="1">
        <v>6.3462399999999997E-4</v>
      </c>
      <c r="Q4871">
        <v>0</v>
      </c>
      <c r="R4871">
        <v>0</v>
      </c>
      <c r="S4871">
        <v>0</v>
      </c>
      <c r="T4871">
        <v>0</v>
      </c>
      <c r="U4871" s="1">
        <v>3.4691079047771299E-4</v>
      </c>
      <c r="V4871">
        <v>3.6124677269200002E-3</v>
      </c>
      <c r="W4871">
        <v>2.1901605801617099E-3</v>
      </c>
      <c r="X4871" s="1">
        <v>5.2721293325438197E-5</v>
      </c>
      <c r="Y4871">
        <v>1.8616769951746101E-3</v>
      </c>
      <c r="Z4871" s="1">
        <v>6.8700513420330599E-4</v>
      </c>
      <c r="AA4871">
        <v>7.4410583984103398E-3</v>
      </c>
      <c r="AB4871">
        <v>1.56094312055258E-3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1.4943448484915101</v>
      </c>
      <c r="AJ4871">
        <v>0</v>
      </c>
      <c r="AK4871">
        <v>0</v>
      </c>
      <c r="AL4871">
        <v>0</v>
      </c>
      <c r="AM4871">
        <v>0</v>
      </c>
      <c r="AN4871">
        <v>0.181046163429368</v>
      </c>
      <c r="AO4871">
        <v>0</v>
      </c>
      <c r="AP4871">
        <v>0</v>
      </c>
      <c r="AQ4871">
        <v>0</v>
      </c>
      <c r="AR4871">
        <v>0</v>
      </c>
      <c r="AS4871">
        <v>1.7431834139556699</v>
      </c>
      <c r="AT4871">
        <v>0</v>
      </c>
      <c r="AU4871">
        <v>0</v>
      </c>
      <c r="AV4871">
        <v>0</v>
      </c>
    </row>
    <row r="4872" spans="1:48" x14ac:dyDescent="0.3">
      <c r="A4872">
        <v>7</v>
      </c>
      <c r="B4872">
        <v>203</v>
      </c>
      <c r="C4872">
        <v>23</v>
      </c>
      <c r="D4872">
        <v>91.4</v>
      </c>
      <c r="E4872">
        <v>3.1554941632839699</v>
      </c>
      <c r="F4872">
        <v>87.3879347411401</v>
      </c>
      <c r="G4872">
        <v>0</v>
      </c>
      <c r="H4872">
        <v>2.2772317225125298</v>
      </c>
      <c r="I4872">
        <v>2.5961686606705101E-2</v>
      </c>
      <c r="J4872">
        <v>2.5961686606704702E-2</v>
      </c>
      <c r="K4872">
        <v>78</v>
      </c>
      <c r="L4872">
        <v>78.318164893902804</v>
      </c>
      <c r="M4872">
        <v>78</v>
      </c>
      <c r="N4872">
        <v>2.3546692417126401E-3</v>
      </c>
      <c r="O4872">
        <v>5.2187238E-3</v>
      </c>
      <c r="P4872" s="1">
        <v>6.3462399999999997E-4</v>
      </c>
      <c r="Q4872">
        <v>0</v>
      </c>
      <c r="R4872">
        <v>0</v>
      </c>
      <c r="S4872">
        <v>0</v>
      </c>
      <c r="T4872">
        <v>0</v>
      </c>
      <c r="U4872" s="1">
        <v>3.4747326850866902E-4</v>
      </c>
      <c r="V4872">
        <v>3.6124677269200002E-3</v>
      </c>
      <c r="W4872">
        <v>2.1903236278975301E-3</v>
      </c>
      <c r="X4872" s="1">
        <v>5.2721293325438197E-5</v>
      </c>
      <c r="Y4872">
        <v>1.8616769951746101E-3</v>
      </c>
      <c r="Z4872" s="1">
        <v>6.8700513420330599E-4</v>
      </c>
      <c r="AA4872">
        <v>7.4410583984103398E-3</v>
      </c>
      <c r="AB4872">
        <v>1.56094312055258E-3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1.4943866106469601</v>
      </c>
      <c r="AJ4872">
        <v>0</v>
      </c>
      <c r="AK4872">
        <v>0</v>
      </c>
      <c r="AL4872">
        <v>0</v>
      </c>
      <c r="AM4872">
        <v>0</v>
      </c>
      <c r="AN4872">
        <v>0.181046163429368</v>
      </c>
      <c r="AO4872">
        <v>0</v>
      </c>
      <c r="AP4872">
        <v>0</v>
      </c>
      <c r="AQ4872">
        <v>0</v>
      </c>
      <c r="AR4872">
        <v>0</v>
      </c>
      <c r="AS4872">
        <v>1.48006138920764</v>
      </c>
      <c r="AT4872">
        <v>0</v>
      </c>
      <c r="AU4872">
        <v>0</v>
      </c>
      <c r="AV4872">
        <v>0</v>
      </c>
    </row>
    <row r="4873" spans="1:48" x14ac:dyDescent="0.3">
      <c r="A4873">
        <v>7</v>
      </c>
      <c r="B4873">
        <v>203</v>
      </c>
      <c r="C4873">
        <v>24</v>
      </c>
      <c r="D4873">
        <v>89.6</v>
      </c>
      <c r="E4873">
        <v>2.57017754279885</v>
      </c>
      <c r="F4873">
        <v>87.3879347411401</v>
      </c>
      <c r="G4873">
        <v>0</v>
      </c>
      <c r="H4873">
        <v>0.37953862041875502</v>
      </c>
      <c r="I4873">
        <v>2.26495440462041E-2</v>
      </c>
      <c r="J4873">
        <v>2.2649544046204E-2</v>
      </c>
      <c r="K4873">
        <v>78</v>
      </c>
      <c r="L4873">
        <v>78.277574022349796</v>
      </c>
      <c r="M4873">
        <v>78</v>
      </c>
      <c r="N4873">
        <v>2.0383703883482601E-3</v>
      </c>
      <c r="O4873">
        <v>4.5177011999999904E-3</v>
      </c>
      <c r="P4873" s="1">
        <v>5.4937599999999899E-4</v>
      </c>
      <c r="Q4873">
        <v>0</v>
      </c>
      <c r="R4873">
        <v>0</v>
      </c>
      <c r="S4873">
        <v>0</v>
      </c>
      <c r="T4873">
        <v>0</v>
      </c>
      <c r="U4873" s="1">
        <v>2.9841139986409702E-4</v>
      </c>
      <c r="V4873">
        <v>3.1272108680799899E-3</v>
      </c>
      <c r="W4873">
        <v>1.89543154801479E-3</v>
      </c>
      <c r="X4873" s="1">
        <v>4.56393285503793E-5</v>
      </c>
      <c r="Y4873">
        <v>1.6116009808974201E-3</v>
      </c>
      <c r="Z4873" s="1">
        <v>4.4075313024992098E-4</v>
      </c>
      <c r="AA4873">
        <v>6.7152785009794401E-3</v>
      </c>
      <c r="AB4873">
        <v>1.40977070121979E-3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1.3037356113514</v>
      </c>
      <c r="AJ4873">
        <v>0</v>
      </c>
      <c r="AK4873">
        <v>0</v>
      </c>
      <c r="AL4873">
        <v>0</v>
      </c>
      <c r="AM4873">
        <v>0</v>
      </c>
      <c r="AN4873">
        <v>4.9502566987831502E-2</v>
      </c>
      <c r="AO4873">
        <v>0</v>
      </c>
      <c r="AP4873">
        <v>0</v>
      </c>
      <c r="AQ4873">
        <v>0</v>
      </c>
      <c r="AR4873">
        <v>0</v>
      </c>
      <c r="AS4873">
        <v>1.21693936445962</v>
      </c>
      <c r="AT4873">
        <v>0</v>
      </c>
      <c r="AU4873">
        <v>0</v>
      </c>
      <c r="AV4873">
        <v>0</v>
      </c>
    </row>
    <row r="4874" spans="1:48" x14ac:dyDescent="0.3">
      <c r="A4874">
        <v>7</v>
      </c>
      <c r="B4874">
        <v>204</v>
      </c>
      <c r="C4874">
        <v>1</v>
      </c>
      <c r="D4874">
        <v>89.6</v>
      </c>
      <c r="E4874">
        <v>1.9569392461756601</v>
      </c>
      <c r="F4874">
        <v>87.4102943073555</v>
      </c>
      <c r="G4874">
        <v>0</v>
      </c>
      <c r="H4874">
        <v>0.37932745473184798</v>
      </c>
      <c r="I4874">
        <v>1.7138964256465199E-2</v>
      </c>
      <c r="J4874">
        <v>1.7138964256464901E-2</v>
      </c>
      <c r="K4874">
        <v>78</v>
      </c>
      <c r="L4874">
        <v>78.210040927882304</v>
      </c>
      <c r="M4874">
        <v>78</v>
      </c>
      <c r="N4874">
        <v>2.0383703883482601E-3</v>
      </c>
      <c r="O4874">
        <v>4.5177011999999904E-3</v>
      </c>
      <c r="P4874" s="1">
        <v>5.4937599999999899E-4</v>
      </c>
      <c r="Q4874">
        <v>0</v>
      </c>
      <c r="R4874">
        <v>0</v>
      </c>
      <c r="S4874">
        <v>0</v>
      </c>
      <c r="T4874">
        <v>0</v>
      </c>
      <c r="U4874" s="1">
        <v>3.00723890806916E-4</v>
      </c>
      <c r="V4874">
        <v>3.1272108680799899E-3</v>
      </c>
      <c r="W4874">
        <v>1.89608228340716E-3</v>
      </c>
      <c r="X4874" s="1">
        <v>4.56393285503793E-5</v>
      </c>
      <c r="Y4874">
        <v>1.6116009808974201E-3</v>
      </c>
      <c r="Z4874" s="1">
        <v>5.5141980756616405E-4</v>
      </c>
      <c r="AA4874">
        <v>2.0666582579345E-3</v>
      </c>
      <c r="AB4874" s="1">
        <v>4.34181250874424E-4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0.98653986134334803</v>
      </c>
      <c r="AJ4874">
        <v>0</v>
      </c>
      <c r="AK4874">
        <v>0</v>
      </c>
      <c r="AL4874">
        <v>0</v>
      </c>
      <c r="AM4874">
        <v>0</v>
      </c>
      <c r="AN4874">
        <v>4.9472298214222499E-2</v>
      </c>
      <c r="AO4874">
        <v>0</v>
      </c>
      <c r="AP4874">
        <v>0</v>
      </c>
      <c r="AQ4874">
        <v>0</v>
      </c>
      <c r="AR4874">
        <v>0</v>
      </c>
      <c r="AS4874">
        <v>0.92092708661809097</v>
      </c>
      <c r="AT4874">
        <v>0</v>
      </c>
      <c r="AU4874">
        <v>0</v>
      </c>
      <c r="AV4874">
        <v>0</v>
      </c>
    </row>
    <row r="4875" spans="1:48" x14ac:dyDescent="0.3">
      <c r="A4875">
        <v>7</v>
      </c>
      <c r="B4875">
        <v>204</v>
      </c>
      <c r="C4875">
        <v>2</v>
      </c>
      <c r="D4875">
        <v>87.8</v>
      </c>
      <c r="E4875">
        <v>1.76167439342184</v>
      </c>
      <c r="F4875">
        <v>87.4102943073555</v>
      </c>
      <c r="G4875">
        <v>0</v>
      </c>
      <c r="H4875">
        <v>0.37932745473184798</v>
      </c>
      <c r="I4875">
        <v>1.4889458002801699E-2</v>
      </c>
      <c r="J4875">
        <v>1.48894580028013E-2</v>
      </c>
      <c r="K4875">
        <v>78</v>
      </c>
      <c r="L4875">
        <v>78.1824728453701</v>
      </c>
      <c r="M4875">
        <v>78</v>
      </c>
      <c r="N4875">
        <v>1.7220715349838701E-3</v>
      </c>
      <c r="O4875">
        <v>3.8166785999999898E-3</v>
      </c>
      <c r="P4875" s="1">
        <v>4.6412799999999898E-4</v>
      </c>
      <c r="Q4875">
        <v>0</v>
      </c>
      <c r="R4875">
        <v>0</v>
      </c>
      <c r="S4875">
        <v>0</v>
      </c>
      <c r="T4875">
        <v>0</v>
      </c>
      <c r="U4875" s="1">
        <v>2.5430352480616098E-4</v>
      </c>
      <c r="V4875">
        <v>2.64195400923999E-3</v>
      </c>
      <c r="W4875">
        <v>1.6019306974904999E-3</v>
      </c>
      <c r="X4875" s="1">
        <v>3.8557363775320499E-5</v>
      </c>
      <c r="Y4875">
        <v>1.3615249666202301E-3</v>
      </c>
      <c r="Z4875" s="1">
        <v>4.8746979707670898E-4</v>
      </c>
      <c r="AA4875">
        <v>2.0666582579345E-3</v>
      </c>
      <c r="AB4875" s="1">
        <v>4.34181250874424E-4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0.85705551477653996</v>
      </c>
      <c r="AJ4875">
        <v>0</v>
      </c>
      <c r="AK4875">
        <v>0</v>
      </c>
      <c r="AL4875">
        <v>0</v>
      </c>
      <c r="AM4875">
        <v>0</v>
      </c>
      <c r="AN4875">
        <v>4.9472298214222499E-2</v>
      </c>
      <c r="AO4875">
        <v>0</v>
      </c>
      <c r="AP4875">
        <v>0</v>
      </c>
      <c r="AQ4875">
        <v>0</v>
      </c>
      <c r="AR4875">
        <v>0</v>
      </c>
      <c r="AS4875">
        <v>0.85514658043108405</v>
      </c>
      <c r="AT4875">
        <v>0</v>
      </c>
      <c r="AU4875">
        <v>0</v>
      </c>
      <c r="AV4875">
        <v>0</v>
      </c>
    </row>
    <row r="4876" spans="1:48" x14ac:dyDescent="0.3">
      <c r="A4876">
        <v>7</v>
      </c>
      <c r="B4876">
        <v>204</v>
      </c>
      <c r="C4876">
        <v>3</v>
      </c>
      <c r="D4876">
        <v>86</v>
      </c>
      <c r="E4876">
        <v>1.5960724662293899</v>
      </c>
      <c r="F4876">
        <v>87.4102943073555</v>
      </c>
      <c r="G4876">
        <v>0</v>
      </c>
      <c r="H4876">
        <v>0.37932745473184798</v>
      </c>
      <c r="I4876">
        <v>1.2583884018492E-2</v>
      </c>
      <c r="J4876">
        <v>1.2583884018491901E-2</v>
      </c>
      <c r="K4876">
        <v>78</v>
      </c>
      <c r="L4876">
        <v>78.154217643263394</v>
      </c>
      <c r="M4876">
        <v>78</v>
      </c>
      <c r="N4876">
        <v>1.40577268161949E-3</v>
      </c>
      <c r="O4876">
        <v>3.1156559999999901E-3</v>
      </c>
      <c r="P4876" s="1">
        <v>3.7888E-4</v>
      </c>
      <c r="Q4876">
        <v>0</v>
      </c>
      <c r="R4876">
        <v>0</v>
      </c>
      <c r="S4876">
        <v>0</v>
      </c>
      <c r="T4876">
        <v>0</v>
      </c>
      <c r="U4876" s="1">
        <v>2.07578570099413E-4</v>
      </c>
      <c r="V4876">
        <v>2.1566971503999902E-3</v>
      </c>
      <c r="W4876">
        <v>1.3077106501525799E-3</v>
      </c>
      <c r="X4876" s="1">
        <v>3.1475399000261602E-5</v>
      </c>
      <c r="Y4876">
        <v>1.11144895234305E-3</v>
      </c>
      <c r="Z4876" s="1">
        <v>3.67825106068277E-4</v>
      </c>
      <c r="AA4876">
        <v>2.0666582579345E-3</v>
      </c>
      <c r="AB4876" s="1">
        <v>4.34181250874424E-4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0.72434384067759305</v>
      </c>
      <c r="AJ4876">
        <v>0</v>
      </c>
      <c r="AK4876">
        <v>0</v>
      </c>
      <c r="AL4876">
        <v>0</v>
      </c>
      <c r="AM4876">
        <v>0</v>
      </c>
      <c r="AN4876">
        <v>4.9472298214222499E-2</v>
      </c>
      <c r="AO4876">
        <v>0</v>
      </c>
      <c r="AP4876">
        <v>0</v>
      </c>
      <c r="AQ4876">
        <v>0</v>
      </c>
      <c r="AR4876">
        <v>0</v>
      </c>
      <c r="AS4876">
        <v>0.82225632733758103</v>
      </c>
      <c r="AT4876">
        <v>0</v>
      </c>
      <c r="AU4876">
        <v>0</v>
      </c>
      <c r="AV4876">
        <v>0</v>
      </c>
    </row>
    <row r="4877" spans="1:48" x14ac:dyDescent="0.3">
      <c r="A4877">
        <v>7</v>
      </c>
      <c r="B4877">
        <v>204</v>
      </c>
      <c r="C4877">
        <v>4</v>
      </c>
      <c r="D4877">
        <v>86</v>
      </c>
      <c r="E4877">
        <v>1.56319916040583</v>
      </c>
      <c r="F4877">
        <v>87.4102943073555</v>
      </c>
      <c r="G4877">
        <v>0</v>
      </c>
      <c r="H4877">
        <v>0.37932745473184798</v>
      </c>
      <c r="I4877">
        <v>1.2584178440101301E-2</v>
      </c>
      <c r="J4877">
        <v>1.2584178440101301E-2</v>
      </c>
      <c r="K4877">
        <v>78</v>
      </c>
      <c r="L4877">
        <v>78.154221251450394</v>
      </c>
      <c r="M4877">
        <v>78</v>
      </c>
      <c r="N4877">
        <v>1.40577268161949E-3</v>
      </c>
      <c r="O4877">
        <v>3.1156559999999901E-3</v>
      </c>
      <c r="P4877" s="1">
        <v>3.7888E-4</v>
      </c>
      <c r="Q4877">
        <v>0</v>
      </c>
      <c r="R4877">
        <v>0</v>
      </c>
      <c r="S4877">
        <v>0</v>
      </c>
      <c r="T4877">
        <v>0</v>
      </c>
      <c r="U4877" s="1">
        <v>2.0781995634441299E-4</v>
      </c>
      <c r="V4877">
        <v>2.1566971503999902E-3</v>
      </c>
      <c r="W4877">
        <v>1.30776368551689E-3</v>
      </c>
      <c r="X4877" s="1">
        <v>3.1475399000261602E-5</v>
      </c>
      <c r="Y4877">
        <v>1.11144895234305E-3</v>
      </c>
      <c r="Z4877" s="1">
        <v>3.67825106068277E-4</v>
      </c>
      <c r="AA4877">
        <v>2.0666582579345E-3</v>
      </c>
      <c r="AB4877" s="1">
        <v>4.34181250874424E-4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0.724360787947534</v>
      </c>
      <c r="AJ4877">
        <v>0</v>
      </c>
      <c r="AK4877">
        <v>0</v>
      </c>
      <c r="AL4877">
        <v>0</v>
      </c>
      <c r="AM4877">
        <v>0</v>
      </c>
      <c r="AN4877">
        <v>4.9472298214222499E-2</v>
      </c>
      <c r="AO4877">
        <v>0</v>
      </c>
      <c r="AP4877">
        <v>0</v>
      </c>
      <c r="AQ4877">
        <v>0</v>
      </c>
      <c r="AR4877">
        <v>0</v>
      </c>
      <c r="AS4877">
        <v>0.78936607424407801</v>
      </c>
      <c r="AT4877">
        <v>0</v>
      </c>
      <c r="AU4877">
        <v>0</v>
      </c>
      <c r="AV4877">
        <v>0</v>
      </c>
    </row>
    <row r="4878" spans="1:48" x14ac:dyDescent="0.3">
      <c r="A4878">
        <v>7</v>
      </c>
      <c r="B4878">
        <v>204</v>
      </c>
      <c r="C4878">
        <v>5</v>
      </c>
      <c r="D4878">
        <v>84.2</v>
      </c>
      <c r="E4878">
        <v>1.4269455647926701</v>
      </c>
      <c r="F4878">
        <v>87.4102943073555</v>
      </c>
      <c r="G4878">
        <v>0</v>
      </c>
      <c r="H4878">
        <v>0.37932745473184798</v>
      </c>
      <c r="I4878">
        <v>1.02170713453619E-2</v>
      </c>
      <c r="J4878">
        <v>1.0217071345362099E-2</v>
      </c>
      <c r="K4878">
        <v>78</v>
      </c>
      <c r="L4878">
        <v>78.125211950588593</v>
      </c>
      <c r="M4878">
        <v>78</v>
      </c>
      <c r="N4878">
        <v>1.0894738282551E-3</v>
      </c>
      <c r="O4878">
        <v>2.4146333999999999E-3</v>
      </c>
      <c r="P4878" s="1">
        <v>2.93632E-4</v>
      </c>
      <c r="Q4878">
        <v>0</v>
      </c>
      <c r="R4878">
        <v>0</v>
      </c>
      <c r="S4878">
        <v>0</v>
      </c>
      <c r="T4878">
        <v>0</v>
      </c>
      <c r="U4878" s="1">
        <v>1.5996739994176301E-4</v>
      </c>
      <c r="V4878">
        <v>1.67144029156E-3</v>
      </c>
      <c r="W4878">
        <v>1.0132268933023901E-3</v>
      </c>
      <c r="X4878" s="1">
        <v>2.4393434225202698E-5</v>
      </c>
      <c r="Y4878" s="1">
        <v>8.6137293806586598E-4</v>
      </c>
      <c r="Z4878" s="1">
        <v>1.8809165120273601E-4</v>
      </c>
      <c r="AA4878">
        <v>2.0666582579345E-3</v>
      </c>
      <c r="AB4878" s="1">
        <v>4.34181250874424E-4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0.58810719233436803</v>
      </c>
      <c r="AJ4878">
        <v>0</v>
      </c>
      <c r="AK4878">
        <v>0</v>
      </c>
      <c r="AL4878">
        <v>0</v>
      </c>
      <c r="AM4878">
        <v>0</v>
      </c>
      <c r="AN4878">
        <v>4.9472298214222499E-2</v>
      </c>
      <c r="AO4878">
        <v>0</v>
      </c>
      <c r="AP4878">
        <v>0</v>
      </c>
      <c r="AQ4878">
        <v>0</v>
      </c>
      <c r="AR4878">
        <v>0</v>
      </c>
      <c r="AS4878">
        <v>0.78936607424407801</v>
      </c>
      <c r="AT4878">
        <v>0</v>
      </c>
      <c r="AU4878">
        <v>0</v>
      </c>
      <c r="AV4878">
        <v>0</v>
      </c>
    </row>
    <row r="4879" spans="1:48" x14ac:dyDescent="0.3">
      <c r="A4879">
        <v>7</v>
      </c>
      <c r="B4879">
        <v>204</v>
      </c>
      <c r="C4879">
        <v>6</v>
      </c>
      <c r="D4879">
        <v>84.2</v>
      </c>
      <c r="E4879">
        <v>1.5003977829885899</v>
      </c>
      <c r="F4879">
        <v>87.4102943073555</v>
      </c>
      <c r="G4879">
        <v>0</v>
      </c>
      <c r="H4879">
        <v>0.44626759380217401</v>
      </c>
      <c r="I4879">
        <v>9.6983903725796801E-3</v>
      </c>
      <c r="J4879">
        <v>9.6983903725798293E-3</v>
      </c>
      <c r="K4879">
        <v>78</v>
      </c>
      <c r="L4879">
        <v>78.118855426870596</v>
      </c>
      <c r="M4879">
        <v>78</v>
      </c>
      <c r="N4879">
        <v>1.0894738282551E-3</v>
      </c>
      <c r="O4879">
        <v>2.4146333999999999E-3</v>
      </c>
      <c r="P4879" s="1">
        <v>2.93632E-4</v>
      </c>
      <c r="Q4879">
        <v>0</v>
      </c>
      <c r="R4879">
        <v>0</v>
      </c>
      <c r="S4879" s="1">
        <v>1.1443152470746999E-4</v>
      </c>
      <c r="T4879" s="1">
        <v>3.13027303491253E-5</v>
      </c>
      <c r="U4879" s="1">
        <v>1.6010825109904599E-4</v>
      </c>
      <c r="V4879" s="1">
        <v>1.9895427289956901E-4</v>
      </c>
      <c r="W4879" s="1">
        <v>1.44877118376191E-4</v>
      </c>
      <c r="X4879" s="1">
        <v>2.4393434225202698E-5</v>
      </c>
      <c r="Y4879" s="1">
        <v>8.6137293806586598E-4</v>
      </c>
      <c r="Z4879" s="1">
        <v>1.8809165120273601E-4</v>
      </c>
      <c r="AA4879">
        <v>3.45289786202752E-3</v>
      </c>
      <c r="AB4879" s="1">
        <v>7.2422135773385799E-4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0.55825127762953997</v>
      </c>
      <c r="AJ4879">
        <v>0</v>
      </c>
      <c r="AK4879">
        <v>0</v>
      </c>
      <c r="AL4879">
        <v>0</v>
      </c>
      <c r="AM4879">
        <v>0</v>
      </c>
      <c r="AN4879">
        <v>5.4109671834463399E-2</v>
      </c>
      <c r="AO4879">
        <v>0</v>
      </c>
      <c r="AP4879">
        <v>0</v>
      </c>
      <c r="AQ4879">
        <v>0</v>
      </c>
      <c r="AR4879">
        <v>0</v>
      </c>
      <c r="AS4879">
        <v>0.88803683352458795</v>
      </c>
      <c r="AT4879">
        <v>0</v>
      </c>
      <c r="AU4879">
        <v>0</v>
      </c>
      <c r="AV4879">
        <v>0</v>
      </c>
    </row>
    <row r="4880" spans="1:48" x14ac:dyDescent="0.3">
      <c r="A4880">
        <v>7</v>
      </c>
      <c r="B4880">
        <v>204</v>
      </c>
      <c r="C4880">
        <v>7</v>
      </c>
      <c r="D4880">
        <v>84.2</v>
      </c>
      <c r="E4880">
        <v>2.4010514829868401</v>
      </c>
      <c r="F4880">
        <v>87.4102943073555</v>
      </c>
      <c r="G4880">
        <v>0</v>
      </c>
      <c r="H4880">
        <v>3.3470069535163001</v>
      </c>
      <c r="I4880">
        <v>1.7282988883417501E-2</v>
      </c>
      <c r="J4880">
        <v>1.72829888834172E-2</v>
      </c>
      <c r="K4880">
        <v>78</v>
      </c>
      <c r="L4880">
        <v>78.211805974231098</v>
      </c>
      <c r="M4880">
        <v>78</v>
      </c>
      <c r="N4880">
        <v>1.0894738282551E-3</v>
      </c>
      <c r="O4880">
        <v>2.4146333999999999E-3</v>
      </c>
      <c r="P4880" s="1">
        <v>2.93632E-4</v>
      </c>
      <c r="Q4880">
        <v>0</v>
      </c>
      <c r="R4880">
        <v>0</v>
      </c>
      <c r="S4880">
        <v>2.3183210287243102E-3</v>
      </c>
      <c r="T4880" s="1">
        <v>9.7190641099586996E-4</v>
      </c>
      <c r="U4880" s="1">
        <v>1.61465261072178E-4</v>
      </c>
      <c r="V4880">
        <v>2.0857667246118199E-3</v>
      </c>
      <c r="W4880">
        <v>1.50876207682287E-3</v>
      </c>
      <c r="X4880" s="1">
        <v>2.4393434225202698E-5</v>
      </c>
      <c r="Y4880" s="1">
        <v>8.6137293806586598E-4</v>
      </c>
      <c r="Z4880" s="1">
        <v>3.04362348303117E-4</v>
      </c>
      <c r="AA4880">
        <v>4.3383493368932304E-3</v>
      </c>
      <c r="AB4880" s="1">
        <v>9.1055015365567595E-4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0.99483009600265704</v>
      </c>
      <c r="AJ4880">
        <v>0</v>
      </c>
      <c r="AK4880">
        <v>0</v>
      </c>
      <c r="AL4880">
        <v>0</v>
      </c>
      <c r="AM4880">
        <v>0</v>
      </c>
      <c r="AN4880">
        <v>0.25506252871156798</v>
      </c>
      <c r="AO4880">
        <v>0</v>
      </c>
      <c r="AP4880">
        <v>0</v>
      </c>
      <c r="AQ4880">
        <v>0</v>
      </c>
      <c r="AR4880">
        <v>0</v>
      </c>
      <c r="AS4880">
        <v>1.15115885827261</v>
      </c>
      <c r="AT4880">
        <v>0</v>
      </c>
      <c r="AU4880">
        <v>0</v>
      </c>
      <c r="AV4880">
        <v>0</v>
      </c>
    </row>
    <row r="4881" spans="1:48" x14ac:dyDescent="0.3">
      <c r="A4881">
        <v>7</v>
      </c>
      <c r="B4881">
        <v>204</v>
      </c>
      <c r="C4881">
        <v>8</v>
      </c>
      <c r="D4881">
        <v>84.2</v>
      </c>
      <c r="E4881">
        <v>3.4511571223209998</v>
      </c>
      <c r="F4881">
        <v>87.4102943073555</v>
      </c>
      <c r="G4881">
        <v>0</v>
      </c>
      <c r="H4881">
        <v>3.3470069535163001</v>
      </c>
      <c r="I4881">
        <v>3.2097893336669202E-2</v>
      </c>
      <c r="J4881">
        <v>3.2097893336669701E-2</v>
      </c>
      <c r="K4881">
        <v>78</v>
      </c>
      <c r="L4881">
        <v>78.393365153145695</v>
      </c>
      <c r="M4881">
        <v>78</v>
      </c>
      <c r="N4881">
        <v>1.0894738282551E-3</v>
      </c>
      <c r="O4881">
        <v>2.4146333999999999E-3</v>
      </c>
      <c r="P4881" s="1">
        <v>2.93632E-4</v>
      </c>
      <c r="Q4881">
        <v>0</v>
      </c>
      <c r="R4881">
        <v>0</v>
      </c>
      <c r="S4881">
        <v>5.4107788018882197E-3</v>
      </c>
      <c r="T4881">
        <v>2.7211336418986299E-3</v>
      </c>
      <c r="U4881" s="1">
        <v>1.6009717896017E-4</v>
      </c>
      <c r="V4881">
        <v>5.8969031906369197E-3</v>
      </c>
      <c r="W4881">
        <v>2.53958475609984E-3</v>
      </c>
      <c r="X4881" s="1">
        <v>2.4393434225202698E-5</v>
      </c>
      <c r="Y4881" s="1">
        <v>8.6137293806586598E-4</v>
      </c>
      <c r="Z4881" s="1">
        <v>1.8809165120273601E-4</v>
      </c>
      <c r="AA4881">
        <v>8.6766986737864607E-3</v>
      </c>
      <c r="AB4881">
        <v>1.82110030731135E-3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1.8475942167757999</v>
      </c>
      <c r="AJ4881">
        <v>0</v>
      </c>
      <c r="AK4881">
        <v>0</v>
      </c>
      <c r="AL4881">
        <v>0</v>
      </c>
      <c r="AM4881">
        <v>0</v>
      </c>
      <c r="AN4881">
        <v>0.25506252871156798</v>
      </c>
      <c r="AO4881">
        <v>0</v>
      </c>
      <c r="AP4881">
        <v>0</v>
      </c>
      <c r="AQ4881">
        <v>0</v>
      </c>
      <c r="AR4881">
        <v>0</v>
      </c>
      <c r="AS4881">
        <v>1.3485003768336301</v>
      </c>
      <c r="AT4881">
        <v>0</v>
      </c>
      <c r="AU4881">
        <v>0</v>
      </c>
      <c r="AV4881">
        <v>0</v>
      </c>
    </row>
    <row r="4882" spans="1:48" x14ac:dyDescent="0.3">
      <c r="A4882">
        <v>7</v>
      </c>
      <c r="B4882">
        <v>204</v>
      </c>
      <c r="C4882">
        <v>9</v>
      </c>
      <c r="D4882">
        <v>87.8</v>
      </c>
      <c r="E4882">
        <v>1.6053139565085699</v>
      </c>
      <c r="F4882">
        <v>87.4102943073555</v>
      </c>
      <c r="G4882">
        <v>0</v>
      </c>
      <c r="H4882">
        <v>2.9007393597141302</v>
      </c>
      <c r="I4882">
        <v>3.7236569015272801E-2</v>
      </c>
      <c r="J4882">
        <v>0</v>
      </c>
      <c r="K4882">
        <v>78</v>
      </c>
      <c r="L4882">
        <v>78.456340499349196</v>
      </c>
      <c r="M4882">
        <v>78.456340499349196</v>
      </c>
      <c r="N4882">
        <v>1.7220715349838701E-3</v>
      </c>
      <c r="O4882">
        <v>3.8166785999999898E-3</v>
      </c>
      <c r="P4882" s="1">
        <v>4.6412799999999898E-4</v>
      </c>
      <c r="Q4882">
        <v>0</v>
      </c>
      <c r="R4882">
        <v>0</v>
      </c>
      <c r="S4882">
        <v>5.5759786628186703E-3</v>
      </c>
      <c r="T4882">
        <v>4.4627711176872201E-3</v>
      </c>
      <c r="U4882" s="1">
        <v>2.5410491263596599E-4</v>
      </c>
      <c r="V4882">
        <v>9.7699682260857599E-3</v>
      </c>
      <c r="W4882">
        <v>3.2699421267979398E-3</v>
      </c>
      <c r="X4882" s="1">
        <v>3.8557363775320499E-5</v>
      </c>
      <c r="Y4882">
        <v>1.3615249666202301E-3</v>
      </c>
      <c r="Z4882" s="1">
        <v>3.7680568063748498E-4</v>
      </c>
      <c r="AA4882">
        <v>5.0623147845805499E-3</v>
      </c>
      <c r="AB4882">
        <v>1.06172257298847E-3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0.22392332658144001</v>
      </c>
      <c r="AO4882">
        <v>0</v>
      </c>
      <c r="AP4882">
        <v>0</v>
      </c>
      <c r="AQ4882">
        <v>0</v>
      </c>
      <c r="AR4882">
        <v>0</v>
      </c>
      <c r="AS4882">
        <v>1.3813906299271299</v>
      </c>
      <c r="AT4882">
        <v>0</v>
      </c>
      <c r="AU4882">
        <v>0</v>
      </c>
      <c r="AV4882">
        <v>0</v>
      </c>
    </row>
    <row r="4883" spans="1:48" x14ac:dyDescent="0.3">
      <c r="A4883">
        <v>7</v>
      </c>
      <c r="B4883">
        <v>204</v>
      </c>
      <c r="C4883">
        <v>10</v>
      </c>
      <c r="D4883">
        <v>89.6</v>
      </c>
      <c r="E4883">
        <v>1.6379293580136001</v>
      </c>
      <c r="F4883">
        <v>87.4102943073555</v>
      </c>
      <c r="G4883">
        <v>0</v>
      </c>
      <c r="H4883">
        <v>2.9007393597141302</v>
      </c>
      <c r="I4883">
        <v>4.5817091940551703E-2</v>
      </c>
      <c r="J4883">
        <v>0</v>
      </c>
      <c r="K4883">
        <v>78.456340499349196</v>
      </c>
      <c r="L4883">
        <v>79.017836769488994</v>
      </c>
      <c r="M4883">
        <v>79.017836769488994</v>
      </c>
      <c r="N4883">
        <v>1.95818151241054E-3</v>
      </c>
      <c r="O4883">
        <v>4.3399761981449498E-3</v>
      </c>
      <c r="P4883" s="1">
        <v>5.2776371395082098E-4</v>
      </c>
      <c r="Q4883">
        <v>0</v>
      </c>
      <c r="R4883">
        <v>0</v>
      </c>
      <c r="S4883">
        <v>7.4202204123139303E-3</v>
      </c>
      <c r="T4883">
        <v>6.59315101802349E-3</v>
      </c>
      <c r="U4883" s="1">
        <v>2.9073035478922301E-4</v>
      </c>
      <c r="V4883">
        <v>1.4468401456796299E-2</v>
      </c>
      <c r="W4883">
        <v>4.2204423820903303E-3</v>
      </c>
      <c r="X4883" s="1">
        <v>4.3843891138254897E-5</v>
      </c>
      <c r="Y4883">
        <v>1.5482010846582499E-3</v>
      </c>
      <c r="Z4883" s="1">
        <v>6.5852123705232104E-4</v>
      </c>
      <c r="AA4883">
        <v>3.0972657122863801E-3</v>
      </c>
      <c r="AB4883" s="1">
        <v>6.5039296689691102E-4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0.223648474992968</v>
      </c>
      <c r="AO4883">
        <v>0</v>
      </c>
      <c r="AP4883">
        <v>0</v>
      </c>
      <c r="AQ4883">
        <v>0</v>
      </c>
      <c r="AR4883">
        <v>0</v>
      </c>
      <c r="AS4883">
        <v>1.4142808830206399</v>
      </c>
      <c r="AT4883">
        <v>0</v>
      </c>
      <c r="AU4883">
        <v>0</v>
      </c>
      <c r="AV4883">
        <v>0</v>
      </c>
    </row>
    <row r="4884" spans="1:48" x14ac:dyDescent="0.3">
      <c r="A4884">
        <v>7</v>
      </c>
      <c r="B4884">
        <v>204</v>
      </c>
      <c r="C4884">
        <v>11</v>
      </c>
      <c r="D4884">
        <v>91.4</v>
      </c>
      <c r="E4884">
        <v>1.6705087477101199</v>
      </c>
      <c r="F4884">
        <v>87.4102943073555</v>
      </c>
      <c r="G4884">
        <v>0</v>
      </c>
      <c r="H4884">
        <v>2.9007393597141302</v>
      </c>
      <c r="I4884">
        <v>5.1820172915729101E-2</v>
      </c>
      <c r="J4884">
        <v>0</v>
      </c>
      <c r="K4884">
        <v>79.017836769488994</v>
      </c>
      <c r="L4884">
        <v>79.652901820058702</v>
      </c>
      <c r="M4884">
        <v>79.652901820058702</v>
      </c>
      <c r="N4884">
        <v>2.1758133511007001E-3</v>
      </c>
      <c r="O4884">
        <v>4.8223201452651096E-3</v>
      </c>
      <c r="P4884" s="1">
        <v>5.8641925059699901E-4</v>
      </c>
      <c r="Q4884">
        <v>0</v>
      </c>
      <c r="R4884">
        <v>0</v>
      </c>
      <c r="S4884">
        <v>7.4279513210058204E-3</v>
      </c>
      <c r="T4884">
        <v>8.3517953753471305E-3</v>
      </c>
      <c r="U4884" s="1">
        <v>3.2148897937027599E-4</v>
      </c>
      <c r="V4884">
        <v>1.7896730471658601E-2</v>
      </c>
      <c r="W4884">
        <v>4.1122127543777101E-3</v>
      </c>
      <c r="X4884" s="1">
        <v>4.8716691020837603E-5</v>
      </c>
      <c r="Y4884">
        <v>1.72026779378651E-3</v>
      </c>
      <c r="Z4884" s="1">
        <v>6.0879810301613297E-4</v>
      </c>
      <c r="AA4884">
        <v>3.0972657122863801E-3</v>
      </c>
      <c r="AB4884" s="1">
        <v>6.5039296689691102E-4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0.22333761159598001</v>
      </c>
      <c r="AO4884">
        <v>0</v>
      </c>
      <c r="AP4884">
        <v>0</v>
      </c>
      <c r="AQ4884">
        <v>0</v>
      </c>
      <c r="AR4884">
        <v>0</v>
      </c>
      <c r="AS4884">
        <v>1.4471711361141399</v>
      </c>
      <c r="AT4884">
        <v>0</v>
      </c>
      <c r="AU4884">
        <v>0</v>
      </c>
      <c r="AV4884">
        <v>0</v>
      </c>
    </row>
    <row r="4885" spans="1:48" x14ac:dyDescent="0.3">
      <c r="A4885">
        <v>7</v>
      </c>
      <c r="B4885">
        <v>204</v>
      </c>
      <c r="C4885">
        <v>12</v>
      </c>
      <c r="D4885">
        <v>93.2</v>
      </c>
      <c r="E4885">
        <v>3.14209201841402</v>
      </c>
      <c r="F4885">
        <v>87.4102943073555</v>
      </c>
      <c r="G4885">
        <v>0</v>
      </c>
      <c r="H4885">
        <v>2.05283093149</v>
      </c>
      <c r="I4885">
        <v>5.4911591561775303E-2</v>
      </c>
      <c r="J4885">
        <v>2.6589000534043099E-2</v>
      </c>
      <c r="K4885">
        <v>79.652901820058702</v>
      </c>
      <c r="L4885">
        <v>80.3258527329928</v>
      </c>
      <c r="M4885">
        <v>80</v>
      </c>
      <c r="N4885">
        <v>2.3805175670723201E-3</v>
      </c>
      <c r="O4885">
        <v>5.2760122158653803E-3</v>
      </c>
      <c r="P4885" s="1">
        <v>6.41590569802018E-4</v>
      </c>
      <c r="Q4885">
        <v>0</v>
      </c>
      <c r="R4885">
        <v>0</v>
      </c>
      <c r="S4885">
        <v>7.96850677579641E-3</v>
      </c>
      <c r="T4885">
        <v>8.2652652636170301E-3</v>
      </c>
      <c r="U4885" s="1">
        <v>3.5098563155019197E-4</v>
      </c>
      <c r="V4885">
        <v>1.8308713184248499E-2</v>
      </c>
      <c r="W4885">
        <v>4.1563137176457597E-3</v>
      </c>
      <c r="X4885" s="1">
        <v>5.33000400636712E-5</v>
      </c>
      <c r="Y4885">
        <v>1.88211350992302E-3</v>
      </c>
      <c r="Z4885" s="1">
        <v>6.3016633714612497E-4</v>
      </c>
      <c r="AA4885">
        <v>4.1315020661254198E-3</v>
      </c>
      <c r="AB4885" s="1">
        <v>8.6660468291939799E-4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1.53049557182072</v>
      </c>
      <c r="AJ4885">
        <v>0</v>
      </c>
      <c r="AK4885">
        <v>0</v>
      </c>
      <c r="AL4885">
        <v>0</v>
      </c>
      <c r="AM4885">
        <v>0</v>
      </c>
      <c r="AN4885">
        <v>0.16442531047916401</v>
      </c>
      <c r="AO4885">
        <v>0</v>
      </c>
      <c r="AP4885">
        <v>0</v>
      </c>
      <c r="AQ4885">
        <v>0</v>
      </c>
      <c r="AR4885">
        <v>0</v>
      </c>
      <c r="AS4885">
        <v>1.4471711361141399</v>
      </c>
      <c r="AT4885">
        <v>0</v>
      </c>
      <c r="AU4885">
        <v>0</v>
      </c>
      <c r="AV4885">
        <v>0</v>
      </c>
    </row>
    <row r="4886" spans="1:48" x14ac:dyDescent="0.3">
      <c r="A4886">
        <v>7</v>
      </c>
      <c r="B4886">
        <v>204</v>
      </c>
      <c r="C4886">
        <v>13</v>
      </c>
      <c r="D4886">
        <v>95</v>
      </c>
      <c r="E4886">
        <v>4.7620351923166702</v>
      </c>
      <c r="F4886">
        <v>87.4102943073555</v>
      </c>
      <c r="G4886">
        <v>0</v>
      </c>
      <c r="H4886">
        <v>2.05283093149</v>
      </c>
      <c r="I4886">
        <v>5.5303352723121903E-2</v>
      </c>
      <c r="J4886">
        <v>5.53033527231215E-2</v>
      </c>
      <c r="K4886">
        <v>80</v>
      </c>
      <c r="L4886">
        <v>80.677752012732498</v>
      </c>
      <c r="M4886">
        <v>80</v>
      </c>
      <c r="N4886">
        <v>2.63582377803654E-3</v>
      </c>
      <c r="O4886">
        <v>5.8418549999999904E-3</v>
      </c>
      <c r="P4886" s="1">
        <v>7.1040000000000003E-4</v>
      </c>
      <c r="Q4886">
        <v>0</v>
      </c>
      <c r="R4886">
        <v>0</v>
      </c>
      <c r="S4886">
        <v>7.6936474069952904E-3</v>
      </c>
      <c r="T4886">
        <v>8.3177285268902692E-3</v>
      </c>
      <c r="U4886" s="1">
        <v>3.8963140655277998E-4</v>
      </c>
      <c r="V4886">
        <v>1.8885697885468698E-2</v>
      </c>
      <c r="W4886">
        <v>4.1200268195577096E-3</v>
      </c>
      <c r="X4886" s="1">
        <v>5.9016373125490498E-5</v>
      </c>
      <c r="Y4886">
        <v>2.0839667856432202E-3</v>
      </c>
      <c r="Z4886" s="1">
        <v>8.1790006166862299E-4</v>
      </c>
      <c r="AA4886">
        <v>3.0972657122863801E-3</v>
      </c>
      <c r="AB4886" s="1">
        <v>6.5039296689691102E-4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3.18332899881687</v>
      </c>
      <c r="AJ4886">
        <v>0</v>
      </c>
      <c r="AK4886">
        <v>0</v>
      </c>
      <c r="AL4886">
        <v>0</v>
      </c>
      <c r="AM4886">
        <v>0</v>
      </c>
      <c r="AN4886">
        <v>0.16442531047916401</v>
      </c>
      <c r="AO4886">
        <v>0</v>
      </c>
      <c r="AP4886">
        <v>0</v>
      </c>
      <c r="AQ4886">
        <v>0</v>
      </c>
      <c r="AR4886">
        <v>0</v>
      </c>
      <c r="AS4886">
        <v>1.4142808830206399</v>
      </c>
      <c r="AT4886">
        <v>0</v>
      </c>
      <c r="AU4886">
        <v>0</v>
      </c>
      <c r="AV4886">
        <v>0</v>
      </c>
    </row>
    <row r="4887" spans="1:48" x14ac:dyDescent="0.3">
      <c r="A4887">
        <v>7</v>
      </c>
      <c r="B4887">
        <v>204</v>
      </c>
      <c r="C4887">
        <v>14</v>
      </c>
      <c r="D4887">
        <v>82.4</v>
      </c>
      <c r="E4887">
        <v>3.8793898824212798</v>
      </c>
      <c r="F4887">
        <v>87.4102943073555</v>
      </c>
      <c r="G4887">
        <v>0</v>
      </c>
      <c r="H4887">
        <v>1.65119009706804</v>
      </c>
      <c r="I4887">
        <v>4.1024128449429702E-2</v>
      </c>
      <c r="J4887">
        <v>4.1024128449429799E-2</v>
      </c>
      <c r="K4887">
        <v>80</v>
      </c>
      <c r="L4887">
        <v>80.502757685712098</v>
      </c>
      <c r="M4887">
        <v>80</v>
      </c>
      <c r="N4887" s="1">
        <v>4.2173180448584801E-4</v>
      </c>
      <c r="O4887" s="1">
        <v>9.3469680000000195E-4</v>
      </c>
      <c r="P4887" s="1">
        <v>1.13664E-4</v>
      </c>
      <c r="Q4887">
        <v>0</v>
      </c>
      <c r="R4887">
        <v>0</v>
      </c>
      <c r="S4887">
        <v>7.8631518408656103E-3</v>
      </c>
      <c r="T4887">
        <v>8.4368307143449697E-3</v>
      </c>
      <c r="U4887" s="1">
        <v>6.3554992851645105E-5</v>
      </c>
      <c r="V4887">
        <v>1.6694156201928299E-2</v>
      </c>
      <c r="W4887">
        <v>2.8191619702291398E-3</v>
      </c>
      <c r="X4887" s="1">
        <v>9.4426197000785097E-6</v>
      </c>
      <c r="Y4887" s="1">
        <v>3.3343468570291602E-4</v>
      </c>
      <c r="Z4887" s="1">
        <v>2.0911911631874599E-4</v>
      </c>
      <c r="AA4887">
        <v>2.5837764348540198E-3</v>
      </c>
      <c r="AB4887" s="1">
        <v>5.4140819947094199E-4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2.36139928799758</v>
      </c>
      <c r="AJ4887">
        <v>0</v>
      </c>
      <c r="AK4887">
        <v>0</v>
      </c>
      <c r="AL4887">
        <v>0</v>
      </c>
      <c r="AM4887">
        <v>0</v>
      </c>
      <c r="AN4887">
        <v>0.136599964496565</v>
      </c>
      <c r="AO4887">
        <v>0</v>
      </c>
      <c r="AP4887">
        <v>0</v>
      </c>
      <c r="AQ4887">
        <v>0</v>
      </c>
      <c r="AR4887">
        <v>0</v>
      </c>
      <c r="AS4887">
        <v>1.3813906299271299</v>
      </c>
      <c r="AT4887">
        <v>0</v>
      </c>
      <c r="AU4887">
        <v>0</v>
      </c>
      <c r="AV4887">
        <v>0</v>
      </c>
    </row>
    <row r="4888" spans="1:48" x14ac:dyDescent="0.3">
      <c r="A4888">
        <v>7</v>
      </c>
      <c r="B4888">
        <v>204</v>
      </c>
      <c r="C4888">
        <v>15</v>
      </c>
      <c r="D4888">
        <v>82.4</v>
      </c>
      <c r="E4888">
        <v>13.007242073397</v>
      </c>
      <c r="F4888">
        <v>87.4102943073555</v>
      </c>
      <c r="G4888">
        <v>0</v>
      </c>
      <c r="H4888">
        <v>1.65119009706804</v>
      </c>
      <c r="I4888">
        <v>3.6958424555452098E-2</v>
      </c>
      <c r="J4888">
        <v>0.20015484945473699</v>
      </c>
      <c r="K4888">
        <v>80</v>
      </c>
      <c r="L4888">
        <v>80.452931791591098</v>
      </c>
      <c r="M4888">
        <v>78</v>
      </c>
      <c r="N4888" s="1">
        <v>4.2173180448584801E-4</v>
      </c>
      <c r="O4888" s="1">
        <v>9.3469680000000195E-4</v>
      </c>
      <c r="P4888" s="1">
        <v>1.13664E-4</v>
      </c>
      <c r="Q4888">
        <v>0</v>
      </c>
      <c r="R4888">
        <v>0</v>
      </c>
      <c r="S4888">
        <v>6.3664135523140396E-3</v>
      </c>
      <c r="T4888">
        <v>7.3111103847622802E-3</v>
      </c>
      <c r="U4888" s="1">
        <v>6.4309824368403697E-5</v>
      </c>
      <c r="V4888">
        <v>1.4997402756263699E-2</v>
      </c>
      <c r="W4888">
        <v>2.76241760090906E-3</v>
      </c>
      <c r="X4888" s="1">
        <v>9.4426197000785097E-6</v>
      </c>
      <c r="Y4888" s="1">
        <v>3.3343468570291602E-4</v>
      </c>
      <c r="Z4888" s="1">
        <v>3.94154596536326E-4</v>
      </c>
      <c r="AA4888">
        <v>2.6853856204943401E-3</v>
      </c>
      <c r="AB4888" s="1">
        <v>5.6425984425380695E-4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11.5211592995645</v>
      </c>
      <c r="AJ4888">
        <v>0</v>
      </c>
      <c r="AK4888">
        <v>0</v>
      </c>
      <c r="AL4888">
        <v>0</v>
      </c>
      <c r="AM4888">
        <v>0</v>
      </c>
      <c r="AN4888">
        <v>0.13758239699879901</v>
      </c>
      <c r="AO4888">
        <v>0</v>
      </c>
      <c r="AP4888">
        <v>0</v>
      </c>
      <c r="AQ4888">
        <v>0</v>
      </c>
      <c r="AR4888">
        <v>0</v>
      </c>
      <c r="AS4888">
        <v>1.3485003768336301</v>
      </c>
      <c r="AT4888">
        <v>0</v>
      </c>
      <c r="AU4888">
        <v>0</v>
      </c>
      <c r="AV4888">
        <v>0</v>
      </c>
    </row>
    <row r="4889" spans="1:48" x14ac:dyDescent="0.3">
      <c r="A4889">
        <v>7</v>
      </c>
      <c r="B4889">
        <v>204</v>
      </c>
      <c r="C4889">
        <v>16</v>
      </c>
      <c r="D4889">
        <v>80.599999999999994</v>
      </c>
      <c r="E4889">
        <v>3.3152664116930599</v>
      </c>
      <c r="F4889">
        <v>87.4102943073555</v>
      </c>
      <c r="G4889">
        <v>0</v>
      </c>
      <c r="H4889">
        <v>1.65119009706804</v>
      </c>
      <c r="I4889">
        <v>3.0635258064827899E-2</v>
      </c>
      <c r="J4889">
        <v>3.0635258064827399E-2</v>
      </c>
      <c r="K4889">
        <v>78</v>
      </c>
      <c r="L4889">
        <v>78.375440308618593</v>
      </c>
      <c r="M4889">
        <v>78</v>
      </c>
      <c r="N4889" s="1">
        <v>4.5687612152633299E-4</v>
      </c>
      <c r="O4889">
        <v>1.0125881999999899E-3</v>
      </c>
      <c r="P4889" s="1">
        <v>1.2313599999999901E-4</v>
      </c>
      <c r="Q4889">
        <v>0</v>
      </c>
      <c r="R4889">
        <v>0</v>
      </c>
      <c r="S4889">
        <v>5.7229660451412201E-3</v>
      </c>
      <c r="T4889">
        <v>5.2923699840903204E-3</v>
      </c>
      <c r="U4889" s="1">
        <v>6.8087809173680603E-5</v>
      </c>
      <c r="V4889">
        <v>1.1484219389749599E-2</v>
      </c>
      <c r="W4889">
        <v>2.7038324702031899E-3</v>
      </c>
      <c r="X4889" s="1">
        <v>1.0229504675085E-5</v>
      </c>
      <c r="Y4889" s="1">
        <v>3.6122090951149101E-4</v>
      </c>
      <c r="Z4889" s="1">
        <v>1.5008616600881199E-4</v>
      </c>
      <c r="AA4889">
        <v>2.6853856204943401E-3</v>
      </c>
      <c r="AB4889" s="1">
        <v>5.6425984425380695E-4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1.7634031316736201</v>
      </c>
      <c r="AJ4889">
        <v>0</v>
      </c>
      <c r="AK4889">
        <v>0</v>
      </c>
      <c r="AL4889">
        <v>0</v>
      </c>
      <c r="AM4889">
        <v>0</v>
      </c>
      <c r="AN4889">
        <v>0.13758239699879901</v>
      </c>
      <c r="AO4889">
        <v>0</v>
      </c>
      <c r="AP4889">
        <v>0</v>
      </c>
      <c r="AQ4889">
        <v>0</v>
      </c>
      <c r="AR4889">
        <v>0</v>
      </c>
      <c r="AS4889">
        <v>1.4142808830206399</v>
      </c>
      <c r="AT4889">
        <v>0</v>
      </c>
      <c r="AU4889">
        <v>0</v>
      </c>
      <c r="AV4889">
        <v>0</v>
      </c>
    </row>
    <row r="4890" spans="1:48" x14ac:dyDescent="0.3">
      <c r="A4890">
        <v>7</v>
      </c>
      <c r="B4890">
        <v>204</v>
      </c>
      <c r="C4890">
        <v>17</v>
      </c>
      <c r="D4890">
        <v>78.8</v>
      </c>
      <c r="E4890">
        <v>3.3426744087367202</v>
      </c>
      <c r="F4890">
        <v>87.4102943073555</v>
      </c>
      <c r="G4890">
        <v>0</v>
      </c>
      <c r="H4890">
        <v>1.65119009706804</v>
      </c>
      <c r="I4890">
        <v>2.65402443163999E-2</v>
      </c>
      <c r="J4890">
        <v>2.6540244316400199E-2</v>
      </c>
      <c r="K4890">
        <v>78</v>
      </c>
      <c r="L4890">
        <v>78.325255217236204</v>
      </c>
      <c r="M4890">
        <v>78</v>
      </c>
      <c r="N4890" s="1">
        <v>1.4057726816194799E-4</v>
      </c>
      <c r="O4890" s="1">
        <v>3.1156559999999801E-4</v>
      </c>
      <c r="P4890" s="1">
        <v>3.7887999999999797E-5</v>
      </c>
      <c r="Q4890">
        <v>0</v>
      </c>
      <c r="R4890">
        <v>0</v>
      </c>
      <c r="S4890">
        <v>5.0005307421088201E-3</v>
      </c>
      <c r="T4890">
        <v>3.9639007300138404E-3</v>
      </c>
      <c r="U4890" s="1">
        <v>2.0724459340015501E-5</v>
      </c>
      <c r="V4890">
        <v>9.4987625142814395E-3</v>
      </c>
      <c r="W4890">
        <v>2.6824396486655601E-3</v>
      </c>
      <c r="X4890" s="1">
        <v>3.1475399000261499E-6</v>
      </c>
      <c r="Y4890" s="1">
        <v>1.11144895234304E-4</v>
      </c>
      <c r="Z4890" s="1">
        <v>1.8676642580186799E-5</v>
      </c>
      <c r="AA4890">
        <v>3.9264692451011904E-3</v>
      </c>
      <c r="AB4890" s="1">
        <v>8.2441703101257102E-4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1.5276891039692599</v>
      </c>
      <c r="AJ4890">
        <v>0</v>
      </c>
      <c r="AK4890">
        <v>0</v>
      </c>
      <c r="AL4890">
        <v>0</v>
      </c>
      <c r="AM4890">
        <v>0</v>
      </c>
      <c r="AN4890">
        <v>0.13758239699879901</v>
      </c>
      <c r="AO4890">
        <v>0</v>
      </c>
      <c r="AP4890">
        <v>0</v>
      </c>
      <c r="AQ4890">
        <v>0</v>
      </c>
      <c r="AR4890">
        <v>0</v>
      </c>
      <c r="AS4890">
        <v>1.6774029077686601</v>
      </c>
      <c r="AT4890">
        <v>0</v>
      </c>
      <c r="AU4890">
        <v>0</v>
      </c>
      <c r="AV4890">
        <v>0</v>
      </c>
    </row>
    <row r="4891" spans="1:48" x14ac:dyDescent="0.3">
      <c r="A4891">
        <v>7</v>
      </c>
      <c r="B4891">
        <v>204</v>
      </c>
      <c r="C4891">
        <v>18</v>
      </c>
      <c r="D4891">
        <v>78.8</v>
      </c>
      <c r="E4891">
        <v>3.4451311380292098</v>
      </c>
      <c r="F4891">
        <v>87.4102943073555</v>
      </c>
      <c r="G4891">
        <v>0</v>
      </c>
      <c r="H4891">
        <v>2.8114858409536998</v>
      </c>
      <c r="I4891">
        <v>1.94956119384623E-2</v>
      </c>
      <c r="J4891">
        <v>1.9495611938462599E-2</v>
      </c>
      <c r="K4891">
        <v>78</v>
      </c>
      <c r="L4891">
        <v>78.238922046858406</v>
      </c>
      <c r="M4891">
        <v>78</v>
      </c>
      <c r="N4891" s="1">
        <v>1.4057726816194799E-4</v>
      </c>
      <c r="O4891" s="1">
        <v>3.1156559999999801E-4</v>
      </c>
      <c r="P4891" s="1">
        <v>3.7887999999999797E-5</v>
      </c>
      <c r="Q4891">
        <v>0</v>
      </c>
      <c r="R4891">
        <v>0</v>
      </c>
      <c r="S4891">
        <v>4.4211996719241099E-3</v>
      </c>
      <c r="T4891">
        <v>2.025225199759E-3</v>
      </c>
      <c r="U4891" s="1">
        <v>2.0696251230537699E-5</v>
      </c>
      <c r="V4891">
        <v>5.1971591662683097E-3</v>
      </c>
      <c r="W4891">
        <v>2.0839496741923099E-3</v>
      </c>
      <c r="X4891" s="1">
        <v>3.1475399000261499E-6</v>
      </c>
      <c r="Y4891" s="1">
        <v>1.11144895234304E-4</v>
      </c>
      <c r="Z4891" s="1">
        <v>1.8676642580186799E-5</v>
      </c>
      <c r="AA4891">
        <v>4.2349257015093199E-3</v>
      </c>
      <c r="AB4891" s="1">
        <v>8.8945632770226295E-4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1.1221914002953599</v>
      </c>
      <c r="AJ4891">
        <v>0</v>
      </c>
      <c r="AK4891">
        <v>0</v>
      </c>
      <c r="AL4891">
        <v>0</v>
      </c>
      <c r="AM4891">
        <v>0</v>
      </c>
      <c r="AN4891">
        <v>0.217963539749641</v>
      </c>
      <c r="AO4891">
        <v>0</v>
      </c>
      <c r="AP4891">
        <v>0</v>
      </c>
      <c r="AQ4891">
        <v>0</v>
      </c>
      <c r="AR4891">
        <v>0</v>
      </c>
      <c r="AS4891">
        <v>2.1049761979841999</v>
      </c>
      <c r="AT4891">
        <v>0</v>
      </c>
      <c r="AU4891">
        <v>0</v>
      </c>
      <c r="AV4891">
        <v>0</v>
      </c>
    </row>
    <row r="4892" spans="1:48" x14ac:dyDescent="0.3">
      <c r="A4892">
        <v>7</v>
      </c>
      <c r="B4892">
        <v>204</v>
      </c>
      <c r="C4892">
        <v>19</v>
      </c>
      <c r="D4892">
        <v>77</v>
      </c>
      <c r="E4892">
        <v>2.2900494846403401</v>
      </c>
      <c r="F4892">
        <v>87.4102943073555</v>
      </c>
      <c r="G4892">
        <v>0</v>
      </c>
      <c r="H4892">
        <v>2.8114858409536998</v>
      </c>
      <c r="I4892">
        <v>8.9916287686100799E-3</v>
      </c>
      <c r="J4892">
        <v>0</v>
      </c>
      <c r="K4892">
        <v>78</v>
      </c>
      <c r="L4892">
        <v>78.110193942963605</v>
      </c>
      <c r="M4892">
        <v>78</v>
      </c>
      <c r="N4892" s="1">
        <v>-1.7572158520243601E-4</v>
      </c>
      <c r="O4892" s="1">
        <v>-3.8945699999999898E-4</v>
      </c>
      <c r="P4892" s="1">
        <v>-4.7360000000000001E-5</v>
      </c>
      <c r="Q4892">
        <v>0</v>
      </c>
      <c r="R4892">
        <v>0</v>
      </c>
      <c r="S4892">
        <v>2.4082390591502099E-3</v>
      </c>
      <c r="T4892" s="1">
        <v>5.8811035705730297E-4</v>
      </c>
      <c r="U4892" s="1">
        <v>-2.5913282214683901E-5</v>
      </c>
      <c r="V4892" s="1">
        <v>7.1493250169735699E-4</v>
      </c>
      <c r="W4892" s="1">
        <v>5.8579842245309996E-4</v>
      </c>
      <c r="X4892" s="1">
        <v>-3.9344248750327002E-6</v>
      </c>
      <c r="Y4892" s="1">
        <v>-1.3893111904288101E-4</v>
      </c>
      <c r="Z4892" s="1">
        <v>-2.3826450673517299E-5</v>
      </c>
      <c r="AA4892">
        <v>4.5451966076610296E-3</v>
      </c>
      <c r="AB4892" s="1">
        <v>9.5449562439195402E-4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0.217963539749641</v>
      </c>
      <c r="AO4892">
        <v>0</v>
      </c>
      <c r="AP4892">
        <v>0</v>
      </c>
      <c r="AQ4892">
        <v>0</v>
      </c>
      <c r="AR4892">
        <v>0</v>
      </c>
      <c r="AS4892">
        <v>2.0720859448906999</v>
      </c>
      <c r="AT4892">
        <v>0</v>
      </c>
      <c r="AU4892">
        <v>0</v>
      </c>
      <c r="AV4892">
        <v>0</v>
      </c>
    </row>
    <row r="4893" spans="1:48" x14ac:dyDescent="0.3">
      <c r="A4893">
        <v>7</v>
      </c>
      <c r="B4893">
        <v>204</v>
      </c>
      <c r="C4893">
        <v>20</v>
      </c>
      <c r="D4893">
        <v>78.8</v>
      </c>
      <c r="E4893">
        <v>2.5276147828633202</v>
      </c>
      <c r="F4893">
        <v>87.4102943073555</v>
      </c>
      <c r="G4893">
        <v>0</v>
      </c>
      <c r="H4893">
        <v>2.8114858409536998</v>
      </c>
      <c r="I4893">
        <v>6.4127592724207696E-3</v>
      </c>
      <c r="J4893">
        <v>6.4127592724211799E-3</v>
      </c>
      <c r="K4893">
        <v>78</v>
      </c>
      <c r="L4893">
        <v>78.078589457782201</v>
      </c>
      <c r="M4893">
        <v>78</v>
      </c>
      <c r="N4893" s="1">
        <v>1.4057726816194799E-4</v>
      </c>
      <c r="O4893" s="1">
        <v>3.1156559999999801E-4</v>
      </c>
      <c r="P4893" s="1">
        <v>3.7887999999999797E-5</v>
      </c>
      <c r="Q4893">
        <v>0</v>
      </c>
      <c r="R4893">
        <v>0</v>
      </c>
      <c r="S4893" s="1">
        <v>1.7242615285795101E-4</v>
      </c>
      <c r="T4893" s="1">
        <v>6.04611341259442E-5</v>
      </c>
      <c r="U4893" s="1">
        <v>2.0786703191040401E-5</v>
      </c>
      <c r="V4893" s="1">
        <v>-9.9345109739239689E-4</v>
      </c>
      <c r="W4893" s="1">
        <v>-6.0301543314355795E-4</v>
      </c>
      <c r="X4893" s="1">
        <v>3.1475399000261499E-6</v>
      </c>
      <c r="Y4893" s="1">
        <v>1.11144895234304E-4</v>
      </c>
      <c r="Z4893" s="1">
        <v>2.4069923989995E-5</v>
      </c>
      <c r="AA4893">
        <v>7.1271585927714801E-3</v>
      </c>
      <c r="AB4893">
        <v>1.4959038238628901E-3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0.36912631059699502</v>
      </c>
      <c r="AJ4893">
        <v>0</v>
      </c>
      <c r="AK4893">
        <v>0</v>
      </c>
      <c r="AL4893">
        <v>0</v>
      </c>
      <c r="AM4893">
        <v>0</v>
      </c>
      <c r="AN4893">
        <v>0.217963539749641</v>
      </c>
      <c r="AO4893">
        <v>0</v>
      </c>
      <c r="AP4893">
        <v>0</v>
      </c>
      <c r="AQ4893">
        <v>0</v>
      </c>
      <c r="AR4893">
        <v>0</v>
      </c>
      <c r="AS4893">
        <v>1.94052493251669</v>
      </c>
      <c r="AT4893">
        <v>0</v>
      </c>
      <c r="AU4893">
        <v>0</v>
      </c>
      <c r="AV4893">
        <v>0</v>
      </c>
    </row>
    <row r="4894" spans="1:48" x14ac:dyDescent="0.3">
      <c r="A4894">
        <v>7</v>
      </c>
      <c r="B4894">
        <v>204</v>
      </c>
      <c r="C4894">
        <v>21</v>
      </c>
      <c r="D4894">
        <v>78.8</v>
      </c>
      <c r="E4894">
        <v>2.6131653709090901</v>
      </c>
      <c r="F4894">
        <v>87.4102943073555</v>
      </c>
      <c r="G4894">
        <v>0</v>
      </c>
      <c r="H4894">
        <v>2.8114858409536998</v>
      </c>
      <c r="I4894">
        <v>9.6132007455143696E-3</v>
      </c>
      <c r="J4894">
        <v>9.61320074551438E-3</v>
      </c>
      <c r="K4894">
        <v>78</v>
      </c>
      <c r="L4894">
        <v>78.117811413472396</v>
      </c>
      <c r="M4894">
        <v>78</v>
      </c>
      <c r="N4894" s="1">
        <v>1.4057726816194799E-4</v>
      </c>
      <c r="O4894" s="1">
        <v>3.1156559999999801E-4</v>
      </c>
      <c r="P4894" s="1">
        <v>3.7887999999999797E-5</v>
      </c>
      <c r="Q4894">
        <v>0</v>
      </c>
      <c r="R4894">
        <v>0</v>
      </c>
      <c r="S4894">
        <v>0</v>
      </c>
      <c r="T4894">
        <v>0</v>
      </c>
      <c r="U4894" s="1">
        <v>2.06961984905052E-5</v>
      </c>
      <c r="V4894" s="1">
        <v>2.1566971503999901E-4</v>
      </c>
      <c r="W4894" s="1">
        <v>1.3077246947302599E-4</v>
      </c>
      <c r="X4894" s="1">
        <v>3.1475399000261499E-6</v>
      </c>
      <c r="Y4894" s="1">
        <v>1.11144895234304E-4</v>
      </c>
      <c r="Z4894" s="1">
        <v>1.8676642580186799E-5</v>
      </c>
      <c r="AA4894">
        <v>7.1271585927714801E-3</v>
      </c>
      <c r="AB4894">
        <v>1.4959038238628901E-3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0.55334765792327201</v>
      </c>
      <c r="AJ4894">
        <v>0</v>
      </c>
      <c r="AK4894">
        <v>0</v>
      </c>
      <c r="AL4894">
        <v>0</v>
      </c>
      <c r="AM4894">
        <v>0</v>
      </c>
      <c r="AN4894">
        <v>0.217963539749641</v>
      </c>
      <c r="AO4894">
        <v>0</v>
      </c>
      <c r="AP4894">
        <v>0</v>
      </c>
      <c r="AQ4894">
        <v>0</v>
      </c>
      <c r="AR4894">
        <v>0</v>
      </c>
      <c r="AS4894">
        <v>1.8418541732361799</v>
      </c>
      <c r="AT4894">
        <v>0</v>
      </c>
      <c r="AU4894">
        <v>0</v>
      </c>
      <c r="AV4894">
        <v>0</v>
      </c>
    </row>
    <row r="4895" spans="1:48" x14ac:dyDescent="0.3">
      <c r="A4895">
        <v>7</v>
      </c>
      <c r="B4895">
        <v>204</v>
      </c>
      <c r="C4895">
        <v>22</v>
      </c>
      <c r="D4895">
        <v>77</v>
      </c>
      <c r="E4895">
        <v>1.9240479647433799</v>
      </c>
      <c r="F4895">
        <v>87.4102943073555</v>
      </c>
      <c r="G4895">
        <v>0</v>
      </c>
      <c r="H4895">
        <v>2.2759647283910902</v>
      </c>
      <c r="I4895">
        <v>6.20891015332759E-3</v>
      </c>
      <c r="J4895">
        <v>0</v>
      </c>
      <c r="K4895">
        <v>78</v>
      </c>
      <c r="L4895">
        <v>78.076091252086599</v>
      </c>
      <c r="M4895">
        <v>78</v>
      </c>
      <c r="N4895" s="1">
        <v>-1.7572158520243601E-4</v>
      </c>
      <c r="O4895" s="1">
        <v>-3.8945699999999898E-4</v>
      </c>
      <c r="P4895" s="1">
        <v>-4.7360000000000001E-5</v>
      </c>
      <c r="Q4895">
        <v>0</v>
      </c>
      <c r="R4895">
        <v>0</v>
      </c>
      <c r="S4895">
        <v>0</v>
      </c>
      <c r="T4895">
        <v>0</v>
      </c>
      <c r="U4895" s="1">
        <v>-2.58423083738245E-5</v>
      </c>
      <c r="V4895" s="1">
        <v>-2.6958714379999899E-4</v>
      </c>
      <c r="W4895" s="1">
        <v>-1.63434057927288E-4</v>
      </c>
      <c r="X4895" s="1">
        <v>-3.9344248750327002E-6</v>
      </c>
      <c r="Y4895" s="1">
        <v>-1.3893111904288101E-4</v>
      </c>
      <c r="Z4895" s="1">
        <v>-1.7880605861293899E-5</v>
      </c>
      <c r="AA4895">
        <v>7.4410583984103398E-3</v>
      </c>
      <c r="AB4895">
        <v>1.56094312055258E-3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0.18086455078771399</v>
      </c>
      <c r="AO4895">
        <v>0</v>
      </c>
      <c r="AP4895">
        <v>0</v>
      </c>
      <c r="AQ4895">
        <v>0</v>
      </c>
      <c r="AR4895">
        <v>0</v>
      </c>
      <c r="AS4895">
        <v>1.7431834139556699</v>
      </c>
      <c r="AT4895">
        <v>0</v>
      </c>
      <c r="AU4895">
        <v>0</v>
      </c>
      <c r="AV4895">
        <v>0</v>
      </c>
    </row>
    <row r="4896" spans="1:48" x14ac:dyDescent="0.3">
      <c r="A4896">
        <v>7</v>
      </c>
      <c r="B4896">
        <v>204</v>
      </c>
      <c r="C4896">
        <v>23</v>
      </c>
      <c r="D4896">
        <v>75.2</v>
      </c>
      <c r="E4896">
        <v>1.66092593999536</v>
      </c>
      <c r="F4896">
        <v>87.4102943073555</v>
      </c>
      <c r="G4896">
        <v>0</v>
      </c>
      <c r="H4896">
        <v>2.2759647283910902</v>
      </c>
      <c r="I4896">
        <v>3.9786300906359401E-3</v>
      </c>
      <c r="J4896">
        <v>0</v>
      </c>
      <c r="K4896">
        <v>78</v>
      </c>
      <c r="L4896">
        <v>78.048758789821406</v>
      </c>
      <c r="M4896">
        <v>78</v>
      </c>
      <c r="N4896" s="1">
        <v>-4.9202043856682101E-4</v>
      </c>
      <c r="O4896">
        <v>-1.0904795999999899E-3</v>
      </c>
      <c r="P4896" s="1">
        <v>-1.3260799999999901E-4</v>
      </c>
      <c r="Q4896">
        <v>0</v>
      </c>
      <c r="R4896">
        <v>0</v>
      </c>
      <c r="S4896">
        <v>0</v>
      </c>
      <c r="T4896">
        <v>0</v>
      </c>
      <c r="U4896" s="1">
        <v>-7.2386199349434795E-5</v>
      </c>
      <c r="V4896" s="1">
        <v>-7.5484400263999896E-4</v>
      </c>
      <c r="W4896" s="1">
        <v>-4.5762232152790801E-4</v>
      </c>
      <c r="X4896" s="1">
        <v>-1.10163896500915E-5</v>
      </c>
      <c r="Y4896" s="1">
        <v>-3.8900713332006698E-4</v>
      </c>
      <c r="Z4896" s="1">
        <v>-6.2444222720081297E-5</v>
      </c>
      <c r="AA4896">
        <v>7.4410583984103398E-3</v>
      </c>
      <c r="AB4896">
        <v>1.56094312055258E-3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0.18086455078771399</v>
      </c>
      <c r="AO4896">
        <v>0</v>
      </c>
      <c r="AP4896">
        <v>0</v>
      </c>
      <c r="AQ4896">
        <v>0</v>
      </c>
      <c r="AR4896">
        <v>0</v>
      </c>
      <c r="AS4896">
        <v>1.48006138920764</v>
      </c>
      <c r="AT4896">
        <v>0</v>
      </c>
      <c r="AU4896">
        <v>0</v>
      </c>
      <c r="AV4896">
        <v>0</v>
      </c>
    </row>
    <row r="4897" spans="1:48" x14ac:dyDescent="0.3">
      <c r="A4897">
        <v>7</v>
      </c>
      <c r="B4897">
        <v>204</v>
      </c>
      <c r="C4897">
        <v>24</v>
      </c>
      <c r="D4897">
        <v>75.2</v>
      </c>
      <c r="E4897">
        <v>1.26641166267384</v>
      </c>
      <c r="F4897">
        <v>87.4102943073555</v>
      </c>
      <c r="G4897">
        <v>0</v>
      </c>
      <c r="H4897">
        <v>0.37932745473184798</v>
      </c>
      <c r="I4897">
        <v>3.2671237461055001E-3</v>
      </c>
      <c r="J4897">
        <v>0</v>
      </c>
      <c r="K4897">
        <v>78</v>
      </c>
      <c r="L4897">
        <v>78.040039158310194</v>
      </c>
      <c r="M4897">
        <v>78</v>
      </c>
      <c r="N4897" s="1">
        <v>-4.9202043856682101E-4</v>
      </c>
      <c r="O4897">
        <v>-1.0904795999999899E-3</v>
      </c>
      <c r="P4897" s="1">
        <v>-1.3260799999999901E-4</v>
      </c>
      <c r="Q4897">
        <v>0</v>
      </c>
      <c r="R4897">
        <v>0</v>
      </c>
      <c r="S4897">
        <v>0</v>
      </c>
      <c r="T4897">
        <v>0</v>
      </c>
      <c r="U4897" s="1">
        <v>-7.2028176664245904E-5</v>
      </c>
      <c r="V4897" s="1">
        <v>-7.5484400263999896E-4</v>
      </c>
      <c r="W4897" s="1">
        <v>-4.5752250807018502E-4</v>
      </c>
      <c r="X4897" s="1">
        <v>-1.10163896500915E-5</v>
      </c>
      <c r="Y4897" s="1">
        <v>-3.8900713332006698E-4</v>
      </c>
      <c r="Z4897" s="1">
        <v>-4.8628505962523901E-5</v>
      </c>
      <c r="AA4897">
        <v>6.7152785009794401E-3</v>
      </c>
      <c r="AB4897">
        <v>1.40977070121979E-3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4.9472298214222499E-2</v>
      </c>
      <c r="AO4897">
        <v>0</v>
      </c>
      <c r="AP4897">
        <v>0</v>
      </c>
      <c r="AQ4897">
        <v>0</v>
      </c>
      <c r="AR4897">
        <v>0</v>
      </c>
      <c r="AS4897">
        <v>1.21693936445962</v>
      </c>
      <c r="AT4897">
        <v>0</v>
      </c>
      <c r="AU4897">
        <v>0</v>
      </c>
      <c r="AV4897">
        <v>0</v>
      </c>
    </row>
    <row r="4898" spans="1:48" x14ac:dyDescent="0.3">
      <c r="A4898">
        <v>7</v>
      </c>
      <c r="B4898">
        <v>205</v>
      </c>
      <c r="C4898">
        <v>1</v>
      </c>
      <c r="D4898">
        <v>75.2</v>
      </c>
      <c r="E4898">
        <v>0.97038341993965105</v>
      </c>
      <c r="F4898">
        <v>87.428564199304205</v>
      </c>
      <c r="G4898">
        <v>0</v>
      </c>
      <c r="H4898">
        <v>0.37915472569814401</v>
      </c>
      <c r="I4898">
        <v>-1.4512554244838099E-3</v>
      </c>
      <c r="J4898">
        <v>0</v>
      </c>
      <c r="K4898">
        <v>78</v>
      </c>
      <c r="L4898">
        <v>77.982214617441699</v>
      </c>
      <c r="M4898">
        <v>77.982214617441699</v>
      </c>
      <c r="N4898" s="1">
        <v>-4.9202043856682101E-4</v>
      </c>
      <c r="O4898">
        <v>-1.0904795999999899E-3</v>
      </c>
      <c r="P4898" s="1">
        <v>-1.3260799999999901E-4</v>
      </c>
      <c r="Q4898">
        <v>0</v>
      </c>
      <c r="R4898">
        <v>0</v>
      </c>
      <c r="S4898">
        <v>0</v>
      </c>
      <c r="T4898">
        <v>0</v>
      </c>
      <c r="U4898" s="1">
        <v>-7.2885872664149606E-5</v>
      </c>
      <c r="V4898" s="1">
        <v>-7.5484400263999896E-4</v>
      </c>
      <c r="W4898" s="1">
        <v>-4.5775971241725401E-4</v>
      </c>
      <c r="X4898" s="1">
        <v>-1.10163896500915E-5</v>
      </c>
      <c r="Y4898" s="1">
        <v>-3.8900713332006698E-4</v>
      </c>
      <c r="Z4898" s="1">
        <v>-1.1729253315992899E-4</v>
      </c>
      <c r="AA4898">
        <v>2.0666582579345E-3</v>
      </c>
      <c r="AB4898" s="1">
        <v>4.34181250874424E-4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4.9456333321559499E-2</v>
      </c>
      <c r="AO4898">
        <v>0</v>
      </c>
      <c r="AP4898">
        <v>0</v>
      </c>
      <c r="AQ4898">
        <v>0</v>
      </c>
      <c r="AR4898">
        <v>0</v>
      </c>
      <c r="AS4898">
        <v>0.92092708661809097</v>
      </c>
      <c r="AT4898">
        <v>0</v>
      </c>
      <c r="AU4898">
        <v>0</v>
      </c>
      <c r="AV4898">
        <v>0</v>
      </c>
    </row>
    <row r="4899" spans="1:48" x14ac:dyDescent="0.3">
      <c r="A4899">
        <v>7</v>
      </c>
      <c r="B4899">
        <v>205</v>
      </c>
      <c r="C4899">
        <v>2</v>
      </c>
      <c r="D4899">
        <v>73.400000000000006</v>
      </c>
      <c r="E4899">
        <v>0.90462477868931201</v>
      </c>
      <c r="F4899">
        <v>87.428564199304205</v>
      </c>
      <c r="G4899">
        <v>0</v>
      </c>
      <c r="H4899">
        <v>0.37915472569814401</v>
      </c>
      <c r="I4899">
        <v>-3.61920052134092E-3</v>
      </c>
      <c r="J4899">
        <v>0</v>
      </c>
      <c r="K4899">
        <v>77.982214617441699</v>
      </c>
      <c r="L4899">
        <v>77.937860698248102</v>
      </c>
      <c r="M4899">
        <v>77.937860698248102</v>
      </c>
      <c r="N4899" s="1">
        <v>-8.0519401631464404E-4</v>
      </c>
      <c r="O4899">
        <v>-1.78457555826502E-3</v>
      </c>
      <c r="P4899" s="1">
        <v>-2.17013684282042E-4</v>
      </c>
      <c r="Q4899">
        <v>0</v>
      </c>
      <c r="R4899">
        <v>0</v>
      </c>
      <c r="S4899">
        <v>0</v>
      </c>
      <c r="T4899">
        <v>0</v>
      </c>
      <c r="U4899" s="1">
        <v>-1.1850218907327999E-4</v>
      </c>
      <c r="V4899">
        <v>-1.23530615099473E-3</v>
      </c>
      <c r="W4899" s="1">
        <v>-7.4891190404996098E-4</v>
      </c>
      <c r="X4899" s="1">
        <v>-1.8028379173601399E-5</v>
      </c>
      <c r="Y4899" s="1">
        <v>-6.3661220449583503E-4</v>
      </c>
      <c r="Z4899" s="1">
        <v>-1.21714692626298E-4</v>
      </c>
      <c r="AA4899">
        <v>2.0666582579345E-3</v>
      </c>
      <c r="AB4899" s="1">
        <v>4.34181250874424E-4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4.9478198258226899E-2</v>
      </c>
      <c r="AO4899">
        <v>0</v>
      </c>
      <c r="AP4899">
        <v>0</v>
      </c>
      <c r="AQ4899">
        <v>0</v>
      </c>
      <c r="AR4899">
        <v>0</v>
      </c>
      <c r="AS4899">
        <v>0.85514658043108405</v>
      </c>
      <c r="AT4899">
        <v>0</v>
      </c>
      <c r="AU4899">
        <v>0</v>
      </c>
      <c r="AV4899">
        <v>0</v>
      </c>
    </row>
    <row r="4900" spans="1:48" x14ac:dyDescent="0.3">
      <c r="A4900">
        <v>7</v>
      </c>
      <c r="B4900">
        <v>205</v>
      </c>
      <c r="C4900">
        <v>3</v>
      </c>
      <c r="D4900">
        <v>75.2</v>
      </c>
      <c r="E4900">
        <v>0.87174249059657305</v>
      </c>
      <c r="F4900">
        <v>87.428564199304205</v>
      </c>
      <c r="G4900">
        <v>0</v>
      </c>
      <c r="H4900">
        <v>0.37915472569814401</v>
      </c>
      <c r="I4900">
        <v>-1.3184092575664499E-3</v>
      </c>
      <c r="J4900">
        <v>0</v>
      </c>
      <c r="K4900">
        <v>77.937860698248102</v>
      </c>
      <c r="L4900">
        <v>77.921703368105796</v>
      </c>
      <c r="M4900">
        <v>77.921703368105796</v>
      </c>
      <c r="N4900" s="1">
        <v>-4.8110122195960499E-4</v>
      </c>
      <c r="O4900">
        <v>-1.0662790139576001E-3</v>
      </c>
      <c r="P4900" s="1">
        <v>-1.2966508266902901E-4</v>
      </c>
      <c r="Q4900">
        <v>0</v>
      </c>
      <c r="R4900">
        <v>0</v>
      </c>
      <c r="S4900">
        <v>0</v>
      </c>
      <c r="T4900">
        <v>0</v>
      </c>
      <c r="U4900" s="1">
        <v>-7.0693394676109295E-5</v>
      </c>
      <c r="V4900" s="1">
        <v>-7.3809204576297802E-4</v>
      </c>
      <c r="W4900" s="1">
        <v>-4.4744468596293502E-4</v>
      </c>
      <c r="X4900" s="1">
        <v>-1.0771907235561701E-5</v>
      </c>
      <c r="Y4900" s="1">
        <v>-3.8037405059113301E-4</v>
      </c>
      <c r="Z4900" s="1">
        <v>-6.0646112685995302E-5</v>
      </c>
      <c r="AA4900">
        <v>2.0666582579345E-3</v>
      </c>
      <c r="AB4900" s="1">
        <v>4.34181250874424E-4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4.9486163258991203E-2</v>
      </c>
      <c r="AO4900">
        <v>0</v>
      </c>
      <c r="AP4900">
        <v>0</v>
      </c>
      <c r="AQ4900">
        <v>0</v>
      </c>
      <c r="AR4900">
        <v>0</v>
      </c>
      <c r="AS4900">
        <v>0.82225632733758103</v>
      </c>
      <c r="AT4900">
        <v>0</v>
      </c>
      <c r="AU4900">
        <v>0</v>
      </c>
      <c r="AV4900">
        <v>0</v>
      </c>
    </row>
    <row r="4901" spans="1:48" x14ac:dyDescent="0.3">
      <c r="A4901">
        <v>7</v>
      </c>
      <c r="B4901">
        <v>205</v>
      </c>
      <c r="C4901">
        <v>4</v>
      </c>
      <c r="D4901">
        <v>75.2</v>
      </c>
      <c r="E4901">
        <v>0.83886008078188001</v>
      </c>
      <c r="F4901">
        <v>87.428564199304205</v>
      </c>
      <c r="G4901">
        <v>0</v>
      </c>
      <c r="H4901">
        <v>0.37915472569814401</v>
      </c>
      <c r="I4901">
        <v>-1.2982611928144801E-3</v>
      </c>
      <c r="J4901">
        <v>0</v>
      </c>
      <c r="K4901">
        <v>77.921703368105796</v>
      </c>
      <c r="L4901">
        <v>77.905792955930806</v>
      </c>
      <c r="M4901">
        <v>77.905792955930806</v>
      </c>
      <c r="N4901" s="1">
        <v>-4.7826203029436898E-4</v>
      </c>
      <c r="O4901">
        <v>-1.05998642863239E-3</v>
      </c>
      <c r="P4901" s="1">
        <v>-1.2889987151349299E-4</v>
      </c>
      <c r="Q4901">
        <v>0</v>
      </c>
      <c r="R4901">
        <v>0</v>
      </c>
      <c r="S4901">
        <v>0</v>
      </c>
      <c r="T4901">
        <v>0</v>
      </c>
      <c r="U4901" s="1">
        <v>-7.0227674909384297E-5</v>
      </c>
      <c r="V4901" s="1">
        <v>-7.3373623727849603E-4</v>
      </c>
      <c r="W4901" s="1">
        <v>-4.4478800102712597E-4</v>
      </c>
      <c r="X4901" s="1">
        <v>-1.07083374339359E-5</v>
      </c>
      <c r="Y4901" s="1">
        <v>-3.7812929463372502E-4</v>
      </c>
      <c r="Z4901" s="1">
        <v>-6.0181575026058899E-5</v>
      </c>
      <c r="AA4901">
        <v>2.0666582579345E-3</v>
      </c>
      <c r="AB4901" s="1">
        <v>4.34181250874424E-4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4.9494006537801297E-2</v>
      </c>
      <c r="AO4901">
        <v>0</v>
      </c>
      <c r="AP4901">
        <v>0</v>
      </c>
      <c r="AQ4901">
        <v>0</v>
      </c>
      <c r="AR4901">
        <v>0</v>
      </c>
      <c r="AS4901">
        <v>0.78936607424407801</v>
      </c>
      <c r="AT4901">
        <v>0</v>
      </c>
      <c r="AU4901">
        <v>0</v>
      </c>
      <c r="AV4901">
        <v>0</v>
      </c>
    </row>
    <row r="4902" spans="1:48" x14ac:dyDescent="0.3">
      <c r="A4902">
        <v>7</v>
      </c>
      <c r="B4902">
        <v>205</v>
      </c>
      <c r="C4902">
        <v>5</v>
      </c>
      <c r="D4902">
        <v>75.2</v>
      </c>
      <c r="E4902">
        <v>0.83886812995236404</v>
      </c>
      <c r="F4902">
        <v>87.428564199304205</v>
      </c>
      <c r="G4902">
        <v>0</v>
      </c>
      <c r="H4902">
        <v>0.37915472569814401</v>
      </c>
      <c r="I4902">
        <v>-1.3323414770041999E-3</v>
      </c>
      <c r="J4902">
        <v>0</v>
      </c>
      <c r="K4902">
        <v>77.905792955930806</v>
      </c>
      <c r="L4902">
        <v>77.889464884065006</v>
      </c>
      <c r="M4902">
        <v>77.889464884065006</v>
      </c>
      <c r="N4902" s="1">
        <v>-4.7546622744575902E-4</v>
      </c>
      <c r="O4902">
        <v>-1.05379000723797E-3</v>
      </c>
      <c r="P4902" s="1">
        <v>-1.2814635439288601E-4</v>
      </c>
      <c r="Q4902">
        <v>0</v>
      </c>
      <c r="R4902">
        <v>0</v>
      </c>
      <c r="S4902">
        <v>0</v>
      </c>
      <c r="T4902">
        <v>0</v>
      </c>
      <c r="U4902" s="1">
        <v>-7.0432377702875696E-5</v>
      </c>
      <c r="V4902" s="1">
        <v>-7.2944699470356303E-4</v>
      </c>
      <c r="W4902" s="1">
        <v>-4.4235790414355402E-4</v>
      </c>
      <c r="X4902" s="1">
        <v>-1.06457391125027E-5</v>
      </c>
      <c r="Y4902" s="1">
        <v>-3.7591884326582201E-4</v>
      </c>
      <c r="Z4902" s="1">
        <v>-1.1279528693377099E-4</v>
      </c>
      <c r="AA4902">
        <v>2.0666582579345E-3</v>
      </c>
      <c r="AB4902" s="1">
        <v>4.34181250874424E-4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4.9502055708285898E-2</v>
      </c>
      <c r="AO4902">
        <v>0</v>
      </c>
      <c r="AP4902">
        <v>0</v>
      </c>
      <c r="AQ4902">
        <v>0</v>
      </c>
      <c r="AR4902">
        <v>0</v>
      </c>
      <c r="AS4902">
        <v>0.78936607424407801</v>
      </c>
      <c r="AT4902">
        <v>0</v>
      </c>
      <c r="AU4902">
        <v>0</v>
      </c>
      <c r="AV4902">
        <v>0</v>
      </c>
    </row>
    <row r="4903" spans="1:48" x14ac:dyDescent="0.3">
      <c r="A4903">
        <v>7</v>
      </c>
      <c r="B4903">
        <v>205</v>
      </c>
      <c r="C4903">
        <v>6</v>
      </c>
      <c r="D4903">
        <v>75.2</v>
      </c>
      <c r="E4903">
        <v>0.94218503877106896</v>
      </c>
      <c r="F4903">
        <v>87.428564199304205</v>
      </c>
      <c r="G4903">
        <v>0</v>
      </c>
      <c r="H4903">
        <v>0.44606438317428698</v>
      </c>
      <c r="I4903">
        <v>-2.1771686836889901E-3</v>
      </c>
      <c r="J4903">
        <v>0</v>
      </c>
      <c r="K4903">
        <v>77.889464884065006</v>
      </c>
      <c r="L4903">
        <v>77.862783310800907</v>
      </c>
      <c r="M4903">
        <v>77.862783310800907</v>
      </c>
      <c r="N4903" s="1">
        <v>-4.7259703277418799E-4</v>
      </c>
      <c r="O4903">
        <v>-1.0474309253533001E-3</v>
      </c>
      <c r="P4903" s="1">
        <v>-1.2737305690931801E-4</v>
      </c>
      <c r="Q4903">
        <v>0</v>
      </c>
      <c r="R4903">
        <v>0</v>
      </c>
      <c r="S4903" s="1">
        <v>1.0729171481216301E-4</v>
      </c>
      <c r="T4903" s="1">
        <v>2.18933419091627E-5</v>
      </c>
      <c r="U4903" s="1">
        <v>-7.0199836693230104E-5</v>
      </c>
      <c r="V4903">
        <v>-2.2138066005786298E-3</v>
      </c>
      <c r="W4903">
        <v>-1.31045606834134E-3</v>
      </c>
      <c r="X4903" s="1">
        <v>-1.0581497540392299E-5</v>
      </c>
      <c r="Y4903" s="1">
        <v>-3.7365036596968398E-4</v>
      </c>
      <c r="Z4903" s="1">
        <v>-1.3315622555370901E-4</v>
      </c>
      <c r="AA4903">
        <v>3.45289786202752E-3</v>
      </c>
      <c r="AB4903" s="1">
        <v>7.2422135773385799E-4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5.4148205246480598E-2</v>
      </c>
      <c r="AO4903">
        <v>0</v>
      </c>
      <c r="AP4903">
        <v>0</v>
      </c>
      <c r="AQ4903">
        <v>0</v>
      </c>
      <c r="AR4903">
        <v>0</v>
      </c>
      <c r="AS4903">
        <v>0.88803683352458795</v>
      </c>
      <c r="AT4903">
        <v>0</v>
      </c>
      <c r="AU4903">
        <v>0</v>
      </c>
      <c r="AV4903">
        <v>0</v>
      </c>
    </row>
    <row r="4904" spans="1:48" x14ac:dyDescent="0.3">
      <c r="A4904">
        <v>7</v>
      </c>
      <c r="B4904">
        <v>205</v>
      </c>
      <c r="C4904">
        <v>7</v>
      </c>
      <c r="D4904">
        <v>75.2</v>
      </c>
      <c r="E4904">
        <v>1.40603347846275</v>
      </c>
      <c r="F4904">
        <v>87.428564199304205</v>
      </c>
      <c r="G4904">
        <v>0</v>
      </c>
      <c r="H4904">
        <v>3.3454828738071498</v>
      </c>
      <c r="I4904">
        <v>6.1362148183181399E-3</v>
      </c>
      <c r="J4904">
        <v>0</v>
      </c>
      <c r="K4904">
        <v>77.862783310800907</v>
      </c>
      <c r="L4904">
        <v>77.937983669167906</v>
      </c>
      <c r="M4904">
        <v>77.937983669167906</v>
      </c>
      <c r="N4904" s="1">
        <v>-4.6790850442453898E-4</v>
      </c>
      <c r="O4904">
        <v>-1.0370395998746101E-3</v>
      </c>
      <c r="P4904" s="1">
        <v>-1.2610941759953401E-4</v>
      </c>
      <c r="Q4904">
        <v>0</v>
      </c>
      <c r="R4904">
        <v>0</v>
      </c>
      <c r="S4904">
        <v>2.3342669010162301E-3</v>
      </c>
      <c r="T4904" s="1">
        <v>9.8269141744822199E-4</v>
      </c>
      <c r="U4904" s="1">
        <v>-7.0253088624065897E-5</v>
      </c>
      <c r="V4904" s="1">
        <v>-2.6519408025730802E-4</v>
      </c>
      <c r="W4904" s="1">
        <v>1.5050548516363599E-4</v>
      </c>
      <c r="X4904" s="1">
        <v>-1.04765208948373E-5</v>
      </c>
      <c r="Y4904" s="1">
        <v>-3.6994346513828799E-4</v>
      </c>
      <c r="Z4904" s="1">
        <v>-2.3322391546098901E-4</v>
      </c>
      <c r="AA4904">
        <v>4.3383493368932304E-3</v>
      </c>
      <c r="AB4904" s="1">
        <v>9.1055015365567595E-4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0.25487462019014001</v>
      </c>
      <c r="AO4904">
        <v>0</v>
      </c>
      <c r="AP4904">
        <v>0</v>
      </c>
      <c r="AQ4904">
        <v>0</v>
      </c>
      <c r="AR4904">
        <v>0</v>
      </c>
      <c r="AS4904">
        <v>1.15115885827261</v>
      </c>
      <c r="AT4904">
        <v>0</v>
      </c>
      <c r="AU4904">
        <v>0</v>
      </c>
      <c r="AV4904">
        <v>0</v>
      </c>
    </row>
    <row r="4905" spans="1:48" x14ac:dyDescent="0.3">
      <c r="A4905">
        <v>7</v>
      </c>
      <c r="B4905">
        <v>205</v>
      </c>
      <c r="C4905">
        <v>8</v>
      </c>
      <c r="D4905">
        <v>78.8</v>
      </c>
      <c r="E4905">
        <v>2.77624083554965</v>
      </c>
      <c r="F4905">
        <v>87.428564199304205</v>
      </c>
      <c r="G4905">
        <v>0</v>
      </c>
      <c r="H4905">
        <v>3.3454828738071498</v>
      </c>
      <c r="I4905">
        <v>2.5436917519644501E-2</v>
      </c>
      <c r="J4905">
        <v>2.0376495781064801E-2</v>
      </c>
      <c r="K4905">
        <v>77.937983669167906</v>
      </c>
      <c r="L4905">
        <v>78.249717428474796</v>
      </c>
      <c r="M4905">
        <v>78</v>
      </c>
      <c r="N4905" s="1">
        <v>1.5147487612419199E-4</v>
      </c>
      <c r="O4905" s="1">
        <v>3.3571829415685099E-4</v>
      </c>
      <c r="P4905" s="1">
        <v>4.0825093428205103E-5</v>
      </c>
      <c r="Q4905">
        <v>0</v>
      </c>
      <c r="R4905">
        <v>0</v>
      </c>
      <c r="S4905">
        <v>4.9060904420912196E-3</v>
      </c>
      <c r="T4905">
        <v>3.0255841556936498E-3</v>
      </c>
      <c r="U4905" s="1">
        <v>2.2316016083358201E-5</v>
      </c>
      <c r="V4905">
        <v>4.6049931187409797E-3</v>
      </c>
      <c r="W4905">
        <v>1.71384708015079E-3</v>
      </c>
      <c r="X4905" s="1">
        <v>3.39153849470997E-6</v>
      </c>
      <c r="Y4905" s="1">
        <v>1.1976089347573299E-4</v>
      </c>
      <c r="Z4905" s="1">
        <v>1.5116797276349401E-5</v>
      </c>
      <c r="AA4905">
        <v>8.6766986737864607E-3</v>
      </c>
      <c r="AB4905">
        <v>1.82110030731135E-3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1.17289615765038</v>
      </c>
      <c r="AJ4905">
        <v>0</v>
      </c>
      <c r="AK4905">
        <v>0</v>
      </c>
      <c r="AL4905">
        <v>0</v>
      </c>
      <c r="AM4905">
        <v>0</v>
      </c>
      <c r="AN4905">
        <v>0.254844301065631</v>
      </c>
      <c r="AO4905">
        <v>0</v>
      </c>
      <c r="AP4905">
        <v>0</v>
      </c>
      <c r="AQ4905">
        <v>0</v>
      </c>
      <c r="AR4905">
        <v>0</v>
      </c>
      <c r="AS4905">
        <v>1.3485003768336301</v>
      </c>
      <c r="AT4905">
        <v>0</v>
      </c>
      <c r="AU4905">
        <v>0</v>
      </c>
      <c r="AV4905">
        <v>0</v>
      </c>
    </row>
    <row r="4906" spans="1:48" x14ac:dyDescent="0.3">
      <c r="A4906">
        <v>7</v>
      </c>
      <c r="B4906">
        <v>205</v>
      </c>
      <c r="C4906">
        <v>9</v>
      </c>
      <c r="D4906">
        <v>82.4</v>
      </c>
      <c r="E4906">
        <v>1.60515049395901</v>
      </c>
      <c r="F4906">
        <v>87.428564199304205</v>
      </c>
      <c r="G4906">
        <v>0</v>
      </c>
      <c r="H4906">
        <v>2.8994184906328599</v>
      </c>
      <c r="I4906">
        <v>3.2957510276136102E-2</v>
      </c>
      <c r="J4906">
        <v>0</v>
      </c>
      <c r="K4906">
        <v>78</v>
      </c>
      <c r="L4906">
        <v>78.403899905239598</v>
      </c>
      <c r="M4906">
        <v>78.403899905239598</v>
      </c>
      <c r="N4906" s="1">
        <v>7.7317497489071997E-4</v>
      </c>
      <c r="O4906">
        <v>1.7136108E-3</v>
      </c>
      <c r="P4906" s="1">
        <v>2.0838399999999999E-4</v>
      </c>
      <c r="Q4906">
        <v>0</v>
      </c>
      <c r="R4906">
        <v>0</v>
      </c>
      <c r="S4906">
        <v>5.75597258284688E-3</v>
      </c>
      <c r="T4906">
        <v>5.2697565406560898E-3</v>
      </c>
      <c r="U4906" s="1">
        <v>1.15376255945355E-4</v>
      </c>
      <c r="V4906">
        <v>9.5907407496500594E-3</v>
      </c>
      <c r="W4906">
        <v>2.5082681147856798E-3</v>
      </c>
      <c r="X4906" s="1">
        <v>1.73114694501439E-5</v>
      </c>
      <c r="Y4906" s="1">
        <v>6.1129692378867901E-4</v>
      </c>
      <c r="Z4906" s="1">
        <v>2.6958097221476898E-4</v>
      </c>
      <c r="AA4906">
        <v>5.0623147845805499E-3</v>
      </c>
      <c r="AB4906">
        <v>1.06172257298847E-3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0.22375986403188</v>
      </c>
      <c r="AO4906">
        <v>0</v>
      </c>
      <c r="AP4906">
        <v>0</v>
      </c>
      <c r="AQ4906">
        <v>0</v>
      </c>
      <c r="AR4906">
        <v>0</v>
      </c>
      <c r="AS4906">
        <v>1.3813906299271299</v>
      </c>
      <c r="AT4906">
        <v>0</v>
      </c>
      <c r="AU4906">
        <v>0</v>
      </c>
      <c r="AV4906">
        <v>0</v>
      </c>
    </row>
    <row r="4907" spans="1:48" x14ac:dyDescent="0.3">
      <c r="A4907">
        <v>7</v>
      </c>
      <c r="B4907">
        <v>205</v>
      </c>
      <c r="C4907">
        <v>10</v>
      </c>
      <c r="D4907">
        <v>86</v>
      </c>
      <c r="E4907">
        <v>1.6377925636124999</v>
      </c>
      <c r="F4907">
        <v>87.428564199304205</v>
      </c>
      <c r="G4907">
        <v>0</v>
      </c>
      <c r="H4907">
        <v>2.8994184906328599</v>
      </c>
      <c r="I4907">
        <v>4.1371259197731998E-2</v>
      </c>
      <c r="J4907">
        <v>0</v>
      </c>
      <c r="K4907">
        <v>78.403899905239598</v>
      </c>
      <c r="L4907">
        <v>78.910911737432201</v>
      </c>
      <c r="M4907">
        <v>78.910911737432201</v>
      </c>
      <c r="N4907">
        <v>1.33479875000766E-3</v>
      </c>
      <c r="O4907">
        <v>2.95835435460507E-3</v>
      </c>
      <c r="P4907" s="1">
        <v>3.5975130048784902E-4</v>
      </c>
      <c r="Q4907">
        <v>0</v>
      </c>
      <c r="R4907">
        <v>0</v>
      </c>
      <c r="S4907">
        <v>7.3327296413481201E-3</v>
      </c>
      <c r="T4907">
        <v>6.8592280149459804E-3</v>
      </c>
      <c r="U4907" s="1">
        <v>1.97341755182765E-4</v>
      </c>
      <c r="V4907">
        <v>1.37272192048169E-2</v>
      </c>
      <c r="W4907">
        <v>3.47307226798342E-3</v>
      </c>
      <c r="X4907" s="1">
        <v>2.9886285166063301E-5</v>
      </c>
      <c r="Y4907">
        <v>1.0553346865267901E-3</v>
      </c>
      <c r="Z4907" s="1">
        <v>2.9588472313933401E-4</v>
      </c>
      <c r="AA4907">
        <v>3.0972657122863801E-3</v>
      </c>
      <c r="AB4907" s="1">
        <v>6.5039296689691102E-4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0.22351168059186299</v>
      </c>
      <c r="AO4907">
        <v>0</v>
      </c>
      <c r="AP4907">
        <v>0</v>
      </c>
      <c r="AQ4907">
        <v>0</v>
      </c>
      <c r="AR4907">
        <v>0</v>
      </c>
      <c r="AS4907">
        <v>1.4142808830206399</v>
      </c>
      <c r="AT4907">
        <v>0</v>
      </c>
      <c r="AU4907">
        <v>0</v>
      </c>
      <c r="AV4907">
        <v>0</v>
      </c>
    </row>
    <row r="4908" spans="1:48" x14ac:dyDescent="0.3">
      <c r="A4908">
        <v>7</v>
      </c>
      <c r="B4908">
        <v>205</v>
      </c>
      <c r="C4908">
        <v>11</v>
      </c>
      <c r="D4908">
        <v>84.2</v>
      </c>
      <c r="E4908">
        <v>1.6704210980072201</v>
      </c>
      <c r="F4908">
        <v>87.428564199304205</v>
      </c>
      <c r="G4908">
        <v>0</v>
      </c>
      <c r="H4908">
        <v>2.8994184906328599</v>
      </c>
      <c r="I4908">
        <v>4.3627536646564401E-2</v>
      </c>
      <c r="J4908">
        <v>0</v>
      </c>
      <c r="K4908">
        <v>78.910911737432201</v>
      </c>
      <c r="L4908">
        <v>79.445574634287794</v>
      </c>
      <c r="M4908">
        <v>79.445574634287794</v>
      </c>
      <c r="N4908" s="1">
        <v>9.2940697377400796E-4</v>
      </c>
      <c r="O4908">
        <v>2.0598724474748501E-3</v>
      </c>
      <c r="P4908" s="1">
        <v>2.5049122011520898E-4</v>
      </c>
      <c r="Q4908">
        <v>0</v>
      </c>
      <c r="R4908">
        <v>0</v>
      </c>
      <c r="S4908">
        <v>8.3152661100029893E-3</v>
      </c>
      <c r="T4908">
        <v>8.1019913777709007E-3</v>
      </c>
      <c r="U4908" s="1">
        <v>1.3805930927973401E-4</v>
      </c>
      <c r="V4908">
        <v>1.5799220679036299E-2</v>
      </c>
      <c r="W4908">
        <v>3.2399753957173599E-3</v>
      </c>
      <c r="X4908" s="1">
        <v>2.0809520426490101E-5</v>
      </c>
      <c r="Y4908" s="1">
        <v>7.3481895103510997E-4</v>
      </c>
      <c r="Z4908" s="1">
        <v>2.8996598274805198E-4</v>
      </c>
      <c r="AA4908">
        <v>3.0972657122863801E-3</v>
      </c>
      <c r="AB4908" s="1">
        <v>6.5039296689691102E-4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0.223249961893076</v>
      </c>
      <c r="AO4908">
        <v>0</v>
      </c>
      <c r="AP4908">
        <v>0</v>
      </c>
      <c r="AQ4908">
        <v>0</v>
      </c>
      <c r="AR4908">
        <v>0</v>
      </c>
      <c r="AS4908">
        <v>1.4471711361141399</v>
      </c>
      <c r="AT4908">
        <v>0</v>
      </c>
      <c r="AU4908">
        <v>0</v>
      </c>
      <c r="AV4908">
        <v>0</v>
      </c>
    </row>
    <row r="4909" spans="1:48" x14ac:dyDescent="0.3">
      <c r="A4909">
        <v>7</v>
      </c>
      <c r="B4909">
        <v>205</v>
      </c>
      <c r="C4909">
        <v>12</v>
      </c>
      <c r="D4909">
        <v>87.8</v>
      </c>
      <c r="E4909">
        <v>1.9441924475693499</v>
      </c>
      <c r="F4909">
        <v>87.428564199304205</v>
      </c>
      <c r="G4909">
        <v>0</v>
      </c>
      <c r="H4909">
        <v>2.0518961626017198</v>
      </c>
      <c r="I4909">
        <v>5.1020569497407797E-2</v>
      </c>
      <c r="J4909">
        <v>5.7804507185545296E-3</v>
      </c>
      <c r="K4909">
        <v>79.445574634287794</v>
      </c>
      <c r="L4909">
        <v>80.070840408693002</v>
      </c>
      <c r="M4909">
        <v>80</v>
      </c>
      <c r="N4909">
        <v>1.4680528687183801E-3</v>
      </c>
      <c r="O4909">
        <v>3.25368943965416E-3</v>
      </c>
      <c r="P4909" s="1">
        <v>3.9566558532012799E-4</v>
      </c>
      <c r="Q4909">
        <v>0</v>
      </c>
      <c r="R4909">
        <v>0</v>
      </c>
      <c r="S4909">
        <v>8.0959992483258195E-3</v>
      </c>
      <c r="T4909">
        <v>9.1716805472969992E-3</v>
      </c>
      <c r="U4909" s="1">
        <v>2.1811196314466499E-4</v>
      </c>
      <c r="V4909">
        <v>1.8557223954553601E-2</v>
      </c>
      <c r="W4909">
        <v>3.22140137270728E-3</v>
      </c>
      <c r="X4909" s="1">
        <v>3.2869858975462102E-5</v>
      </c>
      <c r="Y4909">
        <v>1.1606896650186199E-3</v>
      </c>
      <c r="Z4909" s="1">
        <v>4.4707824464791798E-4</v>
      </c>
      <c r="AA4909">
        <v>4.1315020661254198E-3</v>
      </c>
      <c r="AB4909" s="1">
        <v>8.6660468291939799E-4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0.33272985257751397</v>
      </c>
      <c r="AJ4909">
        <v>0</v>
      </c>
      <c r="AK4909">
        <v>0</v>
      </c>
      <c r="AL4909">
        <v>0</v>
      </c>
      <c r="AM4909">
        <v>0</v>
      </c>
      <c r="AN4909">
        <v>0.164291458877696</v>
      </c>
      <c r="AO4909">
        <v>0</v>
      </c>
      <c r="AP4909">
        <v>0</v>
      </c>
      <c r="AQ4909">
        <v>0</v>
      </c>
      <c r="AR4909">
        <v>0</v>
      </c>
      <c r="AS4909">
        <v>1.4471711361141399</v>
      </c>
      <c r="AT4909">
        <v>0</v>
      </c>
      <c r="AU4909">
        <v>0</v>
      </c>
      <c r="AV4909">
        <v>0</v>
      </c>
    </row>
    <row r="4910" spans="1:48" x14ac:dyDescent="0.3">
      <c r="A4910">
        <v>7</v>
      </c>
      <c r="B4910">
        <v>205</v>
      </c>
      <c r="C4910">
        <v>13</v>
      </c>
      <c r="D4910">
        <v>87.8</v>
      </c>
      <c r="E4910">
        <v>4.6606493764927501</v>
      </c>
      <c r="F4910">
        <v>87.428564199304205</v>
      </c>
      <c r="G4910">
        <v>0</v>
      </c>
      <c r="H4910">
        <v>2.0518961626017198</v>
      </c>
      <c r="I4910">
        <v>5.3544322131755001E-2</v>
      </c>
      <c r="J4910">
        <v>5.3544322131754897E-2</v>
      </c>
      <c r="K4910">
        <v>80</v>
      </c>
      <c r="L4910">
        <v>80.656194793051299</v>
      </c>
      <c r="M4910">
        <v>80</v>
      </c>
      <c r="N4910">
        <v>1.3706283645790001E-3</v>
      </c>
      <c r="O4910">
        <v>3.0377645999999899E-3</v>
      </c>
      <c r="P4910" s="1">
        <v>3.6940799999999902E-4</v>
      </c>
      <c r="Q4910">
        <v>0</v>
      </c>
      <c r="R4910">
        <v>0</v>
      </c>
      <c r="S4910">
        <v>1.36467944830656E-2</v>
      </c>
      <c r="T4910">
        <v>7.8396499156951904E-3</v>
      </c>
      <c r="U4910" s="1">
        <v>2.0318020320542001E-4</v>
      </c>
      <c r="V4910">
        <v>1.66027135417302E-2</v>
      </c>
      <c r="W4910">
        <v>5.2035667682127197E-3</v>
      </c>
      <c r="X4910" s="1">
        <v>3.0688514025255E-5</v>
      </c>
      <c r="Y4910">
        <v>1.0836627285344699E-3</v>
      </c>
      <c r="Z4910" s="1">
        <v>4.0860633352384098E-4</v>
      </c>
      <c r="AA4910">
        <v>3.0972657122863801E-3</v>
      </c>
      <c r="AB4910" s="1">
        <v>6.5039296689691102E-4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3.08207703459441</v>
      </c>
      <c r="AJ4910">
        <v>0</v>
      </c>
      <c r="AK4910">
        <v>0</v>
      </c>
      <c r="AL4910">
        <v>0</v>
      </c>
      <c r="AM4910">
        <v>0</v>
      </c>
      <c r="AN4910">
        <v>0.164291458877696</v>
      </c>
      <c r="AO4910">
        <v>0</v>
      </c>
      <c r="AP4910">
        <v>0</v>
      </c>
      <c r="AQ4910">
        <v>0</v>
      </c>
      <c r="AR4910">
        <v>0</v>
      </c>
      <c r="AS4910">
        <v>1.4142808830206399</v>
      </c>
      <c r="AT4910">
        <v>0</v>
      </c>
      <c r="AU4910">
        <v>0</v>
      </c>
      <c r="AV4910">
        <v>0</v>
      </c>
    </row>
    <row r="4911" spans="1:48" x14ac:dyDescent="0.3">
      <c r="A4911">
        <v>7</v>
      </c>
      <c r="B4911">
        <v>205</v>
      </c>
      <c r="C4911">
        <v>14</v>
      </c>
      <c r="D4911">
        <v>91.4</v>
      </c>
      <c r="E4911">
        <v>3.9858668681796101</v>
      </c>
      <c r="F4911">
        <v>87.428564199304205</v>
      </c>
      <c r="G4911">
        <v>0</v>
      </c>
      <c r="H4911">
        <v>1.65043821774486</v>
      </c>
      <c r="I4911">
        <v>4.2875802731564203E-2</v>
      </c>
      <c r="J4911">
        <v>4.2875802731564397E-2</v>
      </c>
      <c r="K4911">
        <v>80</v>
      </c>
      <c r="L4911">
        <v>80.525450269612506</v>
      </c>
      <c r="M4911">
        <v>80</v>
      </c>
      <c r="N4911">
        <v>2.0032260713077699E-3</v>
      </c>
      <c r="O4911">
        <v>4.4398097999999997E-3</v>
      </c>
      <c r="P4911" s="1">
        <v>5.3990400000000001E-4</v>
      </c>
      <c r="Q4911">
        <v>0</v>
      </c>
      <c r="R4911">
        <v>0</v>
      </c>
      <c r="S4911">
        <v>8.5047530010342598E-3</v>
      </c>
      <c r="T4911">
        <v>5.0807246007025198E-3</v>
      </c>
      <c r="U4911" s="1">
        <v>2.9701000741807999E-4</v>
      </c>
      <c r="V4911">
        <v>1.23349205787643E-2</v>
      </c>
      <c r="W4911">
        <v>4.31711319121756E-3</v>
      </c>
      <c r="X4911" s="1">
        <v>4.48524435753728E-5</v>
      </c>
      <c r="Y4911">
        <v>1.58381475708885E-3</v>
      </c>
      <c r="Z4911" s="1">
        <v>6.0448918046923498E-4</v>
      </c>
      <c r="AA4911">
        <v>2.5837764348540198E-3</v>
      </c>
      <c r="AB4911" s="1">
        <v>5.4140819947094199E-4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2.4679839370005698</v>
      </c>
      <c r="AJ4911">
        <v>0</v>
      </c>
      <c r="AK4911">
        <v>0</v>
      </c>
      <c r="AL4911">
        <v>0</v>
      </c>
      <c r="AM4911">
        <v>0</v>
      </c>
      <c r="AN4911">
        <v>0.13649230125190601</v>
      </c>
      <c r="AO4911">
        <v>0</v>
      </c>
      <c r="AP4911">
        <v>0</v>
      </c>
      <c r="AQ4911">
        <v>0</v>
      </c>
      <c r="AR4911">
        <v>0</v>
      </c>
      <c r="AS4911">
        <v>1.3813906299271299</v>
      </c>
      <c r="AT4911">
        <v>0</v>
      </c>
      <c r="AU4911">
        <v>0</v>
      </c>
      <c r="AV4911">
        <v>0</v>
      </c>
    </row>
    <row r="4912" spans="1:48" x14ac:dyDescent="0.3">
      <c r="A4912">
        <v>7</v>
      </c>
      <c r="B4912">
        <v>205</v>
      </c>
      <c r="C4912">
        <v>15</v>
      </c>
      <c r="D4912">
        <v>93.2</v>
      </c>
      <c r="E4912">
        <v>13.373447254576</v>
      </c>
      <c r="F4912">
        <v>87.428564199304205</v>
      </c>
      <c r="G4912">
        <v>0</v>
      </c>
      <c r="H4912">
        <v>1.65043821774486</v>
      </c>
      <c r="I4912">
        <v>4.3322305955523201E-2</v>
      </c>
      <c r="J4912">
        <v>0.20651873085480801</v>
      </c>
      <c r="K4912">
        <v>80</v>
      </c>
      <c r="L4912">
        <v>80.530922242717693</v>
      </c>
      <c r="M4912">
        <v>78</v>
      </c>
      <c r="N4912">
        <v>2.3195249246721499E-3</v>
      </c>
      <c r="O4912">
        <v>5.1408323999999998E-3</v>
      </c>
      <c r="P4912" s="1">
        <v>6.2515200000000002E-4</v>
      </c>
      <c r="Q4912">
        <v>0</v>
      </c>
      <c r="R4912">
        <v>0</v>
      </c>
      <c r="S4912">
        <v>8.2644727081060392E-3</v>
      </c>
      <c r="T4912">
        <v>4.6753776259720299E-3</v>
      </c>
      <c r="U4912" s="1">
        <v>3.4358402871777899E-4</v>
      </c>
      <c r="V4912">
        <v>1.1728321675562099E-2</v>
      </c>
      <c r="W4912">
        <v>4.3417444766238496E-3</v>
      </c>
      <c r="X4912" s="1">
        <v>5.1934408350431697E-5</v>
      </c>
      <c r="Y4912">
        <v>1.83389077136603E-3</v>
      </c>
      <c r="Z4912" s="1">
        <v>7.4782593706587404E-4</v>
      </c>
      <c r="AA4912">
        <v>2.6853856204943401E-3</v>
      </c>
      <c r="AB4912" s="1">
        <v>5.6425984425380695E-4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11.8874721397155</v>
      </c>
      <c r="AJ4912">
        <v>0</v>
      </c>
      <c r="AK4912">
        <v>0</v>
      </c>
      <c r="AL4912">
        <v>0</v>
      </c>
      <c r="AM4912">
        <v>0</v>
      </c>
      <c r="AN4912">
        <v>0.13747473802680399</v>
      </c>
      <c r="AO4912">
        <v>0</v>
      </c>
      <c r="AP4912">
        <v>0</v>
      </c>
      <c r="AQ4912">
        <v>0</v>
      </c>
      <c r="AR4912">
        <v>0</v>
      </c>
      <c r="AS4912">
        <v>1.3485003768336301</v>
      </c>
      <c r="AT4912">
        <v>0</v>
      </c>
      <c r="AU4912">
        <v>0</v>
      </c>
      <c r="AV4912">
        <v>0</v>
      </c>
    </row>
    <row r="4913" spans="1:48" x14ac:dyDescent="0.3">
      <c r="A4913">
        <v>7</v>
      </c>
      <c r="B4913">
        <v>205</v>
      </c>
      <c r="C4913">
        <v>16</v>
      </c>
      <c r="D4913">
        <v>93.2</v>
      </c>
      <c r="E4913">
        <v>3.4897777815305902</v>
      </c>
      <c r="F4913">
        <v>87.428564199304205</v>
      </c>
      <c r="G4913">
        <v>0</v>
      </c>
      <c r="H4913">
        <v>1.65043821774486</v>
      </c>
      <c r="I4913">
        <v>3.3668880334474197E-2</v>
      </c>
      <c r="J4913">
        <v>3.3668880334473801E-2</v>
      </c>
      <c r="K4913">
        <v>78</v>
      </c>
      <c r="L4913">
        <v>78.412617866540302</v>
      </c>
      <c r="M4913">
        <v>78</v>
      </c>
      <c r="N4913">
        <v>2.6709680950770301E-3</v>
      </c>
      <c r="O4913">
        <v>5.9197464000000002E-3</v>
      </c>
      <c r="P4913" s="1">
        <v>7.1987199999999998E-4</v>
      </c>
      <c r="Q4913">
        <v>0</v>
      </c>
      <c r="R4913">
        <v>0</v>
      </c>
      <c r="S4913">
        <v>4.8498497344553401E-3</v>
      </c>
      <c r="T4913">
        <v>2.2202590480446798E-3</v>
      </c>
      <c r="U4913" s="1">
        <v>3.92061359947238E-4</v>
      </c>
      <c r="V4913">
        <v>7.4032630993268404E-3</v>
      </c>
      <c r="W4913">
        <v>3.3759230282909298E-3</v>
      </c>
      <c r="X4913" s="1">
        <v>5.98032581004971E-5</v>
      </c>
      <c r="Y4913">
        <v>2.1117530094518001E-3</v>
      </c>
      <c r="Z4913" s="1">
        <v>6.9573583703168502E-4</v>
      </c>
      <c r="AA4913">
        <v>2.6853856204943401E-3</v>
      </c>
      <c r="AB4913" s="1">
        <v>5.6425984425380695E-4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1.93802216048314</v>
      </c>
      <c r="AJ4913">
        <v>0</v>
      </c>
      <c r="AK4913">
        <v>0</v>
      </c>
      <c r="AL4913">
        <v>0</v>
      </c>
      <c r="AM4913">
        <v>0</v>
      </c>
      <c r="AN4913">
        <v>0.13747473802680399</v>
      </c>
      <c r="AO4913">
        <v>0</v>
      </c>
      <c r="AP4913">
        <v>0</v>
      </c>
      <c r="AQ4913">
        <v>0</v>
      </c>
      <c r="AR4913">
        <v>0</v>
      </c>
      <c r="AS4913">
        <v>1.4142808830206399</v>
      </c>
      <c r="AT4913">
        <v>0</v>
      </c>
      <c r="AU4913">
        <v>0</v>
      </c>
      <c r="AV4913">
        <v>0</v>
      </c>
    </row>
    <row r="4914" spans="1:48" x14ac:dyDescent="0.3">
      <c r="A4914">
        <v>7</v>
      </c>
      <c r="B4914">
        <v>205</v>
      </c>
      <c r="C4914">
        <v>17</v>
      </c>
      <c r="D4914">
        <v>93.2</v>
      </c>
      <c r="E4914">
        <v>3.99184184087752</v>
      </c>
      <c r="F4914">
        <v>87.428564199304205</v>
      </c>
      <c r="G4914">
        <v>0</v>
      </c>
      <c r="H4914">
        <v>1.65043821774486</v>
      </c>
      <c r="I4914">
        <v>3.7819973615977498E-2</v>
      </c>
      <c r="J4914">
        <v>3.7819973615977102E-2</v>
      </c>
      <c r="K4914">
        <v>78</v>
      </c>
      <c r="L4914">
        <v>78.463490222157901</v>
      </c>
      <c r="M4914">
        <v>78</v>
      </c>
      <c r="N4914">
        <v>2.6709680950770301E-3</v>
      </c>
      <c r="O4914">
        <v>5.9197464000000002E-3</v>
      </c>
      <c r="P4914" s="1">
        <v>7.1987199999999998E-4</v>
      </c>
      <c r="Q4914">
        <v>0</v>
      </c>
      <c r="R4914">
        <v>0</v>
      </c>
      <c r="S4914">
        <v>5.1409439183771602E-3</v>
      </c>
      <c r="T4914">
        <v>2.49790586531162E-3</v>
      </c>
      <c r="U4914" s="1">
        <v>3.94290188029666E-4</v>
      </c>
      <c r="V4914">
        <v>8.7386354938912992E-3</v>
      </c>
      <c r="W4914">
        <v>3.98023272096507E-3</v>
      </c>
      <c r="X4914" s="1">
        <v>5.98032581004971E-5</v>
      </c>
      <c r="Y4914">
        <v>2.1117530094518001E-3</v>
      </c>
      <c r="Z4914" s="1">
        <v>8.3493639065963798E-4</v>
      </c>
      <c r="AA4914">
        <v>3.9264692451011904E-3</v>
      </c>
      <c r="AB4914" s="1">
        <v>8.2441703101257102E-4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2.17696419508205</v>
      </c>
      <c r="AJ4914">
        <v>0</v>
      </c>
      <c r="AK4914">
        <v>0</v>
      </c>
      <c r="AL4914">
        <v>0</v>
      </c>
      <c r="AM4914">
        <v>0</v>
      </c>
      <c r="AN4914">
        <v>0.13747473802680399</v>
      </c>
      <c r="AO4914">
        <v>0</v>
      </c>
      <c r="AP4914">
        <v>0</v>
      </c>
      <c r="AQ4914">
        <v>0</v>
      </c>
      <c r="AR4914">
        <v>0</v>
      </c>
      <c r="AS4914">
        <v>1.6774029077686601</v>
      </c>
      <c r="AT4914">
        <v>0</v>
      </c>
      <c r="AU4914">
        <v>0</v>
      </c>
      <c r="AV4914">
        <v>0</v>
      </c>
    </row>
    <row r="4915" spans="1:48" x14ac:dyDescent="0.3">
      <c r="A4915">
        <v>7</v>
      </c>
      <c r="B4915">
        <v>205</v>
      </c>
      <c r="C4915">
        <v>18</v>
      </c>
      <c r="D4915">
        <v>91.4</v>
      </c>
      <c r="E4915">
        <v>4.1404188806234101</v>
      </c>
      <c r="F4915">
        <v>87.428564199304205</v>
      </c>
      <c r="G4915">
        <v>0</v>
      </c>
      <c r="H4915">
        <v>2.8102056139979998</v>
      </c>
      <c r="I4915">
        <v>3.1577894672117697E-2</v>
      </c>
      <c r="J4915">
        <v>3.1577894672118301E-2</v>
      </c>
      <c r="K4915">
        <v>78</v>
      </c>
      <c r="L4915">
        <v>78.386992480890498</v>
      </c>
      <c r="M4915">
        <v>78</v>
      </c>
      <c r="N4915">
        <v>2.3546692417126401E-3</v>
      </c>
      <c r="O4915">
        <v>5.2187238E-3</v>
      </c>
      <c r="P4915" s="1">
        <v>6.3462399999999997E-4</v>
      </c>
      <c r="Q4915">
        <v>0</v>
      </c>
      <c r="R4915">
        <v>0</v>
      </c>
      <c r="S4915">
        <v>3.58692742884159E-3</v>
      </c>
      <c r="T4915">
        <v>1.56402494758367E-3</v>
      </c>
      <c r="U4915" s="1">
        <v>3.46924397642102E-4</v>
      </c>
      <c r="V4915">
        <v>6.7622105801954796E-3</v>
      </c>
      <c r="W4915">
        <v>3.38400482422731E-3</v>
      </c>
      <c r="X4915" s="1">
        <v>5.2721293325438197E-5</v>
      </c>
      <c r="Y4915">
        <v>1.8616769951746101E-3</v>
      </c>
      <c r="Z4915" s="1">
        <v>6.8700513420330599E-4</v>
      </c>
      <c r="AA4915">
        <v>4.2349257015093199E-3</v>
      </c>
      <c r="AB4915" s="1">
        <v>8.8945632770226295E-4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1.81766245411215</v>
      </c>
      <c r="AJ4915">
        <v>0</v>
      </c>
      <c r="AK4915">
        <v>0</v>
      </c>
      <c r="AL4915">
        <v>0</v>
      </c>
      <c r="AM4915">
        <v>0</v>
      </c>
      <c r="AN4915">
        <v>0.217780228527054</v>
      </c>
      <c r="AO4915">
        <v>0</v>
      </c>
      <c r="AP4915">
        <v>0</v>
      </c>
      <c r="AQ4915">
        <v>0</v>
      </c>
      <c r="AR4915">
        <v>0</v>
      </c>
      <c r="AS4915">
        <v>2.1049761979841999</v>
      </c>
      <c r="AT4915">
        <v>0</v>
      </c>
      <c r="AU4915">
        <v>0</v>
      </c>
      <c r="AV4915">
        <v>0</v>
      </c>
    </row>
    <row r="4916" spans="1:48" x14ac:dyDescent="0.3">
      <c r="A4916">
        <v>7</v>
      </c>
      <c r="B4916">
        <v>205</v>
      </c>
      <c r="C4916">
        <v>19</v>
      </c>
      <c r="D4916">
        <v>89.6</v>
      </c>
      <c r="E4916">
        <v>3.68680924863685</v>
      </c>
      <c r="F4916">
        <v>87.428564199304205</v>
      </c>
      <c r="G4916">
        <v>0</v>
      </c>
      <c r="H4916">
        <v>2.8102056139979998</v>
      </c>
      <c r="I4916">
        <v>2.4268819104677999E-2</v>
      </c>
      <c r="J4916">
        <v>2.4268819104678301E-2</v>
      </c>
      <c r="K4916">
        <v>78</v>
      </c>
      <c r="L4916">
        <v>78.2974185141574</v>
      </c>
      <c r="M4916">
        <v>78</v>
      </c>
      <c r="N4916">
        <v>2.0383703883482601E-3</v>
      </c>
      <c r="O4916">
        <v>4.5177011999999904E-3</v>
      </c>
      <c r="P4916" s="1">
        <v>5.4937599999999899E-4</v>
      </c>
      <c r="Q4916">
        <v>0</v>
      </c>
      <c r="R4916">
        <v>0</v>
      </c>
      <c r="S4916">
        <v>2.0471566822379801E-3</v>
      </c>
      <c r="T4916" s="1">
        <v>7.6128129148855805E-4</v>
      </c>
      <c r="U4916" s="1">
        <v>2.9933126069044E-4</v>
      </c>
      <c r="V4916">
        <v>4.1970443703706097E-3</v>
      </c>
      <c r="W4916">
        <v>2.2101381546789098E-3</v>
      </c>
      <c r="X4916" s="1">
        <v>4.56393285503793E-5</v>
      </c>
      <c r="Y4916">
        <v>1.6116009808974201E-3</v>
      </c>
      <c r="Z4916" s="1">
        <v>4.9148727357018395E-4</v>
      </c>
      <c r="AA4916">
        <v>4.5451966076610296E-3</v>
      </c>
      <c r="AB4916" s="1">
        <v>9.5449562439195402E-4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1.3969430752190899</v>
      </c>
      <c r="AJ4916">
        <v>0</v>
      </c>
      <c r="AK4916">
        <v>0</v>
      </c>
      <c r="AL4916">
        <v>0</v>
      </c>
      <c r="AM4916">
        <v>0</v>
      </c>
      <c r="AN4916">
        <v>0.217780228527054</v>
      </c>
      <c r="AO4916">
        <v>0</v>
      </c>
      <c r="AP4916">
        <v>0</v>
      </c>
      <c r="AQ4916">
        <v>0</v>
      </c>
      <c r="AR4916">
        <v>0</v>
      </c>
      <c r="AS4916">
        <v>2.0720859448906999</v>
      </c>
      <c r="AT4916">
        <v>0</v>
      </c>
      <c r="AU4916">
        <v>0</v>
      </c>
      <c r="AV4916">
        <v>0</v>
      </c>
    </row>
    <row r="4917" spans="1:48" x14ac:dyDescent="0.3">
      <c r="A4917">
        <v>7</v>
      </c>
      <c r="B4917">
        <v>205</v>
      </c>
      <c r="C4917">
        <v>20</v>
      </c>
      <c r="D4917">
        <v>87.8</v>
      </c>
      <c r="E4917">
        <v>3.33631666142024</v>
      </c>
      <c r="F4917">
        <v>87.428564199304205</v>
      </c>
      <c r="G4917">
        <v>0</v>
      </c>
      <c r="H4917">
        <v>2.8102056139979998</v>
      </c>
      <c r="I4917">
        <v>2.04653636307865E-2</v>
      </c>
      <c r="J4917">
        <v>2.04653636307865E-2</v>
      </c>
      <c r="K4917">
        <v>78</v>
      </c>
      <c r="L4917">
        <v>78.250806519118498</v>
      </c>
      <c r="M4917">
        <v>78</v>
      </c>
      <c r="N4917">
        <v>1.7220715349838701E-3</v>
      </c>
      <c r="O4917">
        <v>3.8166785999999898E-3</v>
      </c>
      <c r="P4917" s="1">
        <v>4.6412799999999898E-4</v>
      </c>
      <c r="Q4917">
        <v>0</v>
      </c>
      <c r="R4917">
        <v>0</v>
      </c>
      <c r="S4917" s="1">
        <v>1.18069430754985E-4</v>
      </c>
      <c r="T4917" s="1">
        <v>4.4257121771806797E-5</v>
      </c>
      <c r="U4917" s="1">
        <v>2.5278655658496899E-4</v>
      </c>
      <c r="V4917">
        <v>2.2925630821810298E-3</v>
      </c>
      <c r="W4917">
        <v>1.35485887320452E-3</v>
      </c>
      <c r="X4917" s="1">
        <v>3.8557363775320499E-5</v>
      </c>
      <c r="Y4917">
        <v>1.3615249666202301E-3</v>
      </c>
      <c r="Z4917" s="1">
        <v>3.7680568063748498E-4</v>
      </c>
      <c r="AA4917">
        <v>7.1271585927714801E-3</v>
      </c>
      <c r="AB4917">
        <v>1.4959038238628901E-3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1.1780115003764899</v>
      </c>
      <c r="AJ4917">
        <v>0</v>
      </c>
      <c r="AK4917">
        <v>0</v>
      </c>
      <c r="AL4917">
        <v>0</v>
      </c>
      <c r="AM4917">
        <v>0</v>
      </c>
      <c r="AN4917">
        <v>0.217780228527054</v>
      </c>
      <c r="AO4917">
        <v>0</v>
      </c>
      <c r="AP4917">
        <v>0</v>
      </c>
      <c r="AQ4917">
        <v>0</v>
      </c>
      <c r="AR4917">
        <v>0</v>
      </c>
      <c r="AS4917">
        <v>1.94052493251669</v>
      </c>
      <c r="AT4917">
        <v>0</v>
      </c>
      <c r="AU4917">
        <v>0</v>
      </c>
      <c r="AV4917">
        <v>0</v>
      </c>
    </row>
    <row r="4918" spans="1:48" x14ac:dyDescent="0.3">
      <c r="A4918">
        <v>7</v>
      </c>
      <c r="B4918">
        <v>205</v>
      </c>
      <c r="C4918">
        <v>21</v>
      </c>
      <c r="D4918">
        <v>86</v>
      </c>
      <c r="E4918">
        <v>3.1288215266468802</v>
      </c>
      <c r="F4918">
        <v>87.428564199304205</v>
      </c>
      <c r="G4918">
        <v>0</v>
      </c>
      <c r="H4918">
        <v>2.8102056139979998</v>
      </c>
      <c r="I4918">
        <v>1.8574779017952101E-2</v>
      </c>
      <c r="J4918">
        <v>1.8574779017951501E-2</v>
      </c>
      <c r="K4918">
        <v>78</v>
      </c>
      <c r="L4918">
        <v>78.227637082483994</v>
      </c>
      <c r="M4918">
        <v>78</v>
      </c>
      <c r="N4918">
        <v>1.40577268161949E-3</v>
      </c>
      <c r="O4918">
        <v>3.1156559999999901E-3</v>
      </c>
      <c r="P4918" s="1">
        <v>3.7888E-4</v>
      </c>
      <c r="Q4918">
        <v>0</v>
      </c>
      <c r="R4918">
        <v>0</v>
      </c>
      <c r="S4918">
        <v>0</v>
      </c>
      <c r="T4918">
        <v>0</v>
      </c>
      <c r="U4918" s="1">
        <v>2.05640094420001E-4</v>
      </c>
      <c r="V4918">
        <v>2.1566971503999902E-3</v>
      </c>
      <c r="W4918">
        <v>1.30725060549341E-3</v>
      </c>
      <c r="X4918" s="1">
        <v>3.1475399000261602E-5</v>
      </c>
      <c r="Y4918">
        <v>1.11144895234305E-3</v>
      </c>
      <c r="Z4918" s="1">
        <v>2.38895718041558E-4</v>
      </c>
      <c r="AA4918">
        <v>7.1271585927714801E-3</v>
      </c>
      <c r="AB4918">
        <v>1.4959038238628901E-3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1.06918712488364</v>
      </c>
      <c r="AJ4918">
        <v>0</v>
      </c>
      <c r="AK4918">
        <v>0</v>
      </c>
      <c r="AL4918">
        <v>0</v>
      </c>
      <c r="AM4918">
        <v>0</v>
      </c>
      <c r="AN4918">
        <v>0.217780228527054</v>
      </c>
      <c r="AO4918">
        <v>0</v>
      </c>
      <c r="AP4918">
        <v>0</v>
      </c>
      <c r="AQ4918">
        <v>0</v>
      </c>
      <c r="AR4918">
        <v>0</v>
      </c>
      <c r="AS4918">
        <v>1.8418541732361799</v>
      </c>
      <c r="AT4918">
        <v>0</v>
      </c>
      <c r="AU4918">
        <v>0</v>
      </c>
      <c r="AV4918">
        <v>0</v>
      </c>
    </row>
    <row r="4919" spans="1:48" x14ac:dyDescent="0.3">
      <c r="A4919">
        <v>7</v>
      </c>
      <c r="B4919">
        <v>205</v>
      </c>
      <c r="C4919">
        <v>22</v>
      </c>
      <c r="D4919">
        <v>84.2</v>
      </c>
      <c r="E4919">
        <v>2.8930172916146701</v>
      </c>
      <c r="F4919">
        <v>87.428564199304205</v>
      </c>
      <c r="G4919">
        <v>0</v>
      </c>
      <c r="H4919">
        <v>2.2749283541888601</v>
      </c>
      <c r="I4919">
        <v>1.68362928279462E-2</v>
      </c>
      <c r="J4919">
        <v>1.6836292827945899E-2</v>
      </c>
      <c r="K4919">
        <v>78</v>
      </c>
      <c r="L4919">
        <v>78.206331637942796</v>
      </c>
      <c r="M4919">
        <v>78</v>
      </c>
      <c r="N4919">
        <v>1.0894738282551E-3</v>
      </c>
      <c r="O4919">
        <v>2.4146333999999999E-3</v>
      </c>
      <c r="P4919" s="1">
        <v>2.93632E-4</v>
      </c>
      <c r="Q4919">
        <v>0</v>
      </c>
      <c r="R4919">
        <v>0</v>
      </c>
      <c r="S4919">
        <v>0</v>
      </c>
      <c r="T4919">
        <v>0</v>
      </c>
      <c r="U4919" s="1">
        <v>1.6137138384252501E-4</v>
      </c>
      <c r="V4919">
        <v>1.67144029156E-3</v>
      </c>
      <c r="W4919">
        <v>1.01361168473148E-3</v>
      </c>
      <c r="X4919" s="1">
        <v>2.4393434225202698E-5</v>
      </c>
      <c r="Y4919" s="1">
        <v>8.6137293806586598E-4</v>
      </c>
      <c r="Z4919" s="1">
        <v>3.04362348303117E-4</v>
      </c>
      <c r="AA4919">
        <v>7.4410583984103398E-3</v>
      </c>
      <c r="AB4919">
        <v>1.56094312055258E-3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0.96911772167052401</v>
      </c>
      <c r="AJ4919">
        <v>0</v>
      </c>
      <c r="AK4919">
        <v>0</v>
      </c>
      <c r="AL4919">
        <v>0</v>
      </c>
      <c r="AM4919">
        <v>0</v>
      </c>
      <c r="AN4919">
        <v>0.18071615598847701</v>
      </c>
      <c r="AO4919">
        <v>0</v>
      </c>
      <c r="AP4919">
        <v>0</v>
      </c>
      <c r="AQ4919">
        <v>0</v>
      </c>
      <c r="AR4919">
        <v>0</v>
      </c>
      <c r="AS4919">
        <v>1.7431834139556699</v>
      </c>
      <c r="AT4919">
        <v>0</v>
      </c>
      <c r="AU4919">
        <v>0</v>
      </c>
      <c r="AV4919">
        <v>0</v>
      </c>
    </row>
    <row r="4920" spans="1:48" x14ac:dyDescent="0.3">
      <c r="A4920">
        <v>7</v>
      </c>
      <c r="B4920">
        <v>205</v>
      </c>
      <c r="C4920">
        <v>23</v>
      </c>
      <c r="D4920">
        <v>82.4</v>
      </c>
      <c r="E4920">
        <v>2.5021061390030099</v>
      </c>
      <c r="F4920">
        <v>87.428564199304205</v>
      </c>
      <c r="G4920">
        <v>0</v>
      </c>
      <c r="H4920">
        <v>2.2749283541888601</v>
      </c>
      <c r="I4920">
        <v>1.46162372775925E-2</v>
      </c>
      <c r="J4920">
        <v>1.46162372775931E-2</v>
      </c>
      <c r="K4920">
        <v>78</v>
      </c>
      <c r="L4920">
        <v>78.179124478818807</v>
      </c>
      <c r="M4920">
        <v>78</v>
      </c>
      <c r="N4920" s="1">
        <v>7.7317497489071997E-4</v>
      </c>
      <c r="O4920">
        <v>1.7136108E-3</v>
      </c>
      <c r="P4920" s="1">
        <v>2.0838399999999999E-4</v>
      </c>
      <c r="Q4920">
        <v>0</v>
      </c>
      <c r="R4920">
        <v>0</v>
      </c>
      <c r="S4920">
        <v>0</v>
      </c>
      <c r="T4920">
        <v>0</v>
      </c>
      <c r="U4920" s="1">
        <v>1.15177032129228E-4</v>
      </c>
      <c r="V4920">
        <v>1.18618343272E-3</v>
      </c>
      <c r="W4920" s="1">
        <v>7.1951615343609999E-4</v>
      </c>
      <c r="X4920" s="1">
        <v>1.73114694501439E-5</v>
      </c>
      <c r="Y4920" s="1">
        <v>6.1129692378867901E-4</v>
      </c>
      <c r="Z4920" s="1">
        <v>2.6958097221476898E-4</v>
      </c>
      <c r="AA4920">
        <v>7.4410583984103398E-3</v>
      </c>
      <c r="AB4920">
        <v>1.56094312055258E-3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0.84132859380689196</v>
      </c>
      <c r="AJ4920">
        <v>0</v>
      </c>
      <c r="AK4920">
        <v>0</v>
      </c>
      <c r="AL4920">
        <v>0</v>
      </c>
      <c r="AM4920">
        <v>0</v>
      </c>
      <c r="AN4920">
        <v>0.18071615598847701</v>
      </c>
      <c r="AO4920">
        <v>0</v>
      </c>
      <c r="AP4920">
        <v>0</v>
      </c>
      <c r="AQ4920">
        <v>0</v>
      </c>
      <c r="AR4920">
        <v>0</v>
      </c>
      <c r="AS4920">
        <v>1.48006138920764</v>
      </c>
      <c r="AT4920">
        <v>0</v>
      </c>
      <c r="AU4920">
        <v>0</v>
      </c>
      <c r="AV4920">
        <v>0</v>
      </c>
    </row>
    <row r="4921" spans="1:48" x14ac:dyDescent="0.3">
      <c r="A4921">
        <v>7</v>
      </c>
      <c r="B4921">
        <v>205</v>
      </c>
      <c r="C4921">
        <v>24</v>
      </c>
      <c r="D4921">
        <v>80.599999999999994</v>
      </c>
      <c r="E4921">
        <v>1.91906253959201</v>
      </c>
      <c r="F4921">
        <v>87.428564199304205</v>
      </c>
      <c r="G4921">
        <v>0</v>
      </c>
      <c r="H4921">
        <v>0.37915472569814401</v>
      </c>
      <c r="I4921">
        <v>1.13388058391059E-2</v>
      </c>
      <c r="J4921">
        <v>1.13388058391062E-2</v>
      </c>
      <c r="K4921">
        <v>78</v>
      </c>
      <c r="L4921">
        <v>78.138958997981703</v>
      </c>
      <c r="M4921">
        <v>78</v>
      </c>
      <c r="N4921" s="1">
        <v>4.5687612152633299E-4</v>
      </c>
      <c r="O4921">
        <v>1.0125881999999899E-3</v>
      </c>
      <c r="P4921" s="1">
        <v>1.2313599999999901E-4</v>
      </c>
      <c r="Q4921">
        <v>0</v>
      </c>
      <c r="R4921">
        <v>0</v>
      </c>
      <c r="S4921">
        <v>0</v>
      </c>
      <c r="T4921">
        <v>0</v>
      </c>
      <c r="U4921" s="1">
        <v>6.7140826671074203E-5</v>
      </c>
      <c r="V4921" s="1">
        <v>7.0092657387999804E-4</v>
      </c>
      <c r="W4921" s="1">
        <v>4.2491611795871399E-4</v>
      </c>
      <c r="X4921" s="1">
        <v>1.0229504675085E-5</v>
      </c>
      <c r="Y4921" s="1">
        <v>3.6122090951149101E-4</v>
      </c>
      <c r="Z4921" s="1">
        <v>5.6722382684045101E-5</v>
      </c>
      <c r="AA4921">
        <v>6.7152785009794401E-3</v>
      </c>
      <c r="AB4921">
        <v>1.40977070121979E-3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0.65267560938471303</v>
      </c>
      <c r="AJ4921">
        <v>0</v>
      </c>
      <c r="AK4921">
        <v>0</v>
      </c>
      <c r="AL4921">
        <v>0</v>
      </c>
      <c r="AM4921">
        <v>0</v>
      </c>
      <c r="AN4921">
        <v>4.9447565747682998E-2</v>
      </c>
      <c r="AO4921">
        <v>0</v>
      </c>
      <c r="AP4921">
        <v>0</v>
      </c>
      <c r="AQ4921">
        <v>0</v>
      </c>
      <c r="AR4921">
        <v>0</v>
      </c>
      <c r="AS4921">
        <v>1.21693936445962</v>
      </c>
      <c r="AT4921">
        <v>0</v>
      </c>
      <c r="AU4921">
        <v>0</v>
      </c>
      <c r="AV4921">
        <v>0</v>
      </c>
    </row>
    <row r="4922" spans="1:48" x14ac:dyDescent="0.3">
      <c r="A4922">
        <v>7</v>
      </c>
      <c r="B4922">
        <v>206</v>
      </c>
      <c r="C4922">
        <v>1</v>
      </c>
      <c r="D4922">
        <v>78.8</v>
      </c>
      <c r="E4922">
        <v>1.17130137281038</v>
      </c>
      <c r="F4922">
        <v>87.4427390065308</v>
      </c>
      <c r="G4922">
        <v>0</v>
      </c>
      <c r="H4922">
        <v>0.37902059705255098</v>
      </c>
      <c r="I4922">
        <v>3.4909940201904902E-3</v>
      </c>
      <c r="J4922">
        <v>3.4909940201905999E-3</v>
      </c>
      <c r="K4922">
        <v>78</v>
      </c>
      <c r="L4922">
        <v>78.042782726672399</v>
      </c>
      <c r="M4922">
        <v>78</v>
      </c>
      <c r="N4922" s="1">
        <v>1.4057726816194799E-4</v>
      </c>
      <c r="O4922" s="1">
        <v>3.1156559999999801E-4</v>
      </c>
      <c r="P4922" s="1">
        <v>3.7887999999999797E-5</v>
      </c>
      <c r="Q4922">
        <v>0</v>
      </c>
      <c r="R4922">
        <v>0</v>
      </c>
      <c r="S4922">
        <v>0</v>
      </c>
      <c r="T4922">
        <v>0</v>
      </c>
      <c r="U4922" s="1">
        <v>2.0723720596790701E-5</v>
      </c>
      <c r="V4922" s="1">
        <v>2.1566971503999901E-4</v>
      </c>
      <c r="W4922" s="1">
        <v>1.3076112986831699E-4</v>
      </c>
      <c r="X4922" s="1">
        <v>3.1475399000261499E-6</v>
      </c>
      <c r="Y4922" s="1">
        <v>1.11144895234304E-4</v>
      </c>
      <c r="Z4922" s="1">
        <v>1.8676642580186799E-5</v>
      </c>
      <c r="AA4922">
        <v>2.0666582579345E-3</v>
      </c>
      <c r="AB4922" s="1">
        <v>4.34181250874424E-4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0.200945909279797</v>
      </c>
      <c r="AJ4922">
        <v>0</v>
      </c>
      <c r="AK4922">
        <v>0</v>
      </c>
      <c r="AL4922">
        <v>0</v>
      </c>
      <c r="AM4922">
        <v>0</v>
      </c>
      <c r="AN4922">
        <v>4.9428376912499003E-2</v>
      </c>
      <c r="AO4922">
        <v>0</v>
      </c>
      <c r="AP4922">
        <v>0</v>
      </c>
      <c r="AQ4922">
        <v>0</v>
      </c>
      <c r="AR4922">
        <v>0</v>
      </c>
      <c r="AS4922">
        <v>0.92092708661809097</v>
      </c>
      <c r="AT4922">
        <v>0</v>
      </c>
      <c r="AU4922">
        <v>0</v>
      </c>
      <c r="AV4922">
        <v>0</v>
      </c>
    </row>
    <row r="4923" spans="1:48" x14ac:dyDescent="0.3">
      <c r="A4923">
        <v>7</v>
      </c>
      <c r="B4923">
        <v>206</v>
      </c>
      <c r="C4923">
        <v>2</v>
      </c>
      <c r="D4923">
        <v>78.8</v>
      </c>
      <c r="E4923">
        <v>1.1052395004753199</v>
      </c>
      <c r="F4923">
        <v>87.4427390065308</v>
      </c>
      <c r="G4923">
        <v>0</v>
      </c>
      <c r="H4923">
        <v>0.37902059705255098</v>
      </c>
      <c r="I4923">
        <v>3.486105901075E-3</v>
      </c>
      <c r="J4923">
        <v>3.4861059010750299E-3</v>
      </c>
      <c r="K4923">
        <v>78</v>
      </c>
      <c r="L4923">
        <v>78.042722821939506</v>
      </c>
      <c r="M4923">
        <v>78</v>
      </c>
      <c r="N4923" s="1">
        <v>1.4057726816194799E-4</v>
      </c>
      <c r="O4923" s="1">
        <v>3.1156559999999801E-4</v>
      </c>
      <c r="P4923" s="1">
        <v>3.7887999999999797E-5</v>
      </c>
      <c r="Q4923">
        <v>0</v>
      </c>
      <c r="R4923">
        <v>0</v>
      </c>
      <c r="S4923">
        <v>0</v>
      </c>
      <c r="T4923">
        <v>0</v>
      </c>
      <c r="U4923" s="1">
        <v>2.0632407111539299E-5</v>
      </c>
      <c r="V4923" s="1">
        <v>2.1566971503999901E-4</v>
      </c>
      <c r="W4923" s="1">
        <v>1.3073562557266999E-4</v>
      </c>
      <c r="X4923" s="1">
        <v>3.1475399000261499E-6</v>
      </c>
      <c r="Y4923" s="1">
        <v>1.11144895234304E-4</v>
      </c>
      <c r="Z4923" s="1">
        <v>1.3905341245589499E-5</v>
      </c>
      <c r="AA4923">
        <v>2.0666582579345E-3</v>
      </c>
      <c r="AB4923" s="1">
        <v>4.34181250874424E-4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0.20066454313174201</v>
      </c>
      <c r="AJ4923">
        <v>0</v>
      </c>
      <c r="AK4923">
        <v>0</v>
      </c>
      <c r="AL4923">
        <v>0</v>
      </c>
      <c r="AM4923">
        <v>0</v>
      </c>
      <c r="AN4923">
        <v>4.9428376912499003E-2</v>
      </c>
      <c r="AO4923">
        <v>0</v>
      </c>
      <c r="AP4923">
        <v>0</v>
      </c>
      <c r="AQ4923">
        <v>0</v>
      </c>
      <c r="AR4923">
        <v>0</v>
      </c>
      <c r="AS4923">
        <v>0.85514658043108405</v>
      </c>
      <c r="AT4923">
        <v>0</v>
      </c>
      <c r="AU4923">
        <v>0</v>
      </c>
      <c r="AV4923">
        <v>0</v>
      </c>
    </row>
    <row r="4924" spans="1:48" x14ac:dyDescent="0.3">
      <c r="A4924">
        <v>7</v>
      </c>
      <c r="B4924">
        <v>206</v>
      </c>
      <c r="C4924">
        <v>3</v>
      </c>
      <c r="D4924">
        <v>77</v>
      </c>
      <c r="E4924">
        <v>0.87168470425008004</v>
      </c>
      <c r="F4924">
        <v>87.4427390065308</v>
      </c>
      <c r="G4924">
        <v>0</v>
      </c>
      <c r="H4924">
        <v>0.37902059705255098</v>
      </c>
      <c r="I4924" s="1">
        <v>8.3451012425242097E-4</v>
      </c>
      <c r="J4924">
        <v>0</v>
      </c>
      <c r="K4924">
        <v>78</v>
      </c>
      <c r="L4924">
        <v>78.010227063794602</v>
      </c>
      <c r="M4924">
        <v>78</v>
      </c>
      <c r="N4924" s="1">
        <v>-1.7572158520243601E-4</v>
      </c>
      <c r="O4924" s="1">
        <v>-3.8945699999999898E-4</v>
      </c>
      <c r="P4924" s="1">
        <v>-4.7360000000000001E-5</v>
      </c>
      <c r="Q4924">
        <v>0</v>
      </c>
      <c r="R4924">
        <v>0</v>
      </c>
      <c r="S4924">
        <v>0</v>
      </c>
      <c r="T4924">
        <v>0</v>
      </c>
      <c r="U4924" s="1">
        <v>-2.5842235967366998E-5</v>
      </c>
      <c r="V4924" s="1">
        <v>-2.6958714379999899E-4</v>
      </c>
      <c r="W4924" s="1">
        <v>-1.6343401893306701E-4</v>
      </c>
      <c r="X4924" s="1">
        <v>-3.9344248750327002E-6</v>
      </c>
      <c r="Y4924" s="1">
        <v>-1.3893111904288101E-4</v>
      </c>
      <c r="Z4924" s="1">
        <v>-1.7880605861293899E-5</v>
      </c>
      <c r="AA4924">
        <v>2.0666582579345E-3</v>
      </c>
      <c r="AB4924" s="1">
        <v>4.34181250874424E-4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4.9428376912499003E-2</v>
      </c>
      <c r="AO4924">
        <v>0</v>
      </c>
      <c r="AP4924">
        <v>0</v>
      </c>
      <c r="AQ4924">
        <v>0</v>
      </c>
      <c r="AR4924">
        <v>0</v>
      </c>
      <c r="AS4924">
        <v>0.82225632733758103</v>
      </c>
      <c r="AT4924">
        <v>0</v>
      </c>
      <c r="AU4924">
        <v>0</v>
      </c>
      <c r="AV4924">
        <v>0</v>
      </c>
    </row>
    <row r="4925" spans="1:48" x14ac:dyDescent="0.3">
      <c r="A4925">
        <v>7</v>
      </c>
      <c r="B4925">
        <v>206</v>
      </c>
      <c r="C4925">
        <v>4</v>
      </c>
      <c r="D4925">
        <v>77</v>
      </c>
      <c r="E4925">
        <v>0.83879445115657703</v>
      </c>
      <c r="F4925">
        <v>87.4427390065308</v>
      </c>
      <c r="G4925">
        <v>0</v>
      </c>
      <c r="H4925">
        <v>0.37902059705255098</v>
      </c>
      <c r="I4925" s="1">
        <v>8.3975681821513398E-4</v>
      </c>
      <c r="J4925">
        <v>0</v>
      </c>
      <c r="K4925">
        <v>78</v>
      </c>
      <c r="L4925">
        <v>78.010291362923297</v>
      </c>
      <c r="M4925">
        <v>78</v>
      </c>
      <c r="N4925" s="1">
        <v>-1.7572158520243601E-4</v>
      </c>
      <c r="O4925" s="1">
        <v>-3.8945699999999898E-4</v>
      </c>
      <c r="P4925" s="1">
        <v>-4.7360000000000001E-5</v>
      </c>
      <c r="Q4925">
        <v>0</v>
      </c>
      <c r="R4925">
        <v>0</v>
      </c>
      <c r="S4925">
        <v>0</v>
      </c>
      <c r="T4925">
        <v>0</v>
      </c>
      <c r="U4925" s="1">
        <v>-2.5710152376041898E-5</v>
      </c>
      <c r="V4925" s="1">
        <v>-2.6958714379999899E-4</v>
      </c>
      <c r="W4925" s="1">
        <v>-1.6339728698826E-4</v>
      </c>
      <c r="X4925" s="1">
        <v>-3.9344248750327002E-6</v>
      </c>
      <c r="Y4925" s="1">
        <v>-1.3893111904288101E-4</v>
      </c>
      <c r="Z4925" s="1">
        <v>-1.28027274347129E-5</v>
      </c>
      <c r="AA4925">
        <v>2.0666582579345E-3</v>
      </c>
      <c r="AB4925" s="1">
        <v>4.34181250874424E-4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4.9428376912499003E-2</v>
      </c>
      <c r="AO4925">
        <v>0</v>
      </c>
      <c r="AP4925">
        <v>0</v>
      </c>
      <c r="AQ4925">
        <v>0</v>
      </c>
      <c r="AR4925">
        <v>0</v>
      </c>
      <c r="AS4925">
        <v>0.78936607424407801</v>
      </c>
      <c r="AT4925">
        <v>0</v>
      </c>
      <c r="AU4925">
        <v>0</v>
      </c>
      <c r="AV4925">
        <v>0</v>
      </c>
    </row>
    <row r="4926" spans="1:48" x14ac:dyDescent="0.3">
      <c r="A4926">
        <v>7</v>
      </c>
      <c r="B4926">
        <v>206</v>
      </c>
      <c r="C4926">
        <v>5</v>
      </c>
      <c r="D4926">
        <v>75.2</v>
      </c>
      <c r="E4926">
        <v>0.83880298294876099</v>
      </c>
      <c r="F4926">
        <v>87.4427390065308</v>
      </c>
      <c r="G4926">
        <v>0</v>
      </c>
      <c r="H4926">
        <v>0.37902059705255098</v>
      </c>
      <c r="I4926">
        <v>-1.4122264947580301E-3</v>
      </c>
      <c r="J4926">
        <v>0</v>
      </c>
      <c r="K4926">
        <v>78</v>
      </c>
      <c r="L4926">
        <v>77.982692923627098</v>
      </c>
      <c r="M4926">
        <v>77.982692923627098</v>
      </c>
      <c r="N4926" s="1">
        <v>-4.9202043856682101E-4</v>
      </c>
      <c r="O4926">
        <v>-1.0904795999999899E-3</v>
      </c>
      <c r="P4926" s="1">
        <v>-1.3260799999999901E-4</v>
      </c>
      <c r="Q4926">
        <v>0</v>
      </c>
      <c r="R4926">
        <v>0</v>
      </c>
      <c r="S4926">
        <v>0</v>
      </c>
      <c r="T4926">
        <v>0</v>
      </c>
      <c r="U4926" s="1">
        <v>-7.2580988150859897E-5</v>
      </c>
      <c r="V4926" s="1">
        <v>-7.5484400263999896E-4</v>
      </c>
      <c r="W4926" s="1">
        <v>-4.57676072232793E-4</v>
      </c>
      <c r="X4926" s="1">
        <v>-1.10163896500915E-5</v>
      </c>
      <c r="Y4926" s="1">
        <v>-3.8900713332006698E-4</v>
      </c>
      <c r="Z4926" s="1">
        <v>-7.8652128131904303E-5</v>
      </c>
      <c r="AA4926">
        <v>2.0666582579345E-3</v>
      </c>
      <c r="AB4926" s="1">
        <v>4.34181250874424E-4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4.9436908704682501E-2</v>
      </c>
      <c r="AO4926">
        <v>0</v>
      </c>
      <c r="AP4926">
        <v>0</v>
      </c>
      <c r="AQ4926">
        <v>0</v>
      </c>
      <c r="AR4926">
        <v>0</v>
      </c>
      <c r="AS4926">
        <v>0.78936607424407801</v>
      </c>
      <c r="AT4926">
        <v>0</v>
      </c>
      <c r="AU4926">
        <v>0</v>
      </c>
      <c r="AV4926">
        <v>0</v>
      </c>
    </row>
    <row r="4927" spans="1:48" x14ac:dyDescent="0.3">
      <c r="A4927">
        <v>7</v>
      </c>
      <c r="B4927">
        <v>206</v>
      </c>
      <c r="C4927">
        <v>6</v>
      </c>
      <c r="D4927">
        <v>75.2</v>
      </c>
      <c r="E4927">
        <v>0.94211363918119795</v>
      </c>
      <c r="F4927">
        <v>87.4427390065308</v>
      </c>
      <c r="G4927">
        <v>0</v>
      </c>
      <c r="H4927">
        <v>0.445906584767707</v>
      </c>
      <c r="I4927">
        <v>-1.7012107510495399E-3</v>
      </c>
      <c r="J4927">
        <v>0</v>
      </c>
      <c r="K4927">
        <v>77.982692923627098</v>
      </c>
      <c r="L4927">
        <v>77.961844295942996</v>
      </c>
      <c r="M4927">
        <v>77.961844295942996</v>
      </c>
      <c r="N4927" s="1">
        <v>-4.8897921167135499E-4</v>
      </c>
      <c r="O4927">
        <v>-1.08373923795703E-3</v>
      </c>
      <c r="P4927" s="1">
        <v>-1.31788336862979E-4</v>
      </c>
      <c r="Q4927">
        <v>0</v>
      </c>
      <c r="R4927">
        <v>0</v>
      </c>
      <c r="S4927" s="1">
        <v>4.5704295189352699E-5</v>
      </c>
      <c r="T4927" s="1">
        <v>1.77028487087227E-5</v>
      </c>
      <c r="U4927" s="1">
        <v>-7.2434215168246303E-5</v>
      </c>
      <c r="V4927">
        <v>-1.81815680047917E-3</v>
      </c>
      <c r="W4927">
        <v>-1.10840351916698E-3</v>
      </c>
      <c r="X4927" s="1">
        <v>-1.09482962582959E-5</v>
      </c>
      <c r="Y4927" s="1">
        <v>-3.8660264183222002E-4</v>
      </c>
      <c r="Z4927" s="1">
        <v>-1.16463501216825E-4</v>
      </c>
      <c r="AA4927">
        <v>3.45289786202752E-3</v>
      </c>
      <c r="AB4927" s="1">
        <v>7.2422135773385799E-4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5.4076805656610098E-2</v>
      </c>
      <c r="AO4927">
        <v>0</v>
      </c>
      <c r="AP4927">
        <v>0</v>
      </c>
      <c r="AQ4927">
        <v>0</v>
      </c>
      <c r="AR4927">
        <v>0</v>
      </c>
      <c r="AS4927">
        <v>0.88803683352458795</v>
      </c>
      <c r="AT4927">
        <v>0</v>
      </c>
      <c r="AU4927">
        <v>0</v>
      </c>
      <c r="AV4927">
        <v>0</v>
      </c>
    </row>
    <row r="4928" spans="1:48" x14ac:dyDescent="0.3">
      <c r="A4928">
        <v>7</v>
      </c>
      <c r="B4928">
        <v>206</v>
      </c>
      <c r="C4928">
        <v>7</v>
      </c>
      <c r="D4928">
        <v>75.2</v>
      </c>
      <c r="E4928">
        <v>1.40583384608662</v>
      </c>
      <c r="F4928">
        <v>87.4427390065308</v>
      </c>
      <c r="G4928">
        <v>0</v>
      </c>
      <c r="H4928">
        <v>3.3442993857577998</v>
      </c>
      <c r="I4928">
        <v>4.2158149952963896E-3</v>
      </c>
      <c r="J4928">
        <v>0</v>
      </c>
      <c r="K4928">
        <v>77.961844295942996</v>
      </c>
      <c r="L4928">
        <v>78.013509827193403</v>
      </c>
      <c r="M4928">
        <v>78</v>
      </c>
      <c r="N4928" s="1">
        <v>-4.8531565776541098E-4</v>
      </c>
      <c r="O4928">
        <v>-1.0756195939650699E-3</v>
      </c>
      <c r="P4928" s="1">
        <v>-1.3080094585586001E-4</v>
      </c>
      <c r="Q4928">
        <v>0</v>
      </c>
      <c r="R4928">
        <v>0</v>
      </c>
      <c r="S4928">
        <v>1.9889750983565998E-3</v>
      </c>
      <c r="T4928" s="1">
        <v>8.1213057273998802E-4</v>
      </c>
      <c r="U4928" s="1">
        <v>-7.1262168542945601E-5</v>
      </c>
      <c r="V4928" s="1">
        <v>-4.3684144139541798E-4</v>
      </c>
      <c r="W4928" s="1">
        <v>-2.6788981084492598E-4</v>
      </c>
      <c r="X4928" s="1">
        <v>-1.08662688989253E-5</v>
      </c>
      <c r="Y4928" s="1">
        <v>-3.8370611865756098E-4</v>
      </c>
      <c r="Z4928" s="1">
        <v>-6.1337948559645801E-5</v>
      </c>
      <c r="AA4928">
        <v>4.3383493368932304E-3</v>
      </c>
      <c r="AB4928" s="1">
        <v>9.1055015365567595E-4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0.25467498781400699</v>
      </c>
      <c r="AO4928">
        <v>0</v>
      </c>
      <c r="AP4928">
        <v>0</v>
      </c>
      <c r="AQ4928">
        <v>0</v>
      </c>
      <c r="AR4928">
        <v>0</v>
      </c>
      <c r="AS4928">
        <v>1.15115885827261</v>
      </c>
      <c r="AT4928">
        <v>0</v>
      </c>
      <c r="AU4928">
        <v>0</v>
      </c>
      <c r="AV4928">
        <v>0</v>
      </c>
    </row>
    <row r="4929" spans="1:48" x14ac:dyDescent="0.3">
      <c r="A4929">
        <v>7</v>
      </c>
      <c r="B4929">
        <v>206</v>
      </c>
      <c r="C4929">
        <v>8</v>
      </c>
      <c r="D4929">
        <v>77</v>
      </c>
      <c r="E4929">
        <v>1.6031753646476401</v>
      </c>
      <c r="F4929">
        <v>87.4427390065308</v>
      </c>
      <c r="G4929">
        <v>0</v>
      </c>
      <c r="H4929">
        <v>3.3442993857577998</v>
      </c>
      <c r="I4929">
        <v>2.0422840492159099E-2</v>
      </c>
      <c r="J4929">
        <v>0</v>
      </c>
      <c r="K4929">
        <v>78</v>
      </c>
      <c r="L4929">
        <v>78.250285390807505</v>
      </c>
      <c r="M4929">
        <v>78</v>
      </c>
      <c r="N4929" s="1">
        <v>-1.7572158520243601E-4</v>
      </c>
      <c r="O4929" s="1">
        <v>-3.8945699999999898E-4</v>
      </c>
      <c r="P4929" s="1">
        <v>-4.7360000000000001E-5</v>
      </c>
      <c r="Q4929">
        <v>0</v>
      </c>
      <c r="R4929">
        <v>0</v>
      </c>
      <c r="S4929">
        <v>4.3939840979874099E-3</v>
      </c>
      <c r="T4929">
        <v>2.2691856138408102E-3</v>
      </c>
      <c r="U4929" s="1">
        <v>-2.61170503949001E-5</v>
      </c>
      <c r="V4929">
        <v>3.0647658935182599E-3</v>
      </c>
      <c r="W4929">
        <v>1.0246026182845901E-3</v>
      </c>
      <c r="X4929" s="1">
        <v>-3.9344248750327002E-6</v>
      </c>
      <c r="Y4929" s="1">
        <v>-1.3893111904288101E-4</v>
      </c>
      <c r="Z4929" s="1">
        <v>-4.5975533054493401E-5</v>
      </c>
      <c r="AA4929">
        <v>8.6766986737864607E-3</v>
      </c>
      <c r="AB4929">
        <v>1.82110030731135E-3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0.25467498781400699</v>
      </c>
      <c r="AO4929">
        <v>0</v>
      </c>
      <c r="AP4929">
        <v>0</v>
      </c>
      <c r="AQ4929">
        <v>0</v>
      </c>
      <c r="AR4929">
        <v>0</v>
      </c>
      <c r="AS4929">
        <v>1.3485003768336301</v>
      </c>
      <c r="AT4929">
        <v>0</v>
      </c>
      <c r="AU4929">
        <v>0</v>
      </c>
      <c r="AV4929">
        <v>0</v>
      </c>
    </row>
    <row r="4930" spans="1:48" x14ac:dyDescent="0.3">
      <c r="A4930">
        <v>7</v>
      </c>
      <c r="B4930">
        <v>206</v>
      </c>
      <c r="C4930">
        <v>9</v>
      </c>
      <c r="D4930">
        <v>82.4</v>
      </c>
      <c r="E4930">
        <v>1.60500776354108</v>
      </c>
      <c r="F4930">
        <v>87.4427390065308</v>
      </c>
      <c r="G4930">
        <v>0</v>
      </c>
      <c r="H4930">
        <v>2.8983928009900901</v>
      </c>
      <c r="I4930">
        <v>3.2289243893844799E-2</v>
      </c>
      <c r="J4930">
        <v>0</v>
      </c>
      <c r="K4930">
        <v>78</v>
      </c>
      <c r="L4930">
        <v>78.395710186834904</v>
      </c>
      <c r="M4930">
        <v>78.395710186834904</v>
      </c>
      <c r="N4930" s="1">
        <v>7.7317497489071997E-4</v>
      </c>
      <c r="O4930">
        <v>1.7136108E-3</v>
      </c>
      <c r="P4930" s="1">
        <v>2.0838399999999999E-4</v>
      </c>
      <c r="Q4930">
        <v>0</v>
      </c>
      <c r="R4930">
        <v>0</v>
      </c>
      <c r="S4930">
        <v>7.0419493131339498E-3</v>
      </c>
      <c r="T4930">
        <v>4.0224250406026797E-3</v>
      </c>
      <c r="U4930" s="1">
        <v>1.1391344395246E-4</v>
      </c>
      <c r="V4930">
        <v>8.4960730116860408E-3</v>
      </c>
      <c r="W4930">
        <v>3.0732783406860801E-3</v>
      </c>
      <c r="X4930" s="1">
        <v>1.73114694501439E-5</v>
      </c>
      <c r="Y4930" s="1">
        <v>6.1129692378867901E-4</v>
      </c>
      <c r="Z4930" s="1">
        <v>9.3788752423718794E-5</v>
      </c>
      <c r="AA4930">
        <v>5.0623147845805499E-3</v>
      </c>
      <c r="AB4930">
        <v>1.06172257298847E-3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0.223617133613949</v>
      </c>
      <c r="AO4930">
        <v>0</v>
      </c>
      <c r="AP4930">
        <v>0</v>
      </c>
      <c r="AQ4930">
        <v>0</v>
      </c>
      <c r="AR4930">
        <v>0</v>
      </c>
      <c r="AS4930">
        <v>1.3813906299271299</v>
      </c>
      <c r="AT4930">
        <v>0</v>
      </c>
      <c r="AU4930">
        <v>0</v>
      </c>
      <c r="AV4930">
        <v>0</v>
      </c>
    </row>
    <row r="4931" spans="1:48" x14ac:dyDescent="0.3">
      <c r="A4931">
        <v>7</v>
      </c>
      <c r="B4931">
        <v>206</v>
      </c>
      <c r="C4931">
        <v>10</v>
      </c>
      <c r="D4931">
        <v>86</v>
      </c>
      <c r="E4931">
        <v>1.63764400820103</v>
      </c>
      <c r="F4931">
        <v>87.4427390065308</v>
      </c>
      <c r="G4931">
        <v>0</v>
      </c>
      <c r="H4931">
        <v>2.8983928009900901</v>
      </c>
      <c r="I4931">
        <v>4.2342012150170902E-2</v>
      </c>
      <c r="J4931">
        <v>0</v>
      </c>
      <c r="K4931">
        <v>78.395710186834904</v>
      </c>
      <c r="L4931">
        <v>78.914618761900797</v>
      </c>
      <c r="M4931">
        <v>78.914618761900797</v>
      </c>
      <c r="N4931">
        <v>1.3362378603081E-3</v>
      </c>
      <c r="O4931">
        <v>2.9615438977658201E-3</v>
      </c>
      <c r="P4931" s="1">
        <v>3.6013916555149698E-4</v>
      </c>
      <c r="Q4931">
        <v>0</v>
      </c>
      <c r="R4931">
        <v>0</v>
      </c>
      <c r="S4931">
        <v>8.8115502148866601E-3</v>
      </c>
      <c r="T4931">
        <v>6.0742041096091201E-3</v>
      </c>
      <c r="U4931" s="1">
        <v>1.9851231368561099E-4</v>
      </c>
      <c r="V4931">
        <v>1.3161524528081101E-2</v>
      </c>
      <c r="W4931">
        <v>4.2089377832448E-3</v>
      </c>
      <c r="X4931" s="1">
        <v>2.9918506997874399E-5</v>
      </c>
      <c r="Y4931">
        <v>1.0564724932694001E-3</v>
      </c>
      <c r="Z4931" s="1">
        <v>3.9531259758757598E-4</v>
      </c>
      <c r="AA4931">
        <v>3.0972657122863801E-3</v>
      </c>
      <c r="AB4931" s="1">
        <v>6.5039296689691102E-4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0.223363125180397</v>
      </c>
      <c r="AO4931">
        <v>0</v>
      </c>
      <c r="AP4931">
        <v>0</v>
      </c>
      <c r="AQ4931">
        <v>0</v>
      </c>
      <c r="AR4931">
        <v>0</v>
      </c>
      <c r="AS4931">
        <v>1.4142808830206399</v>
      </c>
      <c r="AT4931">
        <v>0</v>
      </c>
      <c r="AU4931">
        <v>0</v>
      </c>
      <c r="AV4931">
        <v>0</v>
      </c>
    </row>
    <row r="4932" spans="1:48" x14ac:dyDescent="0.3">
      <c r="A4932">
        <v>7</v>
      </c>
      <c r="B4932">
        <v>206</v>
      </c>
      <c r="C4932">
        <v>11</v>
      </c>
      <c r="D4932">
        <v>87.08</v>
      </c>
      <c r="E4932">
        <v>1.67026535757161</v>
      </c>
      <c r="F4932">
        <v>87.4427390065308</v>
      </c>
      <c r="G4932">
        <v>0</v>
      </c>
      <c r="H4932">
        <v>2.8983928009900901</v>
      </c>
      <c r="I4932">
        <v>4.4824986887738998E-2</v>
      </c>
      <c r="J4932">
        <v>0</v>
      </c>
      <c r="K4932">
        <v>78.914618761900797</v>
      </c>
      <c r="L4932">
        <v>79.463956615538294</v>
      </c>
      <c r="M4932">
        <v>79.463956615538294</v>
      </c>
      <c r="N4932">
        <v>1.4348337349410099E-3</v>
      </c>
      <c r="O4932">
        <v>3.18006488084638E-3</v>
      </c>
      <c r="P4932" s="1">
        <v>3.86712455436376E-4</v>
      </c>
      <c r="Q4932">
        <v>0</v>
      </c>
      <c r="R4932">
        <v>0</v>
      </c>
      <c r="S4932">
        <v>9.3522407114505698E-3</v>
      </c>
      <c r="T4932">
        <v>6.7287757992744402E-3</v>
      </c>
      <c r="U4932" s="1">
        <v>2.1229619366478199E-4</v>
      </c>
      <c r="V4932">
        <v>1.41855937099066E-2</v>
      </c>
      <c r="W4932">
        <v>4.0519804203114403E-3</v>
      </c>
      <c r="X4932" s="1">
        <v>3.2126079057302599E-5</v>
      </c>
      <c r="Y4932">
        <v>1.1344255528208599E-3</v>
      </c>
      <c r="Z4932" s="1">
        <v>3.7827867084600799E-4</v>
      </c>
      <c r="AA4932">
        <v>3.0972657122863801E-3</v>
      </c>
      <c r="AB4932" s="1">
        <v>6.5039296689691102E-4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0.22309422145747099</v>
      </c>
      <c r="AO4932">
        <v>0</v>
      </c>
      <c r="AP4932">
        <v>0</v>
      </c>
      <c r="AQ4932">
        <v>0</v>
      </c>
      <c r="AR4932">
        <v>0</v>
      </c>
      <c r="AS4932">
        <v>1.4471711361141399</v>
      </c>
      <c r="AT4932">
        <v>0</v>
      </c>
      <c r="AU4932">
        <v>0</v>
      </c>
      <c r="AV4932">
        <v>0</v>
      </c>
    </row>
    <row r="4933" spans="1:48" x14ac:dyDescent="0.3">
      <c r="A4933">
        <v>7</v>
      </c>
      <c r="B4933">
        <v>206</v>
      </c>
      <c r="C4933">
        <v>12</v>
      </c>
      <c r="D4933">
        <v>87.8</v>
      </c>
      <c r="E4933">
        <v>1.7731029247080501</v>
      </c>
      <c r="F4933">
        <v>87.4427390065308</v>
      </c>
      <c r="G4933">
        <v>0</v>
      </c>
      <c r="H4933">
        <v>2.0511702899314499</v>
      </c>
      <c r="I4933">
        <v>4.65501319921693E-2</v>
      </c>
      <c r="J4933">
        <v>2.8099500246385298E-3</v>
      </c>
      <c r="K4933">
        <v>79.463956615538294</v>
      </c>
      <c r="L4933">
        <v>80.034436416439505</v>
      </c>
      <c r="M4933">
        <v>80</v>
      </c>
      <c r="N4933">
        <v>1.46482275783389E-3</v>
      </c>
      <c r="O4933">
        <v>3.2465304483822901E-3</v>
      </c>
      <c r="P4933" s="1">
        <v>3.9479501468810498E-4</v>
      </c>
      <c r="Q4933">
        <v>0</v>
      </c>
      <c r="R4933">
        <v>0</v>
      </c>
      <c r="S4933">
        <v>1.0482847690582201E-2</v>
      </c>
      <c r="T4933">
        <v>6.4970483072102E-3</v>
      </c>
      <c r="U4933" s="1">
        <v>2.1611266876419999E-4</v>
      </c>
      <c r="V4933">
        <v>1.3641998752378001E-2</v>
      </c>
      <c r="W4933">
        <v>4.0787477127419997E-3</v>
      </c>
      <c r="X4933" s="1">
        <v>3.2797536451177802E-5</v>
      </c>
      <c r="Y4933">
        <v>1.1581358357932699E-3</v>
      </c>
      <c r="Z4933" s="1">
        <v>3.3818898396036502E-4</v>
      </c>
      <c r="AA4933">
        <v>4.1315020661254198E-3</v>
      </c>
      <c r="AB4933" s="1">
        <v>8.6660468291939799E-4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0.161744179298523</v>
      </c>
      <c r="AJ4933">
        <v>0</v>
      </c>
      <c r="AK4933">
        <v>0</v>
      </c>
      <c r="AL4933">
        <v>0</v>
      </c>
      <c r="AM4933">
        <v>0</v>
      </c>
      <c r="AN4933">
        <v>0.16418760929538301</v>
      </c>
      <c r="AO4933">
        <v>0</v>
      </c>
      <c r="AP4933">
        <v>0</v>
      </c>
      <c r="AQ4933">
        <v>0</v>
      </c>
      <c r="AR4933">
        <v>0</v>
      </c>
      <c r="AS4933">
        <v>1.4471711361141399</v>
      </c>
      <c r="AT4933">
        <v>0</v>
      </c>
      <c r="AU4933">
        <v>0</v>
      </c>
      <c r="AV4933">
        <v>0</v>
      </c>
    </row>
    <row r="4934" spans="1:48" x14ac:dyDescent="0.3">
      <c r="A4934">
        <v>7</v>
      </c>
      <c r="B4934">
        <v>206</v>
      </c>
      <c r="C4934">
        <v>13</v>
      </c>
      <c r="D4934">
        <v>87.8</v>
      </c>
      <c r="E4934">
        <v>4.1063660660380998</v>
      </c>
      <c r="F4934">
        <v>87.4427390065308</v>
      </c>
      <c r="G4934">
        <v>0</v>
      </c>
      <c r="H4934">
        <v>2.0511702899314499</v>
      </c>
      <c r="I4934">
        <v>4.3916670636127898E-2</v>
      </c>
      <c r="J4934">
        <v>4.3916670636127898E-2</v>
      </c>
      <c r="K4934">
        <v>80</v>
      </c>
      <c r="L4934">
        <v>80.538206283173494</v>
      </c>
      <c r="M4934">
        <v>80</v>
      </c>
      <c r="N4934">
        <v>1.3706283645790001E-3</v>
      </c>
      <c r="O4934">
        <v>3.0377645999999899E-3</v>
      </c>
      <c r="P4934" s="1">
        <v>3.6940799999999902E-4</v>
      </c>
      <c r="Q4934">
        <v>0</v>
      </c>
      <c r="R4934">
        <v>0</v>
      </c>
      <c r="S4934">
        <v>1.02433646097779E-2</v>
      </c>
      <c r="T4934">
        <v>6.3138799741864196E-3</v>
      </c>
      <c r="U4934" s="1">
        <v>2.02636115219697E-4</v>
      </c>
      <c r="V4934">
        <v>1.3271914815229199E-2</v>
      </c>
      <c r="W4934">
        <v>3.8897335797859699E-3</v>
      </c>
      <c r="X4934" s="1">
        <v>3.0688514025255E-5</v>
      </c>
      <c r="Y4934">
        <v>1.0836627285344699E-3</v>
      </c>
      <c r="Z4934" s="1">
        <v>3.5533065560661099E-4</v>
      </c>
      <c r="AA4934">
        <v>3.0972657122863801E-3</v>
      </c>
      <c r="AB4934" s="1">
        <v>6.5039296689691102E-4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2.5278975737220799</v>
      </c>
      <c r="AJ4934">
        <v>0</v>
      </c>
      <c r="AK4934">
        <v>0</v>
      </c>
      <c r="AL4934">
        <v>0</v>
      </c>
      <c r="AM4934">
        <v>0</v>
      </c>
      <c r="AN4934">
        <v>0.16418760929538301</v>
      </c>
      <c r="AO4934">
        <v>0</v>
      </c>
      <c r="AP4934">
        <v>0</v>
      </c>
      <c r="AQ4934">
        <v>0</v>
      </c>
      <c r="AR4934">
        <v>0</v>
      </c>
      <c r="AS4934">
        <v>1.4142808830206399</v>
      </c>
      <c r="AT4934">
        <v>0</v>
      </c>
      <c r="AU4934">
        <v>0</v>
      </c>
      <c r="AV4934">
        <v>0</v>
      </c>
    </row>
    <row r="4935" spans="1:48" x14ac:dyDescent="0.3">
      <c r="A4935">
        <v>7</v>
      </c>
      <c r="B4935">
        <v>206</v>
      </c>
      <c r="C4935">
        <v>14</v>
      </c>
      <c r="D4935">
        <v>87.8</v>
      </c>
      <c r="E4935">
        <v>3.4592705944012199</v>
      </c>
      <c r="F4935">
        <v>87.4427390065308</v>
      </c>
      <c r="G4935">
        <v>0</v>
      </c>
      <c r="H4935">
        <v>1.6498543636405101</v>
      </c>
      <c r="I4935">
        <v>3.37287997269613E-2</v>
      </c>
      <c r="J4935">
        <v>3.3728799726961502E-2</v>
      </c>
      <c r="K4935">
        <v>80</v>
      </c>
      <c r="L4935">
        <v>80.413352188906998</v>
      </c>
      <c r="M4935">
        <v>80</v>
      </c>
      <c r="N4935">
        <v>1.3706283645790001E-3</v>
      </c>
      <c r="O4935">
        <v>3.0377645999999899E-3</v>
      </c>
      <c r="P4935" s="1">
        <v>3.6940799999999902E-4</v>
      </c>
      <c r="Q4935">
        <v>0</v>
      </c>
      <c r="R4935">
        <v>0</v>
      </c>
      <c r="S4935">
        <v>7.2871302254497996E-3</v>
      </c>
      <c r="T4935">
        <v>4.32942109182477E-3</v>
      </c>
      <c r="U4935" s="1">
        <v>2.03171366975119E-4</v>
      </c>
      <c r="V4935">
        <v>9.4635846457679501E-3</v>
      </c>
      <c r="W4935">
        <v>3.0195492219561699E-3</v>
      </c>
      <c r="X4935" s="1">
        <v>3.0688514025255E-5</v>
      </c>
      <c r="Y4935">
        <v>1.0836627285344699E-3</v>
      </c>
      <c r="Z4935" s="1">
        <v>4.0860633352384098E-4</v>
      </c>
      <c r="AA4935">
        <v>2.5837764348540198E-3</v>
      </c>
      <c r="AB4935" s="1">
        <v>5.4140819947094199E-4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1.9414711944079499</v>
      </c>
      <c r="AJ4935">
        <v>0</v>
      </c>
      <c r="AK4935">
        <v>0</v>
      </c>
      <c r="AL4935">
        <v>0</v>
      </c>
      <c r="AM4935">
        <v>0</v>
      </c>
      <c r="AN4935">
        <v>0.136408770066133</v>
      </c>
      <c r="AO4935">
        <v>0</v>
      </c>
      <c r="AP4935">
        <v>0</v>
      </c>
      <c r="AQ4935">
        <v>0</v>
      </c>
      <c r="AR4935">
        <v>0</v>
      </c>
      <c r="AS4935">
        <v>1.3813906299271299</v>
      </c>
      <c r="AT4935">
        <v>0</v>
      </c>
      <c r="AU4935">
        <v>0</v>
      </c>
      <c r="AV4935">
        <v>0</v>
      </c>
    </row>
    <row r="4936" spans="1:48" x14ac:dyDescent="0.3">
      <c r="A4936">
        <v>7</v>
      </c>
      <c r="B4936">
        <v>206</v>
      </c>
      <c r="C4936">
        <v>15</v>
      </c>
      <c r="D4936">
        <v>91.4</v>
      </c>
      <c r="E4936">
        <v>13.823825401223599</v>
      </c>
      <c r="F4936">
        <v>87.4427390065308</v>
      </c>
      <c r="G4936">
        <v>0</v>
      </c>
      <c r="H4936">
        <v>1.6498543636405101</v>
      </c>
      <c r="I4936">
        <v>5.1148088613678103E-2</v>
      </c>
      <c r="J4936">
        <v>0.21434451351296299</v>
      </c>
      <c r="K4936">
        <v>80</v>
      </c>
      <c r="L4936">
        <v>80.626828542907603</v>
      </c>
      <c r="M4936">
        <v>78</v>
      </c>
      <c r="N4936">
        <v>2.0032260713077699E-3</v>
      </c>
      <c r="O4936">
        <v>4.4398097999999997E-3</v>
      </c>
      <c r="P4936" s="1">
        <v>5.3990400000000001E-4</v>
      </c>
      <c r="Q4936">
        <v>0</v>
      </c>
      <c r="R4936">
        <v>0</v>
      </c>
      <c r="S4936">
        <v>9.7064562141895294E-3</v>
      </c>
      <c r="T4936">
        <v>7.1323555894195999E-3</v>
      </c>
      <c r="U4936" s="1">
        <v>2.9701007884687901E-4</v>
      </c>
      <c r="V4936">
        <v>1.6554744540217901E-2</v>
      </c>
      <c r="W4936">
        <v>4.9917809394760702E-3</v>
      </c>
      <c r="X4936" s="1">
        <v>4.48524435753728E-5</v>
      </c>
      <c r="Y4936">
        <v>1.58381475708885E-3</v>
      </c>
      <c r="Z4936" s="1">
        <v>6.0448918046923498E-4</v>
      </c>
      <c r="AA4936">
        <v>2.6853856204943401E-3</v>
      </c>
      <c r="AB4936" s="1">
        <v>5.6425984425380695E-4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12.337933814233899</v>
      </c>
      <c r="AJ4936">
        <v>0</v>
      </c>
      <c r="AK4936">
        <v>0</v>
      </c>
      <c r="AL4936">
        <v>0</v>
      </c>
      <c r="AM4936">
        <v>0</v>
      </c>
      <c r="AN4936">
        <v>0.137391210156002</v>
      </c>
      <c r="AO4936">
        <v>0</v>
      </c>
      <c r="AP4936">
        <v>0</v>
      </c>
      <c r="AQ4936">
        <v>0</v>
      </c>
      <c r="AR4936">
        <v>0</v>
      </c>
      <c r="AS4936">
        <v>1.3485003768336301</v>
      </c>
      <c r="AT4936">
        <v>0</v>
      </c>
      <c r="AU4936">
        <v>0</v>
      </c>
      <c r="AV4936">
        <v>0</v>
      </c>
    </row>
    <row r="4937" spans="1:48" x14ac:dyDescent="0.3">
      <c r="A4937">
        <v>7</v>
      </c>
      <c r="B4937">
        <v>206</v>
      </c>
      <c r="C4937">
        <v>16</v>
      </c>
      <c r="D4937">
        <v>93.2</v>
      </c>
      <c r="E4937">
        <v>4.3104094272639601</v>
      </c>
      <c r="F4937">
        <v>87.4427390065308</v>
      </c>
      <c r="G4937">
        <v>0</v>
      </c>
      <c r="H4937">
        <v>1.6498543636405101</v>
      </c>
      <c r="I4937">
        <v>4.7927004690428703E-2</v>
      </c>
      <c r="J4937">
        <v>4.7927004690429001E-2</v>
      </c>
      <c r="K4937">
        <v>78</v>
      </c>
      <c r="L4937">
        <v>78.587353610472803</v>
      </c>
      <c r="M4937">
        <v>78</v>
      </c>
      <c r="N4937">
        <v>2.6709680950770301E-3</v>
      </c>
      <c r="O4937">
        <v>5.9197464000000002E-3</v>
      </c>
      <c r="P4937" s="1">
        <v>7.1987199999999998E-4</v>
      </c>
      <c r="Q4937">
        <v>0</v>
      </c>
      <c r="R4937">
        <v>0</v>
      </c>
      <c r="S4937">
        <v>8.7744398042559606E-3</v>
      </c>
      <c r="T4937">
        <v>4.9089062958955704E-3</v>
      </c>
      <c r="U4937" s="1">
        <v>3.9564221407836103E-4</v>
      </c>
      <c r="V4937">
        <v>1.31420923455527E-2</v>
      </c>
      <c r="W4937">
        <v>5.0529039012793004E-3</v>
      </c>
      <c r="X4937" s="1">
        <v>5.98032581004971E-5</v>
      </c>
      <c r="Y4937">
        <v>2.1117530094518001E-3</v>
      </c>
      <c r="Z4937" s="1">
        <v>9.2123190198924805E-4</v>
      </c>
      <c r="AA4937">
        <v>2.6853856204943401E-3</v>
      </c>
      <c r="AB4937" s="1">
        <v>5.6425984425380695E-4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2.75873733408732</v>
      </c>
      <c r="AJ4937">
        <v>0</v>
      </c>
      <c r="AK4937">
        <v>0</v>
      </c>
      <c r="AL4937">
        <v>0</v>
      </c>
      <c r="AM4937">
        <v>0</v>
      </c>
      <c r="AN4937">
        <v>0.137391210156002</v>
      </c>
      <c r="AO4937">
        <v>0</v>
      </c>
      <c r="AP4937">
        <v>0</v>
      </c>
      <c r="AQ4937">
        <v>0</v>
      </c>
      <c r="AR4937">
        <v>0</v>
      </c>
      <c r="AS4937">
        <v>1.4142808830206399</v>
      </c>
      <c r="AT4937">
        <v>0</v>
      </c>
      <c r="AU4937">
        <v>0</v>
      </c>
      <c r="AV4937">
        <v>0</v>
      </c>
    </row>
    <row r="4938" spans="1:48" x14ac:dyDescent="0.3">
      <c r="A4938">
        <v>7</v>
      </c>
      <c r="B4938">
        <v>206</v>
      </c>
      <c r="C4938">
        <v>17</v>
      </c>
      <c r="D4938">
        <v>91.4</v>
      </c>
      <c r="E4938">
        <v>4.0567938431632298</v>
      </c>
      <c r="F4938">
        <v>87.4427390065308</v>
      </c>
      <c r="G4938">
        <v>0</v>
      </c>
      <c r="H4938">
        <v>1.6498543636405101</v>
      </c>
      <c r="I4938">
        <v>3.8949823174448499E-2</v>
      </c>
      <c r="J4938">
        <v>3.8949823174447999E-2</v>
      </c>
      <c r="K4938">
        <v>78</v>
      </c>
      <c r="L4938">
        <v>78.477336721052296</v>
      </c>
      <c r="M4938">
        <v>78</v>
      </c>
      <c r="N4938">
        <v>2.3546692417126401E-3</v>
      </c>
      <c r="O4938">
        <v>5.2187238E-3</v>
      </c>
      <c r="P4938" s="1">
        <v>6.3462399999999997E-4</v>
      </c>
      <c r="Q4938">
        <v>0</v>
      </c>
      <c r="R4938">
        <v>0</v>
      </c>
      <c r="S4938">
        <v>5.9958379715680998E-3</v>
      </c>
      <c r="T4938">
        <v>3.1855818815529299E-3</v>
      </c>
      <c r="U4938" s="1">
        <v>3.50768641789494E-4</v>
      </c>
      <c r="V4938">
        <v>9.5591575134203396E-3</v>
      </c>
      <c r="W4938">
        <v>3.9384027456579899E-3</v>
      </c>
      <c r="X4938" s="1">
        <v>5.2721293325438197E-5</v>
      </c>
      <c r="Y4938">
        <v>1.8616769951746101E-3</v>
      </c>
      <c r="Z4938">
        <v>1.0467732797944599E-3</v>
      </c>
      <c r="AA4938">
        <v>3.9264692451011904E-3</v>
      </c>
      <c r="AB4938" s="1">
        <v>8.2441703101257102E-4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2.2419997252385602</v>
      </c>
      <c r="AJ4938">
        <v>0</v>
      </c>
      <c r="AK4938">
        <v>0</v>
      </c>
      <c r="AL4938">
        <v>0</v>
      </c>
      <c r="AM4938">
        <v>0</v>
      </c>
      <c r="AN4938">
        <v>0.137391210156002</v>
      </c>
      <c r="AO4938">
        <v>0</v>
      </c>
      <c r="AP4938">
        <v>0</v>
      </c>
      <c r="AQ4938">
        <v>0</v>
      </c>
      <c r="AR4938">
        <v>0</v>
      </c>
      <c r="AS4938">
        <v>1.6774029077686601</v>
      </c>
      <c r="AT4938">
        <v>0</v>
      </c>
      <c r="AU4938">
        <v>0</v>
      </c>
      <c r="AV4938">
        <v>0</v>
      </c>
    </row>
    <row r="4939" spans="1:48" x14ac:dyDescent="0.3">
      <c r="A4939">
        <v>7</v>
      </c>
      <c r="B4939">
        <v>206</v>
      </c>
      <c r="C4939">
        <v>18</v>
      </c>
      <c r="D4939">
        <v>91.4</v>
      </c>
      <c r="E4939">
        <v>4.1373835612062599</v>
      </c>
      <c r="F4939">
        <v>87.4427390065308</v>
      </c>
      <c r="G4939">
        <v>0</v>
      </c>
      <c r="H4939">
        <v>2.8092114840365499</v>
      </c>
      <c r="I4939">
        <v>3.15276334756113E-2</v>
      </c>
      <c r="J4939">
        <v>3.1527633475611702E-2</v>
      </c>
      <c r="K4939">
        <v>78</v>
      </c>
      <c r="L4939">
        <v>78.386376521361498</v>
      </c>
      <c r="M4939">
        <v>78</v>
      </c>
      <c r="N4939">
        <v>2.3546692417126401E-3</v>
      </c>
      <c r="O4939">
        <v>5.2187238E-3</v>
      </c>
      <c r="P4939" s="1">
        <v>6.3462399999999997E-4</v>
      </c>
      <c r="Q4939">
        <v>0</v>
      </c>
      <c r="R4939">
        <v>0</v>
      </c>
      <c r="S4939">
        <v>3.81999951787292E-3</v>
      </c>
      <c r="T4939">
        <v>1.62555242422968E-3</v>
      </c>
      <c r="U4939" s="1">
        <v>3.5106345070150502E-4</v>
      </c>
      <c r="V4939">
        <v>6.3413837895731897E-3</v>
      </c>
      <c r="W4939">
        <v>3.0960635375999902E-3</v>
      </c>
      <c r="X4939" s="1">
        <v>5.2721293325438197E-5</v>
      </c>
      <c r="Y4939">
        <v>1.8616769951746101E-3</v>
      </c>
      <c r="Z4939">
        <v>1.0467732797944599E-3</v>
      </c>
      <c r="AA4939">
        <v>4.2349257015093199E-3</v>
      </c>
      <c r="AB4939" s="1">
        <v>8.8945632770226295E-4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1.81476935782636</v>
      </c>
      <c r="AJ4939">
        <v>0</v>
      </c>
      <c r="AK4939">
        <v>0</v>
      </c>
      <c r="AL4939">
        <v>0</v>
      </c>
      <c r="AM4939">
        <v>0</v>
      </c>
      <c r="AN4939">
        <v>0.21763800539569</v>
      </c>
      <c r="AO4939">
        <v>0</v>
      </c>
      <c r="AP4939">
        <v>0</v>
      </c>
      <c r="AQ4939">
        <v>0</v>
      </c>
      <c r="AR4939">
        <v>0</v>
      </c>
      <c r="AS4939">
        <v>2.1049761979841999</v>
      </c>
      <c r="AT4939">
        <v>0</v>
      </c>
      <c r="AU4939">
        <v>0</v>
      </c>
      <c r="AV4939">
        <v>0</v>
      </c>
    </row>
    <row r="4940" spans="1:48" x14ac:dyDescent="0.3">
      <c r="A4940">
        <v>7</v>
      </c>
      <c r="B4940">
        <v>206</v>
      </c>
      <c r="C4940">
        <v>19</v>
      </c>
      <c r="D4940">
        <v>89.6</v>
      </c>
      <c r="E4940">
        <v>3.6605229077785801</v>
      </c>
      <c r="F4940">
        <v>87.4427390065308</v>
      </c>
      <c r="G4940">
        <v>0</v>
      </c>
      <c r="H4940">
        <v>2.8092114840365499</v>
      </c>
      <c r="I4940">
        <v>2.38146224555651E-2</v>
      </c>
      <c r="J4940">
        <v>2.38146224555657E-2</v>
      </c>
      <c r="K4940">
        <v>78</v>
      </c>
      <c r="L4940">
        <v>78.291852256815801</v>
      </c>
      <c r="M4940">
        <v>78</v>
      </c>
      <c r="N4940">
        <v>2.0383703883482601E-3</v>
      </c>
      <c r="O4940">
        <v>4.5177011999999904E-3</v>
      </c>
      <c r="P4940" s="1">
        <v>5.4937599999999899E-4</v>
      </c>
      <c r="Q4940">
        <v>0</v>
      </c>
      <c r="R4940">
        <v>0</v>
      </c>
      <c r="S4940">
        <v>2.2295864764600901E-3</v>
      </c>
      <c r="T4940" s="1">
        <v>6.0267845401540399E-4</v>
      </c>
      <c r="U4940" s="1">
        <v>3.0106362323973002E-4</v>
      </c>
      <c r="V4940">
        <v>3.5789972086498101E-3</v>
      </c>
      <c r="W4940">
        <v>2.2201069335560002E-3</v>
      </c>
      <c r="X4940" s="1">
        <v>4.56393285503793E-5</v>
      </c>
      <c r="Y4940">
        <v>1.6116009808974201E-3</v>
      </c>
      <c r="Z4940" s="1">
        <v>6.1980968800274497E-4</v>
      </c>
      <c r="AA4940">
        <v>4.5451966076610296E-3</v>
      </c>
      <c r="AB4940" s="1">
        <v>9.5449562439195402E-4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1.3707989574921799</v>
      </c>
      <c r="AJ4940">
        <v>0</v>
      </c>
      <c r="AK4940">
        <v>0</v>
      </c>
      <c r="AL4940">
        <v>0</v>
      </c>
      <c r="AM4940">
        <v>0</v>
      </c>
      <c r="AN4940">
        <v>0.21763800539569</v>
      </c>
      <c r="AO4940">
        <v>0</v>
      </c>
      <c r="AP4940">
        <v>0</v>
      </c>
      <c r="AQ4940">
        <v>0</v>
      </c>
      <c r="AR4940">
        <v>0</v>
      </c>
      <c r="AS4940">
        <v>2.0720859448906999</v>
      </c>
      <c r="AT4940">
        <v>0</v>
      </c>
      <c r="AU4940">
        <v>0</v>
      </c>
      <c r="AV4940">
        <v>0</v>
      </c>
    </row>
    <row r="4941" spans="1:48" x14ac:dyDescent="0.3">
      <c r="A4941">
        <v>7</v>
      </c>
      <c r="B4941">
        <v>206</v>
      </c>
      <c r="C4941">
        <v>20</v>
      </c>
      <c r="D4941">
        <v>87.8</v>
      </c>
      <c r="E4941">
        <v>3.3139980762553001</v>
      </c>
      <c r="F4941">
        <v>87.4427390065308</v>
      </c>
      <c r="G4941">
        <v>0</v>
      </c>
      <c r="H4941">
        <v>2.8092114840365499</v>
      </c>
      <c r="I4941">
        <v>2.0080098026095901E-2</v>
      </c>
      <c r="J4941">
        <v>2.0080098026095901E-2</v>
      </c>
      <c r="K4941">
        <v>78</v>
      </c>
      <c r="L4941">
        <v>78.246085023473796</v>
      </c>
      <c r="M4941">
        <v>78</v>
      </c>
      <c r="N4941">
        <v>1.7220715349838701E-3</v>
      </c>
      <c r="O4941">
        <v>3.8166785999999898E-3</v>
      </c>
      <c r="P4941" s="1">
        <v>4.6412799999999898E-4</v>
      </c>
      <c r="Q4941">
        <v>0</v>
      </c>
      <c r="R4941">
        <v>0</v>
      </c>
      <c r="S4941" s="1">
        <v>1.37112889206036E-4</v>
      </c>
      <c r="T4941" s="1">
        <v>5.3108546126168201E-5</v>
      </c>
      <c r="U4941" s="1">
        <v>2.5644266006420502E-4</v>
      </c>
      <c r="V4941">
        <v>1.8250130128794101E-3</v>
      </c>
      <c r="W4941">
        <v>1.0813086927484001E-3</v>
      </c>
      <c r="X4941" s="1">
        <v>3.8557363775320499E-5</v>
      </c>
      <c r="Y4941">
        <v>1.3615249666202301E-3</v>
      </c>
      <c r="Z4941" s="1">
        <v>7.0108933578197699E-4</v>
      </c>
      <c r="AA4941">
        <v>7.1271585927714801E-3</v>
      </c>
      <c r="AB4941">
        <v>1.4959038238628901E-3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1.15583513834292</v>
      </c>
      <c r="AJ4941">
        <v>0</v>
      </c>
      <c r="AK4941">
        <v>0</v>
      </c>
      <c r="AL4941">
        <v>0</v>
      </c>
      <c r="AM4941">
        <v>0</v>
      </c>
      <c r="AN4941">
        <v>0.21763800539569</v>
      </c>
      <c r="AO4941">
        <v>0</v>
      </c>
      <c r="AP4941">
        <v>0</v>
      </c>
      <c r="AQ4941">
        <v>0</v>
      </c>
      <c r="AR4941">
        <v>0</v>
      </c>
      <c r="AS4941">
        <v>1.94052493251669</v>
      </c>
      <c r="AT4941">
        <v>0</v>
      </c>
      <c r="AU4941">
        <v>0</v>
      </c>
      <c r="AV4941">
        <v>0</v>
      </c>
    </row>
    <row r="4942" spans="1:48" x14ac:dyDescent="0.3">
      <c r="A4942">
        <v>7</v>
      </c>
      <c r="B4942">
        <v>206</v>
      </c>
      <c r="C4942">
        <v>21</v>
      </c>
      <c r="D4942">
        <v>86</v>
      </c>
      <c r="E4942">
        <v>3.1465913443083702</v>
      </c>
      <c r="F4942">
        <v>87.4427390065308</v>
      </c>
      <c r="G4942">
        <v>0</v>
      </c>
      <c r="H4942">
        <v>2.8092114840365499</v>
      </c>
      <c r="I4942">
        <v>1.88859614029094E-2</v>
      </c>
      <c r="J4942">
        <v>1.8885961402909698E-2</v>
      </c>
      <c r="K4942">
        <v>78</v>
      </c>
      <c r="L4942">
        <v>78.231450675645107</v>
      </c>
      <c r="M4942">
        <v>78</v>
      </c>
      <c r="N4942">
        <v>1.40577268161949E-3</v>
      </c>
      <c r="O4942">
        <v>3.1156559999999901E-3</v>
      </c>
      <c r="P4942" s="1">
        <v>3.7888E-4</v>
      </c>
      <c r="Q4942">
        <v>0</v>
      </c>
      <c r="R4942">
        <v>0</v>
      </c>
      <c r="S4942">
        <v>0</v>
      </c>
      <c r="T4942">
        <v>0</v>
      </c>
      <c r="U4942" s="1">
        <v>2.0934184362204501E-4</v>
      </c>
      <c r="V4942">
        <v>2.1566971503999902E-3</v>
      </c>
      <c r="W4942">
        <v>1.30824646676271E-3</v>
      </c>
      <c r="X4942" s="1">
        <v>3.1475399000261602E-5</v>
      </c>
      <c r="Y4942">
        <v>1.11144895234305E-3</v>
      </c>
      <c r="Z4942" s="1">
        <v>5.4538049252750005E-4</v>
      </c>
      <c r="AA4942">
        <v>7.1271585927714801E-3</v>
      </c>
      <c r="AB4942">
        <v>1.4959038238628901E-3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1.0870991656764999</v>
      </c>
      <c r="AJ4942">
        <v>0</v>
      </c>
      <c r="AK4942">
        <v>0</v>
      </c>
      <c r="AL4942">
        <v>0</v>
      </c>
      <c r="AM4942">
        <v>0</v>
      </c>
      <c r="AN4942">
        <v>0.21763800539569</v>
      </c>
      <c r="AO4942">
        <v>0</v>
      </c>
      <c r="AP4942">
        <v>0</v>
      </c>
      <c r="AQ4942">
        <v>0</v>
      </c>
      <c r="AR4942">
        <v>0</v>
      </c>
      <c r="AS4942">
        <v>1.8418541732361799</v>
      </c>
      <c r="AT4942">
        <v>0</v>
      </c>
      <c r="AU4942">
        <v>0</v>
      </c>
      <c r="AV4942">
        <v>0</v>
      </c>
    </row>
    <row r="4943" spans="1:48" x14ac:dyDescent="0.3">
      <c r="A4943">
        <v>7</v>
      </c>
      <c r="B4943">
        <v>206</v>
      </c>
      <c r="C4943">
        <v>22</v>
      </c>
      <c r="D4943">
        <v>84.2</v>
      </c>
      <c r="E4943">
        <v>2.8929033883833499</v>
      </c>
      <c r="F4943">
        <v>87.4427390065308</v>
      </c>
      <c r="G4943">
        <v>0</v>
      </c>
      <c r="H4943">
        <v>2.2741235823152999</v>
      </c>
      <c r="I4943">
        <v>1.6836314192669701E-2</v>
      </c>
      <c r="J4943">
        <v>1.6836314192669899E-2</v>
      </c>
      <c r="K4943">
        <v>78</v>
      </c>
      <c r="L4943">
        <v>78.2063318997712</v>
      </c>
      <c r="M4943">
        <v>78</v>
      </c>
      <c r="N4943">
        <v>1.0894738282551E-3</v>
      </c>
      <c r="O4943">
        <v>2.4146333999999999E-3</v>
      </c>
      <c r="P4943" s="1">
        <v>2.93632E-4</v>
      </c>
      <c r="Q4943">
        <v>0</v>
      </c>
      <c r="R4943">
        <v>0</v>
      </c>
      <c r="S4943">
        <v>0</v>
      </c>
      <c r="T4943">
        <v>0</v>
      </c>
      <c r="U4943" s="1">
        <v>1.6138848298223699E-4</v>
      </c>
      <c r="V4943">
        <v>1.67144029156E-3</v>
      </c>
      <c r="W4943">
        <v>1.01361595031523E-3</v>
      </c>
      <c r="X4943" s="1">
        <v>2.4393434225202698E-5</v>
      </c>
      <c r="Y4943" s="1">
        <v>8.6137293806586598E-4</v>
      </c>
      <c r="Z4943" s="1">
        <v>3.04362348303117E-4</v>
      </c>
      <c r="AA4943">
        <v>7.4410583984103398E-3</v>
      </c>
      <c r="AB4943">
        <v>1.56094312055258E-3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0.96911895145031102</v>
      </c>
      <c r="AJ4943">
        <v>0</v>
      </c>
      <c r="AK4943">
        <v>0</v>
      </c>
      <c r="AL4943">
        <v>0</v>
      </c>
      <c r="AM4943">
        <v>0</v>
      </c>
      <c r="AN4943">
        <v>0.18060102297737299</v>
      </c>
      <c r="AO4943">
        <v>0</v>
      </c>
      <c r="AP4943">
        <v>0</v>
      </c>
      <c r="AQ4943">
        <v>0</v>
      </c>
      <c r="AR4943">
        <v>0</v>
      </c>
      <c r="AS4943">
        <v>1.7431834139556699</v>
      </c>
      <c r="AT4943">
        <v>0</v>
      </c>
      <c r="AU4943">
        <v>0</v>
      </c>
      <c r="AV4943">
        <v>0</v>
      </c>
    </row>
    <row r="4944" spans="1:48" x14ac:dyDescent="0.3">
      <c r="A4944">
        <v>7</v>
      </c>
      <c r="B4944">
        <v>206</v>
      </c>
      <c r="C4944">
        <v>23</v>
      </c>
      <c r="D4944">
        <v>82.4</v>
      </c>
      <c r="E4944">
        <v>2.5019910089842998</v>
      </c>
      <c r="F4944">
        <v>87.4427390065308</v>
      </c>
      <c r="G4944">
        <v>0</v>
      </c>
      <c r="H4944">
        <v>2.2741235823152999</v>
      </c>
      <c r="I4944">
        <v>1.4616237329579101E-2</v>
      </c>
      <c r="J4944">
        <v>1.4616237329579399E-2</v>
      </c>
      <c r="K4944">
        <v>78</v>
      </c>
      <c r="L4944">
        <v>78.179124479455893</v>
      </c>
      <c r="M4944">
        <v>78</v>
      </c>
      <c r="N4944" s="1">
        <v>7.7317497489071997E-4</v>
      </c>
      <c r="O4944">
        <v>1.7136108E-3</v>
      </c>
      <c r="P4944" s="1">
        <v>2.0838399999999999E-4</v>
      </c>
      <c r="Q4944">
        <v>0</v>
      </c>
      <c r="R4944">
        <v>0</v>
      </c>
      <c r="S4944">
        <v>0</v>
      </c>
      <c r="T4944">
        <v>0</v>
      </c>
      <c r="U4944" s="1">
        <v>1.15177074336158E-4</v>
      </c>
      <c r="V4944">
        <v>1.18618343272E-3</v>
      </c>
      <c r="W4944" s="1">
        <v>7.1951616321572903E-4</v>
      </c>
      <c r="X4944" s="1">
        <v>1.73114694501439E-5</v>
      </c>
      <c r="Y4944" s="1">
        <v>6.1129692378867901E-4</v>
      </c>
      <c r="Z4944" s="1">
        <v>2.6958097221476898E-4</v>
      </c>
      <c r="AA4944">
        <v>7.4410583984103398E-3</v>
      </c>
      <c r="AB4944">
        <v>1.56094312055258E-3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0.84132859679928795</v>
      </c>
      <c r="AJ4944">
        <v>0</v>
      </c>
      <c r="AK4944">
        <v>0</v>
      </c>
      <c r="AL4944">
        <v>0</v>
      </c>
      <c r="AM4944">
        <v>0</v>
      </c>
      <c r="AN4944">
        <v>0.18060102297737299</v>
      </c>
      <c r="AO4944">
        <v>0</v>
      </c>
      <c r="AP4944">
        <v>0</v>
      </c>
      <c r="AQ4944">
        <v>0</v>
      </c>
      <c r="AR4944">
        <v>0</v>
      </c>
      <c r="AS4944">
        <v>1.48006138920764</v>
      </c>
      <c r="AT4944">
        <v>0</v>
      </c>
      <c r="AU4944">
        <v>0</v>
      </c>
      <c r="AV4944">
        <v>0</v>
      </c>
    </row>
    <row r="4945" spans="1:48" x14ac:dyDescent="0.3">
      <c r="A4945">
        <v>7</v>
      </c>
      <c r="B4945">
        <v>206</v>
      </c>
      <c r="C4945">
        <v>24</v>
      </c>
      <c r="D4945">
        <v>80.599999999999994</v>
      </c>
      <c r="E4945">
        <v>1.9199263032324001</v>
      </c>
      <c r="F4945">
        <v>87.4427390065308</v>
      </c>
      <c r="G4945">
        <v>0</v>
      </c>
      <c r="H4945">
        <v>0.37902059705255098</v>
      </c>
      <c r="I4945">
        <v>1.1354145199949201E-2</v>
      </c>
      <c r="J4945">
        <v>1.13541451999491E-2</v>
      </c>
      <c r="K4945">
        <v>78</v>
      </c>
      <c r="L4945">
        <v>78.139146984463096</v>
      </c>
      <c r="M4945">
        <v>78</v>
      </c>
      <c r="N4945" s="1">
        <v>4.5687612152633299E-4</v>
      </c>
      <c r="O4945">
        <v>1.0125881999999899E-3</v>
      </c>
      <c r="P4945" s="1">
        <v>1.2313599999999901E-4</v>
      </c>
      <c r="Q4945">
        <v>0</v>
      </c>
      <c r="R4945">
        <v>0</v>
      </c>
      <c r="S4945">
        <v>0</v>
      </c>
      <c r="T4945">
        <v>0</v>
      </c>
      <c r="U4945" s="1">
        <v>6.7333306853016995E-5</v>
      </c>
      <c r="V4945" s="1">
        <v>7.0092657387999804E-4</v>
      </c>
      <c r="W4945" s="1">
        <v>4.2496895379321299E-4</v>
      </c>
      <c r="X4945" s="1">
        <v>1.0229504675085E-5</v>
      </c>
      <c r="Y4945" s="1">
        <v>3.6122090951149101E-4</v>
      </c>
      <c r="Z4945" s="1">
        <v>7.1816427510834301E-5</v>
      </c>
      <c r="AA4945">
        <v>6.7152785009794401E-3</v>
      </c>
      <c r="AB4945">
        <v>1.40977070121979E-3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0.65355856186028805</v>
      </c>
      <c r="AJ4945">
        <v>0</v>
      </c>
      <c r="AK4945">
        <v>0</v>
      </c>
      <c r="AL4945">
        <v>0</v>
      </c>
      <c r="AM4945">
        <v>0</v>
      </c>
      <c r="AN4945">
        <v>4.9428376912499003E-2</v>
      </c>
      <c r="AO4945">
        <v>0</v>
      </c>
      <c r="AP4945">
        <v>0</v>
      </c>
      <c r="AQ4945">
        <v>0</v>
      </c>
      <c r="AR4945">
        <v>0</v>
      </c>
      <c r="AS4945">
        <v>1.21693936445962</v>
      </c>
      <c r="AT4945">
        <v>0</v>
      </c>
      <c r="AU4945">
        <v>0</v>
      </c>
      <c r="AV4945">
        <v>0</v>
      </c>
    </row>
    <row r="4946" spans="1:48" x14ac:dyDescent="0.3">
      <c r="A4946">
        <v>7</v>
      </c>
      <c r="B4946">
        <v>207</v>
      </c>
      <c r="C4946">
        <v>1</v>
      </c>
      <c r="D4946">
        <v>80.599999999999994</v>
      </c>
      <c r="E4946">
        <v>1.3001604212290201</v>
      </c>
      <c r="F4946">
        <v>87.452814531300405</v>
      </c>
      <c r="G4946">
        <v>0</v>
      </c>
      <c r="H4946">
        <v>0.378925196155801</v>
      </c>
      <c r="I4946">
        <v>5.72987404803766E-3</v>
      </c>
      <c r="J4946">
        <v>5.7298740480370902E-3</v>
      </c>
      <c r="K4946">
        <v>78</v>
      </c>
      <c r="L4946">
        <v>78.070220582976205</v>
      </c>
      <c r="M4946">
        <v>78</v>
      </c>
      <c r="N4946" s="1">
        <v>4.5687612152633299E-4</v>
      </c>
      <c r="O4946">
        <v>1.0125881999999899E-3</v>
      </c>
      <c r="P4946" s="1">
        <v>1.2313599999999901E-4</v>
      </c>
      <c r="Q4946">
        <v>0</v>
      </c>
      <c r="R4946">
        <v>0</v>
      </c>
      <c r="S4946">
        <v>0</v>
      </c>
      <c r="T4946">
        <v>0</v>
      </c>
      <c r="U4946" s="1">
        <v>6.7286689618135403E-5</v>
      </c>
      <c r="V4946" s="1">
        <v>7.0092657387999804E-4</v>
      </c>
      <c r="W4946" s="1">
        <v>4.2495411250686598E-4</v>
      </c>
      <c r="X4946" s="1">
        <v>1.0229504675085E-5</v>
      </c>
      <c r="Y4946" s="1">
        <v>3.6122090951149101E-4</v>
      </c>
      <c r="Z4946" s="1">
        <v>7.1816427510834301E-5</v>
      </c>
      <c r="AA4946">
        <v>2.0666582579345E-3</v>
      </c>
      <c r="AB4946" s="1">
        <v>4.34181250874424E-4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0.32981859721967199</v>
      </c>
      <c r="AJ4946">
        <v>0</v>
      </c>
      <c r="AK4946">
        <v>0</v>
      </c>
      <c r="AL4946">
        <v>0</v>
      </c>
      <c r="AM4946">
        <v>0</v>
      </c>
      <c r="AN4946">
        <v>4.9414737391262002E-2</v>
      </c>
      <c r="AO4946">
        <v>0</v>
      </c>
      <c r="AP4946">
        <v>0</v>
      </c>
      <c r="AQ4946">
        <v>0</v>
      </c>
      <c r="AR4946">
        <v>0</v>
      </c>
      <c r="AS4946">
        <v>0.92092708661809097</v>
      </c>
      <c r="AT4946">
        <v>0</v>
      </c>
      <c r="AU4946">
        <v>0</v>
      </c>
      <c r="AV4946">
        <v>0</v>
      </c>
    </row>
    <row r="4947" spans="1:48" x14ac:dyDescent="0.3">
      <c r="A4947">
        <v>7</v>
      </c>
      <c r="B4947">
        <v>207</v>
      </c>
      <c r="C4947">
        <v>2</v>
      </c>
      <c r="D4947">
        <v>78.8</v>
      </c>
      <c r="E4947">
        <v>1.10550723524719</v>
      </c>
      <c r="F4947">
        <v>87.452814531300405</v>
      </c>
      <c r="G4947">
        <v>0</v>
      </c>
      <c r="H4947">
        <v>0.378925196155801</v>
      </c>
      <c r="I4947">
        <v>3.4909941616935998E-3</v>
      </c>
      <c r="J4947">
        <v>3.4909941616930299E-3</v>
      </c>
      <c r="K4947">
        <v>78</v>
      </c>
      <c r="L4947">
        <v>78.042782728406493</v>
      </c>
      <c r="M4947">
        <v>78</v>
      </c>
      <c r="N4947" s="1">
        <v>1.4057726816194799E-4</v>
      </c>
      <c r="O4947" s="1">
        <v>3.1156559999999801E-4</v>
      </c>
      <c r="P4947" s="1">
        <v>3.7887999999999797E-5</v>
      </c>
      <c r="Q4947">
        <v>0</v>
      </c>
      <c r="R4947">
        <v>0</v>
      </c>
      <c r="S4947">
        <v>0</v>
      </c>
      <c r="T4947">
        <v>0</v>
      </c>
      <c r="U4947" s="1">
        <v>2.0723834488086499E-5</v>
      </c>
      <c r="V4947" s="1">
        <v>2.1566971503999901E-4</v>
      </c>
      <c r="W4947" s="1">
        <v>1.3076115748013201E-4</v>
      </c>
      <c r="X4947" s="1">
        <v>3.1475399000261499E-6</v>
      </c>
      <c r="Y4947" s="1">
        <v>1.11144895234304E-4</v>
      </c>
      <c r="Z4947" s="1">
        <v>1.8676642580186799E-5</v>
      </c>
      <c r="AA4947">
        <v>2.0666582579345E-3</v>
      </c>
      <c r="AB4947" s="1">
        <v>4.34181250874424E-4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0.20094591742485099</v>
      </c>
      <c r="AJ4947">
        <v>0</v>
      </c>
      <c r="AK4947">
        <v>0</v>
      </c>
      <c r="AL4947">
        <v>0</v>
      </c>
      <c r="AM4947">
        <v>0</v>
      </c>
      <c r="AN4947">
        <v>4.9414737391262002E-2</v>
      </c>
      <c r="AO4947">
        <v>0</v>
      </c>
      <c r="AP4947">
        <v>0</v>
      </c>
      <c r="AQ4947">
        <v>0</v>
      </c>
      <c r="AR4947">
        <v>0</v>
      </c>
      <c r="AS4947">
        <v>0.85514658043108405</v>
      </c>
      <c r="AT4947">
        <v>0</v>
      </c>
      <c r="AU4947">
        <v>0</v>
      </c>
      <c r="AV4947">
        <v>0</v>
      </c>
    </row>
    <row r="4948" spans="1:48" x14ac:dyDescent="0.3">
      <c r="A4948">
        <v>7</v>
      </c>
      <c r="B4948">
        <v>207</v>
      </c>
      <c r="C4948">
        <v>3</v>
      </c>
      <c r="D4948">
        <v>80.599999999999994</v>
      </c>
      <c r="E4948">
        <v>1.20605521388727</v>
      </c>
      <c r="F4948">
        <v>87.452814531300405</v>
      </c>
      <c r="G4948">
        <v>0</v>
      </c>
      <c r="H4948">
        <v>0.378925196155801</v>
      </c>
      <c r="I4948">
        <v>5.8091904898310504E-3</v>
      </c>
      <c r="J4948">
        <v>5.8091904898308804E-3</v>
      </c>
      <c r="K4948">
        <v>78</v>
      </c>
      <c r="L4948">
        <v>78.071192619488002</v>
      </c>
      <c r="M4948">
        <v>78</v>
      </c>
      <c r="N4948" s="1">
        <v>4.5687612152633299E-4</v>
      </c>
      <c r="O4948">
        <v>1.0125881999999899E-3</v>
      </c>
      <c r="P4948" s="1">
        <v>1.2313599999999901E-4</v>
      </c>
      <c r="Q4948">
        <v>0</v>
      </c>
      <c r="R4948">
        <v>0</v>
      </c>
      <c r="S4948">
        <v>0</v>
      </c>
      <c r="T4948">
        <v>0</v>
      </c>
      <c r="U4948" s="1">
        <v>6.8106858447247696E-5</v>
      </c>
      <c r="V4948" s="1">
        <v>7.0092657387999804E-4</v>
      </c>
      <c r="W4948" s="1">
        <v>4.2518064697315901E-4</v>
      </c>
      <c r="X4948" s="1">
        <v>1.0229504675085E-5</v>
      </c>
      <c r="Y4948" s="1">
        <v>3.6122090951149101E-4</v>
      </c>
      <c r="Z4948" s="1">
        <v>1.5008616600881199E-4</v>
      </c>
      <c r="AA4948">
        <v>2.0666582579345E-3</v>
      </c>
      <c r="AB4948" s="1">
        <v>4.34181250874424E-4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0.33438414915843501</v>
      </c>
      <c r="AJ4948">
        <v>0</v>
      </c>
      <c r="AK4948">
        <v>0</v>
      </c>
      <c r="AL4948">
        <v>0</v>
      </c>
      <c r="AM4948">
        <v>0</v>
      </c>
      <c r="AN4948">
        <v>4.9414737391262002E-2</v>
      </c>
      <c r="AO4948">
        <v>0</v>
      </c>
      <c r="AP4948">
        <v>0</v>
      </c>
      <c r="AQ4948">
        <v>0</v>
      </c>
      <c r="AR4948">
        <v>0</v>
      </c>
      <c r="AS4948">
        <v>0.82225632733758103</v>
      </c>
      <c r="AT4948">
        <v>0</v>
      </c>
      <c r="AU4948">
        <v>0</v>
      </c>
      <c r="AV4948">
        <v>0</v>
      </c>
    </row>
    <row r="4949" spans="1:48" x14ac:dyDescent="0.3">
      <c r="A4949">
        <v>7</v>
      </c>
      <c r="B4949">
        <v>207</v>
      </c>
      <c r="C4949">
        <v>4</v>
      </c>
      <c r="D4949">
        <v>78.8</v>
      </c>
      <c r="E4949">
        <v>1.0403877563323001</v>
      </c>
      <c r="F4949">
        <v>87.452814531300405</v>
      </c>
      <c r="G4949">
        <v>0</v>
      </c>
      <c r="H4949">
        <v>0.378925196155801</v>
      </c>
      <c r="I4949">
        <v>3.5024780593363599E-3</v>
      </c>
      <c r="J4949">
        <v>3.5024780593369402E-3</v>
      </c>
      <c r="K4949">
        <v>78</v>
      </c>
      <c r="L4949">
        <v>78.042923465529299</v>
      </c>
      <c r="M4949">
        <v>78</v>
      </c>
      <c r="N4949" s="1">
        <v>1.4057726816194799E-4</v>
      </c>
      <c r="O4949" s="1">
        <v>3.1156559999999801E-4</v>
      </c>
      <c r="P4949" s="1">
        <v>3.7887999999999797E-5</v>
      </c>
      <c r="Q4949">
        <v>0</v>
      </c>
      <c r="R4949">
        <v>0</v>
      </c>
      <c r="S4949">
        <v>0</v>
      </c>
      <c r="T4949">
        <v>0</v>
      </c>
      <c r="U4949" s="1">
        <v>2.0838844406102901E-5</v>
      </c>
      <c r="V4949" s="1">
        <v>2.1566971503999901E-4</v>
      </c>
      <c r="W4949" s="1">
        <v>1.30792776649736E-4</v>
      </c>
      <c r="X4949" s="1">
        <v>3.1475399000261499E-6</v>
      </c>
      <c r="Y4949" s="1">
        <v>1.11144895234304E-4</v>
      </c>
      <c r="Z4949" s="1">
        <v>3.0013911135327199E-5</v>
      </c>
      <c r="AA4949">
        <v>2.0666582579345E-3</v>
      </c>
      <c r="AB4949" s="1">
        <v>4.34181250874424E-4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0.201606944696965</v>
      </c>
      <c r="AJ4949">
        <v>0</v>
      </c>
      <c r="AK4949">
        <v>0</v>
      </c>
      <c r="AL4949">
        <v>0</v>
      </c>
      <c r="AM4949">
        <v>0</v>
      </c>
      <c r="AN4949">
        <v>4.9414737391262002E-2</v>
      </c>
      <c r="AO4949">
        <v>0</v>
      </c>
      <c r="AP4949">
        <v>0</v>
      </c>
      <c r="AQ4949">
        <v>0</v>
      </c>
      <c r="AR4949">
        <v>0</v>
      </c>
      <c r="AS4949">
        <v>0.78936607424407801</v>
      </c>
      <c r="AT4949">
        <v>0</v>
      </c>
      <c r="AU4949">
        <v>0</v>
      </c>
      <c r="AV4949">
        <v>0</v>
      </c>
    </row>
    <row r="4950" spans="1:48" x14ac:dyDescent="0.3">
      <c r="A4950">
        <v>7</v>
      </c>
      <c r="B4950">
        <v>207</v>
      </c>
      <c r="C4950">
        <v>5</v>
      </c>
      <c r="D4950">
        <v>77</v>
      </c>
      <c r="E4950">
        <v>0.83878081163534002</v>
      </c>
      <c r="F4950">
        <v>87.452814531300405</v>
      </c>
      <c r="G4950">
        <v>0</v>
      </c>
      <c r="H4950">
        <v>0.378925196155801</v>
      </c>
      <c r="I4950" s="1">
        <v>8.2166065272284202E-4</v>
      </c>
      <c r="J4950">
        <v>0</v>
      </c>
      <c r="K4950">
        <v>78</v>
      </c>
      <c r="L4950">
        <v>78.010069591331103</v>
      </c>
      <c r="M4950">
        <v>78</v>
      </c>
      <c r="N4950" s="1">
        <v>-1.7572158520243601E-4</v>
      </c>
      <c r="O4950" s="1">
        <v>-3.8945699999999898E-4</v>
      </c>
      <c r="P4950" s="1">
        <v>-4.7360000000000001E-5</v>
      </c>
      <c r="Q4950">
        <v>0</v>
      </c>
      <c r="R4950">
        <v>0</v>
      </c>
      <c r="S4950">
        <v>0</v>
      </c>
      <c r="T4950">
        <v>0</v>
      </c>
      <c r="U4950" s="1">
        <v>-2.5984261839701099E-5</v>
      </c>
      <c r="V4950" s="1">
        <v>-2.6958714379999899E-4</v>
      </c>
      <c r="W4950" s="1">
        <v>-1.6347313620035099E-4</v>
      </c>
      <c r="X4950" s="1">
        <v>-3.9344248750327002E-6</v>
      </c>
      <c r="Y4950" s="1">
        <v>-1.3893111904288101E-4</v>
      </c>
      <c r="Z4950" s="1">
        <v>-3.0548934251254199E-5</v>
      </c>
      <c r="AA4950">
        <v>2.0666582579345E-3</v>
      </c>
      <c r="AB4950" s="1">
        <v>4.34181250874424E-4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4.9414737391262002E-2</v>
      </c>
      <c r="AO4950">
        <v>0</v>
      </c>
      <c r="AP4950">
        <v>0</v>
      </c>
      <c r="AQ4950">
        <v>0</v>
      </c>
      <c r="AR4950">
        <v>0</v>
      </c>
      <c r="AS4950">
        <v>0.78936607424407801</v>
      </c>
      <c r="AT4950">
        <v>0</v>
      </c>
      <c r="AU4950">
        <v>0</v>
      </c>
      <c r="AV4950">
        <v>0</v>
      </c>
    </row>
    <row r="4951" spans="1:48" x14ac:dyDescent="0.3">
      <c r="A4951">
        <v>7</v>
      </c>
      <c r="B4951">
        <v>207</v>
      </c>
      <c r="C4951">
        <v>6</v>
      </c>
      <c r="D4951">
        <v>78.8</v>
      </c>
      <c r="E4951">
        <v>1.12360715924815</v>
      </c>
      <c r="F4951">
        <v>87.452814531300405</v>
      </c>
      <c r="G4951">
        <v>0</v>
      </c>
      <c r="H4951">
        <v>0.445794348418589</v>
      </c>
      <c r="I4951">
        <v>3.15365694767723E-3</v>
      </c>
      <c r="J4951">
        <v>3.1536569476774902E-3</v>
      </c>
      <c r="K4951">
        <v>78</v>
      </c>
      <c r="L4951">
        <v>78.0386486033578</v>
      </c>
      <c r="M4951">
        <v>78</v>
      </c>
      <c r="N4951" s="1">
        <v>1.4057726816194799E-4</v>
      </c>
      <c r="O4951" s="1">
        <v>3.1156559999999801E-4</v>
      </c>
      <c r="P4951" s="1">
        <v>3.7887999999999797E-5</v>
      </c>
      <c r="Q4951">
        <v>0</v>
      </c>
      <c r="R4951">
        <v>0</v>
      </c>
      <c r="S4951" s="1">
        <v>4.5704295189352699E-5</v>
      </c>
      <c r="T4951" s="1">
        <v>1.77028487087227E-5</v>
      </c>
      <c r="U4951" s="1">
        <v>2.08980902566814E-5</v>
      </c>
      <c r="V4951" s="1">
        <v>-6.3375187036411704E-4</v>
      </c>
      <c r="W4951" s="1">
        <v>-3.9055966593984798E-4</v>
      </c>
      <c r="X4951" s="1">
        <v>3.1475399000261499E-6</v>
      </c>
      <c r="Y4951" s="1">
        <v>1.11144895234304E-4</v>
      </c>
      <c r="Z4951" s="1">
        <v>3.6442080864662102E-5</v>
      </c>
      <c r="AA4951">
        <v>3.45289786202752E-3</v>
      </c>
      <c r="AB4951" s="1">
        <v>7.2422135773385799E-4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0.181528372504346</v>
      </c>
      <c r="AJ4951">
        <v>0</v>
      </c>
      <c r="AK4951">
        <v>0</v>
      </c>
      <c r="AL4951">
        <v>0</v>
      </c>
      <c r="AM4951">
        <v>0</v>
      </c>
      <c r="AN4951">
        <v>5.4041953219215698E-2</v>
      </c>
      <c r="AO4951">
        <v>0</v>
      </c>
      <c r="AP4951">
        <v>0</v>
      </c>
      <c r="AQ4951">
        <v>0</v>
      </c>
      <c r="AR4951">
        <v>0</v>
      </c>
      <c r="AS4951">
        <v>0.88803683352458795</v>
      </c>
      <c r="AT4951">
        <v>0</v>
      </c>
      <c r="AU4951">
        <v>0</v>
      </c>
      <c r="AV4951">
        <v>0</v>
      </c>
    </row>
    <row r="4952" spans="1:48" x14ac:dyDescent="0.3">
      <c r="A4952">
        <v>7</v>
      </c>
      <c r="B4952">
        <v>207</v>
      </c>
      <c r="C4952">
        <v>7</v>
      </c>
      <c r="D4952">
        <v>78.8</v>
      </c>
      <c r="E4952">
        <v>1.8723625831530699</v>
      </c>
      <c r="F4952">
        <v>87.452814531300405</v>
      </c>
      <c r="G4952">
        <v>0</v>
      </c>
      <c r="H4952">
        <v>3.34345761313942</v>
      </c>
      <c r="I4952">
        <v>8.1070033912875802E-3</v>
      </c>
      <c r="J4952">
        <v>8.1070033912878908E-3</v>
      </c>
      <c r="K4952">
        <v>78</v>
      </c>
      <c r="L4952">
        <v>78.099352708201593</v>
      </c>
      <c r="M4952">
        <v>78</v>
      </c>
      <c r="N4952" s="1">
        <v>1.4057726816194799E-4</v>
      </c>
      <c r="O4952" s="1">
        <v>3.1156559999999801E-4</v>
      </c>
      <c r="P4952" s="1">
        <v>3.7887999999999797E-5</v>
      </c>
      <c r="Q4952">
        <v>0</v>
      </c>
      <c r="R4952">
        <v>0</v>
      </c>
      <c r="S4952">
        <v>1.28485145978629E-3</v>
      </c>
      <c r="T4952" s="1">
        <v>5.1115331007167697E-4</v>
      </c>
      <c r="U4952" s="1">
        <v>2.0758124053560501E-5</v>
      </c>
      <c r="V4952" s="1">
        <v>3.5651685959933E-4</v>
      </c>
      <c r="W4952" s="1">
        <v>5.64308617338837E-5</v>
      </c>
      <c r="X4952" s="1">
        <v>3.1475399000261499E-6</v>
      </c>
      <c r="Y4952" s="1">
        <v>1.11144895234304E-4</v>
      </c>
      <c r="Z4952" s="1">
        <v>2.4069923989995E-5</v>
      </c>
      <c r="AA4952">
        <v>4.3383493368932304E-3</v>
      </c>
      <c r="AB4952" s="1">
        <v>9.1055015365567595E-4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0.46664908578325298</v>
      </c>
      <c r="AJ4952">
        <v>0</v>
      </c>
      <c r="AK4952">
        <v>0</v>
      </c>
      <c r="AL4952">
        <v>0</v>
      </c>
      <c r="AM4952">
        <v>0</v>
      </c>
      <c r="AN4952">
        <v>0.25455463909721099</v>
      </c>
      <c r="AO4952">
        <v>0</v>
      </c>
      <c r="AP4952">
        <v>0</v>
      </c>
      <c r="AQ4952">
        <v>0</v>
      </c>
      <c r="AR4952">
        <v>0</v>
      </c>
      <c r="AS4952">
        <v>1.15115885827261</v>
      </c>
      <c r="AT4952">
        <v>0</v>
      </c>
      <c r="AU4952">
        <v>0</v>
      </c>
      <c r="AV4952">
        <v>0</v>
      </c>
    </row>
    <row r="4953" spans="1:48" x14ac:dyDescent="0.3">
      <c r="A4953">
        <v>7</v>
      </c>
      <c r="B4953">
        <v>207</v>
      </c>
      <c r="C4953">
        <v>8</v>
      </c>
      <c r="D4953">
        <v>80.599999999999994</v>
      </c>
      <c r="E4953">
        <v>2.7167659963061901</v>
      </c>
      <c r="F4953">
        <v>87.452814531300405</v>
      </c>
      <c r="G4953">
        <v>0</v>
      </c>
      <c r="H4953">
        <v>3.34345761313942</v>
      </c>
      <c r="I4953">
        <v>1.93482832601354E-2</v>
      </c>
      <c r="J4953">
        <v>1.9348283260135199E-2</v>
      </c>
      <c r="K4953">
        <v>78</v>
      </c>
      <c r="L4953">
        <v>78.237116508797001</v>
      </c>
      <c r="M4953">
        <v>78</v>
      </c>
      <c r="N4953" s="1">
        <v>4.5687612152633299E-4</v>
      </c>
      <c r="O4953">
        <v>1.0125881999999899E-3</v>
      </c>
      <c r="P4953" s="1">
        <v>1.2313599999999901E-4</v>
      </c>
      <c r="Q4953">
        <v>0</v>
      </c>
      <c r="R4953">
        <v>0</v>
      </c>
      <c r="S4953">
        <v>2.35377112403512E-3</v>
      </c>
      <c r="T4953" s="1">
        <v>9.1169669758528395E-4</v>
      </c>
      <c r="U4953" s="1">
        <v>6.7393698087564693E-5</v>
      </c>
      <c r="V4953">
        <v>2.4899916148129601E-3</v>
      </c>
      <c r="W4953" s="1">
        <v>9.9176386487762904E-4</v>
      </c>
      <c r="X4953" s="1">
        <v>1.0229504675085E-5</v>
      </c>
      <c r="Y4953" s="1">
        <v>3.6122090951149101E-4</v>
      </c>
      <c r="Z4953" s="1">
        <v>7.1816427510834301E-5</v>
      </c>
      <c r="AA4953">
        <v>8.6766986737864607E-3</v>
      </c>
      <c r="AB4953">
        <v>1.82110030731135E-3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1.11371098037535</v>
      </c>
      <c r="AJ4953">
        <v>0</v>
      </c>
      <c r="AK4953">
        <v>0</v>
      </c>
      <c r="AL4953">
        <v>0</v>
      </c>
      <c r="AM4953">
        <v>0</v>
      </c>
      <c r="AN4953">
        <v>0.25455463909721099</v>
      </c>
      <c r="AO4953">
        <v>0</v>
      </c>
      <c r="AP4953">
        <v>0</v>
      </c>
      <c r="AQ4953">
        <v>0</v>
      </c>
      <c r="AR4953">
        <v>0</v>
      </c>
      <c r="AS4953">
        <v>1.3485003768336301</v>
      </c>
      <c r="AT4953">
        <v>0</v>
      </c>
      <c r="AU4953">
        <v>0</v>
      </c>
      <c r="AV4953">
        <v>0</v>
      </c>
    </row>
    <row r="4954" spans="1:48" x14ac:dyDescent="0.3">
      <c r="A4954">
        <v>7</v>
      </c>
      <c r="B4954">
        <v>207</v>
      </c>
      <c r="C4954">
        <v>9</v>
      </c>
      <c r="D4954">
        <v>84.2</v>
      </c>
      <c r="E4954">
        <v>1.6049191367176701</v>
      </c>
      <c r="F4954">
        <v>87.452814531300405</v>
      </c>
      <c r="G4954">
        <v>0</v>
      </c>
      <c r="H4954">
        <v>2.8976632647208298</v>
      </c>
      <c r="I4954">
        <v>2.9676103269399401E-2</v>
      </c>
      <c r="J4954">
        <v>0</v>
      </c>
      <c r="K4954">
        <v>78</v>
      </c>
      <c r="L4954">
        <v>78.363685703136099</v>
      </c>
      <c r="M4954">
        <v>78.363685703136099</v>
      </c>
      <c r="N4954">
        <v>1.0894738282551E-3</v>
      </c>
      <c r="O4954">
        <v>2.4146333999999999E-3</v>
      </c>
      <c r="P4954" s="1">
        <v>2.93632E-4</v>
      </c>
      <c r="Q4954">
        <v>0</v>
      </c>
      <c r="R4954">
        <v>0</v>
      </c>
      <c r="S4954">
        <v>6.3643283210694703E-3</v>
      </c>
      <c r="T4954">
        <v>2.9624490998685299E-3</v>
      </c>
      <c r="U4954" s="1">
        <v>1.6029671219484399E-4</v>
      </c>
      <c r="V4954">
        <v>6.6006222970115703E-3</v>
      </c>
      <c r="W4954">
        <v>2.6218693418368299E-3</v>
      </c>
      <c r="X4954" s="1">
        <v>2.4393434225202698E-5</v>
      </c>
      <c r="Y4954" s="1">
        <v>8.6137293806586598E-4</v>
      </c>
      <c r="Z4954" s="1">
        <v>1.58994539302993E-4</v>
      </c>
      <c r="AA4954">
        <v>5.0623147845805499E-3</v>
      </c>
      <c r="AB4954">
        <v>1.06172257298847E-3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0.22352850679053801</v>
      </c>
      <c r="AO4954">
        <v>0</v>
      </c>
      <c r="AP4954">
        <v>0</v>
      </c>
      <c r="AQ4954">
        <v>0</v>
      </c>
      <c r="AR4954">
        <v>0</v>
      </c>
      <c r="AS4954">
        <v>1.3813906299271299</v>
      </c>
      <c r="AT4954">
        <v>0</v>
      </c>
      <c r="AU4954">
        <v>0</v>
      </c>
      <c r="AV4954">
        <v>0</v>
      </c>
    </row>
    <row r="4955" spans="1:48" x14ac:dyDescent="0.3">
      <c r="A4955">
        <v>7</v>
      </c>
      <c r="B4955">
        <v>207</v>
      </c>
      <c r="C4955">
        <v>10</v>
      </c>
      <c r="D4955">
        <v>87.8</v>
      </c>
      <c r="E4955">
        <v>1.63763394396874</v>
      </c>
      <c r="F4955">
        <v>87.452814531300405</v>
      </c>
      <c r="G4955">
        <v>0</v>
      </c>
      <c r="H4955">
        <v>2.8976632647208298</v>
      </c>
      <c r="I4955">
        <v>2.9245873760837E-2</v>
      </c>
      <c r="J4955">
        <v>0</v>
      </c>
      <c r="K4955">
        <v>78.363685703136099</v>
      </c>
      <c r="L4955">
        <v>78.722098870322597</v>
      </c>
      <c r="M4955">
        <v>78.722098870322597</v>
      </c>
      <c r="N4955">
        <v>1.65816410671333E-3</v>
      </c>
      <c r="O4955">
        <v>3.6750386571137101E-3</v>
      </c>
      <c r="P4955" s="1">
        <v>4.4690384509947202E-4</v>
      </c>
      <c r="Q4955">
        <v>0</v>
      </c>
      <c r="R4955">
        <v>0</v>
      </c>
      <c r="S4955">
        <v>5.8272974565625104E-3</v>
      </c>
      <c r="T4955">
        <v>2.2571133449673601E-3</v>
      </c>
      <c r="U4955" s="1">
        <v>2.4639195151601598E-4</v>
      </c>
      <c r="V4955">
        <v>6.7018142809960896E-3</v>
      </c>
      <c r="W4955">
        <v>2.81179047710493E-3</v>
      </c>
      <c r="X4955" s="1">
        <v>3.7126469698207903E-5</v>
      </c>
      <c r="Y4955">
        <v>1.31099770490363E-3</v>
      </c>
      <c r="Z4955" s="1">
        <v>5.2557678697843103E-4</v>
      </c>
      <c r="AA4955">
        <v>3.0972657122863801E-3</v>
      </c>
      <c r="AB4955" s="1">
        <v>6.5039296689691102E-4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0.223353060948109</v>
      </c>
      <c r="AO4955">
        <v>0</v>
      </c>
      <c r="AP4955">
        <v>0</v>
      </c>
      <c r="AQ4955">
        <v>0</v>
      </c>
      <c r="AR4955">
        <v>0</v>
      </c>
      <c r="AS4955">
        <v>1.4142808830206399</v>
      </c>
      <c r="AT4955">
        <v>0</v>
      </c>
      <c r="AU4955">
        <v>0</v>
      </c>
      <c r="AV4955">
        <v>0</v>
      </c>
    </row>
    <row r="4956" spans="1:48" x14ac:dyDescent="0.3">
      <c r="A4956">
        <v>7</v>
      </c>
      <c r="B4956">
        <v>207</v>
      </c>
      <c r="C4956">
        <v>11</v>
      </c>
      <c r="D4956">
        <v>91.4</v>
      </c>
      <c r="E4956">
        <v>1.6702341773262399</v>
      </c>
      <c r="F4956">
        <v>87.452814531300405</v>
      </c>
      <c r="G4956">
        <v>0</v>
      </c>
      <c r="H4956">
        <v>2.8976632647208298</v>
      </c>
      <c r="I4956">
        <v>4.8344722622841702E-2</v>
      </c>
      <c r="J4956">
        <v>0</v>
      </c>
      <c r="K4956">
        <v>78.722098870322597</v>
      </c>
      <c r="L4956">
        <v>79.314571685247103</v>
      </c>
      <c r="M4956">
        <v>79.314571685247103</v>
      </c>
      <c r="N4956">
        <v>2.2277808835466598E-3</v>
      </c>
      <c r="O4956">
        <v>4.9374973402607396E-3</v>
      </c>
      <c r="P4956" s="1">
        <v>6.0042539750151795E-4</v>
      </c>
      <c r="Q4956">
        <v>0</v>
      </c>
      <c r="R4956">
        <v>0</v>
      </c>
      <c r="S4956">
        <v>9.6799256280064496E-3</v>
      </c>
      <c r="T4956">
        <v>5.9577119536697804E-3</v>
      </c>
      <c r="U4956" s="1">
        <v>3.31918242259995E-4</v>
      </c>
      <c r="V4956">
        <v>1.3563351895029101E-2</v>
      </c>
      <c r="W4956">
        <v>4.6100911832122901E-3</v>
      </c>
      <c r="X4956" s="1">
        <v>4.9880249567807701E-5</v>
      </c>
      <c r="Y4956">
        <v>1.7613549910610799E-3</v>
      </c>
      <c r="Z4956" s="1">
        <v>8.7712571388169505E-4</v>
      </c>
      <c r="AA4956">
        <v>3.0972657122863801E-3</v>
      </c>
      <c r="AB4956" s="1">
        <v>6.5039296689691102E-4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0.223063041212097</v>
      </c>
      <c r="AO4956">
        <v>0</v>
      </c>
      <c r="AP4956">
        <v>0</v>
      </c>
      <c r="AQ4956">
        <v>0</v>
      </c>
      <c r="AR4956">
        <v>0</v>
      </c>
      <c r="AS4956">
        <v>1.4471711361141399</v>
      </c>
      <c r="AT4956">
        <v>0</v>
      </c>
      <c r="AU4956">
        <v>0</v>
      </c>
      <c r="AV4956">
        <v>0</v>
      </c>
    </row>
    <row r="4957" spans="1:48" x14ac:dyDescent="0.3">
      <c r="A4957">
        <v>7</v>
      </c>
      <c r="B4957">
        <v>207</v>
      </c>
      <c r="C4957">
        <v>12</v>
      </c>
      <c r="D4957">
        <v>93.2</v>
      </c>
      <c r="E4957">
        <v>1.6113732429941301</v>
      </c>
      <c r="F4957">
        <v>87.452814531300405</v>
      </c>
      <c r="G4957">
        <v>0</v>
      </c>
      <c r="H4957">
        <v>2.0506540027255098</v>
      </c>
      <c r="I4957">
        <v>4.12430881474984E-2</v>
      </c>
      <c r="J4957">
        <v>0</v>
      </c>
      <c r="K4957">
        <v>79.314571685247103</v>
      </c>
      <c r="L4957">
        <v>79.820012759375402</v>
      </c>
      <c r="M4957">
        <v>79.820012759375402</v>
      </c>
      <c r="N4957">
        <v>2.4399694746831701E-3</v>
      </c>
      <c r="O4957">
        <v>5.4077772551787097E-3</v>
      </c>
      <c r="P4957" s="1">
        <v>6.5761388498669702E-4</v>
      </c>
      <c r="Q4957">
        <v>0</v>
      </c>
      <c r="R4957">
        <v>0</v>
      </c>
      <c r="S4957">
        <v>7.8611383214592899E-3</v>
      </c>
      <c r="T4957">
        <v>3.0448900070041401E-3</v>
      </c>
      <c r="U4957" s="1">
        <v>3.6324625268163198E-4</v>
      </c>
      <c r="V4957">
        <v>9.4346541122203101E-3</v>
      </c>
      <c r="W4957">
        <v>4.0599767890651299E-3</v>
      </c>
      <c r="X4957" s="1">
        <v>5.4631174562047203E-5</v>
      </c>
      <c r="Y4957">
        <v>1.9291180941583301E-3</v>
      </c>
      <c r="Z4957" s="1">
        <v>9.9196579962353105E-4</v>
      </c>
      <c r="AA4957">
        <v>4.1315020661254198E-3</v>
      </c>
      <c r="AB4957" s="1">
        <v>8.6660468291939799E-4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0.16420210687999201</v>
      </c>
      <c r="AO4957">
        <v>0</v>
      </c>
      <c r="AP4957">
        <v>0</v>
      </c>
      <c r="AQ4957">
        <v>0</v>
      </c>
      <c r="AR4957">
        <v>0</v>
      </c>
      <c r="AS4957">
        <v>1.4471711361141399</v>
      </c>
      <c r="AT4957">
        <v>0</v>
      </c>
      <c r="AU4957">
        <v>0</v>
      </c>
      <c r="AV4957">
        <v>0</v>
      </c>
    </row>
    <row r="4958" spans="1:48" x14ac:dyDescent="0.3">
      <c r="A4958">
        <v>7</v>
      </c>
      <c r="B4958">
        <v>207</v>
      </c>
      <c r="C4958">
        <v>13</v>
      </c>
      <c r="D4958">
        <v>93.2</v>
      </c>
      <c r="E4958">
        <v>3.0304801901651501</v>
      </c>
      <c r="F4958">
        <v>87.452814531300405</v>
      </c>
      <c r="G4958">
        <v>0</v>
      </c>
      <c r="H4958">
        <v>2.0506540027255098</v>
      </c>
      <c r="I4958">
        <v>3.9913435029782E-2</v>
      </c>
      <c r="J4958">
        <v>2.52267979310732E-2</v>
      </c>
      <c r="K4958">
        <v>79.820012759375402</v>
      </c>
      <c r="L4958">
        <v>80.309158707939105</v>
      </c>
      <c r="M4958">
        <v>80</v>
      </c>
      <c r="N4958">
        <v>2.3511525679109201E-3</v>
      </c>
      <c r="O4958">
        <v>5.2109296907719201E-3</v>
      </c>
      <c r="P4958" s="1">
        <v>6.3367619571597902E-4</v>
      </c>
      <c r="Q4958">
        <v>0</v>
      </c>
      <c r="R4958">
        <v>0</v>
      </c>
      <c r="S4958">
        <v>8.15821625292301E-3</v>
      </c>
      <c r="T4958">
        <v>3.15995863638818E-3</v>
      </c>
      <c r="U4958" s="1">
        <v>3.4785433650629601E-4</v>
      </c>
      <c r="V4958">
        <v>9.5554176300422494E-3</v>
      </c>
      <c r="W4958">
        <v>4.0742041775238599E-3</v>
      </c>
      <c r="X4958" s="1">
        <v>5.2642554627133501E-5</v>
      </c>
      <c r="Y4958">
        <v>1.8588966001194399E-3</v>
      </c>
      <c r="Z4958" s="1">
        <v>7.6282747523908603E-4</v>
      </c>
      <c r="AA4958">
        <v>3.0972657122863801E-3</v>
      </c>
      <c r="AB4958" s="1">
        <v>6.5039296689691102E-4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1.4520855146582099</v>
      </c>
      <c r="AJ4958">
        <v>0</v>
      </c>
      <c r="AK4958">
        <v>0</v>
      </c>
      <c r="AL4958">
        <v>0</v>
      </c>
      <c r="AM4958">
        <v>0</v>
      </c>
      <c r="AN4958">
        <v>0.16411379248629501</v>
      </c>
      <c r="AO4958">
        <v>0</v>
      </c>
      <c r="AP4958">
        <v>0</v>
      </c>
      <c r="AQ4958">
        <v>0</v>
      </c>
      <c r="AR4958">
        <v>0</v>
      </c>
      <c r="AS4958">
        <v>1.4142808830206399</v>
      </c>
      <c r="AT4958">
        <v>0</v>
      </c>
      <c r="AU4958">
        <v>0</v>
      </c>
      <c r="AV4958">
        <v>0</v>
      </c>
    </row>
    <row r="4959" spans="1:48" x14ac:dyDescent="0.3">
      <c r="A4959">
        <v>7</v>
      </c>
      <c r="B4959">
        <v>207</v>
      </c>
      <c r="C4959">
        <v>14</v>
      </c>
      <c r="D4959">
        <v>95</v>
      </c>
      <c r="E4959">
        <v>3.8558869590091498</v>
      </c>
      <c r="F4959">
        <v>87.452814531300405</v>
      </c>
      <c r="G4959">
        <v>0</v>
      </c>
      <c r="H4959">
        <v>1.64943908914878</v>
      </c>
      <c r="I4959">
        <v>4.0620169836257401E-2</v>
      </c>
      <c r="J4959">
        <v>4.06201698362577E-2</v>
      </c>
      <c r="K4959">
        <v>80</v>
      </c>
      <c r="L4959">
        <v>80.497807104062801</v>
      </c>
      <c r="M4959">
        <v>80</v>
      </c>
      <c r="N4959">
        <v>2.63582377803654E-3</v>
      </c>
      <c r="O4959">
        <v>5.8418549999999904E-3</v>
      </c>
      <c r="P4959" s="1">
        <v>7.1040000000000003E-4</v>
      </c>
      <c r="Q4959">
        <v>0</v>
      </c>
      <c r="R4959">
        <v>0</v>
      </c>
      <c r="S4959">
        <v>7.9296948388218793E-3</v>
      </c>
      <c r="T4959">
        <v>3.07144434191286E-3</v>
      </c>
      <c r="U4959" s="1">
        <v>3.8869076551842601E-4</v>
      </c>
      <c r="V4959">
        <v>9.77195377016391E-3</v>
      </c>
      <c r="W4959">
        <v>4.2588629312020803E-3</v>
      </c>
      <c r="X4959" s="1">
        <v>5.9016373125490498E-5</v>
      </c>
      <c r="Y4959">
        <v>2.0839667856432202E-3</v>
      </c>
      <c r="Z4959" s="1">
        <v>7.4327685033870696E-4</v>
      </c>
      <c r="AA4959">
        <v>2.5837764348540198E-3</v>
      </c>
      <c r="AB4959" s="1">
        <v>5.4140819947094199E-4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2.3381469334057901</v>
      </c>
      <c r="AJ4959">
        <v>0</v>
      </c>
      <c r="AK4959">
        <v>0</v>
      </c>
      <c r="AL4959">
        <v>0</v>
      </c>
      <c r="AM4959">
        <v>0</v>
      </c>
      <c r="AN4959">
        <v>0.13634939567621401</v>
      </c>
      <c r="AO4959">
        <v>0</v>
      </c>
      <c r="AP4959">
        <v>0</v>
      </c>
      <c r="AQ4959">
        <v>0</v>
      </c>
      <c r="AR4959">
        <v>0</v>
      </c>
      <c r="AS4959">
        <v>1.3813906299271299</v>
      </c>
      <c r="AT4959">
        <v>0</v>
      </c>
      <c r="AU4959">
        <v>0</v>
      </c>
      <c r="AV4959">
        <v>0</v>
      </c>
    </row>
    <row r="4960" spans="1:48" x14ac:dyDescent="0.3">
      <c r="A4960">
        <v>7</v>
      </c>
      <c r="B4960">
        <v>207</v>
      </c>
      <c r="C4960">
        <v>15</v>
      </c>
      <c r="D4960">
        <v>95</v>
      </c>
      <c r="E4960">
        <v>13.1459575464133</v>
      </c>
      <c r="F4960">
        <v>87.452814531300405</v>
      </c>
      <c r="G4960">
        <v>0</v>
      </c>
      <c r="H4960">
        <v>1.64943908914878</v>
      </c>
      <c r="I4960">
        <v>3.9372654275707998E-2</v>
      </c>
      <c r="J4960">
        <v>0.20256907917499301</v>
      </c>
      <c r="K4960">
        <v>80</v>
      </c>
      <c r="L4960">
        <v>80.482518588259595</v>
      </c>
      <c r="M4960">
        <v>78</v>
      </c>
      <c r="N4960">
        <v>2.63582377803654E-3</v>
      </c>
      <c r="O4960">
        <v>5.8418549999999904E-3</v>
      </c>
      <c r="P4960" s="1">
        <v>7.1040000000000003E-4</v>
      </c>
      <c r="Q4960">
        <v>0</v>
      </c>
      <c r="R4960">
        <v>0</v>
      </c>
      <c r="S4960">
        <v>7.1984264068305397E-3</v>
      </c>
      <c r="T4960">
        <v>2.78819864615798E-3</v>
      </c>
      <c r="U4960" s="1">
        <v>3.9307234277233602E-4</v>
      </c>
      <c r="V4960">
        <v>9.1622189154081102E-3</v>
      </c>
      <c r="W4960">
        <v>4.0353653767499801E-3</v>
      </c>
      <c r="X4960" s="1">
        <v>5.9016373125490498E-5</v>
      </c>
      <c r="Y4960">
        <v>2.0839667856432202E-3</v>
      </c>
      <c r="Z4960">
        <v>1.2146651862357299E-3</v>
      </c>
      <c r="AA4960">
        <v>2.6853856204943401E-3</v>
      </c>
      <c r="AB4960" s="1">
        <v>5.6425984425380695E-4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11.6601253314572</v>
      </c>
      <c r="AJ4960">
        <v>0</v>
      </c>
      <c r="AK4960">
        <v>0</v>
      </c>
      <c r="AL4960">
        <v>0</v>
      </c>
      <c r="AM4960">
        <v>0</v>
      </c>
      <c r="AN4960">
        <v>0.137331838122383</v>
      </c>
      <c r="AO4960">
        <v>0</v>
      </c>
      <c r="AP4960">
        <v>0</v>
      </c>
      <c r="AQ4960">
        <v>0</v>
      </c>
      <c r="AR4960">
        <v>0</v>
      </c>
      <c r="AS4960">
        <v>1.3485003768336301</v>
      </c>
      <c r="AT4960">
        <v>0</v>
      </c>
      <c r="AU4960">
        <v>0</v>
      </c>
      <c r="AV4960">
        <v>0</v>
      </c>
    </row>
    <row r="4961" spans="1:48" x14ac:dyDescent="0.3">
      <c r="A4961">
        <v>7</v>
      </c>
      <c r="B4961">
        <v>207</v>
      </c>
      <c r="C4961">
        <v>16</v>
      </c>
      <c r="D4961">
        <v>95</v>
      </c>
      <c r="E4961">
        <v>3.7971334989201502</v>
      </c>
      <c r="F4961">
        <v>87.452814531300405</v>
      </c>
      <c r="G4961">
        <v>0</v>
      </c>
      <c r="H4961">
        <v>1.64943908914878</v>
      </c>
      <c r="I4961">
        <v>3.9010993732241601E-2</v>
      </c>
      <c r="J4961">
        <v>3.9010993732241199E-2</v>
      </c>
      <c r="K4961">
        <v>78</v>
      </c>
      <c r="L4961">
        <v>78.4780863766631</v>
      </c>
      <c r="M4961">
        <v>78</v>
      </c>
      <c r="N4961">
        <v>2.9872669484414102E-3</v>
      </c>
      <c r="O4961">
        <v>6.6207689999999899E-3</v>
      </c>
      <c r="P4961" s="1">
        <v>8.0511999999999999E-4</v>
      </c>
      <c r="Q4961">
        <v>0</v>
      </c>
      <c r="R4961">
        <v>0</v>
      </c>
      <c r="S4961">
        <v>6.0101146809756704E-3</v>
      </c>
      <c r="T4961">
        <v>2.3279245942831E-3</v>
      </c>
      <c r="U4961" s="1">
        <v>4.4544219131112303E-4</v>
      </c>
      <c r="V4961">
        <v>8.6994005403579593E-3</v>
      </c>
      <c r="W4961">
        <v>4.0000695584219304E-3</v>
      </c>
      <c r="X4961" s="1">
        <v>6.6885222875555896E-5</v>
      </c>
      <c r="Y4961">
        <v>2.3618290237289799E-3</v>
      </c>
      <c r="Z4961">
        <v>1.4365260414364099E-3</v>
      </c>
      <c r="AA4961">
        <v>2.6853856204943401E-3</v>
      </c>
      <c r="AB4961" s="1">
        <v>5.6425984425380695E-4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2.2455207777771302</v>
      </c>
      <c r="AJ4961">
        <v>0</v>
      </c>
      <c r="AK4961">
        <v>0</v>
      </c>
      <c r="AL4961">
        <v>0</v>
      </c>
      <c r="AM4961">
        <v>0</v>
      </c>
      <c r="AN4961">
        <v>0.137331838122383</v>
      </c>
      <c r="AO4961">
        <v>0</v>
      </c>
      <c r="AP4961">
        <v>0</v>
      </c>
      <c r="AQ4961">
        <v>0</v>
      </c>
      <c r="AR4961">
        <v>0</v>
      </c>
      <c r="AS4961">
        <v>1.4142808830206399</v>
      </c>
      <c r="AT4961">
        <v>0</v>
      </c>
      <c r="AU4961">
        <v>0</v>
      </c>
      <c r="AV4961">
        <v>0</v>
      </c>
    </row>
    <row r="4962" spans="1:48" x14ac:dyDescent="0.3">
      <c r="A4962">
        <v>7</v>
      </c>
      <c r="B4962">
        <v>207</v>
      </c>
      <c r="C4962">
        <v>17</v>
      </c>
      <c r="D4962">
        <v>95</v>
      </c>
      <c r="E4962">
        <v>3.88654946284215</v>
      </c>
      <c r="F4962">
        <v>87.452814531300405</v>
      </c>
      <c r="G4962">
        <v>0</v>
      </c>
      <c r="H4962">
        <v>1.64943908914878</v>
      </c>
      <c r="I4962">
        <v>3.59932322769927E-2</v>
      </c>
      <c r="J4962">
        <v>3.59932322769922E-2</v>
      </c>
      <c r="K4962">
        <v>78</v>
      </c>
      <c r="L4962">
        <v>78.441103195725006</v>
      </c>
      <c r="M4962">
        <v>78</v>
      </c>
      <c r="N4962">
        <v>2.9872669484414102E-3</v>
      </c>
      <c r="O4962">
        <v>6.6207689999999899E-3</v>
      </c>
      <c r="P4962" s="1">
        <v>8.0511999999999999E-4</v>
      </c>
      <c r="Q4962">
        <v>0</v>
      </c>
      <c r="R4962">
        <v>0</v>
      </c>
      <c r="S4962">
        <v>4.4104643166065199E-3</v>
      </c>
      <c r="T4962">
        <v>1.70832488220185E-3</v>
      </c>
      <c r="U4962" s="1">
        <v>4.4101292121575598E-4</v>
      </c>
      <c r="V4962">
        <v>7.3372315077253197E-3</v>
      </c>
      <c r="W4962">
        <v>3.5085485947141102E-3</v>
      </c>
      <c r="X4962" s="1">
        <v>6.6885222875555896E-5</v>
      </c>
      <c r="Y4962">
        <v>2.3618290237289799E-3</v>
      </c>
      <c r="Z4962" s="1">
        <v>9.9489346695412202E-4</v>
      </c>
      <c r="AA4962">
        <v>3.9264692451011904E-3</v>
      </c>
      <c r="AB4962" s="1">
        <v>8.2441703101257102E-4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2.0718147169511001</v>
      </c>
      <c r="AJ4962">
        <v>0</v>
      </c>
      <c r="AK4962">
        <v>0</v>
      </c>
      <c r="AL4962">
        <v>0</v>
      </c>
      <c r="AM4962">
        <v>0</v>
      </c>
      <c r="AN4962">
        <v>0.137331838122383</v>
      </c>
      <c r="AO4962">
        <v>0</v>
      </c>
      <c r="AP4962">
        <v>0</v>
      </c>
      <c r="AQ4962">
        <v>0</v>
      </c>
      <c r="AR4962">
        <v>0</v>
      </c>
      <c r="AS4962">
        <v>1.6774029077686601</v>
      </c>
      <c r="AT4962">
        <v>0</v>
      </c>
      <c r="AU4962">
        <v>0</v>
      </c>
      <c r="AV4962">
        <v>0</v>
      </c>
    </row>
    <row r="4963" spans="1:48" x14ac:dyDescent="0.3">
      <c r="A4963">
        <v>7</v>
      </c>
      <c r="B4963">
        <v>207</v>
      </c>
      <c r="C4963">
        <v>18</v>
      </c>
      <c r="D4963">
        <v>95</v>
      </c>
      <c r="E4963">
        <v>4.1396173475525098</v>
      </c>
      <c r="F4963">
        <v>87.452814531300405</v>
      </c>
      <c r="G4963">
        <v>0</v>
      </c>
      <c r="H4963">
        <v>2.8085043950371098</v>
      </c>
      <c r="I4963">
        <v>3.1568196876941797E-2</v>
      </c>
      <c r="J4963">
        <v>3.1568196876941498E-2</v>
      </c>
      <c r="K4963">
        <v>78</v>
      </c>
      <c r="L4963">
        <v>78.386873632757798</v>
      </c>
      <c r="M4963">
        <v>78</v>
      </c>
      <c r="N4963">
        <v>2.9872669484414102E-3</v>
      </c>
      <c r="O4963">
        <v>6.6207689999999899E-3</v>
      </c>
      <c r="P4963" s="1">
        <v>8.0511999999999999E-4</v>
      </c>
      <c r="Q4963">
        <v>0</v>
      </c>
      <c r="R4963">
        <v>0</v>
      </c>
      <c r="S4963">
        <v>2.0795455202460198E-3</v>
      </c>
      <c r="T4963" s="1">
        <v>8.0547964898869395E-4</v>
      </c>
      <c r="U4963" s="1">
        <v>4.4445853596533299E-4</v>
      </c>
      <c r="V4963">
        <v>5.85624459745809E-3</v>
      </c>
      <c r="W4963">
        <v>3.1047614920414902E-3</v>
      </c>
      <c r="X4963" s="1">
        <v>6.6885222875555896E-5</v>
      </c>
      <c r="Y4963">
        <v>2.3618290237289799E-3</v>
      </c>
      <c r="Z4963">
        <v>1.31145479977697E-3</v>
      </c>
      <c r="AA4963">
        <v>4.2349257015093199E-3</v>
      </c>
      <c r="AB4963" s="1">
        <v>8.8945632770226295E-4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1.8171042370947199</v>
      </c>
      <c r="AJ4963">
        <v>0</v>
      </c>
      <c r="AK4963">
        <v>0</v>
      </c>
      <c r="AL4963">
        <v>0</v>
      </c>
      <c r="AM4963">
        <v>0</v>
      </c>
      <c r="AN4963">
        <v>0.21753691247358101</v>
      </c>
      <c r="AO4963">
        <v>0</v>
      </c>
      <c r="AP4963">
        <v>0</v>
      </c>
      <c r="AQ4963">
        <v>0</v>
      </c>
      <c r="AR4963">
        <v>0</v>
      </c>
      <c r="AS4963">
        <v>2.1049761979841999</v>
      </c>
      <c r="AT4963">
        <v>0</v>
      </c>
      <c r="AU4963">
        <v>0</v>
      </c>
      <c r="AV4963">
        <v>0</v>
      </c>
    </row>
    <row r="4964" spans="1:48" x14ac:dyDescent="0.3">
      <c r="A4964">
        <v>7</v>
      </c>
      <c r="B4964">
        <v>207</v>
      </c>
      <c r="C4964">
        <v>19</v>
      </c>
      <c r="D4964">
        <v>91.4</v>
      </c>
      <c r="E4964">
        <v>3.72228655123312</v>
      </c>
      <c r="F4964">
        <v>87.452814531300405</v>
      </c>
      <c r="G4964">
        <v>0</v>
      </c>
      <c r="H4964">
        <v>2.8085043950371098</v>
      </c>
      <c r="I4964">
        <v>2.48893864332232E-2</v>
      </c>
      <c r="J4964">
        <v>2.4889386433223099E-2</v>
      </c>
      <c r="K4964">
        <v>78</v>
      </c>
      <c r="L4964">
        <v>78.305023672529302</v>
      </c>
      <c r="M4964">
        <v>78</v>
      </c>
      <c r="N4964">
        <v>2.3546692417126401E-3</v>
      </c>
      <c r="O4964">
        <v>5.2187238E-3</v>
      </c>
      <c r="P4964" s="1">
        <v>6.3462399999999997E-4</v>
      </c>
      <c r="Q4964">
        <v>0</v>
      </c>
      <c r="R4964">
        <v>0</v>
      </c>
      <c r="S4964" s="1">
        <v>9.3693804228678302E-4</v>
      </c>
      <c r="T4964" s="1">
        <v>3.62908409442752E-4</v>
      </c>
      <c r="U4964" s="1">
        <v>3.54419095013391E-4</v>
      </c>
      <c r="V4964">
        <v>3.90729115184616E-3</v>
      </c>
      <c r="W4964">
        <v>2.1686811312232801E-3</v>
      </c>
      <c r="X4964" s="1">
        <v>5.2721293325438197E-5</v>
      </c>
      <c r="Y4964">
        <v>1.8616769951746101E-3</v>
      </c>
      <c r="Z4964">
        <v>1.53704104114517E-3</v>
      </c>
      <c r="AA4964">
        <v>4.5451966076610296E-3</v>
      </c>
      <c r="AB4964" s="1">
        <v>9.5449562439195402E-4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1.43266369386883</v>
      </c>
      <c r="AJ4964">
        <v>0</v>
      </c>
      <c r="AK4964">
        <v>0</v>
      </c>
      <c r="AL4964">
        <v>0</v>
      </c>
      <c r="AM4964">
        <v>0</v>
      </c>
      <c r="AN4964">
        <v>0.21753691247358101</v>
      </c>
      <c r="AO4964">
        <v>0</v>
      </c>
      <c r="AP4964">
        <v>0</v>
      </c>
      <c r="AQ4964">
        <v>0</v>
      </c>
      <c r="AR4964">
        <v>0</v>
      </c>
      <c r="AS4964">
        <v>2.0720859448906999</v>
      </c>
      <c r="AT4964">
        <v>0</v>
      </c>
      <c r="AU4964">
        <v>0</v>
      </c>
      <c r="AV4964">
        <v>0</v>
      </c>
    </row>
    <row r="4965" spans="1:48" x14ac:dyDescent="0.3">
      <c r="A4965">
        <v>7</v>
      </c>
      <c r="B4965">
        <v>207</v>
      </c>
      <c r="C4965">
        <v>20</v>
      </c>
      <c r="D4965">
        <v>87.8</v>
      </c>
      <c r="E4965">
        <v>3.32311872696443</v>
      </c>
      <c r="F4965">
        <v>87.452814531300405</v>
      </c>
      <c r="G4965">
        <v>0</v>
      </c>
      <c r="H4965">
        <v>2.8085043950371098</v>
      </c>
      <c r="I4965">
        <v>2.0240305576415402E-2</v>
      </c>
      <c r="J4965">
        <v>2.02403055764151E-2</v>
      </c>
      <c r="K4965">
        <v>78</v>
      </c>
      <c r="L4965">
        <v>78.248048394306494</v>
      </c>
      <c r="M4965">
        <v>78</v>
      </c>
      <c r="N4965">
        <v>1.7220715349838701E-3</v>
      </c>
      <c r="O4965">
        <v>3.8166785999999898E-3</v>
      </c>
      <c r="P4965" s="1">
        <v>4.6412799999999898E-4</v>
      </c>
      <c r="Q4965">
        <v>0</v>
      </c>
      <c r="R4965">
        <v>0</v>
      </c>
      <c r="S4965" s="1">
        <v>1.2391740165185099E-4</v>
      </c>
      <c r="T4965" s="1">
        <v>4.7052017180249E-5</v>
      </c>
      <c r="U4965" s="1">
        <v>2.60427532089692E-4</v>
      </c>
      <c r="V4965">
        <v>1.5743883560791899E-3</v>
      </c>
      <c r="W4965" s="1">
        <v>9.4431306500720904E-4</v>
      </c>
      <c r="X4965" s="1">
        <v>3.8557363775320499E-5</v>
      </c>
      <c r="Y4965">
        <v>1.3615249666202301E-3</v>
      </c>
      <c r="Z4965">
        <v>1.26418432239348E-3</v>
      </c>
      <c r="AA4965">
        <v>7.1271585927714801E-3</v>
      </c>
      <c r="AB4965">
        <v>1.4959038238628901E-3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1.16505688197416</v>
      </c>
      <c r="AJ4965">
        <v>0</v>
      </c>
      <c r="AK4965">
        <v>0</v>
      </c>
      <c r="AL4965">
        <v>0</v>
      </c>
      <c r="AM4965">
        <v>0</v>
      </c>
      <c r="AN4965">
        <v>0.21753691247358101</v>
      </c>
      <c r="AO4965">
        <v>0</v>
      </c>
      <c r="AP4965">
        <v>0</v>
      </c>
      <c r="AQ4965">
        <v>0</v>
      </c>
      <c r="AR4965">
        <v>0</v>
      </c>
      <c r="AS4965">
        <v>1.94052493251669</v>
      </c>
      <c r="AT4965">
        <v>0</v>
      </c>
      <c r="AU4965">
        <v>0</v>
      </c>
      <c r="AV4965">
        <v>0</v>
      </c>
    </row>
    <row r="4966" spans="1:48" x14ac:dyDescent="0.3">
      <c r="A4966">
        <v>7</v>
      </c>
      <c r="B4966">
        <v>207</v>
      </c>
      <c r="C4966">
        <v>21</v>
      </c>
      <c r="D4966">
        <v>80.599999999999994</v>
      </c>
      <c r="E4966">
        <v>2.7537350260732301</v>
      </c>
      <c r="F4966">
        <v>87.452814531300405</v>
      </c>
      <c r="G4966">
        <v>0</v>
      </c>
      <c r="H4966">
        <v>2.8085043950371098</v>
      </c>
      <c r="I4966">
        <v>1.2062701611852E-2</v>
      </c>
      <c r="J4966">
        <v>1.20627016118517E-2</v>
      </c>
      <c r="K4966">
        <v>78</v>
      </c>
      <c r="L4966">
        <v>78.147830464047104</v>
      </c>
      <c r="M4966">
        <v>78</v>
      </c>
      <c r="N4966" s="1">
        <v>4.5687612152633299E-4</v>
      </c>
      <c r="O4966">
        <v>1.0125881999999899E-3</v>
      </c>
      <c r="P4966" s="1">
        <v>1.2313599999999901E-4</v>
      </c>
      <c r="Q4966">
        <v>0</v>
      </c>
      <c r="R4966">
        <v>0</v>
      </c>
      <c r="S4966">
        <v>0</v>
      </c>
      <c r="T4966">
        <v>0</v>
      </c>
      <c r="U4966" s="1">
        <v>6.9036946901465502E-5</v>
      </c>
      <c r="V4966" s="1">
        <v>7.0092657387999804E-4</v>
      </c>
      <c r="W4966" s="1">
        <v>4.25421316031272E-4</v>
      </c>
      <c r="X4966" s="1">
        <v>1.0229504675085E-5</v>
      </c>
      <c r="Y4966" s="1">
        <v>3.6122090951149101E-4</v>
      </c>
      <c r="Z4966" s="1">
        <v>2.8020362269199299E-4</v>
      </c>
      <c r="AA4966">
        <v>7.1271585927714801E-3</v>
      </c>
      <c r="AB4966">
        <v>1.4959038238628901E-3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0.69434394036346503</v>
      </c>
      <c r="AJ4966">
        <v>0</v>
      </c>
      <c r="AK4966">
        <v>0</v>
      </c>
      <c r="AL4966">
        <v>0</v>
      </c>
      <c r="AM4966">
        <v>0</v>
      </c>
      <c r="AN4966">
        <v>0.21753691247358101</v>
      </c>
      <c r="AO4966">
        <v>0</v>
      </c>
      <c r="AP4966">
        <v>0</v>
      </c>
      <c r="AQ4966">
        <v>0</v>
      </c>
      <c r="AR4966">
        <v>0</v>
      </c>
      <c r="AS4966">
        <v>1.8418541732361799</v>
      </c>
      <c r="AT4966">
        <v>0</v>
      </c>
      <c r="AU4966">
        <v>0</v>
      </c>
      <c r="AV4966">
        <v>0</v>
      </c>
    </row>
    <row r="4967" spans="1:48" x14ac:dyDescent="0.3">
      <c r="A4967">
        <v>7</v>
      </c>
      <c r="B4967">
        <v>207</v>
      </c>
      <c r="C4967">
        <v>22</v>
      </c>
      <c r="D4967">
        <v>80.599999999999994</v>
      </c>
      <c r="E4967">
        <v>2.6287343543525199</v>
      </c>
      <c r="F4967">
        <v>87.452814531300405</v>
      </c>
      <c r="G4967">
        <v>0</v>
      </c>
      <c r="H4967">
        <v>2.2735511769348</v>
      </c>
      <c r="I4967">
        <v>1.22483789194267E-2</v>
      </c>
      <c r="J4967">
        <v>1.22483789194266E-2</v>
      </c>
      <c r="K4967">
        <v>78</v>
      </c>
      <c r="L4967">
        <v>78.150105971095698</v>
      </c>
      <c r="M4967">
        <v>78</v>
      </c>
      <c r="N4967" s="1">
        <v>4.5687612152633299E-4</v>
      </c>
      <c r="O4967">
        <v>1.0125881999999899E-3</v>
      </c>
      <c r="P4967" s="1">
        <v>1.2313599999999901E-4</v>
      </c>
      <c r="Q4967">
        <v>0</v>
      </c>
      <c r="R4967">
        <v>0</v>
      </c>
      <c r="S4967">
        <v>0</v>
      </c>
      <c r="T4967">
        <v>0</v>
      </c>
      <c r="U4967" s="1">
        <v>6.7480448028910003E-5</v>
      </c>
      <c r="V4967" s="1">
        <v>7.0092657387999804E-4</v>
      </c>
      <c r="W4967" s="1">
        <v>4.25007751797887E-4</v>
      </c>
      <c r="X4967" s="1">
        <v>1.0229504675085E-5</v>
      </c>
      <c r="Y4967" s="1">
        <v>3.6122090951149101E-4</v>
      </c>
      <c r="Z4967" s="1">
        <v>8.8911891044130505E-5</v>
      </c>
      <c r="AA4967">
        <v>7.4410583984103398E-3</v>
      </c>
      <c r="AB4967">
        <v>1.56094312055258E-3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0.70503175454689504</v>
      </c>
      <c r="AJ4967">
        <v>0</v>
      </c>
      <c r="AK4967">
        <v>0</v>
      </c>
      <c r="AL4967">
        <v>0</v>
      </c>
      <c r="AM4967">
        <v>0</v>
      </c>
      <c r="AN4967">
        <v>0.180519185849951</v>
      </c>
      <c r="AO4967">
        <v>0</v>
      </c>
      <c r="AP4967">
        <v>0</v>
      </c>
      <c r="AQ4967">
        <v>0</v>
      </c>
      <c r="AR4967">
        <v>0</v>
      </c>
      <c r="AS4967">
        <v>1.7431834139556699</v>
      </c>
      <c r="AT4967">
        <v>0</v>
      </c>
      <c r="AU4967">
        <v>0</v>
      </c>
      <c r="AV4967">
        <v>0</v>
      </c>
    </row>
    <row r="4968" spans="1:48" x14ac:dyDescent="0.3">
      <c r="A4968">
        <v>7</v>
      </c>
      <c r="B4968">
        <v>207</v>
      </c>
      <c r="C4968">
        <v>23</v>
      </c>
      <c r="D4968">
        <v>78.8</v>
      </c>
      <c r="E4968">
        <v>2.2385793027924699</v>
      </c>
      <c r="F4968">
        <v>87.452814531300405</v>
      </c>
      <c r="G4968">
        <v>0</v>
      </c>
      <c r="H4968">
        <v>2.2735511769348</v>
      </c>
      <c r="I4968">
        <v>1.0041458964912899E-2</v>
      </c>
      <c r="J4968">
        <v>1.00414589649131E-2</v>
      </c>
      <c r="K4968">
        <v>78</v>
      </c>
      <c r="L4968">
        <v>78.123059790937305</v>
      </c>
      <c r="M4968">
        <v>78</v>
      </c>
      <c r="N4968" s="1">
        <v>1.4057726816194799E-4</v>
      </c>
      <c r="O4968" s="1">
        <v>3.1156559999999801E-4</v>
      </c>
      <c r="P4968" s="1">
        <v>3.7887999999999797E-5</v>
      </c>
      <c r="Q4968">
        <v>0</v>
      </c>
      <c r="R4968">
        <v>0</v>
      </c>
      <c r="S4968">
        <v>0</v>
      </c>
      <c r="T4968">
        <v>0</v>
      </c>
      <c r="U4968" s="1">
        <v>2.1114622393854701E-5</v>
      </c>
      <c r="V4968" s="1">
        <v>2.1566971503999901E-4</v>
      </c>
      <c r="W4968" s="1">
        <v>1.3086855829439199E-4</v>
      </c>
      <c r="X4968" s="1">
        <v>3.1475399000261499E-6</v>
      </c>
      <c r="Y4968" s="1">
        <v>1.11144895234304E-4</v>
      </c>
      <c r="Z4968" s="1">
        <v>6.7481246925515706E-5</v>
      </c>
      <c r="AA4968">
        <v>7.4410583984103398E-3</v>
      </c>
      <c r="AB4968">
        <v>1.56094312055258E-3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0.57799872773487904</v>
      </c>
      <c r="AJ4968">
        <v>0</v>
      </c>
      <c r="AK4968">
        <v>0</v>
      </c>
      <c r="AL4968">
        <v>0</v>
      </c>
      <c r="AM4968">
        <v>0</v>
      </c>
      <c r="AN4968">
        <v>0.180519185849951</v>
      </c>
      <c r="AO4968">
        <v>0</v>
      </c>
      <c r="AP4968">
        <v>0</v>
      </c>
      <c r="AQ4968">
        <v>0</v>
      </c>
      <c r="AR4968">
        <v>0</v>
      </c>
      <c r="AS4968">
        <v>1.48006138920764</v>
      </c>
      <c r="AT4968">
        <v>0</v>
      </c>
      <c r="AU4968">
        <v>0</v>
      </c>
      <c r="AV4968">
        <v>0</v>
      </c>
    </row>
    <row r="4969" spans="1:48" x14ac:dyDescent="0.3">
      <c r="A4969">
        <v>7</v>
      </c>
      <c r="B4969">
        <v>207</v>
      </c>
      <c r="C4969">
        <v>24</v>
      </c>
      <c r="D4969">
        <v>80.599999999999994</v>
      </c>
      <c r="E4969">
        <v>1.9199169531650999</v>
      </c>
      <c r="F4969">
        <v>87.452814531300405</v>
      </c>
      <c r="G4969">
        <v>0</v>
      </c>
      <c r="H4969">
        <v>0.378925196155801</v>
      </c>
      <c r="I4969">
        <v>1.1354219719793999E-2</v>
      </c>
      <c r="J4969">
        <v>1.13542197197942E-2</v>
      </c>
      <c r="K4969">
        <v>78</v>
      </c>
      <c r="L4969">
        <v>78.139147897716498</v>
      </c>
      <c r="M4969">
        <v>78</v>
      </c>
      <c r="N4969" s="1">
        <v>4.5687612152633299E-4</v>
      </c>
      <c r="O4969">
        <v>1.0125881999999899E-3</v>
      </c>
      <c r="P4969" s="1">
        <v>1.2313599999999901E-4</v>
      </c>
      <c r="Q4969">
        <v>0</v>
      </c>
      <c r="R4969">
        <v>0</v>
      </c>
      <c r="S4969">
        <v>0</v>
      </c>
      <c r="T4969">
        <v>0</v>
      </c>
      <c r="U4969" s="1">
        <v>6.7392825661504601E-5</v>
      </c>
      <c r="V4969" s="1">
        <v>7.0092657387999804E-4</v>
      </c>
      <c r="W4969" s="1">
        <v>4.2498395482960398E-4</v>
      </c>
      <c r="X4969" s="1">
        <v>1.0229504675085E-5</v>
      </c>
      <c r="Y4969" s="1">
        <v>3.6122090951149101E-4</v>
      </c>
      <c r="Z4969" s="1">
        <v>7.1816427510834301E-5</v>
      </c>
      <c r="AA4969">
        <v>6.7152785009794401E-3</v>
      </c>
      <c r="AB4969">
        <v>1.40977070121979E-3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0.65356285131422098</v>
      </c>
      <c r="AJ4969">
        <v>0</v>
      </c>
      <c r="AK4969">
        <v>0</v>
      </c>
      <c r="AL4969">
        <v>0</v>
      </c>
      <c r="AM4969">
        <v>0</v>
      </c>
      <c r="AN4969">
        <v>4.9414737391262002E-2</v>
      </c>
      <c r="AO4969">
        <v>0</v>
      </c>
      <c r="AP4969">
        <v>0</v>
      </c>
      <c r="AQ4969">
        <v>0</v>
      </c>
      <c r="AR4969">
        <v>0</v>
      </c>
      <c r="AS4969">
        <v>1.21693936445962</v>
      </c>
      <c r="AT4969">
        <v>0</v>
      </c>
      <c r="AU4969">
        <v>0</v>
      </c>
      <c r="AV4969">
        <v>0</v>
      </c>
    </row>
    <row r="4970" spans="1:48" x14ac:dyDescent="0.3">
      <c r="A4970">
        <v>7</v>
      </c>
      <c r="B4970">
        <v>208</v>
      </c>
      <c r="C4970">
        <v>1</v>
      </c>
      <c r="D4970">
        <v>78.8</v>
      </c>
      <c r="E4970">
        <v>1.1719406529385401</v>
      </c>
      <c r="F4970">
        <v>87.458787789841793</v>
      </c>
      <c r="G4970">
        <v>0</v>
      </c>
      <c r="H4970">
        <v>0.37886861371014202</v>
      </c>
      <c r="I4970">
        <v>3.5024775451067002E-3</v>
      </c>
      <c r="J4970">
        <v>3.50247754510712E-3</v>
      </c>
      <c r="K4970">
        <v>78</v>
      </c>
      <c r="L4970">
        <v>78.042923459227296</v>
      </c>
      <c r="M4970">
        <v>78</v>
      </c>
      <c r="N4970" s="1">
        <v>1.4057726816194799E-4</v>
      </c>
      <c r="O4970" s="1">
        <v>3.1156559999999801E-4</v>
      </c>
      <c r="P4970" s="1">
        <v>3.7887999999999797E-5</v>
      </c>
      <c r="Q4970">
        <v>0</v>
      </c>
      <c r="R4970">
        <v>0</v>
      </c>
      <c r="S4970">
        <v>0</v>
      </c>
      <c r="T4970">
        <v>0</v>
      </c>
      <c r="U4970" s="1">
        <v>2.08384351060456E-5</v>
      </c>
      <c r="V4970" s="1">
        <v>2.1566971503999901E-4</v>
      </c>
      <c r="W4970" s="1">
        <v>1.3079267172013101E-4</v>
      </c>
      <c r="X4970" s="1">
        <v>3.1475399000261499E-6</v>
      </c>
      <c r="Y4970" s="1">
        <v>1.11144895234304E-4</v>
      </c>
      <c r="Z4970" s="1">
        <v>3.0013911135327199E-5</v>
      </c>
      <c r="AA4970">
        <v>2.0666582579345E-3</v>
      </c>
      <c r="AB4970" s="1">
        <v>4.34181250874424E-4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0.201606915097264</v>
      </c>
      <c r="AJ4970">
        <v>0</v>
      </c>
      <c r="AK4970">
        <v>0</v>
      </c>
      <c r="AL4970">
        <v>0</v>
      </c>
      <c r="AM4970">
        <v>0</v>
      </c>
      <c r="AN4970">
        <v>4.9406651223187201E-2</v>
      </c>
      <c r="AO4970">
        <v>0</v>
      </c>
      <c r="AP4970">
        <v>0</v>
      </c>
      <c r="AQ4970">
        <v>0</v>
      </c>
      <c r="AR4970">
        <v>0</v>
      </c>
      <c r="AS4970">
        <v>0.92092708661809097</v>
      </c>
      <c r="AT4970">
        <v>0</v>
      </c>
      <c r="AU4970">
        <v>0</v>
      </c>
      <c r="AV4970">
        <v>0</v>
      </c>
    </row>
    <row r="4971" spans="1:48" x14ac:dyDescent="0.3">
      <c r="A4971">
        <v>7</v>
      </c>
      <c r="B4971">
        <v>208</v>
      </c>
      <c r="C4971">
        <v>2</v>
      </c>
      <c r="D4971">
        <v>77</v>
      </c>
      <c r="E4971">
        <v>0.90455323165427204</v>
      </c>
      <c r="F4971">
        <v>87.458787789841793</v>
      </c>
      <c r="G4971">
        <v>0</v>
      </c>
      <c r="H4971">
        <v>0.37886861371014202</v>
      </c>
      <c r="I4971" s="1">
        <v>8.28473490635188E-4</v>
      </c>
      <c r="J4971">
        <v>0</v>
      </c>
      <c r="K4971">
        <v>78</v>
      </c>
      <c r="L4971">
        <v>78.010153083820796</v>
      </c>
      <c r="M4971">
        <v>78</v>
      </c>
      <c r="N4971" s="1">
        <v>-1.7572158520243601E-4</v>
      </c>
      <c r="O4971" s="1">
        <v>-3.8945699999999898E-4</v>
      </c>
      <c r="P4971" s="1">
        <v>-4.7360000000000001E-5</v>
      </c>
      <c r="Q4971">
        <v>0</v>
      </c>
      <c r="R4971">
        <v>0</v>
      </c>
      <c r="S4971">
        <v>0</v>
      </c>
      <c r="T4971">
        <v>0</v>
      </c>
      <c r="U4971" s="1">
        <v>-2.59134182477647E-5</v>
      </c>
      <c r="V4971" s="1">
        <v>-2.6958714379999899E-4</v>
      </c>
      <c r="W4971" s="1">
        <v>-1.6345362545767801E-4</v>
      </c>
      <c r="X4971" s="1">
        <v>-3.9344248750327002E-6</v>
      </c>
      <c r="Y4971" s="1">
        <v>-1.3893111904288101E-4</v>
      </c>
      <c r="Z4971" s="1">
        <v>-2.3826450673517299E-5</v>
      </c>
      <c r="AA4971">
        <v>2.0666582579345E-3</v>
      </c>
      <c r="AB4971" s="1">
        <v>4.34181250874424E-4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4.9406651223187201E-2</v>
      </c>
      <c r="AO4971">
        <v>0</v>
      </c>
      <c r="AP4971">
        <v>0</v>
      </c>
      <c r="AQ4971">
        <v>0</v>
      </c>
      <c r="AR4971">
        <v>0</v>
      </c>
      <c r="AS4971">
        <v>0.85514658043108405</v>
      </c>
      <c r="AT4971">
        <v>0</v>
      </c>
      <c r="AU4971">
        <v>0</v>
      </c>
      <c r="AV4971">
        <v>0</v>
      </c>
    </row>
    <row r="4972" spans="1:48" x14ac:dyDescent="0.3">
      <c r="A4972">
        <v>7</v>
      </c>
      <c r="B4972">
        <v>208</v>
      </c>
      <c r="C4972">
        <v>3</v>
      </c>
      <c r="D4972">
        <v>77</v>
      </c>
      <c r="E4972">
        <v>0.87166297856076902</v>
      </c>
      <c r="F4972">
        <v>87.458787789841793</v>
      </c>
      <c r="G4972">
        <v>0</v>
      </c>
      <c r="H4972">
        <v>0.37886861371014202</v>
      </c>
      <c r="I4972" s="1">
        <v>8.3975696540271002E-4</v>
      </c>
      <c r="J4972">
        <v>0</v>
      </c>
      <c r="K4972">
        <v>78</v>
      </c>
      <c r="L4972">
        <v>78.010291364727095</v>
      </c>
      <c r="M4972">
        <v>78</v>
      </c>
      <c r="N4972" s="1">
        <v>-1.7572158520243601E-4</v>
      </c>
      <c r="O4972" s="1">
        <v>-3.8945699999999898E-4</v>
      </c>
      <c r="P4972" s="1">
        <v>-4.7360000000000001E-5</v>
      </c>
      <c r="Q4972">
        <v>0</v>
      </c>
      <c r="R4972">
        <v>0</v>
      </c>
      <c r="S4972">
        <v>0</v>
      </c>
      <c r="T4972">
        <v>0</v>
      </c>
      <c r="U4972" s="1">
        <v>-2.5710035363702001E-5</v>
      </c>
      <c r="V4972" s="1">
        <v>-2.6958714379999899E-4</v>
      </c>
      <c r="W4972" s="1">
        <v>-1.6339725681302299E-4</v>
      </c>
      <c r="X4972" s="1">
        <v>-3.9344248750327002E-6</v>
      </c>
      <c r="Y4972" s="1">
        <v>-1.3893111904288101E-4</v>
      </c>
      <c r="Z4972" s="1">
        <v>-1.28027274347129E-5</v>
      </c>
      <c r="AA4972">
        <v>2.0666582579345E-3</v>
      </c>
      <c r="AB4972" s="1">
        <v>4.34181250874424E-4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4.9406651223187201E-2</v>
      </c>
      <c r="AO4972">
        <v>0</v>
      </c>
      <c r="AP4972">
        <v>0</v>
      </c>
      <c r="AQ4972">
        <v>0</v>
      </c>
      <c r="AR4972">
        <v>0</v>
      </c>
      <c r="AS4972">
        <v>0.82225632733758103</v>
      </c>
      <c r="AT4972">
        <v>0</v>
      </c>
      <c r="AU4972">
        <v>0</v>
      </c>
      <c r="AV4972">
        <v>0</v>
      </c>
    </row>
    <row r="4973" spans="1:48" x14ac:dyDescent="0.3">
      <c r="A4973">
        <v>7</v>
      </c>
      <c r="B4973">
        <v>208</v>
      </c>
      <c r="C4973">
        <v>4</v>
      </c>
      <c r="D4973">
        <v>77</v>
      </c>
      <c r="E4973">
        <v>0.838772725467265</v>
      </c>
      <c r="F4973">
        <v>87.458787789841793</v>
      </c>
      <c r="G4973">
        <v>0</v>
      </c>
      <c r="H4973">
        <v>0.37886861371014202</v>
      </c>
      <c r="I4973" s="1">
        <v>8.3457444031538E-4</v>
      </c>
      <c r="J4973">
        <v>0</v>
      </c>
      <c r="K4973">
        <v>78</v>
      </c>
      <c r="L4973">
        <v>78.010227851998906</v>
      </c>
      <c r="M4973">
        <v>78</v>
      </c>
      <c r="N4973" s="1">
        <v>-1.7572158520243601E-4</v>
      </c>
      <c r="O4973" s="1">
        <v>-3.8945699999999898E-4</v>
      </c>
      <c r="P4973" s="1">
        <v>-4.7360000000000001E-5</v>
      </c>
      <c r="Q4973">
        <v>0</v>
      </c>
      <c r="R4973">
        <v>0</v>
      </c>
      <c r="S4973">
        <v>0</v>
      </c>
      <c r="T4973">
        <v>0</v>
      </c>
      <c r="U4973" s="1">
        <v>-2.5792021915278399E-5</v>
      </c>
      <c r="V4973" s="1">
        <v>-2.6958714379999899E-4</v>
      </c>
      <c r="W4973" s="1">
        <v>-1.6341991692219601E-4</v>
      </c>
      <c r="X4973" s="1">
        <v>-3.9344248750327002E-6</v>
      </c>
      <c r="Y4973" s="1">
        <v>-1.3893111904288101E-4</v>
      </c>
      <c r="Z4973" s="1">
        <v>-1.7880605861293899E-5</v>
      </c>
      <c r="AA4973">
        <v>2.0666582579345E-3</v>
      </c>
      <c r="AB4973" s="1">
        <v>4.34181250874424E-4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4.9406651223187201E-2</v>
      </c>
      <c r="AO4973">
        <v>0</v>
      </c>
      <c r="AP4973">
        <v>0</v>
      </c>
      <c r="AQ4973">
        <v>0</v>
      </c>
      <c r="AR4973">
        <v>0</v>
      </c>
      <c r="AS4973">
        <v>0.78936607424407801</v>
      </c>
      <c r="AT4973">
        <v>0</v>
      </c>
      <c r="AU4973">
        <v>0</v>
      </c>
      <c r="AV4973">
        <v>0</v>
      </c>
    </row>
    <row r="4974" spans="1:48" x14ac:dyDescent="0.3">
      <c r="A4974">
        <v>7</v>
      </c>
      <c r="B4974">
        <v>208</v>
      </c>
      <c r="C4974">
        <v>5</v>
      </c>
      <c r="D4974">
        <v>75.2</v>
      </c>
      <c r="E4974">
        <v>0.83878107291641402</v>
      </c>
      <c r="F4974">
        <v>87.458787789841793</v>
      </c>
      <c r="G4974">
        <v>0</v>
      </c>
      <c r="H4974">
        <v>0.37886861371014202</v>
      </c>
      <c r="I4974">
        <v>-1.38171187105719E-3</v>
      </c>
      <c r="J4974">
        <v>0</v>
      </c>
      <c r="K4974">
        <v>78</v>
      </c>
      <c r="L4974">
        <v>77.983066885541007</v>
      </c>
      <c r="M4974">
        <v>77.983066885541007</v>
      </c>
      <c r="N4974" s="1">
        <v>-4.9202043856682101E-4</v>
      </c>
      <c r="O4974">
        <v>-1.0904795999999899E-3</v>
      </c>
      <c r="P4974" s="1">
        <v>-1.3260799999999901E-4</v>
      </c>
      <c r="Q4974">
        <v>0</v>
      </c>
      <c r="R4974">
        <v>0</v>
      </c>
      <c r="S4974">
        <v>0</v>
      </c>
      <c r="T4974">
        <v>0</v>
      </c>
      <c r="U4974" s="1">
        <v>-7.2196212482810695E-5</v>
      </c>
      <c r="V4974" s="1">
        <v>-7.5484400263999896E-4</v>
      </c>
      <c r="W4974" s="1">
        <v>-4.5756984636937699E-4</v>
      </c>
      <c r="X4974" s="1">
        <v>-1.10163896500915E-5</v>
      </c>
      <c r="Y4974" s="1">
        <v>-3.8900713332006698E-4</v>
      </c>
      <c r="Z4974" s="1">
        <v>-4.8628505962523901E-5</v>
      </c>
      <c r="AA4974">
        <v>2.0666582579345E-3</v>
      </c>
      <c r="AB4974" s="1">
        <v>4.34181250874424E-4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4.9414998672335501E-2</v>
      </c>
      <c r="AO4974">
        <v>0</v>
      </c>
      <c r="AP4974">
        <v>0</v>
      </c>
      <c r="AQ4974">
        <v>0</v>
      </c>
      <c r="AR4974">
        <v>0</v>
      </c>
      <c r="AS4974">
        <v>0.78936607424407801</v>
      </c>
      <c r="AT4974">
        <v>0</v>
      </c>
      <c r="AU4974">
        <v>0</v>
      </c>
      <c r="AV4974">
        <v>0</v>
      </c>
    </row>
    <row r="4975" spans="1:48" x14ac:dyDescent="0.3">
      <c r="A4975">
        <v>7</v>
      </c>
      <c r="B4975">
        <v>208</v>
      </c>
      <c r="C4975">
        <v>6</v>
      </c>
      <c r="D4975">
        <v>75.2</v>
      </c>
      <c r="E4975">
        <v>0.94208469837171005</v>
      </c>
      <c r="F4975">
        <v>87.458787789841793</v>
      </c>
      <c r="G4975">
        <v>0</v>
      </c>
      <c r="H4975">
        <v>0.445727780835461</v>
      </c>
      <c r="I4975">
        <v>-1.1719488045895999E-3</v>
      </c>
      <c r="J4975">
        <v>0</v>
      </c>
      <c r="K4975">
        <v>77.983066885541007</v>
      </c>
      <c r="L4975">
        <v>77.968704453210606</v>
      </c>
      <c r="M4975">
        <v>77.968704453210606</v>
      </c>
      <c r="N4975" s="1">
        <v>-4.8904492485167702E-4</v>
      </c>
      <c r="O4975">
        <v>-1.0838848800421501E-3</v>
      </c>
      <c r="P4975" s="1">
        <v>-1.3180604769922301E-4</v>
      </c>
      <c r="Q4975">
        <v>0</v>
      </c>
      <c r="R4975">
        <v>0</v>
      </c>
      <c r="S4975" s="1">
        <v>4.5704295189352699E-5</v>
      </c>
      <c r="T4975" s="1">
        <v>1.77028487087227E-5</v>
      </c>
      <c r="U4975" s="1">
        <v>-7.1812457443638507E-5</v>
      </c>
      <c r="V4975">
        <v>-1.52167684451118E-3</v>
      </c>
      <c r="W4975" s="1">
        <v>-9.3047187832850204E-4</v>
      </c>
      <c r="X4975" s="1">
        <v>-1.09497675833524E-5</v>
      </c>
      <c r="Y4975" s="1">
        <v>-3.8665459677940199E-4</v>
      </c>
      <c r="Z4975" s="1">
        <v>-6.1952416914042697E-5</v>
      </c>
      <c r="AA4975">
        <v>3.45289786202752E-3</v>
      </c>
      <c r="AB4975" s="1">
        <v>7.2422135773385799E-4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5.4047864847121603E-2</v>
      </c>
      <c r="AO4975">
        <v>0</v>
      </c>
      <c r="AP4975">
        <v>0</v>
      </c>
      <c r="AQ4975">
        <v>0</v>
      </c>
      <c r="AR4975">
        <v>0</v>
      </c>
      <c r="AS4975">
        <v>0.88803683352458795</v>
      </c>
      <c r="AT4975">
        <v>0</v>
      </c>
      <c r="AU4975">
        <v>0</v>
      </c>
      <c r="AV4975">
        <v>0</v>
      </c>
    </row>
    <row r="4976" spans="1:48" x14ac:dyDescent="0.3">
      <c r="A4976">
        <v>7</v>
      </c>
      <c r="B4976">
        <v>208</v>
      </c>
      <c r="C4976">
        <v>7</v>
      </c>
      <c r="D4976">
        <v>77</v>
      </c>
      <c r="E4976">
        <v>1.40564214882798</v>
      </c>
      <c r="F4976">
        <v>87.458787789841793</v>
      </c>
      <c r="G4976">
        <v>0</v>
      </c>
      <c r="H4976">
        <v>3.3429583562659602</v>
      </c>
      <c r="I4976">
        <v>5.4171039237482796E-3</v>
      </c>
      <c r="J4976">
        <v>0</v>
      </c>
      <c r="K4976">
        <v>77.968704453210606</v>
      </c>
      <c r="L4976">
        <v>78.0350919850097</v>
      </c>
      <c r="M4976">
        <v>78</v>
      </c>
      <c r="N4976" s="1">
        <v>-1.7022228211083099E-4</v>
      </c>
      <c r="O4976" s="1">
        <v>-3.7726873023405302E-4</v>
      </c>
      <c r="P4976" s="1">
        <v>-4.5877842904055603E-5</v>
      </c>
      <c r="Q4976">
        <v>0</v>
      </c>
      <c r="R4976">
        <v>0</v>
      </c>
      <c r="S4976">
        <v>1.0283465962856999E-3</v>
      </c>
      <c r="T4976" s="1">
        <v>3.9831409230828198E-4</v>
      </c>
      <c r="U4976" s="1">
        <v>-2.4952509528751302E-5</v>
      </c>
      <c r="V4976" s="1">
        <v>-1.63020532277459E-4</v>
      </c>
      <c r="W4976" s="1">
        <v>-3.2639586602929103E-4</v>
      </c>
      <c r="X4976" s="1">
        <v>-3.8112948972668699E-6</v>
      </c>
      <c r="Y4976" s="1">
        <v>-1.3458319370637599E-4</v>
      </c>
      <c r="Z4976" s="1">
        <v>-1.23240037065209E-5</v>
      </c>
      <c r="AA4976">
        <v>4.3383493368932304E-3</v>
      </c>
      <c r="AB4976" s="1">
        <v>9.1055015365567595E-4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0.254483290555374</v>
      </c>
      <c r="AO4976">
        <v>0</v>
      </c>
      <c r="AP4976">
        <v>0</v>
      </c>
      <c r="AQ4976">
        <v>0</v>
      </c>
      <c r="AR4976">
        <v>0</v>
      </c>
      <c r="AS4976">
        <v>1.15115885827261</v>
      </c>
      <c r="AT4976">
        <v>0</v>
      </c>
      <c r="AU4976">
        <v>0</v>
      </c>
      <c r="AV4976">
        <v>0</v>
      </c>
    </row>
    <row r="4977" spans="1:48" x14ac:dyDescent="0.3">
      <c r="A4977">
        <v>7</v>
      </c>
      <c r="B4977">
        <v>208</v>
      </c>
      <c r="C4977">
        <v>8</v>
      </c>
      <c r="D4977">
        <v>78.8</v>
      </c>
      <c r="E4977">
        <v>2.5427760873404002</v>
      </c>
      <c r="F4977">
        <v>87.458787789841793</v>
      </c>
      <c r="G4977">
        <v>0</v>
      </c>
      <c r="H4977">
        <v>3.3429583562659602</v>
      </c>
      <c r="I4977">
        <v>1.6326830090890799E-2</v>
      </c>
      <c r="J4977">
        <v>1.6326830090890601E-2</v>
      </c>
      <c r="K4977">
        <v>78</v>
      </c>
      <c r="L4977">
        <v>78.2000880852747</v>
      </c>
      <c r="M4977">
        <v>78</v>
      </c>
      <c r="N4977" s="1">
        <v>1.4057726816194799E-4</v>
      </c>
      <c r="O4977" s="1">
        <v>3.1156559999999801E-4</v>
      </c>
      <c r="P4977" s="1">
        <v>3.7887999999999797E-5</v>
      </c>
      <c r="Q4977">
        <v>0</v>
      </c>
      <c r="R4977">
        <v>0</v>
      </c>
      <c r="S4977">
        <v>2.3766232188791002E-3</v>
      </c>
      <c r="T4977" s="1">
        <v>9.2054816195741296E-4</v>
      </c>
      <c r="U4977" s="1">
        <v>2.06729977533712E-5</v>
      </c>
      <c r="V4977">
        <v>1.5049252472530399E-3</v>
      </c>
      <c r="W4977" s="1">
        <v>3.8803289761592702E-4</v>
      </c>
      <c r="X4977" s="1">
        <v>3.1475399000261499E-6</v>
      </c>
      <c r="Y4977" s="1">
        <v>1.11144895234304E-4</v>
      </c>
      <c r="Z4977" s="1">
        <v>1.3905341245589499E-5</v>
      </c>
      <c r="AA4977">
        <v>8.6766986737864607E-3</v>
      </c>
      <c r="AB4977">
        <v>1.82110030731135E-3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0.93979241995139895</v>
      </c>
      <c r="AJ4977">
        <v>0</v>
      </c>
      <c r="AK4977">
        <v>0</v>
      </c>
      <c r="AL4977">
        <v>0</v>
      </c>
      <c r="AM4977">
        <v>0</v>
      </c>
      <c r="AN4977">
        <v>0.254483290555374</v>
      </c>
      <c r="AO4977">
        <v>0</v>
      </c>
      <c r="AP4977">
        <v>0</v>
      </c>
      <c r="AQ4977">
        <v>0</v>
      </c>
      <c r="AR4977">
        <v>0</v>
      </c>
      <c r="AS4977">
        <v>1.3485003768336301</v>
      </c>
      <c r="AT4977">
        <v>0</v>
      </c>
      <c r="AU4977">
        <v>0</v>
      </c>
      <c r="AV4977">
        <v>0</v>
      </c>
    </row>
    <row r="4978" spans="1:48" x14ac:dyDescent="0.3">
      <c r="A4978">
        <v>7</v>
      </c>
      <c r="B4978">
        <v>208</v>
      </c>
      <c r="C4978">
        <v>9</v>
      </c>
      <c r="D4978">
        <v>82.4</v>
      </c>
      <c r="E4978">
        <v>1.60490927970637</v>
      </c>
      <c r="F4978">
        <v>87.458787789841793</v>
      </c>
      <c r="G4978">
        <v>0</v>
      </c>
      <c r="H4978">
        <v>2.8972305754304899</v>
      </c>
      <c r="I4978">
        <v>2.1011533625813102E-2</v>
      </c>
      <c r="J4978">
        <v>0</v>
      </c>
      <c r="K4978">
        <v>78</v>
      </c>
      <c r="L4978">
        <v>78.257499925488901</v>
      </c>
      <c r="M4978">
        <v>78.257499925488901</v>
      </c>
      <c r="N4978" s="1">
        <v>7.7317497489071997E-4</v>
      </c>
      <c r="O4978">
        <v>1.7136108E-3</v>
      </c>
      <c r="P4978" s="1">
        <v>2.0838399999999999E-4</v>
      </c>
      <c r="Q4978">
        <v>0</v>
      </c>
      <c r="R4978">
        <v>0</v>
      </c>
      <c r="S4978">
        <v>4.18194290250539E-3</v>
      </c>
      <c r="T4978">
        <v>1.61981070414185E-3</v>
      </c>
      <c r="U4978" s="1">
        <v>1.1453049449167E-4</v>
      </c>
      <c r="V4978">
        <v>3.9790632036688601E-3</v>
      </c>
      <c r="W4978">
        <v>1.50024218279113E-3</v>
      </c>
      <c r="X4978" s="1">
        <v>1.73114694501439E-5</v>
      </c>
      <c r="Y4978" s="1">
        <v>6.1129692378867901E-4</v>
      </c>
      <c r="Z4978" s="1">
        <v>1.6812861251565899E-4</v>
      </c>
      <c r="AA4978">
        <v>5.0623147845805499E-3</v>
      </c>
      <c r="AB4978">
        <v>1.06172257298847E-3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0.22351864977924099</v>
      </c>
      <c r="AO4978">
        <v>0</v>
      </c>
      <c r="AP4978">
        <v>0</v>
      </c>
      <c r="AQ4978">
        <v>0</v>
      </c>
      <c r="AR4978">
        <v>0</v>
      </c>
      <c r="AS4978">
        <v>1.3813906299271299</v>
      </c>
      <c r="AT4978">
        <v>0</v>
      </c>
      <c r="AU4978">
        <v>0</v>
      </c>
      <c r="AV4978">
        <v>0</v>
      </c>
    </row>
    <row r="4979" spans="1:48" x14ac:dyDescent="0.3">
      <c r="A4979">
        <v>7</v>
      </c>
      <c r="B4979">
        <v>208</v>
      </c>
      <c r="C4979">
        <v>10</v>
      </c>
      <c r="D4979">
        <v>86</v>
      </c>
      <c r="E4979">
        <v>1.6376389917702801</v>
      </c>
      <c r="F4979">
        <v>87.458787789841793</v>
      </c>
      <c r="G4979">
        <v>0</v>
      </c>
      <c r="H4979">
        <v>2.8972305754304899</v>
      </c>
      <c r="I4979">
        <v>2.6761254930716499E-2</v>
      </c>
      <c r="J4979">
        <v>0</v>
      </c>
      <c r="K4979">
        <v>78.257499925488901</v>
      </c>
      <c r="L4979">
        <v>78.585463665469504</v>
      </c>
      <c r="M4979">
        <v>78.585463665469504</v>
      </c>
      <c r="N4979">
        <v>1.36052438652306E-3</v>
      </c>
      <c r="O4979">
        <v>3.0153708515188501E-3</v>
      </c>
      <c r="P4979" s="1">
        <v>3.6668480352884398E-4</v>
      </c>
      <c r="Q4979">
        <v>0</v>
      </c>
      <c r="R4979">
        <v>0</v>
      </c>
      <c r="S4979">
        <v>5.8272974565625104E-3</v>
      </c>
      <c r="T4979">
        <v>2.2571133449673601E-3</v>
      </c>
      <c r="U4979" s="1">
        <v>1.99200746351842E-4</v>
      </c>
      <c r="V4979">
        <v>6.2103425057236398E-3</v>
      </c>
      <c r="W4979">
        <v>2.5138685463586001E-3</v>
      </c>
      <c r="X4979" s="1">
        <v>3.0462284888098901E-5</v>
      </c>
      <c r="Y4979">
        <v>1.0756741995414101E-3</v>
      </c>
      <c r="Z4979" s="1">
        <v>1.57057125568946E-4</v>
      </c>
      <c r="AA4979">
        <v>3.0972657122863801E-3</v>
      </c>
      <c r="AB4979" s="1">
        <v>6.5039296689691102E-4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0.22335810874964701</v>
      </c>
      <c r="AO4979">
        <v>0</v>
      </c>
      <c r="AP4979">
        <v>0</v>
      </c>
      <c r="AQ4979">
        <v>0</v>
      </c>
      <c r="AR4979">
        <v>0</v>
      </c>
      <c r="AS4979">
        <v>1.4142808830206399</v>
      </c>
      <c r="AT4979">
        <v>0</v>
      </c>
      <c r="AU4979">
        <v>0</v>
      </c>
      <c r="AV4979">
        <v>0</v>
      </c>
    </row>
    <row r="4980" spans="1:48" x14ac:dyDescent="0.3">
      <c r="A4980">
        <v>7</v>
      </c>
      <c r="B4980">
        <v>208</v>
      </c>
      <c r="C4980">
        <v>11</v>
      </c>
      <c r="D4980">
        <v>87.8</v>
      </c>
      <c r="E4980">
        <v>1.6703388564053701</v>
      </c>
      <c r="F4980">
        <v>87.458787789841793</v>
      </c>
      <c r="G4980">
        <v>0</v>
      </c>
      <c r="H4980">
        <v>2.8972305754304899</v>
      </c>
      <c r="I4980">
        <v>3.1736647538342599E-2</v>
      </c>
      <c r="J4980">
        <v>0</v>
      </c>
      <c r="K4980">
        <v>78.585463665469504</v>
      </c>
      <c r="L4980">
        <v>78.974401689791193</v>
      </c>
      <c r="M4980">
        <v>78.974401689791193</v>
      </c>
      <c r="N4980">
        <v>1.6191929316091401E-3</v>
      </c>
      <c r="O4980">
        <v>3.5886656772372298E-3</v>
      </c>
      <c r="P4980" s="1">
        <v>4.36400440803362E-4</v>
      </c>
      <c r="Q4980">
        <v>0</v>
      </c>
      <c r="R4980">
        <v>0</v>
      </c>
      <c r="S4980">
        <v>7.06131337210536E-3</v>
      </c>
      <c r="T4980">
        <v>2.7350902091711699E-3</v>
      </c>
      <c r="U4980" s="1">
        <v>2.36568996193662E-4</v>
      </c>
      <c r="V4980">
        <v>7.64518331500355E-3</v>
      </c>
      <c r="W4980">
        <v>3.1303122413251401E-3</v>
      </c>
      <c r="X4980" s="1">
        <v>3.6253900966469298E-5</v>
      </c>
      <c r="Y4980">
        <v>1.2801858444176E-3</v>
      </c>
      <c r="Z4980" s="1">
        <v>2.19822163157317E-4</v>
      </c>
      <c r="AA4980">
        <v>3.0972657122863801E-3</v>
      </c>
      <c r="AB4980" s="1">
        <v>6.5039296689691102E-4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0.223167720291226</v>
      </c>
      <c r="AO4980">
        <v>0</v>
      </c>
      <c r="AP4980">
        <v>0</v>
      </c>
      <c r="AQ4980">
        <v>0</v>
      </c>
      <c r="AR4980">
        <v>0</v>
      </c>
      <c r="AS4980">
        <v>1.4471711361141399</v>
      </c>
      <c r="AT4980">
        <v>0</v>
      </c>
      <c r="AU4980">
        <v>0</v>
      </c>
      <c r="AV4980">
        <v>0</v>
      </c>
    </row>
    <row r="4981" spans="1:48" x14ac:dyDescent="0.3">
      <c r="A4981">
        <v>7</v>
      </c>
      <c r="B4981">
        <v>208</v>
      </c>
      <c r="C4981">
        <v>12</v>
      </c>
      <c r="D4981">
        <v>89.6</v>
      </c>
      <c r="E4981">
        <v>1.6114624893213201</v>
      </c>
      <c r="F4981">
        <v>87.458787789841793</v>
      </c>
      <c r="G4981">
        <v>0</v>
      </c>
      <c r="H4981">
        <v>2.0503477918431199</v>
      </c>
      <c r="I4981">
        <v>4.6881172953031902E-2</v>
      </c>
      <c r="J4981">
        <v>0</v>
      </c>
      <c r="K4981">
        <v>78.974401689791193</v>
      </c>
      <c r="L4981">
        <v>79.548938454085601</v>
      </c>
      <c r="M4981">
        <v>79.548938454085601</v>
      </c>
      <c r="N4981">
        <v>1.86714697879421E-3</v>
      </c>
      <c r="O4981">
        <v>4.1382136410989803E-3</v>
      </c>
      <c r="P4981" s="1">
        <v>5.0322833597148803E-4</v>
      </c>
      <c r="Q4981">
        <v>0</v>
      </c>
      <c r="R4981">
        <v>0</v>
      </c>
      <c r="S4981">
        <v>9.0068690478801693E-3</v>
      </c>
      <c r="T4981">
        <v>6.1986502259969703E-3</v>
      </c>
      <c r="U4981" s="1">
        <v>2.7789909589722101E-4</v>
      </c>
      <c r="V4981">
        <v>1.36774082409114E-2</v>
      </c>
      <c r="W4981">
        <v>4.0017928951725703E-3</v>
      </c>
      <c r="X4981" s="1">
        <v>4.1805618303790902E-5</v>
      </c>
      <c r="Y4981">
        <v>1.47622626373746E-3</v>
      </c>
      <c r="Z4981" s="1">
        <v>6.9382586022277996E-4</v>
      </c>
      <c r="AA4981">
        <v>4.1315020661254198E-3</v>
      </c>
      <c r="AB4981" s="1">
        <v>8.6660468291939799E-4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0.164291353207177</v>
      </c>
      <c r="AO4981">
        <v>0</v>
      </c>
      <c r="AP4981">
        <v>0</v>
      </c>
      <c r="AQ4981">
        <v>0</v>
      </c>
      <c r="AR4981">
        <v>0</v>
      </c>
      <c r="AS4981">
        <v>1.4471711361141399</v>
      </c>
      <c r="AT4981">
        <v>0</v>
      </c>
      <c r="AU4981">
        <v>0</v>
      </c>
      <c r="AV4981">
        <v>0</v>
      </c>
    </row>
    <row r="4982" spans="1:48" x14ac:dyDescent="0.3">
      <c r="A4982">
        <v>7</v>
      </c>
      <c r="B4982">
        <v>208</v>
      </c>
      <c r="C4982">
        <v>13</v>
      </c>
      <c r="D4982">
        <v>91.4</v>
      </c>
      <c r="E4982">
        <v>1.6440515046089099</v>
      </c>
      <c r="F4982">
        <v>87.458787789841793</v>
      </c>
      <c r="G4982">
        <v>0</v>
      </c>
      <c r="H4982">
        <v>2.0503477918431199</v>
      </c>
      <c r="I4982">
        <v>3.7947219386767199E-2</v>
      </c>
      <c r="J4982">
        <v>1.1414035353864301E-3</v>
      </c>
      <c r="K4982">
        <v>79.548938454085601</v>
      </c>
      <c r="L4982">
        <v>80.013988094850603</v>
      </c>
      <c r="M4982">
        <v>80</v>
      </c>
      <c r="N4982">
        <v>2.0824873211796901E-3</v>
      </c>
      <c r="O4982">
        <v>4.6154788764871503E-3</v>
      </c>
      <c r="P4982" s="1">
        <v>5.6126627481450204E-4</v>
      </c>
      <c r="Q4982">
        <v>0</v>
      </c>
      <c r="R4982">
        <v>0</v>
      </c>
      <c r="S4982">
        <v>8.15821625292301E-3</v>
      </c>
      <c r="T4982">
        <v>3.15995863638818E-3</v>
      </c>
      <c r="U4982" s="1">
        <v>3.0692255737943601E-4</v>
      </c>
      <c r="V4982">
        <v>9.2365895788956293E-3</v>
      </c>
      <c r="W4982">
        <v>3.87700786006952E-3</v>
      </c>
      <c r="X4982" s="1">
        <v>4.6627111341788802E-5</v>
      </c>
      <c r="Y4982">
        <v>1.64648124241993E-3</v>
      </c>
      <c r="Z4982" s="1">
        <v>5.0852476285444996E-4</v>
      </c>
      <c r="AA4982">
        <v>3.0972657122863801E-3</v>
      </c>
      <c r="AB4982" s="1">
        <v>6.5039296689691102E-4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6.5700591277690207E-2</v>
      </c>
      <c r="AJ4982">
        <v>0</v>
      </c>
      <c r="AK4982">
        <v>0</v>
      </c>
      <c r="AL4982">
        <v>0</v>
      </c>
      <c r="AM4982">
        <v>0</v>
      </c>
      <c r="AN4982">
        <v>0.16407003031058101</v>
      </c>
      <c r="AO4982">
        <v>0</v>
      </c>
      <c r="AP4982">
        <v>0</v>
      </c>
      <c r="AQ4982">
        <v>0</v>
      </c>
      <c r="AR4982">
        <v>0</v>
      </c>
      <c r="AS4982">
        <v>1.4142808830206399</v>
      </c>
      <c r="AT4982">
        <v>0</v>
      </c>
      <c r="AU4982">
        <v>0</v>
      </c>
      <c r="AV4982">
        <v>0</v>
      </c>
    </row>
    <row r="4983" spans="1:48" x14ac:dyDescent="0.3">
      <c r="A4983">
        <v>7</v>
      </c>
      <c r="B4983">
        <v>208</v>
      </c>
      <c r="C4983">
        <v>14</v>
      </c>
      <c r="D4983">
        <v>93.2</v>
      </c>
      <c r="E4983">
        <v>4.7710098615280696</v>
      </c>
      <c r="F4983">
        <v>87.458787789841793</v>
      </c>
      <c r="G4983">
        <v>0</v>
      </c>
      <c r="H4983">
        <v>1.6491927890911999</v>
      </c>
      <c r="I4983">
        <v>5.6519032743748199E-2</v>
      </c>
      <c r="J4983">
        <v>5.6519032743748601E-2</v>
      </c>
      <c r="K4983">
        <v>80</v>
      </c>
      <c r="L4983">
        <v>80.692650378568302</v>
      </c>
      <c r="M4983">
        <v>80</v>
      </c>
      <c r="N4983">
        <v>2.3195249246721499E-3</v>
      </c>
      <c r="O4983">
        <v>5.1408323999999998E-3</v>
      </c>
      <c r="P4983" s="1">
        <v>6.2515200000000002E-4</v>
      </c>
      <c r="Q4983">
        <v>0</v>
      </c>
      <c r="R4983">
        <v>0</v>
      </c>
      <c r="S4983">
        <v>1.20264450088143E-2</v>
      </c>
      <c r="T4983">
        <v>7.5391121208667703E-3</v>
      </c>
      <c r="U4983" s="1">
        <v>3.4278570759873001E-4</v>
      </c>
      <c r="V4983">
        <v>1.7246544220587998E-2</v>
      </c>
      <c r="W4983">
        <v>5.5963031393537303E-3</v>
      </c>
      <c r="X4983" s="1">
        <v>5.1934408350431697E-5</v>
      </c>
      <c r="Y4983">
        <v>1.83389077136603E-3</v>
      </c>
      <c r="Z4983" s="1">
        <v>6.7132433913555801E-4</v>
      </c>
      <c r="AA4983">
        <v>2.5837764348540198E-3</v>
      </c>
      <c r="AB4983" s="1">
        <v>5.4140819947094199E-4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3.2533050359356199</v>
      </c>
      <c r="AJ4983">
        <v>0</v>
      </c>
      <c r="AK4983">
        <v>0</v>
      </c>
      <c r="AL4983">
        <v>0</v>
      </c>
      <c r="AM4983">
        <v>0</v>
      </c>
      <c r="AN4983">
        <v>0.136314195665313</v>
      </c>
      <c r="AO4983">
        <v>0</v>
      </c>
      <c r="AP4983">
        <v>0</v>
      </c>
      <c r="AQ4983">
        <v>0</v>
      </c>
      <c r="AR4983">
        <v>0</v>
      </c>
      <c r="AS4983">
        <v>1.3813906299271299</v>
      </c>
      <c r="AT4983">
        <v>0</v>
      </c>
      <c r="AU4983">
        <v>0</v>
      </c>
      <c r="AV4983">
        <v>0</v>
      </c>
    </row>
    <row r="4984" spans="1:48" x14ac:dyDescent="0.3">
      <c r="A4984">
        <v>7</v>
      </c>
      <c r="B4984">
        <v>208</v>
      </c>
      <c r="C4984">
        <v>15</v>
      </c>
      <c r="D4984">
        <v>95</v>
      </c>
      <c r="E4984">
        <v>13.759179991244</v>
      </c>
      <c r="F4984">
        <v>87.458787789841793</v>
      </c>
      <c r="G4984">
        <v>0</v>
      </c>
      <c r="H4984">
        <v>1.6491927890911999</v>
      </c>
      <c r="I4984">
        <v>5.0026659494200501E-2</v>
      </c>
      <c r="J4984">
        <v>0.213223084393485</v>
      </c>
      <c r="K4984">
        <v>80</v>
      </c>
      <c r="L4984">
        <v>80.613085237928104</v>
      </c>
      <c r="M4984">
        <v>78</v>
      </c>
      <c r="N4984">
        <v>2.63582377803654E-3</v>
      </c>
      <c r="O4984">
        <v>5.8418549999999904E-3</v>
      </c>
      <c r="P4984" s="1">
        <v>7.1040000000000003E-4</v>
      </c>
      <c r="Q4984">
        <v>0</v>
      </c>
      <c r="R4984">
        <v>0</v>
      </c>
      <c r="S4984">
        <v>8.7152076885104093E-3</v>
      </c>
      <c r="T4984">
        <v>5.8297058567404704E-3</v>
      </c>
      <c r="U4984" s="1">
        <v>3.8781770554586901E-4</v>
      </c>
      <c r="V4984">
        <v>1.4760758029912001E-2</v>
      </c>
      <c r="W4984">
        <v>5.0722323769441299E-3</v>
      </c>
      <c r="X4984" s="1">
        <v>5.9016373125490498E-5</v>
      </c>
      <c r="Y4984">
        <v>2.0839667856432202E-3</v>
      </c>
      <c r="Z4984" s="1">
        <v>6.8023043499418996E-4</v>
      </c>
      <c r="AA4984">
        <v>2.6853856204943401E-3</v>
      </c>
      <c r="AB4984" s="1">
        <v>5.6425984425380695E-4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12.273382974902001</v>
      </c>
      <c r="AJ4984">
        <v>0</v>
      </c>
      <c r="AK4984">
        <v>0</v>
      </c>
      <c r="AL4984">
        <v>0</v>
      </c>
      <c r="AM4984">
        <v>0</v>
      </c>
      <c r="AN4984">
        <v>0.13729663950841001</v>
      </c>
      <c r="AO4984">
        <v>0</v>
      </c>
      <c r="AP4984">
        <v>0</v>
      </c>
      <c r="AQ4984">
        <v>0</v>
      </c>
      <c r="AR4984">
        <v>0</v>
      </c>
      <c r="AS4984">
        <v>1.3485003768336301</v>
      </c>
      <c r="AT4984">
        <v>0</v>
      </c>
      <c r="AU4984">
        <v>0</v>
      </c>
      <c r="AV4984">
        <v>0</v>
      </c>
    </row>
    <row r="4985" spans="1:48" x14ac:dyDescent="0.3">
      <c r="A4985">
        <v>7</v>
      </c>
      <c r="B4985">
        <v>208</v>
      </c>
      <c r="C4985">
        <v>16</v>
      </c>
      <c r="D4985">
        <v>93.2</v>
      </c>
      <c r="E4985">
        <v>3.6549476251534001</v>
      </c>
      <c r="F4985">
        <v>87.458787789841793</v>
      </c>
      <c r="G4985">
        <v>0</v>
      </c>
      <c r="H4985">
        <v>1.6491927890911999</v>
      </c>
      <c r="I4985">
        <v>3.6541437826858897E-2</v>
      </c>
      <c r="J4985">
        <v>3.6541437826858598E-2</v>
      </c>
      <c r="K4985">
        <v>78</v>
      </c>
      <c r="L4985">
        <v>78.447821548166999</v>
      </c>
      <c r="M4985">
        <v>78</v>
      </c>
      <c r="N4985">
        <v>2.6709680950770301E-3</v>
      </c>
      <c r="O4985">
        <v>5.9197464000000002E-3</v>
      </c>
      <c r="P4985" s="1">
        <v>7.1987199999999998E-4</v>
      </c>
      <c r="Q4985">
        <v>0</v>
      </c>
      <c r="R4985">
        <v>0</v>
      </c>
      <c r="S4985">
        <v>6.0101146809756704E-3</v>
      </c>
      <c r="T4985">
        <v>2.3279245942831E-3</v>
      </c>
      <c r="U4985" s="1">
        <v>3.9576719102260799E-4</v>
      </c>
      <c r="V4985">
        <v>8.3027151543526006E-3</v>
      </c>
      <c r="W4985">
        <v>3.75565788844765E-3</v>
      </c>
      <c r="X4985" s="1">
        <v>5.98032581004971E-5</v>
      </c>
      <c r="Y4985">
        <v>2.1117530094518001E-3</v>
      </c>
      <c r="Z4985">
        <v>1.01746962473852E-3</v>
      </c>
      <c r="AA4985">
        <v>2.6853856204943401E-3</v>
      </c>
      <c r="AB4985" s="1">
        <v>5.6425984425380695E-4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2.1033701026243499</v>
      </c>
      <c r="AJ4985">
        <v>0</v>
      </c>
      <c r="AK4985">
        <v>0</v>
      </c>
      <c r="AL4985">
        <v>0</v>
      </c>
      <c r="AM4985">
        <v>0</v>
      </c>
      <c r="AN4985">
        <v>0.13729663950841001</v>
      </c>
      <c r="AO4985">
        <v>0</v>
      </c>
      <c r="AP4985">
        <v>0</v>
      </c>
      <c r="AQ4985">
        <v>0</v>
      </c>
      <c r="AR4985">
        <v>0</v>
      </c>
      <c r="AS4985">
        <v>1.4142808830206399</v>
      </c>
      <c r="AT4985">
        <v>0</v>
      </c>
      <c r="AU4985">
        <v>0</v>
      </c>
      <c r="AV4985">
        <v>0</v>
      </c>
    </row>
    <row r="4986" spans="1:48" x14ac:dyDescent="0.3">
      <c r="A4986">
        <v>7</v>
      </c>
      <c r="B4986">
        <v>208</v>
      </c>
      <c r="C4986">
        <v>17</v>
      </c>
      <c r="D4986">
        <v>91.4</v>
      </c>
      <c r="E4986">
        <v>3.6304973771618898</v>
      </c>
      <c r="F4986">
        <v>87.458787789841793</v>
      </c>
      <c r="G4986">
        <v>0</v>
      </c>
      <c r="H4986">
        <v>1.6491927890911999</v>
      </c>
      <c r="I4986">
        <v>3.1545500919735098E-2</v>
      </c>
      <c r="J4986">
        <v>3.1545500919735597E-2</v>
      </c>
      <c r="K4986">
        <v>78</v>
      </c>
      <c r="L4986">
        <v>78.386595489934294</v>
      </c>
      <c r="M4986">
        <v>78</v>
      </c>
      <c r="N4986">
        <v>2.3546692417126401E-3</v>
      </c>
      <c r="O4986">
        <v>5.2187238E-3</v>
      </c>
      <c r="P4986" s="1">
        <v>6.3462399999999997E-4</v>
      </c>
      <c r="Q4986">
        <v>0</v>
      </c>
      <c r="R4986">
        <v>0</v>
      </c>
      <c r="S4986">
        <v>4.4104643166065199E-3</v>
      </c>
      <c r="T4986">
        <v>1.70832488220185E-3</v>
      </c>
      <c r="U4986" s="1">
        <v>3.4888236345628098E-4</v>
      </c>
      <c r="V4986">
        <v>6.4123346192646096E-3</v>
      </c>
      <c r="W4986">
        <v>2.9413585843058002E-3</v>
      </c>
      <c r="X4986" s="1">
        <v>5.2721293325438197E-5</v>
      </c>
      <c r="Y4986">
        <v>1.8616769951746101E-3</v>
      </c>
      <c r="Z4986" s="1">
        <v>8.5083443115832396E-4</v>
      </c>
      <c r="AA4986">
        <v>3.9264692451011904E-3</v>
      </c>
      <c r="AB4986" s="1">
        <v>8.2441703101257102E-4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1.8157978298848201</v>
      </c>
      <c r="AJ4986">
        <v>0</v>
      </c>
      <c r="AK4986">
        <v>0</v>
      </c>
      <c r="AL4986">
        <v>0</v>
      </c>
      <c r="AM4986">
        <v>0</v>
      </c>
      <c r="AN4986">
        <v>0.13729663950841001</v>
      </c>
      <c r="AO4986">
        <v>0</v>
      </c>
      <c r="AP4986">
        <v>0</v>
      </c>
      <c r="AQ4986">
        <v>0</v>
      </c>
      <c r="AR4986">
        <v>0</v>
      </c>
      <c r="AS4986">
        <v>1.6774029077686601</v>
      </c>
      <c r="AT4986">
        <v>0</v>
      </c>
      <c r="AU4986">
        <v>0</v>
      </c>
      <c r="AV4986">
        <v>0</v>
      </c>
    </row>
    <row r="4987" spans="1:48" x14ac:dyDescent="0.3">
      <c r="A4987">
        <v>7</v>
      </c>
      <c r="B4987">
        <v>208</v>
      </c>
      <c r="C4987">
        <v>18</v>
      </c>
      <c r="D4987">
        <v>91.4</v>
      </c>
      <c r="E4987">
        <v>3.8953799937248901</v>
      </c>
      <c r="F4987">
        <v>87.458787789841793</v>
      </c>
      <c r="G4987">
        <v>0</v>
      </c>
      <c r="H4987">
        <v>2.8080850192633999</v>
      </c>
      <c r="I4987">
        <v>2.7326150249494099E-2</v>
      </c>
      <c r="J4987">
        <v>2.7326150249493801E-2</v>
      </c>
      <c r="K4987">
        <v>78</v>
      </c>
      <c r="L4987">
        <v>78.334886628384794</v>
      </c>
      <c r="M4987">
        <v>78</v>
      </c>
      <c r="N4987">
        <v>2.3546692417126401E-3</v>
      </c>
      <c r="O4987">
        <v>5.2187238E-3</v>
      </c>
      <c r="P4987" s="1">
        <v>6.3462399999999997E-4</v>
      </c>
      <c r="Q4987">
        <v>0</v>
      </c>
      <c r="R4987">
        <v>0</v>
      </c>
      <c r="S4987">
        <v>2.5822927709668801E-3</v>
      </c>
      <c r="T4987">
        <v>1.0002109920606E-3</v>
      </c>
      <c r="U4987" s="1">
        <v>3.49283740519508E-4</v>
      </c>
      <c r="V4987">
        <v>4.8892063714128598E-3</v>
      </c>
      <c r="W4987">
        <v>2.40752470036699E-3</v>
      </c>
      <c r="X4987" s="1">
        <v>5.2721293325438197E-5</v>
      </c>
      <c r="Y4987">
        <v>1.8616769951746101E-3</v>
      </c>
      <c r="Z4987" s="1">
        <v>8.5083443115832396E-4</v>
      </c>
      <c r="AA4987">
        <v>4.2349257015093199E-3</v>
      </c>
      <c r="AB4987" s="1">
        <v>8.8945632770226295E-4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1.5729268160422401</v>
      </c>
      <c r="AJ4987">
        <v>0</v>
      </c>
      <c r="AK4987">
        <v>0</v>
      </c>
      <c r="AL4987">
        <v>0</v>
      </c>
      <c r="AM4987">
        <v>0</v>
      </c>
      <c r="AN4987">
        <v>0.21747697969843799</v>
      </c>
      <c r="AO4987">
        <v>0</v>
      </c>
      <c r="AP4987">
        <v>0</v>
      </c>
      <c r="AQ4987">
        <v>0</v>
      </c>
      <c r="AR4987">
        <v>0</v>
      </c>
      <c r="AS4987">
        <v>2.1049761979841999</v>
      </c>
      <c r="AT4987">
        <v>0</v>
      </c>
      <c r="AU4987">
        <v>0</v>
      </c>
      <c r="AV4987">
        <v>0</v>
      </c>
    </row>
    <row r="4988" spans="1:48" x14ac:dyDescent="0.3">
      <c r="A4988">
        <v>7</v>
      </c>
      <c r="B4988">
        <v>208</v>
      </c>
      <c r="C4988">
        <v>19</v>
      </c>
      <c r="D4988">
        <v>84.2</v>
      </c>
      <c r="E4988">
        <v>3.1392049434104599</v>
      </c>
      <c r="F4988">
        <v>87.458787789841793</v>
      </c>
      <c r="G4988">
        <v>0</v>
      </c>
      <c r="H4988">
        <v>2.8080850192633999</v>
      </c>
      <c r="I4988">
        <v>1.47606647860536E-2</v>
      </c>
      <c r="J4988">
        <v>1.4760664786053901E-2</v>
      </c>
      <c r="K4988">
        <v>78</v>
      </c>
      <c r="L4988">
        <v>78.180894462549205</v>
      </c>
      <c r="M4988">
        <v>78</v>
      </c>
      <c r="N4988">
        <v>1.0894738282551E-3</v>
      </c>
      <c r="O4988">
        <v>2.4146333999999999E-3</v>
      </c>
      <c r="P4988" s="1">
        <v>2.93632E-4</v>
      </c>
      <c r="Q4988">
        <v>0</v>
      </c>
      <c r="R4988">
        <v>0</v>
      </c>
      <c r="S4988">
        <v>1.1197552084922699E-3</v>
      </c>
      <c r="T4988" s="1">
        <v>4.3371980427764302E-4</v>
      </c>
      <c r="U4988" s="1">
        <v>1.63507865269592E-4</v>
      </c>
      <c r="V4988">
        <v>1.6068478951552E-3</v>
      </c>
      <c r="W4988" s="1">
        <v>7.3179707233019203E-4</v>
      </c>
      <c r="X4988" s="1">
        <v>2.4393434225202698E-5</v>
      </c>
      <c r="Y4988" s="1">
        <v>8.6137293806586598E-4</v>
      </c>
      <c r="Z4988" s="1">
        <v>5.2183907882574505E-4</v>
      </c>
      <c r="AA4988">
        <v>4.5451966076610296E-3</v>
      </c>
      <c r="AB4988" s="1">
        <v>9.5449562439195402E-4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0.84964201882131896</v>
      </c>
      <c r="AJ4988">
        <v>0</v>
      </c>
      <c r="AK4988">
        <v>0</v>
      </c>
      <c r="AL4988">
        <v>0</v>
      </c>
      <c r="AM4988">
        <v>0</v>
      </c>
      <c r="AN4988">
        <v>0.21747697969843799</v>
      </c>
      <c r="AO4988">
        <v>0</v>
      </c>
      <c r="AP4988">
        <v>0</v>
      </c>
      <c r="AQ4988">
        <v>0</v>
      </c>
      <c r="AR4988">
        <v>0</v>
      </c>
      <c r="AS4988">
        <v>2.0720859448906999</v>
      </c>
      <c r="AT4988">
        <v>0</v>
      </c>
      <c r="AU4988">
        <v>0</v>
      </c>
      <c r="AV4988">
        <v>0</v>
      </c>
    </row>
    <row r="4989" spans="1:48" x14ac:dyDescent="0.3">
      <c r="A4989">
        <v>7</v>
      </c>
      <c r="B4989">
        <v>208</v>
      </c>
      <c r="C4989">
        <v>20</v>
      </c>
      <c r="D4989">
        <v>84.2</v>
      </c>
      <c r="E4989">
        <v>3.0576374613117698</v>
      </c>
      <c r="F4989">
        <v>87.458787789841793</v>
      </c>
      <c r="G4989">
        <v>0</v>
      </c>
      <c r="H4989">
        <v>2.8080850192633999</v>
      </c>
      <c r="I4989">
        <v>1.5629192619563598E-2</v>
      </c>
      <c r="J4989">
        <v>1.56291926195633E-2</v>
      </c>
      <c r="K4989">
        <v>78</v>
      </c>
      <c r="L4989">
        <v>78.191538419168296</v>
      </c>
      <c r="M4989">
        <v>78</v>
      </c>
      <c r="N4989">
        <v>1.0894738282551E-3</v>
      </c>
      <c r="O4989">
        <v>2.4146333999999999E-3</v>
      </c>
      <c r="P4989" s="1">
        <v>2.93632E-4</v>
      </c>
      <c r="Q4989">
        <v>0</v>
      </c>
      <c r="R4989">
        <v>0</v>
      </c>
      <c r="S4989" s="1">
        <v>1.23940131743438E-4</v>
      </c>
      <c r="T4989" s="1">
        <v>4.7104018449317603E-5</v>
      </c>
      <c r="U4989" s="1">
        <v>1.614499518113E-4</v>
      </c>
      <c r="V4989">
        <v>1.0596529818182199E-3</v>
      </c>
      <c r="W4989" s="1">
        <v>6.2611517753368795E-4</v>
      </c>
      <c r="X4989" s="1">
        <v>2.4393434225202698E-5</v>
      </c>
      <c r="Y4989" s="1">
        <v>8.6137293806586598E-4</v>
      </c>
      <c r="Z4989" s="1">
        <v>3.04362348303117E-4</v>
      </c>
      <c r="AA4989">
        <v>7.1271585927714801E-3</v>
      </c>
      <c r="AB4989">
        <v>1.4959038238628901E-3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0.89963554909663901</v>
      </c>
      <c r="AJ4989">
        <v>0</v>
      </c>
      <c r="AK4989">
        <v>0</v>
      </c>
      <c r="AL4989">
        <v>0</v>
      </c>
      <c r="AM4989">
        <v>0</v>
      </c>
      <c r="AN4989">
        <v>0.21747697969843799</v>
      </c>
      <c r="AO4989">
        <v>0</v>
      </c>
      <c r="AP4989">
        <v>0</v>
      </c>
      <c r="AQ4989">
        <v>0</v>
      </c>
      <c r="AR4989">
        <v>0</v>
      </c>
      <c r="AS4989">
        <v>1.94052493251669</v>
      </c>
      <c r="AT4989">
        <v>0</v>
      </c>
      <c r="AU4989">
        <v>0</v>
      </c>
      <c r="AV4989">
        <v>0</v>
      </c>
    </row>
    <row r="4990" spans="1:48" x14ac:dyDescent="0.3">
      <c r="A4990">
        <v>7</v>
      </c>
      <c r="B4990">
        <v>208</v>
      </c>
      <c r="C4990">
        <v>21</v>
      </c>
      <c r="D4990">
        <v>82.4</v>
      </c>
      <c r="E4990">
        <v>2.8698309810604199</v>
      </c>
      <c r="F4990">
        <v>87.458787789841793</v>
      </c>
      <c r="G4990">
        <v>0</v>
      </c>
      <c r="H4990">
        <v>2.8080850192633999</v>
      </c>
      <c r="I4990">
        <v>1.4080655154880099E-2</v>
      </c>
      <c r="J4990">
        <v>1.4080655154880301E-2</v>
      </c>
      <c r="K4990">
        <v>78</v>
      </c>
      <c r="L4990">
        <v>78.172560828627994</v>
      </c>
      <c r="M4990">
        <v>78</v>
      </c>
      <c r="N4990" s="1">
        <v>7.7317497489071997E-4</v>
      </c>
      <c r="O4990">
        <v>1.7136108E-3</v>
      </c>
      <c r="P4990" s="1">
        <v>2.0838399999999999E-4</v>
      </c>
      <c r="Q4990">
        <v>0</v>
      </c>
      <c r="R4990">
        <v>0</v>
      </c>
      <c r="S4990">
        <v>0</v>
      </c>
      <c r="T4990">
        <v>0</v>
      </c>
      <c r="U4990" s="1">
        <v>1.13574545859474E-4</v>
      </c>
      <c r="V4990">
        <v>1.18618343272E-3</v>
      </c>
      <c r="W4990" s="1">
        <v>7.1907655410867802E-4</v>
      </c>
      <c r="X4990" s="1">
        <v>1.73114694501439E-5</v>
      </c>
      <c r="Y4990" s="1">
        <v>6.1129692378867901E-4</v>
      </c>
      <c r="Z4990" s="1">
        <v>1.14980037428102E-4</v>
      </c>
      <c r="AA4990">
        <v>7.1271585927714801E-3</v>
      </c>
      <c r="AB4990">
        <v>1.4959038238628901E-3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0.81049982812580701</v>
      </c>
      <c r="AJ4990">
        <v>0</v>
      </c>
      <c r="AK4990">
        <v>0</v>
      </c>
      <c r="AL4990">
        <v>0</v>
      </c>
      <c r="AM4990">
        <v>0</v>
      </c>
      <c r="AN4990">
        <v>0.21747697969843799</v>
      </c>
      <c r="AO4990">
        <v>0</v>
      </c>
      <c r="AP4990">
        <v>0</v>
      </c>
      <c r="AQ4990">
        <v>0</v>
      </c>
      <c r="AR4990">
        <v>0</v>
      </c>
      <c r="AS4990">
        <v>1.8418541732361799</v>
      </c>
      <c r="AT4990">
        <v>0</v>
      </c>
      <c r="AU4990">
        <v>0</v>
      </c>
      <c r="AV4990">
        <v>0</v>
      </c>
    </row>
    <row r="4991" spans="1:48" x14ac:dyDescent="0.3">
      <c r="A4991">
        <v>7</v>
      </c>
      <c r="B4991">
        <v>208</v>
      </c>
      <c r="C4991">
        <v>22</v>
      </c>
      <c r="D4991">
        <v>80.599999999999994</v>
      </c>
      <c r="E4991">
        <v>2.6245529452338698</v>
      </c>
      <c r="F4991">
        <v>87.458787789841793</v>
      </c>
      <c r="G4991">
        <v>0</v>
      </c>
      <c r="H4991">
        <v>2.2732116822608499</v>
      </c>
      <c r="I4991">
        <v>1.21765789923E-2</v>
      </c>
      <c r="J4991">
        <v>1.21765789922995E-2</v>
      </c>
      <c r="K4991">
        <v>78</v>
      </c>
      <c r="L4991">
        <v>78.149226050752205</v>
      </c>
      <c r="M4991">
        <v>78</v>
      </c>
      <c r="N4991" s="1">
        <v>4.5687612152633299E-4</v>
      </c>
      <c r="O4991">
        <v>1.0125881999999899E-3</v>
      </c>
      <c r="P4991" s="1">
        <v>1.2313599999999901E-4</v>
      </c>
      <c r="Q4991">
        <v>0</v>
      </c>
      <c r="R4991">
        <v>0</v>
      </c>
      <c r="S4991">
        <v>0</v>
      </c>
      <c r="T4991">
        <v>0</v>
      </c>
      <c r="U4991" s="1">
        <v>6.6366224833264902E-5</v>
      </c>
      <c r="V4991" s="1">
        <v>7.0092657387999804E-4</v>
      </c>
      <c r="W4991" s="1">
        <v>4.2470522807246602E-4</v>
      </c>
      <c r="X4991" s="1">
        <v>1.0229504675085E-5</v>
      </c>
      <c r="Y4991" s="1">
        <v>3.6122090951149101E-4</v>
      </c>
      <c r="Z4991" s="1">
        <v>1.85287108384724E-5</v>
      </c>
      <c r="AA4991">
        <v>7.4410583984103398E-3</v>
      </c>
      <c r="AB4991">
        <v>1.56094312055258E-3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0.70089886243670096</v>
      </c>
      <c r="AJ4991">
        <v>0</v>
      </c>
      <c r="AK4991">
        <v>0</v>
      </c>
      <c r="AL4991">
        <v>0</v>
      </c>
      <c r="AM4991">
        <v>0</v>
      </c>
      <c r="AN4991">
        <v>0.18047066884150201</v>
      </c>
      <c r="AO4991">
        <v>0</v>
      </c>
      <c r="AP4991">
        <v>0</v>
      </c>
      <c r="AQ4991">
        <v>0</v>
      </c>
      <c r="AR4991">
        <v>0</v>
      </c>
      <c r="AS4991">
        <v>1.7431834139556699</v>
      </c>
      <c r="AT4991">
        <v>0</v>
      </c>
      <c r="AU4991">
        <v>0</v>
      </c>
      <c r="AV4991">
        <v>0</v>
      </c>
    </row>
    <row r="4992" spans="1:48" x14ac:dyDescent="0.3">
      <c r="A4992">
        <v>7</v>
      </c>
      <c r="B4992">
        <v>208</v>
      </c>
      <c r="C4992">
        <v>23</v>
      </c>
      <c r="D4992">
        <v>78.8</v>
      </c>
      <c r="E4992">
        <v>2.23469983657573</v>
      </c>
      <c r="F4992">
        <v>87.458787789841793</v>
      </c>
      <c r="G4992">
        <v>0</v>
      </c>
      <c r="H4992">
        <v>2.2732116822608499</v>
      </c>
      <c r="I4992">
        <v>9.9749046328253405E-3</v>
      </c>
      <c r="J4992">
        <v>9.9749046328257204E-3</v>
      </c>
      <c r="K4992">
        <v>78</v>
      </c>
      <c r="L4992">
        <v>78.122244156254993</v>
      </c>
      <c r="M4992">
        <v>78</v>
      </c>
      <c r="N4992" s="1">
        <v>1.4057726816194799E-4</v>
      </c>
      <c r="O4992" s="1">
        <v>3.1156559999999801E-4</v>
      </c>
      <c r="P4992" s="1">
        <v>3.7887999999999797E-5</v>
      </c>
      <c r="Q4992">
        <v>0</v>
      </c>
      <c r="R4992">
        <v>0</v>
      </c>
      <c r="S4992">
        <v>0</v>
      </c>
      <c r="T4992">
        <v>0</v>
      </c>
      <c r="U4992" s="1">
        <v>2.0441489228873399E-5</v>
      </c>
      <c r="V4992" s="1">
        <v>2.1566971503999901E-4</v>
      </c>
      <c r="W4992" s="1">
        <v>1.3068374967432301E-4</v>
      </c>
      <c r="X4992" s="1">
        <v>3.1475399000261499E-6</v>
      </c>
      <c r="Y4992" s="1">
        <v>1.11144895234304E-4</v>
      </c>
      <c r="Z4992" s="1">
        <v>1.78485662292935E-6</v>
      </c>
      <c r="AA4992">
        <v>7.4410583984103398E-3</v>
      </c>
      <c r="AB4992">
        <v>1.56094312055258E-3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0.57416777852658496</v>
      </c>
      <c r="AJ4992">
        <v>0</v>
      </c>
      <c r="AK4992">
        <v>0</v>
      </c>
      <c r="AL4992">
        <v>0</v>
      </c>
      <c r="AM4992">
        <v>0</v>
      </c>
      <c r="AN4992">
        <v>0.18047066884150201</v>
      </c>
      <c r="AO4992">
        <v>0</v>
      </c>
      <c r="AP4992">
        <v>0</v>
      </c>
      <c r="AQ4992">
        <v>0</v>
      </c>
      <c r="AR4992">
        <v>0</v>
      </c>
      <c r="AS4992">
        <v>1.48006138920764</v>
      </c>
      <c r="AT4992">
        <v>0</v>
      </c>
      <c r="AU4992">
        <v>0</v>
      </c>
      <c r="AV4992">
        <v>0</v>
      </c>
    </row>
    <row r="4993" spans="1:48" x14ac:dyDescent="0.3">
      <c r="A4993">
        <v>7</v>
      </c>
      <c r="B4993">
        <v>208</v>
      </c>
      <c r="C4993">
        <v>24</v>
      </c>
      <c r="D4993">
        <v>78.8</v>
      </c>
      <c r="E4993">
        <v>1.7900262848003801</v>
      </c>
      <c r="F4993">
        <v>87.458787789841793</v>
      </c>
      <c r="G4993">
        <v>0</v>
      </c>
      <c r="H4993">
        <v>0.37886861371014202</v>
      </c>
      <c r="I4993">
        <v>9.0977949963423396E-3</v>
      </c>
      <c r="J4993">
        <v>9.0977949963425495E-3</v>
      </c>
      <c r="K4993">
        <v>78</v>
      </c>
      <c r="L4993">
        <v>78.111495028177899</v>
      </c>
      <c r="M4993">
        <v>78</v>
      </c>
      <c r="N4993" s="1">
        <v>1.4057726816194799E-4</v>
      </c>
      <c r="O4993" s="1">
        <v>3.1156559999999801E-4</v>
      </c>
      <c r="P4993" s="1">
        <v>3.7887999999999797E-5</v>
      </c>
      <c r="Q4993">
        <v>0</v>
      </c>
      <c r="R4993">
        <v>0</v>
      </c>
      <c r="S4993">
        <v>0</v>
      </c>
      <c r="T4993">
        <v>0</v>
      </c>
      <c r="U4993" s="1">
        <v>2.0319414262908401E-5</v>
      </c>
      <c r="V4993" s="1">
        <v>2.1566971503999901E-4</v>
      </c>
      <c r="W4993" s="1">
        <v>1.3064850492098699E-4</v>
      </c>
      <c r="X4993" s="1">
        <v>3.1475399000261499E-6</v>
      </c>
      <c r="Y4993" s="1">
        <v>1.11144895234304E-4</v>
      </c>
      <c r="Z4993" s="1">
        <v>1.78485662292935E-6</v>
      </c>
      <c r="AA4993">
        <v>6.7152785009794401E-3</v>
      </c>
      <c r="AB4993">
        <v>1.40977070121979E-3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0.52368026911757204</v>
      </c>
      <c r="AJ4993">
        <v>0</v>
      </c>
      <c r="AK4993">
        <v>0</v>
      </c>
      <c r="AL4993">
        <v>0</v>
      </c>
      <c r="AM4993">
        <v>0</v>
      </c>
      <c r="AN4993">
        <v>4.9406651223187201E-2</v>
      </c>
      <c r="AO4993">
        <v>0</v>
      </c>
      <c r="AP4993">
        <v>0</v>
      </c>
      <c r="AQ4993">
        <v>0</v>
      </c>
      <c r="AR4993">
        <v>0</v>
      </c>
      <c r="AS4993">
        <v>1.21693936445962</v>
      </c>
      <c r="AT4993">
        <v>0</v>
      </c>
      <c r="AU4993">
        <v>0</v>
      </c>
      <c r="AV4993">
        <v>0</v>
      </c>
    </row>
    <row r="4994" spans="1:48" x14ac:dyDescent="0.3">
      <c r="A4994">
        <v>7</v>
      </c>
      <c r="B4994">
        <v>209</v>
      </c>
      <c r="C4994">
        <v>1</v>
      </c>
      <c r="D4994">
        <v>77</v>
      </c>
      <c r="E4994">
        <v>0.97033120742100798</v>
      </c>
      <c r="F4994">
        <v>87.460657013231</v>
      </c>
      <c r="G4994">
        <v>0</v>
      </c>
      <c r="H4994">
        <v>0.37885090355647699</v>
      </c>
      <c r="I4994" s="1">
        <v>8.4994393769773904E-4</v>
      </c>
      <c r="J4994">
        <v>0</v>
      </c>
      <c r="K4994">
        <v>78</v>
      </c>
      <c r="L4994">
        <v>78.010416207808703</v>
      </c>
      <c r="M4994">
        <v>78</v>
      </c>
      <c r="N4994" s="1">
        <v>-1.7572158520243601E-4</v>
      </c>
      <c r="O4994" s="1">
        <v>-3.8945699999999898E-4</v>
      </c>
      <c r="P4994" s="1">
        <v>-4.7360000000000001E-5</v>
      </c>
      <c r="Q4994">
        <v>0</v>
      </c>
      <c r="R4994">
        <v>0</v>
      </c>
      <c r="S4994">
        <v>0</v>
      </c>
      <c r="T4994">
        <v>0</v>
      </c>
      <c r="U4994" s="1">
        <v>-2.5578365754751899E-5</v>
      </c>
      <c r="V4994" s="1">
        <v>-2.6958714379999899E-4</v>
      </c>
      <c r="W4994" s="1">
        <v>-1.6336133121488901E-4</v>
      </c>
      <c r="X4994" s="1">
        <v>-3.9344248750327002E-6</v>
      </c>
      <c r="Y4994" s="1">
        <v>-1.3893111904288101E-4</v>
      </c>
      <c r="Z4994" s="1">
        <v>-2.7833503467680501E-6</v>
      </c>
      <c r="AA4994">
        <v>2.0666582579345E-3</v>
      </c>
      <c r="AB4994" s="1">
        <v>4.34181250874424E-4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4.9404120802916597E-2</v>
      </c>
      <c r="AO4994">
        <v>0</v>
      </c>
      <c r="AP4994">
        <v>0</v>
      </c>
      <c r="AQ4994">
        <v>0</v>
      </c>
      <c r="AR4994">
        <v>0</v>
      </c>
      <c r="AS4994">
        <v>0.92092708661809097</v>
      </c>
      <c r="AT4994">
        <v>0</v>
      </c>
      <c r="AU4994">
        <v>0</v>
      </c>
      <c r="AV4994">
        <v>0</v>
      </c>
    </row>
    <row r="4995" spans="1:48" x14ac:dyDescent="0.3">
      <c r="A4995">
        <v>7</v>
      </c>
      <c r="B4995">
        <v>209</v>
      </c>
      <c r="C4995">
        <v>2</v>
      </c>
      <c r="D4995">
        <v>76.819999999999993</v>
      </c>
      <c r="E4995">
        <v>0.90455070123400105</v>
      </c>
      <c r="F4995">
        <v>87.460657013231</v>
      </c>
      <c r="G4995">
        <v>0</v>
      </c>
      <c r="H4995">
        <v>0.37885090355647699</v>
      </c>
      <c r="I4995" s="1">
        <v>6.3055455617374602E-4</v>
      </c>
      <c r="J4995">
        <v>0</v>
      </c>
      <c r="K4995">
        <v>78</v>
      </c>
      <c r="L4995">
        <v>78.007727553548506</v>
      </c>
      <c r="M4995">
        <v>78</v>
      </c>
      <c r="N4995" s="1">
        <v>-2.07351470538876E-4</v>
      </c>
      <c r="O4995" s="1">
        <v>-4.5955926000000201E-4</v>
      </c>
      <c r="P4995" s="1">
        <v>-5.5884800000000302E-5</v>
      </c>
      <c r="Q4995">
        <v>0</v>
      </c>
      <c r="R4995">
        <v>0</v>
      </c>
      <c r="S4995">
        <v>0</v>
      </c>
      <c r="T4995">
        <v>0</v>
      </c>
      <c r="U4995" s="1">
        <v>-3.0023896854040899E-5</v>
      </c>
      <c r="V4995" s="1">
        <v>-3.1811282968400098E-4</v>
      </c>
      <c r="W4995" s="1">
        <v>-1.92721392434765E-4</v>
      </c>
      <c r="X4995" s="1">
        <v>-4.6426213525386102E-6</v>
      </c>
      <c r="Y4995" s="1">
        <v>-1.6393872047060101E-4</v>
      </c>
      <c r="Z4995" s="1">
        <v>-3.8687104259264998E-6</v>
      </c>
      <c r="AA4995">
        <v>2.0666582579345E-3</v>
      </c>
      <c r="AB4995" s="1">
        <v>4.34181250874424E-4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4.9404120802916597E-2</v>
      </c>
      <c r="AO4995">
        <v>0</v>
      </c>
      <c r="AP4995">
        <v>0</v>
      </c>
      <c r="AQ4995">
        <v>0</v>
      </c>
      <c r="AR4995">
        <v>0</v>
      </c>
      <c r="AS4995">
        <v>0.85514658043108405</v>
      </c>
      <c r="AT4995">
        <v>0</v>
      </c>
      <c r="AU4995">
        <v>0</v>
      </c>
      <c r="AV4995">
        <v>0</v>
      </c>
    </row>
    <row r="4996" spans="1:48" x14ac:dyDescent="0.3">
      <c r="A4996">
        <v>7</v>
      </c>
      <c r="B4996">
        <v>209</v>
      </c>
      <c r="C4996">
        <v>3</v>
      </c>
      <c r="D4996">
        <v>76.819999999999993</v>
      </c>
      <c r="E4996">
        <v>0.87166044814049803</v>
      </c>
      <c r="F4996">
        <v>87.460657013231</v>
      </c>
      <c r="G4996">
        <v>0</v>
      </c>
      <c r="H4996">
        <v>0.37885090355647699</v>
      </c>
      <c r="I4996" s="1">
        <v>6.3059527489017699E-4</v>
      </c>
      <c r="J4996">
        <v>0</v>
      </c>
      <c r="K4996">
        <v>78</v>
      </c>
      <c r="L4996">
        <v>78.007728052563394</v>
      </c>
      <c r="M4996">
        <v>78</v>
      </c>
      <c r="N4996" s="1">
        <v>-2.07351470538876E-4</v>
      </c>
      <c r="O4996" s="1">
        <v>-4.5955926000000201E-4</v>
      </c>
      <c r="P4996" s="1">
        <v>-5.5884800000000302E-5</v>
      </c>
      <c r="Q4996">
        <v>0</v>
      </c>
      <c r="R4996">
        <v>0</v>
      </c>
      <c r="S4996">
        <v>0</v>
      </c>
      <c r="T4996">
        <v>0</v>
      </c>
      <c r="U4996" s="1">
        <v>-2.9992367957318501E-5</v>
      </c>
      <c r="V4996" s="1">
        <v>-3.1811282968400098E-4</v>
      </c>
      <c r="W4996" s="1">
        <v>-1.9271220261505599E-4</v>
      </c>
      <c r="X4996" s="1">
        <v>-4.6426213525386102E-6</v>
      </c>
      <c r="Y4996" s="1">
        <v>-1.6393872047060101E-4</v>
      </c>
      <c r="Z4996" s="1">
        <v>-3.8687104259264998E-6</v>
      </c>
      <c r="AA4996">
        <v>2.0666582579345E-3</v>
      </c>
      <c r="AB4996" s="1">
        <v>4.34181250874424E-4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4.9404120802916597E-2</v>
      </c>
      <c r="AO4996">
        <v>0</v>
      </c>
      <c r="AP4996">
        <v>0</v>
      </c>
      <c r="AQ4996">
        <v>0</v>
      </c>
      <c r="AR4996">
        <v>0</v>
      </c>
      <c r="AS4996">
        <v>0.82225632733758103</v>
      </c>
      <c r="AT4996">
        <v>0</v>
      </c>
      <c r="AU4996">
        <v>0</v>
      </c>
      <c r="AV4996">
        <v>0</v>
      </c>
    </row>
    <row r="4997" spans="1:48" x14ac:dyDescent="0.3">
      <c r="A4997">
        <v>7</v>
      </c>
      <c r="B4997">
        <v>209</v>
      </c>
      <c r="C4997">
        <v>4</v>
      </c>
      <c r="D4997">
        <v>77</v>
      </c>
      <c r="E4997">
        <v>0.83877019504699502</v>
      </c>
      <c r="F4997">
        <v>87.460657013231</v>
      </c>
      <c r="G4997">
        <v>0</v>
      </c>
      <c r="H4997">
        <v>0.37885090355647699</v>
      </c>
      <c r="I4997" s="1">
        <v>8.5022170635165898E-4</v>
      </c>
      <c r="J4997">
        <v>0</v>
      </c>
      <c r="K4997">
        <v>78</v>
      </c>
      <c r="L4997">
        <v>78.010419611910905</v>
      </c>
      <c r="M4997">
        <v>78</v>
      </c>
      <c r="N4997" s="1">
        <v>-1.7572158520243601E-4</v>
      </c>
      <c r="O4997" s="1">
        <v>-3.8945699999999898E-4</v>
      </c>
      <c r="P4997" s="1">
        <v>-4.7360000000000001E-5</v>
      </c>
      <c r="Q4997">
        <v>0</v>
      </c>
      <c r="R4997">
        <v>0</v>
      </c>
      <c r="S4997">
        <v>0</v>
      </c>
      <c r="T4997">
        <v>0</v>
      </c>
      <c r="U4997" s="1">
        <v>-2.5363164042841899E-5</v>
      </c>
      <c r="V4997" s="1">
        <v>-2.6958714379999899E-4</v>
      </c>
      <c r="W4997" s="1">
        <v>-1.6329876427287999E-4</v>
      </c>
      <c r="X4997" s="1">
        <v>-3.9344248750327002E-6</v>
      </c>
      <c r="Y4997" s="1">
        <v>-1.3893111904288101E-4</v>
      </c>
      <c r="Z4997" s="1">
        <v>-2.7833503467680501E-6</v>
      </c>
      <c r="AA4997">
        <v>2.0666582579345E-3</v>
      </c>
      <c r="AB4997" s="1">
        <v>4.34181250874424E-4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4.9404120802916597E-2</v>
      </c>
      <c r="AO4997">
        <v>0</v>
      </c>
      <c r="AP4997">
        <v>0</v>
      </c>
      <c r="AQ4997">
        <v>0</v>
      </c>
      <c r="AR4997">
        <v>0</v>
      </c>
      <c r="AS4997">
        <v>0.78936607424407801</v>
      </c>
      <c r="AT4997">
        <v>0</v>
      </c>
      <c r="AU4997">
        <v>0</v>
      </c>
      <c r="AV4997">
        <v>0</v>
      </c>
    </row>
    <row r="4998" spans="1:48" x14ac:dyDescent="0.3">
      <c r="A4998">
        <v>7</v>
      </c>
      <c r="B4998">
        <v>209</v>
      </c>
      <c r="C4998">
        <v>5</v>
      </c>
      <c r="D4998">
        <v>76.819999999999993</v>
      </c>
      <c r="E4998">
        <v>0.83877019504699502</v>
      </c>
      <c r="F4998">
        <v>87.460657013231</v>
      </c>
      <c r="G4998">
        <v>0</v>
      </c>
      <c r="H4998">
        <v>0.37885090355647699</v>
      </c>
      <c r="I4998" s="1">
        <v>6.2572195537037903E-4</v>
      </c>
      <c r="J4998">
        <v>0</v>
      </c>
      <c r="K4998">
        <v>78</v>
      </c>
      <c r="L4998">
        <v>78.007668329202104</v>
      </c>
      <c r="M4998">
        <v>78</v>
      </c>
      <c r="N4998" s="1">
        <v>-2.07351470538876E-4</v>
      </c>
      <c r="O4998" s="1">
        <v>-4.5955926000000201E-4</v>
      </c>
      <c r="P4998" s="1">
        <v>-5.5884800000000302E-5</v>
      </c>
      <c r="Q4998">
        <v>0</v>
      </c>
      <c r="R4998">
        <v>0</v>
      </c>
      <c r="S4998">
        <v>0</v>
      </c>
      <c r="T4998">
        <v>0</v>
      </c>
      <c r="U4998" s="1">
        <v>-3.0196946404630801E-5</v>
      </c>
      <c r="V4998" s="1">
        <v>-3.1811282968400098E-4</v>
      </c>
      <c r="W4998" s="1">
        <v>-1.9276971293223001E-4</v>
      </c>
      <c r="X4998" s="1">
        <v>-4.6426213525386102E-6</v>
      </c>
      <c r="Y4998" s="1">
        <v>-1.6393872047060101E-4</v>
      </c>
      <c r="Z4998" s="1">
        <v>-8.4799411812388202E-6</v>
      </c>
      <c r="AA4998">
        <v>2.0666582579345E-3</v>
      </c>
      <c r="AB4998" s="1">
        <v>4.34181250874424E-4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4.9404120802916597E-2</v>
      </c>
      <c r="AO4998">
        <v>0</v>
      </c>
      <c r="AP4998">
        <v>0</v>
      </c>
      <c r="AQ4998">
        <v>0</v>
      </c>
      <c r="AR4998">
        <v>0</v>
      </c>
      <c r="AS4998">
        <v>0.78936607424407801</v>
      </c>
      <c r="AT4998">
        <v>0</v>
      </c>
      <c r="AU4998">
        <v>0</v>
      </c>
      <c r="AV4998">
        <v>0</v>
      </c>
    </row>
    <row r="4999" spans="1:48" x14ac:dyDescent="0.3">
      <c r="A4999">
        <v>7</v>
      </c>
      <c r="B4999">
        <v>209</v>
      </c>
      <c r="C4999">
        <v>6</v>
      </c>
      <c r="D4999">
        <v>77</v>
      </c>
      <c r="E4999">
        <v>0.94206629663986796</v>
      </c>
      <c r="F4999">
        <v>87.460657013231</v>
      </c>
      <c r="G4999">
        <v>0</v>
      </c>
      <c r="H4999">
        <v>0.44570694536056199</v>
      </c>
      <c r="I4999">
        <v>1.08307167935751E-3</v>
      </c>
      <c r="J4999">
        <v>0</v>
      </c>
      <c r="K4999">
        <v>78</v>
      </c>
      <c r="L4999">
        <v>78.013273228013702</v>
      </c>
      <c r="M4999">
        <v>78</v>
      </c>
      <c r="N4999" s="1">
        <v>-1.7572158520243601E-4</v>
      </c>
      <c r="O4999" s="1">
        <v>-3.8945699999999898E-4</v>
      </c>
      <c r="P4999" s="1">
        <v>-4.7360000000000001E-5</v>
      </c>
      <c r="Q4999">
        <v>0</v>
      </c>
      <c r="R4999">
        <v>0</v>
      </c>
      <c r="S4999" s="1">
        <v>4.5704295189352699E-5</v>
      </c>
      <c r="T4999" s="1">
        <v>1.77028487087227E-5</v>
      </c>
      <c r="U4999" s="1">
        <v>-2.5786805510109901E-5</v>
      </c>
      <c r="V4999">
        <v>-1.0123461395685201E-3</v>
      </c>
      <c r="W4999" s="1">
        <v>-6.2181565014578298E-4</v>
      </c>
      <c r="X4999" s="1">
        <v>-3.9344248750327002E-6</v>
      </c>
      <c r="Y4999" s="1">
        <v>-1.3893111904288101E-4</v>
      </c>
      <c r="Z4999" s="1">
        <v>-1.7880605861293899E-5</v>
      </c>
      <c r="AA4999">
        <v>3.45289786202752E-3</v>
      </c>
      <c r="AB4999" s="1">
        <v>7.2422135773385799E-4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5.4029463115280001E-2</v>
      </c>
      <c r="AO4999">
        <v>0</v>
      </c>
      <c r="AP4999">
        <v>0</v>
      </c>
      <c r="AQ4999">
        <v>0</v>
      </c>
      <c r="AR4999">
        <v>0</v>
      </c>
      <c r="AS4999">
        <v>0.88803683352458795</v>
      </c>
      <c r="AT4999">
        <v>0</v>
      </c>
      <c r="AU4999">
        <v>0</v>
      </c>
      <c r="AV4999">
        <v>0</v>
      </c>
    </row>
    <row r="5000" spans="1:48" x14ac:dyDescent="0.3">
      <c r="A5000">
        <v>7</v>
      </c>
      <c r="B5000">
        <v>209</v>
      </c>
      <c r="C5000">
        <v>7</v>
      </c>
      <c r="D5000">
        <v>78.8</v>
      </c>
      <c r="E5000">
        <v>2.01469798050086</v>
      </c>
      <c r="F5000">
        <v>87.460657013231</v>
      </c>
      <c r="G5000">
        <v>0</v>
      </c>
      <c r="H5000">
        <v>3.3428020902042102</v>
      </c>
      <c r="I5000">
        <v>1.0581395850287501E-2</v>
      </c>
      <c r="J5000">
        <v>1.05813958502872E-2</v>
      </c>
      <c r="K5000">
        <v>78</v>
      </c>
      <c r="L5000">
        <v>78.129676809486696</v>
      </c>
      <c r="M5000">
        <v>78</v>
      </c>
      <c r="N5000" s="1">
        <v>1.4057726816194799E-4</v>
      </c>
      <c r="O5000" s="1">
        <v>3.1156559999999801E-4</v>
      </c>
      <c r="P5000" s="1">
        <v>3.7887999999999797E-5</v>
      </c>
      <c r="Q5000">
        <v>0</v>
      </c>
      <c r="R5000">
        <v>0</v>
      </c>
      <c r="S5000">
        <v>2.1658653859048999E-3</v>
      </c>
      <c r="T5000" s="1">
        <v>8.5333606693893595E-4</v>
      </c>
      <c r="U5000" s="1">
        <v>2.06728807573237E-5</v>
      </c>
      <c r="V5000">
        <v>1.25555592134111E-3</v>
      </c>
      <c r="W5000" s="1">
        <v>4.18837343839159E-4</v>
      </c>
      <c r="X5000" s="1">
        <v>3.1475399000261499E-6</v>
      </c>
      <c r="Y5000" s="1">
        <v>1.11144895234304E-4</v>
      </c>
      <c r="Z5000" s="1">
        <v>1.3905341245589499E-5</v>
      </c>
      <c r="AA5000">
        <v>4.3383493368932304E-3</v>
      </c>
      <c r="AB5000" s="1">
        <v>9.1055015365567595E-4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0.60907815891055594</v>
      </c>
      <c r="AJ5000">
        <v>0</v>
      </c>
      <c r="AK5000">
        <v>0</v>
      </c>
      <c r="AL5000">
        <v>0</v>
      </c>
      <c r="AM5000">
        <v>0</v>
      </c>
      <c r="AN5000">
        <v>0.25446096331769302</v>
      </c>
      <c r="AO5000">
        <v>0</v>
      </c>
      <c r="AP5000">
        <v>0</v>
      </c>
      <c r="AQ5000">
        <v>0</v>
      </c>
      <c r="AR5000">
        <v>0</v>
      </c>
      <c r="AS5000">
        <v>1.15115885827261</v>
      </c>
      <c r="AT5000">
        <v>0</v>
      </c>
      <c r="AU5000">
        <v>0</v>
      </c>
      <c r="AV5000">
        <v>0</v>
      </c>
    </row>
    <row r="5001" spans="1:48" x14ac:dyDescent="0.3">
      <c r="A5001">
        <v>7</v>
      </c>
      <c r="B5001">
        <v>209</v>
      </c>
      <c r="C5001">
        <v>8</v>
      </c>
      <c r="D5001">
        <v>82.4</v>
      </c>
      <c r="E5001">
        <v>3.3009826550146699</v>
      </c>
      <c r="F5001">
        <v>87.460657013231</v>
      </c>
      <c r="G5001">
        <v>0</v>
      </c>
      <c r="H5001">
        <v>3.3428020902042102</v>
      </c>
      <c r="I5001">
        <v>2.94993925359802E-2</v>
      </c>
      <c r="J5001">
        <v>2.9499392535979701E-2</v>
      </c>
      <c r="K5001">
        <v>78</v>
      </c>
      <c r="L5001">
        <v>78.361520082981997</v>
      </c>
      <c r="M5001">
        <v>78</v>
      </c>
      <c r="N5001" s="1">
        <v>7.7317497489071997E-4</v>
      </c>
      <c r="O5001">
        <v>1.7136108E-3</v>
      </c>
      <c r="P5001" s="1">
        <v>2.0838399999999999E-4</v>
      </c>
      <c r="Q5001">
        <v>0</v>
      </c>
      <c r="R5001">
        <v>0</v>
      </c>
      <c r="S5001">
        <v>5.3887004032731004E-3</v>
      </c>
      <c r="T5001">
        <v>2.4627121165394701E-3</v>
      </c>
      <c r="U5001" s="1">
        <v>1.1397629972436E-4</v>
      </c>
      <c r="V5001">
        <v>5.3352055032290097E-3</v>
      </c>
      <c r="W5001">
        <v>2.2622410265588002E-3</v>
      </c>
      <c r="X5001" s="1">
        <v>1.73114694501439E-5</v>
      </c>
      <c r="Y5001" s="1">
        <v>6.1129692378867901E-4</v>
      </c>
      <c r="Z5001" s="1">
        <v>1.14980037428102E-4</v>
      </c>
      <c r="AA5001">
        <v>8.6766986737864607E-3</v>
      </c>
      <c r="AB5001">
        <v>1.82110030731135E-3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1.6980213148633401</v>
      </c>
      <c r="AJ5001">
        <v>0</v>
      </c>
      <c r="AK5001">
        <v>0</v>
      </c>
      <c r="AL5001">
        <v>0</v>
      </c>
      <c r="AM5001">
        <v>0</v>
      </c>
      <c r="AN5001">
        <v>0.25446096331769302</v>
      </c>
      <c r="AO5001">
        <v>0</v>
      </c>
      <c r="AP5001">
        <v>0</v>
      </c>
      <c r="AQ5001">
        <v>0</v>
      </c>
      <c r="AR5001">
        <v>0</v>
      </c>
      <c r="AS5001">
        <v>1.3485003768336301</v>
      </c>
      <c r="AT5001">
        <v>0</v>
      </c>
      <c r="AU5001">
        <v>0</v>
      </c>
      <c r="AV5001">
        <v>0</v>
      </c>
    </row>
    <row r="5002" spans="1:48" x14ac:dyDescent="0.3">
      <c r="A5002">
        <v>7</v>
      </c>
      <c r="B5002">
        <v>209</v>
      </c>
      <c r="C5002">
        <v>9</v>
      </c>
      <c r="D5002">
        <v>86</v>
      </c>
      <c r="E5002">
        <v>1.6047973870664101</v>
      </c>
      <c r="F5002">
        <v>87.460657013231</v>
      </c>
      <c r="G5002">
        <v>0</v>
      </c>
      <c r="H5002">
        <v>2.8970951448436502</v>
      </c>
      <c r="I5002">
        <v>3.6437778872748398E-2</v>
      </c>
      <c r="J5002">
        <v>0</v>
      </c>
      <c r="K5002">
        <v>78</v>
      </c>
      <c r="L5002">
        <v>78.446551190018198</v>
      </c>
      <c r="M5002">
        <v>78.446551190018198</v>
      </c>
      <c r="N5002">
        <v>1.40577268161949E-3</v>
      </c>
      <c r="O5002">
        <v>3.1156559999999901E-3</v>
      </c>
      <c r="P5002" s="1">
        <v>3.7888E-4</v>
      </c>
      <c r="Q5002">
        <v>0</v>
      </c>
      <c r="R5002">
        <v>0</v>
      </c>
      <c r="S5002">
        <v>7.36637786030769E-3</v>
      </c>
      <c r="T5002">
        <v>3.9519337005913197E-3</v>
      </c>
      <c r="U5002" s="1">
        <v>2.0736356923364E-4</v>
      </c>
      <c r="V5002">
        <v>8.9853070520284004E-3</v>
      </c>
      <c r="W5002">
        <v>3.48399944916761E-3</v>
      </c>
      <c r="X5002" s="1">
        <v>3.1475399000261602E-5</v>
      </c>
      <c r="Y5002">
        <v>1.11144895234305E-3</v>
      </c>
      <c r="Z5002" s="1">
        <v>2.7552731654926902E-4</v>
      </c>
      <c r="AA5002">
        <v>5.0623147845805499E-3</v>
      </c>
      <c r="AB5002">
        <v>1.06172257298847E-3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0.22340675713927899</v>
      </c>
      <c r="AO5002">
        <v>0</v>
      </c>
      <c r="AP5002">
        <v>0</v>
      </c>
      <c r="AQ5002">
        <v>0</v>
      </c>
      <c r="AR5002">
        <v>0</v>
      </c>
      <c r="AS5002">
        <v>1.3813906299271299</v>
      </c>
      <c r="AT5002">
        <v>0</v>
      </c>
      <c r="AU5002">
        <v>0</v>
      </c>
      <c r="AV5002">
        <v>0</v>
      </c>
    </row>
    <row r="5003" spans="1:48" x14ac:dyDescent="0.3">
      <c r="A5003">
        <v>7</v>
      </c>
      <c r="B5003">
        <v>209</v>
      </c>
      <c r="C5003">
        <v>10</v>
      </c>
      <c r="D5003">
        <v>87.8</v>
      </c>
      <c r="E5003">
        <v>1.6374359250364301</v>
      </c>
      <c r="F5003">
        <v>87.460657013231</v>
      </c>
      <c r="G5003">
        <v>0</v>
      </c>
      <c r="H5003">
        <v>2.8970951448436502</v>
      </c>
      <c r="I5003">
        <v>4.1959412634148298E-2</v>
      </c>
      <c r="J5003">
        <v>0</v>
      </c>
      <c r="K5003">
        <v>78.446551190018198</v>
      </c>
      <c r="L5003">
        <v>78.960770942810498</v>
      </c>
      <c r="M5003">
        <v>78.960770942810498</v>
      </c>
      <c r="N5003">
        <v>1.6436028519998299E-3</v>
      </c>
      <c r="O5003">
        <v>3.6427661131890701E-3</v>
      </c>
      <c r="P5003" s="1">
        <v>4.4297933564073599E-4</v>
      </c>
      <c r="Q5003">
        <v>0</v>
      </c>
      <c r="R5003">
        <v>0</v>
      </c>
      <c r="S5003">
        <v>8.8966256007552095E-3</v>
      </c>
      <c r="T5003">
        <v>5.3731054067611599E-3</v>
      </c>
      <c r="U5003" s="1">
        <v>2.43356403087218E-4</v>
      </c>
      <c r="V5003">
        <v>1.19833452808711E-2</v>
      </c>
      <c r="W5003">
        <v>4.1930974508974702E-3</v>
      </c>
      <c r="X5003" s="1">
        <v>3.6800441665337299E-5</v>
      </c>
      <c r="Y5003">
        <v>1.2994851100810701E-3</v>
      </c>
      <c r="Z5003" s="1">
        <v>4.5658996001680702E-4</v>
      </c>
      <c r="AA5003">
        <v>3.0972657122863801E-3</v>
      </c>
      <c r="AB5003" s="1">
        <v>6.5039296689691102E-4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0.223155042015796</v>
      </c>
      <c r="AO5003">
        <v>0</v>
      </c>
      <c r="AP5003">
        <v>0</v>
      </c>
      <c r="AQ5003">
        <v>0</v>
      </c>
      <c r="AR5003">
        <v>0</v>
      </c>
      <c r="AS5003">
        <v>1.4142808830206399</v>
      </c>
      <c r="AT5003">
        <v>0</v>
      </c>
      <c r="AU5003">
        <v>0</v>
      </c>
      <c r="AV5003">
        <v>0</v>
      </c>
    </row>
    <row r="5004" spans="1:48" x14ac:dyDescent="0.3">
      <c r="A5004">
        <v>7</v>
      </c>
      <c r="B5004">
        <v>209</v>
      </c>
      <c r="C5004">
        <v>11</v>
      </c>
      <c r="D5004">
        <v>89.6</v>
      </c>
      <c r="E5004">
        <v>1.6700374266392799</v>
      </c>
      <c r="F5004">
        <v>87.460657013231</v>
      </c>
      <c r="G5004">
        <v>0</v>
      </c>
      <c r="H5004">
        <v>2.8970951448436502</v>
      </c>
      <c r="I5004">
        <v>4.8133154565660002E-2</v>
      </c>
      <c r="J5004">
        <v>0</v>
      </c>
      <c r="K5004">
        <v>78.960770942810498</v>
      </c>
      <c r="L5004">
        <v>79.550650955137499</v>
      </c>
      <c r="M5004">
        <v>79.550650955137499</v>
      </c>
      <c r="N5004">
        <v>1.86954219526115E-3</v>
      </c>
      <c r="O5004">
        <v>4.1435222309258299E-3</v>
      </c>
      <c r="P5004" s="1">
        <v>5.0387388814849296E-4</v>
      </c>
      <c r="Q5004">
        <v>0</v>
      </c>
      <c r="R5004">
        <v>0</v>
      </c>
      <c r="S5004">
        <v>9.8499041050672496E-3</v>
      </c>
      <c r="T5004">
        <v>6.5404125489294503E-3</v>
      </c>
      <c r="U5004" s="1">
        <v>2.7823992302412101E-4</v>
      </c>
      <c r="V5004">
        <v>1.44364047270972E-2</v>
      </c>
      <c r="W5004">
        <v>4.5486242523899104E-3</v>
      </c>
      <c r="X5004" s="1">
        <v>4.1859247453776898E-5</v>
      </c>
      <c r="Y5004">
        <v>1.47811999866887E-3</v>
      </c>
      <c r="Z5004" s="1">
        <v>6.9499323517196803E-4</v>
      </c>
      <c r="AA5004">
        <v>3.0972657122863801E-3</v>
      </c>
      <c r="AB5004" s="1">
        <v>6.5039296689691102E-4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0.22286629052514201</v>
      </c>
      <c r="AO5004">
        <v>0</v>
      </c>
      <c r="AP5004">
        <v>0</v>
      </c>
      <c r="AQ5004">
        <v>0</v>
      </c>
      <c r="AR5004">
        <v>0</v>
      </c>
      <c r="AS5004">
        <v>1.4471711361141399</v>
      </c>
      <c r="AT5004">
        <v>0</v>
      </c>
      <c r="AU5004">
        <v>0</v>
      </c>
      <c r="AV5004">
        <v>0</v>
      </c>
    </row>
    <row r="5005" spans="1:48" x14ac:dyDescent="0.3">
      <c r="A5005">
        <v>7</v>
      </c>
      <c r="B5005">
        <v>209</v>
      </c>
      <c r="C5005">
        <v>12</v>
      </c>
      <c r="D5005">
        <v>93.2</v>
      </c>
      <c r="E5005">
        <v>2.9252800555041798</v>
      </c>
      <c r="F5005">
        <v>87.460657013231</v>
      </c>
      <c r="G5005">
        <v>0</v>
      </c>
      <c r="H5005">
        <v>2.05025194865858</v>
      </c>
      <c r="I5005">
        <v>5.9494857617107898E-2</v>
      </c>
      <c r="J5005">
        <v>2.28287787903796E-2</v>
      </c>
      <c r="K5005">
        <v>79.550650955137499</v>
      </c>
      <c r="L5005">
        <v>80.279770574685898</v>
      </c>
      <c r="M5005">
        <v>80</v>
      </c>
      <c r="N5005">
        <v>2.3984852511445801E-3</v>
      </c>
      <c r="O5005">
        <v>5.3158345309649796E-3</v>
      </c>
      <c r="P5005" s="1">
        <v>6.4643317076468405E-4</v>
      </c>
      <c r="Q5005">
        <v>0</v>
      </c>
      <c r="R5005">
        <v>0</v>
      </c>
      <c r="S5005">
        <v>1.05006741359829E-2</v>
      </c>
      <c r="T5005">
        <v>8.4255114197731001E-3</v>
      </c>
      <c r="U5005" s="1">
        <v>3.5822200193664502E-4</v>
      </c>
      <c r="V5005">
        <v>1.8795312514115699E-2</v>
      </c>
      <c r="W5005">
        <v>5.0338873008467398E-3</v>
      </c>
      <c r="X5005" s="1">
        <v>5.3702338410110598E-5</v>
      </c>
      <c r="Y5005">
        <v>1.8963193370096199E-3</v>
      </c>
      <c r="Z5005">
        <v>1.0723697984365099E-3</v>
      </c>
      <c r="AA5005">
        <v>4.1315020661254198E-3</v>
      </c>
      <c r="AB5005" s="1">
        <v>8.6660468291939799E-4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1.31405258366204</v>
      </c>
      <c r="AJ5005">
        <v>0</v>
      </c>
      <c r="AK5005">
        <v>0</v>
      </c>
      <c r="AL5005">
        <v>0</v>
      </c>
      <c r="AM5005">
        <v>0</v>
      </c>
      <c r="AN5005">
        <v>0.164056335727994</v>
      </c>
      <c r="AO5005">
        <v>0</v>
      </c>
      <c r="AP5005">
        <v>0</v>
      </c>
      <c r="AQ5005">
        <v>0</v>
      </c>
      <c r="AR5005">
        <v>0</v>
      </c>
      <c r="AS5005">
        <v>1.4471711361141399</v>
      </c>
      <c r="AT5005">
        <v>0</v>
      </c>
      <c r="AU5005">
        <v>0</v>
      </c>
      <c r="AV5005">
        <v>0</v>
      </c>
    </row>
    <row r="5006" spans="1:48" x14ac:dyDescent="0.3">
      <c r="A5006">
        <v>7</v>
      </c>
      <c r="B5006">
        <v>209</v>
      </c>
      <c r="C5006">
        <v>13</v>
      </c>
      <c r="D5006">
        <v>95</v>
      </c>
      <c r="E5006">
        <v>5.0965408097102802</v>
      </c>
      <c r="F5006">
        <v>87.460657013231</v>
      </c>
      <c r="G5006">
        <v>0</v>
      </c>
      <c r="H5006">
        <v>2.05025194865858</v>
      </c>
      <c r="I5006">
        <v>6.1121063583128701E-2</v>
      </c>
      <c r="J5006">
        <v>6.1121063583129097E-2</v>
      </c>
      <c r="K5006">
        <v>80</v>
      </c>
      <c r="L5006">
        <v>80.749049050809106</v>
      </c>
      <c r="M5006">
        <v>80</v>
      </c>
      <c r="N5006">
        <v>2.63582377803654E-3</v>
      </c>
      <c r="O5006">
        <v>5.8418549999999904E-3</v>
      </c>
      <c r="P5006" s="1">
        <v>7.1040000000000003E-4</v>
      </c>
      <c r="Q5006">
        <v>0</v>
      </c>
      <c r="R5006">
        <v>0</v>
      </c>
      <c r="S5006">
        <v>1.15958806127309E-2</v>
      </c>
      <c r="T5006">
        <v>8.4557514637708595E-3</v>
      </c>
      <c r="U5006" s="1">
        <v>3.9052511165512901E-4</v>
      </c>
      <c r="V5006">
        <v>1.9238310358502202E-2</v>
      </c>
      <c r="W5006">
        <v>5.45864282517192E-3</v>
      </c>
      <c r="X5006" s="1">
        <v>5.9016373125490498E-5</v>
      </c>
      <c r="Y5006">
        <v>2.0839667856432202E-3</v>
      </c>
      <c r="Z5006" s="1">
        <v>9.0323259530900903E-4</v>
      </c>
      <c r="AA5006">
        <v>3.0972657122863801E-3</v>
      </c>
      <c r="AB5006" s="1">
        <v>6.5039296689691102E-4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3.51820359096165</v>
      </c>
      <c r="AJ5006">
        <v>0</v>
      </c>
      <c r="AK5006">
        <v>0</v>
      </c>
      <c r="AL5006">
        <v>0</v>
      </c>
      <c r="AM5006">
        <v>0</v>
      </c>
      <c r="AN5006">
        <v>0.164056335727994</v>
      </c>
      <c r="AO5006">
        <v>0</v>
      </c>
      <c r="AP5006">
        <v>0</v>
      </c>
      <c r="AQ5006">
        <v>0</v>
      </c>
      <c r="AR5006">
        <v>0</v>
      </c>
      <c r="AS5006">
        <v>1.4142808830206399</v>
      </c>
      <c r="AT5006">
        <v>0</v>
      </c>
      <c r="AU5006">
        <v>0</v>
      </c>
      <c r="AV5006">
        <v>0</v>
      </c>
    </row>
    <row r="5007" spans="1:48" x14ac:dyDescent="0.3">
      <c r="A5007">
        <v>7</v>
      </c>
      <c r="B5007">
        <v>209</v>
      </c>
      <c r="C5007">
        <v>14</v>
      </c>
      <c r="D5007">
        <v>93.2</v>
      </c>
      <c r="E5007">
        <v>4.8685035654609399</v>
      </c>
      <c r="F5007">
        <v>87.460657013231</v>
      </c>
      <c r="G5007">
        <v>0</v>
      </c>
      <c r="H5007">
        <v>1.64911569783407</v>
      </c>
      <c r="I5007">
        <v>5.8212963178461502E-2</v>
      </c>
      <c r="J5007">
        <v>5.8212963178462002E-2</v>
      </c>
      <c r="K5007">
        <v>80</v>
      </c>
      <c r="L5007">
        <v>80.713409784735006</v>
      </c>
      <c r="M5007">
        <v>80</v>
      </c>
      <c r="N5007">
        <v>2.3195249246721499E-3</v>
      </c>
      <c r="O5007">
        <v>5.1408323999999998E-3</v>
      </c>
      <c r="P5007" s="1">
        <v>6.2515200000000002E-4</v>
      </c>
      <c r="Q5007">
        <v>0</v>
      </c>
      <c r="R5007">
        <v>0</v>
      </c>
      <c r="S5007">
        <v>1.1078342795372001E-2</v>
      </c>
      <c r="T5007">
        <v>8.4708174690604193E-3</v>
      </c>
      <c r="U5007" s="1">
        <v>3.3969755680599299E-4</v>
      </c>
      <c r="V5007">
        <v>1.9218578436352E-2</v>
      </c>
      <c r="W5007">
        <v>5.4612939691961702E-3</v>
      </c>
      <c r="X5007" s="1">
        <v>5.1934408350431697E-5</v>
      </c>
      <c r="Y5007">
        <v>1.83389077136603E-3</v>
      </c>
      <c r="Z5007" s="1">
        <v>5.4771288163876005E-4</v>
      </c>
      <c r="AA5007">
        <v>2.5837764348540198E-3</v>
      </c>
      <c r="AB5007" s="1">
        <v>5.4140819947094199E-4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3.3508097550762201</v>
      </c>
      <c r="AJ5007">
        <v>0</v>
      </c>
      <c r="AK5007">
        <v>0</v>
      </c>
      <c r="AL5007">
        <v>0</v>
      </c>
      <c r="AM5007">
        <v>0</v>
      </c>
      <c r="AN5007">
        <v>0.13630318045758</v>
      </c>
      <c r="AO5007">
        <v>0</v>
      </c>
      <c r="AP5007">
        <v>0</v>
      </c>
      <c r="AQ5007">
        <v>0</v>
      </c>
      <c r="AR5007">
        <v>0</v>
      </c>
      <c r="AS5007">
        <v>1.3813906299271299</v>
      </c>
      <c r="AT5007">
        <v>0</v>
      </c>
      <c r="AU5007">
        <v>0</v>
      </c>
      <c r="AV5007">
        <v>0</v>
      </c>
    </row>
    <row r="5008" spans="1:48" x14ac:dyDescent="0.3">
      <c r="A5008">
        <v>7</v>
      </c>
      <c r="B5008">
        <v>209</v>
      </c>
      <c r="C5008">
        <v>15</v>
      </c>
      <c r="D5008">
        <v>95</v>
      </c>
      <c r="E5008">
        <v>14.278360362933</v>
      </c>
      <c r="F5008">
        <v>87.460657013231</v>
      </c>
      <c r="G5008">
        <v>0</v>
      </c>
      <c r="H5008">
        <v>1.64911569783407</v>
      </c>
      <c r="I5008">
        <v>5.90464700091839E-2</v>
      </c>
      <c r="J5008">
        <v>0.22224289490846799</v>
      </c>
      <c r="K5008">
        <v>80</v>
      </c>
      <c r="L5008">
        <v>80.723624552996398</v>
      </c>
      <c r="M5008">
        <v>78</v>
      </c>
      <c r="N5008">
        <v>2.63582377803654E-3</v>
      </c>
      <c r="O5008">
        <v>5.8418549999999904E-3</v>
      </c>
      <c r="P5008" s="1">
        <v>7.1040000000000003E-4</v>
      </c>
      <c r="Q5008">
        <v>0</v>
      </c>
      <c r="R5008">
        <v>0</v>
      </c>
      <c r="S5008">
        <v>1.1494996957480901E-2</v>
      </c>
      <c r="T5008">
        <v>7.5682820752263E-3</v>
      </c>
      <c r="U5008" s="1">
        <v>3.8695392152697099E-4</v>
      </c>
      <c r="V5008">
        <v>1.82844893263478E-2</v>
      </c>
      <c r="W5008">
        <v>6.1100546891827198E-3</v>
      </c>
      <c r="X5008" s="1">
        <v>5.9016373125490498E-5</v>
      </c>
      <c r="Y5008">
        <v>2.0839667856432202E-3</v>
      </c>
      <c r="Z5008" s="1">
        <v>6.2098563786580304E-4</v>
      </c>
      <c r="AA5008">
        <v>2.6853856204943401E-3</v>
      </c>
      <c r="AB5008" s="1">
        <v>5.6425984425380695E-4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12.792574361361501</v>
      </c>
      <c r="AJ5008">
        <v>0</v>
      </c>
      <c r="AK5008">
        <v>0</v>
      </c>
      <c r="AL5008">
        <v>0</v>
      </c>
      <c r="AM5008">
        <v>0</v>
      </c>
      <c r="AN5008">
        <v>0.13728562473781999</v>
      </c>
      <c r="AO5008">
        <v>0</v>
      </c>
      <c r="AP5008">
        <v>0</v>
      </c>
      <c r="AQ5008">
        <v>0</v>
      </c>
      <c r="AR5008">
        <v>0</v>
      </c>
      <c r="AS5008">
        <v>1.3485003768336301</v>
      </c>
      <c r="AT5008">
        <v>0</v>
      </c>
      <c r="AU5008">
        <v>0</v>
      </c>
      <c r="AV5008">
        <v>0</v>
      </c>
    </row>
    <row r="5009" spans="1:48" x14ac:dyDescent="0.3">
      <c r="A5009">
        <v>7</v>
      </c>
      <c r="B5009">
        <v>209</v>
      </c>
      <c r="C5009">
        <v>16</v>
      </c>
      <c r="D5009">
        <v>96.8</v>
      </c>
      <c r="E5009">
        <v>4.7628018992377097</v>
      </c>
      <c r="F5009">
        <v>87.460657013231</v>
      </c>
      <c r="G5009">
        <v>0</v>
      </c>
      <c r="H5009">
        <v>1.64911569783407</v>
      </c>
      <c r="I5009">
        <v>5.5788165030366897E-2</v>
      </c>
      <c r="J5009">
        <v>5.57881650303668E-2</v>
      </c>
      <c r="K5009">
        <v>78</v>
      </c>
      <c r="L5009">
        <v>78.683693470182206</v>
      </c>
      <c r="M5009">
        <v>78</v>
      </c>
      <c r="N5009">
        <v>3.3035658018058002E-3</v>
      </c>
      <c r="O5009">
        <v>7.32179159999999E-3</v>
      </c>
      <c r="P5009" s="1">
        <v>8.9036799999999902E-4</v>
      </c>
      <c r="Q5009">
        <v>0</v>
      </c>
      <c r="R5009">
        <v>0</v>
      </c>
      <c r="S5009">
        <v>7.6219867914914998E-3</v>
      </c>
      <c r="T5009">
        <v>5.92371728271245E-3</v>
      </c>
      <c r="U5009" s="1">
        <v>4.9081028318496598E-4</v>
      </c>
      <c r="V5009">
        <v>1.69622715952709E-2</v>
      </c>
      <c r="W5009">
        <v>5.9533491213131897E-3</v>
      </c>
      <c r="X5009" s="1">
        <v>7.3967187650614806E-5</v>
      </c>
      <c r="Y5009">
        <v>2.6119050380061701E-3</v>
      </c>
      <c r="Z5009">
        <v>1.3847868641831101E-3</v>
      </c>
      <c r="AA5009">
        <v>2.6853856204943401E-3</v>
      </c>
      <c r="AB5009" s="1">
        <v>5.6425984425380695E-4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3.21123539147924</v>
      </c>
      <c r="AJ5009">
        <v>0</v>
      </c>
      <c r="AK5009">
        <v>0</v>
      </c>
      <c r="AL5009">
        <v>0</v>
      </c>
      <c r="AM5009">
        <v>0</v>
      </c>
      <c r="AN5009">
        <v>0.13728562473781999</v>
      </c>
      <c r="AO5009">
        <v>0</v>
      </c>
      <c r="AP5009">
        <v>0</v>
      </c>
      <c r="AQ5009">
        <v>0</v>
      </c>
      <c r="AR5009">
        <v>0</v>
      </c>
      <c r="AS5009">
        <v>1.4142808830206399</v>
      </c>
      <c r="AT5009">
        <v>0</v>
      </c>
      <c r="AU5009">
        <v>0</v>
      </c>
      <c r="AV5009">
        <v>0</v>
      </c>
    </row>
    <row r="5010" spans="1:48" x14ac:dyDescent="0.3">
      <c r="A5010">
        <v>7</v>
      </c>
      <c r="B5010">
        <v>209</v>
      </c>
      <c r="C5010">
        <v>17</v>
      </c>
      <c r="D5010">
        <v>96.8</v>
      </c>
      <c r="E5010">
        <v>4.6133531156233998</v>
      </c>
      <c r="F5010">
        <v>87.460657013231</v>
      </c>
      <c r="G5010">
        <v>0</v>
      </c>
      <c r="H5010">
        <v>1.64911569783407</v>
      </c>
      <c r="I5010">
        <v>4.8620652986652899E-2</v>
      </c>
      <c r="J5010">
        <v>4.8620652986652399E-2</v>
      </c>
      <c r="K5010">
        <v>78</v>
      </c>
      <c r="L5010">
        <v>78.595854388558493</v>
      </c>
      <c r="M5010">
        <v>78</v>
      </c>
      <c r="N5010">
        <v>3.3035658018058002E-3</v>
      </c>
      <c r="O5010">
        <v>7.32179159999999E-3</v>
      </c>
      <c r="P5010" s="1">
        <v>8.9036799999999902E-4</v>
      </c>
      <c r="Q5010">
        <v>0</v>
      </c>
      <c r="R5010">
        <v>0</v>
      </c>
      <c r="S5010">
        <v>6.4663328230381003E-3</v>
      </c>
      <c r="T5010">
        <v>3.6641838960349499E-3</v>
      </c>
      <c r="U5010" s="1">
        <v>4.9034952360666796E-4</v>
      </c>
      <c r="V5010">
        <v>1.24111195916673E-2</v>
      </c>
      <c r="W5010">
        <v>5.2513959188851198E-3</v>
      </c>
      <c r="X5010" s="1">
        <v>7.3967187650614806E-5</v>
      </c>
      <c r="Y5010">
        <v>2.6119050380061701E-3</v>
      </c>
      <c r="Z5010">
        <v>1.3847868641831101E-3</v>
      </c>
      <c r="AA5010">
        <v>3.9264692451011904E-3</v>
      </c>
      <c r="AB5010" s="1">
        <v>8.2441703101257102E-4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2.7986645831169201</v>
      </c>
      <c r="AJ5010">
        <v>0</v>
      </c>
      <c r="AK5010">
        <v>0</v>
      </c>
      <c r="AL5010">
        <v>0</v>
      </c>
      <c r="AM5010">
        <v>0</v>
      </c>
      <c r="AN5010">
        <v>0.13728562473781999</v>
      </c>
      <c r="AO5010">
        <v>0</v>
      </c>
      <c r="AP5010">
        <v>0</v>
      </c>
      <c r="AQ5010">
        <v>0</v>
      </c>
      <c r="AR5010">
        <v>0</v>
      </c>
      <c r="AS5010">
        <v>1.6774029077686601</v>
      </c>
      <c r="AT5010">
        <v>0</v>
      </c>
      <c r="AU5010">
        <v>0</v>
      </c>
      <c r="AV5010">
        <v>0</v>
      </c>
    </row>
    <row r="5011" spans="1:48" x14ac:dyDescent="0.3">
      <c r="A5011">
        <v>7</v>
      </c>
      <c r="B5011">
        <v>209</v>
      </c>
      <c r="C5011">
        <v>18</v>
      </c>
      <c r="D5011">
        <v>95</v>
      </c>
      <c r="E5011">
        <v>4.5596553280775796</v>
      </c>
      <c r="F5011">
        <v>87.460657013231</v>
      </c>
      <c r="G5011">
        <v>0</v>
      </c>
      <c r="H5011">
        <v>2.8079537557715399</v>
      </c>
      <c r="I5011">
        <v>3.8866801668921598E-2</v>
      </c>
      <c r="J5011">
        <v>3.8866801668921501E-2</v>
      </c>
      <c r="K5011">
        <v>78</v>
      </c>
      <c r="L5011">
        <v>78.476319278353103</v>
      </c>
      <c r="M5011">
        <v>78</v>
      </c>
      <c r="N5011">
        <v>2.9872669484414102E-3</v>
      </c>
      <c r="O5011">
        <v>6.6207689999999899E-3</v>
      </c>
      <c r="P5011" s="1">
        <v>8.0511999999999999E-4</v>
      </c>
      <c r="Q5011">
        <v>0</v>
      </c>
      <c r="R5011">
        <v>0</v>
      </c>
      <c r="S5011">
        <v>4.5383353717625098E-3</v>
      </c>
      <c r="T5011">
        <v>1.9646682776510698E-3</v>
      </c>
      <c r="U5011" s="1">
        <v>4.4281147186664302E-4</v>
      </c>
      <c r="V5011">
        <v>8.5218163103761898E-3</v>
      </c>
      <c r="W5011">
        <v>4.23737922095629E-3</v>
      </c>
      <c r="X5011" s="1">
        <v>6.6885222875555896E-5</v>
      </c>
      <c r="Y5011">
        <v>2.3618290237289799E-3</v>
      </c>
      <c r="Z5011">
        <v>1.1955387920513699E-3</v>
      </c>
      <c r="AA5011">
        <v>4.2349257015093199E-3</v>
      </c>
      <c r="AB5011" s="1">
        <v>8.8945632770226295E-4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2.2372209052745902</v>
      </c>
      <c r="AJ5011">
        <v>0</v>
      </c>
      <c r="AK5011">
        <v>0</v>
      </c>
      <c r="AL5011">
        <v>0</v>
      </c>
      <c r="AM5011">
        <v>0</v>
      </c>
      <c r="AN5011">
        <v>0.21745822481878599</v>
      </c>
      <c r="AO5011">
        <v>0</v>
      </c>
      <c r="AP5011">
        <v>0</v>
      </c>
      <c r="AQ5011">
        <v>0</v>
      </c>
      <c r="AR5011">
        <v>0</v>
      </c>
      <c r="AS5011">
        <v>2.1049761979841999</v>
      </c>
      <c r="AT5011">
        <v>0</v>
      </c>
      <c r="AU5011">
        <v>0</v>
      </c>
      <c r="AV5011">
        <v>0</v>
      </c>
    </row>
    <row r="5012" spans="1:48" x14ac:dyDescent="0.3">
      <c r="A5012">
        <v>7</v>
      </c>
      <c r="B5012">
        <v>209</v>
      </c>
      <c r="C5012">
        <v>19</v>
      </c>
      <c r="D5012">
        <v>93.2</v>
      </c>
      <c r="E5012">
        <v>3.9090556483675898</v>
      </c>
      <c r="F5012">
        <v>87.460657013231</v>
      </c>
      <c r="G5012">
        <v>0</v>
      </c>
      <c r="H5012">
        <v>2.8079537557715399</v>
      </c>
      <c r="I5012">
        <v>2.8135456491195199E-2</v>
      </c>
      <c r="J5012">
        <v>2.81354564911954E-2</v>
      </c>
      <c r="K5012">
        <v>78</v>
      </c>
      <c r="L5012">
        <v>78.344804814303401</v>
      </c>
      <c r="M5012">
        <v>78</v>
      </c>
      <c r="N5012">
        <v>2.6709680950770301E-3</v>
      </c>
      <c r="O5012">
        <v>5.9197464000000002E-3</v>
      </c>
      <c r="P5012" s="1">
        <v>7.1987199999999998E-4</v>
      </c>
      <c r="Q5012">
        <v>0</v>
      </c>
      <c r="R5012">
        <v>0</v>
      </c>
      <c r="S5012">
        <v>1.9397257128730399E-3</v>
      </c>
      <c r="T5012" s="1">
        <v>6.7613832652568795E-4</v>
      </c>
      <c r="U5012" s="1">
        <v>3.96910672727706E-4</v>
      </c>
      <c r="V5012">
        <v>4.50637352139064E-3</v>
      </c>
      <c r="W5012">
        <v>2.5117111416228001E-3</v>
      </c>
      <c r="X5012" s="1">
        <v>5.98032581004971E-5</v>
      </c>
      <c r="Y5012">
        <v>2.1117530094518001E-3</v>
      </c>
      <c r="Z5012">
        <v>1.12276223778834E-3</v>
      </c>
      <c r="AA5012">
        <v>4.5451966076610296E-3</v>
      </c>
      <c r="AB5012" s="1">
        <v>9.5449562439195402E-4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1.6195114786581</v>
      </c>
      <c r="AJ5012">
        <v>0</v>
      </c>
      <c r="AK5012">
        <v>0</v>
      </c>
      <c r="AL5012">
        <v>0</v>
      </c>
      <c r="AM5012">
        <v>0</v>
      </c>
      <c r="AN5012">
        <v>0.21745822481878599</v>
      </c>
      <c r="AO5012">
        <v>0</v>
      </c>
      <c r="AP5012">
        <v>0</v>
      </c>
      <c r="AQ5012">
        <v>0</v>
      </c>
      <c r="AR5012">
        <v>0</v>
      </c>
      <c r="AS5012">
        <v>2.0720859448906999</v>
      </c>
      <c r="AT5012">
        <v>0</v>
      </c>
      <c r="AU5012">
        <v>0</v>
      </c>
      <c r="AV5012">
        <v>0</v>
      </c>
    </row>
    <row r="5013" spans="1:48" x14ac:dyDescent="0.3">
      <c r="A5013">
        <v>7</v>
      </c>
      <c r="B5013">
        <v>209</v>
      </c>
      <c r="C5013">
        <v>20</v>
      </c>
      <c r="D5013">
        <v>91.4</v>
      </c>
      <c r="E5013">
        <v>3.5422373353265999</v>
      </c>
      <c r="F5013">
        <v>87.460657013231</v>
      </c>
      <c r="G5013">
        <v>0</v>
      </c>
      <c r="H5013">
        <v>2.8079537557715399</v>
      </c>
      <c r="I5013">
        <v>2.4048377372351298E-2</v>
      </c>
      <c r="J5013">
        <v>2.4048377372351399E-2</v>
      </c>
      <c r="K5013">
        <v>78</v>
      </c>
      <c r="L5013">
        <v>78.294716963158805</v>
      </c>
      <c r="M5013">
        <v>78</v>
      </c>
      <c r="N5013">
        <v>2.3546692417126401E-3</v>
      </c>
      <c r="O5013">
        <v>5.2187238E-3</v>
      </c>
      <c r="P5013" s="1">
        <v>6.3462399999999997E-4</v>
      </c>
      <c r="Q5013">
        <v>0</v>
      </c>
      <c r="R5013">
        <v>0</v>
      </c>
      <c r="S5013" s="1">
        <v>1.14260736154392E-4</v>
      </c>
      <c r="T5013" s="1">
        <v>4.4257121771806797E-5</v>
      </c>
      <c r="U5013" s="1">
        <v>3.4887109884557799E-4</v>
      </c>
      <c r="V5013">
        <v>2.4680686795693998E-3</v>
      </c>
      <c r="W5013">
        <v>1.4766075616427601E-3</v>
      </c>
      <c r="X5013" s="1">
        <v>5.2721293325438197E-5</v>
      </c>
      <c r="Y5013">
        <v>1.8616769951746101E-3</v>
      </c>
      <c r="Z5013" s="1">
        <v>8.5083443115832396E-4</v>
      </c>
      <c r="AA5013">
        <v>7.1271585927714801E-3</v>
      </c>
      <c r="AB5013">
        <v>1.4959038238628901E-3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1.3842541779911199</v>
      </c>
      <c r="AJ5013">
        <v>0</v>
      </c>
      <c r="AK5013">
        <v>0</v>
      </c>
      <c r="AL5013">
        <v>0</v>
      </c>
      <c r="AM5013">
        <v>0</v>
      </c>
      <c r="AN5013">
        <v>0.21745822481878599</v>
      </c>
      <c r="AO5013">
        <v>0</v>
      </c>
      <c r="AP5013">
        <v>0</v>
      </c>
      <c r="AQ5013">
        <v>0</v>
      </c>
      <c r="AR5013">
        <v>0</v>
      </c>
      <c r="AS5013">
        <v>1.94052493251669</v>
      </c>
      <c r="AT5013">
        <v>0</v>
      </c>
      <c r="AU5013">
        <v>0</v>
      </c>
      <c r="AV5013">
        <v>0</v>
      </c>
    </row>
    <row r="5014" spans="1:48" x14ac:dyDescent="0.3">
      <c r="A5014">
        <v>7</v>
      </c>
      <c r="B5014">
        <v>209</v>
      </c>
      <c r="C5014">
        <v>21</v>
      </c>
      <c r="D5014">
        <v>89.6</v>
      </c>
      <c r="E5014">
        <v>3.40667282623712</v>
      </c>
      <c r="F5014">
        <v>87.460657013231</v>
      </c>
      <c r="G5014">
        <v>0</v>
      </c>
      <c r="H5014">
        <v>2.8079537557715399</v>
      </c>
      <c r="I5014">
        <v>2.34074294653886E-2</v>
      </c>
      <c r="J5014">
        <v>2.3407429465389099E-2</v>
      </c>
      <c r="K5014">
        <v>78</v>
      </c>
      <c r="L5014">
        <v>78.286862037324994</v>
      </c>
      <c r="M5014">
        <v>78</v>
      </c>
      <c r="N5014">
        <v>2.0383703883482601E-3</v>
      </c>
      <c r="O5014">
        <v>4.5177011999999904E-3</v>
      </c>
      <c r="P5014" s="1">
        <v>5.4937599999999899E-4</v>
      </c>
      <c r="Q5014">
        <v>0</v>
      </c>
      <c r="R5014">
        <v>0</v>
      </c>
      <c r="S5014">
        <v>0</v>
      </c>
      <c r="T5014">
        <v>0</v>
      </c>
      <c r="U5014" s="1">
        <v>3.0194485621914101E-4</v>
      </c>
      <c r="V5014">
        <v>3.1272108680799899E-3</v>
      </c>
      <c r="W5014">
        <v>1.8966183659723599E-3</v>
      </c>
      <c r="X5014" s="1">
        <v>4.56393285503793E-5</v>
      </c>
      <c r="Y5014">
        <v>1.6116009808974201E-3</v>
      </c>
      <c r="Z5014" s="1">
        <v>6.9590506068669105E-4</v>
      </c>
      <c r="AA5014">
        <v>7.1271585927714801E-3</v>
      </c>
      <c r="AB5014">
        <v>1.4959038238628901E-3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1.3473604281821501</v>
      </c>
      <c r="AJ5014">
        <v>0</v>
      </c>
      <c r="AK5014">
        <v>0</v>
      </c>
      <c r="AL5014">
        <v>0</v>
      </c>
      <c r="AM5014">
        <v>0</v>
      </c>
      <c r="AN5014">
        <v>0.21745822481878599</v>
      </c>
      <c r="AO5014">
        <v>0</v>
      </c>
      <c r="AP5014">
        <v>0</v>
      </c>
      <c r="AQ5014">
        <v>0</v>
      </c>
      <c r="AR5014">
        <v>0</v>
      </c>
      <c r="AS5014">
        <v>1.8418541732361799</v>
      </c>
      <c r="AT5014">
        <v>0</v>
      </c>
      <c r="AU5014">
        <v>0</v>
      </c>
      <c r="AV5014">
        <v>0</v>
      </c>
    </row>
    <row r="5015" spans="1:48" x14ac:dyDescent="0.3">
      <c r="A5015">
        <v>7</v>
      </c>
      <c r="B5015">
        <v>209</v>
      </c>
      <c r="C5015">
        <v>22</v>
      </c>
      <c r="D5015">
        <v>89.6</v>
      </c>
      <c r="E5015">
        <v>3.2883868607314</v>
      </c>
      <c r="F5015">
        <v>87.460657013231</v>
      </c>
      <c r="G5015">
        <v>0</v>
      </c>
      <c r="H5015">
        <v>2.27310542133886</v>
      </c>
      <c r="I5015">
        <v>2.37094996663244E-2</v>
      </c>
      <c r="J5015">
        <v>2.3709499666324699E-2</v>
      </c>
      <c r="K5015">
        <v>78</v>
      </c>
      <c r="L5015">
        <v>78.290563959118003</v>
      </c>
      <c r="M5015">
        <v>78</v>
      </c>
      <c r="N5015">
        <v>2.0383703883482601E-3</v>
      </c>
      <c r="O5015">
        <v>4.5177011999999904E-3</v>
      </c>
      <c r="P5015" s="1">
        <v>5.4937599999999899E-4</v>
      </c>
      <c r="Q5015">
        <v>0</v>
      </c>
      <c r="R5015">
        <v>0</v>
      </c>
      <c r="S5015">
        <v>0</v>
      </c>
      <c r="T5015">
        <v>0</v>
      </c>
      <c r="U5015" s="1">
        <v>3.01494408742381E-4</v>
      </c>
      <c r="V5015">
        <v>3.1272108680799899E-3</v>
      </c>
      <c r="W5015">
        <v>1.8962952847403299E-3</v>
      </c>
      <c r="X5015" s="1">
        <v>4.56393285503793E-5</v>
      </c>
      <c r="Y5015">
        <v>1.6116009808974201E-3</v>
      </c>
      <c r="Z5015" s="1">
        <v>6.1980968800274497E-4</v>
      </c>
      <c r="AA5015">
        <v>7.4410583984103398E-3</v>
      </c>
      <c r="AB5015">
        <v>1.56094312055258E-3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1.3647479604558399</v>
      </c>
      <c r="AJ5015">
        <v>0</v>
      </c>
      <c r="AK5015">
        <v>0</v>
      </c>
      <c r="AL5015">
        <v>0</v>
      </c>
      <c r="AM5015">
        <v>0</v>
      </c>
      <c r="AN5015">
        <v>0.18045548631987901</v>
      </c>
      <c r="AO5015">
        <v>0</v>
      </c>
      <c r="AP5015">
        <v>0</v>
      </c>
      <c r="AQ5015">
        <v>0</v>
      </c>
      <c r="AR5015">
        <v>0</v>
      </c>
      <c r="AS5015">
        <v>1.7431834139556699</v>
      </c>
      <c r="AT5015">
        <v>0</v>
      </c>
      <c r="AU5015">
        <v>0</v>
      </c>
      <c r="AV5015">
        <v>0</v>
      </c>
    </row>
    <row r="5016" spans="1:48" x14ac:dyDescent="0.3">
      <c r="A5016">
        <v>7</v>
      </c>
      <c r="B5016">
        <v>209</v>
      </c>
      <c r="C5016">
        <v>23</v>
      </c>
      <c r="D5016">
        <v>87.8</v>
      </c>
      <c r="E5016">
        <v>2.9099545898016501</v>
      </c>
      <c r="F5016">
        <v>87.460657013231</v>
      </c>
      <c r="G5016">
        <v>0</v>
      </c>
      <c r="H5016">
        <v>2.27310542133886</v>
      </c>
      <c r="I5016">
        <v>2.17062372892514E-2</v>
      </c>
      <c r="J5016">
        <v>2.1706237289251001E-2</v>
      </c>
      <c r="K5016">
        <v>78</v>
      </c>
      <c r="L5016">
        <v>78.266013637279698</v>
      </c>
      <c r="M5016">
        <v>78</v>
      </c>
      <c r="N5016">
        <v>1.7220715349838701E-3</v>
      </c>
      <c r="O5016">
        <v>3.8166785999999898E-3</v>
      </c>
      <c r="P5016" s="1">
        <v>4.6412799999999898E-4</v>
      </c>
      <c r="Q5016">
        <v>0</v>
      </c>
      <c r="R5016">
        <v>0</v>
      </c>
      <c r="S5016">
        <v>0</v>
      </c>
      <c r="T5016">
        <v>0</v>
      </c>
      <c r="U5016" s="1">
        <v>2.5724565631562399E-4</v>
      </c>
      <c r="V5016">
        <v>2.64195400923999E-3</v>
      </c>
      <c r="W5016">
        <v>1.6027455768993001E-3</v>
      </c>
      <c r="X5016" s="1">
        <v>3.8557363775320499E-5</v>
      </c>
      <c r="Y5016">
        <v>1.3615249666202301E-3</v>
      </c>
      <c r="Z5016" s="1">
        <v>7.9933006245414505E-4</v>
      </c>
      <c r="AA5016">
        <v>7.4410583984103398E-3</v>
      </c>
      <c r="AB5016">
        <v>1.56094312055258E-3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1.24943771427412</v>
      </c>
      <c r="AJ5016">
        <v>0</v>
      </c>
      <c r="AK5016">
        <v>0</v>
      </c>
      <c r="AL5016">
        <v>0</v>
      </c>
      <c r="AM5016">
        <v>0</v>
      </c>
      <c r="AN5016">
        <v>0.18045548631987901</v>
      </c>
      <c r="AO5016">
        <v>0</v>
      </c>
      <c r="AP5016">
        <v>0</v>
      </c>
      <c r="AQ5016">
        <v>0</v>
      </c>
      <c r="AR5016">
        <v>0</v>
      </c>
      <c r="AS5016">
        <v>1.48006138920764</v>
      </c>
      <c r="AT5016">
        <v>0</v>
      </c>
      <c r="AU5016">
        <v>0</v>
      </c>
      <c r="AV5016">
        <v>0</v>
      </c>
    </row>
    <row r="5017" spans="1:48" x14ac:dyDescent="0.3">
      <c r="A5017">
        <v>7</v>
      </c>
      <c r="B5017">
        <v>209</v>
      </c>
      <c r="C5017">
        <v>24</v>
      </c>
      <c r="D5017">
        <v>86</v>
      </c>
      <c r="E5017">
        <v>2.3379932459721902</v>
      </c>
      <c r="F5017">
        <v>87.460657013231</v>
      </c>
      <c r="G5017">
        <v>0</v>
      </c>
      <c r="H5017">
        <v>0.37885090355647699</v>
      </c>
      <c r="I5017">
        <v>1.8617561908996098E-2</v>
      </c>
      <c r="J5017">
        <v>1.8617561908995699E-2</v>
      </c>
      <c r="K5017">
        <v>78</v>
      </c>
      <c r="L5017">
        <v>78.228161394105101</v>
      </c>
      <c r="M5017">
        <v>78</v>
      </c>
      <c r="N5017">
        <v>1.40577268161949E-3</v>
      </c>
      <c r="O5017">
        <v>3.1156559999999901E-3</v>
      </c>
      <c r="P5017" s="1">
        <v>3.7888E-4</v>
      </c>
      <c r="Q5017">
        <v>0</v>
      </c>
      <c r="R5017">
        <v>0</v>
      </c>
      <c r="S5017">
        <v>0</v>
      </c>
      <c r="T5017">
        <v>0</v>
      </c>
      <c r="U5017" s="1">
        <v>2.1104687563562E-4</v>
      </c>
      <c r="V5017">
        <v>2.1566971503999902E-3</v>
      </c>
      <c r="W5017">
        <v>1.3086606172785099E-3</v>
      </c>
      <c r="X5017" s="1">
        <v>3.1475399000261602E-5</v>
      </c>
      <c r="Y5017">
        <v>1.11144895234305E-3</v>
      </c>
      <c r="Z5017" s="1">
        <v>7.7287503051997101E-4</v>
      </c>
      <c r="AA5017">
        <v>6.7152785009794401E-3</v>
      </c>
      <c r="AB5017">
        <v>1.40977070121979E-3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1.07164976070965</v>
      </c>
      <c r="AJ5017">
        <v>0</v>
      </c>
      <c r="AK5017">
        <v>0</v>
      </c>
      <c r="AL5017">
        <v>0</v>
      </c>
      <c r="AM5017">
        <v>0</v>
      </c>
      <c r="AN5017">
        <v>4.9404120802916597E-2</v>
      </c>
      <c r="AO5017">
        <v>0</v>
      </c>
      <c r="AP5017">
        <v>0</v>
      </c>
      <c r="AQ5017">
        <v>0</v>
      </c>
      <c r="AR5017">
        <v>0</v>
      </c>
      <c r="AS5017">
        <v>1.21693936445962</v>
      </c>
      <c r="AT5017">
        <v>0</v>
      </c>
      <c r="AU5017">
        <v>0</v>
      </c>
      <c r="AV5017">
        <v>0</v>
      </c>
    </row>
    <row r="5018" spans="1:48" x14ac:dyDescent="0.3">
      <c r="A5018">
        <v>7</v>
      </c>
      <c r="B5018">
        <v>210</v>
      </c>
      <c r="C5018">
        <v>1</v>
      </c>
      <c r="D5018">
        <v>84.2</v>
      </c>
      <c r="E5018">
        <v>1.56272342845692</v>
      </c>
      <c r="F5018">
        <v>87.458421647915202</v>
      </c>
      <c r="G5018">
        <v>0</v>
      </c>
      <c r="H5018">
        <v>0.37887208255378801</v>
      </c>
      <c r="I5018">
        <v>1.0291461740322499E-2</v>
      </c>
      <c r="J5018">
        <v>1.0291461740323001E-2</v>
      </c>
      <c r="K5018">
        <v>78</v>
      </c>
      <c r="L5018">
        <v>78.1261236175568</v>
      </c>
      <c r="M5018">
        <v>78</v>
      </c>
      <c r="N5018">
        <v>1.0894738282551E-3</v>
      </c>
      <c r="O5018">
        <v>2.4146333999999999E-3</v>
      </c>
      <c r="P5018" s="1">
        <v>2.93632E-4</v>
      </c>
      <c r="Q5018">
        <v>0</v>
      </c>
      <c r="R5018">
        <v>0</v>
      </c>
      <c r="S5018">
        <v>0</v>
      </c>
      <c r="T5018">
        <v>0</v>
      </c>
      <c r="U5018" s="1">
        <v>1.6093920068873299E-4</v>
      </c>
      <c r="V5018">
        <v>1.67144029156E-3</v>
      </c>
      <c r="W5018">
        <v>1.0134924176345001E-3</v>
      </c>
      <c r="X5018" s="1">
        <v>2.4393434225202698E-5</v>
      </c>
      <c r="Y5018" s="1">
        <v>8.6137293806586598E-4</v>
      </c>
      <c r="Z5018" s="1">
        <v>2.61244721084193E-4</v>
      </c>
      <c r="AA5018">
        <v>2.0666582579345E-3</v>
      </c>
      <c r="AB5018" s="1">
        <v>4.34181250874424E-4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0.59238919495901998</v>
      </c>
      <c r="AJ5018">
        <v>0</v>
      </c>
      <c r="AK5018">
        <v>0</v>
      </c>
      <c r="AL5018">
        <v>0</v>
      </c>
      <c r="AM5018">
        <v>0</v>
      </c>
      <c r="AN5018">
        <v>4.94071468798103E-2</v>
      </c>
      <c r="AO5018">
        <v>0</v>
      </c>
      <c r="AP5018">
        <v>0</v>
      </c>
      <c r="AQ5018">
        <v>0</v>
      </c>
      <c r="AR5018">
        <v>0</v>
      </c>
      <c r="AS5018">
        <v>0.92092708661809097</v>
      </c>
      <c r="AT5018">
        <v>0</v>
      </c>
      <c r="AU5018">
        <v>0</v>
      </c>
      <c r="AV5018">
        <v>0</v>
      </c>
    </row>
    <row r="5019" spans="1:48" x14ac:dyDescent="0.3">
      <c r="A5019">
        <v>7</v>
      </c>
      <c r="B5019">
        <v>210</v>
      </c>
      <c r="C5019">
        <v>2</v>
      </c>
      <c r="D5019">
        <v>82.4</v>
      </c>
      <c r="E5019">
        <v>1.36575860696782</v>
      </c>
      <c r="F5019">
        <v>87.458421647915202</v>
      </c>
      <c r="G5019">
        <v>0</v>
      </c>
      <c r="H5019">
        <v>0.37887208255378801</v>
      </c>
      <c r="I5019">
        <v>8.0124222619692795E-3</v>
      </c>
      <c r="J5019">
        <v>8.0124222619690905E-3</v>
      </c>
      <c r="K5019">
        <v>78</v>
      </c>
      <c r="L5019">
        <v>78.098193600342796</v>
      </c>
      <c r="M5019">
        <v>78</v>
      </c>
      <c r="N5019" s="1">
        <v>7.7317497489071997E-4</v>
      </c>
      <c r="O5019">
        <v>1.7136108E-3</v>
      </c>
      <c r="P5019" s="1">
        <v>2.0838399999999999E-4</v>
      </c>
      <c r="Q5019">
        <v>0</v>
      </c>
      <c r="R5019">
        <v>0</v>
      </c>
      <c r="S5019">
        <v>0</v>
      </c>
      <c r="T5019">
        <v>0</v>
      </c>
      <c r="U5019" s="1">
        <v>1.14234883758919E-4</v>
      </c>
      <c r="V5019">
        <v>1.18618343272E-3</v>
      </c>
      <c r="W5019" s="1">
        <v>7.1925765603623299E-4</v>
      </c>
      <c r="X5019" s="1">
        <v>1.73114694501439E-5</v>
      </c>
      <c r="Y5019" s="1">
        <v>6.1129692378867901E-4</v>
      </c>
      <c r="Z5019" s="1">
        <v>1.6812861251565899E-4</v>
      </c>
      <c r="AA5019">
        <v>2.0666582579345E-3</v>
      </c>
      <c r="AB5019" s="1">
        <v>4.34181250874424E-4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0.46120487965693102</v>
      </c>
      <c r="AJ5019">
        <v>0</v>
      </c>
      <c r="AK5019">
        <v>0</v>
      </c>
      <c r="AL5019">
        <v>0</v>
      </c>
      <c r="AM5019">
        <v>0</v>
      </c>
      <c r="AN5019">
        <v>4.94071468798103E-2</v>
      </c>
      <c r="AO5019">
        <v>0</v>
      </c>
      <c r="AP5019">
        <v>0</v>
      </c>
      <c r="AQ5019">
        <v>0</v>
      </c>
      <c r="AR5019">
        <v>0</v>
      </c>
      <c r="AS5019">
        <v>0.85514658043108405</v>
      </c>
      <c r="AT5019">
        <v>0</v>
      </c>
      <c r="AU5019">
        <v>0</v>
      </c>
      <c r="AV5019">
        <v>0</v>
      </c>
    </row>
    <row r="5020" spans="1:48" x14ac:dyDescent="0.3">
      <c r="A5020">
        <v>7</v>
      </c>
      <c r="B5020">
        <v>210</v>
      </c>
      <c r="C5020">
        <v>3</v>
      </c>
      <c r="D5020">
        <v>82.4</v>
      </c>
      <c r="E5020">
        <v>1.33286821139071</v>
      </c>
      <c r="F5020">
        <v>87.458421647915202</v>
      </c>
      <c r="G5020">
        <v>0</v>
      </c>
      <c r="H5020">
        <v>0.37887208255378801</v>
      </c>
      <c r="I5020">
        <v>8.0124197866295096E-3</v>
      </c>
      <c r="J5020">
        <v>8.0124197866291696E-3</v>
      </c>
      <c r="K5020">
        <v>78</v>
      </c>
      <c r="L5020">
        <v>78.098193570007098</v>
      </c>
      <c r="M5020">
        <v>78</v>
      </c>
      <c r="N5020" s="1">
        <v>7.7317497489071997E-4</v>
      </c>
      <c r="O5020">
        <v>1.7136108E-3</v>
      </c>
      <c r="P5020" s="1">
        <v>2.0838399999999999E-4</v>
      </c>
      <c r="Q5020">
        <v>0</v>
      </c>
      <c r="R5020">
        <v>0</v>
      </c>
      <c r="S5020">
        <v>0</v>
      </c>
      <c r="T5020">
        <v>0</v>
      </c>
      <c r="U5020" s="1">
        <v>1.14236408229997E-4</v>
      </c>
      <c r="V5020">
        <v>1.18618343272E-3</v>
      </c>
      <c r="W5020" s="1">
        <v>7.1925365622537904E-4</v>
      </c>
      <c r="X5020" s="1">
        <v>1.73114694501439E-5</v>
      </c>
      <c r="Y5020" s="1">
        <v>6.1129692378867901E-4</v>
      </c>
      <c r="Z5020" s="1">
        <v>1.6812861251565899E-4</v>
      </c>
      <c r="AA5020">
        <v>2.0666582579345E-3</v>
      </c>
      <c r="AB5020" s="1">
        <v>4.34181250874424E-4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0.461204737173321</v>
      </c>
      <c r="AJ5020">
        <v>0</v>
      </c>
      <c r="AK5020">
        <v>0</v>
      </c>
      <c r="AL5020">
        <v>0</v>
      </c>
      <c r="AM5020">
        <v>0</v>
      </c>
      <c r="AN5020">
        <v>4.94071468798103E-2</v>
      </c>
      <c r="AO5020">
        <v>0</v>
      </c>
      <c r="AP5020">
        <v>0</v>
      </c>
      <c r="AQ5020">
        <v>0</v>
      </c>
      <c r="AR5020">
        <v>0</v>
      </c>
      <c r="AS5020">
        <v>0.82225632733758103</v>
      </c>
      <c r="AT5020">
        <v>0</v>
      </c>
      <c r="AU5020">
        <v>0</v>
      </c>
      <c r="AV5020">
        <v>0</v>
      </c>
    </row>
    <row r="5021" spans="1:48" x14ac:dyDescent="0.3">
      <c r="A5021">
        <v>7</v>
      </c>
      <c r="B5021">
        <v>210</v>
      </c>
      <c r="C5021">
        <v>4</v>
      </c>
      <c r="D5021">
        <v>80.599999999999994</v>
      </c>
      <c r="E5021">
        <v>1.1685951797720999</v>
      </c>
      <c r="F5021">
        <v>87.458421647915202</v>
      </c>
      <c r="G5021">
        <v>0</v>
      </c>
      <c r="H5021">
        <v>0.37887208255378801</v>
      </c>
      <c r="I5021">
        <v>5.7299324454778101E-3</v>
      </c>
      <c r="J5021">
        <v>5.7299324454783297E-3</v>
      </c>
      <c r="K5021">
        <v>78</v>
      </c>
      <c r="L5021">
        <v>78.0702212986468</v>
      </c>
      <c r="M5021">
        <v>78</v>
      </c>
      <c r="N5021" s="1">
        <v>4.5687612152633299E-4</v>
      </c>
      <c r="O5021">
        <v>1.0125881999999899E-3</v>
      </c>
      <c r="P5021" s="1">
        <v>1.2313599999999901E-4</v>
      </c>
      <c r="Q5021">
        <v>0</v>
      </c>
      <c r="R5021">
        <v>0</v>
      </c>
      <c r="S5021">
        <v>0</v>
      </c>
      <c r="T5021">
        <v>0</v>
      </c>
      <c r="U5021" s="1">
        <v>6.7330876134747699E-5</v>
      </c>
      <c r="V5021" s="1">
        <v>7.0092657387999804E-4</v>
      </c>
      <c r="W5021" s="1">
        <v>4.24968323430402E-4</v>
      </c>
      <c r="X5021" s="1">
        <v>1.0229504675085E-5</v>
      </c>
      <c r="Y5021" s="1">
        <v>3.6122090951149101E-4</v>
      </c>
      <c r="Z5021" s="1">
        <v>7.1816427510834301E-5</v>
      </c>
      <c r="AA5021">
        <v>2.0666582579345E-3</v>
      </c>
      <c r="AB5021" s="1">
        <v>4.34181250874424E-4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0.32982195864821101</v>
      </c>
      <c r="AJ5021">
        <v>0</v>
      </c>
      <c r="AK5021">
        <v>0</v>
      </c>
      <c r="AL5021">
        <v>0</v>
      </c>
      <c r="AM5021">
        <v>0</v>
      </c>
      <c r="AN5021">
        <v>4.94071468798103E-2</v>
      </c>
      <c r="AO5021">
        <v>0</v>
      </c>
      <c r="AP5021">
        <v>0</v>
      </c>
      <c r="AQ5021">
        <v>0</v>
      </c>
      <c r="AR5021">
        <v>0</v>
      </c>
      <c r="AS5021">
        <v>0.78936607424407801</v>
      </c>
      <c r="AT5021">
        <v>0</v>
      </c>
      <c r="AU5021">
        <v>0</v>
      </c>
      <c r="AV5021">
        <v>0</v>
      </c>
    </row>
    <row r="5022" spans="1:48" x14ac:dyDescent="0.3">
      <c r="A5022">
        <v>7</v>
      </c>
      <c r="B5022">
        <v>210</v>
      </c>
      <c r="C5022">
        <v>5</v>
      </c>
      <c r="D5022">
        <v>80.599999999999994</v>
      </c>
      <c r="E5022">
        <v>1.16959037257173</v>
      </c>
      <c r="F5022">
        <v>87.458421647915202</v>
      </c>
      <c r="G5022">
        <v>0</v>
      </c>
      <c r="H5022">
        <v>0.37887208255378801</v>
      </c>
      <c r="I5022">
        <v>5.7472217355411899E-3</v>
      </c>
      <c r="J5022">
        <v>5.7472217355410702E-3</v>
      </c>
      <c r="K5022">
        <v>78</v>
      </c>
      <c r="L5022">
        <v>78.0704331818431</v>
      </c>
      <c r="M5022">
        <v>78</v>
      </c>
      <c r="N5022" s="1">
        <v>4.5687612152633299E-4</v>
      </c>
      <c r="O5022">
        <v>1.0125881999999899E-3</v>
      </c>
      <c r="P5022" s="1">
        <v>1.2313599999999901E-4</v>
      </c>
      <c r="Q5022">
        <v>0</v>
      </c>
      <c r="R5022">
        <v>0</v>
      </c>
      <c r="S5022">
        <v>0</v>
      </c>
      <c r="T5022">
        <v>0</v>
      </c>
      <c r="U5022" s="1">
        <v>6.7484314936669604E-5</v>
      </c>
      <c r="V5022" s="1">
        <v>7.0092657387999804E-4</v>
      </c>
      <c r="W5022" s="1">
        <v>4.2500871115856898E-4</v>
      </c>
      <c r="X5022" s="1">
        <v>1.0229504675085E-5</v>
      </c>
      <c r="Y5022" s="1">
        <v>3.6122090951149101E-4</v>
      </c>
      <c r="Z5022" s="1">
        <v>8.8911891044130505E-5</v>
      </c>
      <c r="AA5022">
        <v>2.0666582579345E-3</v>
      </c>
      <c r="AB5022" s="1">
        <v>4.34181250874424E-4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0.33081715144784501</v>
      </c>
      <c r="AJ5022">
        <v>0</v>
      </c>
      <c r="AK5022">
        <v>0</v>
      </c>
      <c r="AL5022">
        <v>0</v>
      </c>
      <c r="AM5022">
        <v>0</v>
      </c>
      <c r="AN5022">
        <v>4.94071468798103E-2</v>
      </c>
      <c r="AO5022">
        <v>0</v>
      </c>
      <c r="AP5022">
        <v>0</v>
      </c>
      <c r="AQ5022">
        <v>0</v>
      </c>
      <c r="AR5022">
        <v>0</v>
      </c>
      <c r="AS5022">
        <v>0.78936607424407801</v>
      </c>
      <c r="AT5022">
        <v>0</v>
      </c>
      <c r="AU5022">
        <v>0</v>
      </c>
      <c r="AV5022">
        <v>0</v>
      </c>
    </row>
    <row r="5023" spans="1:48" x14ac:dyDescent="0.3">
      <c r="A5023">
        <v>7</v>
      </c>
      <c r="B5023">
        <v>210</v>
      </c>
      <c r="C5023">
        <v>6</v>
      </c>
      <c r="D5023">
        <v>78.8</v>
      </c>
      <c r="E5023">
        <v>1.08405771160007</v>
      </c>
      <c r="F5023">
        <v>87.458421647915202</v>
      </c>
      <c r="G5023">
        <v>0</v>
      </c>
      <c r="H5023">
        <v>0.44573186182798502</v>
      </c>
      <c r="I5023">
        <v>2.4667272604181199E-3</v>
      </c>
      <c r="J5023">
        <v>2.4667272604179898E-3</v>
      </c>
      <c r="K5023">
        <v>78</v>
      </c>
      <c r="L5023">
        <v>78.03023016297</v>
      </c>
      <c r="M5023">
        <v>78</v>
      </c>
      <c r="N5023" s="1">
        <v>1.4057726816194799E-4</v>
      </c>
      <c r="O5023" s="1">
        <v>3.1156559999999801E-4</v>
      </c>
      <c r="P5023" s="1">
        <v>3.7887999999999797E-5</v>
      </c>
      <c r="Q5023">
        <v>0</v>
      </c>
      <c r="R5023">
        <v>0</v>
      </c>
      <c r="S5023" s="1">
        <v>3.7262416299199597E-5</v>
      </c>
      <c r="T5023" s="1">
        <v>9.7390875453129394E-6</v>
      </c>
      <c r="U5023" s="1">
        <v>2.0894242019442702E-5</v>
      </c>
      <c r="V5023">
        <v>-1.0537155561294799E-3</v>
      </c>
      <c r="W5023" s="1">
        <v>-6.4111617550480498E-4</v>
      </c>
      <c r="X5023" s="1">
        <v>3.1475399000261499E-6</v>
      </c>
      <c r="Y5023" s="1">
        <v>1.11144895234304E-4</v>
      </c>
      <c r="Z5023" s="1">
        <v>3.6442080864662102E-5</v>
      </c>
      <c r="AA5023">
        <v>3.45289786202752E-3</v>
      </c>
      <c r="AB5023" s="1">
        <v>7.2422135773385799E-4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0.141987854869741</v>
      </c>
      <c r="AJ5023">
        <v>0</v>
      </c>
      <c r="AK5023">
        <v>0</v>
      </c>
      <c r="AL5023">
        <v>0</v>
      </c>
      <c r="AM5023">
        <v>0</v>
      </c>
      <c r="AN5023">
        <v>5.40330232057432E-2</v>
      </c>
      <c r="AO5023">
        <v>0</v>
      </c>
      <c r="AP5023">
        <v>0</v>
      </c>
      <c r="AQ5023">
        <v>0</v>
      </c>
      <c r="AR5023">
        <v>0</v>
      </c>
      <c r="AS5023">
        <v>0.88803683352458795</v>
      </c>
      <c r="AT5023">
        <v>0</v>
      </c>
      <c r="AU5023">
        <v>0</v>
      </c>
      <c r="AV5023">
        <v>0</v>
      </c>
    </row>
    <row r="5024" spans="1:48" x14ac:dyDescent="0.3">
      <c r="A5024">
        <v>7</v>
      </c>
      <c r="B5024">
        <v>210</v>
      </c>
      <c r="C5024">
        <v>7</v>
      </c>
      <c r="D5024">
        <v>82.4</v>
      </c>
      <c r="E5024">
        <v>2.2464584746428402</v>
      </c>
      <c r="F5024">
        <v>87.458421647915202</v>
      </c>
      <c r="G5024">
        <v>0</v>
      </c>
      <c r="H5024">
        <v>3.3429889637098902</v>
      </c>
      <c r="I5024">
        <v>1.4607261766924499E-2</v>
      </c>
      <c r="J5024">
        <v>1.4607261766924401E-2</v>
      </c>
      <c r="K5024">
        <v>78</v>
      </c>
      <c r="L5024">
        <v>78.179014482405904</v>
      </c>
      <c r="M5024">
        <v>78</v>
      </c>
      <c r="N5024" s="1">
        <v>7.7317497489071997E-4</v>
      </c>
      <c r="O5024">
        <v>1.7136108E-3</v>
      </c>
      <c r="P5024" s="1">
        <v>2.0838399999999999E-4</v>
      </c>
      <c r="Q5024">
        <v>0</v>
      </c>
      <c r="R5024">
        <v>0</v>
      </c>
      <c r="S5024">
        <v>2.1149266976863098E-3</v>
      </c>
      <c r="T5024" s="1">
        <v>8.7151088519021804E-4</v>
      </c>
      <c r="U5024" s="1">
        <v>1.14812797348709E-4</v>
      </c>
      <c r="V5024">
        <v>1.6018830581685599E-3</v>
      </c>
      <c r="W5024">
        <v>1.1320702289186199E-3</v>
      </c>
      <c r="X5024" s="1">
        <v>1.73114694501439E-5</v>
      </c>
      <c r="Y5024" s="1">
        <v>6.1129692378867901E-4</v>
      </c>
      <c r="Z5024" s="1">
        <v>1.9938038272602899E-4</v>
      </c>
      <c r="AA5024">
        <v>4.3383493368932304E-3</v>
      </c>
      <c r="AB5024" s="1">
        <v>9.1055015365567595E-4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0.84081195237406603</v>
      </c>
      <c r="AJ5024">
        <v>0</v>
      </c>
      <c r="AK5024">
        <v>0</v>
      </c>
      <c r="AL5024">
        <v>0</v>
      </c>
      <c r="AM5024">
        <v>0</v>
      </c>
      <c r="AN5024">
        <v>0.25448766399616601</v>
      </c>
      <c r="AO5024">
        <v>0</v>
      </c>
      <c r="AP5024">
        <v>0</v>
      </c>
      <c r="AQ5024">
        <v>0</v>
      </c>
      <c r="AR5024">
        <v>0</v>
      </c>
      <c r="AS5024">
        <v>1.15115885827261</v>
      </c>
      <c r="AT5024">
        <v>0</v>
      </c>
      <c r="AU5024">
        <v>0</v>
      </c>
      <c r="AV5024">
        <v>0</v>
      </c>
    </row>
    <row r="5025" spans="1:48" x14ac:dyDescent="0.3">
      <c r="A5025">
        <v>7</v>
      </c>
      <c r="B5025">
        <v>210</v>
      </c>
      <c r="C5025">
        <v>8</v>
      </c>
      <c r="D5025">
        <v>82.4</v>
      </c>
      <c r="E5025">
        <v>3.2623477956148998</v>
      </c>
      <c r="F5025">
        <v>87.458421647915202</v>
      </c>
      <c r="G5025">
        <v>0</v>
      </c>
      <c r="H5025">
        <v>3.3429889637098902</v>
      </c>
      <c r="I5025">
        <v>2.88277328066118E-2</v>
      </c>
      <c r="J5025">
        <v>2.8827732806612098E-2</v>
      </c>
      <c r="K5025">
        <v>78</v>
      </c>
      <c r="L5025">
        <v>78.353288778530498</v>
      </c>
      <c r="M5025">
        <v>78</v>
      </c>
      <c r="N5025" s="1">
        <v>7.7317497489071997E-4</v>
      </c>
      <c r="O5025">
        <v>1.7136108E-3</v>
      </c>
      <c r="P5025" s="1">
        <v>2.0838399999999999E-4</v>
      </c>
      <c r="Q5025">
        <v>0</v>
      </c>
      <c r="R5025">
        <v>0</v>
      </c>
      <c r="S5025">
        <v>4.6686707064509296E-3</v>
      </c>
      <c r="T5025">
        <v>2.6906919665634602E-3</v>
      </c>
      <c r="U5025" s="1">
        <v>1.14869726207743E-4</v>
      </c>
      <c r="V5025">
        <v>5.14362214521576E-3</v>
      </c>
      <c r="W5025">
        <v>2.1550005414910801E-3</v>
      </c>
      <c r="X5025" s="1">
        <v>1.73114694501439E-5</v>
      </c>
      <c r="Y5025" s="1">
        <v>6.1129692378867901E-4</v>
      </c>
      <c r="Z5025" s="1">
        <v>2.33300571455452E-4</v>
      </c>
      <c r="AA5025">
        <v>8.6766986737864607E-3</v>
      </c>
      <c r="AB5025">
        <v>1.82110030731135E-3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1.6593597547851</v>
      </c>
      <c r="AJ5025">
        <v>0</v>
      </c>
      <c r="AK5025">
        <v>0</v>
      </c>
      <c r="AL5025">
        <v>0</v>
      </c>
      <c r="AM5025">
        <v>0</v>
      </c>
      <c r="AN5025">
        <v>0.25448766399616601</v>
      </c>
      <c r="AO5025">
        <v>0</v>
      </c>
      <c r="AP5025">
        <v>0</v>
      </c>
      <c r="AQ5025">
        <v>0</v>
      </c>
      <c r="AR5025">
        <v>0</v>
      </c>
      <c r="AS5025">
        <v>1.3485003768336301</v>
      </c>
      <c r="AT5025">
        <v>0</v>
      </c>
      <c r="AU5025">
        <v>0</v>
      </c>
      <c r="AV5025">
        <v>0</v>
      </c>
    </row>
    <row r="5026" spans="1:48" x14ac:dyDescent="0.3">
      <c r="A5026">
        <v>7</v>
      </c>
      <c r="B5026">
        <v>210</v>
      </c>
      <c r="C5026">
        <v>9</v>
      </c>
      <c r="D5026">
        <v>86</v>
      </c>
      <c r="E5026">
        <v>1.6048356899781</v>
      </c>
      <c r="F5026">
        <v>87.458421647915202</v>
      </c>
      <c r="G5026">
        <v>0</v>
      </c>
      <c r="H5026">
        <v>2.8972571018819</v>
      </c>
      <c r="I5026">
        <v>3.3910341586762399E-2</v>
      </c>
      <c r="J5026">
        <v>0</v>
      </c>
      <c r="K5026">
        <v>78</v>
      </c>
      <c r="L5026">
        <v>78.4155770153383</v>
      </c>
      <c r="M5026">
        <v>78.4155770153383</v>
      </c>
      <c r="N5026">
        <v>1.40577268161949E-3</v>
      </c>
      <c r="O5026">
        <v>3.1156559999999901E-3</v>
      </c>
      <c r="P5026" s="1">
        <v>3.7888E-4</v>
      </c>
      <c r="Q5026">
        <v>0</v>
      </c>
      <c r="R5026">
        <v>0</v>
      </c>
      <c r="S5026">
        <v>5.7354704476892896E-3</v>
      </c>
      <c r="T5026">
        <v>4.0221409872174202E-3</v>
      </c>
      <c r="U5026" s="1">
        <v>2.1139854916640499E-4</v>
      </c>
      <c r="V5026">
        <v>8.25409910314053E-3</v>
      </c>
      <c r="W5026">
        <v>2.7470866128357098E-3</v>
      </c>
      <c r="X5026" s="1">
        <v>3.1475399000261602E-5</v>
      </c>
      <c r="Y5026">
        <v>1.11144895234305E-3</v>
      </c>
      <c r="Z5026" s="1">
        <v>7.7287503051997101E-4</v>
      </c>
      <c r="AA5026">
        <v>5.0623147845805499E-3</v>
      </c>
      <c r="AB5026">
        <v>1.06172257298847E-3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0.22344506005096501</v>
      </c>
      <c r="AO5026">
        <v>0</v>
      </c>
      <c r="AP5026">
        <v>0</v>
      </c>
      <c r="AQ5026">
        <v>0</v>
      </c>
      <c r="AR5026">
        <v>0</v>
      </c>
      <c r="AS5026">
        <v>1.3813906299271299</v>
      </c>
      <c r="AT5026">
        <v>0</v>
      </c>
      <c r="AU5026">
        <v>0</v>
      </c>
      <c r="AV5026">
        <v>0</v>
      </c>
    </row>
    <row r="5027" spans="1:48" x14ac:dyDescent="0.3">
      <c r="A5027">
        <v>7</v>
      </c>
      <c r="B5027">
        <v>210</v>
      </c>
      <c r="C5027">
        <v>10</v>
      </c>
      <c r="D5027">
        <v>89.6</v>
      </c>
      <c r="E5027">
        <v>1.6375095076725401</v>
      </c>
      <c r="F5027">
        <v>87.458421647915202</v>
      </c>
      <c r="G5027">
        <v>0</v>
      </c>
      <c r="H5027">
        <v>2.8972571018819</v>
      </c>
      <c r="I5027">
        <v>3.6078526436655899E-2</v>
      </c>
      <c r="J5027">
        <v>0</v>
      </c>
      <c r="K5027">
        <v>78.4155770153383</v>
      </c>
      <c r="L5027">
        <v>78.857725505526304</v>
      </c>
      <c r="M5027">
        <v>78.857725505526304</v>
      </c>
      <c r="N5027">
        <v>1.96534453643931E-3</v>
      </c>
      <c r="O5027">
        <v>4.3558518223373796E-3</v>
      </c>
      <c r="P5027" s="1">
        <v>5.2969427255357697E-4</v>
      </c>
      <c r="Q5027">
        <v>0</v>
      </c>
      <c r="R5027">
        <v>0</v>
      </c>
      <c r="S5027">
        <v>5.6851026602089396E-3</v>
      </c>
      <c r="T5027">
        <v>4.3154032900929399E-3</v>
      </c>
      <c r="U5027" s="1">
        <v>2.9494310936597801E-4</v>
      </c>
      <c r="V5027">
        <v>9.5186397144509695E-3</v>
      </c>
      <c r="W5027">
        <v>3.0308956691191E-3</v>
      </c>
      <c r="X5027" s="1">
        <v>4.4004272003740401E-5</v>
      </c>
      <c r="Y5027">
        <v>1.55386440110797E-3</v>
      </c>
      <c r="Z5027">
        <v>1.0371235441314201E-3</v>
      </c>
      <c r="AA5027">
        <v>3.0972657122863801E-3</v>
      </c>
      <c r="AB5027" s="1">
        <v>6.5039296689691102E-4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0.22322862465189899</v>
      </c>
      <c r="AO5027">
        <v>0</v>
      </c>
      <c r="AP5027">
        <v>0</v>
      </c>
      <c r="AQ5027">
        <v>0</v>
      </c>
      <c r="AR5027">
        <v>0</v>
      </c>
      <c r="AS5027">
        <v>1.4142808830206399</v>
      </c>
      <c r="AT5027">
        <v>0</v>
      </c>
      <c r="AU5027">
        <v>0</v>
      </c>
      <c r="AV5027">
        <v>0</v>
      </c>
    </row>
    <row r="5028" spans="1:48" x14ac:dyDescent="0.3">
      <c r="A5028">
        <v>7</v>
      </c>
      <c r="B5028">
        <v>210</v>
      </c>
      <c r="C5028">
        <v>11</v>
      </c>
      <c r="D5028">
        <v>93.2</v>
      </c>
      <c r="E5028">
        <v>1.67006881457693</v>
      </c>
      <c r="F5028">
        <v>87.458421647915202</v>
      </c>
      <c r="G5028">
        <v>0</v>
      </c>
      <c r="H5028">
        <v>2.8972571018819</v>
      </c>
      <c r="I5028">
        <v>5.5166811364185199E-2</v>
      </c>
      <c r="J5028">
        <v>0</v>
      </c>
      <c r="K5028">
        <v>78.857725505526304</v>
      </c>
      <c r="L5028">
        <v>79.533804180635002</v>
      </c>
      <c r="M5028">
        <v>79.533804180635002</v>
      </c>
      <c r="N5028">
        <v>2.52024720957737E-3</v>
      </c>
      <c r="O5028">
        <v>5.5856991977941998E-3</v>
      </c>
      <c r="P5028" s="1">
        <v>6.7925012005827002E-4</v>
      </c>
      <c r="Q5028">
        <v>0</v>
      </c>
      <c r="R5028">
        <v>0</v>
      </c>
      <c r="S5028">
        <v>9.5113804563879897E-3</v>
      </c>
      <c r="T5028">
        <v>7.6735746115446004E-3</v>
      </c>
      <c r="U5028" s="1">
        <v>3.7996819246886198E-4</v>
      </c>
      <c r="V5028">
        <v>1.6708293545428101E-2</v>
      </c>
      <c r="W5028">
        <v>4.6458479675884502E-3</v>
      </c>
      <c r="X5028" s="1">
        <v>5.6428601535604099E-5</v>
      </c>
      <c r="Y5028">
        <v>1.99258824513739E-3</v>
      </c>
      <c r="Z5028">
        <v>1.6658754688036099E-3</v>
      </c>
      <c r="AA5028">
        <v>3.0972657122863801E-3</v>
      </c>
      <c r="AB5028" s="1">
        <v>6.5039296689691102E-4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0.22289767846279299</v>
      </c>
      <c r="AO5028">
        <v>0</v>
      </c>
      <c r="AP5028">
        <v>0</v>
      </c>
      <c r="AQ5028">
        <v>0</v>
      </c>
      <c r="AR5028">
        <v>0</v>
      </c>
      <c r="AS5028">
        <v>1.4471711361141399</v>
      </c>
      <c r="AT5028">
        <v>0</v>
      </c>
      <c r="AU5028">
        <v>0</v>
      </c>
      <c r="AV5028">
        <v>0</v>
      </c>
    </row>
    <row r="5029" spans="1:48" x14ac:dyDescent="0.3">
      <c r="A5029">
        <v>7</v>
      </c>
      <c r="B5029">
        <v>210</v>
      </c>
      <c r="C5029">
        <v>12</v>
      </c>
      <c r="D5029">
        <v>95</v>
      </c>
      <c r="E5029">
        <v>2.83399991679148</v>
      </c>
      <c r="F5029">
        <v>87.458421647915202</v>
      </c>
      <c r="G5029">
        <v>0</v>
      </c>
      <c r="H5029">
        <v>2.0503665644087299</v>
      </c>
      <c r="I5029">
        <v>5.92834477713646E-2</v>
      </c>
      <c r="J5029">
        <v>2.1242702259684401E-2</v>
      </c>
      <c r="K5029">
        <v>79.533804180635002</v>
      </c>
      <c r="L5029">
        <v>80.260332936494095</v>
      </c>
      <c r="M5029">
        <v>80</v>
      </c>
      <c r="N5029">
        <v>2.7177444464301101E-3</v>
      </c>
      <c r="O5029">
        <v>6.0234182252224301E-3</v>
      </c>
      <c r="P5029" s="1">
        <v>7.3247903400512604E-4</v>
      </c>
      <c r="Q5029">
        <v>0</v>
      </c>
      <c r="R5029">
        <v>0</v>
      </c>
      <c r="S5029">
        <v>8.6455298587679794E-3</v>
      </c>
      <c r="T5029">
        <v>8.8801691308617592E-3</v>
      </c>
      <c r="U5029" s="1">
        <v>4.0462766596495599E-4</v>
      </c>
      <c r="V5029">
        <v>1.9305692302327902E-2</v>
      </c>
      <c r="W5029">
        <v>4.2161210892314397E-3</v>
      </c>
      <c r="X5029" s="1">
        <v>6.0850585553836398E-5</v>
      </c>
      <c r="Y5029">
        <v>2.1487358925207098E-3</v>
      </c>
      <c r="Z5029">
        <v>1.1499727914335801E-3</v>
      </c>
      <c r="AA5029">
        <v>4.1315020661254198E-3</v>
      </c>
      <c r="AB5029" s="1">
        <v>8.6660468291939799E-4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1.2227560678832801</v>
      </c>
      <c r="AJ5029">
        <v>0</v>
      </c>
      <c r="AK5029">
        <v>0</v>
      </c>
      <c r="AL5029">
        <v>0</v>
      </c>
      <c r="AM5029">
        <v>0</v>
      </c>
      <c r="AN5029">
        <v>0.164072712794056</v>
      </c>
      <c r="AO5029">
        <v>0</v>
      </c>
      <c r="AP5029">
        <v>0</v>
      </c>
      <c r="AQ5029">
        <v>0</v>
      </c>
      <c r="AR5029">
        <v>0</v>
      </c>
      <c r="AS5029">
        <v>1.4471711361141399</v>
      </c>
      <c r="AT5029">
        <v>0</v>
      </c>
      <c r="AU5029">
        <v>0</v>
      </c>
      <c r="AV5029">
        <v>0</v>
      </c>
    </row>
    <row r="5030" spans="1:48" x14ac:dyDescent="0.3">
      <c r="A5030">
        <v>7</v>
      </c>
      <c r="B5030">
        <v>210</v>
      </c>
      <c r="C5030">
        <v>13</v>
      </c>
      <c r="D5030">
        <v>96.08</v>
      </c>
      <c r="E5030">
        <v>5.1955063458206396</v>
      </c>
      <c r="F5030">
        <v>87.458421647915202</v>
      </c>
      <c r="G5030">
        <v>0</v>
      </c>
      <c r="H5030">
        <v>2.0503665644087299</v>
      </c>
      <c r="I5030">
        <v>6.2840087990068696E-2</v>
      </c>
      <c r="J5030">
        <v>6.2840087990068197E-2</v>
      </c>
      <c r="K5030">
        <v>80</v>
      </c>
      <c r="L5030">
        <v>80.770115987881994</v>
      </c>
      <c r="M5030">
        <v>80</v>
      </c>
      <c r="N5030">
        <v>2.8256030900551698E-3</v>
      </c>
      <c r="O5030">
        <v>6.2624685599999997E-3</v>
      </c>
      <c r="P5030" s="1">
        <v>7.6154879999999997E-4</v>
      </c>
      <c r="Q5030">
        <v>0</v>
      </c>
      <c r="R5030">
        <v>0</v>
      </c>
      <c r="S5030">
        <v>9.4235306605696591E-3</v>
      </c>
      <c r="T5030">
        <v>9.6510350704193098E-3</v>
      </c>
      <c r="U5030" s="1">
        <v>4.2059018735569198E-4</v>
      </c>
      <c r="V5030">
        <v>2.1549487646055701E-2</v>
      </c>
      <c r="W5030">
        <v>4.6872483497314302E-3</v>
      </c>
      <c r="X5030" s="1">
        <v>6.3265551990525904E-5</v>
      </c>
      <c r="Y5030">
        <v>2.2340123942095301E-3</v>
      </c>
      <c r="Z5030">
        <v>1.21363806917574E-3</v>
      </c>
      <c r="AA5030">
        <v>3.0972657122863801E-3</v>
      </c>
      <c r="AB5030" s="1">
        <v>6.5039296689691102E-4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3.6171527500059502</v>
      </c>
      <c r="AJ5030">
        <v>0</v>
      </c>
      <c r="AK5030">
        <v>0</v>
      </c>
      <c r="AL5030">
        <v>0</v>
      </c>
      <c r="AM5030">
        <v>0</v>
      </c>
      <c r="AN5030">
        <v>0.164072712794056</v>
      </c>
      <c r="AO5030">
        <v>0</v>
      </c>
      <c r="AP5030">
        <v>0</v>
      </c>
      <c r="AQ5030">
        <v>0</v>
      </c>
      <c r="AR5030">
        <v>0</v>
      </c>
      <c r="AS5030">
        <v>1.4142808830206399</v>
      </c>
      <c r="AT5030">
        <v>0</v>
      </c>
      <c r="AU5030">
        <v>0</v>
      </c>
      <c r="AV5030">
        <v>0</v>
      </c>
    </row>
    <row r="5031" spans="1:48" x14ac:dyDescent="0.3">
      <c r="A5031">
        <v>7</v>
      </c>
      <c r="B5031">
        <v>210</v>
      </c>
      <c r="C5031">
        <v>14</v>
      </c>
      <c r="D5031">
        <v>96.8</v>
      </c>
      <c r="E5031">
        <v>4.4426640695039898</v>
      </c>
      <c r="F5031">
        <v>87.458421647915202</v>
      </c>
      <c r="G5031">
        <v>0</v>
      </c>
      <c r="H5031">
        <v>1.64920788876354</v>
      </c>
      <c r="I5031">
        <v>5.0814707968183298E-2</v>
      </c>
      <c r="J5031">
        <v>5.0814707968183499E-2</v>
      </c>
      <c r="K5031">
        <v>80</v>
      </c>
      <c r="L5031">
        <v>80.622742906280493</v>
      </c>
      <c r="M5031">
        <v>80</v>
      </c>
      <c r="N5031">
        <v>2.95212263140092E-3</v>
      </c>
      <c r="O5031">
        <v>6.5428775999999897E-3</v>
      </c>
      <c r="P5031" s="1">
        <v>7.9564799999999895E-4</v>
      </c>
      <c r="Q5031">
        <v>0</v>
      </c>
      <c r="R5031">
        <v>0</v>
      </c>
      <c r="S5031">
        <v>1.0259485803544501E-2</v>
      </c>
      <c r="T5031">
        <v>4.84093697741627E-3</v>
      </c>
      <c r="U5031" s="1">
        <v>4.3935201482073801E-4</v>
      </c>
      <c r="V5031">
        <v>1.28683289886918E-2</v>
      </c>
      <c r="W5031">
        <v>5.3006822548468504E-3</v>
      </c>
      <c r="X5031" s="1">
        <v>6.6098337900549395E-5</v>
      </c>
      <c r="Y5031">
        <v>2.3340427999204E-3</v>
      </c>
      <c r="Z5031">
        <v>1.2899474596549201E-3</v>
      </c>
      <c r="AA5031">
        <v>2.5837764348540198E-3</v>
      </c>
      <c r="AB5031" s="1">
        <v>5.4140819947094199E-4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2.92495708626178</v>
      </c>
      <c r="AJ5031">
        <v>0</v>
      </c>
      <c r="AK5031">
        <v>0</v>
      </c>
      <c r="AL5031">
        <v>0</v>
      </c>
      <c r="AM5031">
        <v>0</v>
      </c>
      <c r="AN5031">
        <v>0.136316353315065</v>
      </c>
      <c r="AO5031">
        <v>0</v>
      </c>
      <c r="AP5031">
        <v>0</v>
      </c>
      <c r="AQ5031">
        <v>0</v>
      </c>
      <c r="AR5031">
        <v>0</v>
      </c>
      <c r="AS5031">
        <v>1.3813906299271299</v>
      </c>
      <c r="AT5031">
        <v>0</v>
      </c>
      <c r="AU5031">
        <v>0</v>
      </c>
      <c r="AV5031">
        <v>0</v>
      </c>
    </row>
    <row r="5032" spans="1:48" x14ac:dyDescent="0.3">
      <c r="A5032">
        <v>7</v>
      </c>
      <c r="B5032">
        <v>210</v>
      </c>
      <c r="C5032">
        <v>15</v>
      </c>
      <c r="D5032">
        <v>98.6</v>
      </c>
      <c r="E5032">
        <v>14.2026592230447</v>
      </c>
      <c r="F5032">
        <v>87.458421647915202</v>
      </c>
      <c r="G5032">
        <v>0</v>
      </c>
      <c r="H5032">
        <v>1.64920788876354</v>
      </c>
      <c r="I5032">
        <v>5.7731100056340898E-2</v>
      </c>
      <c r="J5032">
        <v>0.22092752495562601</v>
      </c>
      <c r="K5032">
        <v>80</v>
      </c>
      <c r="L5032">
        <v>80.707504470051504</v>
      </c>
      <c r="M5032">
        <v>78</v>
      </c>
      <c r="N5032">
        <v>3.26842148476531E-3</v>
      </c>
      <c r="O5032">
        <v>7.2439001999999898E-3</v>
      </c>
      <c r="P5032" s="1">
        <v>8.8089599999999896E-4</v>
      </c>
      <c r="Q5032">
        <v>0</v>
      </c>
      <c r="R5032">
        <v>0</v>
      </c>
      <c r="S5032">
        <v>1.20074329897761E-2</v>
      </c>
      <c r="T5032">
        <v>5.4249456152319899E-3</v>
      </c>
      <c r="U5032" s="1">
        <v>4.9154587090055905E-4</v>
      </c>
      <c r="V5032">
        <v>1.43797057221611E-2</v>
      </c>
      <c r="W5032">
        <v>6.0148119682140897E-3</v>
      </c>
      <c r="X5032" s="1">
        <v>7.3180302675608197E-5</v>
      </c>
      <c r="Y5032">
        <v>2.5841188141975898E-3</v>
      </c>
      <c r="Z5032">
        <v>2.1124956236702702E-3</v>
      </c>
      <c r="AA5032">
        <v>2.6853856204943401E-3</v>
      </c>
      <c r="AB5032" s="1">
        <v>5.6425984425380695E-4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12.7168600491385</v>
      </c>
      <c r="AJ5032">
        <v>0</v>
      </c>
      <c r="AK5032">
        <v>0</v>
      </c>
      <c r="AL5032">
        <v>0</v>
      </c>
      <c r="AM5032">
        <v>0</v>
      </c>
      <c r="AN5032">
        <v>0.13729879707253401</v>
      </c>
      <c r="AO5032">
        <v>0</v>
      </c>
      <c r="AP5032">
        <v>0</v>
      </c>
      <c r="AQ5032">
        <v>0</v>
      </c>
      <c r="AR5032">
        <v>0</v>
      </c>
      <c r="AS5032">
        <v>1.3485003768336301</v>
      </c>
      <c r="AT5032">
        <v>0</v>
      </c>
      <c r="AU5032">
        <v>0</v>
      </c>
      <c r="AV5032">
        <v>0</v>
      </c>
    </row>
    <row r="5033" spans="1:48" x14ac:dyDescent="0.3">
      <c r="A5033">
        <v>7</v>
      </c>
      <c r="B5033">
        <v>210</v>
      </c>
      <c r="C5033">
        <v>16</v>
      </c>
      <c r="D5033">
        <v>98.6</v>
      </c>
      <c r="E5033">
        <v>4.2543073634213098</v>
      </c>
      <c r="F5033">
        <v>87.458421647915202</v>
      </c>
      <c r="G5033">
        <v>0</v>
      </c>
      <c r="H5033">
        <v>1.64920788876354</v>
      </c>
      <c r="I5033">
        <v>4.6953959971210601E-2</v>
      </c>
      <c r="J5033">
        <v>4.6953959971210601E-2</v>
      </c>
      <c r="K5033">
        <v>78</v>
      </c>
      <c r="L5033">
        <v>78.575428781607002</v>
      </c>
      <c r="M5033">
        <v>78</v>
      </c>
      <c r="N5033">
        <v>3.6198646551701798E-3</v>
      </c>
      <c r="O5033">
        <v>8.0228141999999902E-3</v>
      </c>
      <c r="P5033" s="1">
        <v>9.7561599999999903E-4</v>
      </c>
      <c r="Q5033">
        <v>0</v>
      </c>
      <c r="R5033">
        <v>0</v>
      </c>
      <c r="S5033">
        <v>6.4109112136065899E-3</v>
      </c>
      <c r="T5033">
        <v>3.0376554932445201E-3</v>
      </c>
      <c r="U5033" s="1">
        <v>5.3990575298083299E-4</v>
      </c>
      <c r="V5033">
        <v>1.1104913657473301E-2</v>
      </c>
      <c r="W5033">
        <v>5.1810138069754699E-3</v>
      </c>
      <c r="X5033" s="1">
        <v>8.1049152425673702E-5</v>
      </c>
      <c r="Y5033">
        <v>2.8619810522833499E-3</v>
      </c>
      <c r="Z5033">
        <v>1.8685897551331699E-3</v>
      </c>
      <c r="AA5033">
        <v>2.6853856204943401E-3</v>
      </c>
      <c r="AB5033" s="1">
        <v>5.6425984425380695E-4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2.7027276833281402</v>
      </c>
      <c r="AJ5033">
        <v>0</v>
      </c>
      <c r="AK5033">
        <v>0</v>
      </c>
      <c r="AL5033">
        <v>0</v>
      </c>
      <c r="AM5033">
        <v>0</v>
      </c>
      <c r="AN5033">
        <v>0.13729879707253401</v>
      </c>
      <c r="AO5033">
        <v>0</v>
      </c>
      <c r="AP5033">
        <v>0</v>
      </c>
      <c r="AQ5033">
        <v>0</v>
      </c>
      <c r="AR5033">
        <v>0</v>
      </c>
      <c r="AS5033">
        <v>1.4142808830206399</v>
      </c>
      <c r="AT5033">
        <v>0</v>
      </c>
      <c r="AU5033">
        <v>0</v>
      </c>
      <c r="AV5033">
        <v>0</v>
      </c>
    </row>
    <row r="5034" spans="1:48" x14ac:dyDescent="0.3">
      <c r="A5034">
        <v>7</v>
      </c>
      <c r="B5034">
        <v>210</v>
      </c>
      <c r="C5034">
        <v>17</v>
      </c>
      <c r="D5034">
        <v>96.8</v>
      </c>
      <c r="E5034">
        <v>4.2547095872907699</v>
      </c>
      <c r="F5034">
        <v>87.458421647915202</v>
      </c>
      <c r="G5034">
        <v>0</v>
      </c>
      <c r="H5034">
        <v>1.64920788876354</v>
      </c>
      <c r="I5034">
        <v>4.2389780201939203E-2</v>
      </c>
      <c r="J5034">
        <v>4.2389780201938898E-2</v>
      </c>
      <c r="K5034">
        <v>78</v>
      </c>
      <c r="L5034">
        <v>78.519493980681204</v>
      </c>
      <c r="M5034">
        <v>78</v>
      </c>
      <c r="N5034">
        <v>3.3035658018058002E-3</v>
      </c>
      <c r="O5034">
        <v>7.32179159999999E-3</v>
      </c>
      <c r="P5034" s="1">
        <v>8.9036799999999902E-4</v>
      </c>
      <c r="Q5034">
        <v>0</v>
      </c>
      <c r="R5034">
        <v>0</v>
      </c>
      <c r="S5034">
        <v>5.3118462674319701E-3</v>
      </c>
      <c r="T5034">
        <v>2.4319440126418998E-3</v>
      </c>
      <c r="U5034" s="1">
        <v>4.9505218193485396E-4</v>
      </c>
      <c r="V5034">
        <v>8.99544135723283E-3</v>
      </c>
      <c r="W5034">
        <v>4.2246621314741698E-3</v>
      </c>
      <c r="X5034" s="1">
        <v>7.3967187650614806E-5</v>
      </c>
      <c r="Y5034">
        <v>2.6119050380061701E-3</v>
      </c>
      <c r="Z5034">
        <v>1.9783503476471999E-3</v>
      </c>
      <c r="AA5034">
        <v>3.9264692451011904E-3</v>
      </c>
      <c r="AB5034" s="1">
        <v>8.2441703101257102E-4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2.4400078824495699</v>
      </c>
      <c r="AJ5034">
        <v>0</v>
      </c>
      <c r="AK5034">
        <v>0</v>
      </c>
      <c r="AL5034">
        <v>0</v>
      </c>
      <c r="AM5034">
        <v>0</v>
      </c>
      <c r="AN5034">
        <v>0.13729879707253401</v>
      </c>
      <c r="AO5034">
        <v>0</v>
      </c>
      <c r="AP5034">
        <v>0</v>
      </c>
      <c r="AQ5034">
        <v>0</v>
      </c>
      <c r="AR5034">
        <v>0</v>
      </c>
      <c r="AS5034">
        <v>1.6774029077686601</v>
      </c>
      <c r="AT5034">
        <v>0</v>
      </c>
      <c r="AU5034">
        <v>0</v>
      </c>
      <c r="AV5034">
        <v>0</v>
      </c>
    </row>
    <row r="5035" spans="1:48" x14ac:dyDescent="0.3">
      <c r="A5035">
        <v>7</v>
      </c>
      <c r="B5035">
        <v>210</v>
      </c>
      <c r="C5035">
        <v>18</v>
      </c>
      <c r="D5035">
        <v>96.8</v>
      </c>
      <c r="E5035">
        <v>4.6214554363987004</v>
      </c>
      <c r="F5035">
        <v>87.458421647915202</v>
      </c>
      <c r="G5035">
        <v>0</v>
      </c>
      <c r="H5035">
        <v>2.8081107295163101</v>
      </c>
      <c r="I5035">
        <v>3.9940053228835003E-2</v>
      </c>
      <c r="J5035">
        <v>3.99400532288346E-2</v>
      </c>
      <c r="K5035">
        <v>78</v>
      </c>
      <c r="L5035">
        <v>78.489472159129505</v>
      </c>
      <c r="M5035">
        <v>78</v>
      </c>
      <c r="N5035">
        <v>3.3035658018058002E-3</v>
      </c>
      <c r="O5035">
        <v>7.32179159999999E-3</v>
      </c>
      <c r="P5035" s="1">
        <v>8.9036799999999902E-4</v>
      </c>
      <c r="Q5035">
        <v>0</v>
      </c>
      <c r="R5035">
        <v>0</v>
      </c>
      <c r="S5035">
        <v>4.0627624839544296E-3</v>
      </c>
      <c r="T5035">
        <v>1.80261384230107E-3</v>
      </c>
      <c r="U5035" s="1">
        <v>4.9419534756360497E-4</v>
      </c>
      <c r="V5035">
        <v>8.2805537697923995E-3</v>
      </c>
      <c r="W5035">
        <v>4.1509477422031803E-3</v>
      </c>
      <c r="X5035" s="1">
        <v>7.3967187650614806E-5</v>
      </c>
      <c r="Y5035">
        <v>2.6119050380061701E-3</v>
      </c>
      <c r="Z5035">
        <v>1.8230002699308101E-3</v>
      </c>
      <c r="AA5035">
        <v>4.2349257015093199E-3</v>
      </c>
      <c r="AB5035" s="1">
        <v>8.8945632770226295E-4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2.2989985850257901</v>
      </c>
      <c r="AJ5035">
        <v>0</v>
      </c>
      <c r="AK5035">
        <v>0</v>
      </c>
      <c r="AL5035">
        <v>0</v>
      </c>
      <c r="AM5035">
        <v>0</v>
      </c>
      <c r="AN5035">
        <v>0.21748065338870401</v>
      </c>
      <c r="AO5035">
        <v>0</v>
      </c>
      <c r="AP5035">
        <v>0</v>
      </c>
      <c r="AQ5035">
        <v>0</v>
      </c>
      <c r="AR5035">
        <v>0</v>
      </c>
      <c r="AS5035">
        <v>2.1049761979841999</v>
      </c>
      <c r="AT5035">
        <v>0</v>
      </c>
      <c r="AU5035">
        <v>0</v>
      </c>
      <c r="AV5035">
        <v>0</v>
      </c>
    </row>
    <row r="5036" spans="1:48" x14ac:dyDescent="0.3">
      <c r="A5036">
        <v>7</v>
      </c>
      <c r="B5036">
        <v>210</v>
      </c>
      <c r="C5036">
        <v>19</v>
      </c>
      <c r="D5036">
        <v>95</v>
      </c>
      <c r="E5036">
        <v>4.0354718360072299</v>
      </c>
      <c r="F5036">
        <v>87.458421647915202</v>
      </c>
      <c r="G5036">
        <v>0</v>
      </c>
      <c r="H5036">
        <v>2.8081107295163101</v>
      </c>
      <c r="I5036">
        <v>3.0331270572125001E-2</v>
      </c>
      <c r="J5036">
        <v>3.0331270572125198E-2</v>
      </c>
      <c r="K5036">
        <v>78</v>
      </c>
      <c r="L5036">
        <v>78.371714890088299</v>
      </c>
      <c r="M5036">
        <v>78</v>
      </c>
      <c r="N5036">
        <v>2.9872669484414102E-3</v>
      </c>
      <c r="O5036">
        <v>6.6207689999999899E-3</v>
      </c>
      <c r="P5036" s="1">
        <v>8.0511999999999999E-4</v>
      </c>
      <c r="Q5036">
        <v>0</v>
      </c>
      <c r="R5036">
        <v>0</v>
      </c>
      <c r="S5036">
        <v>1.8999264575541E-3</v>
      </c>
      <c r="T5036" s="1">
        <v>5.0694402307271903E-4</v>
      </c>
      <c r="U5036" s="1">
        <v>4.4758301386111499E-4</v>
      </c>
      <c r="V5036">
        <v>4.55425227109522E-3</v>
      </c>
      <c r="W5036">
        <v>2.8413090270861798E-3</v>
      </c>
      <c r="X5036" s="1">
        <v>6.6885222875555896E-5</v>
      </c>
      <c r="Y5036">
        <v>2.3618290237289799E-3</v>
      </c>
      <c r="Z5036">
        <v>1.7396933523567101E-3</v>
      </c>
      <c r="AA5036">
        <v>4.5451966076610296E-3</v>
      </c>
      <c r="AB5036" s="1">
        <v>9.5449562439195402E-4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1.7459052377278199</v>
      </c>
      <c r="AJ5036">
        <v>0</v>
      </c>
      <c r="AK5036">
        <v>0</v>
      </c>
      <c r="AL5036">
        <v>0</v>
      </c>
      <c r="AM5036">
        <v>0</v>
      </c>
      <c r="AN5036">
        <v>0.21748065338870401</v>
      </c>
      <c r="AO5036">
        <v>0</v>
      </c>
      <c r="AP5036">
        <v>0</v>
      </c>
      <c r="AQ5036">
        <v>0</v>
      </c>
      <c r="AR5036">
        <v>0</v>
      </c>
      <c r="AS5036">
        <v>2.0720859448906999</v>
      </c>
      <c r="AT5036">
        <v>0</v>
      </c>
      <c r="AU5036">
        <v>0</v>
      </c>
      <c r="AV5036">
        <v>0</v>
      </c>
    </row>
    <row r="5037" spans="1:48" x14ac:dyDescent="0.3">
      <c r="A5037">
        <v>7</v>
      </c>
      <c r="B5037">
        <v>210</v>
      </c>
      <c r="C5037">
        <v>20</v>
      </c>
      <c r="D5037">
        <v>93.2</v>
      </c>
      <c r="E5037">
        <v>3.6798643960594899</v>
      </c>
      <c r="F5037">
        <v>87.458421647915202</v>
      </c>
      <c r="G5037">
        <v>0</v>
      </c>
      <c r="H5037">
        <v>2.8081107295163101</v>
      </c>
      <c r="I5037">
        <v>2.6438955761099201E-2</v>
      </c>
      <c r="J5037">
        <v>2.6438955761098799E-2</v>
      </c>
      <c r="K5037">
        <v>78</v>
      </c>
      <c r="L5037">
        <v>78.324013908728801</v>
      </c>
      <c r="M5037">
        <v>78</v>
      </c>
      <c r="N5037">
        <v>2.6709680950770301E-3</v>
      </c>
      <c r="O5037">
        <v>5.9197464000000002E-3</v>
      </c>
      <c r="P5037" s="1">
        <v>7.1987199999999998E-4</v>
      </c>
      <c r="Q5037">
        <v>0</v>
      </c>
      <c r="R5037">
        <v>0</v>
      </c>
      <c r="S5037" s="1">
        <v>1.29690772155299E-4</v>
      </c>
      <c r="T5037" s="1">
        <v>4.3861702579306398E-5</v>
      </c>
      <c r="U5037" s="1">
        <v>4.0110019729732799E-4</v>
      </c>
      <c r="V5037">
        <v>2.5488863197946701E-3</v>
      </c>
      <c r="W5037">
        <v>1.5646580942590899E-3</v>
      </c>
      <c r="X5037" s="1">
        <v>5.98032581004971E-5</v>
      </c>
      <c r="Y5037">
        <v>2.1117530094518001E-3</v>
      </c>
      <c r="Z5037">
        <v>1.64555349938783E-3</v>
      </c>
      <c r="AA5037">
        <v>7.1271585927714801E-3</v>
      </c>
      <c r="AB5037">
        <v>1.4959038238628901E-3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1.5218588101541</v>
      </c>
      <c r="AJ5037">
        <v>0</v>
      </c>
      <c r="AK5037">
        <v>0</v>
      </c>
      <c r="AL5037">
        <v>0</v>
      </c>
      <c r="AM5037">
        <v>0</v>
      </c>
      <c r="AN5037">
        <v>0.21748065338870401</v>
      </c>
      <c r="AO5037">
        <v>0</v>
      </c>
      <c r="AP5037">
        <v>0</v>
      </c>
      <c r="AQ5037">
        <v>0</v>
      </c>
      <c r="AR5037">
        <v>0</v>
      </c>
      <c r="AS5037">
        <v>1.94052493251669</v>
      </c>
      <c r="AT5037">
        <v>0</v>
      </c>
      <c r="AU5037">
        <v>0</v>
      </c>
      <c r="AV5037">
        <v>0</v>
      </c>
    </row>
    <row r="5038" spans="1:48" x14ac:dyDescent="0.3">
      <c r="A5038">
        <v>7</v>
      </c>
      <c r="B5038">
        <v>210</v>
      </c>
      <c r="C5038">
        <v>21</v>
      </c>
      <c r="D5038">
        <v>91.4</v>
      </c>
      <c r="E5038">
        <v>3.5469544378983202</v>
      </c>
      <c r="F5038">
        <v>87.458421647915202</v>
      </c>
      <c r="G5038">
        <v>0</v>
      </c>
      <c r="H5038">
        <v>2.8081107295163101</v>
      </c>
      <c r="I5038">
        <v>2.58441248487561E-2</v>
      </c>
      <c r="J5038">
        <v>2.5844124848755701E-2</v>
      </c>
      <c r="K5038">
        <v>78</v>
      </c>
      <c r="L5038">
        <v>78.316724154523598</v>
      </c>
      <c r="M5038">
        <v>78</v>
      </c>
      <c r="N5038">
        <v>2.3546692417126401E-3</v>
      </c>
      <c r="O5038">
        <v>5.2187238E-3</v>
      </c>
      <c r="P5038" s="1">
        <v>6.3462399999999997E-4</v>
      </c>
      <c r="Q5038">
        <v>0</v>
      </c>
      <c r="R5038">
        <v>0</v>
      </c>
      <c r="S5038">
        <v>0</v>
      </c>
      <c r="T5038">
        <v>0</v>
      </c>
      <c r="U5038" s="1">
        <v>3.4979140702376502E-4</v>
      </c>
      <c r="V5038">
        <v>3.6124677269200002E-3</v>
      </c>
      <c r="W5038">
        <v>2.1912033296332999E-3</v>
      </c>
      <c r="X5038" s="1">
        <v>5.2721293325438197E-5</v>
      </c>
      <c r="Y5038">
        <v>1.8616769951746101E-3</v>
      </c>
      <c r="Z5038" s="1">
        <v>9.4518463833204104E-4</v>
      </c>
      <c r="AA5038">
        <v>7.1271585927714801E-3</v>
      </c>
      <c r="AB5038">
        <v>1.4959038238628901E-3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1.4876196112734399</v>
      </c>
      <c r="AJ5038">
        <v>0</v>
      </c>
      <c r="AK5038">
        <v>0</v>
      </c>
      <c r="AL5038">
        <v>0</v>
      </c>
      <c r="AM5038">
        <v>0</v>
      </c>
      <c r="AN5038">
        <v>0.21748065338870401</v>
      </c>
      <c r="AO5038">
        <v>0</v>
      </c>
      <c r="AP5038">
        <v>0</v>
      </c>
      <c r="AQ5038">
        <v>0</v>
      </c>
      <c r="AR5038">
        <v>0</v>
      </c>
      <c r="AS5038">
        <v>1.8418541732361799</v>
      </c>
      <c r="AT5038">
        <v>0</v>
      </c>
      <c r="AU5038">
        <v>0</v>
      </c>
      <c r="AV5038">
        <v>0</v>
      </c>
    </row>
    <row r="5039" spans="1:48" x14ac:dyDescent="0.3">
      <c r="A5039">
        <v>7</v>
      </c>
      <c r="B5039">
        <v>210</v>
      </c>
      <c r="C5039">
        <v>22</v>
      </c>
      <c r="D5039">
        <v>91.4</v>
      </c>
      <c r="E5039">
        <v>3.4276063500204001</v>
      </c>
      <c r="F5039">
        <v>87.458421647915202</v>
      </c>
      <c r="G5039">
        <v>0</v>
      </c>
      <c r="H5039">
        <v>2.2732324953227199</v>
      </c>
      <c r="I5039">
        <v>2.6127817223748299E-2</v>
      </c>
      <c r="J5039">
        <v>2.6127817223748701E-2</v>
      </c>
      <c r="K5039">
        <v>78</v>
      </c>
      <c r="L5039">
        <v>78.320200852927599</v>
      </c>
      <c r="M5039">
        <v>78</v>
      </c>
      <c r="N5039">
        <v>2.3546692417126401E-3</v>
      </c>
      <c r="O5039">
        <v>5.2187238E-3</v>
      </c>
      <c r="P5039" s="1">
        <v>6.3462399999999997E-4</v>
      </c>
      <c r="Q5039">
        <v>0</v>
      </c>
      <c r="R5039">
        <v>0</v>
      </c>
      <c r="S5039">
        <v>0</v>
      </c>
      <c r="T5039">
        <v>0</v>
      </c>
      <c r="U5039" s="1">
        <v>3.49275308567107E-4</v>
      </c>
      <c r="V5039">
        <v>3.6124677269200002E-3</v>
      </c>
      <c r="W5039">
        <v>2.19082290792729E-3</v>
      </c>
      <c r="X5039" s="1">
        <v>5.2721293325438197E-5</v>
      </c>
      <c r="Y5039">
        <v>1.8616769951746101E-3</v>
      </c>
      <c r="Z5039" s="1">
        <v>8.5083443115832396E-4</v>
      </c>
      <c r="AA5039">
        <v>7.4410583984103398E-3</v>
      </c>
      <c r="AB5039">
        <v>1.56094312055258E-3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1.5039492932834899</v>
      </c>
      <c r="AJ5039">
        <v>0</v>
      </c>
      <c r="AK5039">
        <v>0</v>
      </c>
      <c r="AL5039">
        <v>0</v>
      </c>
      <c r="AM5039">
        <v>0</v>
      </c>
      <c r="AN5039">
        <v>0.18047364278124101</v>
      </c>
      <c r="AO5039">
        <v>0</v>
      </c>
      <c r="AP5039">
        <v>0</v>
      </c>
      <c r="AQ5039">
        <v>0</v>
      </c>
      <c r="AR5039">
        <v>0</v>
      </c>
      <c r="AS5039">
        <v>1.7431834139556699</v>
      </c>
      <c r="AT5039">
        <v>0</v>
      </c>
      <c r="AU5039">
        <v>0</v>
      </c>
      <c r="AV5039">
        <v>0</v>
      </c>
    </row>
    <row r="5040" spans="1:48" x14ac:dyDescent="0.3">
      <c r="A5040">
        <v>7</v>
      </c>
      <c r="B5040">
        <v>210</v>
      </c>
      <c r="C5040">
        <v>23</v>
      </c>
      <c r="D5040">
        <v>89.6</v>
      </c>
      <c r="E5040">
        <v>3.0397408647736501</v>
      </c>
      <c r="F5040">
        <v>87.458421647915202</v>
      </c>
      <c r="G5040">
        <v>0</v>
      </c>
      <c r="H5040">
        <v>2.2732324953227199</v>
      </c>
      <c r="I5040">
        <v>2.3960673457450302E-2</v>
      </c>
      <c r="J5040">
        <v>2.396067345745E-2</v>
      </c>
      <c r="K5040">
        <v>78</v>
      </c>
      <c r="L5040">
        <v>78.293642136734704</v>
      </c>
      <c r="M5040">
        <v>78</v>
      </c>
      <c r="N5040">
        <v>2.0383703883482601E-3</v>
      </c>
      <c r="O5040">
        <v>4.5177011999999904E-3</v>
      </c>
      <c r="P5040" s="1">
        <v>5.4937599999999899E-4</v>
      </c>
      <c r="Q5040">
        <v>0</v>
      </c>
      <c r="R5040">
        <v>0</v>
      </c>
      <c r="S5040">
        <v>0</v>
      </c>
      <c r="T5040">
        <v>0</v>
      </c>
      <c r="U5040" s="1">
        <v>3.03591587325247E-4</v>
      </c>
      <c r="V5040">
        <v>3.1272108680799899E-3</v>
      </c>
      <c r="W5040">
        <v>1.89687672131599E-3</v>
      </c>
      <c r="X5040" s="1">
        <v>4.56393285503793E-5</v>
      </c>
      <c r="Y5040">
        <v>1.6116009808974201E-3</v>
      </c>
      <c r="Z5040" s="1">
        <v>8.6830486397009097E-4</v>
      </c>
      <c r="AA5040">
        <v>7.4410583984103398E-3</v>
      </c>
      <c r="AB5040">
        <v>1.56094312055258E-3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1.3792058327847601</v>
      </c>
      <c r="AJ5040">
        <v>0</v>
      </c>
      <c r="AK5040">
        <v>0</v>
      </c>
      <c r="AL5040">
        <v>0</v>
      </c>
      <c r="AM5040">
        <v>0</v>
      </c>
      <c r="AN5040">
        <v>0.18047364278124101</v>
      </c>
      <c r="AO5040">
        <v>0</v>
      </c>
      <c r="AP5040">
        <v>0</v>
      </c>
      <c r="AQ5040">
        <v>0</v>
      </c>
      <c r="AR5040">
        <v>0</v>
      </c>
      <c r="AS5040">
        <v>1.48006138920764</v>
      </c>
      <c r="AT5040">
        <v>0</v>
      </c>
      <c r="AU5040">
        <v>0</v>
      </c>
      <c r="AV5040">
        <v>0</v>
      </c>
    </row>
    <row r="5041" spans="1:48" x14ac:dyDescent="0.3">
      <c r="A5041">
        <v>7</v>
      </c>
      <c r="B5041">
        <v>210</v>
      </c>
      <c r="C5041">
        <v>24</v>
      </c>
      <c r="D5041">
        <v>87.8</v>
      </c>
      <c r="E5041">
        <v>2.4703279024128202</v>
      </c>
      <c r="F5041">
        <v>87.458421647915202</v>
      </c>
      <c r="G5041">
        <v>0</v>
      </c>
      <c r="H5041">
        <v>0.37887208255378801</v>
      </c>
      <c r="I5041">
        <v>2.09165334677479E-2</v>
      </c>
      <c r="J5041">
        <v>2.0916533467748102E-2</v>
      </c>
      <c r="K5041">
        <v>78</v>
      </c>
      <c r="L5041">
        <v>78.256335682361296</v>
      </c>
      <c r="M5041">
        <v>78</v>
      </c>
      <c r="N5041">
        <v>1.7220715349838701E-3</v>
      </c>
      <c r="O5041">
        <v>3.8166785999999898E-3</v>
      </c>
      <c r="P5041" s="1">
        <v>4.6412799999999898E-4</v>
      </c>
      <c r="Q5041">
        <v>0</v>
      </c>
      <c r="R5041">
        <v>0</v>
      </c>
      <c r="S5041">
        <v>0</v>
      </c>
      <c r="T5041">
        <v>0</v>
      </c>
      <c r="U5041" s="1">
        <v>2.5788649311779798E-4</v>
      </c>
      <c r="V5041">
        <v>2.64195400923999E-3</v>
      </c>
      <c r="W5041">
        <v>1.60292655866556E-3</v>
      </c>
      <c r="X5041" s="1">
        <v>3.8557363775320499E-5</v>
      </c>
      <c r="Y5041">
        <v>1.3615249666202301E-3</v>
      </c>
      <c r="Z5041" s="1">
        <v>8.8575673914592895E-4</v>
      </c>
      <c r="AA5041">
        <v>6.7152785009794401E-3</v>
      </c>
      <c r="AB5041">
        <v>1.40977070121979E-3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1.2039813910733901</v>
      </c>
      <c r="AJ5041">
        <v>0</v>
      </c>
      <c r="AK5041">
        <v>0</v>
      </c>
      <c r="AL5041">
        <v>0</v>
      </c>
      <c r="AM5041">
        <v>0</v>
      </c>
      <c r="AN5041">
        <v>4.94071468798103E-2</v>
      </c>
      <c r="AO5041">
        <v>0</v>
      </c>
      <c r="AP5041">
        <v>0</v>
      </c>
      <c r="AQ5041">
        <v>0</v>
      </c>
      <c r="AR5041">
        <v>0</v>
      </c>
      <c r="AS5041">
        <v>1.21693936445962</v>
      </c>
      <c r="AT5041">
        <v>0</v>
      </c>
      <c r="AU5041">
        <v>0</v>
      </c>
      <c r="AV5041">
        <v>0</v>
      </c>
    </row>
    <row r="5042" spans="1:48" x14ac:dyDescent="0.3">
      <c r="A5042">
        <v>7</v>
      </c>
      <c r="B5042">
        <v>211</v>
      </c>
      <c r="C5042">
        <v>1</v>
      </c>
      <c r="D5042">
        <v>86</v>
      </c>
      <c r="E5042">
        <v>1.7097726145062699</v>
      </c>
      <c r="F5042">
        <v>87.452082355876698</v>
      </c>
      <c r="G5042">
        <v>0</v>
      </c>
      <c r="H5042">
        <v>0.378932130541352</v>
      </c>
      <c r="I5042">
        <v>1.28459694306044E-2</v>
      </c>
      <c r="J5042">
        <v>1.28459694306047E-2</v>
      </c>
      <c r="K5042">
        <v>78</v>
      </c>
      <c r="L5042">
        <v>78.157429544654903</v>
      </c>
      <c r="M5042">
        <v>78</v>
      </c>
      <c r="N5042">
        <v>1.40577268161949E-3</v>
      </c>
      <c r="O5042">
        <v>3.1156559999999901E-3</v>
      </c>
      <c r="P5042" s="1">
        <v>3.7888E-4</v>
      </c>
      <c r="Q5042">
        <v>0</v>
      </c>
      <c r="R5042">
        <v>0</v>
      </c>
      <c r="S5042">
        <v>0</v>
      </c>
      <c r="T5042">
        <v>0</v>
      </c>
      <c r="U5042" s="1">
        <v>2.1000461160588201E-4</v>
      </c>
      <c r="V5042">
        <v>2.1566971503999902E-3</v>
      </c>
      <c r="W5042">
        <v>1.30837490163837E-3</v>
      </c>
      <c r="X5042" s="1">
        <v>3.1475399000261602E-5</v>
      </c>
      <c r="Y5042">
        <v>1.11144895234305E-3</v>
      </c>
      <c r="Z5042" s="1">
        <v>6.2682022518850797E-4</v>
      </c>
      <c r="AA5042">
        <v>2.0666582579345E-3</v>
      </c>
      <c r="AB5042" s="1">
        <v>4.34181250874424E-4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0.73942979933045505</v>
      </c>
      <c r="AJ5042">
        <v>0</v>
      </c>
      <c r="AK5042">
        <v>0</v>
      </c>
      <c r="AL5042">
        <v>0</v>
      </c>
      <c r="AM5042">
        <v>0</v>
      </c>
      <c r="AN5042">
        <v>4.9415728557724199E-2</v>
      </c>
      <c r="AO5042">
        <v>0</v>
      </c>
      <c r="AP5042">
        <v>0</v>
      </c>
      <c r="AQ5042">
        <v>0</v>
      </c>
      <c r="AR5042">
        <v>0</v>
      </c>
      <c r="AS5042">
        <v>0.92092708661809097</v>
      </c>
      <c r="AT5042">
        <v>0</v>
      </c>
      <c r="AU5042">
        <v>0</v>
      </c>
      <c r="AV5042">
        <v>0</v>
      </c>
    </row>
    <row r="5043" spans="1:48" x14ac:dyDescent="0.3">
      <c r="A5043">
        <v>7</v>
      </c>
      <c r="B5043">
        <v>211</v>
      </c>
      <c r="C5043">
        <v>2</v>
      </c>
      <c r="D5043">
        <v>86</v>
      </c>
      <c r="E5043">
        <v>1.6355599444453801</v>
      </c>
      <c r="F5043">
        <v>87.452082355876698</v>
      </c>
      <c r="G5043">
        <v>0</v>
      </c>
      <c r="H5043">
        <v>0.378932130541352</v>
      </c>
      <c r="I5043">
        <v>1.26994790951386E-2</v>
      </c>
      <c r="J5043">
        <v>1.26994790951383E-2</v>
      </c>
      <c r="K5043">
        <v>78</v>
      </c>
      <c r="L5043">
        <v>78.155634280627993</v>
      </c>
      <c r="M5043">
        <v>78</v>
      </c>
      <c r="N5043">
        <v>1.40577268161949E-3</v>
      </c>
      <c r="O5043">
        <v>3.1156559999999901E-3</v>
      </c>
      <c r="P5043" s="1">
        <v>3.7888E-4</v>
      </c>
      <c r="Q5043">
        <v>0</v>
      </c>
      <c r="R5043">
        <v>0</v>
      </c>
      <c r="S5043">
        <v>0</v>
      </c>
      <c r="T5043">
        <v>0</v>
      </c>
      <c r="U5043" s="1">
        <v>2.0893284588771499E-4</v>
      </c>
      <c r="V5043">
        <v>2.1566971503999902E-3</v>
      </c>
      <c r="W5043">
        <v>1.30807185785361E-3</v>
      </c>
      <c r="X5043" s="1">
        <v>3.1475399000261602E-5</v>
      </c>
      <c r="Y5043">
        <v>1.11144895234305E-3</v>
      </c>
      <c r="Z5043" s="1">
        <v>4.8170469922556699E-4</v>
      </c>
      <c r="AA5043">
        <v>2.0666582579345E-3</v>
      </c>
      <c r="AB5043" s="1">
        <v>4.34181250874424E-4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0.73099763545657204</v>
      </c>
      <c r="AJ5043">
        <v>0</v>
      </c>
      <c r="AK5043">
        <v>0</v>
      </c>
      <c r="AL5043">
        <v>0</v>
      </c>
      <c r="AM5043">
        <v>0</v>
      </c>
      <c r="AN5043">
        <v>4.9415728557724199E-2</v>
      </c>
      <c r="AO5043">
        <v>0</v>
      </c>
      <c r="AP5043">
        <v>0</v>
      </c>
      <c r="AQ5043">
        <v>0</v>
      </c>
      <c r="AR5043">
        <v>0</v>
      </c>
      <c r="AS5043">
        <v>0.85514658043108405</v>
      </c>
      <c r="AT5043">
        <v>0</v>
      </c>
      <c r="AU5043">
        <v>0</v>
      </c>
      <c r="AV5043">
        <v>0</v>
      </c>
    </row>
    <row r="5044" spans="1:48" x14ac:dyDescent="0.3">
      <c r="A5044">
        <v>7</v>
      </c>
      <c r="B5044">
        <v>211</v>
      </c>
      <c r="C5044">
        <v>3</v>
      </c>
      <c r="D5044">
        <v>84.2</v>
      </c>
      <c r="E5044">
        <v>1.47222898485508</v>
      </c>
      <c r="F5044">
        <v>87.452082355876698</v>
      </c>
      <c r="G5044">
        <v>0</v>
      </c>
      <c r="H5044">
        <v>0.378932130541352</v>
      </c>
      <c r="I5044">
        <v>1.04333581872689E-2</v>
      </c>
      <c r="J5044">
        <v>1.04333581872691E-2</v>
      </c>
      <c r="K5044">
        <v>78</v>
      </c>
      <c r="L5044">
        <v>78.127862582696906</v>
      </c>
      <c r="M5044">
        <v>78</v>
      </c>
      <c r="N5044">
        <v>1.0894738282551E-3</v>
      </c>
      <c r="O5044">
        <v>2.4146333999999999E-3</v>
      </c>
      <c r="P5044" s="1">
        <v>2.93632E-4</v>
      </c>
      <c r="Q5044">
        <v>0</v>
      </c>
      <c r="R5044">
        <v>0</v>
      </c>
      <c r="S5044">
        <v>0</v>
      </c>
      <c r="T5044">
        <v>0</v>
      </c>
      <c r="U5044" s="1">
        <v>1.6226762060987001E-4</v>
      </c>
      <c r="V5044">
        <v>1.67144029156E-3</v>
      </c>
      <c r="W5044">
        <v>1.0138567900921101E-3</v>
      </c>
      <c r="X5044" s="1">
        <v>2.4393434225202698E-5</v>
      </c>
      <c r="Y5044" s="1">
        <v>8.6137293806586598E-4</v>
      </c>
      <c r="Z5044" s="1">
        <v>4.0144837565187402E-4</v>
      </c>
      <c r="AA5044">
        <v>2.0666582579345E-3</v>
      </c>
      <c r="AB5044" s="1">
        <v>4.34181250874424E-4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0.60055692895977697</v>
      </c>
      <c r="AJ5044">
        <v>0</v>
      </c>
      <c r="AK5044">
        <v>0</v>
      </c>
      <c r="AL5044">
        <v>0</v>
      </c>
      <c r="AM5044">
        <v>0</v>
      </c>
      <c r="AN5044">
        <v>4.9415728557724199E-2</v>
      </c>
      <c r="AO5044">
        <v>0</v>
      </c>
      <c r="AP5044">
        <v>0</v>
      </c>
      <c r="AQ5044">
        <v>0</v>
      </c>
      <c r="AR5044">
        <v>0</v>
      </c>
      <c r="AS5044">
        <v>0.82225632733758103</v>
      </c>
      <c r="AT5044">
        <v>0</v>
      </c>
      <c r="AU5044">
        <v>0</v>
      </c>
      <c r="AV5044">
        <v>0</v>
      </c>
    </row>
    <row r="5045" spans="1:48" x14ac:dyDescent="0.3">
      <c r="A5045">
        <v>7</v>
      </c>
      <c r="B5045">
        <v>211</v>
      </c>
      <c r="C5045">
        <v>4</v>
      </c>
      <c r="D5045">
        <v>84.2</v>
      </c>
      <c r="E5045">
        <v>1.4393422924049599</v>
      </c>
      <c r="F5045">
        <v>87.452082355876698</v>
      </c>
      <c r="G5045">
        <v>0</v>
      </c>
      <c r="H5045">
        <v>0.378932130541352</v>
      </c>
      <c r="I5045">
        <v>1.0433420045630901E-2</v>
      </c>
      <c r="J5045">
        <v>1.0433420045630901E-2</v>
      </c>
      <c r="K5045">
        <v>78</v>
      </c>
      <c r="L5045">
        <v>78.127863340781701</v>
      </c>
      <c r="M5045">
        <v>78</v>
      </c>
      <c r="N5045">
        <v>1.0894738282551E-3</v>
      </c>
      <c r="O5045">
        <v>2.4146333999999999E-3</v>
      </c>
      <c r="P5045" s="1">
        <v>2.93632E-4</v>
      </c>
      <c r="Q5045">
        <v>0</v>
      </c>
      <c r="R5045">
        <v>0</v>
      </c>
      <c r="S5045">
        <v>0</v>
      </c>
      <c r="T5045">
        <v>0</v>
      </c>
      <c r="U5045" s="1">
        <v>1.6232025773003101E-4</v>
      </c>
      <c r="V5045">
        <v>1.67144029156E-3</v>
      </c>
      <c r="W5045">
        <v>1.01386601133395E-3</v>
      </c>
      <c r="X5045" s="1">
        <v>2.4393434225202698E-5</v>
      </c>
      <c r="Y5045" s="1">
        <v>8.6137293806586598E-4</v>
      </c>
      <c r="Z5045" s="1">
        <v>4.0144837565187402E-4</v>
      </c>
      <c r="AA5045">
        <v>2.0666582579345E-3</v>
      </c>
      <c r="AB5045" s="1">
        <v>4.34181250874424E-4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0.600560489603161</v>
      </c>
      <c r="AJ5045">
        <v>0</v>
      </c>
      <c r="AK5045">
        <v>0</v>
      </c>
      <c r="AL5045">
        <v>0</v>
      </c>
      <c r="AM5045">
        <v>0</v>
      </c>
      <c r="AN5045">
        <v>4.9415728557724199E-2</v>
      </c>
      <c r="AO5045">
        <v>0</v>
      </c>
      <c r="AP5045">
        <v>0</v>
      </c>
      <c r="AQ5045">
        <v>0</v>
      </c>
      <c r="AR5045">
        <v>0</v>
      </c>
      <c r="AS5045">
        <v>0.78936607424407801</v>
      </c>
      <c r="AT5045">
        <v>0</v>
      </c>
      <c r="AU5045">
        <v>0</v>
      </c>
      <c r="AV5045">
        <v>0</v>
      </c>
    </row>
    <row r="5046" spans="1:48" x14ac:dyDescent="0.3">
      <c r="A5046">
        <v>7</v>
      </c>
      <c r="B5046">
        <v>211</v>
      </c>
      <c r="C5046">
        <v>5</v>
      </c>
      <c r="D5046">
        <v>82.4</v>
      </c>
      <c r="E5046">
        <v>1.3018094808801901</v>
      </c>
      <c r="F5046">
        <v>87.452082355876698</v>
      </c>
      <c r="G5046">
        <v>0</v>
      </c>
      <c r="H5046">
        <v>0.378932130541352</v>
      </c>
      <c r="I5046">
        <v>8.0440893827982401E-3</v>
      </c>
      <c r="J5046">
        <v>8.0440893827985298E-3</v>
      </c>
      <c r="K5046">
        <v>78</v>
      </c>
      <c r="L5046">
        <v>78.098581686305394</v>
      </c>
      <c r="M5046">
        <v>78</v>
      </c>
      <c r="N5046" s="1">
        <v>7.7317497489071997E-4</v>
      </c>
      <c r="O5046">
        <v>1.7136108E-3</v>
      </c>
      <c r="P5046" s="1">
        <v>2.0838399999999999E-4</v>
      </c>
      <c r="Q5046">
        <v>0</v>
      </c>
      <c r="R5046">
        <v>0</v>
      </c>
      <c r="S5046">
        <v>0</v>
      </c>
      <c r="T5046">
        <v>0</v>
      </c>
      <c r="U5046" s="1">
        <v>1.1456090010881301E-4</v>
      </c>
      <c r="V5046">
        <v>1.18618343272E-3</v>
      </c>
      <c r="W5046" s="1">
        <v>7.1934699030493001E-4</v>
      </c>
      <c r="X5046" s="1">
        <v>1.73114694501439E-5</v>
      </c>
      <c r="Y5046" s="1">
        <v>6.1129692378867901E-4</v>
      </c>
      <c r="Z5046" s="1">
        <v>1.9938038272602899E-4</v>
      </c>
      <c r="AA5046">
        <v>2.0666582579345E-3</v>
      </c>
      <c r="AB5046" s="1">
        <v>4.34181250874424E-4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0.46302767807839501</v>
      </c>
      <c r="AJ5046">
        <v>0</v>
      </c>
      <c r="AK5046">
        <v>0</v>
      </c>
      <c r="AL5046">
        <v>0</v>
      </c>
      <c r="AM5046">
        <v>0</v>
      </c>
      <c r="AN5046">
        <v>4.9415728557724199E-2</v>
      </c>
      <c r="AO5046">
        <v>0</v>
      </c>
      <c r="AP5046">
        <v>0</v>
      </c>
      <c r="AQ5046">
        <v>0</v>
      </c>
      <c r="AR5046">
        <v>0</v>
      </c>
      <c r="AS5046">
        <v>0.78936607424407801</v>
      </c>
      <c r="AT5046">
        <v>0</v>
      </c>
      <c r="AU5046">
        <v>0</v>
      </c>
      <c r="AV5046">
        <v>0</v>
      </c>
    </row>
    <row r="5047" spans="1:48" x14ac:dyDescent="0.3">
      <c r="A5047">
        <v>7</v>
      </c>
      <c r="B5047">
        <v>211</v>
      </c>
      <c r="C5047">
        <v>6</v>
      </c>
      <c r="D5047">
        <v>80.599999999999994</v>
      </c>
      <c r="E5047">
        <v>1.2505708530956601</v>
      </c>
      <c r="F5047">
        <v>87.452082355876698</v>
      </c>
      <c r="G5047">
        <v>0</v>
      </c>
      <c r="H5047">
        <v>0.44580250651923797</v>
      </c>
      <c r="I5047">
        <v>5.3593521360966899E-3</v>
      </c>
      <c r="J5047">
        <v>5.3593521360968104E-3</v>
      </c>
      <c r="K5047">
        <v>78</v>
      </c>
      <c r="L5047">
        <v>78.065679773799005</v>
      </c>
      <c r="M5047">
        <v>78</v>
      </c>
      <c r="N5047" s="1">
        <v>4.5687612152633299E-4</v>
      </c>
      <c r="O5047">
        <v>1.0125881999999899E-3</v>
      </c>
      <c r="P5047" s="1">
        <v>1.2313599999999901E-4</v>
      </c>
      <c r="Q5047">
        <v>0</v>
      </c>
      <c r="R5047">
        <v>0</v>
      </c>
      <c r="S5047" s="1">
        <v>2.8866385036963001E-5</v>
      </c>
      <c r="T5047" s="1">
        <v>9.63464481174014E-6</v>
      </c>
      <c r="U5047" s="1">
        <v>6.8071594226716694E-5</v>
      </c>
      <c r="V5047" s="1">
        <v>-6.5023487631977604E-4</v>
      </c>
      <c r="W5047" s="1">
        <v>-3.8824173132306401E-4</v>
      </c>
      <c r="X5047" s="1">
        <v>1.0229504675085E-5</v>
      </c>
      <c r="Y5047" s="1">
        <v>3.6122090951149101E-4</v>
      </c>
      <c r="Z5047" s="1">
        <v>1.5008616600881199E-4</v>
      </c>
      <c r="AA5047">
        <v>3.45289786202752E-3</v>
      </c>
      <c r="AB5047" s="1">
        <v>7.2422135773385799E-4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0.30849090027367099</v>
      </c>
      <c r="AJ5047">
        <v>0</v>
      </c>
      <c r="AK5047">
        <v>0</v>
      </c>
      <c r="AL5047">
        <v>0</v>
      </c>
      <c r="AM5047">
        <v>0</v>
      </c>
      <c r="AN5047">
        <v>5.40431192974066E-2</v>
      </c>
      <c r="AO5047">
        <v>0</v>
      </c>
      <c r="AP5047">
        <v>0</v>
      </c>
      <c r="AQ5047">
        <v>0</v>
      </c>
      <c r="AR5047">
        <v>0</v>
      </c>
      <c r="AS5047">
        <v>0.88803683352458795</v>
      </c>
      <c r="AT5047">
        <v>0</v>
      </c>
      <c r="AU5047">
        <v>0</v>
      </c>
      <c r="AV5047">
        <v>0</v>
      </c>
    </row>
    <row r="5048" spans="1:48" x14ac:dyDescent="0.3">
      <c r="A5048">
        <v>7</v>
      </c>
      <c r="B5048">
        <v>211</v>
      </c>
      <c r="C5048">
        <v>7</v>
      </c>
      <c r="D5048">
        <v>80.599999999999994</v>
      </c>
      <c r="E5048">
        <v>2.07216514787198</v>
      </c>
      <c r="F5048">
        <v>87.452082355876698</v>
      </c>
      <c r="G5048">
        <v>0</v>
      </c>
      <c r="H5048">
        <v>3.3435187988942801</v>
      </c>
      <c r="I5048">
        <v>1.15779823744496E-2</v>
      </c>
      <c r="J5048">
        <v>1.15779823744496E-2</v>
      </c>
      <c r="K5048">
        <v>78</v>
      </c>
      <c r="L5048">
        <v>78.141890147184199</v>
      </c>
      <c r="M5048">
        <v>78</v>
      </c>
      <c r="N5048" s="1">
        <v>4.5687612152633299E-4</v>
      </c>
      <c r="O5048">
        <v>1.0125881999999899E-3</v>
      </c>
      <c r="P5048" s="1">
        <v>1.2313599999999901E-4</v>
      </c>
      <c r="Q5048">
        <v>0</v>
      </c>
      <c r="R5048">
        <v>0</v>
      </c>
      <c r="S5048">
        <v>1.9283363362774201E-3</v>
      </c>
      <c r="T5048" s="1">
        <v>7.9446396557614196E-4</v>
      </c>
      <c r="U5048" s="1">
        <v>6.8429330879101399E-5</v>
      </c>
      <c r="V5048" s="1">
        <v>7.6905577883333901E-4</v>
      </c>
      <c r="W5048" s="1">
        <v>6.0253534943602901E-4</v>
      </c>
      <c r="X5048" s="1">
        <v>1.0229504675085E-5</v>
      </c>
      <c r="Y5048" s="1">
        <v>3.6122090951149101E-4</v>
      </c>
      <c r="Z5048" s="1">
        <v>2.02211445393447E-4</v>
      </c>
      <c r="AA5048">
        <v>4.3383493368932304E-3</v>
      </c>
      <c r="AB5048" s="1">
        <v>9.1055015365567595E-4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0.666442904915727</v>
      </c>
      <c r="AJ5048">
        <v>0</v>
      </c>
      <c r="AK5048">
        <v>0</v>
      </c>
      <c r="AL5048">
        <v>0</v>
      </c>
      <c r="AM5048">
        <v>0</v>
      </c>
      <c r="AN5048">
        <v>0.25456338468364198</v>
      </c>
      <c r="AO5048">
        <v>0</v>
      </c>
      <c r="AP5048">
        <v>0</v>
      </c>
      <c r="AQ5048">
        <v>0</v>
      </c>
      <c r="AR5048">
        <v>0</v>
      </c>
      <c r="AS5048">
        <v>1.15115885827261</v>
      </c>
      <c r="AT5048">
        <v>0</v>
      </c>
      <c r="AU5048">
        <v>0</v>
      </c>
      <c r="AV5048">
        <v>0</v>
      </c>
    </row>
    <row r="5049" spans="1:48" x14ac:dyDescent="0.3">
      <c r="A5049">
        <v>7</v>
      </c>
      <c r="B5049">
        <v>211</v>
      </c>
      <c r="C5049">
        <v>8</v>
      </c>
      <c r="D5049">
        <v>82.4</v>
      </c>
      <c r="E5049">
        <v>3.2690752197081299</v>
      </c>
      <c r="F5049">
        <v>87.452082355876698</v>
      </c>
      <c r="G5049">
        <v>0</v>
      </c>
      <c r="H5049">
        <v>3.3435187988942801</v>
      </c>
      <c r="I5049">
        <v>2.8943291550240498E-2</v>
      </c>
      <c r="J5049">
        <v>2.8943291550240099E-2</v>
      </c>
      <c r="K5049">
        <v>78</v>
      </c>
      <c r="L5049">
        <v>78.354704970627907</v>
      </c>
      <c r="M5049">
        <v>78</v>
      </c>
      <c r="N5049" s="1">
        <v>7.7317497489071997E-4</v>
      </c>
      <c r="O5049">
        <v>1.7136108E-3</v>
      </c>
      <c r="P5049" s="1">
        <v>2.0838399999999999E-4</v>
      </c>
      <c r="Q5049">
        <v>0</v>
      </c>
      <c r="R5049">
        <v>0</v>
      </c>
      <c r="S5049">
        <v>4.7017941251397098E-3</v>
      </c>
      <c r="T5049">
        <v>2.8022767510265099E-3</v>
      </c>
      <c r="U5049" s="1">
        <v>1.1561920558630399E-4</v>
      </c>
      <c r="V5049">
        <v>5.1026719055496401E-3</v>
      </c>
      <c r="W5049">
        <v>2.0835105579955701E-3</v>
      </c>
      <c r="X5049" s="1">
        <v>1.73114694501439E-5</v>
      </c>
      <c r="Y5049" s="1">
        <v>6.1129692378867901E-4</v>
      </c>
      <c r="Z5049" s="1">
        <v>3.1584162288475698E-4</v>
      </c>
      <c r="AA5049">
        <v>8.6766986737864607E-3</v>
      </c>
      <c r="AB5049">
        <v>1.82110030731135E-3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1.6660114581908501</v>
      </c>
      <c r="AJ5049">
        <v>0</v>
      </c>
      <c r="AK5049">
        <v>0</v>
      </c>
      <c r="AL5049">
        <v>0</v>
      </c>
      <c r="AM5049">
        <v>0</v>
      </c>
      <c r="AN5049">
        <v>0.25456338468364198</v>
      </c>
      <c r="AO5049">
        <v>0</v>
      </c>
      <c r="AP5049">
        <v>0</v>
      </c>
      <c r="AQ5049">
        <v>0</v>
      </c>
      <c r="AR5049">
        <v>0</v>
      </c>
      <c r="AS5049">
        <v>1.3485003768336301</v>
      </c>
      <c r="AT5049">
        <v>0</v>
      </c>
      <c r="AU5049">
        <v>0</v>
      </c>
      <c r="AV5049">
        <v>0</v>
      </c>
    </row>
    <row r="5050" spans="1:48" x14ac:dyDescent="0.3">
      <c r="A5050">
        <v>7</v>
      </c>
      <c r="B5050">
        <v>211</v>
      </c>
      <c r="C5050">
        <v>9</v>
      </c>
      <c r="D5050">
        <v>84.2</v>
      </c>
      <c r="E5050">
        <v>1.6048947042688499</v>
      </c>
      <c r="F5050">
        <v>87.452082355876698</v>
      </c>
      <c r="G5050">
        <v>0</v>
      </c>
      <c r="H5050">
        <v>2.8977162923750401</v>
      </c>
      <c r="I5050">
        <v>3.5012334265525601E-2</v>
      </c>
      <c r="J5050">
        <v>0</v>
      </c>
      <c r="K5050">
        <v>78</v>
      </c>
      <c r="L5050">
        <v>78.429082123424294</v>
      </c>
      <c r="M5050">
        <v>78.429082123424294</v>
      </c>
      <c r="N5050">
        <v>1.0894738282551E-3</v>
      </c>
      <c r="O5050">
        <v>2.4146333999999999E-3</v>
      </c>
      <c r="P5050" s="1">
        <v>2.93632E-4</v>
      </c>
      <c r="Q5050">
        <v>0</v>
      </c>
      <c r="R5050">
        <v>0</v>
      </c>
      <c r="S5050">
        <v>5.9758154675364399E-3</v>
      </c>
      <c r="T5050">
        <v>5.0714514218270701E-3</v>
      </c>
      <c r="U5050" s="1">
        <v>1.62053150547864E-4</v>
      </c>
      <c r="V5050">
        <v>9.7675542331390301E-3</v>
      </c>
      <c r="W5050">
        <v>2.87668119415608E-3</v>
      </c>
      <c r="X5050" s="1">
        <v>2.4393434225202698E-5</v>
      </c>
      <c r="Y5050" s="1">
        <v>8.6137293806586598E-4</v>
      </c>
      <c r="Z5050" s="1">
        <v>3.51236305865248E-4</v>
      </c>
      <c r="AA5050">
        <v>5.0623147845805499E-3</v>
      </c>
      <c r="AB5050">
        <v>1.06172257298847E-3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0.22350407434171499</v>
      </c>
      <c r="AO5050">
        <v>0</v>
      </c>
      <c r="AP5050">
        <v>0</v>
      </c>
      <c r="AQ5050">
        <v>0</v>
      </c>
      <c r="AR5050">
        <v>0</v>
      </c>
      <c r="AS5050">
        <v>1.3813906299271299</v>
      </c>
      <c r="AT5050">
        <v>0</v>
      </c>
      <c r="AU5050">
        <v>0</v>
      </c>
      <c r="AV5050">
        <v>0</v>
      </c>
    </row>
    <row r="5051" spans="1:48" x14ac:dyDescent="0.3">
      <c r="A5051">
        <v>7</v>
      </c>
      <c r="B5051">
        <v>211</v>
      </c>
      <c r="C5051">
        <v>10</v>
      </c>
      <c r="D5051">
        <v>84.2</v>
      </c>
      <c r="E5051">
        <v>1.6375479224649601</v>
      </c>
      <c r="F5051">
        <v>87.452082355876698</v>
      </c>
      <c r="G5051">
        <v>0</v>
      </c>
      <c r="H5051">
        <v>2.8977162923750401</v>
      </c>
      <c r="I5051">
        <v>3.9512448514613399E-2</v>
      </c>
      <c r="J5051">
        <v>0</v>
      </c>
      <c r="K5051">
        <v>78.429082123424294</v>
      </c>
      <c r="L5051">
        <v>78.913313913906194</v>
      </c>
      <c r="M5051">
        <v>78.913313913906194</v>
      </c>
      <c r="N5051">
        <v>1.0140748373449399E-3</v>
      </c>
      <c r="O5051">
        <v>2.2475243634575101E-3</v>
      </c>
      <c r="P5051" s="1">
        <v>2.7331067063462202E-4</v>
      </c>
      <c r="Q5051">
        <v>0</v>
      </c>
      <c r="R5051">
        <v>0</v>
      </c>
      <c r="S5051">
        <v>7.2920834645628903E-3</v>
      </c>
      <c r="T5051">
        <v>7.00248777866363E-3</v>
      </c>
      <c r="U5051" s="1">
        <v>1.5155113939103299E-4</v>
      </c>
      <c r="V5051">
        <v>1.33934840366244E-2</v>
      </c>
      <c r="W5051">
        <v>3.1369822165571801E-3</v>
      </c>
      <c r="X5051" s="1">
        <v>2.2705242845370099E-5</v>
      </c>
      <c r="Y5051" s="1">
        <v>8.0176007849722304E-4</v>
      </c>
      <c r="Z5051" s="1">
        <v>4.28826006851251E-4</v>
      </c>
      <c r="AA5051">
        <v>3.0972657122863801E-3</v>
      </c>
      <c r="AB5051" s="1">
        <v>6.5039296689691102E-4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0.223267039444322</v>
      </c>
      <c r="AO5051">
        <v>0</v>
      </c>
      <c r="AP5051">
        <v>0</v>
      </c>
      <c r="AQ5051">
        <v>0</v>
      </c>
      <c r="AR5051">
        <v>0</v>
      </c>
      <c r="AS5051">
        <v>1.4142808830206399</v>
      </c>
      <c r="AT5051">
        <v>0</v>
      </c>
      <c r="AU5051">
        <v>0</v>
      </c>
      <c r="AV5051">
        <v>0</v>
      </c>
    </row>
    <row r="5052" spans="1:48" x14ac:dyDescent="0.3">
      <c r="A5052">
        <v>7</v>
      </c>
      <c r="B5052">
        <v>211</v>
      </c>
      <c r="C5052">
        <v>11</v>
      </c>
      <c r="D5052">
        <v>86</v>
      </c>
      <c r="E5052">
        <v>1.6701633135835801</v>
      </c>
      <c r="F5052">
        <v>87.452082355876698</v>
      </c>
      <c r="G5052">
        <v>0</v>
      </c>
      <c r="H5052">
        <v>2.8977162923750401</v>
      </c>
      <c r="I5052">
        <v>4.5818019837452498E-2</v>
      </c>
      <c r="J5052">
        <v>0</v>
      </c>
      <c r="K5052">
        <v>78.913313913906194</v>
      </c>
      <c r="L5052">
        <v>79.474821555580704</v>
      </c>
      <c r="M5052">
        <v>79.474821555580704</v>
      </c>
      <c r="N5052">
        <v>1.24528371288044E-3</v>
      </c>
      <c r="O5052">
        <v>2.7599595030318E-3</v>
      </c>
      <c r="P5052" s="1">
        <v>3.3562545303739898E-4</v>
      </c>
      <c r="Q5052">
        <v>0</v>
      </c>
      <c r="R5052">
        <v>0</v>
      </c>
      <c r="S5052">
        <v>8.0802775919437408E-3</v>
      </c>
      <c r="T5052">
        <v>8.4243211895227398E-3</v>
      </c>
      <c r="U5052" s="1">
        <v>1.84785110691315E-4</v>
      </c>
      <c r="V5052">
        <v>1.6440615164615799E-2</v>
      </c>
      <c r="W5052">
        <v>3.2261703763350798E-3</v>
      </c>
      <c r="X5052" s="1">
        <v>2.7882034018675299E-5</v>
      </c>
      <c r="Y5052" s="1">
        <v>9.8456122824662094E-4</v>
      </c>
      <c r="Z5052" s="1">
        <v>3.6087979394559502E-4</v>
      </c>
      <c r="AA5052">
        <v>3.0972657122863801E-3</v>
      </c>
      <c r="AB5052" s="1">
        <v>6.5039296689691102E-4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0.222992177469445</v>
      </c>
      <c r="AO5052">
        <v>0</v>
      </c>
      <c r="AP5052">
        <v>0</v>
      </c>
      <c r="AQ5052">
        <v>0</v>
      </c>
      <c r="AR5052">
        <v>0</v>
      </c>
      <c r="AS5052">
        <v>1.4471711361141399</v>
      </c>
      <c r="AT5052">
        <v>0</v>
      </c>
      <c r="AU5052">
        <v>0</v>
      </c>
      <c r="AV5052">
        <v>0</v>
      </c>
    </row>
    <row r="5053" spans="1:48" x14ac:dyDescent="0.3">
      <c r="A5053">
        <v>7</v>
      </c>
      <c r="B5053">
        <v>211</v>
      </c>
      <c r="C5053">
        <v>12</v>
      </c>
      <c r="D5053">
        <v>89.6</v>
      </c>
      <c r="E5053">
        <v>2.22195992885834</v>
      </c>
      <c r="F5053">
        <v>87.452082355876698</v>
      </c>
      <c r="G5053">
        <v>0</v>
      </c>
      <c r="H5053">
        <v>2.05069152998849</v>
      </c>
      <c r="I5053">
        <v>5.3462666553989999E-2</v>
      </c>
      <c r="J5053">
        <v>1.06090442722947E-2</v>
      </c>
      <c r="K5053">
        <v>79.474821555580704</v>
      </c>
      <c r="L5053">
        <v>80.130015645610399</v>
      </c>
      <c r="M5053">
        <v>80</v>
      </c>
      <c r="N5053">
        <v>1.7792124067108801E-3</v>
      </c>
      <c r="O5053">
        <v>3.9433216214281802E-3</v>
      </c>
      <c r="P5053" s="1">
        <v>4.7952845112769499E-4</v>
      </c>
      <c r="Q5053">
        <v>0</v>
      </c>
      <c r="R5053">
        <v>0</v>
      </c>
      <c r="S5053">
        <v>8.2365842536091805E-3</v>
      </c>
      <c r="T5053">
        <v>9.2777460813522304E-3</v>
      </c>
      <c r="U5053" s="1">
        <v>2.6502527755755599E-4</v>
      </c>
      <c r="V5053">
        <v>1.90110023934036E-2</v>
      </c>
      <c r="W5053">
        <v>3.3741641204736599E-3</v>
      </c>
      <c r="X5053" s="1">
        <v>3.9836753935867997E-5</v>
      </c>
      <c r="Y5053">
        <v>1.40670237179202E-3</v>
      </c>
      <c r="Z5053" s="1">
        <v>6.5143700487685602E-4</v>
      </c>
      <c r="AA5053">
        <v>4.1315020661254198E-3</v>
      </c>
      <c r="AB5053" s="1">
        <v>8.6660468291939799E-4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0.61066963608534397</v>
      </c>
      <c r="AJ5053">
        <v>0</v>
      </c>
      <c r="AK5053">
        <v>0</v>
      </c>
      <c r="AL5053">
        <v>0</v>
      </c>
      <c r="AM5053">
        <v>0</v>
      </c>
      <c r="AN5053">
        <v>0.16411915665885299</v>
      </c>
      <c r="AO5053">
        <v>0</v>
      </c>
      <c r="AP5053">
        <v>0</v>
      </c>
      <c r="AQ5053">
        <v>0</v>
      </c>
      <c r="AR5053">
        <v>0</v>
      </c>
      <c r="AS5053">
        <v>1.4471711361141399</v>
      </c>
      <c r="AT5053">
        <v>0</v>
      </c>
      <c r="AU5053">
        <v>0</v>
      </c>
      <c r="AV5053">
        <v>0</v>
      </c>
    </row>
    <row r="5054" spans="1:48" x14ac:dyDescent="0.3">
      <c r="A5054">
        <v>7</v>
      </c>
      <c r="B5054">
        <v>211</v>
      </c>
      <c r="C5054">
        <v>13</v>
      </c>
      <c r="D5054">
        <v>91.4</v>
      </c>
      <c r="E5054">
        <v>4.7015498324889204</v>
      </c>
      <c r="F5054">
        <v>87.452082355876698</v>
      </c>
      <c r="G5054">
        <v>0</v>
      </c>
      <c r="H5054">
        <v>2.05069152998849</v>
      </c>
      <c r="I5054">
        <v>5.4257871135242303E-2</v>
      </c>
      <c r="J5054">
        <v>5.4257871135241699E-2</v>
      </c>
      <c r="K5054">
        <v>80</v>
      </c>
      <c r="L5054">
        <v>80.664939457696093</v>
      </c>
      <c r="M5054">
        <v>80</v>
      </c>
      <c r="N5054">
        <v>2.0032260713077699E-3</v>
      </c>
      <c r="O5054">
        <v>4.4398097999999997E-3</v>
      </c>
      <c r="P5054" s="1">
        <v>5.3990400000000001E-4</v>
      </c>
      <c r="Q5054">
        <v>0</v>
      </c>
      <c r="R5054">
        <v>0</v>
      </c>
      <c r="S5054">
        <v>8.3694607019424404E-3</v>
      </c>
      <c r="T5054">
        <v>9.4201443716883607E-3</v>
      </c>
      <c r="U5054" s="1">
        <v>2.9283178626067101E-4</v>
      </c>
      <c r="V5054">
        <v>1.9938611940809401E-2</v>
      </c>
      <c r="W5054">
        <v>3.5467542462852002E-3</v>
      </c>
      <c r="X5054" s="1">
        <v>4.48524435753728E-5</v>
      </c>
      <c r="Y5054">
        <v>1.58381475708885E-3</v>
      </c>
      <c r="Z5054" s="1">
        <v>3.3080140577834699E-4</v>
      </c>
      <c r="AA5054">
        <v>3.0972657122863801E-3</v>
      </c>
      <c r="AB5054" s="1">
        <v>6.5039296689691102E-4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3.1231497928094298</v>
      </c>
      <c r="AJ5054">
        <v>0</v>
      </c>
      <c r="AK5054">
        <v>0</v>
      </c>
      <c r="AL5054">
        <v>0</v>
      </c>
      <c r="AM5054">
        <v>0</v>
      </c>
      <c r="AN5054">
        <v>0.16411915665885299</v>
      </c>
      <c r="AO5054">
        <v>0</v>
      </c>
      <c r="AP5054">
        <v>0</v>
      </c>
      <c r="AQ5054">
        <v>0</v>
      </c>
      <c r="AR5054">
        <v>0</v>
      </c>
      <c r="AS5054">
        <v>1.4142808830206399</v>
      </c>
      <c r="AT5054">
        <v>0</v>
      </c>
      <c r="AU5054">
        <v>0</v>
      </c>
      <c r="AV5054">
        <v>0</v>
      </c>
    </row>
    <row r="5055" spans="1:48" x14ac:dyDescent="0.3">
      <c r="A5055">
        <v>7</v>
      </c>
      <c r="B5055">
        <v>211</v>
      </c>
      <c r="C5055">
        <v>14</v>
      </c>
      <c r="D5055">
        <v>93.2</v>
      </c>
      <c r="E5055">
        <v>4.6568259278420898</v>
      </c>
      <c r="F5055">
        <v>87.452082355876698</v>
      </c>
      <c r="G5055">
        <v>0</v>
      </c>
      <c r="H5055">
        <v>1.6494692741211801</v>
      </c>
      <c r="I5055">
        <v>5.4534651092932498E-2</v>
      </c>
      <c r="J5055">
        <v>5.4534651092932901E-2</v>
      </c>
      <c r="K5055">
        <v>80</v>
      </c>
      <c r="L5055">
        <v>80.668331443247993</v>
      </c>
      <c r="M5055">
        <v>80</v>
      </c>
      <c r="N5055">
        <v>2.3195249246721499E-3</v>
      </c>
      <c r="O5055">
        <v>5.1408323999999998E-3</v>
      </c>
      <c r="P5055" s="1">
        <v>6.2515200000000002E-4</v>
      </c>
      <c r="Q5055">
        <v>0</v>
      </c>
      <c r="R5055">
        <v>0</v>
      </c>
      <c r="S5055">
        <v>7.8155817463993991E-3</v>
      </c>
      <c r="T5055">
        <v>8.8389199227094598E-3</v>
      </c>
      <c r="U5055" s="1">
        <v>3.4120020498481E-4</v>
      </c>
      <c r="V5055">
        <v>1.9668846456695199E-2</v>
      </c>
      <c r="W5055">
        <v>4.2258698104686698E-3</v>
      </c>
      <c r="X5055" s="1">
        <v>5.1934408350431697E-5</v>
      </c>
      <c r="Y5055">
        <v>1.83389077136603E-3</v>
      </c>
      <c r="Z5055" s="1">
        <v>5.4771288163876005E-4</v>
      </c>
      <c r="AA5055">
        <v>2.5837764348540198E-3</v>
      </c>
      <c r="AB5055" s="1">
        <v>5.4140819947094199E-4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3.1390815875781999</v>
      </c>
      <c r="AJ5055">
        <v>0</v>
      </c>
      <c r="AK5055">
        <v>0</v>
      </c>
      <c r="AL5055">
        <v>0</v>
      </c>
      <c r="AM5055">
        <v>0</v>
      </c>
      <c r="AN5055">
        <v>0.13635371033674901</v>
      </c>
      <c r="AO5055">
        <v>0</v>
      </c>
      <c r="AP5055">
        <v>0</v>
      </c>
      <c r="AQ5055">
        <v>0</v>
      </c>
      <c r="AR5055">
        <v>0</v>
      </c>
      <c r="AS5055">
        <v>1.3813906299271299</v>
      </c>
      <c r="AT5055">
        <v>0</v>
      </c>
      <c r="AU5055">
        <v>0</v>
      </c>
      <c r="AV5055">
        <v>0</v>
      </c>
    </row>
    <row r="5056" spans="1:48" x14ac:dyDescent="0.3">
      <c r="A5056">
        <v>7</v>
      </c>
      <c r="B5056">
        <v>211</v>
      </c>
      <c r="C5056">
        <v>15</v>
      </c>
      <c r="D5056">
        <v>95</v>
      </c>
      <c r="E5056">
        <v>13.9731797291894</v>
      </c>
      <c r="F5056">
        <v>87.452082355876698</v>
      </c>
      <c r="G5056">
        <v>0</v>
      </c>
      <c r="H5056">
        <v>1.6494692741211801</v>
      </c>
      <c r="I5056">
        <v>5.3743748675858599E-2</v>
      </c>
      <c r="J5056">
        <v>0.216940173575143</v>
      </c>
      <c r="K5056">
        <v>80</v>
      </c>
      <c r="L5056">
        <v>80.6586387993367</v>
      </c>
      <c r="M5056">
        <v>78</v>
      </c>
      <c r="N5056">
        <v>2.63582377803654E-3</v>
      </c>
      <c r="O5056">
        <v>5.8418549999999904E-3</v>
      </c>
      <c r="P5056" s="1">
        <v>7.1040000000000003E-4</v>
      </c>
      <c r="Q5056">
        <v>0</v>
      </c>
      <c r="R5056">
        <v>0</v>
      </c>
      <c r="S5056">
        <v>6.8640494719147604E-3</v>
      </c>
      <c r="T5056">
        <v>7.6712649315595601E-3</v>
      </c>
      <c r="U5056" s="1">
        <v>3.90560333036916E-4</v>
      </c>
      <c r="V5056">
        <v>1.8538243226273E-2</v>
      </c>
      <c r="W5056">
        <v>4.7956907162119101E-3</v>
      </c>
      <c r="X5056" s="1">
        <v>5.9016373125490498E-5</v>
      </c>
      <c r="Y5056">
        <v>2.0839667856432202E-3</v>
      </c>
      <c r="Z5056" s="1">
        <v>9.0323259530900903E-4</v>
      </c>
      <c r="AA5056">
        <v>2.6853856204943401E-3</v>
      </c>
      <c r="AB5056" s="1">
        <v>5.6425984425380695E-4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12.487343199744</v>
      </c>
      <c r="AJ5056">
        <v>0</v>
      </c>
      <c r="AK5056">
        <v>0</v>
      </c>
      <c r="AL5056">
        <v>0</v>
      </c>
      <c r="AM5056">
        <v>0</v>
      </c>
      <c r="AN5056">
        <v>0.13733615261168899</v>
      </c>
      <c r="AO5056">
        <v>0</v>
      </c>
      <c r="AP5056">
        <v>0</v>
      </c>
      <c r="AQ5056">
        <v>0</v>
      </c>
      <c r="AR5056">
        <v>0</v>
      </c>
      <c r="AS5056">
        <v>1.3485003768336301</v>
      </c>
      <c r="AT5056">
        <v>0</v>
      </c>
      <c r="AU5056">
        <v>0</v>
      </c>
      <c r="AV5056">
        <v>0</v>
      </c>
    </row>
    <row r="5057" spans="1:48" x14ac:dyDescent="0.3">
      <c r="A5057">
        <v>7</v>
      </c>
      <c r="B5057">
        <v>211</v>
      </c>
      <c r="C5057">
        <v>16</v>
      </c>
      <c r="D5057">
        <v>95</v>
      </c>
      <c r="E5057">
        <v>4.4405795331085303</v>
      </c>
      <c r="F5057">
        <v>87.452082355876698</v>
      </c>
      <c r="G5057">
        <v>0</v>
      </c>
      <c r="H5057">
        <v>1.6494692741211801</v>
      </c>
      <c r="I5057">
        <v>5.0189381009998701E-2</v>
      </c>
      <c r="J5057">
        <v>5.0189381009998299E-2</v>
      </c>
      <c r="K5057">
        <v>78</v>
      </c>
      <c r="L5057">
        <v>78.6150794178361</v>
      </c>
      <c r="M5057">
        <v>78</v>
      </c>
      <c r="N5057">
        <v>2.9872669484414102E-3</v>
      </c>
      <c r="O5057">
        <v>6.6207689999999899E-3</v>
      </c>
      <c r="P5057" s="1">
        <v>8.0511999999999999E-4</v>
      </c>
      <c r="Q5057">
        <v>0</v>
      </c>
      <c r="R5057">
        <v>0</v>
      </c>
      <c r="S5057">
        <v>5.5659529753029303E-3</v>
      </c>
      <c r="T5057">
        <v>5.9729274362325599E-3</v>
      </c>
      <c r="U5057" s="1">
        <v>4.3867112142196798E-4</v>
      </c>
      <c r="V5057">
        <v>1.6313104786676299E-2</v>
      </c>
      <c r="W5057">
        <v>4.9650314180352297E-3</v>
      </c>
      <c r="X5057" s="1">
        <v>6.6885222875555896E-5</v>
      </c>
      <c r="Y5057">
        <v>2.3618290237289799E-3</v>
      </c>
      <c r="Z5057" s="1">
        <v>8.4217807819686203E-4</v>
      </c>
      <c r="AA5057">
        <v>2.6853856204943401E-3</v>
      </c>
      <c r="AB5057" s="1">
        <v>5.6425984425380695E-4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2.8889624974762</v>
      </c>
      <c r="AJ5057">
        <v>0</v>
      </c>
      <c r="AK5057">
        <v>0</v>
      </c>
      <c r="AL5057">
        <v>0</v>
      </c>
      <c r="AM5057">
        <v>0</v>
      </c>
      <c r="AN5057">
        <v>0.13733615261168899</v>
      </c>
      <c r="AO5057">
        <v>0</v>
      </c>
      <c r="AP5057">
        <v>0</v>
      </c>
      <c r="AQ5057">
        <v>0</v>
      </c>
      <c r="AR5057">
        <v>0</v>
      </c>
      <c r="AS5057">
        <v>1.4142808830206399</v>
      </c>
      <c r="AT5057">
        <v>0</v>
      </c>
      <c r="AU5057">
        <v>0</v>
      </c>
      <c r="AV5057">
        <v>0</v>
      </c>
    </row>
    <row r="5058" spans="1:48" x14ac:dyDescent="0.3">
      <c r="A5058">
        <v>7</v>
      </c>
      <c r="B5058">
        <v>211</v>
      </c>
      <c r="C5058">
        <v>17</v>
      </c>
      <c r="D5058">
        <v>93.2</v>
      </c>
      <c r="E5058">
        <v>4.27953785469</v>
      </c>
      <c r="F5058">
        <v>87.452082355876698</v>
      </c>
      <c r="G5058">
        <v>0</v>
      </c>
      <c r="H5058">
        <v>1.6494692741211801</v>
      </c>
      <c r="I5058">
        <v>4.28204678699226E-2</v>
      </c>
      <c r="J5058">
        <v>4.2820467869922801E-2</v>
      </c>
      <c r="K5058">
        <v>78</v>
      </c>
      <c r="L5058">
        <v>78.524772131452593</v>
      </c>
      <c r="M5058">
        <v>78</v>
      </c>
      <c r="N5058">
        <v>2.6709680950770301E-3</v>
      </c>
      <c r="O5058">
        <v>5.9197464000000002E-3</v>
      </c>
      <c r="P5058" s="1">
        <v>7.1987199999999998E-4</v>
      </c>
      <c r="Q5058">
        <v>0</v>
      </c>
      <c r="R5058">
        <v>0</v>
      </c>
      <c r="S5058">
        <v>4.7000716440379602E-3</v>
      </c>
      <c r="T5058">
        <v>3.8629029877483801E-3</v>
      </c>
      <c r="U5058" s="1">
        <v>3.9146794517508902E-4</v>
      </c>
      <c r="V5058">
        <v>1.2401372600826801E-2</v>
      </c>
      <c r="W5058">
        <v>4.5358878163596498E-3</v>
      </c>
      <c r="X5058" s="1">
        <v>5.98032581004971E-5</v>
      </c>
      <c r="Y5058">
        <v>2.1117530094518001E-3</v>
      </c>
      <c r="Z5058" s="1">
        <v>6.9573583703168502E-4</v>
      </c>
      <c r="AA5058">
        <v>3.9264692451011904E-3</v>
      </c>
      <c r="AB5058" s="1">
        <v>8.2441703101257102E-4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2.4647987943096501</v>
      </c>
      <c r="AJ5058">
        <v>0</v>
      </c>
      <c r="AK5058">
        <v>0</v>
      </c>
      <c r="AL5058">
        <v>0</v>
      </c>
      <c r="AM5058">
        <v>0</v>
      </c>
      <c r="AN5058">
        <v>0.13733615261168899</v>
      </c>
      <c r="AO5058">
        <v>0</v>
      </c>
      <c r="AP5058">
        <v>0</v>
      </c>
      <c r="AQ5058">
        <v>0</v>
      </c>
      <c r="AR5058">
        <v>0</v>
      </c>
      <c r="AS5058">
        <v>1.6774029077686601</v>
      </c>
      <c r="AT5058">
        <v>0</v>
      </c>
      <c r="AU5058">
        <v>0</v>
      </c>
      <c r="AV5058">
        <v>0</v>
      </c>
    </row>
    <row r="5059" spans="1:48" x14ac:dyDescent="0.3">
      <c r="A5059">
        <v>7</v>
      </c>
      <c r="B5059">
        <v>211</v>
      </c>
      <c r="C5059">
        <v>18</v>
      </c>
      <c r="D5059">
        <v>84.2</v>
      </c>
      <c r="E5059">
        <v>3.73021262474672</v>
      </c>
      <c r="F5059">
        <v>87.452082355876698</v>
      </c>
      <c r="G5059">
        <v>0</v>
      </c>
      <c r="H5059">
        <v>2.8085557910711998</v>
      </c>
      <c r="I5059">
        <v>2.4455560993290899E-2</v>
      </c>
      <c r="J5059">
        <v>2.44555609932905E-2</v>
      </c>
      <c r="K5059">
        <v>78</v>
      </c>
      <c r="L5059">
        <v>78.299707067827995</v>
      </c>
      <c r="M5059">
        <v>78</v>
      </c>
      <c r="N5059">
        <v>1.0894738282551E-3</v>
      </c>
      <c r="O5059">
        <v>2.4146333999999999E-3</v>
      </c>
      <c r="P5059" s="1">
        <v>2.93632E-4</v>
      </c>
      <c r="Q5059">
        <v>0</v>
      </c>
      <c r="R5059">
        <v>0</v>
      </c>
      <c r="S5059">
        <v>3.5541329998522901E-3</v>
      </c>
      <c r="T5059">
        <v>1.7633456736803001E-3</v>
      </c>
      <c r="U5059" s="1">
        <v>1.5998526586785599E-4</v>
      </c>
      <c r="V5059">
        <v>6.2248831299137296E-3</v>
      </c>
      <c r="W5059">
        <v>2.8433045929416299E-3</v>
      </c>
      <c r="X5059" s="1">
        <v>2.4393434225202698E-5</v>
      </c>
      <c r="Y5059" s="1">
        <v>8.6137293806586598E-4</v>
      </c>
      <c r="Z5059" s="1">
        <v>1.02021934108016E-4</v>
      </c>
      <c r="AA5059">
        <v>4.2349257015093199E-3</v>
      </c>
      <c r="AB5059" s="1">
        <v>8.8945632770226295E-4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1.4076921679963199</v>
      </c>
      <c r="AJ5059">
        <v>0</v>
      </c>
      <c r="AK5059">
        <v>0</v>
      </c>
      <c r="AL5059">
        <v>0</v>
      </c>
      <c r="AM5059">
        <v>0</v>
      </c>
      <c r="AN5059">
        <v>0.217544258766183</v>
      </c>
      <c r="AO5059">
        <v>0</v>
      </c>
      <c r="AP5059">
        <v>0</v>
      </c>
      <c r="AQ5059">
        <v>0</v>
      </c>
      <c r="AR5059">
        <v>0</v>
      </c>
      <c r="AS5059">
        <v>2.1049761979841999</v>
      </c>
      <c r="AT5059">
        <v>0</v>
      </c>
      <c r="AU5059">
        <v>0</v>
      </c>
      <c r="AV5059">
        <v>0</v>
      </c>
    </row>
    <row r="5060" spans="1:48" x14ac:dyDescent="0.3">
      <c r="A5060">
        <v>7</v>
      </c>
      <c r="B5060">
        <v>211</v>
      </c>
      <c r="C5060">
        <v>19</v>
      </c>
      <c r="D5060">
        <v>81.86</v>
      </c>
      <c r="E5060">
        <v>3.22895051307647</v>
      </c>
      <c r="F5060">
        <v>87.452082355876698</v>
      </c>
      <c r="G5060">
        <v>0</v>
      </c>
      <c r="H5060">
        <v>2.8085557910711998</v>
      </c>
      <c r="I5060">
        <v>1.6318628206864E-2</v>
      </c>
      <c r="J5060">
        <v>1.63186282068646E-2</v>
      </c>
      <c r="K5060">
        <v>78</v>
      </c>
      <c r="L5060">
        <v>78.199987569788107</v>
      </c>
      <c r="M5060">
        <v>78</v>
      </c>
      <c r="N5060" s="1">
        <v>6.7828531888140396E-4</v>
      </c>
      <c r="O5060">
        <v>1.50330401999999E-3</v>
      </c>
      <c r="P5060" s="1">
        <v>1.8280959999999899E-4</v>
      </c>
      <c r="Q5060">
        <v>0</v>
      </c>
      <c r="R5060">
        <v>0</v>
      </c>
      <c r="S5060">
        <v>2.2109318524599002E-3</v>
      </c>
      <c r="T5060" s="1">
        <v>5.1172036910429597E-4</v>
      </c>
      <c r="U5060" s="1">
        <v>1.07846932733053E-4</v>
      </c>
      <c r="V5060">
        <v>1.7241706568248199E-3</v>
      </c>
      <c r="W5060">
        <v>1.25911684517976E-3</v>
      </c>
      <c r="X5060" s="1">
        <v>1.5186880017626201E-5</v>
      </c>
      <c r="Y5060" s="1">
        <v>5.3627411950552201E-4</v>
      </c>
      <c r="Z5060">
        <v>2.0892894383123502E-3</v>
      </c>
      <c r="AA5060">
        <v>4.5451966076610296E-3</v>
      </c>
      <c r="AB5060" s="1">
        <v>9.5449562439195402E-4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0.939320309419587</v>
      </c>
      <c r="AJ5060">
        <v>0</v>
      </c>
      <c r="AK5060">
        <v>0</v>
      </c>
      <c r="AL5060">
        <v>0</v>
      </c>
      <c r="AM5060">
        <v>0</v>
      </c>
      <c r="AN5060">
        <v>0.217544258766183</v>
      </c>
      <c r="AO5060">
        <v>0</v>
      </c>
      <c r="AP5060">
        <v>0</v>
      </c>
      <c r="AQ5060">
        <v>0</v>
      </c>
      <c r="AR5060">
        <v>0</v>
      </c>
      <c r="AS5060">
        <v>2.0720859448906999</v>
      </c>
      <c r="AT5060">
        <v>0</v>
      </c>
      <c r="AU5060">
        <v>0</v>
      </c>
      <c r="AV5060">
        <v>0</v>
      </c>
    </row>
    <row r="5061" spans="1:48" x14ac:dyDescent="0.3">
      <c r="A5061">
        <v>7</v>
      </c>
      <c r="B5061">
        <v>211</v>
      </c>
      <c r="C5061">
        <v>20</v>
      </c>
      <c r="D5061">
        <v>78.8</v>
      </c>
      <c r="E5061">
        <v>2.52300159051756</v>
      </c>
      <c r="F5061">
        <v>87.452082355876698</v>
      </c>
      <c r="G5061">
        <v>0</v>
      </c>
      <c r="H5061">
        <v>2.8085557910711998</v>
      </c>
      <c r="I5061">
        <v>6.3398992697493396E-3</v>
      </c>
      <c r="J5061">
        <v>6.33989926974935E-3</v>
      </c>
      <c r="K5061">
        <v>78</v>
      </c>
      <c r="L5061">
        <v>78.0776965460323</v>
      </c>
      <c r="M5061">
        <v>78</v>
      </c>
      <c r="N5061" s="1">
        <v>1.4057726816194799E-4</v>
      </c>
      <c r="O5061" s="1">
        <v>3.1156559999999801E-4</v>
      </c>
      <c r="P5061" s="1">
        <v>3.7887999999999797E-5</v>
      </c>
      <c r="Q5061">
        <v>0</v>
      </c>
      <c r="R5061">
        <v>0</v>
      </c>
      <c r="S5061" s="1">
        <v>1.3492863217834299E-4</v>
      </c>
      <c r="T5061" s="1">
        <v>4.5051026972942E-5</v>
      </c>
      <c r="U5061" s="1">
        <v>2.07517044220661E-5</v>
      </c>
      <c r="V5061">
        <v>-1.01405976043065E-3</v>
      </c>
      <c r="W5061" s="1">
        <v>-5.9693087204130697E-4</v>
      </c>
      <c r="X5061" s="1">
        <v>3.1475399000261499E-6</v>
      </c>
      <c r="Y5061" s="1">
        <v>1.11144895234304E-4</v>
      </c>
      <c r="Z5061" s="1">
        <v>1.8676642580186799E-5</v>
      </c>
      <c r="AA5061">
        <v>7.1271585927714801E-3</v>
      </c>
      <c r="AB5061">
        <v>1.4959038238628901E-3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0.36493239923468901</v>
      </c>
      <c r="AJ5061">
        <v>0</v>
      </c>
      <c r="AK5061">
        <v>0</v>
      </c>
      <c r="AL5061">
        <v>0</v>
      </c>
      <c r="AM5061">
        <v>0</v>
      </c>
      <c r="AN5061">
        <v>0.217544258766183</v>
      </c>
      <c r="AO5061">
        <v>0</v>
      </c>
      <c r="AP5061">
        <v>0</v>
      </c>
      <c r="AQ5061">
        <v>0</v>
      </c>
      <c r="AR5061">
        <v>0</v>
      </c>
      <c r="AS5061">
        <v>1.94052493251669</v>
      </c>
      <c r="AT5061">
        <v>0</v>
      </c>
      <c r="AU5061">
        <v>0</v>
      </c>
      <c r="AV5061">
        <v>0</v>
      </c>
    </row>
    <row r="5062" spans="1:48" x14ac:dyDescent="0.3">
      <c r="A5062">
        <v>7</v>
      </c>
      <c r="B5062">
        <v>211</v>
      </c>
      <c r="C5062">
        <v>21</v>
      </c>
      <c r="D5062">
        <v>78.8</v>
      </c>
      <c r="E5062">
        <v>2.6130609205312401</v>
      </c>
      <c r="F5062">
        <v>87.452082355876698</v>
      </c>
      <c r="G5062">
        <v>0</v>
      </c>
      <c r="H5062">
        <v>2.8085557910711998</v>
      </c>
      <c r="I5062">
        <v>9.6186702361122697E-3</v>
      </c>
      <c r="J5062">
        <v>9.6186702361126097E-3</v>
      </c>
      <c r="K5062">
        <v>78</v>
      </c>
      <c r="L5062">
        <v>78.117878443011804</v>
      </c>
      <c r="M5062">
        <v>78</v>
      </c>
      <c r="N5062" s="1">
        <v>1.4057726816194799E-4</v>
      </c>
      <c r="O5062" s="1">
        <v>3.1156559999999801E-4</v>
      </c>
      <c r="P5062" s="1">
        <v>3.7887999999999797E-5</v>
      </c>
      <c r="Q5062">
        <v>0</v>
      </c>
      <c r="R5062">
        <v>0</v>
      </c>
      <c r="S5062">
        <v>0</v>
      </c>
      <c r="T5062">
        <v>0</v>
      </c>
      <c r="U5062" s="1">
        <v>2.0758227740206502E-5</v>
      </c>
      <c r="V5062" s="1">
        <v>2.1566971503999901E-4</v>
      </c>
      <c r="W5062" s="1">
        <v>1.30786649411415E-4</v>
      </c>
      <c r="X5062" s="1">
        <v>3.1475399000261499E-6</v>
      </c>
      <c r="Y5062" s="1">
        <v>1.11144895234304E-4</v>
      </c>
      <c r="Z5062" s="1">
        <v>2.4069923989995E-5</v>
      </c>
      <c r="AA5062">
        <v>7.1271585927714801E-3</v>
      </c>
      <c r="AB5062">
        <v>1.4959038238628901E-3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0.553662488528882</v>
      </c>
      <c r="AJ5062">
        <v>0</v>
      </c>
      <c r="AK5062">
        <v>0</v>
      </c>
      <c r="AL5062">
        <v>0</v>
      </c>
      <c r="AM5062">
        <v>0</v>
      </c>
      <c r="AN5062">
        <v>0.217544258766183</v>
      </c>
      <c r="AO5062">
        <v>0</v>
      </c>
      <c r="AP5062">
        <v>0</v>
      </c>
      <c r="AQ5062">
        <v>0</v>
      </c>
      <c r="AR5062">
        <v>0</v>
      </c>
      <c r="AS5062">
        <v>1.8418541732361799</v>
      </c>
      <c r="AT5062">
        <v>0</v>
      </c>
      <c r="AU5062">
        <v>0</v>
      </c>
      <c r="AV5062">
        <v>0</v>
      </c>
    </row>
    <row r="5063" spans="1:48" x14ac:dyDescent="0.3">
      <c r="A5063">
        <v>7</v>
      </c>
      <c r="B5063">
        <v>211</v>
      </c>
      <c r="C5063">
        <v>22</v>
      </c>
      <c r="D5063">
        <v>78.8</v>
      </c>
      <c r="E5063">
        <v>2.4991822968714499</v>
      </c>
      <c r="F5063">
        <v>87.452082355876698</v>
      </c>
      <c r="G5063">
        <v>0</v>
      </c>
      <c r="H5063">
        <v>2.2735927832481102</v>
      </c>
      <c r="I5063">
        <v>9.9975930212317099E-3</v>
      </c>
      <c r="J5063">
        <v>9.9975930212316006E-3</v>
      </c>
      <c r="K5063">
        <v>78</v>
      </c>
      <c r="L5063">
        <v>78.122522206321605</v>
      </c>
      <c r="M5063">
        <v>78</v>
      </c>
      <c r="N5063" s="1">
        <v>1.4057726816194799E-4</v>
      </c>
      <c r="O5063" s="1">
        <v>3.1156559999999801E-4</v>
      </c>
      <c r="P5063" s="1">
        <v>3.7887999999999797E-5</v>
      </c>
      <c r="Q5063">
        <v>0</v>
      </c>
      <c r="R5063">
        <v>0</v>
      </c>
      <c r="S5063">
        <v>0</v>
      </c>
      <c r="T5063">
        <v>0</v>
      </c>
      <c r="U5063" s="1">
        <v>2.0758223120303598E-5</v>
      </c>
      <c r="V5063" s="1">
        <v>2.1566971503999901E-4</v>
      </c>
      <c r="W5063" s="1">
        <v>1.30770336822206E-4</v>
      </c>
      <c r="X5063" s="1">
        <v>3.1475399000261499E-6</v>
      </c>
      <c r="Y5063" s="1">
        <v>1.11144895234304E-4</v>
      </c>
      <c r="Z5063" s="1">
        <v>2.4069923989995E-5</v>
      </c>
      <c r="AA5063">
        <v>7.4410583984103398E-3</v>
      </c>
      <c r="AB5063">
        <v>1.56094312055258E-3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0.57547375006705304</v>
      </c>
      <c r="AJ5063">
        <v>0</v>
      </c>
      <c r="AK5063">
        <v>0</v>
      </c>
      <c r="AL5063">
        <v>0</v>
      </c>
      <c r="AM5063">
        <v>0</v>
      </c>
      <c r="AN5063">
        <v>0.18052513284872401</v>
      </c>
      <c r="AO5063">
        <v>0</v>
      </c>
      <c r="AP5063">
        <v>0</v>
      </c>
      <c r="AQ5063">
        <v>0</v>
      </c>
      <c r="AR5063">
        <v>0</v>
      </c>
      <c r="AS5063">
        <v>1.7431834139556699</v>
      </c>
      <c r="AT5063">
        <v>0</v>
      </c>
      <c r="AU5063">
        <v>0</v>
      </c>
      <c r="AV5063">
        <v>0</v>
      </c>
    </row>
    <row r="5064" spans="1:48" x14ac:dyDescent="0.3">
      <c r="A5064">
        <v>7</v>
      </c>
      <c r="B5064">
        <v>211</v>
      </c>
      <c r="C5064">
        <v>23</v>
      </c>
      <c r="D5064">
        <v>78.8</v>
      </c>
      <c r="E5064">
        <v>2.2360602727443002</v>
      </c>
      <c r="F5064">
        <v>87.452082355876698</v>
      </c>
      <c r="G5064">
        <v>0</v>
      </c>
      <c r="H5064">
        <v>2.2735927832481102</v>
      </c>
      <c r="I5064">
        <v>9.9975930320176203E-3</v>
      </c>
      <c r="J5064">
        <v>9.9975930320180192E-3</v>
      </c>
      <c r="K5064">
        <v>78</v>
      </c>
      <c r="L5064">
        <v>78.122522206453795</v>
      </c>
      <c r="M5064">
        <v>78</v>
      </c>
      <c r="N5064" s="1">
        <v>1.4057726816194799E-4</v>
      </c>
      <c r="O5064" s="1">
        <v>3.1156559999999801E-4</v>
      </c>
      <c r="P5064" s="1">
        <v>3.7887999999999797E-5</v>
      </c>
      <c r="Q5064">
        <v>0</v>
      </c>
      <c r="R5064">
        <v>0</v>
      </c>
      <c r="S5064">
        <v>0</v>
      </c>
      <c r="T5064">
        <v>0</v>
      </c>
      <c r="U5064" s="1">
        <v>2.0758223123575599E-5</v>
      </c>
      <c r="V5064" s="1">
        <v>2.1566971503999901E-4</v>
      </c>
      <c r="W5064" s="1">
        <v>1.30770347604836E-4</v>
      </c>
      <c r="X5064" s="1">
        <v>3.1475399000261499E-6</v>
      </c>
      <c r="Y5064" s="1">
        <v>1.11144895234304E-4</v>
      </c>
      <c r="Z5064" s="1">
        <v>2.4069923989995E-5</v>
      </c>
      <c r="AA5064">
        <v>7.4410583984103398E-3</v>
      </c>
      <c r="AB5064">
        <v>1.56094312055258E-3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0.57547375068793305</v>
      </c>
      <c r="AJ5064">
        <v>0</v>
      </c>
      <c r="AK5064">
        <v>0</v>
      </c>
      <c r="AL5064">
        <v>0</v>
      </c>
      <c r="AM5064">
        <v>0</v>
      </c>
      <c r="AN5064">
        <v>0.18052513284872401</v>
      </c>
      <c r="AO5064">
        <v>0</v>
      </c>
      <c r="AP5064">
        <v>0</v>
      </c>
      <c r="AQ5064">
        <v>0</v>
      </c>
      <c r="AR5064">
        <v>0</v>
      </c>
      <c r="AS5064">
        <v>1.48006138920764</v>
      </c>
      <c r="AT5064">
        <v>0</v>
      </c>
      <c r="AU5064">
        <v>0</v>
      </c>
      <c r="AV5064">
        <v>0</v>
      </c>
    </row>
    <row r="5065" spans="1:48" x14ac:dyDescent="0.3">
      <c r="A5065">
        <v>7</v>
      </c>
      <c r="B5065">
        <v>211</v>
      </c>
      <c r="C5065">
        <v>24</v>
      </c>
      <c r="D5065">
        <v>78.8</v>
      </c>
      <c r="E5065">
        <v>1.7916969512252801</v>
      </c>
      <c r="F5065">
        <v>87.452082355876698</v>
      </c>
      <c r="G5065">
        <v>0</v>
      </c>
      <c r="H5065">
        <v>0.378932130541352</v>
      </c>
      <c r="I5065">
        <v>9.1266614589610596E-3</v>
      </c>
      <c r="J5065">
        <v>9.1266614589606797E-3</v>
      </c>
      <c r="K5065">
        <v>78</v>
      </c>
      <c r="L5065">
        <v>78.111848791596898</v>
      </c>
      <c r="M5065">
        <v>78</v>
      </c>
      <c r="N5065" s="1">
        <v>1.4057726816194799E-4</v>
      </c>
      <c r="O5065" s="1">
        <v>3.1156559999999801E-4</v>
      </c>
      <c r="P5065" s="1">
        <v>3.7887999999999797E-5</v>
      </c>
      <c r="Q5065">
        <v>0</v>
      </c>
      <c r="R5065">
        <v>0</v>
      </c>
      <c r="S5065">
        <v>0</v>
      </c>
      <c r="T5065">
        <v>0</v>
      </c>
      <c r="U5065" s="1">
        <v>2.0818393265053599E-5</v>
      </c>
      <c r="V5065" s="1">
        <v>2.1566971503999901E-4</v>
      </c>
      <c r="W5065" s="1">
        <v>1.30786934025165E-4</v>
      </c>
      <c r="X5065" s="1">
        <v>3.1475399000261499E-6</v>
      </c>
      <c r="Y5065" s="1">
        <v>1.11144895234304E-4</v>
      </c>
      <c r="Z5065" s="1">
        <v>3.0013911135327199E-5</v>
      </c>
      <c r="AA5065">
        <v>6.7152785009794401E-3</v>
      </c>
      <c r="AB5065">
        <v>1.40977070121979E-3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0.52534185820793999</v>
      </c>
      <c r="AJ5065">
        <v>0</v>
      </c>
      <c r="AK5065">
        <v>0</v>
      </c>
      <c r="AL5065">
        <v>0</v>
      </c>
      <c r="AM5065">
        <v>0</v>
      </c>
      <c r="AN5065">
        <v>4.9415728557724199E-2</v>
      </c>
      <c r="AO5065">
        <v>0</v>
      </c>
      <c r="AP5065">
        <v>0</v>
      </c>
      <c r="AQ5065">
        <v>0</v>
      </c>
      <c r="AR5065">
        <v>0</v>
      </c>
      <c r="AS5065">
        <v>1.21693936445962</v>
      </c>
      <c r="AT5065">
        <v>0</v>
      </c>
      <c r="AU5065">
        <v>0</v>
      </c>
      <c r="AV5065">
        <v>0</v>
      </c>
    </row>
    <row r="5066" spans="1:48" x14ac:dyDescent="0.3">
      <c r="A5066">
        <v>7</v>
      </c>
      <c r="B5066">
        <v>212</v>
      </c>
      <c r="C5066">
        <v>1</v>
      </c>
      <c r="D5066">
        <v>78.8</v>
      </c>
      <c r="E5066">
        <v>1.1723366788851399</v>
      </c>
      <c r="F5066">
        <v>87.441641014436797</v>
      </c>
      <c r="G5066">
        <v>0</v>
      </c>
      <c r="H5066">
        <v>0.37903099038392601</v>
      </c>
      <c r="I5066">
        <v>3.50895436770689E-3</v>
      </c>
      <c r="J5066">
        <v>3.50895436770689E-3</v>
      </c>
      <c r="K5066">
        <v>78</v>
      </c>
      <c r="L5066">
        <v>78.043002833792102</v>
      </c>
      <c r="M5066">
        <v>78</v>
      </c>
      <c r="N5066" s="1">
        <v>1.4057726816194799E-4</v>
      </c>
      <c r="O5066" s="1">
        <v>3.1156559999999801E-4</v>
      </c>
      <c r="P5066" s="1">
        <v>3.7887999999999797E-5</v>
      </c>
      <c r="Q5066">
        <v>0</v>
      </c>
      <c r="R5066">
        <v>0</v>
      </c>
      <c r="S5066">
        <v>0</v>
      </c>
      <c r="T5066">
        <v>0</v>
      </c>
      <c r="U5066" s="1">
        <v>2.0876749091234E-5</v>
      </c>
      <c r="V5066" s="1">
        <v>2.1566971503999901E-4</v>
      </c>
      <c r="W5066" s="1">
        <v>1.30803010605796E-4</v>
      </c>
      <c r="X5066" s="1">
        <v>3.1475399000261499E-6</v>
      </c>
      <c r="Y5066" s="1">
        <v>1.11144895234304E-4</v>
      </c>
      <c r="Z5066" s="1">
        <v>3.6442080864662102E-5</v>
      </c>
      <c r="AA5066">
        <v>2.0666582579345E-3</v>
      </c>
      <c r="AB5066" s="1">
        <v>4.34181250874424E-4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0.20197972897177299</v>
      </c>
      <c r="AJ5066">
        <v>0</v>
      </c>
      <c r="AK5066">
        <v>0</v>
      </c>
      <c r="AL5066">
        <v>0</v>
      </c>
      <c r="AM5066">
        <v>0</v>
      </c>
      <c r="AN5066">
        <v>4.9429863295275697E-2</v>
      </c>
      <c r="AO5066">
        <v>0</v>
      </c>
      <c r="AP5066">
        <v>0</v>
      </c>
      <c r="AQ5066">
        <v>0</v>
      </c>
      <c r="AR5066">
        <v>0</v>
      </c>
      <c r="AS5066">
        <v>0.92092708661809097</v>
      </c>
      <c r="AT5066">
        <v>0</v>
      </c>
      <c r="AU5066">
        <v>0</v>
      </c>
      <c r="AV5066">
        <v>0</v>
      </c>
    </row>
    <row r="5067" spans="1:48" x14ac:dyDescent="0.3">
      <c r="A5067">
        <v>7</v>
      </c>
      <c r="B5067">
        <v>212</v>
      </c>
      <c r="C5067">
        <v>2</v>
      </c>
      <c r="D5067">
        <v>77.72</v>
      </c>
      <c r="E5067">
        <v>0.90457644372636004</v>
      </c>
      <c r="F5067">
        <v>87.441641014436797</v>
      </c>
      <c r="G5067">
        <v>0</v>
      </c>
      <c r="H5067">
        <v>0.37903099038392601</v>
      </c>
      <c r="I5067">
        <v>1.7172810064547499E-3</v>
      </c>
      <c r="J5067">
        <v>0</v>
      </c>
      <c r="K5067">
        <v>78</v>
      </c>
      <c r="L5067">
        <v>78.021045571402794</v>
      </c>
      <c r="M5067">
        <v>78</v>
      </c>
      <c r="N5067" s="1">
        <v>-4.9202043856682298E-5</v>
      </c>
      <c r="O5067" s="1">
        <v>-1.0904796E-4</v>
      </c>
      <c r="P5067" s="1">
        <v>-1.32608E-5</v>
      </c>
      <c r="Q5067">
        <v>0</v>
      </c>
      <c r="R5067">
        <v>0</v>
      </c>
      <c r="S5067">
        <v>0</v>
      </c>
      <c r="T5067">
        <v>0</v>
      </c>
      <c r="U5067" s="1">
        <v>-7.2831013707101697E-6</v>
      </c>
      <c r="V5067" s="1">
        <v>-7.54844002640003E-5</v>
      </c>
      <c r="W5067" s="1">
        <v>-4.57745451709202E-5</v>
      </c>
      <c r="X5067" s="1">
        <v>-1.10163896500916E-6</v>
      </c>
      <c r="Y5067" s="1">
        <v>-3.8900713332006897E-5</v>
      </c>
      <c r="Z5067" s="1">
        <v>-9.3220485204170694E-6</v>
      </c>
      <c r="AA5067">
        <v>2.0666582579345E-3</v>
      </c>
      <c r="AB5067" s="1">
        <v>4.34181250874424E-4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4.9429863295275697E-2</v>
      </c>
      <c r="AO5067">
        <v>0</v>
      </c>
      <c r="AP5067">
        <v>0</v>
      </c>
      <c r="AQ5067">
        <v>0</v>
      </c>
      <c r="AR5067">
        <v>0</v>
      </c>
      <c r="AS5067">
        <v>0.85514658043108405</v>
      </c>
      <c r="AT5067">
        <v>0</v>
      </c>
      <c r="AU5067">
        <v>0</v>
      </c>
      <c r="AV5067">
        <v>0</v>
      </c>
    </row>
    <row r="5068" spans="1:48" x14ac:dyDescent="0.3">
      <c r="A5068">
        <v>7</v>
      </c>
      <c r="B5068">
        <v>212</v>
      </c>
      <c r="C5068">
        <v>3</v>
      </c>
      <c r="D5068">
        <v>77</v>
      </c>
      <c r="E5068">
        <v>0.87168619063285702</v>
      </c>
      <c r="F5068">
        <v>87.441641014436797</v>
      </c>
      <c r="G5068">
        <v>0</v>
      </c>
      <c r="H5068">
        <v>0.37903099038392601</v>
      </c>
      <c r="I5068" s="1">
        <v>8.2850526304840304E-4</v>
      </c>
      <c r="J5068">
        <v>0</v>
      </c>
      <c r="K5068">
        <v>78</v>
      </c>
      <c r="L5068">
        <v>78.010153473197207</v>
      </c>
      <c r="M5068">
        <v>78</v>
      </c>
      <c r="N5068" s="1">
        <v>-1.7572158520243601E-4</v>
      </c>
      <c r="O5068" s="1">
        <v>-3.8945699999999898E-4</v>
      </c>
      <c r="P5068" s="1">
        <v>-4.7360000000000001E-5</v>
      </c>
      <c r="Q5068">
        <v>0</v>
      </c>
      <c r="R5068">
        <v>0</v>
      </c>
      <c r="S5068">
        <v>0</v>
      </c>
      <c r="T5068">
        <v>0</v>
      </c>
      <c r="U5068" s="1">
        <v>-2.5888601262938699E-5</v>
      </c>
      <c r="V5068" s="1">
        <v>-2.6958714379999899E-4</v>
      </c>
      <c r="W5068" s="1">
        <v>-1.63446670029289E-4</v>
      </c>
      <c r="X5068" s="1">
        <v>-3.9344248750327002E-6</v>
      </c>
      <c r="Y5068" s="1">
        <v>-1.3893111904288101E-4</v>
      </c>
      <c r="Z5068" s="1">
        <v>-2.3826450673517299E-5</v>
      </c>
      <c r="AA5068">
        <v>2.0666582579345E-3</v>
      </c>
      <c r="AB5068" s="1">
        <v>4.34181250874424E-4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4.9429863295275697E-2</v>
      </c>
      <c r="AO5068">
        <v>0</v>
      </c>
      <c r="AP5068">
        <v>0</v>
      </c>
      <c r="AQ5068">
        <v>0</v>
      </c>
      <c r="AR5068">
        <v>0</v>
      </c>
      <c r="AS5068">
        <v>0.82225632733758103</v>
      </c>
      <c r="AT5068">
        <v>0</v>
      </c>
      <c r="AU5068">
        <v>0</v>
      </c>
      <c r="AV5068">
        <v>0</v>
      </c>
    </row>
    <row r="5069" spans="1:48" x14ac:dyDescent="0.3">
      <c r="A5069">
        <v>7</v>
      </c>
      <c r="B5069">
        <v>212</v>
      </c>
      <c r="C5069">
        <v>4</v>
      </c>
      <c r="D5069">
        <v>78.8</v>
      </c>
      <c r="E5069">
        <v>1.0397422915169701</v>
      </c>
      <c r="F5069">
        <v>87.441641014436797</v>
      </c>
      <c r="G5069">
        <v>0</v>
      </c>
      <c r="H5069">
        <v>0.37903099038392601</v>
      </c>
      <c r="I5069">
        <v>3.4910017458391601E-3</v>
      </c>
      <c r="J5069">
        <v>3.4910017458389701E-3</v>
      </c>
      <c r="K5069">
        <v>78</v>
      </c>
      <c r="L5069">
        <v>78.042782821351494</v>
      </c>
      <c r="M5069">
        <v>78</v>
      </c>
      <c r="N5069" s="1">
        <v>1.4057726816194799E-4</v>
      </c>
      <c r="O5069" s="1">
        <v>3.1156559999999801E-4</v>
      </c>
      <c r="P5069" s="1">
        <v>3.7887999999999797E-5</v>
      </c>
      <c r="Q5069">
        <v>0</v>
      </c>
      <c r="R5069">
        <v>0</v>
      </c>
      <c r="S5069">
        <v>0</v>
      </c>
      <c r="T5069">
        <v>0</v>
      </c>
      <c r="U5069" s="1">
        <v>2.07298897173972E-5</v>
      </c>
      <c r="V5069" s="1">
        <v>2.1566971503999901E-4</v>
      </c>
      <c r="W5069" s="1">
        <v>1.30762686396377E-4</v>
      </c>
      <c r="X5069" s="1">
        <v>3.1475399000261499E-6</v>
      </c>
      <c r="Y5069" s="1">
        <v>1.11144895234304E-4</v>
      </c>
      <c r="Z5069" s="1">
        <v>1.8676642580186799E-5</v>
      </c>
      <c r="AA5069">
        <v>2.0666582579345E-3</v>
      </c>
      <c r="AB5069" s="1">
        <v>4.34181250874424E-4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0.20094635397761901</v>
      </c>
      <c r="AJ5069">
        <v>0</v>
      </c>
      <c r="AK5069">
        <v>0</v>
      </c>
      <c r="AL5069">
        <v>0</v>
      </c>
      <c r="AM5069">
        <v>0</v>
      </c>
      <c r="AN5069">
        <v>4.9429863295275697E-2</v>
      </c>
      <c r="AO5069">
        <v>0</v>
      </c>
      <c r="AP5069">
        <v>0</v>
      </c>
      <c r="AQ5069">
        <v>0</v>
      </c>
      <c r="AR5069">
        <v>0</v>
      </c>
      <c r="AS5069">
        <v>0.78936607424407801</v>
      </c>
      <c r="AT5069">
        <v>0</v>
      </c>
      <c r="AU5069">
        <v>0</v>
      </c>
      <c r="AV5069">
        <v>0</v>
      </c>
    </row>
    <row r="5070" spans="1:48" x14ac:dyDescent="0.3">
      <c r="A5070">
        <v>7</v>
      </c>
      <c r="B5070">
        <v>212</v>
      </c>
      <c r="C5070">
        <v>5</v>
      </c>
      <c r="D5070">
        <v>78.8</v>
      </c>
      <c r="E5070">
        <v>1.0411742333871901</v>
      </c>
      <c r="F5070">
        <v>87.441641014436797</v>
      </c>
      <c r="G5070">
        <v>0</v>
      </c>
      <c r="H5070">
        <v>0.37903099038392601</v>
      </c>
      <c r="I5070">
        <v>3.5158785921708901E-3</v>
      </c>
      <c r="J5070">
        <v>3.5158785921710701E-3</v>
      </c>
      <c r="K5070">
        <v>78</v>
      </c>
      <c r="L5070">
        <v>78.043087691343004</v>
      </c>
      <c r="M5070">
        <v>78</v>
      </c>
      <c r="N5070" s="1">
        <v>1.4057726816194799E-4</v>
      </c>
      <c r="O5070" s="1">
        <v>3.1156559999999801E-4</v>
      </c>
      <c r="P5070" s="1">
        <v>3.7887999999999797E-5</v>
      </c>
      <c r="Q5070">
        <v>0</v>
      </c>
      <c r="R5070">
        <v>0</v>
      </c>
      <c r="S5070">
        <v>0</v>
      </c>
      <c r="T5070">
        <v>0</v>
      </c>
      <c r="U5070" s="1">
        <v>2.0933456651237699E-5</v>
      </c>
      <c r="V5070" s="1">
        <v>2.1566971503999901E-4</v>
      </c>
      <c r="W5070" s="1">
        <v>1.3081862238750001E-4</v>
      </c>
      <c r="X5070" s="1">
        <v>3.1475399000261499E-6</v>
      </c>
      <c r="Y5070" s="1">
        <v>1.11144895234304E-4</v>
      </c>
      <c r="Z5070" s="1">
        <v>4.3293985986951801E-5</v>
      </c>
      <c r="AA5070">
        <v>2.0666582579345E-3</v>
      </c>
      <c r="AB5070" s="1">
        <v>4.34181250874424E-4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0.202378295847845</v>
      </c>
      <c r="AJ5070">
        <v>0</v>
      </c>
      <c r="AK5070">
        <v>0</v>
      </c>
      <c r="AL5070">
        <v>0</v>
      </c>
      <c r="AM5070">
        <v>0</v>
      </c>
      <c r="AN5070">
        <v>4.9429863295275697E-2</v>
      </c>
      <c r="AO5070">
        <v>0</v>
      </c>
      <c r="AP5070">
        <v>0</v>
      </c>
      <c r="AQ5070">
        <v>0</v>
      </c>
      <c r="AR5070">
        <v>0</v>
      </c>
      <c r="AS5070">
        <v>0.78936607424407801</v>
      </c>
      <c r="AT5070">
        <v>0</v>
      </c>
      <c r="AU5070">
        <v>0</v>
      </c>
      <c r="AV5070">
        <v>0</v>
      </c>
    </row>
    <row r="5071" spans="1:48" x14ac:dyDescent="0.3">
      <c r="A5071">
        <v>7</v>
      </c>
      <c r="B5071">
        <v>212</v>
      </c>
      <c r="C5071">
        <v>6</v>
      </c>
      <c r="D5071">
        <v>78.8</v>
      </c>
      <c r="E5071">
        <v>1.0937430074910199</v>
      </c>
      <c r="F5071">
        <v>87.441641014436797</v>
      </c>
      <c r="G5071">
        <v>0</v>
      </c>
      <c r="H5071">
        <v>0.44591881221638302</v>
      </c>
      <c r="I5071">
        <v>2.6345237219885802E-3</v>
      </c>
      <c r="J5071">
        <v>2.634523721989E-3</v>
      </c>
      <c r="K5071">
        <v>78</v>
      </c>
      <c r="L5071">
        <v>78.032286537203404</v>
      </c>
      <c r="M5071">
        <v>78</v>
      </c>
      <c r="N5071" s="1">
        <v>1.4057726816194799E-4</v>
      </c>
      <c r="O5071" s="1">
        <v>3.1156559999999801E-4</v>
      </c>
      <c r="P5071" s="1">
        <v>3.7887999999999797E-5</v>
      </c>
      <c r="Q5071">
        <v>0</v>
      </c>
      <c r="R5071">
        <v>0</v>
      </c>
      <c r="S5071" s="1">
        <v>1.15552073111757E-4</v>
      </c>
      <c r="T5071" s="1">
        <v>1.21139100883738E-5</v>
      </c>
      <c r="U5071" s="1">
        <v>2.0566480863247102E-5</v>
      </c>
      <c r="V5071">
        <v>-1.02435134892043E-3</v>
      </c>
      <c r="W5071" s="1">
        <v>-5.5640820092717896E-4</v>
      </c>
      <c r="X5071" s="1">
        <v>3.1475399000261499E-6</v>
      </c>
      <c r="Y5071" s="1">
        <v>1.11144895234304E-4</v>
      </c>
      <c r="Z5071" s="1">
        <v>9.8296360825558104E-6</v>
      </c>
      <c r="AA5071">
        <v>3.45289786202752E-3</v>
      </c>
      <c r="AB5071" s="1">
        <v>7.2422135773385799E-4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0.15164642556602601</v>
      </c>
      <c r="AJ5071">
        <v>0</v>
      </c>
      <c r="AK5071">
        <v>0</v>
      </c>
      <c r="AL5071">
        <v>0</v>
      </c>
      <c r="AM5071">
        <v>0</v>
      </c>
      <c r="AN5071">
        <v>5.4059748400408399E-2</v>
      </c>
      <c r="AO5071">
        <v>0</v>
      </c>
      <c r="AP5071">
        <v>0</v>
      </c>
      <c r="AQ5071">
        <v>0</v>
      </c>
      <c r="AR5071">
        <v>0</v>
      </c>
      <c r="AS5071">
        <v>0.88803683352458795</v>
      </c>
      <c r="AT5071">
        <v>0</v>
      </c>
      <c r="AU5071">
        <v>0</v>
      </c>
      <c r="AV5071">
        <v>0</v>
      </c>
    </row>
    <row r="5072" spans="1:48" x14ac:dyDescent="0.3">
      <c r="A5072">
        <v>7</v>
      </c>
      <c r="B5072">
        <v>212</v>
      </c>
      <c r="C5072">
        <v>7</v>
      </c>
      <c r="D5072">
        <v>80.599999999999994</v>
      </c>
      <c r="E5072">
        <v>2.15442479485684</v>
      </c>
      <c r="F5072">
        <v>87.441641014436797</v>
      </c>
      <c r="G5072">
        <v>0</v>
      </c>
      <c r="H5072">
        <v>3.3443910916228701</v>
      </c>
      <c r="I5072">
        <v>1.30048964430729E-2</v>
      </c>
      <c r="J5072">
        <v>1.30048964430726E-2</v>
      </c>
      <c r="K5072">
        <v>78</v>
      </c>
      <c r="L5072">
        <v>78.159377222277897</v>
      </c>
      <c r="M5072">
        <v>78</v>
      </c>
      <c r="N5072" s="1">
        <v>4.5687612152633299E-4</v>
      </c>
      <c r="O5072">
        <v>1.0125881999999899E-3</v>
      </c>
      <c r="P5072" s="1">
        <v>1.2313599999999901E-4</v>
      </c>
      <c r="Q5072">
        <v>0</v>
      </c>
      <c r="R5072">
        <v>0</v>
      </c>
      <c r="S5072">
        <v>2.2492378484457701E-3</v>
      </c>
      <c r="T5072" s="1">
        <v>9.5070357201620904E-4</v>
      </c>
      <c r="U5072" s="1">
        <v>6.7213228848899502E-5</v>
      </c>
      <c r="V5072">
        <v>1.2206619865036399E-3</v>
      </c>
      <c r="W5072">
        <v>1.2474071401049401E-3</v>
      </c>
      <c r="X5072" s="1">
        <v>1.0229504675085E-5</v>
      </c>
      <c r="Y5072" s="1">
        <v>3.6122090951149101E-4</v>
      </c>
      <c r="Z5072" s="1">
        <v>5.6722382684045101E-5</v>
      </c>
      <c r="AA5072">
        <v>4.3383493368932304E-3</v>
      </c>
      <c r="AB5072" s="1">
        <v>9.1055015365567595E-4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0.74857783362807495</v>
      </c>
      <c r="AJ5072">
        <v>0</v>
      </c>
      <c r="AK5072">
        <v>0</v>
      </c>
      <c r="AL5072">
        <v>0</v>
      </c>
      <c r="AM5072">
        <v>0</v>
      </c>
      <c r="AN5072">
        <v>0.25468810295615502</v>
      </c>
      <c r="AO5072">
        <v>0</v>
      </c>
      <c r="AP5072">
        <v>0</v>
      </c>
      <c r="AQ5072">
        <v>0</v>
      </c>
      <c r="AR5072">
        <v>0</v>
      </c>
      <c r="AS5072">
        <v>1.15115885827261</v>
      </c>
      <c r="AT5072">
        <v>0</v>
      </c>
      <c r="AU5072">
        <v>0</v>
      </c>
      <c r="AV5072">
        <v>0</v>
      </c>
    </row>
    <row r="5073" spans="1:48" x14ac:dyDescent="0.3">
      <c r="A5073">
        <v>7</v>
      </c>
      <c r="B5073">
        <v>212</v>
      </c>
      <c r="C5073">
        <v>8</v>
      </c>
      <c r="D5073">
        <v>82.4</v>
      </c>
      <c r="E5073">
        <v>3.3123469882089598</v>
      </c>
      <c r="F5073">
        <v>87.441641014436797</v>
      </c>
      <c r="G5073">
        <v>0</v>
      </c>
      <c r="H5073">
        <v>3.3443910916228701</v>
      </c>
      <c r="I5073">
        <v>2.9692876823589499E-2</v>
      </c>
      <c r="J5073">
        <v>2.9692876823589599E-2</v>
      </c>
      <c r="K5073">
        <v>78</v>
      </c>
      <c r="L5073">
        <v>78.363891265901302</v>
      </c>
      <c r="M5073">
        <v>78</v>
      </c>
      <c r="N5073" s="1">
        <v>7.7317497489071997E-4</v>
      </c>
      <c r="O5073">
        <v>1.7136108E-3</v>
      </c>
      <c r="P5073" s="1">
        <v>2.0838399999999999E-4</v>
      </c>
      <c r="Q5073">
        <v>0</v>
      </c>
      <c r="R5073">
        <v>0</v>
      </c>
      <c r="S5073">
        <v>4.6983067877590604E-3</v>
      </c>
      <c r="T5073">
        <v>3.0414389912038998E-3</v>
      </c>
      <c r="U5073" s="1">
        <v>1.14986902226372E-4</v>
      </c>
      <c r="V5073">
        <v>5.4855832205717896E-3</v>
      </c>
      <c r="W5073">
        <v>2.29768296831498E-3</v>
      </c>
      <c r="X5073" s="1">
        <v>1.73114694501439E-5</v>
      </c>
      <c r="Y5073" s="1">
        <v>6.1129692378867901E-4</v>
      </c>
      <c r="Z5073" s="1">
        <v>2.33300571455452E-4</v>
      </c>
      <c r="AA5073">
        <v>8.6766986737864607E-3</v>
      </c>
      <c r="AB5073">
        <v>1.82110030731135E-3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1.7091585084191701</v>
      </c>
      <c r="AJ5073">
        <v>0</v>
      </c>
      <c r="AK5073">
        <v>0</v>
      </c>
      <c r="AL5073">
        <v>0</v>
      </c>
      <c r="AM5073">
        <v>0</v>
      </c>
      <c r="AN5073">
        <v>0.25468810295615502</v>
      </c>
      <c r="AO5073">
        <v>0</v>
      </c>
      <c r="AP5073">
        <v>0</v>
      </c>
      <c r="AQ5073">
        <v>0</v>
      </c>
      <c r="AR5073">
        <v>0</v>
      </c>
      <c r="AS5073">
        <v>1.3485003768336301</v>
      </c>
      <c r="AT5073">
        <v>0</v>
      </c>
      <c r="AU5073">
        <v>0</v>
      </c>
      <c r="AV5073">
        <v>0</v>
      </c>
    </row>
    <row r="5074" spans="1:48" x14ac:dyDescent="0.3">
      <c r="A5074">
        <v>7</v>
      </c>
      <c r="B5074">
        <v>212</v>
      </c>
      <c r="C5074">
        <v>9</v>
      </c>
      <c r="D5074">
        <v>84.2</v>
      </c>
      <c r="E5074">
        <v>1.6050028441317401</v>
      </c>
      <c r="F5074">
        <v>87.441641014436797</v>
      </c>
      <c r="G5074">
        <v>0</v>
      </c>
      <c r="H5074">
        <v>2.8984722794064899</v>
      </c>
      <c r="I5074">
        <v>3.5004037327391199E-2</v>
      </c>
      <c r="J5074">
        <v>0</v>
      </c>
      <c r="K5074">
        <v>78</v>
      </c>
      <c r="L5074">
        <v>78.428980443033495</v>
      </c>
      <c r="M5074">
        <v>78.428980443033495</v>
      </c>
      <c r="N5074">
        <v>1.0894738282551E-3</v>
      </c>
      <c r="O5074">
        <v>2.4146333999999999E-3</v>
      </c>
      <c r="P5074" s="1">
        <v>2.93632E-4</v>
      </c>
      <c r="Q5074">
        <v>0</v>
      </c>
      <c r="R5074">
        <v>0</v>
      </c>
      <c r="S5074">
        <v>5.6548980064690096E-3</v>
      </c>
      <c r="T5074">
        <v>5.3129461593925901E-3</v>
      </c>
      <c r="U5074" s="1">
        <v>1.60387632743841E-4</v>
      </c>
      <c r="V5074">
        <v>1.0023949589558901E-2</v>
      </c>
      <c r="W5074">
        <v>2.8562213299088701E-3</v>
      </c>
      <c r="X5074" s="1">
        <v>2.4393434225202698E-5</v>
      </c>
      <c r="Y5074" s="1">
        <v>8.6137293806586598E-4</v>
      </c>
      <c r="Z5074" s="1">
        <v>1.8809165120273601E-4</v>
      </c>
      <c r="AA5074">
        <v>5.0623147845805499E-3</v>
      </c>
      <c r="AB5074">
        <v>1.06172257298847E-3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0.223612214204606</v>
      </c>
      <c r="AO5074">
        <v>0</v>
      </c>
      <c r="AP5074">
        <v>0</v>
      </c>
      <c r="AQ5074">
        <v>0</v>
      </c>
      <c r="AR5074">
        <v>0</v>
      </c>
      <c r="AS5074">
        <v>1.3813906299271299</v>
      </c>
      <c r="AT5074">
        <v>0</v>
      </c>
      <c r="AU5074">
        <v>0</v>
      </c>
      <c r="AV5074">
        <v>0</v>
      </c>
    </row>
    <row r="5075" spans="1:48" x14ac:dyDescent="0.3">
      <c r="A5075">
        <v>7</v>
      </c>
      <c r="B5075">
        <v>212</v>
      </c>
      <c r="C5075">
        <v>10</v>
      </c>
      <c r="D5075">
        <v>80.599999999999994</v>
      </c>
      <c r="E5075">
        <v>1.63768180963037</v>
      </c>
      <c r="F5075">
        <v>87.441641014436797</v>
      </c>
      <c r="G5075">
        <v>0</v>
      </c>
      <c r="H5075">
        <v>2.8984722794064899</v>
      </c>
      <c r="I5075">
        <v>3.5220665338439601E-2</v>
      </c>
      <c r="J5075">
        <v>0</v>
      </c>
      <c r="K5075">
        <v>78.428980443033495</v>
      </c>
      <c r="L5075">
        <v>78.860615699261402</v>
      </c>
      <c r="M5075">
        <v>78.860615699261402</v>
      </c>
      <c r="N5075" s="1">
        <v>3.8149499805563902E-4</v>
      </c>
      <c r="O5075" s="1">
        <v>8.4551876359749E-4</v>
      </c>
      <c r="P5075" s="1">
        <v>1.02819486217932E-4</v>
      </c>
      <c r="Q5075">
        <v>0</v>
      </c>
      <c r="R5075">
        <v>0</v>
      </c>
      <c r="S5075">
        <v>6.8330164067447099E-3</v>
      </c>
      <c r="T5075">
        <v>7.1970405988395197E-3</v>
      </c>
      <c r="U5075" s="1">
        <v>5.6745811995629602E-5</v>
      </c>
      <c r="V5075">
        <v>1.2993560521138399E-2</v>
      </c>
      <c r="W5075">
        <v>2.6474978806371998E-3</v>
      </c>
      <c r="X5075" s="1">
        <v>8.5417133491113602E-6</v>
      </c>
      <c r="Y5075" s="1">
        <v>3.0162217651333198E-4</v>
      </c>
      <c r="Z5075" s="1">
        <v>1.05148302167249E-4</v>
      </c>
      <c r="AA5075">
        <v>3.0972657122863801E-3</v>
      </c>
      <c r="AB5075" s="1">
        <v>6.5039296689691102E-4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0.22340092660973901</v>
      </c>
      <c r="AO5075">
        <v>0</v>
      </c>
      <c r="AP5075">
        <v>0</v>
      </c>
      <c r="AQ5075">
        <v>0</v>
      </c>
      <c r="AR5075">
        <v>0</v>
      </c>
      <c r="AS5075">
        <v>1.4142808830206399</v>
      </c>
      <c r="AT5075">
        <v>0</v>
      </c>
      <c r="AU5075">
        <v>0</v>
      </c>
      <c r="AV5075">
        <v>0</v>
      </c>
    </row>
    <row r="5076" spans="1:48" x14ac:dyDescent="0.3">
      <c r="A5076">
        <v>7</v>
      </c>
      <c r="B5076">
        <v>212</v>
      </c>
      <c r="C5076">
        <v>11</v>
      </c>
      <c r="D5076">
        <v>78.8</v>
      </c>
      <c r="E5076">
        <v>1.67034763032279</v>
      </c>
      <c r="F5076">
        <v>87.441641014436797</v>
      </c>
      <c r="G5076">
        <v>0</v>
      </c>
      <c r="H5076">
        <v>2.8984722794064899</v>
      </c>
      <c r="I5076">
        <v>3.7411843770665199E-2</v>
      </c>
      <c r="J5076">
        <v>0</v>
      </c>
      <c r="K5076">
        <v>78.860615699261402</v>
      </c>
      <c r="L5076">
        <v>79.319104220609205</v>
      </c>
      <c r="M5076">
        <v>79.319104220609205</v>
      </c>
      <c r="N5076" s="1">
        <v>-1.0651486762370599E-5</v>
      </c>
      <c r="O5076" s="1">
        <v>-2.3607208387254399E-5</v>
      </c>
      <c r="P5076" s="1">
        <v>-2.8707595170207901E-6</v>
      </c>
      <c r="Q5076">
        <v>0</v>
      </c>
      <c r="R5076">
        <v>0</v>
      </c>
      <c r="S5076">
        <v>7.5417645275592804E-3</v>
      </c>
      <c r="T5076">
        <v>8.5625611245632102E-3</v>
      </c>
      <c r="U5076" s="1">
        <v>-1.6036198295413699E-6</v>
      </c>
      <c r="V5076">
        <v>1.53724401569685E-2</v>
      </c>
      <c r="W5076">
        <v>2.2404650733916301E-3</v>
      </c>
      <c r="X5076" s="1">
        <v>-2.3848791499162699E-7</v>
      </c>
      <c r="Y5076" s="1">
        <v>-8.4214069299556908E-6</v>
      </c>
      <c r="Z5076" s="1">
        <v>-5.6528216596199699E-6</v>
      </c>
      <c r="AA5076">
        <v>3.0972657122863801E-3</v>
      </c>
      <c r="AB5076" s="1">
        <v>6.5039296689691102E-4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0.22317649420864999</v>
      </c>
      <c r="AO5076">
        <v>0</v>
      </c>
      <c r="AP5076">
        <v>0</v>
      </c>
      <c r="AQ5076">
        <v>0</v>
      </c>
      <c r="AR5076">
        <v>0</v>
      </c>
      <c r="AS5076">
        <v>1.4471711361141399</v>
      </c>
      <c r="AT5076">
        <v>0</v>
      </c>
      <c r="AU5076">
        <v>0</v>
      </c>
      <c r="AV5076">
        <v>0</v>
      </c>
    </row>
    <row r="5077" spans="1:48" x14ac:dyDescent="0.3">
      <c r="A5077">
        <v>7</v>
      </c>
      <c r="B5077">
        <v>212</v>
      </c>
      <c r="C5077">
        <v>12</v>
      </c>
      <c r="D5077">
        <v>78.259999999999906</v>
      </c>
      <c r="E5077">
        <v>1.6114622184405101</v>
      </c>
      <c r="F5077">
        <v>87.441641014436797</v>
      </c>
      <c r="G5077">
        <v>0</v>
      </c>
      <c r="H5077">
        <v>2.0512265361953599</v>
      </c>
      <c r="I5077">
        <v>3.96900738138612E-2</v>
      </c>
      <c r="J5077">
        <v>0</v>
      </c>
      <c r="K5077">
        <v>79.319104220609205</v>
      </c>
      <c r="L5077">
        <v>79.805512839405296</v>
      </c>
      <c r="M5077">
        <v>79.805512839405296</v>
      </c>
      <c r="N5077" s="1">
        <v>-1.8610747254005399E-4</v>
      </c>
      <c r="O5077" s="1">
        <v>-4.1247555244583001E-4</v>
      </c>
      <c r="P5077" s="1">
        <v>-5.0159175888055699E-5</v>
      </c>
      <c r="Q5077">
        <v>0</v>
      </c>
      <c r="R5077">
        <v>0</v>
      </c>
      <c r="S5077">
        <v>7.6412968337535797E-3</v>
      </c>
      <c r="T5077">
        <v>9.3813855201005901E-3</v>
      </c>
      <c r="U5077" s="1">
        <v>-2.7862382465298901E-5</v>
      </c>
      <c r="V5077">
        <v>1.6910052751938898E-2</v>
      </c>
      <c r="W5077">
        <v>1.66451675334882E-3</v>
      </c>
      <c r="X5077" s="1">
        <v>-4.16696599081729E-6</v>
      </c>
      <c r="Y5077" s="1">
        <v>-1.4714253455228599E-4</v>
      </c>
      <c r="Z5077" s="1">
        <v>-7.7370710443255399E-5</v>
      </c>
      <c r="AA5077">
        <v>4.1315020661254198E-3</v>
      </c>
      <c r="AB5077" s="1">
        <v>8.6660468291939799E-4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0.16429108232636599</v>
      </c>
      <c r="AO5077">
        <v>0</v>
      </c>
      <c r="AP5077">
        <v>0</v>
      </c>
      <c r="AQ5077">
        <v>0</v>
      </c>
      <c r="AR5077">
        <v>0</v>
      </c>
      <c r="AS5077">
        <v>1.4471711361141399</v>
      </c>
      <c r="AT5077">
        <v>0</v>
      </c>
      <c r="AU5077">
        <v>0</v>
      </c>
      <c r="AV5077">
        <v>0</v>
      </c>
    </row>
    <row r="5078" spans="1:48" x14ac:dyDescent="0.3">
      <c r="A5078">
        <v>7</v>
      </c>
      <c r="B5078">
        <v>212</v>
      </c>
      <c r="C5078">
        <v>13</v>
      </c>
      <c r="D5078">
        <v>77</v>
      </c>
      <c r="E5078">
        <v>1.57847653658911</v>
      </c>
      <c r="F5078">
        <v>87.441641014436797</v>
      </c>
      <c r="G5078">
        <v>0</v>
      </c>
      <c r="H5078">
        <v>2.0512265361953599</v>
      </c>
      <c r="I5078">
        <v>3.7133047918080003E-2</v>
      </c>
      <c r="J5078">
        <v>0</v>
      </c>
      <c r="K5078">
        <v>79.805512839405296</v>
      </c>
      <c r="L5078">
        <v>80.260584670065796</v>
      </c>
      <c r="M5078">
        <v>80</v>
      </c>
      <c r="N5078" s="1">
        <v>-4.9298916344609899E-4</v>
      </c>
      <c r="O5078">
        <v>-1.0926266138962899E-3</v>
      </c>
      <c r="P5078" s="1">
        <v>-1.3286908807423801E-4</v>
      </c>
      <c r="Q5078">
        <v>0</v>
      </c>
      <c r="R5078">
        <v>0</v>
      </c>
      <c r="S5078">
        <v>7.7509479597210797E-3</v>
      </c>
      <c r="T5078">
        <v>9.4891209155321104E-3</v>
      </c>
      <c r="U5078" s="1">
        <v>-7.3468293091590394E-5</v>
      </c>
      <c r="V5078">
        <v>1.7140842607445798E-2</v>
      </c>
      <c r="W5078">
        <v>1.36033449014424E-3</v>
      </c>
      <c r="X5078" s="1">
        <v>-1.10380795025801E-5</v>
      </c>
      <c r="Y5078" s="1">
        <v>-3.8977303826775902E-4</v>
      </c>
      <c r="Z5078" s="1">
        <v>-1.6309338899047501E-4</v>
      </c>
      <c r="AA5078">
        <v>3.0972657122863801E-3</v>
      </c>
      <c r="AB5078" s="1">
        <v>6.5039296689691102E-4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0.16419565356847499</v>
      </c>
      <c r="AO5078">
        <v>0</v>
      </c>
      <c r="AP5078">
        <v>0</v>
      </c>
      <c r="AQ5078">
        <v>0</v>
      </c>
      <c r="AR5078">
        <v>0</v>
      </c>
      <c r="AS5078">
        <v>1.4142808830206399</v>
      </c>
      <c r="AT5078">
        <v>0</v>
      </c>
      <c r="AU5078">
        <v>0</v>
      </c>
      <c r="AV5078">
        <v>0</v>
      </c>
    </row>
    <row r="5079" spans="1:48" x14ac:dyDescent="0.3">
      <c r="A5079">
        <v>7</v>
      </c>
      <c r="B5079">
        <v>212</v>
      </c>
      <c r="C5079">
        <v>14</v>
      </c>
      <c r="D5079">
        <v>78.8</v>
      </c>
      <c r="E5079">
        <v>1.51780587038684</v>
      </c>
      <c r="F5079">
        <v>87.441641014436797</v>
      </c>
      <c r="G5079">
        <v>0</v>
      </c>
      <c r="H5079">
        <v>1.6498996052006101</v>
      </c>
      <c r="I5079">
        <v>3.7436299607314302E-2</v>
      </c>
      <c r="J5079">
        <v>0</v>
      </c>
      <c r="K5079">
        <v>80</v>
      </c>
      <c r="L5079">
        <v>80.458788231793903</v>
      </c>
      <c r="M5079">
        <v>80</v>
      </c>
      <c r="N5079" s="1">
        <v>-2.10865902242924E-4</v>
      </c>
      <c r="O5079" s="1">
        <v>-4.6734840000000098E-4</v>
      </c>
      <c r="P5079" s="1">
        <v>-5.6832000000000102E-5</v>
      </c>
      <c r="Q5079">
        <v>0</v>
      </c>
      <c r="R5079">
        <v>0</v>
      </c>
      <c r="S5079">
        <v>7.18852039426565E-3</v>
      </c>
      <c r="T5079">
        <v>8.9072082191705704E-3</v>
      </c>
      <c r="U5079" s="1">
        <v>-3.1257440147837999E-5</v>
      </c>
      <c r="V5079">
        <v>1.7014136424758498E-2</v>
      </c>
      <c r="W5079">
        <v>2.1850739520494298E-3</v>
      </c>
      <c r="X5079" s="1">
        <v>-4.7213098500392498E-6</v>
      </c>
      <c r="Y5079" s="1">
        <v>-1.6671734285145801E-4</v>
      </c>
      <c r="Z5079" s="1">
        <v>-4.6080690840003001E-5</v>
      </c>
      <c r="AA5079">
        <v>2.5837764348540198E-3</v>
      </c>
      <c r="AB5079" s="1">
        <v>5.4140819947094199E-4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0.13641524045970599</v>
      </c>
      <c r="AO5079">
        <v>0</v>
      </c>
      <c r="AP5079">
        <v>0</v>
      </c>
      <c r="AQ5079">
        <v>0</v>
      </c>
      <c r="AR5079">
        <v>0</v>
      </c>
      <c r="AS5079">
        <v>1.3813906299271299</v>
      </c>
      <c r="AT5079">
        <v>0</v>
      </c>
      <c r="AU5079">
        <v>0</v>
      </c>
      <c r="AV5079">
        <v>0</v>
      </c>
    </row>
    <row r="5080" spans="1:48" x14ac:dyDescent="0.3">
      <c r="A5080">
        <v>7</v>
      </c>
      <c r="B5080">
        <v>212</v>
      </c>
      <c r="C5080">
        <v>15</v>
      </c>
      <c r="D5080">
        <v>80.599999999999994</v>
      </c>
      <c r="E5080">
        <v>12.958444775757201</v>
      </c>
      <c r="F5080">
        <v>87.441641014436797</v>
      </c>
      <c r="G5080">
        <v>0</v>
      </c>
      <c r="H5080">
        <v>1.6498996052006101</v>
      </c>
      <c r="I5080">
        <v>3.61138876850376E-2</v>
      </c>
      <c r="J5080">
        <v>0.199310312584322</v>
      </c>
      <c r="K5080">
        <v>80</v>
      </c>
      <c r="L5080">
        <v>80.442581848313395</v>
      </c>
      <c r="M5080">
        <v>78</v>
      </c>
      <c r="N5080" s="1">
        <v>1.0543295112146E-4</v>
      </c>
      <c r="O5080" s="1">
        <v>2.3367419999999699E-4</v>
      </c>
      <c r="P5080" s="1">
        <v>2.8415999999999699E-5</v>
      </c>
      <c r="Q5080">
        <v>0</v>
      </c>
      <c r="R5080">
        <v>0</v>
      </c>
      <c r="S5080">
        <v>6.2368507497012598E-3</v>
      </c>
      <c r="T5080">
        <v>7.7483803033828701E-3</v>
      </c>
      <c r="U5080" s="1">
        <v>1.5589629512613199E-5</v>
      </c>
      <c r="V5080">
        <v>1.5703364601346598E-2</v>
      </c>
      <c r="W5080">
        <v>2.6890392260146999E-3</v>
      </c>
      <c r="X5080" s="1">
        <v>2.3606549250195999E-6</v>
      </c>
      <c r="Y5080" s="1">
        <v>8.3358671425728096E-5</v>
      </c>
      <c r="Z5080" s="1">
        <v>1.7774767197917099E-5</v>
      </c>
      <c r="AA5080">
        <v>2.6853856204943401E-3</v>
      </c>
      <c r="AB5080" s="1">
        <v>5.6425984425380695E-4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11.472546718630801</v>
      </c>
      <c r="AJ5080">
        <v>0</v>
      </c>
      <c r="AK5080">
        <v>0</v>
      </c>
      <c r="AL5080">
        <v>0</v>
      </c>
      <c r="AM5080">
        <v>0</v>
      </c>
      <c r="AN5080">
        <v>0.137397680292795</v>
      </c>
      <c r="AO5080">
        <v>0</v>
      </c>
      <c r="AP5080">
        <v>0</v>
      </c>
      <c r="AQ5080">
        <v>0</v>
      </c>
      <c r="AR5080">
        <v>0</v>
      </c>
      <c r="AS5080">
        <v>1.3485003768336301</v>
      </c>
      <c r="AT5080">
        <v>0</v>
      </c>
      <c r="AU5080">
        <v>0</v>
      </c>
      <c r="AV5080">
        <v>0</v>
      </c>
    </row>
    <row r="5081" spans="1:48" x14ac:dyDescent="0.3">
      <c r="A5081">
        <v>7</v>
      </c>
      <c r="B5081">
        <v>212</v>
      </c>
      <c r="C5081">
        <v>16</v>
      </c>
      <c r="D5081">
        <v>86</v>
      </c>
      <c r="E5081">
        <v>3.81996103876474</v>
      </c>
      <c r="F5081">
        <v>87.441641014436797</v>
      </c>
      <c r="G5081">
        <v>0</v>
      </c>
      <c r="H5081">
        <v>1.6498996052006101</v>
      </c>
      <c r="I5081">
        <v>3.94064282586509E-2</v>
      </c>
      <c r="J5081">
        <v>3.9406428258650601E-2</v>
      </c>
      <c r="K5081">
        <v>78</v>
      </c>
      <c r="L5081">
        <v>78.482932494176495</v>
      </c>
      <c r="M5081">
        <v>78</v>
      </c>
      <c r="N5081">
        <v>1.40577268161949E-3</v>
      </c>
      <c r="O5081">
        <v>3.1156559999999901E-3</v>
      </c>
      <c r="P5081" s="1">
        <v>3.7888E-4</v>
      </c>
      <c r="Q5081">
        <v>0</v>
      </c>
      <c r="R5081">
        <v>0</v>
      </c>
      <c r="S5081">
        <v>4.9547785893082601E-3</v>
      </c>
      <c r="T5081">
        <v>6.0701738111674699E-3</v>
      </c>
      <c r="U5081" s="1">
        <v>2.0717564431053299E-4</v>
      </c>
      <c r="V5081">
        <v>1.48348797013487E-2</v>
      </c>
      <c r="W5081">
        <v>3.8076467624247302E-3</v>
      </c>
      <c r="X5081" s="1">
        <v>3.1475399000261602E-5</v>
      </c>
      <c r="Y5081">
        <v>1.11144895234305E-3</v>
      </c>
      <c r="Z5081" s="1">
        <v>2.38895718041558E-4</v>
      </c>
      <c r="AA5081">
        <v>2.6853856204943401E-3</v>
      </c>
      <c r="AB5081" s="1">
        <v>5.6425984425380695E-4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2.26828247545131</v>
      </c>
      <c r="AJ5081">
        <v>0</v>
      </c>
      <c r="AK5081">
        <v>0</v>
      </c>
      <c r="AL5081">
        <v>0</v>
      </c>
      <c r="AM5081">
        <v>0</v>
      </c>
      <c r="AN5081">
        <v>0.137397680292795</v>
      </c>
      <c r="AO5081">
        <v>0</v>
      </c>
      <c r="AP5081">
        <v>0</v>
      </c>
      <c r="AQ5081">
        <v>0</v>
      </c>
      <c r="AR5081">
        <v>0</v>
      </c>
      <c r="AS5081">
        <v>1.4142808830206399</v>
      </c>
      <c r="AT5081">
        <v>0</v>
      </c>
      <c r="AU5081">
        <v>0</v>
      </c>
      <c r="AV5081">
        <v>0</v>
      </c>
    </row>
    <row r="5082" spans="1:48" x14ac:dyDescent="0.3">
      <c r="A5082">
        <v>7</v>
      </c>
      <c r="B5082">
        <v>212</v>
      </c>
      <c r="C5082">
        <v>17</v>
      </c>
      <c r="D5082">
        <v>87.8</v>
      </c>
      <c r="E5082">
        <v>3.9175131108297601</v>
      </c>
      <c r="F5082">
        <v>87.441641014436797</v>
      </c>
      <c r="G5082">
        <v>0</v>
      </c>
      <c r="H5082">
        <v>1.6498996052006101</v>
      </c>
      <c r="I5082">
        <v>3.6530013820500799E-2</v>
      </c>
      <c r="J5082">
        <v>3.6530013820500397E-2</v>
      </c>
      <c r="K5082">
        <v>78</v>
      </c>
      <c r="L5082">
        <v>78.447681545022107</v>
      </c>
      <c r="M5082">
        <v>78</v>
      </c>
      <c r="N5082">
        <v>1.7220715349838701E-3</v>
      </c>
      <c r="O5082">
        <v>3.8166785999999898E-3</v>
      </c>
      <c r="P5082" s="1">
        <v>4.6412799999999898E-4</v>
      </c>
      <c r="Q5082">
        <v>0</v>
      </c>
      <c r="R5082">
        <v>0</v>
      </c>
      <c r="S5082">
        <v>4.1686408221721597E-3</v>
      </c>
      <c r="T5082">
        <v>3.9304089732468102E-3</v>
      </c>
      <c r="U5082" s="1">
        <v>2.5310212075829302E-4</v>
      </c>
      <c r="V5082">
        <v>1.1733058888991999E-2</v>
      </c>
      <c r="W5082">
        <v>3.9579841090522302E-3</v>
      </c>
      <c r="X5082" s="1">
        <v>3.8557363775320499E-5</v>
      </c>
      <c r="Y5082">
        <v>1.3615249666202301E-3</v>
      </c>
      <c r="Z5082" s="1">
        <v>3.3297263044737698E-4</v>
      </c>
      <c r="AA5082">
        <v>3.9264692451011904E-3</v>
      </c>
      <c r="AB5082" s="1">
        <v>8.2441703101257102E-4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2.1027125227683001</v>
      </c>
      <c r="AJ5082">
        <v>0</v>
      </c>
      <c r="AK5082">
        <v>0</v>
      </c>
      <c r="AL5082">
        <v>0</v>
      </c>
      <c r="AM5082">
        <v>0</v>
      </c>
      <c r="AN5082">
        <v>0.137397680292795</v>
      </c>
      <c r="AO5082">
        <v>0</v>
      </c>
      <c r="AP5082">
        <v>0</v>
      </c>
      <c r="AQ5082">
        <v>0</v>
      </c>
      <c r="AR5082">
        <v>0</v>
      </c>
      <c r="AS5082">
        <v>1.6774029077686601</v>
      </c>
      <c r="AT5082">
        <v>0</v>
      </c>
      <c r="AU5082">
        <v>0</v>
      </c>
      <c r="AV5082">
        <v>0</v>
      </c>
    </row>
    <row r="5083" spans="1:48" x14ac:dyDescent="0.3">
      <c r="A5083">
        <v>7</v>
      </c>
      <c r="B5083">
        <v>212</v>
      </c>
      <c r="C5083">
        <v>18</v>
      </c>
      <c r="D5083">
        <v>86</v>
      </c>
      <c r="E5083">
        <v>3.8767908855261202</v>
      </c>
      <c r="F5083">
        <v>87.441641014436797</v>
      </c>
      <c r="G5083">
        <v>0</v>
      </c>
      <c r="H5083">
        <v>2.80928851696321</v>
      </c>
      <c r="I5083">
        <v>2.7000216445490999E-2</v>
      </c>
      <c r="J5083">
        <v>2.7000216445491099E-2</v>
      </c>
      <c r="K5083">
        <v>78</v>
      </c>
      <c r="L5083">
        <v>78.330892254069298</v>
      </c>
      <c r="M5083">
        <v>78</v>
      </c>
      <c r="N5083">
        <v>1.40577268161949E-3</v>
      </c>
      <c r="O5083">
        <v>3.1156559999999901E-3</v>
      </c>
      <c r="P5083" s="1">
        <v>3.7888E-4</v>
      </c>
      <c r="Q5083">
        <v>0</v>
      </c>
      <c r="R5083">
        <v>0</v>
      </c>
      <c r="S5083">
        <v>3.2058141659945202E-3</v>
      </c>
      <c r="T5083">
        <v>1.7201196169480599E-3</v>
      </c>
      <c r="U5083" s="1">
        <v>2.05644308054692E-4</v>
      </c>
      <c r="V5083">
        <v>7.0720670155227103E-3</v>
      </c>
      <c r="W5083">
        <v>3.3900606751704602E-3</v>
      </c>
      <c r="X5083" s="1">
        <v>3.1475399000261602E-5</v>
      </c>
      <c r="Y5083">
        <v>1.11144895234305E-3</v>
      </c>
      <c r="Z5083" s="1">
        <v>2.38895718041558E-4</v>
      </c>
      <c r="AA5083">
        <v>4.2349257015093199E-3</v>
      </c>
      <c r="AB5083" s="1">
        <v>8.8945632770226295E-4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1.5541656654268099</v>
      </c>
      <c r="AJ5083">
        <v>0</v>
      </c>
      <c r="AK5083">
        <v>0</v>
      </c>
      <c r="AL5083">
        <v>0</v>
      </c>
      <c r="AM5083">
        <v>0</v>
      </c>
      <c r="AN5083">
        <v>0.21764902211509399</v>
      </c>
      <c r="AO5083">
        <v>0</v>
      </c>
      <c r="AP5083">
        <v>0</v>
      </c>
      <c r="AQ5083">
        <v>0</v>
      </c>
      <c r="AR5083">
        <v>0</v>
      </c>
      <c r="AS5083">
        <v>2.1049761979841999</v>
      </c>
      <c r="AT5083">
        <v>0</v>
      </c>
      <c r="AU5083">
        <v>0</v>
      </c>
      <c r="AV5083">
        <v>0</v>
      </c>
    </row>
    <row r="5084" spans="1:48" x14ac:dyDescent="0.3">
      <c r="A5084">
        <v>7</v>
      </c>
      <c r="B5084">
        <v>212</v>
      </c>
      <c r="C5084">
        <v>19</v>
      </c>
      <c r="D5084">
        <v>84.2</v>
      </c>
      <c r="E5084">
        <v>3.3337590632641798</v>
      </c>
      <c r="F5084">
        <v>87.441641014436797</v>
      </c>
      <c r="G5084">
        <v>0</v>
      </c>
      <c r="H5084">
        <v>2.80928851696321</v>
      </c>
      <c r="I5084">
        <v>1.8137626638111599E-2</v>
      </c>
      <c r="J5084">
        <v>1.8137626638112001E-2</v>
      </c>
      <c r="K5084">
        <v>78</v>
      </c>
      <c r="L5084">
        <v>78.222279705567104</v>
      </c>
      <c r="M5084">
        <v>78</v>
      </c>
      <c r="N5084">
        <v>1.0894738282551E-3</v>
      </c>
      <c r="O5084">
        <v>2.4146333999999999E-3</v>
      </c>
      <c r="P5084" s="1">
        <v>2.93632E-4</v>
      </c>
      <c r="Q5084">
        <v>0</v>
      </c>
      <c r="R5084">
        <v>0</v>
      </c>
      <c r="S5084">
        <v>2.3693067487329201E-3</v>
      </c>
      <c r="T5084" s="1">
        <v>3.7323407013900502E-4</v>
      </c>
      <c r="U5084" s="1">
        <v>1.60436117527298E-4</v>
      </c>
      <c r="V5084">
        <v>2.6539432312445098E-3</v>
      </c>
      <c r="W5084">
        <v>2.1751767878873001E-3</v>
      </c>
      <c r="X5084" s="1">
        <v>2.4393434225202698E-5</v>
      </c>
      <c r="Y5084" s="1">
        <v>8.6137293806586598E-4</v>
      </c>
      <c r="Z5084" s="1">
        <v>2.22331879085251E-4</v>
      </c>
      <c r="AA5084">
        <v>4.5451966076610296E-3</v>
      </c>
      <c r="AB5084" s="1">
        <v>9.5449562439195402E-4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1.04402409625838</v>
      </c>
      <c r="AJ5084">
        <v>0</v>
      </c>
      <c r="AK5084">
        <v>0</v>
      </c>
      <c r="AL5084">
        <v>0</v>
      </c>
      <c r="AM5084">
        <v>0</v>
      </c>
      <c r="AN5084">
        <v>0.21764902211509399</v>
      </c>
      <c r="AO5084">
        <v>0</v>
      </c>
      <c r="AP5084">
        <v>0</v>
      </c>
      <c r="AQ5084">
        <v>0</v>
      </c>
      <c r="AR5084">
        <v>0</v>
      </c>
      <c r="AS5084">
        <v>2.0720859448906999</v>
      </c>
      <c r="AT5084">
        <v>0</v>
      </c>
      <c r="AU5084">
        <v>0</v>
      </c>
      <c r="AV5084">
        <v>0</v>
      </c>
    </row>
    <row r="5085" spans="1:48" x14ac:dyDescent="0.3">
      <c r="A5085">
        <v>7</v>
      </c>
      <c r="B5085">
        <v>212</v>
      </c>
      <c r="C5085">
        <v>20</v>
      </c>
      <c r="D5085">
        <v>80.599999999999994</v>
      </c>
      <c r="E5085">
        <v>2.7517294849301499</v>
      </c>
      <c r="F5085">
        <v>87.441641014436797</v>
      </c>
      <c r="G5085">
        <v>0</v>
      </c>
      <c r="H5085">
        <v>2.80928851696321</v>
      </c>
      <c r="I5085">
        <v>1.0311724256289999E-2</v>
      </c>
      <c r="J5085">
        <v>1.03117242562895E-2</v>
      </c>
      <c r="K5085">
        <v>78</v>
      </c>
      <c r="L5085">
        <v>78.126371938143294</v>
      </c>
      <c r="M5085">
        <v>78</v>
      </c>
      <c r="N5085" s="1">
        <v>4.5687612152633299E-4</v>
      </c>
      <c r="O5085">
        <v>1.0125881999999899E-3</v>
      </c>
      <c r="P5085" s="1">
        <v>1.2313599999999901E-4</v>
      </c>
      <c r="Q5085">
        <v>0</v>
      </c>
      <c r="R5085">
        <v>0</v>
      </c>
      <c r="S5085" s="1">
        <v>2.57966894423589E-4</v>
      </c>
      <c r="T5085" s="1">
        <v>5.7266548537881997E-5</v>
      </c>
      <c r="U5085" s="1">
        <v>6.7258900430947007E-5</v>
      </c>
      <c r="V5085" s="1">
        <v>-5.2444691474434898E-4</v>
      </c>
      <c r="W5085" s="1">
        <v>-1.9015671830332199E-4</v>
      </c>
      <c r="X5085" s="1">
        <v>1.0229504675085E-5</v>
      </c>
      <c r="Y5085" s="1">
        <v>3.6122090951149101E-4</v>
      </c>
      <c r="Z5085" s="1">
        <v>5.6722382684045101E-5</v>
      </c>
      <c r="AA5085">
        <v>7.1271585927714801E-3</v>
      </c>
      <c r="AB5085">
        <v>1.4959038238628901E-3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0.59355553029836405</v>
      </c>
      <c r="AJ5085">
        <v>0</v>
      </c>
      <c r="AK5085">
        <v>0</v>
      </c>
      <c r="AL5085">
        <v>0</v>
      </c>
      <c r="AM5085">
        <v>0</v>
      </c>
      <c r="AN5085">
        <v>0.21764902211509399</v>
      </c>
      <c r="AO5085">
        <v>0</v>
      </c>
      <c r="AP5085">
        <v>0</v>
      </c>
      <c r="AQ5085">
        <v>0</v>
      </c>
      <c r="AR5085">
        <v>0</v>
      </c>
      <c r="AS5085">
        <v>1.94052493251669</v>
      </c>
      <c r="AT5085">
        <v>0</v>
      </c>
      <c r="AU5085">
        <v>0</v>
      </c>
      <c r="AV5085">
        <v>0</v>
      </c>
    </row>
    <row r="5086" spans="1:48" x14ac:dyDescent="0.3">
      <c r="A5086">
        <v>7</v>
      </c>
      <c r="B5086">
        <v>212</v>
      </c>
      <c r="C5086">
        <v>21</v>
      </c>
      <c r="D5086">
        <v>78.8</v>
      </c>
      <c r="E5086">
        <v>2.6135127687635502</v>
      </c>
      <c r="F5086">
        <v>87.441641014436797</v>
      </c>
      <c r="G5086">
        <v>0</v>
      </c>
      <c r="H5086">
        <v>2.80928851696321</v>
      </c>
      <c r="I5086">
        <v>9.6247000739765592E-3</v>
      </c>
      <c r="J5086">
        <v>9.6247000739768402E-3</v>
      </c>
      <c r="K5086">
        <v>78</v>
      </c>
      <c r="L5086">
        <v>78.117952339702498</v>
      </c>
      <c r="M5086">
        <v>78</v>
      </c>
      <c r="N5086" s="1">
        <v>1.4057726816194799E-4</v>
      </c>
      <c r="O5086" s="1">
        <v>3.1156559999999801E-4</v>
      </c>
      <c r="P5086" s="1">
        <v>3.7887999999999797E-5</v>
      </c>
      <c r="Q5086">
        <v>0</v>
      </c>
      <c r="R5086">
        <v>0</v>
      </c>
      <c r="S5086">
        <v>0</v>
      </c>
      <c r="T5086">
        <v>0</v>
      </c>
      <c r="U5086" s="1">
        <v>2.0838358290194401E-5</v>
      </c>
      <c r="V5086" s="1">
        <v>2.1566971503999901E-4</v>
      </c>
      <c r="W5086" s="1">
        <v>1.3079236958038701E-4</v>
      </c>
      <c r="X5086" s="1">
        <v>3.1475399000261499E-6</v>
      </c>
      <c r="Y5086" s="1">
        <v>1.11144895234304E-4</v>
      </c>
      <c r="Z5086" s="1">
        <v>3.0013911135327199E-5</v>
      </c>
      <c r="AA5086">
        <v>7.1271585927714801E-3</v>
      </c>
      <c r="AB5086">
        <v>1.4959038238628901E-3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0.55400957341227897</v>
      </c>
      <c r="AJ5086">
        <v>0</v>
      </c>
      <c r="AK5086">
        <v>0</v>
      </c>
      <c r="AL5086">
        <v>0</v>
      </c>
      <c r="AM5086">
        <v>0</v>
      </c>
      <c r="AN5086">
        <v>0.21764902211509399</v>
      </c>
      <c r="AO5086">
        <v>0</v>
      </c>
      <c r="AP5086">
        <v>0</v>
      </c>
      <c r="AQ5086">
        <v>0</v>
      </c>
      <c r="AR5086">
        <v>0</v>
      </c>
      <c r="AS5086">
        <v>1.8418541732361799</v>
      </c>
      <c r="AT5086">
        <v>0</v>
      </c>
      <c r="AU5086">
        <v>0</v>
      </c>
      <c r="AV5086">
        <v>0</v>
      </c>
    </row>
    <row r="5087" spans="1:48" x14ac:dyDescent="0.3">
      <c r="A5087">
        <v>7</v>
      </c>
      <c r="B5087">
        <v>212</v>
      </c>
      <c r="C5087">
        <v>22</v>
      </c>
      <c r="D5087">
        <v>78.98</v>
      </c>
      <c r="E5087">
        <v>2.5125209788430798</v>
      </c>
      <c r="F5087">
        <v>87.441641014436797</v>
      </c>
      <c r="G5087">
        <v>0</v>
      </c>
      <c r="H5087">
        <v>2.27418594230355</v>
      </c>
      <c r="I5087">
        <v>1.0227849976749999E-2</v>
      </c>
      <c r="J5087">
        <v>1.02278499767496E-2</v>
      </c>
      <c r="K5087">
        <v>78</v>
      </c>
      <c r="L5087">
        <v>78.125344044553202</v>
      </c>
      <c r="M5087">
        <v>78</v>
      </c>
      <c r="N5087" s="1">
        <v>1.72207153498388E-4</v>
      </c>
      <c r="O5087" s="1">
        <v>3.8166786000000099E-4</v>
      </c>
      <c r="P5087" s="1">
        <v>4.6412800000000099E-5</v>
      </c>
      <c r="Q5087">
        <v>0</v>
      </c>
      <c r="R5087">
        <v>0</v>
      </c>
      <c r="S5087">
        <v>0</v>
      </c>
      <c r="T5087">
        <v>0</v>
      </c>
      <c r="U5087" s="1">
        <v>2.54917418106061E-5</v>
      </c>
      <c r="V5087" s="1">
        <v>2.6419540092400098E-4</v>
      </c>
      <c r="W5087" s="1">
        <v>1.60211021849371E-4</v>
      </c>
      <c r="X5087" s="1">
        <v>3.8557363775320598E-6</v>
      </c>
      <c r="Y5087" s="1">
        <v>1.3615249666202399E-4</v>
      </c>
      <c r="Z5087" s="1">
        <v>3.5654246665151298E-5</v>
      </c>
      <c r="AA5087">
        <v>7.4410583984103398E-3</v>
      </c>
      <c r="AB5087">
        <v>1.56094312055258E-3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0.58872762361337505</v>
      </c>
      <c r="AJ5087">
        <v>0</v>
      </c>
      <c r="AK5087">
        <v>0</v>
      </c>
      <c r="AL5087">
        <v>0</v>
      </c>
      <c r="AM5087">
        <v>0</v>
      </c>
      <c r="AN5087">
        <v>0.18060994127403299</v>
      </c>
      <c r="AO5087">
        <v>0</v>
      </c>
      <c r="AP5087">
        <v>0</v>
      </c>
      <c r="AQ5087">
        <v>0</v>
      </c>
      <c r="AR5087">
        <v>0</v>
      </c>
      <c r="AS5087">
        <v>1.7431834139556699</v>
      </c>
      <c r="AT5087">
        <v>0</v>
      </c>
      <c r="AU5087">
        <v>0</v>
      </c>
      <c r="AV5087">
        <v>0</v>
      </c>
    </row>
    <row r="5088" spans="1:48" x14ac:dyDescent="0.3">
      <c r="A5088">
        <v>7</v>
      </c>
      <c r="B5088">
        <v>212</v>
      </c>
      <c r="C5088">
        <v>23</v>
      </c>
      <c r="D5088">
        <v>79.16</v>
      </c>
      <c r="E5088">
        <v>2.2621841698392098</v>
      </c>
      <c r="F5088">
        <v>87.441641014436797</v>
      </c>
      <c r="G5088">
        <v>0</v>
      </c>
      <c r="H5088">
        <v>2.27418594230355</v>
      </c>
      <c r="I5088">
        <v>1.04499650318392E-2</v>
      </c>
      <c r="J5088">
        <v>1.04499650318392E-2</v>
      </c>
      <c r="K5088">
        <v>78</v>
      </c>
      <c r="L5088">
        <v>78.128066102407402</v>
      </c>
      <c r="M5088">
        <v>78</v>
      </c>
      <c r="N5088" s="1">
        <v>2.0383703883482501E-4</v>
      </c>
      <c r="O5088" s="1">
        <v>4.51770119999998E-4</v>
      </c>
      <c r="P5088" s="1">
        <v>5.4937599999999797E-5</v>
      </c>
      <c r="Q5088">
        <v>0</v>
      </c>
      <c r="R5088">
        <v>0</v>
      </c>
      <c r="S5088">
        <v>0</v>
      </c>
      <c r="T5088">
        <v>0</v>
      </c>
      <c r="U5088" s="1">
        <v>3.0140237740412801E-5</v>
      </c>
      <c r="V5088" s="1">
        <v>3.1272108680799901E-4</v>
      </c>
      <c r="W5088" s="1">
        <v>1.89628239039225E-4</v>
      </c>
      <c r="X5088" s="1">
        <v>4.5639328550379199E-6</v>
      </c>
      <c r="Y5088" s="1">
        <v>1.6116009808974201E-4</v>
      </c>
      <c r="Z5088" s="1">
        <v>3.9205159509042403E-5</v>
      </c>
      <c r="AA5088">
        <v>7.4410583984103398E-3</v>
      </c>
      <c r="AB5088">
        <v>1.56094312055258E-3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0.60151283935753297</v>
      </c>
      <c r="AJ5088">
        <v>0</v>
      </c>
      <c r="AK5088">
        <v>0</v>
      </c>
      <c r="AL5088">
        <v>0</v>
      </c>
      <c r="AM5088">
        <v>0</v>
      </c>
      <c r="AN5088">
        <v>0.18060994127403299</v>
      </c>
      <c r="AO5088">
        <v>0</v>
      </c>
      <c r="AP5088">
        <v>0</v>
      </c>
      <c r="AQ5088">
        <v>0</v>
      </c>
      <c r="AR5088">
        <v>0</v>
      </c>
      <c r="AS5088">
        <v>1.48006138920764</v>
      </c>
      <c r="AT5088">
        <v>0</v>
      </c>
      <c r="AU5088">
        <v>0</v>
      </c>
      <c r="AV5088">
        <v>0</v>
      </c>
    </row>
    <row r="5089" spans="1:48" x14ac:dyDescent="0.3">
      <c r="A5089">
        <v>7</v>
      </c>
      <c r="B5089">
        <v>212</v>
      </c>
      <c r="C5089">
        <v>24</v>
      </c>
      <c r="D5089">
        <v>79.34</v>
      </c>
      <c r="E5089">
        <v>1.8302548058100301</v>
      </c>
      <c r="F5089">
        <v>87.441641014436797</v>
      </c>
      <c r="G5089">
        <v>0</v>
      </c>
      <c r="H5089">
        <v>0.37903099038392601</v>
      </c>
      <c r="I5089">
        <v>9.7962739730186703E-3</v>
      </c>
      <c r="J5089">
        <v>9.7962739730183997E-3</v>
      </c>
      <c r="K5089">
        <v>78</v>
      </c>
      <c r="L5089">
        <v>78.120055007075806</v>
      </c>
      <c r="M5089">
        <v>78</v>
      </c>
      <c r="N5089" s="1">
        <v>2.35466924171265E-4</v>
      </c>
      <c r="O5089" s="1">
        <v>5.2187238000000102E-4</v>
      </c>
      <c r="P5089" s="1">
        <v>6.3462400000000106E-5</v>
      </c>
      <c r="Q5089">
        <v>0</v>
      </c>
      <c r="R5089">
        <v>0</v>
      </c>
      <c r="S5089">
        <v>0</v>
      </c>
      <c r="T5089">
        <v>0</v>
      </c>
      <c r="U5089" s="1">
        <v>3.4798114684071601E-5</v>
      </c>
      <c r="V5089" s="1">
        <v>3.6124677269199997E-4</v>
      </c>
      <c r="W5089" s="1">
        <v>2.19048033508831E-4</v>
      </c>
      <c r="X5089" s="1">
        <v>5.2721293325438299E-6</v>
      </c>
      <c r="Y5089" s="1">
        <v>1.8616769951746101E-4</v>
      </c>
      <c r="Z5089" s="1">
        <v>4.3890316913260799E-5</v>
      </c>
      <c r="AA5089">
        <v>6.7152785009794401E-3</v>
      </c>
      <c r="AB5089">
        <v>1.40977070121979E-3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0.56388557805513595</v>
      </c>
      <c r="AJ5089">
        <v>0</v>
      </c>
      <c r="AK5089">
        <v>0</v>
      </c>
      <c r="AL5089">
        <v>0</v>
      </c>
      <c r="AM5089">
        <v>0</v>
      </c>
      <c r="AN5089">
        <v>4.9429863295275697E-2</v>
      </c>
      <c r="AO5089">
        <v>0</v>
      </c>
      <c r="AP5089">
        <v>0</v>
      </c>
      <c r="AQ5089">
        <v>0</v>
      </c>
      <c r="AR5089">
        <v>0</v>
      </c>
      <c r="AS5089">
        <v>1.21693936445962</v>
      </c>
      <c r="AT5089">
        <v>0</v>
      </c>
      <c r="AU5089">
        <v>0</v>
      </c>
      <c r="AV5089">
        <v>0</v>
      </c>
    </row>
    <row r="5090" spans="1:48" x14ac:dyDescent="0.3">
      <c r="A5090">
        <v>8</v>
      </c>
      <c r="B5090">
        <v>213</v>
      </c>
      <c r="C5090">
        <v>1</v>
      </c>
      <c r="D5090">
        <v>79.52</v>
      </c>
      <c r="E5090">
        <v>1.2232343197773701</v>
      </c>
      <c r="F5090">
        <v>87.427100715699794</v>
      </c>
      <c r="G5090">
        <v>0</v>
      </c>
      <c r="H5090">
        <v>0.37916856809968102</v>
      </c>
      <c r="I5090">
        <v>4.3928471787805703E-3</v>
      </c>
      <c r="J5090">
        <v>4.3928471787810404E-3</v>
      </c>
      <c r="K5090">
        <v>78</v>
      </c>
      <c r="L5090">
        <v>78.053835090829807</v>
      </c>
      <c r="M5090">
        <v>78</v>
      </c>
      <c r="N5090" s="1">
        <v>2.6709680950770201E-4</v>
      </c>
      <c r="O5090" s="1">
        <v>5.9197463999999798E-4</v>
      </c>
      <c r="P5090" s="1">
        <v>7.1987199999999798E-5</v>
      </c>
      <c r="Q5090">
        <v>0</v>
      </c>
      <c r="R5090">
        <v>0</v>
      </c>
      <c r="S5090">
        <v>0</v>
      </c>
      <c r="T5090">
        <v>0</v>
      </c>
      <c r="U5090" s="1">
        <v>3.9427878896699201E-5</v>
      </c>
      <c r="V5090" s="1">
        <v>4.0977245857599801E-4</v>
      </c>
      <c r="W5090" s="1">
        <v>2.4846006492868899E-4</v>
      </c>
      <c r="X5090" s="1">
        <v>5.9803258100496899E-6</v>
      </c>
      <c r="Y5090" s="1">
        <v>2.1117530094517901E-4</v>
      </c>
      <c r="Z5090" s="1">
        <v>4.6132991307336E-5</v>
      </c>
      <c r="AA5090">
        <v>2.0666582579345E-3</v>
      </c>
      <c r="AB5090" s="1">
        <v>4.34181250874424E-4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0.25285768625268401</v>
      </c>
      <c r="AJ5090">
        <v>0</v>
      </c>
      <c r="AK5090">
        <v>0</v>
      </c>
      <c r="AL5090">
        <v>0</v>
      </c>
      <c r="AM5090">
        <v>0</v>
      </c>
      <c r="AN5090">
        <v>4.9449546906596198E-2</v>
      </c>
      <c r="AO5090">
        <v>0</v>
      </c>
      <c r="AP5090">
        <v>0</v>
      </c>
      <c r="AQ5090">
        <v>0</v>
      </c>
      <c r="AR5090">
        <v>0</v>
      </c>
      <c r="AS5090">
        <v>0.92092708661809097</v>
      </c>
      <c r="AT5090">
        <v>0</v>
      </c>
      <c r="AU5090">
        <v>0</v>
      </c>
      <c r="AV5090">
        <v>0</v>
      </c>
    </row>
    <row r="5091" spans="1:48" x14ac:dyDescent="0.3">
      <c r="A5091">
        <v>8</v>
      </c>
      <c r="B5091">
        <v>213</v>
      </c>
      <c r="C5091">
        <v>2</v>
      </c>
      <c r="D5091">
        <v>79.7</v>
      </c>
      <c r="E5091">
        <v>1.1702562409989601</v>
      </c>
      <c r="F5091">
        <v>87.427100715699794</v>
      </c>
      <c r="G5091">
        <v>0</v>
      </c>
      <c r="H5091">
        <v>0.37916856809968102</v>
      </c>
      <c r="I5091">
        <v>4.6152612487537796E-3</v>
      </c>
      <c r="J5091">
        <v>4.6152612487540198E-3</v>
      </c>
      <c r="K5091">
        <v>78</v>
      </c>
      <c r="L5091">
        <v>78.056560813162406</v>
      </c>
      <c r="M5091">
        <v>78</v>
      </c>
      <c r="N5091" s="1">
        <v>2.9872669484414199E-4</v>
      </c>
      <c r="O5091" s="1">
        <v>6.6207690000000101E-4</v>
      </c>
      <c r="P5091" s="1">
        <v>8.0512000000000099E-5</v>
      </c>
      <c r="Q5091">
        <v>0</v>
      </c>
      <c r="R5091">
        <v>0</v>
      </c>
      <c r="S5091">
        <v>0</v>
      </c>
      <c r="T5091">
        <v>0</v>
      </c>
      <c r="U5091" s="1">
        <v>4.40726300009981E-5</v>
      </c>
      <c r="V5091" s="1">
        <v>4.5829814446E-4</v>
      </c>
      <c r="W5091" s="1">
        <v>2.7787621905884E-4</v>
      </c>
      <c r="X5091" s="1">
        <v>6.6885222875555999E-6</v>
      </c>
      <c r="Y5091" s="1">
        <v>2.3618290237289899E-4</v>
      </c>
      <c r="Z5091" s="1">
        <v>4.9987726920424598E-5</v>
      </c>
      <c r="AA5091">
        <v>2.0666582579345E-3</v>
      </c>
      <c r="AB5091" s="1">
        <v>4.34181250874424E-4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0.265660113661282</v>
      </c>
      <c r="AJ5091">
        <v>0</v>
      </c>
      <c r="AK5091">
        <v>0</v>
      </c>
      <c r="AL5091">
        <v>0</v>
      </c>
      <c r="AM5091">
        <v>0</v>
      </c>
      <c r="AN5091">
        <v>4.9449546906596198E-2</v>
      </c>
      <c r="AO5091">
        <v>0</v>
      </c>
      <c r="AP5091">
        <v>0</v>
      </c>
      <c r="AQ5091">
        <v>0</v>
      </c>
      <c r="AR5091">
        <v>0</v>
      </c>
      <c r="AS5091">
        <v>0.85514658043108405</v>
      </c>
      <c r="AT5091">
        <v>0</v>
      </c>
      <c r="AU5091">
        <v>0</v>
      </c>
      <c r="AV5091">
        <v>0</v>
      </c>
    </row>
    <row r="5092" spans="1:48" x14ac:dyDescent="0.3">
      <c r="A5092">
        <v>8</v>
      </c>
      <c r="B5092">
        <v>213</v>
      </c>
      <c r="C5092">
        <v>3</v>
      </c>
      <c r="D5092">
        <v>79.88</v>
      </c>
      <c r="E5092">
        <v>1.15000945384349</v>
      </c>
      <c r="F5092">
        <v>87.427100715699794</v>
      </c>
      <c r="G5092">
        <v>0</v>
      </c>
      <c r="H5092">
        <v>0.37916856809968102</v>
      </c>
      <c r="I5092">
        <v>4.8349137121577101E-3</v>
      </c>
      <c r="J5092">
        <v>4.8349137121574404E-3</v>
      </c>
      <c r="K5092">
        <v>78</v>
      </c>
      <c r="L5092">
        <v>78.059252691535804</v>
      </c>
      <c r="M5092">
        <v>78</v>
      </c>
      <c r="N5092" s="1">
        <v>3.30356580180579E-4</v>
      </c>
      <c r="O5092" s="1">
        <v>7.3217915999999796E-4</v>
      </c>
      <c r="P5092" s="1">
        <v>8.9036799999999696E-5</v>
      </c>
      <c r="Q5092">
        <v>0</v>
      </c>
      <c r="R5092">
        <v>0</v>
      </c>
      <c r="S5092">
        <v>0</v>
      </c>
      <c r="T5092">
        <v>0</v>
      </c>
      <c r="U5092" s="1">
        <v>4.8683483254242302E-5</v>
      </c>
      <c r="V5092" s="1">
        <v>5.0682383034399798E-4</v>
      </c>
      <c r="W5092" s="1">
        <v>3.0728300504129501E-4</v>
      </c>
      <c r="X5092" s="1">
        <v>7.3967187650614599E-6</v>
      </c>
      <c r="Y5092" s="1">
        <v>2.6119050380061598E-4</v>
      </c>
      <c r="Z5092" s="1">
        <v>5.1124121963001398E-5</v>
      </c>
      <c r="AA5092">
        <v>2.0666582579345E-3</v>
      </c>
      <c r="AB5092" s="1">
        <v>4.34181250874424E-4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0.27830357959931201</v>
      </c>
      <c r="AJ5092">
        <v>0</v>
      </c>
      <c r="AK5092">
        <v>0</v>
      </c>
      <c r="AL5092">
        <v>0</v>
      </c>
      <c r="AM5092">
        <v>0</v>
      </c>
      <c r="AN5092">
        <v>4.9449546906596198E-2</v>
      </c>
      <c r="AO5092">
        <v>0</v>
      </c>
      <c r="AP5092">
        <v>0</v>
      </c>
      <c r="AQ5092">
        <v>0</v>
      </c>
      <c r="AR5092">
        <v>0</v>
      </c>
      <c r="AS5092">
        <v>0.82225632733758103</v>
      </c>
      <c r="AT5092">
        <v>0</v>
      </c>
      <c r="AU5092">
        <v>0</v>
      </c>
      <c r="AV5092">
        <v>0</v>
      </c>
    </row>
    <row r="5093" spans="1:48" x14ac:dyDescent="0.3">
      <c r="A5093">
        <v>8</v>
      </c>
      <c r="B5093">
        <v>213</v>
      </c>
      <c r="C5093">
        <v>4</v>
      </c>
      <c r="D5093">
        <v>80.06</v>
      </c>
      <c r="E5093">
        <v>1.1298805550528399</v>
      </c>
      <c r="F5093">
        <v>87.427100715699794</v>
      </c>
      <c r="G5093">
        <v>0</v>
      </c>
      <c r="H5093">
        <v>0.37916856809968102</v>
      </c>
      <c r="I5093">
        <v>5.0566142270890803E-3</v>
      </c>
      <c r="J5093">
        <v>5.0566142270893604E-3</v>
      </c>
      <c r="K5093">
        <v>78</v>
      </c>
      <c r="L5093">
        <v>78.061969669129795</v>
      </c>
      <c r="M5093">
        <v>78</v>
      </c>
      <c r="N5093" s="1">
        <v>3.6198646551701899E-4</v>
      </c>
      <c r="O5093" s="1">
        <v>8.0228142000000001E-4</v>
      </c>
      <c r="P5093" s="1">
        <v>9.7561600000000106E-5</v>
      </c>
      <c r="Q5093">
        <v>0</v>
      </c>
      <c r="R5093">
        <v>0</v>
      </c>
      <c r="S5093">
        <v>0</v>
      </c>
      <c r="T5093">
        <v>0</v>
      </c>
      <c r="U5093" s="1">
        <v>5.33150668474022E-5</v>
      </c>
      <c r="V5093" s="1">
        <v>5.5534951622800003E-4</v>
      </c>
      <c r="W5093" s="1">
        <v>3.3669549949460402E-4</v>
      </c>
      <c r="X5093" s="1">
        <v>8.1049152425673801E-6</v>
      </c>
      <c r="Y5093" s="1">
        <v>2.8619810522833601E-4</v>
      </c>
      <c r="Z5093" s="1">
        <v>5.4282129722226098E-5</v>
      </c>
      <c r="AA5093">
        <v>2.0666582579345E-3</v>
      </c>
      <c r="AB5093" s="1">
        <v>4.34181250874424E-4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0.29106493390216498</v>
      </c>
      <c r="AJ5093">
        <v>0</v>
      </c>
      <c r="AK5093">
        <v>0</v>
      </c>
      <c r="AL5093">
        <v>0</v>
      </c>
      <c r="AM5093">
        <v>0</v>
      </c>
      <c r="AN5093">
        <v>4.9449546906596198E-2</v>
      </c>
      <c r="AO5093">
        <v>0</v>
      </c>
      <c r="AP5093">
        <v>0</v>
      </c>
      <c r="AQ5093">
        <v>0</v>
      </c>
      <c r="AR5093">
        <v>0</v>
      </c>
      <c r="AS5093">
        <v>0.78936607424407801</v>
      </c>
      <c r="AT5093">
        <v>0</v>
      </c>
      <c r="AU5093">
        <v>0</v>
      </c>
      <c r="AV5093">
        <v>0</v>
      </c>
    </row>
    <row r="5094" spans="1:48" x14ac:dyDescent="0.3">
      <c r="A5094">
        <v>8</v>
      </c>
      <c r="B5094">
        <v>213</v>
      </c>
      <c r="C5094">
        <v>5</v>
      </c>
      <c r="D5094">
        <v>78.98</v>
      </c>
      <c r="E5094">
        <v>1.0526084492049701</v>
      </c>
      <c r="F5094">
        <v>87.427100715699794</v>
      </c>
      <c r="G5094">
        <v>0</v>
      </c>
      <c r="H5094">
        <v>0.37916856809968102</v>
      </c>
      <c r="I5094">
        <v>3.7141810299711302E-3</v>
      </c>
      <c r="J5094">
        <v>3.7141810299705599E-3</v>
      </c>
      <c r="K5094">
        <v>78</v>
      </c>
      <c r="L5094">
        <v>78.045517921514005</v>
      </c>
      <c r="M5094">
        <v>78</v>
      </c>
      <c r="N5094" s="1">
        <v>1.72207153498388E-4</v>
      </c>
      <c r="O5094" s="1">
        <v>3.8166786000000099E-4</v>
      </c>
      <c r="P5094" s="1">
        <v>4.6412800000000099E-5</v>
      </c>
      <c r="Q5094">
        <v>0</v>
      </c>
      <c r="R5094">
        <v>0</v>
      </c>
      <c r="S5094">
        <v>0</v>
      </c>
      <c r="T5094">
        <v>0</v>
      </c>
      <c r="U5094" s="1">
        <v>2.5369550138991302E-5</v>
      </c>
      <c r="V5094" s="1">
        <v>2.6419540092400098E-4</v>
      </c>
      <c r="W5094" s="1">
        <v>1.60177642736091E-4</v>
      </c>
      <c r="X5094" s="1">
        <v>3.8557363775320598E-6</v>
      </c>
      <c r="Y5094" s="1">
        <v>1.3615249666202399E-4</v>
      </c>
      <c r="Z5094" s="1">
        <v>2.33028808251841E-5</v>
      </c>
      <c r="AA5094">
        <v>2.0666582579345E-3</v>
      </c>
      <c r="AB5094" s="1">
        <v>4.34181250874424E-4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0.213792828054303</v>
      </c>
      <c r="AJ5094">
        <v>0</v>
      </c>
      <c r="AK5094">
        <v>0</v>
      </c>
      <c r="AL5094">
        <v>0</v>
      </c>
      <c r="AM5094">
        <v>0</v>
      </c>
      <c r="AN5094">
        <v>4.9449546906596198E-2</v>
      </c>
      <c r="AO5094">
        <v>0</v>
      </c>
      <c r="AP5094">
        <v>0</v>
      </c>
      <c r="AQ5094">
        <v>0</v>
      </c>
      <c r="AR5094">
        <v>0</v>
      </c>
      <c r="AS5094">
        <v>0.78936607424407801</v>
      </c>
      <c r="AT5094">
        <v>0</v>
      </c>
      <c r="AU5094">
        <v>0</v>
      </c>
      <c r="AV5094">
        <v>0</v>
      </c>
    </row>
    <row r="5095" spans="1:48" x14ac:dyDescent="0.3">
      <c r="A5095">
        <v>8</v>
      </c>
      <c r="B5095">
        <v>213</v>
      </c>
      <c r="C5095">
        <v>6</v>
      </c>
      <c r="D5095">
        <v>78.98</v>
      </c>
      <c r="E5095">
        <v>1.25425405415417</v>
      </c>
      <c r="F5095">
        <v>87.427100715699794</v>
      </c>
      <c r="G5095">
        <v>0</v>
      </c>
      <c r="H5095">
        <v>0.44608066835256599</v>
      </c>
      <c r="I5095">
        <v>5.4226484689540297E-3</v>
      </c>
      <c r="J5095">
        <v>5.4226484689545804E-3</v>
      </c>
      <c r="K5095">
        <v>78</v>
      </c>
      <c r="L5095">
        <v>78.066455481145496</v>
      </c>
      <c r="M5095">
        <v>78</v>
      </c>
      <c r="N5095" s="1">
        <v>1.72207153498388E-4</v>
      </c>
      <c r="O5095" s="1">
        <v>3.8166786000000099E-4</v>
      </c>
      <c r="P5095" s="1">
        <v>4.6412800000000099E-5</v>
      </c>
      <c r="Q5095">
        <v>0</v>
      </c>
      <c r="R5095">
        <v>0</v>
      </c>
      <c r="S5095">
        <v>0</v>
      </c>
      <c r="T5095">
        <v>0</v>
      </c>
      <c r="U5095" s="1">
        <v>2.5657609566373999E-5</v>
      </c>
      <c r="V5095" s="1">
        <v>2.6419540092400098E-4</v>
      </c>
      <c r="W5095" s="1">
        <v>1.6025668883376201E-4</v>
      </c>
      <c r="X5095" s="1">
        <v>3.8557363775320598E-6</v>
      </c>
      <c r="Y5095" s="1">
        <v>1.3615249666202399E-4</v>
      </c>
      <c r="Z5095" s="1">
        <v>5.51235033305688E-5</v>
      </c>
      <c r="AA5095">
        <v>3.45289786202752E-3</v>
      </c>
      <c r="AB5095" s="1">
        <v>7.2422135773385799E-4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0.31213431503938399</v>
      </c>
      <c r="AJ5095">
        <v>0</v>
      </c>
      <c r="AK5095">
        <v>0</v>
      </c>
      <c r="AL5095">
        <v>0</v>
      </c>
      <c r="AM5095">
        <v>0</v>
      </c>
      <c r="AN5095">
        <v>5.4082905590197197E-2</v>
      </c>
      <c r="AO5095">
        <v>0</v>
      </c>
      <c r="AP5095">
        <v>0</v>
      </c>
      <c r="AQ5095">
        <v>0</v>
      </c>
      <c r="AR5095">
        <v>0</v>
      </c>
      <c r="AS5095">
        <v>0.88803683352458795</v>
      </c>
      <c r="AT5095">
        <v>0</v>
      </c>
      <c r="AU5095">
        <v>0</v>
      </c>
      <c r="AV5095">
        <v>0</v>
      </c>
    </row>
    <row r="5096" spans="1:48" x14ac:dyDescent="0.3">
      <c r="A5096">
        <v>8</v>
      </c>
      <c r="B5096">
        <v>213</v>
      </c>
      <c r="C5096">
        <v>7</v>
      </c>
      <c r="D5096">
        <v>78.98</v>
      </c>
      <c r="E5096">
        <v>2.0083910198679402</v>
      </c>
      <c r="F5096">
        <v>87.427100715699794</v>
      </c>
      <c r="G5096">
        <v>0</v>
      </c>
      <c r="H5096">
        <v>3.3456050126442398</v>
      </c>
      <c r="I5096">
        <v>1.0464862912932299E-2</v>
      </c>
      <c r="J5096">
        <v>1.04648629129324E-2</v>
      </c>
      <c r="K5096">
        <v>78</v>
      </c>
      <c r="L5096">
        <v>78.128248678479196</v>
      </c>
      <c r="M5096">
        <v>78</v>
      </c>
      <c r="N5096" s="1">
        <v>1.72207153498388E-4</v>
      </c>
      <c r="O5096" s="1">
        <v>3.8166786000000099E-4</v>
      </c>
      <c r="P5096" s="1">
        <v>4.6412800000000099E-5</v>
      </c>
      <c r="Q5096">
        <v>0</v>
      </c>
      <c r="R5096">
        <v>0</v>
      </c>
      <c r="S5096">
        <v>2.2932817228138399E-3</v>
      </c>
      <c r="T5096" s="1">
        <v>9.2933827545493798E-4</v>
      </c>
      <c r="U5096" s="1">
        <v>2.55030032593883E-5</v>
      </c>
      <c r="V5096" s="1">
        <v>7.3797969123142598E-4</v>
      </c>
      <c r="W5096" s="1">
        <v>4.52407505249594E-4</v>
      </c>
      <c r="X5096" s="1">
        <v>3.8557363775320598E-6</v>
      </c>
      <c r="Y5096" s="1">
        <v>1.3615249666202399E-4</v>
      </c>
      <c r="Z5096" s="1">
        <v>3.7157061421026499E-5</v>
      </c>
      <c r="AA5096">
        <v>4.3383493368932304E-3</v>
      </c>
      <c r="AB5096" s="1">
        <v>9.1055015365567595E-4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0.60237037971575602</v>
      </c>
      <c r="AJ5096">
        <v>0</v>
      </c>
      <c r="AK5096">
        <v>0</v>
      </c>
      <c r="AL5096">
        <v>0</v>
      </c>
      <c r="AM5096">
        <v>0</v>
      </c>
      <c r="AN5096">
        <v>0.25486178187957098</v>
      </c>
      <c r="AO5096">
        <v>0</v>
      </c>
      <c r="AP5096">
        <v>0</v>
      </c>
      <c r="AQ5096">
        <v>0</v>
      </c>
      <c r="AR5096">
        <v>0</v>
      </c>
      <c r="AS5096">
        <v>1.15115885827261</v>
      </c>
      <c r="AT5096">
        <v>0</v>
      </c>
      <c r="AU5096">
        <v>0</v>
      </c>
      <c r="AV5096">
        <v>0</v>
      </c>
    </row>
    <row r="5097" spans="1:48" x14ac:dyDescent="0.3">
      <c r="A5097">
        <v>8</v>
      </c>
      <c r="B5097">
        <v>213</v>
      </c>
      <c r="C5097">
        <v>8</v>
      </c>
      <c r="D5097">
        <v>80.959999999999994</v>
      </c>
      <c r="E5097">
        <v>3.2259385514830301</v>
      </c>
      <c r="F5097">
        <v>87.427100715699794</v>
      </c>
      <c r="G5097">
        <v>0</v>
      </c>
      <c r="H5097">
        <v>3.3456050126442398</v>
      </c>
      <c r="I5097">
        <v>2.81887026452219E-2</v>
      </c>
      <c r="J5097">
        <v>2.8188702645221601E-2</v>
      </c>
      <c r="K5097">
        <v>78</v>
      </c>
      <c r="L5097">
        <v>78.345457354995503</v>
      </c>
      <c r="M5097">
        <v>78</v>
      </c>
      <c r="N5097" s="1">
        <v>5.2013589219921004E-4</v>
      </c>
      <c r="O5097">
        <v>1.1527927199999901E-3</v>
      </c>
      <c r="P5097" s="1">
        <v>1.4018559999999901E-4</v>
      </c>
      <c r="Q5097">
        <v>0</v>
      </c>
      <c r="R5097">
        <v>0</v>
      </c>
      <c r="S5097">
        <v>4.9291043542325497E-3</v>
      </c>
      <c r="T5097">
        <v>2.9571556951850601E-3</v>
      </c>
      <c r="U5097" s="1">
        <v>7.7349283980466795E-5</v>
      </c>
      <c r="V5097">
        <v>5.2379649570086801E-3</v>
      </c>
      <c r="W5097">
        <v>2.1051256238165499E-3</v>
      </c>
      <c r="X5097" s="1">
        <v>1.16458976300967E-5</v>
      </c>
      <c r="Y5097" s="1">
        <v>4.1123611236692798E-4</v>
      </c>
      <c r="Z5097" s="1">
        <v>1.48207760535265E-4</v>
      </c>
      <c r="AA5097">
        <v>8.6766986737864607E-3</v>
      </c>
      <c r="AB5097">
        <v>1.82110030731135E-3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1.62257639276982</v>
      </c>
      <c r="AJ5097">
        <v>0</v>
      </c>
      <c r="AK5097">
        <v>0</v>
      </c>
      <c r="AL5097">
        <v>0</v>
      </c>
      <c r="AM5097">
        <v>0</v>
      </c>
      <c r="AN5097">
        <v>0.25486178187957098</v>
      </c>
      <c r="AO5097">
        <v>0</v>
      </c>
      <c r="AP5097">
        <v>0</v>
      </c>
      <c r="AQ5097">
        <v>0</v>
      </c>
      <c r="AR5097">
        <v>0</v>
      </c>
      <c r="AS5097">
        <v>1.3485003768336301</v>
      </c>
      <c r="AT5097">
        <v>0</v>
      </c>
      <c r="AU5097">
        <v>0</v>
      </c>
      <c r="AV5097">
        <v>0</v>
      </c>
    </row>
    <row r="5098" spans="1:48" x14ac:dyDescent="0.3">
      <c r="A5098">
        <v>8</v>
      </c>
      <c r="B5098">
        <v>213</v>
      </c>
      <c r="C5098">
        <v>9</v>
      </c>
      <c r="D5098">
        <v>84.02</v>
      </c>
      <c r="E5098">
        <v>1.6051566465782301</v>
      </c>
      <c r="F5098">
        <v>87.427100715699794</v>
      </c>
      <c r="G5098">
        <v>0</v>
      </c>
      <c r="H5098">
        <v>2.89952434429168</v>
      </c>
      <c r="I5098">
        <v>3.44573679121234E-2</v>
      </c>
      <c r="J5098">
        <v>0</v>
      </c>
      <c r="K5098">
        <v>78</v>
      </c>
      <c r="L5098">
        <v>78.422280916182899</v>
      </c>
      <c r="M5098">
        <v>78.422280916182899</v>
      </c>
      <c r="N5098">
        <v>1.05784394291866E-3</v>
      </c>
      <c r="O5098">
        <v>2.3445311399999899E-3</v>
      </c>
      <c r="P5098" s="1">
        <v>2.8510719999999898E-4</v>
      </c>
      <c r="Q5098">
        <v>0</v>
      </c>
      <c r="R5098">
        <v>0</v>
      </c>
      <c r="S5098">
        <v>5.66480495035648E-3</v>
      </c>
      <c r="T5098">
        <v>5.0583109259605399E-3</v>
      </c>
      <c r="U5098" s="1">
        <v>1.55908405017427E-4</v>
      </c>
      <c r="V5098">
        <v>9.8182512352303596E-3</v>
      </c>
      <c r="W5098">
        <v>2.90839461183488E-3</v>
      </c>
      <c r="X5098" s="1">
        <v>2.3685237747696799E-5</v>
      </c>
      <c r="Y5098" s="1">
        <v>8.3636533663814601E-4</v>
      </c>
      <c r="Z5098" s="1">
        <v>1.8012756885025E-4</v>
      </c>
      <c r="AA5098">
        <v>5.0623147845805499E-3</v>
      </c>
      <c r="AB5098">
        <v>1.06172257298847E-3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0.22376601665109699</v>
      </c>
      <c r="AO5098">
        <v>0</v>
      </c>
      <c r="AP5098">
        <v>0</v>
      </c>
      <c r="AQ5098">
        <v>0</v>
      </c>
      <c r="AR5098">
        <v>0</v>
      </c>
      <c r="AS5098">
        <v>1.3813906299271299</v>
      </c>
      <c r="AT5098">
        <v>0</v>
      </c>
      <c r="AU5098">
        <v>0</v>
      </c>
      <c r="AV5098">
        <v>0</v>
      </c>
    </row>
    <row r="5099" spans="1:48" x14ac:dyDescent="0.3">
      <c r="A5099">
        <v>8</v>
      </c>
      <c r="B5099">
        <v>213</v>
      </c>
      <c r="C5099">
        <v>10</v>
      </c>
      <c r="D5099">
        <v>86</v>
      </c>
      <c r="E5099">
        <v>1.63780445356471</v>
      </c>
      <c r="F5099">
        <v>87.427100715699794</v>
      </c>
      <c r="G5099">
        <v>0</v>
      </c>
      <c r="H5099">
        <v>2.89952434429168</v>
      </c>
      <c r="I5099">
        <v>4.0414891882853098E-2</v>
      </c>
      <c r="J5099">
        <v>0</v>
      </c>
      <c r="K5099">
        <v>78.422280916182899</v>
      </c>
      <c r="L5099">
        <v>78.917572303942094</v>
      </c>
      <c r="M5099">
        <v>78.917572303942094</v>
      </c>
      <c r="N5099">
        <v>1.33156880962709E-3</v>
      </c>
      <c r="O5099">
        <v>2.9511957412261501E-3</v>
      </c>
      <c r="P5099" s="1">
        <v>3.5888077580957701E-4</v>
      </c>
      <c r="Q5099">
        <v>0</v>
      </c>
      <c r="R5099">
        <v>0</v>
      </c>
      <c r="S5099">
        <v>6.6617336124181704E-3</v>
      </c>
      <c r="T5099">
        <v>6.9069126620888701E-3</v>
      </c>
      <c r="U5099" s="1">
        <v>1.9515275201759501E-4</v>
      </c>
      <c r="V5099">
        <v>1.36663299621132E-2</v>
      </c>
      <c r="W5099">
        <v>3.3269447839266702E-3</v>
      </c>
      <c r="X5099" s="1">
        <v>2.9813966459379899E-5</v>
      </c>
      <c r="Y5099">
        <v>1.0527809921073001E-3</v>
      </c>
      <c r="Z5099" s="1">
        <v>1.8591914587579001E-4</v>
      </c>
      <c r="AA5099">
        <v>3.0972657122863801E-3</v>
      </c>
      <c r="AB5099" s="1">
        <v>6.5039296689691102E-4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0.22352357054407099</v>
      </c>
      <c r="AO5099">
        <v>0</v>
      </c>
      <c r="AP5099">
        <v>0</v>
      </c>
      <c r="AQ5099">
        <v>0</v>
      </c>
      <c r="AR5099">
        <v>0</v>
      </c>
      <c r="AS5099">
        <v>1.4142808830206399</v>
      </c>
      <c r="AT5099">
        <v>0</v>
      </c>
      <c r="AU5099">
        <v>0</v>
      </c>
      <c r="AV5099">
        <v>0</v>
      </c>
    </row>
    <row r="5100" spans="1:48" x14ac:dyDescent="0.3">
      <c r="A5100">
        <v>8</v>
      </c>
      <c r="B5100">
        <v>213</v>
      </c>
      <c r="C5100">
        <v>11</v>
      </c>
      <c r="D5100">
        <v>89.96</v>
      </c>
      <c r="E5100">
        <v>1.67039925579038</v>
      </c>
      <c r="F5100">
        <v>87.427100715699794</v>
      </c>
      <c r="G5100">
        <v>0</v>
      </c>
      <c r="H5100">
        <v>2.89952434429168</v>
      </c>
      <c r="I5100">
        <v>4.9250594395666002E-2</v>
      </c>
      <c r="J5100">
        <v>0</v>
      </c>
      <c r="K5100">
        <v>78.917572303942094</v>
      </c>
      <c r="L5100">
        <v>79.521146731826306</v>
      </c>
      <c r="M5100">
        <v>79.521146731826306</v>
      </c>
      <c r="N5100">
        <v>1.94039289923458E-3</v>
      </c>
      <c r="O5100">
        <v>4.3005507632236199E-3</v>
      </c>
      <c r="P5100" s="1">
        <v>5.2296937568530196E-4</v>
      </c>
      <c r="Q5100">
        <v>0</v>
      </c>
      <c r="R5100">
        <v>0</v>
      </c>
      <c r="S5100">
        <v>7.6752523891627702E-3</v>
      </c>
      <c r="T5100">
        <v>8.0238161608576705E-3</v>
      </c>
      <c r="U5100" s="1">
        <v>2.8845135721791498E-4</v>
      </c>
      <c r="V5100">
        <v>1.6751494815620199E-2</v>
      </c>
      <c r="W5100">
        <v>3.7720927722630399E-3</v>
      </c>
      <c r="X5100" s="1">
        <v>4.3445602208120198E-5</v>
      </c>
      <c r="Y5100">
        <v>1.53413683676343E-3</v>
      </c>
      <c r="Z5100" s="1">
        <v>6.5033320990729696E-4</v>
      </c>
      <c r="AA5100">
        <v>3.0972657122863801E-3</v>
      </c>
      <c r="AB5100" s="1">
        <v>6.5039296689691102E-4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0.22322811967624401</v>
      </c>
      <c r="AO5100">
        <v>0</v>
      </c>
      <c r="AP5100">
        <v>0</v>
      </c>
      <c r="AQ5100">
        <v>0</v>
      </c>
      <c r="AR5100">
        <v>0</v>
      </c>
      <c r="AS5100">
        <v>1.4471711361141399</v>
      </c>
      <c r="AT5100">
        <v>0</v>
      </c>
      <c r="AU5100">
        <v>0</v>
      </c>
      <c r="AV5100">
        <v>0</v>
      </c>
    </row>
    <row r="5101" spans="1:48" x14ac:dyDescent="0.3">
      <c r="A5101">
        <v>8</v>
      </c>
      <c r="B5101">
        <v>213</v>
      </c>
      <c r="C5101">
        <v>12</v>
      </c>
      <c r="D5101">
        <v>93.02</v>
      </c>
      <c r="E5101">
        <v>2.5541640990961598</v>
      </c>
      <c r="F5101">
        <v>87.427100715699794</v>
      </c>
      <c r="G5101">
        <v>0</v>
      </c>
      <c r="H5101">
        <v>2.0519710744217998</v>
      </c>
      <c r="I5101">
        <v>5.5450753479069997E-2</v>
      </c>
      <c r="J5101">
        <v>1.6377182770427701E-2</v>
      </c>
      <c r="K5101">
        <v>79.521146731826306</v>
      </c>
      <c r="L5101">
        <v>80.200705165943802</v>
      </c>
      <c r="M5101">
        <v>80</v>
      </c>
      <c r="N5101">
        <v>2.3720398946985599E-3</v>
      </c>
      <c r="O5101">
        <v>5.2572228972631203E-3</v>
      </c>
      <c r="P5101" s="1">
        <v>6.3930569078070505E-4</v>
      </c>
      <c r="Q5101">
        <v>0</v>
      </c>
      <c r="R5101">
        <v>0</v>
      </c>
      <c r="S5101">
        <v>7.6107638888061003E-3</v>
      </c>
      <c r="T5101">
        <v>8.9658377692103299E-3</v>
      </c>
      <c r="U5101" s="1">
        <v>3.5086877108413101E-4</v>
      </c>
      <c r="V5101">
        <v>1.9043919469977501E-2</v>
      </c>
      <c r="W5101">
        <v>3.5893558713383099E-3</v>
      </c>
      <c r="X5101" s="1">
        <v>5.3110224082718999E-5</v>
      </c>
      <c r="Y5101">
        <v>1.8754107903430201E-3</v>
      </c>
      <c r="Z5101" s="1">
        <v>6.9481192810200002E-4</v>
      </c>
      <c r="AA5101">
        <v>4.1315020661254198E-3</v>
      </c>
      <c r="AB5101" s="1">
        <v>8.6660468291939799E-4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0.942690782112931</v>
      </c>
      <c r="AJ5101">
        <v>0</v>
      </c>
      <c r="AK5101">
        <v>0</v>
      </c>
      <c r="AL5101">
        <v>0</v>
      </c>
      <c r="AM5101">
        <v>0</v>
      </c>
      <c r="AN5101">
        <v>0.16430218086908599</v>
      </c>
      <c r="AO5101">
        <v>0</v>
      </c>
      <c r="AP5101">
        <v>0</v>
      </c>
      <c r="AQ5101">
        <v>0</v>
      </c>
      <c r="AR5101">
        <v>0</v>
      </c>
      <c r="AS5101">
        <v>1.4471711361141399</v>
      </c>
      <c r="AT5101">
        <v>0</v>
      </c>
      <c r="AU5101">
        <v>0</v>
      </c>
      <c r="AV5101">
        <v>0</v>
      </c>
    </row>
    <row r="5102" spans="1:48" x14ac:dyDescent="0.3">
      <c r="A5102">
        <v>8</v>
      </c>
      <c r="B5102">
        <v>213</v>
      </c>
      <c r="C5102">
        <v>13</v>
      </c>
      <c r="D5102">
        <v>96.08</v>
      </c>
      <c r="E5102">
        <v>4.9213045218040001</v>
      </c>
      <c r="F5102">
        <v>87.427100715699794</v>
      </c>
      <c r="G5102">
        <v>0</v>
      </c>
      <c r="H5102">
        <v>2.0519710744217998</v>
      </c>
      <c r="I5102">
        <v>5.8072446772196099E-2</v>
      </c>
      <c r="J5102">
        <v>5.8072446772195703E-2</v>
      </c>
      <c r="K5102">
        <v>80</v>
      </c>
      <c r="L5102">
        <v>80.711687732228597</v>
      </c>
      <c r="M5102">
        <v>80</v>
      </c>
      <c r="N5102">
        <v>2.8256030900551698E-3</v>
      </c>
      <c r="O5102">
        <v>6.2624685599999997E-3</v>
      </c>
      <c r="P5102" s="1">
        <v>7.6154879999999997E-4</v>
      </c>
      <c r="Q5102">
        <v>0</v>
      </c>
      <c r="R5102">
        <v>0</v>
      </c>
      <c r="S5102">
        <v>7.7914041467010897E-3</v>
      </c>
      <c r="T5102">
        <v>9.1716898605227401E-3</v>
      </c>
      <c r="U5102" s="1">
        <v>4.14377432806767E-4</v>
      </c>
      <c r="V5102">
        <v>2.02862921053957E-2</v>
      </c>
      <c r="W5102">
        <v>3.87784652336897E-3</v>
      </c>
      <c r="X5102" s="1">
        <v>6.3265551990525904E-5</v>
      </c>
      <c r="Y5102">
        <v>2.2340123942095301E-3</v>
      </c>
      <c r="Z5102" s="1">
        <v>6.3627916230103102E-4</v>
      </c>
      <c r="AA5102">
        <v>3.0972657122863801E-3</v>
      </c>
      <c r="AB5102" s="1">
        <v>6.5039296689691102E-4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3.3427214579142701</v>
      </c>
      <c r="AJ5102">
        <v>0</v>
      </c>
      <c r="AK5102">
        <v>0</v>
      </c>
      <c r="AL5102">
        <v>0</v>
      </c>
      <c r="AM5102">
        <v>0</v>
      </c>
      <c r="AN5102">
        <v>0.16430218086908599</v>
      </c>
      <c r="AO5102">
        <v>0</v>
      </c>
      <c r="AP5102">
        <v>0</v>
      </c>
      <c r="AQ5102">
        <v>0</v>
      </c>
      <c r="AR5102">
        <v>0</v>
      </c>
      <c r="AS5102">
        <v>1.4142808830206399</v>
      </c>
      <c r="AT5102">
        <v>0</v>
      </c>
      <c r="AU5102">
        <v>0</v>
      </c>
      <c r="AV5102">
        <v>0</v>
      </c>
    </row>
    <row r="5103" spans="1:48" x14ac:dyDescent="0.3">
      <c r="A5103">
        <v>8</v>
      </c>
      <c r="B5103">
        <v>213</v>
      </c>
      <c r="C5103">
        <v>14</v>
      </c>
      <c r="D5103">
        <v>96.98</v>
      </c>
      <c r="E5103">
        <v>4.8441086535831097</v>
      </c>
      <c r="F5103">
        <v>87.427100715699794</v>
      </c>
      <c r="G5103">
        <v>0</v>
      </c>
      <c r="H5103">
        <v>1.65049847290449</v>
      </c>
      <c r="I5103">
        <v>5.7785719755466002E-2</v>
      </c>
      <c r="J5103">
        <v>5.7785719755465502E-2</v>
      </c>
      <c r="K5103">
        <v>80</v>
      </c>
      <c r="L5103">
        <v>80.708173843772897</v>
      </c>
      <c r="M5103">
        <v>80</v>
      </c>
      <c r="N5103">
        <v>2.98375251673736E-3</v>
      </c>
      <c r="O5103">
        <v>6.6129798599999998E-3</v>
      </c>
      <c r="P5103" s="1">
        <v>8.0417279999999997E-4</v>
      </c>
      <c r="Q5103">
        <v>0</v>
      </c>
      <c r="R5103">
        <v>0</v>
      </c>
      <c r="S5103">
        <v>7.44165666401386E-3</v>
      </c>
      <c r="T5103">
        <v>8.5659706965088792E-3</v>
      </c>
      <c r="U5103" s="1">
        <v>4.3985468435145598E-4</v>
      </c>
      <c r="V5103">
        <v>1.9888686315244899E-2</v>
      </c>
      <c r="W5103">
        <v>4.5872895238612101E-3</v>
      </c>
      <c r="X5103" s="1">
        <v>6.6806534378055298E-5</v>
      </c>
      <c r="Y5103">
        <v>2.3590504013481198E-3</v>
      </c>
      <c r="Z5103" s="1">
        <v>9.1031419337463896E-4</v>
      </c>
      <c r="AA5103">
        <v>2.5837764348540198E-3</v>
      </c>
      <c r="AB5103" s="1">
        <v>5.4140819947094199E-4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3.3262170981936001</v>
      </c>
      <c r="AJ5103">
        <v>0</v>
      </c>
      <c r="AK5103">
        <v>0</v>
      </c>
      <c r="AL5103">
        <v>0</v>
      </c>
      <c r="AM5103">
        <v>0</v>
      </c>
      <c r="AN5103">
        <v>0.136500925462372</v>
      </c>
      <c r="AO5103">
        <v>0</v>
      </c>
      <c r="AP5103">
        <v>0</v>
      </c>
      <c r="AQ5103">
        <v>0</v>
      </c>
      <c r="AR5103">
        <v>0</v>
      </c>
      <c r="AS5103">
        <v>1.3813906299271299</v>
      </c>
      <c r="AT5103">
        <v>0</v>
      </c>
      <c r="AU5103">
        <v>0</v>
      </c>
      <c r="AV5103">
        <v>0</v>
      </c>
    </row>
    <row r="5104" spans="1:48" x14ac:dyDescent="0.3">
      <c r="A5104">
        <v>8</v>
      </c>
      <c r="B5104">
        <v>213</v>
      </c>
      <c r="C5104">
        <v>15</v>
      </c>
      <c r="D5104">
        <v>98.96</v>
      </c>
      <c r="E5104">
        <v>14.214963226299201</v>
      </c>
      <c r="F5104">
        <v>87.427100715699794</v>
      </c>
      <c r="G5104">
        <v>0</v>
      </c>
      <c r="H5104">
        <v>1.65049847290449</v>
      </c>
      <c r="I5104">
        <v>5.7941648692269698E-2</v>
      </c>
      <c r="J5104">
        <v>0.22113807359155399</v>
      </c>
      <c r="K5104">
        <v>80</v>
      </c>
      <c r="L5104">
        <v>80.710084779467707</v>
      </c>
      <c r="M5104">
        <v>78</v>
      </c>
      <c r="N5104">
        <v>3.3316812554381901E-3</v>
      </c>
      <c r="O5104">
        <v>7.3841047199999996E-3</v>
      </c>
      <c r="P5104" s="1">
        <v>8.9794560000000002E-4</v>
      </c>
      <c r="Q5104">
        <v>0</v>
      </c>
      <c r="R5104">
        <v>0</v>
      </c>
      <c r="S5104">
        <v>7.2834636084735298E-3</v>
      </c>
      <c r="T5104">
        <v>7.1494290605187399E-3</v>
      </c>
      <c r="U5104" s="1">
        <v>4.9631630963755302E-4</v>
      </c>
      <c r="V5104">
        <v>1.8448838354067E-2</v>
      </c>
      <c r="W5104">
        <v>5.4622065930002598E-3</v>
      </c>
      <c r="X5104" s="1">
        <v>7.4596695630620098E-5</v>
      </c>
      <c r="Y5104">
        <v>2.6341340170530302E-3</v>
      </c>
      <c r="Z5104">
        <v>1.5292874793639401E-3</v>
      </c>
      <c r="AA5104">
        <v>2.6853856204943401E-3</v>
      </c>
      <c r="AB5104" s="1">
        <v>5.6425984425380695E-4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12.7289794875705</v>
      </c>
      <c r="AJ5104">
        <v>0</v>
      </c>
      <c r="AK5104">
        <v>0</v>
      </c>
      <c r="AL5104">
        <v>0</v>
      </c>
      <c r="AM5104">
        <v>0</v>
      </c>
      <c r="AN5104">
        <v>0.13748336189501401</v>
      </c>
      <c r="AO5104">
        <v>0</v>
      </c>
      <c r="AP5104">
        <v>0</v>
      </c>
      <c r="AQ5104">
        <v>0</v>
      </c>
      <c r="AR5104">
        <v>0</v>
      </c>
      <c r="AS5104">
        <v>1.3485003768336301</v>
      </c>
      <c r="AT5104">
        <v>0</v>
      </c>
      <c r="AU5104">
        <v>0</v>
      </c>
      <c r="AV5104">
        <v>0</v>
      </c>
    </row>
    <row r="5105" spans="1:48" x14ac:dyDescent="0.3">
      <c r="A5105">
        <v>8</v>
      </c>
      <c r="B5105">
        <v>213</v>
      </c>
      <c r="C5105">
        <v>16</v>
      </c>
      <c r="D5105">
        <v>98.96</v>
      </c>
      <c r="E5105">
        <v>4.7236149321663001</v>
      </c>
      <c r="F5105">
        <v>87.427100715699794</v>
      </c>
      <c r="G5105">
        <v>0</v>
      </c>
      <c r="H5105">
        <v>1.65049847290449</v>
      </c>
      <c r="I5105">
        <v>5.5103942258966802E-2</v>
      </c>
      <c r="J5105">
        <v>5.51039422589664E-2</v>
      </c>
      <c r="K5105">
        <v>78</v>
      </c>
      <c r="L5105">
        <v>78.675308203509601</v>
      </c>
      <c r="M5105">
        <v>78</v>
      </c>
      <c r="N5105">
        <v>3.6831244258430599E-3</v>
      </c>
      <c r="O5105">
        <v>8.1630187199999999E-3</v>
      </c>
      <c r="P5105" s="1">
        <v>9.9266559999999998E-4</v>
      </c>
      <c r="Q5105">
        <v>0</v>
      </c>
      <c r="R5105">
        <v>0</v>
      </c>
      <c r="S5105">
        <v>5.03180734813213E-3</v>
      </c>
      <c r="T5105">
        <v>5.8643929660320204E-3</v>
      </c>
      <c r="U5105" s="1">
        <v>5.4805334537978603E-4</v>
      </c>
      <c r="V5105">
        <v>1.7238118957164698E-2</v>
      </c>
      <c r="W5105">
        <v>5.5740833331629396E-3</v>
      </c>
      <c r="X5105" s="1">
        <v>8.2465545380685495E-5</v>
      </c>
      <c r="Y5105">
        <v>2.9119962551387899E-3</v>
      </c>
      <c r="Z5105">
        <v>1.7645702979845099E-3</v>
      </c>
      <c r="AA5105">
        <v>2.6853856204943401E-3</v>
      </c>
      <c r="AB5105" s="1">
        <v>5.6425984425380695E-4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3.1718506872506498</v>
      </c>
      <c r="AJ5105">
        <v>0</v>
      </c>
      <c r="AK5105">
        <v>0</v>
      </c>
      <c r="AL5105">
        <v>0</v>
      </c>
      <c r="AM5105">
        <v>0</v>
      </c>
      <c r="AN5105">
        <v>0.13748336189501401</v>
      </c>
      <c r="AO5105">
        <v>0</v>
      </c>
      <c r="AP5105">
        <v>0</v>
      </c>
      <c r="AQ5105">
        <v>0</v>
      </c>
      <c r="AR5105">
        <v>0</v>
      </c>
      <c r="AS5105">
        <v>1.4142808830206399</v>
      </c>
      <c r="AT5105">
        <v>0</v>
      </c>
      <c r="AU5105">
        <v>0</v>
      </c>
      <c r="AV5105">
        <v>0</v>
      </c>
    </row>
    <row r="5106" spans="1:48" x14ac:dyDescent="0.3">
      <c r="A5106">
        <v>8</v>
      </c>
      <c r="B5106">
        <v>213</v>
      </c>
      <c r="C5106">
        <v>17</v>
      </c>
      <c r="D5106">
        <v>98.96</v>
      </c>
      <c r="E5106">
        <v>4.6901012595084097</v>
      </c>
      <c r="F5106">
        <v>87.427100715699794</v>
      </c>
      <c r="G5106">
        <v>0</v>
      </c>
      <c r="H5106">
        <v>1.65049847290449</v>
      </c>
      <c r="I5106">
        <v>4.9950548245968097E-2</v>
      </c>
      <c r="J5106">
        <v>4.9950548245967501E-2</v>
      </c>
      <c r="K5106">
        <v>78</v>
      </c>
      <c r="L5106">
        <v>78.612152481609698</v>
      </c>
      <c r="M5106">
        <v>78</v>
      </c>
      <c r="N5106">
        <v>3.6831244258430599E-3</v>
      </c>
      <c r="O5106">
        <v>8.1630187199999999E-3</v>
      </c>
      <c r="P5106" s="1">
        <v>9.9266559999999998E-4</v>
      </c>
      <c r="Q5106">
        <v>0</v>
      </c>
      <c r="R5106">
        <v>0</v>
      </c>
      <c r="S5106">
        <v>4.2773103341460202E-3</v>
      </c>
      <c r="T5106">
        <v>3.7952566053718298E-3</v>
      </c>
      <c r="U5106" s="1">
        <v>5.5240106558123402E-4</v>
      </c>
      <c r="V5106">
        <v>1.33476022194272E-2</v>
      </c>
      <c r="W5106">
        <v>5.1162554815199802E-3</v>
      </c>
      <c r="X5106" s="1">
        <v>8.2465545380685495E-5</v>
      </c>
      <c r="Y5106">
        <v>2.9119962551387899E-3</v>
      </c>
      <c r="Z5106">
        <v>2.27756548461488E-3</v>
      </c>
      <c r="AA5106">
        <v>3.9264692451011904E-3</v>
      </c>
      <c r="AB5106" s="1">
        <v>8.2441703101257102E-4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2.8752149898447299</v>
      </c>
      <c r="AJ5106">
        <v>0</v>
      </c>
      <c r="AK5106">
        <v>0</v>
      </c>
      <c r="AL5106">
        <v>0</v>
      </c>
      <c r="AM5106">
        <v>0</v>
      </c>
      <c r="AN5106">
        <v>0.13748336189501401</v>
      </c>
      <c r="AO5106">
        <v>0</v>
      </c>
      <c r="AP5106">
        <v>0</v>
      </c>
      <c r="AQ5106">
        <v>0</v>
      </c>
      <c r="AR5106">
        <v>0</v>
      </c>
      <c r="AS5106">
        <v>1.6774029077686601</v>
      </c>
      <c r="AT5106">
        <v>0</v>
      </c>
      <c r="AU5106">
        <v>0</v>
      </c>
      <c r="AV5106">
        <v>0</v>
      </c>
    </row>
    <row r="5107" spans="1:48" x14ac:dyDescent="0.3">
      <c r="A5107">
        <v>8</v>
      </c>
      <c r="B5107">
        <v>213</v>
      </c>
      <c r="C5107">
        <v>18</v>
      </c>
      <c r="D5107">
        <v>98.06</v>
      </c>
      <c r="E5107">
        <v>4.74949562706741</v>
      </c>
      <c r="F5107">
        <v>87.427100715699794</v>
      </c>
      <c r="G5107">
        <v>0</v>
      </c>
      <c r="H5107">
        <v>2.8103082106211601</v>
      </c>
      <c r="I5107">
        <v>4.21590108836572E-2</v>
      </c>
      <c r="J5107">
        <v>4.2159010883657401E-2</v>
      </c>
      <c r="K5107">
        <v>78</v>
      </c>
      <c r="L5107">
        <v>78.516665863356593</v>
      </c>
      <c r="M5107">
        <v>78</v>
      </c>
      <c r="N5107">
        <v>3.5249749991608701E-3</v>
      </c>
      <c r="O5107">
        <v>7.8125074199999998E-3</v>
      </c>
      <c r="P5107" s="1">
        <v>9.5004159999999998E-4</v>
      </c>
      <c r="Q5107">
        <v>0</v>
      </c>
      <c r="R5107">
        <v>0</v>
      </c>
      <c r="S5107">
        <v>3.2466328702867001E-3</v>
      </c>
      <c r="T5107">
        <v>1.6846706857904701E-3</v>
      </c>
      <c r="U5107" s="1">
        <v>5.3088406498962297E-4</v>
      </c>
      <c r="V5107">
        <v>9.2039149947580091E-3</v>
      </c>
      <c r="W5107">
        <v>4.7124181686486804E-3</v>
      </c>
      <c r="X5107" s="1">
        <v>7.8924562993156006E-5</v>
      </c>
      <c r="Y5107">
        <v>2.7869582480002002E-3</v>
      </c>
      <c r="Z5107">
        <v>2.5027011234026301E-3</v>
      </c>
      <c r="AA5107">
        <v>4.2349257015093199E-3</v>
      </c>
      <c r="AB5107" s="1">
        <v>8.8945632770226295E-4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2.42672451667244</v>
      </c>
      <c r="AJ5107">
        <v>0</v>
      </c>
      <c r="AK5107">
        <v>0</v>
      </c>
      <c r="AL5107">
        <v>0</v>
      </c>
      <c r="AM5107">
        <v>0</v>
      </c>
      <c r="AN5107">
        <v>0.21779491241076401</v>
      </c>
      <c r="AO5107">
        <v>0</v>
      </c>
      <c r="AP5107">
        <v>0</v>
      </c>
      <c r="AQ5107">
        <v>0</v>
      </c>
      <c r="AR5107">
        <v>0</v>
      </c>
      <c r="AS5107">
        <v>2.1049761979841999</v>
      </c>
      <c r="AT5107">
        <v>0</v>
      </c>
      <c r="AU5107">
        <v>0</v>
      </c>
      <c r="AV5107">
        <v>0</v>
      </c>
    </row>
    <row r="5108" spans="1:48" x14ac:dyDescent="0.3">
      <c r="A5108">
        <v>8</v>
      </c>
      <c r="B5108">
        <v>213</v>
      </c>
      <c r="C5108">
        <v>19</v>
      </c>
      <c r="D5108">
        <v>96.08</v>
      </c>
      <c r="E5108">
        <v>4.1722962128896697</v>
      </c>
      <c r="F5108">
        <v>87.427100715699794</v>
      </c>
      <c r="G5108">
        <v>0</v>
      </c>
      <c r="H5108">
        <v>2.8103082106211601</v>
      </c>
      <c r="I5108">
        <v>3.2702834177745103E-2</v>
      </c>
      <c r="J5108">
        <v>3.2702834177744701E-2</v>
      </c>
      <c r="K5108">
        <v>78</v>
      </c>
      <c r="L5108">
        <v>78.4007788062505</v>
      </c>
      <c r="M5108">
        <v>78</v>
      </c>
      <c r="N5108">
        <v>3.17704626046005E-3</v>
      </c>
      <c r="O5108">
        <v>7.04138256E-3</v>
      </c>
      <c r="P5108" s="1">
        <v>8.5626880000000004E-4</v>
      </c>
      <c r="Q5108">
        <v>0</v>
      </c>
      <c r="R5108">
        <v>0</v>
      </c>
      <c r="S5108">
        <v>2.3142944555729602E-3</v>
      </c>
      <c r="T5108" s="1">
        <v>4.40599105786532E-4</v>
      </c>
      <c r="U5108" s="1">
        <v>4.7599447434453699E-4</v>
      </c>
      <c r="V5108">
        <v>4.9982801341805702E-3</v>
      </c>
      <c r="W5108">
        <v>3.4345558961427999E-3</v>
      </c>
      <c r="X5108" s="1">
        <v>7.1134401740591301E-5</v>
      </c>
      <c r="Y5108">
        <v>2.5118746322953002E-3</v>
      </c>
      <c r="Z5108">
        <v>1.8817111669611399E-3</v>
      </c>
      <c r="AA5108">
        <v>4.5451966076610296E-3</v>
      </c>
      <c r="AB5108" s="1">
        <v>9.5449562439195402E-4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1.8824153555881999</v>
      </c>
      <c r="AJ5108">
        <v>0</v>
      </c>
      <c r="AK5108">
        <v>0</v>
      </c>
      <c r="AL5108">
        <v>0</v>
      </c>
      <c r="AM5108">
        <v>0</v>
      </c>
      <c r="AN5108">
        <v>0.21779491241076401</v>
      </c>
      <c r="AO5108">
        <v>0</v>
      </c>
      <c r="AP5108">
        <v>0</v>
      </c>
      <c r="AQ5108">
        <v>0</v>
      </c>
      <c r="AR5108">
        <v>0</v>
      </c>
      <c r="AS5108">
        <v>2.0720859448906999</v>
      </c>
      <c r="AT5108">
        <v>0</v>
      </c>
      <c r="AU5108">
        <v>0</v>
      </c>
      <c r="AV5108">
        <v>0</v>
      </c>
    </row>
    <row r="5109" spans="1:48" x14ac:dyDescent="0.3">
      <c r="A5109">
        <v>8</v>
      </c>
      <c r="B5109">
        <v>213</v>
      </c>
      <c r="C5109">
        <v>20</v>
      </c>
      <c r="D5109">
        <v>93.02</v>
      </c>
      <c r="E5109">
        <v>3.79070750201093</v>
      </c>
      <c r="F5109">
        <v>87.427100715699794</v>
      </c>
      <c r="G5109">
        <v>0</v>
      </c>
      <c r="H5109">
        <v>2.8103082106211601</v>
      </c>
      <c r="I5109">
        <v>2.8359151823173102E-2</v>
      </c>
      <c r="J5109">
        <v>2.8359151823173001E-2</v>
      </c>
      <c r="K5109">
        <v>78</v>
      </c>
      <c r="L5109">
        <v>78.347546238720298</v>
      </c>
      <c r="M5109">
        <v>78</v>
      </c>
      <c r="N5109">
        <v>2.6393382097405901E-3</v>
      </c>
      <c r="O5109">
        <v>5.8496441399999901E-3</v>
      </c>
      <c r="P5109" s="1">
        <v>7.1134719999999896E-4</v>
      </c>
      <c r="Q5109">
        <v>0</v>
      </c>
      <c r="R5109">
        <v>0</v>
      </c>
      <c r="S5109">
        <v>0</v>
      </c>
      <c r="T5109">
        <v>0</v>
      </c>
      <c r="U5109" s="1">
        <v>3.9526979222773601E-4</v>
      </c>
      <c r="V5109">
        <v>4.0491988998759901E-3</v>
      </c>
      <c r="W5109">
        <v>2.4568477796167699E-3</v>
      </c>
      <c r="X5109" s="1">
        <v>5.9095061622991197E-5</v>
      </c>
      <c r="Y5109">
        <v>2.0867454080240799E-3</v>
      </c>
      <c r="Z5109">
        <v>1.48860291543056E-3</v>
      </c>
      <c r="AA5109">
        <v>7.1271585927714801E-3</v>
      </c>
      <c r="AB5109">
        <v>1.4959038238628901E-3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1.6323876570834699</v>
      </c>
      <c r="AJ5109">
        <v>0</v>
      </c>
      <c r="AK5109">
        <v>0</v>
      </c>
      <c r="AL5109">
        <v>0</v>
      </c>
      <c r="AM5109">
        <v>0</v>
      </c>
      <c r="AN5109">
        <v>0.21779491241076401</v>
      </c>
      <c r="AO5109">
        <v>0</v>
      </c>
      <c r="AP5109">
        <v>0</v>
      </c>
      <c r="AQ5109">
        <v>0</v>
      </c>
      <c r="AR5109">
        <v>0</v>
      </c>
      <c r="AS5109">
        <v>1.94052493251669</v>
      </c>
      <c r="AT5109">
        <v>0</v>
      </c>
      <c r="AU5109">
        <v>0</v>
      </c>
      <c r="AV5109">
        <v>0</v>
      </c>
    </row>
    <row r="5110" spans="1:48" x14ac:dyDescent="0.3">
      <c r="A5110">
        <v>8</v>
      </c>
      <c r="B5110">
        <v>213</v>
      </c>
      <c r="C5110">
        <v>21</v>
      </c>
      <c r="D5110">
        <v>91.039999999999907</v>
      </c>
      <c r="E5110">
        <v>3.53329783899812</v>
      </c>
      <c r="F5110">
        <v>87.427100715699794</v>
      </c>
      <c r="G5110">
        <v>0</v>
      </c>
      <c r="H5110">
        <v>2.8103082106211601</v>
      </c>
      <c r="I5110">
        <v>2.5601411863761501E-2</v>
      </c>
      <c r="J5110">
        <v>2.5601411863762101E-2</v>
      </c>
      <c r="K5110">
        <v>78</v>
      </c>
      <c r="L5110">
        <v>78.313749665527993</v>
      </c>
      <c r="M5110">
        <v>78</v>
      </c>
      <c r="N5110">
        <v>2.29140947103976E-3</v>
      </c>
      <c r="O5110">
        <v>5.0785192799999903E-3</v>
      </c>
      <c r="P5110" s="1">
        <v>6.1757439999999902E-4</v>
      </c>
      <c r="Q5110">
        <v>0</v>
      </c>
      <c r="R5110">
        <v>0</v>
      </c>
      <c r="S5110">
        <v>0</v>
      </c>
      <c r="T5110">
        <v>0</v>
      </c>
      <c r="U5110" s="1">
        <v>3.4233514280974199E-4</v>
      </c>
      <c r="V5110">
        <v>3.5154163551519898E-3</v>
      </c>
      <c r="W5110">
        <v>2.1326416419964198E-3</v>
      </c>
      <c r="X5110" s="1">
        <v>5.1304900370426397E-5</v>
      </c>
      <c r="Y5110">
        <v>1.8116617923191699E-3</v>
      </c>
      <c r="Z5110">
        <v>1.1374864634396901E-3</v>
      </c>
      <c r="AA5110">
        <v>7.1271585927714801E-3</v>
      </c>
      <c r="AB5110">
        <v>1.4959038238628901E-3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1.47364875335117</v>
      </c>
      <c r="AJ5110">
        <v>0</v>
      </c>
      <c r="AK5110">
        <v>0</v>
      </c>
      <c r="AL5110">
        <v>0</v>
      </c>
      <c r="AM5110">
        <v>0</v>
      </c>
      <c r="AN5110">
        <v>0.21779491241076401</v>
      </c>
      <c r="AO5110">
        <v>0</v>
      </c>
      <c r="AP5110">
        <v>0</v>
      </c>
      <c r="AQ5110">
        <v>0</v>
      </c>
      <c r="AR5110">
        <v>0</v>
      </c>
      <c r="AS5110">
        <v>1.8418541732361799</v>
      </c>
      <c r="AT5110">
        <v>0</v>
      </c>
      <c r="AU5110">
        <v>0</v>
      </c>
      <c r="AV5110">
        <v>0</v>
      </c>
    </row>
    <row r="5111" spans="1:48" x14ac:dyDescent="0.3">
      <c r="A5111">
        <v>8</v>
      </c>
      <c r="B5111">
        <v>213</v>
      </c>
      <c r="C5111">
        <v>22</v>
      </c>
      <c r="D5111">
        <v>89.06</v>
      </c>
      <c r="E5111">
        <v>3.2574169799681498</v>
      </c>
      <c r="F5111">
        <v>87.427100715699794</v>
      </c>
      <c r="G5111">
        <v>0</v>
      </c>
      <c r="H5111">
        <v>2.2750114085980799</v>
      </c>
      <c r="I5111">
        <v>2.3166730905919398E-2</v>
      </c>
      <c r="J5111">
        <v>2.3166730905919201E-2</v>
      </c>
      <c r="K5111">
        <v>78</v>
      </c>
      <c r="L5111">
        <v>78.283912235457507</v>
      </c>
      <c r="M5111">
        <v>78</v>
      </c>
      <c r="N5111">
        <v>1.94348073233894E-3</v>
      </c>
      <c r="O5111">
        <v>4.30739442E-3</v>
      </c>
      <c r="P5111" s="1">
        <v>5.2380160000000005E-4</v>
      </c>
      <c r="Q5111">
        <v>0</v>
      </c>
      <c r="R5111">
        <v>0</v>
      </c>
      <c r="S5111">
        <v>0</v>
      </c>
      <c r="T5111">
        <v>0</v>
      </c>
      <c r="U5111" s="1">
        <v>2.88617178430211E-4</v>
      </c>
      <c r="V5111">
        <v>2.9816338104279999E-3</v>
      </c>
      <c r="W5111">
        <v>1.8083479971110401E-3</v>
      </c>
      <c r="X5111" s="1">
        <v>4.3514739117861699E-5</v>
      </c>
      <c r="Y5111">
        <v>1.5365781766142699E-3</v>
      </c>
      <c r="Z5111" s="1">
        <v>7.3136073291614099E-4</v>
      </c>
      <c r="AA5111">
        <v>7.4410583984103398E-3</v>
      </c>
      <c r="AB5111">
        <v>1.56094312055258E-3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1.3335055230705199</v>
      </c>
      <c r="AJ5111">
        <v>0</v>
      </c>
      <c r="AK5111">
        <v>0</v>
      </c>
      <c r="AL5111">
        <v>0</v>
      </c>
      <c r="AM5111">
        <v>0</v>
      </c>
      <c r="AN5111">
        <v>0.18072804294195599</v>
      </c>
      <c r="AO5111">
        <v>0</v>
      </c>
      <c r="AP5111">
        <v>0</v>
      </c>
      <c r="AQ5111">
        <v>0</v>
      </c>
      <c r="AR5111">
        <v>0</v>
      </c>
      <c r="AS5111">
        <v>1.7431834139556699</v>
      </c>
      <c r="AT5111">
        <v>0</v>
      </c>
      <c r="AU5111">
        <v>0</v>
      </c>
      <c r="AV5111">
        <v>0</v>
      </c>
    </row>
    <row r="5112" spans="1:48" x14ac:dyDescent="0.3">
      <c r="A5112">
        <v>8</v>
      </c>
      <c r="B5112">
        <v>213</v>
      </c>
      <c r="C5112">
        <v>23</v>
      </c>
      <c r="D5112">
        <v>87.08</v>
      </c>
      <c r="E5112">
        <v>2.8424569451649901</v>
      </c>
      <c r="F5112">
        <v>87.427100715699794</v>
      </c>
      <c r="G5112">
        <v>0</v>
      </c>
      <c r="H5112">
        <v>2.2750114085980799</v>
      </c>
      <c r="I5112">
        <v>2.0528878824034001E-2</v>
      </c>
      <c r="J5112">
        <v>2.0528878824033599E-2</v>
      </c>
      <c r="K5112">
        <v>78</v>
      </c>
      <c r="L5112">
        <v>78.251584908636303</v>
      </c>
      <c r="M5112">
        <v>78</v>
      </c>
      <c r="N5112">
        <v>1.5955519936381201E-3</v>
      </c>
      <c r="O5112">
        <v>3.5362695599999998E-3</v>
      </c>
      <c r="P5112" s="1">
        <v>4.300288E-4</v>
      </c>
      <c r="Q5112">
        <v>0</v>
      </c>
      <c r="R5112">
        <v>0</v>
      </c>
      <c r="S5112">
        <v>0</v>
      </c>
      <c r="T5112">
        <v>0</v>
      </c>
      <c r="U5112" s="1">
        <v>2.3628935436976301E-4</v>
      </c>
      <c r="V5112">
        <v>2.4478512657040001E-3</v>
      </c>
      <c r="W5112">
        <v>1.48444055974319E-3</v>
      </c>
      <c r="X5112" s="1">
        <v>3.5724577865297001E-5</v>
      </c>
      <c r="Y5112">
        <v>1.2614945609093599E-3</v>
      </c>
      <c r="Z5112" s="1">
        <v>4.9922663284139395E-4</v>
      </c>
      <c r="AA5112">
        <v>7.4410583984103398E-3</v>
      </c>
      <c r="AB5112">
        <v>1.56094312055258E-3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1.18166751301539</v>
      </c>
      <c r="AJ5112">
        <v>0</v>
      </c>
      <c r="AK5112">
        <v>0</v>
      </c>
      <c r="AL5112">
        <v>0</v>
      </c>
      <c r="AM5112">
        <v>0</v>
      </c>
      <c r="AN5112">
        <v>0.18072804294195599</v>
      </c>
      <c r="AO5112">
        <v>0</v>
      </c>
      <c r="AP5112">
        <v>0</v>
      </c>
      <c r="AQ5112">
        <v>0</v>
      </c>
      <c r="AR5112">
        <v>0</v>
      </c>
      <c r="AS5112">
        <v>1.48006138920764</v>
      </c>
      <c r="AT5112">
        <v>0</v>
      </c>
      <c r="AU5112">
        <v>0</v>
      </c>
      <c r="AV5112">
        <v>0</v>
      </c>
    </row>
    <row r="5113" spans="1:48" x14ac:dyDescent="0.3">
      <c r="A5113">
        <v>8</v>
      </c>
      <c r="B5113">
        <v>213</v>
      </c>
      <c r="C5113">
        <v>24</v>
      </c>
      <c r="D5113">
        <v>86</v>
      </c>
      <c r="E5113">
        <v>2.31447319191847</v>
      </c>
      <c r="F5113">
        <v>87.427100715699794</v>
      </c>
      <c r="G5113">
        <v>0</v>
      </c>
      <c r="H5113">
        <v>0.37916856809968102</v>
      </c>
      <c r="I5113">
        <v>1.8208163426552602E-2</v>
      </c>
      <c r="J5113">
        <v>1.8208163426552199E-2</v>
      </c>
      <c r="K5113">
        <v>78</v>
      </c>
      <c r="L5113">
        <v>78.223144145930704</v>
      </c>
      <c r="M5113">
        <v>78</v>
      </c>
      <c r="N5113">
        <v>1.40577268161949E-3</v>
      </c>
      <c r="O5113">
        <v>3.1156559999999901E-3</v>
      </c>
      <c r="P5113" s="1">
        <v>3.7888E-4</v>
      </c>
      <c r="Q5113">
        <v>0</v>
      </c>
      <c r="R5113">
        <v>0</v>
      </c>
      <c r="S5113">
        <v>0</v>
      </c>
      <c r="T5113">
        <v>0</v>
      </c>
      <c r="U5113" s="1">
        <v>2.0764460498161899E-4</v>
      </c>
      <c r="V5113">
        <v>2.1566971503999902E-3</v>
      </c>
      <c r="W5113">
        <v>1.30771432994069E-3</v>
      </c>
      <c r="X5113" s="1">
        <v>3.1475399000261602E-5</v>
      </c>
      <c r="Y5113">
        <v>1.11144895234305E-3</v>
      </c>
      <c r="Z5113" s="1">
        <v>3.67825106068277E-4</v>
      </c>
      <c r="AA5113">
        <v>6.7152785009794401E-3</v>
      </c>
      <c r="AB5113">
        <v>1.40977070121979E-3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1.0480842805522499</v>
      </c>
      <c r="AJ5113">
        <v>0</v>
      </c>
      <c r="AK5113">
        <v>0</v>
      </c>
      <c r="AL5113">
        <v>0</v>
      </c>
      <c r="AM5113">
        <v>0</v>
      </c>
      <c r="AN5113">
        <v>4.9449546906596198E-2</v>
      </c>
      <c r="AO5113">
        <v>0</v>
      </c>
      <c r="AP5113">
        <v>0</v>
      </c>
      <c r="AQ5113">
        <v>0</v>
      </c>
      <c r="AR5113">
        <v>0</v>
      </c>
      <c r="AS5113">
        <v>1.21693936445962</v>
      </c>
      <c r="AT5113">
        <v>0</v>
      </c>
      <c r="AU5113">
        <v>0</v>
      </c>
      <c r="AV5113">
        <v>0</v>
      </c>
    </row>
    <row r="5114" spans="1:48" x14ac:dyDescent="0.3">
      <c r="A5114">
        <v>8</v>
      </c>
      <c r="B5114">
        <v>214</v>
      </c>
      <c r="C5114">
        <v>1</v>
      </c>
      <c r="D5114">
        <v>84.919999999999902</v>
      </c>
      <c r="E5114">
        <v>1.6154798710258</v>
      </c>
      <c r="F5114">
        <v>87.408465765637501</v>
      </c>
      <c r="G5114">
        <v>0</v>
      </c>
      <c r="H5114">
        <v>0.37934473307037597</v>
      </c>
      <c r="I5114">
        <v>1.1206814244132E-2</v>
      </c>
      <c r="J5114">
        <v>1.1206814244131801E-2</v>
      </c>
      <c r="K5114">
        <v>78</v>
      </c>
      <c r="L5114">
        <v>78.137341418490607</v>
      </c>
      <c r="M5114">
        <v>78</v>
      </c>
      <c r="N5114">
        <v>1.21599336960085E-3</v>
      </c>
      <c r="O5114">
        <v>2.6950424399999899E-3</v>
      </c>
      <c r="P5114" s="1">
        <v>3.2773119999999898E-4</v>
      </c>
      <c r="Q5114">
        <v>0</v>
      </c>
      <c r="R5114">
        <v>0</v>
      </c>
      <c r="S5114">
        <v>0</v>
      </c>
      <c r="T5114">
        <v>0</v>
      </c>
      <c r="U5114" s="1">
        <v>1.79584878200323E-4</v>
      </c>
      <c r="V5114">
        <v>1.86554303509599E-3</v>
      </c>
      <c r="W5114">
        <v>1.1311659505919801E-3</v>
      </c>
      <c r="X5114" s="1">
        <v>2.7226220135226199E-5</v>
      </c>
      <c r="Y5114" s="1">
        <v>9.6140334377673798E-4</v>
      </c>
      <c r="Z5114" s="1">
        <v>3.0228429792197501E-4</v>
      </c>
      <c r="AA5114">
        <v>2.0666582579345E-3</v>
      </c>
      <c r="AB5114" s="1">
        <v>4.34181250874424E-4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0.64507801084514604</v>
      </c>
      <c r="AJ5114">
        <v>0</v>
      </c>
      <c r="AK5114">
        <v>0</v>
      </c>
      <c r="AL5114">
        <v>0</v>
      </c>
      <c r="AM5114">
        <v>0</v>
      </c>
      <c r="AN5114">
        <v>4.9474773562570601E-2</v>
      </c>
      <c r="AO5114">
        <v>0</v>
      </c>
      <c r="AP5114">
        <v>0</v>
      </c>
      <c r="AQ5114">
        <v>0</v>
      </c>
      <c r="AR5114">
        <v>0</v>
      </c>
      <c r="AS5114">
        <v>0.92092708661809097</v>
      </c>
      <c r="AT5114">
        <v>0</v>
      </c>
      <c r="AU5114">
        <v>0</v>
      </c>
      <c r="AV5114">
        <v>0</v>
      </c>
    </row>
    <row r="5115" spans="1:48" x14ac:dyDescent="0.3">
      <c r="A5115">
        <v>8</v>
      </c>
      <c r="B5115">
        <v>214</v>
      </c>
      <c r="C5115">
        <v>2</v>
      </c>
      <c r="D5115">
        <v>82.94</v>
      </c>
      <c r="E5115">
        <v>1.4050998069043901</v>
      </c>
      <c r="F5115">
        <v>87.408465765637501</v>
      </c>
      <c r="G5115">
        <v>0</v>
      </c>
      <c r="H5115">
        <v>0.37934473307037597</v>
      </c>
      <c r="I5115">
        <v>8.69471437665785E-3</v>
      </c>
      <c r="J5115">
        <v>8.6947143766578708E-3</v>
      </c>
      <c r="K5115">
        <v>78</v>
      </c>
      <c r="L5115">
        <v>78.106555206488395</v>
      </c>
      <c r="M5115">
        <v>78</v>
      </c>
      <c r="N5115" s="1">
        <v>8.6806463090003403E-4</v>
      </c>
      <c r="O5115">
        <v>1.9239175799999899E-3</v>
      </c>
      <c r="P5115" s="1">
        <v>2.3395839999999901E-4</v>
      </c>
      <c r="Q5115">
        <v>0</v>
      </c>
      <c r="R5115">
        <v>0</v>
      </c>
      <c r="S5115">
        <v>0</v>
      </c>
      <c r="T5115">
        <v>0</v>
      </c>
      <c r="U5115" s="1">
        <v>1.28261163637794E-4</v>
      </c>
      <c r="V5115">
        <v>1.33176049037199E-3</v>
      </c>
      <c r="W5115" s="1">
        <v>8.0753227982785503E-4</v>
      </c>
      <c r="X5115" s="1">
        <v>1.9436058882661501E-5</v>
      </c>
      <c r="Y5115" s="1">
        <v>6.8631972807183396E-4</v>
      </c>
      <c r="Z5115" s="1">
        <v>1.9462453615675499E-4</v>
      </c>
      <c r="AA5115">
        <v>2.0666582579345E-3</v>
      </c>
      <c r="AB5115" s="1">
        <v>4.34181250874424E-4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0.500478452910742</v>
      </c>
      <c r="AJ5115">
        <v>0</v>
      </c>
      <c r="AK5115">
        <v>0</v>
      </c>
      <c r="AL5115">
        <v>0</v>
      </c>
      <c r="AM5115">
        <v>0</v>
      </c>
      <c r="AN5115">
        <v>4.9474773562570601E-2</v>
      </c>
      <c r="AO5115">
        <v>0</v>
      </c>
      <c r="AP5115">
        <v>0</v>
      </c>
      <c r="AQ5115">
        <v>0</v>
      </c>
      <c r="AR5115">
        <v>0</v>
      </c>
      <c r="AS5115">
        <v>0.85514658043108405</v>
      </c>
      <c r="AT5115">
        <v>0</v>
      </c>
      <c r="AU5115">
        <v>0</v>
      </c>
      <c r="AV5115">
        <v>0</v>
      </c>
    </row>
    <row r="5116" spans="1:48" x14ac:dyDescent="0.3">
      <c r="A5116">
        <v>8</v>
      </c>
      <c r="B5116">
        <v>214</v>
      </c>
      <c r="C5116">
        <v>3</v>
      </c>
      <c r="D5116">
        <v>82.04</v>
      </c>
      <c r="E5116">
        <v>1.30391939073911</v>
      </c>
      <c r="F5116">
        <v>87.408465765637501</v>
      </c>
      <c r="G5116">
        <v>0</v>
      </c>
      <c r="H5116">
        <v>0.37934473307037597</v>
      </c>
      <c r="I5116">
        <v>7.5083227164553096E-3</v>
      </c>
      <c r="J5116">
        <v>7.5083227164550702E-3</v>
      </c>
      <c r="K5116">
        <v>78</v>
      </c>
      <c r="L5116">
        <v>78.092015774500993</v>
      </c>
      <c r="M5116">
        <v>78</v>
      </c>
      <c r="N5116" s="1">
        <v>7.0991520421784303E-4</v>
      </c>
      <c r="O5116">
        <v>1.57340628E-3</v>
      </c>
      <c r="P5116" s="1">
        <v>1.9133440000000001E-4</v>
      </c>
      <c r="Q5116">
        <v>0</v>
      </c>
      <c r="R5116">
        <v>0</v>
      </c>
      <c r="S5116">
        <v>0</v>
      </c>
      <c r="T5116">
        <v>0</v>
      </c>
      <c r="U5116" s="1">
        <v>1.0418131466691E-4</v>
      </c>
      <c r="V5116">
        <v>1.089132060952E-3</v>
      </c>
      <c r="W5116" s="1">
        <v>6.6021485853496502E-4</v>
      </c>
      <c r="X5116" s="1">
        <v>1.58950764951321E-5</v>
      </c>
      <c r="Y5116" s="1">
        <v>5.6128172093324199E-4</v>
      </c>
      <c r="Z5116" s="1">
        <v>1.02122291846295E-4</v>
      </c>
      <c r="AA5116">
        <v>2.0666582579345E-3</v>
      </c>
      <c r="AB5116" s="1">
        <v>4.34181250874424E-4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0.43218828983896401</v>
      </c>
      <c r="AJ5116">
        <v>0</v>
      </c>
      <c r="AK5116">
        <v>0</v>
      </c>
      <c r="AL5116">
        <v>0</v>
      </c>
      <c r="AM5116">
        <v>0</v>
      </c>
      <c r="AN5116">
        <v>4.9474773562570601E-2</v>
      </c>
      <c r="AO5116">
        <v>0</v>
      </c>
      <c r="AP5116">
        <v>0</v>
      </c>
      <c r="AQ5116">
        <v>0</v>
      </c>
      <c r="AR5116">
        <v>0</v>
      </c>
      <c r="AS5116">
        <v>0.82225632733758103</v>
      </c>
      <c r="AT5116">
        <v>0</v>
      </c>
      <c r="AU5116">
        <v>0</v>
      </c>
      <c r="AV5116">
        <v>0</v>
      </c>
    </row>
    <row r="5117" spans="1:48" x14ac:dyDescent="0.3">
      <c r="A5117">
        <v>8</v>
      </c>
      <c r="B5117">
        <v>214</v>
      </c>
      <c r="C5117">
        <v>4</v>
      </c>
      <c r="D5117">
        <v>80.959999999999994</v>
      </c>
      <c r="E5117">
        <v>1.1935369728929199</v>
      </c>
      <c r="F5117">
        <v>87.408465765637501</v>
      </c>
      <c r="G5117">
        <v>0</v>
      </c>
      <c r="H5117">
        <v>0.37934473307037597</v>
      </c>
      <c r="I5117">
        <v>6.1620664789793196E-3</v>
      </c>
      <c r="J5117">
        <v>6.1620664789788903E-3</v>
      </c>
      <c r="K5117">
        <v>78</v>
      </c>
      <c r="L5117">
        <v>78.075517174874093</v>
      </c>
      <c r="M5117">
        <v>78</v>
      </c>
      <c r="N5117" s="1">
        <v>5.2013589219921004E-4</v>
      </c>
      <c r="O5117">
        <v>1.1527927199999901E-3</v>
      </c>
      <c r="P5117" s="1">
        <v>1.4018559999999901E-4</v>
      </c>
      <c r="Q5117">
        <v>0</v>
      </c>
      <c r="R5117">
        <v>0</v>
      </c>
      <c r="S5117">
        <v>0</v>
      </c>
      <c r="T5117">
        <v>0</v>
      </c>
      <c r="U5117" s="1">
        <v>7.6363951970492602E-5</v>
      </c>
      <c r="V5117" s="1">
        <v>7.9797794564799801E-4</v>
      </c>
      <c r="W5117" s="1">
        <v>4.8373052040268799E-4</v>
      </c>
      <c r="X5117" s="1">
        <v>1.16458976300967E-5</v>
      </c>
      <c r="Y5117" s="1">
        <v>4.1123611236692798E-4</v>
      </c>
      <c r="Z5117" s="1">
        <v>6.7158329952987604E-5</v>
      </c>
      <c r="AA5117">
        <v>2.0666582579345E-3</v>
      </c>
      <c r="AB5117" s="1">
        <v>4.34181250874424E-4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0.35469612508627801</v>
      </c>
      <c r="AJ5117">
        <v>0</v>
      </c>
      <c r="AK5117">
        <v>0</v>
      </c>
      <c r="AL5117">
        <v>0</v>
      </c>
      <c r="AM5117">
        <v>0</v>
      </c>
      <c r="AN5117">
        <v>4.9474773562570601E-2</v>
      </c>
      <c r="AO5117">
        <v>0</v>
      </c>
      <c r="AP5117">
        <v>0</v>
      </c>
      <c r="AQ5117">
        <v>0</v>
      </c>
      <c r="AR5117">
        <v>0</v>
      </c>
      <c r="AS5117">
        <v>0.78936607424407801</v>
      </c>
      <c r="AT5117">
        <v>0</v>
      </c>
      <c r="AU5117">
        <v>0</v>
      </c>
      <c r="AV5117">
        <v>0</v>
      </c>
    </row>
    <row r="5118" spans="1:48" x14ac:dyDescent="0.3">
      <c r="A5118">
        <v>8</v>
      </c>
      <c r="B5118">
        <v>214</v>
      </c>
      <c r="C5118">
        <v>5</v>
      </c>
      <c r="D5118">
        <v>80.959999999999994</v>
      </c>
      <c r="E5118">
        <v>1.1945388283024401</v>
      </c>
      <c r="F5118">
        <v>87.408465765637501</v>
      </c>
      <c r="G5118">
        <v>0</v>
      </c>
      <c r="H5118">
        <v>0.37934473307037597</v>
      </c>
      <c r="I5118">
        <v>6.1794715172614097E-3</v>
      </c>
      <c r="J5118">
        <v>6.1794715172613698E-3</v>
      </c>
      <c r="K5118">
        <v>78</v>
      </c>
      <c r="L5118">
        <v>78.075730476584496</v>
      </c>
      <c r="M5118">
        <v>78</v>
      </c>
      <c r="N5118" s="1">
        <v>5.2013589219921004E-4</v>
      </c>
      <c r="O5118">
        <v>1.1527927199999901E-3</v>
      </c>
      <c r="P5118" s="1">
        <v>1.4018559999999901E-4</v>
      </c>
      <c r="Q5118">
        <v>0</v>
      </c>
      <c r="R5118">
        <v>0</v>
      </c>
      <c r="S5118">
        <v>0</v>
      </c>
      <c r="T5118">
        <v>0</v>
      </c>
      <c r="U5118" s="1">
        <v>7.6609561093042794E-5</v>
      </c>
      <c r="V5118" s="1">
        <v>7.9797794564799801E-4</v>
      </c>
      <c r="W5118" s="1">
        <v>4.8379550073830902E-4</v>
      </c>
      <c r="X5118" s="1">
        <v>1.16458976300967E-5</v>
      </c>
      <c r="Y5118" s="1">
        <v>4.1123611236692798E-4</v>
      </c>
      <c r="Z5118" s="1">
        <v>8.4252778776909896E-5</v>
      </c>
      <c r="AA5118">
        <v>2.0666582579345E-3</v>
      </c>
      <c r="AB5118" s="1">
        <v>4.34181250874424E-4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0.35569798049579598</v>
      </c>
      <c r="AJ5118">
        <v>0</v>
      </c>
      <c r="AK5118">
        <v>0</v>
      </c>
      <c r="AL5118">
        <v>0</v>
      </c>
      <c r="AM5118">
        <v>0</v>
      </c>
      <c r="AN5118">
        <v>4.9474773562570601E-2</v>
      </c>
      <c r="AO5118">
        <v>0</v>
      </c>
      <c r="AP5118">
        <v>0</v>
      </c>
      <c r="AQ5118">
        <v>0</v>
      </c>
      <c r="AR5118">
        <v>0</v>
      </c>
      <c r="AS5118">
        <v>0.78936607424407801</v>
      </c>
      <c r="AT5118">
        <v>0</v>
      </c>
      <c r="AU5118">
        <v>0</v>
      </c>
      <c r="AV5118">
        <v>0</v>
      </c>
    </row>
    <row r="5119" spans="1:48" x14ac:dyDescent="0.3">
      <c r="A5119">
        <v>8</v>
      </c>
      <c r="B5119">
        <v>214</v>
      </c>
      <c r="C5119">
        <v>6</v>
      </c>
      <c r="D5119">
        <v>80.06</v>
      </c>
      <c r="E5119">
        <v>1.32970260689412</v>
      </c>
      <c r="F5119">
        <v>87.408465765637501</v>
      </c>
      <c r="G5119">
        <v>0</v>
      </c>
      <c r="H5119">
        <v>0.44628792125926597</v>
      </c>
      <c r="I5119">
        <v>6.7328858368524902E-3</v>
      </c>
      <c r="J5119">
        <v>6.7328858368527599E-3</v>
      </c>
      <c r="K5119">
        <v>78</v>
      </c>
      <c r="L5119">
        <v>78.082512663387106</v>
      </c>
      <c r="M5119">
        <v>78</v>
      </c>
      <c r="N5119" s="1">
        <v>3.6198646551701899E-4</v>
      </c>
      <c r="O5119" s="1">
        <v>8.0228142000000001E-4</v>
      </c>
      <c r="P5119" s="1">
        <v>9.7561600000000106E-5</v>
      </c>
      <c r="Q5119">
        <v>0</v>
      </c>
      <c r="R5119">
        <v>0</v>
      </c>
      <c r="S5119">
        <v>0</v>
      </c>
      <c r="T5119">
        <v>0</v>
      </c>
      <c r="U5119" s="1">
        <v>5.3307815569724002E-5</v>
      </c>
      <c r="V5119" s="1">
        <v>5.5534951622800003E-4</v>
      </c>
      <c r="W5119" s="1">
        <v>3.3669464958323297E-4</v>
      </c>
      <c r="X5119" s="1">
        <v>8.1049152425673801E-6</v>
      </c>
      <c r="Y5119" s="1">
        <v>2.8619810522833601E-4</v>
      </c>
      <c r="Z5119" s="1">
        <v>5.4282129722226098E-5</v>
      </c>
      <c r="AA5119">
        <v>3.45289786202752E-3</v>
      </c>
      <c r="AB5119" s="1">
        <v>7.2422135773385799E-4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0.38755318936054201</v>
      </c>
      <c r="AJ5119">
        <v>0</v>
      </c>
      <c r="AK5119">
        <v>0</v>
      </c>
      <c r="AL5119">
        <v>0</v>
      </c>
      <c r="AM5119">
        <v>0</v>
      </c>
      <c r="AN5119">
        <v>5.4112584008990501E-2</v>
      </c>
      <c r="AO5119">
        <v>0</v>
      </c>
      <c r="AP5119">
        <v>0</v>
      </c>
      <c r="AQ5119">
        <v>0</v>
      </c>
      <c r="AR5119">
        <v>0</v>
      </c>
      <c r="AS5119">
        <v>0.88803683352458795</v>
      </c>
      <c r="AT5119">
        <v>0</v>
      </c>
      <c r="AU5119">
        <v>0</v>
      </c>
      <c r="AV5119">
        <v>0</v>
      </c>
    </row>
    <row r="5120" spans="1:48" x14ac:dyDescent="0.3">
      <c r="A5120">
        <v>8</v>
      </c>
      <c r="B5120">
        <v>214</v>
      </c>
      <c r="C5120">
        <v>7</v>
      </c>
      <c r="D5120">
        <v>82.04</v>
      </c>
      <c r="E5120">
        <v>2.26677633215649</v>
      </c>
      <c r="F5120">
        <v>87.408465765637501</v>
      </c>
      <c r="G5120">
        <v>0</v>
      </c>
      <c r="H5120">
        <v>3.3471594094445001</v>
      </c>
      <c r="I5120">
        <v>1.4949873478539299E-2</v>
      </c>
      <c r="J5120">
        <v>1.49498734785394E-2</v>
      </c>
      <c r="K5120">
        <v>78</v>
      </c>
      <c r="L5120">
        <v>78.183213247321603</v>
      </c>
      <c r="M5120">
        <v>78</v>
      </c>
      <c r="N5120" s="1">
        <v>7.0991520421784303E-4</v>
      </c>
      <c r="O5120">
        <v>1.57340628E-3</v>
      </c>
      <c r="P5120" s="1">
        <v>1.9133440000000001E-4</v>
      </c>
      <c r="Q5120">
        <v>0</v>
      </c>
      <c r="R5120">
        <v>0</v>
      </c>
      <c r="S5120">
        <v>2.5677818339317998E-3</v>
      </c>
      <c r="T5120">
        <v>1.0453802533447699E-3</v>
      </c>
      <c r="U5120" s="1">
        <v>1.04222033605155E-4</v>
      </c>
      <c r="V5120">
        <v>1.6880279104125599E-3</v>
      </c>
      <c r="W5120">
        <v>1.16116869794411E-3</v>
      </c>
      <c r="X5120" s="1">
        <v>1.58950764951321E-5</v>
      </c>
      <c r="Y5120" s="1">
        <v>5.6128172093324199E-4</v>
      </c>
      <c r="Z5120" s="1">
        <v>8.2560577105800697E-5</v>
      </c>
      <c r="AA5120">
        <v>4.3383493368932304E-3</v>
      </c>
      <c r="AB5120" s="1">
        <v>9.1055015365567595E-4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0.86053310386335802</v>
      </c>
      <c r="AJ5120">
        <v>0</v>
      </c>
      <c r="AK5120">
        <v>0</v>
      </c>
      <c r="AL5120">
        <v>0</v>
      </c>
      <c r="AM5120">
        <v>0</v>
      </c>
      <c r="AN5120">
        <v>0.25508437002052098</v>
      </c>
      <c r="AO5120">
        <v>0</v>
      </c>
      <c r="AP5120">
        <v>0</v>
      </c>
      <c r="AQ5120">
        <v>0</v>
      </c>
      <c r="AR5120">
        <v>0</v>
      </c>
      <c r="AS5120">
        <v>1.15115885827261</v>
      </c>
      <c r="AT5120">
        <v>0</v>
      </c>
      <c r="AU5120">
        <v>0</v>
      </c>
      <c r="AV5120">
        <v>0</v>
      </c>
    </row>
    <row r="5121" spans="1:48" x14ac:dyDescent="0.3">
      <c r="A5121">
        <v>8</v>
      </c>
      <c r="B5121">
        <v>214</v>
      </c>
      <c r="C5121">
        <v>8</v>
      </c>
      <c r="D5121">
        <v>84.02</v>
      </c>
      <c r="E5121">
        <v>3.43259961807173</v>
      </c>
      <c r="F5121">
        <v>87.408465765637501</v>
      </c>
      <c r="G5121">
        <v>0</v>
      </c>
      <c r="H5121">
        <v>3.3471594094445001</v>
      </c>
      <c r="I5121">
        <v>3.1775117996404E-2</v>
      </c>
      <c r="J5121">
        <v>3.1775117996403902E-2</v>
      </c>
      <c r="K5121">
        <v>78</v>
      </c>
      <c r="L5121">
        <v>78.389409486341506</v>
      </c>
      <c r="M5121">
        <v>78</v>
      </c>
      <c r="N5121">
        <v>1.05784394291866E-3</v>
      </c>
      <c r="O5121">
        <v>2.3445311399999899E-3</v>
      </c>
      <c r="P5121" s="1">
        <v>2.8510719999999898E-4</v>
      </c>
      <c r="Q5121">
        <v>0</v>
      </c>
      <c r="R5121">
        <v>0</v>
      </c>
      <c r="S5121">
        <v>5.1021990366280001E-3</v>
      </c>
      <c r="T5121">
        <v>2.9459684155881401E-3</v>
      </c>
      <c r="U5121" s="1">
        <v>1.5439205765184301E-4</v>
      </c>
      <c r="V5121">
        <v>5.9210418836208303E-3</v>
      </c>
      <c r="W5121">
        <v>2.5098523915727099E-3</v>
      </c>
      <c r="X5121" s="1">
        <v>2.3685237747696799E-5</v>
      </c>
      <c r="Y5121" s="1">
        <v>8.3636533663814601E-4</v>
      </c>
      <c r="Z5121" s="1">
        <v>9.6332372940170701E-5</v>
      </c>
      <c r="AA5121">
        <v>8.6766986737864607E-3</v>
      </c>
      <c r="AB5121">
        <v>1.82110030731135E-3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1.82901487121757</v>
      </c>
      <c r="AJ5121">
        <v>0</v>
      </c>
      <c r="AK5121">
        <v>0</v>
      </c>
      <c r="AL5121">
        <v>0</v>
      </c>
      <c r="AM5121">
        <v>0</v>
      </c>
      <c r="AN5121">
        <v>0.25508437002052098</v>
      </c>
      <c r="AO5121">
        <v>0</v>
      </c>
      <c r="AP5121">
        <v>0</v>
      </c>
      <c r="AQ5121">
        <v>0</v>
      </c>
      <c r="AR5121">
        <v>0</v>
      </c>
      <c r="AS5121">
        <v>1.3485003768336301</v>
      </c>
      <c r="AT5121">
        <v>0</v>
      </c>
      <c r="AU5121">
        <v>0</v>
      </c>
      <c r="AV5121">
        <v>0</v>
      </c>
    </row>
    <row r="5122" spans="1:48" x14ac:dyDescent="0.3">
      <c r="A5122">
        <v>8</v>
      </c>
      <c r="B5122">
        <v>214</v>
      </c>
      <c r="C5122">
        <v>9</v>
      </c>
      <c r="D5122">
        <v>87.08</v>
      </c>
      <c r="E5122">
        <v>1.6053276922373501</v>
      </c>
      <c r="F5122">
        <v>87.408465765637501</v>
      </c>
      <c r="G5122">
        <v>0</v>
      </c>
      <c r="H5122">
        <v>2.90087148818523</v>
      </c>
      <c r="I5122">
        <v>3.81023263555424E-2</v>
      </c>
      <c r="J5122">
        <v>0</v>
      </c>
      <c r="K5122">
        <v>78</v>
      </c>
      <c r="L5122">
        <v>78.466950503101401</v>
      </c>
      <c r="M5122">
        <v>78.466950503101401</v>
      </c>
      <c r="N5122">
        <v>1.5955519936381201E-3</v>
      </c>
      <c r="O5122">
        <v>3.5362695599999998E-3</v>
      </c>
      <c r="P5122" s="1">
        <v>4.300288E-4</v>
      </c>
      <c r="Q5122">
        <v>0</v>
      </c>
      <c r="R5122">
        <v>0</v>
      </c>
      <c r="S5122">
        <v>6.2053492292761803E-3</v>
      </c>
      <c r="T5122">
        <v>4.8647690564393997E-3</v>
      </c>
      <c r="U5122" s="1">
        <v>2.3423360127740201E-4</v>
      </c>
      <c r="V5122">
        <v>1.0207119147725201E-2</v>
      </c>
      <c r="W5122">
        <v>3.3527294952227001E-3</v>
      </c>
      <c r="X5122" s="1">
        <v>3.5724577865297001E-5</v>
      </c>
      <c r="Y5122">
        <v>1.2614945609093599E-3</v>
      </c>
      <c r="Z5122" s="1">
        <v>2.55018975619656E-4</v>
      </c>
      <c r="AA5122">
        <v>5.0623147845805499E-3</v>
      </c>
      <c r="AB5122">
        <v>1.06172257298847E-3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0.22393706231021801</v>
      </c>
      <c r="AO5122">
        <v>0</v>
      </c>
      <c r="AP5122">
        <v>0</v>
      </c>
      <c r="AQ5122">
        <v>0</v>
      </c>
      <c r="AR5122">
        <v>0</v>
      </c>
      <c r="AS5122">
        <v>1.3813906299271299</v>
      </c>
      <c r="AT5122">
        <v>0</v>
      </c>
      <c r="AU5122">
        <v>0</v>
      </c>
      <c r="AV5122">
        <v>0</v>
      </c>
    </row>
    <row r="5123" spans="1:48" x14ac:dyDescent="0.3">
      <c r="A5123">
        <v>8</v>
      </c>
      <c r="B5123">
        <v>214</v>
      </c>
      <c r="C5123">
        <v>10</v>
      </c>
      <c r="D5123">
        <v>91.039999999999907</v>
      </c>
      <c r="E5123">
        <v>1.6379372595188699</v>
      </c>
      <c r="F5123">
        <v>87.408465765637501</v>
      </c>
      <c r="G5123">
        <v>0</v>
      </c>
      <c r="H5123">
        <v>2.90087148818523</v>
      </c>
      <c r="I5123">
        <v>4.6789678728462299E-2</v>
      </c>
      <c r="J5123">
        <v>0</v>
      </c>
      <c r="K5123">
        <v>78.466950503101401</v>
      </c>
      <c r="L5123">
        <v>79.0403659900809</v>
      </c>
      <c r="M5123">
        <v>79.0403659900809</v>
      </c>
      <c r="N5123">
        <v>2.2093561884236998E-3</v>
      </c>
      <c r="O5123">
        <v>4.8966621379136002E-3</v>
      </c>
      <c r="P5123" s="1">
        <v>5.9545962417311305E-4</v>
      </c>
      <c r="Q5123">
        <v>0</v>
      </c>
      <c r="R5123">
        <v>0</v>
      </c>
      <c r="S5123">
        <v>6.9714942947029998E-3</v>
      </c>
      <c r="T5123">
        <v>6.6159823909401798E-3</v>
      </c>
      <c r="U5123" s="1">
        <v>3.2628565354312202E-4</v>
      </c>
      <c r="V5123">
        <v>1.47355278476172E-2</v>
      </c>
      <c r="W5123">
        <v>4.3360764432459403E-3</v>
      </c>
      <c r="X5123" s="1">
        <v>4.9467718695614901E-5</v>
      </c>
      <c r="Y5123">
        <v>1.7467878363856401E-3</v>
      </c>
      <c r="Z5123" s="1">
        <v>5.5891991363787505E-4</v>
      </c>
      <c r="AA5123">
        <v>3.0972657122863801E-3</v>
      </c>
      <c r="AB5123" s="1">
        <v>6.5039296689691102E-4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0.223656376498232</v>
      </c>
      <c r="AO5123">
        <v>0</v>
      </c>
      <c r="AP5123">
        <v>0</v>
      </c>
      <c r="AQ5123">
        <v>0</v>
      </c>
      <c r="AR5123">
        <v>0</v>
      </c>
      <c r="AS5123">
        <v>1.4142808830206399</v>
      </c>
      <c r="AT5123">
        <v>0</v>
      </c>
      <c r="AU5123">
        <v>0</v>
      </c>
      <c r="AV5123">
        <v>0</v>
      </c>
    </row>
    <row r="5124" spans="1:48" x14ac:dyDescent="0.3">
      <c r="A5124">
        <v>8</v>
      </c>
      <c r="B5124">
        <v>214</v>
      </c>
      <c r="C5124">
        <v>11</v>
      </c>
      <c r="D5124">
        <v>91.039999999999907</v>
      </c>
      <c r="E5124">
        <v>1.6705244299956401</v>
      </c>
      <c r="F5124">
        <v>87.408465765637501</v>
      </c>
      <c r="G5124">
        <v>0</v>
      </c>
      <c r="H5124">
        <v>2.90087148818523</v>
      </c>
      <c r="I5124">
        <v>5.0523174522859197E-2</v>
      </c>
      <c r="J5124">
        <v>0</v>
      </c>
      <c r="K5124">
        <v>79.0403659900809</v>
      </c>
      <c r="L5124">
        <v>79.659536104304095</v>
      </c>
      <c r="M5124">
        <v>79.659536104304095</v>
      </c>
      <c r="N5124">
        <v>2.1085947100720399E-3</v>
      </c>
      <c r="O5124">
        <v>4.6733414626010496E-3</v>
      </c>
      <c r="P5124" s="1">
        <v>5.6830266670976695E-4</v>
      </c>
      <c r="Q5124">
        <v>0</v>
      </c>
      <c r="R5124">
        <v>0</v>
      </c>
      <c r="S5124">
        <v>8.1846164539456298E-3</v>
      </c>
      <c r="T5124">
        <v>7.5908498838543796E-3</v>
      </c>
      <c r="U5124" s="1">
        <v>3.0948180566050002E-4</v>
      </c>
      <c r="V5124">
        <v>1.67724746539386E-2</v>
      </c>
      <c r="W5124">
        <v>4.38702261215818E-3</v>
      </c>
      <c r="X5124" s="1">
        <v>4.7211658539913999E-5</v>
      </c>
      <c r="Y5124">
        <v>1.66712258110307E-3</v>
      </c>
      <c r="Z5124" s="1">
        <v>4.6649735509272499E-4</v>
      </c>
      <c r="AA5124">
        <v>3.0972657122863801E-3</v>
      </c>
      <c r="AB5124" s="1">
        <v>6.5039296689691102E-4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0.22335329388149899</v>
      </c>
      <c r="AO5124">
        <v>0</v>
      </c>
      <c r="AP5124">
        <v>0</v>
      </c>
      <c r="AQ5124">
        <v>0</v>
      </c>
      <c r="AR5124">
        <v>0</v>
      </c>
      <c r="AS5124">
        <v>1.4471711361141399</v>
      </c>
      <c r="AT5124">
        <v>0</v>
      </c>
      <c r="AU5124">
        <v>0</v>
      </c>
      <c r="AV5124">
        <v>0</v>
      </c>
    </row>
    <row r="5125" spans="1:48" x14ac:dyDescent="0.3">
      <c r="A5125">
        <v>8</v>
      </c>
      <c r="B5125">
        <v>214</v>
      </c>
      <c r="C5125">
        <v>12</v>
      </c>
      <c r="D5125">
        <v>93.02</v>
      </c>
      <c r="E5125">
        <v>3.19135977101987</v>
      </c>
      <c r="F5125">
        <v>87.408465765637501</v>
      </c>
      <c r="G5125">
        <v>0</v>
      </c>
      <c r="H5125">
        <v>2.0529244377926199</v>
      </c>
      <c r="I5125">
        <v>5.5225932130950603E-2</v>
      </c>
      <c r="J5125">
        <v>2.7444686838530599E-2</v>
      </c>
      <c r="K5125">
        <v>79.659536104304095</v>
      </c>
      <c r="L5125">
        <v>80.336339314485201</v>
      </c>
      <c r="M5125">
        <v>80</v>
      </c>
      <c r="N5125">
        <v>2.3477218947915799E-3</v>
      </c>
      <c r="O5125">
        <v>5.2033261874260004E-3</v>
      </c>
      <c r="P5125" s="1">
        <v>6.3275157010015304E-4</v>
      </c>
      <c r="Q5125">
        <v>0</v>
      </c>
      <c r="R5125">
        <v>0</v>
      </c>
      <c r="S5125">
        <v>1.05092246085405E-2</v>
      </c>
      <c r="T5125">
        <v>7.2781317867338597E-3</v>
      </c>
      <c r="U5125" s="1">
        <v>3.4786960502642002E-4</v>
      </c>
      <c r="V5125">
        <v>1.63777436742777E-2</v>
      </c>
      <c r="W5125">
        <v>4.8611121565678003E-3</v>
      </c>
      <c r="X5125" s="1">
        <v>5.2565741493201897E-5</v>
      </c>
      <c r="Y5125">
        <v>1.85618419996103E-3</v>
      </c>
      <c r="Z5125" s="1">
        <v>7.6119442264873305E-4</v>
      </c>
      <c r="AA5125">
        <v>4.1315020661254198E-3</v>
      </c>
      <c r="AB5125" s="1">
        <v>8.6660468291939799E-4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1.5797499278920899</v>
      </c>
      <c r="AJ5125">
        <v>0</v>
      </c>
      <c r="AK5125">
        <v>0</v>
      </c>
      <c r="AL5125">
        <v>0</v>
      </c>
      <c r="AM5125">
        <v>0</v>
      </c>
      <c r="AN5125">
        <v>0.164438707013636</v>
      </c>
      <c r="AO5125">
        <v>0</v>
      </c>
      <c r="AP5125">
        <v>0</v>
      </c>
      <c r="AQ5125">
        <v>0</v>
      </c>
      <c r="AR5125">
        <v>0</v>
      </c>
      <c r="AS5125">
        <v>1.4471711361141399</v>
      </c>
      <c r="AT5125">
        <v>0</v>
      </c>
      <c r="AU5125">
        <v>0</v>
      </c>
      <c r="AV5125">
        <v>0</v>
      </c>
    </row>
    <row r="5126" spans="1:48" x14ac:dyDescent="0.3">
      <c r="A5126">
        <v>8</v>
      </c>
      <c r="B5126">
        <v>214</v>
      </c>
      <c r="C5126">
        <v>13</v>
      </c>
      <c r="D5126">
        <v>93.919999999999902</v>
      </c>
      <c r="E5126">
        <v>4.8203674916676098</v>
      </c>
      <c r="F5126">
        <v>87.408465765637501</v>
      </c>
      <c r="G5126">
        <v>0</v>
      </c>
      <c r="H5126">
        <v>2.0529244377926199</v>
      </c>
      <c r="I5126">
        <v>5.6316515627138602E-2</v>
      </c>
      <c r="J5126">
        <v>5.6316515627138901E-2</v>
      </c>
      <c r="K5126">
        <v>80</v>
      </c>
      <c r="L5126">
        <v>80.690168496790207</v>
      </c>
      <c r="M5126">
        <v>80</v>
      </c>
      <c r="N5126">
        <v>2.4460444660179101E-3</v>
      </c>
      <c r="O5126">
        <v>5.4212414399999898E-3</v>
      </c>
      <c r="P5126" s="1">
        <v>6.5925119999999901E-4</v>
      </c>
      <c r="Q5126">
        <v>0</v>
      </c>
      <c r="R5126">
        <v>0</v>
      </c>
      <c r="S5126">
        <v>8.9158546179533005E-3</v>
      </c>
      <c r="T5126">
        <v>8.7156584486365301E-3</v>
      </c>
      <c r="U5126" s="1">
        <v>3.6034955348073801E-4</v>
      </c>
      <c r="V5126">
        <v>1.9252889741360801E-2</v>
      </c>
      <c r="W5126">
        <v>4.1504583779676399E-3</v>
      </c>
      <c r="X5126" s="1">
        <v>5.4767194260455201E-5</v>
      </c>
      <c r="Y5126">
        <v>1.9339211770768999E-3</v>
      </c>
      <c r="Z5126" s="1">
        <v>6.5842166252363097E-4</v>
      </c>
      <c r="AA5126">
        <v>3.0972657122863801E-3</v>
      </c>
      <c r="AB5126" s="1">
        <v>6.5039296689691102E-4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3.2416479016333302</v>
      </c>
      <c r="AJ5126">
        <v>0</v>
      </c>
      <c r="AK5126">
        <v>0</v>
      </c>
      <c r="AL5126">
        <v>0</v>
      </c>
      <c r="AM5126">
        <v>0</v>
      </c>
      <c r="AN5126">
        <v>0.164438707013636</v>
      </c>
      <c r="AO5126">
        <v>0</v>
      </c>
      <c r="AP5126">
        <v>0</v>
      </c>
      <c r="AQ5126">
        <v>0</v>
      </c>
      <c r="AR5126">
        <v>0</v>
      </c>
      <c r="AS5126">
        <v>1.4142808830206399</v>
      </c>
      <c r="AT5126">
        <v>0</v>
      </c>
      <c r="AU5126">
        <v>0</v>
      </c>
      <c r="AV5126">
        <v>0</v>
      </c>
    </row>
    <row r="5127" spans="1:48" x14ac:dyDescent="0.3">
      <c r="A5127">
        <v>8</v>
      </c>
      <c r="B5127">
        <v>214</v>
      </c>
      <c r="C5127">
        <v>14</v>
      </c>
      <c r="D5127">
        <v>98.06</v>
      </c>
      <c r="E5127">
        <v>4.9196397793709199</v>
      </c>
      <c r="F5127">
        <v>87.408465765637501</v>
      </c>
      <c r="G5127">
        <v>0</v>
      </c>
      <c r="H5127">
        <v>1.6512653086592799</v>
      </c>
      <c r="I5127">
        <v>5.9095999460177497E-2</v>
      </c>
      <c r="J5127">
        <v>5.9095999460177698E-2</v>
      </c>
      <c r="K5127">
        <v>80</v>
      </c>
      <c r="L5127">
        <v>80.724231544859407</v>
      </c>
      <c r="M5127">
        <v>80</v>
      </c>
      <c r="N5127">
        <v>3.1735318287559999E-3</v>
      </c>
      <c r="O5127">
        <v>7.0335934200000004E-3</v>
      </c>
      <c r="P5127" s="1">
        <v>8.5532160000000002E-4</v>
      </c>
      <c r="Q5127">
        <v>0</v>
      </c>
      <c r="R5127">
        <v>0</v>
      </c>
      <c r="S5127">
        <v>7.1128462441265496E-3</v>
      </c>
      <c r="T5127">
        <v>8.2867024466395291E-3</v>
      </c>
      <c r="U5127" s="1">
        <v>4.7321209280176202E-4</v>
      </c>
      <c r="V5127">
        <v>2.0088106325537099E-2</v>
      </c>
      <c r="W5127">
        <v>4.9396698561106197E-3</v>
      </c>
      <c r="X5127" s="1">
        <v>7.1055713243090596E-5</v>
      </c>
      <c r="Y5127">
        <v>2.5090960099144401E-3</v>
      </c>
      <c r="Z5127">
        <v>1.4276788230620501E-3</v>
      </c>
      <c r="AA5127">
        <v>2.5837764348540198E-3</v>
      </c>
      <c r="AB5127" s="1">
        <v>5.4140819947094199E-4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3.4016384094738399</v>
      </c>
      <c r="AJ5127">
        <v>0</v>
      </c>
      <c r="AK5127">
        <v>0</v>
      </c>
      <c r="AL5127">
        <v>0</v>
      </c>
      <c r="AM5127">
        <v>0</v>
      </c>
      <c r="AN5127">
        <v>0.13661073996994499</v>
      </c>
      <c r="AO5127">
        <v>0</v>
      </c>
      <c r="AP5127">
        <v>0</v>
      </c>
      <c r="AQ5127">
        <v>0</v>
      </c>
      <c r="AR5127">
        <v>0</v>
      </c>
      <c r="AS5127">
        <v>1.3813906299271299</v>
      </c>
      <c r="AT5127">
        <v>0</v>
      </c>
      <c r="AU5127">
        <v>0</v>
      </c>
      <c r="AV5127">
        <v>0</v>
      </c>
    </row>
    <row r="5128" spans="1:48" x14ac:dyDescent="0.3">
      <c r="A5128">
        <v>8</v>
      </c>
      <c r="B5128">
        <v>214</v>
      </c>
      <c r="C5128">
        <v>15</v>
      </c>
      <c r="D5128">
        <v>98.06</v>
      </c>
      <c r="E5128">
        <v>14.158109813560699</v>
      </c>
      <c r="F5128">
        <v>87.408465765637501</v>
      </c>
      <c r="G5128">
        <v>0</v>
      </c>
      <c r="H5128">
        <v>1.6512653086592799</v>
      </c>
      <c r="I5128">
        <v>5.6952037750769603E-2</v>
      </c>
      <c r="J5128">
        <v>0.220148462650054</v>
      </c>
      <c r="K5128">
        <v>80</v>
      </c>
      <c r="L5128">
        <v>80.697956928724594</v>
      </c>
      <c r="M5128">
        <v>78</v>
      </c>
      <c r="N5128">
        <v>3.1735318287559999E-3</v>
      </c>
      <c r="O5128">
        <v>7.0335934200000004E-3</v>
      </c>
      <c r="P5128" s="1">
        <v>8.5532160000000002E-4</v>
      </c>
      <c r="Q5128">
        <v>0</v>
      </c>
      <c r="R5128">
        <v>0</v>
      </c>
      <c r="S5128">
        <v>6.6138939000666098E-3</v>
      </c>
      <c r="T5128">
        <v>7.38762319087982E-3</v>
      </c>
      <c r="U5128" s="1">
        <v>4.72176247669803E-4</v>
      </c>
      <c r="V5128">
        <v>1.8890906157796501E-2</v>
      </c>
      <c r="W5128">
        <v>5.2675158602944203E-3</v>
      </c>
      <c r="X5128" s="1">
        <v>7.1055713243090596E-5</v>
      </c>
      <c r="Y5128">
        <v>2.5090960099144401E-3</v>
      </c>
      <c r="Z5128">
        <v>1.4276788230620501E-3</v>
      </c>
      <c r="AA5128">
        <v>2.6853856204943401E-3</v>
      </c>
      <c r="AB5128" s="1">
        <v>5.6425984425380695E-4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12.672016264682499</v>
      </c>
      <c r="AJ5128">
        <v>0</v>
      </c>
      <c r="AK5128">
        <v>0</v>
      </c>
      <c r="AL5128">
        <v>0</v>
      </c>
      <c r="AM5128">
        <v>0</v>
      </c>
      <c r="AN5128">
        <v>0.13759317204454899</v>
      </c>
      <c r="AO5128">
        <v>0</v>
      </c>
      <c r="AP5128">
        <v>0</v>
      </c>
      <c r="AQ5128">
        <v>0</v>
      </c>
      <c r="AR5128">
        <v>0</v>
      </c>
      <c r="AS5128">
        <v>1.3485003768336301</v>
      </c>
      <c r="AT5128">
        <v>0</v>
      </c>
      <c r="AU5128">
        <v>0</v>
      </c>
      <c r="AV5128">
        <v>0</v>
      </c>
    </row>
    <row r="5129" spans="1:48" x14ac:dyDescent="0.3">
      <c r="A5129">
        <v>8</v>
      </c>
      <c r="B5129">
        <v>214</v>
      </c>
      <c r="C5129">
        <v>16</v>
      </c>
      <c r="D5129">
        <v>98.06</v>
      </c>
      <c r="E5129">
        <v>4.6291307406651097</v>
      </c>
      <c r="F5129">
        <v>87.408465765637501</v>
      </c>
      <c r="G5129">
        <v>0</v>
      </c>
      <c r="H5129">
        <v>1.6512653086592799</v>
      </c>
      <c r="I5129">
        <v>5.3460579150495298E-2</v>
      </c>
      <c r="J5129">
        <v>5.3460579150495201E-2</v>
      </c>
      <c r="K5129">
        <v>78</v>
      </c>
      <c r="L5129">
        <v>78.655168508543994</v>
      </c>
      <c r="M5129">
        <v>78</v>
      </c>
      <c r="N5129">
        <v>3.5249749991608701E-3</v>
      </c>
      <c r="O5129">
        <v>7.8125074199999998E-3</v>
      </c>
      <c r="P5129" s="1">
        <v>9.5004159999999998E-4</v>
      </c>
      <c r="Q5129">
        <v>0</v>
      </c>
      <c r="R5129">
        <v>0</v>
      </c>
      <c r="S5129">
        <v>5.19525166600942E-3</v>
      </c>
      <c r="T5129">
        <v>5.6470464915037103E-3</v>
      </c>
      <c r="U5129" s="1">
        <v>5.20500345022337E-4</v>
      </c>
      <c r="V5129">
        <v>1.68103107830882E-2</v>
      </c>
      <c r="W5129">
        <v>5.5908316050108401E-3</v>
      </c>
      <c r="X5129" s="1">
        <v>7.8924562993156006E-5</v>
      </c>
      <c r="Y5129">
        <v>2.7869582480002002E-3</v>
      </c>
      <c r="Z5129">
        <v>1.2935859649584301E-3</v>
      </c>
      <c r="AA5129">
        <v>2.6853856204943401E-3</v>
      </c>
      <c r="AB5129" s="1">
        <v>5.6425984425380695E-4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3.0772566855999202</v>
      </c>
      <c r="AJ5129">
        <v>0</v>
      </c>
      <c r="AK5129">
        <v>0</v>
      </c>
      <c r="AL5129">
        <v>0</v>
      </c>
      <c r="AM5129">
        <v>0</v>
      </c>
      <c r="AN5129">
        <v>0.13759317204454899</v>
      </c>
      <c r="AO5129">
        <v>0</v>
      </c>
      <c r="AP5129">
        <v>0</v>
      </c>
      <c r="AQ5129">
        <v>0</v>
      </c>
      <c r="AR5129">
        <v>0</v>
      </c>
      <c r="AS5129">
        <v>1.4142808830206399</v>
      </c>
      <c r="AT5129">
        <v>0</v>
      </c>
      <c r="AU5129">
        <v>0</v>
      </c>
      <c r="AV5129">
        <v>0</v>
      </c>
    </row>
    <row r="5130" spans="1:48" x14ac:dyDescent="0.3">
      <c r="A5130">
        <v>8</v>
      </c>
      <c r="B5130">
        <v>214</v>
      </c>
      <c r="C5130">
        <v>17</v>
      </c>
      <c r="D5130">
        <v>96.98</v>
      </c>
      <c r="E5130">
        <v>4.5483149108638097</v>
      </c>
      <c r="F5130">
        <v>87.408465765637501</v>
      </c>
      <c r="G5130">
        <v>0</v>
      </c>
      <c r="H5130">
        <v>1.6512653086592799</v>
      </c>
      <c r="I5130">
        <v>4.7485414003555299E-2</v>
      </c>
      <c r="J5130">
        <v>4.7485414003555E-2</v>
      </c>
      <c r="K5130">
        <v>78</v>
      </c>
      <c r="L5130">
        <v>78.581941841346804</v>
      </c>
      <c r="M5130">
        <v>78</v>
      </c>
      <c r="N5130">
        <v>3.3351956871422398E-3</v>
      </c>
      <c r="O5130">
        <v>7.3918938600000001E-3</v>
      </c>
      <c r="P5130" s="1">
        <v>8.9889280000000004E-4</v>
      </c>
      <c r="Q5130">
        <v>0</v>
      </c>
      <c r="R5130">
        <v>0</v>
      </c>
      <c r="S5130">
        <v>5.0627682358026496E-3</v>
      </c>
      <c r="T5130">
        <v>3.6446512676775399E-3</v>
      </c>
      <c r="U5130" s="1">
        <v>4.9348000082132903E-4</v>
      </c>
      <c r="V5130">
        <v>1.27940260966819E-2</v>
      </c>
      <c r="W5130">
        <v>5.1137865268601097E-3</v>
      </c>
      <c r="X5130" s="1">
        <v>7.4675384128120695E-5</v>
      </c>
      <c r="Y5130">
        <v>2.6369126394338899E-3</v>
      </c>
      <c r="Z5130">
        <v>1.2882456945550499E-3</v>
      </c>
      <c r="AA5130">
        <v>3.9264692451011904E-3</v>
      </c>
      <c r="AB5130" s="1">
        <v>8.2441703101257102E-4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2.7333188310506</v>
      </c>
      <c r="AJ5130">
        <v>0</v>
      </c>
      <c r="AK5130">
        <v>0</v>
      </c>
      <c r="AL5130">
        <v>0</v>
      </c>
      <c r="AM5130">
        <v>0</v>
      </c>
      <c r="AN5130">
        <v>0.13759317204454899</v>
      </c>
      <c r="AO5130">
        <v>0</v>
      </c>
      <c r="AP5130">
        <v>0</v>
      </c>
      <c r="AQ5130">
        <v>0</v>
      </c>
      <c r="AR5130">
        <v>0</v>
      </c>
      <c r="AS5130">
        <v>1.6774029077686601</v>
      </c>
      <c r="AT5130">
        <v>0</v>
      </c>
      <c r="AU5130">
        <v>0</v>
      </c>
      <c r="AV5130">
        <v>0</v>
      </c>
    </row>
    <row r="5131" spans="1:48" x14ac:dyDescent="0.3">
      <c r="A5131">
        <v>8</v>
      </c>
      <c r="B5131">
        <v>214</v>
      </c>
      <c r="C5131">
        <v>18</v>
      </c>
      <c r="D5131">
        <v>96.08</v>
      </c>
      <c r="E5131">
        <v>4.6108688837052298</v>
      </c>
      <c r="F5131">
        <v>87.408465765637501</v>
      </c>
      <c r="G5131">
        <v>0</v>
      </c>
      <c r="H5131">
        <v>2.8116139039333801</v>
      </c>
      <c r="I5131">
        <v>3.9747427293313799E-2</v>
      </c>
      <c r="J5131">
        <v>3.9747427293313597E-2</v>
      </c>
      <c r="K5131">
        <v>78</v>
      </c>
      <c r="L5131">
        <v>78.487111495461207</v>
      </c>
      <c r="M5131">
        <v>78</v>
      </c>
      <c r="N5131">
        <v>3.17704626046005E-3</v>
      </c>
      <c r="O5131">
        <v>7.04138256E-3</v>
      </c>
      <c r="P5131" s="1">
        <v>8.5626880000000004E-4</v>
      </c>
      <c r="Q5131">
        <v>0</v>
      </c>
      <c r="R5131">
        <v>0</v>
      </c>
      <c r="S5131">
        <v>3.54365864768624E-3</v>
      </c>
      <c r="T5131">
        <v>1.69935845769941E-3</v>
      </c>
      <c r="U5131" s="1">
        <v>4.70063495938149E-4</v>
      </c>
      <c r="V5131">
        <v>9.2813939492429904E-3</v>
      </c>
      <c r="W5131">
        <v>4.7745628900643404E-3</v>
      </c>
      <c r="X5131" s="1">
        <v>7.1134401740591301E-5</v>
      </c>
      <c r="Y5131">
        <v>2.5118746322953002E-3</v>
      </c>
      <c r="Z5131">
        <v>1.19630093614451E-3</v>
      </c>
      <c r="AA5131">
        <v>4.2349257015093199E-3</v>
      </c>
      <c r="AB5131" s="1">
        <v>8.8945632770226295E-4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2.2879107992718501</v>
      </c>
      <c r="AJ5131">
        <v>0</v>
      </c>
      <c r="AK5131">
        <v>0</v>
      </c>
      <c r="AL5131">
        <v>0</v>
      </c>
      <c r="AM5131">
        <v>0</v>
      </c>
      <c r="AN5131">
        <v>0.217981886449162</v>
      </c>
      <c r="AO5131">
        <v>0</v>
      </c>
      <c r="AP5131">
        <v>0</v>
      </c>
      <c r="AQ5131">
        <v>0</v>
      </c>
      <c r="AR5131">
        <v>0</v>
      </c>
      <c r="AS5131">
        <v>2.1049761979841999</v>
      </c>
      <c r="AT5131">
        <v>0</v>
      </c>
      <c r="AU5131">
        <v>0</v>
      </c>
      <c r="AV5131">
        <v>0</v>
      </c>
    </row>
    <row r="5132" spans="1:48" x14ac:dyDescent="0.3">
      <c r="A5132">
        <v>8</v>
      </c>
      <c r="B5132">
        <v>214</v>
      </c>
      <c r="C5132">
        <v>19</v>
      </c>
      <c r="D5132">
        <v>95</v>
      </c>
      <c r="E5132">
        <v>4.0872006536019398</v>
      </c>
      <c r="F5132">
        <v>87.408465765637501</v>
      </c>
      <c r="G5132">
        <v>0</v>
      </c>
      <c r="H5132">
        <v>2.8116139039333801</v>
      </c>
      <c r="I5132">
        <v>3.1221237389160199E-2</v>
      </c>
      <c r="J5132">
        <v>3.1221237389159901E-2</v>
      </c>
      <c r="K5132">
        <v>78</v>
      </c>
      <c r="L5132">
        <v>78.382621585104303</v>
      </c>
      <c r="M5132">
        <v>78</v>
      </c>
      <c r="N5132">
        <v>2.9872669484414102E-3</v>
      </c>
      <c r="O5132">
        <v>6.6207689999999899E-3</v>
      </c>
      <c r="P5132" s="1">
        <v>8.0511999999999999E-4</v>
      </c>
      <c r="Q5132">
        <v>0</v>
      </c>
      <c r="R5132">
        <v>0</v>
      </c>
      <c r="S5132">
        <v>2.2309087216854E-3</v>
      </c>
      <c r="T5132" s="1">
        <v>4.12764464272186E-4</v>
      </c>
      <c r="U5132" s="1">
        <v>4.4067449368183798E-4</v>
      </c>
      <c r="V5132">
        <v>5.21484894055467E-3</v>
      </c>
      <c r="W5132">
        <v>3.5855848458091902E-3</v>
      </c>
      <c r="X5132" s="1">
        <v>6.6885222875555896E-5</v>
      </c>
      <c r="Y5132">
        <v>2.3618290237289799E-3</v>
      </c>
      <c r="Z5132" s="1">
        <v>9.9489346695412202E-4</v>
      </c>
      <c r="AA5132">
        <v>4.5451966076610296E-3</v>
      </c>
      <c r="AB5132" s="1">
        <v>9.5449562439195402E-4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1.7971328222620699</v>
      </c>
      <c r="AJ5132">
        <v>0</v>
      </c>
      <c r="AK5132">
        <v>0</v>
      </c>
      <c r="AL5132">
        <v>0</v>
      </c>
      <c r="AM5132">
        <v>0</v>
      </c>
      <c r="AN5132">
        <v>0.217981886449162</v>
      </c>
      <c r="AO5132">
        <v>0</v>
      </c>
      <c r="AP5132">
        <v>0</v>
      </c>
      <c r="AQ5132">
        <v>0</v>
      </c>
      <c r="AR5132">
        <v>0</v>
      </c>
      <c r="AS5132">
        <v>2.0720859448906999</v>
      </c>
      <c r="AT5132">
        <v>0</v>
      </c>
      <c r="AU5132">
        <v>0</v>
      </c>
      <c r="AV5132">
        <v>0</v>
      </c>
    </row>
    <row r="5133" spans="1:48" x14ac:dyDescent="0.3">
      <c r="A5133">
        <v>8</v>
      </c>
      <c r="B5133">
        <v>214</v>
      </c>
      <c r="C5133">
        <v>20</v>
      </c>
      <c r="D5133">
        <v>93.919999999999902</v>
      </c>
      <c r="E5133">
        <v>3.8108470160382999</v>
      </c>
      <c r="F5133">
        <v>87.408465765637501</v>
      </c>
      <c r="G5133">
        <v>0</v>
      </c>
      <c r="H5133">
        <v>2.8116139039333801</v>
      </c>
      <c r="I5133">
        <v>2.87057834019834E-2</v>
      </c>
      <c r="J5133">
        <v>2.87057834019834E-2</v>
      </c>
      <c r="K5133">
        <v>78</v>
      </c>
      <c r="L5133">
        <v>78.351794267793494</v>
      </c>
      <c r="M5133">
        <v>78</v>
      </c>
      <c r="N5133">
        <v>2.7974876364227799E-3</v>
      </c>
      <c r="O5133">
        <v>6.2001554399999902E-3</v>
      </c>
      <c r="P5133" s="1">
        <v>7.5397119999999897E-4</v>
      </c>
      <c r="Q5133">
        <v>0</v>
      </c>
      <c r="R5133">
        <v>0</v>
      </c>
      <c r="S5133">
        <v>0</v>
      </c>
      <c r="T5133">
        <v>0</v>
      </c>
      <c r="U5133" s="1">
        <v>4.1041311504876299E-4</v>
      </c>
      <c r="V5133">
        <v>4.2918273292959896E-3</v>
      </c>
      <c r="W5133">
        <v>2.6016161171811998E-3</v>
      </c>
      <c r="X5133" s="1">
        <v>6.2636044010520598E-5</v>
      </c>
      <c r="Y5133">
        <v>2.21178341516267E-3</v>
      </c>
      <c r="Z5133" s="1">
        <v>7.5283068822717101E-4</v>
      </c>
      <c r="AA5133">
        <v>7.1271585927714801E-3</v>
      </c>
      <c r="AB5133">
        <v>1.4959038238628901E-3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1.6523401970724501</v>
      </c>
      <c r="AJ5133">
        <v>0</v>
      </c>
      <c r="AK5133">
        <v>0</v>
      </c>
      <c r="AL5133">
        <v>0</v>
      </c>
      <c r="AM5133">
        <v>0</v>
      </c>
      <c r="AN5133">
        <v>0.217981886449162</v>
      </c>
      <c r="AO5133">
        <v>0</v>
      </c>
      <c r="AP5133">
        <v>0</v>
      </c>
      <c r="AQ5133">
        <v>0</v>
      </c>
      <c r="AR5133">
        <v>0</v>
      </c>
      <c r="AS5133">
        <v>1.94052493251669</v>
      </c>
      <c r="AT5133">
        <v>0</v>
      </c>
      <c r="AU5133">
        <v>0</v>
      </c>
      <c r="AV5133">
        <v>0</v>
      </c>
    </row>
    <row r="5134" spans="1:48" x14ac:dyDescent="0.3">
      <c r="A5134">
        <v>8</v>
      </c>
      <c r="B5134">
        <v>214</v>
      </c>
      <c r="C5134">
        <v>21</v>
      </c>
      <c r="D5134">
        <v>91.94</v>
      </c>
      <c r="E5134">
        <v>3.5649896209083098</v>
      </c>
      <c r="F5134">
        <v>87.408465765637501</v>
      </c>
      <c r="G5134">
        <v>0</v>
      </c>
      <c r="H5134">
        <v>2.8116139039333801</v>
      </c>
      <c r="I5134">
        <v>2.6148738735365801E-2</v>
      </c>
      <c r="J5134">
        <v>2.6148738735365998E-2</v>
      </c>
      <c r="K5134">
        <v>78</v>
      </c>
      <c r="L5134">
        <v>78.320457249618102</v>
      </c>
      <c r="M5134">
        <v>78</v>
      </c>
      <c r="N5134">
        <v>2.4495588977219598E-3</v>
      </c>
      <c r="O5134">
        <v>5.4290305799999904E-3</v>
      </c>
      <c r="P5134" s="1">
        <v>6.6019839999999902E-4</v>
      </c>
      <c r="Q5134">
        <v>0</v>
      </c>
      <c r="R5134">
        <v>0</v>
      </c>
      <c r="S5134">
        <v>0</v>
      </c>
      <c r="T5134">
        <v>0</v>
      </c>
      <c r="U5134" s="1">
        <v>3.58812123417996E-4</v>
      </c>
      <c r="V5134">
        <v>3.7580447845719902E-3</v>
      </c>
      <c r="W5134">
        <v>2.2778357872247001E-3</v>
      </c>
      <c r="X5134" s="1">
        <v>5.48458827579559E-5</v>
      </c>
      <c r="Y5134">
        <v>1.93669979945776E-3</v>
      </c>
      <c r="Z5134" s="1">
        <v>6.0065006357913197E-4</v>
      </c>
      <c r="AA5134">
        <v>7.1271585927714801E-3</v>
      </c>
      <c r="AB5134">
        <v>1.4959038238628901E-3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1.5051535612229701</v>
      </c>
      <c r="AJ5134">
        <v>0</v>
      </c>
      <c r="AK5134">
        <v>0</v>
      </c>
      <c r="AL5134">
        <v>0</v>
      </c>
      <c r="AM5134">
        <v>0</v>
      </c>
      <c r="AN5134">
        <v>0.217981886449162</v>
      </c>
      <c r="AO5134">
        <v>0</v>
      </c>
      <c r="AP5134">
        <v>0</v>
      </c>
      <c r="AQ5134">
        <v>0</v>
      </c>
      <c r="AR5134">
        <v>0</v>
      </c>
      <c r="AS5134">
        <v>1.8418541732361799</v>
      </c>
      <c r="AT5134">
        <v>0</v>
      </c>
      <c r="AU5134">
        <v>0</v>
      </c>
      <c r="AV5134">
        <v>0</v>
      </c>
    </row>
    <row r="5135" spans="1:48" x14ac:dyDescent="0.3">
      <c r="A5135">
        <v>8</v>
      </c>
      <c r="B5135">
        <v>214</v>
      </c>
      <c r="C5135">
        <v>22</v>
      </c>
      <c r="D5135">
        <v>89.96</v>
      </c>
      <c r="E5135">
        <v>3.31555641699862</v>
      </c>
      <c r="F5135">
        <v>87.408465765637501</v>
      </c>
      <c r="G5135">
        <v>0</v>
      </c>
      <c r="H5135">
        <v>2.2760683984222601</v>
      </c>
      <c r="I5135">
        <v>2.41741464393097E-2</v>
      </c>
      <c r="J5135">
        <v>2.4174146439309499E-2</v>
      </c>
      <c r="K5135">
        <v>78</v>
      </c>
      <c r="L5135">
        <v>78.296258284508696</v>
      </c>
      <c r="M5135">
        <v>78</v>
      </c>
      <c r="N5135">
        <v>2.1016301590211302E-3</v>
      </c>
      <c r="O5135">
        <v>4.6579057200000001E-3</v>
      </c>
      <c r="P5135" s="1">
        <v>5.6642559999999995E-4</v>
      </c>
      <c r="Q5135">
        <v>0</v>
      </c>
      <c r="R5135">
        <v>0</v>
      </c>
      <c r="S5135">
        <v>0</v>
      </c>
      <c r="T5135">
        <v>0</v>
      </c>
      <c r="U5135" s="1">
        <v>3.1044666171147498E-4</v>
      </c>
      <c r="V5135">
        <v>3.2242622398479998E-3</v>
      </c>
      <c r="W5135">
        <v>1.9550320703409399E-3</v>
      </c>
      <c r="X5135" s="1">
        <v>4.70557215053911E-5</v>
      </c>
      <c r="Y5135">
        <v>1.66161618375286E-3</v>
      </c>
      <c r="Z5135" s="1">
        <v>6.47770564167E-4</v>
      </c>
      <c r="AA5135">
        <v>7.4410583984103398E-3</v>
      </c>
      <c r="AB5135">
        <v>1.56094312055258E-3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1.3914936001651499</v>
      </c>
      <c r="AJ5135">
        <v>0</v>
      </c>
      <c r="AK5135">
        <v>0</v>
      </c>
      <c r="AL5135">
        <v>0</v>
      </c>
      <c r="AM5135">
        <v>0</v>
      </c>
      <c r="AN5135">
        <v>0.18087940287780199</v>
      </c>
      <c r="AO5135">
        <v>0</v>
      </c>
      <c r="AP5135">
        <v>0</v>
      </c>
      <c r="AQ5135">
        <v>0</v>
      </c>
      <c r="AR5135">
        <v>0</v>
      </c>
      <c r="AS5135">
        <v>1.7431834139556699</v>
      </c>
      <c r="AT5135">
        <v>0</v>
      </c>
      <c r="AU5135">
        <v>0</v>
      </c>
      <c r="AV5135">
        <v>0</v>
      </c>
    </row>
    <row r="5136" spans="1:48" x14ac:dyDescent="0.3">
      <c r="A5136">
        <v>8</v>
      </c>
      <c r="B5136">
        <v>214</v>
      </c>
      <c r="C5136">
        <v>23</v>
      </c>
      <c r="D5136">
        <v>89.06</v>
      </c>
      <c r="E5136">
        <v>2.98172883730413</v>
      </c>
      <c r="F5136">
        <v>87.408465765637501</v>
      </c>
      <c r="G5136">
        <v>0</v>
      </c>
      <c r="H5136">
        <v>2.2760683984222601</v>
      </c>
      <c r="I5136">
        <v>2.29457926479982E-2</v>
      </c>
      <c r="J5136">
        <v>2.2945792647997999E-2</v>
      </c>
      <c r="K5136">
        <v>78</v>
      </c>
      <c r="L5136">
        <v>78.281204599453105</v>
      </c>
      <c r="M5136">
        <v>78</v>
      </c>
      <c r="N5136">
        <v>1.94348073233894E-3</v>
      </c>
      <c r="O5136">
        <v>4.30739442E-3</v>
      </c>
      <c r="P5136" s="1">
        <v>5.2380160000000005E-4</v>
      </c>
      <c r="Q5136">
        <v>0</v>
      </c>
      <c r="R5136">
        <v>0</v>
      </c>
      <c r="S5136">
        <v>0</v>
      </c>
      <c r="T5136">
        <v>0</v>
      </c>
      <c r="U5136" s="1">
        <v>2.8644629513201701E-4</v>
      </c>
      <c r="V5136">
        <v>2.9816338104279999E-3</v>
      </c>
      <c r="W5136">
        <v>1.8077388295811799E-3</v>
      </c>
      <c r="X5136" s="1">
        <v>4.3514739117861699E-5</v>
      </c>
      <c r="Y5136">
        <v>1.5365781766142699E-3</v>
      </c>
      <c r="Z5136" s="1">
        <v>5.1320252582303597E-4</v>
      </c>
      <c r="AA5136">
        <v>7.4410583984103398E-3</v>
      </c>
      <c r="AB5136">
        <v>1.56094312055258E-3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1.32078804521868</v>
      </c>
      <c r="AJ5136">
        <v>0</v>
      </c>
      <c r="AK5136">
        <v>0</v>
      </c>
      <c r="AL5136">
        <v>0</v>
      </c>
      <c r="AM5136">
        <v>0</v>
      </c>
      <c r="AN5136">
        <v>0.18087940287780199</v>
      </c>
      <c r="AO5136">
        <v>0</v>
      </c>
      <c r="AP5136">
        <v>0</v>
      </c>
      <c r="AQ5136">
        <v>0</v>
      </c>
      <c r="AR5136">
        <v>0</v>
      </c>
      <c r="AS5136">
        <v>1.48006138920764</v>
      </c>
      <c r="AT5136">
        <v>0</v>
      </c>
      <c r="AU5136">
        <v>0</v>
      </c>
      <c r="AV5136">
        <v>0</v>
      </c>
    </row>
    <row r="5137" spans="1:48" x14ac:dyDescent="0.3">
      <c r="A5137">
        <v>8</v>
      </c>
      <c r="B5137">
        <v>214</v>
      </c>
      <c r="C5137">
        <v>24</v>
      </c>
      <c r="D5137">
        <v>87.98</v>
      </c>
      <c r="E5137">
        <v>2.4461557224102299</v>
      </c>
      <c r="F5137">
        <v>87.408465765637501</v>
      </c>
      <c r="G5137">
        <v>0</v>
      </c>
      <c r="H5137">
        <v>0.37934473307037597</v>
      </c>
      <c r="I5137">
        <v>2.04954200422875E-2</v>
      </c>
      <c r="J5137">
        <v>2.04954200422874E-2</v>
      </c>
      <c r="K5137">
        <v>78</v>
      </c>
      <c r="L5137">
        <v>78.251174865563797</v>
      </c>
      <c r="M5137">
        <v>78</v>
      </c>
      <c r="N5137">
        <v>1.7537014203203099E-3</v>
      </c>
      <c r="O5137">
        <v>3.8867808599999999E-3</v>
      </c>
      <c r="P5137" s="1">
        <v>4.726528E-4</v>
      </c>
      <c r="Q5137">
        <v>0</v>
      </c>
      <c r="R5137">
        <v>0</v>
      </c>
      <c r="S5137">
        <v>0</v>
      </c>
      <c r="T5137">
        <v>0</v>
      </c>
      <c r="U5137" s="1">
        <v>2.5455318310292402E-4</v>
      </c>
      <c r="V5137">
        <v>2.690479695124E-3</v>
      </c>
      <c r="W5137">
        <v>1.6300952365047E-3</v>
      </c>
      <c r="X5137" s="1">
        <v>3.9265560252826402E-5</v>
      </c>
      <c r="Y5137">
        <v>1.38653256804795E-3</v>
      </c>
      <c r="Z5137" s="1">
        <v>2.5630951673555601E-4</v>
      </c>
      <c r="AA5137">
        <v>6.7152785009794401E-3</v>
      </c>
      <c r="AB5137">
        <v>1.40977070121979E-3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1.1797415843880401</v>
      </c>
      <c r="AJ5137">
        <v>0</v>
      </c>
      <c r="AK5137">
        <v>0</v>
      </c>
      <c r="AL5137">
        <v>0</v>
      </c>
      <c r="AM5137">
        <v>0</v>
      </c>
      <c r="AN5137">
        <v>4.9474773562570601E-2</v>
      </c>
      <c r="AO5137">
        <v>0</v>
      </c>
      <c r="AP5137">
        <v>0</v>
      </c>
      <c r="AQ5137">
        <v>0</v>
      </c>
      <c r="AR5137">
        <v>0</v>
      </c>
      <c r="AS5137">
        <v>1.21693936445962</v>
      </c>
      <c r="AT5137">
        <v>0</v>
      </c>
      <c r="AU5137">
        <v>0</v>
      </c>
      <c r="AV5137">
        <v>0</v>
      </c>
    </row>
    <row r="5138" spans="1:48" x14ac:dyDescent="0.3">
      <c r="A5138">
        <v>8</v>
      </c>
      <c r="B5138">
        <v>215</v>
      </c>
      <c r="C5138">
        <v>1</v>
      </c>
      <c r="D5138">
        <v>84.919999999999902</v>
      </c>
      <c r="E5138">
        <v>1.61552231876513</v>
      </c>
      <c r="F5138">
        <v>87.385741682813901</v>
      </c>
      <c r="G5138">
        <v>0</v>
      </c>
      <c r="H5138">
        <v>0.37955931833287299</v>
      </c>
      <c r="I5138">
        <v>1.1207017254202501E-2</v>
      </c>
      <c r="J5138">
        <v>1.12070172542023E-2</v>
      </c>
      <c r="K5138">
        <v>78</v>
      </c>
      <c r="L5138">
        <v>78.137343906413605</v>
      </c>
      <c r="M5138">
        <v>78</v>
      </c>
      <c r="N5138">
        <v>1.21599336960085E-3</v>
      </c>
      <c r="O5138">
        <v>2.6950424399999899E-3</v>
      </c>
      <c r="P5138" s="1">
        <v>3.2773119999999898E-4</v>
      </c>
      <c r="Q5138">
        <v>0</v>
      </c>
      <c r="R5138">
        <v>0</v>
      </c>
      <c r="S5138">
        <v>0</v>
      </c>
      <c r="T5138">
        <v>0</v>
      </c>
      <c r="U5138" s="1">
        <v>1.7973472120991901E-4</v>
      </c>
      <c r="V5138">
        <v>1.86554303509599E-3</v>
      </c>
      <c r="W5138">
        <v>1.13121911765296E-3</v>
      </c>
      <c r="X5138" s="1">
        <v>2.7226220135226199E-5</v>
      </c>
      <c r="Y5138" s="1">
        <v>9.6140334377673798E-4</v>
      </c>
      <c r="Z5138" s="1">
        <v>3.0228429792197501E-4</v>
      </c>
      <c r="AA5138">
        <v>2.0666582579345E-3</v>
      </c>
      <c r="AB5138" s="1">
        <v>4.34181250874424E-4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0.64508969635448299</v>
      </c>
      <c r="AJ5138">
        <v>0</v>
      </c>
      <c r="AK5138">
        <v>0</v>
      </c>
      <c r="AL5138">
        <v>0</v>
      </c>
      <c r="AM5138">
        <v>0</v>
      </c>
      <c r="AN5138">
        <v>4.9505535792563601E-2</v>
      </c>
      <c r="AO5138">
        <v>0</v>
      </c>
      <c r="AP5138">
        <v>0</v>
      </c>
      <c r="AQ5138">
        <v>0</v>
      </c>
      <c r="AR5138">
        <v>0</v>
      </c>
      <c r="AS5138">
        <v>0.92092708661809097</v>
      </c>
      <c r="AT5138">
        <v>0</v>
      </c>
      <c r="AU5138">
        <v>0</v>
      </c>
      <c r="AV5138">
        <v>0</v>
      </c>
    </row>
    <row r="5139" spans="1:48" x14ac:dyDescent="0.3">
      <c r="A5139">
        <v>8</v>
      </c>
      <c r="B5139">
        <v>215</v>
      </c>
      <c r="C5139">
        <v>2</v>
      </c>
      <c r="D5139">
        <v>84.919999999999902</v>
      </c>
      <c r="E5139">
        <v>1.5497410685391499</v>
      </c>
      <c r="F5139">
        <v>87.385741682813901</v>
      </c>
      <c r="G5139">
        <v>0</v>
      </c>
      <c r="H5139">
        <v>0.37955931833287299</v>
      </c>
      <c r="I5139">
        <v>1.12070043281582E-2</v>
      </c>
      <c r="J5139">
        <v>1.1207004328158399E-2</v>
      </c>
      <c r="K5139">
        <v>78</v>
      </c>
      <c r="L5139">
        <v>78.137343748002706</v>
      </c>
      <c r="M5139">
        <v>78</v>
      </c>
      <c r="N5139">
        <v>1.21599336960085E-3</v>
      </c>
      <c r="O5139">
        <v>2.6950424399999899E-3</v>
      </c>
      <c r="P5139" s="1">
        <v>3.2773119999999898E-4</v>
      </c>
      <c r="Q5139">
        <v>0</v>
      </c>
      <c r="R5139">
        <v>0</v>
      </c>
      <c r="S5139">
        <v>0</v>
      </c>
      <c r="T5139">
        <v>0</v>
      </c>
      <c r="U5139" s="1">
        <v>1.79733211031392E-4</v>
      </c>
      <c r="V5139">
        <v>1.86554303509599E-3</v>
      </c>
      <c r="W5139">
        <v>1.1312077017871501E-3</v>
      </c>
      <c r="X5139" s="1">
        <v>2.7226220135226199E-5</v>
      </c>
      <c r="Y5139" s="1">
        <v>9.6140334377673798E-4</v>
      </c>
      <c r="Z5139" s="1">
        <v>3.0228429792197501E-4</v>
      </c>
      <c r="AA5139">
        <v>2.0666582579345E-3</v>
      </c>
      <c r="AB5139" s="1">
        <v>4.34181250874424E-4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0.64508895231550201</v>
      </c>
      <c r="AJ5139">
        <v>0</v>
      </c>
      <c r="AK5139">
        <v>0</v>
      </c>
      <c r="AL5139">
        <v>0</v>
      </c>
      <c r="AM5139">
        <v>0</v>
      </c>
      <c r="AN5139">
        <v>4.9505535792563601E-2</v>
      </c>
      <c r="AO5139">
        <v>0</v>
      </c>
      <c r="AP5139">
        <v>0</v>
      </c>
      <c r="AQ5139">
        <v>0</v>
      </c>
      <c r="AR5139">
        <v>0</v>
      </c>
      <c r="AS5139">
        <v>0.85514658043108405</v>
      </c>
      <c r="AT5139">
        <v>0</v>
      </c>
      <c r="AU5139">
        <v>0</v>
      </c>
      <c r="AV5139">
        <v>0</v>
      </c>
    </row>
    <row r="5140" spans="1:48" x14ac:dyDescent="0.3">
      <c r="A5140">
        <v>8</v>
      </c>
      <c r="B5140">
        <v>215</v>
      </c>
      <c r="C5140">
        <v>3</v>
      </c>
      <c r="D5140">
        <v>82.94</v>
      </c>
      <c r="E5140">
        <v>1.37040030989885</v>
      </c>
      <c r="F5140">
        <v>87.385741682813901</v>
      </c>
      <c r="G5140">
        <v>0</v>
      </c>
      <c r="H5140">
        <v>0.37955931833287299</v>
      </c>
      <c r="I5140">
        <v>8.6627483094608992E-3</v>
      </c>
      <c r="J5140">
        <v>8.66274830946113E-3</v>
      </c>
      <c r="K5140">
        <v>78</v>
      </c>
      <c r="L5140">
        <v>78.106163456887003</v>
      </c>
      <c r="M5140">
        <v>78</v>
      </c>
      <c r="N5140" s="1">
        <v>8.6806463090003403E-4</v>
      </c>
      <c r="O5140">
        <v>1.9239175799999899E-3</v>
      </c>
      <c r="P5140" s="1">
        <v>2.3395839999999901E-4</v>
      </c>
      <c r="Q5140">
        <v>0</v>
      </c>
      <c r="R5140">
        <v>0</v>
      </c>
      <c r="S5140">
        <v>0</v>
      </c>
      <c r="T5140">
        <v>0</v>
      </c>
      <c r="U5140" s="1">
        <v>1.27894089782784E-4</v>
      </c>
      <c r="V5140">
        <v>1.33176049037199E-3</v>
      </c>
      <c r="W5140" s="1">
        <v>8.0743168176341E-4</v>
      </c>
      <c r="X5140" s="1">
        <v>1.9436058882661501E-5</v>
      </c>
      <c r="Y5140" s="1">
        <v>6.8631972807183396E-4</v>
      </c>
      <c r="Z5140" s="1">
        <v>1.6312614087925299E-4</v>
      </c>
      <c r="AA5140">
        <v>2.0666582579345E-3</v>
      </c>
      <c r="AB5140" s="1">
        <v>4.34181250874424E-4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0.49863844676871</v>
      </c>
      <c r="AJ5140">
        <v>0</v>
      </c>
      <c r="AK5140">
        <v>0</v>
      </c>
      <c r="AL5140">
        <v>0</v>
      </c>
      <c r="AM5140">
        <v>0</v>
      </c>
      <c r="AN5140">
        <v>4.9505535792563601E-2</v>
      </c>
      <c r="AO5140">
        <v>0</v>
      </c>
      <c r="AP5140">
        <v>0</v>
      </c>
      <c r="AQ5140">
        <v>0</v>
      </c>
      <c r="AR5140">
        <v>0</v>
      </c>
      <c r="AS5140">
        <v>0.82225632733758103</v>
      </c>
      <c r="AT5140">
        <v>0</v>
      </c>
      <c r="AU5140">
        <v>0</v>
      </c>
      <c r="AV5140">
        <v>0</v>
      </c>
    </row>
    <row r="5141" spans="1:48" x14ac:dyDescent="0.3">
      <c r="A5141">
        <v>8</v>
      </c>
      <c r="B5141">
        <v>215</v>
      </c>
      <c r="C5141">
        <v>4</v>
      </c>
      <c r="D5141">
        <v>82.04</v>
      </c>
      <c r="E5141">
        <v>1.2688126809332401</v>
      </c>
      <c r="F5141">
        <v>87.385741682813901</v>
      </c>
      <c r="G5141">
        <v>0</v>
      </c>
      <c r="H5141">
        <v>0.37955931833287299</v>
      </c>
      <c r="I5141">
        <v>7.4692822208414604E-3</v>
      </c>
      <c r="J5141">
        <v>7.4692822208412297E-3</v>
      </c>
      <c r="K5141">
        <v>78</v>
      </c>
      <c r="L5141">
        <v>78.0915373265738</v>
      </c>
      <c r="M5141">
        <v>78</v>
      </c>
      <c r="N5141" s="1">
        <v>7.0991520421784303E-4</v>
      </c>
      <c r="O5141">
        <v>1.57340628E-3</v>
      </c>
      <c r="P5141" s="1">
        <v>1.9133440000000001E-4</v>
      </c>
      <c r="Q5141">
        <v>0</v>
      </c>
      <c r="R5141">
        <v>0</v>
      </c>
      <c r="S5141">
        <v>0</v>
      </c>
      <c r="T5141">
        <v>0</v>
      </c>
      <c r="U5141" s="1">
        <v>1.03427703619653E-4</v>
      </c>
      <c r="V5141">
        <v>1.089132060952E-3</v>
      </c>
      <c r="W5141" s="1">
        <v>6.6000931239700001E-4</v>
      </c>
      <c r="X5141" s="1">
        <v>1.58950764951321E-5</v>
      </c>
      <c r="Y5141" s="1">
        <v>5.6128172093324199E-4</v>
      </c>
      <c r="Z5141" s="1">
        <v>6.4040953417663398E-5</v>
      </c>
      <c r="AA5141">
        <v>2.0666582579345E-3</v>
      </c>
      <c r="AB5141" s="1">
        <v>4.34181250874424E-4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0.429941070896598</v>
      </c>
      <c r="AJ5141">
        <v>0</v>
      </c>
      <c r="AK5141">
        <v>0</v>
      </c>
      <c r="AL5141">
        <v>0</v>
      </c>
      <c r="AM5141">
        <v>0</v>
      </c>
      <c r="AN5141">
        <v>4.9505535792563601E-2</v>
      </c>
      <c r="AO5141">
        <v>0</v>
      </c>
      <c r="AP5141">
        <v>0</v>
      </c>
      <c r="AQ5141">
        <v>0</v>
      </c>
      <c r="AR5141">
        <v>0</v>
      </c>
      <c r="AS5141">
        <v>0.78936607424407801</v>
      </c>
      <c r="AT5141">
        <v>0</v>
      </c>
      <c r="AU5141">
        <v>0</v>
      </c>
      <c r="AV5141">
        <v>0</v>
      </c>
    </row>
    <row r="5142" spans="1:48" x14ac:dyDescent="0.3">
      <c r="A5142">
        <v>8</v>
      </c>
      <c r="B5142">
        <v>215</v>
      </c>
      <c r="C5142">
        <v>5</v>
      </c>
      <c r="D5142">
        <v>80.959999999999994</v>
      </c>
      <c r="E5142">
        <v>1.19356753026829</v>
      </c>
      <c r="F5142">
        <v>87.385741682813901</v>
      </c>
      <c r="G5142">
        <v>0</v>
      </c>
      <c r="H5142">
        <v>0.37955931833287299</v>
      </c>
      <c r="I5142">
        <v>6.1620629200793897E-3</v>
      </c>
      <c r="J5142">
        <v>6.1620629200795501E-3</v>
      </c>
      <c r="K5142">
        <v>78</v>
      </c>
      <c r="L5142">
        <v>78.075517131259204</v>
      </c>
      <c r="M5142">
        <v>78</v>
      </c>
      <c r="N5142" s="1">
        <v>5.2013589219921004E-4</v>
      </c>
      <c r="O5142">
        <v>1.1527927199999901E-3</v>
      </c>
      <c r="P5142" s="1">
        <v>1.4018559999999901E-4</v>
      </c>
      <c r="Q5142">
        <v>0</v>
      </c>
      <c r="R5142">
        <v>0</v>
      </c>
      <c r="S5142">
        <v>0</v>
      </c>
      <c r="T5142">
        <v>0</v>
      </c>
      <c r="U5142" s="1">
        <v>7.6361112094197405E-5</v>
      </c>
      <c r="V5142" s="1">
        <v>7.9797794564799801E-4</v>
      </c>
      <c r="W5142" s="1">
        <v>4.8372980137905601E-4</v>
      </c>
      <c r="X5142" s="1">
        <v>1.16458976300967E-5</v>
      </c>
      <c r="Y5142" s="1">
        <v>4.1123611236692798E-4</v>
      </c>
      <c r="Z5142" s="1">
        <v>6.7158329952987604E-5</v>
      </c>
      <c r="AA5142">
        <v>2.0666582579345E-3</v>
      </c>
      <c r="AB5142" s="1">
        <v>4.34181250874424E-4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0.35469592023165503</v>
      </c>
      <c r="AJ5142">
        <v>0</v>
      </c>
      <c r="AK5142">
        <v>0</v>
      </c>
      <c r="AL5142">
        <v>0</v>
      </c>
      <c r="AM5142">
        <v>0</v>
      </c>
      <c r="AN5142">
        <v>4.9505535792563601E-2</v>
      </c>
      <c r="AO5142">
        <v>0</v>
      </c>
      <c r="AP5142">
        <v>0</v>
      </c>
      <c r="AQ5142">
        <v>0</v>
      </c>
      <c r="AR5142">
        <v>0</v>
      </c>
      <c r="AS5142">
        <v>0.78936607424407801</v>
      </c>
      <c r="AT5142">
        <v>0</v>
      </c>
      <c r="AU5142">
        <v>0</v>
      </c>
      <c r="AV5142">
        <v>0</v>
      </c>
    </row>
    <row r="5143" spans="1:48" x14ac:dyDescent="0.3">
      <c r="A5143">
        <v>8</v>
      </c>
      <c r="B5143">
        <v>215</v>
      </c>
      <c r="C5143">
        <v>6</v>
      </c>
      <c r="D5143">
        <v>80.06</v>
      </c>
      <c r="E5143">
        <v>1.33053572777567</v>
      </c>
      <c r="F5143">
        <v>87.385741682813901</v>
      </c>
      <c r="G5143">
        <v>0</v>
      </c>
      <c r="H5143">
        <v>0.44654037450926298</v>
      </c>
      <c r="I5143">
        <v>6.7467307464294298E-3</v>
      </c>
      <c r="J5143">
        <v>6.7467307464299797E-3</v>
      </c>
      <c r="K5143">
        <v>78</v>
      </c>
      <c r="L5143">
        <v>78.082682335113503</v>
      </c>
      <c r="M5143">
        <v>78</v>
      </c>
      <c r="N5143" s="1">
        <v>3.6198646551701899E-4</v>
      </c>
      <c r="O5143" s="1">
        <v>8.0228142000000001E-4</v>
      </c>
      <c r="P5143" s="1">
        <v>9.7561600000000106E-5</v>
      </c>
      <c r="Q5143">
        <v>0</v>
      </c>
      <c r="R5143">
        <v>0</v>
      </c>
      <c r="S5143">
        <v>0</v>
      </c>
      <c r="T5143">
        <v>0</v>
      </c>
      <c r="U5143" s="1">
        <v>5.3464576519498497E-5</v>
      </c>
      <c r="V5143" s="1">
        <v>5.5534951622800003E-4</v>
      </c>
      <c r="W5143" s="1">
        <v>3.3673775930304799E-4</v>
      </c>
      <c r="X5143" s="1">
        <v>8.1049152425673801E-6</v>
      </c>
      <c r="Y5143" s="1">
        <v>2.8619810522833601E-4</v>
      </c>
      <c r="Z5143" s="1">
        <v>6.7927168629580096E-5</v>
      </c>
      <c r="AA5143">
        <v>3.45289786202752E-3</v>
      </c>
      <c r="AB5143" s="1">
        <v>7.2422135773385799E-4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0.38835011938328101</v>
      </c>
      <c r="AJ5143">
        <v>0</v>
      </c>
      <c r="AK5143">
        <v>0</v>
      </c>
      <c r="AL5143">
        <v>0</v>
      </c>
      <c r="AM5143">
        <v>0</v>
      </c>
      <c r="AN5143">
        <v>5.4148774867805803E-2</v>
      </c>
      <c r="AO5143">
        <v>0</v>
      </c>
      <c r="AP5143">
        <v>0</v>
      </c>
      <c r="AQ5143">
        <v>0</v>
      </c>
      <c r="AR5143">
        <v>0</v>
      </c>
      <c r="AS5143">
        <v>0.88803683352458795</v>
      </c>
      <c r="AT5143">
        <v>0</v>
      </c>
      <c r="AU5143">
        <v>0</v>
      </c>
      <c r="AV5143">
        <v>0</v>
      </c>
    </row>
    <row r="5144" spans="1:48" x14ac:dyDescent="0.3">
      <c r="A5144">
        <v>8</v>
      </c>
      <c r="B5144">
        <v>215</v>
      </c>
      <c r="C5144">
        <v>7</v>
      </c>
      <c r="D5144">
        <v>80.959999999999994</v>
      </c>
      <c r="E5144">
        <v>2.16185385242049</v>
      </c>
      <c r="F5144">
        <v>87.385741682813901</v>
      </c>
      <c r="G5144">
        <v>0</v>
      </c>
      <c r="H5144">
        <v>3.34905280881947</v>
      </c>
      <c r="I5144">
        <v>1.3122360212925E-2</v>
      </c>
      <c r="J5144">
        <v>1.3122360212925101E-2</v>
      </c>
      <c r="K5144">
        <v>78</v>
      </c>
      <c r="L5144">
        <v>78.160816760796294</v>
      </c>
      <c r="M5144">
        <v>78</v>
      </c>
      <c r="N5144" s="1">
        <v>5.2013589219921004E-4</v>
      </c>
      <c r="O5144">
        <v>1.1527927199999901E-3</v>
      </c>
      <c r="P5144" s="1">
        <v>1.4018559999999901E-4</v>
      </c>
      <c r="Q5144">
        <v>0</v>
      </c>
      <c r="R5144">
        <v>0</v>
      </c>
      <c r="S5144">
        <v>2.3408415727317299E-3</v>
      </c>
      <c r="T5144" s="1">
        <v>9.5183454686775804E-4</v>
      </c>
      <c r="U5144" s="1">
        <v>7.6885095433181994E-5</v>
      </c>
      <c r="V5144">
        <v>1.2958359889900599E-3</v>
      </c>
      <c r="W5144" s="1">
        <v>8.6844626167783699E-4</v>
      </c>
      <c r="X5144" s="1">
        <v>1.16458976300967E-5</v>
      </c>
      <c r="Y5144" s="1">
        <v>4.1123611236692798E-4</v>
      </c>
      <c r="Z5144" s="1">
        <v>1.03621092687E-4</v>
      </c>
      <c r="AA5144">
        <v>4.3383493368932304E-3</v>
      </c>
      <c r="AB5144" s="1">
        <v>9.1055015365567595E-4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0.75533919268624705</v>
      </c>
      <c r="AJ5144">
        <v>0</v>
      </c>
      <c r="AK5144">
        <v>0</v>
      </c>
      <c r="AL5144">
        <v>0</v>
      </c>
      <c r="AM5144">
        <v>0</v>
      </c>
      <c r="AN5144">
        <v>0.255355801461636</v>
      </c>
      <c r="AO5144">
        <v>0</v>
      </c>
      <c r="AP5144">
        <v>0</v>
      </c>
      <c r="AQ5144">
        <v>0</v>
      </c>
      <c r="AR5144">
        <v>0</v>
      </c>
      <c r="AS5144">
        <v>1.15115885827261</v>
      </c>
      <c r="AT5144">
        <v>0</v>
      </c>
      <c r="AU5144">
        <v>0</v>
      </c>
      <c r="AV5144">
        <v>0</v>
      </c>
    </row>
    <row r="5145" spans="1:48" x14ac:dyDescent="0.3">
      <c r="A5145">
        <v>8</v>
      </c>
      <c r="B5145">
        <v>215</v>
      </c>
      <c r="C5145">
        <v>8</v>
      </c>
      <c r="D5145">
        <v>82.94</v>
      </c>
      <c r="E5145">
        <v>3.3286266106445299</v>
      </c>
      <c r="F5145">
        <v>87.385741682813901</v>
      </c>
      <c r="G5145">
        <v>0</v>
      </c>
      <c r="H5145">
        <v>3.34905280881947</v>
      </c>
      <c r="I5145">
        <v>2.9964099727698101E-2</v>
      </c>
      <c r="J5145">
        <v>2.9964099727698E-2</v>
      </c>
      <c r="K5145">
        <v>78</v>
      </c>
      <c r="L5145">
        <v>78.367215148814495</v>
      </c>
      <c r="M5145">
        <v>78</v>
      </c>
      <c r="N5145" s="1">
        <v>8.6806463090003403E-4</v>
      </c>
      <c r="O5145">
        <v>1.9239175799999899E-3</v>
      </c>
      <c r="P5145" s="1">
        <v>2.3395839999999901E-4</v>
      </c>
      <c r="Q5145">
        <v>0</v>
      </c>
      <c r="R5145">
        <v>0</v>
      </c>
      <c r="S5145">
        <v>4.8992815427482102E-3</v>
      </c>
      <c r="T5145">
        <v>2.8010059613734401E-3</v>
      </c>
      <c r="U5145" s="1">
        <v>1.28118345900533E-4</v>
      </c>
      <c r="V5145">
        <v>5.4588874681395401E-3</v>
      </c>
      <c r="W5145">
        <v>2.28418465687415E-3</v>
      </c>
      <c r="X5145" s="1">
        <v>1.9436058882661501E-5</v>
      </c>
      <c r="Y5145" s="1">
        <v>6.8631972807183396E-4</v>
      </c>
      <c r="Z5145" s="1">
        <v>1.6312614087925299E-4</v>
      </c>
      <c r="AA5145">
        <v>8.6766986737864607E-3</v>
      </c>
      <c r="AB5145">
        <v>1.82110030731135E-3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1.7247704323492601</v>
      </c>
      <c r="AJ5145">
        <v>0</v>
      </c>
      <c r="AK5145">
        <v>0</v>
      </c>
      <c r="AL5145">
        <v>0</v>
      </c>
      <c r="AM5145">
        <v>0</v>
      </c>
      <c r="AN5145">
        <v>0.255355801461636</v>
      </c>
      <c r="AO5145">
        <v>0</v>
      </c>
      <c r="AP5145">
        <v>0</v>
      </c>
      <c r="AQ5145">
        <v>0</v>
      </c>
      <c r="AR5145">
        <v>0</v>
      </c>
      <c r="AS5145">
        <v>1.3485003768336301</v>
      </c>
      <c r="AT5145">
        <v>0</v>
      </c>
      <c r="AU5145">
        <v>0</v>
      </c>
      <c r="AV5145">
        <v>0</v>
      </c>
    </row>
    <row r="5146" spans="1:48" x14ac:dyDescent="0.3">
      <c r="A5146">
        <v>8</v>
      </c>
      <c r="B5146">
        <v>215</v>
      </c>
      <c r="C5146">
        <v>9</v>
      </c>
      <c r="D5146">
        <v>87.08</v>
      </c>
      <c r="E5146">
        <v>1.6055663866513299</v>
      </c>
      <c r="F5146">
        <v>87.385741682813901</v>
      </c>
      <c r="G5146">
        <v>0</v>
      </c>
      <c r="H5146">
        <v>2.9025124343102</v>
      </c>
      <c r="I5146">
        <v>3.7526938433020303E-2</v>
      </c>
      <c r="J5146">
        <v>0</v>
      </c>
      <c r="K5146">
        <v>78</v>
      </c>
      <c r="L5146">
        <v>78.459899026050095</v>
      </c>
      <c r="M5146">
        <v>78.459899026050095</v>
      </c>
      <c r="N5146">
        <v>1.5955519936381201E-3</v>
      </c>
      <c r="O5146">
        <v>3.5362695599999998E-3</v>
      </c>
      <c r="P5146" s="1">
        <v>4.300288E-4</v>
      </c>
      <c r="Q5146">
        <v>0</v>
      </c>
      <c r="R5146">
        <v>0</v>
      </c>
      <c r="S5146">
        <v>6.1222733929753304E-3</v>
      </c>
      <c r="T5146">
        <v>4.6627395786344996E-3</v>
      </c>
      <c r="U5146" s="1">
        <v>2.3449453620346601E-4</v>
      </c>
      <c r="V5146">
        <v>9.9269244680585695E-3</v>
      </c>
      <c r="W5146">
        <v>3.3423801658856601E-3</v>
      </c>
      <c r="X5146" s="1">
        <v>3.5724577865297001E-5</v>
      </c>
      <c r="Y5146">
        <v>1.2614945609093599E-3</v>
      </c>
      <c r="Z5146" s="1">
        <v>2.55018975619656E-4</v>
      </c>
      <c r="AA5146">
        <v>5.0623147845805499E-3</v>
      </c>
      <c r="AB5146">
        <v>1.06172257298847E-3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0.22417575672419801</v>
      </c>
      <c r="AO5146">
        <v>0</v>
      </c>
      <c r="AP5146">
        <v>0</v>
      </c>
      <c r="AQ5146">
        <v>0</v>
      </c>
      <c r="AR5146">
        <v>0</v>
      </c>
      <c r="AS5146">
        <v>1.3813906299271299</v>
      </c>
      <c r="AT5146">
        <v>0</v>
      </c>
      <c r="AU5146">
        <v>0</v>
      </c>
      <c r="AV5146">
        <v>0</v>
      </c>
    </row>
    <row r="5147" spans="1:48" x14ac:dyDescent="0.3">
      <c r="A5147">
        <v>8</v>
      </c>
      <c r="B5147">
        <v>215</v>
      </c>
      <c r="C5147">
        <v>10</v>
      </c>
      <c r="D5147">
        <v>89.96</v>
      </c>
      <c r="E5147">
        <v>1.6381880808995699</v>
      </c>
      <c r="F5147">
        <v>87.385741682813901</v>
      </c>
      <c r="G5147">
        <v>0</v>
      </c>
      <c r="H5147">
        <v>2.9025124343102</v>
      </c>
      <c r="I5147">
        <v>4.4768568217957501E-2</v>
      </c>
      <c r="J5147">
        <v>0</v>
      </c>
      <c r="K5147">
        <v>78.459899026050095</v>
      </c>
      <c r="L5147">
        <v>79.008545459274103</v>
      </c>
      <c r="M5147">
        <v>79.008545459274103</v>
      </c>
      <c r="N5147">
        <v>2.0208159731305501E-3</v>
      </c>
      <c r="O5147">
        <v>4.4787948250116002E-3</v>
      </c>
      <c r="P5147" s="1">
        <v>5.4464478212626702E-4</v>
      </c>
      <c r="Q5147">
        <v>0</v>
      </c>
      <c r="R5147">
        <v>0</v>
      </c>
      <c r="S5147">
        <v>6.9115688093006602E-3</v>
      </c>
      <c r="T5147">
        <v>6.5504526719450899E-3</v>
      </c>
      <c r="U5147" s="1">
        <v>2.9812280180298301E-4</v>
      </c>
      <c r="V5147">
        <v>1.41064414036283E-2</v>
      </c>
      <c r="W5147">
        <v>3.9823214140065804E-3</v>
      </c>
      <c r="X5147" s="1">
        <v>4.52462833372963E-5</v>
      </c>
      <c r="Y5147">
        <v>1.59772189741699E-3</v>
      </c>
      <c r="Z5147" s="1">
        <v>4.8477821140660002E-4</v>
      </c>
      <c r="AA5147">
        <v>3.0972657122863801E-3</v>
      </c>
      <c r="AB5147" s="1">
        <v>6.5039296689691102E-4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0.22390719787893401</v>
      </c>
      <c r="AO5147">
        <v>0</v>
      </c>
      <c r="AP5147">
        <v>0</v>
      </c>
      <c r="AQ5147">
        <v>0</v>
      </c>
      <c r="AR5147">
        <v>0</v>
      </c>
      <c r="AS5147">
        <v>1.4142808830206399</v>
      </c>
      <c r="AT5147">
        <v>0</v>
      </c>
      <c r="AU5147">
        <v>0</v>
      </c>
      <c r="AV5147">
        <v>0</v>
      </c>
    </row>
    <row r="5148" spans="1:48" x14ac:dyDescent="0.3">
      <c r="A5148">
        <v>8</v>
      </c>
      <c r="B5148">
        <v>215</v>
      </c>
      <c r="C5148">
        <v>11</v>
      </c>
      <c r="D5148">
        <v>93.919999999999902</v>
      </c>
      <c r="E5148">
        <v>1.67075366283263</v>
      </c>
      <c r="F5148">
        <v>87.385741682813901</v>
      </c>
      <c r="G5148">
        <v>0</v>
      </c>
      <c r="H5148">
        <v>2.9025124343102</v>
      </c>
      <c r="I5148">
        <v>5.41224511917529E-2</v>
      </c>
      <c r="J5148">
        <v>0</v>
      </c>
      <c r="K5148">
        <v>79.008545459274103</v>
      </c>
      <c r="L5148">
        <v>79.671825322483798</v>
      </c>
      <c r="M5148">
        <v>79.671825322483798</v>
      </c>
      <c r="N5148">
        <v>2.6202644295703998E-3</v>
      </c>
      <c r="O5148">
        <v>5.8073703510674399E-3</v>
      </c>
      <c r="P5148" s="1">
        <v>7.0620648704877297E-4</v>
      </c>
      <c r="Q5148">
        <v>0</v>
      </c>
      <c r="R5148">
        <v>0</v>
      </c>
      <c r="S5148">
        <v>8.1270551308989507E-3</v>
      </c>
      <c r="T5148">
        <v>7.9022059217095306E-3</v>
      </c>
      <c r="U5148" s="1">
        <v>3.8554886047203698E-4</v>
      </c>
      <c r="V5148">
        <v>1.75446500030021E-2</v>
      </c>
      <c r="W5148">
        <v>4.53669950437056E-3</v>
      </c>
      <c r="X5148" s="1">
        <v>5.8667997667950897E-5</v>
      </c>
      <c r="Y5148">
        <v>2.07166506590009E-3</v>
      </c>
      <c r="Z5148" s="1">
        <v>6.1445876086180999E-4</v>
      </c>
      <c r="AA5148">
        <v>3.0972657122863801E-3</v>
      </c>
      <c r="AB5148" s="1">
        <v>6.5039296689691102E-4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0.223582526718486</v>
      </c>
      <c r="AO5148">
        <v>0</v>
      </c>
      <c r="AP5148">
        <v>0</v>
      </c>
      <c r="AQ5148">
        <v>0</v>
      </c>
      <c r="AR5148">
        <v>0</v>
      </c>
      <c r="AS5148">
        <v>1.4471711361141399</v>
      </c>
      <c r="AT5148">
        <v>0</v>
      </c>
      <c r="AU5148">
        <v>0</v>
      </c>
      <c r="AV5148">
        <v>0</v>
      </c>
    </row>
    <row r="5149" spans="1:48" x14ac:dyDescent="0.3">
      <c r="A5149">
        <v>8</v>
      </c>
      <c r="B5149">
        <v>215</v>
      </c>
      <c r="C5149">
        <v>12</v>
      </c>
      <c r="D5149">
        <v>95</v>
      </c>
      <c r="E5149">
        <v>3.4607746834270801</v>
      </c>
      <c r="F5149">
        <v>87.385741682813901</v>
      </c>
      <c r="G5149">
        <v>0</v>
      </c>
      <c r="H5149">
        <v>2.0540857227426099</v>
      </c>
      <c r="I5149">
        <v>5.8900754225132503E-2</v>
      </c>
      <c r="J5149">
        <v>3.2122287168577901E-2</v>
      </c>
      <c r="K5149">
        <v>79.671825322483798</v>
      </c>
      <c r="L5149">
        <v>80.393664103712993</v>
      </c>
      <c r="M5149">
        <v>80</v>
      </c>
      <c r="N5149">
        <v>2.6934911525929701E-3</v>
      </c>
      <c r="O5149">
        <v>5.96966492538139E-3</v>
      </c>
      <c r="P5149" s="1">
        <v>7.2594235272716403E-4</v>
      </c>
      <c r="Q5149">
        <v>0</v>
      </c>
      <c r="R5149">
        <v>0</v>
      </c>
      <c r="S5149">
        <v>8.2371355965733493E-3</v>
      </c>
      <c r="T5149">
        <v>8.8330376893281902E-3</v>
      </c>
      <c r="U5149" s="1">
        <v>3.9515098431982501E-4</v>
      </c>
      <c r="V5149">
        <v>1.98092874600816E-2</v>
      </c>
      <c r="W5149">
        <v>4.4036231032595803E-3</v>
      </c>
      <c r="X5149" s="1">
        <v>6.0307551740065803E-5</v>
      </c>
      <c r="Y5149">
        <v>2.1295604608320699E-3</v>
      </c>
      <c r="Z5149" s="1">
        <v>6.4544526792885502E-4</v>
      </c>
      <c r="AA5149">
        <v>4.1315020661254198E-3</v>
      </c>
      <c r="AB5149" s="1">
        <v>8.6660468291939799E-4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1.84899835574174</v>
      </c>
      <c r="AJ5149">
        <v>0</v>
      </c>
      <c r="AK5149">
        <v>0</v>
      </c>
      <c r="AL5149">
        <v>0</v>
      </c>
      <c r="AM5149">
        <v>0</v>
      </c>
      <c r="AN5149">
        <v>0.16460519157119999</v>
      </c>
      <c r="AO5149">
        <v>0</v>
      </c>
      <c r="AP5149">
        <v>0</v>
      </c>
      <c r="AQ5149">
        <v>0</v>
      </c>
      <c r="AR5149">
        <v>0</v>
      </c>
      <c r="AS5149">
        <v>1.4471711361141399</v>
      </c>
      <c r="AT5149">
        <v>0</v>
      </c>
      <c r="AU5149">
        <v>0</v>
      </c>
      <c r="AV5149">
        <v>0</v>
      </c>
    </row>
    <row r="5150" spans="1:48" x14ac:dyDescent="0.3">
      <c r="A5150">
        <v>8</v>
      </c>
      <c r="B5150">
        <v>215</v>
      </c>
      <c r="C5150">
        <v>13</v>
      </c>
      <c r="D5150">
        <v>96.08</v>
      </c>
      <c r="E5150">
        <v>5.0468760659556304</v>
      </c>
      <c r="F5150">
        <v>87.385741682813901</v>
      </c>
      <c r="G5150">
        <v>0</v>
      </c>
      <c r="H5150">
        <v>2.0540857227426099</v>
      </c>
      <c r="I5150">
        <v>6.0248712528277702E-2</v>
      </c>
      <c r="J5150">
        <v>6.0248712528277397E-2</v>
      </c>
      <c r="K5150">
        <v>80</v>
      </c>
      <c r="L5150">
        <v>80.738358239960903</v>
      </c>
      <c r="M5150">
        <v>80</v>
      </c>
      <c r="N5150">
        <v>2.8256030900551698E-3</v>
      </c>
      <c r="O5150">
        <v>6.2624685599999997E-3</v>
      </c>
      <c r="P5150" s="1">
        <v>7.6154879999999997E-4</v>
      </c>
      <c r="Q5150">
        <v>0</v>
      </c>
      <c r="R5150">
        <v>0</v>
      </c>
      <c r="S5150">
        <v>9.1771157458424499E-3</v>
      </c>
      <c r="T5150">
        <v>8.7693268433213199E-3</v>
      </c>
      <c r="U5150" s="1">
        <v>4.13316545576699E-4</v>
      </c>
      <c r="V5150">
        <v>2.0429153868665201E-2</v>
      </c>
      <c r="W5150">
        <v>4.9289632871324799E-3</v>
      </c>
      <c r="X5150" s="1">
        <v>6.3265551990525904E-5</v>
      </c>
      <c r="Y5150">
        <v>2.2340123942095301E-3</v>
      </c>
      <c r="Z5150" s="1">
        <v>6.3627916230103102E-4</v>
      </c>
      <c r="AA5150">
        <v>3.0972657122863801E-3</v>
      </c>
      <c r="AB5150" s="1">
        <v>6.5039296689691102E-4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3.4679899913637899</v>
      </c>
      <c r="AJ5150">
        <v>0</v>
      </c>
      <c r="AK5150">
        <v>0</v>
      </c>
      <c r="AL5150">
        <v>0</v>
      </c>
      <c r="AM5150">
        <v>0</v>
      </c>
      <c r="AN5150">
        <v>0.16460519157119999</v>
      </c>
      <c r="AO5150">
        <v>0</v>
      </c>
      <c r="AP5150">
        <v>0</v>
      </c>
      <c r="AQ5150">
        <v>0</v>
      </c>
      <c r="AR5150">
        <v>0</v>
      </c>
      <c r="AS5150">
        <v>1.4142808830206399</v>
      </c>
      <c r="AT5150">
        <v>0</v>
      </c>
      <c r="AU5150">
        <v>0</v>
      </c>
      <c r="AV5150">
        <v>0</v>
      </c>
    </row>
    <row r="5151" spans="1:48" x14ac:dyDescent="0.3">
      <c r="A5151">
        <v>8</v>
      </c>
      <c r="B5151">
        <v>215</v>
      </c>
      <c r="C5151">
        <v>14</v>
      </c>
      <c r="D5151">
        <v>96.98</v>
      </c>
      <c r="E5151">
        <v>4.9356787580051602</v>
      </c>
      <c r="F5151">
        <v>87.385741682813901</v>
      </c>
      <c r="G5151">
        <v>0</v>
      </c>
      <c r="H5151">
        <v>1.65219938568427</v>
      </c>
      <c r="I5151">
        <v>5.9372315084035801E-2</v>
      </c>
      <c r="J5151">
        <v>5.9372315084036099E-2</v>
      </c>
      <c r="K5151">
        <v>80</v>
      </c>
      <c r="L5151">
        <v>80.727617839921095</v>
      </c>
      <c r="M5151">
        <v>80</v>
      </c>
      <c r="N5151">
        <v>2.98375251673736E-3</v>
      </c>
      <c r="O5151">
        <v>6.6129798599999998E-3</v>
      </c>
      <c r="P5151" s="1">
        <v>8.0417279999999997E-4</v>
      </c>
      <c r="Q5151">
        <v>0</v>
      </c>
      <c r="R5151">
        <v>0</v>
      </c>
      <c r="S5151">
        <v>8.0370819196105003E-3</v>
      </c>
      <c r="T5151">
        <v>8.3140647038817406E-3</v>
      </c>
      <c r="U5151" s="1">
        <v>4.3887388013422797E-4</v>
      </c>
      <c r="V5151">
        <v>2.04069933152927E-2</v>
      </c>
      <c r="W5151">
        <v>5.3828710666030399E-3</v>
      </c>
      <c r="X5151" s="1">
        <v>6.6806534378055298E-5</v>
      </c>
      <c r="Y5151">
        <v>2.3590504013481198E-3</v>
      </c>
      <c r="Z5151" s="1">
        <v>8.4048345172504902E-4</v>
      </c>
      <c r="AA5151">
        <v>2.5837764348540198E-3</v>
      </c>
      <c r="AB5151" s="1">
        <v>5.4140819947094199E-4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3.4175434766161201</v>
      </c>
      <c r="AJ5151">
        <v>0</v>
      </c>
      <c r="AK5151">
        <v>0</v>
      </c>
      <c r="AL5151">
        <v>0</v>
      </c>
      <c r="AM5151">
        <v>0</v>
      </c>
      <c r="AN5151">
        <v>0.13674465146189799</v>
      </c>
      <c r="AO5151">
        <v>0</v>
      </c>
      <c r="AP5151">
        <v>0</v>
      </c>
      <c r="AQ5151">
        <v>0</v>
      </c>
      <c r="AR5151">
        <v>0</v>
      </c>
      <c r="AS5151">
        <v>1.3813906299271299</v>
      </c>
      <c r="AT5151">
        <v>0</v>
      </c>
      <c r="AU5151">
        <v>0</v>
      </c>
      <c r="AV5151">
        <v>0</v>
      </c>
    </row>
    <row r="5152" spans="1:48" x14ac:dyDescent="0.3">
      <c r="A5152">
        <v>8</v>
      </c>
      <c r="B5152">
        <v>215</v>
      </c>
      <c r="C5152">
        <v>15</v>
      </c>
      <c r="D5152">
        <v>96.08</v>
      </c>
      <c r="E5152">
        <v>14.0788362576408</v>
      </c>
      <c r="F5152">
        <v>87.385741682813901</v>
      </c>
      <c r="G5152">
        <v>0</v>
      </c>
      <c r="H5152">
        <v>1.65219938568427</v>
      </c>
      <c r="I5152">
        <v>5.5572507426740601E-2</v>
      </c>
      <c r="J5152">
        <v>0.21876893232602501</v>
      </c>
      <c r="K5152">
        <v>80</v>
      </c>
      <c r="L5152">
        <v>80.681050549496206</v>
      </c>
      <c r="M5152">
        <v>78</v>
      </c>
      <c r="N5152">
        <v>2.8256030900551698E-3</v>
      </c>
      <c r="O5152">
        <v>6.2624685599999997E-3</v>
      </c>
      <c r="P5152" s="1">
        <v>7.6154879999999997E-4</v>
      </c>
      <c r="Q5152">
        <v>0</v>
      </c>
      <c r="R5152">
        <v>0</v>
      </c>
      <c r="S5152">
        <v>8.0731175839900901E-3</v>
      </c>
      <c r="T5152">
        <v>7.0782792754471302E-3</v>
      </c>
      <c r="U5152" s="1">
        <v>4.1686234921634198E-4</v>
      </c>
      <c r="V5152">
        <v>1.8140858415016999E-2</v>
      </c>
      <c r="W5152">
        <v>5.5551922960756497E-3</v>
      </c>
      <c r="X5152" s="1">
        <v>6.3265551990525904E-5</v>
      </c>
      <c r="Y5152">
        <v>2.2340123942095301E-3</v>
      </c>
      <c r="Z5152" s="1">
        <v>9.1165411165233996E-4</v>
      </c>
      <c r="AA5152">
        <v>2.6853856204943401E-3</v>
      </c>
      <c r="AB5152" s="1">
        <v>5.6425984425380695E-4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12.592608802585</v>
      </c>
      <c r="AJ5152">
        <v>0</v>
      </c>
      <c r="AK5152">
        <v>0</v>
      </c>
      <c r="AL5152">
        <v>0</v>
      </c>
      <c r="AM5152">
        <v>0</v>
      </c>
      <c r="AN5152">
        <v>0.13772707822216601</v>
      </c>
      <c r="AO5152">
        <v>0</v>
      </c>
      <c r="AP5152">
        <v>0</v>
      </c>
      <c r="AQ5152">
        <v>0</v>
      </c>
      <c r="AR5152">
        <v>0</v>
      </c>
      <c r="AS5152">
        <v>1.3485003768336301</v>
      </c>
      <c r="AT5152">
        <v>0</v>
      </c>
      <c r="AU5152">
        <v>0</v>
      </c>
      <c r="AV5152">
        <v>0</v>
      </c>
    </row>
    <row r="5153" spans="1:48" x14ac:dyDescent="0.3">
      <c r="A5153">
        <v>8</v>
      </c>
      <c r="B5153">
        <v>215</v>
      </c>
      <c r="C5153">
        <v>16</v>
      </c>
      <c r="D5153">
        <v>96.08</v>
      </c>
      <c r="E5153">
        <v>3.87943403256015</v>
      </c>
      <c r="F5153">
        <v>87.385741682813901</v>
      </c>
      <c r="G5153">
        <v>0</v>
      </c>
      <c r="H5153">
        <v>1.65219938568427</v>
      </c>
      <c r="I5153">
        <v>4.0433918393885701E-2</v>
      </c>
      <c r="J5153">
        <v>4.0433918393885999E-2</v>
      </c>
      <c r="K5153">
        <v>78</v>
      </c>
      <c r="L5153">
        <v>78.495524560894495</v>
      </c>
      <c r="M5153">
        <v>78</v>
      </c>
      <c r="N5153">
        <v>3.17704626046005E-3</v>
      </c>
      <c r="O5153">
        <v>7.04138256E-3</v>
      </c>
      <c r="P5153" s="1">
        <v>8.5626880000000004E-4</v>
      </c>
      <c r="Q5153">
        <v>0</v>
      </c>
      <c r="R5153">
        <v>0</v>
      </c>
      <c r="S5153">
        <v>5.7151569053530598E-3</v>
      </c>
      <c r="T5153">
        <v>2.37148674204945E-3</v>
      </c>
      <c r="U5153" s="1">
        <v>4.7746588288118499E-4</v>
      </c>
      <c r="V5153">
        <v>8.7568605569006506E-3</v>
      </c>
      <c r="W5153">
        <v>4.1667244093969496E-3</v>
      </c>
      <c r="X5153" s="1">
        <v>7.1134401740591301E-5</v>
      </c>
      <c r="Y5153">
        <v>2.5118746322953002E-3</v>
      </c>
      <c r="Z5153">
        <v>2.0388713123989902E-3</v>
      </c>
      <c r="AA5153">
        <v>2.6853856204943401E-3</v>
      </c>
      <c r="AB5153" s="1">
        <v>5.6425984425380695E-4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2.32742607131734</v>
      </c>
      <c r="AJ5153">
        <v>0</v>
      </c>
      <c r="AK5153">
        <v>0</v>
      </c>
      <c r="AL5153">
        <v>0</v>
      </c>
      <c r="AM5153">
        <v>0</v>
      </c>
      <c r="AN5153">
        <v>0.13772707822216601</v>
      </c>
      <c r="AO5153">
        <v>0</v>
      </c>
      <c r="AP5153">
        <v>0</v>
      </c>
      <c r="AQ5153">
        <v>0</v>
      </c>
      <c r="AR5153">
        <v>0</v>
      </c>
      <c r="AS5153">
        <v>1.4142808830206399</v>
      </c>
      <c r="AT5153">
        <v>0</v>
      </c>
      <c r="AU5153">
        <v>0</v>
      </c>
      <c r="AV5153">
        <v>0</v>
      </c>
    </row>
    <row r="5154" spans="1:48" x14ac:dyDescent="0.3">
      <c r="A5154">
        <v>8</v>
      </c>
      <c r="B5154">
        <v>215</v>
      </c>
      <c r="C5154">
        <v>17</v>
      </c>
      <c r="D5154">
        <v>87.98</v>
      </c>
      <c r="E5154">
        <v>3.42800033751129</v>
      </c>
      <c r="F5154">
        <v>87.385741682813901</v>
      </c>
      <c r="G5154">
        <v>0</v>
      </c>
      <c r="H5154">
        <v>1.65219938568427</v>
      </c>
      <c r="I5154">
        <v>2.8020081487006999E-2</v>
      </c>
      <c r="J5154">
        <v>2.8020081487006999E-2</v>
      </c>
      <c r="K5154">
        <v>78</v>
      </c>
      <c r="L5154">
        <v>78.343390873964296</v>
      </c>
      <c r="M5154">
        <v>78</v>
      </c>
      <c r="N5154">
        <v>1.7537014203203099E-3</v>
      </c>
      <c r="O5154">
        <v>3.8867808599999999E-3</v>
      </c>
      <c r="P5154" s="1">
        <v>4.726528E-4</v>
      </c>
      <c r="Q5154">
        <v>0</v>
      </c>
      <c r="R5154">
        <v>0</v>
      </c>
      <c r="S5154">
        <v>4.6703591942787101E-3</v>
      </c>
      <c r="T5154">
        <v>1.8862588331103301E-3</v>
      </c>
      <c r="U5154" s="1">
        <v>2.6069529786891402E-4</v>
      </c>
      <c r="V5154">
        <v>5.7754427650645104E-3</v>
      </c>
      <c r="W5154">
        <v>2.5707891650632699E-3</v>
      </c>
      <c r="X5154" s="1">
        <v>3.9265560252826402E-5</v>
      </c>
      <c r="Y5154">
        <v>1.38653256804795E-3</v>
      </c>
      <c r="Z5154" s="1">
        <v>5.6671674688643105E-4</v>
      </c>
      <c r="AA5154">
        <v>3.9264692451011904E-3</v>
      </c>
      <c r="AB5154" s="1">
        <v>8.2441703101257102E-4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1.6128703515204601</v>
      </c>
      <c r="AJ5154">
        <v>0</v>
      </c>
      <c r="AK5154">
        <v>0</v>
      </c>
      <c r="AL5154">
        <v>0</v>
      </c>
      <c r="AM5154">
        <v>0</v>
      </c>
      <c r="AN5154">
        <v>0.13772707822216601</v>
      </c>
      <c r="AO5154">
        <v>0</v>
      </c>
      <c r="AP5154">
        <v>0</v>
      </c>
      <c r="AQ5154">
        <v>0</v>
      </c>
      <c r="AR5154">
        <v>0</v>
      </c>
      <c r="AS5154">
        <v>1.6774029077686601</v>
      </c>
      <c r="AT5154">
        <v>0</v>
      </c>
      <c r="AU5154">
        <v>0</v>
      </c>
      <c r="AV5154">
        <v>0</v>
      </c>
    </row>
    <row r="5155" spans="1:48" x14ac:dyDescent="0.3">
      <c r="A5155">
        <v>8</v>
      </c>
      <c r="B5155">
        <v>215</v>
      </c>
      <c r="C5155">
        <v>18</v>
      </c>
      <c r="D5155">
        <v>89.06</v>
      </c>
      <c r="E5155">
        <v>4.1339229544548504</v>
      </c>
      <c r="F5155">
        <v>87.385741682813901</v>
      </c>
      <c r="G5155">
        <v>0</v>
      </c>
      <c r="H5155">
        <v>2.81320435940835</v>
      </c>
      <c r="I5155">
        <v>3.1457577810985703E-2</v>
      </c>
      <c r="J5155">
        <v>3.1457577810985501E-2</v>
      </c>
      <c r="K5155">
        <v>78</v>
      </c>
      <c r="L5155">
        <v>78.385517977252206</v>
      </c>
      <c r="M5155">
        <v>78</v>
      </c>
      <c r="N5155">
        <v>1.94348073233894E-3</v>
      </c>
      <c r="O5155">
        <v>4.30739442E-3</v>
      </c>
      <c r="P5155" s="1">
        <v>5.2380160000000005E-4</v>
      </c>
      <c r="Q5155">
        <v>0</v>
      </c>
      <c r="R5155">
        <v>0</v>
      </c>
      <c r="S5155">
        <v>3.6940465215593498E-3</v>
      </c>
      <c r="T5155">
        <v>1.7884970875456901E-3</v>
      </c>
      <c r="U5155" s="1">
        <v>2.8367308950922302E-4</v>
      </c>
      <c r="V5155">
        <v>7.9883305622364398E-3</v>
      </c>
      <c r="W5155">
        <v>3.9117088879976301E-3</v>
      </c>
      <c r="X5155" s="1">
        <v>4.3514739117861699E-5</v>
      </c>
      <c r="Y5155">
        <v>1.5365781766142699E-3</v>
      </c>
      <c r="Z5155" s="1">
        <v>3.12169848439434E-4</v>
      </c>
      <c r="AA5155">
        <v>4.2349257015093199E-3</v>
      </c>
      <c r="AB5155" s="1">
        <v>8.8945632770226295E-4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1.8107368676109401</v>
      </c>
      <c r="AJ5155">
        <v>0</v>
      </c>
      <c r="AK5155">
        <v>0</v>
      </c>
      <c r="AL5155">
        <v>0</v>
      </c>
      <c r="AM5155">
        <v>0</v>
      </c>
      <c r="AN5155">
        <v>0.218209888859698</v>
      </c>
      <c r="AO5155">
        <v>0</v>
      </c>
      <c r="AP5155">
        <v>0</v>
      </c>
      <c r="AQ5155">
        <v>0</v>
      </c>
      <c r="AR5155">
        <v>0</v>
      </c>
      <c r="AS5155">
        <v>2.1049761979841999</v>
      </c>
      <c r="AT5155">
        <v>0</v>
      </c>
      <c r="AU5155">
        <v>0</v>
      </c>
      <c r="AV5155">
        <v>0</v>
      </c>
    </row>
    <row r="5156" spans="1:48" x14ac:dyDescent="0.3">
      <c r="A5156">
        <v>8</v>
      </c>
      <c r="B5156">
        <v>215</v>
      </c>
      <c r="C5156">
        <v>19</v>
      </c>
      <c r="D5156">
        <v>87.08</v>
      </c>
      <c r="E5156">
        <v>3.5404058233300399</v>
      </c>
      <c r="F5156">
        <v>87.385741682813901</v>
      </c>
      <c r="G5156">
        <v>0</v>
      </c>
      <c r="H5156">
        <v>2.81320435940835</v>
      </c>
      <c r="I5156">
        <v>2.1717916596781801E-2</v>
      </c>
      <c r="J5156">
        <v>2.1717916596781298E-2</v>
      </c>
      <c r="K5156">
        <v>78</v>
      </c>
      <c r="L5156">
        <v>78.266156769183894</v>
      </c>
      <c r="M5156">
        <v>78</v>
      </c>
      <c r="N5156">
        <v>1.5955519936381201E-3</v>
      </c>
      <c r="O5156">
        <v>3.5362695599999998E-3</v>
      </c>
      <c r="P5156" s="1">
        <v>4.300288E-4</v>
      </c>
      <c r="Q5156">
        <v>0</v>
      </c>
      <c r="R5156">
        <v>0</v>
      </c>
      <c r="S5156">
        <v>2.1983797196298799E-3</v>
      </c>
      <c r="T5156" s="1">
        <v>3.9114145329222002E-4</v>
      </c>
      <c r="U5156" s="1">
        <v>2.3245245060813399E-4</v>
      </c>
      <c r="V5156">
        <v>3.6271174370973002E-3</v>
      </c>
      <c r="W5156">
        <v>2.6550447778612199E-3</v>
      </c>
      <c r="X5156" s="1">
        <v>3.5724577865297001E-5</v>
      </c>
      <c r="Y5156">
        <v>1.2614945609093599E-3</v>
      </c>
      <c r="Z5156" s="1">
        <v>2.55018975619656E-4</v>
      </c>
      <c r="AA5156">
        <v>4.5451966076610296E-3</v>
      </c>
      <c r="AB5156" s="1">
        <v>9.5449562439195402E-4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1.2501099895796299</v>
      </c>
      <c r="AJ5156">
        <v>0</v>
      </c>
      <c r="AK5156">
        <v>0</v>
      </c>
      <c r="AL5156">
        <v>0</v>
      </c>
      <c r="AM5156">
        <v>0</v>
      </c>
      <c r="AN5156">
        <v>0.218209888859698</v>
      </c>
      <c r="AO5156">
        <v>0</v>
      </c>
      <c r="AP5156">
        <v>0</v>
      </c>
      <c r="AQ5156">
        <v>0</v>
      </c>
      <c r="AR5156">
        <v>0</v>
      </c>
      <c r="AS5156">
        <v>2.0720859448906999</v>
      </c>
      <c r="AT5156">
        <v>0</v>
      </c>
      <c r="AU5156">
        <v>0</v>
      </c>
      <c r="AV5156">
        <v>0</v>
      </c>
    </row>
    <row r="5157" spans="1:48" x14ac:dyDescent="0.3">
      <c r="A5157">
        <v>8</v>
      </c>
      <c r="B5157">
        <v>215</v>
      </c>
      <c r="C5157">
        <v>20</v>
      </c>
      <c r="D5157">
        <v>87.98</v>
      </c>
      <c r="E5157">
        <v>3.3723648477058301</v>
      </c>
      <c r="F5157">
        <v>87.385741682813901</v>
      </c>
      <c r="G5157">
        <v>0</v>
      </c>
      <c r="H5157">
        <v>2.81320435940835</v>
      </c>
      <c r="I5157">
        <v>2.10841573228575E-2</v>
      </c>
      <c r="J5157">
        <v>2.1084157322857199E-2</v>
      </c>
      <c r="K5157">
        <v>78</v>
      </c>
      <c r="L5157">
        <v>78.258389941273094</v>
      </c>
      <c r="M5157">
        <v>78</v>
      </c>
      <c r="N5157">
        <v>1.7537014203203099E-3</v>
      </c>
      <c r="O5157">
        <v>3.8867808599999999E-3</v>
      </c>
      <c r="P5157" s="1">
        <v>4.726528E-4</v>
      </c>
      <c r="Q5157">
        <v>0</v>
      </c>
      <c r="R5157">
        <v>0</v>
      </c>
      <c r="S5157">
        <v>0</v>
      </c>
      <c r="T5157">
        <v>0</v>
      </c>
      <c r="U5157" s="1">
        <v>2.57541283077166E-4</v>
      </c>
      <c r="V5157">
        <v>2.690479695124E-3</v>
      </c>
      <c r="W5157">
        <v>1.6309992843140701E-3</v>
      </c>
      <c r="X5157" s="1">
        <v>3.9265560252826402E-5</v>
      </c>
      <c r="Y5157">
        <v>1.38653256804795E-3</v>
      </c>
      <c r="Z5157" s="1">
        <v>3.4314143508679698E-4</v>
      </c>
      <c r="AA5157">
        <v>7.1271585927714801E-3</v>
      </c>
      <c r="AB5157">
        <v>1.4959038238628901E-3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1.2136300263294399</v>
      </c>
      <c r="AJ5157">
        <v>0</v>
      </c>
      <c r="AK5157">
        <v>0</v>
      </c>
      <c r="AL5157">
        <v>0</v>
      </c>
      <c r="AM5157">
        <v>0</v>
      </c>
      <c r="AN5157">
        <v>0.218209888859698</v>
      </c>
      <c r="AO5157">
        <v>0</v>
      </c>
      <c r="AP5157">
        <v>0</v>
      </c>
      <c r="AQ5157">
        <v>0</v>
      </c>
      <c r="AR5157">
        <v>0</v>
      </c>
      <c r="AS5157">
        <v>1.94052493251669</v>
      </c>
      <c r="AT5157">
        <v>0</v>
      </c>
      <c r="AU5157">
        <v>0</v>
      </c>
      <c r="AV5157">
        <v>0</v>
      </c>
    </row>
    <row r="5158" spans="1:48" x14ac:dyDescent="0.3">
      <c r="A5158">
        <v>8</v>
      </c>
      <c r="B5158">
        <v>215</v>
      </c>
      <c r="C5158">
        <v>21</v>
      </c>
      <c r="D5158">
        <v>87.98</v>
      </c>
      <c r="E5158">
        <v>3.2736699446155901</v>
      </c>
      <c r="F5158">
        <v>87.385741682813901</v>
      </c>
      <c r="G5158">
        <v>0</v>
      </c>
      <c r="H5158">
        <v>2.81320435940835</v>
      </c>
      <c r="I5158">
        <v>2.1083737877168499E-2</v>
      </c>
      <c r="J5158">
        <v>2.1083737877168E-2</v>
      </c>
      <c r="K5158">
        <v>78</v>
      </c>
      <c r="L5158">
        <v>78.258384800894703</v>
      </c>
      <c r="M5158">
        <v>78</v>
      </c>
      <c r="N5158">
        <v>1.7537014203203099E-3</v>
      </c>
      <c r="O5158">
        <v>3.8867808599999999E-3</v>
      </c>
      <c r="P5158" s="1">
        <v>4.726528E-4</v>
      </c>
      <c r="Q5158">
        <v>0</v>
      </c>
      <c r="R5158">
        <v>0</v>
      </c>
      <c r="S5158">
        <v>0</v>
      </c>
      <c r="T5158">
        <v>0</v>
      </c>
      <c r="U5158" s="1">
        <v>2.5724778344096E-4</v>
      </c>
      <c r="V5158">
        <v>2.690479695124E-3</v>
      </c>
      <c r="W5158">
        <v>1.63087333826129E-3</v>
      </c>
      <c r="X5158" s="1">
        <v>3.9265560252826402E-5</v>
      </c>
      <c r="Y5158">
        <v>1.38653256804795E-3</v>
      </c>
      <c r="Z5158" s="1">
        <v>3.4314143508679698E-4</v>
      </c>
      <c r="AA5158">
        <v>7.1271585927714801E-3</v>
      </c>
      <c r="AB5158">
        <v>1.4959038238628901E-3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1.21360588251971</v>
      </c>
      <c r="AJ5158">
        <v>0</v>
      </c>
      <c r="AK5158">
        <v>0</v>
      </c>
      <c r="AL5158">
        <v>0</v>
      </c>
      <c r="AM5158">
        <v>0</v>
      </c>
      <c r="AN5158">
        <v>0.218209888859698</v>
      </c>
      <c r="AO5158">
        <v>0</v>
      </c>
      <c r="AP5158">
        <v>0</v>
      </c>
      <c r="AQ5158">
        <v>0</v>
      </c>
      <c r="AR5158">
        <v>0</v>
      </c>
      <c r="AS5158">
        <v>1.8418541732361799</v>
      </c>
      <c r="AT5158">
        <v>0</v>
      </c>
      <c r="AU5158">
        <v>0</v>
      </c>
      <c r="AV5158">
        <v>0</v>
      </c>
    </row>
    <row r="5159" spans="1:48" x14ac:dyDescent="0.3">
      <c r="A5159">
        <v>8</v>
      </c>
      <c r="B5159">
        <v>215</v>
      </c>
      <c r="C5159">
        <v>22</v>
      </c>
      <c r="D5159">
        <v>86</v>
      </c>
      <c r="E5159">
        <v>3.01095445164658</v>
      </c>
      <c r="F5159">
        <v>87.385741682813901</v>
      </c>
      <c r="G5159">
        <v>0</v>
      </c>
      <c r="H5159">
        <v>2.2773559099972398</v>
      </c>
      <c r="I5159">
        <v>1.8879149452501302E-2</v>
      </c>
      <c r="J5159">
        <v>1.88791494525011E-2</v>
      </c>
      <c r="K5159">
        <v>78</v>
      </c>
      <c r="L5159">
        <v>78.231367194032003</v>
      </c>
      <c r="M5159">
        <v>78</v>
      </c>
      <c r="N5159">
        <v>1.40577268161949E-3</v>
      </c>
      <c r="O5159">
        <v>3.1156559999999901E-3</v>
      </c>
      <c r="P5159" s="1">
        <v>3.7888E-4</v>
      </c>
      <c r="Q5159">
        <v>0</v>
      </c>
      <c r="R5159">
        <v>0</v>
      </c>
      <c r="S5159">
        <v>0</v>
      </c>
      <c r="T5159">
        <v>0</v>
      </c>
      <c r="U5159" s="1">
        <v>2.0330767299071099E-4</v>
      </c>
      <c r="V5159">
        <v>2.1566971503999902E-3</v>
      </c>
      <c r="W5159">
        <v>1.3065862226712E-3</v>
      </c>
      <c r="X5159" s="1">
        <v>3.1475399000261602E-5</v>
      </c>
      <c r="Y5159">
        <v>1.11144895234305E-3</v>
      </c>
      <c r="Z5159" s="1">
        <v>1.6732385451372501E-4</v>
      </c>
      <c r="AA5159">
        <v>7.4410583984103398E-3</v>
      </c>
      <c r="AB5159">
        <v>1.56094312055258E-3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1.08670706143315</v>
      </c>
      <c r="AJ5159">
        <v>0</v>
      </c>
      <c r="AK5159">
        <v>0</v>
      </c>
      <c r="AL5159">
        <v>0</v>
      </c>
      <c r="AM5159">
        <v>0</v>
      </c>
      <c r="AN5159">
        <v>0.18106397625776</v>
      </c>
      <c r="AO5159">
        <v>0</v>
      </c>
      <c r="AP5159">
        <v>0</v>
      </c>
      <c r="AQ5159">
        <v>0</v>
      </c>
      <c r="AR5159">
        <v>0</v>
      </c>
      <c r="AS5159">
        <v>1.7431834139556699</v>
      </c>
      <c r="AT5159">
        <v>0</v>
      </c>
      <c r="AU5159">
        <v>0</v>
      </c>
      <c r="AV5159">
        <v>0</v>
      </c>
    </row>
    <row r="5160" spans="1:48" x14ac:dyDescent="0.3">
      <c r="A5160">
        <v>8</v>
      </c>
      <c r="B5160">
        <v>215</v>
      </c>
      <c r="C5160">
        <v>23</v>
      </c>
      <c r="D5160">
        <v>84.02</v>
      </c>
      <c r="E5160">
        <v>2.6054348634858302</v>
      </c>
      <c r="F5160">
        <v>87.385741682813901</v>
      </c>
      <c r="G5160">
        <v>0</v>
      </c>
      <c r="H5160">
        <v>2.2773559099972398</v>
      </c>
      <c r="I5160">
        <v>1.6405304405616501E-2</v>
      </c>
      <c r="J5160">
        <v>1.6405304405616501E-2</v>
      </c>
      <c r="K5160">
        <v>78</v>
      </c>
      <c r="L5160">
        <v>78.201049801375703</v>
      </c>
      <c r="M5160">
        <v>78</v>
      </c>
      <c r="N5160">
        <v>1.05784394291866E-3</v>
      </c>
      <c r="O5160">
        <v>2.3445311399999899E-3</v>
      </c>
      <c r="P5160" s="1">
        <v>2.8510719999999898E-4</v>
      </c>
      <c r="Q5160">
        <v>0</v>
      </c>
      <c r="R5160">
        <v>0</v>
      </c>
      <c r="S5160">
        <v>0</v>
      </c>
      <c r="T5160">
        <v>0</v>
      </c>
      <c r="U5160" s="1">
        <v>1.5325867261297601E-4</v>
      </c>
      <c r="V5160">
        <v>1.6229146056759901E-3</v>
      </c>
      <c r="W5160" s="1">
        <v>9.8326437811992705E-4</v>
      </c>
      <c r="X5160" s="1">
        <v>2.3685237747696799E-5</v>
      </c>
      <c r="Y5160" s="1">
        <v>8.3636533663814601E-4</v>
      </c>
      <c r="Z5160" s="1">
        <v>9.6332372940170701E-5</v>
      </c>
      <c r="AA5160">
        <v>7.4410583984103398E-3</v>
      </c>
      <c r="AB5160">
        <v>1.56094312055258E-3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0.94430949802042297</v>
      </c>
      <c r="AJ5160">
        <v>0</v>
      </c>
      <c r="AK5160">
        <v>0</v>
      </c>
      <c r="AL5160">
        <v>0</v>
      </c>
      <c r="AM5160">
        <v>0</v>
      </c>
      <c r="AN5160">
        <v>0.18106397625776</v>
      </c>
      <c r="AO5160">
        <v>0</v>
      </c>
      <c r="AP5160">
        <v>0</v>
      </c>
      <c r="AQ5160">
        <v>0</v>
      </c>
      <c r="AR5160">
        <v>0</v>
      </c>
      <c r="AS5160">
        <v>1.48006138920764</v>
      </c>
      <c r="AT5160">
        <v>0</v>
      </c>
      <c r="AU5160">
        <v>0</v>
      </c>
      <c r="AV5160">
        <v>0</v>
      </c>
    </row>
    <row r="5161" spans="1:48" x14ac:dyDescent="0.3">
      <c r="A5161">
        <v>8</v>
      </c>
      <c r="B5161">
        <v>215</v>
      </c>
      <c r="C5161">
        <v>24</v>
      </c>
      <c r="D5161">
        <v>82.04</v>
      </c>
      <c r="E5161">
        <v>2.02122949446944</v>
      </c>
      <c r="F5161">
        <v>87.385741682813901</v>
      </c>
      <c r="G5161">
        <v>0</v>
      </c>
      <c r="H5161">
        <v>0.37955931833287299</v>
      </c>
      <c r="I5161">
        <v>1.31127252820833E-2</v>
      </c>
      <c r="J5161">
        <v>1.31127252820833E-2</v>
      </c>
      <c r="K5161">
        <v>78</v>
      </c>
      <c r="L5161">
        <v>78.160698683076802</v>
      </c>
      <c r="M5161">
        <v>78</v>
      </c>
      <c r="N5161" s="1">
        <v>7.0991520421784303E-4</v>
      </c>
      <c r="O5161">
        <v>1.57340628E-3</v>
      </c>
      <c r="P5161" s="1">
        <v>1.9133440000000001E-4</v>
      </c>
      <c r="Q5161">
        <v>0</v>
      </c>
      <c r="R5161">
        <v>0</v>
      </c>
      <c r="S5161">
        <v>0</v>
      </c>
      <c r="T5161">
        <v>0</v>
      </c>
      <c r="U5161" s="1">
        <v>1.03987706013133E-4</v>
      </c>
      <c r="V5161">
        <v>1.089132060952E-3</v>
      </c>
      <c r="W5161" s="1">
        <v>6.6016305416697805E-4</v>
      </c>
      <c r="X5161" s="1">
        <v>1.58950764951321E-5</v>
      </c>
      <c r="Y5161" s="1">
        <v>5.6128172093324199E-4</v>
      </c>
      <c r="Z5161" s="1">
        <v>8.2560577105800697E-5</v>
      </c>
      <c r="AA5161">
        <v>6.7152785009794401E-3</v>
      </c>
      <c r="AB5161">
        <v>1.40977070121979E-3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0.75478459421725497</v>
      </c>
      <c r="AJ5161">
        <v>0</v>
      </c>
      <c r="AK5161">
        <v>0</v>
      </c>
      <c r="AL5161">
        <v>0</v>
      </c>
      <c r="AM5161">
        <v>0</v>
      </c>
      <c r="AN5161">
        <v>4.9505535792563601E-2</v>
      </c>
      <c r="AO5161">
        <v>0</v>
      </c>
      <c r="AP5161">
        <v>0</v>
      </c>
      <c r="AQ5161">
        <v>0</v>
      </c>
      <c r="AR5161">
        <v>0</v>
      </c>
      <c r="AS5161">
        <v>1.21693936445962</v>
      </c>
      <c r="AT5161">
        <v>0</v>
      </c>
      <c r="AU5161">
        <v>0</v>
      </c>
      <c r="AV5161">
        <v>0</v>
      </c>
    </row>
    <row r="5162" spans="1:48" x14ac:dyDescent="0.3">
      <c r="A5162">
        <v>8</v>
      </c>
      <c r="B5162">
        <v>216</v>
      </c>
      <c r="C5162">
        <v>1</v>
      </c>
      <c r="D5162">
        <v>82.04</v>
      </c>
      <c r="E5162">
        <v>1.4004221066257001</v>
      </c>
      <c r="F5162">
        <v>87.358935196750906</v>
      </c>
      <c r="G5162">
        <v>0</v>
      </c>
      <c r="H5162">
        <v>0.37981212095077699</v>
      </c>
      <c r="I5162">
        <v>7.4694928595711802E-3</v>
      </c>
      <c r="J5162">
        <v>7.4694928595716702E-3</v>
      </c>
      <c r="K5162">
        <v>78</v>
      </c>
      <c r="L5162">
        <v>78.091539907987297</v>
      </c>
      <c r="M5162">
        <v>78</v>
      </c>
      <c r="N5162" s="1">
        <v>7.0991520421784303E-4</v>
      </c>
      <c r="O5162">
        <v>1.57340628E-3</v>
      </c>
      <c r="P5162" s="1">
        <v>1.9133440000000001E-4</v>
      </c>
      <c r="Q5162">
        <v>0</v>
      </c>
      <c r="R5162">
        <v>0</v>
      </c>
      <c r="S5162">
        <v>0</v>
      </c>
      <c r="T5162">
        <v>0</v>
      </c>
      <c r="U5162" s="1">
        <v>1.0360003936287599E-4</v>
      </c>
      <c r="V5162">
        <v>1.089132060952E-3</v>
      </c>
      <c r="W5162" s="1">
        <v>6.6004761538349598E-4</v>
      </c>
      <c r="X5162" s="1">
        <v>1.58950764951321E-5</v>
      </c>
      <c r="Y5162" s="1">
        <v>5.6128172093324199E-4</v>
      </c>
      <c r="Z5162" s="1">
        <v>6.4040953417663398E-5</v>
      </c>
      <c r="AA5162">
        <v>2.0666582579345E-3</v>
      </c>
      <c r="AB5162" s="1">
        <v>4.34181250874424E-4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0.42995319552098099</v>
      </c>
      <c r="AJ5162">
        <v>0</v>
      </c>
      <c r="AK5162">
        <v>0</v>
      </c>
      <c r="AL5162">
        <v>0</v>
      </c>
      <c r="AM5162">
        <v>0</v>
      </c>
      <c r="AN5162">
        <v>4.9541824486632198E-2</v>
      </c>
      <c r="AO5162">
        <v>0</v>
      </c>
      <c r="AP5162">
        <v>0</v>
      </c>
      <c r="AQ5162">
        <v>0</v>
      </c>
      <c r="AR5162">
        <v>0</v>
      </c>
      <c r="AS5162">
        <v>0.92092708661809097</v>
      </c>
      <c r="AT5162">
        <v>0</v>
      </c>
      <c r="AU5162">
        <v>0</v>
      </c>
      <c r="AV5162">
        <v>0</v>
      </c>
    </row>
    <row r="5163" spans="1:48" x14ac:dyDescent="0.3">
      <c r="A5163">
        <v>8</v>
      </c>
      <c r="B5163">
        <v>216</v>
      </c>
      <c r="C5163">
        <v>2</v>
      </c>
      <c r="D5163">
        <v>80.959999999999994</v>
      </c>
      <c r="E5163">
        <v>1.25771254546117</v>
      </c>
      <c r="F5163">
        <v>87.358935196750906</v>
      </c>
      <c r="G5163">
        <v>0</v>
      </c>
      <c r="H5163">
        <v>0.37981212095077699</v>
      </c>
      <c r="I5163">
        <v>6.1330194181962103E-3</v>
      </c>
      <c r="J5163">
        <v>6.1330194181964098E-3</v>
      </c>
      <c r="K5163">
        <v>78</v>
      </c>
      <c r="L5163">
        <v>78.075161198193896</v>
      </c>
      <c r="M5163">
        <v>78</v>
      </c>
      <c r="N5163" s="1">
        <v>5.2013589219921004E-4</v>
      </c>
      <c r="O5163">
        <v>1.1527927199999901E-3</v>
      </c>
      <c r="P5163" s="1">
        <v>1.4018559999999901E-4</v>
      </c>
      <c r="Q5163">
        <v>0</v>
      </c>
      <c r="R5163">
        <v>0</v>
      </c>
      <c r="S5163">
        <v>0</v>
      </c>
      <c r="T5163">
        <v>0</v>
      </c>
      <c r="U5163" s="1">
        <v>7.5837082935024597E-5</v>
      </c>
      <c r="V5163" s="1">
        <v>7.9797794564799801E-4</v>
      </c>
      <c r="W5163" s="1">
        <v>4.8358642189343597E-4</v>
      </c>
      <c r="X5163" s="1">
        <v>1.16458976300967E-5</v>
      </c>
      <c r="Y5163" s="1">
        <v>4.1123611236692798E-4</v>
      </c>
      <c r="Z5163" s="1">
        <v>3.8782236714593899E-5</v>
      </c>
      <c r="AA5163">
        <v>2.0666582579345E-3</v>
      </c>
      <c r="AB5163" s="1">
        <v>4.34181250874424E-4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0.35302414054345699</v>
      </c>
      <c r="AJ5163">
        <v>0</v>
      </c>
      <c r="AK5163">
        <v>0</v>
      </c>
      <c r="AL5163">
        <v>0</v>
      </c>
      <c r="AM5163">
        <v>0</v>
      </c>
      <c r="AN5163">
        <v>4.9541824486632198E-2</v>
      </c>
      <c r="AO5163">
        <v>0</v>
      </c>
      <c r="AP5163">
        <v>0</v>
      </c>
      <c r="AQ5163">
        <v>0</v>
      </c>
      <c r="AR5163">
        <v>0</v>
      </c>
      <c r="AS5163">
        <v>0.85514658043108405</v>
      </c>
      <c r="AT5163">
        <v>0</v>
      </c>
      <c r="AU5163">
        <v>0</v>
      </c>
      <c r="AV5163">
        <v>0</v>
      </c>
    </row>
    <row r="5164" spans="1:48" x14ac:dyDescent="0.3">
      <c r="A5164">
        <v>8</v>
      </c>
      <c r="B5164">
        <v>216</v>
      </c>
      <c r="C5164">
        <v>3</v>
      </c>
      <c r="D5164">
        <v>80.959999999999994</v>
      </c>
      <c r="E5164">
        <v>1.22482465800545</v>
      </c>
      <c r="F5164">
        <v>87.358935196750906</v>
      </c>
      <c r="G5164">
        <v>0</v>
      </c>
      <c r="H5164">
        <v>0.37981212095077699</v>
      </c>
      <c r="I5164">
        <v>6.1330605159595503E-3</v>
      </c>
      <c r="J5164">
        <v>6.1330605159594098E-3</v>
      </c>
      <c r="K5164">
        <v>78</v>
      </c>
      <c r="L5164">
        <v>78.075161701854</v>
      </c>
      <c r="M5164">
        <v>78</v>
      </c>
      <c r="N5164" s="1">
        <v>5.2013589219921004E-4</v>
      </c>
      <c r="O5164">
        <v>1.1527927199999901E-3</v>
      </c>
      <c r="P5164" s="1">
        <v>1.4018559999999901E-4</v>
      </c>
      <c r="Q5164">
        <v>0</v>
      </c>
      <c r="R5164">
        <v>0</v>
      </c>
      <c r="S5164">
        <v>0</v>
      </c>
      <c r="T5164">
        <v>0</v>
      </c>
      <c r="U5164" s="1">
        <v>7.58734297741858E-5</v>
      </c>
      <c r="V5164" s="1">
        <v>7.9797794564799801E-4</v>
      </c>
      <c r="W5164" s="1">
        <v>4.8359117281762101E-4</v>
      </c>
      <c r="X5164" s="1">
        <v>1.16458976300967E-5</v>
      </c>
      <c r="Y5164" s="1">
        <v>4.1123611236692798E-4</v>
      </c>
      <c r="Z5164" s="1">
        <v>3.8782236714593899E-5</v>
      </c>
      <c r="AA5164">
        <v>2.0666582579345E-3</v>
      </c>
      <c r="AB5164" s="1">
        <v>4.34181250874424E-4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0.35302650618123999</v>
      </c>
      <c r="AJ5164">
        <v>0</v>
      </c>
      <c r="AK5164">
        <v>0</v>
      </c>
      <c r="AL5164">
        <v>0</v>
      </c>
      <c r="AM5164">
        <v>0</v>
      </c>
      <c r="AN5164">
        <v>4.9541824486632198E-2</v>
      </c>
      <c r="AO5164">
        <v>0</v>
      </c>
      <c r="AP5164">
        <v>0</v>
      </c>
      <c r="AQ5164">
        <v>0</v>
      </c>
      <c r="AR5164">
        <v>0</v>
      </c>
      <c r="AS5164">
        <v>0.82225632733758103</v>
      </c>
      <c r="AT5164">
        <v>0</v>
      </c>
      <c r="AU5164">
        <v>0</v>
      </c>
      <c r="AV5164">
        <v>0</v>
      </c>
    </row>
    <row r="5165" spans="1:48" x14ac:dyDescent="0.3">
      <c r="A5165">
        <v>8</v>
      </c>
      <c r="B5165">
        <v>216</v>
      </c>
      <c r="C5165">
        <v>4</v>
      </c>
      <c r="D5165">
        <v>80.06</v>
      </c>
      <c r="E5165">
        <v>1.12808647024547</v>
      </c>
      <c r="F5165">
        <v>87.358935196750906</v>
      </c>
      <c r="G5165">
        <v>0</v>
      </c>
      <c r="H5165">
        <v>0.37981212095077699</v>
      </c>
      <c r="I5165">
        <v>5.0238428218991899E-3</v>
      </c>
      <c r="J5165">
        <v>5.0238428218990503E-3</v>
      </c>
      <c r="K5165">
        <v>78</v>
      </c>
      <c r="L5165">
        <v>78.061568049974099</v>
      </c>
      <c r="M5165">
        <v>78</v>
      </c>
      <c r="N5165" s="1">
        <v>3.6198646551701899E-4</v>
      </c>
      <c r="O5165" s="1">
        <v>8.0228142000000001E-4</v>
      </c>
      <c r="P5165" s="1">
        <v>9.7561600000000106E-5</v>
      </c>
      <c r="Q5165">
        <v>0</v>
      </c>
      <c r="R5165">
        <v>0</v>
      </c>
      <c r="S5165">
        <v>0</v>
      </c>
      <c r="T5165">
        <v>0</v>
      </c>
      <c r="U5165" s="1">
        <v>5.27805721270125E-5</v>
      </c>
      <c r="V5165" s="1">
        <v>5.5534951622800003E-4</v>
      </c>
      <c r="W5165" s="1">
        <v>3.3655001019736598E-4</v>
      </c>
      <c r="X5165" s="1">
        <v>8.1049152425673801E-6</v>
      </c>
      <c r="Y5165" s="1">
        <v>2.8619810522833601E-4</v>
      </c>
      <c r="Z5165" s="1">
        <v>2.2190708549967999E-5</v>
      </c>
      <c r="AA5165">
        <v>2.0666582579345E-3</v>
      </c>
      <c r="AB5165" s="1">
        <v>4.34181250874424E-4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0.28917857151476101</v>
      </c>
      <c r="AJ5165">
        <v>0</v>
      </c>
      <c r="AK5165">
        <v>0</v>
      </c>
      <c r="AL5165">
        <v>0</v>
      </c>
      <c r="AM5165">
        <v>0</v>
      </c>
      <c r="AN5165">
        <v>4.9541824486632198E-2</v>
      </c>
      <c r="AO5165">
        <v>0</v>
      </c>
      <c r="AP5165">
        <v>0</v>
      </c>
      <c r="AQ5165">
        <v>0</v>
      </c>
      <c r="AR5165">
        <v>0</v>
      </c>
      <c r="AS5165">
        <v>0.78936607424407801</v>
      </c>
      <c r="AT5165">
        <v>0</v>
      </c>
      <c r="AU5165">
        <v>0</v>
      </c>
      <c r="AV5165">
        <v>0</v>
      </c>
    </row>
    <row r="5166" spans="1:48" x14ac:dyDescent="0.3">
      <c r="A5166">
        <v>8</v>
      </c>
      <c r="B5166">
        <v>216</v>
      </c>
      <c r="C5166">
        <v>5</v>
      </c>
      <c r="D5166">
        <v>78.08</v>
      </c>
      <c r="E5166">
        <v>0.98847537615562697</v>
      </c>
      <c r="F5166">
        <v>87.358935196750906</v>
      </c>
      <c r="G5166">
        <v>0</v>
      </c>
      <c r="H5166">
        <v>0.37981212095077699</v>
      </c>
      <c r="I5166">
        <v>2.5984065621283601E-3</v>
      </c>
      <c r="J5166">
        <v>2.5984065621278501E-3</v>
      </c>
      <c r="K5166">
        <v>78</v>
      </c>
      <c r="L5166">
        <v>78.031843915254001</v>
      </c>
      <c r="M5166">
        <v>78</v>
      </c>
      <c r="N5166" s="1">
        <v>1.4057726816194601E-5</v>
      </c>
      <c r="O5166" s="1">
        <v>3.1156559999999298E-5</v>
      </c>
      <c r="P5166" s="1">
        <v>3.7887999999999098E-6</v>
      </c>
      <c r="Q5166">
        <v>0</v>
      </c>
      <c r="R5166">
        <v>0</v>
      </c>
      <c r="S5166">
        <v>0</v>
      </c>
      <c r="T5166">
        <v>0</v>
      </c>
      <c r="U5166" s="1">
        <v>2.0552264912328099E-6</v>
      </c>
      <c r="V5166" s="1">
        <v>2.1566971503999501E-5</v>
      </c>
      <c r="W5166" s="1">
        <v>1.30713937468557E-5</v>
      </c>
      <c r="X5166" s="1">
        <v>3.1475399000260902E-7</v>
      </c>
      <c r="Y5166" s="1">
        <v>1.11144895234302E-5</v>
      </c>
      <c r="Z5166" s="1">
        <v>4.4113124772562301E-7</v>
      </c>
      <c r="AA5166">
        <v>2.0666582579345E-3</v>
      </c>
      <c r="AB5166" s="1">
        <v>4.34181250874424E-4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0.149567477424916</v>
      </c>
      <c r="AJ5166">
        <v>0</v>
      </c>
      <c r="AK5166">
        <v>0</v>
      </c>
      <c r="AL5166">
        <v>0</v>
      </c>
      <c r="AM5166">
        <v>0</v>
      </c>
      <c r="AN5166">
        <v>4.9541824486632198E-2</v>
      </c>
      <c r="AO5166">
        <v>0</v>
      </c>
      <c r="AP5166">
        <v>0</v>
      </c>
      <c r="AQ5166">
        <v>0</v>
      </c>
      <c r="AR5166">
        <v>0</v>
      </c>
      <c r="AS5166">
        <v>0.78936607424407801</v>
      </c>
      <c r="AT5166">
        <v>0</v>
      </c>
      <c r="AU5166">
        <v>0</v>
      </c>
      <c r="AV5166">
        <v>0</v>
      </c>
    </row>
    <row r="5167" spans="1:48" x14ac:dyDescent="0.3">
      <c r="A5167">
        <v>8</v>
      </c>
      <c r="B5167">
        <v>216</v>
      </c>
      <c r="C5167">
        <v>6</v>
      </c>
      <c r="D5167">
        <v>78.08</v>
      </c>
      <c r="E5167">
        <v>1.1882839615677401</v>
      </c>
      <c r="F5167">
        <v>87.358935196750906</v>
      </c>
      <c r="G5167">
        <v>0</v>
      </c>
      <c r="H5167">
        <v>0.44683778935385599</v>
      </c>
      <c r="I5167">
        <v>4.2746769160249901E-3</v>
      </c>
      <c r="J5167">
        <v>4.2746769160251601E-3</v>
      </c>
      <c r="K5167">
        <v>78</v>
      </c>
      <c r="L5167">
        <v>78.052386894120502</v>
      </c>
      <c r="M5167">
        <v>78</v>
      </c>
      <c r="N5167" s="1">
        <v>1.4057726816194601E-5</v>
      </c>
      <c r="O5167" s="1">
        <v>3.1156559999999298E-5</v>
      </c>
      <c r="P5167" s="1">
        <v>3.7887999999999098E-6</v>
      </c>
      <c r="Q5167">
        <v>0</v>
      </c>
      <c r="R5167">
        <v>0</v>
      </c>
      <c r="S5167">
        <v>0</v>
      </c>
      <c r="T5167">
        <v>0</v>
      </c>
      <c r="U5167" s="1">
        <v>2.0479222471527902E-6</v>
      </c>
      <c r="V5167" s="1">
        <v>2.1566971503999501E-5</v>
      </c>
      <c r="W5167" s="1">
        <v>1.3069340935100099E-5</v>
      </c>
      <c r="X5167" s="1">
        <v>3.1475399000260902E-7</v>
      </c>
      <c r="Y5167" s="1">
        <v>1.11144895234302E-5</v>
      </c>
      <c r="Z5167" s="1">
        <v>4.4113124772562301E-7</v>
      </c>
      <c r="AA5167">
        <v>3.45289786202752E-3</v>
      </c>
      <c r="AB5167" s="1">
        <v>7.2422135773385799E-4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0.246055660594096</v>
      </c>
      <c r="AJ5167">
        <v>0</v>
      </c>
      <c r="AK5167">
        <v>0</v>
      </c>
      <c r="AL5167">
        <v>0</v>
      </c>
      <c r="AM5167">
        <v>0</v>
      </c>
      <c r="AN5167">
        <v>5.4191467449063002E-2</v>
      </c>
      <c r="AO5167">
        <v>0</v>
      </c>
      <c r="AP5167">
        <v>0</v>
      </c>
      <c r="AQ5167">
        <v>0</v>
      </c>
      <c r="AR5167">
        <v>0</v>
      </c>
      <c r="AS5167">
        <v>0.88803683352458795</v>
      </c>
      <c r="AT5167">
        <v>0</v>
      </c>
      <c r="AU5167">
        <v>0</v>
      </c>
      <c r="AV5167">
        <v>0</v>
      </c>
    </row>
    <row r="5168" spans="1:48" x14ac:dyDescent="0.3">
      <c r="A5168">
        <v>8</v>
      </c>
      <c r="B5168">
        <v>216</v>
      </c>
      <c r="C5168">
        <v>7</v>
      </c>
      <c r="D5168">
        <v>80.06</v>
      </c>
      <c r="E5168">
        <v>2.1180263481137298</v>
      </c>
      <c r="F5168">
        <v>87.358935196750906</v>
      </c>
      <c r="G5168">
        <v>0</v>
      </c>
      <c r="H5168">
        <v>3.3512834201539201</v>
      </c>
      <c r="I5168">
        <v>1.23553908697762E-2</v>
      </c>
      <c r="J5168">
        <v>1.2355390869775801E-2</v>
      </c>
      <c r="K5168">
        <v>78</v>
      </c>
      <c r="L5168">
        <v>78.151417420784796</v>
      </c>
      <c r="M5168">
        <v>78</v>
      </c>
      <c r="N5168" s="1">
        <v>3.6198646551701899E-4</v>
      </c>
      <c r="O5168" s="1">
        <v>8.0228142000000001E-4</v>
      </c>
      <c r="P5168" s="1">
        <v>9.7561600000000106E-5</v>
      </c>
      <c r="Q5168">
        <v>0</v>
      </c>
      <c r="R5168">
        <v>0</v>
      </c>
      <c r="S5168">
        <v>2.3628082126379E-3</v>
      </c>
      <c r="T5168" s="1">
        <v>9.6183485584333496E-4</v>
      </c>
      <c r="U5168" s="1">
        <v>5.31171267119899E-5</v>
      </c>
      <c r="V5168">
        <v>1.25644026143086E-3</v>
      </c>
      <c r="W5168" s="1">
        <v>8.8421385041437901E-4</v>
      </c>
      <c r="X5168" s="1">
        <v>8.1049152425673801E-6</v>
      </c>
      <c r="Y5168" s="1">
        <v>2.8619810522833601E-4</v>
      </c>
      <c r="Z5168" s="1">
        <v>3.1944624408595099E-5</v>
      </c>
      <c r="AA5168">
        <v>4.3383493368932304E-3</v>
      </c>
      <c r="AB5168" s="1">
        <v>9.1055015365567595E-4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0.711191494020052</v>
      </c>
      <c r="AJ5168">
        <v>0</v>
      </c>
      <c r="AK5168">
        <v>0</v>
      </c>
      <c r="AL5168">
        <v>0</v>
      </c>
      <c r="AM5168">
        <v>0</v>
      </c>
      <c r="AN5168">
        <v>0.25567599582106498</v>
      </c>
      <c r="AO5168">
        <v>0</v>
      </c>
      <c r="AP5168">
        <v>0</v>
      </c>
      <c r="AQ5168">
        <v>0</v>
      </c>
      <c r="AR5168">
        <v>0</v>
      </c>
      <c r="AS5168">
        <v>1.15115885827261</v>
      </c>
      <c r="AT5168">
        <v>0</v>
      </c>
      <c r="AU5168">
        <v>0</v>
      </c>
      <c r="AV5168">
        <v>0</v>
      </c>
    </row>
    <row r="5169" spans="1:48" x14ac:dyDescent="0.3">
      <c r="A5169">
        <v>8</v>
      </c>
      <c r="B5169">
        <v>216</v>
      </c>
      <c r="C5169">
        <v>8</v>
      </c>
      <c r="D5169">
        <v>84.02</v>
      </c>
      <c r="E5169">
        <v>3.43144835304548</v>
      </c>
      <c r="F5169">
        <v>87.358935196750906</v>
      </c>
      <c r="G5169">
        <v>0</v>
      </c>
      <c r="H5169">
        <v>3.3512834201539201</v>
      </c>
      <c r="I5169">
        <v>3.1744839094603697E-2</v>
      </c>
      <c r="J5169">
        <v>3.1744839094603898E-2</v>
      </c>
      <c r="K5169">
        <v>78</v>
      </c>
      <c r="L5169">
        <v>78.389038413239604</v>
      </c>
      <c r="M5169">
        <v>78</v>
      </c>
      <c r="N5169">
        <v>1.05784394291866E-3</v>
      </c>
      <c r="O5169">
        <v>2.3445311399999899E-3</v>
      </c>
      <c r="P5169" s="1">
        <v>2.8510719999999898E-4</v>
      </c>
      <c r="Q5169">
        <v>0</v>
      </c>
      <c r="R5169">
        <v>0</v>
      </c>
      <c r="S5169">
        <v>4.8557054251432401E-3</v>
      </c>
      <c r="T5169">
        <v>2.81655858270823E-3</v>
      </c>
      <c r="U5169" s="1">
        <v>1.54879478434054E-4</v>
      </c>
      <c r="V5169">
        <v>6.0945723212562199E-3</v>
      </c>
      <c r="W5169">
        <v>2.68145884288889E-3</v>
      </c>
      <c r="X5169" s="1">
        <v>2.3685237747696799E-5</v>
      </c>
      <c r="Y5169" s="1">
        <v>8.3636533663814601E-4</v>
      </c>
      <c r="Z5169" s="1">
        <v>9.6332372940170701E-5</v>
      </c>
      <c r="AA5169">
        <v>8.6766986737864607E-3</v>
      </c>
      <c r="AB5169">
        <v>1.82110030731135E-3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1.82727198039078</v>
      </c>
      <c r="AJ5169">
        <v>0</v>
      </c>
      <c r="AK5169">
        <v>0</v>
      </c>
      <c r="AL5169">
        <v>0</v>
      </c>
      <c r="AM5169">
        <v>0</v>
      </c>
      <c r="AN5169">
        <v>0.25567599582106498</v>
      </c>
      <c r="AO5169">
        <v>0</v>
      </c>
      <c r="AP5169">
        <v>0</v>
      </c>
      <c r="AQ5169">
        <v>0</v>
      </c>
      <c r="AR5169">
        <v>0</v>
      </c>
      <c r="AS5169">
        <v>1.3485003768336301</v>
      </c>
      <c r="AT5169">
        <v>0</v>
      </c>
      <c r="AU5169">
        <v>0</v>
      </c>
      <c r="AV5169">
        <v>0</v>
      </c>
    </row>
    <row r="5170" spans="1:48" x14ac:dyDescent="0.3">
      <c r="A5170">
        <v>8</v>
      </c>
      <c r="B5170">
        <v>216</v>
      </c>
      <c r="C5170">
        <v>9</v>
      </c>
      <c r="D5170">
        <v>89.06</v>
      </c>
      <c r="E5170">
        <v>1.60582392150092</v>
      </c>
      <c r="F5170">
        <v>87.358935196750906</v>
      </c>
      <c r="G5170">
        <v>0</v>
      </c>
      <c r="H5170">
        <v>2.9044456308000601</v>
      </c>
      <c r="I5170">
        <v>4.0855870818126402E-2</v>
      </c>
      <c r="J5170">
        <v>0</v>
      </c>
      <c r="K5170">
        <v>78</v>
      </c>
      <c r="L5170">
        <v>78.5006956597651</v>
      </c>
      <c r="M5170">
        <v>78.5006956597651</v>
      </c>
      <c r="N5170">
        <v>1.94348073233894E-3</v>
      </c>
      <c r="O5170">
        <v>4.30739442E-3</v>
      </c>
      <c r="P5170" s="1">
        <v>5.2380160000000005E-4</v>
      </c>
      <c r="Q5170">
        <v>0</v>
      </c>
      <c r="R5170">
        <v>0</v>
      </c>
      <c r="S5170">
        <v>5.7518603280186601E-3</v>
      </c>
      <c r="T5170">
        <v>4.9904547631740501E-3</v>
      </c>
      <c r="U5170" s="1">
        <v>2.8660728981372697E-4</v>
      </c>
      <c r="V5170">
        <v>1.1119772506736099E-2</v>
      </c>
      <c r="W5170">
        <v>3.8213624144344399E-3</v>
      </c>
      <c r="X5170" s="1">
        <v>4.3514739117861699E-5</v>
      </c>
      <c r="Y5170">
        <v>1.5365781766142699E-3</v>
      </c>
      <c r="Z5170" s="1">
        <v>4.0700649030932901E-4</v>
      </c>
      <c r="AA5170">
        <v>5.0623147845805499E-3</v>
      </c>
      <c r="AB5170">
        <v>1.06172257298847E-3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0.224433291573788</v>
      </c>
      <c r="AO5170">
        <v>0</v>
      </c>
      <c r="AP5170">
        <v>0</v>
      </c>
      <c r="AQ5170">
        <v>0</v>
      </c>
      <c r="AR5170">
        <v>0</v>
      </c>
      <c r="AS5170">
        <v>1.3813906299271299</v>
      </c>
      <c r="AT5170">
        <v>0</v>
      </c>
      <c r="AU5170">
        <v>0</v>
      </c>
      <c r="AV5170">
        <v>0</v>
      </c>
    </row>
    <row r="5171" spans="1:48" x14ac:dyDescent="0.3">
      <c r="A5171">
        <v>8</v>
      </c>
      <c r="B5171">
        <v>216</v>
      </c>
      <c r="C5171">
        <v>10</v>
      </c>
      <c r="D5171">
        <v>91.039999999999907</v>
      </c>
      <c r="E5171">
        <v>1.63843911993236</v>
      </c>
      <c r="F5171">
        <v>87.358935196750906</v>
      </c>
      <c r="G5171">
        <v>0</v>
      </c>
      <c r="H5171">
        <v>2.9044456308000601</v>
      </c>
      <c r="I5171">
        <v>4.5851932067209E-2</v>
      </c>
      <c r="J5171">
        <v>0</v>
      </c>
      <c r="K5171">
        <v>78.5006956597651</v>
      </c>
      <c r="L5171">
        <v>79.062618901594703</v>
      </c>
      <c r="M5171">
        <v>79.062618901594703</v>
      </c>
      <c r="N5171">
        <v>2.2034264360018601E-3</v>
      </c>
      <c r="O5171">
        <v>4.8835198504348599E-3</v>
      </c>
      <c r="P5171" s="1">
        <v>5.9386145355352395E-4</v>
      </c>
      <c r="Q5171">
        <v>0</v>
      </c>
      <c r="R5171">
        <v>0</v>
      </c>
      <c r="S5171">
        <v>6.9879582151770496E-3</v>
      </c>
      <c r="T5171">
        <v>6.6176485270261704E-3</v>
      </c>
      <c r="U5171" s="1">
        <v>3.2413364675517198E-4</v>
      </c>
      <c r="V5171">
        <v>1.41966265097069E-2</v>
      </c>
      <c r="W5171">
        <v>4.0033714207646804E-3</v>
      </c>
      <c r="X5171" s="1">
        <v>4.93349509118257E-5</v>
      </c>
      <c r="Y5171">
        <v>1.7420995840080899E-3</v>
      </c>
      <c r="Z5171" s="1">
        <v>5.0229279368553103E-4</v>
      </c>
      <c r="AA5171">
        <v>3.0972657122863801E-3</v>
      </c>
      <c r="AB5171" s="1">
        <v>6.5039296689691102E-4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0.22415823691172801</v>
      </c>
      <c r="AO5171">
        <v>0</v>
      </c>
      <c r="AP5171">
        <v>0</v>
      </c>
      <c r="AQ5171">
        <v>0</v>
      </c>
      <c r="AR5171">
        <v>0</v>
      </c>
      <c r="AS5171">
        <v>1.4142808830206399</v>
      </c>
      <c r="AT5171">
        <v>0</v>
      </c>
      <c r="AU5171">
        <v>0</v>
      </c>
      <c r="AV5171">
        <v>0</v>
      </c>
    </row>
    <row r="5172" spans="1:48" x14ac:dyDescent="0.3">
      <c r="A5172">
        <v>8</v>
      </c>
      <c r="B5172">
        <v>216</v>
      </c>
      <c r="C5172">
        <v>11</v>
      </c>
      <c r="D5172">
        <v>93.02</v>
      </c>
      <c r="E5172">
        <v>1.6710135899744001</v>
      </c>
      <c r="F5172">
        <v>87.358935196750906</v>
      </c>
      <c r="G5172">
        <v>0</v>
      </c>
      <c r="H5172">
        <v>2.9044456308000601</v>
      </c>
      <c r="I5172">
        <v>5.26414019501346E-2</v>
      </c>
      <c r="J5172">
        <v>0</v>
      </c>
      <c r="K5172">
        <v>79.062618901594703</v>
      </c>
      <c r="L5172">
        <v>79.707748253939599</v>
      </c>
      <c r="M5172">
        <v>79.707748253939599</v>
      </c>
      <c r="N5172">
        <v>2.4526131318862799E-3</v>
      </c>
      <c r="O5172">
        <v>5.4357997704416001E-3</v>
      </c>
      <c r="P5172" s="1">
        <v>6.6102156882047198E-4</v>
      </c>
      <c r="Q5172">
        <v>0</v>
      </c>
      <c r="R5172">
        <v>0</v>
      </c>
      <c r="S5172">
        <v>8.1145111471414497E-3</v>
      </c>
      <c r="T5172">
        <v>7.9642552882432903E-3</v>
      </c>
      <c r="U5172" s="1">
        <v>3.6006273071500301E-4</v>
      </c>
      <c r="V5172">
        <v>1.7153976576221398E-2</v>
      </c>
      <c r="W5172">
        <v>4.2113697496863603E-3</v>
      </c>
      <c r="X5172" s="1">
        <v>5.4914267383876802E-5</v>
      </c>
      <c r="Y5172">
        <v>1.9391145749094001E-3</v>
      </c>
      <c r="Z5172" s="1">
        <v>5.4610446550209396E-4</v>
      </c>
      <c r="AA5172">
        <v>3.0972657122863801E-3</v>
      </c>
      <c r="AB5172" s="1">
        <v>6.5039296689691102E-4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0.223842453860263</v>
      </c>
      <c r="AO5172">
        <v>0</v>
      </c>
      <c r="AP5172">
        <v>0</v>
      </c>
      <c r="AQ5172">
        <v>0</v>
      </c>
      <c r="AR5172">
        <v>0</v>
      </c>
      <c r="AS5172">
        <v>1.4471711361141399</v>
      </c>
      <c r="AT5172">
        <v>0</v>
      </c>
      <c r="AU5172">
        <v>0</v>
      </c>
      <c r="AV5172">
        <v>0</v>
      </c>
    </row>
    <row r="5173" spans="1:48" x14ac:dyDescent="0.3">
      <c r="A5173">
        <v>8</v>
      </c>
      <c r="B5173">
        <v>216</v>
      </c>
      <c r="C5173">
        <v>12</v>
      </c>
      <c r="D5173">
        <v>95</v>
      </c>
      <c r="E5173">
        <v>3.6088018633079</v>
      </c>
      <c r="F5173">
        <v>87.358935196750906</v>
      </c>
      <c r="G5173">
        <v>0</v>
      </c>
      <c r="H5173">
        <v>2.0554538310277302</v>
      </c>
      <c r="I5173">
        <v>5.8537742597420998E-2</v>
      </c>
      <c r="J5173">
        <v>3.4690522533604898E-2</v>
      </c>
      <c r="K5173">
        <v>79.707748253939599</v>
      </c>
      <c r="L5173">
        <v>80.425138265804705</v>
      </c>
      <c r="M5173">
        <v>80</v>
      </c>
      <c r="N5173">
        <v>2.6871787181324499E-3</v>
      </c>
      <c r="O5173">
        <v>5.9556744882654396E-3</v>
      </c>
      <c r="P5173" s="1">
        <v>7.2424104269342001E-4</v>
      </c>
      <c r="Q5173">
        <v>0</v>
      </c>
      <c r="R5173">
        <v>0</v>
      </c>
      <c r="S5173">
        <v>7.7271624468266903E-3</v>
      </c>
      <c r="T5173">
        <v>8.9521771296858701E-3</v>
      </c>
      <c r="U5173" s="1">
        <v>3.9827536075362399E-4</v>
      </c>
      <c r="V5173">
        <v>1.9847984423372201E-2</v>
      </c>
      <c r="W5173">
        <v>4.13262374025203E-3</v>
      </c>
      <c r="X5173" s="1">
        <v>6.0166215664962302E-5</v>
      </c>
      <c r="Y5173">
        <v>2.12456964776563E-3</v>
      </c>
      <c r="Z5173" s="1">
        <v>9.2958310062507305E-4</v>
      </c>
      <c r="AA5173">
        <v>4.1315020661254198E-3</v>
      </c>
      <c r="AB5173" s="1">
        <v>8.6660468291939799E-4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1.9968291419548001</v>
      </c>
      <c r="AJ5173">
        <v>0</v>
      </c>
      <c r="AK5173">
        <v>0</v>
      </c>
      <c r="AL5173">
        <v>0</v>
      </c>
      <c r="AM5173">
        <v>0</v>
      </c>
      <c r="AN5173">
        <v>0.164801585238952</v>
      </c>
      <c r="AO5173">
        <v>0</v>
      </c>
      <c r="AP5173">
        <v>0</v>
      </c>
      <c r="AQ5173">
        <v>0</v>
      </c>
      <c r="AR5173">
        <v>0</v>
      </c>
      <c r="AS5173">
        <v>1.4471711361141399</v>
      </c>
      <c r="AT5173">
        <v>0</v>
      </c>
      <c r="AU5173">
        <v>0</v>
      </c>
      <c r="AV5173">
        <v>0</v>
      </c>
    </row>
    <row r="5174" spans="1:48" x14ac:dyDescent="0.3">
      <c r="A5174">
        <v>8</v>
      </c>
      <c r="B5174">
        <v>216</v>
      </c>
      <c r="C5174">
        <v>13</v>
      </c>
      <c r="D5174">
        <v>96.98</v>
      </c>
      <c r="E5174">
        <v>5.0688331950000798</v>
      </c>
      <c r="F5174">
        <v>87.358935196750906</v>
      </c>
      <c r="G5174">
        <v>0</v>
      </c>
      <c r="H5174">
        <v>2.0554538310277302</v>
      </c>
      <c r="I5174">
        <v>6.0626757532264798E-2</v>
      </c>
      <c r="J5174">
        <v>6.0626757532265201E-2</v>
      </c>
      <c r="K5174">
        <v>80</v>
      </c>
      <c r="L5174">
        <v>80.742991245913302</v>
      </c>
      <c r="M5174">
        <v>80</v>
      </c>
      <c r="N5174">
        <v>2.98375251673736E-3</v>
      </c>
      <c r="O5174">
        <v>6.6129798599999998E-3</v>
      </c>
      <c r="P5174" s="1">
        <v>8.0417279999999997E-4</v>
      </c>
      <c r="Q5174">
        <v>0</v>
      </c>
      <c r="R5174">
        <v>0</v>
      </c>
      <c r="S5174">
        <v>8.4370207041501999E-3</v>
      </c>
      <c r="T5174">
        <v>9.0116439387202193E-3</v>
      </c>
      <c r="U5174" s="1">
        <v>4.4226644338738602E-4</v>
      </c>
      <c r="V5174">
        <v>2.0607369170899701E-2</v>
      </c>
      <c r="W5174">
        <v>4.4662722115644997E-3</v>
      </c>
      <c r="X5174" s="1">
        <v>6.6806534378055298E-5</v>
      </c>
      <c r="Y5174">
        <v>2.3590504013481198E-3</v>
      </c>
      <c r="Z5174">
        <v>1.0877652032185801E-3</v>
      </c>
      <c r="AA5174">
        <v>3.0972657122863801E-3</v>
      </c>
      <c r="AB5174" s="1">
        <v>6.5039296689691102E-4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3.4897507267404899</v>
      </c>
      <c r="AJ5174">
        <v>0</v>
      </c>
      <c r="AK5174">
        <v>0</v>
      </c>
      <c r="AL5174">
        <v>0</v>
      </c>
      <c r="AM5174">
        <v>0</v>
      </c>
      <c r="AN5174">
        <v>0.164801585238952</v>
      </c>
      <c r="AO5174">
        <v>0</v>
      </c>
      <c r="AP5174">
        <v>0</v>
      </c>
      <c r="AQ5174">
        <v>0</v>
      </c>
      <c r="AR5174">
        <v>0</v>
      </c>
      <c r="AS5174">
        <v>1.4142808830206399</v>
      </c>
      <c r="AT5174">
        <v>0</v>
      </c>
      <c r="AU5174">
        <v>0</v>
      </c>
      <c r="AV5174">
        <v>0</v>
      </c>
    </row>
    <row r="5175" spans="1:48" x14ac:dyDescent="0.3">
      <c r="A5175">
        <v>8</v>
      </c>
      <c r="B5175">
        <v>216</v>
      </c>
      <c r="C5175">
        <v>14</v>
      </c>
      <c r="D5175">
        <v>98.06</v>
      </c>
      <c r="E5175">
        <v>5.0459047840686502</v>
      </c>
      <c r="F5175">
        <v>87.358935196750906</v>
      </c>
      <c r="G5175">
        <v>0</v>
      </c>
      <c r="H5175">
        <v>1.65329982060926</v>
      </c>
      <c r="I5175">
        <v>6.1284505936934297E-2</v>
      </c>
      <c r="J5175">
        <v>6.1284505936933797E-2</v>
      </c>
      <c r="K5175">
        <v>80</v>
      </c>
      <c r="L5175">
        <v>80.751052064709796</v>
      </c>
      <c r="M5175">
        <v>80</v>
      </c>
      <c r="N5175">
        <v>3.1735318287559999E-3</v>
      </c>
      <c r="O5175">
        <v>7.0335934200000004E-3</v>
      </c>
      <c r="P5175" s="1">
        <v>8.5532160000000002E-4</v>
      </c>
      <c r="Q5175">
        <v>0</v>
      </c>
      <c r="R5175">
        <v>0</v>
      </c>
      <c r="S5175">
        <v>8.2608480006456306E-3</v>
      </c>
      <c r="T5175">
        <v>8.3167217671871099E-3</v>
      </c>
      <c r="U5175" s="1">
        <v>4.7384221550602203E-4</v>
      </c>
      <c r="V5175">
        <v>2.0428850249408999E-2</v>
      </c>
      <c r="W5175">
        <v>5.4496035006019999E-3</v>
      </c>
      <c r="X5175" s="1">
        <v>7.1055713243090596E-5</v>
      </c>
      <c r="Y5175">
        <v>2.5090960099144401E-3</v>
      </c>
      <c r="Z5175">
        <v>1.586856997346E-3</v>
      </c>
      <c r="AA5175">
        <v>2.5837764348540198E-3</v>
      </c>
      <c r="AB5175" s="1">
        <v>5.4140819947094199E-4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3.5276115338599001</v>
      </c>
      <c r="AJ5175">
        <v>0</v>
      </c>
      <c r="AK5175">
        <v>0</v>
      </c>
      <c r="AL5175">
        <v>0</v>
      </c>
      <c r="AM5175">
        <v>0</v>
      </c>
      <c r="AN5175">
        <v>0.13690262028161199</v>
      </c>
      <c r="AO5175">
        <v>0</v>
      </c>
      <c r="AP5175">
        <v>0</v>
      </c>
      <c r="AQ5175">
        <v>0</v>
      </c>
      <c r="AR5175">
        <v>0</v>
      </c>
      <c r="AS5175">
        <v>1.3813906299271299</v>
      </c>
      <c r="AT5175">
        <v>0</v>
      </c>
      <c r="AU5175">
        <v>0</v>
      </c>
      <c r="AV5175">
        <v>0</v>
      </c>
    </row>
    <row r="5176" spans="1:48" x14ac:dyDescent="0.3">
      <c r="A5176">
        <v>8</v>
      </c>
      <c r="B5176">
        <v>216</v>
      </c>
      <c r="C5176">
        <v>15</v>
      </c>
      <c r="D5176">
        <v>96.98</v>
      </c>
      <c r="E5176">
        <v>14.1239716843408</v>
      </c>
      <c r="F5176">
        <v>87.358935196750906</v>
      </c>
      <c r="G5176">
        <v>0</v>
      </c>
      <c r="H5176">
        <v>1.65329982060926</v>
      </c>
      <c r="I5176">
        <v>5.6353892123505299E-2</v>
      </c>
      <c r="J5176">
        <v>0.21955031702278999</v>
      </c>
      <c r="K5176">
        <v>80</v>
      </c>
      <c r="L5176">
        <v>80.690626552123106</v>
      </c>
      <c r="M5176">
        <v>78</v>
      </c>
      <c r="N5176">
        <v>2.98375251673736E-3</v>
      </c>
      <c r="O5176">
        <v>6.6129798599999998E-3</v>
      </c>
      <c r="P5176" s="1">
        <v>8.0417279999999997E-4</v>
      </c>
      <c r="Q5176">
        <v>0</v>
      </c>
      <c r="R5176">
        <v>0</v>
      </c>
      <c r="S5176">
        <v>6.8500619381666097E-3</v>
      </c>
      <c r="T5176">
        <v>7.3363832198083401E-3</v>
      </c>
      <c r="U5176" s="1">
        <v>4.4245876565273599E-4</v>
      </c>
      <c r="V5176">
        <v>1.9000316985204602E-2</v>
      </c>
      <c r="W5176">
        <v>5.4547647987782596E-3</v>
      </c>
      <c r="X5176" s="1">
        <v>6.6806534378055298E-5</v>
      </c>
      <c r="Y5176">
        <v>2.3590504013481198E-3</v>
      </c>
      <c r="Z5176">
        <v>1.1934983730217501E-3</v>
      </c>
      <c r="AA5176">
        <v>2.6853856204943401E-3</v>
      </c>
      <c r="AB5176" s="1">
        <v>5.6425984425380695E-4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12.637586266734299</v>
      </c>
      <c r="AJ5176">
        <v>0</v>
      </c>
      <c r="AK5176">
        <v>0</v>
      </c>
      <c r="AL5176">
        <v>0</v>
      </c>
      <c r="AM5176">
        <v>0</v>
      </c>
      <c r="AN5176">
        <v>0.13788504077281699</v>
      </c>
      <c r="AO5176">
        <v>0</v>
      </c>
      <c r="AP5176">
        <v>0</v>
      </c>
      <c r="AQ5176">
        <v>0</v>
      </c>
      <c r="AR5176">
        <v>0</v>
      </c>
      <c r="AS5176">
        <v>1.3485003768336301</v>
      </c>
      <c r="AT5176">
        <v>0</v>
      </c>
      <c r="AU5176">
        <v>0</v>
      </c>
      <c r="AV5176">
        <v>0</v>
      </c>
    </row>
    <row r="5177" spans="1:48" x14ac:dyDescent="0.3">
      <c r="A5177">
        <v>8</v>
      </c>
      <c r="B5177">
        <v>216</v>
      </c>
      <c r="C5177">
        <v>16</v>
      </c>
      <c r="D5177">
        <v>98.06</v>
      </c>
      <c r="E5177">
        <v>4.66734636966937</v>
      </c>
      <c r="F5177">
        <v>87.358935196750906</v>
      </c>
      <c r="G5177">
        <v>0</v>
      </c>
      <c r="H5177">
        <v>1.65329982060926</v>
      </c>
      <c r="I5177">
        <v>5.41194212280528E-2</v>
      </c>
      <c r="J5177">
        <v>5.4119421228053098E-2</v>
      </c>
      <c r="K5177">
        <v>78</v>
      </c>
      <c r="L5177">
        <v>78.663242730488093</v>
      </c>
      <c r="M5177">
        <v>78</v>
      </c>
      <c r="N5177">
        <v>3.5249749991608701E-3</v>
      </c>
      <c r="O5177">
        <v>7.8125074199999998E-3</v>
      </c>
      <c r="P5177" s="1">
        <v>9.5004159999999998E-4</v>
      </c>
      <c r="Q5177">
        <v>0</v>
      </c>
      <c r="R5177">
        <v>0</v>
      </c>
      <c r="S5177">
        <v>5.1024798303842501E-3</v>
      </c>
      <c r="T5177">
        <v>5.6268195621669197E-3</v>
      </c>
      <c r="U5177" s="1">
        <v>5.2479313270033202E-4</v>
      </c>
      <c r="V5177">
        <v>1.7054463134577799E-2</v>
      </c>
      <c r="W5177">
        <v>5.75072703519495E-3</v>
      </c>
      <c r="X5177" s="1">
        <v>7.8924562993156006E-5</v>
      </c>
      <c r="Y5177">
        <v>2.7869582480002002E-3</v>
      </c>
      <c r="Z5177">
        <v>1.65708577246482E-3</v>
      </c>
      <c r="AA5177">
        <v>2.6853856204943401E-3</v>
      </c>
      <c r="AB5177" s="1">
        <v>5.6425984425380695E-4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3.1151804458759198</v>
      </c>
      <c r="AJ5177">
        <v>0</v>
      </c>
      <c r="AK5177">
        <v>0</v>
      </c>
      <c r="AL5177">
        <v>0</v>
      </c>
      <c r="AM5177">
        <v>0</v>
      </c>
      <c r="AN5177">
        <v>0.13788504077281699</v>
      </c>
      <c r="AO5177">
        <v>0</v>
      </c>
      <c r="AP5177">
        <v>0</v>
      </c>
      <c r="AQ5177">
        <v>0</v>
      </c>
      <c r="AR5177">
        <v>0</v>
      </c>
      <c r="AS5177">
        <v>1.4142808830206399</v>
      </c>
      <c r="AT5177">
        <v>0</v>
      </c>
      <c r="AU5177">
        <v>0</v>
      </c>
      <c r="AV5177">
        <v>0</v>
      </c>
    </row>
    <row r="5178" spans="1:48" x14ac:dyDescent="0.3">
      <c r="A5178">
        <v>8</v>
      </c>
      <c r="B5178">
        <v>216</v>
      </c>
      <c r="C5178">
        <v>17</v>
      </c>
      <c r="D5178">
        <v>96.98</v>
      </c>
      <c r="E5178">
        <v>4.5600037451237201</v>
      </c>
      <c r="F5178">
        <v>87.358935196750906</v>
      </c>
      <c r="G5178">
        <v>0</v>
      </c>
      <c r="H5178">
        <v>1.65329982060926</v>
      </c>
      <c r="I5178">
        <v>4.7683411258945499E-2</v>
      </c>
      <c r="J5178">
        <v>4.7683411258944999E-2</v>
      </c>
      <c r="K5178">
        <v>78</v>
      </c>
      <c r="L5178">
        <v>78.584368331455394</v>
      </c>
      <c r="M5178">
        <v>78</v>
      </c>
      <c r="N5178">
        <v>3.3351956871422398E-3</v>
      </c>
      <c r="O5178">
        <v>7.3918938600000001E-3</v>
      </c>
      <c r="P5178" s="1">
        <v>8.9889280000000004E-4</v>
      </c>
      <c r="Q5178">
        <v>0</v>
      </c>
      <c r="R5178">
        <v>0</v>
      </c>
      <c r="S5178">
        <v>5.0697601400315701E-3</v>
      </c>
      <c r="T5178">
        <v>3.5980525426566601E-3</v>
      </c>
      <c r="U5178" s="1">
        <v>4.9081205500158605E-4</v>
      </c>
      <c r="V5178">
        <v>1.3033629282501499E-2</v>
      </c>
      <c r="W5178">
        <v>5.30895798954714E-3</v>
      </c>
      <c r="X5178" s="1">
        <v>7.4675384128120695E-5</v>
      </c>
      <c r="Y5178">
        <v>2.6369126394338899E-3</v>
      </c>
      <c r="Z5178">
        <v>1.09374260238908E-3</v>
      </c>
      <c r="AA5178">
        <v>3.9264692451011904E-3</v>
      </c>
      <c r="AB5178" s="1">
        <v>8.2441703101257102E-4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2.7447157965822302</v>
      </c>
      <c r="AJ5178">
        <v>0</v>
      </c>
      <c r="AK5178">
        <v>0</v>
      </c>
      <c r="AL5178">
        <v>0</v>
      </c>
      <c r="AM5178">
        <v>0</v>
      </c>
      <c r="AN5178">
        <v>0.13788504077281699</v>
      </c>
      <c r="AO5178">
        <v>0</v>
      </c>
      <c r="AP5178">
        <v>0</v>
      </c>
      <c r="AQ5178">
        <v>0</v>
      </c>
      <c r="AR5178">
        <v>0</v>
      </c>
      <c r="AS5178">
        <v>1.6774029077686601</v>
      </c>
      <c r="AT5178">
        <v>0</v>
      </c>
      <c r="AU5178">
        <v>0</v>
      </c>
      <c r="AV5178">
        <v>0</v>
      </c>
    </row>
    <row r="5179" spans="1:48" x14ac:dyDescent="0.3">
      <c r="A5179">
        <v>8</v>
      </c>
      <c r="B5179">
        <v>216</v>
      </c>
      <c r="C5179">
        <v>18</v>
      </c>
      <c r="D5179">
        <v>96.08</v>
      </c>
      <c r="E5179">
        <v>4.6039815549147098</v>
      </c>
      <c r="F5179">
        <v>87.358935196750906</v>
      </c>
      <c r="G5179">
        <v>0</v>
      </c>
      <c r="H5179">
        <v>2.8150780729292899</v>
      </c>
      <c r="I5179">
        <v>3.9619141388385203E-2</v>
      </c>
      <c r="J5179">
        <v>3.9619141388385501E-2</v>
      </c>
      <c r="K5179">
        <v>78</v>
      </c>
      <c r="L5179">
        <v>78.485539329833102</v>
      </c>
      <c r="M5179">
        <v>78</v>
      </c>
      <c r="N5179">
        <v>3.17704626046005E-3</v>
      </c>
      <c r="O5179">
        <v>7.04138256E-3</v>
      </c>
      <c r="P5179" s="1">
        <v>8.5626880000000004E-4</v>
      </c>
      <c r="Q5179">
        <v>0</v>
      </c>
      <c r="R5179">
        <v>0</v>
      </c>
      <c r="S5179">
        <v>3.5237844567745898E-3</v>
      </c>
      <c r="T5179">
        <v>1.67922594118863E-3</v>
      </c>
      <c r="U5179" s="1">
        <v>4.7132817200634197E-4</v>
      </c>
      <c r="V5179">
        <v>9.1526762950881902E-3</v>
      </c>
      <c r="W5179">
        <v>4.7022758810899299E-3</v>
      </c>
      <c r="X5179" s="1">
        <v>7.1134401740591301E-5</v>
      </c>
      <c r="Y5179">
        <v>2.5118746322953002E-3</v>
      </c>
      <c r="Z5179">
        <v>1.30776184211467E-3</v>
      </c>
      <c r="AA5179">
        <v>4.2349257015093199E-3</v>
      </c>
      <c r="AB5179" s="1">
        <v>8.8945632770226295E-4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2.2805265048088801</v>
      </c>
      <c r="AJ5179">
        <v>0</v>
      </c>
      <c r="AK5179">
        <v>0</v>
      </c>
      <c r="AL5179">
        <v>0</v>
      </c>
      <c r="AM5179">
        <v>0</v>
      </c>
      <c r="AN5179">
        <v>0.21847885212161799</v>
      </c>
      <c r="AO5179">
        <v>0</v>
      </c>
      <c r="AP5179">
        <v>0</v>
      </c>
      <c r="AQ5179">
        <v>0</v>
      </c>
      <c r="AR5179">
        <v>0</v>
      </c>
      <c r="AS5179">
        <v>2.1049761979841999</v>
      </c>
      <c r="AT5179">
        <v>0</v>
      </c>
      <c r="AU5179">
        <v>0</v>
      </c>
      <c r="AV5179">
        <v>0</v>
      </c>
    </row>
    <row r="5180" spans="1:48" x14ac:dyDescent="0.3">
      <c r="A5180">
        <v>8</v>
      </c>
      <c r="B5180">
        <v>216</v>
      </c>
      <c r="C5180">
        <v>19</v>
      </c>
      <c r="D5180">
        <v>93.919999999999902</v>
      </c>
      <c r="E5180">
        <v>3.9750617638498</v>
      </c>
      <c r="F5180">
        <v>87.358935196750906</v>
      </c>
      <c r="G5180">
        <v>0</v>
      </c>
      <c r="H5180">
        <v>2.8150780729292899</v>
      </c>
      <c r="I5180">
        <v>2.9264436680175001E-2</v>
      </c>
      <c r="J5180">
        <v>2.9264436680175102E-2</v>
      </c>
      <c r="K5180">
        <v>78</v>
      </c>
      <c r="L5180">
        <v>78.358640658926603</v>
      </c>
      <c r="M5180">
        <v>78</v>
      </c>
      <c r="N5180">
        <v>2.7974876364227799E-3</v>
      </c>
      <c r="O5180">
        <v>6.2001554399999902E-3</v>
      </c>
      <c r="P5180" s="1">
        <v>7.5397119999999897E-4</v>
      </c>
      <c r="Q5180">
        <v>0</v>
      </c>
      <c r="R5180">
        <v>0</v>
      </c>
      <c r="S5180">
        <v>1.9121792865917E-3</v>
      </c>
      <c r="T5180" s="1">
        <v>5.6469859555363601E-4</v>
      </c>
      <c r="U5180" s="1">
        <v>4.1452732938538299E-4</v>
      </c>
      <c r="V5180">
        <v>4.83759730292385E-3</v>
      </c>
      <c r="W5180">
        <v>2.9223682251715601E-3</v>
      </c>
      <c r="X5180" s="1">
        <v>6.2636044010520598E-5</v>
      </c>
      <c r="Y5180">
        <v>2.21178341516267E-3</v>
      </c>
      <c r="Z5180">
        <v>1.08733985648458E-3</v>
      </c>
      <c r="AA5180">
        <v>4.5451966076610296E-3</v>
      </c>
      <c r="AB5180" s="1">
        <v>9.5449562439195402E-4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1.6844969668374801</v>
      </c>
      <c r="AJ5180">
        <v>0</v>
      </c>
      <c r="AK5180">
        <v>0</v>
      </c>
      <c r="AL5180">
        <v>0</v>
      </c>
      <c r="AM5180">
        <v>0</v>
      </c>
      <c r="AN5180">
        <v>0.21847885212161799</v>
      </c>
      <c r="AO5180">
        <v>0</v>
      </c>
      <c r="AP5180">
        <v>0</v>
      </c>
      <c r="AQ5180">
        <v>0</v>
      </c>
      <c r="AR5180">
        <v>0</v>
      </c>
      <c r="AS5180">
        <v>2.0720859448906999</v>
      </c>
      <c r="AT5180">
        <v>0</v>
      </c>
      <c r="AU5180">
        <v>0</v>
      </c>
      <c r="AV5180">
        <v>0</v>
      </c>
    </row>
    <row r="5181" spans="1:48" x14ac:dyDescent="0.3">
      <c r="A5181">
        <v>8</v>
      </c>
      <c r="B5181">
        <v>216</v>
      </c>
      <c r="C5181">
        <v>20</v>
      </c>
      <c r="D5181">
        <v>91.94</v>
      </c>
      <c r="E5181">
        <v>3.67176304658935</v>
      </c>
      <c r="F5181">
        <v>87.358935196750906</v>
      </c>
      <c r="G5181">
        <v>0</v>
      </c>
      <c r="H5181">
        <v>2.8150780729292899</v>
      </c>
      <c r="I5181">
        <v>2.6280871088077699E-2</v>
      </c>
      <c r="J5181">
        <v>2.6280871088078198E-2</v>
      </c>
      <c r="K5181">
        <v>78</v>
      </c>
      <c r="L5181">
        <v>78.322076554119306</v>
      </c>
      <c r="M5181">
        <v>78</v>
      </c>
      <c r="N5181">
        <v>2.4495588977219598E-3</v>
      </c>
      <c r="O5181">
        <v>5.4290305799999904E-3</v>
      </c>
      <c r="P5181" s="1">
        <v>6.6019839999999902E-4</v>
      </c>
      <c r="Q5181">
        <v>0</v>
      </c>
      <c r="R5181">
        <v>0</v>
      </c>
      <c r="S5181">
        <v>0</v>
      </c>
      <c r="T5181">
        <v>0</v>
      </c>
      <c r="U5181" s="1">
        <v>3.6086054386992101E-4</v>
      </c>
      <c r="V5181">
        <v>3.7580447845719902E-3</v>
      </c>
      <c r="W5181">
        <v>2.2784665762946698E-3</v>
      </c>
      <c r="X5181" s="1">
        <v>5.48458827579559E-5</v>
      </c>
      <c r="Y5181">
        <v>1.93669979945776E-3</v>
      </c>
      <c r="Z5181" s="1">
        <v>7.3010320676908803E-4</v>
      </c>
      <c r="AA5181">
        <v>7.1271585927714801E-3</v>
      </c>
      <c r="AB5181">
        <v>1.4959038238628901E-3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1.5127592619510399</v>
      </c>
      <c r="AJ5181">
        <v>0</v>
      </c>
      <c r="AK5181">
        <v>0</v>
      </c>
      <c r="AL5181">
        <v>0</v>
      </c>
      <c r="AM5181">
        <v>0</v>
      </c>
      <c r="AN5181">
        <v>0.21847885212161799</v>
      </c>
      <c r="AO5181">
        <v>0</v>
      </c>
      <c r="AP5181">
        <v>0</v>
      </c>
      <c r="AQ5181">
        <v>0</v>
      </c>
      <c r="AR5181">
        <v>0</v>
      </c>
      <c r="AS5181">
        <v>1.94052493251669</v>
      </c>
      <c r="AT5181">
        <v>0</v>
      </c>
      <c r="AU5181">
        <v>0</v>
      </c>
      <c r="AV5181">
        <v>0</v>
      </c>
    </row>
    <row r="5182" spans="1:48" x14ac:dyDescent="0.3">
      <c r="A5182">
        <v>8</v>
      </c>
      <c r="B5182">
        <v>216</v>
      </c>
      <c r="C5182">
        <v>21</v>
      </c>
      <c r="D5182">
        <v>91.039999999999907</v>
      </c>
      <c r="E5182">
        <v>3.5061041519068499</v>
      </c>
      <c r="F5182">
        <v>87.358935196750906</v>
      </c>
      <c r="G5182">
        <v>0</v>
      </c>
      <c r="H5182">
        <v>2.8150780729292899</v>
      </c>
      <c r="I5182">
        <v>2.5117099300186799E-2</v>
      </c>
      <c r="J5182">
        <v>2.5117099300186602E-2</v>
      </c>
      <c r="K5182">
        <v>78</v>
      </c>
      <c r="L5182">
        <v>78.307814332522099</v>
      </c>
      <c r="M5182">
        <v>78</v>
      </c>
      <c r="N5182">
        <v>2.29140947103976E-3</v>
      </c>
      <c r="O5182">
        <v>5.0785192799999903E-3</v>
      </c>
      <c r="P5182" s="1">
        <v>6.1757439999999902E-4</v>
      </c>
      <c r="Q5182">
        <v>0</v>
      </c>
      <c r="R5182">
        <v>0</v>
      </c>
      <c r="S5182">
        <v>0</v>
      </c>
      <c r="T5182">
        <v>0</v>
      </c>
      <c r="U5182" s="1">
        <v>3.3786063219749102E-4</v>
      </c>
      <c r="V5182">
        <v>3.5154163551519898E-3</v>
      </c>
      <c r="W5182">
        <v>2.1314003189039699E-3</v>
      </c>
      <c r="X5182" s="1">
        <v>5.1304900370426397E-5</v>
      </c>
      <c r="Y5182">
        <v>1.8116617923191699E-3</v>
      </c>
      <c r="Z5182" s="1">
        <v>6.5888973356963295E-4</v>
      </c>
      <c r="AA5182">
        <v>7.1271585927714801E-3</v>
      </c>
      <c r="AB5182">
        <v>1.4959038238628901E-3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1.44577112654905</v>
      </c>
      <c r="AJ5182">
        <v>0</v>
      </c>
      <c r="AK5182">
        <v>0</v>
      </c>
      <c r="AL5182">
        <v>0</v>
      </c>
      <c r="AM5182">
        <v>0</v>
      </c>
      <c r="AN5182">
        <v>0.21847885212161799</v>
      </c>
      <c r="AO5182">
        <v>0</v>
      </c>
      <c r="AP5182">
        <v>0</v>
      </c>
      <c r="AQ5182">
        <v>0</v>
      </c>
      <c r="AR5182">
        <v>0</v>
      </c>
      <c r="AS5182">
        <v>1.8418541732361799</v>
      </c>
      <c r="AT5182">
        <v>0</v>
      </c>
      <c r="AU5182">
        <v>0</v>
      </c>
      <c r="AV5182">
        <v>0</v>
      </c>
    </row>
    <row r="5183" spans="1:48" x14ac:dyDescent="0.3">
      <c r="A5183">
        <v>8</v>
      </c>
      <c r="B5183">
        <v>216</v>
      </c>
      <c r="C5183">
        <v>22</v>
      </c>
      <c r="D5183">
        <v>89.96</v>
      </c>
      <c r="E5183">
        <v>3.3118656412523602</v>
      </c>
      <c r="F5183">
        <v>87.358935196750906</v>
      </c>
      <c r="G5183">
        <v>0</v>
      </c>
      <c r="H5183">
        <v>2.2788727257046602</v>
      </c>
      <c r="I5183">
        <v>2.41030381377728E-2</v>
      </c>
      <c r="J5183">
        <v>2.41030381377722E-2</v>
      </c>
      <c r="K5183">
        <v>78</v>
      </c>
      <c r="L5183">
        <v>78.295386840154706</v>
      </c>
      <c r="M5183">
        <v>78</v>
      </c>
      <c r="N5183">
        <v>2.1016301590211302E-3</v>
      </c>
      <c r="O5183">
        <v>4.6579057200000001E-3</v>
      </c>
      <c r="P5183" s="1">
        <v>5.6642559999999995E-4</v>
      </c>
      <c r="Q5183">
        <v>0</v>
      </c>
      <c r="R5183">
        <v>0</v>
      </c>
      <c r="S5183">
        <v>0</v>
      </c>
      <c r="T5183">
        <v>0</v>
      </c>
      <c r="U5183" s="1">
        <v>3.0976463466799603E-4</v>
      </c>
      <c r="V5183">
        <v>3.2242622398479998E-3</v>
      </c>
      <c r="W5183">
        <v>1.9548433351363101E-3</v>
      </c>
      <c r="X5183" s="1">
        <v>4.70557215053911E-5</v>
      </c>
      <c r="Y5183">
        <v>1.66161618375286E-3</v>
      </c>
      <c r="Z5183" s="1">
        <v>5.7753302487819995E-4</v>
      </c>
      <c r="AA5183">
        <v>7.4410583984103398E-3</v>
      </c>
      <c r="AB5183">
        <v>1.56094312055258E-3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1.38740051887452</v>
      </c>
      <c r="AJ5183">
        <v>0</v>
      </c>
      <c r="AK5183">
        <v>0</v>
      </c>
      <c r="AL5183">
        <v>0</v>
      </c>
      <c r="AM5183">
        <v>0</v>
      </c>
      <c r="AN5183">
        <v>0.18128170842217201</v>
      </c>
      <c r="AO5183">
        <v>0</v>
      </c>
      <c r="AP5183">
        <v>0</v>
      </c>
      <c r="AQ5183">
        <v>0</v>
      </c>
      <c r="AR5183">
        <v>0</v>
      </c>
      <c r="AS5183">
        <v>1.7431834139556699</v>
      </c>
      <c r="AT5183">
        <v>0</v>
      </c>
      <c r="AU5183">
        <v>0</v>
      </c>
      <c r="AV5183">
        <v>0</v>
      </c>
    </row>
    <row r="5184" spans="1:48" x14ac:dyDescent="0.3">
      <c r="A5184">
        <v>8</v>
      </c>
      <c r="B5184">
        <v>216</v>
      </c>
      <c r="C5184">
        <v>23</v>
      </c>
      <c r="D5184">
        <v>89.06</v>
      </c>
      <c r="E5184">
        <v>2.9787618922316201</v>
      </c>
      <c r="F5184">
        <v>87.358935196750906</v>
      </c>
      <c r="G5184">
        <v>0</v>
      </c>
      <c r="H5184">
        <v>2.2788727257046602</v>
      </c>
      <c r="I5184">
        <v>2.2887259315330699E-2</v>
      </c>
      <c r="J5184">
        <v>2.2887259315330501E-2</v>
      </c>
      <c r="K5184">
        <v>78</v>
      </c>
      <c r="L5184">
        <v>78.280487263485696</v>
      </c>
      <c r="M5184">
        <v>78</v>
      </c>
      <c r="N5184">
        <v>1.94348073233894E-3</v>
      </c>
      <c r="O5184">
        <v>4.30739442E-3</v>
      </c>
      <c r="P5184" s="1">
        <v>5.2380160000000005E-4</v>
      </c>
      <c r="Q5184">
        <v>0</v>
      </c>
      <c r="R5184">
        <v>0</v>
      </c>
      <c r="S5184">
        <v>0</v>
      </c>
      <c r="T5184">
        <v>0</v>
      </c>
      <c r="U5184" s="1">
        <v>2.8564056858899998E-4</v>
      </c>
      <c r="V5184">
        <v>2.9816338104279999E-3</v>
      </c>
      <c r="W5184">
        <v>1.80751365670091E-3</v>
      </c>
      <c r="X5184" s="1">
        <v>4.3514739117861699E-5</v>
      </c>
      <c r="Y5184">
        <v>1.5365781766142699E-3</v>
      </c>
      <c r="Z5184" s="1">
        <v>4.5570009257881399E-4</v>
      </c>
      <c r="AA5184">
        <v>7.4410583984103398E-3</v>
      </c>
      <c r="AB5184">
        <v>1.56094312055258E-3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1.3174187946017999</v>
      </c>
      <c r="AJ5184">
        <v>0</v>
      </c>
      <c r="AK5184">
        <v>0</v>
      </c>
      <c r="AL5184">
        <v>0</v>
      </c>
      <c r="AM5184">
        <v>0</v>
      </c>
      <c r="AN5184">
        <v>0.18128170842217201</v>
      </c>
      <c r="AO5184">
        <v>0</v>
      </c>
      <c r="AP5184">
        <v>0</v>
      </c>
      <c r="AQ5184">
        <v>0</v>
      </c>
      <c r="AR5184">
        <v>0</v>
      </c>
      <c r="AS5184">
        <v>1.48006138920764</v>
      </c>
      <c r="AT5184">
        <v>0</v>
      </c>
      <c r="AU5184">
        <v>0</v>
      </c>
      <c r="AV5184">
        <v>0</v>
      </c>
    </row>
    <row r="5185" spans="1:48" x14ac:dyDescent="0.3">
      <c r="A5185">
        <v>8</v>
      </c>
      <c r="B5185">
        <v>216</v>
      </c>
      <c r="C5185">
        <v>24</v>
      </c>
      <c r="D5185">
        <v>87.98</v>
      </c>
      <c r="E5185">
        <v>2.45401358996906</v>
      </c>
      <c r="F5185">
        <v>87.358935196750906</v>
      </c>
      <c r="G5185">
        <v>0</v>
      </c>
      <c r="H5185">
        <v>0.37981212095077699</v>
      </c>
      <c r="I5185">
        <v>2.0630768377478001E-2</v>
      </c>
      <c r="J5185">
        <v>2.0630768377478001E-2</v>
      </c>
      <c r="K5185">
        <v>78</v>
      </c>
      <c r="L5185">
        <v>78.252833582478402</v>
      </c>
      <c r="M5185">
        <v>78</v>
      </c>
      <c r="N5185">
        <v>1.7537014203203099E-3</v>
      </c>
      <c r="O5185">
        <v>3.8867808599999999E-3</v>
      </c>
      <c r="P5185" s="1">
        <v>4.726528E-4</v>
      </c>
      <c r="Q5185">
        <v>0</v>
      </c>
      <c r="R5185">
        <v>0</v>
      </c>
      <c r="S5185">
        <v>0</v>
      </c>
      <c r="T5185">
        <v>0</v>
      </c>
      <c r="U5185" s="1">
        <v>2.5764502179087301E-4</v>
      </c>
      <c r="V5185">
        <v>2.690479695124E-3</v>
      </c>
      <c r="W5185">
        <v>1.6309836354514501E-3</v>
      </c>
      <c r="X5185" s="1">
        <v>3.9265560252826402E-5</v>
      </c>
      <c r="Y5185">
        <v>1.38653256804795E-3</v>
      </c>
      <c r="Z5185" s="1">
        <v>3.8767761429133E-4</v>
      </c>
      <c r="AA5185">
        <v>6.7152785009794401E-3</v>
      </c>
      <c r="AB5185">
        <v>1.40977070121979E-3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1.1875324010228101</v>
      </c>
      <c r="AJ5185">
        <v>0</v>
      </c>
      <c r="AK5185">
        <v>0</v>
      </c>
      <c r="AL5185">
        <v>0</v>
      </c>
      <c r="AM5185">
        <v>0</v>
      </c>
      <c r="AN5185">
        <v>4.9541824486632198E-2</v>
      </c>
      <c r="AO5185">
        <v>0</v>
      </c>
      <c r="AP5185">
        <v>0</v>
      </c>
      <c r="AQ5185">
        <v>0</v>
      </c>
      <c r="AR5185">
        <v>0</v>
      </c>
      <c r="AS5185">
        <v>1.21693936445962</v>
      </c>
      <c r="AT5185">
        <v>0</v>
      </c>
      <c r="AU5185">
        <v>0</v>
      </c>
      <c r="AV5185">
        <v>0</v>
      </c>
    </row>
    <row r="5186" spans="1:48" x14ac:dyDescent="0.3">
      <c r="A5186">
        <v>8</v>
      </c>
      <c r="B5186">
        <v>217</v>
      </c>
      <c r="C5186">
        <v>1</v>
      </c>
      <c r="D5186">
        <v>84.02</v>
      </c>
      <c r="E5186">
        <v>1.5423713507855801</v>
      </c>
      <c r="F5186">
        <v>87.328054245935405</v>
      </c>
      <c r="G5186">
        <v>0</v>
      </c>
      <c r="H5186">
        <v>0.38010290246466</v>
      </c>
      <c r="I5186">
        <v>9.9348230837969804E-3</v>
      </c>
      <c r="J5186">
        <v>9.9348230837964895E-3</v>
      </c>
      <c r="K5186">
        <v>78</v>
      </c>
      <c r="L5186">
        <v>78.121752950040701</v>
      </c>
      <c r="M5186">
        <v>78</v>
      </c>
      <c r="N5186">
        <v>1.05784394291866E-3</v>
      </c>
      <c r="O5186">
        <v>2.3445311399999899E-3</v>
      </c>
      <c r="P5186" s="1">
        <v>2.8510719999999898E-4</v>
      </c>
      <c r="Q5186">
        <v>0</v>
      </c>
      <c r="R5186">
        <v>0</v>
      </c>
      <c r="S5186">
        <v>0</v>
      </c>
      <c r="T5186">
        <v>0</v>
      </c>
      <c r="U5186" s="1">
        <v>1.5482492482028399E-4</v>
      </c>
      <c r="V5186">
        <v>1.6229146056759901E-3</v>
      </c>
      <c r="W5186" s="1">
        <v>9.8367715394290104E-4</v>
      </c>
      <c r="X5186" s="1">
        <v>2.3685237747696799E-5</v>
      </c>
      <c r="Y5186" s="1">
        <v>8.3636533663814601E-4</v>
      </c>
      <c r="Z5186" s="1">
        <v>1.25034033244367E-4</v>
      </c>
      <c r="AA5186">
        <v>2.0666582579345E-3</v>
      </c>
      <c r="AB5186" s="1">
        <v>4.34181250874424E-4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0.571860635269267</v>
      </c>
      <c r="AJ5186">
        <v>0</v>
      </c>
      <c r="AK5186">
        <v>0</v>
      </c>
      <c r="AL5186">
        <v>0</v>
      </c>
      <c r="AM5186">
        <v>0</v>
      </c>
      <c r="AN5186">
        <v>4.9583628898223403E-2</v>
      </c>
      <c r="AO5186">
        <v>0</v>
      </c>
      <c r="AP5186">
        <v>0</v>
      </c>
      <c r="AQ5186">
        <v>0</v>
      </c>
      <c r="AR5186">
        <v>0</v>
      </c>
      <c r="AS5186">
        <v>0.92092708661809097</v>
      </c>
      <c r="AT5186">
        <v>0</v>
      </c>
      <c r="AU5186">
        <v>0</v>
      </c>
      <c r="AV5186">
        <v>0</v>
      </c>
    </row>
    <row r="5187" spans="1:48" x14ac:dyDescent="0.3">
      <c r="A5187">
        <v>8</v>
      </c>
      <c r="B5187">
        <v>217</v>
      </c>
      <c r="C5187">
        <v>2</v>
      </c>
      <c r="D5187">
        <v>84.919999999999902</v>
      </c>
      <c r="E5187">
        <v>1.53950164794709</v>
      </c>
      <c r="F5187">
        <v>87.328054245935405</v>
      </c>
      <c r="G5187">
        <v>0</v>
      </c>
      <c r="H5187">
        <v>0.38010290246466</v>
      </c>
      <c r="I5187">
        <v>1.1027760178570999E-2</v>
      </c>
      <c r="J5187">
        <v>1.1027760178570999E-2</v>
      </c>
      <c r="K5187">
        <v>78</v>
      </c>
      <c r="L5187">
        <v>78.135147080401694</v>
      </c>
      <c r="M5187">
        <v>78</v>
      </c>
      <c r="N5187">
        <v>1.21599336960085E-3</v>
      </c>
      <c r="O5187">
        <v>2.6950424399999899E-3</v>
      </c>
      <c r="P5187" s="1">
        <v>3.2773119999999898E-4</v>
      </c>
      <c r="Q5187">
        <v>0</v>
      </c>
      <c r="R5187">
        <v>0</v>
      </c>
      <c r="S5187">
        <v>0</v>
      </c>
      <c r="T5187">
        <v>0</v>
      </c>
      <c r="U5187" s="1">
        <v>1.77167657576313E-4</v>
      </c>
      <c r="V5187">
        <v>1.86554303509599E-3</v>
      </c>
      <c r="W5187">
        <v>1.1304924578099599E-3</v>
      </c>
      <c r="X5187" s="1">
        <v>2.7226220135226199E-5</v>
      </c>
      <c r="Y5187" s="1">
        <v>9.6140334377673798E-4</v>
      </c>
      <c r="Z5187" s="1">
        <v>1.2632094576706601E-4</v>
      </c>
      <c r="AA5187">
        <v>2.0666582579345E-3</v>
      </c>
      <c r="AB5187" s="1">
        <v>4.34181250874424E-4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0.63477143861779095</v>
      </c>
      <c r="AJ5187">
        <v>0</v>
      </c>
      <c r="AK5187">
        <v>0</v>
      </c>
      <c r="AL5187">
        <v>0</v>
      </c>
      <c r="AM5187">
        <v>0</v>
      </c>
      <c r="AN5187">
        <v>4.9583628898223403E-2</v>
      </c>
      <c r="AO5187">
        <v>0</v>
      </c>
      <c r="AP5187">
        <v>0</v>
      </c>
      <c r="AQ5187">
        <v>0</v>
      </c>
      <c r="AR5187">
        <v>0</v>
      </c>
      <c r="AS5187">
        <v>0.85514658043108405</v>
      </c>
      <c r="AT5187">
        <v>0</v>
      </c>
      <c r="AU5187">
        <v>0</v>
      </c>
      <c r="AV5187">
        <v>0</v>
      </c>
    </row>
    <row r="5188" spans="1:48" x14ac:dyDescent="0.3">
      <c r="A5188">
        <v>8</v>
      </c>
      <c r="B5188">
        <v>217</v>
      </c>
      <c r="C5188">
        <v>3</v>
      </c>
      <c r="D5188">
        <v>80.06</v>
      </c>
      <c r="E5188">
        <v>1.16161299918099</v>
      </c>
      <c r="F5188">
        <v>87.328054245935405</v>
      </c>
      <c r="G5188">
        <v>0</v>
      </c>
      <c r="H5188">
        <v>0.38010290246466</v>
      </c>
      <c r="I5188">
        <v>5.03417045790898E-3</v>
      </c>
      <c r="J5188">
        <v>5.0341704579093304E-3</v>
      </c>
      <c r="K5188">
        <v>78</v>
      </c>
      <c r="L5188">
        <v>78.061694616913499</v>
      </c>
      <c r="M5188">
        <v>78</v>
      </c>
      <c r="N5188" s="1">
        <v>3.6198646551701899E-4</v>
      </c>
      <c r="O5188" s="1">
        <v>8.0228142000000001E-4</v>
      </c>
      <c r="P5188" s="1">
        <v>9.7561600000000106E-5</v>
      </c>
      <c r="Q5188">
        <v>0</v>
      </c>
      <c r="R5188">
        <v>0</v>
      </c>
      <c r="S5188">
        <v>0</v>
      </c>
      <c r="T5188">
        <v>0</v>
      </c>
      <c r="U5188" s="1">
        <v>5.3229960655172003E-5</v>
      </c>
      <c r="V5188" s="1">
        <v>5.5534951622800003E-4</v>
      </c>
      <c r="W5188" s="1">
        <v>3.3667434182037102E-4</v>
      </c>
      <c r="X5188" s="1">
        <v>8.1049152425673801E-6</v>
      </c>
      <c r="Y5188" s="1">
        <v>2.8619810522833601E-4</v>
      </c>
      <c r="Z5188" s="1">
        <v>3.1944624408595099E-5</v>
      </c>
      <c r="AA5188">
        <v>2.0666582579345E-3</v>
      </c>
      <c r="AB5188" s="1">
        <v>4.34181250874424E-4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0.28977304294518802</v>
      </c>
      <c r="AJ5188">
        <v>0</v>
      </c>
      <c r="AK5188">
        <v>0</v>
      </c>
      <c r="AL5188">
        <v>0</v>
      </c>
      <c r="AM5188">
        <v>0</v>
      </c>
      <c r="AN5188">
        <v>4.9583628898223403E-2</v>
      </c>
      <c r="AO5188">
        <v>0</v>
      </c>
      <c r="AP5188">
        <v>0</v>
      </c>
      <c r="AQ5188">
        <v>0</v>
      </c>
      <c r="AR5188">
        <v>0</v>
      </c>
      <c r="AS5188">
        <v>0.82225632733758103</v>
      </c>
      <c r="AT5188">
        <v>0</v>
      </c>
      <c r="AU5188">
        <v>0</v>
      </c>
      <c r="AV5188">
        <v>0</v>
      </c>
    </row>
    <row r="5189" spans="1:48" x14ac:dyDescent="0.3">
      <c r="A5189">
        <v>8</v>
      </c>
      <c r="B5189">
        <v>217</v>
      </c>
      <c r="C5189">
        <v>4</v>
      </c>
      <c r="D5189">
        <v>80.06</v>
      </c>
      <c r="E5189">
        <v>1.12812814653163</v>
      </c>
      <c r="F5189">
        <v>87.328054245935405</v>
      </c>
      <c r="G5189">
        <v>0</v>
      </c>
      <c r="H5189">
        <v>0.38010290246466</v>
      </c>
      <c r="I5189">
        <v>5.0238405960008102E-3</v>
      </c>
      <c r="J5189">
        <v>5.0238405960010999E-3</v>
      </c>
      <c r="K5189">
        <v>78</v>
      </c>
      <c r="L5189">
        <v>78.061568022695297</v>
      </c>
      <c r="M5189">
        <v>78</v>
      </c>
      <c r="N5189" s="1">
        <v>3.6198646551701899E-4</v>
      </c>
      <c r="O5189" s="1">
        <v>8.0228142000000001E-4</v>
      </c>
      <c r="P5189" s="1">
        <v>9.7561600000000106E-5</v>
      </c>
      <c r="Q5189">
        <v>0</v>
      </c>
      <c r="R5189">
        <v>0</v>
      </c>
      <c r="S5189">
        <v>0</v>
      </c>
      <c r="T5189">
        <v>0</v>
      </c>
      <c r="U5189" s="1">
        <v>5.2780903063365698E-5</v>
      </c>
      <c r="V5189" s="1">
        <v>5.5534951622800003E-4</v>
      </c>
      <c r="W5189" s="1">
        <v>3.3654745336263002E-4</v>
      </c>
      <c r="X5189" s="1">
        <v>8.1049152425673801E-6</v>
      </c>
      <c r="Y5189" s="1">
        <v>2.8619810522833601E-4</v>
      </c>
      <c r="Z5189" s="1">
        <v>2.2190708549967999E-5</v>
      </c>
      <c r="AA5189">
        <v>2.0666582579345E-3</v>
      </c>
      <c r="AB5189" s="1">
        <v>4.34181250874424E-4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0.28917844338933701</v>
      </c>
      <c r="AJ5189">
        <v>0</v>
      </c>
      <c r="AK5189">
        <v>0</v>
      </c>
      <c r="AL5189">
        <v>0</v>
      </c>
      <c r="AM5189">
        <v>0</v>
      </c>
      <c r="AN5189">
        <v>4.9583628898223403E-2</v>
      </c>
      <c r="AO5189">
        <v>0</v>
      </c>
      <c r="AP5189">
        <v>0</v>
      </c>
      <c r="AQ5189">
        <v>0</v>
      </c>
      <c r="AR5189">
        <v>0</v>
      </c>
      <c r="AS5189">
        <v>0.78936607424407801</v>
      </c>
      <c r="AT5189">
        <v>0</v>
      </c>
      <c r="AU5189">
        <v>0</v>
      </c>
      <c r="AV5189">
        <v>0</v>
      </c>
    </row>
    <row r="5190" spans="1:48" x14ac:dyDescent="0.3">
      <c r="A5190">
        <v>8</v>
      </c>
      <c r="B5190">
        <v>217</v>
      </c>
      <c r="C5190">
        <v>5</v>
      </c>
      <c r="D5190">
        <v>78.98</v>
      </c>
      <c r="E5190">
        <v>1.05152661050868</v>
      </c>
      <c r="F5190">
        <v>87.328054245935405</v>
      </c>
      <c r="G5190">
        <v>0</v>
      </c>
      <c r="H5190">
        <v>0.38010290246466</v>
      </c>
      <c r="I5190">
        <v>3.6930570774317902E-3</v>
      </c>
      <c r="J5190">
        <v>3.6930570774314901E-3</v>
      </c>
      <c r="K5190">
        <v>78</v>
      </c>
      <c r="L5190">
        <v>78.045259043875603</v>
      </c>
      <c r="M5190">
        <v>78</v>
      </c>
      <c r="N5190" s="1">
        <v>1.72207153498388E-4</v>
      </c>
      <c r="O5190" s="1">
        <v>3.8166786000000099E-4</v>
      </c>
      <c r="P5190" s="1">
        <v>4.6412800000000099E-5</v>
      </c>
      <c r="Q5190">
        <v>0</v>
      </c>
      <c r="R5190">
        <v>0</v>
      </c>
      <c r="S5190">
        <v>0</v>
      </c>
      <c r="T5190">
        <v>0</v>
      </c>
      <c r="U5190" s="1">
        <v>2.4981269919981199E-5</v>
      </c>
      <c r="V5190" s="1">
        <v>2.6419540092400098E-4</v>
      </c>
      <c r="W5190" s="1">
        <v>1.6007119634516801E-4</v>
      </c>
      <c r="X5190" s="1">
        <v>3.8557363775320598E-6</v>
      </c>
      <c r="Y5190" s="1">
        <v>1.3615249666202399E-4</v>
      </c>
      <c r="Z5190" s="1">
        <v>2.67365489576862E-6</v>
      </c>
      <c r="AA5190">
        <v>2.0666582579345E-3</v>
      </c>
      <c r="AB5190" s="1">
        <v>4.34181250874424E-4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0.21257690736638499</v>
      </c>
      <c r="AJ5190">
        <v>0</v>
      </c>
      <c r="AK5190">
        <v>0</v>
      </c>
      <c r="AL5190">
        <v>0</v>
      </c>
      <c r="AM5190">
        <v>0</v>
      </c>
      <c r="AN5190">
        <v>4.9583628898223403E-2</v>
      </c>
      <c r="AO5190">
        <v>0</v>
      </c>
      <c r="AP5190">
        <v>0</v>
      </c>
      <c r="AQ5190">
        <v>0</v>
      </c>
      <c r="AR5190">
        <v>0</v>
      </c>
      <c r="AS5190">
        <v>0.78936607424407801</v>
      </c>
      <c r="AT5190">
        <v>0</v>
      </c>
      <c r="AU5190">
        <v>0</v>
      </c>
      <c r="AV5190">
        <v>0</v>
      </c>
    </row>
    <row r="5191" spans="1:48" x14ac:dyDescent="0.3">
      <c r="A5191">
        <v>8</v>
      </c>
      <c r="B5191">
        <v>217</v>
      </c>
      <c r="C5191">
        <v>6</v>
      </c>
      <c r="D5191">
        <v>78.98</v>
      </c>
      <c r="E5191">
        <v>1.25133703246332</v>
      </c>
      <c r="F5191">
        <v>87.328054245935405</v>
      </c>
      <c r="G5191">
        <v>0</v>
      </c>
      <c r="H5191">
        <v>0.44717988525254099</v>
      </c>
      <c r="I5191">
        <v>5.3692311737153402E-3</v>
      </c>
      <c r="J5191">
        <v>5.36923117371578E-3</v>
      </c>
      <c r="K5191">
        <v>78</v>
      </c>
      <c r="L5191">
        <v>78.065800843088596</v>
      </c>
      <c r="M5191">
        <v>78</v>
      </c>
      <c r="N5191" s="1">
        <v>1.72207153498388E-4</v>
      </c>
      <c r="O5191" s="1">
        <v>3.8166786000000099E-4</v>
      </c>
      <c r="P5191" s="1">
        <v>4.6412800000000099E-5</v>
      </c>
      <c r="Q5191">
        <v>0</v>
      </c>
      <c r="R5191">
        <v>0</v>
      </c>
      <c r="S5191">
        <v>0</v>
      </c>
      <c r="T5191">
        <v>0</v>
      </c>
      <c r="U5191" s="1">
        <v>2.4900092996994602E-5</v>
      </c>
      <c r="V5191" s="1">
        <v>2.6419540092400098E-4</v>
      </c>
      <c r="W5191" s="1">
        <v>1.6004675859925099E-4</v>
      </c>
      <c r="X5191" s="1">
        <v>3.8557363775320598E-6</v>
      </c>
      <c r="Y5191" s="1">
        <v>1.3615249666202399E-4</v>
      </c>
      <c r="Z5191" s="1">
        <v>2.67365489576862E-6</v>
      </c>
      <c r="AA5191">
        <v>3.45289786202752E-3</v>
      </c>
      <c r="AB5191" s="1">
        <v>7.2422135773385799E-4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0.30905954982897599</v>
      </c>
      <c r="AJ5191">
        <v>0</v>
      </c>
      <c r="AK5191">
        <v>0</v>
      </c>
      <c r="AL5191">
        <v>0</v>
      </c>
      <c r="AM5191">
        <v>0</v>
      </c>
      <c r="AN5191">
        <v>5.4240649109758503E-2</v>
      </c>
      <c r="AO5191">
        <v>0</v>
      </c>
      <c r="AP5191">
        <v>0</v>
      </c>
      <c r="AQ5191">
        <v>0</v>
      </c>
      <c r="AR5191">
        <v>0</v>
      </c>
      <c r="AS5191">
        <v>0.88803683352458795</v>
      </c>
      <c r="AT5191">
        <v>0</v>
      </c>
      <c r="AU5191">
        <v>0</v>
      </c>
      <c r="AV5191">
        <v>0</v>
      </c>
    </row>
    <row r="5192" spans="1:48" x14ac:dyDescent="0.3">
      <c r="A5192">
        <v>8</v>
      </c>
      <c r="B5192">
        <v>217</v>
      </c>
      <c r="C5192">
        <v>7</v>
      </c>
      <c r="D5192">
        <v>80.959999999999994</v>
      </c>
      <c r="E5192">
        <v>2.05229288771717</v>
      </c>
      <c r="F5192">
        <v>87.328054245935405</v>
      </c>
      <c r="G5192">
        <v>0</v>
      </c>
      <c r="H5192">
        <v>3.3538491393940602</v>
      </c>
      <c r="I5192">
        <v>1.12070081302451E-2</v>
      </c>
      <c r="J5192">
        <v>1.1207008130245E-2</v>
      </c>
      <c r="K5192">
        <v>78</v>
      </c>
      <c r="L5192">
        <v>78.137343794597896</v>
      </c>
      <c r="M5192">
        <v>78</v>
      </c>
      <c r="N5192" s="1">
        <v>5.2013589219921004E-4</v>
      </c>
      <c r="O5192">
        <v>1.1527927199999901E-3</v>
      </c>
      <c r="P5192" s="1">
        <v>1.4018559999999901E-4</v>
      </c>
      <c r="Q5192">
        <v>0</v>
      </c>
      <c r="R5192">
        <v>0</v>
      </c>
      <c r="S5192">
        <v>1.8178245518356501E-3</v>
      </c>
      <c r="T5192" s="1">
        <v>7.2274549165740598E-4</v>
      </c>
      <c r="U5192" s="1">
        <v>7.5818890143496901E-5</v>
      </c>
      <c r="V5192" s="1">
        <v>7.9388107257173201E-4</v>
      </c>
      <c r="W5192" s="1">
        <v>2.8790808934733001E-4</v>
      </c>
      <c r="X5192" s="1">
        <v>1.16458976300967E-5</v>
      </c>
      <c r="Y5192" s="1">
        <v>4.1123611236692798E-4</v>
      </c>
      <c r="Z5192" s="1">
        <v>2.3934380152087501E-5</v>
      </c>
      <c r="AA5192">
        <v>4.3383493368932304E-3</v>
      </c>
      <c r="AB5192" s="1">
        <v>9.1055015365567595E-4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0.64508917116827802</v>
      </c>
      <c r="AJ5192">
        <v>0</v>
      </c>
      <c r="AK5192">
        <v>0</v>
      </c>
      <c r="AL5192">
        <v>0</v>
      </c>
      <c r="AM5192">
        <v>0</v>
      </c>
      <c r="AN5192">
        <v>0.25604485827628198</v>
      </c>
      <c r="AO5192">
        <v>0</v>
      </c>
      <c r="AP5192">
        <v>0</v>
      </c>
      <c r="AQ5192">
        <v>0</v>
      </c>
      <c r="AR5192">
        <v>0</v>
      </c>
      <c r="AS5192">
        <v>1.15115885827261</v>
      </c>
      <c r="AT5192">
        <v>0</v>
      </c>
      <c r="AU5192">
        <v>0</v>
      </c>
      <c r="AV5192">
        <v>0</v>
      </c>
    </row>
    <row r="5193" spans="1:48" x14ac:dyDescent="0.3">
      <c r="A5193">
        <v>8</v>
      </c>
      <c r="B5193">
        <v>217</v>
      </c>
      <c r="C5193">
        <v>8</v>
      </c>
      <c r="D5193">
        <v>84.02</v>
      </c>
      <c r="E5193">
        <v>3.37111974732507</v>
      </c>
      <c r="F5193">
        <v>87.328054245935405</v>
      </c>
      <c r="G5193">
        <v>0</v>
      </c>
      <c r="H5193">
        <v>3.3538491393940602</v>
      </c>
      <c r="I5193">
        <v>3.0690353839336701E-2</v>
      </c>
      <c r="J5193">
        <v>3.06903538393366E-2</v>
      </c>
      <c r="K5193">
        <v>78</v>
      </c>
      <c r="L5193">
        <v>78.376115516724994</v>
      </c>
      <c r="M5193">
        <v>78</v>
      </c>
      <c r="N5193">
        <v>1.05784394291866E-3</v>
      </c>
      <c r="O5193">
        <v>2.3445311399999899E-3</v>
      </c>
      <c r="P5193" s="1">
        <v>2.8510719999999898E-4</v>
      </c>
      <c r="Q5193">
        <v>0</v>
      </c>
      <c r="R5193">
        <v>0</v>
      </c>
      <c r="S5193">
        <v>4.9770777113735598E-3</v>
      </c>
      <c r="T5193">
        <v>2.6552071794867498E-3</v>
      </c>
      <c r="U5193" s="1">
        <v>1.5467935499784399E-4</v>
      </c>
      <c r="V5193">
        <v>5.4434652957752998E-3</v>
      </c>
      <c r="W5193">
        <v>2.3182600863607501E-3</v>
      </c>
      <c r="X5193" s="1">
        <v>2.3685237747696799E-5</v>
      </c>
      <c r="Y5193" s="1">
        <v>8.3636533663814601E-4</v>
      </c>
      <c r="Z5193" s="1">
        <v>9.6332372940170701E-5</v>
      </c>
      <c r="AA5193">
        <v>8.6766986737864607E-3</v>
      </c>
      <c r="AB5193">
        <v>1.82110030731135E-3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1.7665745122151499</v>
      </c>
      <c r="AJ5193">
        <v>0</v>
      </c>
      <c r="AK5193">
        <v>0</v>
      </c>
      <c r="AL5193">
        <v>0</v>
      </c>
      <c r="AM5193">
        <v>0</v>
      </c>
      <c r="AN5193">
        <v>0.25604485827628198</v>
      </c>
      <c r="AO5193">
        <v>0</v>
      </c>
      <c r="AP5193">
        <v>0</v>
      </c>
      <c r="AQ5193">
        <v>0</v>
      </c>
      <c r="AR5193">
        <v>0</v>
      </c>
      <c r="AS5193">
        <v>1.3485003768336301</v>
      </c>
      <c r="AT5193">
        <v>0</v>
      </c>
      <c r="AU5193">
        <v>0</v>
      </c>
      <c r="AV5193">
        <v>0</v>
      </c>
    </row>
    <row r="5194" spans="1:48" x14ac:dyDescent="0.3">
      <c r="A5194">
        <v>8</v>
      </c>
      <c r="B5194">
        <v>217</v>
      </c>
      <c r="C5194">
        <v>9</v>
      </c>
      <c r="D5194">
        <v>87.98</v>
      </c>
      <c r="E5194">
        <v>1.6061578761833899</v>
      </c>
      <c r="F5194">
        <v>87.328054245935405</v>
      </c>
      <c r="G5194">
        <v>0</v>
      </c>
      <c r="H5194">
        <v>2.9066692541415202</v>
      </c>
      <c r="I5194">
        <v>3.84768957429589E-2</v>
      </c>
      <c r="J5194">
        <v>0</v>
      </c>
      <c r="K5194">
        <v>78</v>
      </c>
      <c r="L5194">
        <v>78.471540914780505</v>
      </c>
      <c r="M5194">
        <v>78.471540914780505</v>
      </c>
      <c r="N5194">
        <v>1.7537014203203099E-3</v>
      </c>
      <c r="O5194">
        <v>3.8867808599999999E-3</v>
      </c>
      <c r="P5194" s="1">
        <v>4.726528E-4</v>
      </c>
      <c r="Q5194">
        <v>0</v>
      </c>
      <c r="R5194">
        <v>0</v>
      </c>
      <c r="S5194">
        <v>6.1089945957064603E-3</v>
      </c>
      <c r="T5194">
        <v>4.6688187867402996E-3</v>
      </c>
      <c r="U5194" s="1">
        <v>2.5775640482503102E-4</v>
      </c>
      <c r="V5194">
        <v>1.00511267515104E-2</v>
      </c>
      <c r="W5194">
        <v>3.4260588269327398E-3</v>
      </c>
      <c r="X5194" s="1">
        <v>3.9265560252826402E-5</v>
      </c>
      <c r="Y5194">
        <v>1.38653256804795E-3</v>
      </c>
      <c r="Z5194" s="1">
        <v>3.0116981105382702E-4</v>
      </c>
      <c r="AA5194">
        <v>5.0623147845805499E-3</v>
      </c>
      <c r="AB5194">
        <v>1.06172257298847E-3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0.22476724625625499</v>
      </c>
      <c r="AO5194">
        <v>0</v>
      </c>
      <c r="AP5194">
        <v>0</v>
      </c>
      <c r="AQ5194">
        <v>0</v>
      </c>
      <c r="AR5194">
        <v>0</v>
      </c>
      <c r="AS5194">
        <v>1.3813906299271299</v>
      </c>
      <c r="AT5194">
        <v>0</v>
      </c>
      <c r="AU5194">
        <v>0</v>
      </c>
      <c r="AV5194">
        <v>0</v>
      </c>
    </row>
    <row r="5195" spans="1:48" x14ac:dyDescent="0.3">
      <c r="A5195">
        <v>8</v>
      </c>
      <c r="B5195">
        <v>217</v>
      </c>
      <c r="C5195">
        <v>10</v>
      </c>
      <c r="D5195">
        <v>91.039999999999907</v>
      </c>
      <c r="E5195">
        <v>1.63877542349417</v>
      </c>
      <c r="F5195">
        <v>87.328054245935405</v>
      </c>
      <c r="G5195">
        <v>0</v>
      </c>
      <c r="H5195">
        <v>2.9066692541415202</v>
      </c>
      <c r="I5195">
        <v>4.5460960307763802E-2</v>
      </c>
      <c r="J5195">
        <v>0</v>
      </c>
      <c r="K5195">
        <v>78.471540914780505</v>
      </c>
      <c r="L5195">
        <v>79.028672731066493</v>
      </c>
      <c r="M5195">
        <v>79.028672731066493</v>
      </c>
      <c r="N5195">
        <v>2.20854955400673E-3</v>
      </c>
      <c r="O5195">
        <v>4.8948743699523201E-3</v>
      </c>
      <c r="P5195" s="1">
        <v>5.95242222275994E-4</v>
      </c>
      <c r="Q5195">
        <v>0</v>
      </c>
      <c r="R5195">
        <v>0</v>
      </c>
      <c r="S5195">
        <v>7.0366822183132102E-3</v>
      </c>
      <c r="T5195">
        <v>6.4913150854408698E-3</v>
      </c>
      <c r="U5195" s="1">
        <v>3.2361582618719101E-4</v>
      </c>
      <c r="V5195">
        <v>1.3974352596296201E-2</v>
      </c>
      <c r="W5195">
        <v>3.9944831160907898E-3</v>
      </c>
      <c r="X5195" s="1">
        <v>4.9449658065718298E-5</v>
      </c>
      <c r="Y5195">
        <v>1.7461500853542099E-3</v>
      </c>
      <c r="Z5195" s="1">
        <v>3.98587362258464E-4</v>
      </c>
      <c r="AA5195">
        <v>3.0972657122863801E-3</v>
      </c>
      <c r="AB5195" s="1">
        <v>6.5039296689691102E-4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0.22449454047353201</v>
      </c>
      <c r="AO5195">
        <v>0</v>
      </c>
      <c r="AP5195">
        <v>0</v>
      </c>
      <c r="AQ5195">
        <v>0</v>
      </c>
      <c r="AR5195">
        <v>0</v>
      </c>
      <c r="AS5195">
        <v>1.4142808830206399</v>
      </c>
      <c r="AT5195">
        <v>0</v>
      </c>
      <c r="AU5195">
        <v>0</v>
      </c>
      <c r="AV5195">
        <v>0</v>
      </c>
    </row>
    <row r="5196" spans="1:48" x14ac:dyDescent="0.3">
      <c r="A5196">
        <v>8</v>
      </c>
      <c r="B5196">
        <v>217</v>
      </c>
      <c r="C5196">
        <v>11</v>
      </c>
      <c r="D5196">
        <v>93.919999999999902</v>
      </c>
      <c r="E5196">
        <v>1.6713491020197</v>
      </c>
      <c r="F5196">
        <v>87.328054245935405</v>
      </c>
      <c r="G5196">
        <v>0</v>
      </c>
      <c r="H5196">
        <v>2.9066692541415202</v>
      </c>
      <c r="I5196">
        <v>5.2774032604722701E-2</v>
      </c>
      <c r="J5196">
        <v>0</v>
      </c>
      <c r="K5196">
        <v>79.028672731066493</v>
      </c>
      <c r="L5196">
        <v>79.675427494687</v>
      </c>
      <c r="M5196">
        <v>79.675427494687</v>
      </c>
      <c r="N5196">
        <v>2.61672763346525E-3</v>
      </c>
      <c r="O5196">
        <v>5.7995316441770096E-3</v>
      </c>
      <c r="P5196" s="1">
        <v>7.0525325945668702E-4</v>
      </c>
      <c r="Q5196">
        <v>0</v>
      </c>
      <c r="R5196">
        <v>0</v>
      </c>
      <c r="S5196">
        <v>7.8578852117061598E-3</v>
      </c>
      <c r="T5196">
        <v>7.7826748602092197E-3</v>
      </c>
      <c r="U5196" s="1">
        <v>3.83612315330642E-4</v>
      </c>
      <c r="V5196">
        <v>1.6979171095975899E-2</v>
      </c>
      <c r="W5196">
        <v>4.2238327494777102E-3</v>
      </c>
      <c r="X5196" s="1">
        <v>5.8588808429144498E-5</v>
      </c>
      <c r="Y5196">
        <v>2.0688687615066899E-3</v>
      </c>
      <c r="Z5196" s="1">
        <v>5.5022712014365504E-4</v>
      </c>
      <c r="AA5196">
        <v>3.0972657122863801E-3</v>
      </c>
      <c r="AB5196" s="1">
        <v>6.5039296689691102E-4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0.22417796590556099</v>
      </c>
      <c r="AO5196">
        <v>0</v>
      </c>
      <c r="AP5196">
        <v>0</v>
      </c>
      <c r="AQ5196">
        <v>0</v>
      </c>
      <c r="AR5196">
        <v>0</v>
      </c>
      <c r="AS5196">
        <v>1.4471711361141399</v>
      </c>
      <c r="AT5196">
        <v>0</v>
      </c>
      <c r="AU5196">
        <v>0</v>
      </c>
      <c r="AV5196">
        <v>0</v>
      </c>
    </row>
    <row r="5197" spans="1:48" x14ac:dyDescent="0.3">
      <c r="A5197">
        <v>8</v>
      </c>
      <c r="B5197">
        <v>217</v>
      </c>
      <c r="C5197">
        <v>12</v>
      </c>
      <c r="D5197">
        <v>95</v>
      </c>
      <c r="E5197">
        <v>3.3945468108669998</v>
      </c>
      <c r="F5197">
        <v>87.328054245935405</v>
      </c>
      <c r="G5197">
        <v>0</v>
      </c>
      <c r="H5197">
        <v>2.0570274721616899</v>
      </c>
      <c r="I5197">
        <v>5.74489171099773E-2</v>
      </c>
      <c r="J5197">
        <v>3.0964380866136901E-2</v>
      </c>
      <c r="K5197">
        <v>79.675427494687</v>
      </c>
      <c r="L5197">
        <v>80.379473764639698</v>
      </c>
      <c r="M5197">
        <v>80</v>
      </c>
      <c r="N5197">
        <v>2.6928581731832601E-3</v>
      </c>
      <c r="O5197">
        <v>5.9682620342016704E-3</v>
      </c>
      <c r="P5197" s="1">
        <v>7.2577175385162202E-4</v>
      </c>
      <c r="Q5197">
        <v>0</v>
      </c>
      <c r="R5197">
        <v>0</v>
      </c>
      <c r="S5197">
        <v>8.3058793097734399E-3</v>
      </c>
      <c r="T5197">
        <v>8.5394484922289796E-3</v>
      </c>
      <c r="U5197" s="1">
        <v>3.9791412919055102E-4</v>
      </c>
      <c r="V5197">
        <v>1.8728026243450002E-2</v>
      </c>
      <c r="W5197">
        <v>4.0576750362885999E-3</v>
      </c>
      <c r="X5197" s="1">
        <v>6.0293379264145602E-5</v>
      </c>
      <c r="Y5197">
        <v>2.1290600070169E-3</v>
      </c>
      <c r="Z5197" s="1">
        <v>8.4562273380586598E-4</v>
      </c>
      <c r="AA5197">
        <v>4.1315020661254198E-3</v>
      </c>
      <c r="AB5197" s="1">
        <v>8.6660468291939799E-4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1.7823478448960901</v>
      </c>
      <c r="AJ5197">
        <v>0</v>
      </c>
      <c r="AK5197">
        <v>0</v>
      </c>
      <c r="AL5197">
        <v>0</v>
      </c>
      <c r="AM5197">
        <v>0</v>
      </c>
      <c r="AN5197">
        <v>0.165027829856769</v>
      </c>
      <c r="AO5197">
        <v>0</v>
      </c>
      <c r="AP5197">
        <v>0</v>
      </c>
      <c r="AQ5197">
        <v>0</v>
      </c>
      <c r="AR5197">
        <v>0</v>
      </c>
      <c r="AS5197">
        <v>1.4471711361141399</v>
      </c>
      <c r="AT5197">
        <v>0</v>
      </c>
      <c r="AU5197">
        <v>0</v>
      </c>
      <c r="AV5197">
        <v>0</v>
      </c>
    </row>
    <row r="5198" spans="1:48" x14ac:dyDescent="0.3">
      <c r="A5198">
        <v>8</v>
      </c>
      <c r="B5198">
        <v>217</v>
      </c>
      <c r="C5198">
        <v>13</v>
      </c>
      <c r="D5198">
        <v>96.08</v>
      </c>
      <c r="E5198">
        <v>4.8297423215274202</v>
      </c>
      <c r="F5198">
        <v>87.328054245935405</v>
      </c>
      <c r="G5198">
        <v>0</v>
      </c>
      <c r="H5198">
        <v>2.0570274721616899</v>
      </c>
      <c r="I5198">
        <v>5.64691479985477E-2</v>
      </c>
      <c r="J5198">
        <v>5.64691479985482E-2</v>
      </c>
      <c r="K5198">
        <v>80</v>
      </c>
      <c r="L5198">
        <v>80.692039032514302</v>
      </c>
      <c r="M5198">
        <v>80</v>
      </c>
      <c r="N5198">
        <v>2.8256030900551698E-3</v>
      </c>
      <c r="O5198">
        <v>6.2624685599999997E-3</v>
      </c>
      <c r="P5198" s="1">
        <v>7.6154879999999997E-4</v>
      </c>
      <c r="Q5198">
        <v>0</v>
      </c>
      <c r="R5198">
        <v>0</v>
      </c>
      <c r="S5198">
        <v>1.1174367740750301E-2</v>
      </c>
      <c r="T5198">
        <v>6.84438366442918E-3</v>
      </c>
      <c r="U5198" s="1">
        <v>4.16513684564442E-4</v>
      </c>
      <c r="V5198">
        <v>1.6059029678182499E-2</v>
      </c>
      <c r="W5198">
        <v>5.2477275505487296E-3</v>
      </c>
      <c r="X5198" s="1">
        <v>6.3265551990525904E-5</v>
      </c>
      <c r="Y5198">
        <v>2.2340123942095301E-3</v>
      </c>
      <c r="Z5198" s="1">
        <v>8.3256767331140195E-4</v>
      </c>
      <c r="AA5198">
        <v>3.0972657122863801E-3</v>
      </c>
      <c r="AB5198" s="1">
        <v>6.5039296689691102E-4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3.2504336086500101</v>
      </c>
      <c r="AJ5198">
        <v>0</v>
      </c>
      <c r="AK5198">
        <v>0</v>
      </c>
      <c r="AL5198">
        <v>0</v>
      </c>
      <c r="AM5198">
        <v>0</v>
      </c>
      <c r="AN5198">
        <v>0.165027829856769</v>
      </c>
      <c r="AO5198">
        <v>0</v>
      </c>
      <c r="AP5198">
        <v>0</v>
      </c>
      <c r="AQ5198">
        <v>0</v>
      </c>
      <c r="AR5198">
        <v>0</v>
      </c>
      <c r="AS5198">
        <v>1.4142808830206399</v>
      </c>
      <c r="AT5198">
        <v>0</v>
      </c>
      <c r="AU5198">
        <v>0</v>
      </c>
      <c r="AV5198">
        <v>0</v>
      </c>
    </row>
    <row r="5199" spans="1:48" x14ac:dyDescent="0.3">
      <c r="A5199">
        <v>8</v>
      </c>
      <c r="B5199">
        <v>217</v>
      </c>
      <c r="C5199">
        <v>14</v>
      </c>
      <c r="D5199">
        <v>96.98</v>
      </c>
      <c r="E5199">
        <v>4.8346905240545599</v>
      </c>
      <c r="F5199">
        <v>87.328054245935405</v>
      </c>
      <c r="G5199">
        <v>0</v>
      </c>
      <c r="H5199">
        <v>1.6545655754344</v>
      </c>
      <c r="I5199">
        <v>5.76119603737347E-2</v>
      </c>
      <c r="J5199">
        <v>5.7611960373734998E-2</v>
      </c>
      <c r="K5199">
        <v>80</v>
      </c>
      <c r="L5199">
        <v>80.706044392936704</v>
      </c>
      <c r="M5199">
        <v>80</v>
      </c>
      <c r="N5199">
        <v>2.98375251673736E-3</v>
      </c>
      <c r="O5199">
        <v>6.6129798599999998E-3</v>
      </c>
      <c r="P5199" s="1">
        <v>8.0417279999999997E-4</v>
      </c>
      <c r="Q5199">
        <v>0</v>
      </c>
      <c r="R5199">
        <v>0</v>
      </c>
      <c r="S5199">
        <v>8.3092246204614605E-3</v>
      </c>
      <c r="T5199">
        <v>7.9125128686428001E-3</v>
      </c>
      <c r="U5199" s="1">
        <v>4.3981915824190302E-4</v>
      </c>
      <c r="V5199">
        <v>1.90271701912967E-2</v>
      </c>
      <c r="W5199">
        <v>5.0609725949287204E-3</v>
      </c>
      <c r="X5199" s="1">
        <v>6.6806534378055298E-5</v>
      </c>
      <c r="Y5199">
        <v>2.3590504013481198E-3</v>
      </c>
      <c r="Z5199" s="1">
        <v>9.1031419337463896E-4</v>
      </c>
      <c r="AA5199">
        <v>2.5837764348540198E-3</v>
      </c>
      <c r="AB5199" s="1">
        <v>5.4140819947094199E-4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3.3162152944793002</v>
      </c>
      <c r="AJ5199">
        <v>0</v>
      </c>
      <c r="AK5199">
        <v>0</v>
      </c>
      <c r="AL5199">
        <v>0</v>
      </c>
      <c r="AM5199">
        <v>0</v>
      </c>
      <c r="AN5199">
        <v>0.13708459964811701</v>
      </c>
      <c r="AO5199">
        <v>0</v>
      </c>
      <c r="AP5199">
        <v>0</v>
      </c>
      <c r="AQ5199">
        <v>0</v>
      </c>
      <c r="AR5199">
        <v>0</v>
      </c>
      <c r="AS5199">
        <v>1.3813906299271299</v>
      </c>
      <c r="AT5199">
        <v>0</v>
      </c>
      <c r="AU5199">
        <v>0</v>
      </c>
      <c r="AV5199">
        <v>0</v>
      </c>
    </row>
    <row r="5200" spans="1:48" x14ac:dyDescent="0.3">
      <c r="A5200">
        <v>8</v>
      </c>
      <c r="B5200">
        <v>217</v>
      </c>
      <c r="C5200">
        <v>15</v>
      </c>
      <c r="D5200">
        <v>96.98</v>
      </c>
      <c r="E5200">
        <v>14.0203063768123</v>
      </c>
      <c r="F5200">
        <v>87.328054245935405</v>
      </c>
      <c r="G5200">
        <v>0</v>
      </c>
      <c r="H5200">
        <v>1.6545655754344</v>
      </c>
      <c r="I5200">
        <v>5.4549773623900601E-2</v>
      </c>
      <c r="J5200">
        <v>0.217746198523186</v>
      </c>
      <c r="K5200">
        <v>80</v>
      </c>
      <c r="L5200">
        <v>80.668516772442302</v>
      </c>
      <c r="M5200">
        <v>78</v>
      </c>
      <c r="N5200">
        <v>2.98375251673736E-3</v>
      </c>
      <c r="O5200">
        <v>6.6129798599999998E-3</v>
      </c>
      <c r="P5200" s="1">
        <v>8.0417279999999997E-4</v>
      </c>
      <c r="Q5200">
        <v>0</v>
      </c>
      <c r="R5200">
        <v>0</v>
      </c>
      <c r="S5200">
        <v>7.3561756871640604E-3</v>
      </c>
      <c r="T5200">
        <v>6.8348953500390001E-3</v>
      </c>
      <c r="U5200" s="1">
        <v>4.4056996282270798E-4</v>
      </c>
      <c r="V5200">
        <v>1.7579869208820102E-2</v>
      </c>
      <c r="W5200">
        <v>5.2688051006541704E-3</v>
      </c>
      <c r="X5200" s="1">
        <v>6.6806534378055298E-5</v>
      </c>
      <c r="Y5200">
        <v>2.3590504013481198E-3</v>
      </c>
      <c r="Z5200" s="1">
        <v>9.9305120285002801E-4</v>
      </c>
      <c r="AA5200">
        <v>2.6853856204943401E-3</v>
      </c>
      <c r="AB5200" s="1">
        <v>5.6425984425380695E-4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12.5337389870613</v>
      </c>
      <c r="AJ5200">
        <v>0</v>
      </c>
      <c r="AK5200">
        <v>0</v>
      </c>
      <c r="AL5200">
        <v>0</v>
      </c>
      <c r="AM5200">
        <v>0</v>
      </c>
      <c r="AN5200">
        <v>0.13806701291739101</v>
      </c>
      <c r="AO5200">
        <v>0</v>
      </c>
      <c r="AP5200">
        <v>0</v>
      </c>
      <c r="AQ5200">
        <v>0</v>
      </c>
      <c r="AR5200">
        <v>0</v>
      </c>
      <c r="AS5200">
        <v>1.3485003768336301</v>
      </c>
      <c r="AT5200">
        <v>0</v>
      </c>
      <c r="AU5200">
        <v>0</v>
      </c>
      <c r="AV5200">
        <v>0</v>
      </c>
    </row>
    <row r="5201" spans="1:48" x14ac:dyDescent="0.3">
      <c r="A5201">
        <v>8</v>
      </c>
      <c r="B5201">
        <v>217</v>
      </c>
      <c r="C5201">
        <v>16</v>
      </c>
      <c r="D5201">
        <v>98.06</v>
      </c>
      <c r="E5201">
        <v>4.6071180201006801</v>
      </c>
      <c r="F5201">
        <v>87.328054245935405</v>
      </c>
      <c r="G5201">
        <v>0</v>
      </c>
      <c r="H5201">
        <v>1.6545655754344</v>
      </c>
      <c r="I5201">
        <v>5.3069924512172101E-2</v>
      </c>
      <c r="J5201">
        <v>5.3069924512172399E-2</v>
      </c>
      <c r="K5201">
        <v>78</v>
      </c>
      <c r="L5201">
        <v>78.650380969373799</v>
      </c>
      <c r="M5201">
        <v>78</v>
      </c>
      <c r="N5201">
        <v>3.5249749991608701E-3</v>
      </c>
      <c r="O5201">
        <v>7.8125074199999998E-3</v>
      </c>
      <c r="P5201" s="1">
        <v>9.5004159999999998E-4</v>
      </c>
      <c r="Q5201">
        <v>0</v>
      </c>
      <c r="R5201">
        <v>0</v>
      </c>
      <c r="S5201">
        <v>5.6972010061144803E-3</v>
      </c>
      <c r="T5201">
        <v>5.3934385068714601E-3</v>
      </c>
      <c r="U5201" s="1">
        <v>5.2353823273624102E-4</v>
      </c>
      <c r="V5201">
        <v>1.6029757031857401E-2</v>
      </c>
      <c r="W5201">
        <v>5.4991540325234197E-3</v>
      </c>
      <c r="X5201" s="1">
        <v>7.8924562993156006E-5</v>
      </c>
      <c r="Y5201">
        <v>2.7869582480002002E-3</v>
      </c>
      <c r="Z5201">
        <v>1.52378294150535E-3</v>
      </c>
      <c r="AA5201">
        <v>2.6853856204943401E-3</v>
      </c>
      <c r="AB5201" s="1">
        <v>5.6425984425380695E-4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3.0547701241626499</v>
      </c>
      <c r="AJ5201">
        <v>0</v>
      </c>
      <c r="AK5201">
        <v>0</v>
      </c>
      <c r="AL5201">
        <v>0</v>
      </c>
      <c r="AM5201">
        <v>0</v>
      </c>
      <c r="AN5201">
        <v>0.13806701291739101</v>
      </c>
      <c r="AO5201">
        <v>0</v>
      </c>
      <c r="AP5201">
        <v>0</v>
      </c>
      <c r="AQ5201">
        <v>0</v>
      </c>
      <c r="AR5201">
        <v>0</v>
      </c>
      <c r="AS5201">
        <v>1.4142808830206399</v>
      </c>
      <c r="AT5201">
        <v>0</v>
      </c>
      <c r="AU5201">
        <v>0</v>
      </c>
      <c r="AV5201">
        <v>0</v>
      </c>
    </row>
    <row r="5202" spans="1:48" x14ac:dyDescent="0.3">
      <c r="A5202">
        <v>8</v>
      </c>
      <c r="B5202">
        <v>217</v>
      </c>
      <c r="C5202">
        <v>17</v>
      </c>
      <c r="D5202">
        <v>98.06</v>
      </c>
      <c r="E5202">
        <v>4.62458048269571</v>
      </c>
      <c r="F5202">
        <v>87.328054245935405</v>
      </c>
      <c r="G5202">
        <v>0</v>
      </c>
      <c r="H5202">
        <v>1.6545655754344</v>
      </c>
      <c r="I5202">
        <v>4.8802128936973499E-2</v>
      </c>
      <c r="J5202">
        <v>4.8802128936972902E-2</v>
      </c>
      <c r="K5202">
        <v>78</v>
      </c>
      <c r="L5202">
        <v>78.598078407257802</v>
      </c>
      <c r="M5202">
        <v>78</v>
      </c>
      <c r="N5202">
        <v>3.5249749991608701E-3</v>
      </c>
      <c r="O5202">
        <v>7.8125074199999998E-3</v>
      </c>
      <c r="P5202" s="1">
        <v>9.5004159999999998E-4</v>
      </c>
      <c r="Q5202">
        <v>0</v>
      </c>
      <c r="R5202">
        <v>0</v>
      </c>
      <c r="S5202">
        <v>5.5408123880624702E-3</v>
      </c>
      <c r="T5202">
        <v>3.52520798332989E-3</v>
      </c>
      <c r="U5202" s="1">
        <v>5.2067935532047304E-4</v>
      </c>
      <c r="V5202">
        <v>1.2708877390382199E-2</v>
      </c>
      <c r="W5202">
        <v>5.3086729814826204E-3</v>
      </c>
      <c r="X5202" s="1">
        <v>7.8924562993156006E-5</v>
      </c>
      <c r="Y5202">
        <v>2.7869582480002002E-3</v>
      </c>
      <c r="Z5202">
        <v>1.2935859649584301E-3</v>
      </c>
      <c r="AA5202">
        <v>3.9264692451011904E-3</v>
      </c>
      <c r="AB5202" s="1">
        <v>8.2441703101257102E-4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2.8091105620096499</v>
      </c>
      <c r="AJ5202">
        <v>0</v>
      </c>
      <c r="AK5202">
        <v>0</v>
      </c>
      <c r="AL5202">
        <v>0</v>
      </c>
      <c r="AM5202">
        <v>0</v>
      </c>
      <c r="AN5202">
        <v>0.13806701291739101</v>
      </c>
      <c r="AO5202">
        <v>0</v>
      </c>
      <c r="AP5202">
        <v>0</v>
      </c>
      <c r="AQ5202">
        <v>0</v>
      </c>
      <c r="AR5202">
        <v>0</v>
      </c>
      <c r="AS5202">
        <v>1.6774029077686601</v>
      </c>
      <c r="AT5202">
        <v>0</v>
      </c>
      <c r="AU5202">
        <v>0</v>
      </c>
      <c r="AV5202">
        <v>0</v>
      </c>
    </row>
    <row r="5203" spans="1:48" x14ac:dyDescent="0.3">
      <c r="A5203">
        <v>8</v>
      </c>
      <c r="B5203">
        <v>217</v>
      </c>
      <c r="C5203">
        <v>18</v>
      </c>
      <c r="D5203">
        <v>96.98</v>
      </c>
      <c r="E5203">
        <v>4.59483813604845</v>
      </c>
      <c r="F5203">
        <v>87.328054245935405</v>
      </c>
      <c r="G5203">
        <v>0</v>
      </c>
      <c r="H5203">
        <v>2.81723327709101</v>
      </c>
      <c r="I5203">
        <v>3.9454911691598801E-2</v>
      </c>
      <c r="J5203">
        <v>3.94549116915986E-2</v>
      </c>
      <c r="K5203">
        <v>78</v>
      </c>
      <c r="L5203">
        <v>78.483526666910095</v>
      </c>
      <c r="M5203">
        <v>78</v>
      </c>
      <c r="N5203">
        <v>3.3351956871422398E-3</v>
      </c>
      <c r="O5203">
        <v>7.3918938600000001E-3</v>
      </c>
      <c r="P5203" s="1">
        <v>8.9889280000000004E-4</v>
      </c>
      <c r="Q5203">
        <v>0</v>
      </c>
      <c r="R5203">
        <v>0</v>
      </c>
      <c r="S5203">
        <v>3.7151058204472E-3</v>
      </c>
      <c r="T5203">
        <v>1.6855826834216701E-3</v>
      </c>
      <c r="U5203" s="1">
        <v>4.9089650972498401E-4</v>
      </c>
      <c r="V5203">
        <v>8.6086978478212197E-3</v>
      </c>
      <c r="W5203">
        <v>4.3989339442941601E-3</v>
      </c>
      <c r="X5203" s="1">
        <v>7.4675384128120695E-5</v>
      </c>
      <c r="Y5203">
        <v>2.6369126394338899E-3</v>
      </c>
      <c r="Z5203">
        <v>1.09374260238908E-3</v>
      </c>
      <c r="AA5203">
        <v>4.2349257015093199E-3</v>
      </c>
      <c r="AB5203" s="1">
        <v>8.8945632770226295E-4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2.2710732414802401</v>
      </c>
      <c r="AJ5203">
        <v>0</v>
      </c>
      <c r="AK5203">
        <v>0</v>
      </c>
      <c r="AL5203">
        <v>0</v>
      </c>
      <c r="AM5203">
        <v>0</v>
      </c>
      <c r="AN5203">
        <v>0.21878869658399999</v>
      </c>
      <c r="AO5203">
        <v>0</v>
      </c>
      <c r="AP5203">
        <v>0</v>
      </c>
      <c r="AQ5203">
        <v>0</v>
      </c>
      <c r="AR5203">
        <v>0</v>
      </c>
      <c r="AS5203">
        <v>2.1049761979841999</v>
      </c>
      <c r="AT5203">
        <v>0</v>
      </c>
      <c r="AU5203">
        <v>0</v>
      </c>
      <c r="AV5203">
        <v>0</v>
      </c>
    </row>
    <row r="5204" spans="1:48" x14ac:dyDescent="0.3">
      <c r="A5204">
        <v>8</v>
      </c>
      <c r="B5204">
        <v>217</v>
      </c>
      <c r="C5204">
        <v>19</v>
      </c>
      <c r="D5204">
        <v>96.08</v>
      </c>
      <c r="E5204">
        <v>4.1003332566147996</v>
      </c>
      <c r="F5204">
        <v>87.328054245935405</v>
      </c>
      <c r="G5204">
        <v>0</v>
      </c>
      <c r="H5204">
        <v>2.81723327709101</v>
      </c>
      <c r="I5204">
        <v>3.1435370980559797E-2</v>
      </c>
      <c r="J5204">
        <v>3.14353709805602E-2</v>
      </c>
      <c r="K5204">
        <v>78</v>
      </c>
      <c r="L5204">
        <v>78.385245828760702</v>
      </c>
      <c r="M5204">
        <v>78</v>
      </c>
      <c r="N5204">
        <v>3.17704626046005E-3</v>
      </c>
      <c r="O5204">
        <v>7.04138256E-3</v>
      </c>
      <c r="P5204" s="1">
        <v>8.5626880000000004E-4</v>
      </c>
      <c r="Q5204">
        <v>0</v>
      </c>
      <c r="R5204">
        <v>0</v>
      </c>
      <c r="S5204">
        <v>1.9018611637875401E-3</v>
      </c>
      <c r="T5204" s="1">
        <v>5.8083084877580404E-4</v>
      </c>
      <c r="U5204" s="1">
        <v>4.70100440894092E-4</v>
      </c>
      <c r="V5204">
        <v>5.0976235552368798E-3</v>
      </c>
      <c r="W5204">
        <v>3.0312551491721001E-3</v>
      </c>
      <c r="X5204" s="1">
        <v>7.1134401740591301E-5</v>
      </c>
      <c r="Y5204">
        <v>2.5118746322953002E-3</v>
      </c>
      <c r="Z5204">
        <v>1.19630093614451E-3</v>
      </c>
      <c r="AA5204">
        <v>4.5451966076610296E-3</v>
      </c>
      <c r="AB5204" s="1">
        <v>9.5449562439195402E-4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1.80945861514009</v>
      </c>
      <c r="AJ5204">
        <v>0</v>
      </c>
      <c r="AK5204">
        <v>0</v>
      </c>
      <c r="AL5204">
        <v>0</v>
      </c>
      <c r="AM5204">
        <v>0</v>
      </c>
      <c r="AN5204">
        <v>0.21878869658399999</v>
      </c>
      <c r="AO5204">
        <v>0</v>
      </c>
      <c r="AP5204">
        <v>0</v>
      </c>
      <c r="AQ5204">
        <v>0</v>
      </c>
      <c r="AR5204">
        <v>0</v>
      </c>
      <c r="AS5204">
        <v>2.0720859448906999</v>
      </c>
      <c r="AT5204">
        <v>0</v>
      </c>
      <c r="AU5204">
        <v>0</v>
      </c>
      <c r="AV5204">
        <v>0</v>
      </c>
    </row>
    <row r="5205" spans="1:48" x14ac:dyDescent="0.3">
      <c r="A5205">
        <v>8</v>
      </c>
      <c r="B5205">
        <v>217</v>
      </c>
      <c r="C5205">
        <v>20</v>
      </c>
      <c r="D5205">
        <v>93.919999999999902</v>
      </c>
      <c r="E5205">
        <v>3.82010704781593</v>
      </c>
      <c r="F5205">
        <v>87.328054245935405</v>
      </c>
      <c r="G5205">
        <v>0</v>
      </c>
      <c r="H5205">
        <v>2.81723327709101</v>
      </c>
      <c r="I5205">
        <v>2.8852639569954399E-2</v>
      </c>
      <c r="J5205">
        <v>2.88526395699546E-2</v>
      </c>
      <c r="K5205">
        <v>78</v>
      </c>
      <c r="L5205">
        <v>78.353594015159999</v>
      </c>
      <c r="M5205">
        <v>78</v>
      </c>
      <c r="N5205">
        <v>2.7974876364227799E-3</v>
      </c>
      <c r="O5205">
        <v>6.2001554399999902E-3</v>
      </c>
      <c r="P5205" s="1">
        <v>7.5397119999999897E-4</v>
      </c>
      <c r="Q5205">
        <v>0</v>
      </c>
      <c r="R5205">
        <v>0</v>
      </c>
      <c r="S5205">
        <v>0</v>
      </c>
      <c r="T5205">
        <v>0</v>
      </c>
      <c r="U5205" s="1">
        <v>4.1220997571812898E-4</v>
      </c>
      <c r="V5205">
        <v>4.2918273292959896E-3</v>
      </c>
      <c r="W5205">
        <v>2.60201283169008E-3</v>
      </c>
      <c r="X5205" s="1">
        <v>6.2636044010520598E-5</v>
      </c>
      <c r="Y5205">
        <v>2.21178341516267E-3</v>
      </c>
      <c r="Z5205" s="1">
        <v>8.9749328101988496E-4</v>
      </c>
      <c r="AA5205">
        <v>7.1271585927714801E-3</v>
      </c>
      <c r="AB5205">
        <v>1.4959038238628901E-3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1.66079341871524</v>
      </c>
      <c r="AJ5205">
        <v>0</v>
      </c>
      <c r="AK5205">
        <v>0</v>
      </c>
      <c r="AL5205">
        <v>0</v>
      </c>
      <c r="AM5205">
        <v>0</v>
      </c>
      <c r="AN5205">
        <v>0.21878869658399999</v>
      </c>
      <c r="AO5205">
        <v>0</v>
      </c>
      <c r="AP5205">
        <v>0</v>
      </c>
      <c r="AQ5205">
        <v>0</v>
      </c>
      <c r="AR5205">
        <v>0</v>
      </c>
      <c r="AS5205">
        <v>1.94052493251669</v>
      </c>
      <c r="AT5205">
        <v>0</v>
      </c>
      <c r="AU5205">
        <v>0</v>
      </c>
      <c r="AV5205">
        <v>0</v>
      </c>
    </row>
    <row r="5206" spans="1:48" x14ac:dyDescent="0.3">
      <c r="A5206">
        <v>8</v>
      </c>
      <c r="B5206">
        <v>217</v>
      </c>
      <c r="C5206">
        <v>21</v>
      </c>
      <c r="D5206">
        <v>89.96</v>
      </c>
      <c r="E5206">
        <v>3.4262338313515799</v>
      </c>
      <c r="F5206">
        <v>87.328054245935405</v>
      </c>
      <c r="G5206">
        <v>0</v>
      </c>
      <c r="H5206">
        <v>2.81723327709101</v>
      </c>
      <c r="I5206">
        <v>2.3724144959300999E-2</v>
      </c>
      <c r="J5206">
        <v>2.3724144959300902E-2</v>
      </c>
      <c r="K5206">
        <v>78</v>
      </c>
      <c r="L5206">
        <v>78.290743439679403</v>
      </c>
      <c r="M5206">
        <v>78</v>
      </c>
      <c r="N5206">
        <v>2.1016301590211302E-3</v>
      </c>
      <c r="O5206">
        <v>4.6579057200000001E-3</v>
      </c>
      <c r="P5206" s="1">
        <v>5.6642559999999995E-4</v>
      </c>
      <c r="Q5206">
        <v>0</v>
      </c>
      <c r="R5206">
        <v>0</v>
      </c>
      <c r="S5206">
        <v>0</v>
      </c>
      <c r="T5206">
        <v>0</v>
      </c>
      <c r="U5206" s="1">
        <v>3.09771725001679E-4</v>
      </c>
      <c r="V5206">
        <v>3.2242622398479998E-3</v>
      </c>
      <c r="W5206">
        <v>1.9548821686593701E-3</v>
      </c>
      <c r="X5206" s="1">
        <v>4.70557215053911E-5</v>
      </c>
      <c r="Y5206">
        <v>1.66161618375286E-3</v>
      </c>
      <c r="Z5206" s="1">
        <v>5.7753302487819995E-4</v>
      </c>
      <c r="AA5206">
        <v>7.1271585927714801E-3</v>
      </c>
      <c r="AB5206">
        <v>1.4959038238628901E-3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1.3655909615313999</v>
      </c>
      <c r="AJ5206">
        <v>0</v>
      </c>
      <c r="AK5206">
        <v>0</v>
      </c>
      <c r="AL5206">
        <v>0</v>
      </c>
      <c r="AM5206">
        <v>0</v>
      </c>
      <c r="AN5206">
        <v>0.21878869658399999</v>
      </c>
      <c r="AO5206">
        <v>0</v>
      </c>
      <c r="AP5206">
        <v>0</v>
      </c>
      <c r="AQ5206">
        <v>0</v>
      </c>
      <c r="AR5206">
        <v>0</v>
      </c>
      <c r="AS5206">
        <v>1.8418541732361799</v>
      </c>
      <c r="AT5206">
        <v>0</v>
      </c>
      <c r="AU5206">
        <v>0</v>
      </c>
      <c r="AV5206">
        <v>0</v>
      </c>
    </row>
    <row r="5207" spans="1:48" x14ac:dyDescent="0.3">
      <c r="A5207">
        <v>8</v>
      </c>
      <c r="B5207">
        <v>217</v>
      </c>
      <c r="C5207">
        <v>22</v>
      </c>
      <c r="D5207">
        <v>87.98</v>
      </c>
      <c r="E5207">
        <v>3.1928755542179599</v>
      </c>
      <c r="F5207">
        <v>87.328054245935405</v>
      </c>
      <c r="G5207">
        <v>0</v>
      </c>
      <c r="H5207">
        <v>2.2806174147879599</v>
      </c>
      <c r="I5207">
        <v>2.20314890453009E-2</v>
      </c>
      <c r="J5207">
        <v>2.2031489045301101E-2</v>
      </c>
      <c r="K5207">
        <v>78</v>
      </c>
      <c r="L5207">
        <v>78.269999652981298</v>
      </c>
      <c r="M5207">
        <v>78</v>
      </c>
      <c r="N5207">
        <v>1.7537014203203099E-3</v>
      </c>
      <c r="O5207">
        <v>3.8867808599999999E-3</v>
      </c>
      <c r="P5207" s="1">
        <v>4.726528E-4</v>
      </c>
      <c r="Q5207">
        <v>0</v>
      </c>
      <c r="R5207">
        <v>0</v>
      </c>
      <c r="S5207">
        <v>0</v>
      </c>
      <c r="T5207">
        <v>0</v>
      </c>
      <c r="U5207" s="1">
        <v>2.6262249203790403E-4</v>
      </c>
      <c r="V5207">
        <v>2.690479695124E-3</v>
      </c>
      <c r="W5207">
        <v>1.6323688110756701E-3</v>
      </c>
      <c r="X5207" s="1">
        <v>3.9265560252826402E-5</v>
      </c>
      <c r="Y5207">
        <v>1.38653256804795E-3</v>
      </c>
      <c r="Z5207" s="1">
        <v>9.0508331947930195E-4</v>
      </c>
      <c r="AA5207">
        <v>7.4410583984103398E-3</v>
      </c>
      <c r="AB5207">
        <v>1.56094312055258E-3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1.2681596053705699</v>
      </c>
      <c r="AJ5207">
        <v>0</v>
      </c>
      <c r="AK5207">
        <v>0</v>
      </c>
      <c r="AL5207">
        <v>0</v>
      </c>
      <c r="AM5207">
        <v>0</v>
      </c>
      <c r="AN5207">
        <v>0.181532534891719</v>
      </c>
      <c r="AO5207">
        <v>0</v>
      </c>
      <c r="AP5207">
        <v>0</v>
      </c>
      <c r="AQ5207">
        <v>0</v>
      </c>
      <c r="AR5207">
        <v>0</v>
      </c>
      <c r="AS5207">
        <v>1.7431834139556699</v>
      </c>
      <c r="AT5207">
        <v>0</v>
      </c>
      <c r="AU5207">
        <v>0</v>
      </c>
      <c r="AV5207">
        <v>0</v>
      </c>
    </row>
    <row r="5208" spans="1:48" x14ac:dyDescent="0.3">
      <c r="A5208">
        <v>8</v>
      </c>
      <c r="B5208">
        <v>217</v>
      </c>
      <c r="C5208">
        <v>23</v>
      </c>
      <c r="D5208">
        <v>86</v>
      </c>
      <c r="E5208">
        <v>2.7712726385869102</v>
      </c>
      <c r="F5208">
        <v>87.328054245935405</v>
      </c>
      <c r="G5208">
        <v>0</v>
      </c>
      <c r="H5208">
        <v>2.2806174147879599</v>
      </c>
      <c r="I5208">
        <v>1.92782314927093E-2</v>
      </c>
      <c r="J5208">
        <v>1.9278231492708901E-2</v>
      </c>
      <c r="K5208">
        <v>78</v>
      </c>
      <c r="L5208">
        <v>78.236258012448502</v>
      </c>
      <c r="M5208">
        <v>78</v>
      </c>
      <c r="N5208">
        <v>1.40577268161949E-3</v>
      </c>
      <c r="O5208">
        <v>3.1156559999999901E-3</v>
      </c>
      <c r="P5208" s="1">
        <v>3.7888E-4</v>
      </c>
      <c r="Q5208">
        <v>0</v>
      </c>
      <c r="R5208">
        <v>0</v>
      </c>
      <c r="S5208">
        <v>0</v>
      </c>
      <c r="T5208">
        <v>0</v>
      </c>
      <c r="U5208" s="1">
        <v>2.0947822375891499E-4</v>
      </c>
      <c r="V5208">
        <v>2.1566971503999902E-3</v>
      </c>
      <c r="W5208">
        <v>1.3082306969237E-3</v>
      </c>
      <c r="X5208" s="1">
        <v>3.1475399000261602E-5</v>
      </c>
      <c r="Y5208">
        <v>1.11144895234305E-3</v>
      </c>
      <c r="Z5208" s="1">
        <v>5.5859086970095403E-4</v>
      </c>
      <c r="AA5208">
        <v>7.4410583984103398E-3</v>
      </c>
      <c r="AB5208">
        <v>1.56094312055258E-3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1.10967871448755</v>
      </c>
      <c r="AJ5208">
        <v>0</v>
      </c>
      <c r="AK5208">
        <v>0</v>
      </c>
      <c r="AL5208">
        <v>0</v>
      </c>
      <c r="AM5208">
        <v>0</v>
      </c>
      <c r="AN5208">
        <v>0.181532534891719</v>
      </c>
      <c r="AO5208">
        <v>0</v>
      </c>
      <c r="AP5208">
        <v>0</v>
      </c>
      <c r="AQ5208">
        <v>0</v>
      </c>
      <c r="AR5208">
        <v>0</v>
      </c>
      <c r="AS5208">
        <v>1.48006138920764</v>
      </c>
      <c r="AT5208">
        <v>0</v>
      </c>
      <c r="AU5208">
        <v>0</v>
      </c>
      <c r="AV5208">
        <v>0</v>
      </c>
    </row>
    <row r="5209" spans="1:48" x14ac:dyDescent="0.3">
      <c r="A5209">
        <v>8</v>
      </c>
      <c r="B5209">
        <v>217</v>
      </c>
      <c r="C5209">
        <v>24</v>
      </c>
      <c r="D5209">
        <v>84.919999999999902</v>
      </c>
      <c r="E5209">
        <v>2.2381222360396702</v>
      </c>
      <c r="F5209">
        <v>87.328054245935405</v>
      </c>
      <c r="G5209">
        <v>0</v>
      </c>
      <c r="H5209">
        <v>0.38010290246466</v>
      </c>
      <c r="I5209">
        <v>1.6879403807624701E-2</v>
      </c>
      <c r="J5209">
        <v>1.68794038076245E-2</v>
      </c>
      <c r="K5209">
        <v>78</v>
      </c>
      <c r="L5209">
        <v>78.206859970346002</v>
      </c>
      <c r="M5209">
        <v>78</v>
      </c>
      <c r="N5209">
        <v>1.21599336960085E-3</v>
      </c>
      <c r="O5209">
        <v>2.6950424399999899E-3</v>
      </c>
      <c r="P5209" s="1">
        <v>3.2773119999999898E-4</v>
      </c>
      <c r="Q5209">
        <v>0</v>
      </c>
      <c r="R5209">
        <v>0</v>
      </c>
      <c r="S5209">
        <v>0</v>
      </c>
      <c r="T5209">
        <v>0</v>
      </c>
      <c r="U5209" s="1">
        <v>1.80091964720483E-4</v>
      </c>
      <c r="V5209">
        <v>1.86554303509599E-3</v>
      </c>
      <c r="W5209">
        <v>1.13130654931347E-3</v>
      </c>
      <c r="X5209" s="1">
        <v>2.7226220135226199E-5</v>
      </c>
      <c r="Y5209" s="1">
        <v>9.6140334377673798E-4</v>
      </c>
      <c r="Z5209" s="1">
        <v>3.5001648278269601E-4</v>
      </c>
      <c r="AA5209">
        <v>6.7152785009794401E-3</v>
      </c>
      <c r="AB5209">
        <v>1.40977070121979E-3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0.97159924268182996</v>
      </c>
      <c r="AJ5209">
        <v>0</v>
      </c>
      <c r="AK5209">
        <v>0</v>
      </c>
      <c r="AL5209">
        <v>0</v>
      </c>
      <c r="AM5209">
        <v>0</v>
      </c>
      <c r="AN5209">
        <v>4.9583628898223403E-2</v>
      </c>
      <c r="AO5209">
        <v>0</v>
      </c>
      <c r="AP5209">
        <v>0</v>
      </c>
      <c r="AQ5209">
        <v>0</v>
      </c>
      <c r="AR5209">
        <v>0</v>
      </c>
      <c r="AS5209">
        <v>1.21693936445962</v>
      </c>
      <c r="AT5209">
        <v>0</v>
      </c>
      <c r="AU5209">
        <v>0</v>
      </c>
      <c r="AV5209">
        <v>0</v>
      </c>
    </row>
    <row r="5210" spans="1:48" x14ac:dyDescent="0.3">
      <c r="A5210">
        <v>8</v>
      </c>
      <c r="B5210">
        <v>218</v>
      </c>
      <c r="C5210">
        <v>1</v>
      </c>
      <c r="D5210">
        <v>84.02</v>
      </c>
      <c r="E5210">
        <v>1.5456229173034399</v>
      </c>
      <c r="F5210">
        <v>87.293107975468502</v>
      </c>
      <c r="G5210">
        <v>0</v>
      </c>
      <c r="H5210">
        <v>0.38043138941898502</v>
      </c>
      <c r="I5210">
        <v>9.9904900453226895E-3</v>
      </c>
      <c r="J5210">
        <v>9.9904900453228907E-3</v>
      </c>
      <c r="K5210">
        <v>78</v>
      </c>
      <c r="L5210">
        <v>78.1224351581413</v>
      </c>
      <c r="M5210">
        <v>78</v>
      </c>
      <c r="N5210">
        <v>1.05784394291866E-3</v>
      </c>
      <c r="O5210">
        <v>2.3445311399999899E-3</v>
      </c>
      <c r="P5210" s="1">
        <v>2.8510719999999898E-4</v>
      </c>
      <c r="Q5210">
        <v>0</v>
      </c>
      <c r="R5210">
        <v>0</v>
      </c>
      <c r="S5210">
        <v>0</v>
      </c>
      <c r="T5210">
        <v>0</v>
      </c>
      <c r="U5210" s="1">
        <v>1.5528722135089101E-4</v>
      </c>
      <c r="V5210">
        <v>1.6229146056759901E-3</v>
      </c>
      <c r="W5210" s="1">
        <v>9.837882833321199E-4</v>
      </c>
      <c r="X5210" s="1">
        <v>2.3685237747696799E-5</v>
      </c>
      <c r="Y5210" s="1">
        <v>8.3636533663814601E-4</v>
      </c>
      <c r="Z5210" s="1">
        <v>1.8012756885025E-4</v>
      </c>
      <c r="AA5210">
        <v>2.0666582579345E-3</v>
      </c>
      <c r="AB5210" s="1">
        <v>4.34181250874424E-4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0.57506489403799299</v>
      </c>
      <c r="AJ5210">
        <v>0</v>
      </c>
      <c r="AK5210">
        <v>0</v>
      </c>
      <c r="AL5210">
        <v>0</v>
      </c>
      <c r="AM5210">
        <v>0</v>
      </c>
      <c r="AN5210">
        <v>4.9630936647356599E-2</v>
      </c>
      <c r="AO5210">
        <v>0</v>
      </c>
      <c r="AP5210">
        <v>0</v>
      </c>
      <c r="AQ5210">
        <v>0</v>
      </c>
      <c r="AR5210">
        <v>0</v>
      </c>
      <c r="AS5210">
        <v>0.92092708661809097</v>
      </c>
      <c r="AT5210">
        <v>0</v>
      </c>
      <c r="AU5210">
        <v>0</v>
      </c>
      <c r="AV5210">
        <v>0</v>
      </c>
    </row>
    <row r="5211" spans="1:48" x14ac:dyDescent="0.3">
      <c r="A5211">
        <v>8</v>
      </c>
      <c r="B5211">
        <v>218</v>
      </c>
      <c r="C5211">
        <v>2</v>
      </c>
      <c r="D5211">
        <v>82.94</v>
      </c>
      <c r="E5211">
        <v>1.40039240769699</v>
      </c>
      <c r="F5211">
        <v>87.293107975468502</v>
      </c>
      <c r="G5211">
        <v>0</v>
      </c>
      <c r="H5211">
        <v>0.38043138941898502</v>
      </c>
      <c r="I5211">
        <v>8.6102206592201507E-3</v>
      </c>
      <c r="J5211">
        <v>8.6102206592205705E-3</v>
      </c>
      <c r="K5211">
        <v>78</v>
      </c>
      <c r="L5211">
        <v>78.105519721581302</v>
      </c>
      <c r="M5211">
        <v>78</v>
      </c>
      <c r="N5211" s="1">
        <v>8.6806463090003403E-4</v>
      </c>
      <c r="O5211">
        <v>1.9239175799999899E-3</v>
      </c>
      <c r="P5211" s="1">
        <v>2.3395839999999901E-4</v>
      </c>
      <c r="Q5211">
        <v>0</v>
      </c>
      <c r="R5211">
        <v>0</v>
      </c>
      <c r="S5211">
        <v>0</v>
      </c>
      <c r="T5211">
        <v>0</v>
      </c>
      <c r="U5211" s="1">
        <v>1.2697099966996599E-4</v>
      </c>
      <c r="V5211">
        <v>1.33176049037199E-3</v>
      </c>
      <c r="W5211" s="1">
        <v>8.0717884511776904E-4</v>
      </c>
      <c r="X5211" s="1">
        <v>1.9436058882661501E-5</v>
      </c>
      <c r="Y5211" s="1">
        <v>6.8631972807183396E-4</v>
      </c>
      <c r="Z5211" s="1">
        <v>1.1177441739696599E-4</v>
      </c>
      <c r="AA5211">
        <v>2.0666582579345E-3</v>
      </c>
      <c r="AB5211" s="1">
        <v>4.34181250874424E-4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0.49561489061855002</v>
      </c>
      <c r="AJ5211">
        <v>0</v>
      </c>
      <c r="AK5211">
        <v>0</v>
      </c>
      <c r="AL5211">
        <v>0</v>
      </c>
      <c r="AM5211">
        <v>0</v>
      </c>
      <c r="AN5211">
        <v>4.9630936647356599E-2</v>
      </c>
      <c r="AO5211">
        <v>0</v>
      </c>
      <c r="AP5211">
        <v>0</v>
      </c>
      <c r="AQ5211">
        <v>0</v>
      </c>
      <c r="AR5211">
        <v>0</v>
      </c>
      <c r="AS5211">
        <v>0.85514658043108405</v>
      </c>
      <c r="AT5211">
        <v>0</v>
      </c>
      <c r="AU5211">
        <v>0</v>
      </c>
      <c r="AV5211">
        <v>0</v>
      </c>
    </row>
    <row r="5212" spans="1:48" x14ac:dyDescent="0.3">
      <c r="A5212">
        <v>8</v>
      </c>
      <c r="B5212">
        <v>218</v>
      </c>
      <c r="C5212">
        <v>3</v>
      </c>
      <c r="D5212">
        <v>82.04</v>
      </c>
      <c r="E5212">
        <v>1.30407505962246</v>
      </c>
      <c r="F5212">
        <v>87.293107975468502</v>
      </c>
      <c r="G5212">
        <v>0</v>
      </c>
      <c r="H5212">
        <v>0.38043138941898502</v>
      </c>
      <c r="I5212">
        <v>7.5083141307897604E-3</v>
      </c>
      <c r="J5212">
        <v>7.5083141307900302E-3</v>
      </c>
      <c r="K5212">
        <v>78</v>
      </c>
      <c r="L5212">
        <v>78.092015669282205</v>
      </c>
      <c r="M5212">
        <v>78</v>
      </c>
      <c r="N5212" s="1">
        <v>7.0991520421784303E-4</v>
      </c>
      <c r="O5212">
        <v>1.57340628E-3</v>
      </c>
      <c r="P5212" s="1">
        <v>1.9133440000000001E-4</v>
      </c>
      <c r="Q5212">
        <v>0</v>
      </c>
      <c r="R5212">
        <v>0</v>
      </c>
      <c r="S5212">
        <v>0</v>
      </c>
      <c r="T5212">
        <v>0</v>
      </c>
      <c r="U5212" s="1">
        <v>1.04174467748641E-4</v>
      </c>
      <c r="V5212">
        <v>1.089132060952E-3</v>
      </c>
      <c r="W5212" s="1">
        <v>6.6021311978768204E-4</v>
      </c>
      <c r="X5212" s="1">
        <v>1.58950764951321E-5</v>
      </c>
      <c r="Y5212" s="1">
        <v>5.6128172093324199E-4</v>
      </c>
      <c r="Z5212" s="1">
        <v>1.02122291846295E-4</v>
      </c>
      <c r="AA5212">
        <v>2.0666582579345E-3</v>
      </c>
      <c r="AB5212" s="1">
        <v>4.34181250874424E-4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0.43218779563752502</v>
      </c>
      <c r="AJ5212">
        <v>0</v>
      </c>
      <c r="AK5212">
        <v>0</v>
      </c>
      <c r="AL5212">
        <v>0</v>
      </c>
      <c r="AM5212">
        <v>0</v>
      </c>
      <c r="AN5212">
        <v>4.9630936647356599E-2</v>
      </c>
      <c r="AO5212">
        <v>0</v>
      </c>
      <c r="AP5212">
        <v>0</v>
      </c>
      <c r="AQ5212">
        <v>0</v>
      </c>
      <c r="AR5212">
        <v>0</v>
      </c>
      <c r="AS5212">
        <v>0.82225632733758103</v>
      </c>
      <c r="AT5212">
        <v>0</v>
      </c>
      <c r="AU5212">
        <v>0</v>
      </c>
      <c r="AV5212">
        <v>0</v>
      </c>
    </row>
    <row r="5213" spans="1:48" x14ac:dyDescent="0.3">
      <c r="A5213">
        <v>8</v>
      </c>
      <c r="B5213">
        <v>218</v>
      </c>
      <c r="C5213">
        <v>4</v>
      </c>
      <c r="D5213">
        <v>82.04</v>
      </c>
      <c r="E5213">
        <v>1.27119199444259</v>
      </c>
      <c r="F5213">
        <v>87.293107975468502</v>
      </c>
      <c r="G5213">
        <v>0</v>
      </c>
      <c r="H5213">
        <v>0.38043138941898502</v>
      </c>
      <c r="I5213">
        <v>7.50843900500939E-3</v>
      </c>
      <c r="J5213">
        <v>7.5084390050091099E-3</v>
      </c>
      <c r="K5213">
        <v>78</v>
      </c>
      <c r="L5213">
        <v>78.092017199637098</v>
      </c>
      <c r="M5213">
        <v>78</v>
      </c>
      <c r="N5213" s="1">
        <v>7.0991520421784303E-4</v>
      </c>
      <c r="O5213">
        <v>1.57340628E-3</v>
      </c>
      <c r="P5213" s="1">
        <v>1.9133440000000001E-4</v>
      </c>
      <c r="Q5213">
        <v>0</v>
      </c>
      <c r="R5213">
        <v>0</v>
      </c>
      <c r="S5213">
        <v>0</v>
      </c>
      <c r="T5213">
        <v>0</v>
      </c>
      <c r="U5213" s="1">
        <v>1.0427652107258E-4</v>
      </c>
      <c r="V5213">
        <v>1.089132060952E-3</v>
      </c>
      <c r="W5213" s="1">
        <v>6.6023594068336899E-4</v>
      </c>
      <c r="X5213" s="1">
        <v>1.58950764951321E-5</v>
      </c>
      <c r="Y5213" s="1">
        <v>5.6128172093324199E-4</v>
      </c>
      <c r="Z5213" s="1">
        <v>1.02122291846295E-4</v>
      </c>
      <c r="AA5213">
        <v>2.0666582579345E-3</v>
      </c>
      <c r="AB5213" s="1">
        <v>4.34181250874424E-4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0.43219498355115399</v>
      </c>
      <c r="AJ5213">
        <v>0</v>
      </c>
      <c r="AK5213">
        <v>0</v>
      </c>
      <c r="AL5213">
        <v>0</v>
      </c>
      <c r="AM5213">
        <v>0</v>
      </c>
      <c r="AN5213">
        <v>4.9630936647356599E-2</v>
      </c>
      <c r="AO5213">
        <v>0</v>
      </c>
      <c r="AP5213">
        <v>0</v>
      </c>
      <c r="AQ5213">
        <v>0</v>
      </c>
      <c r="AR5213">
        <v>0</v>
      </c>
      <c r="AS5213">
        <v>0.78936607424407801</v>
      </c>
      <c r="AT5213">
        <v>0</v>
      </c>
      <c r="AU5213">
        <v>0</v>
      </c>
      <c r="AV5213">
        <v>0</v>
      </c>
    </row>
    <row r="5214" spans="1:48" x14ac:dyDescent="0.3">
      <c r="A5214">
        <v>8</v>
      </c>
      <c r="B5214">
        <v>218</v>
      </c>
      <c r="C5214">
        <v>5</v>
      </c>
      <c r="D5214">
        <v>80.06</v>
      </c>
      <c r="E5214">
        <v>1.12875749830018</v>
      </c>
      <c r="F5214">
        <v>87.293107975468502</v>
      </c>
      <c r="G5214">
        <v>0</v>
      </c>
      <c r="H5214">
        <v>0.38043138941898502</v>
      </c>
      <c r="I5214">
        <v>5.0339523330273899E-3</v>
      </c>
      <c r="J5214">
        <v>5.0339523330279199E-3</v>
      </c>
      <c r="K5214">
        <v>78</v>
      </c>
      <c r="L5214">
        <v>78.061691943755903</v>
      </c>
      <c r="M5214">
        <v>78</v>
      </c>
      <c r="N5214" s="1">
        <v>3.6198646551701899E-4</v>
      </c>
      <c r="O5214" s="1">
        <v>8.0228142000000001E-4</v>
      </c>
      <c r="P5214" s="1">
        <v>9.7561600000000106E-5</v>
      </c>
      <c r="Q5214">
        <v>0</v>
      </c>
      <c r="R5214">
        <v>0</v>
      </c>
      <c r="S5214">
        <v>0</v>
      </c>
      <c r="T5214">
        <v>0</v>
      </c>
      <c r="U5214" s="1">
        <v>5.3059418487097997E-5</v>
      </c>
      <c r="V5214" s="1">
        <v>5.5534951622800003E-4</v>
      </c>
      <c r="W5214" s="1">
        <v>3.3662675910685401E-4</v>
      </c>
      <c r="X5214" s="1">
        <v>8.1049152425673801E-6</v>
      </c>
      <c r="Y5214" s="1">
        <v>2.8619810522833601E-4</v>
      </c>
      <c r="Z5214" s="1">
        <v>3.1944624408595099E-5</v>
      </c>
      <c r="AA5214">
        <v>2.0666582579345E-3</v>
      </c>
      <c r="AB5214" s="1">
        <v>4.34181250874424E-4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0.28976048740874799</v>
      </c>
      <c r="AJ5214">
        <v>0</v>
      </c>
      <c r="AK5214">
        <v>0</v>
      </c>
      <c r="AL5214">
        <v>0</v>
      </c>
      <c r="AM5214">
        <v>0</v>
      </c>
      <c r="AN5214">
        <v>4.9630936647356599E-2</v>
      </c>
      <c r="AO5214">
        <v>0</v>
      </c>
      <c r="AP5214">
        <v>0</v>
      </c>
      <c r="AQ5214">
        <v>0</v>
      </c>
      <c r="AR5214">
        <v>0</v>
      </c>
      <c r="AS5214">
        <v>0.78936607424407801</v>
      </c>
      <c r="AT5214">
        <v>0</v>
      </c>
      <c r="AU5214">
        <v>0</v>
      </c>
      <c r="AV5214">
        <v>0</v>
      </c>
    </row>
    <row r="5215" spans="1:48" x14ac:dyDescent="0.3">
      <c r="A5215">
        <v>8</v>
      </c>
      <c r="B5215">
        <v>218</v>
      </c>
      <c r="C5215">
        <v>6</v>
      </c>
      <c r="D5215">
        <v>80.959999999999994</v>
      </c>
      <c r="E5215">
        <v>1.39565503557938</v>
      </c>
      <c r="F5215">
        <v>87.293107975468502</v>
      </c>
      <c r="G5215">
        <v>0</v>
      </c>
      <c r="H5215">
        <v>0.44756634049292399</v>
      </c>
      <c r="I5215">
        <v>7.8754727404808794E-3</v>
      </c>
      <c r="J5215">
        <v>7.8754727404803399E-3</v>
      </c>
      <c r="K5215">
        <v>78</v>
      </c>
      <c r="L5215">
        <v>78.096515260617196</v>
      </c>
      <c r="M5215">
        <v>78</v>
      </c>
      <c r="N5215" s="1">
        <v>5.2013589219921004E-4</v>
      </c>
      <c r="O5215">
        <v>1.1527927199999901E-3</v>
      </c>
      <c r="P5215" s="1">
        <v>1.4018559999999901E-4</v>
      </c>
      <c r="Q5215">
        <v>0</v>
      </c>
      <c r="R5215">
        <v>0</v>
      </c>
      <c r="S5215">
        <v>0</v>
      </c>
      <c r="T5215">
        <v>0</v>
      </c>
      <c r="U5215" s="1">
        <v>7.6886096224898596E-5</v>
      </c>
      <c r="V5215" s="1">
        <v>7.9797794564799801E-4</v>
      </c>
      <c r="W5215" s="1">
        <v>4.8387216396336599E-4</v>
      </c>
      <c r="X5215" s="1">
        <v>1.16458976300967E-5</v>
      </c>
      <c r="Y5215" s="1">
        <v>4.1123611236692798E-4</v>
      </c>
      <c r="Z5215" s="1">
        <v>1.03621092687E-4</v>
      </c>
      <c r="AA5215">
        <v>3.45289786202752E-3</v>
      </c>
      <c r="AB5215" s="1">
        <v>7.2422135773385799E-4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0.45332189676958501</v>
      </c>
      <c r="AJ5215">
        <v>0</v>
      </c>
      <c r="AK5215">
        <v>0</v>
      </c>
      <c r="AL5215">
        <v>0</v>
      </c>
      <c r="AM5215">
        <v>0</v>
      </c>
      <c r="AN5215">
        <v>5.4296305285209401E-2</v>
      </c>
      <c r="AO5215">
        <v>0</v>
      </c>
      <c r="AP5215">
        <v>0</v>
      </c>
      <c r="AQ5215">
        <v>0</v>
      </c>
      <c r="AR5215">
        <v>0</v>
      </c>
      <c r="AS5215">
        <v>0.88803683352458795</v>
      </c>
      <c r="AT5215">
        <v>0</v>
      </c>
      <c r="AU5215">
        <v>0</v>
      </c>
      <c r="AV5215">
        <v>0</v>
      </c>
    </row>
    <row r="5216" spans="1:48" x14ac:dyDescent="0.3">
      <c r="A5216">
        <v>8</v>
      </c>
      <c r="B5216">
        <v>218</v>
      </c>
      <c r="C5216">
        <v>7</v>
      </c>
      <c r="D5216">
        <v>82.04</v>
      </c>
      <c r="E5216">
        <v>2.24634408006732</v>
      </c>
      <c r="F5216">
        <v>87.293107975468502</v>
      </c>
      <c r="G5216">
        <v>0</v>
      </c>
      <c r="H5216">
        <v>3.35674755369693</v>
      </c>
      <c r="I5216">
        <v>1.4570969801375001E-2</v>
      </c>
      <c r="J5216">
        <v>1.45709698013749E-2</v>
      </c>
      <c r="K5216">
        <v>78</v>
      </c>
      <c r="L5216">
        <v>78.178569718182999</v>
      </c>
      <c r="M5216">
        <v>78</v>
      </c>
      <c r="N5216" s="1">
        <v>7.0991520421784303E-4</v>
      </c>
      <c r="O5216">
        <v>1.57340628E-3</v>
      </c>
      <c r="P5216" s="1">
        <v>1.9133440000000001E-4</v>
      </c>
      <c r="Q5216">
        <v>0</v>
      </c>
      <c r="R5216">
        <v>0</v>
      </c>
      <c r="S5216">
        <v>2.4032976943999499E-3</v>
      </c>
      <c r="T5216" s="1">
        <v>9.7851513419300296E-4</v>
      </c>
      <c r="U5216" s="1">
        <v>1.0468145385832E-4</v>
      </c>
      <c r="V5216">
        <v>1.5379444742157501E-3</v>
      </c>
      <c r="W5216">
        <v>1.1207003270507999E-3</v>
      </c>
      <c r="X5216" s="1">
        <v>1.58950764951321E-5</v>
      </c>
      <c r="Y5216" s="1">
        <v>5.6128172093324199E-4</v>
      </c>
      <c r="Z5216" s="1">
        <v>1.2509842904675001E-4</v>
      </c>
      <c r="AA5216">
        <v>4.3383493368932304E-3</v>
      </c>
      <c r="AB5216" s="1">
        <v>9.1055015365567595E-4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0.83872294220254795</v>
      </c>
      <c r="AJ5216">
        <v>0</v>
      </c>
      <c r="AK5216">
        <v>0</v>
      </c>
      <c r="AL5216">
        <v>0</v>
      </c>
      <c r="AM5216">
        <v>0</v>
      </c>
      <c r="AN5216">
        <v>0.256462279592163</v>
      </c>
      <c r="AO5216">
        <v>0</v>
      </c>
      <c r="AP5216">
        <v>0</v>
      </c>
      <c r="AQ5216">
        <v>0</v>
      </c>
      <c r="AR5216">
        <v>0</v>
      </c>
      <c r="AS5216">
        <v>1.15115885827261</v>
      </c>
      <c r="AT5216">
        <v>0</v>
      </c>
      <c r="AU5216">
        <v>0</v>
      </c>
      <c r="AV5216">
        <v>0</v>
      </c>
    </row>
    <row r="5217" spans="1:48" x14ac:dyDescent="0.3">
      <c r="A5217">
        <v>8</v>
      </c>
      <c r="B5217">
        <v>218</v>
      </c>
      <c r="C5217">
        <v>8</v>
      </c>
      <c r="D5217">
        <v>84.02</v>
      </c>
      <c r="E5217">
        <v>3.3658592132603502</v>
      </c>
      <c r="F5217">
        <v>87.293107975468502</v>
      </c>
      <c r="G5217">
        <v>0</v>
      </c>
      <c r="H5217">
        <v>3.35674755369693</v>
      </c>
      <c r="I5217">
        <v>3.05917118298944E-2</v>
      </c>
      <c r="J5217">
        <v>3.05917118298943E-2</v>
      </c>
      <c r="K5217">
        <v>78</v>
      </c>
      <c r="L5217">
        <v>78.374906642088106</v>
      </c>
      <c r="M5217">
        <v>78</v>
      </c>
      <c r="N5217">
        <v>1.05784394291866E-3</v>
      </c>
      <c r="O5217">
        <v>2.3445311399999899E-3</v>
      </c>
      <c r="P5217" s="1">
        <v>2.8510719999999898E-4</v>
      </c>
      <c r="Q5217">
        <v>0</v>
      </c>
      <c r="R5217">
        <v>0</v>
      </c>
      <c r="S5217">
        <v>4.8116338439285703E-3</v>
      </c>
      <c r="T5217">
        <v>2.6648708153516002E-3</v>
      </c>
      <c r="U5217" s="1">
        <v>1.5615763722110699E-4</v>
      </c>
      <c r="V5217">
        <v>5.4028032524927596E-3</v>
      </c>
      <c r="W5217">
        <v>2.29746120354896E-3</v>
      </c>
      <c r="X5217" s="1">
        <v>2.3685237747696799E-5</v>
      </c>
      <c r="Y5217" s="1">
        <v>8.3636533663814601E-4</v>
      </c>
      <c r="Z5217" s="1">
        <v>2.13453006118444E-4</v>
      </c>
      <c r="AA5217">
        <v>8.6766986737864607E-3</v>
      </c>
      <c r="AB5217">
        <v>1.82110030731135E-3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1.76089655683456</v>
      </c>
      <c r="AJ5217">
        <v>0</v>
      </c>
      <c r="AK5217">
        <v>0</v>
      </c>
      <c r="AL5217">
        <v>0</v>
      </c>
      <c r="AM5217">
        <v>0</v>
      </c>
      <c r="AN5217">
        <v>0.256462279592163</v>
      </c>
      <c r="AO5217">
        <v>0</v>
      </c>
      <c r="AP5217">
        <v>0</v>
      </c>
      <c r="AQ5217">
        <v>0</v>
      </c>
      <c r="AR5217">
        <v>0</v>
      </c>
      <c r="AS5217">
        <v>1.3485003768336301</v>
      </c>
      <c r="AT5217">
        <v>0</v>
      </c>
      <c r="AU5217">
        <v>0</v>
      </c>
      <c r="AV5217">
        <v>0</v>
      </c>
    </row>
    <row r="5218" spans="1:48" x14ac:dyDescent="0.3">
      <c r="A5218">
        <v>8</v>
      </c>
      <c r="B5218">
        <v>218</v>
      </c>
      <c r="C5218">
        <v>9</v>
      </c>
      <c r="D5218">
        <v>87.98</v>
      </c>
      <c r="E5218">
        <v>1.6065169498013601</v>
      </c>
      <c r="F5218">
        <v>87.293107975468502</v>
      </c>
      <c r="G5218">
        <v>0</v>
      </c>
      <c r="H5218">
        <v>2.9091812132040098</v>
      </c>
      <c r="I5218">
        <v>3.8926152369575702E-2</v>
      </c>
      <c r="J5218">
        <v>0</v>
      </c>
      <c r="K5218">
        <v>78</v>
      </c>
      <c r="L5218">
        <v>78.477046631304503</v>
      </c>
      <c r="M5218">
        <v>78.477046631304503</v>
      </c>
      <c r="N5218">
        <v>1.7537014203203099E-3</v>
      </c>
      <c r="O5218">
        <v>3.8867808599999999E-3</v>
      </c>
      <c r="P5218" s="1">
        <v>4.726528E-4</v>
      </c>
      <c r="Q5218">
        <v>0</v>
      </c>
      <c r="R5218">
        <v>0</v>
      </c>
      <c r="S5218">
        <v>6.0209864750504398E-3</v>
      </c>
      <c r="T5218">
        <v>4.8174639232456597E-3</v>
      </c>
      <c r="U5218" s="1">
        <v>2.58849824959094E-4</v>
      </c>
      <c r="V5218">
        <v>1.03045549430679E-2</v>
      </c>
      <c r="W5218">
        <v>3.4736485571098502E-3</v>
      </c>
      <c r="X5218" s="1">
        <v>3.9265560252826402E-5</v>
      </c>
      <c r="Y5218">
        <v>1.38653256804795E-3</v>
      </c>
      <c r="Z5218" s="1">
        <v>3.8767761429133E-4</v>
      </c>
      <c r="AA5218">
        <v>5.0623147845805499E-3</v>
      </c>
      <c r="AB5218">
        <v>1.06172257298847E-3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0.22512631987422499</v>
      </c>
      <c r="AO5218">
        <v>0</v>
      </c>
      <c r="AP5218">
        <v>0</v>
      </c>
      <c r="AQ5218">
        <v>0</v>
      </c>
      <c r="AR5218">
        <v>0</v>
      </c>
      <c r="AS5218">
        <v>1.3813906299271299</v>
      </c>
      <c r="AT5218">
        <v>0</v>
      </c>
      <c r="AU5218">
        <v>0</v>
      </c>
      <c r="AV5218">
        <v>0</v>
      </c>
    </row>
    <row r="5219" spans="1:48" x14ac:dyDescent="0.3">
      <c r="A5219">
        <v>8</v>
      </c>
      <c r="B5219">
        <v>218</v>
      </c>
      <c r="C5219">
        <v>10</v>
      </c>
      <c r="D5219">
        <v>91.039999999999907</v>
      </c>
      <c r="E5219">
        <v>1.6391329696880399</v>
      </c>
      <c r="F5219">
        <v>87.293107975468502</v>
      </c>
      <c r="G5219">
        <v>0</v>
      </c>
      <c r="H5219">
        <v>2.9091812132040098</v>
      </c>
      <c r="I5219">
        <v>4.5716257451605E-2</v>
      </c>
      <c r="J5219">
        <v>0</v>
      </c>
      <c r="K5219">
        <v>78.477046631304503</v>
      </c>
      <c r="L5219">
        <v>79.037307157597496</v>
      </c>
      <c r="M5219">
        <v>79.037307157597496</v>
      </c>
      <c r="N5219">
        <v>2.2075820807714399E-3</v>
      </c>
      <c r="O5219">
        <v>4.8927301301120102E-3</v>
      </c>
      <c r="P5219" s="1">
        <v>5.9498147154141503E-4</v>
      </c>
      <c r="Q5219">
        <v>0</v>
      </c>
      <c r="R5219">
        <v>0</v>
      </c>
      <c r="S5219">
        <v>7.2491294704377599E-3</v>
      </c>
      <c r="T5219">
        <v>6.35029980912804E-3</v>
      </c>
      <c r="U5219" s="1">
        <v>3.2577325640497599E-4</v>
      </c>
      <c r="V5219">
        <v>1.38841206872518E-2</v>
      </c>
      <c r="W5219">
        <v>4.1109677479623397E-3</v>
      </c>
      <c r="X5219" s="1">
        <v>4.9427996237671201E-5</v>
      </c>
      <c r="Y5219">
        <v>1.7453851699963899E-3</v>
      </c>
      <c r="Z5219" s="1">
        <v>5.5820095257776701E-4</v>
      </c>
      <c r="AA5219">
        <v>3.0972657122863801E-3</v>
      </c>
      <c r="AB5219" s="1">
        <v>6.5039296689691102E-4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0.224852086667402</v>
      </c>
      <c r="AO5219">
        <v>0</v>
      </c>
      <c r="AP5219">
        <v>0</v>
      </c>
      <c r="AQ5219">
        <v>0</v>
      </c>
      <c r="AR5219">
        <v>0</v>
      </c>
      <c r="AS5219">
        <v>1.4142808830206399</v>
      </c>
      <c r="AT5219">
        <v>0</v>
      </c>
      <c r="AU5219">
        <v>0</v>
      </c>
      <c r="AV5219">
        <v>0</v>
      </c>
    </row>
    <row r="5220" spans="1:48" x14ac:dyDescent="0.3">
      <c r="A5220">
        <v>8</v>
      </c>
      <c r="B5220">
        <v>218</v>
      </c>
      <c r="C5220">
        <v>11</v>
      </c>
      <c r="D5220">
        <v>95</v>
      </c>
      <c r="E5220">
        <v>1.6716911954936899</v>
      </c>
      <c r="F5220">
        <v>87.293107975468502</v>
      </c>
      <c r="G5220">
        <v>0</v>
      </c>
      <c r="H5220">
        <v>2.9091812132040098</v>
      </c>
      <c r="I5220">
        <v>5.5350864136196699E-2</v>
      </c>
      <c r="J5220">
        <v>0</v>
      </c>
      <c r="K5220">
        <v>79.037307157597496</v>
      </c>
      <c r="L5220">
        <v>79.715641430794406</v>
      </c>
      <c r="M5220">
        <v>79.715641430794406</v>
      </c>
      <c r="N5220">
        <v>2.8049896903665299E-3</v>
      </c>
      <c r="O5220">
        <v>6.2167824663235203E-3</v>
      </c>
      <c r="P5220" s="1">
        <v>7.5599313301617896E-4</v>
      </c>
      <c r="Q5220">
        <v>0</v>
      </c>
      <c r="R5220">
        <v>0</v>
      </c>
      <c r="S5220">
        <v>8.2674268633127195E-3</v>
      </c>
      <c r="T5220">
        <v>7.7829738147556704E-3</v>
      </c>
      <c r="U5220" s="1">
        <v>4.1720140724910002E-4</v>
      </c>
      <c r="V5220">
        <v>1.7393499855173401E-2</v>
      </c>
      <c r="W5220">
        <v>4.5922799538613496E-3</v>
      </c>
      <c r="X5220" s="1">
        <v>6.2804015791654595E-5</v>
      </c>
      <c r="Y5220">
        <v>2.2177147795327599E-3</v>
      </c>
      <c r="Z5220">
        <v>1.0915399432917499E-3</v>
      </c>
      <c r="AA5220">
        <v>3.0972657122863801E-3</v>
      </c>
      <c r="AB5220" s="1">
        <v>6.5039296689691102E-4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0.224520059379548</v>
      </c>
      <c r="AO5220">
        <v>0</v>
      </c>
      <c r="AP5220">
        <v>0</v>
      </c>
      <c r="AQ5220">
        <v>0</v>
      </c>
      <c r="AR5220">
        <v>0</v>
      </c>
      <c r="AS5220">
        <v>1.4471711361141399</v>
      </c>
      <c r="AT5220">
        <v>0</v>
      </c>
      <c r="AU5220">
        <v>0</v>
      </c>
      <c r="AV5220">
        <v>0</v>
      </c>
    </row>
    <row r="5221" spans="1:48" x14ac:dyDescent="0.3">
      <c r="A5221">
        <v>8</v>
      </c>
      <c r="B5221">
        <v>218</v>
      </c>
      <c r="C5221">
        <v>12</v>
      </c>
      <c r="D5221">
        <v>96.08</v>
      </c>
      <c r="E5221">
        <v>3.7644480169486099</v>
      </c>
      <c r="F5221">
        <v>87.293107975468502</v>
      </c>
      <c r="G5221">
        <v>0</v>
      </c>
      <c r="H5221">
        <v>2.05880516626745</v>
      </c>
      <c r="I5221">
        <v>6.0589305254034498E-2</v>
      </c>
      <c r="J5221">
        <v>3.7386154312127301E-2</v>
      </c>
      <c r="K5221">
        <v>79.715641430794406</v>
      </c>
      <c r="L5221">
        <v>80.458173692655294</v>
      </c>
      <c r="M5221">
        <v>80</v>
      </c>
      <c r="N5221">
        <v>2.87557102860186E-3</v>
      </c>
      <c r="O5221">
        <v>6.3732139952870697E-3</v>
      </c>
      <c r="P5221" s="1">
        <v>7.7501602183757299E-4</v>
      </c>
      <c r="Q5221">
        <v>0</v>
      </c>
      <c r="R5221">
        <v>0</v>
      </c>
      <c r="S5221">
        <v>8.3243809640407493E-3</v>
      </c>
      <c r="T5221">
        <v>8.7738586589694006E-3</v>
      </c>
      <c r="U5221" s="1">
        <v>4.2291667017332999E-4</v>
      </c>
      <c r="V5221">
        <v>2.01928547094424E-2</v>
      </c>
      <c r="W5221">
        <v>4.7264256521816197E-3</v>
      </c>
      <c r="X5221" s="1">
        <v>6.4384339418636804E-5</v>
      </c>
      <c r="Y5221">
        <v>2.2735186484386899E-3</v>
      </c>
      <c r="Z5221" s="1">
        <v>7.8905688527564695E-4</v>
      </c>
      <c r="AA5221">
        <v>4.1315020661254198E-3</v>
      </c>
      <c r="AB5221" s="1">
        <v>8.6660468291939799E-4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2.1519930224100099</v>
      </c>
      <c r="AJ5221">
        <v>0</v>
      </c>
      <c r="AK5221">
        <v>0</v>
      </c>
      <c r="AL5221">
        <v>0</v>
      </c>
      <c r="AM5221">
        <v>0</v>
      </c>
      <c r="AN5221">
        <v>0.16528385842445001</v>
      </c>
      <c r="AO5221">
        <v>0</v>
      </c>
      <c r="AP5221">
        <v>0</v>
      </c>
      <c r="AQ5221">
        <v>0</v>
      </c>
      <c r="AR5221">
        <v>0</v>
      </c>
      <c r="AS5221">
        <v>1.4471711361141399</v>
      </c>
      <c r="AT5221">
        <v>0</v>
      </c>
      <c r="AU5221">
        <v>0</v>
      </c>
      <c r="AV5221">
        <v>0</v>
      </c>
    </row>
    <row r="5222" spans="1:48" x14ac:dyDescent="0.3">
      <c r="A5222">
        <v>8</v>
      </c>
      <c r="B5222">
        <v>218</v>
      </c>
      <c r="C5222">
        <v>13</v>
      </c>
      <c r="D5222">
        <v>98.06</v>
      </c>
      <c r="E5222">
        <v>5.2354672731414604</v>
      </c>
      <c r="F5222">
        <v>87.293107975468502</v>
      </c>
      <c r="G5222">
        <v>0</v>
      </c>
      <c r="H5222">
        <v>2.05880516626745</v>
      </c>
      <c r="I5222">
        <v>6.3513280376267398E-2</v>
      </c>
      <c r="J5222">
        <v>6.3513280376266995E-2</v>
      </c>
      <c r="K5222">
        <v>80</v>
      </c>
      <c r="L5222">
        <v>80.778366075304206</v>
      </c>
      <c r="M5222">
        <v>80</v>
      </c>
      <c r="N5222">
        <v>3.1735318287559999E-3</v>
      </c>
      <c r="O5222">
        <v>7.0335934200000004E-3</v>
      </c>
      <c r="P5222" s="1">
        <v>8.5532160000000002E-4</v>
      </c>
      <c r="Q5222">
        <v>0</v>
      </c>
      <c r="R5222">
        <v>0</v>
      </c>
      <c r="S5222">
        <v>9.3213254585862108E-3</v>
      </c>
      <c r="T5222">
        <v>8.9213093742728199E-3</v>
      </c>
      <c r="U5222" s="1">
        <v>4.68352219344734E-4</v>
      </c>
      <c r="V5222">
        <v>2.1175400770742099E-2</v>
      </c>
      <c r="W5222">
        <v>5.2290787585898202E-3</v>
      </c>
      <c r="X5222" s="1">
        <v>7.1055713243090596E-5</v>
      </c>
      <c r="Y5222">
        <v>2.5090960099144401E-3</v>
      </c>
      <c r="Z5222">
        <v>1.00755654363482E-3</v>
      </c>
      <c r="AA5222">
        <v>3.0972657122863801E-3</v>
      </c>
      <c r="AB5222" s="1">
        <v>6.5039296689691102E-4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3.6559025316963698</v>
      </c>
      <c r="AJ5222">
        <v>0</v>
      </c>
      <c r="AK5222">
        <v>0</v>
      </c>
      <c r="AL5222">
        <v>0</v>
      </c>
      <c r="AM5222">
        <v>0</v>
      </c>
      <c r="AN5222">
        <v>0.16528385842445001</v>
      </c>
      <c r="AO5222">
        <v>0</v>
      </c>
      <c r="AP5222">
        <v>0</v>
      </c>
      <c r="AQ5222">
        <v>0</v>
      </c>
      <c r="AR5222">
        <v>0</v>
      </c>
      <c r="AS5222">
        <v>1.4142808830206399</v>
      </c>
      <c r="AT5222">
        <v>0</v>
      </c>
      <c r="AU5222">
        <v>0</v>
      </c>
      <c r="AV5222">
        <v>0</v>
      </c>
    </row>
    <row r="5223" spans="1:48" x14ac:dyDescent="0.3">
      <c r="A5223">
        <v>8</v>
      </c>
      <c r="B5223">
        <v>218</v>
      </c>
      <c r="C5223">
        <v>14</v>
      </c>
      <c r="D5223">
        <v>98.96</v>
      </c>
      <c r="E5223">
        <v>4.9810521990533898</v>
      </c>
      <c r="F5223">
        <v>87.293107975468502</v>
      </c>
      <c r="G5223">
        <v>0</v>
      </c>
      <c r="H5223">
        <v>1.65599545982382</v>
      </c>
      <c r="I5223">
        <v>6.0151095470408297E-2</v>
      </c>
      <c r="J5223">
        <v>6.0151095470408297E-2</v>
      </c>
      <c r="K5223">
        <v>80</v>
      </c>
      <c r="L5223">
        <v>80.737161926280294</v>
      </c>
      <c r="M5223">
        <v>80</v>
      </c>
      <c r="N5223">
        <v>3.3316812554381901E-3</v>
      </c>
      <c r="O5223">
        <v>7.3841047199999996E-3</v>
      </c>
      <c r="P5223" s="1">
        <v>8.9794560000000002E-4</v>
      </c>
      <c r="Q5223">
        <v>0</v>
      </c>
      <c r="R5223">
        <v>0</v>
      </c>
      <c r="S5223">
        <v>9.7299702465534193E-3</v>
      </c>
      <c r="T5223">
        <v>7.2150747291743703E-3</v>
      </c>
      <c r="U5223" s="1">
        <v>4.9127268954995702E-4</v>
      </c>
      <c r="V5223">
        <v>1.8281703345431E-2</v>
      </c>
      <c r="W5223">
        <v>5.8935905531484704E-3</v>
      </c>
      <c r="X5223" s="1">
        <v>7.4596695630620098E-5</v>
      </c>
      <c r="Y5223">
        <v>2.6341340170530302E-3</v>
      </c>
      <c r="Z5223">
        <v>1.09183651844301E-3</v>
      </c>
      <c r="AA5223">
        <v>2.5837764348540198E-3</v>
      </c>
      <c r="AB5223" s="1">
        <v>5.4140819947094199E-4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3.4623710334563098</v>
      </c>
      <c r="AJ5223">
        <v>0</v>
      </c>
      <c r="AK5223">
        <v>0</v>
      </c>
      <c r="AL5223">
        <v>0</v>
      </c>
      <c r="AM5223">
        <v>0</v>
      </c>
      <c r="AN5223">
        <v>0.13729053566994701</v>
      </c>
      <c r="AO5223">
        <v>0</v>
      </c>
      <c r="AP5223">
        <v>0</v>
      </c>
      <c r="AQ5223">
        <v>0</v>
      </c>
      <c r="AR5223">
        <v>0</v>
      </c>
      <c r="AS5223">
        <v>1.3813906299271299</v>
      </c>
      <c r="AT5223">
        <v>0</v>
      </c>
      <c r="AU5223">
        <v>0</v>
      </c>
      <c r="AV5223">
        <v>0</v>
      </c>
    </row>
    <row r="5224" spans="1:48" x14ac:dyDescent="0.3">
      <c r="A5224">
        <v>8</v>
      </c>
      <c r="B5224">
        <v>218</v>
      </c>
      <c r="C5224">
        <v>15</v>
      </c>
      <c r="D5224">
        <v>100.039999999999</v>
      </c>
      <c r="E5224">
        <v>14.249851193286901</v>
      </c>
      <c r="F5224">
        <v>87.293107975468502</v>
      </c>
      <c r="G5224">
        <v>0</v>
      </c>
      <c r="H5224">
        <v>1.65599545982382</v>
      </c>
      <c r="I5224">
        <v>5.8534033326712601E-2</v>
      </c>
      <c r="J5224">
        <v>0.22173045822599799</v>
      </c>
      <c r="K5224">
        <v>80</v>
      </c>
      <c r="L5224">
        <v>80.717344554120402</v>
      </c>
      <c r="M5224">
        <v>78</v>
      </c>
      <c r="N5224">
        <v>3.5214605674568199E-3</v>
      </c>
      <c r="O5224">
        <v>7.8047182799999898E-3</v>
      </c>
      <c r="P5224" s="1">
        <v>9.4909439999999899E-4</v>
      </c>
      <c r="Q5224">
        <v>0</v>
      </c>
      <c r="R5224">
        <v>0</v>
      </c>
      <c r="S5224">
        <v>8.9746369048953004E-3</v>
      </c>
      <c r="T5224">
        <v>6.3229748047888201E-3</v>
      </c>
      <c r="U5224" s="1">
        <v>5.2440893725600401E-4</v>
      </c>
      <c r="V5224">
        <v>1.6807054853103701E-2</v>
      </c>
      <c r="W5224">
        <v>5.8622861663308297E-3</v>
      </c>
      <c r="X5224" s="1">
        <v>7.8845874495655301E-5</v>
      </c>
      <c r="Y5224">
        <v>2.7841796256193401E-3</v>
      </c>
      <c r="Z5224">
        <v>1.6547269823566099E-3</v>
      </c>
      <c r="AA5224">
        <v>2.6853856204943401E-3</v>
      </c>
      <c r="AB5224" s="1">
        <v>5.6425984425380695E-4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12.763077875686699</v>
      </c>
      <c r="AJ5224">
        <v>0</v>
      </c>
      <c r="AK5224">
        <v>0</v>
      </c>
      <c r="AL5224">
        <v>0</v>
      </c>
      <c r="AM5224">
        <v>0</v>
      </c>
      <c r="AN5224">
        <v>0.13827294076655899</v>
      </c>
      <c r="AO5224">
        <v>0</v>
      </c>
      <c r="AP5224">
        <v>0</v>
      </c>
      <c r="AQ5224">
        <v>0</v>
      </c>
      <c r="AR5224">
        <v>0</v>
      </c>
      <c r="AS5224">
        <v>1.3485003768336301</v>
      </c>
      <c r="AT5224">
        <v>0</v>
      </c>
      <c r="AU5224">
        <v>0</v>
      </c>
      <c r="AV5224">
        <v>0</v>
      </c>
    </row>
    <row r="5225" spans="1:48" x14ac:dyDescent="0.3">
      <c r="A5225">
        <v>8</v>
      </c>
      <c r="B5225">
        <v>218</v>
      </c>
      <c r="C5225">
        <v>16</v>
      </c>
      <c r="D5225">
        <v>100.039999999999</v>
      </c>
      <c r="E5225">
        <v>4.7541888606260398</v>
      </c>
      <c r="F5225">
        <v>87.293107975468502</v>
      </c>
      <c r="G5225">
        <v>0</v>
      </c>
      <c r="H5225">
        <v>1.65599545982382</v>
      </c>
      <c r="I5225">
        <v>5.5621379944960102E-2</v>
      </c>
      <c r="J5225">
        <v>5.5621379944960102E-2</v>
      </c>
      <c r="K5225">
        <v>78</v>
      </c>
      <c r="L5225">
        <v>78.681649490536103</v>
      </c>
      <c r="M5225">
        <v>78</v>
      </c>
      <c r="N5225">
        <v>3.8729037378616902E-3</v>
      </c>
      <c r="O5225">
        <v>8.5836322799999892E-3</v>
      </c>
      <c r="P5225">
        <v>1.0438143999999901E-3</v>
      </c>
      <c r="Q5225">
        <v>0</v>
      </c>
      <c r="R5225">
        <v>0</v>
      </c>
      <c r="S5225">
        <v>6.8848356604576102E-3</v>
      </c>
      <c r="T5225">
        <v>5.0074635073542499E-3</v>
      </c>
      <c r="U5225" s="1">
        <v>5.7492352228335998E-4</v>
      </c>
      <c r="V5225">
        <v>1.55556856947547E-2</v>
      </c>
      <c r="W5225">
        <v>5.9468716980306301E-3</v>
      </c>
      <c r="X5225" s="1">
        <v>8.6714724245720698E-5</v>
      </c>
      <c r="Y5225">
        <v>3.0620418637050998E-3</v>
      </c>
      <c r="Z5225">
        <v>1.7528473915189001E-3</v>
      </c>
      <c r="AA5225">
        <v>2.6853856204943401E-3</v>
      </c>
      <c r="AB5225" s="1">
        <v>5.6425984425380695E-4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3.20163503683884</v>
      </c>
      <c r="AJ5225">
        <v>0</v>
      </c>
      <c r="AK5225">
        <v>0</v>
      </c>
      <c r="AL5225">
        <v>0</v>
      </c>
      <c r="AM5225">
        <v>0</v>
      </c>
      <c r="AN5225">
        <v>0.13827294076655899</v>
      </c>
      <c r="AO5225">
        <v>0</v>
      </c>
      <c r="AP5225">
        <v>0</v>
      </c>
      <c r="AQ5225">
        <v>0</v>
      </c>
      <c r="AR5225">
        <v>0</v>
      </c>
      <c r="AS5225">
        <v>1.4142808830206399</v>
      </c>
      <c r="AT5225">
        <v>0</v>
      </c>
      <c r="AU5225">
        <v>0</v>
      </c>
      <c r="AV5225">
        <v>0</v>
      </c>
    </row>
    <row r="5226" spans="1:48" x14ac:dyDescent="0.3">
      <c r="A5226">
        <v>8</v>
      </c>
      <c r="B5226">
        <v>218</v>
      </c>
      <c r="C5226">
        <v>17</v>
      </c>
      <c r="D5226">
        <v>98.96</v>
      </c>
      <c r="E5226">
        <v>4.6867995151412902</v>
      </c>
      <c r="F5226">
        <v>87.293107975468502</v>
      </c>
      <c r="G5226">
        <v>0</v>
      </c>
      <c r="H5226">
        <v>1.65599545982382</v>
      </c>
      <c r="I5226">
        <v>4.9879470486723497E-2</v>
      </c>
      <c r="J5226">
        <v>4.9879470486723601E-2</v>
      </c>
      <c r="K5226">
        <v>78</v>
      </c>
      <c r="L5226">
        <v>78.611281411556703</v>
      </c>
      <c r="M5226">
        <v>78</v>
      </c>
      <c r="N5226">
        <v>3.6831244258430599E-3</v>
      </c>
      <c r="O5226">
        <v>8.1630187199999999E-3</v>
      </c>
      <c r="P5226" s="1">
        <v>9.9266559999999998E-4</v>
      </c>
      <c r="Q5226">
        <v>0</v>
      </c>
      <c r="R5226">
        <v>0</v>
      </c>
      <c r="S5226">
        <v>5.6624347344040801E-3</v>
      </c>
      <c r="T5226">
        <v>3.4444860648363798E-3</v>
      </c>
      <c r="U5226" s="1">
        <v>5.4952602616947202E-4</v>
      </c>
      <c r="V5226">
        <v>1.24319798640027E-2</v>
      </c>
      <c r="W5226">
        <v>5.2616703616535001E-3</v>
      </c>
      <c r="X5226" s="1">
        <v>8.2465545380685495E-5</v>
      </c>
      <c r="Y5226">
        <v>2.9119962551387899E-3</v>
      </c>
      <c r="Z5226">
        <v>1.9452163803504001E-3</v>
      </c>
      <c r="AA5226">
        <v>3.9264692451011904E-3</v>
      </c>
      <c r="AB5226" s="1">
        <v>8.2441703101257102E-4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2.8711236666060702</v>
      </c>
      <c r="AJ5226">
        <v>0</v>
      </c>
      <c r="AK5226">
        <v>0</v>
      </c>
      <c r="AL5226">
        <v>0</v>
      </c>
      <c r="AM5226">
        <v>0</v>
      </c>
      <c r="AN5226">
        <v>0.13827294076655899</v>
      </c>
      <c r="AO5226">
        <v>0</v>
      </c>
      <c r="AP5226">
        <v>0</v>
      </c>
      <c r="AQ5226">
        <v>0</v>
      </c>
      <c r="AR5226">
        <v>0</v>
      </c>
      <c r="AS5226">
        <v>1.6774029077686601</v>
      </c>
      <c r="AT5226">
        <v>0</v>
      </c>
      <c r="AU5226">
        <v>0</v>
      </c>
      <c r="AV5226">
        <v>0</v>
      </c>
    </row>
    <row r="5227" spans="1:48" x14ac:dyDescent="0.3">
      <c r="A5227">
        <v>8</v>
      </c>
      <c r="B5227">
        <v>218</v>
      </c>
      <c r="C5227">
        <v>18</v>
      </c>
      <c r="D5227">
        <v>98.96</v>
      </c>
      <c r="E5227">
        <v>4.8329035618897302</v>
      </c>
      <c r="F5227">
        <v>87.293107975468502</v>
      </c>
      <c r="G5227">
        <v>0</v>
      </c>
      <c r="H5227">
        <v>2.8196679451054201</v>
      </c>
      <c r="I5227">
        <v>4.3584684326102803E-2</v>
      </c>
      <c r="J5227">
        <v>4.3584684326102498E-2</v>
      </c>
      <c r="K5227">
        <v>78</v>
      </c>
      <c r="L5227">
        <v>78.534137734365203</v>
      </c>
      <c r="M5227">
        <v>78</v>
      </c>
      <c r="N5227">
        <v>3.6831244258430599E-3</v>
      </c>
      <c r="O5227">
        <v>8.1630187199999999E-3</v>
      </c>
      <c r="P5227" s="1">
        <v>9.9266559999999998E-4</v>
      </c>
      <c r="Q5227">
        <v>0</v>
      </c>
      <c r="R5227">
        <v>0</v>
      </c>
      <c r="S5227">
        <v>3.66761046461761E-3</v>
      </c>
      <c r="T5227">
        <v>1.67618226259946E-3</v>
      </c>
      <c r="U5227" s="1">
        <v>5.5366004284442796E-4</v>
      </c>
      <c r="V5227">
        <v>9.3989181892269406E-3</v>
      </c>
      <c r="W5227">
        <v>4.8741614252205499E-3</v>
      </c>
      <c r="X5227" s="1">
        <v>8.2465545380685495E-5</v>
      </c>
      <c r="Y5227">
        <v>2.9119962551387899E-3</v>
      </c>
      <c r="Z5227">
        <v>2.4564991331890501E-3</v>
      </c>
      <c r="AA5227">
        <v>4.2349257015093199E-3</v>
      </c>
      <c r="AB5227" s="1">
        <v>8.8945632770226295E-4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2.5087880334161801</v>
      </c>
      <c r="AJ5227">
        <v>0</v>
      </c>
      <c r="AK5227">
        <v>0</v>
      </c>
      <c r="AL5227">
        <v>0</v>
      </c>
      <c r="AM5227">
        <v>0</v>
      </c>
      <c r="AN5227">
        <v>0.21913933048934101</v>
      </c>
      <c r="AO5227">
        <v>0</v>
      </c>
      <c r="AP5227">
        <v>0</v>
      </c>
      <c r="AQ5227">
        <v>0</v>
      </c>
      <c r="AR5227">
        <v>0</v>
      </c>
      <c r="AS5227">
        <v>2.1049761979841999</v>
      </c>
      <c r="AT5227">
        <v>0</v>
      </c>
      <c r="AU5227">
        <v>0</v>
      </c>
      <c r="AV5227">
        <v>0</v>
      </c>
    </row>
    <row r="5228" spans="1:48" x14ac:dyDescent="0.3">
      <c r="A5228">
        <v>8</v>
      </c>
      <c r="B5228">
        <v>218</v>
      </c>
      <c r="C5228">
        <v>19</v>
      </c>
      <c r="D5228">
        <v>96.08</v>
      </c>
      <c r="E5228">
        <v>4.1390765899102604</v>
      </c>
      <c r="F5228">
        <v>87.293107975468502</v>
      </c>
      <c r="G5228">
        <v>0</v>
      </c>
      <c r="H5228">
        <v>2.8196679451054201</v>
      </c>
      <c r="I5228">
        <v>3.2102359845724703E-2</v>
      </c>
      <c r="J5228">
        <v>3.21023598457243E-2</v>
      </c>
      <c r="K5228">
        <v>78</v>
      </c>
      <c r="L5228">
        <v>78.393419890975295</v>
      </c>
      <c r="M5228">
        <v>78</v>
      </c>
      <c r="N5228">
        <v>3.17704626046005E-3</v>
      </c>
      <c r="O5228">
        <v>7.04138256E-3</v>
      </c>
      <c r="P5228" s="1">
        <v>8.5626880000000004E-4</v>
      </c>
      <c r="Q5228">
        <v>0</v>
      </c>
      <c r="R5228">
        <v>0</v>
      </c>
      <c r="S5228">
        <v>1.9863194320350799E-3</v>
      </c>
      <c r="T5228" s="1">
        <v>4.6632587327621801E-4</v>
      </c>
      <c r="U5228" s="1">
        <v>4.7464064241900099E-4</v>
      </c>
      <c r="V5228">
        <v>5.0204570581552704E-3</v>
      </c>
      <c r="W5228">
        <v>3.2656421775065099E-3</v>
      </c>
      <c r="X5228" s="1">
        <v>7.1134401740591301E-5</v>
      </c>
      <c r="Y5228">
        <v>2.5118746322953002E-3</v>
      </c>
      <c r="Z5228">
        <v>1.73157586309523E-3</v>
      </c>
      <c r="AA5228">
        <v>4.5451966076610296E-3</v>
      </c>
      <c r="AB5228" s="1">
        <v>9.5449562439195402E-4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1.84785131453022</v>
      </c>
      <c r="AJ5228">
        <v>0</v>
      </c>
      <c r="AK5228">
        <v>0</v>
      </c>
      <c r="AL5228">
        <v>0</v>
      </c>
      <c r="AM5228">
        <v>0</v>
      </c>
      <c r="AN5228">
        <v>0.21913933048934101</v>
      </c>
      <c r="AO5228">
        <v>0</v>
      </c>
      <c r="AP5228">
        <v>0</v>
      </c>
      <c r="AQ5228">
        <v>0</v>
      </c>
      <c r="AR5228">
        <v>0</v>
      </c>
      <c r="AS5228">
        <v>2.0720859448906999</v>
      </c>
      <c r="AT5228">
        <v>0</v>
      </c>
      <c r="AU5228">
        <v>0</v>
      </c>
      <c r="AV5228">
        <v>0</v>
      </c>
    </row>
    <row r="5229" spans="1:48" x14ac:dyDescent="0.3">
      <c r="A5229">
        <v>8</v>
      </c>
      <c r="B5229">
        <v>218</v>
      </c>
      <c r="C5229">
        <v>20</v>
      </c>
      <c r="D5229">
        <v>95</v>
      </c>
      <c r="E5229">
        <v>3.9367117092119299</v>
      </c>
      <c r="F5229">
        <v>87.293107975468502</v>
      </c>
      <c r="G5229">
        <v>0</v>
      </c>
      <c r="H5229">
        <v>2.8196679451054201</v>
      </c>
      <c r="I5229">
        <v>3.0872298075308401E-2</v>
      </c>
      <c r="J5229">
        <v>3.0872298075308401E-2</v>
      </c>
      <c r="K5229">
        <v>78</v>
      </c>
      <c r="L5229">
        <v>78.378345274344795</v>
      </c>
      <c r="M5229">
        <v>78</v>
      </c>
      <c r="N5229">
        <v>2.9872669484414102E-3</v>
      </c>
      <c r="O5229">
        <v>6.6207689999999899E-3</v>
      </c>
      <c r="P5229" s="1">
        <v>8.0511999999999999E-4</v>
      </c>
      <c r="Q5229">
        <v>0</v>
      </c>
      <c r="R5229">
        <v>0</v>
      </c>
      <c r="S5229">
        <v>0</v>
      </c>
      <c r="T5229">
        <v>0</v>
      </c>
      <c r="U5229" s="1">
        <v>4.4662378000109301E-4</v>
      </c>
      <c r="V5229">
        <v>4.5829814445999999E-3</v>
      </c>
      <c r="W5229">
        <v>2.7802896897721301E-3</v>
      </c>
      <c r="X5229" s="1">
        <v>6.6885222875555896E-5</v>
      </c>
      <c r="Y5229">
        <v>2.3618290237289799E-3</v>
      </c>
      <c r="Z5229">
        <v>1.5974705492549199E-3</v>
      </c>
      <c r="AA5229">
        <v>7.1271585927714801E-3</v>
      </c>
      <c r="AB5229">
        <v>1.4959038238628901E-3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1.7770474462059</v>
      </c>
      <c r="AJ5229">
        <v>0</v>
      </c>
      <c r="AK5229">
        <v>0</v>
      </c>
      <c r="AL5229">
        <v>0</v>
      </c>
      <c r="AM5229">
        <v>0</v>
      </c>
      <c r="AN5229">
        <v>0.21913933048934101</v>
      </c>
      <c r="AO5229">
        <v>0</v>
      </c>
      <c r="AP5229">
        <v>0</v>
      </c>
      <c r="AQ5229">
        <v>0</v>
      </c>
      <c r="AR5229">
        <v>0</v>
      </c>
      <c r="AS5229">
        <v>1.94052493251669</v>
      </c>
      <c r="AT5229">
        <v>0</v>
      </c>
      <c r="AU5229">
        <v>0</v>
      </c>
      <c r="AV5229">
        <v>0</v>
      </c>
    </row>
    <row r="5230" spans="1:48" x14ac:dyDescent="0.3">
      <c r="A5230">
        <v>8</v>
      </c>
      <c r="B5230">
        <v>218</v>
      </c>
      <c r="C5230">
        <v>21</v>
      </c>
      <c r="D5230">
        <v>93.02</v>
      </c>
      <c r="E5230">
        <v>3.7011183255852802</v>
      </c>
      <c r="F5230">
        <v>87.293107975468502</v>
      </c>
      <c r="G5230">
        <v>0</v>
      </c>
      <c r="H5230">
        <v>2.8196679451054201</v>
      </c>
      <c r="I5230">
        <v>2.8493568075109499E-2</v>
      </c>
      <c r="J5230">
        <v>2.8493568075108999E-2</v>
      </c>
      <c r="K5230">
        <v>78</v>
      </c>
      <c r="L5230">
        <v>78.349193532795695</v>
      </c>
      <c r="M5230">
        <v>78</v>
      </c>
      <c r="N5230">
        <v>2.6393382097405901E-3</v>
      </c>
      <c r="O5230">
        <v>5.8496441399999901E-3</v>
      </c>
      <c r="P5230" s="1">
        <v>7.1134719999999896E-4</v>
      </c>
      <c r="Q5230">
        <v>0</v>
      </c>
      <c r="R5230">
        <v>0</v>
      </c>
      <c r="S5230">
        <v>0</v>
      </c>
      <c r="T5230">
        <v>0</v>
      </c>
      <c r="U5230" s="1">
        <v>3.9632628253818102E-4</v>
      </c>
      <c r="V5230">
        <v>4.0491988998759901E-3</v>
      </c>
      <c r="W5230">
        <v>2.4570179820621201E-3</v>
      </c>
      <c r="X5230" s="1">
        <v>5.9095061622991197E-5</v>
      </c>
      <c r="Y5230">
        <v>2.0867454080240799E-3</v>
      </c>
      <c r="Z5230">
        <v>1.62179247461123E-3</v>
      </c>
      <c r="AA5230">
        <v>7.1271585927714801E-3</v>
      </c>
      <c r="AB5230">
        <v>1.4959038238628901E-3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1.6401248218597599</v>
      </c>
      <c r="AJ5230">
        <v>0</v>
      </c>
      <c r="AK5230">
        <v>0</v>
      </c>
      <c r="AL5230">
        <v>0</v>
      </c>
      <c r="AM5230">
        <v>0</v>
      </c>
      <c r="AN5230">
        <v>0.21913933048934101</v>
      </c>
      <c r="AO5230">
        <v>0</v>
      </c>
      <c r="AP5230">
        <v>0</v>
      </c>
      <c r="AQ5230">
        <v>0</v>
      </c>
      <c r="AR5230">
        <v>0</v>
      </c>
      <c r="AS5230">
        <v>1.8418541732361799</v>
      </c>
      <c r="AT5230">
        <v>0</v>
      </c>
      <c r="AU5230">
        <v>0</v>
      </c>
      <c r="AV5230">
        <v>0</v>
      </c>
    </row>
    <row r="5231" spans="1:48" x14ac:dyDescent="0.3">
      <c r="A5231">
        <v>8</v>
      </c>
      <c r="B5231">
        <v>218</v>
      </c>
      <c r="C5231">
        <v>22</v>
      </c>
      <c r="D5231">
        <v>91.039999999999907</v>
      </c>
      <c r="E5231">
        <v>3.4481363413550401</v>
      </c>
      <c r="F5231">
        <v>87.293107975468502</v>
      </c>
      <c r="G5231">
        <v>0</v>
      </c>
      <c r="H5231">
        <v>2.2825883365139101</v>
      </c>
      <c r="I5231">
        <v>2.64611536165224E-2</v>
      </c>
      <c r="J5231">
        <v>2.6461153616523E-2</v>
      </c>
      <c r="K5231">
        <v>78</v>
      </c>
      <c r="L5231">
        <v>78.324285947230194</v>
      </c>
      <c r="M5231">
        <v>78</v>
      </c>
      <c r="N5231">
        <v>2.29140947103976E-3</v>
      </c>
      <c r="O5231">
        <v>5.0785192799999903E-3</v>
      </c>
      <c r="P5231" s="1">
        <v>6.1757439999999902E-4</v>
      </c>
      <c r="Q5231">
        <v>0</v>
      </c>
      <c r="R5231">
        <v>0</v>
      </c>
      <c r="S5231">
        <v>0</v>
      </c>
      <c r="T5231">
        <v>0</v>
      </c>
      <c r="U5231" s="1">
        <v>3.4563153496653098E-4</v>
      </c>
      <c r="V5231">
        <v>3.5154163551519898E-3</v>
      </c>
      <c r="W5231">
        <v>2.1335514191252701E-3</v>
      </c>
      <c r="X5231" s="1">
        <v>5.1304900370426397E-5</v>
      </c>
      <c r="Y5231">
        <v>1.8116617923191699E-3</v>
      </c>
      <c r="Z5231">
        <v>1.61408294458638E-3</v>
      </c>
      <c r="AA5231">
        <v>7.4410583984103398E-3</v>
      </c>
      <c r="AB5231">
        <v>1.56094312055258E-3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1.5231365460128401</v>
      </c>
      <c r="AJ5231">
        <v>0</v>
      </c>
      <c r="AK5231">
        <v>0</v>
      </c>
      <c r="AL5231">
        <v>0</v>
      </c>
      <c r="AM5231">
        <v>0</v>
      </c>
      <c r="AN5231">
        <v>0.18181638138651801</v>
      </c>
      <c r="AO5231">
        <v>0</v>
      </c>
      <c r="AP5231">
        <v>0</v>
      </c>
      <c r="AQ5231">
        <v>0</v>
      </c>
      <c r="AR5231">
        <v>0</v>
      </c>
      <c r="AS5231">
        <v>1.7431834139556699</v>
      </c>
      <c r="AT5231">
        <v>0</v>
      </c>
      <c r="AU5231">
        <v>0</v>
      </c>
      <c r="AV5231">
        <v>0</v>
      </c>
    </row>
    <row r="5232" spans="1:48" x14ac:dyDescent="0.3">
      <c r="A5232">
        <v>8</v>
      </c>
      <c r="B5232">
        <v>218</v>
      </c>
      <c r="C5232">
        <v>23</v>
      </c>
      <c r="D5232">
        <v>89.06</v>
      </c>
      <c r="E5232">
        <v>2.9953823068990402</v>
      </c>
      <c r="F5232">
        <v>87.293107975468502</v>
      </c>
      <c r="G5232">
        <v>0</v>
      </c>
      <c r="H5232">
        <v>2.2825883365139101</v>
      </c>
      <c r="I5232">
        <v>2.3166713763032601E-2</v>
      </c>
      <c r="J5232">
        <v>2.31667137630324E-2</v>
      </c>
      <c r="K5232">
        <v>78</v>
      </c>
      <c r="L5232">
        <v>78.283912025368494</v>
      </c>
      <c r="M5232">
        <v>78</v>
      </c>
      <c r="N5232">
        <v>1.94348073233894E-3</v>
      </c>
      <c r="O5232">
        <v>4.30739442E-3</v>
      </c>
      <c r="P5232" s="1">
        <v>5.2380160000000005E-4</v>
      </c>
      <c r="Q5232">
        <v>0</v>
      </c>
      <c r="R5232">
        <v>0</v>
      </c>
      <c r="S5232">
        <v>0</v>
      </c>
      <c r="T5232">
        <v>0</v>
      </c>
      <c r="U5232" s="1">
        <v>2.8859391428150399E-4</v>
      </c>
      <c r="V5232">
        <v>2.9816338104279999E-3</v>
      </c>
      <c r="W5232">
        <v>1.8083541183729699E-3</v>
      </c>
      <c r="X5232" s="1">
        <v>4.3514739117861699E-5</v>
      </c>
      <c r="Y5232">
        <v>1.5365781766142699E-3</v>
      </c>
      <c r="Z5232" s="1">
        <v>7.3136073291614099E-4</v>
      </c>
      <c r="AA5232">
        <v>7.4410583984103398E-3</v>
      </c>
      <c r="AB5232">
        <v>1.56094312055258E-3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1.3335045363048701</v>
      </c>
      <c r="AJ5232">
        <v>0</v>
      </c>
      <c r="AK5232">
        <v>0</v>
      </c>
      <c r="AL5232">
        <v>0</v>
      </c>
      <c r="AM5232">
        <v>0</v>
      </c>
      <c r="AN5232">
        <v>0.18181638138651801</v>
      </c>
      <c r="AO5232">
        <v>0</v>
      </c>
      <c r="AP5232">
        <v>0</v>
      </c>
      <c r="AQ5232">
        <v>0</v>
      </c>
      <c r="AR5232">
        <v>0</v>
      </c>
      <c r="AS5232">
        <v>1.48006138920764</v>
      </c>
      <c r="AT5232">
        <v>0</v>
      </c>
      <c r="AU5232">
        <v>0</v>
      </c>
      <c r="AV5232">
        <v>0</v>
      </c>
    </row>
    <row r="5233" spans="1:48" x14ac:dyDescent="0.3">
      <c r="A5233">
        <v>8</v>
      </c>
      <c r="B5233">
        <v>218</v>
      </c>
      <c r="C5233">
        <v>24</v>
      </c>
      <c r="D5233">
        <v>87.98</v>
      </c>
      <c r="E5233">
        <v>2.4645698955144102</v>
      </c>
      <c r="F5233">
        <v>87.293107975468502</v>
      </c>
      <c r="G5233">
        <v>0</v>
      </c>
      <c r="H5233">
        <v>0.38043138941898502</v>
      </c>
      <c r="I5233">
        <v>2.0812612883021601E-2</v>
      </c>
      <c r="J5233">
        <v>2.0812612883021199E-2</v>
      </c>
      <c r="K5233">
        <v>78</v>
      </c>
      <c r="L5233">
        <v>78.255062117884805</v>
      </c>
      <c r="M5233">
        <v>78</v>
      </c>
      <c r="N5233">
        <v>1.7537014203203099E-3</v>
      </c>
      <c r="O5233">
        <v>3.8867808599999999E-3</v>
      </c>
      <c r="P5233" s="1">
        <v>4.726528E-4</v>
      </c>
      <c r="Q5233">
        <v>0</v>
      </c>
      <c r="R5233">
        <v>0</v>
      </c>
      <c r="S5233">
        <v>0</v>
      </c>
      <c r="T5233">
        <v>0</v>
      </c>
      <c r="U5233" s="1">
        <v>2.59839387137538E-4</v>
      </c>
      <c r="V5233">
        <v>2.690479695124E-3</v>
      </c>
      <c r="W5233">
        <v>1.63159464305335E-3</v>
      </c>
      <c r="X5233" s="1">
        <v>3.9265560252826402E-5</v>
      </c>
      <c r="Y5233">
        <v>1.38653256804795E-3</v>
      </c>
      <c r="Z5233" s="1">
        <v>5.6671674688643105E-4</v>
      </c>
      <c r="AA5233">
        <v>6.7152785009794401E-3</v>
      </c>
      <c r="AB5233">
        <v>1.40977070121979E-3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1.19799959440743</v>
      </c>
      <c r="AJ5233">
        <v>0</v>
      </c>
      <c r="AK5233">
        <v>0</v>
      </c>
      <c r="AL5233">
        <v>0</v>
      </c>
      <c r="AM5233">
        <v>0</v>
      </c>
      <c r="AN5233">
        <v>4.9630936647356599E-2</v>
      </c>
      <c r="AO5233">
        <v>0</v>
      </c>
      <c r="AP5233">
        <v>0</v>
      </c>
      <c r="AQ5233">
        <v>0</v>
      </c>
      <c r="AR5233">
        <v>0</v>
      </c>
      <c r="AS5233">
        <v>1.21693936445962</v>
      </c>
      <c r="AT5233">
        <v>0</v>
      </c>
      <c r="AU5233">
        <v>0</v>
      </c>
      <c r="AV5233">
        <v>0</v>
      </c>
    </row>
    <row r="5234" spans="1:48" x14ac:dyDescent="0.3">
      <c r="A5234">
        <v>8</v>
      </c>
      <c r="B5234">
        <v>219</v>
      </c>
      <c r="C5234">
        <v>1</v>
      </c>
      <c r="D5234">
        <v>87.08</v>
      </c>
      <c r="E5234">
        <v>1.7819548616368099</v>
      </c>
      <c r="F5234">
        <v>87.254106734357194</v>
      </c>
      <c r="G5234">
        <v>0</v>
      </c>
      <c r="H5234">
        <v>0.38079727396357199</v>
      </c>
      <c r="I5234">
        <v>1.4095321505312199E-2</v>
      </c>
      <c r="J5234">
        <v>1.4095321505312499E-2</v>
      </c>
      <c r="K5234">
        <v>78</v>
      </c>
      <c r="L5234">
        <v>78.172740567252106</v>
      </c>
      <c r="M5234">
        <v>78</v>
      </c>
      <c r="N5234">
        <v>1.5955519936381201E-3</v>
      </c>
      <c r="O5234">
        <v>3.5362695599999998E-3</v>
      </c>
      <c r="P5234" s="1">
        <v>4.300288E-4</v>
      </c>
      <c r="Q5234">
        <v>0</v>
      </c>
      <c r="R5234">
        <v>0</v>
      </c>
      <c r="S5234">
        <v>0</v>
      </c>
      <c r="T5234">
        <v>0</v>
      </c>
      <c r="U5234" s="1">
        <v>2.3705732500225001E-4</v>
      </c>
      <c r="V5234">
        <v>2.4478512657040001E-3</v>
      </c>
      <c r="W5234">
        <v>1.4846376853320899E-3</v>
      </c>
      <c r="X5234" s="1">
        <v>3.5724577865297001E-5</v>
      </c>
      <c r="Y5234">
        <v>1.2614945609093599E-3</v>
      </c>
      <c r="Z5234" s="1">
        <v>5.6586622805219599E-4</v>
      </c>
      <c r="AA5234">
        <v>2.0666582579345E-3</v>
      </c>
      <c r="AB5234" s="1">
        <v>4.34181250874424E-4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0.81134404129442805</v>
      </c>
      <c r="AJ5234">
        <v>0</v>
      </c>
      <c r="AK5234">
        <v>0</v>
      </c>
      <c r="AL5234">
        <v>0</v>
      </c>
      <c r="AM5234">
        <v>0</v>
      </c>
      <c r="AN5234">
        <v>4.9683733724289997E-2</v>
      </c>
      <c r="AO5234">
        <v>0</v>
      </c>
      <c r="AP5234">
        <v>0</v>
      </c>
      <c r="AQ5234">
        <v>0</v>
      </c>
      <c r="AR5234">
        <v>0</v>
      </c>
      <c r="AS5234">
        <v>0.92092708661809097</v>
      </c>
      <c r="AT5234">
        <v>0</v>
      </c>
      <c r="AU5234">
        <v>0</v>
      </c>
      <c r="AV5234">
        <v>0</v>
      </c>
    </row>
    <row r="5235" spans="1:48" x14ac:dyDescent="0.3">
      <c r="A5235">
        <v>8</v>
      </c>
      <c r="B5235">
        <v>219</v>
      </c>
      <c r="C5235">
        <v>2</v>
      </c>
      <c r="D5235">
        <v>87.08</v>
      </c>
      <c r="E5235">
        <v>1.71230084969143</v>
      </c>
      <c r="F5235">
        <v>87.254106734357194</v>
      </c>
      <c r="G5235">
        <v>0</v>
      </c>
      <c r="H5235">
        <v>0.38079727396357199</v>
      </c>
      <c r="I5235">
        <v>1.40280278465951E-2</v>
      </c>
      <c r="J5235">
        <v>1.4028027846595599E-2</v>
      </c>
      <c r="K5235">
        <v>78</v>
      </c>
      <c r="L5235">
        <v>78.171915871996006</v>
      </c>
      <c r="M5235">
        <v>78</v>
      </c>
      <c r="N5235">
        <v>1.5955519936381201E-3</v>
      </c>
      <c r="O5235">
        <v>3.5362695599999998E-3</v>
      </c>
      <c r="P5235" s="1">
        <v>4.300288E-4</v>
      </c>
      <c r="Q5235">
        <v>0</v>
      </c>
      <c r="R5235">
        <v>0</v>
      </c>
      <c r="S5235">
        <v>0</v>
      </c>
      <c r="T5235">
        <v>0</v>
      </c>
      <c r="U5235" s="1">
        <v>2.3654449012653801E-4</v>
      </c>
      <c r="V5235">
        <v>2.4478512657040001E-3</v>
      </c>
      <c r="W5235">
        <v>1.4844964567015E-3</v>
      </c>
      <c r="X5235" s="1">
        <v>3.5724577865297001E-5</v>
      </c>
      <c r="Y5235">
        <v>1.2614945609093599E-3</v>
      </c>
      <c r="Z5235" s="1">
        <v>4.9922663284139395E-4</v>
      </c>
      <c r="AA5235">
        <v>2.0666582579345E-3</v>
      </c>
      <c r="AB5235" s="1">
        <v>4.34181250874424E-4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0.80747053553606196</v>
      </c>
      <c r="AJ5235">
        <v>0</v>
      </c>
      <c r="AK5235">
        <v>0</v>
      </c>
      <c r="AL5235">
        <v>0</v>
      </c>
      <c r="AM5235">
        <v>0</v>
      </c>
      <c r="AN5235">
        <v>4.9683733724289997E-2</v>
      </c>
      <c r="AO5235">
        <v>0</v>
      </c>
      <c r="AP5235">
        <v>0</v>
      </c>
      <c r="AQ5235">
        <v>0</v>
      </c>
      <c r="AR5235">
        <v>0</v>
      </c>
      <c r="AS5235">
        <v>0.85514658043108405</v>
      </c>
      <c r="AT5235">
        <v>0</v>
      </c>
      <c r="AU5235">
        <v>0</v>
      </c>
      <c r="AV5235">
        <v>0</v>
      </c>
    </row>
    <row r="5236" spans="1:48" x14ac:dyDescent="0.3">
      <c r="A5236">
        <v>8</v>
      </c>
      <c r="B5236">
        <v>219</v>
      </c>
      <c r="C5236">
        <v>3</v>
      </c>
      <c r="D5236">
        <v>84.02</v>
      </c>
      <c r="E5236">
        <v>1.45118575141127</v>
      </c>
      <c r="F5236">
        <v>87.254106734357194</v>
      </c>
      <c r="G5236">
        <v>0</v>
      </c>
      <c r="H5236">
        <v>0.38079727396357199</v>
      </c>
      <c r="I5236">
        <v>1.00631222027783E-2</v>
      </c>
      <c r="J5236">
        <v>1.0063122202778E-2</v>
      </c>
      <c r="K5236">
        <v>78</v>
      </c>
      <c r="L5236">
        <v>78.123325277609297</v>
      </c>
      <c r="M5236">
        <v>78</v>
      </c>
      <c r="N5236">
        <v>1.05784394291866E-3</v>
      </c>
      <c r="O5236">
        <v>2.3445311399999899E-3</v>
      </c>
      <c r="P5236" s="1">
        <v>2.8510719999999898E-4</v>
      </c>
      <c r="Q5236">
        <v>0</v>
      </c>
      <c r="R5236">
        <v>0</v>
      </c>
      <c r="S5236">
        <v>0</v>
      </c>
      <c r="T5236">
        <v>0</v>
      </c>
      <c r="U5236" s="1">
        <v>1.5640719508259001E-4</v>
      </c>
      <c r="V5236">
        <v>1.6229146056759901E-3</v>
      </c>
      <c r="W5236" s="1">
        <v>9.8410770666032695E-4</v>
      </c>
      <c r="X5236" s="1">
        <v>2.3685237747696799E-5</v>
      </c>
      <c r="Y5236" s="1">
        <v>8.3636533663814601E-4</v>
      </c>
      <c r="Z5236" s="1">
        <v>2.5132032924602403E-4</v>
      </c>
      <c r="AA5236">
        <v>2.0666582579345E-3</v>
      </c>
      <c r="AB5236" s="1">
        <v>4.34181250874424E-4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0.57924569034940598</v>
      </c>
      <c r="AJ5236">
        <v>0</v>
      </c>
      <c r="AK5236">
        <v>0</v>
      </c>
      <c r="AL5236">
        <v>0</v>
      </c>
      <c r="AM5236">
        <v>0</v>
      </c>
      <c r="AN5236">
        <v>4.9683733724289997E-2</v>
      </c>
      <c r="AO5236">
        <v>0</v>
      </c>
      <c r="AP5236">
        <v>0</v>
      </c>
      <c r="AQ5236">
        <v>0</v>
      </c>
      <c r="AR5236">
        <v>0</v>
      </c>
      <c r="AS5236">
        <v>0.82225632733758103</v>
      </c>
      <c r="AT5236">
        <v>0</v>
      </c>
      <c r="AU5236">
        <v>0</v>
      </c>
      <c r="AV5236">
        <v>0</v>
      </c>
    </row>
    <row r="5237" spans="1:48" x14ac:dyDescent="0.3">
      <c r="A5237">
        <v>8</v>
      </c>
      <c r="B5237">
        <v>219</v>
      </c>
      <c r="C5237">
        <v>4</v>
      </c>
      <c r="D5237">
        <v>84.02</v>
      </c>
      <c r="E5237">
        <v>1.4233925055665899</v>
      </c>
      <c r="F5237">
        <v>87.254106734357194</v>
      </c>
      <c r="G5237">
        <v>0</v>
      </c>
      <c r="H5237">
        <v>0.38079727396357199</v>
      </c>
      <c r="I5237">
        <v>1.01516715138353E-2</v>
      </c>
      <c r="J5237">
        <v>1.01516715138351E-2</v>
      </c>
      <c r="K5237">
        <v>78</v>
      </c>
      <c r="L5237">
        <v>78.124410464507406</v>
      </c>
      <c r="M5237">
        <v>78</v>
      </c>
      <c r="N5237">
        <v>1.05784394291866E-3</v>
      </c>
      <c r="O5237">
        <v>2.3445311399999899E-3</v>
      </c>
      <c r="P5237" s="1">
        <v>2.8510719999999898E-4</v>
      </c>
      <c r="Q5237">
        <v>0</v>
      </c>
      <c r="R5237">
        <v>0</v>
      </c>
      <c r="S5237">
        <v>0</v>
      </c>
      <c r="T5237">
        <v>0</v>
      </c>
      <c r="U5237" s="1">
        <v>1.57194225292001E-4</v>
      </c>
      <c r="V5237">
        <v>1.6229146056759901E-3</v>
      </c>
      <c r="W5237" s="1">
        <v>9.8431707972345089E-4</v>
      </c>
      <c r="X5237" s="1">
        <v>2.3685237747696799E-5</v>
      </c>
      <c r="Y5237" s="1">
        <v>8.3636533663814601E-4</v>
      </c>
      <c r="Z5237" s="1">
        <v>3.3887323703041798E-4</v>
      </c>
      <c r="AA5237">
        <v>2.0666582579345E-3</v>
      </c>
      <c r="AB5237" s="1">
        <v>4.34181250874424E-4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0.58434269759822099</v>
      </c>
      <c r="AJ5237">
        <v>0</v>
      </c>
      <c r="AK5237">
        <v>0</v>
      </c>
      <c r="AL5237">
        <v>0</v>
      </c>
      <c r="AM5237">
        <v>0</v>
      </c>
      <c r="AN5237">
        <v>4.9683733724289997E-2</v>
      </c>
      <c r="AO5237">
        <v>0</v>
      </c>
      <c r="AP5237">
        <v>0</v>
      </c>
      <c r="AQ5237">
        <v>0</v>
      </c>
      <c r="AR5237">
        <v>0</v>
      </c>
      <c r="AS5237">
        <v>0.78936607424407801</v>
      </c>
      <c r="AT5237">
        <v>0</v>
      </c>
      <c r="AU5237">
        <v>0</v>
      </c>
      <c r="AV5237">
        <v>0</v>
      </c>
    </row>
    <row r="5238" spans="1:48" x14ac:dyDescent="0.3">
      <c r="A5238">
        <v>8</v>
      </c>
      <c r="B5238">
        <v>219</v>
      </c>
      <c r="C5238">
        <v>5</v>
      </c>
      <c r="D5238">
        <v>82.04</v>
      </c>
      <c r="E5238">
        <v>1.2700996750348399</v>
      </c>
      <c r="F5238">
        <v>87.254106734357194</v>
      </c>
      <c r="G5238">
        <v>0</v>
      </c>
      <c r="H5238">
        <v>0.38079727396357199</v>
      </c>
      <c r="I5238">
        <v>7.4885451200584503E-3</v>
      </c>
      <c r="J5238">
        <v>7.4885451200589403E-3</v>
      </c>
      <c r="K5238">
        <v>78</v>
      </c>
      <c r="L5238">
        <v>78.091773396686605</v>
      </c>
      <c r="M5238">
        <v>78</v>
      </c>
      <c r="N5238" s="1">
        <v>7.0991520421784303E-4</v>
      </c>
      <c r="O5238">
        <v>1.57340628E-3</v>
      </c>
      <c r="P5238" s="1">
        <v>1.9133440000000001E-4</v>
      </c>
      <c r="Q5238">
        <v>0</v>
      </c>
      <c r="R5238">
        <v>0</v>
      </c>
      <c r="S5238">
        <v>0</v>
      </c>
      <c r="T5238">
        <v>0</v>
      </c>
      <c r="U5238" s="1">
        <v>1.0401138590885001E-4</v>
      </c>
      <c r="V5238">
        <v>1.089132060952E-3</v>
      </c>
      <c r="W5238" s="1">
        <v>6.6016890563665805E-4</v>
      </c>
      <c r="X5238" s="1">
        <v>1.58950764951321E-5</v>
      </c>
      <c r="Y5238" s="1">
        <v>5.6128172093324199E-4</v>
      </c>
      <c r="Z5238" s="1">
        <v>8.2560577105800697E-5</v>
      </c>
      <c r="AA5238">
        <v>2.0666582579345E-3</v>
      </c>
      <c r="AB5238" s="1">
        <v>4.34181250874424E-4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0.43104986706648002</v>
      </c>
      <c r="AJ5238">
        <v>0</v>
      </c>
      <c r="AK5238">
        <v>0</v>
      </c>
      <c r="AL5238">
        <v>0</v>
      </c>
      <c r="AM5238">
        <v>0</v>
      </c>
      <c r="AN5238">
        <v>4.9683733724289997E-2</v>
      </c>
      <c r="AO5238">
        <v>0</v>
      </c>
      <c r="AP5238">
        <v>0</v>
      </c>
      <c r="AQ5238">
        <v>0</v>
      </c>
      <c r="AR5238">
        <v>0</v>
      </c>
      <c r="AS5238">
        <v>0.78936607424407801</v>
      </c>
      <c r="AT5238">
        <v>0</v>
      </c>
      <c r="AU5238">
        <v>0</v>
      </c>
      <c r="AV5238">
        <v>0</v>
      </c>
    </row>
    <row r="5239" spans="1:48" x14ac:dyDescent="0.3">
      <c r="A5239">
        <v>8</v>
      </c>
      <c r="B5239">
        <v>219</v>
      </c>
      <c r="C5239">
        <v>6</v>
      </c>
      <c r="D5239">
        <v>82.04</v>
      </c>
      <c r="E5239">
        <v>1.4699302094029301</v>
      </c>
      <c r="F5239">
        <v>87.254106734357194</v>
      </c>
      <c r="G5239">
        <v>0</v>
      </c>
      <c r="H5239">
        <v>0.44799679289832001</v>
      </c>
      <c r="I5239">
        <v>9.1647617250930104E-3</v>
      </c>
      <c r="J5239">
        <v>9.1647617250928595E-3</v>
      </c>
      <c r="K5239">
        <v>78</v>
      </c>
      <c r="L5239">
        <v>78.112315716851597</v>
      </c>
      <c r="M5239">
        <v>78</v>
      </c>
      <c r="N5239" s="1">
        <v>7.0991520421784303E-4</v>
      </c>
      <c r="O5239">
        <v>1.57340628E-3</v>
      </c>
      <c r="P5239" s="1">
        <v>1.9133440000000001E-4</v>
      </c>
      <c r="Q5239">
        <v>0</v>
      </c>
      <c r="R5239">
        <v>0</v>
      </c>
      <c r="S5239">
        <v>0</v>
      </c>
      <c r="T5239">
        <v>0</v>
      </c>
      <c r="U5239" s="1">
        <v>1.03967178633288E-4</v>
      </c>
      <c r="V5239">
        <v>1.089132060952E-3</v>
      </c>
      <c r="W5239" s="1">
        <v>6.60150006994312E-4</v>
      </c>
      <c r="X5239" s="1">
        <v>1.58950764951321E-5</v>
      </c>
      <c r="Y5239" s="1">
        <v>5.6128172093324199E-4</v>
      </c>
      <c r="Z5239" s="1">
        <v>8.2560577105800697E-5</v>
      </c>
      <c r="AA5239">
        <v>3.45289786202752E-3</v>
      </c>
      <c r="AB5239" s="1">
        <v>7.2422135773385799E-4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0.52753495638497905</v>
      </c>
      <c r="AJ5239">
        <v>0</v>
      </c>
      <c r="AK5239">
        <v>0</v>
      </c>
      <c r="AL5239">
        <v>0</v>
      </c>
      <c r="AM5239">
        <v>0</v>
      </c>
      <c r="AN5239">
        <v>5.4358419493366297E-2</v>
      </c>
      <c r="AO5239">
        <v>0</v>
      </c>
      <c r="AP5239">
        <v>0</v>
      </c>
      <c r="AQ5239">
        <v>0</v>
      </c>
      <c r="AR5239">
        <v>0</v>
      </c>
      <c r="AS5239">
        <v>0.88803683352458795</v>
      </c>
      <c r="AT5239">
        <v>0</v>
      </c>
      <c r="AU5239">
        <v>0</v>
      </c>
      <c r="AV5239">
        <v>0</v>
      </c>
    </row>
    <row r="5240" spans="1:48" x14ac:dyDescent="0.3">
      <c r="A5240">
        <v>8</v>
      </c>
      <c r="B5240">
        <v>219</v>
      </c>
      <c r="C5240">
        <v>7</v>
      </c>
      <c r="D5240">
        <v>84.02</v>
      </c>
      <c r="E5240">
        <v>2.3442236523783002</v>
      </c>
      <c r="F5240">
        <v>87.254106734357194</v>
      </c>
      <c r="G5240">
        <v>0</v>
      </c>
      <c r="H5240">
        <v>3.3599759467374</v>
      </c>
      <c r="I5240">
        <v>1.6263319251960302E-2</v>
      </c>
      <c r="J5240">
        <v>1.6263319251960499E-2</v>
      </c>
      <c r="K5240">
        <v>78</v>
      </c>
      <c r="L5240">
        <v>78.199309749119706</v>
      </c>
      <c r="M5240">
        <v>78</v>
      </c>
      <c r="N5240">
        <v>1.05784394291866E-3</v>
      </c>
      <c r="O5240">
        <v>2.3445311399999899E-3</v>
      </c>
      <c r="P5240" s="1">
        <v>2.8510719999999898E-4</v>
      </c>
      <c r="Q5240">
        <v>0</v>
      </c>
      <c r="R5240">
        <v>0</v>
      </c>
      <c r="S5240">
        <v>2.1780112292617499E-3</v>
      </c>
      <c r="T5240" s="1">
        <v>8.8456470984965498E-4</v>
      </c>
      <c r="U5240" s="1">
        <v>1.5616150908088E-4</v>
      </c>
      <c r="V5240">
        <v>1.82039472768973E-3</v>
      </c>
      <c r="W5240">
        <v>1.2143016056911499E-3</v>
      </c>
      <c r="X5240" s="1">
        <v>2.3685237747696799E-5</v>
      </c>
      <c r="Y5240" s="1">
        <v>8.3636533663814601E-4</v>
      </c>
      <c r="Z5240" s="1">
        <v>2.13453006118444E-4</v>
      </c>
      <c r="AA5240">
        <v>4.3383493368932304E-3</v>
      </c>
      <c r="AB5240" s="1">
        <v>9.1055015365567595E-4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0.93613665795234602</v>
      </c>
      <c r="AJ5240">
        <v>0</v>
      </c>
      <c r="AK5240">
        <v>0</v>
      </c>
      <c r="AL5240">
        <v>0</v>
      </c>
      <c r="AM5240">
        <v>0</v>
      </c>
      <c r="AN5240">
        <v>0.25692813615333998</v>
      </c>
      <c r="AO5240">
        <v>0</v>
      </c>
      <c r="AP5240">
        <v>0</v>
      </c>
      <c r="AQ5240">
        <v>0</v>
      </c>
      <c r="AR5240">
        <v>0</v>
      </c>
      <c r="AS5240">
        <v>1.15115885827261</v>
      </c>
      <c r="AT5240">
        <v>0</v>
      </c>
      <c r="AU5240">
        <v>0</v>
      </c>
      <c r="AV5240">
        <v>0</v>
      </c>
    </row>
    <row r="5241" spans="1:48" x14ac:dyDescent="0.3">
      <c r="A5241">
        <v>8</v>
      </c>
      <c r="B5241">
        <v>219</v>
      </c>
      <c r="C5241">
        <v>8</v>
      </c>
      <c r="D5241">
        <v>86</v>
      </c>
      <c r="E5241">
        <v>3.5289945694900098</v>
      </c>
      <c r="F5241">
        <v>87.254106734357194</v>
      </c>
      <c r="G5241">
        <v>0</v>
      </c>
      <c r="H5241">
        <v>3.3599759467374</v>
      </c>
      <c r="I5241">
        <v>3.3417737264527299E-2</v>
      </c>
      <c r="J5241">
        <v>3.3417737264526799E-2</v>
      </c>
      <c r="K5241">
        <v>78</v>
      </c>
      <c r="L5241">
        <v>78.409540065416806</v>
      </c>
      <c r="M5241">
        <v>78</v>
      </c>
      <c r="N5241">
        <v>1.40577268161949E-3</v>
      </c>
      <c r="O5241">
        <v>3.1156559999999901E-3</v>
      </c>
      <c r="P5241" s="1">
        <v>3.7888E-4</v>
      </c>
      <c r="Q5241">
        <v>0</v>
      </c>
      <c r="R5241">
        <v>0</v>
      </c>
      <c r="S5241">
        <v>4.81958733871579E-3</v>
      </c>
      <c r="T5241">
        <v>2.74524861015379E-3</v>
      </c>
      <c r="U5241" s="1">
        <v>2.0811408938576601E-4</v>
      </c>
      <c r="V5241">
        <v>6.0599668643902998E-3</v>
      </c>
      <c r="W5241">
        <v>2.6759630089221698E-3</v>
      </c>
      <c r="X5241" s="1">
        <v>3.1475399000261602E-5</v>
      </c>
      <c r="Y5241">
        <v>1.11144895234305E-3</v>
      </c>
      <c r="Z5241" s="1">
        <v>3.67825106068277E-4</v>
      </c>
      <c r="AA5241">
        <v>8.6766986737864607E-3</v>
      </c>
      <c r="AB5241">
        <v>1.82110030731135E-3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1.9235660565030399</v>
      </c>
      <c r="AJ5241">
        <v>0</v>
      </c>
      <c r="AK5241">
        <v>0</v>
      </c>
      <c r="AL5241">
        <v>0</v>
      </c>
      <c r="AM5241">
        <v>0</v>
      </c>
      <c r="AN5241">
        <v>0.25692813615333998</v>
      </c>
      <c r="AO5241">
        <v>0</v>
      </c>
      <c r="AP5241">
        <v>0</v>
      </c>
      <c r="AQ5241">
        <v>0</v>
      </c>
      <c r="AR5241">
        <v>0</v>
      </c>
      <c r="AS5241">
        <v>1.3485003768336301</v>
      </c>
      <c r="AT5241">
        <v>0</v>
      </c>
      <c r="AU5241">
        <v>0</v>
      </c>
      <c r="AV5241">
        <v>0</v>
      </c>
    </row>
    <row r="5242" spans="1:48" x14ac:dyDescent="0.3">
      <c r="A5242">
        <v>8</v>
      </c>
      <c r="B5242">
        <v>219</v>
      </c>
      <c r="C5242">
        <v>9</v>
      </c>
      <c r="D5242">
        <v>89.06</v>
      </c>
      <c r="E5242">
        <v>1.6069135442351199</v>
      </c>
      <c r="F5242">
        <v>87.254106734357194</v>
      </c>
      <c r="G5242">
        <v>0</v>
      </c>
      <c r="H5242">
        <v>2.9119791538390798</v>
      </c>
      <c r="I5242">
        <v>4.0118408396055898E-2</v>
      </c>
      <c r="J5242">
        <v>0</v>
      </c>
      <c r="K5242">
        <v>78</v>
      </c>
      <c r="L5242">
        <v>78.491657932100097</v>
      </c>
      <c r="M5242">
        <v>78.491657932100097</v>
      </c>
      <c r="N5242">
        <v>1.94348073233894E-3</v>
      </c>
      <c r="O5242">
        <v>4.30739442E-3</v>
      </c>
      <c r="P5242" s="1">
        <v>5.2380160000000005E-4</v>
      </c>
      <c r="Q5242">
        <v>0</v>
      </c>
      <c r="R5242">
        <v>0</v>
      </c>
      <c r="S5242">
        <v>6.1541129834949901E-3</v>
      </c>
      <c r="T5242">
        <v>4.67286491766572E-3</v>
      </c>
      <c r="U5242" s="1">
        <v>2.8735767647242801E-4</v>
      </c>
      <c r="V5242">
        <v>1.0365763114345099E-2</v>
      </c>
      <c r="W5242">
        <v>3.6463001526145702E-3</v>
      </c>
      <c r="X5242" s="1">
        <v>4.3514739117861699E-5</v>
      </c>
      <c r="Y5242">
        <v>1.5365781766142699E-3</v>
      </c>
      <c r="Z5242" s="1">
        <v>5.1320252582303597E-4</v>
      </c>
      <c r="AA5242">
        <v>5.0623147845805499E-3</v>
      </c>
      <c r="AB5242">
        <v>1.06172257298847E-3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0.22552291430798299</v>
      </c>
      <c r="AO5242">
        <v>0</v>
      </c>
      <c r="AP5242">
        <v>0</v>
      </c>
      <c r="AQ5242">
        <v>0</v>
      </c>
      <c r="AR5242">
        <v>0</v>
      </c>
      <c r="AS5242">
        <v>1.3813906299271299</v>
      </c>
      <c r="AT5242">
        <v>0</v>
      </c>
      <c r="AU5242">
        <v>0</v>
      </c>
      <c r="AV5242">
        <v>0</v>
      </c>
    </row>
    <row r="5243" spans="1:48" x14ac:dyDescent="0.3">
      <c r="A5243">
        <v>8</v>
      </c>
      <c r="B5243">
        <v>219</v>
      </c>
      <c r="C5243">
        <v>10</v>
      </c>
      <c r="D5243">
        <v>91.94</v>
      </c>
      <c r="E5243">
        <v>1.6395197606243801</v>
      </c>
      <c r="F5243">
        <v>87.254106734357194</v>
      </c>
      <c r="G5243">
        <v>0</v>
      </c>
      <c r="H5243">
        <v>2.9119791538390798</v>
      </c>
      <c r="I5243">
        <v>4.7351332062284E-2</v>
      </c>
      <c r="J5243">
        <v>0</v>
      </c>
      <c r="K5243">
        <v>78.491657932100097</v>
      </c>
      <c r="L5243">
        <v>79.071956576405597</v>
      </c>
      <c r="M5243">
        <v>79.071956576405597</v>
      </c>
      <c r="N5243">
        <v>2.3631639865159802E-3</v>
      </c>
      <c r="O5243">
        <v>5.2375509567380903E-3</v>
      </c>
      <c r="P5243" s="1">
        <v>6.3691348033573898E-4</v>
      </c>
      <c r="Q5243">
        <v>0</v>
      </c>
      <c r="R5243">
        <v>0</v>
      </c>
      <c r="S5243">
        <v>7.1844398044049696E-3</v>
      </c>
      <c r="T5243">
        <v>6.55592000111937E-3</v>
      </c>
      <c r="U5243" s="1">
        <v>3.4872836811335899E-4</v>
      </c>
      <c r="V5243">
        <v>1.4455211877054799E-2</v>
      </c>
      <c r="W5243">
        <v>4.2776663405456397E-3</v>
      </c>
      <c r="X5243" s="1">
        <v>5.2911491559894103E-5</v>
      </c>
      <c r="Y5243">
        <v>1.86839321276479E-3</v>
      </c>
      <c r="Z5243" s="1">
        <v>6.22773863948059E-4</v>
      </c>
      <c r="AA5243">
        <v>3.0972657122863801E-3</v>
      </c>
      <c r="AB5243" s="1">
        <v>6.5039296689691102E-4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0.225238877603745</v>
      </c>
      <c r="AO5243">
        <v>0</v>
      </c>
      <c r="AP5243">
        <v>0</v>
      </c>
      <c r="AQ5243">
        <v>0</v>
      </c>
      <c r="AR5243">
        <v>0</v>
      </c>
      <c r="AS5243">
        <v>1.4142808830206399</v>
      </c>
      <c r="AT5243">
        <v>0</v>
      </c>
      <c r="AU5243">
        <v>0</v>
      </c>
      <c r="AV5243">
        <v>0</v>
      </c>
    </row>
    <row r="5244" spans="1:48" x14ac:dyDescent="0.3">
      <c r="A5244">
        <v>8</v>
      </c>
      <c r="B5244">
        <v>219</v>
      </c>
      <c r="C5244">
        <v>11</v>
      </c>
      <c r="D5244">
        <v>96.08</v>
      </c>
      <c r="E5244">
        <v>1.67206394502039</v>
      </c>
      <c r="F5244">
        <v>87.254106734357194</v>
      </c>
      <c r="G5244">
        <v>0</v>
      </c>
      <c r="H5244">
        <v>2.9119791538390798</v>
      </c>
      <c r="I5244">
        <v>5.7692592424587998E-2</v>
      </c>
      <c r="J5244">
        <v>0</v>
      </c>
      <c r="K5244">
        <v>79.071956576405597</v>
      </c>
      <c r="L5244">
        <v>79.778989128867394</v>
      </c>
      <c r="M5244">
        <v>79.778989128867394</v>
      </c>
      <c r="N5244">
        <v>2.9886803515858699E-3</v>
      </c>
      <c r="O5244">
        <v>6.6239015676227801E-3</v>
      </c>
      <c r="P5244" s="1">
        <v>8.0550093654142797E-4</v>
      </c>
      <c r="Q5244">
        <v>0</v>
      </c>
      <c r="R5244">
        <v>0</v>
      </c>
      <c r="S5244">
        <v>7.9605448991060205E-3</v>
      </c>
      <c r="T5244">
        <v>8.0861486494541099E-3</v>
      </c>
      <c r="U5244" s="1">
        <v>4.4783144560217499E-4</v>
      </c>
      <c r="V5244">
        <v>1.8267117002764201E-2</v>
      </c>
      <c r="W5244">
        <v>4.7368897290364399E-3</v>
      </c>
      <c r="X5244" s="1">
        <v>6.6916869121426E-5</v>
      </c>
      <c r="Y5244">
        <v>2.3629465055698801E-3</v>
      </c>
      <c r="Z5244">
        <v>1.5984557890003301E-3</v>
      </c>
      <c r="AA5244">
        <v>3.0972657122863801E-3</v>
      </c>
      <c r="AB5244" s="1">
        <v>6.5039296689691102E-4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0.22489280890625399</v>
      </c>
      <c r="AO5244">
        <v>0</v>
      </c>
      <c r="AP5244">
        <v>0</v>
      </c>
      <c r="AQ5244">
        <v>0</v>
      </c>
      <c r="AR5244">
        <v>0</v>
      </c>
      <c r="AS5244">
        <v>1.4471711361141399</v>
      </c>
      <c r="AT5244">
        <v>0</v>
      </c>
      <c r="AU5244">
        <v>0</v>
      </c>
      <c r="AV5244">
        <v>0</v>
      </c>
    </row>
    <row r="5245" spans="1:48" x14ac:dyDescent="0.3">
      <c r="A5245">
        <v>8</v>
      </c>
      <c r="B5245">
        <v>219</v>
      </c>
      <c r="C5245">
        <v>12</v>
      </c>
      <c r="D5245">
        <v>96.98</v>
      </c>
      <c r="E5245">
        <v>4.0640877338489103</v>
      </c>
      <c r="F5245">
        <v>87.254106734357194</v>
      </c>
      <c r="G5245">
        <v>0</v>
      </c>
      <c r="H5245">
        <v>2.0607852473322699</v>
      </c>
      <c r="I5245">
        <v>6.0620864537409197E-2</v>
      </c>
      <c r="J5245">
        <v>4.25867725210528E-2</v>
      </c>
      <c r="K5245">
        <v>79.778989128867394</v>
      </c>
      <c r="L5245">
        <v>80.521908155124507</v>
      </c>
      <c r="M5245">
        <v>80</v>
      </c>
      <c r="N5245">
        <v>3.02258889735975E-3</v>
      </c>
      <c r="O5245">
        <v>6.6990540908386798E-3</v>
      </c>
      <c r="P5245" s="1">
        <v>8.1463987485683902E-4</v>
      </c>
      <c r="Q5245">
        <v>0</v>
      </c>
      <c r="R5245">
        <v>0</v>
      </c>
      <c r="S5245">
        <v>8.3355251699685998E-3</v>
      </c>
      <c r="T5245">
        <v>8.7663056328892708E-3</v>
      </c>
      <c r="U5245" s="1">
        <v>4.4447004888159498E-4</v>
      </c>
      <c r="V5245">
        <v>1.9776102792603702E-2</v>
      </c>
      <c r="W5245">
        <v>4.4473451958566704E-3</v>
      </c>
      <c r="X5245" s="1">
        <v>6.7676085047092003E-5</v>
      </c>
      <c r="Y5245">
        <v>2.3897556889952202E-3</v>
      </c>
      <c r="Z5245" s="1">
        <v>8.5929337974431305E-4</v>
      </c>
      <c r="AA5245">
        <v>4.1315020661254198E-3</v>
      </c>
      <c r="AB5245" s="1">
        <v>8.6660468291939799E-4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2.4513470026132098</v>
      </c>
      <c r="AJ5245">
        <v>0</v>
      </c>
      <c r="AK5245">
        <v>0</v>
      </c>
      <c r="AL5245">
        <v>0</v>
      </c>
      <c r="AM5245">
        <v>0</v>
      </c>
      <c r="AN5245">
        <v>0.165569595121559</v>
      </c>
      <c r="AO5245">
        <v>0</v>
      </c>
      <c r="AP5245">
        <v>0</v>
      </c>
      <c r="AQ5245">
        <v>0</v>
      </c>
      <c r="AR5245">
        <v>0</v>
      </c>
      <c r="AS5245">
        <v>1.4471711361141399</v>
      </c>
      <c r="AT5245">
        <v>0</v>
      </c>
      <c r="AU5245">
        <v>0</v>
      </c>
      <c r="AV5245">
        <v>0</v>
      </c>
    </row>
    <row r="5246" spans="1:48" x14ac:dyDescent="0.3">
      <c r="A5246">
        <v>8</v>
      </c>
      <c r="B5246">
        <v>219</v>
      </c>
      <c r="C5246">
        <v>13</v>
      </c>
      <c r="D5246">
        <v>98.96</v>
      </c>
      <c r="E5246">
        <v>5.2607123334211101</v>
      </c>
      <c r="F5246">
        <v>87.254106734357194</v>
      </c>
      <c r="G5246">
        <v>0</v>
      </c>
      <c r="H5246">
        <v>2.0607852473322699</v>
      </c>
      <c r="I5246">
        <v>6.3946893828200596E-2</v>
      </c>
      <c r="J5246">
        <v>6.3946893828200096E-2</v>
      </c>
      <c r="K5246">
        <v>80</v>
      </c>
      <c r="L5246">
        <v>80.783680082056506</v>
      </c>
      <c r="M5246">
        <v>80</v>
      </c>
      <c r="N5246">
        <v>3.3316812554381901E-3</v>
      </c>
      <c r="O5246">
        <v>7.3841047199999996E-3</v>
      </c>
      <c r="P5246" s="1">
        <v>8.9794560000000002E-4</v>
      </c>
      <c r="Q5246">
        <v>0</v>
      </c>
      <c r="R5246">
        <v>0</v>
      </c>
      <c r="S5246">
        <v>8.6754150688648207E-3</v>
      </c>
      <c r="T5246">
        <v>8.9481454342603597E-3</v>
      </c>
      <c r="U5246" s="1">
        <v>4.9517038611662702E-4</v>
      </c>
      <c r="V5246">
        <v>2.13087915908396E-2</v>
      </c>
      <c r="W5246">
        <v>5.04710865492034E-3</v>
      </c>
      <c r="X5246" s="1">
        <v>7.4596695630620098E-5</v>
      </c>
      <c r="Y5246">
        <v>2.6341340170530302E-3</v>
      </c>
      <c r="Z5246">
        <v>1.4021417258936299E-3</v>
      </c>
      <c r="AA5246">
        <v>3.0972657122863801E-3</v>
      </c>
      <c r="AB5246" s="1">
        <v>6.5039296689691102E-4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3.6808618552789101</v>
      </c>
      <c r="AJ5246">
        <v>0</v>
      </c>
      <c r="AK5246">
        <v>0</v>
      </c>
      <c r="AL5246">
        <v>0</v>
      </c>
      <c r="AM5246">
        <v>0</v>
      </c>
      <c r="AN5246">
        <v>0.165569595121559</v>
      </c>
      <c r="AO5246">
        <v>0</v>
      </c>
      <c r="AP5246">
        <v>0</v>
      </c>
      <c r="AQ5246">
        <v>0</v>
      </c>
      <c r="AR5246">
        <v>0</v>
      </c>
      <c r="AS5246">
        <v>1.4142808830206399</v>
      </c>
      <c r="AT5246">
        <v>0</v>
      </c>
      <c r="AU5246">
        <v>0</v>
      </c>
      <c r="AV5246">
        <v>0</v>
      </c>
    </row>
    <row r="5247" spans="1:48" x14ac:dyDescent="0.3">
      <c r="A5247">
        <v>8</v>
      </c>
      <c r="B5247">
        <v>219</v>
      </c>
      <c r="C5247">
        <v>14</v>
      </c>
      <c r="D5247">
        <v>100.039999999999</v>
      </c>
      <c r="E5247">
        <v>5.1938108383070096</v>
      </c>
      <c r="F5247">
        <v>87.254106734357194</v>
      </c>
      <c r="G5247">
        <v>0</v>
      </c>
      <c r="H5247">
        <v>1.6575881337237801</v>
      </c>
      <c r="I5247">
        <v>6.3843316919343696E-2</v>
      </c>
      <c r="J5247">
        <v>6.3843316919344195E-2</v>
      </c>
      <c r="K5247">
        <v>80</v>
      </c>
      <c r="L5247">
        <v>80.782410729386299</v>
      </c>
      <c r="M5247">
        <v>80</v>
      </c>
      <c r="N5247">
        <v>3.5214605674568199E-3</v>
      </c>
      <c r="O5247">
        <v>7.8047182799999898E-3</v>
      </c>
      <c r="P5247" s="1">
        <v>9.4909439999999899E-4</v>
      </c>
      <c r="Q5247">
        <v>0</v>
      </c>
      <c r="R5247">
        <v>0</v>
      </c>
      <c r="S5247">
        <v>8.1048393622040697E-3</v>
      </c>
      <c r="T5247">
        <v>8.2886703312397003E-3</v>
      </c>
      <c r="U5247" s="1">
        <v>5.2953043198184901E-4</v>
      </c>
      <c r="V5247">
        <v>2.0725402244956701E-2</v>
      </c>
      <c r="W5247">
        <v>5.6109076690757202E-3</v>
      </c>
      <c r="X5247" s="1">
        <v>7.8845874495655301E-5</v>
      </c>
      <c r="Y5247">
        <v>2.7841796256193401E-3</v>
      </c>
      <c r="Z5247">
        <v>2.32048442931142E-3</v>
      </c>
      <c r="AA5247">
        <v>2.5837764348540198E-3</v>
      </c>
      <c r="AB5247" s="1">
        <v>5.4140819947094199E-4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3.6748998410187701</v>
      </c>
      <c r="AJ5247">
        <v>0</v>
      </c>
      <c r="AK5247">
        <v>0</v>
      </c>
      <c r="AL5247">
        <v>0</v>
      </c>
      <c r="AM5247">
        <v>0</v>
      </c>
      <c r="AN5247">
        <v>0.13752036736109999</v>
      </c>
      <c r="AO5247">
        <v>0</v>
      </c>
      <c r="AP5247">
        <v>0</v>
      </c>
      <c r="AQ5247">
        <v>0</v>
      </c>
      <c r="AR5247">
        <v>0</v>
      </c>
      <c r="AS5247">
        <v>1.3813906299271299</v>
      </c>
      <c r="AT5247">
        <v>0</v>
      </c>
      <c r="AU5247">
        <v>0</v>
      </c>
      <c r="AV5247">
        <v>0</v>
      </c>
    </row>
    <row r="5248" spans="1:48" x14ac:dyDescent="0.3">
      <c r="A5248">
        <v>8</v>
      </c>
      <c r="B5248">
        <v>219</v>
      </c>
      <c r="C5248">
        <v>15</v>
      </c>
      <c r="D5248">
        <v>100.039999999999</v>
      </c>
      <c r="E5248">
        <v>14.324590175815899</v>
      </c>
      <c r="F5248">
        <v>87.254106734357194</v>
      </c>
      <c r="G5248">
        <v>0</v>
      </c>
      <c r="H5248">
        <v>1.6575881337237801</v>
      </c>
      <c r="I5248">
        <v>5.9828466404739197E-2</v>
      </c>
      <c r="J5248">
        <v>0.223024891304024</v>
      </c>
      <c r="K5248">
        <v>80</v>
      </c>
      <c r="L5248">
        <v>80.733208052096202</v>
      </c>
      <c r="M5248">
        <v>78</v>
      </c>
      <c r="N5248">
        <v>3.5214605674568199E-3</v>
      </c>
      <c r="O5248">
        <v>7.8047182799999898E-3</v>
      </c>
      <c r="P5248" s="1">
        <v>9.4909439999999899E-4</v>
      </c>
      <c r="Q5248">
        <v>0</v>
      </c>
      <c r="R5248">
        <v>0</v>
      </c>
      <c r="S5248">
        <v>7.1244165301322902E-3</v>
      </c>
      <c r="T5248">
        <v>7.2275963611900798E-3</v>
      </c>
      <c r="U5248" s="1">
        <v>5.2004440695698699E-4</v>
      </c>
      <c r="V5248">
        <v>1.93832474692738E-2</v>
      </c>
      <c r="W5248">
        <v>5.8936912646989003E-3</v>
      </c>
      <c r="X5248" s="1">
        <v>7.8845874495655301E-5</v>
      </c>
      <c r="Y5248">
        <v>2.7841796256193401E-3</v>
      </c>
      <c r="Z5248">
        <v>1.2915266258284601E-3</v>
      </c>
      <c r="AA5248">
        <v>2.6853856204943401E-3</v>
      </c>
      <c r="AB5248" s="1">
        <v>5.6425984425380695E-4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12.837587035645599</v>
      </c>
      <c r="AJ5248">
        <v>0</v>
      </c>
      <c r="AK5248">
        <v>0</v>
      </c>
      <c r="AL5248">
        <v>0</v>
      </c>
      <c r="AM5248">
        <v>0</v>
      </c>
      <c r="AN5248">
        <v>0.13850276333674</v>
      </c>
      <c r="AO5248">
        <v>0</v>
      </c>
      <c r="AP5248">
        <v>0</v>
      </c>
      <c r="AQ5248">
        <v>0</v>
      </c>
      <c r="AR5248">
        <v>0</v>
      </c>
      <c r="AS5248">
        <v>1.3485003768336301</v>
      </c>
      <c r="AT5248">
        <v>0</v>
      </c>
      <c r="AU5248">
        <v>0</v>
      </c>
      <c r="AV5248">
        <v>0</v>
      </c>
    </row>
    <row r="5249" spans="1:48" x14ac:dyDescent="0.3">
      <c r="A5249">
        <v>8</v>
      </c>
      <c r="B5249">
        <v>219</v>
      </c>
      <c r="C5249">
        <v>16</v>
      </c>
      <c r="D5249">
        <v>100.94</v>
      </c>
      <c r="E5249">
        <v>4.8802779654591504</v>
      </c>
      <c r="F5249">
        <v>87.254106734357194</v>
      </c>
      <c r="G5249">
        <v>0</v>
      </c>
      <c r="H5249">
        <v>1.6575881337237801</v>
      </c>
      <c r="I5249">
        <v>5.7807908664754298E-2</v>
      </c>
      <c r="J5249">
        <v>5.7807908664754E-2</v>
      </c>
      <c r="K5249">
        <v>78</v>
      </c>
      <c r="L5249">
        <v>78.708445772637802</v>
      </c>
      <c r="M5249">
        <v>78</v>
      </c>
      <c r="N5249">
        <v>4.03105316454388E-3</v>
      </c>
      <c r="O5249">
        <v>8.9341435799999893E-3</v>
      </c>
      <c r="P5249">
        <v>1.0864383999999901E-3</v>
      </c>
      <c r="Q5249">
        <v>0</v>
      </c>
      <c r="R5249">
        <v>0</v>
      </c>
      <c r="S5249">
        <v>5.93942916020751E-3</v>
      </c>
      <c r="T5249">
        <v>5.5070621892809798E-3</v>
      </c>
      <c r="U5249" s="1">
        <v>6.0028863205115396E-4</v>
      </c>
      <c r="V5249">
        <v>1.7088244715416399E-2</v>
      </c>
      <c r="W5249">
        <v>6.0841053478880303E-3</v>
      </c>
      <c r="X5249" s="1">
        <v>9.02557066332502E-5</v>
      </c>
      <c r="Y5249">
        <v>3.1870798708436999E-3</v>
      </c>
      <c r="Z5249">
        <v>2.0101628988025201E-3</v>
      </c>
      <c r="AA5249">
        <v>2.6853856204943401E-3</v>
      </c>
      <c r="AB5249" s="1">
        <v>5.6425984425380695E-4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3.3274943191017701</v>
      </c>
      <c r="AJ5249">
        <v>0</v>
      </c>
      <c r="AK5249">
        <v>0</v>
      </c>
      <c r="AL5249">
        <v>0</v>
      </c>
      <c r="AM5249">
        <v>0</v>
      </c>
      <c r="AN5249">
        <v>0.13850276333674</v>
      </c>
      <c r="AO5249">
        <v>0</v>
      </c>
      <c r="AP5249">
        <v>0</v>
      </c>
      <c r="AQ5249">
        <v>0</v>
      </c>
      <c r="AR5249">
        <v>0</v>
      </c>
      <c r="AS5249">
        <v>1.4142808830206399</v>
      </c>
      <c r="AT5249">
        <v>0</v>
      </c>
      <c r="AU5249">
        <v>0</v>
      </c>
      <c r="AV5249">
        <v>0</v>
      </c>
    </row>
    <row r="5250" spans="1:48" x14ac:dyDescent="0.3">
      <c r="A5250">
        <v>8</v>
      </c>
      <c r="B5250">
        <v>219</v>
      </c>
      <c r="C5250">
        <v>17</v>
      </c>
      <c r="D5250">
        <v>100.94</v>
      </c>
      <c r="E5250">
        <v>4.4232256511950601</v>
      </c>
      <c r="F5250">
        <v>87.254106734357194</v>
      </c>
      <c r="G5250">
        <v>0</v>
      </c>
      <c r="H5250">
        <v>1.6575881337237801</v>
      </c>
      <c r="I5250">
        <v>4.5296460584040403E-2</v>
      </c>
      <c r="J5250">
        <v>4.5296460584040202E-2</v>
      </c>
      <c r="K5250">
        <v>78</v>
      </c>
      <c r="L5250">
        <v>78.555115844136793</v>
      </c>
      <c r="M5250">
        <v>78</v>
      </c>
      <c r="N5250">
        <v>4.03105316454388E-3</v>
      </c>
      <c r="O5250">
        <v>8.9341435799999893E-3</v>
      </c>
      <c r="P5250">
        <v>1.0864383999999901E-3</v>
      </c>
      <c r="Q5250">
        <v>0</v>
      </c>
      <c r="R5250">
        <v>0</v>
      </c>
      <c r="S5250">
        <v>4.8089567571878399E-3</v>
      </c>
      <c r="T5250">
        <v>2.0363228395581202E-3</v>
      </c>
      <c r="U5250" s="1">
        <v>6.0007376179272895E-4</v>
      </c>
      <c r="V5250">
        <v>9.1773271250480404E-3</v>
      </c>
      <c r="W5250">
        <v>4.5837602035165804E-3</v>
      </c>
      <c r="X5250" s="1">
        <v>9.02557066332502E-5</v>
      </c>
      <c r="Y5250">
        <v>3.1870798708436999E-3</v>
      </c>
      <c r="Z5250">
        <v>2.0101628988025201E-3</v>
      </c>
      <c r="AA5250">
        <v>3.9264692451011904E-3</v>
      </c>
      <c r="AB5250" s="1">
        <v>8.2441703101257102E-4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2.60731998008966</v>
      </c>
      <c r="AJ5250">
        <v>0</v>
      </c>
      <c r="AK5250">
        <v>0</v>
      </c>
      <c r="AL5250">
        <v>0</v>
      </c>
      <c r="AM5250">
        <v>0</v>
      </c>
      <c r="AN5250">
        <v>0.13850276333674</v>
      </c>
      <c r="AO5250">
        <v>0</v>
      </c>
      <c r="AP5250">
        <v>0</v>
      </c>
      <c r="AQ5250">
        <v>0</v>
      </c>
      <c r="AR5250">
        <v>0</v>
      </c>
      <c r="AS5250">
        <v>1.6774029077686601</v>
      </c>
      <c r="AT5250">
        <v>0</v>
      </c>
      <c r="AU5250">
        <v>0</v>
      </c>
      <c r="AV5250">
        <v>0</v>
      </c>
    </row>
    <row r="5251" spans="1:48" x14ac:dyDescent="0.3">
      <c r="A5251">
        <v>8</v>
      </c>
      <c r="B5251">
        <v>219</v>
      </c>
      <c r="C5251">
        <v>18</v>
      </c>
      <c r="D5251">
        <v>98.96</v>
      </c>
      <c r="E5251">
        <v>4.8452496287991602</v>
      </c>
      <c r="F5251">
        <v>87.254106734357194</v>
      </c>
      <c r="G5251">
        <v>0</v>
      </c>
      <c r="H5251">
        <v>2.8223797952594101</v>
      </c>
      <c r="I5251">
        <v>4.3792371816876001E-2</v>
      </c>
      <c r="J5251">
        <v>4.3792371816875703E-2</v>
      </c>
      <c r="K5251">
        <v>78</v>
      </c>
      <c r="L5251">
        <v>78.536682979959906</v>
      </c>
      <c r="M5251">
        <v>78</v>
      </c>
      <c r="N5251">
        <v>3.6831244258430599E-3</v>
      </c>
      <c r="O5251">
        <v>8.1630187199999999E-3</v>
      </c>
      <c r="P5251" s="1">
        <v>9.9266559999999998E-4</v>
      </c>
      <c r="Q5251">
        <v>0</v>
      </c>
      <c r="R5251">
        <v>0</v>
      </c>
      <c r="S5251">
        <v>3.9735194295644699E-3</v>
      </c>
      <c r="T5251">
        <v>1.76112307235598E-3</v>
      </c>
      <c r="U5251" s="1">
        <v>5.5330071875667696E-4</v>
      </c>
      <c r="V5251">
        <v>9.3063506409137194E-3</v>
      </c>
      <c r="W5251">
        <v>4.7839262465219296E-3</v>
      </c>
      <c r="X5251" s="1">
        <v>8.2465545380685495E-5</v>
      </c>
      <c r="Y5251">
        <v>2.9119962551387899E-3</v>
      </c>
      <c r="Z5251">
        <v>2.4564991331890501E-3</v>
      </c>
      <c r="AA5251">
        <v>4.2349257015093199E-3</v>
      </c>
      <c r="AB5251" s="1">
        <v>8.8945632770226295E-4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2.5207427808142202</v>
      </c>
      <c r="AJ5251">
        <v>0</v>
      </c>
      <c r="AK5251">
        <v>0</v>
      </c>
      <c r="AL5251">
        <v>0</v>
      </c>
      <c r="AM5251">
        <v>0</v>
      </c>
      <c r="AN5251">
        <v>0.21953065000072899</v>
      </c>
      <c r="AO5251">
        <v>0</v>
      </c>
      <c r="AP5251">
        <v>0</v>
      </c>
      <c r="AQ5251">
        <v>0</v>
      </c>
      <c r="AR5251">
        <v>0</v>
      </c>
      <c r="AS5251">
        <v>2.1049761979841999</v>
      </c>
      <c r="AT5251">
        <v>0</v>
      </c>
      <c r="AU5251">
        <v>0</v>
      </c>
      <c r="AV5251">
        <v>0</v>
      </c>
    </row>
    <row r="5252" spans="1:48" x14ac:dyDescent="0.3">
      <c r="A5252">
        <v>8</v>
      </c>
      <c r="B5252">
        <v>219</v>
      </c>
      <c r="C5252">
        <v>19</v>
      </c>
      <c r="D5252">
        <v>98.06</v>
      </c>
      <c r="E5252">
        <v>4.2316902375376602</v>
      </c>
      <c r="F5252">
        <v>87.254106734357194</v>
      </c>
      <c r="G5252">
        <v>0</v>
      </c>
      <c r="H5252">
        <v>2.8223797952594101</v>
      </c>
      <c r="I5252">
        <v>3.3704520333265001E-2</v>
      </c>
      <c r="J5252">
        <v>3.3704520333265001E-2</v>
      </c>
      <c r="K5252">
        <v>78</v>
      </c>
      <c r="L5252">
        <v>78.413054640799402</v>
      </c>
      <c r="M5252">
        <v>78</v>
      </c>
      <c r="N5252">
        <v>3.5249749991608701E-3</v>
      </c>
      <c r="O5252">
        <v>7.8125074199999998E-3</v>
      </c>
      <c r="P5252" s="1">
        <v>9.5004159999999998E-4</v>
      </c>
      <c r="Q5252">
        <v>0</v>
      </c>
      <c r="R5252">
        <v>0</v>
      </c>
      <c r="S5252">
        <v>1.70821766369044E-3</v>
      </c>
      <c r="T5252" s="1">
        <v>5.2548601524904305E-4</v>
      </c>
      <c r="U5252" s="1">
        <v>5.27157770099384E-4</v>
      </c>
      <c r="V5252">
        <v>5.18711639696561E-3</v>
      </c>
      <c r="W5252">
        <v>3.1165991752466699E-3</v>
      </c>
      <c r="X5252" s="1">
        <v>7.8924562993156006E-5</v>
      </c>
      <c r="Y5252">
        <v>2.7869582480002002E-3</v>
      </c>
      <c r="Z5252">
        <v>1.9868443080142701E-3</v>
      </c>
      <c r="AA5252">
        <v>4.5451966076610296E-3</v>
      </c>
      <c r="AB5252" s="1">
        <v>9.5449562439195402E-4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1.94007364264622</v>
      </c>
      <c r="AJ5252">
        <v>0</v>
      </c>
      <c r="AK5252">
        <v>0</v>
      </c>
      <c r="AL5252">
        <v>0</v>
      </c>
      <c r="AM5252">
        <v>0</v>
      </c>
      <c r="AN5252">
        <v>0.21953065000072899</v>
      </c>
      <c r="AO5252">
        <v>0</v>
      </c>
      <c r="AP5252">
        <v>0</v>
      </c>
      <c r="AQ5252">
        <v>0</v>
      </c>
      <c r="AR5252">
        <v>0</v>
      </c>
      <c r="AS5252">
        <v>2.0720859448906999</v>
      </c>
      <c r="AT5252">
        <v>0</v>
      </c>
      <c r="AU5252">
        <v>0</v>
      </c>
      <c r="AV5252">
        <v>0</v>
      </c>
    </row>
    <row r="5253" spans="1:48" x14ac:dyDescent="0.3">
      <c r="A5253">
        <v>8</v>
      </c>
      <c r="B5253">
        <v>219</v>
      </c>
      <c r="C5253">
        <v>20</v>
      </c>
      <c r="D5253">
        <v>95</v>
      </c>
      <c r="E5253">
        <v>3.95399638515749</v>
      </c>
      <c r="F5253">
        <v>87.254106734357194</v>
      </c>
      <c r="G5253">
        <v>0</v>
      </c>
      <c r="H5253">
        <v>2.8223797952594101</v>
      </c>
      <c r="I5253">
        <v>3.11657830559381E-2</v>
      </c>
      <c r="J5253">
        <v>3.1165783055938201E-2</v>
      </c>
      <c r="K5253">
        <v>78</v>
      </c>
      <c r="L5253">
        <v>78.381941982799802</v>
      </c>
      <c r="M5253">
        <v>78</v>
      </c>
      <c r="N5253">
        <v>2.9872669484414102E-3</v>
      </c>
      <c r="O5253">
        <v>6.6207689999999899E-3</v>
      </c>
      <c r="P5253" s="1">
        <v>8.0511999999999999E-4</v>
      </c>
      <c r="Q5253">
        <v>0</v>
      </c>
      <c r="R5253">
        <v>0</v>
      </c>
      <c r="S5253">
        <v>0</v>
      </c>
      <c r="T5253">
        <v>0</v>
      </c>
      <c r="U5253" s="1">
        <v>4.4845985818892298E-4</v>
      </c>
      <c r="V5253">
        <v>4.5829814445999999E-3</v>
      </c>
      <c r="W5253">
        <v>2.7809137803786301E-3</v>
      </c>
      <c r="X5253" s="1">
        <v>6.6885222875555896E-5</v>
      </c>
      <c r="Y5253">
        <v>2.3618290237289799E-3</v>
      </c>
      <c r="Z5253">
        <v>1.8884953610902699E-3</v>
      </c>
      <c r="AA5253">
        <v>7.1271585927714801E-3</v>
      </c>
      <c r="AB5253">
        <v>1.4959038238628901E-3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1.7939408026400701</v>
      </c>
      <c r="AJ5253">
        <v>0</v>
      </c>
      <c r="AK5253">
        <v>0</v>
      </c>
      <c r="AL5253">
        <v>0</v>
      </c>
      <c r="AM5253">
        <v>0</v>
      </c>
      <c r="AN5253">
        <v>0.21953065000072899</v>
      </c>
      <c r="AO5253">
        <v>0</v>
      </c>
      <c r="AP5253">
        <v>0</v>
      </c>
      <c r="AQ5253">
        <v>0</v>
      </c>
      <c r="AR5253">
        <v>0</v>
      </c>
      <c r="AS5253">
        <v>1.94052493251669</v>
      </c>
      <c r="AT5253">
        <v>0</v>
      </c>
      <c r="AU5253">
        <v>0</v>
      </c>
      <c r="AV5253">
        <v>0</v>
      </c>
    </row>
    <row r="5254" spans="1:48" x14ac:dyDescent="0.3">
      <c r="A5254">
        <v>8</v>
      </c>
      <c r="B5254">
        <v>219</v>
      </c>
      <c r="C5254">
        <v>21</v>
      </c>
      <c r="D5254">
        <v>93.02</v>
      </c>
      <c r="E5254">
        <v>3.6863648419290902</v>
      </c>
      <c r="F5254">
        <v>87.254106734357194</v>
      </c>
      <c r="G5254">
        <v>0</v>
      </c>
      <c r="H5254">
        <v>2.8223797952594101</v>
      </c>
      <c r="I5254">
        <v>2.8230460368738799E-2</v>
      </c>
      <c r="J5254">
        <v>2.8230460368739298E-2</v>
      </c>
      <c r="K5254">
        <v>78</v>
      </c>
      <c r="L5254">
        <v>78.3459691030138</v>
      </c>
      <c r="M5254">
        <v>78</v>
      </c>
      <c r="N5254">
        <v>2.6393382097405901E-3</v>
      </c>
      <c r="O5254">
        <v>5.8496441399999901E-3</v>
      </c>
      <c r="P5254" s="1">
        <v>7.1134719999999896E-4</v>
      </c>
      <c r="Q5254">
        <v>0</v>
      </c>
      <c r="R5254">
        <v>0</v>
      </c>
      <c r="S5254">
        <v>0</v>
      </c>
      <c r="T5254">
        <v>0</v>
      </c>
      <c r="U5254" s="1">
        <v>3.9437214325895498E-4</v>
      </c>
      <c r="V5254">
        <v>4.0491988998759901E-3</v>
      </c>
      <c r="W5254">
        <v>2.4564779211606602E-3</v>
      </c>
      <c r="X5254" s="1">
        <v>5.9095061622991197E-5</v>
      </c>
      <c r="Y5254">
        <v>2.0867454080240799E-3</v>
      </c>
      <c r="Z5254">
        <v>1.3611789684211701E-3</v>
      </c>
      <c r="AA5254">
        <v>7.1271585927714801E-3</v>
      </c>
      <c r="AB5254">
        <v>1.4959038238628901E-3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1.6249800186921799</v>
      </c>
      <c r="AJ5254">
        <v>0</v>
      </c>
      <c r="AK5254">
        <v>0</v>
      </c>
      <c r="AL5254">
        <v>0</v>
      </c>
      <c r="AM5254">
        <v>0</v>
      </c>
      <c r="AN5254">
        <v>0.21953065000072899</v>
      </c>
      <c r="AO5254">
        <v>0</v>
      </c>
      <c r="AP5254">
        <v>0</v>
      </c>
      <c r="AQ5254">
        <v>0</v>
      </c>
      <c r="AR5254">
        <v>0</v>
      </c>
      <c r="AS5254">
        <v>1.8418541732361799</v>
      </c>
      <c r="AT5254">
        <v>0</v>
      </c>
      <c r="AU5254">
        <v>0</v>
      </c>
      <c r="AV5254">
        <v>0</v>
      </c>
    </row>
    <row r="5255" spans="1:48" x14ac:dyDescent="0.3">
      <c r="A5255">
        <v>8</v>
      </c>
      <c r="B5255">
        <v>219</v>
      </c>
      <c r="C5255">
        <v>22</v>
      </c>
      <c r="D5255">
        <v>91.94</v>
      </c>
      <c r="E5255">
        <v>3.4828986800427399</v>
      </c>
      <c r="F5255">
        <v>87.254106734357194</v>
      </c>
      <c r="G5255">
        <v>0</v>
      </c>
      <c r="H5255">
        <v>2.28478364378143</v>
      </c>
      <c r="I5255">
        <v>2.7059569534709602E-2</v>
      </c>
      <c r="J5255">
        <v>2.70595695347093E-2</v>
      </c>
      <c r="K5255">
        <v>78</v>
      </c>
      <c r="L5255">
        <v>78.331619636292999</v>
      </c>
      <c r="M5255">
        <v>78</v>
      </c>
      <c r="N5255">
        <v>2.4495588977219598E-3</v>
      </c>
      <c r="O5255">
        <v>5.4290305799999904E-3</v>
      </c>
      <c r="P5255" s="1">
        <v>6.6019839999999902E-4</v>
      </c>
      <c r="Q5255">
        <v>0</v>
      </c>
      <c r="R5255">
        <v>0</v>
      </c>
      <c r="S5255">
        <v>0</v>
      </c>
      <c r="T5255">
        <v>0</v>
      </c>
      <c r="U5255" s="1">
        <v>3.6521526106485399E-4</v>
      </c>
      <c r="V5255">
        <v>3.7580447845719902E-3</v>
      </c>
      <c r="W5255">
        <v>2.2796272383629598E-3</v>
      </c>
      <c r="X5255" s="1">
        <v>5.48458827579559E-5</v>
      </c>
      <c r="Y5255">
        <v>1.93669979945776E-3</v>
      </c>
      <c r="Z5255">
        <v>1.1243471718091901E-3</v>
      </c>
      <c r="AA5255">
        <v>7.4410583984103398E-3</v>
      </c>
      <c r="AB5255">
        <v>1.56094312055258E-3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1.55758210223894</v>
      </c>
      <c r="AJ5255">
        <v>0</v>
      </c>
      <c r="AK5255">
        <v>0</v>
      </c>
      <c r="AL5255">
        <v>0</v>
      </c>
      <c r="AM5255">
        <v>0</v>
      </c>
      <c r="AN5255">
        <v>0.18213316384811901</v>
      </c>
      <c r="AO5255">
        <v>0</v>
      </c>
      <c r="AP5255">
        <v>0</v>
      </c>
      <c r="AQ5255">
        <v>0</v>
      </c>
      <c r="AR5255">
        <v>0</v>
      </c>
      <c r="AS5255">
        <v>1.7431834139556699</v>
      </c>
      <c r="AT5255">
        <v>0</v>
      </c>
      <c r="AU5255">
        <v>0</v>
      </c>
      <c r="AV5255">
        <v>0</v>
      </c>
    </row>
    <row r="5256" spans="1:48" x14ac:dyDescent="0.3">
      <c r="A5256">
        <v>8</v>
      </c>
      <c r="B5256">
        <v>219</v>
      </c>
      <c r="C5256">
        <v>23</v>
      </c>
      <c r="D5256">
        <v>89.96</v>
      </c>
      <c r="E5256">
        <v>3.0632252671378501</v>
      </c>
      <c r="F5256">
        <v>87.254106734357194</v>
      </c>
      <c r="G5256">
        <v>0</v>
      </c>
      <c r="H5256">
        <v>2.28478364378143</v>
      </c>
      <c r="I5256">
        <v>2.43398328559838E-2</v>
      </c>
      <c r="J5256">
        <v>2.4339832855983699E-2</v>
      </c>
      <c r="K5256">
        <v>78</v>
      </c>
      <c r="L5256">
        <v>78.298288799782199</v>
      </c>
      <c r="M5256">
        <v>78</v>
      </c>
      <c r="N5256">
        <v>2.1016301590211302E-3</v>
      </c>
      <c r="O5256">
        <v>4.6579057200000001E-3</v>
      </c>
      <c r="P5256" s="1">
        <v>5.6642559999999995E-4</v>
      </c>
      <c r="Q5256">
        <v>0</v>
      </c>
      <c r="R5256">
        <v>0</v>
      </c>
      <c r="S5256">
        <v>0</v>
      </c>
      <c r="T5256">
        <v>0</v>
      </c>
      <c r="U5256" s="1">
        <v>3.1214063359086698E-4</v>
      </c>
      <c r="V5256">
        <v>3.2242622398479998E-3</v>
      </c>
      <c r="W5256">
        <v>1.95550347342522E-3</v>
      </c>
      <c r="X5256" s="1">
        <v>4.70557215053911E-5</v>
      </c>
      <c r="Y5256">
        <v>1.66161618375286E-3</v>
      </c>
      <c r="Z5256" s="1">
        <v>8.1129160587736901E-4</v>
      </c>
      <c r="AA5256">
        <v>7.4410583984103398E-3</v>
      </c>
      <c r="AB5256">
        <v>1.56094312055258E-3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1.4010307140820899</v>
      </c>
      <c r="AJ5256">
        <v>0</v>
      </c>
      <c r="AK5256">
        <v>0</v>
      </c>
      <c r="AL5256">
        <v>0</v>
      </c>
      <c r="AM5256">
        <v>0</v>
      </c>
      <c r="AN5256">
        <v>0.18213316384811901</v>
      </c>
      <c r="AO5256">
        <v>0</v>
      </c>
      <c r="AP5256">
        <v>0</v>
      </c>
      <c r="AQ5256">
        <v>0</v>
      </c>
      <c r="AR5256">
        <v>0</v>
      </c>
      <c r="AS5256">
        <v>1.48006138920764</v>
      </c>
      <c r="AT5256">
        <v>0</v>
      </c>
      <c r="AU5256">
        <v>0</v>
      </c>
      <c r="AV5256">
        <v>0</v>
      </c>
    </row>
    <row r="5257" spans="1:48" x14ac:dyDescent="0.3">
      <c r="A5257">
        <v>8</v>
      </c>
      <c r="B5257">
        <v>219</v>
      </c>
      <c r="C5257">
        <v>24</v>
      </c>
      <c r="D5257">
        <v>87.98</v>
      </c>
      <c r="E5257">
        <v>2.4646121494511002</v>
      </c>
      <c r="F5257">
        <v>87.254106734357194</v>
      </c>
      <c r="G5257">
        <v>0</v>
      </c>
      <c r="H5257">
        <v>0.38079727396357199</v>
      </c>
      <c r="I5257">
        <v>2.08124297191053E-2</v>
      </c>
      <c r="J5257">
        <v>2.0812429719105598E-2</v>
      </c>
      <c r="K5257">
        <v>78</v>
      </c>
      <c r="L5257">
        <v>78.255059873179803</v>
      </c>
      <c r="M5257">
        <v>78</v>
      </c>
      <c r="N5257">
        <v>1.7537014203203099E-3</v>
      </c>
      <c r="O5257">
        <v>3.8867808599999999E-3</v>
      </c>
      <c r="P5257" s="1">
        <v>4.726528E-4</v>
      </c>
      <c r="Q5257">
        <v>0</v>
      </c>
      <c r="R5257">
        <v>0</v>
      </c>
      <c r="S5257">
        <v>0</v>
      </c>
      <c r="T5257">
        <v>0</v>
      </c>
      <c r="U5257" s="1">
        <v>2.5968206623377499E-4</v>
      </c>
      <c r="V5257">
        <v>2.690479695124E-3</v>
      </c>
      <c r="W5257">
        <v>1.63156880004079E-3</v>
      </c>
      <c r="X5257" s="1">
        <v>3.9265560252826402E-5</v>
      </c>
      <c r="Y5257">
        <v>1.38653256804795E-3</v>
      </c>
      <c r="Z5257" s="1">
        <v>5.6671674688643105E-4</v>
      </c>
      <c r="AA5257">
        <v>6.7152785009794401E-3</v>
      </c>
      <c r="AB5257">
        <v>1.40977070121979E-3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1.19798905126718</v>
      </c>
      <c r="AJ5257">
        <v>0</v>
      </c>
      <c r="AK5257">
        <v>0</v>
      </c>
      <c r="AL5257">
        <v>0</v>
      </c>
      <c r="AM5257">
        <v>0</v>
      </c>
      <c r="AN5257">
        <v>4.9683733724289997E-2</v>
      </c>
      <c r="AO5257">
        <v>0</v>
      </c>
      <c r="AP5257">
        <v>0</v>
      </c>
      <c r="AQ5257">
        <v>0</v>
      </c>
      <c r="AR5257">
        <v>0</v>
      </c>
      <c r="AS5257">
        <v>1.21693936445962</v>
      </c>
      <c r="AT5257">
        <v>0</v>
      </c>
      <c r="AU5257">
        <v>0</v>
      </c>
      <c r="AV5257">
        <v>0</v>
      </c>
    </row>
    <row r="5258" spans="1:48" x14ac:dyDescent="0.3">
      <c r="A5258">
        <v>8</v>
      </c>
      <c r="B5258">
        <v>220</v>
      </c>
      <c r="C5258">
        <v>1</v>
      </c>
      <c r="D5258">
        <v>87.08</v>
      </c>
      <c r="E5258">
        <v>1.77134145237491</v>
      </c>
      <c r="F5258">
        <v>87.211062072449707</v>
      </c>
      <c r="G5258">
        <v>0</v>
      </c>
      <c r="H5258">
        <v>0.381200214527117</v>
      </c>
      <c r="I5258">
        <v>1.3909924493210799E-2</v>
      </c>
      <c r="J5258">
        <v>1.39099244932106E-2</v>
      </c>
      <c r="K5258">
        <v>78</v>
      </c>
      <c r="L5258">
        <v>78.170468495272402</v>
      </c>
      <c r="M5258">
        <v>78</v>
      </c>
      <c r="N5258">
        <v>1.5955519936381201E-3</v>
      </c>
      <c r="O5258">
        <v>3.5362695599999998E-3</v>
      </c>
      <c r="P5258" s="1">
        <v>4.300288E-4</v>
      </c>
      <c r="Q5258">
        <v>0</v>
      </c>
      <c r="R5258">
        <v>0</v>
      </c>
      <c r="S5258">
        <v>0</v>
      </c>
      <c r="T5258">
        <v>0</v>
      </c>
      <c r="U5258" s="1">
        <v>2.3507350223744399E-4</v>
      </c>
      <c r="V5258">
        <v>2.4478512657040001E-3</v>
      </c>
      <c r="W5258">
        <v>1.48408730414619E-3</v>
      </c>
      <c r="X5258" s="1">
        <v>3.5724577865297001E-5</v>
      </c>
      <c r="Y5258">
        <v>1.2614945609093599E-3</v>
      </c>
      <c r="Z5258" s="1">
        <v>3.8300341990146498E-4</v>
      </c>
      <c r="AA5258">
        <v>2.0666582579345E-3</v>
      </c>
      <c r="AB5258" s="1">
        <v>4.34181250874424E-4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0.800672361263152</v>
      </c>
      <c r="AJ5258">
        <v>0</v>
      </c>
      <c r="AK5258">
        <v>0</v>
      </c>
      <c r="AL5258">
        <v>0</v>
      </c>
      <c r="AM5258">
        <v>0</v>
      </c>
      <c r="AN5258">
        <v>4.9742004493669299E-2</v>
      </c>
      <c r="AO5258">
        <v>0</v>
      </c>
      <c r="AP5258">
        <v>0</v>
      </c>
      <c r="AQ5258">
        <v>0</v>
      </c>
      <c r="AR5258">
        <v>0</v>
      </c>
      <c r="AS5258">
        <v>0.92092708661809097</v>
      </c>
      <c r="AT5258">
        <v>0</v>
      </c>
      <c r="AU5258">
        <v>0</v>
      </c>
      <c r="AV5258">
        <v>0</v>
      </c>
    </row>
    <row r="5259" spans="1:48" x14ac:dyDescent="0.3">
      <c r="A5259">
        <v>8</v>
      </c>
      <c r="B5259">
        <v>220</v>
      </c>
      <c r="C5259">
        <v>2</v>
      </c>
      <c r="D5259">
        <v>84.919999999999902</v>
      </c>
      <c r="E5259">
        <v>1.54523637728073</v>
      </c>
      <c r="F5259">
        <v>87.211062072449707</v>
      </c>
      <c r="G5259">
        <v>0</v>
      </c>
      <c r="H5259">
        <v>0.381200214527117</v>
      </c>
      <c r="I5259">
        <v>1.11246370825317E-2</v>
      </c>
      <c r="J5259">
        <v>1.11246370825311E-2</v>
      </c>
      <c r="K5259">
        <v>78</v>
      </c>
      <c r="L5259">
        <v>78.136334323370093</v>
      </c>
      <c r="M5259">
        <v>78</v>
      </c>
      <c r="N5259">
        <v>1.21599336960085E-3</v>
      </c>
      <c r="O5259">
        <v>2.6950424399999899E-3</v>
      </c>
      <c r="P5259" s="1">
        <v>3.2773119999999898E-4</v>
      </c>
      <c r="Q5259">
        <v>0</v>
      </c>
      <c r="R5259">
        <v>0</v>
      </c>
      <c r="S5259">
        <v>0</v>
      </c>
      <c r="T5259">
        <v>0</v>
      </c>
      <c r="U5259" s="1">
        <v>1.78580122499612E-4</v>
      </c>
      <c r="V5259">
        <v>1.86554303509599E-3</v>
      </c>
      <c r="W5259">
        <v>1.1309028460292599E-3</v>
      </c>
      <c r="X5259" s="1">
        <v>2.7226220135226199E-5</v>
      </c>
      <c r="Y5259" s="1">
        <v>9.6140334377673798E-4</v>
      </c>
      <c r="Z5259" s="1">
        <v>2.2137499658508899E-4</v>
      </c>
      <c r="AA5259">
        <v>2.0666582579345E-3</v>
      </c>
      <c r="AB5259" s="1">
        <v>4.34181250874424E-4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0.64034779235597805</v>
      </c>
      <c r="AJ5259">
        <v>0</v>
      </c>
      <c r="AK5259">
        <v>0</v>
      </c>
      <c r="AL5259">
        <v>0</v>
      </c>
      <c r="AM5259">
        <v>0</v>
      </c>
      <c r="AN5259">
        <v>4.9742004493669299E-2</v>
      </c>
      <c r="AO5259">
        <v>0</v>
      </c>
      <c r="AP5259">
        <v>0</v>
      </c>
      <c r="AQ5259">
        <v>0</v>
      </c>
      <c r="AR5259">
        <v>0</v>
      </c>
      <c r="AS5259">
        <v>0.85514658043108405</v>
      </c>
      <c r="AT5259">
        <v>0</v>
      </c>
      <c r="AU5259">
        <v>0</v>
      </c>
      <c r="AV5259">
        <v>0</v>
      </c>
    </row>
    <row r="5260" spans="1:48" x14ac:dyDescent="0.3">
      <c r="A5260">
        <v>8</v>
      </c>
      <c r="B5260">
        <v>220</v>
      </c>
      <c r="C5260">
        <v>3</v>
      </c>
      <c r="D5260">
        <v>84.919999999999902</v>
      </c>
      <c r="E5260">
        <v>1.5145727570347201</v>
      </c>
      <c r="F5260">
        <v>87.211062072449707</v>
      </c>
      <c r="G5260">
        <v>0</v>
      </c>
      <c r="H5260">
        <v>0.381200214527117</v>
      </c>
      <c r="I5260">
        <v>1.11633199399413E-2</v>
      </c>
      <c r="J5260">
        <v>1.1163319939941E-2</v>
      </c>
      <c r="K5260">
        <v>78</v>
      </c>
      <c r="L5260">
        <v>78.136808388380203</v>
      </c>
      <c r="M5260">
        <v>78</v>
      </c>
      <c r="N5260">
        <v>1.21599336960085E-3</v>
      </c>
      <c r="O5260">
        <v>2.6950424399999899E-3</v>
      </c>
      <c r="P5260" s="1">
        <v>3.2773119999999898E-4</v>
      </c>
      <c r="Q5260">
        <v>0</v>
      </c>
      <c r="R5260">
        <v>0</v>
      </c>
      <c r="S5260">
        <v>0</v>
      </c>
      <c r="T5260">
        <v>0</v>
      </c>
      <c r="U5260" s="1">
        <v>1.7923734503024299E-4</v>
      </c>
      <c r="V5260">
        <v>1.86554303509599E-3</v>
      </c>
      <c r="W5260">
        <v>1.1310701010455099E-3</v>
      </c>
      <c r="X5260" s="1">
        <v>2.7226220135226199E-5</v>
      </c>
      <c r="Y5260" s="1">
        <v>9.6140334377673798E-4</v>
      </c>
      <c r="Z5260" s="1">
        <v>2.5923337644786999E-4</v>
      </c>
      <c r="AA5260">
        <v>2.0666582579345E-3</v>
      </c>
      <c r="AB5260" s="1">
        <v>4.34181250874424E-4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0.64257442520347496</v>
      </c>
      <c r="AJ5260">
        <v>0</v>
      </c>
      <c r="AK5260">
        <v>0</v>
      </c>
      <c r="AL5260">
        <v>0</v>
      </c>
      <c r="AM5260">
        <v>0</v>
      </c>
      <c r="AN5260">
        <v>4.9742004493669299E-2</v>
      </c>
      <c r="AO5260">
        <v>0</v>
      </c>
      <c r="AP5260">
        <v>0</v>
      </c>
      <c r="AQ5260">
        <v>0</v>
      </c>
      <c r="AR5260">
        <v>0</v>
      </c>
      <c r="AS5260">
        <v>0.82225632733758103</v>
      </c>
      <c r="AT5260">
        <v>0</v>
      </c>
      <c r="AU5260">
        <v>0</v>
      </c>
      <c r="AV5260">
        <v>0</v>
      </c>
    </row>
    <row r="5261" spans="1:48" x14ac:dyDescent="0.3">
      <c r="A5261">
        <v>8</v>
      </c>
      <c r="B5261">
        <v>220</v>
      </c>
      <c r="C5261">
        <v>4</v>
      </c>
      <c r="D5261">
        <v>82.94</v>
      </c>
      <c r="E5261">
        <v>1.33612175168462</v>
      </c>
      <c r="F5261">
        <v>87.211062072449707</v>
      </c>
      <c r="G5261">
        <v>0</v>
      </c>
      <c r="H5261">
        <v>0.381200214527117</v>
      </c>
      <c r="I5261">
        <v>8.6345214313097596E-3</v>
      </c>
      <c r="J5261">
        <v>8.6345214313101395E-3</v>
      </c>
      <c r="K5261">
        <v>78</v>
      </c>
      <c r="L5261">
        <v>78.105817531684707</v>
      </c>
      <c r="M5261">
        <v>78</v>
      </c>
      <c r="N5261" s="1">
        <v>8.6806463090003403E-4</v>
      </c>
      <c r="O5261">
        <v>1.9239175799999899E-3</v>
      </c>
      <c r="P5261" s="1">
        <v>2.3395839999999901E-4</v>
      </c>
      <c r="Q5261">
        <v>0</v>
      </c>
      <c r="R5261">
        <v>0</v>
      </c>
      <c r="S5261">
        <v>0</v>
      </c>
      <c r="T5261">
        <v>0</v>
      </c>
      <c r="U5261" s="1">
        <v>1.27517409994378E-4</v>
      </c>
      <c r="V5261">
        <v>1.33176049037199E-3</v>
      </c>
      <c r="W5261" s="1">
        <v>8.0732864009190196E-4</v>
      </c>
      <c r="X5261" s="1">
        <v>1.9436058882661501E-5</v>
      </c>
      <c r="Y5261" s="1">
        <v>6.8631972807183396E-4</v>
      </c>
      <c r="Z5261" s="1">
        <v>1.3537898418802401E-4</v>
      </c>
      <c r="AA5261">
        <v>2.0666582579345E-3</v>
      </c>
      <c r="AB5261" s="1">
        <v>4.34181250874424E-4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0.49701367294687798</v>
      </c>
      <c r="AJ5261">
        <v>0</v>
      </c>
      <c r="AK5261">
        <v>0</v>
      </c>
      <c r="AL5261">
        <v>0</v>
      </c>
      <c r="AM5261">
        <v>0</v>
      </c>
      <c r="AN5261">
        <v>4.9742004493669299E-2</v>
      </c>
      <c r="AO5261">
        <v>0</v>
      </c>
      <c r="AP5261">
        <v>0</v>
      </c>
      <c r="AQ5261">
        <v>0</v>
      </c>
      <c r="AR5261">
        <v>0</v>
      </c>
      <c r="AS5261">
        <v>0.78936607424407801</v>
      </c>
      <c r="AT5261">
        <v>0</v>
      </c>
      <c r="AU5261">
        <v>0</v>
      </c>
      <c r="AV5261">
        <v>0</v>
      </c>
    </row>
    <row r="5262" spans="1:48" x14ac:dyDescent="0.3">
      <c r="A5262">
        <v>8</v>
      </c>
      <c r="B5262">
        <v>220</v>
      </c>
      <c r="C5262">
        <v>5</v>
      </c>
      <c r="D5262">
        <v>84.02</v>
      </c>
      <c r="E5262">
        <v>1.4234579544891299</v>
      </c>
      <c r="F5262">
        <v>87.211062072449707</v>
      </c>
      <c r="G5262">
        <v>0</v>
      </c>
      <c r="H5262">
        <v>0.381200214527117</v>
      </c>
      <c r="I5262">
        <v>1.01517962184878E-2</v>
      </c>
      <c r="J5262">
        <v>1.0151796218487601E-2</v>
      </c>
      <c r="K5262">
        <v>78</v>
      </c>
      <c r="L5262">
        <v>78.124411992784104</v>
      </c>
      <c r="M5262">
        <v>78</v>
      </c>
      <c r="N5262">
        <v>1.05784394291866E-3</v>
      </c>
      <c r="O5262">
        <v>2.3445311399999899E-3</v>
      </c>
      <c r="P5262" s="1">
        <v>2.8510719999999898E-4</v>
      </c>
      <c r="Q5262">
        <v>0</v>
      </c>
      <c r="R5262">
        <v>0</v>
      </c>
      <c r="S5262">
        <v>0</v>
      </c>
      <c r="T5262">
        <v>0</v>
      </c>
      <c r="U5262" s="1">
        <v>1.5729165452284399E-4</v>
      </c>
      <c r="V5262">
        <v>1.6229146056759901E-3</v>
      </c>
      <c r="W5262" s="1">
        <v>9.8434435514515401E-4</v>
      </c>
      <c r="X5262" s="1">
        <v>2.3685237747696799E-5</v>
      </c>
      <c r="Y5262" s="1">
        <v>8.3636533663814601E-4</v>
      </c>
      <c r="Z5262" s="1">
        <v>3.3887323703041798E-4</v>
      </c>
      <c r="AA5262">
        <v>2.0666582579345E-3</v>
      </c>
      <c r="AB5262" s="1">
        <v>4.34181250874424E-4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0.58434987575138897</v>
      </c>
      <c r="AJ5262">
        <v>0</v>
      </c>
      <c r="AK5262">
        <v>0</v>
      </c>
      <c r="AL5262">
        <v>0</v>
      </c>
      <c r="AM5262">
        <v>0</v>
      </c>
      <c r="AN5262">
        <v>4.9742004493669299E-2</v>
      </c>
      <c r="AO5262">
        <v>0</v>
      </c>
      <c r="AP5262">
        <v>0</v>
      </c>
      <c r="AQ5262">
        <v>0</v>
      </c>
      <c r="AR5262">
        <v>0</v>
      </c>
      <c r="AS5262">
        <v>0.78936607424407801</v>
      </c>
      <c r="AT5262">
        <v>0</v>
      </c>
      <c r="AU5262">
        <v>0</v>
      </c>
      <c r="AV5262">
        <v>0</v>
      </c>
    </row>
    <row r="5263" spans="1:48" x14ac:dyDescent="0.3">
      <c r="A5263">
        <v>8</v>
      </c>
      <c r="B5263">
        <v>220</v>
      </c>
      <c r="C5263">
        <v>6</v>
      </c>
      <c r="D5263">
        <v>82.04</v>
      </c>
      <c r="E5263">
        <v>1.47569733282696</v>
      </c>
      <c r="F5263">
        <v>87.211062072449707</v>
      </c>
      <c r="G5263">
        <v>0</v>
      </c>
      <c r="H5263">
        <v>0.44847084062013798</v>
      </c>
      <c r="I5263">
        <v>9.2637618609533994E-3</v>
      </c>
      <c r="J5263">
        <v>9.2637618609537099E-3</v>
      </c>
      <c r="K5263">
        <v>78</v>
      </c>
      <c r="L5263">
        <v>78.113528980388693</v>
      </c>
      <c r="M5263">
        <v>78</v>
      </c>
      <c r="N5263" s="1">
        <v>7.0991520421784303E-4</v>
      </c>
      <c r="O5263">
        <v>1.57340628E-3</v>
      </c>
      <c r="P5263" s="1">
        <v>1.9133440000000001E-4</v>
      </c>
      <c r="Q5263">
        <v>0</v>
      </c>
      <c r="R5263">
        <v>0</v>
      </c>
      <c r="S5263">
        <v>0</v>
      </c>
      <c r="T5263">
        <v>0</v>
      </c>
      <c r="U5263" s="1">
        <v>1.05204151799746E-4</v>
      </c>
      <c r="V5263">
        <v>1.089132060952E-3</v>
      </c>
      <c r="W5263" s="1">
        <v>6.6049579488923103E-4</v>
      </c>
      <c r="X5263" s="1">
        <v>1.58950764951321E-5</v>
      </c>
      <c r="Y5263" s="1">
        <v>5.6128172093324199E-4</v>
      </c>
      <c r="Z5263" s="1">
        <v>1.79977951904812E-4</v>
      </c>
      <c r="AA5263">
        <v>3.45289786202752E-3</v>
      </c>
      <c r="AB5263" s="1">
        <v>7.2422135773385799E-4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0.53323352596267704</v>
      </c>
      <c r="AJ5263">
        <v>0</v>
      </c>
      <c r="AK5263">
        <v>0</v>
      </c>
      <c r="AL5263">
        <v>0</v>
      </c>
      <c r="AM5263">
        <v>0</v>
      </c>
      <c r="AN5263">
        <v>5.4426973339694998E-2</v>
      </c>
      <c r="AO5263">
        <v>0</v>
      </c>
      <c r="AP5263">
        <v>0</v>
      </c>
      <c r="AQ5263">
        <v>0</v>
      </c>
      <c r="AR5263">
        <v>0</v>
      </c>
      <c r="AS5263">
        <v>0.88803683352458795</v>
      </c>
      <c r="AT5263">
        <v>0</v>
      </c>
      <c r="AU5263">
        <v>0</v>
      </c>
      <c r="AV5263">
        <v>0</v>
      </c>
    </row>
    <row r="5264" spans="1:48" x14ac:dyDescent="0.3">
      <c r="A5264">
        <v>8</v>
      </c>
      <c r="B5264">
        <v>220</v>
      </c>
      <c r="C5264">
        <v>7</v>
      </c>
      <c r="D5264">
        <v>82.94</v>
      </c>
      <c r="E5264">
        <v>2.2839380020434401</v>
      </c>
      <c r="F5264">
        <v>87.211062072449707</v>
      </c>
      <c r="G5264">
        <v>0</v>
      </c>
      <c r="H5264">
        <v>3.3635313046510298</v>
      </c>
      <c r="I5264">
        <v>1.5207056133243701E-2</v>
      </c>
      <c r="J5264">
        <v>1.5207056133243701E-2</v>
      </c>
      <c r="K5264">
        <v>78</v>
      </c>
      <c r="L5264">
        <v>78.186365064585502</v>
      </c>
      <c r="M5264">
        <v>78</v>
      </c>
      <c r="N5264" s="1">
        <v>8.6806463090003403E-4</v>
      </c>
      <c r="O5264">
        <v>1.9239175799999899E-3</v>
      </c>
      <c r="P5264" s="1">
        <v>2.3395839999999901E-4</v>
      </c>
      <c r="Q5264">
        <v>0</v>
      </c>
      <c r="R5264">
        <v>0</v>
      </c>
      <c r="S5264">
        <v>2.2000835742801402E-3</v>
      </c>
      <c r="T5264" s="1">
        <v>8.9154404122382402E-4</v>
      </c>
      <c r="U5264" s="1">
        <v>1.28000891321518E-4</v>
      </c>
      <c r="V5264">
        <v>1.69791300971994E-3</v>
      </c>
      <c r="W5264">
        <v>1.14579247100031E-3</v>
      </c>
      <c r="X5264" s="1">
        <v>1.9436058882661501E-5</v>
      </c>
      <c r="Y5264" s="1">
        <v>6.8631972807183396E-4</v>
      </c>
      <c r="Z5264" s="1">
        <v>1.6312614087925299E-4</v>
      </c>
      <c r="AA5264">
        <v>4.3383493368932304E-3</v>
      </c>
      <c r="AB5264" s="1">
        <v>9.1055015365567595E-4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0.87533685377002002</v>
      </c>
      <c r="AJ5264">
        <v>0</v>
      </c>
      <c r="AK5264">
        <v>0</v>
      </c>
      <c r="AL5264">
        <v>0</v>
      </c>
      <c r="AM5264">
        <v>0</v>
      </c>
      <c r="AN5264">
        <v>0.25744229000080499</v>
      </c>
      <c r="AO5264">
        <v>0</v>
      </c>
      <c r="AP5264">
        <v>0</v>
      </c>
      <c r="AQ5264">
        <v>0</v>
      </c>
      <c r="AR5264">
        <v>0</v>
      </c>
      <c r="AS5264">
        <v>1.15115885827261</v>
      </c>
      <c r="AT5264">
        <v>0</v>
      </c>
      <c r="AU5264">
        <v>0</v>
      </c>
      <c r="AV5264">
        <v>0</v>
      </c>
    </row>
    <row r="5265" spans="1:48" x14ac:dyDescent="0.3">
      <c r="A5265">
        <v>8</v>
      </c>
      <c r="B5265">
        <v>220</v>
      </c>
      <c r="C5265">
        <v>8</v>
      </c>
      <c r="D5265">
        <v>84.919999999999902</v>
      </c>
      <c r="E5265">
        <v>3.4909310231673198</v>
      </c>
      <c r="F5265">
        <v>87.211062072449707</v>
      </c>
      <c r="G5265">
        <v>0</v>
      </c>
      <c r="H5265">
        <v>3.3635313046510298</v>
      </c>
      <c r="I5265">
        <v>3.2747534416956998E-2</v>
      </c>
      <c r="J5265">
        <v>3.2747534416957498E-2</v>
      </c>
      <c r="K5265">
        <v>78</v>
      </c>
      <c r="L5265">
        <v>78.401326615300107</v>
      </c>
      <c r="M5265">
        <v>78</v>
      </c>
      <c r="N5265">
        <v>1.21599336960085E-3</v>
      </c>
      <c r="O5265">
        <v>2.6950424399999899E-3</v>
      </c>
      <c r="P5265" s="1">
        <v>3.2773119999999898E-4</v>
      </c>
      <c r="Q5265">
        <v>0</v>
      </c>
      <c r="R5265">
        <v>0</v>
      </c>
      <c r="S5265">
        <v>4.7638611868023803E-3</v>
      </c>
      <c r="T5265">
        <v>2.8277835808694302E-3</v>
      </c>
      <c r="U5265" s="1">
        <v>1.81893887263481E-4</v>
      </c>
      <c r="V5265">
        <v>6.0628102843079497E-3</v>
      </c>
      <c r="W5265">
        <v>2.65728478296205E-3</v>
      </c>
      <c r="X5265" s="1">
        <v>2.7226220135226199E-5</v>
      </c>
      <c r="Y5265" s="1">
        <v>9.6140334377673798E-4</v>
      </c>
      <c r="Z5265" s="1">
        <v>5.2870514014110497E-4</v>
      </c>
      <c r="AA5265">
        <v>8.6766986737864607E-3</v>
      </c>
      <c r="AB5265">
        <v>1.82110030731135E-3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1.88498835633288</v>
      </c>
      <c r="AJ5265">
        <v>0</v>
      </c>
      <c r="AK5265">
        <v>0</v>
      </c>
      <c r="AL5265">
        <v>0</v>
      </c>
      <c r="AM5265">
        <v>0</v>
      </c>
      <c r="AN5265">
        <v>0.25744229000080499</v>
      </c>
      <c r="AO5265">
        <v>0</v>
      </c>
      <c r="AP5265">
        <v>0</v>
      </c>
      <c r="AQ5265">
        <v>0</v>
      </c>
      <c r="AR5265">
        <v>0</v>
      </c>
      <c r="AS5265">
        <v>1.3485003768336301</v>
      </c>
      <c r="AT5265">
        <v>0</v>
      </c>
      <c r="AU5265">
        <v>0</v>
      </c>
      <c r="AV5265">
        <v>0</v>
      </c>
    </row>
    <row r="5266" spans="1:48" x14ac:dyDescent="0.3">
      <c r="A5266">
        <v>8</v>
      </c>
      <c r="B5266">
        <v>220</v>
      </c>
      <c r="C5266">
        <v>9</v>
      </c>
      <c r="D5266">
        <v>87.98</v>
      </c>
      <c r="E5266">
        <v>1.6073626466601301</v>
      </c>
      <c r="F5266">
        <v>87.211062072449707</v>
      </c>
      <c r="G5266">
        <v>0</v>
      </c>
      <c r="H5266">
        <v>2.9150604640308901</v>
      </c>
      <c r="I5266">
        <v>3.9535238784117598E-2</v>
      </c>
      <c r="J5266">
        <v>0</v>
      </c>
      <c r="K5266">
        <v>78</v>
      </c>
      <c r="L5266">
        <v>78.484511089118698</v>
      </c>
      <c r="M5266">
        <v>78.484511089118698</v>
      </c>
      <c r="N5266">
        <v>1.7537014203203099E-3</v>
      </c>
      <c r="O5266">
        <v>3.8867808599999999E-3</v>
      </c>
      <c r="P5266" s="1">
        <v>4.726528E-4</v>
      </c>
      <c r="Q5266">
        <v>0</v>
      </c>
      <c r="R5266">
        <v>0</v>
      </c>
      <c r="S5266">
        <v>6.2827998772263501E-3</v>
      </c>
      <c r="T5266">
        <v>4.7352109104394904E-3</v>
      </c>
      <c r="U5266" s="1">
        <v>2.6112667839853199E-4</v>
      </c>
      <c r="V5266">
        <v>1.0350491483077999E-2</v>
      </c>
      <c r="W5266">
        <v>3.6033286340130199E-3</v>
      </c>
      <c r="X5266" s="1">
        <v>3.9265560252826402E-5</v>
      </c>
      <c r="Y5266">
        <v>1.38653256804795E-3</v>
      </c>
      <c r="Z5266" s="1">
        <v>6.39310634772115E-4</v>
      </c>
      <c r="AA5266">
        <v>5.0623147845805499E-3</v>
      </c>
      <c r="AB5266">
        <v>1.06172257298847E-3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0.22597201673299699</v>
      </c>
      <c r="AO5266">
        <v>0</v>
      </c>
      <c r="AP5266">
        <v>0</v>
      </c>
      <c r="AQ5266">
        <v>0</v>
      </c>
      <c r="AR5266">
        <v>0</v>
      </c>
      <c r="AS5266">
        <v>1.3813906299271299</v>
      </c>
      <c r="AT5266">
        <v>0</v>
      </c>
      <c r="AU5266">
        <v>0</v>
      </c>
      <c r="AV5266">
        <v>0</v>
      </c>
    </row>
    <row r="5267" spans="1:48" x14ac:dyDescent="0.3">
      <c r="A5267">
        <v>8</v>
      </c>
      <c r="B5267">
        <v>220</v>
      </c>
      <c r="C5267">
        <v>10</v>
      </c>
      <c r="D5267">
        <v>91.039999999999907</v>
      </c>
      <c r="E5267">
        <v>1.6399754417158099</v>
      </c>
      <c r="F5267">
        <v>87.211062072449707</v>
      </c>
      <c r="G5267">
        <v>0</v>
      </c>
      <c r="H5267">
        <v>2.9150604640308901</v>
      </c>
      <c r="I5267">
        <v>4.6255448081367202E-2</v>
      </c>
      <c r="J5267">
        <v>0</v>
      </c>
      <c r="K5267">
        <v>78.484511089118698</v>
      </c>
      <c r="L5267">
        <v>79.051379488471298</v>
      </c>
      <c r="M5267">
        <v>79.051379488471298</v>
      </c>
      <c r="N5267">
        <v>2.2062704144116601E-3</v>
      </c>
      <c r="O5267">
        <v>4.8898230447650803E-3</v>
      </c>
      <c r="P5267" s="1">
        <v>5.9462795481933603E-4</v>
      </c>
      <c r="Q5267">
        <v>0</v>
      </c>
      <c r="R5267">
        <v>0</v>
      </c>
      <c r="S5267">
        <v>7.0853456854820199E-3</v>
      </c>
      <c r="T5267">
        <v>6.4971437677740999E-3</v>
      </c>
      <c r="U5267" s="1">
        <v>3.27060567833471E-4</v>
      </c>
      <c r="V5267">
        <v>1.4240786297496699E-2</v>
      </c>
      <c r="W5267">
        <v>4.1778857061490603E-3</v>
      </c>
      <c r="X5267" s="1">
        <v>4.9398627889168498E-5</v>
      </c>
      <c r="Y5267">
        <v>1.74434812451922E-3</v>
      </c>
      <c r="Z5267" s="1">
        <v>6.9509921104401302E-4</v>
      </c>
      <c r="AA5267">
        <v>3.0972657122863801E-3</v>
      </c>
      <c r="AB5267" s="1">
        <v>6.5039296689691102E-4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0.22569455869517599</v>
      </c>
      <c r="AO5267">
        <v>0</v>
      </c>
      <c r="AP5267">
        <v>0</v>
      </c>
      <c r="AQ5267">
        <v>0</v>
      </c>
      <c r="AR5267">
        <v>0</v>
      </c>
      <c r="AS5267">
        <v>1.4142808830206399</v>
      </c>
      <c r="AT5267">
        <v>0</v>
      </c>
      <c r="AU5267">
        <v>0</v>
      </c>
      <c r="AV5267">
        <v>0</v>
      </c>
    </row>
    <row r="5268" spans="1:48" x14ac:dyDescent="0.3">
      <c r="A5268">
        <v>8</v>
      </c>
      <c r="B5268">
        <v>220</v>
      </c>
      <c r="C5268">
        <v>11</v>
      </c>
      <c r="D5268">
        <v>95</v>
      </c>
      <c r="E5268">
        <v>1.6725331392937399</v>
      </c>
      <c r="F5268">
        <v>87.211062072449707</v>
      </c>
      <c r="G5268">
        <v>0</v>
      </c>
      <c r="H5268">
        <v>2.9150604640308901</v>
      </c>
      <c r="I5268">
        <v>5.5440831723264299E-2</v>
      </c>
      <c r="J5268">
        <v>0</v>
      </c>
      <c r="K5268">
        <v>79.051379488471298</v>
      </c>
      <c r="L5268">
        <v>79.730816329780595</v>
      </c>
      <c r="M5268">
        <v>79.730816329780595</v>
      </c>
      <c r="N5268">
        <v>2.80251687807789E-3</v>
      </c>
      <c r="O5268">
        <v>6.2113018985583898E-3</v>
      </c>
      <c r="P5268" s="1">
        <v>7.5532666742599496E-4</v>
      </c>
      <c r="Q5268">
        <v>0</v>
      </c>
      <c r="R5268">
        <v>0</v>
      </c>
      <c r="S5268">
        <v>8.3454949781298603E-3</v>
      </c>
      <c r="T5268">
        <v>7.7727730385959096E-3</v>
      </c>
      <c r="U5268" s="1">
        <v>4.1326840772727702E-4</v>
      </c>
      <c r="V5268">
        <v>1.7611546131733099E-2</v>
      </c>
      <c r="W5268">
        <v>4.7472958626587798E-3</v>
      </c>
      <c r="X5268" s="1">
        <v>6.2748649263015004E-5</v>
      </c>
      <c r="Y5268">
        <v>2.2157596948569201E-3</v>
      </c>
      <c r="Z5268" s="1">
        <v>7.5514130271510296E-4</v>
      </c>
      <c r="AA5268">
        <v>3.0972657122863801E-3</v>
      </c>
      <c r="AB5268" s="1">
        <v>6.5039296689691102E-4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0.22536200317959701</v>
      </c>
      <c r="AO5268">
        <v>0</v>
      </c>
      <c r="AP5268">
        <v>0</v>
      </c>
      <c r="AQ5268">
        <v>0</v>
      </c>
      <c r="AR5268">
        <v>0</v>
      </c>
      <c r="AS5268">
        <v>1.4471711361141399</v>
      </c>
      <c r="AT5268">
        <v>0</v>
      </c>
      <c r="AU5268">
        <v>0</v>
      </c>
      <c r="AV5268">
        <v>0</v>
      </c>
    </row>
    <row r="5269" spans="1:48" x14ac:dyDescent="0.3">
      <c r="A5269">
        <v>8</v>
      </c>
      <c r="B5269">
        <v>220</v>
      </c>
      <c r="C5269">
        <v>12</v>
      </c>
      <c r="D5269">
        <v>96.98</v>
      </c>
      <c r="E5269">
        <v>3.8722559351466499</v>
      </c>
      <c r="F5269">
        <v>87.211062072449707</v>
      </c>
      <c r="G5269">
        <v>0</v>
      </c>
      <c r="H5269">
        <v>2.0629658668526298</v>
      </c>
      <c r="I5269">
        <v>6.1213543782423101E-2</v>
      </c>
      <c r="J5269">
        <v>3.9248637471886699E-2</v>
      </c>
      <c r="K5269">
        <v>79.730816329780595</v>
      </c>
      <c r="L5269">
        <v>80.480998741193105</v>
      </c>
      <c r="M5269">
        <v>80</v>
      </c>
      <c r="N5269">
        <v>3.0310538979789301E-3</v>
      </c>
      <c r="O5269">
        <v>6.7178153246526297E-3</v>
      </c>
      <c r="P5269" s="1">
        <v>8.1692133862159004E-4</v>
      </c>
      <c r="Q5269">
        <v>0</v>
      </c>
      <c r="R5269">
        <v>0</v>
      </c>
      <c r="S5269">
        <v>8.4656085819005897E-3</v>
      </c>
      <c r="T5269">
        <v>8.8263154029846191E-3</v>
      </c>
      <c r="U5269" s="1">
        <v>4.45320048660116E-4</v>
      </c>
      <c r="V5269">
        <v>2.0059614605571398E-2</v>
      </c>
      <c r="W5269">
        <v>4.5914519704762704E-3</v>
      </c>
      <c r="X5269" s="1">
        <v>6.7865617306119106E-5</v>
      </c>
      <c r="Y5269">
        <v>2.3964483898797702E-3</v>
      </c>
      <c r="Z5269" s="1">
        <v>7.9702185534623196E-4</v>
      </c>
      <c r="AA5269">
        <v>4.1315020661254198E-3</v>
      </c>
      <c r="AB5269" s="1">
        <v>8.6660468291939799E-4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2.2591998437026302</v>
      </c>
      <c r="AJ5269">
        <v>0</v>
      </c>
      <c r="AK5269">
        <v>0</v>
      </c>
      <c r="AL5269">
        <v>0</v>
      </c>
      <c r="AM5269">
        <v>0</v>
      </c>
      <c r="AN5269">
        <v>0.16588495532988001</v>
      </c>
      <c r="AO5269">
        <v>0</v>
      </c>
      <c r="AP5269">
        <v>0</v>
      </c>
      <c r="AQ5269">
        <v>0</v>
      </c>
      <c r="AR5269">
        <v>0</v>
      </c>
      <c r="AS5269">
        <v>1.4471711361141399</v>
      </c>
      <c r="AT5269">
        <v>0</v>
      </c>
      <c r="AU5269">
        <v>0</v>
      </c>
      <c r="AV5269">
        <v>0</v>
      </c>
    </row>
    <row r="5270" spans="1:48" x14ac:dyDescent="0.3">
      <c r="A5270">
        <v>8</v>
      </c>
      <c r="B5270">
        <v>220</v>
      </c>
      <c r="C5270">
        <v>13</v>
      </c>
      <c r="D5270">
        <v>100.039999999999</v>
      </c>
      <c r="E5270">
        <v>5.3393795827719703</v>
      </c>
      <c r="F5270">
        <v>87.211062072449707</v>
      </c>
      <c r="G5270">
        <v>0</v>
      </c>
      <c r="H5270">
        <v>2.0629658668526298</v>
      </c>
      <c r="I5270">
        <v>6.53080858895249E-2</v>
      </c>
      <c r="J5270">
        <v>6.5308085889524303E-2</v>
      </c>
      <c r="K5270">
        <v>80</v>
      </c>
      <c r="L5270">
        <v>80.800361722750097</v>
      </c>
      <c r="M5270">
        <v>80</v>
      </c>
      <c r="N5270">
        <v>3.5214605674568199E-3</v>
      </c>
      <c r="O5270">
        <v>7.8047182799999898E-3</v>
      </c>
      <c r="P5270" s="1">
        <v>9.4909439999999899E-4</v>
      </c>
      <c r="Q5270">
        <v>0</v>
      </c>
      <c r="R5270">
        <v>0</v>
      </c>
      <c r="S5270">
        <v>9.0745715424418397E-3</v>
      </c>
      <c r="T5270">
        <v>8.8443765416741302E-3</v>
      </c>
      <c r="U5270" s="1">
        <v>5.2375827240639901E-4</v>
      </c>
      <c r="V5270">
        <v>2.12186651817361E-2</v>
      </c>
      <c r="W5270">
        <v>5.23922172499905E-3</v>
      </c>
      <c r="X5270" s="1">
        <v>7.8845874495655301E-5</v>
      </c>
      <c r="Y5270">
        <v>2.7841796256193401E-3</v>
      </c>
      <c r="Z5270">
        <v>1.52153519951229E-3</v>
      </c>
      <c r="AA5270">
        <v>3.0972657122863801E-3</v>
      </c>
      <c r="AB5270" s="1">
        <v>6.5039296689691102E-4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3.7592137444214502</v>
      </c>
      <c r="AJ5270">
        <v>0</v>
      </c>
      <c r="AK5270">
        <v>0</v>
      </c>
      <c r="AL5270">
        <v>0</v>
      </c>
      <c r="AM5270">
        <v>0</v>
      </c>
      <c r="AN5270">
        <v>0.16588495532988001</v>
      </c>
      <c r="AO5270">
        <v>0</v>
      </c>
      <c r="AP5270">
        <v>0</v>
      </c>
      <c r="AQ5270">
        <v>0</v>
      </c>
      <c r="AR5270">
        <v>0</v>
      </c>
      <c r="AS5270">
        <v>1.4142808830206399</v>
      </c>
      <c r="AT5270">
        <v>0</v>
      </c>
      <c r="AU5270">
        <v>0</v>
      </c>
      <c r="AV5270">
        <v>0</v>
      </c>
    </row>
    <row r="5271" spans="1:48" x14ac:dyDescent="0.3">
      <c r="A5271">
        <v>8</v>
      </c>
      <c r="B5271">
        <v>220</v>
      </c>
      <c r="C5271">
        <v>14</v>
      </c>
      <c r="D5271">
        <v>100.039999999999</v>
      </c>
      <c r="E5271">
        <v>5.1475124140048099</v>
      </c>
      <c r="F5271">
        <v>87.211062072449707</v>
      </c>
      <c r="G5271">
        <v>0</v>
      </c>
      <c r="H5271">
        <v>1.6593421102945101</v>
      </c>
      <c r="I5271">
        <v>6.3034576666516795E-2</v>
      </c>
      <c r="J5271">
        <v>6.3034576666516295E-2</v>
      </c>
      <c r="K5271">
        <v>80</v>
      </c>
      <c r="L5271">
        <v>80.772499479757798</v>
      </c>
      <c r="M5271">
        <v>80</v>
      </c>
      <c r="N5271">
        <v>3.5214605674568199E-3</v>
      </c>
      <c r="O5271">
        <v>7.8047182799999898E-3</v>
      </c>
      <c r="P5271" s="1">
        <v>9.4909439999999899E-4</v>
      </c>
      <c r="Q5271">
        <v>0</v>
      </c>
      <c r="R5271">
        <v>0</v>
      </c>
      <c r="S5271">
        <v>7.7072628773748797E-3</v>
      </c>
      <c r="T5271">
        <v>8.4805181249976106E-3</v>
      </c>
      <c r="U5271" s="1">
        <v>5.2014567142096295E-4</v>
      </c>
      <c r="V5271">
        <v>2.1199483189684398E-2</v>
      </c>
      <c r="W5271">
        <v>5.5721563296524503E-3</v>
      </c>
      <c r="X5271" s="1">
        <v>7.8845874495655301E-5</v>
      </c>
      <c r="Y5271">
        <v>2.7841796256193401E-3</v>
      </c>
      <c r="Z5271">
        <v>1.2915266258284601E-3</v>
      </c>
      <c r="AA5271">
        <v>2.5837764348540198E-3</v>
      </c>
      <c r="AB5271" s="1">
        <v>5.4140819947094199E-4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3.6283477574185801</v>
      </c>
      <c r="AJ5271">
        <v>0</v>
      </c>
      <c r="AK5271">
        <v>0</v>
      </c>
      <c r="AL5271">
        <v>0</v>
      </c>
      <c r="AM5271">
        <v>0</v>
      </c>
      <c r="AN5271">
        <v>0.13777402665909699</v>
      </c>
      <c r="AO5271">
        <v>0</v>
      </c>
      <c r="AP5271">
        <v>0</v>
      </c>
      <c r="AQ5271">
        <v>0</v>
      </c>
      <c r="AR5271">
        <v>0</v>
      </c>
      <c r="AS5271">
        <v>1.3813906299271299</v>
      </c>
      <c r="AT5271">
        <v>0</v>
      </c>
      <c r="AU5271">
        <v>0</v>
      </c>
      <c r="AV5271">
        <v>0</v>
      </c>
    </row>
    <row r="5272" spans="1:48" x14ac:dyDescent="0.3">
      <c r="A5272">
        <v>8</v>
      </c>
      <c r="B5272">
        <v>220</v>
      </c>
      <c r="C5272">
        <v>15</v>
      </c>
      <c r="D5272">
        <v>100.94</v>
      </c>
      <c r="E5272">
        <v>14.352893211323799</v>
      </c>
      <c r="F5272">
        <v>87.211062072449707</v>
      </c>
      <c r="G5272">
        <v>0</v>
      </c>
      <c r="H5272">
        <v>1.6593421102945101</v>
      </c>
      <c r="I5272">
        <v>6.03157629121037E-2</v>
      </c>
      <c r="J5272">
        <v>0.22351218781138801</v>
      </c>
      <c r="K5272">
        <v>80</v>
      </c>
      <c r="L5272">
        <v>80.739179953841798</v>
      </c>
      <c r="M5272">
        <v>78</v>
      </c>
      <c r="N5272">
        <v>3.6796099941390102E-3</v>
      </c>
      <c r="O5272">
        <v>8.1552295799999907E-3</v>
      </c>
      <c r="P5272" s="1">
        <v>9.9171839999999899E-4</v>
      </c>
      <c r="Q5272">
        <v>0</v>
      </c>
      <c r="R5272">
        <v>0</v>
      </c>
      <c r="S5272">
        <v>7.5722024776041499E-3</v>
      </c>
      <c r="T5272">
        <v>7.0083099417388396E-3</v>
      </c>
      <c r="U5272" s="1">
        <v>5.4157158650032402E-4</v>
      </c>
      <c r="V5272">
        <v>1.8936784190903E-2</v>
      </c>
      <c r="W5272">
        <v>5.9843008996735897E-3</v>
      </c>
      <c r="X5272" s="1">
        <v>8.2386856883184803E-5</v>
      </c>
      <c r="Y5272">
        <v>2.9092176327579298E-3</v>
      </c>
      <c r="Z5272">
        <v>1.2047858871554499E-3</v>
      </c>
      <c r="AA5272">
        <v>2.6853856204943401E-3</v>
      </c>
      <c r="AB5272" s="1">
        <v>5.6425984425380695E-4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12.865636421922099</v>
      </c>
      <c r="AJ5272">
        <v>0</v>
      </c>
      <c r="AK5272">
        <v>0</v>
      </c>
      <c r="AL5272">
        <v>0</v>
      </c>
      <c r="AM5272">
        <v>0</v>
      </c>
      <c r="AN5272">
        <v>0.13875641256815599</v>
      </c>
      <c r="AO5272">
        <v>0</v>
      </c>
      <c r="AP5272">
        <v>0</v>
      </c>
      <c r="AQ5272">
        <v>0</v>
      </c>
      <c r="AR5272">
        <v>0</v>
      </c>
      <c r="AS5272">
        <v>1.3485003768336301</v>
      </c>
      <c r="AT5272">
        <v>0</v>
      </c>
      <c r="AU5272">
        <v>0</v>
      </c>
      <c r="AV5272">
        <v>0</v>
      </c>
    </row>
    <row r="5273" spans="1:48" x14ac:dyDescent="0.3">
      <c r="A5273">
        <v>8</v>
      </c>
      <c r="B5273">
        <v>220</v>
      </c>
      <c r="C5273">
        <v>16</v>
      </c>
      <c r="D5273">
        <v>102.91999999999901</v>
      </c>
      <c r="E5273">
        <v>4.9794329080524697</v>
      </c>
      <c r="F5273">
        <v>87.211062072449707</v>
      </c>
      <c r="G5273">
        <v>0</v>
      </c>
      <c r="H5273">
        <v>1.6593421102945101</v>
      </c>
      <c r="I5273">
        <v>5.9526101510544403E-2</v>
      </c>
      <c r="J5273">
        <v>5.9526101510545E-2</v>
      </c>
      <c r="K5273">
        <v>78</v>
      </c>
      <c r="L5273">
        <v>78.7295025187871</v>
      </c>
      <c r="M5273">
        <v>78</v>
      </c>
      <c r="N5273">
        <v>4.3789819032447096E-3</v>
      </c>
      <c r="O5273">
        <v>9.7052684399999908E-3</v>
      </c>
      <c r="P5273">
        <v>1.1802111999999899E-3</v>
      </c>
      <c r="Q5273">
        <v>0</v>
      </c>
      <c r="R5273">
        <v>0</v>
      </c>
      <c r="S5273">
        <v>5.5106864310801003E-3</v>
      </c>
      <c r="T5273">
        <v>5.43495640158653E-3</v>
      </c>
      <c r="U5273" s="1">
        <v>6.4674640849550404E-4</v>
      </c>
      <c r="V5273">
        <v>1.7679325734166099E-2</v>
      </c>
      <c r="W5273">
        <v>6.4582352198318902E-3</v>
      </c>
      <c r="X5273" s="1">
        <v>9.8045867885814905E-5</v>
      </c>
      <c r="Y5273">
        <v>3.4621634865485999E-3</v>
      </c>
      <c r="Z5273">
        <v>1.7218354186183101E-3</v>
      </c>
      <c r="AA5273">
        <v>2.6853856204943401E-3</v>
      </c>
      <c r="AB5273" s="1">
        <v>5.6425984425380695E-4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3.4263956124636699</v>
      </c>
      <c r="AJ5273">
        <v>0</v>
      </c>
      <c r="AK5273">
        <v>0</v>
      </c>
      <c r="AL5273">
        <v>0</v>
      </c>
      <c r="AM5273">
        <v>0</v>
      </c>
      <c r="AN5273">
        <v>0.13875641256815599</v>
      </c>
      <c r="AO5273">
        <v>0</v>
      </c>
      <c r="AP5273">
        <v>0</v>
      </c>
      <c r="AQ5273">
        <v>0</v>
      </c>
      <c r="AR5273">
        <v>0</v>
      </c>
      <c r="AS5273">
        <v>1.4142808830206399</v>
      </c>
      <c r="AT5273">
        <v>0</v>
      </c>
      <c r="AU5273">
        <v>0</v>
      </c>
      <c r="AV5273">
        <v>0</v>
      </c>
    </row>
    <row r="5274" spans="1:48" x14ac:dyDescent="0.3">
      <c r="A5274">
        <v>8</v>
      </c>
      <c r="B5274">
        <v>220</v>
      </c>
      <c r="C5274">
        <v>17</v>
      </c>
      <c r="D5274">
        <v>100.94</v>
      </c>
      <c r="E5274">
        <v>4.7962798472519497</v>
      </c>
      <c r="F5274">
        <v>87.211062072449707</v>
      </c>
      <c r="G5274">
        <v>0</v>
      </c>
      <c r="H5274">
        <v>1.6593421102945101</v>
      </c>
      <c r="I5274">
        <v>5.1773051644569502E-2</v>
      </c>
      <c r="J5274">
        <v>5.1773051644569697E-2</v>
      </c>
      <c r="K5274">
        <v>78</v>
      </c>
      <c r="L5274">
        <v>78.634487571360907</v>
      </c>
      <c r="M5274">
        <v>78</v>
      </c>
      <c r="N5274">
        <v>4.03105316454388E-3</v>
      </c>
      <c r="O5274">
        <v>8.9341435799999893E-3</v>
      </c>
      <c r="P5274">
        <v>1.0864383999999901E-3</v>
      </c>
      <c r="Q5274">
        <v>0</v>
      </c>
      <c r="R5274">
        <v>0</v>
      </c>
      <c r="S5274">
        <v>5.2331942133605402E-3</v>
      </c>
      <c r="T5274">
        <v>3.4894130658358301E-3</v>
      </c>
      <c r="U5274" s="1">
        <v>5.9483224436685303E-4</v>
      </c>
      <c r="V5274">
        <v>1.3211004852408101E-2</v>
      </c>
      <c r="W5274">
        <v>5.56027287130712E-3</v>
      </c>
      <c r="X5274" s="1">
        <v>9.02557066332502E-5</v>
      </c>
      <c r="Y5274">
        <v>3.1870798708436999E-3</v>
      </c>
      <c r="Z5274">
        <v>1.60447763198703E-3</v>
      </c>
      <c r="AA5274">
        <v>3.9264692451011904E-3</v>
      </c>
      <c r="AB5274" s="1">
        <v>8.2441703101257102E-4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2.9801205269151301</v>
      </c>
      <c r="AJ5274">
        <v>0</v>
      </c>
      <c r="AK5274">
        <v>0</v>
      </c>
      <c r="AL5274">
        <v>0</v>
      </c>
      <c r="AM5274">
        <v>0</v>
      </c>
      <c r="AN5274">
        <v>0.13875641256815599</v>
      </c>
      <c r="AO5274">
        <v>0</v>
      </c>
      <c r="AP5274">
        <v>0</v>
      </c>
      <c r="AQ5274">
        <v>0</v>
      </c>
      <c r="AR5274">
        <v>0</v>
      </c>
      <c r="AS5274">
        <v>1.6774029077686601</v>
      </c>
      <c r="AT5274">
        <v>0</v>
      </c>
      <c r="AU5274">
        <v>0</v>
      </c>
      <c r="AV5274">
        <v>0</v>
      </c>
    </row>
    <row r="5275" spans="1:48" x14ac:dyDescent="0.3">
      <c r="A5275">
        <v>8</v>
      </c>
      <c r="B5275">
        <v>220</v>
      </c>
      <c r="C5275">
        <v>18</v>
      </c>
      <c r="D5275">
        <v>100.039999999999</v>
      </c>
      <c r="E5275">
        <v>4.8242913090939501</v>
      </c>
      <c r="F5275">
        <v>87.211062072449707</v>
      </c>
      <c r="G5275">
        <v>0</v>
      </c>
      <c r="H5275">
        <v>2.8253662959068602</v>
      </c>
      <c r="I5275">
        <v>4.34207638963287E-2</v>
      </c>
      <c r="J5275">
        <v>4.3420763896328297E-2</v>
      </c>
      <c r="K5275">
        <v>78</v>
      </c>
      <c r="L5275">
        <v>78.532128861562001</v>
      </c>
      <c r="M5275">
        <v>78</v>
      </c>
      <c r="N5275">
        <v>3.8729037378616902E-3</v>
      </c>
      <c r="O5275">
        <v>8.5836322799999892E-3</v>
      </c>
      <c r="P5275">
        <v>1.0438143999999901E-3</v>
      </c>
      <c r="Q5275">
        <v>0</v>
      </c>
      <c r="R5275">
        <v>0</v>
      </c>
      <c r="S5275">
        <v>3.5661808215081601E-3</v>
      </c>
      <c r="T5275">
        <v>1.62682414520531E-3</v>
      </c>
      <c r="U5275" s="1">
        <v>5.76275305158618E-4</v>
      </c>
      <c r="V5275">
        <v>9.1902684217584508E-3</v>
      </c>
      <c r="W5275">
        <v>4.7907411952384299E-3</v>
      </c>
      <c r="X5275" s="1">
        <v>8.6714724245720698E-5</v>
      </c>
      <c r="Y5275">
        <v>3.0620418637050998E-3</v>
      </c>
      <c r="Z5275">
        <v>1.89698508885093E-3</v>
      </c>
      <c r="AA5275">
        <v>4.2349257015093199E-3</v>
      </c>
      <c r="AB5275" s="1">
        <v>8.8945632770226295E-4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2.4993525718771399</v>
      </c>
      <c r="AJ5275">
        <v>0</v>
      </c>
      <c r="AK5275">
        <v>0</v>
      </c>
      <c r="AL5275">
        <v>0</v>
      </c>
      <c r="AM5275">
        <v>0</v>
      </c>
      <c r="AN5275">
        <v>0.21996253923260001</v>
      </c>
      <c r="AO5275">
        <v>0</v>
      </c>
      <c r="AP5275">
        <v>0</v>
      </c>
      <c r="AQ5275">
        <v>0</v>
      </c>
      <c r="AR5275">
        <v>0</v>
      </c>
      <c r="AS5275">
        <v>2.1049761979841999</v>
      </c>
      <c r="AT5275">
        <v>0</v>
      </c>
      <c r="AU5275">
        <v>0</v>
      </c>
      <c r="AV5275">
        <v>0</v>
      </c>
    </row>
    <row r="5276" spans="1:48" x14ac:dyDescent="0.3">
      <c r="A5276">
        <v>8</v>
      </c>
      <c r="B5276">
        <v>220</v>
      </c>
      <c r="C5276">
        <v>19</v>
      </c>
      <c r="D5276">
        <v>98.06</v>
      </c>
      <c r="E5276">
        <v>4.2377689331891704</v>
      </c>
      <c r="F5276">
        <v>87.211062072449707</v>
      </c>
      <c r="G5276">
        <v>0</v>
      </c>
      <c r="H5276">
        <v>2.8253662959068602</v>
      </c>
      <c r="I5276">
        <v>3.3802621197894497E-2</v>
      </c>
      <c r="J5276">
        <v>3.3802621197894601E-2</v>
      </c>
      <c r="K5276">
        <v>78</v>
      </c>
      <c r="L5276">
        <v>78.414256883614399</v>
      </c>
      <c r="M5276">
        <v>78</v>
      </c>
      <c r="N5276">
        <v>3.5249749991608701E-3</v>
      </c>
      <c r="O5276">
        <v>7.8125074199999998E-3</v>
      </c>
      <c r="P5276" s="1">
        <v>9.5004159999999998E-4</v>
      </c>
      <c r="Q5276">
        <v>0</v>
      </c>
      <c r="R5276">
        <v>0</v>
      </c>
      <c r="S5276">
        <v>1.7656054114922801E-3</v>
      </c>
      <c r="T5276" s="1">
        <v>5.3910404676571402E-4</v>
      </c>
      <c r="U5276" s="1">
        <v>5.2696775415408297E-4</v>
      </c>
      <c r="V5276">
        <v>5.2131151639633003E-3</v>
      </c>
      <c r="W5276">
        <v>3.1178853930900001E-3</v>
      </c>
      <c r="X5276" s="1">
        <v>7.8924562993156006E-5</v>
      </c>
      <c r="Y5276">
        <v>2.7869582480002002E-3</v>
      </c>
      <c r="Z5276">
        <v>1.9868443080142701E-3</v>
      </c>
      <c r="AA5276">
        <v>4.5451966076610296E-3</v>
      </c>
      <c r="AB5276" s="1">
        <v>9.5449562439195402E-4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1.9457204490658599</v>
      </c>
      <c r="AJ5276">
        <v>0</v>
      </c>
      <c r="AK5276">
        <v>0</v>
      </c>
      <c r="AL5276">
        <v>0</v>
      </c>
      <c r="AM5276">
        <v>0</v>
      </c>
      <c r="AN5276">
        <v>0.21996253923260001</v>
      </c>
      <c r="AO5276">
        <v>0</v>
      </c>
      <c r="AP5276">
        <v>0</v>
      </c>
      <c r="AQ5276">
        <v>0</v>
      </c>
      <c r="AR5276">
        <v>0</v>
      </c>
      <c r="AS5276">
        <v>2.0720859448906999</v>
      </c>
      <c r="AT5276">
        <v>0</v>
      </c>
      <c r="AU5276">
        <v>0</v>
      </c>
      <c r="AV5276">
        <v>0</v>
      </c>
    </row>
    <row r="5277" spans="1:48" x14ac:dyDescent="0.3">
      <c r="A5277">
        <v>8</v>
      </c>
      <c r="B5277">
        <v>220</v>
      </c>
      <c r="C5277">
        <v>20</v>
      </c>
      <c r="D5277">
        <v>96.98</v>
      </c>
      <c r="E5277">
        <v>4.0645883103031899</v>
      </c>
      <c r="F5277">
        <v>87.211062072449707</v>
      </c>
      <c r="G5277">
        <v>0</v>
      </c>
      <c r="H5277">
        <v>2.8253662959068602</v>
      </c>
      <c r="I5277">
        <v>3.3079571836299601E-2</v>
      </c>
      <c r="J5277">
        <v>3.3079571836299303E-2</v>
      </c>
      <c r="K5277">
        <v>78</v>
      </c>
      <c r="L5277">
        <v>78.405395790461796</v>
      </c>
      <c r="M5277">
        <v>78</v>
      </c>
      <c r="N5277">
        <v>3.3351956871422398E-3</v>
      </c>
      <c r="O5277">
        <v>7.3918938600000001E-3</v>
      </c>
      <c r="P5277" s="1">
        <v>8.9889280000000004E-4</v>
      </c>
      <c r="Q5277">
        <v>0</v>
      </c>
      <c r="R5277">
        <v>0</v>
      </c>
      <c r="S5277">
        <v>0</v>
      </c>
      <c r="T5277">
        <v>0</v>
      </c>
      <c r="U5277" s="1">
        <v>4.9468556109816698E-4</v>
      </c>
      <c r="V5277">
        <v>5.1167639893240002E-3</v>
      </c>
      <c r="W5277">
        <v>3.10317234645229E-3</v>
      </c>
      <c r="X5277" s="1">
        <v>7.4675384128120695E-5</v>
      </c>
      <c r="Y5277">
        <v>2.6369126394338899E-3</v>
      </c>
      <c r="Z5277">
        <v>1.4043171520865499E-3</v>
      </c>
      <c r="AA5277">
        <v>7.1271585927714801E-3</v>
      </c>
      <c r="AB5277">
        <v>1.4959038238628901E-3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1.90410083855389</v>
      </c>
      <c r="AJ5277">
        <v>0</v>
      </c>
      <c r="AK5277">
        <v>0</v>
      </c>
      <c r="AL5277">
        <v>0</v>
      </c>
      <c r="AM5277">
        <v>0</v>
      </c>
      <c r="AN5277">
        <v>0.21996253923260001</v>
      </c>
      <c r="AO5277">
        <v>0</v>
      </c>
      <c r="AP5277">
        <v>0</v>
      </c>
      <c r="AQ5277">
        <v>0</v>
      </c>
      <c r="AR5277">
        <v>0</v>
      </c>
      <c r="AS5277">
        <v>1.94052493251669</v>
      </c>
      <c r="AT5277">
        <v>0</v>
      </c>
      <c r="AU5277">
        <v>0</v>
      </c>
      <c r="AV5277">
        <v>0</v>
      </c>
    </row>
    <row r="5278" spans="1:48" x14ac:dyDescent="0.3">
      <c r="A5278">
        <v>8</v>
      </c>
      <c r="B5278">
        <v>220</v>
      </c>
      <c r="C5278">
        <v>21</v>
      </c>
      <c r="D5278">
        <v>95</v>
      </c>
      <c r="E5278">
        <v>3.83100969211455</v>
      </c>
      <c r="F5278">
        <v>87.211062072449707</v>
      </c>
      <c r="G5278">
        <v>0</v>
      </c>
      <c r="H5278">
        <v>2.8253662959068602</v>
      </c>
      <c r="I5278">
        <v>3.0735843962400901E-2</v>
      </c>
      <c r="J5278">
        <v>3.0735843962400599E-2</v>
      </c>
      <c r="K5278">
        <v>78</v>
      </c>
      <c r="L5278">
        <v>78.3766730059358</v>
      </c>
      <c r="M5278">
        <v>78</v>
      </c>
      <c r="N5278">
        <v>2.9872669484414102E-3</v>
      </c>
      <c r="O5278">
        <v>6.6207689999999899E-3</v>
      </c>
      <c r="P5278" s="1">
        <v>8.0511999999999999E-4</v>
      </c>
      <c r="Q5278">
        <v>0</v>
      </c>
      <c r="R5278">
        <v>0</v>
      </c>
      <c r="S5278">
        <v>0</v>
      </c>
      <c r="T5278">
        <v>0</v>
      </c>
      <c r="U5278" s="1">
        <v>4.4535007768103902E-4</v>
      </c>
      <c r="V5278">
        <v>4.5829814445999999E-3</v>
      </c>
      <c r="W5278">
        <v>2.7800187965536902E-3</v>
      </c>
      <c r="X5278" s="1">
        <v>6.6885222875555896E-5</v>
      </c>
      <c r="Y5278">
        <v>2.3618290237289799E-3</v>
      </c>
      <c r="Z5278">
        <v>1.4625610318858701E-3</v>
      </c>
      <c r="AA5278">
        <v>7.1271585927714801E-3</v>
      </c>
      <c r="AB5278">
        <v>1.4959038238628901E-3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1.7691929796457699</v>
      </c>
      <c r="AJ5278">
        <v>0</v>
      </c>
      <c r="AK5278">
        <v>0</v>
      </c>
      <c r="AL5278">
        <v>0</v>
      </c>
      <c r="AM5278">
        <v>0</v>
      </c>
      <c r="AN5278">
        <v>0.21996253923260001</v>
      </c>
      <c r="AO5278">
        <v>0</v>
      </c>
      <c r="AP5278">
        <v>0</v>
      </c>
      <c r="AQ5278">
        <v>0</v>
      </c>
      <c r="AR5278">
        <v>0</v>
      </c>
      <c r="AS5278">
        <v>1.8418541732361799</v>
      </c>
      <c r="AT5278">
        <v>0</v>
      </c>
      <c r="AU5278">
        <v>0</v>
      </c>
      <c r="AV5278">
        <v>0</v>
      </c>
    </row>
    <row r="5279" spans="1:48" x14ac:dyDescent="0.3">
      <c r="A5279">
        <v>8</v>
      </c>
      <c r="B5279">
        <v>220</v>
      </c>
      <c r="C5279">
        <v>22</v>
      </c>
      <c r="D5279">
        <v>91.94</v>
      </c>
      <c r="E5279">
        <v>3.4758329680808702</v>
      </c>
      <c r="F5279">
        <v>87.211062072449707</v>
      </c>
      <c r="G5279">
        <v>0</v>
      </c>
      <c r="H5279">
        <v>2.2872012871626999</v>
      </c>
      <c r="I5279">
        <v>2.6930744341179001E-2</v>
      </c>
      <c r="J5279">
        <v>2.6930744341179501E-2</v>
      </c>
      <c r="K5279">
        <v>78</v>
      </c>
      <c r="L5279">
        <v>78.330040861591101</v>
      </c>
      <c r="M5279">
        <v>78</v>
      </c>
      <c r="N5279">
        <v>2.4495588977219598E-3</v>
      </c>
      <c r="O5279">
        <v>5.4290305799999904E-3</v>
      </c>
      <c r="P5279" s="1">
        <v>6.6019839999999902E-4</v>
      </c>
      <c r="Q5279">
        <v>0</v>
      </c>
      <c r="R5279">
        <v>0</v>
      </c>
      <c r="S5279">
        <v>0</v>
      </c>
      <c r="T5279">
        <v>0</v>
      </c>
      <c r="U5279" s="1">
        <v>3.63817742706524E-4</v>
      </c>
      <c r="V5279">
        <v>3.7580447845719902E-3</v>
      </c>
      <c r="W5279">
        <v>2.2792703630191299E-3</v>
      </c>
      <c r="X5279" s="1">
        <v>5.48458827579559E-5</v>
      </c>
      <c r="Y5279">
        <v>1.93669979945776E-3</v>
      </c>
      <c r="Z5279" s="1">
        <v>9.9727637198073599E-4</v>
      </c>
      <c r="AA5279">
        <v>7.4410583984103398E-3</v>
      </c>
      <c r="AB5279">
        <v>1.56094312055258E-3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1.55016676566081</v>
      </c>
      <c r="AJ5279">
        <v>0</v>
      </c>
      <c r="AK5279">
        <v>0</v>
      </c>
      <c r="AL5279">
        <v>0</v>
      </c>
      <c r="AM5279">
        <v>0</v>
      </c>
      <c r="AN5279">
        <v>0.182482788464395</v>
      </c>
      <c r="AO5279">
        <v>0</v>
      </c>
      <c r="AP5279">
        <v>0</v>
      </c>
      <c r="AQ5279">
        <v>0</v>
      </c>
      <c r="AR5279">
        <v>0</v>
      </c>
      <c r="AS5279">
        <v>1.7431834139556699</v>
      </c>
      <c r="AT5279">
        <v>0</v>
      </c>
      <c r="AU5279">
        <v>0</v>
      </c>
      <c r="AV5279">
        <v>0</v>
      </c>
    </row>
    <row r="5280" spans="1:48" x14ac:dyDescent="0.3">
      <c r="A5280">
        <v>8</v>
      </c>
      <c r="B5280">
        <v>220</v>
      </c>
      <c r="C5280">
        <v>23</v>
      </c>
      <c r="D5280">
        <v>91.039999999999907</v>
      </c>
      <c r="E5280">
        <v>3.1518143805799501</v>
      </c>
      <c r="F5280">
        <v>87.211062072449707</v>
      </c>
      <c r="G5280">
        <v>0</v>
      </c>
      <c r="H5280">
        <v>2.2872012871626999</v>
      </c>
      <c r="I5280">
        <v>2.58728002547212E-2</v>
      </c>
      <c r="J5280">
        <v>2.5872800254721301E-2</v>
      </c>
      <c r="K5280">
        <v>78</v>
      </c>
      <c r="L5280">
        <v>78.317075576510803</v>
      </c>
      <c r="M5280">
        <v>78</v>
      </c>
      <c r="N5280">
        <v>2.29140947103976E-3</v>
      </c>
      <c r="O5280">
        <v>5.0785192799999903E-3</v>
      </c>
      <c r="P5280" s="1">
        <v>6.1757439999999902E-4</v>
      </c>
      <c r="Q5280">
        <v>0</v>
      </c>
      <c r="R5280">
        <v>0</v>
      </c>
      <c r="S5280">
        <v>0</v>
      </c>
      <c r="T5280">
        <v>0</v>
      </c>
      <c r="U5280" s="1">
        <v>3.4165279099619803E-4</v>
      </c>
      <c r="V5280">
        <v>3.5154163551519898E-3</v>
      </c>
      <c r="W5280">
        <v>2.1324539416873798E-3</v>
      </c>
      <c r="X5280" s="1">
        <v>5.1304900370426397E-5</v>
      </c>
      <c r="Y5280">
        <v>1.8116617923191699E-3</v>
      </c>
      <c r="Z5280">
        <v>1.0308058041933301E-3</v>
      </c>
      <c r="AA5280">
        <v>7.4410583984103398E-3</v>
      </c>
      <c r="AB5280">
        <v>1.56094312055258E-3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1.4892702029079099</v>
      </c>
      <c r="AJ5280">
        <v>0</v>
      </c>
      <c r="AK5280">
        <v>0</v>
      </c>
      <c r="AL5280">
        <v>0</v>
      </c>
      <c r="AM5280">
        <v>0</v>
      </c>
      <c r="AN5280">
        <v>0.182482788464395</v>
      </c>
      <c r="AO5280">
        <v>0</v>
      </c>
      <c r="AP5280">
        <v>0</v>
      </c>
      <c r="AQ5280">
        <v>0</v>
      </c>
      <c r="AR5280">
        <v>0</v>
      </c>
      <c r="AS5280">
        <v>1.48006138920764</v>
      </c>
      <c r="AT5280">
        <v>0</v>
      </c>
      <c r="AU5280">
        <v>0</v>
      </c>
      <c r="AV5280">
        <v>0</v>
      </c>
    </row>
    <row r="5281" spans="1:48" x14ac:dyDescent="0.3">
      <c r="A5281">
        <v>8</v>
      </c>
      <c r="B5281">
        <v>220</v>
      </c>
      <c r="C5281">
        <v>24</v>
      </c>
      <c r="D5281">
        <v>89.06</v>
      </c>
      <c r="E5281">
        <v>2.54080637343435</v>
      </c>
      <c r="F5281">
        <v>87.211062072449707</v>
      </c>
      <c r="G5281">
        <v>0</v>
      </c>
      <c r="H5281">
        <v>0.381200214527117</v>
      </c>
      <c r="I5281">
        <v>2.21351247585004E-2</v>
      </c>
      <c r="J5281">
        <v>2.2135124758500799E-2</v>
      </c>
      <c r="K5281">
        <v>78</v>
      </c>
      <c r="L5281">
        <v>78.271269726308702</v>
      </c>
      <c r="M5281">
        <v>78</v>
      </c>
      <c r="N5281">
        <v>1.94348073233894E-3</v>
      </c>
      <c r="O5281">
        <v>4.30739442E-3</v>
      </c>
      <c r="P5281" s="1">
        <v>5.2380160000000005E-4</v>
      </c>
      <c r="Q5281">
        <v>0</v>
      </c>
      <c r="R5281">
        <v>0</v>
      </c>
      <c r="S5281">
        <v>0</v>
      </c>
      <c r="T5281">
        <v>0</v>
      </c>
      <c r="U5281" s="1">
        <v>2.8698326669198202E-4</v>
      </c>
      <c r="V5281">
        <v>2.9816338104279999E-3</v>
      </c>
      <c r="W5281">
        <v>1.80789325335578E-3</v>
      </c>
      <c r="X5281" s="1">
        <v>4.3514739117861699E-5</v>
      </c>
      <c r="Y5281">
        <v>1.5365781766142699E-3</v>
      </c>
      <c r="Z5281" s="1">
        <v>5.7879555775435703E-4</v>
      </c>
      <c r="AA5281">
        <v>6.7152785009794401E-3</v>
      </c>
      <c r="AB5281">
        <v>1.40977070121979E-3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1.2741250044810599</v>
      </c>
      <c r="AJ5281">
        <v>0</v>
      </c>
      <c r="AK5281">
        <v>0</v>
      </c>
      <c r="AL5281">
        <v>0</v>
      </c>
      <c r="AM5281">
        <v>0</v>
      </c>
      <c r="AN5281">
        <v>4.9742004493669299E-2</v>
      </c>
      <c r="AO5281">
        <v>0</v>
      </c>
      <c r="AP5281">
        <v>0</v>
      </c>
      <c r="AQ5281">
        <v>0</v>
      </c>
      <c r="AR5281">
        <v>0</v>
      </c>
      <c r="AS5281">
        <v>1.21693936445962</v>
      </c>
      <c r="AT5281">
        <v>0</v>
      </c>
      <c r="AU5281">
        <v>0</v>
      </c>
      <c r="AV5281">
        <v>0</v>
      </c>
    </row>
    <row r="5282" spans="1:48" x14ac:dyDescent="0.3">
      <c r="A5282">
        <v>8</v>
      </c>
      <c r="B5282">
        <v>221</v>
      </c>
      <c r="C5282">
        <v>1</v>
      </c>
      <c r="D5282">
        <v>87.08</v>
      </c>
      <c r="E5282">
        <v>1.771392753015</v>
      </c>
      <c r="F5282">
        <v>87.163986737014895</v>
      </c>
      <c r="G5282">
        <v>0</v>
      </c>
      <c r="H5282">
        <v>0.38163983656004202</v>
      </c>
      <c r="I5282">
        <v>1.39097086089179E-2</v>
      </c>
      <c r="J5282">
        <v>1.39097086089179E-2</v>
      </c>
      <c r="K5282">
        <v>78</v>
      </c>
      <c r="L5282">
        <v>78.170465849573603</v>
      </c>
      <c r="M5282">
        <v>78</v>
      </c>
      <c r="N5282">
        <v>1.5955519936381201E-3</v>
      </c>
      <c r="O5282">
        <v>3.5362695599999998E-3</v>
      </c>
      <c r="P5282" s="1">
        <v>4.300288E-4</v>
      </c>
      <c r="Q5282">
        <v>0</v>
      </c>
      <c r="R5282">
        <v>0</v>
      </c>
      <c r="S5282">
        <v>0</v>
      </c>
      <c r="T5282">
        <v>0</v>
      </c>
      <c r="U5282" s="1">
        <v>2.3488721330061399E-4</v>
      </c>
      <c r="V5282">
        <v>2.4478512657040001E-3</v>
      </c>
      <c r="W5282">
        <v>1.4840577087901199E-3</v>
      </c>
      <c r="X5282" s="1">
        <v>3.5724577865297001E-5</v>
      </c>
      <c r="Y5282">
        <v>1.2614945609093599E-3</v>
      </c>
      <c r="Z5282" s="1">
        <v>3.8300341990146498E-4</v>
      </c>
      <c r="AA5282">
        <v>2.0666582579345E-3</v>
      </c>
      <c r="AB5282" s="1">
        <v>4.34181250874424E-4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0.80065993469775198</v>
      </c>
      <c r="AJ5282">
        <v>0</v>
      </c>
      <c r="AK5282">
        <v>0</v>
      </c>
      <c r="AL5282">
        <v>0</v>
      </c>
      <c r="AM5282">
        <v>0</v>
      </c>
      <c r="AN5282">
        <v>4.9805731699158202E-2</v>
      </c>
      <c r="AO5282">
        <v>0</v>
      </c>
      <c r="AP5282">
        <v>0</v>
      </c>
      <c r="AQ5282">
        <v>0</v>
      </c>
      <c r="AR5282">
        <v>0</v>
      </c>
      <c r="AS5282">
        <v>0.92092708661809097</v>
      </c>
      <c r="AT5282">
        <v>0</v>
      </c>
      <c r="AU5282">
        <v>0</v>
      </c>
      <c r="AV5282">
        <v>0</v>
      </c>
    </row>
    <row r="5283" spans="1:48" x14ac:dyDescent="0.3">
      <c r="A5283">
        <v>8</v>
      </c>
      <c r="B5283">
        <v>221</v>
      </c>
      <c r="C5283">
        <v>2</v>
      </c>
      <c r="D5283">
        <v>87.08</v>
      </c>
      <c r="E5283">
        <v>1.7056394483427699</v>
      </c>
      <c r="F5283">
        <v>87.163986737014895</v>
      </c>
      <c r="G5283">
        <v>0</v>
      </c>
      <c r="H5283">
        <v>0.38163983656004202</v>
      </c>
      <c r="I5283">
        <v>1.3910181175520101E-2</v>
      </c>
      <c r="J5283">
        <v>1.3910181175519501E-2</v>
      </c>
      <c r="K5283">
        <v>78</v>
      </c>
      <c r="L5283">
        <v>78.1704716409578</v>
      </c>
      <c r="M5283">
        <v>78</v>
      </c>
      <c r="N5283">
        <v>1.5955519936381201E-3</v>
      </c>
      <c r="O5283">
        <v>3.5362695599999998E-3</v>
      </c>
      <c r="P5283" s="1">
        <v>4.300288E-4</v>
      </c>
      <c r="Q5283">
        <v>0</v>
      </c>
      <c r="R5283">
        <v>0</v>
      </c>
      <c r="S5283">
        <v>0</v>
      </c>
      <c r="T5283">
        <v>0</v>
      </c>
      <c r="U5283" s="1">
        <v>2.35273831507287E-4</v>
      </c>
      <c r="V5283">
        <v>2.4478512657040001E-3</v>
      </c>
      <c r="W5283">
        <v>1.4841436571856399E-3</v>
      </c>
      <c r="X5283" s="1">
        <v>3.5724577865297001E-5</v>
      </c>
      <c r="Y5283">
        <v>1.2614945609093599E-3</v>
      </c>
      <c r="Z5283" s="1">
        <v>3.8300341990146498E-4</v>
      </c>
      <c r="AA5283">
        <v>2.0666582579345E-3</v>
      </c>
      <c r="AB5283" s="1">
        <v>4.34181250874424E-4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0.80068713621253496</v>
      </c>
      <c r="AJ5283">
        <v>0</v>
      </c>
      <c r="AK5283">
        <v>0</v>
      </c>
      <c r="AL5283">
        <v>0</v>
      </c>
      <c r="AM5283">
        <v>0</v>
      </c>
      <c r="AN5283">
        <v>4.9805731699158202E-2</v>
      </c>
      <c r="AO5283">
        <v>0</v>
      </c>
      <c r="AP5283">
        <v>0</v>
      </c>
      <c r="AQ5283">
        <v>0</v>
      </c>
      <c r="AR5283">
        <v>0</v>
      </c>
      <c r="AS5283">
        <v>0.85514658043108405</v>
      </c>
      <c r="AT5283">
        <v>0</v>
      </c>
      <c r="AU5283">
        <v>0</v>
      </c>
      <c r="AV5283">
        <v>0</v>
      </c>
    </row>
    <row r="5284" spans="1:48" x14ac:dyDescent="0.3">
      <c r="A5284">
        <v>8</v>
      </c>
      <c r="B5284">
        <v>221</v>
      </c>
      <c r="C5284">
        <v>3</v>
      </c>
      <c r="D5284">
        <v>86</v>
      </c>
      <c r="E5284">
        <v>1.59641043074668</v>
      </c>
      <c r="F5284">
        <v>87.163986737014895</v>
      </c>
      <c r="G5284">
        <v>0</v>
      </c>
      <c r="H5284">
        <v>0.38163983656004202</v>
      </c>
      <c r="I5284">
        <v>1.25839627352318E-2</v>
      </c>
      <c r="J5284">
        <v>1.25839627352316E-2</v>
      </c>
      <c r="K5284">
        <v>78</v>
      </c>
      <c r="L5284">
        <v>78.154218607950398</v>
      </c>
      <c r="M5284">
        <v>78</v>
      </c>
      <c r="N5284">
        <v>1.40577268161949E-3</v>
      </c>
      <c r="O5284">
        <v>3.1156559999999901E-3</v>
      </c>
      <c r="P5284" s="1">
        <v>3.7888E-4</v>
      </c>
      <c r="Q5284">
        <v>0</v>
      </c>
      <c r="R5284">
        <v>0</v>
      </c>
      <c r="S5284">
        <v>0</v>
      </c>
      <c r="T5284">
        <v>0</v>
      </c>
      <c r="U5284" s="1">
        <v>2.0765166778928E-4</v>
      </c>
      <c r="V5284">
        <v>2.1566971503999902E-3</v>
      </c>
      <c r="W5284">
        <v>1.3077162692025799E-3</v>
      </c>
      <c r="X5284" s="1">
        <v>3.1475399000261602E-5</v>
      </c>
      <c r="Y5284">
        <v>1.11144895234305E-3</v>
      </c>
      <c r="Z5284" s="1">
        <v>3.67825106068277E-4</v>
      </c>
      <c r="AA5284">
        <v>2.0666582579345E-3</v>
      </c>
      <c r="AB5284" s="1">
        <v>4.34181250874424E-4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0.72434837170994404</v>
      </c>
      <c r="AJ5284">
        <v>0</v>
      </c>
      <c r="AK5284">
        <v>0</v>
      </c>
      <c r="AL5284">
        <v>0</v>
      </c>
      <c r="AM5284">
        <v>0</v>
      </c>
      <c r="AN5284">
        <v>4.9805731699158202E-2</v>
      </c>
      <c r="AO5284">
        <v>0</v>
      </c>
      <c r="AP5284">
        <v>0</v>
      </c>
      <c r="AQ5284">
        <v>0</v>
      </c>
      <c r="AR5284">
        <v>0</v>
      </c>
      <c r="AS5284">
        <v>0.82225632733758103</v>
      </c>
      <c r="AT5284">
        <v>0</v>
      </c>
      <c r="AU5284">
        <v>0</v>
      </c>
      <c r="AV5284">
        <v>0</v>
      </c>
    </row>
    <row r="5285" spans="1:48" x14ac:dyDescent="0.3">
      <c r="A5285">
        <v>8</v>
      </c>
      <c r="B5285">
        <v>221</v>
      </c>
      <c r="C5285">
        <v>4</v>
      </c>
      <c r="D5285">
        <v>84.919999999999902</v>
      </c>
      <c r="E5285">
        <v>1.4817326851464501</v>
      </c>
      <c r="F5285">
        <v>87.163986737014895</v>
      </c>
      <c r="G5285">
        <v>0</v>
      </c>
      <c r="H5285">
        <v>0.38163983656004202</v>
      </c>
      <c r="I5285">
        <v>1.11630846079247E-2</v>
      </c>
      <c r="J5285">
        <v>1.1163084607925099E-2</v>
      </c>
      <c r="K5285">
        <v>78</v>
      </c>
      <c r="L5285">
        <v>78.136805504346199</v>
      </c>
      <c r="M5285">
        <v>78</v>
      </c>
      <c r="N5285">
        <v>1.21599336960085E-3</v>
      </c>
      <c r="O5285">
        <v>2.6950424399999899E-3</v>
      </c>
      <c r="P5285" s="1">
        <v>3.2773119999999898E-4</v>
      </c>
      <c r="Q5285">
        <v>0</v>
      </c>
      <c r="R5285">
        <v>0</v>
      </c>
      <c r="S5285">
        <v>0</v>
      </c>
      <c r="T5285">
        <v>0</v>
      </c>
      <c r="U5285" s="1">
        <v>1.79053637323142E-4</v>
      </c>
      <c r="V5285">
        <v>1.86554303509599E-3</v>
      </c>
      <c r="W5285">
        <v>1.1310184767359601E-3</v>
      </c>
      <c r="X5285" s="1">
        <v>2.7226220135226199E-5</v>
      </c>
      <c r="Y5285" s="1">
        <v>9.6140334377673798E-4</v>
      </c>
      <c r="Z5285" s="1">
        <v>2.5923337644786999E-4</v>
      </c>
      <c r="AA5285">
        <v>2.0666582579345E-3</v>
      </c>
      <c r="AB5285" s="1">
        <v>4.34181250874424E-4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0.64256087920321403</v>
      </c>
      <c r="AJ5285">
        <v>0</v>
      </c>
      <c r="AK5285">
        <v>0</v>
      </c>
      <c r="AL5285">
        <v>0</v>
      </c>
      <c r="AM5285">
        <v>0</v>
      </c>
      <c r="AN5285">
        <v>4.9805731699158202E-2</v>
      </c>
      <c r="AO5285">
        <v>0</v>
      </c>
      <c r="AP5285">
        <v>0</v>
      </c>
      <c r="AQ5285">
        <v>0</v>
      </c>
      <c r="AR5285">
        <v>0</v>
      </c>
      <c r="AS5285">
        <v>0.78936607424407801</v>
      </c>
      <c r="AT5285">
        <v>0</v>
      </c>
      <c r="AU5285">
        <v>0</v>
      </c>
      <c r="AV5285">
        <v>0</v>
      </c>
    </row>
    <row r="5286" spans="1:48" x14ac:dyDescent="0.3">
      <c r="A5286">
        <v>8</v>
      </c>
      <c r="B5286">
        <v>221</v>
      </c>
      <c r="C5286">
        <v>5</v>
      </c>
      <c r="D5286">
        <v>84.02</v>
      </c>
      <c r="E5286">
        <v>1.4235087536290101</v>
      </c>
      <c r="F5286">
        <v>87.163986737014895</v>
      </c>
      <c r="G5286">
        <v>0</v>
      </c>
      <c r="H5286">
        <v>0.38163983656004202</v>
      </c>
      <c r="I5286">
        <v>1.01515716217293E-2</v>
      </c>
      <c r="J5286">
        <v>1.0151571621729799E-2</v>
      </c>
      <c r="K5286">
        <v>78</v>
      </c>
      <c r="L5286">
        <v>78.124409240312602</v>
      </c>
      <c r="M5286">
        <v>78</v>
      </c>
      <c r="N5286">
        <v>1.05784394291866E-3</v>
      </c>
      <c r="O5286">
        <v>2.3445311399999899E-3</v>
      </c>
      <c r="P5286" s="1">
        <v>2.8510719999999898E-4</v>
      </c>
      <c r="Q5286">
        <v>0</v>
      </c>
      <c r="R5286">
        <v>0</v>
      </c>
      <c r="S5286">
        <v>0</v>
      </c>
      <c r="T5286">
        <v>0</v>
      </c>
      <c r="U5286" s="1">
        <v>1.57116257793946E-4</v>
      </c>
      <c r="V5286">
        <v>1.6229146056759901E-3</v>
      </c>
      <c r="W5286" s="1">
        <v>9.84295155115573E-4</v>
      </c>
      <c r="X5286" s="1">
        <v>2.3685237747696799E-5</v>
      </c>
      <c r="Y5286" s="1">
        <v>8.3636533663814601E-4</v>
      </c>
      <c r="Z5286" s="1">
        <v>3.3887323703041798E-4</v>
      </c>
      <c r="AA5286">
        <v>2.0666582579345E-3</v>
      </c>
      <c r="AB5286" s="1">
        <v>4.34181250874424E-4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0.58433694768578004</v>
      </c>
      <c r="AJ5286">
        <v>0</v>
      </c>
      <c r="AK5286">
        <v>0</v>
      </c>
      <c r="AL5286">
        <v>0</v>
      </c>
      <c r="AM5286">
        <v>0</v>
      </c>
      <c r="AN5286">
        <v>4.9805731699158202E-2</v>
      </c>
      <c r="AO5286">
        <v>0</v>
      </c>
      <c r="AP5286">
        <v>0</v>
      </c>
      <c r="AQ5286">
        <v>0</v>
      </c>
      <c r="AR5286">
        <v>0</v>
      </c>
      <c r="AS5286">
        <v>0.78936607424407801</v>
      </c>
      <c r="AT5286">
        <v>0</v>
      </c>
      <c r="AU5286">
        <v>0</v>
      </c>
      <c r="AV5286">
        <v>0</v>
      </c>
    </row>
    <row r="5287" spans="1:48" x14ac:dyDescent="0.3">
      <c r="A5287">
        <v>8</v>
      </c>
      <c r="B5287">
        <v>221</v>
      </c>
      <c r="C5287">
        <v>6</v>
      </c>
      <c r="D5287">
        <v>82.94</v>
      </c>
      <c r="E5287">
        <v>1.5394996006195301</v>
      </c>
      <c r="F5287">
        <v>87.163986737014895</v>
      </c>
      <c r="G5287">
        <v>0</v>
      </c>
      <c r="H5287">
        <v>0.448988043011815</v>
      </c>
      <c r="I5287">
        <v>1.0370883698877899E-2</v>
      </c>
      <c r="J5287">
        <v>1.0370883698878E-2</v>
      </c>
      <c r="K5287">
        <v>78</v>
      </c>
      <c r="L5287">
        <v>78.127096947194502</v>
      </c>
      <c r="M5287">
        <v>78</v>
      </c>
      <c r="N5287" s="1">
        <v>8.6806463090003403E-4</v>
      </c>
      <c r="O5287">
        <v>1.9239175799999899E-3</v>
      </c>
      <c r="P5287" s="1">
        <v>2.3395839999999901E-4</v>
      </c>
      <c r="Q5287">
        <v>0</v>
      </c>
      <c r="R5287">
        <v>0</v>
      </c>
      <c r="S5287">
        <v>0</v>
      </c>
      <c r="T5287">
        <v>0</v>
      </c>
      <c r="U5287" s="1">
        <v>1.2817491369534499E-4</v>
      </c>
      <c r="V5287">
        <v>1.33176049037199E-3</v>
      </c>
      <c r="W5287" s="1">
        <v>8.0750814103797098E-4</v>
      </c>
      <c r="X5287" s="1">
        <v>1.9436058882661501E-5</v>
      </c>
      <c r="Y5287" s="1">
        <v>6.8631972807183396E-4</v>
      </c>
      <c r="Z5287" s="1">
        <v>1.9462453615675499E-4</v>
      </c>
      <c r="AA5287">
        <v>3.45289786202752E-3</v>
      </c>
      <c r="AB5287" s="1">
        <v>7.2422135773385799E-4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0.59696082057232802</v>
      </c>
      <c r="AJ5287">
        <v>0</v>
      </c>
      <c r="AK5287">
        <v>0</v>
      </c>
      <c r="AL5287">
        <v>0</v>
      </c>
      <c r="AM5287">
        <v>0</v>
      </c>
      <c r="AN5287">
        <v>5.4501946522623003E-2</v>
      </c>
      <c r="AO5287">
        <v>0</v>
      </c>
      <c r="AP5287">
        <v>0</v>
      </c>
      <c r="AQ5287">
        <v>0</v>
      </c>
      <c r="AR5287">
        <v>0</v>
      </c>
      <c r="AS5287">
        <v>0.88803683352458795</v>
      </c>
      <c r="AT5287">
        <v>0</v>
      </c>
      <c r="AU5287">
        <v>0</v>
      </c>
      <c r="AV5287">
        <v>0</v>
      </c>
    </row>
    <row r="5288" spans="1:48" x14ac:dyDescent="0.3">
      <c r="A5288">
        <v>8</v>
      </c>
      <c r="B5288">
        <v>221</v>
      </c>
      <c r="C5288">
        <v>7</v>
      </c>
      <c r="D5288">
        <v>82.94</v>
      </c>
      <c r="E5288">
        <v>2.2838602866470001</v>
      </c>
      <c r="F5288">
        <v>87.163986737014895</v>
      </c>
      <c r="G5288">
        <v>0</v>
      </c>
      <c r="H5288">
        <v>3.3674103225886101</v>
      </c>
      <c r="I5288">
        <v>1.5195937290407999E-2</v>
      </c>
      <c r="J5288">
        <v>1.51959372904078E-2</v>
      </c>
      <c r="K5288">
        <v>78</v>
      </c>
      <c r="L5288">
        <v>78.186228801271596</v>
      </c>
      <c r="M5288">
        <v>78</v>
      </c>
      <c r="N5288" s="1">
        <v>8.6806463090003403E-4</v>
      </c>
      <c r="O5288">
        <v>1.9239175799999899E-3</v>
      </c>
      <c r="P5288" s="1">
        <v>2.3395839999999901E-4</v>
      </c>
      <c r="Q5288">
        <v>0</v>
      </c>
      <c r="R5288">
        <v>0</v>
      </c>
      <c r="S5288">
        <v>2.2398459259420599E-3</v>
      </c>
      <c r="T5288" s="1">
        <v>9.0730888769030495E-4</v>
      </c>
      <c r="U5288" s="1">
        <v>1.2790097903125599E-4</v>
      </c>
      <c r="V5288">
        <v>1.6539396791618499E-3</v>
      </c>
      <c r="W5288">
        <v>1.1232197892998899E-3</v>
      </c>
      <c r="X5288" s="1">
        <v>1.9436058882661501E-5</v>
      </c>
      <c r="Y5288" s="1">
        <v>6.8631972807183396E-4</v>
      </c>
      <c r="Z5288" s="1">
        <v>1.6312614087925299E-4</v>
      </c>
      <c r="AA5288">
        <v>4.3383493368932304E-3</v>
      </c>
      <c r="AB5288" s="1">
        <v>9.1055015365567595E-4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0.87469683950162203</v>
      </c>
      <c r="AJ5288">
        <v>0</v>
      </c>
      <c r="AK5288">
        <v>0</v>
      </c>
      <c r="AL5288">
        <v>0</v>
      </c>
      <c r="AM5288">
        <v>0</v>
      </c>
      <c r="AN5288">
        <v>0.25800458887276501</v>
      </c>
      <c r="AO5288">
        <v>0</v>
      </c>
      <c r="AP5288">
        <v>0</v>
      </c>
      <c r="AQ5288">
        <v>0</v>
      </c>
      <c r="AR5288">
        <v>0</v>
      </c>
      <c r="AS5288">
        <v>1.15115885827261</v>
      </c>
      <c r="AT5288">
        <v>0</v>
      </c>
      <c r="AU5288">
        <v>0</v>
      </c>
      <c r="AV5288">
        <v>0</v>
      </c>
    </row>
    <row r="5289" spans="1:48" x14ac:dyDescent="0.3">
      <c r="A5289">
        <v>8</v>
      </c>
      <c r="B5289">
        <v>221</v>
      </c>
      <c r="C5289">
        <v>8</v>
      </c>
      <c r="D5289">
        <v>84.919999999999902</v>
      </c>
      <c r="E5289">
        <v>3.4581275264865399</v>
      </c>
      <c r="F5289">
        <v>87.163986737014895</v>
      </c>
      <c r="G5289">
        <v>0</v>
      </c>
      <c r="H5289">
        <v>3.3674103225886101</v>
      </c>
      <c r="I5289">
        <v>3.2167876969981198E-2</v>
      </c>
      <c r="J5289">
        <v>3.2167876969981003E-2</v>
      </c>
      <c r="K5289">
        <v>78</v>
      </c>
      <c r="L5289">
        <v>78.394222814498903</v>
      </c>
      <c r="M5289">
        <v>78</v>
      </c>
      <c r="N5289">
        <v>1.21599336960085E-3</v>
      </c>
      <c r="O5289">
        <v>2.6950424399999899E-3</v>
      </c>
      <c r="P5289" s="1">
        <v>3.2773119999999898E-4</v>
      </c>
      <c r="Q5289">
        <v>0</v>
      </c>
      <c r="R5289">
        <v>0</v>
      </c>
      <c r="S5289">
        <v>4.76550543680787E-3</v>
      </c>
      <c r="T5289">
        <v>2.7588724624365499E-3</v>
      </c>
      <c r="U5289" s="1">
        <v>1.7999219724912E-4</v>
      </c>
      <c r="V5289">
        <v>5.8697254941086898E-3</v>
      </c>
      <c r="W5289">
        <v>2.5663017596770001E-3</v>
      </c>
      <c r="X5289" s="1">
        <v>2.7226220135226199E-5</v>
      </c>
      <c r="Y5289" s="1">
        <v>9.6140334377673798E-4</v>
      </c>
      <c r="Z5289" s="1">
        <v>3.0228429792197501E-4</v>
      </c>
      <c r="AA5289">
        <v>8.6766986737864607E-3</v>
      </c>
      <c r="AB5289">
        <v>1.82110030731135E-3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1.85162256078014</v>
      </c>
      <c r="AJ5289">
        <v>0</v>
      </c>
      <c r="AK5289">
        <v>0</v>
      </c>
      <c r="AL5289">
        <v>0</v>
      </c>
      <c r="AM5289">
        <v>0</v>
      </c>
      <c r="AN5289">
        <v>0.25800458887276501</v>
      </c>
      <c r="AO5289">
        <v>0</v>
      </c>
      <c r="AP5289">
        <v>0</v>
      </c>
      <c r="AQ5289">
        <v>0</v>
      </c>
      <c r="AR5289">
        <v>0</v>
      </c>
      <c r="AS5289">
        <v>1.3485003768336301</v>
      </c>
      <c r="AT5289">
        <v>0</v>
      </c>
      <c r="AU5289">
        <v>0</v>
      </c>
      <c r="AV5289">
        <v>0</v>
      </c>
    </row>
    <row r="5290" spans="1:48" x14ac:dyDescent="0.3">
      <c r="A5290">
        <v>8</v>
      </c>
      <c r="B5290">
        <v>221</v>
      </c>
      <c r="C5290">
        <v>9</v>
      </c>
      <c r="D5290">
        <v>87.98</v>
      </c>
      <c r="E5290">
        <v>1.60785271263572</v>
      </c>
      <c r="F5290">
        <v>87.163986737014895</v>
      </c>
      <c r="G5290">
        <v>0</v>
      </c>
      <c r="H5290">
        <v>2.9184222795767898</v>
      </c>
      <c r="I5290">
        <v>3.9079173568269801E-2</v>
      </c>
      <c r="J5290">
        <v>0</v>
      </c>
      <c r="K5290">
        <v>78</v>
      </c>
      <c r="L5290">
        <v>78.478921932173293</v>
      </c>
      <c r="M5290">
        <v>78.478921932173293</v>
      </c>
      <c r="N5290">
        <v>1.7537014203203099E-3</v>
      </c>
      <c r="O5290">
        <v>3.8867808599999999E-3</v>
      </c>
      <c r="P5290" s="1">
        <v>4.726528E-4</v>
      </c>
      <c r="Q5290">
        <v>0</v>
      </c>
      <c r="R5290">
        <v>0</v>
      </c>
      <c r="S5290">
        <v>6.0943299904465597E-3</v>
      </c>
      <c r="T5290">
        <v>4.7667180188000202E-3</v>
      </c>
      <c r="U5290" s="1">
        <v>2.5925535907254103E-4</v>
      </c>
      <c r="V5290">
        <v>1.02955024165832E-2</v>
      </c>
      <c r="W5290">
        <v>3.5601634805348501E-3</v>
      </c>
      <c r="X5290" s="1">
        <v>3.9265560252826402E-5</v>
      </c>
      <c r="Y5290">
        <v>1.38653256804795E-3</v>
      </c>
      <c r="Z5290" s="1">
        <v>4.4023327098115001E-4</v>
      </c>
      <c r="AA5290">
        <v>5.0623147845805499E-3</v>
      </c>
      <c r="AB5290">
        <v>1.06172257298847E-3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0.226462082708586</v>
      </c>
      <c r="AO5290">
        <v>0</v>
      </c>
      <c r="AP5290">
        <v>0</v>
      </c>
      <c r="AQ5290">
        <v>0</v>
      </c>
      <c r="AR5290">
        <v>0</v>
      </c>
      <c r="AS5290">
        <v>1.3813906299271299</v>
      </c>
      <c r="AT5290">
        <v>0</v>
      </c>
      <c r="AU5290">
        <v>0</v>
      </c>
      <c r="AV5290">
        <v>0</v>
      </c>
    </row>
    <row r="5291" spans="1:48" x14ac:dyDescent="0.3">
      <c r="A5291">
        <v>8</v>
      </c>
      <c r="B5291">
        <v>221</v>
      </c>
      <c r="C5291">
        <v>10</v>
      </c>
      <c r="D5291">
        <v>91.94</v>
      </c>
      <c r="E5291">
        <v>1.6404581369164499</v>
      </c>
      <c r="F5291">
        <v>87.163986737014895</v>
      </c>
      <c r="G5291">
        <v>0</v>
      </c>
      <c r="H5291">
        <v>2.9184222795767898</v>
      </c>
      <c r="I5291">
        <v>4.7485179261253598E-2</v>
      </c>
      <c r="J5291">
        <v>0</v>
      </c>
      <c r="K5291">
        <v>78.478921932173293</v>
      </c>
      <c r="L5291">
        <v>79.060860896713194</v>
      </c>
      <c r="M5291">
        <v>79.060860896713194</v>
      </c>
      <c r="N5291">
        <v>2.3654019766122499E-3</v>
      </c>
      <c r="O5291">
        <v>5.2425110810615802E-3</v>
      </c>
      <c r="P5291" s="1">
        <v>6.3751665729227202E-4</v>
      </c>
      <c r="Q5291">
        <v>0</v>
      </c>
      <c r="R5291">
        <v>0</v>
      </c>
      <c r="S5291">
        <v>7.0369634777307502E-3</v>
      </c>
      <c r="T5291">
        <v>6.58014835789799E-3</v>
      </c>
      <c r="U5291" s="1">
        <v>3.50118235291133E-4</v>
      </c>
      <c r="V5291">
        <v>1.4586087667480801E-2</v>
      </c>
      <c r="W5291">
        <v>4.3238250598027599E-3</v>
      </c>
      <c r="X5291" s="1">
        <v>5.2961600394814503E-5</v>
      </c>
      <c r="Y5291">
        <v>1.8701626394867501E-3</v>
      </c>
      <c r="Z5291" s="1">
        <v>6.9182429468038899E-4</v>
      </c>
      <c r="AA5291">
        <v>3.0972657122863801E-3</v>
      </c>
      <c r="AB5291" s="1">
        <v>6.5039296689691102E-4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0.226177253895819</v>
      </c>
      <c r="AO5291">
        <v>0</v>
      </c>
      <c r="AP5291">
        <v>0</v>
      </c>
      <c r="AQ5291">
        <v>0</v>
      </c>
      <c r="AR5291">
        <v>0</v>
      </c>
      <c r="AS5291">
        <v>1.4142808830206399</v>
      </c>
      <c r="AT5291">
        <v>0</v>
      </c>
      <c r="AU5291">
        <v>0</v>
      </c>
      <c r="AV5291">
        <v>0</v>
      </c>
    </row>
    <row r="5292" spans="1:48" x14ac:dyDescent="0.3">
      <c r="A5292">
        <v>8</v>
      </c>
      <c r="B5292">
        <v>221</v>
      </c>
      <c r="C5292">
        <v>11</v>
      </c>
      <c r="D5292">
        <v>96.08</v>
      </c>
      <c r="E5292">
        <v>1.6730067640939901</v>
      </c>
      <c r="F5292">
        <v>87.163986737014895</v>
      </c>
      <c r="G5292">
        <v>0</v>
      </c>
      <c r="H5292">
        <v>2.9184222795767898</v>
      </c>
      <c r="I5292">
        <v>5.6954097102521098E-2</v>
      </c>
      <c r="J5292">
        <v>0</v>
      </c>
      <c r="K5292">
        <v>79.060860896713194</v>
      </c>
      <c r="L5292">
        <v>79.758843063144397</v>
      </c>
      <c r="M5292">
        <v>79.758843063144397</v>
      </c>
      <c r="N5292">
        <v>2.9906301020103201E-3</v>
      </c>
      <c r="O5292">
        <v>6.6282228577487596E-3</v>
      </c>
      <c r="P5292" s="1">
        <v>8.0602642793166303E-4</v>
      </c>
      <c r="Q5292">
        <v>0</v>
      </c>
      <c r="R5292">
        <v>0</v>
      </c>
      <c r="S5292">
        <v>8.36227647960186E-3</v>
      </c>
      <c r="T5292">
        <v>7.7726230956614E-3</v>
      </c>
      <c r="U5292" s="1">
        <v>4.4390507829141499E-4</v>
      </c>
      <c r="V5292">
        <v>1.7807633631830699E-2</v>
      </c>
      <c r="W5292">
        <v>4.8721187390082304E-3</v>
      </c>
      <c r="X5292" s="1">
        <v>6.6960524239613399E-5</v>
      </c>
      <c r="Y5292">
        <v>2.3644880407660898E-3</v>
      </c>
      <c r="Z5292">
        <v>1.0915539119089499E-3</v>
      </c>
      <c r="AA5292">
        <v>3.0972657122863801E-3</v>
      </c>
      <c r="AB5292" s="1">
        <v>6.5039296689691102E-4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0.22583562797985299</v>
      </c>
      <c r="AO5292">
        <v>0</v>
      </c>
      <c r="AP5292">
        <v>0</v>
      </c>
      <c r="AQ5292">
        <v>0</v>
      </c>
      <c r="AR5292">
        <v>0</v>
      </c>
      <c r="AS5292">
        <v>1.4471711361141399</v>
      </c>
      <c r="AT5292">
        <v>0</v>
      </c>
      <c r="AU5292">
        <v>0</v>
      </c>
      <c r="AV5292">
        <v>0</v>
      </c>
    </row>
    <row r="5293" spans="1:48" x14ac:dyDescent="0.3">
      <c r="A5293">
        <v>8</v>
      </c>
      <c r="B5293">
        <v>221</v>
      </c>
      <c r="C5293">
        <v>12</v>
      </c>
      <c r="D5293">
        <v>98.06</v>
      </c>
      <c r="E5293">
        <v>4.0674594933535104</v>
      </c>
      <c r="F5293">
        <v>87.163986737014895</v>
      </c>
      <c r="G5293">
        <v>0</v>
      </c>
      <c r="H5293">
        <v>2.0653449978543401</v>
      </c>
      <c r="I5293">
        <v>6.2311854003802597E-2</v>
      </c>
      <c r="J5293">
        <v>4.2633879036561399E-2</v>
      </c>
      <c r="K5293">
        <v>79.758843063144397</v>
      </c>
      <c r="L5293">
        <v>80.522485453500195</v>
      </c>
      <c r="M5293">
        <v>80</v>
      </c>
      <c r="N5293">
        <v>3.2159083079828098E-3</v>
      </c>
      <c r="O5293">
        <v>7.1275136771569297E-3</v>
      </c>
      <c r="P5293" s="1">
        <v>8.6674279252947704E-4</v>
      </c>
      <c r="Q5293">
        <v>0</v>
      </c>
      <c r="R5293">
        <v>0</v>
      </c>
      <c r="S5293">
        <v>8.4557598456740293E-3</v>
      </c>
      <c r="T5293">
        <v>8.7647186592221208E-3</v>
      </c>
      <c r="U5293" s="1">
        <v>4.7358716524779101E-4</v>
      </c>
      <c r="V5293">
        <v>2.0138372838843101E-2</v>
      </c>
      <c r="W5293">
        <v>4.7009031250472497E-3</v>
      </c>
      <c r="X5293" s="1">
        <v>7.2004527094241596E-5</v>
      </c>
      <c r="Y5293">
        <v>2.54260021301673E-3</v>
      </c>
      <c r="Z5293" s="1">
        <v>9.5563610294325998E-4</v>
      </c>
      <c r="AA5293">
        <v>4.1315020661254198E-3</v>
      </c>
      <c r="AB5293" s="1">
        <v>8.6660468291939799E-4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2.4540585115808899</v>
      </c>
      <c r="AJ5293">
        <v>0</v>
      </c>
      <c r="AK5293">
        <v>0</v>
      </c>
      <c r="AL5293">
        <v>0</v>
      </c>
      <c r="AM5293">
        <v>0</v>
      </c>
      <c r="AN5293">
        <v>0.16622984565847401</v>
      </c>
      <c r="AO5293">
        <v>0</v>
      </c>
      <c r="AP5293">
        <v>0</v>
      </c>
      <c r="AQ5293">
        <v>0</v>
      </c>
      <c r="AR5293">
        <v>0</v>
      </c>
      <c r="AS5293">
        <v>1.4471711361141399</v>
      </c>
      <c r="AT5293">
        <v>0</v>
      </c>
      <c r="AU5293">
        <v>0</v>
      </c>
      <c r="AV5293">
        <v>0</v>
      </c>
    </row>
    <row r="5294" spans="1:48" x14ac:dyDescent="0.3">
      <c r="A5294">
        <v>8</v>
      </c>
      <c r="B5294">
        <v>221</v>
      </c>
      <c r="C5294">
        <v>13</v>
      </c>
      <c r="D5294">
        <v>98.96</v>
      </c>
      <c r="E5294">
        <v>5.2546357980511598</v>
      </c>
      <c r="F5294">
        <v>87.163986737014895</v>
      </c>
      <c r="G5294">
        <v>0</v>
      </c>
      <c r="H5294">
        <v>2.0653449978543401</v>
      </c>
      <c r="I5294">
        <v>6.3829856962903705E-2</v>
      </c>
      <c r="J5294">
        <v>6.3829856962903997E-2</v>
      </c>
      <c r="K5294">
        <v>80</v>
      </c>
      <c r="L5294">
        <v>80.782245775326203</v>
      </c>
      <c r="M5294">
        <v>80</v>
      </c>
      <c r="N5294">
        <v>3.3316812554381901E-3</v>
      </c>
      <c r="O5294">
        <v>7.3841047199999996E-3</v>
      </c>
      <c r="P5294" s="1">
        <v>8.9794560000000002E-4</v>
      </c>
      <c r="Q5294">
        <v>0</v>
      </c>
      <c r="R5294">
        <v>0</v>
      </c>
      <c r="S5294">
        <v>8.7828300893306697E-3</v>
      </c>
      <c r="T5294">
        <v>8.9343059808015806E-3</v>
      </c>
      <c r="U5294" s="1">
        <v>4.9246865324382896E-4</v>
      </c>
      <c r="V5294">
        <v>2.1306712922158799E-2</v>
      </c>
      <c r="W5294">
        <v>5.06102111342863E-3</v>
      </c>
      <c r="X5294" s="1">
        <v>7.4596695630620098E-5</v>
      </c>
      <c r="Y5294">
        <v>2.6341340170530302E-3</v>
      </c>
      <c r="Z5294">
        <v>1.1823972366351201E-3</v>
      </c>
      <c r="AA5294">
        <v>3.0972657122863801E-3</v>
      </c>
      <c r="AB5294" s="1">
        <v>6.5039296689691102E-4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3.6741250693720402</v>
      </c>
      <c r="AJ5294">
        <v>0</v>
      </c>
      <c r="AK5294">
        <v>0</v>
      </c>
      <c r="AL5294">
        <v>0</v>
      </c>
      <c r="AM5294">
        <v>0</v>
      </c>
      <c r="AN5294">
        <v>0.16622984565847401</v>
      </c>
      <c r="AO5294">
        <v>0</v>
      </c>
      <c r="AP5294">
        <v>0</v>
      </c>
      <c r="AQ5294">
        <v>0</v>
      </c>
      <c r="AR5294">
        <v>0</v>
      </c>
      <c r="AS5294">
        <v>1.4142808830206399</v>
      </c>
      <c r="AT5294">
        <v>0</v>
      </c>
      <c r="AU5294">
        <v>0</v>
      </c>
      <c r="AV5294">
        <v>0</v>
      </c>
    </row>
    <row r="5295" spans="1:48" x14ac:dyDescent="0.3">
      <c r="A5295">
        <v>8</v>
      </c>
      <c r="B5295">
        <v>221</v>
      </c>
      <c r="C5295">
        <v>14</v>
      </c>
      <c r="D5295">
        <v>100.94</v>
      </c>
      <c r="E5295">
        <v>5.1788324735360503</v>
      </c>
      <c r="F5295">
        <v>87.163986737014895</v>
      </c>
      <c r="G5295">
        <v>0</v>
      </c>
      <c r="H5295">
        <v>1.66125575914371</v>
      </c>
      <c r="I5295">
        <v>6.35738745205396E-2</v>
      </c>
      <c r="J5295">
        <v>6.3573874520539697E-2</v>
      </c>
      <c r="K5295">
        <v>80</v>
      </c>
      <c r="L5295">
        <v>80.779108666869007</v>
      </c>
      <c r="M5295">
        <v>80</v>
      </c>
      <c r="N5295">
        <v>3.6796099941390102E-3</v>
      </c>
      <c r="O5295">
        <v>8.1552295799999907E-3</v>
      </c>
      <c r="P5295" s="1">
        <v>9.9171839999999899E-4</v>
      </c>
      <c r="Q5295">
        <v>0</v>
      </c>
      <c r="R5295">
        <v>0</v>
      </c>
      <c r="S5295">
        <v>7.6945163309574101E-3</v>
      </c>
      <c r="T5295">
        <v>8.4181306883692707E-3</v>
      </c>
      <c r="U5295" s="1">
        <v>5.4211332281621396E-4</v>
      </c>
      <c r="V5295">
        <v>2.11621401595922E-2</v>
      </c>
      <c r="W5295">
        <v>5.6088401022213602E-3</v>
      </c>
      <c r="X5295" s="1">
        <v>8.2386856883184803E-5</v>
      </c>
      <c r="Y5295">
        <v>2.9092176327579298E-3</v>
      </c>
      <c r="Z5295">
        <v>1.2047858871554499E-3</v>
      </c>
      <c r="AA5295">
        <v>2.5837764348540198E-3</v>
      </c>
      <c r="AB5295" s="1">
        <v>5.4140819947094199E-4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3.65939040516378</v>
      </c>
      <c r="AJ5295">
        <v>0</v>
      </c>
      <c r="AK5295">
        <v>0</v>
      </c>
      <c r="AL5295">
        <v>0</v>
      </c>
      <c r="AM5295">
        <v>0</v>
      </c>
      <c r="AN5295">
        <v>0.13805143844514001</v>
      </c>
      <c r="AO5295">
        <v>0</v>
      </c>
      <c r="AP5295">
        <v>0</v>
      </c>
      <c r="AQ5295">
        <v>0</v>
      </c>
      <c r="AR5295">
        <v>0</v>
      </c>
      <c r="AS5295">
        <v>1.3813906299271299</v>
      </c>
      <c r="AT5295">
        <v>0</v>
      </c>
      <c r="AU5295">
        <v>0</v>
      </c>
      <c r="AV5295">
        <v>0</v>
      </c>
    </row>
    <row r="5296" spans="1:48" x14ac:dyDescent="0.3">
      <c r="A5296">
        <v>8</v>
      </c>
      <c r="B5296">
        <v>221</v>
      </c>
      <c r="C5296">
        <v>15</v>
      </c>
      <c r="D5296">
        <v>102.02</v>
      </c>
      <c r="E5296">
        <v>14.453365152282601</v>
      </c>
      <c r="F5296">
        <v>87.163986737014895</v>
      </c>
      <c r="G5296">
        <v>0</v>
      </c>
      <c r="H5296">
        <v>1.66125575914371</v>
      </c>
      <c r="I5296">
        <v>6.20564230822181E-2</v>
      </c>
      <c r="J5296">
        <v>0.225252847981503</v>
      </c>
      <c r="K5296">
        <v>80</v>
      </c>
      <c r="L5296">
        <v>80.760512040879703</v>
      </c>
      <c r="M5296">
        <v>78</v>
      </c>
      <c r="N5296">
        <v>3.86938930615764E-3</v>
      </c>
      <c r="O5296">
        <v>8.5758431399999904E-3</v>
      </c>
      <c r="P5296">
        <v>1.0428671999999999E-3</v>
      </c>
      <c r="Q5296">
        <v>0</v>
      </c>
      <c r="R5296">
        <v>0</v>
      </c>
      <c r="S5296">
        <v>7.10829393938183E-3</v>
      </c>
      <c r="T5296">
        <v>7.1669779717922202E-3</v>
      </c>
      <c r="U5296" s="1">
        <v>5.7097274899525199E-4</v>
      </c>
      <c r="V5296">
        <v>1.9737235613411501E-2</v>
      </c>
      <c r="W5296">
        <v>6.1893422408243696E-3</v>
      </c>
      <c r="X5296" s="1">
        <v>8.6636035748220101E-5</v>
      </c>
      <c r="Y5296">
        <v>3.0592632413242501E-3</v>
      </c>
      <c r="Z5296">
        <v>1.3999566454959301E-3</v>
      </c>
      <c r="AA5296">
        <v>2.6853856204943401E-3</v>
      </c>
      <c r="AB5296" s="1">
        <v>5.6425984425380695E-4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12.965830962104</v>
      </c>
      <c r="AJ5296">
        <v>0</v>
      </c>
      <c r="AK5296">
        <v>0</v>
      </c>
      <c r="AL5296">
        <v>0</v>
      </c>
      <c r="AM5296">
        <v>0</v>
      </c>
      <c r="AN5296">
        <v>0.13903381334498899</v>
      </c>
      <c r="AO5296">
        <v>0</v>
      </c>
      <c r="AP5296">
        <v>0</v>
      </c>
      <c r="AQ5296">
        <v>0</v>
      </c>
      <c r="AR5296">
        <v>0</v>
      </c>
      <c r="AS5296">
        <v>1.3485003768336301</v>
      </c>
      <c r="AT5296">
        <v>0</v>
      </c>
      <c r="AU5296">
        <v>0</v>
      </c>
      <c r="AV5296">
        <v>0</v>
      </c>
    </row>
    <row r="5297" spans="1:48" x14ac:dyDescent="0.3">
      <c r="A5297">
        <v>8</v>
      </c>
      <c r="B5297">
        <v>221</v>
      </c>
      <c r="C5297">
        <v>16</v>
      </c>
      <c r="D5297">
        <v>102.02</v>
      </c>
      <c r="E5297">
        <v>4.93502596799906</v>
      </c>
      <c r="F5297">
        <v>87.163986737014895</v>
      </c>
      <c r="G5297">
        <v>0</v>
      </c>
      <c r="H5297">
        <v>1.66125575914371</v>
      </c>
      <c r="I5297">
        <v>5.8749809187930997E-2</v>
      </c>
      <c r="J5297">
        <v>5.8749809187931303E-2</v>
      </c>
      <c r="K5297">
        <v>78</v>
      </c>
      <c r="L5297">
        <v>78.719988924073405</v>
      </c>
      <c r="M5297">
        <v>78</v>
      </c>
      <c r="N5297">
        <v>4.2208324765625098E-3</v>
      </c>
      <c r="O5297">
        <v>9.3547571399999908E-3</v>
      </c>
      <c r="P5297">
        <v>1.1375871999999899E-3</v>
      </c>
      <c r="Q5297">
        <v>0</v>
      </c>
      <c r="R5297">
        <v>0</v>
      </c>
      <c r="S5297">
        <v>5.4204408079385697E-3</v>
      </c>
      <c r="T5297">
        <v>5.5445381440222203E-3</v>
      </c>
      <c r="U5297" s="1">
        <v>6.2525866752323304E-4</v>
      </c>
      <c r="V5297">
        <v>1.76243426561884E-2</v>
      </c>
      <c r="W5297">
        <v>6.2868464277736997E-3</v>
      </c>
      <c r="X5297" s="1">
        <v>9.4504885498285498E-5</v>
      </c>
      <c r="Y5297">
        <v>3.3371254794100102E-3</v>
      </c>
      <c r="Z5297">
        <v>1.85393030392718E-3</v>
      </c>
      <c r="AA5297">
        <v>2.6853856204943401E-3</v>
      </c>
      <c r="AB5297" s="1">
        <v>5.6425984425380695E-4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3.3817112716334301</v>
      </c>
      <c r="AJ5297">
        <v>0</v>
      </c>
      <c r="AK5297">
        <v>0</v>
      </c>
      <c r="AL5297">
        <v>0</v>
      </c>
      <c r="AM5297">
        <v>0</v>
      </c>
      <c r="AN5297">
        <v>0.13903381334498899</v>
      </c>
      <c r="AO5297">
        <v>0</v>
      </c>
      <c r="AP5297">
        <v>0</v>
      </c>
      <c r="AQ5297">
        <v>0</v>
      </c>
      <c r="AR5297">
        <v>0</v>
      </c>
      <c r="AS5297">
        <v>1.4142808830206399</v>
      </c>
      <c r="AT5297">
        <v>0</v>
      </c>
      <c r="AU5297">
        <v>0</v>
      </c>
      <c r="AV5297">
        <v>0</v>
      </c>
    </row>
    <row r="5298" spans="1:48" x14ac:dyDescent="0.3">
      <c r="A5298">
        <v>8</v>
      </c>
      <c r="B5298">
        <v>221</v>
      </c>
      <c r="C5298">
        <v>17</v>
      </c>
      <c r="D5298">
        <v>102.02</v>
      </c>
      <c r="E5298">
        <v>4.9002014888140497</v>
      </c>
      <c r="F5298">
        <v>87.163986737014895</v>
      </c>
      <c r="G5298">
        <v>0</v>
      </c>
      <c r="H5298">
        <v>1.66125575914371</v>
      </c>
      <c r="I5298">
        <v>5.3573642789247998E-2</v>
      </c>
      <c r="J5298">
        <v>5.3573642789248102E-2</v>
      </c>
      <c r="K5298">
        <v>78</v>
      </c>
      <c r="L5298">
        <v>78.656554122705899</v>
      </c>
      <c r="M5298">
        <v>78</v>
      </c>
      <c r="N5298">
        <v>4.2208324765625098E-3</v>
      </c>
      <c r="O5298">
        <v>9.3547571399999908E-3</v>
      </c>
      <c r="P5298">
        <v>1.1375871999999899E-3</v>
      </c>
      <c r="Q5298">
        <v>0</v>
      </c>
      <c r="R5298">
        <v>0</v>
      </c>
      <c r="S5298">
        <v>4.5363320969045101E-3</v>
      </c>
      <c r="T5298">
        <v>3.5125773865729501E-3</v>
      </c>
      <c r="U5298" s="1">
        <v>6.2387748997765296E-4</v>
      </c>
      <c r="V5298">
        <v>1.42656852454103E-2</v>
      </c>
      <c r="W5298">
        <v>6.0111861832629204E-3</v>
      </c>
      <c r="X5298" s="1">
        <v>9.4504885498285498E-5</v>
      </c>
      <c r="Y5298">
        <v>3.3371254794100102E-3</v>
      </c>
      <c r="Z5298">
        <v>1.72829069670436E-3</v>
      </c>
      <c r="AA5298">
        <v>3.9264692451011904E-3</v>
      </c>
      <c r="AB5298" s="1">
        <v>8.2441703101257102E-4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3.0837647677003899</v>
      </c>
      <c r="AJ5298">
        <v>0</v>
      </c>
      <c r="AK5298">
        <v>0</v>
      </c>
      <c r="AL5298">
        <v>0</v>
      </c>
      <c r="AM5298">
        <v>0</v>
      </c>
      <c r="AN5298">
        <v>0.13903381334498899</v>
      </c>
      <c r="AO5298">
        <v>0</v>
      </c>
      <c r="AP5298">
        <v>0</v>
      </c>
      <c r="AQ5298">
        <v>0</v>
      </c>
      <c r="AR5298">
        <v>0</v>
      </c>
      <c r="AS5298">
        <v>1.6774029077686601</v>
      </c>
      <c r="AT5298">
        <v>0</v>
      </c>
      <c r="AU5298">
        <v>0</v>
      </c>
      <c r="AV5298">
        <v>0</v>
      </c>
    </row>
    <row r="5299" spans="1:48" x14ac:dyDescent="0.3">
      <c r="A5299">
        <v>8</v>
      </c>
      <c r="B5299">
        <v>221</v>
      </c>
      <c r="C5299">
        <v>18</v>
      </c>
      <c r="D5299">
        <v>100.94</v>
      </c>
      <c r="E5299">
        <v>4.9265822936618804</v>
      </c>
      <c r="F5299">
        <v>87.163986737014895</v>
      </c>
      <c r="G5299">
        <v>0</v>
      </c>
      <c r="H5299">
        <v>2.8286246709744298</v>
      </c>
      <c r="I5299">
        <v>4.5189639470059897E-2</v>
      </c>
      <c r="J5299">
        <v>4.5189639470060397E-2</v>
      </c>
      <c r="K5299">
        <v>78</v>
      </c>
      <c r="L5299">
        <v>78.553806733179897</v>
      </c>
      <c r="M5299">
        <v>78</v>
      </c>
      <c r="N5299">
        <v>4.03105316454388E-3</v>
      </c>
      <c r="O5299">
        <v>8.9341435799999893E-3</v>
      </c>
      <c r="P5299">
        <v>1.0864383999999901E-3</v>
      </c>
      <c r="Q5299">
        <v>0</v>
      </c>
      <c r="R5299">
        <v>0</v>
      </c>
      <c r="S5299">
        <v>3.3651597332209301E-3</v>
      </c>
      <c r="T5299">
        <v>1.5784264542162401E-3</v>
      </c>
      <c r="U5299" s="1">
        <v>5.9979555714707205E-4</v>
      </c>
      <c r="V5299">
        <v>9.9360148332642995E-3</v>
      </c>
      <c r="W5299">
        <v>5.2467274750070897E-3</v>
      </c>
      <c r="X5299" s="1">
        <v>9.02557066332502E-5</v>
      </c>
      <c r="Y5299">
        <v>3.1870798708436999E-3</v>
      </c>
      <c r="Z5299">
        <v>2.0101628988025201E-3</v>
      </c>
      <c r="AA5299">
        <v>4.2349257015093199E-3</v>
      </c>
      <c r="AB5299" s="1">
        <v>8.8945632770226295E-4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2.60117122539262</v>
      </c>
      <c r="AJ5299">
        <v>0</v>
      </c>
      <c r="AK5299">
        <v>0</v>
      </c>
      <c r="AL5299">
        <v>0</v>
      </c>
      <c r="AM5299">
        <v>0</v>
      </c>
      <c r="AN5299">
        <v>0.22043487028504599</v>
      </c>
      <c r="AO5299">
        <v>0</v>
      </c>
      <c r="AP5299">
        <v>0</v>
      </c>
      <c r="AQ5299">
        <v>0</v>
      </c>
      <c r="AR5299">
        <v>0</v>
      </c>
      <c r="AS5299">
        <v>2.1049761979841999</v>
      </c>
      <c r="AT5299">
        <v>0</v>
      </c>
      <c r="AU5299">
        <v>0</v>
      </c>
      <c r="AV5299">
        <v>0</v>
      </c>
    </row>
    <row r="5300" spans="1:48" x14ac:dyDescent="0.3">
      <c r="A5300">
        <v>8</v>
      </c>
      <c r="B5300">
        <v>221</v>
      </c>
      <c r="C5300">
        <v>19</v>
      </c>
      <c r="D5300">
        <v>98.96</v>
      </c>
      <c r="E5300">
        <v>4.3541985779443504</v>
      </c>
      <c r="F5300">
        <v>87.163986737014895</v>
      </c>
      <c r="G5300">
        <v>0</v>
      </c>
      <c r="H5300">
        <v>2.8286246709744298</v>
      </c>
      <c r="I5300">
        <v>3.5817124952583698E-2</v>
      </c>
      <c r="J5300">
        <v>3.5817124952583997E-2</v>
      </c>
      <c r="K5300">
        <v>78</v>
      </c>
      <c r="L5300">
        <v>78.438944970451203</v>
      </c>
      <c r="M5300">
        <v>78</v>
      </c>
      <c r="N5300">
        <v>3.6831244258430599E-3</v>
      </c>
      <c r="O5300">
        <v>8.1630187199999999E-3</v>
      </c>
      <c r="P5300" s="1">
        <v>9.9266559999999998E-4</v>
      </c>
      <c r="Q5300">
        <v>0</v>
      </c>
      <c r="R5300">
        <v>0</v>
      </c>
      <c r="S5300">
        <v>1.77183479536324E-3</v>
      </c>
      <c r="T5300" s="1">
        <v>4.0782158612273601E-4</v>
      </c>
      <c r="U5300" s="1">
        <v>5.4927835540897595E-4</v>
      </c>
      <c r="V5300">
        <v>5.9602435617561698E-3</v>
      </c>
      <c r="W5300">
        <v>3.84976746606279E-3</v>
      </c>
      <c r="X5300" s="1">
        <v>8.2465545380685495E-5</v>
      </c>
      <c r="Y5300">
        <v>2.9119962551387899E-3</v>
      </c>
      <c r="Z5300">
        <v>1.9452163803504001E-3</v>
      </c>
      <c r="AA5300">
        <v>4.5451966076610296E-3</v>
      </c>
      <c r="AB5300" s="1">
        <v>9.5449562439195402E-4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2.0616777627685998</v>
      </c>
      <c r="AJ5300">
        <v>0</v>
      </c>
      <c r="AK5300">
        <v>0</v>
      </c>
      <c r="AL5300">
        <v>0</v>
      </c>
      <c r="AM5300">
        <v>0</v>
      </c>
      <c r="AN5300">
        <v>0.22043487028504599</v>
      </c>
      <c r="AO5300">
        <v>0</v>
      </c>
      <c r="AP5300">
        <v>0</v>
      </c>
      <c r="AQ5300">
        <v>0</v>
      </c>
      <c r="AR5300">
        <v>0</v>
      </c>
      <c r="AS5300">
        <v>2.0720859448906999</v>
      </c>
      <c r="AT5300">
        <v>0</v>
      </c>
      <c r="AU5300">
        <v>0</v>
      </c>
      <c r="AV5300">
        <v>0</v>
      </c>
    </row>
    <row r="5301" spans="1:48" x14ac:dyDescent="0.3">
      <c r="A5301">
        <v>8</v>
      </c>
      <c r="B5301">
        <v>221</v>
      </c>
      <c r="C5301">
        <v>20</v>
      </c>
      <c r="D5301">
        <v>98.06</v>
      </c>
      <c r="E5301">
        <v>4.1653473084875499</v>
      </c>
      <c r="F5301">
        <v>87.163986737014895</v>
      </c>
      <c r="G5301">
        <v>0</v>
      </c>
      <c r="H5301">
        <v>2.8286246709744298</v>
      </c>
      <c r="I5301">
        <v>3.4821832509915801E-2</v>
      </c>
      <c r="J5301">
        <v>3.4821832509916197E-2</v>
      </c>
      <c r="K5301">
        <v>78</v>
      </c>
      <c r="L5301">
        <v>78.426747491942905</v>
      </c>
      <c r="M5301">
        <v>78</v>
      </c>
      <c r="N5301">
        <v>3.5249749991608701E-3</v>
      </c>
      <c r="O5301">
        <v>7.8125074199999998E-3</v>
      </c>
      <c r="P5301" s="1">
        <v>9.5004159999999998E-4</v>
      </c>
      <c r="Q5301">
        <v>0</v>
      </c>
      <c r="R5301">
        <v>0</v>
      </c>
      <c r="S5301">
        <v>0</v>
      </c>
      <c r="T5301">
        <v>0</v>
      </c>
      <c r="U5301" s="1">
        <v>5.25903516693591E-4</v>
      </c>
      <c r="V5301">
        <v>5.4079181046280001E-3</v>
      </c>
      <c r="W5301">
        <v>3.2803790359116599E-3</v>
      </c>
      <c r="X5301" s="1">
        <v>7.8924562993156006E-5</v>
      </c>
      <c r="Y5301">
        <v>2.7869582480002002E-3</v>
      </c>
      <c r="Z5301">
        <v>1.83116260589399E-3</v>
      </c>
      <c r="AA5301">
        <v>7.1271585927714801E-3</v>
      </c>
      <c r="AB5301">
        <v>1.4959038238628901E-3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2.00438750568581</v>
      </c>
      <c r="AJ5301">
        <v>0</v>
      </c>
      <c r="AK5301">
        <v>0</v>
      </c>
      <c r="AL5301">
        <v>0</v>
      </c>
      <c r="AM5301">
        <v>0</v>
      </c>
      <c r="AN5301">
        <v>0.22043487028504599</v>
      </c>
      <c r="AO5301">
        <v>0</v>
      </c>
      <c r="AP5301">
        <v>0</v>
      </c>
      <c r="AQ5301">
        <v>0</v>
      </c>
      <c r="AR5301">
        <v>0</v>
      </c>
      <c r="AS5301">
        <v>1.94052493251669</v>
      </c>
      <c r="AT5301">
        <v>0</v>
      </c>
      <c r="AU5301">
        <v>0</v>
      </c>
      <c r="AV5301">
        <v>0</v>
      </c>
    </row>
    <row r="5302" spans="1:48" x14ac:dyDescent="0.3">
      <c r="A5302">
        <v>8</v>
      </c>
      <c r="B5302">
        <v>221</v>
      </c>
      <c r="C5302">
        <v>21</v>
      </c>
      <c r="D5302">
        <v>96.08</v>
      </c>
      <c r="E5302">
        <v>3.9225709542545202</v>
      </c>
      <c r="F5302">
        <v>87.163986737014895</v>
      </c>
      <c r="G5302">
        <v>0</v>
      </c>
      <c r="H5302">
        <v>2.8286246709744298</v>
      </c>
      <c r="I5302">
        <v>3.2318314164813303E-2</v>
      </c>
      <c r="J5302">
        <v>3.2318314164813802E-2</v>
      </c>
      <c r="K5302">
        <v>78</v>
      </c>
      <c r="L5302">
        <v>78.396066447959896</v>
      </c>
      <c r="M5302">
        <v>78</v>
      </c>
      <c r="N5302">
        <v>3.17704626046005E-3</v>
      </c>
      <c r="O5302">
        <v>7.04138256E-3</v>
      </c>
      <c r="P5302" s="1">
        <v>8.5626880000000004E-4</v>
      </c>
      <c r="Q5302">
        <v>0</v>
      </c>
      <c r="R5302">
        <v>0</v>
      </c>
      <c r="S5302">
        <v>0</v>
      </c>
      <c r="T5302">
        <v>0</v>
      </c>
      <c r="U5302" s="1">
        <v>4.7486287453655699E-4</v>
      </c>
      <c r="V5302">
        <v>4.8741355599039998E-3</v>
      </c>
      <c r="W5302">
        <v>2.95697079614718E-3</v>
      </c>
      <c r="X5302" s="1">
        <v>7.1134401740591301E-5</v>
      </c>
      <c r="Y5302">
        <v>2.5118746322953002E-3</v>
      </c>
      <c r="Z5302">
        <v>1.73157586309523E-3</v>
      </c>
      <c r="AA5302">
        <v>7.1271585927714801E-3</v>
      </c>
      <c r="AB5302">
        <v>1.4959038238628901E-3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1.86028191073329</v>
      </c>
      <c r="AJ5302">
        <v>0</v>
      </c>
      <c r="AK5302">
        <v>0</v>
      </c>
      <c r="AL5302">
        <v>0</v>
      </c>
      <c r="AM5302">
        <v>0</v>
      </c>
      <c r="AN5302">
        <v>0.22043487028504599</v>
      </c>
      <c r="AO5302">
        <v>0</v>
      </c>
      <c r="AP5302">
        <v>0</v>
      </c>
      <c r="AQ5302">
        <v>0</v>
      </c>
      <c r="AR5302">
        <v>0</v>
      </c>
      <c r="AS5302">
        <v>1.8418541732361799</v>
      </c>
      <c r="AT5302">
        <v>0</v>
      </c>
      <c r="AU5302">
        <v>0</v>
      </c>
      <c r="AV5302">
        <v>0</v>
      </c>
    </row>
    <row r="5303" spans="1:48" x14ac:dyDescent="0.3">
      <c r="A5303">
        <v>8</v>
      </c>
      <c r="B5303">
        <v>221</v>
      </c>
      <c r="C5303">
        <v>22</v>
      </c>
      <c r="D5303">
        <v>93.02</v>
      </c>
      <c r="E5303">
        <v>3.5802422371970799</v>
      </c>
      <c r="F5303">
        <v>87.163986737014895</v>
      </c>
      <c r="G5303">
        <v>0</v>
      </c>
      <c r="H5303">
        <v>2.28983901936025</v>
      </c>
      <c r="I5303">
        <v>2.8737983451838402E-2</v>
      </c>
      <c r="J5303">
        <v>2.8737983451838801E-2</v>
      </c>
      <c r="K5303">
        <v>78</v>
      </c>
      <c r="L5303">
        <v>78.3521888848922</v>
      </c>
      <c r="M5303">
        <v>78</v>
      </c>
      <c r="N5303">
        <v>2.6393382097405901E-3</v>
      </c>
      <c r="O5303">
        <v>5.8496441399999901E-3</v>
      </c>
      <c r="P5303" s="1">
        <v>7.1134719999999896E-4</v>
      </c>
      <c r="Q5303">
        <v>0</v>
      </c>
      <c r="R5303">
        <v>0</v>
      </c>
      <c r="S5303">
        <v>0</v>
      </c>
      <c r="T5303">
        <v>0</v>
      </c>
      <c r="U5303" s="1">
        <v>3.9526231477025599E-4</v>
      </c>
      <c r="V5303">
        <v>4.0491988998759901E-3</v>
      </c>
      <c r="W5303">
        <v>2.45674778341106E-3</v>
      </c>
      <c r="X5303" s="1">
        <v>5.9095061622991197E-5</v>
      </c>
      <c r="Y5303">
        <v>2.0867454080240799E-3</v>
      </c>
      <c r="Z5303">
        <v>1.48860291543056E-3</v>
      </c>
      <c r="AA5303">
        <v>7.4410583984103398E-3</v>
      </c>
      <c r="AB5303">
        <v>1.56094312055258E-3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1.6541936715440799</v>
      </c>
      <c r="AJ5303">
        <v>0</v>
      </c>
      <c r="AK5303">
        <v>0</v>
      </c>
      <c r="AL5303">
        <v>0</v>
      </c>
      <c r="AM5303">
        <v>0</v>
      </c>
      <c r="AN5303">
        <v>0.182865151697328</v>
      </c>
      <c r="AO5303">
        <v>0</v>
      </c>
      <c r="AP5303">
        <v>0</v>
      </c>
      <c r="AQ5303">
        <v>0</v>
      </c>
      <c r="AR5303">
        <v>0</v>
      </c>
      <c r="AS5303">
        <v>1.7431834139556699</v>
      </c>
      <c r="AT5303">
        <v>0</v>
      </c>
      <c r="AU5303">
        <v>0</v>
      </c>
      <c r="AV5303">
        <v>0</v>
      </c>
    </row>
    <row r="5304" spans="1:48" x14ac:dyDescent="0.3">
      <c r="A5304">
        <v>8</v>
      </c>
      <c r="B5304">
        <v>221</v>
      </c>
      <c r="C5304">
        <v>23</v>
      </c>
      <c r="D5304">
        <v>91.039999999999907</v>
      </c>
      <c r="E5304">
        <v>3.1583875321885002</v>
      </c>
      <c r="F5304">
        <v>87.163986737014895</v>
      </c>
      <c r="G5304">
        <v>0</v>
      </c>
      <c r="H5304">
        <v>2.28983901936025</v>
      </c>
      <c r="I5304">
        <v>2.5980351611585899E-2</v>
      </c>
      <c r="J5304">
        <v>2.5980351611586398E-2</v>
      </c>
      <c r="K5304">
        <v>78</v>
      </c>
      <c r="L5304">
        <v>78.318393636718696</v>
      </c>
      <c r="M5304">
        <v>78</v>
      </c>
      <c r="N5304">
        <v>2.29140947103976E-3</v>
      </c>
      <c r="O5304">
        <v>5.0785192799999903E-3</v>
      </c>
      <c r="P5304" s="1">
        <v>6.1757439999999902E-4</v>
      </c>
      <c r="Q5304">
        <v>0</v>
      </c>
      <c r="R5304">
        <v>0</v>
      </c>
      <c r="S5304">
        <v>0</v>
      </c>
      <c r="T5304">
        <v>0</v>
      </c>
      <c r="U5304" s="1">
        <v>3.4233519059523798E-4</v>
      </c>
      <c r="V5304">
        <v>3.5154163551519898E-3</v>
      </c>
      <c r="W5304">
        <v>2.1326422397067602E-3</v>
      </c>
      <c r="X5304" s="1">
        <v>5.1304900370426397E-5</v>
      </c>
      <c r="Y5304">
        <v>1.8116617923191699E-3</v>
      </c>
      <c r="Z5304">
        <v>1.1374864634396901E-3</v>
      </c>
      <c r="AA5304">
        <v>7.4410583984103398E-3</v>
      </c>
      <c r="AB5304">
        <v>1.56094312055258E-3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1.4954609912835199</v>
      </c>
      <c r="AJ5304">
        <v>0</v>
      </c>
      <c r="AK5304">
        <v>0</v>
      </c>
      <c r="AL5304">
        <v>0</v>
      </c>
      <c r="AM5304">
        <v>0</v>
      </c>
      <c r="AN5304">
        <v>0.182865151697328</v>
      </c>
      <c r="AO5304">
        <v>0</v>
      </c>
      <c r="AP5304">
        <v>0</v>
      </c>
      <c r="AQ5304">
        <v>0</v>
      </c>
      <c r="AR5304">
        <v>0</v>
      </c>
      <c r="AS5304">
        <v>1.48006138920764</v>
      </c>
      <c r="AT5304">
        <v>0</v>
      </c>
      <c r="AU5304">
        <v>0</v>
      </c>
      <c r="AV5304">
        <v>0</v>
      </c>
    </row>
    <row r="5305" spans="1:48" x14ac:dyDescent="0.3">
      <c r="A5305">
        <v>8</v>
      </c>
      <c r="B5305">
        <v>221</v>
      </c>
      <c r="C5305">
        <v>24</v>
      </c>
      <c r="D5305">
        <v>89.96</v>
      </c>
      <c r="E5305">
        <v>2.6237645590719398</v>
      </c>
      <c r="F5305">
        <v>87.163986737014895</v>
      </c>
      <c r="G5305">
        <v>0</v>
      </c>
      <c r="H5305">
        <v>0.38163983656004202</v>
      </c>
      <c r="I5305">
        <v>2.3575233988545E-2</v>
      </c>
      <c r="J5305">
        <v>2.3575233988544698E-2</v>
      </c>
      <c r="K5305">
        <v>78</v>
      </c>
      <c r="L5305">
        <v>78.288918510354506</v>
      </c>
      <c r="M5305">
        <v>78</v>
      </c>
      <c r="N5305">
        <v>2.1016301590211302E-3</v>
      </c>
      <c r="O5305">
        <v>4.6579057200000001E-3</v>
      </c>
      <c r="P5305" s="1">
        <v>5.6642559999999995E-4</v>
      </c>
      <c r="Q5305">
        <v>0</v>
      </c>
      <c r="R5305">
        <v>0</v>
      </c>
      <c r="S5305">
        <v>0</v>
      </c>
      <c r="T5305">
        <v>0</v>
      </c>
      <c r="U5305" s="1">
        <v>3.13283638293057E-4</v>
      </c>
      <c r="V5305">
        <v>3.2242622398479998E-3</v>
      </c>
      <c r="W5305">
        <v>1.9558205730185099E-3</v>
      </c>
      <c r="X5305" s="1">
        <v>4.70557215053911E-5</v>
      </c>
      <c r="Y5305">
        <v>1.66161618375286E-3</v>
      </c>
      <c r="Z5305" s="1">
        <v>9.2218495090684897E-4</v>
      </c>
      <c r="AA5305">
        <v>6.7152785009794401E-3</v>
      </c>
      <c r="AB5305">
        <v>1.40977070121979E-3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1.35701946291316</v>
      </c>
      <c r="AJ5305">
        <v>0</v>
      </c>
      <c r="AK5305">
        <v>0</v>
      </c>
      <c r="AL5305">
        <v>0</v>
      </c>
      <c r="AM5305">
        <v>0</v>
      </c>
      <c r="AN5305">
        <v>4.9805731699158202E-2</v>
      </c>
      <c r="AO5305">
        <v>0</v>
      </c>
      <c r="AP5305">
        <v>0</v>
      </c>
      <c r="AQ5305">
        <v>0</v>
      </c>
      <c r="AR5305">
        <v>0</v>
      </c>
      <c r="AS5305">
        <v>1.21693936445962</v>
      </c>
      <c r="AT5305">
        <v>0</v>
      </c>
      <c r="AU5305">
        <v>0</v>
      </c>
      <c r="AV5305">
        <v>0</v>
      </c>
    </row>
    <row r="5306" spans="1:48" x14ac:dyDescent="0.3">
      <c r="A5306">
        <v>8</v>
      </c>
      <c r="B5306">
        <v>222</v>
      </c>
      <c r="C5306">
        <v>1</v>
      </c>
      <c r="D5306">
        <v>87.98</v>
      </c>
      <c r="E5306">
        <v>1.8411674033312999</v>
      </c>
      <c r="F5306">
        <v>87.1128946689674</v>
      </c>
      <c r="G5306">
        <v>0</v>
      </c>
      <c r="H5306">
        <v>0.38211573334365201</v>
      </c>
      <c r="I5306">
        <v>1.51206883899489E-2</v>
      </c>
      <c r="J5306">
        <v>1.5120688389949E-2</v>
      </c>
      <c r="K5306">
        <v>78</v>
      </c>
      <c r="L5306">
        <v>78.185306613172202</v>
      </c>
      <c r="M5306">
        <v>78</v>
      </c>
      <c r="N5306">
        <v>1.7537014203203099E-3</v>
      </c>
      <c r="O5306">
        <v>3.8867808599999999E-3</v>
      </c>
      <c r="P5306" s="1">
        <v>4.726528E-4</v>
      </c>
      <c r="Q5306">
        <v>0</v>
      </c>
      <c r="R5306">
        <v>0</v>
      </c>
      <c r="S5306">
        <v>0</v>
      </c>
      <c r="T5306">
        <v>0</v>
      </c>
      <c r="U5306" s="1">
        <v>2.5893282687409401E-4</v>
      </c>
      <c r="V5306">
        <v>2.690479695124E-3</v>
      </c>
      <c r="W5306">
        <v>1.6313648051071599E-3</v>
      </c>
      <c r="X5306" s="1">
        <v>3.9265560252826402E-5</v>
      </c>
      <c r="Y5306">
        <v>1.38653256804795E-3</v>
      </c>
      <c r="Z5306" s="1">
        <v>5.0013834541367099E-4</v>
      </c>
      <c r="AA5306">
        <v>2.0666582579345E-3</v>
      </c>
      <c r="AB5306" s="1">
        <v>4.34181250874424E-4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0.87036542024466101</v>
      </c>
      <c r="AJ5306">
        <v>0</v>
      </c>
      <c r="AK5306">
        <v>0</v>
      </c>
      <c r="AL5306">
        <v>0</v>
      </c>
      <c r="AM5306">
        <v>0</v>
      </c>
      <c r="AN5306">
        <v>4.9874896468548202E-2</v>
      </c>
      <c r="AO5306">
        <v>0</v>
      </c>
      <c r="AP5306">
        <v>0</v>
      </c>
      <c r="AQ5306">
        <v>0</v>
      </c>
      <c r="AR5306">
        <v>0</v>
      </c>
      <c r="AS5306">
        <v>0.92092708661809097</v>
      </c>
      <c r="AT5306">
        <v>0</v>
      </c>
      <c r="AU5306">
        <v>0</v>
      </c>
      <c r="AV5306">
        <v>0</v>
      </c>
    </row>
    <row r="5307" spans="1:48" x14ac:dyDescent="0.3">
      <c r="A5307">
        <v>8</v>
      </c>
      <c r="B5307">
        <v>222</v>
      </c>
      <c r="C5307">
        <v>2</v>
      </c>
      <c r="D5307">
        <v>87.98</v>
      </c>
      <c r="E5307">
        <v>1.77191510786073</v>
      </c>
      <c r="F5307">
        <v>87.1128946689674</v>
      </c>
      <c r="G5307">
        <v>0</v>
      </c>
      <c r="H5307">
        <v>0.38211573334365201</v>
      </c>
      <c r="I5307">
        <v>1.5060373673059201E-2</v>
      </c>
      <c r="J5307">
        <v>1.50603736730597E-2</v>
      </c>
      <c r="K5307">
        <v>78</v>
      </c>
      <c r="L5307">
        <v>78.184567446037505</v>
      </c>
      <c r="M5307">
        <v>78</v>
      </c>
      <c r="N5307">
        <v>1.7537014203203099E-3</v>
      </c>
      <c r="O5307">
        <v>3.8867808599999999E-3</v>
      </c>
      <c r="P5307" s="1">
        <v>4.726528E-4</v>
      </c>
      <c r="Q5307">
        <v>0</v>
      </c>
      <c r="R5307">
        <v>0</v>
      </c>
      <c r="S5307">
        <v>0</v>
      </c>
      <c r="T5307">
        <v>0</v>
      </c>
      <c r="U5307" s="1">
        <v>2.5862873311937099E-4</v>
      </c>
      <c r="V5307">
        <v>2.690479695124E-3</v>
      </c>
      <c r="W5307">
        <v>1.63125925640467E-3</v>
      </c>
      <c r="X5307" s="1">
        <v>3.9265560252826402E-5</v>
      </c>
      <c r="Y5307">
        <v>1.38653256804795E-3</v>
      </c>
      <c r="Z5307" s="1">
        <v>4.4023327098115001E-4</v>
      </c>
      <c r="AA5307">
        <v>2.0666582579345E-3</v>
      </c>
      <c r="AB5307" s="1">
        <v>4.34181250874424E-4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0.86689363096110095</v>
      </c>
      <c r="AJ5307">
        <v>0</v>
      </c>
      <c r="AK5307">
        <v>0</v>
      </c>
      <c r="AL5307">
        <v>0</v>
      </c>
      <c r="AM5307">
        <v>0</v>
      </c>
      <c r="AN5307">
        <v>4.9874896468548202E-2</v>
      </c>
      <c r="AO5307">
        <v>0</v>
      </c>
      <c r="AP5307">
        <v>0</v>
      </c>
      <c r="AQ5307">
        <v>0</v>
      </c>
      <c r="AR5307">
        <v>0</v>
      </c>
      <c r="AS5307">
        <v>0.85514658043108405</v>
      </c>
      <c r="AT5307">
        <v>0</v>
      </c>
      <c r="AU5307">
        <v>0</v>
      </c>
      <c r="AV5307">
        <v>0</v>
      </c>
    </row>
    <row r="5308" spans="1:48" x14ac:dyDescent="0.3">
      <c r="A5308">
        <v>8</v>
      </c>
      <c r="B5308">
        <v>222</v>
      </c>
      <c r="C5308">
        <v>3</v>
      </c>
      <c r="D5308">
        <v>87.08</v>
      </c>
      <c r="E5308">
        <v>1.67959248069971</v>
      </c>
      <c r="F5308">
        <v>87.1128946689674</v>
      </c>
      <c r="G5308">
        <v>0</v>
      </c>
      <c r="H5308">
        <v>0.38211573334365201</v>
      </c>
      <c r="I5308">
        <v>1.40278666505526E-2</v>
      </c>
      <c r="J5308">
        <v>1.4027866650552801E-2</v>
      </c>
      <c r="K5308">
        <v>78</v>
      </c>
      <c r="L5308">
        <v>78.171913896511001</v>
      </c>
      <c r="M5308">
        <v>78</v>
      </c>
      <c r="N5308">
        <v>1.5955519936381201E-3</v>
      </c>
      <c r="O5308">
        <v>3.5362695599999998E-3</v>
      </c>
      <c r="P5308" s="1">
        <v>4.300288E-4</v>
      </c>
      <c r="Q5308">
        <v>0</v>
      </c>
      <c r="R5308">
        <v>0</v>
      </c>
      <c r="S5308">
        <v>0</v>
      </c>
      <c r="T5308">
        <v>0</v>
      </c>
      <c r="U5308" s="1">
        <v>2.36418913444852E-4</v>
      </c>
      <c r="V5308">
        <v>2.4478512657040001E-3</v>
      </c>
      <c r="W5308">
        <v>1.4844608373407199E-3</v>
      </c>
      <c r="X5308" s="1">
        <v>3.5724577865297001E-5</v>
      </c>
      <c r="Y5308">
        <v>1.2614945609093599E-3</v>
      </c>
      <c r="Z5308" s="1">
        <v>4.9922663284139395E-4</v>
      </c>
      <c r="AA5308">
        <v>2.0666582579345E-3</v>
      </c>
      <c r="AB5308" s="1">
        <v>4.34181250874424E-4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0.80746125689358295</v>
      </c>
      <c r="AJ5308">
        <v>0</v>
      </c>
      <c r="AK5308">
        <v>0</v>
      </c>
      <c r="AL5308">
        <v>0</v>
      </c>
      <c r="AM5308">
        <v>0</v>
      </c>
      <c r="AN5308">
        <v>4.9874896468548202E-2</v>
      </c>
      <c r="AO5308">
        <v>0</v>
      </c>
      <c r="AP5308">
        <v>0</v>
      </c>
      <c r="AQ5308">
        <v>0</v>
      </c>
      <c r="AR5308">
        <v>0</v>
      </c>
      <c r="AS5308">
        <v>0.82225632733758103</v>
      </c>
      <c r="AT5308">
        <v>0</v>
      </c>
      <c r="AU5308">
        <v>0</v>
      </c>
      <c r="AV5308">
        <v>0</v>
      </c>
    </row>
    <row r="5309" spans="1:48" x14ac:dyDescent="0.3">
      <c r="A5309">
        <v>8</v>
      </c>
      <c r="B5309">
        <v>222</v>
      </c>
      <c r="C5309">
        <v>4</v>
      </c>
      <c r="D5309">
        <v>86</v>
      </c>
      <c r="E5309">
        <v>1.56677064423777</v>
      </c>
      <c r="F5309">
        <v>87.1128946689674</v>
      </c>
      <c r="G5309">
        <v>0</v>
      </c>
      <c r="H5309">
        <v>0.38211573334365201</v>
      </c>
      <c r="I5309">
        <v>1.2639230870089399E-2</v>
      </c>
      <c r="J5309">
        <v>1.26392308700898E-2</v>
      </c>
      <c r="K5309">
        <v>78</v>
      </c>
      <c r="L5309">
        <v>78.154895928362194</v>
      </c>
      <c r="M5309">
        <v>78</v>
      </c>
      <c r="N5309">
        <v>1.40577268161949E-3</v>
      </c>
      <c r="O5309">
        <v>3.1156559999999901E-3</v>
      </c>
      <c r="P5309" s="1">
        <v>3.7888E-4</v>
      </c>
      <c r="Q5309">
        <v>0</v>
      </c>
      <c r="R5309">
        <v>0</v>
      </c>
      <c r="S5309">
        <v>0</v>
      </c>
      <c r="T5309">
        <v>0</v>
      </c>
      <c r="U5309" s="1">
        <v>2.0823640124893801E-4</v>
      </c>
      <c r="V5309">
        <v>2.1566971503999902E-3</v>
      </c>
      <c r="W5309">
        <v>1.3078784794192499E-3</v>
      </c>
      <c r="X5309" s="1">
        <v>3.1475399000261602E-5</v>
      </c>
      <c r="Y5309">
        <v>1.11144895234305E-3</v>
      </c>
      <c r="Z5309" s="1">
        <v>4.22346297249489E-4</v>
      </c>
      <c r="AA5309">
        <v>2.0666582579345E-3</v>
      </c>
      <c r="AB5309" s="1">
        <v>4.34181250874424E-4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0.72752967352514497</v>
      </c>
      <c r="AJ5309">
        <v>0</v>
      </c>
      <c r="AK5309">
        <v>0</v>
      </c>
      <c r="AL5309">
        <v>0</v>
      </c>
      <c r="AM5309">
        <v>0</v>
      </c>
      <c r="AN5309">
        <v>4.9874896468548202E-2</v>
      </c>
      <c r="AO5309">
        <v>0</v>
      </c>
      <c r="AP5309">
        <v>0</v>
      </c>
      <c r="AQ5309">
        <v>0</v>
      </c>
      <c r="AR5309">
        <v>0</v>
      </c>
      <c r="AS5309">
        <v>0.78936607424407801</v>
      </c>
      <c r="AT5309">
        <v>0</v>
      </c>
      <c r="AU5309">
        <v>0</v>
      </c>
      <c r="AV5309">
        <v>0</v>
      </c>
    </row>
    <row r="5310" spans="1:48" x14ac:dyDescent="0.3">
      <c r="A5310">
        <v>8</v>
      </c>
      <c r="B5310">
        <v>222</v>
      </c>
      <c r="C5310">
        <v>5</v>
      </c>
      <c r="D5310">
        <v>84.919999999999902</v>
      </c>
      <c r="E5310">
        <v>1.4901298619758601</v>
      </c>
      <c r="F5310">
        <v>87.1128946689674</v>
      </c>
      <c r="G5310">
        <v>0</v>
      </c>
      <c r="H5310">
        <v>0.38211573334365201</v>
      </c>
      <c r="I5310">
        <v>1.13077655342789E-2</v>
      </c>
      <c r="J5310">
        <v>1.13077655342789E-2</v>
      </c>
      <c r="K5310">
        <v>78</v>
      </c>
      <c r="L5310">
        <v>78.138578593755994</v>
      </c>
      <c r="M5310">
        <v>78</v>
      </c>
      <c r="N5310">
        <v>1.21599336960085E-3</v>
      </c>
      <c r="O5310">
        <v>2.6950424399999899E-3</v>
      </c>
      <c r="P5310" s="1">
        <v>3.2773119999999898E-4</v>
      </c>
      <c r="Q5310">
        <v>0</v>
      </c>
      <c r="R5310">
        <v>0</v>
      </c>
      <c r="S5310">
        <v>0</v>
      </c>
      <c r="T5310">
        <v>0</v>
      </c>
      <c r="U5310" s="1">
        <v>1.80600865279693E-4</v>
      </c>
      <c r="V5310">
        <v>1.86554303509599E-3</v>
      </c>
      <c r="W5310">
        <v>1.13144722142096E-3</v>
      </c>
      <c r="X5310" s="1">
        <v>2.7226220135226199E-5</v>
      </c>
      <c r="Y5310" s="1">
        <v>9.6140334377673798E-4</v>
      </c>
      <c r="Z5310" s="1">
        <v>4.0193833016052399E-4</v>
      </c>
      <c r="AA5310">
        <v>2.0666582579345E-3</v>
      </c>
      <c r="AB5310" s="1">
        <v>4.34181250874424E-4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0.65088889126323601</v>
      </c>
      <c r="AJ5310">
        <v>0</v>
      </c>
      <c r="AK5310">
        <v>0</v>
      </c>
      <c r="AL5310">
        <v>0</v>
      </c>
      <c r="AM5310">
        <v>0</v>
      </c>
      <c r="AN5310">
        <v>4.9874896468548202E-2</v>
      </c>
      <c r="AO5310">
        <v>0</v>
      </c>
      <c r="AP5310">
        <v>0</v>
      </c>
      <c r="AQ5310">
        <v>0</v>
      </c>
      <c r="AR5310">
        <v>0</v>
      </c>
      <c r="AS5310">
        <v>0.78936607424407801</v>
      </c>
      <c r="AT5310">
        <v>0</v>
      </c>
      <c r="AU5310">
        <v>0</v>
      </c>
      <c r="AV5310">
        <v>0</v>
      </c>
    </row>
    <row r="5311" spans="1:48" x14ac:dyDescent="0.3">
      <c r="A5311">
        <v>8</v>
      </c>
      <c r="B5311">
        <v>222</v>
      </c>
      <c r="C5311">
        <v>6</v>
      </c>
      <c r="D5311">
        <v>82.94</v>
      </c>
      <c r="E5311">
        <v>1.5361231393670201</v>
      </c>
      <c r="F5311">
        <v>87.1128946689674</v>
      </c>
      <c r="G5311">
        <v>0</v>
      </c>
      <c r="H5311">
        <v>0.44954792158076701</v>
      </c>
      <c r="I5311">
        <v>1.0310811466628799E-2</v>
      </c>
      <c r="J5311">
        <v>1.03108114666289E-2</v>
      </c>
      <c r="K5311">
        <v>78</v>
      </c>
      <c r="L5311">
        <v>78.126360751750397</v>
      </c>
      <c r="M5311">
        <v>78</v>
      </c>
      <c r="N5311" s="1">
        <v>8.6806463090003403E-4</v>
      </c>
      <c r="O5311">
        <v>1.9239175799999899E-3</v>
      </c>
      <c r="P5311" s="1">
        <v>2.3395839999999901E-4</v>
      </c>
      <c r="Q5311">
        <v>0</v>
      </c>
      <c r="R5311">
        <v>0</v>
      </c>
      <c r="S5311">
        <v>0</v>
      </c>
      <c r="T5311">
        <v>0</v>
      </c>
      <c r="U5311" s="1">
        <v>1.2752563021866501E-4</v>
      </c>
      <c r="V5311">
        <v>1.33176049037199E-3</v>
      </c>
      <c r="W5311" s="1">
        <v>8.07330744234257E-4</v>
      </c>
      <c r="X5311" s="1">
        <v>1.9436058882661501E-5</v>
      </c>
      <c r="Y5311" s="1">
        <v>6.8631972807183396E-4</v>
      </c>
      <c r="Z5311" s="1">
        <v>1.3537898418802401E-4</v>
      </c>
      <c r="AA5311">
        <v>3.45289786202752E-3</v>
      </c>
      <c r="AB5311" s="1">
        <v>7.2422135773385799E-4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0.59350298900288301</v>
      </c>
      <c r="AJ5311">
        <v>0</v>
      </c>
      <c r="AK5311">
        <v>0</v>
      </c>
      <c r="AL5311">
        <v>0</v>
      </c>
      <c r="AM5311">
        <v>0</v>
      </c>
      <c r="AN5311">
        <v>5.4583316839552497E-2</v>
      </c>
      <c r="AO5311">
        <v>0</v>
      </c>
      <c r="AP5311">
        <v>0</v>
      </c>
      <c r="AQ5311">
        <v>0</v>
      </c>
      <c r="AR5311">
        <v>0</v>
      </c>
      <c r="AS5311">
        <v>0.88803683352458795</v>
      </c>
      <c r="AT5311">
        <v>0</v>
      </c>
      <c r="AU5311">
        <v>0</v>
      </c>
      <c r="AV5311">
        <v>0</v>
      </c>
    </row>
    <row r="5312" spans="1:48" x14ac:dyDescent="0.3">
      <c r="A5312">
        <v>8</v>
      </c>
      <c r="B5312">
        <v>222</v>
      </c>
      <c r="C5312">
        <v>7</v>
      </c>
      <c r="D5312">
        <v>82.94</v>
      </c>
      <c r="E5312">
        <v>2.2595839897272501</v>
      </c>
      <c r="F5312">
        <v>87.1128946689674</v>
      </c>
      <c r="G5312">
        <v>0</v>
      </c>
      <c r="H5312">
        <v>3.3716094118557498</v>
      </c>
      <c r="I5312">
        <v>1.47635876976028E-2</v>
      </c>
      <c r="J5312">
        <v>1.47635876976031E-2</v>
      </c>
      <c r="K5312">
        <v>78</v>
      </c>
      <c r="L5312">
        <v>78.180930283328294</v>
      </c>
      <c r="M5312">
        <v>78</v>
      </c>
      <c r="N5312" s="1">
        <v>8.6806463090003403E-4</v>
      </c>
      <c r="O5312">
        <v>1.9239175799999899E-3</v>
      </c>
      <c r="P5312" s="1">
        <v>2.3395839999999901E-4</v>
      </c>
      <c r="Q5312">
        <v>0</v>
      </c>
      <c r="R5312">
        <v>0</v>
      </c>
      <c r="S5312">
        <v>1.9780455622821999E-3</v>
      </c>
      <c r="T5312" s="1">
        <v>7.9304631799459403E-4</v>
      </c>
      <c r="U5312" s="1">
        <v>1.2897965622379201E-4</v>
      </c>
      <c r="V5312">
        <v>1.66523894318775E-3</v>
      </c>
      <c r="W5312" s="1">
        <v>9.5033611273719195E-4</v>
      </c>
      <c r="X5312" s="1">
        <v>1.9436058882661501E-5</v>
      </c>
      <c r="Y5312" s="1">
        <v>6.8631972807183396E-4</v>
      </c>
      <c r="Z5312" s="1">
        <v>2.6734521677383298E-4</v>
      </c>
      <c r="AA5312">
        <v>4.3383493368932304E-3</v>
      </c>
      <c r="AB5312" s="1">
        <v>9.1055015365567595E-4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0.84981026520490099</v>
      </c>
      <c r="AJ5312">
        <v>0</v>
      </c>
      <c r="AK5312">
        <v>0</v>
      </c>
      <c r="AL5312">
        <v>0</v>
      </c>
      <c r="AM5312">
        <v>0</v>
      </c>
      <c r="AN5312">
        <v>0.25861486624973601</v>
      </c>
      <c r="AO5312">
        <v>0</v>
      </c>
      <c r="AP5312">
        <v>0</v>
      </c>
      <c r="AQ5312">
        <v>0</v>
      </c>
      <c r="AR5312">
        <v>0</v>
      </c>
      <c r="AS5312">
        <v>1.15115885827261</v>
      </c>
      <c r="AT5312">
        <v>0</v>
      </c>
      <c r="AU5312">
        <v>0</v>
      </c>
      <c r="AV5312">
        <v>0</v>
      </c>
    </row>
    <row r="5313" spans="1:48" x14ac:dyDescent="0.3">
      <c r="A5313">
        <v>8</v>
      </c>
      <c r="B5313">
        <v>222</v>
      </c>
      <c r="C5313">
        <v>8</v>
      </c>
      <c r="D5313">
        <v>86</v>
      </c>
      <c r="E5313">
        <v>3.5445678944801902</v>
      </c>
      <c r="F5313">
        <v>87.1128946689674</v>
      </c>
      <c r="G5313">
        <v>0</v>
      </c>
      <c r="H5313">
        <v>3.3716094118557498</v>
      </c>
      <c r="I5313">
        <v>3.3658986364389701E-2</v>
      </c>
      <c r="J5313">
        <v>3.3658986364390298E-2</v>
      </c>
      <c r="K5313">
        <v>78</v>
      </c>
      <c r="L5313">
        <v>78.412496614250699</v>
      </c>
      <c r="M5313">
        <v>78</v>
      </c>
      <c r="N5313">
        <v>1.40577268161949E-3</v>
      </c>
      <c r="O5313">
        <v>3.1156559999999901E-3</v>
      </c>
      <c r="P5313" s="1">
        <v>3.7888E-4</v>
      </c>
      <c r="Q5313">
        <v>0</v>
      </c>
      <c r="R5313">
        <v>0</v>
      </c>
      <c r="S5313">
        <v>4.7218520194291999E-3</v>
      </c>
      <c r="T5313">
        <v>2.7572719845920801E-3</v>
      </c>
      <c r="U5313" s="1">
        <v>2.09890676024225E-4</v>
      </c>
      <c r="V5313">
        <v>6.1386554985938101E-3</v>
      </c>
      <c r="W5313">
        <v>2.7316935348195201E-3</v>
      </c>
      <c r="X5313" s="1">
        <v>3.1475399000261602E-5</v>
      </c>
      <c r="Y5313">
        <v>1.11144895234305E-3</v>
      </c>
      <c r="Z5313" s="1">
        <v>5.5859086970095403E-4</v>
      </c>
      <c r="AA5313">
        <v>8.6766986737864607E-3</v>
      </c>
      <c r="AB5313">
        <v>1.82110030731135E-3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1.93745265139682</v>
      </c>
      <c r="AJ5313">
        <v>0</v>
      </c>
      <c r="AK5313">
        <v>0</v>
      </c>
      <c r="AL5313">
        <v>0</v>
      </c>
      <c r="AM5313">
        <v>0</v>
      </c>
      <c r="AN5313">
        <v>0.25861486624973601</v>
      </c>
      <c r="AO5313">
        <v>0</v>
      </c>
      <c r="AP5313">
        <v>0</v>
      </c>
      <c r="AQ5313">
        <v>0</v>
      </c>
      <c r="AR5313">
        <v>0</v>
      </c>
      <c r="AS5313">
        <v>1.3485003768336301</v>
      </c>
      <c r="AT5313">
        <v>0</v>
      </c>
      <c r="AU5313">
        <v>0</v>
      </c>
      <c r="AV5313">
        <v>0</v>
      </c>
    </row>
    <row r="5314" spans="1:48" x14ac:dyDescent="0.3">
      <c r="A5314">
        <v>8</v>
      </c>
      <c r="B5314">
        <v>222</v>
      </c>
      <c r="C5314">
        <v>9</v>
      </c>
      <c r="D5314">
        <v>89.06</v>
      </c>
      <c r="E5314">
        <v>1.60837164296455</v>
      </c>
      <c r="F5314">
        <v>87.1128946689674</v>
      </c>
      <c r="G5314">
        <v>0</v>
      </c>
      <c r="H5314">
        <v>2.92206149027498</v>
      </c>
      <c r="I5314">
        <v>4.0743316011835298E-2</v>
      </c>
      <c r="J5314">
        <v>0</v>
      </c>
      <c r="K5314">
        <v>78</v>
      </c>
      <c r="L5314">
        <v>78.499316281431703</v>
      </c>
      <c r="M5314">
        <v>78.499316281431703</v>
      </c>
      <c r="N5314">
        <v>1.94348073233894E-3</v>
      </c>
      <c r="O5314">
        <v>4.30739442E-3</v>
      </c>
      <c r="P5314" s="1">
        <v>5.2380160000000005E-4</v>
      </c>
      <c r="Q5314">
        <v>0</v>
      </c>
      <c r="R5314">
        <v>0</v>
      </c>
      <c r="S5314">
        <v>5.8650327846407804E-3</v>
      </c>
      <c r="T5314">
        <v>4.9394075758755198E-3</v>
      </c>
      <c r="U5314" s="1">
        <v>2.8802717558268901E-4</v>
      </c>
      <c r="V5314">
        <v>1.0830742899625E-2</v>
      </c>
      <c r="W5314">
        <v>3.7625025270555199E-3</v>
      </c>
      <c r="X5314" s="1">
        <v>4.3514739117861699E-5</v>
      </c>
      <c r="Y5314">
        <v>1.5365781766142699E-3</v>
      </c>
      <c r="Z5314" s="1">
        <v>5.7879555775435703E-4</v>
      </c>
      <c r="AA5314">
        <v>5.0623147845805499E-3</v>
      </c>
      <c r="AB5314">
        <v>1.06172257298847E-3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0.22698101303741799</v>
      </c>
      <c r="AO5314">
        <v>0</v>
      </c>
      <c r="AP5314">
        <v>0</v>
      </c>
      <c r="AQ5314">
        <v>0</v>
      </c>
      <c r="AR5314">
        <v>0</v>
      </c>
      <c r="AS5314">
        <v>1.3813906299271299</v>
      </c>
      <c r="AT5314">
        <v>0</v>
      </c>
      <c r="AU5314">
        <v>0</v>
      </c>
      <c r="AV5314">
        <v>0</v>
      </c>
    </row>
    <row r="5315" spans="1:48" x14ac:dyDescent="0.3">
      <c r="A5315">
        <v>8</v>
      </c>
      <c r="B5315">
        <v>222</v>
      </c>
      <c r="C5315">
        <v>10</v>
      </c>
      <c r="D5315">
        <v>91.94</v>
      </c>
      <c r="E5315">
        <v>1.64097504598292</v>
      </c>
      <c r="F5315">
        <v>87.1128946689674</v>
      </c>
      <c r="G5315">
        <v>0</v>
      </c>
      <c r="H5315">
        <v>2.92206149027498</v>
      </c>
      <c r="I5315">
        <v>4.78231791044006E-2</v>
      </c>
      <c r="J5315">
        <v>0</v>
      </c>
      <c r="K5315">
        <v>78.499316281431703</v>
      </c>
      <c r="L5315">
        <v>79.085397491653296</v>
      </c>
      <c r="M5315">
        <v>79.085397491653296</v>
      </c>
      <c r="N5315">
        <v>2.3618182492313798E-3</v>
      </c>
      <c r="O5315">
        <v>5.2345683589824204E-3</v>
      </c>
      <c r="P5315" s="1">
        <v>6.3655078091139105E-4</v>
      </c>
      <c r="Q5315">
        <v>0</v>
      </c>
      <c r="R5315">
        <v>0</v>
      </c>
      <c r="S5315">
        <v>7.03842286020517E-3</v>
      </c>
      <c r="T5315">
        <v>6.6512981429695996E-3</v>
      </c>
      <c r="U5315" s="1">
        <v>3.5096359211417202E-4</v>
      </c>
      <c r="V5315">
        <v>1.4692495421864901E-2</v>
      </c>
      <c r="W5315">
        <v>4.3347199392966404E-3</v>
      </c>
      <c r="X5315" s="1">
        <v>5.28813603597818E-5</v>
      </c>
      <c r="Y5315">
        <v>1.8673292297221201E-3</v>
      </c>
      <c r="Z5315" s="1">
        <v>8.5447248955960705E-4</v>
      </c>
      <c r="AA5315">
        <v>3.0972657122863801E-3</v>
      </c>
      <c r="AB5315" s="1">
        <v>6.5039296689691102E-4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0.22669416296227901</v>
      </c>
      <c r="AO5315">
        <v>0</v>
      </c>
      <c r="AP5315">
        <v>0</v>
      </c>
      <c r="AQ5315">
        <v>0</v>
      </c>
      <c r="AR5315">
        <v>0</v>
      </c>
      <c r="AS5315">
        <v>1.4142808830206399</v>
      </c>
      <c r="AT5315">
        <v>0</v>
      </c>
      <c r="AU5315">
        <v>0</v>
      </c>
      <c r="AV5315">
        <v>0</v>
      </c>
    </row>
    <row r="5316" spans="1:48" x14ac:dyDescent="0.3">
      <c r="A5316">
        <v>8</v>
      </c>
      <c r="B5316">
        <v>222</v>
      </c>
      <c r="C5316">
        <v>11</v>
      </c>
      <c r="D5316">
        <v>96.08</v>
      </c>
      <c r="E5316">
        <v>1.67352153230206</v>
      </c>
      <c r="F5316">
        <v>87.1128946689674</v>
      </c>
      <c r="G5316">
        <v>0</v>
      </c>
      <c r="H5316">
        <v>2.92206149027498</v>
      </c>
      <c r="I5316">
        <v>5.7312238849306599E-2</v>
      </c>
      <c r="J5316">
        <v>0</v>
      </c>
      <c r="K5316">
        <v>79.085397491653296</v>
      </c>
      <c r="L5316">
        <v>79.787768746227897</v>
      </c>
      <c r="M5316">
        <v>79.787768746227897</v>
      </c>
      <c r="N5316">
        <v>2.9863184926519799E-3</v>
      </c>
      <c r="O5316">
        <v>6.6186669090931797E-3</v>
      </c>
      <c r="P5316" s="1">
        <v>8.0486437479529904E-4</v>
      </c>
      <c r="Q5316">
        <v>0</v>
      </c>
      <c r="R5316">
        <v>0</v>
      </c>
      <c r="S5316">
        <v>8.1700608134269697E-3</v>
      </c>
      <c r="T5316">
        <v>8.0197639763355203E-3</v>
      </c>
      <c r="U5316" s="1">
        <v>4.4135878522779998E-4</v>
      </c>
      <c r="V5316">
        <v>1.8310659506590301E-2</v>
      </c>
      <c r="W5316">
        <v>4.8733437767406202E-3</v>
      </c>
      <c r="X5316" s="1">
        <v>6.6863986850132401E-5</v>
      </c>
      <c r="Y5316">
        <v>2.3610791441735601E-3</v>
      </c>
      <c r="Z5316" s="1">
        <v>9.11600404237861E-4</v>
      </c>
      <c r="AA5316">
        <v>3.0972657122863801E-3</v>
      </c>
      <c r="AB5316" s="1">
        <v>6.5039296689691102E-4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0.22635039618792099</v>
      </c>
      <c r="AO5316">
        <v>0</v>
      </c>
      <c r="AP5316">
        <v>0</v>
      </c>
      <c r="AQ5316">
        <v>0</v>
      </c>
      <c r="AR5316">
        <v>0</v>
      </c>
      <c r="AS5316">
        <v>1.4471711361141399</v>
      </c>
      <c r="AT5316">
        <v>0</v>
      </c>
      <c r="AU5316">
        <v>0</v>
      </c>
      <c r="AV5316">
        <v>0</v>
      </c>
    </row>
    <row r="5317" spans="1:48" x14ac:dyDescent="0.3">
      <c r="A5317">
        <v>8</v>
      </c>
      <c r="B5317">
        <v>222</v>
      </c>
      <c r="C5317">
        <v>12</v>
      </c>
      <c r="D5317">
        <v>98.96</v>
      </c>
      <c r="E5317">
        <v>4.2677410737363104</v>
      </c>
      <c r="F5317">
        <v>87.1128946689674</v>
      </c>
      <c r="G5317">
        <v>0</v>
      </c>
      <c r="H5317">
        <v>2.0679204392715298</v>
      </c>
      <c r="I5317">
        <v>6.34245197754537E-2</v>
      </c>
      <c r="J5317">
        <v>4.6106828841710801E-2</v>
      </c>
      <c r="K5317">
        <v>79.787768746227897</v>
      </c>
      <c r="L5317">
        <v>80.565047045242096</v>
      </c>
      <c r="M5317">
        <v>80</v>
      </c>
      <c r="N5317">
        <v>3.3689748677805101E-3</v>
      </c>
      <c r="O5317">
        <v>7.4667596674002903E-3</v>
      </c>
      <c r="P5317" s="1">
        <v>9.07996872178643E-4</v>
      </c>
      <c r="Q5317">
        <v>0</v>
      </c>
      <c r="R5317">
        <v>0</v>
      </c>
      <c r="S5317">
        <v>8.0581484362483007E-3</v>
      </c>
      <c r="T5317">
        <v>8.9434208348393406E-3</v>
      </c>
      <c r="U5317" s="1">
        <v>4.9437310646168603E-4</v>
      </c>
      <c r="V5317">
        <v>2.0774911517011E-2</v>
      </c>
      <c r="W5317">
        <v>4.78679025486728E-3</v>
      </c>
      <c r="X5317" s="1">
        <v>7.5431703554720101E-5</v>
      </c>
      <c r="Y5317">
        <v>2.6636195426354499E-3</v>
      </c>
      <c r="Z5317" s="1">
        <v>8.8598622343164597E-4</v>
      </c>
      <c r="AA5317">
        <v>4.1315020661254198E-3</v>
      </c>
      <c r="AB5317" s="1">
        <v>8.6660468291939799E-4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2.65396577365083</v>
      </c>
      <c r="AJ5317">
        <v>0</v>
      </c>
      <c r="AK5317">
        <v>0</v>
      </c>
      <c r="AL5317">
        <v>0</v>
      </c>
      <c r="AM5317">
        <v>0</v>
      </c>
      <c r="AN5317">
        <v>0.16660416397133701</v>
      </c>
      <c r="AO5317">
        <v>0</v>
      </c>
      <c r="AP5317">
        <v>0</v>
      </c>
      <c r="AQ5317">
        <v>0</v>
      </c>
      <c r="AR5317">
        <v>0</v>
      </c>
      <c r="AS5317">
        <v>1.4471711361141399</v>
      </c>
      <c r="AT5317">
        <v>0</v>
      </c>
      <c r="AU5317">
        <v>0</v>
      </c>
      <c r="AV5317">
        <v>0</v>
      </c>
    </row>
    <row r="5318" spans="1:48" x14ac:dyDescent="0.3">
      <c r="A5318">
        <v>8</v>
      </c>
      <c r="B5318">
        <v>222</v>
      </c>
      <c r="C5318">
        <v>13</v>
      </c>
      <c r="D5318">
        <v>100.94</v>
      </c>
      <c r="E5318">
        <v>5.3520277683244899</v>
      </c>
      <c r="F5318">
        <v>87.1128946689674</v>
      </c>
      <c r="G5318">
        <v>0</v>
      </c>
      <c r="H5318">
        <v>2.0679204392715298</v>
      </c>
      <c r="I5318">
        <v>6.55153256746622E-2</v>
      </c>
      <c r="J5318">
        <v>6.5515325674662395E-2</v>
      </c>
      <c r="K5318">
        <v>80</v>
      </c>
      <c r="L5318">
        <v>80.802901481635899</v>
      </c>
      <c r="M5318">
        <v>80</v>
      </c>
      <c r="N5318">
        <v>3.6796099941390102E-3</v>
      </c>
      <c r="O5318">
        <v>8.1552295799999907E-3</v>
      </c>
      <c r="P5318" s="1">
        <v>9.9171839999999899E-4</v>
      </c>
      <c r="Q5318">
        <v>0</v>
      </c>
      <c r="R5318">
        <v>0</v>
      </c>
      <c r="S5318">
        <v>8.26697330921888E-3</v>
      </c>
      <c r="T5318">
        <v>9.1405166313052108E-3</v>
      </c>
      <c r="U5318" s="1">
        <v>5.3963907956691302E-4</v>
      </c>
      <c r="V5318">
        <v>2.1924067440933701E-2</v>
      </c>
      <c r="W5318">
        <v>5.0333116312885296E-3</v>
      </c>
      <c r="X5318" s="1">
        <v>8.2386856883184803E-5</v>
      </c>
      <c r="Y5318">
        <v>2.9092176327579298E-3</v>
      </c>
      <c r="Z5318">
        <v>1.0449964393855001E-3</v>
      </c>
      <c r="AA5318">
        <v>3.0972657122863801E-3</v>
      </c>
      <c r="AB5318" s="1">
        <v>6.5039296689691102E-4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3.7711427213325099</v>
      </c>
      <c r="AJ5318">
        <v>0</v>
      </c>
      <c r="AK5318">
        <v>0</v>
      </c>
      <c r="AL5318">
        <v>0</v>
      </c>
      <c r="AM5318">
        <v>0</v>
      </c>
      <c r="AN5318">
        <v>0.16660416397133701</v>
      </c>
      <c r="AO5318">
        <v>0</v>
      </c>
      <c r="AP5318">
        <v>0</v>
      </c>
      <c r="AQ5318">
        <v>0</v>
      </c>
      <c r="AR5318">
        <v>0</v>
      </c>
      <c r="AS5318">
        <v>1.4142808830206399</v>
      </c>
      <c r="AT5318">
        <v>0</v>
      </c>
      <c r="AU5318">
        <v>0</v>
      </c>
      <c r="AV5318">
        <v>0</v>
      </c>
    </row>
    <row r="5319" spans="1:48" x14ac:dyDescent="0.3">
      <c r="A5319">
        <v>8</v>
      </c>
      <c r="B5319">
        <v>222</v>
      </c>
      <c r="C5319">
        <v>14</v>
      </c>
      <c r="D5319">
        <v>102.02</v>
      </c>
      <c r="E5319">
        <v>5.3018725236350601</v>
      </c>
      <c r="F5319">
        <v>87.1128946689674</v>
      </c>
      <c r="G5319">
        <v>0</v>
      </c>
      <c r="H5319">
        <v>1.6633273098488299</v>
      </c>
      <c r="I5319">
        <v>6.5706194629919196E-2</v>
      </c>
      <c r="J5319">
        <v>6.5706194629919001E-2</v>
      </c>
      <c r="K5319">
        <v>80</v>
      </c>
      <c r="L5319">
        <v>80.805240613211495</v>
      </c>
      <c r="M5319">
        <v>80</v>
      </c>
      <c r="N5319">
        <v>3.86938930615764E-3</v>
      </c>
      <c r="O5319">
        <v>8.5758431399999904E-3</v>
      </c>
      <c r="P5319">
        <v>1.0428671999999999E-3</v>
      </c>
      <c r="Q5319">
        <v>0</v>
      </c>
      <c r="R5319">
        <v>0</v>
      </c>
      <c r="S5319">
        <v>7.7554113231599296E-3</v>
      </c>
      <c r="T5319">
        <v>8.4648216143250396E-3</v>
      </c>
      <c r="U5319" s="1">
        <v>5.7102283667565803E-4</v>
      </c>
      <c r="V5319">
        <v>2.1786344548189E-2</v>
      </c>
      <c r="W5319">
        <v>5.9694545701798598E-3</v>
      </c>
      <c r="X5319" s="1">
        <v>8.6636035748220101E-5</v>
      </c>
      <c r="Y5319">
        <v>3.0592632413242501E-3</v>
      </c>
      <c r="Z5319">
        <v>1.3999566454959301E-3</v>
      </c>
      <c r="AA5319">
        <v>2.5837764348540198E-3</v>
      </c>
      <c r="AB5319" s="1">
        <v>5.4140819947094199E-4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3.7821293731415699</v>
      </c>
      <c r="AJ5319">
        <v>0</v>
      </c>
      <c r="AK5319">
        <v>0</v>
      </c>
      <c r="AL5319">
        <v>0</v>
      </c>
      <c r="AM5319">
        <v>0</v>
      </c>
      <c r="AN5319">
        <v>0.138352520566356</v>
      </c>
      <c r="AO5319">
        <v>0</v>
      </c>
      <c r="AP5319">
        <v>0</v>
      </c>
      <c r="AQ5319">
        <v>0</v>
      </c>
      <c r="AR5319">
        <v>0</v>
      </c>
      <c r="AS5319">
        <v>1.3813906299271299</v>
      </c>
      <c r="AT5319">
        <v>0</v>
      </c>
      <c r="AU5319">
        <v>0</v>
      </c>
      <c r="AV5319">
        <v>0</v>
      </c>
    </row>
    <row r="5320" spans="1:48" x14ac:dyDescent="0.3">
      <c r="A5320">
        <v>8</v>
      </c>
      <c r="B5320">
        <v>222</v>
      </c>
      <c r="C5320">
        <v>15</v>
      </c>
      <c r="D5320">
        <v>104</v>
      </c>
      <c r="E5320">
        <v>14.645003155560699</v>
      </c>
      <c r="F5320">
        <v>87.1128946689674</v>
      </c>
      <c r="G5320">
        <v>0</v>
      </c>
      <c r="H5320">
        <v>1.6633273098488299</v>
      </c>
      <c r="I5320">
        <v>6.5380482236776394E-2</v>
      </c>
      <c r="J5320">
        <v>0.22857690713606199</v>
      </c>
      <c r="K5320">
        <v>80</v>
      </c>
      <c r="L5320">
        <v>80.801248952323803</v>
      </c>
      <c r="M5320">
        <v>78</v>
      </c>
      <c r="N5320">
        <v>4.2173180448584697E-3</v>
      </c>
      <c r="O5320">
        <v>9.3469679999999902E-3</v>
      </c>
      <c r="P5320">
        <v>1.13664E-3</v>
      </c>
      <c r="Q5320">
        <v>0</v>
      </c>
      <c r="R5320">
        <v>0</v>
      </c>
      <c r="S5320">
        <v>7.3104123584926102E-3</v>
      </c>
      <c r="T5320">
        <v>7.1639399975538202E-3</v>
      </c>
      <c r="U5320" s="1">
        <v>6.2856597608668303E-4</v>
      </c>
      <c r="V5320">
        <v>2.0211626004720502E-2</v>
      </c>
      <c r="W5320">
        <v>6.5398643642229602E-3</v>
      </c>
      <c r="X5320" s="1">
        <v>9.44261970007849E-5</v>
      </c>
      <c r="Y5320">
        <v>3.3343468570291501E-3</v>
      </c>
      <c r="Z5320">
        <v>2.1467285064019899E-3</v>
      </c>
      <c r="AA5320">
        <v>2.6853856204943401E-3</v>
      </c>
      <c r="AB5320" s="1">
        <v>5.6425984425380695E-4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13.157167895209399</v>
      </c>
      <c r="AJ5320">
        <v>0</v>
      </c>
      <c r="AK5320">
        <v>0</v>
      </c>
      <c r="AL5320">
        <v>0</v>
      </c>
      <c r="AM5320">
        <v>0</v>
      </c>
      <c r="AN5320">
        <v>0.13933488351762799</v>
      </c>
      <c r="AO5320">
        <v>0</v>
      </c>
      <c r="AP5320">
        <v>0</v>
      </c>
      <c r="AQ5320">
        <v>0</v>
      </c>
      <c r="AR5320">
        <v>0</v>
      </c>
      <c r="AS5320">
        <v>1.3485003768336301</v>
      </c>
      <c r="AT5320">
        <v>0</v>
      </c>
      <c r="AU5320">
        <v>0</v>
      </c>
      <c r="AV5320">
        <v>0</v>
      </c>
    </row>
    <row r="5321" spans="1:48" x14ac:dyDescent="0.3">
      <c r="A5321">
        <v>8</v>
      </c>
      <c r="B5321">
        <v>222</v>
      </c>
      <c r="C5321">
        <v>16</v>
      </c>
      <c r="D5321">
        <v>105.8</v>
      </c>
      <c r="E5321">
        <v>5.2167161505411404</v>
      </c>
      <c r="F5321">
        <v>87.1128946689674</v>
      </c>
      <c r="G5321">
        <v>0</v>
      </c>
      <c r="H5321">
        <v>1.6633273098488299</v>
      </c>
      <c r="I5321">
        <v>6.3638327258038904E-2</v>
      </c>
      <c r="J5321">
        <v>6.3638327258038599E-2</v>
      </c>
      <c r="K5321">
        <v>78</v>
      </c>
      <c r="L5321">
        <v>78.7798985461515</v>
      </c>
      <c r="M5321">
        <v>78</v>
      </c>
      <c r="N5321">
        <v>4.8850600686277199E-3</v>
      </c>
      <c r="O5321">
        <v>1.08269045999999E-2</v>
      </c>
      <c r="P5321">
        <v>1.3166079999999999E-3</v>
      </c>
      <c r="Q5321">
        <v>0</v>
      </c>
      <c r="R5321">
        <v>0</v>
      </c>
      <c r="S5321">
        <v>5.4876264184713303E-3</v>
      </c>
      <c r="T5321">
        <v>5.4139271378517099E-3</v>
      </c>
      <c r="U5321" s="1">
        <v>7.3173841111873097E-4</v>
      </c>
      <c r="V5321">
        <v>1.7979391402542101E-2</v>
      </c>
      <c r="W5321">
        <v>6.6781225438073697E-3</v>
      </c>
      <c r="X5321" s="1">
        <v>1.09377011525909E-4</v>
      </c>
      <c r="Y5321">
        <v>3.8622851093921E-3</v>
      </c>
      <c r="Z5321">
        <v>3.0976410899536699E-3</v>
      </c>
      <c r="AA5321">
        <v>2.6853856204943401E-3</v>
      </c>
      <c r="AB5321" s="1">
        <v>5.6425984425380695E-4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3.66310038400287</v>
      </c>
      <c r="AJ5321">
        <v>0</v>
      </c>
      <c r="AK5321">
        <v>0</v>
      </c>
      <c r="AL5321">
        <v>0</v>
      </c>
      <c r="AM5321">
        <v>0</v>
      </c>
      <c r="AN5321">
        <v>0.13933488351762799</v>
      </c>
      <c r="AO5321">
        <v>0</v>
      </c>
      <c r="AP5321">
        <v>0</v>
      </c>
      <c r="AQ5321">
        <v>0</v>
      </c>
      <c r="AR5321">
        <v>0</v>
      </c>
      <c r="AS5321">
        <v>1.4142808830206399</v>
      </c>
      <c r="AT5321">
        <v>0</v>
      </c>
      <c r="AU5321">
        <v>0</v>
      </c>
      <c r="AV5321">
        <v>0</v>
      </c>
    </row>
    <row r="5322" spans="1:48" x14ac:dyDescent="0.3">
      <c r="A5322">
        <v>8</v>
      </c>
      <c r="B5322">
        <v>222</v>
      </c>
      <c r="C5322">
        <v>17</v>
      </c>
      <c r="D5322">
        <v>104</v>
      </c>
      <c r="E5322">
        <v>5.0333677628180196</v>
      </c>
      <c r="F5322">
        <v>87.1128946689674</v>
      </c>
      <c r="G5322">
        <v>0</v>
      </c>
      <c r="H5322">
        <v>1.6633273098488299</v>
      </c>
      <c r="I5322">
        <v>5.5881884015600701E-2</v>
      </c>
      <c r="J5322">
        <v>5.5881884015600902E-2</v>
      </c>
      <c r="K5322">
        <v>78</v>
      </c>
      <c r="L5322">
        <v>78.684842012318398</v>
      </c>
      <c r="M5322">
        <v>78</v>
      </c>
      <c r="N5322">
        <v>4.5687612152633403E-3</v>
      </c>
      <c r="O5322">
        <v>1.01258819999999E-2</v>
      </c>
      <c r="P5322">
        <v>1.2313599999999999E-3</v>
      </c>
      <c r="Q5322">
        <v>0</v>
      </c>
      <c r="R5322">
        <v>0</v>
      </c>
      <c r="S5322">
        <v>4.4398894533514898E-3</v>
      </c>
      <c r="T5322">
        <v>3.4526509698480298E-3</v>
      </c>
      <c r="U5322" s="1">
        <v>6.8333704462626395E-4</v>
      </c>
      <c r="V5322">
        <v>1.4137489074423601E-2</v>
      </c>
      <c r="W5322">
        <v>5.95347327527747E-3</v>
      </c>
      <c r="X5322" s="1">
        <v>1.0229504675085E-4</v>
      </c>
      <c r="Y5322">
        <v>3.6122090951149202E-3</v>
      </c>
      <c r="Z5322">
        <v>2.8236503320002602E-3</v>
      </c>
      <c r="AA5322">
        <v>3.9264692451011904E-3</v>
      </c>
      <c r="AB5322" s="1">
        <v>8.2441703101257102E-4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3.2166299715317201</v>
      </c>
      <c r="AJ5322">
        <v>0</v>
      </c>
      <c r="AK5322">
        <v>0</v>
      </c>
      <c r="AL5322">
        <v>0</v>
      </c>
      <c r="AM5322">
        <v>0</v>
      </c>
      <c r="AN5322">
        <v>0.13933488351762799</v>
      </c>
      <c r="AO5322">
        <v>0</v>
      </c>
      <c r="AP5322">
        <v>0</v>
      </c>
      <c r="AQ5322">
        <v>0</v>
      </c>
      <c r="AR5322">
        <v>0</v>
      </c>
      <c r="AS5322">
        <v>1.6774029077686601</v>
      </c>
      <c r="AT5322">
        <v>0</v>
      </c>
      <c r="AU5322">
        <v>0</v>
      </c>
      <c r="AV5322">
        <v>0</v>
      </c>
    </row>
    <row r="5323" spans="1:48" x14ac:dyDescent="0.3">
      <c r="A5323">
        <v>8</v>
      </c>
      <c r="B5323">
        <v>222</v>
      </c>
      <c r="C5323">
        <v>18</v>
      </c>
      <c r="D5323">
        <v>102.91999999999901</v>
      </c>
      <c r="E5323">
        <v>5.04713602321364</v>
      </c>
      <c r="F5323">
        <v>87.1128946689674</v>
      </c>
      <c r="G5323">
        <v>0</v>
      </c>
      <c r="H5323">
        <v>2.8321519059588298</v>
      </c>
      <c r="I5323">
        <v>4.72750899863362E-2</v>
      </c>
      <c r="J5323">
        <v>4.7275089986335797E-2</v>
      </c>
      <c r="K5323">
        <v>78</v>
      </c>
      <c r="L5323">
        <v>78.5793642846712</v>
      </c>
      <c r="M5323">
        <v>78</v>
      </c>
      <c r="N5323">
        <v>4.3789819032447096E-3</v>
      </c>
      <c r="O5323">
        <v>9.7052684399999908E-3</v>
      </c>
      <c r="P5323">
        <v>1.1802111999999899E-3</v>
      </c>
      <c r="Q5323">
        <v>0</v>
      </c>
      <c r="R5323">
        <v>0</v>
      </c>
      <c r="S5323">
        <v>3.1929318793118E-3</v>
      </c>
      <c r="T5323">
        <v>1.5382097335532299E-3</v>
      </c>
      <c r="U5323" s="1">
        <v>6.5510510520277695E-4</v>
      </c>
      <c r="V5323">
        <v>9.9885133698167303E-3</v>
      </c>
      <c r="W5323">
        <v>5.2875293800478101E-3</v>
      </c>
      <c r="X5323" s="1">
        <v>9.8045867885814905E-5</v>
      </c>
      <c r="Y5323">
        <v>3.4621634865485999E-3</v>
      </c>
      <c r="Z5323">
        <v>2.6637477079284899E-3</v>
      </c>
      <c r="AA5323">
        <v>4.2349257015093199E-3</v>
      </c>
      <c r="AB5323" s="1">
        <v>8.8945632770226295E-4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2.7212123219477302</v>
      </c>
      <c r="AJ5323">
        <v>0</v>
      </c>
      <c r="AK5323">
        <v>0</v>
      </c>
      <c r="AL5323">
        <v>0</v>
      </c>
      <c r="AM5323">
        <v>0</v>
      </c>
      <c r="AN5323">
        <v>0.22094750328170201</v>
      </c>
      <c r="AO5323">
        <v>0</v>
      </c>
      <c r="AP5323">
        <v>0</v>
      </c>
      <c r="AQ5323">
        <v>0</v>
      </c>
      <c r="AR5323">
        <v>0</v>
      </c>
      <c r="AS5323">
        <v>2.1049761979841999</v>
      </c>
      <c r="AT5323">
        <v>0</v>
      </c>
      <c r="AU5323">
        <v>0</v>
      </c>
      <c r="AV5323">
        <v>0</v>
      </c>
    </row>
    <row r="5324" spans="1:48" x14ac:dyDescent="0.3">
      <c r="A5324">
        <v>8</v>
      </c>
      <c r="B5324">
        <v>222</v>
      </c>
      <c r="C5324">
        <v>19</v>
      </c>
      <c r="D5324">
        <v>100.039999999999</v>
      </c>
      <c r="E5324">
        <v>4.40681341112799</v>
      </c>
      <c r="F5324">
        <v>87.1128946689674</v>
      </c>
      <c r="G5324">
        <v>0</v>
      </c>
      <c r="H5324">
        <v>2.8321519059588298</v>
      </c>
      <c r="I5324">
        <v>3.6722286296467503E-2</v>
      </c>
      <c r="J5324">
        <v>3.6722286296467198E-2</v>
      </c>
      <c r="K5324">
        <v>78</v>
      </c>
      <c r="L5324">
        <v>78.450037876983203</v>
      </c>
      <c r="M5324">
        <v>78</v>
      </c>
      <c r="N5324">
        <v>3.8729037378616902E-3</v>
      </c>
      <c r="O5324">
        <v>8.5836322799999892E-3</v>
      </c>
      <c r="P5324">
        <v>1.0438143999999901E-3</v>
      </c>
      <c r="Q5324">
        <v>0</v>
      </c>
      <c r="R5324">
        <v>0</v>
      </c>
      <c r="S5324">
        <v>1.8900104332715199E-3</v>
      </c>
      <c r="T5324" s="1">
        <v>3.8493023021146601E-4</v>
      </c>
      <c r="U5324" s="1">
        <v>5.7881797536085699E-4</v>
      </c>
      <c r="V5324">
        <v>5.6706424691770002E-3</v>
      </c>
      <c r="W5324">
        <v>3.7949939232613302E-3</v>
      </c>
      <c r="X5324" s="1">
        <v>8.6714724245720698E-5</v>
      </c>
      <c r="Y5324">
        <v>3.0620418637050998E-3</v>
      </c>
      <c r="Z5324">
        <v>2.2540919691121999E-3</v>
      </c>
      <c r="AA5324">
        <v>4.5451966076610296E-3</v>
      </c>
      <c r="AB5324" s="1">
        <v>9.5449562439195402E-4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2.11377996295559</v>
      </c>
      <c r="AJ5324">
        <v>0</v>
      </c>
      <c r="AK5324">
        <v>0</v>
      </c>
      <c r="AL5324">
        <v>0</v>
      </c>
      <c r="AM5324">
        <v>0</v>
      </c>
      <c r="AN5324">
        <v>0.22094750328170201</v>
      </c>
      <c r="AO5324">
        <v>0</v>
      </c>
      <c r="AP5324">
        <v>0</v>
      </c>
      <c r="AQ5324">
        <v>0</v>
      </c>
      <c r="AR5324">
        <v>0</v>
      </c>
      <c r="AS5324">
        <v>2.0720859448906999</v>
      </c>
      <c r="AT5324">
        <v>0</v>
      </c>
      <c r="AU5324">
        <v>0</v>
      </c>
      <c r="AV5324">
        <v>0</v>
      </c>
    </row>
    <row r="5325" spans="1:48" x14ac:dyDescent="0.3">
      <c r="A5325">
        <v>8</v>
      </c>
      <c r="B5325">
        <v>222</v>
      </c>
      <c r="C5325">
        <v>20</v>
      </c>
      <c r="D5325">
        <v>98.06</v>
      </c>
      <c r="E5325">
        <v>4.1749026649929304</v>
      </c>
      <c r="F5325">
        <v>87.1128946689674</v>
      </c>
      <c r="G5325">
        <v>0</v>
      </c>
      <c r="H5325">
        <v>2.8321519059588298</v>
      </c>
      <c r="I5325">
        <v>3.4978929978624798E-2</v>
      </c>
      <c r="J5325">
        <v>3.4978929978624701E-2</v>
      </c>
      <c r="K5325">
        <v>78</v>
      </c>
      <c r="L5325">
        <v>78.428672748195396</v>
      </c>
      <c r="M5325">
        <v>78</v>
      </c>
      <c r="N5325">
        <v>3.5249749991608701E-3</v>
      </c>
      <c r="O5325">
        <v>7.8125074199999998E-3</v>
      </c>
      <c r="P5325" s="1">
        <v>9.5004159999999998E-4</v>
      </c>
      <c r="Q5325">
        <v>0</v>
      </c>
      <c r="R5325">
        <v>0</v>
      </c>
      <c r="S5325">
        <v>0</v>
      </c>
      <c r="T5325">
        <v>0</v>
      </c>
      <c r="U5325" s="1">
        <v>5.26943450322047E-4</v>
      </c>
      <c r="V5325">
        <v>5.4079181046280001E-3</v>
      </c>
      <c r="W5325">
        <v>3.28075486887195E-3</v>
      </c>
      <c r="X5325" s="1">
        <v>7.8924562993156006E-5</v>
      </c>
      <c r="Y5325">
        <v>2.7869582480002002E-3</v>
      </c>
      <c r="Z5325">
        <v>1.9868443080142701E-3</v>
      </c>
      <c r="AA5325">
        <v>7.1271585927714801E-3</v>
      </c>
      <c r="AB5325">
        <v>1.4959038238628901E-3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2.0134302291945301</v>
      </c>
      <c r="AJ5325">
        <v>0</v>
      </c>
      <c r="AK5325">
        <v>0</v>
      </c>
      <c r="AL5325">
        <v>0</v>
      </c>
      <c r="AM5325">
        <v>0</v>
      </c>
      <c r="AN5325">
        <v>0.22094750328170201</v>
      </c>
      <c r="AO5325">
        <v>0</v>
      </c>
      <c r="AP5325">
        <v>0</v>
      </c>
      <c r="AQ5325">
        <v>0</v>
      </c>
      <c r="AR5325">
        <v>0</v>
      </c>
      <c r="AS5325">
        <v>1.94052493251669</v>
      </c>
      <c r="AT5325">
        <v>0</v>
      </c>
      <c r="AU5325">
        <v>0</v>
      </c>
      <c r="AV5325">
        <v>0</v>
      </c>
    </row>
    <row r="5326" spans="1:48" x14ac:dyDescent="0.3">
      <c r="A5326">
        <v>8</v>
      </c>
      <c r="B5326">
        <v>222</v>
      </c>
      <c r="C5326">
        <v>21</v>
      </c>
      <c r="D5326">
        <v>96.08</v>
      </c>
      <c r="E5326">
        <v>3.9230828914962799</v>
      </c>
      <c r="F5326">
        <v>87.1128946689674</v>
      </c>
      <c r="G5326">
        <v>0</v>
      </c>
      <c r="H5326">
        <v>2.8321519059588298</v>
      </c>
      <c r="I5326">
        <v>3.2318302077600197E-2</v>
      </c>
      <c r="J5326">
        <v>3.2318302077600003E-2</v>
      </c>
      <c r="K5326">
        <v>78</v>
      </c>
      <c r="L5326">
        <v>78.396066299829101</v>
      </c>
      <c r="M5326">
        <v>78</v>
      </c>
      <c r="N5326">
        <v>3.17704626046005E-3</v>
      </c>
      <c r="O5326">
        <v>7.04138256E-3</v>
      </c>
      <c r="P5326" s="1">
        <v>8.5626880000000004E-4</v>
      </c>
      <c r="Q5326">
        <v>0</v>
      </c>
      <c r="R5326">
        <v>0</v>
      </c>
      <c r="S5326">
        <v>0</v>
      </c>
      <c r="T5326">
        <v>0</v>
      </c>
      <c r="U5326" s="1">
        <v>4.7485384303523701E-4</v>
      </c>
      <c r="V5326">
        <v>4.8741355599039998E-3</v>
      </c>
      <c r="W5326">
        <v>2.95696774043543E-3</v>
      </c>
      <c r="X5326" s="1">
        <v>7.1134401740591301E-5</v>
      </c>
      <c r="Y5326">
        <v>2.5118746322953002E-3</v>
      </c>
      <c r="Z5326">
        <v>1.73157586309523E-3</v>
      </c>
      <c r="AA5326">
        <v>7.1271585927714801E-3</v>
      </c>
      <c r="AB5326">
        <v>1.4959038238628901E-3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1.8602812149784</v>
      </c>
      <c r="AJ5326">
        <v>0</v>
      </c>
      <c r="AK5326">
        <v>0</v>
      </c>
      <c r="AL5326">
        <v>0</v>
      </c>
      <c r="AM5326">
        <v>0</v>
      </c>
      <c r="AN5326">
        <v>0.22094750328170201</v>
      </c>
      <c r="AO5326">
        <v>0</v>
      </c>
      <c r="AP5326">
        <v>0</v>
      </c>
      <c r="AQ5326">
        <v>0</v>
      </c>
      <c r="AR5326">
        <v>0</v>
      </c>
      <c r="AS5326">
        <v>1.8418541732361799</v>
      </c>
      <c r="AT5326">
        <v>0</v>
      </c>
      <c r="AU5326">
        <v>0</v>
      </c>
      <c r="AV5326">
        <v>0</v>
      </c>
    </row>
    <row r="5327" spans="1:48" x14ac:dyDescent="0.3">
      <c r="A5327">
        <v>8</v>
      </c>
      <c r="B5327">
        <v>222</v>
      </c>
      <c r="C5327">
        <v>22</v>
      </c>
      <c r="D5327">
        <v>93.919999999999902</v>
      </c>
      <c r="E5327">
        <v>3.6348724746664498</v>
      </c>
      <c r="F5327">
        <v>87.1128946689674</v>
      </c>
      <c r="G5327">
        <v>0</v>
      </c>
      <c r="H5327">
        <v>2.2926944000619098</v>
      </c>
      <c r="I5327">
        <v>2.9679854377340002E-2</v>
      </c>
      <c r="J5327">
        <v>2.9679854377340099E-2</v>
      </c>
      <c r="K5327">
        <v>78</v>
      </c>
      <c r="L5327">
        <v>78.363731673603198</v>
      </c>
      <c r="M5327">
        <v>78</v>
      </c>
      <c r="N5327">
        <v>2.7974876364227799E-3</v>
      </c>
      <c r="O5327">
        <v>6.2001554399999902E-3</v>
      </c>
      <c r="P5327" s="1">
        <v>7.5397119999999897E-4</v>
      </c>
      <c r="Q5327">
        <v>0</v>
      </c>
      <c r="R5327">
        <v>0</v>
      </c>
      <c r="S5327">
        <v>0</v>
      </c>
      <c r="T5327">
        <v>0</v>
      </c>
      <c r="U5327" s="1">
        <v>4.1694544638508401E-4</v>
      </c>
      <c r="V5327">
        <v>4.2918273292959896E-3</v>
      </c>
      <c r="W5327">
        <v>2.60337676882222E-3</v>
      </c>
      <c r="X5327" s="1">
        <v>6.2636044010520598E-5</v>
      </c>
      <c r="Y5327">
        <v>2.21178341516267E-3</v>
      </c>
      <c r="Z5327">
        <v>1.3396695782777999E-3</v>
      </c>
      <c r="AA5327">
        <v>7.4410583984103398E-3</v>
      </c>
      <c r="AB5327">
        <v>1.56094312055258E-3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1.70840892039711</v>
      </c>
      <c r="AJ5327">
        <v>0</v>
      </c>
      <c r="AK5327">
        <v>0</v>
      </c>
      <c r="AL5327">
        <v>0</v>
      </c>
      <c r="AM5327">
        <v>0</v>
      </c>
      <c r="AN5327">
        <v>0.18328014031366799</v>
      </c>
      <c r="AO5327">
        <v>0</v>
      </c>
      <c r="AP5327">
        <v>0</v>
      </c>
      <c r="AQ5327">
        <v>0</v>
      </c>
      <c r="AR5327">
        <v>0</v>
      </c>
      <c r="AS5327">
        <v>1.7431834139556699</v>
      </c>
      <c r="AT5327">
        <v>0</v>
      </c>
      <c r="AU5327">
        <v>0</v>
      </c>
      <c r="AV5327">
        <v>0</v>
      </c>
    </row>
    <row r="5328" spans="1:48" x14ac:dyDescent="0.3">
      <c r="A5328">
        <v>8</v>
      </c>
      <c r="B5328">
        <v>222</v>
      </c>
      <c r="C5328">
        <v>23</v>
      </c>
      <c r="D5328">
        <v>91.94</v>
      </c>
      <c r="E5328">
        <v>3.2274996839497399</v>
      </c>
      <c r="F5328">
        <v>87.1128946689674</v>
      </c>
      <c r="G5328">
        <v>0</v>
      </c>
      <c r="H5328">
        <v>2.2926944000619098</v>
      </c>
      <c r="I5328">
        <v>2.7173814004538201E-2</v>
      </c>
      <c r="J5328">
        <v>2.7173814004537999E-2</v>
      </c>
      <c r="K5328">
        <v>78</v>
      </c>
      <c r="L5328">
        <v>78.333019721740897</v>
      </c>
      <c r="M5328">
        <v>78</v>
      </c>
      <c r="N5328">
        <v>2.4495588977219598E-3</v>
      </c>
      <c r="O5328">
        <v>5.4290305799999904E-3</v>
      </c>
      <c r="P5328" s="1">
        <v>6.6019839999999902E-4</v>
      </c>
      <c r="Q5328">
        <v>0</v>
      </c>
      <c r="R5328">
        <v>0</v>
      </c>
      <c r="S5328">
        <v>0</v>
      </c>
      <c r="T5328">
        <v>0</v>
      </c>
      <c r="U5328" s="1">
        <v>3.6600353711159598E-4</v>
      </c>
      <c r="V5328">
        <v>3.7580447845719902E-3</v>
      </c>
      <c r="W5328">
        <v>2.2798443988249302E-3</v>
      </c>
      <c r="X5328" s="1">
        <v>5.48458827579559E-5</v>
      </c>
      <c r="Y5328">
        <v>1.93669979945776E-3</v>
      </c>
      <c r="Z5328">
        <v>1.23758620512914E-3</v>
      </c>
      <c r="AA5328">
        <v>7.4410583984103398E-3</v>
      </c>
      <c r="AB5328">
        <v>1.56094312055258E-3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1.56415815442842</v>
      </c>
      <c r="AJ5328">
        <v>0</v>
      </c>
      <c r="AK5328">
        <v>0</v>
      </c>
      <c r="AL5328">
        <v>0</v>
      </c>
      <c r="AM5328">
        <v>0</v>
      </c>
      <c r="AN5328">
        <v>0.18328014031366799</v>
      </c>
      <c r="AO5328">
        <v>0</v>
      </c>
      <c r="AP5328">
        <v>0</v>
      </c>
      <c r="AQ5328">
        <v>0</v>
      </c>
      <c r="AR5328">
        <v>0</v>
      </c>
      <c r="AS5328">
        <v>1.48006138920764</v>
      </c>
      <c r="AT5328">
        <v>0</v>
      </c>
      <c r="AU5328">
        <v>0</v>
      </c>
      <c r="AV5328">
        <v>0</v>
      </c>
    </row>
    <row r="5329" spans="1:48" x14ac:dyDescent="0.3">
      <c r="A5329">
        <v>8</v>
      </c>
      <c r="B5329">
        <v>222</v>
      </c>
      <c r="C5329">
        <v>24</v>
      </c>
      <c r="D5329">
        <v>89.96</v>
      </c>
      <c r="E5329">
        <v>2.6238234394417201</v>
      </c>
      <c r="F5329">
        <v>87.1128946689674</v>
      </c>
      <c r="G5329">
        <v>0</v>
      </c>
      <c r="H5329">
        <v>0.38211573334365201</v>
      </c>
      <c r="I5329">
        <v>2.3575055319679399E-2</v>
      </c>
      <c r="J5329">
        <v>2.35750553196797E-2</v>
      </c>
      <c r="K5329">
        <v>78</v>
      </c>
      <c r="L5329">
        <v>78.288916320737101</v>
      </c>
      <c r="M5329">
        <v>78</v>
      </c>
      <c r="N5329">
        <v>2.1016301590211302E-3</v>
      </c>
      <c r="O5329">
        <v>4.6579057200000001E-3</v>
      </c>
      <c r="P5329" s="1">
        <v>5.6642559999999995E-4</v>
      </c>
      <c r="Q5329">
        <v>0</v>
      </c>
      <c r="R5329">
        <v>0</v>
      </c>
      <c r="S5329">
        <v>0</v>
      </c>
      <c r="T5329">
        <v>0</v>
      </c>
      <c r="U5329" s="1">
        <v>3.13144146184977E-4</v>
      </c>
      <c r="V5329">
        <v>3.2242622398479998E-3</v>
      </c>
      <c r="W5329">
        <v>1.9557813962609899E-3</v>
      </c>
      <c r="X5329" s="1">
        <v>4.70557215053911E-5</v>
      </c>
      <c r="Y5329">
        <v>1.66161618375286E-3</v>
      </c>
      <c r="Z5329" s="1">
        <v>9.2218495090684897E-4</v>
      </c>
      <c r="AA5329">
        <v>6.7152785009794401E-3</v>
      </c>
      <c r="AB5329">
        <v>1.40977070121979E-3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1.3570091785135501</v>
      </c>
      <c r="AJ5329">
        <v>0</v>
      </c>
      <c r="AK5329">
        <v>0</v>
      </c>
      <c r="AL5329">
        <v>0</v>
      </c>
      <c r="AM5329">
        <v>0</v>
      </c>
      <c r="AN5329">
        <v>4.9874896468548202E-2</v>
      </c>
      <c r="AO5329">
        <v>0</v>
      </c>
      <c r="AP5329">
        <v>0</v>
      </c>
      <c r="AQ5329">
        <v>0</v>
      </c>
      <c r="AR5329">
        <v>0</v>
      </c>
      <c r="AS5329">
        <v>1.21693936445962</v>
      </c>
      <c r="AT5329">
        <v>0</v>
      </c>
      <c r="AU5329">
        <v>0</v>
      </c>
      <c r="AV5329">
        <v>0</v>
      </c>
    </row>
    <row r="5330" spans="1:48" x14ac:dyDescent="0.3">
      <c r="A5330">
        <v>8</v>
      </c>
      <c r="B5330">
        <v>223</v>
      </c>
      <c r="C5330">
        <v>1</v>
      </c>
      <c r="D5330">
        <v>89.06</v>
      </c>
      <c r="E5330">
        <v>1.9255409037784901</v>
      </c>
      <c r="F5330">
        <v>87.057800998739495</v>
      </c>
      <c r="G5330">
        <v>0</v>
      </c>
      <c r="H5330">
        <v>0.38262746686236199</v>
      </c>
      <c r="I5330">
        <v>1.6585197032017801E-2</v>
      </c>
      <c r="J5330">
        <v>1.6585197032017301E-2</v>
      </c>
      <c r="K5330">
        <v>78</v>
      </c>
      <c r="L5330">
        <v>78.203254416170594</v>
      </c>
      <c r="M5330">
        <v>78</v>
      </c>
      <c r="N5330">
        <v>1.94348073233894E-3</v>
      </c>
      <c r="O5330">
        <v>4.30739442E-3</v>
      </c>
      <c r="P5330" s="1">
        <v>5.2380160000000005E-4</v>
      </c>
      <c r="Q5330">
        <v>0</v>
      </c>
      <c r="R5330">
        <v>0</v>
      </c>
      <c r="S5330">
        <v>0</v>
      </c>
      <c r="T5330">
        <v>0</v>
      </c>
      <c r="U5330" s="1">
        <v>2.88024409088847E-4</v>
      </c>
      <c r="V5330">
        <v>2.9816338104279999E-3</v>
      </c>
      <c r="W5330">
        <v>1.8081778494975101E-3</v>
      </c>
      <c r="X5330" s="1">
        <v>4.3514739117861699E-5</v>
      </c>
      <c r="Y5330">
        <v>1.5365781766142699E-3</v>
      </c>
      <c r="Z5330" s="1">
        <v>6.5175178612349703E-4</v>
      </c>
      <c r="AA5330">
        <v>2.0666582579345E-3</v>
      </c>
      <c r="AB5330" s="1">
        <v>4.34181250874424E-4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0.95466433884105395</v>
      </c>
      <c r="AJ5330">
        <v>0</v>
      </c>
      <c r="AK5330">
        <v>0</v>
      </c>
      <c r="AL5330">
        <v>0</v>
      </c>
      <c r="AM5330">
        <v>0</v>
      </c>
      <c r="AN5330">
        <v>4.9949478319347998E-2</v>
      </c>
      <c r="AO5330">
        <v>0</v>
      </c>
      <c r="AP5330">
        <v>0</v>
      </c>
      <c r="AQ5330">
        <v>0</v>
      </c>
      <c r="AR5330">
        <v>0</v>
      </c>
      <c r="AS5330">
        <v>0.92092708661809097</v>
      </c>
      <c r="AT5330">
        <v>0</v>
      </c>
      <c r="AU5330">
        <v>0</v>
      </c>
      <c r="AV5330">
        <v>0</v>
      </c>
    </row>
    <row r="5331" spans="1:48" x14ac:dyDescent="0.3">
      <c r="A5331">
        <v>8</v>
      </c>
      <c r="B5331">
        <v>223</v>
      </c>
      <c r="C5331">
        <v>2</v>
      </c>
      <c r="D5331">
        <v>87.98</v>
      </c>
      <c r="E5331">
        <v>1.7688899239818201</v>
      </c>
      <c r="F5331">
        <v>87.057800998739495</v>
      </c>
      <c r="G5331">
        <v>0</v>
      </c>
      <c r="H5331">
        <v>0.38262746686236199</v>
      </c>
      <c r="I5331">
        <v>1.50065220486836E-2</v>
      </c>
      <c r="J5331">
        <v>1.50065220486838E-2</v>
      </c>
      <c r="K5331">
        <v>78</v>
      </c>
      <c r="L5331">
        <v>78.183907485203093</v>
      </c>
      <c r="M5331">
        <v>78</v>
      </c>
      <c r="N5331">
        <v>1.7537014203203099E-3</v>
      </c>
      <c r="O5331">
        <v>3.8867808599999999E-3</v>
      </c>
      <c r="P5331" s="1">
        <v>4.726528E-4</v>
      </c>
      <c r="Q5331">
        <v>0</v>
      </c>
      <c r="R5331">
        <v>0</v>
      </c>
      <c r="S5331">
        <v>0</v>
      </c>
      <c r="T5331">
        <v>0</v>
      </c>
      <c r="U5331" s="1">
        <v>2.5761603443958102E-4</v>
      </c>
      <c r="V5331">
        <v>2.690479695124E-3</v>
      </c>
      <c r="W5331">
        <v>1.63097598739866E-3</v>
      </c>
      <c r="X5331" s="1">
        <v>3.9265560252826402E-5</v>
      </c>
      <c r="Y5331">
        <v>1.38653256804795E-3</v>
      </c>
      <c r="Z5331" s="1">
        <v>3.8767761429133E-4</v>
      </c>
      <c r="AA5331">
        <v>2.0666582579345E-3</v>
      </c>
      <c r="AB5331" s="1">
        <v>4.34181250874424E-4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0.86379386523138901</v>
      </c>
      <c r="AJ5331">
        <v>0</v>
      </c>
      <c r="AK5331">
        <v>0</v>
      </c>
      <c r="AL5331">
        <v>0</v>
      </c>
      <c r="AM5331">
        <v>0</v>
      </c>
      <c r="AN5331">
        <v>4.9949478319347998E-2</v>
      </c>
      <c r="AO5331">
        <v>0</v>
      </c>
      <c r="AP5331">
        <v>0</v>
      </c>
      <c r="AQ5331">
        <v>0</v>
      </c>
      <c r="AR5331">
        <v>0</v>
      </c>
      <c r="AS5331">
        <v>0.85514658043108405</v>
      </c>
      <c r="AT5331">
        <v>0</v>
      </c>
      <c r="AU5331">
        <v>0</v>
      </c>
      <c r="AV5331">
        <v>0</v>
      </c>
    </row>
    <row r="5332" spans="1:48" x14ac:dyDescent="0.3">
      <c r="A5332">
        <v>8</v>
      </c>
      <c r="B5332">
        <v>223</v>
      </c>
      <c r="C5332">
        <v>3</v>
      </c>
      <c r="D5332">
        <v>87.08</v>
      </c>
      <c r="E5332">
        <v>1.67609870095599</v>
      </c>
      <c r="F5332">
        <v>87.057800998739495</v>
      </c>
      <c r="G5332">
        <v>0</v>
      </c>
      <c r="H5332">
        <v>0.38262746686236199</v>
      </c>
      <c r="I5332">
        <v>1.39658742017738E-2</v>
      </c>
      <c r="J5332">
        <v>1.3965874201773899E-2</v>
      </c>
      <c r="K5332">
        <v>78</v>
      </c>
      <c r="L5332">
        <v>78.171154168486098</v>
      </c>
      <c r="M5332">
        <v>78</v>
      </c>
      <c r="N5332">
        <v>1.5955519936381201E-3</v>
      </c>
      <c r="O5332">
        <v>3.5362695599999998E-3</v>
      </c>
      <c r="P5332" s="1">
        <v>4.300288E-4</v>
      </c>
      <c r="Q5332">
        <v>0</v>
      </c>
      <c r="R5332">
        <v>0</v>
      </c>
      <c r="S5332">
        <v>0</v>
      </c>
      <c r="T5332">
        <v>0</v>
      </c>
      <c r="U5332" s="1">
        <v>2.3576584362429101E-4</v>
      </c>
      <c r="V5332">
        <v>2.4478512657040001E-3</v>
      </c>
      <c r="W5332">
        <v>1.48427961787744E-3</v>
      </c>
      <c r="X5332" s="1">
        <v>3.5724577865297001E-5</v>
      </c>
      <c r="Y5332">
        <v>1.2614945609093599E-3</v>
      </c>
      <c r="Z5332" s="1">
        <v>4.38068473346398E-4</v>
      </c>
      <c r="AA5332">
        <v>2.0666582579345E-3</v>
      </c>
      <c r="AB5332" s="1">
        <v>4.34181250874424E-4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0.80389289529906405</v>
      </c>
      <c r="AJ5332">
        <v>0</v>
      </c>
      <c r="AK5332">
        <v>0</v>
      </c>
      <c r="AL5332">
        <v>0</v>
      </c>
      <c r="AM5332">
        <v>0</v>
      </c>
      <c r="AN5332">
        <v>4.9949478319347998E-2</v>
      </c>
      <c r="AO5332">
        <v>0</v>
      </c>
      <c r="AP5332">
        <v>0</v>
      </c>
      <c r="AQ5332">
        <v>0</v>
      </c>
      <c r="AR5332">
        <v>0</v>
      </c>
      <c r="AS5332">
        <v>0.82225632733758103</v>
      </c>
      <c r="AT5332">
        <v>0</v>
      </c>
      <c r="AU5332">
        <v>0</v>
      </c>
      <c r="AV5332">
        <v>0</v>
      </c>
    </row>
    <row r="5333" spans="1:48" x14ac:dyDescent="0.3">
      <c r="A5333">
        <v>8</v>
      </c>
      <c r="B5333">
        <v>223</v>
      </c>
      <c r="C5333">
        <v>4</v>
      </c>
      <c r="D5333">
        <v>84.919999999999902</v>
      </c>
      <c r="E5333">
        <v>1.4871829772907399</v>
      </c>
      <c r="F5333">
        <v>87.057800998739495</v>
      </c>
      <c r="G5333">
        <v>0</v>
      </c>
      <c r="H5333">
        <v>0.38262746686236199</v>
      </c>
      <c r="I5333">
        <v>1.12552741864985E-2</v>
      </c>
      <c r="J5333">
        <v>1.12552741864983E-2</v>
      </c>
      <c r="K5333">
        <v>78</v>
      </c>
      <c r="L5333">
        <v>78.137935303343099</v>
      </c>
      <c r="M5333">
        <v>78</v>
      </c>
      <c r="N5333">
        <v>1.21599336960085E-3</v>
      </c>
      <c r="O5333">
        <v>2.6950424399999899E-3</v>
      </c>
      <c r="P5333" s="1">
        <v>3.2773119999999898E-4</v>
      </c>
      <c r="Q5333">
        <v>0</v>
      </c>
      <c r="R5333">
        <v>0</v>
      </c>
      <c r="S5333">
        <v>0</v>
      </c>
      <c r="T5333">
        <v>0</v>
      </c>
      <c r="U5333" s="1">
        <v>1.8014731098087199E-4</v>
      </c>
      <c r="V5333">
        <v>1.86554303509599E-3</v>
      </c>
      <c r="W5333">
        <v>1.1313312753172401E-3</v>
      </c>
      <c r="X5333" s="1">
        <v>2.7226220135226199E-5</v>
      </c>
      <c r="Y5333" s="1">
        <v>9.6140334377673798E-4</v>
      </c>
      <c r="Z5333" s="1">
        <v>3.5001648278269601E-4</v>
      </c>
      <c r="AA5333">
        <v>2.0666582579345E-3</v>
      </c>
      <c r="AB5333" s="1">
        <v>4.34181250874424E-4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0.64786742472731895</v>
      </c>
      <c r="AJ5333">
        <v>0</v>
      </c>
      <c r="AK5333">
        <v>0</v>
      </c>
      <c r="AL5333">
        <v>0</v>
      </c>
      <c r="AM5333">
        <v>0</v>
      </c>
      <c r="AN5333">
        <v>4.9949478319347998E-2</v>
      </c>
      <c r="AO5333">
        <v>0</v>
      </c>
      <c r="AP5333">
        <v>0</v>
      </c>
      <c r="AQ5333">
        <v>0</v>
      </c>
      <c r="AR5333">
        <v>0</v>
      </c>
      <c r="AS5333">
        <v>0.78936607424407801</v>
      </c>
      <c r="AT5333">
        <v>0</v>
      </c>
      <c r="AU5333">
        <v>0</v>
      </c>
      <c r="AV5333">
        <v>0</v>
      </c>
    </row>
    <row r="5334" spans="1:48" x14ac:dyDescent="0.3">
      <c r="A5334">
        <v>8</v>
      </c>
      <c r="B5334">
        <v>223</v>
      </c>
      <c r="C5334">
        <v>5</v>
      </c>
      <c r="D5334">
        <v>84.02</v>
      </c>
      <c r="E5334">
        <v>1.4236521885290301</v>
      </c>
      <c r="F5334">
        <v>87.057800998739495</v>
      </c>
      <c r="G5334">
        <v>0</v>
      </c>
      <c r="H5334">
        <v>0.38262746686236199</v>
      </c>
      <c r="I5334">
        <v>1.0151566206275799E-2</v>
      </c>
      <c r="J5334">
        <v>1.01515662062762E-2</v>
      </c>
      <c r="K5334">
        <v>78</v>
      </c>
      <c r="L5334">
        <v>78.124409173945295</v>
      </c>
      <c r="M5334">
        <v>78</v>
      </c>
      <c r="N5334">
        <v>1.05784394291866E-3</v>
      </c>
      <c r="O5334">
        <v>2.3445311399999899E-3</v>
      </c>
      <c r="P5334" s="1">
        <v>2.8510719999999898E-4</v>
      </c>
      <c r="Q5334">
        <v>0</v>
      </c>
      <c r="R5334">
        <v>0</v>
      </c>
      <c r="S5334">
        <v>0</v>
      </c>
      <c r="T5334">
        <v>0</v>
      </c>
      <c r="U5334" s="1">
        <v>1.5711198489771699E-4</v>
      </c>
      <c r="V5334">
        <v>1.6229146056759901E-3</v>
      </c>
      <c r="W5334" s="1">
        <v>9.8429401255823498E-4</v>
      </c>
      <c r="X5334" s="1">
        <v>2.3685237747696799E-5</v>
      </c>
      <c r="Y5334" s="1">
        <v>8.3636533663814601E-4</v>
      </c>
      <c r="Z5334" s="1">
        <v>3.3887323703041798E-4</v>
      </c>
      <c r="AA5334">
        <v>2.0666582579345E-3</v>
      </c>
      <c r="AB5334" s="1">
        <v>4.34181250874424E-4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0.58433663596561203</v>
      </c>
      <c r="AJ5334">
        <v>0</v>
      </c>
      <c r="AK5334">
        <v>0</v>
      </c>
      <c r="AL5334">
        <v>0</v>
      </c>
      <c r="AM5334">
        <v>0</v>
      </c>
      <c r="AN5334">
        <v>4.9949478319347998E-2</v>
      </c>
      <c r="AO5334">
        <v>0</v>
      </c>
      <c r="AP5334">
        <v>0</v>
      </c>
      <c r="AQ5334">
        <v>0</v>
      </c>
      <c r="AR5334">
        <v>0</v>
      </c>
      <c r="AS5334">
        <v>0.78936607424407801</v>
      </c>
      <c r="AT5334">
        <v>0</v>
      </c>
      <c r="AU5334">
        <v>0</v>
      </c>
      <c r="AV5334">
        <v>0</v>
      </c>
    </row>
    <row r="5335" spans="1:48" x14ac:dyDescent="0.3">
      <c r="A5335">
        <v>8</v>
      </c>
      <c r="B5335">
        <v>223</v>
      </c>
      <c r="C5335">
        <v>6</v>
      </c>
      <c r="D5335">
        <v>82.94</v>
      </c>
      <c r="E5335">
        <v>1.5396687129433899</v>
      </c>
      <c r="F5335">
        <v>87.057800998739495</v>
      </c>
      <c r="G5335">
        <v>0</v>
      </c>
      <c r="H5335">
        <v>0.45014996101454402</v>
      </c>
      <c r="I5335">
        <v>1.03708836754779E-2</v>
      </c>
      <c r="J5335">
        <v>1.03708836754776E-2</v>
      </c>
      <c r="K5335">
        <v>78</v>
      </c>
      <c r="L5335">
        <v>78.127096946907699</v>
      </c>
      <c r="M5335">
        <v>78</v>
      </c>
      <c r="N5335" s="1">
        <v>8.6806463090003403E-4</v>
      </c>
      <c r="O5335">
        <v>1.9239175799999899E-3</v>
      </c>
      <c r="P5335" s="1">
        <v>2.3395839999999901E-4</v>
      </c>
      <c r="Q5335">
        <v>0</v>
      </c>
      <c r="R5335">
        <v>0</v>
      </c>
      <c r="S5335">
        <v>0</v>
      </c>
      <c r="T5335">
        <v>0</v>
      </c>
      <c r="U5335" s="1">
        <v>1.2817489494916601E-4</v>
      </c>
      <c r="V5335">
        <v>1.33176049037199E-3</v>
      </c>
      <c r="W5335" s="1">
        <v>8.0750813638410504E-4</v>
      </c>
      <c r="X5335" s="1">
        <v>1.9436058882661501E-5</v>
      </c>
      <c r="Y5335" s="1">
        <v>6.8631972807183396E-4</v>
      </c>
      <c r="Z5335" s="1">
        <v>1.9462453615675499E-4</v>
      </c>
      <c r="AA5335">
        <v>3.45289786202752E-3</v>
      </c>
      <c r="AB5335" s="1">
        <v>7.2422135773385799E-4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0.59696081922537603</v>
      </c>
      <c r="AJ5335">
        <v>0</v>
      </c>
      <c r="AK5335">
        <v>0</v>
      </c>
      <c r="AL5335">
        <v>0</v>
      </c>
      <c r="AM5335">
        <v>0</v>
      </c>
      <c r="AN5335">
        <v>5.4671060193434602E-2</v>
      </c>
      <c r="AO5335">
        <v>0</v>
      </c>
      <c r="AP5335">
        <v>0</v>
      </c>
      <c r="AQ5335">
        <v>0</v>
      </c>
      <c r="AR5335">
        <v>0</v>
      </c>
      <c r="AS5335">
        <v>0.88803683352458795</v>
      </c>
      <c r="AT5335">
        <v>0</v>
      </c>
      <c r="AU5335">
        <v>0</v>
      </c>
      <c r="AV5335">
        <v>0</v>
      </c>
    </row>
    <row r="5336" spans="1:48" x14ac:dyDescent="0.3">
      <c r="A5336">
        <v>8</v>
      </c>
      <c r="B5336">
        <v>223</v>
      </c>
      <c r="C5336">
        <v>7</v>
      </c>
      <c r="D5336">
        <v>82.94</v>
      </c>
      <c r="E5336">
        <v>2.2631001531633101</v>
      </c>
      <c r="F5336">
        <v>87.057800998739495</v>
      </c>
      <c r="G5336">
        <v>0</v>
      </c>
      <c r="H5336">
        <v>3.3761247076090801</v>
      </c>
      <c r="I5336">
        <v>1.48132407068996E-2</v>
      </c>
      <c r="J5336">
        <v>1.48132407068991E-2</v>
      </c>
      <c r="K5336">
        <v>78</v>
      </c>
      <c r="L5336">
        <v>78.181538789419406</v>
      </c>
      <c r="M5336">
        <v>78</v>
      </c>
      <c r="N5336" s="1">
        <v>8.6806463090003403E-4</v>
      </c>
      <c r="O5336">
        <v>1.9239175799999899E-3</v>
      </c>
      <c r="P5336" s="1">
        <v>2.3395839999999901E-4</v>
      </c>
      <c r="Q5336">
        <v>0</v>
      </c>
      <c r="R5336">
        <v>0</v>
      </c>
      <c r="S5336">
        <v>2.00451607815921E-3</v>
      </c>
      <c r="T5336" s="1">
        <v>8.0535514280200005E-4</v>
      </c>
      <c r="U5336" s="1">
        <v>1.2752871590237299E-4</v>
      </c>
      <c r="V5336">
        <v>1.72971431623174E-3</v>
      </c>
      <c r="W5336">
        <v>1.0301515812128101E-3</v>
      </c>
      <c r="X5336" s="1">
        <v>1.9436058882661501E-5</v>
      </c>
      <c r="Y5336" s="1">
        <v>6.8631972807183396E-4</v>
      </c>
      <c r="Z5336" s="1">
        <v>1.3537898418802401E-4</v>
      </c>
      <c r="AA5336">
        <v>4.3383493368932304E-3</v>
      </c>
      <c r="AB5336" s="1">
        <v>9.1055015365567595E-4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0.852668353486849</v>
      </c>
      <c r="AJ5336">
        <v>0</v>
      </c>
      <c r="AK5336">
        <v>0</v>
      </c>
      <c r="AL5336">
        <v>0</v>
      </c>
      <c r="AM5336">
        <v>0</v>
      </c>
      <c r="AN5336">
        <v>0.25927294140385199</v>
      </c>
      <c r="AO5336">
        <v>0</v>
      </c>
      <c r="AP5336">
        <v>0</v>
      </c>
      <c r="AQ5336">
        <v>0</v>
      </c>
      <c r="AR5336">
        <v>0</v>
      </c>
      <c r="AS5336">
        <v>1.15115885827261</v>
      </c>
      <c r="AT5336">
        <v>0</v>
      </c>
      <c r="AU5336">
        <v>0</v>
      </c>
      <c r="AV5336">
        <v>0</v>
      </c>
    </row>
    <row r="5337" spans="1:48" x14ac:dyDescent="0.3">
      <c r="A5337">
        <v>8</v>
      </c>
      <c r="B5337">
        <v>223</v>
      </c>
      <c r="C5337">
        <v>8</v>
      </c>
      <c r="D5337">
        <v>86</v>
      </c>
      <c r="E5337">
        <v>3.5260440918139802</v>
      </c>
      <c r="F5337">
        <v>87.057800998739495</v>
      </c>
      <c r="G5337">
        <v>0</v>
      </c>
      <c r="H5337">
        <v>3.3761247076090801</v>
      </c>
      <c r="I5337">
        <v>3.3325743348860203E-2</v>
      </c>
      <c r="J5337">
        <v>3.3325743348860501E-2</v>
      </c>
      <c r="K5337">
        <v>78</v>
      </c>
      <c r="L5337">
        <v>78.408412664302205</v>
      </c>
      <c r="M5337">
        <v>78</v>
      </c>
      <c r="N5337">
        <v>1.40577268161949E-3</v>
      </c>
      <c r="O5337">
        <v>3.1156559999999901E-3</v>
      </c>
      <c r="P5337" s="1">
        <v>3.7888E-4</v>
      </c>
      <c r="Q5337">
        <v>0</v>
      </c>
      <c r="R5337">
        <v>0</v>
      </c>
      <c r="S5337">
        <v>4.7181779518723401E-3</v>
      </c>
      <c r="T5337">
        <v>2.7609160169958999E-3</v>
      </c>
      <c r="U5337" s="1">
        <v>2.0776340676509101E-4</v>
      </c>
      <c r="V5337">
        <v>6.0839729275536502E-3</v>
      </c>
      <c r="W5337">
        <v>2.6951865736101698E-3</v>
      </c>
      <c r="X5337" s="1">
        <v>3.1475399000261602E-5</v>
      </c>
      <c r="Y5337">
        <v>1.11144895234305E-3</v>
      </c>
      <c r="Z5337" s="1">
        <v>3.1869445800244999E-4</v>
      </c>
      <c r="AA5337">
        <v>8.6766986737864607E-3</v>
      </c>
      <c r="AB5337">
        <v>1.82110030731135E-3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1.9182707735764899</v>
      </c>
      <c r="AJ5337">
        <v>0</v>
      </c>
      <c r="AK5337">
        <v>0</v>
      </c>
      <c r="AL5337">
        <v>0</v>
      </c>
      <c r="AM5337">
        <v>0</v>
      </c>
      <c r="AN5337">
        <v>0.25927294140385199</v>
      </c>
      <c r="AO5337">
        <v>0</v>
      </c>
      <c r="AP5337">
        <v>0</v>
      </c>
      <c r="AQ5337">
        <v>0</v>
      </c>
      <c r="AR5337">
        <v>0</v>
      </c>
      <c r="AS5337">
        <v>1.3485003768336301</v>
      </c>
      <c r="AT5337">
        <v>0</v>
      </c>
      <c r="AU5337">
        <v>0</v>
      </c>
      <c r="AV5337">
        <v>0</v>
      </c>
    </row>
    <row r="5338" spans="1:48" x14ac:dyDescent="0.3">
      <c r="A5338">
        <v>8</v>
      </c>
      <c r="B5338">
        <v>223</v>
      </c>
      <c r="C5338">
        <v>9</v>
      </c>
      <c r="D5338">
        <v>89.06</v>
      </c>
      <c r="E5338">
        <v>1.6089400535560201</v>
      </c>
      <c r="F5338">
        <v>87.057800998739495</v>
      </c>
      <c r="G5338">
        <v>0</v>
      </c>
      <c r="H5338">
        <v>2.92597474659454</v>
      </c>
      <c r="I5338">
        <v>4.1064566365937402E-2</v>
      </c>
      <c r="J5338">
        <v>0</v>
      </c>
      <c r="K5338">
        <v>78</v>
      </c>
      <c r="L5338">
        <v>78.503253259270593</v>
      </c>
      <c r="M5338">
        <v>78.503253259270593</v>
      </c>
      <c r="N5338">
        <v>1.94348073233894E-3</v>
      </c>
      <c r="O5338">
        <v>4.30739442E-3</v>
      </c>
      <c r="P5338" s="1">
        <v>5.2380160000000005E-4</v>
      </c>
      <c r="Q5338">
        <v>0</v>
      </c>
      <c r="R5338">
        <v>0</v>
      </c>
      <c r="S5338">
        <v>6.1113312840461696E-3</v>
      </c>
      <c r="T5338">
        <v>4.7658472321927504E-3</v>
      </c>
      <c r="U5338" s="1">
        <v>2.8804421406348899E-4</v>
      </c>
      <c r="V5338">
        <v>1.08973820826895E-2</v>
      </c>
      <c r="W5338">
        <v>3.9443585038897401E-3</v>
      </c>
      <c r="X5338" s="1">
        <v>4.3514739117861699E-5</v>
      </c>
      <c r="Y5338">
        <v>1.5365781766142699E-3</v>
      </c>
      <c r="Z5338" s="1">
        <v>5.7879555775435703E-4</v>
      </c>
      <c r="AA5338">
        <v>5.0623147845805499E-3</v>
      </c>
      <c r="AB5338">
        <v>1.06172257298847E-3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0.227549423628888</v>
      </c>
      <c r="AO5338">
        <v>0</v>
      </c>
      <c r="AP5338">
        <v>0</v>
      </c>
      <c r="AQ5338">
        <v>0</v>
      </c>
      <c r="AR5338">
        <v>0</v>
      </c>
      <c r="AS5338">
        <v>1.3813906299271299</v>
      </c>
      <c r="AT5338">
        <v>0</v>
      </c>
      <c r="AU5338">
        <v>0</v>
      </c>
      <c r="AV5338">
        <v>0</v>
      </c>
    </row>
    <row r="5339" spans="1:48" x14ac:dyDescent="0.3">
      <c r="A5339">
        <v>8</v>
      </c>
      <c r="B5339">
        <v>223</v>
      </c>
      <c r="C5339">
        <v>10</v>
      </c>
      <c r="D5339">
        <v>91.039999999999907</v>
      </c>
      <c r="E5339">
        <v>1.6415441951376499</v>
      </c>
      <c r="F5339">
        <v>87.057800998739495</v>
      </c>
      <c r="G5339">
        <v>0</v>
      </c>
      <c r="H5339">
        <v>2.92597474659454</v>
      </c>
      <c r="I5339">
        <v>4.7701150040484801E-2</v>
      </c>
      <c r="J5339">
        <v>0</v>
      </c>
      <c r="K5339">
        <v>78.503253259270593</v>
      </c>
      <c r="L5339">
        <v>79.087838982516899</v>
      </c>
      <c r="M5339">
        <v>79.087838982516899</v>
      </c>
      <c r="N5339">
        <v>2.2029770105624399E-3</v>
      </c>
      <c r="O5339">
        <v>4.8825237754042397E-3</v>
      </c>
      <c r="P5339" s="1">
        <v>5.9374032564094405E-4</v>
      </c>
      <c r="Q5339">
        <v>0</v>
      </c>
      <c r="R5339">
        <v>0</v>
      </c>
      <c r="S5339">
        <v>7.3249856941401898E-3</v>
      </c>
      <c r="T5339">
        <v>6.5578464418649604E-3</v>
      </c>
      <c r="U5339" s="1">
        <v>3.2715634592203998E-4</v>
      </c>
      <c r="V5339">
        <v>1.49097278540427E-2</v>
      </c>
      <c r="W5339">
        <v>4.5884099061124697E-3</v>
      </c>
      <c r="X5339" s="1">
        <v>4.9324888228710903E-5</v>
      </c>
      <c r="Y5339">
        <v>1.74174425384673E-3</v>
      </c>
      <c r="Z5339" s="1">
        <v>7.7505439987471901E-4</v>
      </c>
      <c r="AA5339">
        <v>3.0972657122863801E-3</v>
      </c>
      <c r="AB5339" s="1">
        <v>6.5039296689691102E-4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0.227263312117017</v>
      </c>
      <c r="AO5339">
        <v>0</v>
      </c>
      <c r="AP5339">
        <v>0</v>
      </c>
      <c r="AQ5339">
        <v>0</v>
      </c>
      <c r="AR5339">
        <v>0</v>
      </c>
      <c r="AS5339">
        <v>1.4142808830206399</v>
      </c>
      <c r="AT5339">
        <v>0</v>
      </c>
      <c r="AU5339">
        <v>0</v>
      </c>
      <c r="AV5339">
        <v>0</v>
      </c>
    </row>
    <row r="5340" spans="1:48" x14ac:dyDescent="0.3">
      <c r="A5340">
        <v>8</v>
      </c>
      <c r="B5340">
        <v>223</v>
      </c>
      <c r="C5340">
        <v>11</v>
      </c>
      <c r="D5340">
        <v>96.08</v>
      </c>
      <c r="E5340">
        <v>1.67409165928266</v>
      </c>
      <c r="F5340">
        <v>87.057800998739495</v>
      </c>
      <c r="G5340">
        <v>0</v>
      </c>
      <c r="H5340">
        <v>2.92597474659454</v>
      </c>
      <c r="I5340">
        <v>5.7150538814136703E-2</v>
      </c>
      <c r="J5340">
        <v>0</v>
      </c>
      <c r="K5340">
        <v>79.087838982516899</v>
      </c>
      <c r="L5340">
        <v>79.788228575602702</v>
      </c>
      <c r="M5340">
        <v>79.788228575602702</v>
      </c>
      <c r="N5340">
        <v>2.9858894700071602E-3</v>
      </c>
      <c r="O5340">
        <v>6.6177160533858904E-3</v>
      </c>
      <c r="P5340" s="1">
        <v>8.0474874578799699E-4</v>
      </c>
      <c r="Q5340">
        <v>0</v>
      </c>
      <c r="R5340">
        <v>0</v>
      </c>
      <c r="S5340">
        <v>8.2504395395517297E-3</v>
      </c>
      <c r="T5340">
        <v>7.65611324459314E-3</v>
      </c>
      <c r="U5340" s="1">
        <v>4.44392065985023E-4</v>
      </c>
      <c r="V5340">
        <v>1.79608746994784E-2</v>
      </c>
      <c r="W5340">
        <v>5.0603721715993298E-3</v>
      </c>
      <c r="X5340" s="1">
        <v>6.6854380987746296E-5</v>
      </c>
      <c r="Y5340">
        <v>2.3607399451157402E-3</v>
      </c>
      <c r="Z5340">
        <v>1.19473888713863E-3</v>
      </c>
      <c r="AA5340">
        <v>3.0972657122863801E-3</v>
      </c>
      <c r="AB5340" s="1">
        <v>6.5039296689691102E-4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0.22692052316852199</v>
      </c>
      <c r="AO5340">
        <v>0</v>
      </c>
      <c r="AP5340">
        <v>0</v>
      </c>
      <c r="AQ5340">
        <v>0</v>
      </c>
      <c r="AR5340">
        <v>0</v>
      </c>
      <c r="AS5340">
        <v>1.4471711361141399</v>
      </c>
      <c r="AT5340">
        <v>0</v>
      </c>
      <c r="AU5340">
        <v>0</v>
      </c>
      <c r="AV5340">
        <v>0</v>
      </c>
    </row>
    <row r="5341" spans="1:48" x14ac:dyDescent="0.3">
      <c r="A5341">
        <v>8</v>
      </c>
      <c r="B5341">
        <v>223</v>
      </c>
      <c r="C5341">
        <v>12</v>
      </c>
      <c r="D5341">
        <v>98.06</v>
      </c>
      <c r="E5341">
        <v>4.23985065355006</v>
      </c>
      <c r="F5341">
        <v>87.057800998739495</v>
      </c>
      <c r="G5341">
        <v>0</v>
      </c>
      <c r="H5341">
        <v>2.0706898206669</v>
      </c>
      <c r="I5341">
        <v>6.2895451420154902E-2</v>
      </c>
      <c r="J5341">
        <v>4.5615281741427802E-2</v>
      </c>
      <c r="K5341">
        <v>79.788228575602702</v>
      </c>
      <c r="L5341">
        <v>80.559023051755901</v>
      </c>
      <c r="M5341">
        <v>80</v>
      </c>
      <c r="N5341">
        <v>3.2107446391516502E-3</v>
      </c>
      <c r="O5341">
        <v>7.1160692836314604E-3</v>
      </c>
      <c r="P5341" s="1">
        <v>8.6535109465945203E-4</v>
      </c>
      <c r="Q5341">
        <v>0</v>
      </c>
      <c r="R5341">
        <v>0</v>
      </c>
      <c r="S5341">
        <v>8.9738294482231105E-3</v>
      </c>
      <c r="T5341">
        <v>8.6451526731252601E-3</v>
      </c>
      <c r="U5341" s="1">
        <v>4.77123196814384E-4</v>
      </c>
      <c r="V5341">
        <v>1.9873961358768E-2</v>
      </c>
      <c r="W5341">
        <v>4.7966008532829198E-3</v>
      </c>
      <c r="X5341" s="1">
        <v>7.1888912003060095E-5</v>
      </c>
      <c r="Y5341">
        <v>2.53851765088725E-3</v>
      </c>
      <c r="Z5341">
        <v>1.32810556056348E-3</v>
      </c>
      <c r="AA5341">
        <v>4.1315020661254198E-3</v>
      </c>
      <c r="AB5341" s="1">
        <v>8.6660468291939799E-4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2.6256717180182698</v>
      </c>
      <c r="AJ5341">
        <v>0</v>
      </c>
      <c r="AK5341">
        <v>0</v>
      </c>
      <c r="AL5341">
        <v>0</v>
      </c>
      <c r="AM5341">
        <v>0</v>
      </c>
      <c r="AN5341">
        <v>0.16700779941764601</v>
      </c>
      <c r="AO5341">
        <v>0</v>
      </c>
      <c r="AP5341">
        <v>0</v>
      </c>
      <c r="AQ5341">
        <v>0</v>
      </c>
      <c r="AR5341">
        <v>0</v>
      </c>
      <c r="AS5341">
        <v>1.4471711361141399</v>
      </c>
      <c r="AT5341">
        <v>0</v>
      </c>
      <c r="AU5341">
        <v>0</v>
      </c>
      <c r="AV5341">
        <v>0</v>
      </c>
    </row>
    <row r="5342" spans="1:48" x14ac:dyDescent="0.3">
      <c r="A5342">
        <v>8</v>
      </c>
      <c r="B5342">
        <v>223</v>
      </c>
      <c r="C5342">
        <v>13</v>
      </c>
      <c r="D5342">
        <v>100.94</v>
      </c>
      <c r="E5342">
        <v>5.4576219320839501</v>
      </c>
      <c r="F5342">
        <v>87.057800998739495</v>
      </c>
      <c r="G5342">
        <v>0</v>
      </c>
      <c r="H5342">
        <v>2.0706898206669</v>
      </c>
      <c r="I5342">
        <v>6.7342780170442096E-2</v>
      </c>
      <c r="J5342">
        <v>6.7342780170441999E-2</v>
      </c>
      <c r="K5342">
        <v>80</v>
      </c>
      <c r="L5342">
        <v>80.825297247926798</v>
      </c>
      <c r="M5342">
        <v>80</v>
      </c>
      <c r="N5342">
        <v>3.6796099941390102E-3</v>
      </c>
      <c r="O5342">
        <v>8.1552295799999907E-3</v>
      </c>
      <c r="P5342" s="1">
        <v>9.9171839999999899E-4</v>
      </c>
      <c r="Q5342">
        <v>0</v>
      </c>
      <c r="R5342">
        <v>0</v>
      </c>
      <c r="S5342">
        <v>9.1277603060007095E-3</v>
      </c>
      <c r="T5342">
        <v>8.8235875591635704E-3</v>
      </c>
      <c r="U5342" s="1">
        <v>5.5486892903531301E-4</v>
      </c>
      <c r="V5342">
        <v>2.1331206291538899E-2</v>
      </c>
      <c r="W5342">
        <v>5.2998199274488303E-3</v>
      </c>
      <c r="X5342" s="1">
        <v>8.2386856883184803E-5</v>
      </c>
      <c r="Y5342">
        <v>2.9092176327579298E-3</v>
      </c>
      <c r="Z5342">
        <v>2.6397169456139802E-3</v>
      </c>
      <c r="AA5342">
        <v>3.0972657122863801E-3</v>
      </c>
      <c r="AB5342" s="1">
        <v>6.5039296689691102E-4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3.87633324964566</v>
      </c>
      <c r="AJ5342">
        <v>0</v>
      </c>
      <c r="AK5342">
        <v>0</v>
      </c>
      <c r="AL5342">
        <v>0</v>
      </c>
      <c r="AM5342">
        <v>0</v>
      </c>
      <c r="AN5342">
        <v>0.16700779941764601</v>
      </c>
      <c r="AO5342">
        <v>0</v>
      </c>
      <c r="AP5342">
        <v>0</v>
      </c>
      <c r="AQ5342">
        <v>0</v>
      </c>
      <c r="AR5342">
        <v>0</v>
      </c>
      <c r="AS5342">
        <v>1.4142808830206399</v>
      </c>
      <c r="AT5342">
        <v>0</v>
      </c>
      <c r="AU5342">
        <v>0</v>
      </c>
      <c r="AV5342">
        <v>0</v>
      </c>
    </row>
    <row r="5343" spans="1:48" x14ac:dyDescent="0.3">
      <c r="A5343">
        <v>8</v>
      </c>
      <c r="B5343">
        <v>223</v>
      </c>
      <c r="C5343">
        <v>14</v>
      </c>
      <c r="D5343">
        <v>100.94</v>
      </c>
      <c r="E5343">
        <v>5.2309463709485602</v>
      </c>
      <c r="F5343">
        <v>87.057800998739495</v>
      </c>
      <c r="G5343">
        <v>0</v>
      </c>
      <c r="H5343">
        <v>1.66555485575381</v>
      </c>
      <c r="I5343">
        <v>6.4468368125203304E-2</v>
      </c>
      <c r="J5343">
        <v>6.4468368125202902E-2</v>
      </c>
      <c r="K5343">
        <v>80</v>
      </c>
      <c r="L5343">
        <v>80.790070838438794</v>
      </c>
      <c r="M5343">
        <v>80</v>
      </c>
      <c r="N5343">
        <v>3.6796099941390102E-3</v>
      </c>
      <c r="O5343">
        <v>8.1552295799999907E-3</v>
      </c>
      <c r="P5343" s="1">
        <v>9.9171839999999899E-4</v>
      </c>
      <c r="Q5343">
        <v>0</v>
      </c>
      <c r="R5343">
        <v>0</v>
      </c>
      <c r="S5343">
        <v>8.2657262682914699E-3</v>
      </c>
      <c r="T5343">
        <v>8.3221644163131697E-3</v>
      </c>
      <c r="U5343" s="1">
        <v>5.4918060713190196E-4</v>
      </c>
      <c r="V5343">
        <v>2.08063440641027E-2</v>
      </c>
      <c r="W5343">
        <v>5.6389513058375798E-3</v>
      </c>
      <c r="X5343" s="1">
        <v>8.2386856883184803E-5</v>
      </c>
      <c r="Y5343">
        <v>2.9092176327579298E-3</v>
      </c>
      <c r="Z5343">
        <v>1.94265436542132E-3</v>
      </c>
      <c r="AA5343">
        <v>2.5837764348540198E-3</v>
      </c>
      <c r="AB5343" s="1">
        <v>5.4140819947094199E-4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3.7108785571612999</v>
      </c>
      <c r="AJ5343">
        <v>0</v>
      </c>
      <c r="AK5343">
        <v>0</v>
      </c>
      <c r="AL5343">
        <v>0</v>
      </c>
      <c r="AM5343">
        <v>0</v>
      </c>
      <c r="AN5343">
        <v>0.13867718386012701</v>
      </c>
      <c r="AO5343">
        <v>0</v>
      </c>
      <c r="AP5343">
        <v>0</v>
      </c>
      <c r="AQ5343">
        <v>0</v>
      </c>
      <c r="AR5343">
        <v>0</v>
      </c>
      <c r="AS5343">
        <v>1.3813906299271299</v>
      </c>
      <c r="AT5343">
        <v>0</v>
      </c>
      <c r="AU5343">
        <v>0</v>
      </c>
      <c r="AV5343">
        <v>0</v>
      </c>
    </row>
    <row r="5344" spans="1:48" x14ac:dyDescent="0.3">
      <c r="A5344">
        <v>8</v>
      </c>
      <c r="B5344">
        <v>223</v>
      </c>
      <c r="C5344">
        <v>15</v>
      </c>
      <c r="D5344">
        <v>102.02</v>
      </c>
      <c r="E5344">
        <v>14.4843461972191</v>
      </c>
      <c r="F5344">
        <v>87.057800998739495</v>
      </c>
      <c r="G5344">
        <v>0</v>
      </c>
      <c r="H5344">
        <v>1.66555485575381</v>
      </c>
      <c r="I5344">
        <v>6.2583780201268799E-2</v>
      </c>
      <c r="J5344">
        <v>0.22578020510055299</v>
      </c>
      <c r="K5344">
        <v>80</v>
      </c>
      <c r="L5344">
        <v>80.766974892248896</v>
      </c>
      <c r="M5344">
        <v>78</v>
      </c>
      <c r="N5344">
        <v>3.86938930615764E-3</v>
      </c>
      <c r="O5344">
        <v>8.5758431399999904E-3</v>
      </c>
      <c r="P5344">
        <v>1.0428671999999999E-3</v>
      </c>
      <c r="Q5344">
        <v>0</v>
      </c>
      <c r="R5344">
        <v>0</v>
      </c>
      <c r="S5344">
        <v>7.94201344251632E-3</v>
      </c>
      <c r="T5344">
        <v>6.7763333208858897E-3</v>
      </c>
      <c r="U5344" s="1">
        <v>5.8190527095733303E-4</v>
      </c>
      <c r="V5344">
        <v>1.8626424877671102E-2</v>
      </c>
      <c r="W5344">
        <v>6.1572480310151502E-3</v>
      </c>
      <c r="X5344" s="1">
        <v>8.6636035748220101E-5</v>
      </c>
      <c r="Y5344">
        <v>3.0592632413242501E-3</v>
      </c>
      <c r="Z5344">
        <v>2.6162113359060098E-3</v>
      </c>
      <c r="AA5344">
        <v>2.6853856204943401E-3</v>
      </c>
      <c r="AB5344" s="1">
        <v>5.6425984425380695E-4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12.996186286458499</v>
      </c>
      <c r="AJ5344">
        <v>0</v>
      </c>
      <c r="AK5344">
        <v>0</v>
      </c>
      <c r="AL5344">
        <v>0</v>
      </c>
      <c r="AM5344">
        <v>0</v>
      </c>
      <c r="AN5344">
        <v>0.13965953392699201</v>
      </c>
      <c r="AO5344">
        <v>0</v>
      </c>
      <c r="AP5344">
        <v>0</v>
      </c>
      <c r="AQ5344">
        <v>0</v>
      </c>
      <c r="AR5344">
        <v>0</v>
      </c>
      <c r="AS5344">
        <v>1.3485003768336301</v>
      </c>
      <c r="AT5344">
        <v>0</v>
      </c>
      <c r="AU5344">
        <v>0</v>
      </c>
      <c r="AV5344">
        <v>0</v>
      </c>
    </row>
    <row r="5345" spans="1:48" x14ac:dyDescent="0.3">
      <c r="A5345">
        <v>8</v>
      </c>
      <c r="B5345">
        <v>223</v>
      </c>
      <c r="C5345">
        <v>16</v>
      </c>
      <c r="D5345">
        <v>102.02</v>
      </c>
      <c r="E5345">
        <v>4.9573222695505201</v>
      </c>
      <c r="F5345">
        <v>87.057800998739495</v>
      </c>
      <c r="G5345">
        <v>0</v>
      </c>
      <c r="H5345">
        <v>1.66555485575381</v>
      </c>
      <c r="I5345">
        <v>5.9126287957017E-2</v>
      </c>
      <c r="J5345">
        <v>5.9126287957016799E-2</v>
      </c>
      <c r="K5345">
        <v>78</v>
      </c>
      <c r="L5345">
        <v>78.724602735550107</v>
      </c>
      <c r="M5345">
        <v>78</v>
      </c>
      <c r="N5345">
        <v>4.2208324765625098E-3</v>
      </c>
      <c r="O5345">
        <v>9.3547571399999908E-3</v>
      </c>
      <c r="P5345">
        <v>1.1375871999999899E-3</v>
      </c>
      <c r="Q5345">
        <v>0</v>
      </c>
      <c r="R5345">
        <v>0</v>
      </c>
      <c r="S5345">
        <v>5.9631709009408899E-3</v>
      </c>
      <c r="T5345">
        <v>5.2561047486960801E-3</v>
      </c>
      <c r="U5345" s="1">
        <v>6.3591844543033505E-4</v>
      </c>
      <c r="V5345">
        <v>1.66409067885115E-2</v>
      </c>
      <c r="W5345">
        <v>6.0996272458072997E-3</v>
      </c>
      <c r="X5345" s="1">
        <v>9.4504885498285498E-5</v>
      </c>
      <c r="Y5345">
        <v>3.3371254794100102E-3</v>
      </c>
      <c r="Z5345">
        <v>3.1361067157506398E-3</v>
      </c>
      <c r="AA5345">
        <v>2.6853856204943401E-3</v>
      </c>
      <c r="AB5345" s="1">
        <v>5.6425984425380695E-4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3.4033818526028798</v>
      </c>
      <c r="AJ5345">
        <v>0</v>
      </c>
      <c r="AK5345">
        <v>0</v>
      </c>
      <c r="AL5345">
        <v>0</v>
      </c>
      <c r="AM5345">
        <v>0</v>
      </c>
      <c r="AN5345">
        <v>0.13965953392699201</v>
      </c>
      <c r="AO5345">
        <v>0</v>
      </c>
      <c r="AP5345">
        <v>0</v>
      </c>
      <c r="AQ5345">
        <v>0</v>
      </c>
      <c r="AR5345">
        <v>0</v>
      </c>
      <c r="AS5345">
        <v>1.4142808830206399</v>
      </c>
      <c r="AT5345">
        <v>0</v>
      </c>
      <c r="AU5345">
        <v>0</v>
      </c>
      <c r="AV5345">
        <v>0</v>
      </c>
    </row>
    <row r="5346" spans="1:48" x14ac:dyDescent="0.3">
      <c r="A5346">
        <v>8</v>
      </c>
      <c r="B5346">
        <v>223</v>
      </c>
      <c r="C5346">
        <v>17</v>
      </c>
      <c r="D5346">
        <v>100.94</v>
      </c>
      <c r="E5346">
        <v>4.8333385816973999</v>
      </c>
      <c r="F5346">
        <v>87.057800998739495</v>
      </c>
      <c r="G5346">
        <v>0</v>
      </c>
      <c r="H5346">
        <v>1.66555485575381</v>
      </c>
      <c r="I5346">
        <v>5.2401176046475401E-2</v>
      </c>
      <c r="J5346">
        <v>5.2401176046474901E-2</v>
      </c>
      <c r="K5346">
        <v>78</v>
      </c>
      <c r="L5346">
        <v>78.642185342954804</v>
      </c>
      <c r="M5346">
        <v>78</v>
      </c>
      <c r="N5346">
        <v>4.03105316454388E-3</v>
      </c>
      <c r="O5346">
        <v>8.9341435799999893E-3</v>
      </c>
      <c r="P5346">
        <v>1.0864383999999901E-3</v>
      </c>
      <c r="Q5346">
        <v>0</v>
      </c>
      <c r="R5346">
        <v>0</v>
      </c>
      <c r="S5346">
        <v>4.5031579211354204E-3</v>
      </c>
      <c r="T5346">
        <v>3.4516674932092398E-3</v>
      </c>
      <c r="U5346" s="1">
        <v>6.0849421457067298E-4</v>
      </c>
      <c r="V5346">
        <v>1.3202814377618799E-2</v>
      </c>
      <c r="W5346">
        <v>5.3870136865097999E-3</v>
      </c>
      <c r="X5346" s="1">
        <v>9.02557066332502E-5</v>
      </c>
      <c r="Y5346">
        <v>3.1870798708436999E-3</v>
      </c>
      <c r="Z5346">
        <v>3.1681711224662199E-3</v>
      </c>
      <c r="AA5346">
        <v>3.9264692451011904E-3</v>
      </c>
      <c r="AB5346" s="1">
        <v>8.2441703101257102E-4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3.0162761400017399</v>
      </c>
      <c r="AJ5346">
        <v>0</v>
      </c>
      <c r="AK5346">
        <v>0</v>
      </c>
      <c r="AL5346">
        <v>0</v>
      </c>
      <c r="AM5346">
        <v>0</v>
      </c>
      <c r="AN5346">
        <v>0.13965953392699201</v>
      </c>
      <c r="AO5346">
        <v>0</v>
      </c>
      <c r="AP5346">
        <v>0</v>
      </c>
      <c r="AQ5346">
        <v>0</v>
      </c>
      <c r="AR5346">
        <v>0</v>
      </c>
      <c r="AS5346">
        <v>1.6774029077686601</v>
      </c>
      <c r="AT5346">
        <v>0</v>
      </c>
      <c r="AU5346">
        <v>0</v>
      </c>
      <c r="AV5346">
        <v>0</v>
      </c>
    </row>
    <row r="5347" spans="1:48" x14ac:dyDescent="0.3">
      <c r="A5347">
        <v>8</v>
      </c>
      <c r="B5347">
        <v>223</v>
      </c>
      <c r="C5347">
        <v>18</v>
      </c>
      <c r="D5347">
        <v>100.039999999999</v>
      </c>
      <c r="E5347">
        <v>4.8458491160588197</v>
      </c>
      <c r="F5347">
        <v>87.057800998739495</v>
      </c>
      <c r="G5347">
        <v>0</v>
      </c>
      <c r="H5347">
        <v>2.8359447543916301</v>
      </c>
      <c r="I5347">
        <v>4.3768568483384902E-2</v>
      </c>
      <c r="J5347">
        <v>4.3768568483385298E-2</v>
      </c>
      <c r="K5347">
        <v>78</v>
      </c>
      <c r="L5347">
        <v>78.536391266051197</v>
      </c>
      <c r="M5347">
        <v>78</v>
      </c>
      <c r="N5347">
        <v>3.8729037378616902E-3</v>
      </c>
      <c r="O5347">
        <v>8.5836322799999892E-3</v>
      </c>
      <c r="P5347">
        <v>1.0438143999999901E-3</v>
      </c>
      <c r="Q5347">
        <v>0</v>
      </c>
      <c r="R5347">
        <v>0</v>
      </c>
      <c r="S5347">
        <v>3.0280803330242599E-3</v>
      </c>
      <c r="T5347">
        <v>1.4722954947501399E-3</v>
      </c>
      <c r="U5347" s="1">
        <v>5.8332106016353695E-4</v>
      </c>
      <c r="V5347">
        <v>9.2280150120181894E-3</v>
      </c>
      <c r="W5347">
        <v>4.8693591042538696E-3</v>
      </c>
      <c r="X5347" s="1">
        <v>8.6714724245720698E-5</v>
      </c>
      <c r="Y5347">
        <v>3.0620418637050998E-3</v>
      </c>
      <c r="Z5347">
        <v>2.8140082113202098E-3</v>
      </c>
      <c r="AA5347">
        <v>4.2349257015093199E-3</v>
      </c>
      <c r="AB5347" s="1">
        <v>8.8945632770226295E-4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2.5193726316634502</v>
      </c>
      <c r="AJ5347">
        <v>0</v>
      </c>
      <c r="AK5347">
        <v>0</v>
      </c>
      <c r="AL5347">
        <v>0</v>
      </c>
      <c r="AM5347">
        <v>0</v>
      </c>
      <c r="AN5347">
        <v>0.22150028641116001</v>
      </c>
      <c r="AO5347">
        <v>0</v>
      </c>
      <c r="AP5347">
        <v>0</v>
      </c>
      <c r="AQ5347">
        <v>0</v>
      </c>
      <c r="AR5347">
        <v>0</v>
      </c>
      <c r="AS5347">
        <v>2.1049761979841999</v>
      </c>
      <c r="AT5347">
        <v>0</v>
      </c>
      <c r="AU5347">
        <v>0</v>
      </c>
      <c r="AV5347">
        <v>0</v>
      </c>
    </row>
    <row r="5348" spans="1:48" x14ac:dyDescent="0.3">
      <c r="A5348">
        <v>8</v>
      </c>
      <c r="B5348">
        <v>223</v>
      </c>
      <c r="C5348">
        <v>19</v>
      </c>
      <c r="D5348">
        <v>98.06</v>
      </c>
      <c r="E5348">
        <v>4.2854204914393801</v>
      </c>
      <c r="F5348">
        <v>87.057800998739495</v>
      </c>
      <c r="G5348">
        <v>0</v>
      </c>
      <c r="H5348">
        <v>2.8359447543916301</v>
      </c>
      <c r="I5348">
        <v>3.4603747427715603E-2</v>
      </c>
      <c r="J5348">
        <v>3.4603747427715999E-2</v>
      </c>
      <c r="K5348">
        <v>78</v>
      </c>
      <c r="L5348">
        <v>78.424074822093303</v>
      </c>
      <c r="M5348">
        <v>78</v>
      </c>
      <c r="N5348">
        <v>3.5249749991608701E-3</v>
      </c>
      <c r="O5348">
        <v>7.8125074199999998E-3</v>
      </c>
      <c r="P5348" s="1">
        <v>9.5004159999999998E-4</v>
      </c>
      <c r="Q5348">
        <v>0</v>
      </c>
      <c r="R5348">
        <v>0</v>
      </c>
      <c r="S5348">
        <v>1.83855497743934E-3</v>
      </c>
      <c r="T5348" s="1">
        <v>3.0911993235349601E-4</v>
      </c>
      <c r="U5348" s="1">
        <v>5.3068836150743897E-4</v>
      </c>
      <c r="V5348">
        <v>5.1475693594276997E-3</v>
      </c>
      <c r="W5348">
        <v>3.6220144949625E-3</v>
      </c>
      <c r="X5348" s="1">
        <v>7.8924562993156006E-5</v>
      </c>
      <c r="Y5348">
        <v>2.7869582480002002E-3</v>
      </c>
      <c r="Z5348">
        <v>2.5027011234026301E-3</v>
      </c>
      <c r="AA5348">
        <v>4.5451966076610296E-3</v>
      </c>
      <c r="AB5348" s="1">
        <v>9.5449562439195402E-4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1.9918342601375201</v>
      </c>
      <c r="AJ5348">
        <v>0</v>
      </c>
      <c r="AK5348">
        <v>0</v>
      </c>
      <c r="AL5348">
        <v>0</v>
      </c>
      <c r="AM5348">
        <v>0</v>
      </c>
      <c r="AN5348">
        <v>0.22150028641116001</v>
      </c>
      <c r="AO5348">
        <v>0</v>
      </c>
      <c r="AP5348">
        <v>0</v>
      </c>
      <c r="AQ5348">
        <v>0</v>
      </c>
      <c r="AR5348">
        <v>0</v>
      </c>
      <c r="AS5348">
        <v>2.0720859448906999</v>
      </c>
      <c r="AT5348">
        <v>0</v>
      </c>
      <c r="AU5348">
        <v>0</v>
      </c>
      <c r="AV5348">
        <v>0</v>
      </c>
    </row>
    <row r="5349" spans="1:48" x14ac:dyDescent="0.3">
      <c r="A5349">
        <v>8</v>
      </c>
      <c r="B5349">
        <v>223</v>
      </c>
      <c r="C5349">
        <v>20</v>
      </c>
      <c r="D5349">
        <v>96.08</v>
      </c>
      <c r="E5349">
        <v>4.0401617402530103</v>
      </c>
      <c r="F5349">
        <v>87.057800998739495</v>
      </c>
      <c r="G5349">
        <v>0</v>
      </c>
      <c r="H5349">
        <v>2.8359447543916301</v>
      </c>
      <c r="I5349">
        <v>3.2628498826110602E-2</v>
      </c>
      <c r="J5349">
        <v>3.2628498826111102E-2</v>
      </c>
      <c r="K5349">
        <v>78</v>
      </c>
      <c r="L5349">
        <v>78.399867813847607</v>
      </c>
      <c r="M5349">
        <v>78</v>
      </c>
      <c r="N5349">
        <v>3.17704626046005E-3</v>
      </c>
      <c r="O5349">
        <v>7.04138256E-3</v>
      </c>
      <c r="P5349" s="1">
        <v>8.5626880000000004E-4</v>
      </c>
      <c r="Q5349">
        <v>0</v>
      </c>
      <c r="R5349">
        <v>0</v>
      </c>
      <c r="S5349">
        <v>0</v>
      </c>
      <c r="T5349">
        <v>0</v>
      </c>
      <c r="U5349" s="1">
        <v>4.7714028748013201E-4</v>
      </c>
      <c r="V5349">
        <v>4.8741355599039998E-3</v>
      </c>
      <c r="W5349">
        <v>2.95758259519718E-3</v>
      </c>
      <c r="X5349" s="1">
        <v>7.1134401740591301E-5</v>
      </c>
      <c r="Y5349">
        <v>2.5118746322953002E-3</v>
      </c>
      <c r="Z5349">
        <v>2.0388713123989902E-3</v>
      </c>
      <c r="AA5349">
        <v>7.1271585927714801E-3</v>
      </c>
      <c r="AB5349">
        <v>1.4959038238628901E-3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1.87813652132516</v>
      </c>
      <c r="AJ5349">
        <v>0</v>
      </c>
      <c r="AK5349">
        <v>0</v>
      </c>
      <c r="AL5349">
        <v>0</v>
      </c>
      <c r="AM5349">
        <v>0</v>
      </c>
      <c r="AN5349">
        <v>0.22150028641116001</v>
      </c>
      <c r="AO5349">
        <v>0</v>
      </c>
      <c r="AP5349">
        <v>0</v>
      </c>
      <c r="AQ5349">
        <v>0</v>
      </c>
      <c r="AR5349">
        <v>0</v>
      </c>
      <c r="AS5349">
        <v>1.94052493251669</v>
      </c>
      <c r="AT5349">
        <v>0</v>
      </c>
      <c r="AU5349">
        <v>0</v>
      </c>
      <c r="AV5349">
        <v>0</v>
      </c>
    </row>
    <row r="5350" spans="1:48" x14ac:dyDescent="0.3">
      <c r="A5350">
        <v>8</v>
      </c>
      <c r="B5350">
        <v>223</v>
      </c>
      <c r="C5350">
        <v>21</v>
      </c>
      <c r="D5350">
        <v>93.919999999999902</v>
      </c>
      <c r="E5350">
        <v>3.7733138894379801</v>
      </c>
      <c r="F5350">
        <v>87.057800998739495</v>
      </c>
      <c r="G5350">
        <v>0</v>
      </c>
      <c r="H5350">
        <v>2.8359447543916301</v>
      </c>
      <c r="I5350">
        <v>2.9706791074088901E-2</v>
      </c>
      <c r="J5350">
        <v>2.9706791074088398E-2</v>
      </c>
      <c r="K5350">
        <v>78</v>
      </c>
      <c r="L5350">
        <v>78.364061787412496</v>
      </c>
      <c r="M5350">
        <v>78</v>
      </c>
      <c r="N5350">
        <v>2.7974876364227799E-3</v>
      </c>
      <c r="O5350">
        <v>6.2001554399999902E-3</v>
      </c>
      <c r="P5350" s="1">
        <v>7.5397119999999897E-4</v>
      </c>
      <c r="Q5350">
        <v>0</v>
      </c>
      <c r="R5350">
        <v>0</v>
      </c>
      <c r="S5350">
        <v>0</v>
      </c>
      <c r="T5350">
        <v>0</v>
      </c>
      <c r="U5350" s="1">
        <v>4.2005957505741301E-4</v>
      </c>
      <c r="V5350">
        <v>4.2918273292959896E-3</v>
      </c>
      <c r="W5350">
        <v>2.6042378897732999E-3</v>
      </c>
      <c r="X5350" s="1">
        <v>6.2636044010520598E-5</v>
      </c>
      <c r="Y5350">
        <v>2.21178341516267E-3</v>
      </c>
      <c r="Z5350">
        <v>1.7415701277318401E-3</v>
      </c>
      <c r="AA5350">
        <v>7.1271585927714801E-3</v>
      </c>
      <c r="AB5350">
        <v>1.4959038238628901E-3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1.70995942979064</v>
      </c>
      <c r="AJ5350">
        <v>0</v>
      </c>
      <c r="AK5350">
        <v>0</v>
      </c>
      <c r="AL5350">
        <v>0</v>
      </c>
      <c r="AM5350">
        <v>0</v>
      </c>
      <c r="AN5350">
        <v>0.22150028641116001</v>
      </c>
      <c r="AO5350">
        <v>0</v>
      </c>
      <c r="AP5350">
        <v>0</v>
      </c>
      <c r="AQ5350">
        <v>0</v>
      </c>
      <c r="AR5350">
        <v>0</v>
      </c>
      <c r="AS5350">
        <v>1.8418541732361799</v>
      </c>
      <c r="AT5350">
        <v>0</v>
      </c>
      <c r="AU5350">
        <v>0</v>
      </c>
      <c r="AV5350">
        <v>0</v>
      </c>
    </row>
    <row r="5351" spans="1:48" x14ac:dyDescent="0.3">
      <c r="A5351">
        <v>8</v>
      </c>
      <c r="B5351">
        <v>223</v>
      </c>
      <c r="C5351">
        <v>22</v>
      </c>
      <c r="D5351">
        <v>91.94</v>
      </c>
      <c r="E5351">
        <v>3.5052279810462199</v>
      </c>
      <c r="F5351">
        <v>87.057800998739495</v>
      </c>
      <c r="G5351">
        <v>0</v>
      </c>
      <c r="H5351">
        <v>2.2957648011741698</v>
      </c>
      <c r="I5351">
        <v>2.7419791744676601E-2</v>
      </c>
      <c r="J5351">
        <v>2.7419791744676899E-2</v>
      </c>
      <c r="K5351">
        <v>78</v>
      </c>
      <c r="L5351">
        <v>78.336034220867205</v>
      </c>
      <c r="M5351">
        <v>78</v>
      </c>
      <c r="N5351">
        <v>2.4495588977219598E-3</v>
      </c>
      <c r="O5351">
        <v>5.4290305799999904E-3</v>
      </c>
      <c r="P5351" s="1">
        <v>6.6019839999999902E-4</v>
      </c>
      <c r="Q5351">
        <v>0</v>
      </c>
      <c r="R5351">
        <v>0</v>
      </c>
      <c r="S5351">
        <v>0</v>
      </c>
      <c r="T5351">
        <v>0</v>
      </c>
      <c r="U5351" s="1">
        <v>3.6779234586062202E-4</v>
      </c>
      <c r="V5351">
        <v>3.7580447845719902E-3</v>
      </c>
      <c r="W5351">
        <v>2.2803385583159501E-3</v>
      </c>
      <c r="X5351" s="1">
        <v>5.48458827579559E-5</v>
      </c>
      <c r="Y5351">
        <v>1.93669979945776E-3</v>
      </c>
      <c r="Z5351">
        <v>1.4812809770274899E-3</v>
      </c>
      <c r="AA5351">
        <v>7.4410583984103398E-3</v>
      </c>
      <c r="AB5351">
        <v>1.56094312055258E-3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1.5783169356720801</v>
      </c>
      <c r="AJ5351">
        <v>0</v>
      </c>
      <c r="AK5351">
        <v>0</v>
      </c>
      <c r="AL5351">
        <v>0</v>
      </c>
      <c r="AM5351">
        <v>0</v>
      </c>
      <c r="AN5351">
        <v>0.18372763141846701</v>
      </c>
      <c r="AO5351">
        <v>0</v>
      </c>
      <c r="AP5351">
        <v>0</v>
      </c>
      <c r="AQ5351">
        <v>0</v>
      </c>
      <c r="AR5351">
        <v>0</v>
      </c>
      <c r="AS5351">
        <v>1.7431834139556699</v>
      </c>
      <c r="AT5351">
        <v>0</v>
      </c>
      <c r="AU5351">
        <v>0</v>
      </c>
      <c r="AV5351">
        <v>0</v>
      </c>
    </row>
    <row r="5352" spans="1:48" x14ac:dyDescent="0.3">
      <c r="A5352">
        <v>8</v>
      </c>
      <c r="B5352">
        <v>223</v>
      </c>
      <c r="C5352">
        <v>23</v>
      </c>
      <c r="D5352">
        <v>91.039999999999907</v>
      </c>
      <c r="E5352">
        <v>3.1657833399906301</v>
      </c>
      <c r="F5352">
        <v>87.057800998739495</v>
      </c>
      <c r="G5352">
        <v>0</v>
      </c>
      <c r="H5352">
        <v>2.2957648011741698</v>
      </c>
      <c r="I5352">
        <v>2.60938538438262E-2</v>
      </c>
      <c r="J5352">
        <v>2.60938538438262E-2</v>
      </c>
      <c r="K5352">
        <v>78</v>
      </c>
      <c r="L5352">
        <v>78.319784625918402</v>
      </c>
      <c r="M5352">
        <v>78</v>
      </c>
      <c r="N5352">
        <v>2.29140947103976E-3</v>
      </c>
      <c r="O5352">
        <v>5.0785192799999903E-3</v>
      </c>
      <c r="P5352" s="1">
        <v>6.1757439999999902E-4</v>
      </c>
      <c r="Q5352">
        <v>0</v>
      </c>
      <c r="R5352">
        <v>0</v>
      </c>
      <c r="S5352">
        <v>0</v>
      </c>
      <c r="T5352">
        <v>0</v>
      </c>
      <c r="U5352" s="1">
        <v>3.43334571485566E-4</v>
      </c>
      <c r="V5352">
        <v>3.5154163551519898E-3</v>
      </c>
      <c r="W5352">
        <v>2.1329190427524501E-3</v>
      </c>
      <c r="X5352" s="1">
        <v>5.1304900370426397E-5</v>
      </c>
      <c r="Y5352">
        <v>1.8116617923191699E-3</v>
      </c>
      <c r="Z5352">
        <v>1.2497125117439201E-3</v>
      </c>
      <c r="AA5352">
        <v>7.4410583984103398E-3</v>
      </c>
      <c r="AB5352">
        <v>1.56094312055258E-3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1.50199431936452</v>
      </c>
      <c r="AJ5352">
        <v>0</v>
      </c>
      <c r="AK5352">
        <v>0</v>
      </c>
      <c r="AL5352">
        <v>0</v>
      </c>
      <c r="AM5352">
        <v>0</v>
      </c>
      <c r="AN5352">
        <v>0.18372763141846701</v>
      </c>
      <c r="AO5352">
        <v>0</v>
      </c>
      <c r="AP5352">
        <v>0</v>
      </c>
      <c r="AQ5352">
        <v>0</v>
      </c>
      <c r="AR5352">
        <v>0</v>
      </c>
      <c r="AS5352">
        <v>1.48006138920764</v>
      </c>
      <c r="AT5352">
        <v>0</v>
      </c>
      <c r="AU5352">
        <v>0</v>
      </c>
      <c r="AV5352">
        <v>0</v>
      </c>
    </row>
    <row r="5353" spans="1:48" x14ac:dyDescent="0.3">
      <c r="A5353">
        <v>8</v>
      </c>
      <c r="B5353">
        <v>223</v>
      </c>
      <c r="C5353">
        <v>24</v>
      </c>
      <c r="D5353">
        <v>89.96</v>
      </c>
      <c r="E5353">
        <v>2.6239078347804701</v>
      </c>
      <c r="F5353">
        <v>87.057800998739495</v>
      </c>
      <c r="G5353">
        <v>0</v>
      </c>
      <c r="H5353">
        <v>0.38262746686236199</v>
      </c>
      <c r="I5353">
        <v>2.3575225807488599E-2</v>
      </c>
      <c r="J5353">
        <v>2.3575225807488501E-2</v>
      </c>
      <c r="K5353">
        <v>78</v>
      </c>
      <c r="L5353">
        <v>78.288918410094297</v>
      </c>
      <c r="M5353">
        <v>78</v>
      </c>
      <c r="N5353">
        <v>2.1016301590211302E-3</v>
      </c>
      <c r="O5353">
        <v>4.6579057200000001E-3</v>
      </c>
      <c r="P5353" s="1">
        <v>5.6642559999999995E-4</v>
      </c>
      <c r="Q5353">
        <v>0</v>
      </c>
      <c r="R5353">
        <v>0</v>
      </c>
      <c r="S5353">
        <v>0</v>
      </c>
      <c r="T5353">
        <v>0</v>
      </c>
      <c r="U5353" s="1">
        <v>3.1327714085643799E-4</v>
      </c>
      <c r="V5353">
        <v>3.2242622398479998E-3</v>
      </c>
      <c r="W5353">
        <v>1.9558188893987701E-3</v>
      </c>
      <c r="X5353" s="1">
        <v>4.70557215053911E-5</v>
      </c>
      <c r="Y5353">
        <v>1.66161618375286E-3</v>
      </c>
      <c r="Z5353" s="1">
        <v>9.2218495090684897E-4</v>
      </c>
      <c r="AA5353">
        <v>6.7152785009794401E-3</v>
      </c>
      <c r="AB5353">
        <v>1.40977070121979E-3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1.3570189920014999</v>
      </c>
      <c r="AJ5353">
        <v>0</v>
      </c>
      <c r="AK5353">
        <v>0</v>
      </c>
      <c r="AL5353">
        <v>0</v>
      </c>
      <c r="AM5353">
        <v>0</v>
      </c>
      <c r="AN5353">
        <v>4.9949478319347998E-2</v>
      </c>
      <c r="AO5353">
        <v>0</v>
      </c>
      <c r="AP5353">
        <v>0</v>
      </c>
      <c r="AQ5353">
        <v>0</v>
      </c>
      <c r="AR5353">
        <v>0</v>
      </c>
      <c r="AS5353">
        <v>1.21693936445962</v>
      </c>
      <c r="AT5353">
        <v>0</v>
      </c>
      <c r="AU5353">
        <v>0</v>
      </c>
      <c r="AV5353">
        <v>0</v>
      </c>
    </row>
    <row r="5354" spans="1:48" x14ac:dyDescent="0.3">
      <c r="A5354">
        <v>8</v>
      </c>
      <c r="B5354">
        <v>224</v>
      </c>
      <c r="C5354">
        <v>1</v>
      </c>
      <c r="D5354">
        <v>87.98</v>
      </c>
      <c r="E5354">
        <v>1.85492511510957</v>
      </c>
      <c r="F5354">
        <v>86.998722041799496</v>
      </c>
      <c r="G5354">
        <v>0</v>
      </c>
      <c r="H5354">
        <v>0.38317456873554301</v>
      </c>
      <c r="I5354">
        <v>1.53570133105958E-2</v>
      </c>
      <c r="J5354">
        <v>1.5357013310596201E-2</v>
      </c>
      <c r="K5354">
        <v>78</v>
      </c>
      <c r="L5354">
        <v>78.188202815350493</v>
      </c>
      <c r="M5354">
        <v>78</v>
      </c>
      <c r="N5354">
        <v>1.7537014203203099E-3</v>
      </c>
      <c r="O5354">
        <v>3.8867808599999999E-3</v>
      </c>
      <c r="P5354" s="1">
        <v>4.726528E-4</v>
      </c>
      <c r="Q5354">
        <v>0</v>
      </c>
      <c r="R5354">
        <v>0</v>
      </c>
      <c r="S5354">
        <v>0</v>
      </c>
      <c r="T5354">
        <v>0</v>
      </c>
      <c r="U5354" s="1">
        <v>2.6126720232146202E-4</v>
      </c>
      <c r="V5354">
        <v>2.690479695124E-3</v>
      </c>
      <c r="W5354">
        <v>1.6320034483585299E-3</v>
      </c>
      <c r="X5354" s="1">
        <v>3.9265560252826402E-5</v>
      </c>
      <c r="Y5354">
        <v>1.38653256804795E-3</v>
      </c>
      <c r="Z5354" s="1">
        <v>7.3349024736184601E-4</v>
      </c>
      <c r="AA5354">
        <v>2.0666582579345E-3</v>
      </c>
      <c r="AB5354" s="1">
        <v>4.34181250874424E-4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0.88396857332663803</v>
      </c>
      <c r="AJ5354">
        <v>0</v>
      </c>
      <c r="AK5354">
        <v>0</v>
      </c>
      <c r="AL5354">
        <v>0</v>
      </c>
      <c r="AM5354">
        <v>0</v>
      </c>
      <c r="AN5354">
        <v>5.0029455164849003E-2</v>
      </c>
      <c r="AO5354">
        <v>0</v>
      </c>
      <c r="AP5354">
        <v>0</v>
      </c>
      <c r="AQ5354">
        <v>0</v>
      </c>
      <c r="AR5354">
        <v>0</v>
      </c>
      <c r="AS5354">
        <v>0.92092708661809097</v>
      </c>
      <c r="AT5354">
        <v>0</v>
      </c>
      <c r="AU5354">
        <v>0</v>
      </c>
      <c r="AV5354">
        <v>0</v>
      </c>
    </row>
    <row r="5355" spans="1:48" x14ac:dyDescent="0.3">
      <c r="A5355">
        <v>8</v>
      </c>
      <c r="B5355">
        <v>224</v>
      </c>
      <c r="C5355">
        <v>2</v>
      </c>
      <c r="D5355">
        <v>86</v>
      </c>
      <c r="E5355">
        <v>1.6446066812342499</v>
      </c>
      <c r="F5355">
        <v>86.998722041799496</v>
      </c>
      <c r="G5355">
        <v>0</v>
      </c>
      <c r="H5355">
        <v>0.38317456873554301</v>
      </c>
      <c r="I5355">
        <v>1.28459841333459E-2</v>
      </c>
      <c r="J5355">
        <v>1.28459841333459E-2</v>
      </c>
      <c r="K5355">
        <v>78</v>
      </c>
      <c r="L5355">
        <v>78.157429724839503</v>
      </c>
      <c r="M5355">
        <v>78</v>
      </c>
      <c r="N5355">
        <v>1.40577268161949E-3</v>
      </c>
      <c r="O5355">
        <v>3.1156559999999901E-3</v>
      </c>
      <c r="P5355" s="1">
        <v>3.7888E-4</v>
      </c>
      <c r="Q5355">
        <v>0</v>
      </c>
      <c r="R5355">
        <v>0</v>
      </c>
      <c r="S5355">
        <v>0</v>
      </c>
      <c r="T5355">
        <v>0</v>
      </c>
      <c r="U5355" s="1">
        <v>2.10015991222003E-4</v>
      </c>
      <c r="V5355">
        <v>2.1566971503999902E-3</v>
      </c>
      <c r="W5355">
        <v>1.30837822476372E-3</v>
      </c>
      <c r="X5355" s="1">
        <v>3.1475399000261602E-5</v>
      </c>
      <c r="Y5355">
        <v>1.11144895234305E-3</v>
      </c>
      <c r="Z5355" s="1">
        <v>6.2682022518850797E-4</v>
      </c>
      <c r="AA5355">
        <v>2.0666582579345E-3</v>
      </c>
      <c r="AB5355" s="1">
        <v>4.34181250874424E-4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0.73943064563832395</v>
      </c>
      <c r="AJ5355">
        <v>0</v>
      </c>
      <c r="AK5355">
        <v>0</v>
      </c>
      <c r="AL5355">
        <v>0</v>
      </c>
      <c r="AM5355">
        <v>0</v>
      </c>
      <c r="AN5355">
        <v>5.0029455164849003E-2</v>
      </c>
      <c r="AO5355">
        <v>0</v>
      </c>
      <c r="AP5355">
        <v>0</v>
      </c>
      <c r="AQ5355">
        <v>0</v>
      </c>
      <c r="AR5355">
        <v>0</v>
      </c>
      <c r="AS5355">
        <v>0.85514658043108405</v>
      </c>
      <c r="AT5355">
        <v>0</v>
      </c>
      <c r="AU5355">
        <v>0</v>
      </c>
      <c r="AV5355">
        <v>0</v>
      </c>
    </row>
    <row r="5356" spans="1:48" x14ac:dyDescent="0.3">
      <c r="A5356">
        <v>8</v>
      </c>
      <c r="B5356">
        <v>224</v>
      </c>
      <c r="C5356">
        <v>3</v>
      </c>
      <c r="D5356">
        <v>84.919999999999902</v>
      </c>
      <c r="E5356">
        <v>1.5201483957727699</v>
      </c>
      <c r="F5356">
        <v>86.998722041799496</v>
      </c>
      <c r="G5356">
        <v>0</v>
      </c>
      <c r="H5356">
        <v>0.38317456873554301</v>
      </c>
      <c r="I5356">
        <v>1.1255190597996701E-2</v>
      </c>
      <c r="J5356">
        <v>1.12551905979963E-2</v>
      </c>
      <c r="K5356">
        <v>78</v>
      </c>
      <c r="L5356">
        <v>78.137934278951704</v>
      </c>
      <c r="M5356">
        <v>78</v>
      </c>
      <c r="N5356">
        <v>1.21599336960085E-3</v>
      </c>
      <c r="O5356">
        <v>2.6950424399999899E-3</v>
      </c>
      <c r="P5356" s="1">
        <v>3.2773119999999898E-4</v>
      </c>
      <c r="Q5356">
        <v>0</v>
      </c>
      <c r="R5356">
        <v>0</v>
      </c>
      <c r="S5356">
        <v>0</v>
      </c>
      <c r="T5356">
        <v>0</v>
      </c>
      <c r="U5356" s="1">
        <v>1.8008916728084299E-4</v>
      </c>
      <c r="V5356">
        <v>1.86554303509599E-3</v>
      </c>
      <c r="W5356">
        <v>1.1313058305155001E-3</v>
      </c>
      <c r="X5356" s="1">
        <v>2.7226220135226199E-5</v>
      </c>
      <c r="Y5356" s="1">
        <v>9.6140334377673798E-4</v>
      </c>
      <c r="Z5356" s="1">
        <v>3.5001648278269601E-4</v>
      </c>
      <c r="AA5356">
        <v>2.0666582579345E-3</v>
      </c>
      <c r="AB5356" s="1">
        <v>4.34181250874424E-4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0.64786261327033901</v>
      </c>
      <c r="AJ5356">
        <v>0</v>
      </c>
      <c r="AK5356">
        <v>0</v>
      </c>
      <c r="AL5356">
        <v>0</v>
      </c>
      <c r="AM5356">
        <v>0</v>
      </c>
      <c r="AN5356">
        <v>5.0029455164849003E-2</v>
      </c>
      <c r="AO5356">
        <v>0</v>
      </c>
      <c r="AP5356">
        <v>0</v>
      </c>
      <c r="AQ5356">
        <v>0</v>
      </c>
      <c r="AR5356">
        <v>0</v>
      </c>
      <c r="AS5356">
        <v>0.82225632733758103</v>
      </c>
      <c r="AT5356">
        <v>0</v>
      </c>
      <c r="AU5356">
        <v>0</v>
      </c>
      <c r="AV5356">
        <v>0</v>
      </c>
    </row>
    <row r="5357" spans="1:48" x14ac:dyDescent="0.3">
      <c r="A5357">
        <v>8</v>
      </c>
      <c r="B5357">
        <v>224</v>
      </c>
      <c r="C5357">
        <v>4</v>
      </c>
      <c r="D5357">
        <v>84.919999999999902</v>
      </c>
      <c r="E5357">
        <v>1.4942020128231499</v>
      </c>
      <c r="F5357">
        <v>86.998722041799496</v>
      </c>
      <c r="G5357">
        <v>0</v>
      </c>
      <c r="H5357">
        <v>0.38317456873554301</v>
      </c>
      <c r="I5357">
        <v>1.1375825097281401E-2</v>
      </c>
      <c r="J5357">
        <v>1.1375825097281E-2</v>
      </c>
      <c r="K5357">
        <v>78</v>
      </c>
      <c r="L5357">
        <v>78.139412675299695</v>
      </c>
      <c r="M5357">
        <v>78</v>
      </c>
      <c r="N5357">
        <v>1.21599336960085E-3</v>
      </c>
      <c r="O5357">
        <v>2.6950424399999899E-3</v>
      </c>
      <c r="P5357" s="1">
        <v>3.2773119999999898E-4</v>
      </c>
      <c r="Q5357">
        <v>0</v>
      </c>
      <c r="R5357">
        <v>0</v>
      </c>
      <c r="S5357">
        <v>0</v>
      </c>
      <c r="T5357">
        <v>0</v>
      </c>
      <c r="U5357" s="1">
        <v>1.81280513900834E-4</v>
      </c>
      <c r="V5357">
        <v>1.86554303509599E-3</v>
      </c>
      <c r="W5357">
        <v>1.13163533598739E-3</v>
      </c>
      <c r="X5357" s="1">
        <v>2.7226220135226199E-5</v>
      </c>
      <c r="Y5357" s="1">
        <v>9.6140334377673798E-4</v>
      </c>
      <c r="Z5357" s="1">
        <v>4.6913012997548101E-4</v>
      </c>
      <c r="AA5357">
        <v>2.0666582579345E-3</v>
      </c>
      <c r="AB5357" s="1">
        <v>4.34181250874424E-4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0.65480648341422198</v>
      </c>
      <c r="AJ5357">
        <v>0</v>
      </c>
      <c r="AK5357">
        <v>0</v>
      </c>
      <c r="AL5357">
        <v>0</v>
      </c>
      <c r="AM5357">
        <v>0</v>
      </c>
      <c r="AN5357">
        <v>5.0029455164849003E-2</v>
      </c>
      <c r="AO5357">
        <v>0</v>
      </c>
      <c r="AP5357">
        <v>0</v>
      </c>
      <c r="AQ5357">
        <v>0</v>
      </c>
      <c r="AR5357">
        <v>0</v>
      </c>
      <c r="AS5357">
        <v>0.78936607424407801</v>
      </c>
      <c r="AT5357">
        <v>0</v>
      </c>
      <c r="AU5357">
        <v>0</v>
      </c>
      <c r="AV5357">
        <v>0</v>
      </c>
    </row>
    <row r="5358" spans="1:48" x14ac:dyDescent="0.3">
      <c r="A5358">
        <v>8</v>
      </c>
      <c r="B5358">
        <v>224</v>
      </c>
      <c r="C5358">
        <v>5</v>
      </c>
      <c r="D5358">
        <v>84.02</v>
      </c>
      <c r="E5358">
        <v>1.42107486528392</v>
      </c>
      <c r="F5358">
        <v>86.998722041799496</v>
      </c>
      <c r="G5358">
        <v>0</v>
      </c>
      <c r="H5358">
        <v>0.38317456873554301</v>
      </c>
      <c r="I5358">
        <v>1.0105401450997699E-2</v>
      </c>
      <c r="J5358">
        <v>1.0105401450997401E-2</v>
      </c>
      <c r="K5358">
        <v>78</v>
      </c>
      <c r="L5358">
        <v>78.123843417001694</v>
      </c>
      <c r="M5358">
        <v>78</v>
      </c>
      <c r="N5358">
        <v>1.05784394291866E-3</v>
      </c>
      <c r="O5358">
        <v>2.3445311399999899E-3</v>
      </c>
      <c r="P5358" s="1">
        <v>2.8510719999999898E-4</v>
      </c>
      <c r="Q5358">
        <v>0</v>
      </c>
      <c r="R5358">
        <v>0</v>
      </c>
      <c r="S5358">
        <v>0</v>
      </c>
      <c r="T5358">
        <v>0</v>
      </c>
      <c r="U5358" s="1">
        <v>1.56669710557273E-4</v>
      </c>
      <c r="V5358">
        <v>1.6229146056759901E-3</v>
      </c>
      <c r="W5358" s="1">
        <v>9.8417189247358206E-4</v>
      </c>
      <c r="X5358" s="1">
        <v>2.3685237747696799E-5</v>
      </c>
      <c r="Y5358" s="1">
        <v>8.3636533663814601E-4</v>
      </c>
      <c r="Z5358" s="1">
        <v>2.9327287617750302E-4</v>
      </c>
      <c r="AA5358">
        <v>2.0666582579345E-3</v>
      </c>
      <c r="AB5358" s="1">
        <v>4.34181250874424E-4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0.58167933587499898</v>
      </c>
      <c r="AJ5358">
        <v>0</v>
      </c>
      <c r="AK5358">
        <v>0</v>
      </c>
      <c r="AL5358">
        <v>0</v>
      </c>
      <c r="AM5358">
        <v>0</v>
      </c>
      <c r="AN5358">
        <v>5.0029455164849003E-2</v>
      </c>
      <c r="AO5358">
        <v>0</v>
      </c>
      <c r="AP5358">
        <v>0</v>
      </c>
      <c r="AQ5358">
        <v>0</v>
      </c>
      <c r="AR5358">
        <v>0</v>
      </c>
      <c r="AS5358">
        <v>0.78936607424407801</v>
      </c>
      <c r="AT5358">
        <v>0</v>
      </c>
      <c r="AU5358">
        <v>0</v>
      </c>
      <c r="AV5358">
        <v>0</v>
      </c>
    </row>
    <row r="5359" spans="1:48" x14ac:dyDescent="0.3">
      <c r="A5359">
        <v>8</v>
      </c>
      <c r="B5359">
        <v>224</v>
      </c>
      <c r="C5359">
        <v>6</v>
      </c>
      <c r="D5359">
        <v>84.02</v>
      </c>
      <c r="E5359">
        <v>1.63010042705465</v>
      </c>
      <c r="F5359">
        <v>86.998722041799496</v>
      </c>
      <c r="G5359">
        <v>0</v>
      </c>
      <c r="H5359">
        <v>0.45079361027711001</v>
      </c>
      <c r="I5359">
        <v>1.19403015615246E-2</v>
      </c>
      <c r="J5359">
        <v>1.19403015615243E-2</v>
      </c>
      <c r="K5359">
        <v>78</v>
      </c>
      <c r="L5359">
        <v>78.146330430570302</v>
      </c>
      <c r="M5359">
        <v>78</v>
      </c>
      <c r="N5359">
        <v>1.05784394291866E-3</v>
      </c>
      <c r="O5359">
        <v>2.3445311399999899E-3</v>
      </c>
      <c r="P5359" s="1">
        <v>2.8510719999999898E-4</v>
      </c>
      <c r="Q5359">
        <v>0</v>
      </c>
      <c r="R5359">
        <v>0</v>
      </c>
      <c r="S5359">
        <v>0</v>
      </c>
      <c r="T5359">
        <v>0</v>
      </c>
      <c r="U5359" s="1">
        <v>1.58091882892253E-4</v>
      </c>
      <c r="V5359">
        <v>1.6229146056759901E-3</v>
      </c>
      <c r="W5359" s="1">
        <v>9.8456467170079205E-4</v>
      </c>
      <c r="X5359" s="1">
        <v>2.3685237747696799E-5</v>
      </c>
      <c r="Y5359" s="1">
        <v>8.3636533663814601E-4</v>
      </c>
      <c r="Z5359" s="1">
        <v>4.5007832418967399E-4</v>
      </c>
      <c r="AA5359">
        <v>3.45289786202752E-3</v>
      </c>
      <c r="AB5359" s="1">
        <v>7.2422135773385799E-4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0.68729844293015896</v>
      </c>
      <c r="AJ5359">
        <v>0</v>
      </c>
      <c r="AK5359">
        <v>0</v>
      </c>
      <c r="AL5359">
        <v>0</v>
      </c>
      <c r="AM5359">
        <v>0</v>
      </c>
      <c r="AN5359">
        <v>5.4765150599906297E-2</v>
      </c>
      <c r="AO5359">
        <v>0</v>
      </c>
      <c r="AP5359">
        <v>0</v>
      </c>
      <c r="AQ5359">
        <v>0</v>
      </c>
      <c r="AR5359">
        <v>0</v>
      </c>
      <c r="AS5359">
        <v>0.88803683352458795</v>
      </c>
      <c r="AT5359">
        <v>0</v>
      </c>
      <c r="AU5359">
        <v>0</v>
      </c>
      <c r="AV5359">
        <v>0</v>
      </c>
    </row>
    <row r="5360" spans="1:48" x14ac:dyDescent="0.3">
      <c r="A5360">
        <v>8</v>
      </c>
      <c r="B5360">
        <v>224</v>
      </c>
      <c r="C5360">
        <v>7</v>
      </c>
      <c r="D5360">
        <v>84.02</v>
      </c>
      <c r="E5360">
        <v>2.3244890654927</v>
      </c>
      <c r="F5360">
        <v>86.998722041799496</v>
      </c>
      <c r="G5360">
        <v>0</v>
      </c>
      <c r="H5360">
        <v>3.3809520770783199</v>
      </c>
      <c r="I5360">
        <v>1.5867478679494E-2</v>
      </c>
      <c r="J5360">
        <v>1.58674786794935E-2</v>
      </c>
      <c r="K5360">
        <v>78</v>
      </c>
      <c r="L5360">
        <v>78.194458655442801</v>
      </c>
      <c r="M5360">
        <v>78</v>
      </c>
      <c r="N5360">
        <v>1.05784394291866E-3</v>
      </c>
      <c r="O5360">
        <v>2.3445311399999899E-3</v>
      </c>
      <c r="P5360" s="1">
        <v>2.8510719999999898E-4</v>
      </c>
      <c r="Q5360">
        <v>0</v>
      </c>
      <c r="R5360">
        <v>0</v>
      </c>
      <c r="S5360">
        <v>2.0317311864346201E-3</v>
      </c>
      <c r="T5360" s="1">
        <v>8.1898295320570404E-4</v>
      </c>
      <c r="U5360" s="1">
        <v>1.5676216214377501E-4</v>
      </c>
      <c r="V5360">
        <v>1.6952091121005301E-3</v>
      </c>
      <c r="W5360">
        <v>1.07508804157852E-3</v>
      </c>
      <c r="X5360" s="1">
        <v>2.3685237747696799E-5</v>
      </c>
      <c r="Y5360" s="1">
        <v>8.3636533663814601E-4</v>
      </c>
      <c r="Z5360" s="1">
        <v>2.9327287617750302E-4</v>
      </c>
      <c r="AA5360">
        <v>4.3383493368932304E-3</v>
      </c>
      <c r="AB5360" s="1">
        <v>9.1055015365567595E-4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0.91335158776770098</v>
      </c>
      <c r="AJ5360">
        <v>0</v>
      </c>
      <c r="AK5360">
        <v>0</v>
      </c>
      <c r="AL5360">
        <v>0</v>
      </c>
      <c r="AM5360">
        <v>0</v>
      </c>
      <c r="AN5360">
        <v>0.25997861945238998</v>
      </c>
      <c r="AO5360">
        <v>0</v>
      </c>
      <c r="AP5360">
        <v>0</v>
      </c>
      <c r="AQ5360">
        <v>0</v>
      </c>
      <c r="AR5360">
        <v>0</v>
      </c>
      <c r="AS5360">
        <v>1.15115885827261</v>
      </c>
      <c r="AT5360">
        <v>0</v>
      </c>
      <c r="AU5360">
        <v>0</v>
      </c>
      <c r="AV5360">
        <v>0</v>
      </c>
    </row>
    <row r="5361" spans="1:48" x14ac:dyDescent="0.3">
      <c r="A5361">
        <v>8</v>
      </c>
      <c r="B5361">
        <v>224</v>
      </c>
      <c r="C5361">
        <v>8</v>
      </c>
      <c r="D5361">
        <v>86</v>
      </c>
      <c r="E5361">
        <v>3.5102396815494901</v>
      </c>
      <c r="F5361">
        <v>86.998722041799496</v>
      </c>
      <c r="G5361">
        <v>0</v>
      </c>
      <c r="H5361">
        <v>3.3809520770783199</v>
      </c>
      <c r="I5361">
        <v>3.3038916810414501E-2</v>
      </c>
      <c r="J5361">
        <v>3.3038916810414501E-2</v>
      </c>
      <c r="K5361">
        <v>78</v>
      </c>
      <c r="L5361">
        <v>78.404897556191003</v>
      </c>
      <c r="M5361">
        <v>78</v>
      </c>
      <c r="N5361">
        <v>1.40577268161949E-3</v>
      </c>
      <c r="O5361">
        <v>3.1156559999999901E-3</v>
      </c>
      <c r="P5361" s="1">
        <v>3.7888E-4</v>
      </c>
      <c r="Q5361">
        <v>0</v>
      </c>
      <c r="R5361">
        <v>0</v>
      </c>
      <c r="S5361">
        <v>4.6718614175915701E-3</v>
      </c>
      <c r="T5361">
        <v>2.6173661462962601E-3</v>
      </c>
      <c r="U5361" s="1">
        <v>2.10298470983514E-4</v>
      </c>
      <c r="V5361">
        <v>5.7990900074358703E-3</v>
      </c>
      <c r="W5361">
        <v>2.5724485288581502E-3</v>
      </c>
      <c r="X5361" s="1">
        <v>3.1475399000261602E-5</v>
      </c>
      <c r="Y5361">
        <v>1.11144895234305E-3</v>
      </c>
      <c r="Z5361" s="1">
        <v>6.2682022518850797E-4</v>
      </c>
      <c r="AA5361">
        <v>8.6766986737864607E-3</v>
      </c>
      <c r="AB5361">
        <v>1.82110030731135E-3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1.9017606852634601</v>
      </c>
      <c r="AJ5361">
        <v>0</v>
      </c>
      <c r="AK5361">
        <v>0</v>
      </c>
      <c r="AL5361">
        <v>0</v>
      </c>
      <c r="AM5361">
        <v>0</v>
      </c>
      <c r="AN5361">
        <v>0.25997861945238998</v>
      </c>
      <c r="AO5361">
        <v>0</v>
      </c>
      <c r="AP5361">
        <v>0</v>
      </c>
      <c r="AQ5361">
        <v>0</v>
      </c>
      <c r="AR5361">
        <v>0</v>
      </c>
      <c r="AS5361">
        <v>1.3485003768336301</v>
      </c>
      <c r="AT5361">
        <v>0</v>
      </c>
      <c r="AU5361">
        <v>0</v>
      </c>
      <c r="AV5361">
        <v>0</v>
      </c>
    </row>
    <row r="5362" spans="1:48" x14ac:dyDescent="0.3">
      <c r="A5362">
        <v>8</v>
      </c>
      <c r="B5362">
        <v>224</v>
      </c>
      <c r="C5362">
        <v>9</v>
      </c>
      <c r="D5362">
        <v>89.06</v>
      </c>
      <c r="E5362">
        <v>1.6095535176628</v>
      </c>
      <c r="F5362">
        <v>86.998722041799496</v>
      </c>
      <c r="G5362">
        <v>0</v>
      </c>
      <c r="H5362">
        <v>2.9301584668012102</v>
      </c>
      <c r="I5362">
        <v>4.07527285044611E-2</v>
      </c>
      <c r="J5362">
        <v>0</v>
      </c>
      <c r="K5362">
        <v>78</v>
      </c>
      <c r="L5362">
        <v>78.499431633133</v>
      </c>
      <c r="M5362">
        <v>78.499431633133</v>
      </c>
      <c r="N5362">
        <v>1.94348073233894E-3</v>
      </c>
      <c r="O5362">
        <v>4.30739442E-3</v>
      </c>
      <c r="P5362" s="1">
        <v>5.2380160000000005E-4</v>
      </c>
      <c r="Q5362">
        <v>0</v>
      </c>
      <c r="R5362">
        <v>0</v>
      </c>
      <c r="S5362">
        <v>6.1287702992558401E-3</v>
      </c>
      <c r="T5362">
        <v>4.7684689052402904E-3</v>
      </c>
      <c r="U5362" s="1">
        <v>2.9092734220446801E-4</v>
      </c>
      <c r="V5362">
        <v>1.04697361308069E-2</v>
      </c>
      <c r="W5362">
        <v>3.68935656482865E-3</v>
      </c>
      <c r="X5362" s="1">
        <v>4.3514739117861699E-5</v>
      </c>
      <c r="Y5362">
        <v>1.5365781766142699E-3</v>
      </c>
      <c r="Z5362" s="1">
        <v>9.2666177082352801E-4</v>
      </c>
      <c r="AA5362">
        <v>5.0623147845805499E-3</v>
      </c>
      <c r="AB5362">
        <v>1.06172257298847E-3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0.22816288773566301</v>
      </c>
      <c r="AO5362">
        <v>0</v>
      </c>
      <c r="AP5362">
        <v>0</v>
      </c>
      <c r="AQ5362">
        <v>0</v>
      </c>
      <c r="AR5362">
        <v>0</v>
      </c>
      <c r="AS5362">
        <v>1.3813906299271299</v>
      </c>
      <c r="AT5362">
        <v>0</v>
      </c>
      <c r="AU5362">
        <v>0</v>
      </c>
      <c r="AV5362">
        <v>0</v>
      </c>
    </row>
    <row r="5363" spans="1:48" x14ac:dyDescent="0.3">
      <c r="A5363">
        <v>8</v>
      </c>
      <c r="B5363">
        <v>224</v>
      </c>
      <c r="C5363">
        <v>10</v>
      </c>
      <c r="D5363">
        <v>91.94</v>
      </c>
      <c r="E5363">
        <v>1.6421557043581601</v>
      </c>
      <c r="F5363">
        <v>86.998722041799496</v>
      </c>
      <c r="G5363">
        <v>0</v>
      </c>
      <c r="H5363">
        <v>2.9301584668012102</v>
      </c>
      <c r="I5363">
        <v>4.8028263976099703E-2</v>
      </c>
      <c r="J5363">
        <v>0</v>
      </c>
      <c r="K5363">
        <v>78.499431633133</v>
      </c>
      <c r="L5363">
        <v>79.088026193408894</v>
      </c>
      <c r="M5363">
        <v>79.088026193408894</v>
      </c>
      <c r="N5363">
        <v>2.36179797944758E-3</v>
      </c>
      <c r="O5363">
        <v>5.2345234344548996E-3</v>
      </c>
      <c r="P5363" s="1">
        <v>6.3654531785481904E-4</v>
      </c>
      <c r="Q5363">
        <v>0</v>
      </c>
      <c r="R5363">
        <v>0</v>
      </c>
      <c r="S5363">
        <v>7.3914718814194202E-3</v>
      </c>
      <c r="T5363">
        <v>6.4980098977684897E-3</v>
      </c>
      <c r="U5363" s="1">
        <v>3.54409365963309E-4</v>
      </c>
      <c r="V5363">
        <v>1.43072315032422E-2</v>
      </c>
      <c r="W5363">
        <v>4.2793755225909204E-3</v>
      </c>
      <c r="X5363" s="1">
        <v>5.28809065171791E-5</v>
      </c>
      <c r="Y5363">
        <v>1.8673132037811801E-3</v>
      </c>
      <c r="Z5363">
        <v>1.2970458182150601E-3</v>
      </c>
      <c r="AA5363">
        <v>3.0972657122863801E-3</v>
      </c>
      <c r="AB5363" s="1">
        <v>6.5039296689691102E-4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0.22787482133751999</v>
      </c>
      <c r="AO5363">
        <v>0</v>
      </c>
      <c r="AP5363">
        <v>0</v>
      </c>
      <c r="AQ5363">
        <v>0</v>
      </c>
      <c r="AR5363">
        <v>0</v>
      </c>
      <c r="AS5363">
        <v>1.4142808830206399</v>
      </c>
      <c r="AT5363">
        <v>0</v>
      </c>
      <c r="AU5363">
        <v>0</v>
      </c>
      <c r="AV5363">
        <v>0</v>
      </c>
    </row>
    <row r="5364" spans="1:48" x14ac:dyDescent="0.3">
      <c r="A5364">
        <v>8</v>
      </c>
      <c r="B5364">
        <v>224</v>
      </c>
      <c r="C5364">
        <v>11</v>
      </c>
      <c r="D5364">
        <v>95</v>
      </c>
      <c r="E5364">
        <v>1.67471006204935</v>
      </c>
      <c r="F5364">
        <v>86.998722041799496</v>
      </c>
      <c r="G5364">
        <v>0</v>
      </c>
      <c r="H5364">
        <v>2.9301584668012102</v>
      </c>
      <c r="I5364">
        <v>5.6002620070790599E-2</v>
      </c>
      <c r="J5364">
        <v>0</v>
      </c>
      <c r="K5364">
        <v>79.088026193408894</v>
      </c>
      <c r="L5364">
        <v>79.774347846660206</v>
      </c>
      <c r="M5364">
        <v>79.774347846660206</v>
      </c>
      <c r="N5364">
        <v>2.79607726099382E-3</v>
      </c>
      <c r="O5364">
        <v>6.1970295827935198E-3</v>
      </c>
      <c r="P5364" s="1">
        <v>7.5359107948015105E-4</v>
      </c>
      <c r="Q5364">
        <v>0</v>
      </c>
      <c r="R5364">
        <v>0</v>
      </c>
      <c r="S5364">
        <v>8.6600771173834801E-3</v>
      </c>
      <c r="T5364">
        <v>7.5892647728323902E-3</v>
      </c>
      <c r="U5364" s="1">
        <v>4.2152656493249703E-4</v>
      </c>
      <c r="V5364">
        <v>1.7045241794195601E-2</v>
      </c>
      <c r="W5364">
        <v>4.6326173044543796E-3</v>
      </c>
      <c r="X5364" s="1">
        <v>6.2604465555520606E-5</v>
      </c>
      <c r="Y5364">
        <v>2.2106683271307099E-3</v>
      </c>
      <c r="Z5364">
        <v>1.8862631218552401E-3</v>
      </c>
      <c r="AA5364">
        <v>3.0972657122863801E-3</v>
      </c>
      <c r="AB5364" s="1">
        <v>6.5039296689691102E-4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0.22753892593521299</v>
      </c>
      <c r="AO5364">
        <v>0</v>
      </c>
      <c r="AP5364">
        <v>0</v>
      </c>
      <c r="AQ5364">
        <v>0</v>
      </c>
      <c r="AR5364">
        <v>0</v>
      </c>
      <c r="AS5364">
        <v>1.4471711361141399</v>
      </c>
      <c r="AT5364">
        <v>0</v>
      </c>
      <c r="AU5364">
        <v>0</v>
      </c>
      <c r="AV5364">
        <v>0</v>
      </c>
    </row>
    <row r="5365" spans="1:48" x14ac:dyDescent="0.3">
      <c r="A5365">
        <v>8</v>
      </c>
      <c r="B5365">
        <v>224</v>
      </c>
      <c r="C5365">
        <v>12</v>
      </c>
      <c r="D5365">
        <v>98.06</v>
      </c>
      <c r="E5365">
        <v>4.2098924136083102</v>
      </c>
      <c r="F5365">
        <v>86.998722041799496</v>
      </c>
      <c r="G5365">
        <v>0</v>
      </c>
      <c r="H5365">
        <v>2.0736506072747001</v>
      </c>
      <c r="I5365">
        <v>6.3500115916275704E-2</v>
      </c>
      <c r="J5365">
        <v>4.5087303568341598E-2</v>
      </c>
      <c r="K5365">
        <v>79.774347846660206</v>
      </c>
      <c r="L5365">
        <v>80.552552589263698</v>
      </c>
      <c r="M5365">
        <v>80</v>
      </c>
      <c r="N5365">
        <v>3.2131837828451898E-3</v>
      </c>
      <c r="O5365">
        <v>7.1214752306832203E-3</v>
      </c>
      <c r="P5365" s="1">
        <v>8.6600848598216904E-4</v>
      </c>
      <c r="Q5365">
        <v>0</v>
      </c>
      <c r="R5365">
        <v>0</v>
      </c>
      <c r="S5365">
        <v>8.4459185600280692E-3</v>
      </c>
      <c r="T5365">
        <v>8.8762482628226193E-3</v>
      </c>
      <c r="U5365" s="1">
        <v>4.8446199132480902E-4</v>
      </c>
      <c r="V5365">
        <v>2.0133771078321899E-2</v>
      </c>
      <c r="W5365">
        <v>4.5155170836990097E-3</v>
      </c>
      <c r="X5365" s="1">
        <v>7.1943524688295103E-5</v>
      </c>
      <c r="Y5365">
        <v>2.5404461160923601E-3</v>
      </c>
      <c r="Z5365">
        <v>2.2330341194206401E-3</v>
      </c>
      <c r="AA5365">
        <v>4.1315020661254198E-3</v>
      </c>
      <c r="AB5365" s="1">
        <v>8.6660468291939799E-4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2.5952806450295798</v>
      </c>
      <c r="AJ5365">
        <v>0</v>
      </c>
      <c r="AK5365">
        <v>0</v>
      </c>
      <c r="AL5365">
        <v>0</v>
      </c>
      <c r="AM5365">
        <v>0</v>
      </c>
      <c r="AN5365">
        <v>0.16744063246458701</v>
      </c>
      <c r="AO5365">
        <v>0</v>
      </c>
      <c r="AP5365">
        <v>0</v>
      </c>
      <c r="AQ5365">
        <v>0</v>
      </c>
      <c r="AR5365">
        <v>0</v>
      </c>
      <c r="AS5365">
        <v>1.4471711361141399</v>
      </c>
      <c r="AT5365">
        <v>0</v>
      </c>
      <c r="AU5365">
        <v>0</v>
      </c>
      <c r="AV5365">
        <v>0</v>
      </c>
    </row>
    <row r="5366" spans="1:48" x14ac:dyDescent="0.3">
      <c r="A5366">
        <v>8</v>
      </c>
      <c r="B5366">
        <v>224</v>
      </c>
      <c r="C5366">
        <v>13</v>
      </c>
      <c r="D5366">
        <v>100.039999999999</v>
      </c>
      <c r="E5366">
        <v>5.3310959312880399</v>
      </c>
      <c r="F5366">
        <v>86.998722041799496</v>
      </c>
      <c r="G5366">
        <v>0</v>
      </c>
      <c r="H5366">
        <v>2.0736506072747001</v>
      </c>
      <c r="I5366">
        <v>6.5137149155885504E-2</v>
      </c>
      <c r="J5366">
        <v>6.5137149155885601E-2</v>
      </c>
      <c r="K5366">
        <v>80</v>
      </c>
      <c r="L5366">
        <v>80.798266863947305</v>
      </c>
      <c r="M5366">
        <v>80</v>
      </c>
      <c r="N5366">
        <v>3.5214605674568199E-3</v>
      </c>
      <c r="O5366">
        <v>7.8047182799999898E-3</v>
      </c>
      <c r="P5366" s="1">
        <v>9.4909439999999899E-4</v>
      </c>
      <c r="Q5366">
        <v>0</v>
      </c>
      <c r="R5366">
        <v>0</v>
      </c>
      <c r="S5366">
        <v>8.4970770403742703E-3</v>
      </c>
      <c r="T5366">
        <v>9.0756071731448104E-3</v>
      </c>
      <c r="U5366" s="1">
        <v>5.2845554841589098E-4</v>
      </c>
      <c r="V5366">
        <v>2.1281970437414199E-2</v>
      </c>
      <c r="W5366">
        <v>4.7196544640278103E-3</v>
      </c>
      <c r="X5366" s="1">
        <v>7.8845874495655301E-5</v>
      </c>
      <c r="Y5366">
        <v>2.7841796256193401E-3</v>
      </c>
      <c r="Z5366">
        <v>2.1484270657533798E-3</v>
      </c>
      <c r="AA5366">
        <v>3.0972657122863801E-3</v>
      </c>
      <c r="AB5366" s="1">
        <v>6.5039296689691102E-4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3.7493744158028099</v>
      </c>
      <c r="AJ5366">
        <v>0</v>
      </c>
      <c r="AK5366">
        <v>0</v>
      </c>
      <c r="AL5366">
        <v>0</v>
      </c>
      <c r="AM5366">
        <v>0</v>
      </c>
      <c r="AN5366">
        <v>0.16744063246458701</v>
      </c>
      <c r="AO5366">
        <v>0</v>
      </c>
      <c r="AP5366">
        <v>0</v>
      </c>
      <c r="AQ5366">
        <v>0</v>
      </c>
      <c r="AR5366">
        <v>0</v>
      </c>
      <c r="AS5366">
        <v>1.4142808830206399</v>
      </c>
      <c r="AT5366">
        <v>0</v>
      </c>
      <c r="AU5366">
        <v>0</v>
      </c>
      <c r="AV5366">
        <v>0</v>
      </c>
    </row>
    <row r="5367" spans="1:48" x14ac:dyDescent="0.3">
      <c r="A5367">
        <v>8</v>
      </c>
      <c r="B5367">
        <v>224</v>
      </c>
      <c r="C5367">
        <v>14</v>
      </c>
      <c r="D5367">
        <v>102.02</v>
      </c>
      <c r="E5367">
        <v>5.3531048121059603</v>
      </c>
      <c r="F5367">
        <v>86.998722041799496</v>
      </c>
      <c r="G5367">
        <v>0</v>
      </c>
      <c r="H5367">
        <v>1.6679363580252999</v>
      </c>
      <c r="I5367">
        <v>6.6584554542810898E-2</v>
      </c>
      <c r="J5367">
        <v>6.6584554542810606E-2</v>
      </c>
      <c r="K5367">
        <v>80</v>
      </c>
      <c r="L5367">
        <v>80.816005063639096</v>
      </c>
      <c r="M5367">
        <v>80</v>
      </c>
      <c r="N5367">
        <v>3.86938930615764E-3</v>
      </c>
      <c r="O5367">
        <v>8.5758431399999904E-3</v>
      </c>
      <c r="P5367">
        <v>1.0428671999999999E-3</v>
      </c>
      <c r="Q5367">
        <v>0</v>
      </c>
      <c r="R5367">
        <v>0</v>
      </c>
      <c r="S5367">
        <v>7.9659521579742397E-3</v>
      </c>
      <c r="T5367">
        <v>8.4046367555856705E-3</v>
      </c>
      <c r="U5367" s="1">
        <v>5.8205253341195404E-4</v>
      </c>
      <c r="V5367">
        <v>2.1420371957489699E-2</v>
      </c>
      <c r="W5367">
        <v>5.8361462448882299E-3</v>
      </c>
      <c r="X5367" s="1">
        <v>8.6636035748220101E-5</v>
      </c>
      <c r="Y5367">
        <v>3.0592632413242501E-3</v>
      </c>
      <c r="Z5367">
        <v>2.6162113359060098E-3</v>
      </c>
      <c r="AA5367">
        <v>2.5837764348540198E-3</v>
      </c>
      <c r="AB5367" s="1">
        <v>5.4140819947094199E-4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3.83268884999833</v>
      </c>
      <c r="AJ5367">
        <v>0</v>
      </c>
      <c r="AK5367">
        <v>0</v>
      </c>
      <c r="AL5367">
        <v>0</v>
      </c>
      <c r="AM5367">
        <v>0</v>
      </c>
      <c r="AN5367">
        <v>0.13902533218049201</v>
      </c>
      <c r="AO5367">
        <v>0</v>
      </c>
      <c r="AP5367">
        <v>0</v>
      </c>
      <c r="AQ5367">
        <v>0</v>
      </c>
      <c r="AR5367">
        <v>0</v>
      </c>
      <c r="AS5367">
        <v>1.3813906299271299</v>
      </c>
      <c r="AT5367">
        <v>0</v>
      </c>
      <c r="AU5367">
        <v>0</v>
      </c>
      <c r="AV5367">
        <v>0</v>
      </c>
    </row>
    <row r="5368" spans="1:48" x14ac:dyDescent="0.3">
      <c r="A5368">
        <v>8</v>
      </c>
      <c r="B5368">
        <v>224</v>
      </c>
      <c r="C5368">
        <v>15</v>
      </c>
      <c r="D5368">
        <v>102.91999999999901</v>
      </c>
      <c r="E5368">
        <v>14.546126311535</v>
      </c>
      <c r="F5368">
        <v>86.998722041799496</v>
      </c>
      <c r="G5368">
        <v>0</v>
      </c>
      <c r="H5368">
        <v>1.6679363580252999</v>
      </c>
      <c r="I5368">
        <v>6.3651025983680901E-2</v>
      </c>
      <c r="J5368">
        <v>0.22684745088296501</v>
      </c>
      <c r="K5368">
        <v>80</v>
      </c>
      <c r="L5368">
        <v>80.780054171198401</v>
      </c>
      <c r="M5368">
        <v>78</v>
      </c>
      <c r="N5368">
        <v>4.0275387328398303E-3</v>
      </c>
      <c r="O5368">
        <v>8.9263544399999905E-3</v>
      </c>
      <c r="P5368">
        <v>1.0854911999999899E-3</v>
      </c>
      <c r="Q5368">
        <v>0</v>
      </c>
      <c r="R5368">
        <v>0</v>
      </c>
      <c r="S5368">
        <v>7.5110592879354902E-3</v>
      </c>
      <c r="T5368">
        <v>7.0162862539291304E-3</v>
      </c>
      <c r="U5368" s="1">
        <v>6.0428069022101002E-4</v>
      </c>
      <c r="V5368">
        <v>1.92528393983868E-2</v>
      </c>
      <c r="W5368">
        <v>6.1420815144640198E-3</v>
      </c>
      <c r="X5368" s="1">
        <v>9.0177018135749495E-5</v>
      </c>
      <c r="Y5368">
        <v>3.1843012484628402E-3</v>
      </c>
      <c r="Z5368">
        <v>2.5609712002190501E-3</v>
      </c>
      <c r="AA5368">
        <v>2.6853856204943401E-3</v>
      </c>
      <c r="AB5368" s="1">
        <v>5.6425984425380695E-4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13.057618266270399</v>
      </c>
      <c r="AJ5368">
        <v>0</v>
      </c>
      <c r="AK5368">
        <v>0</v>
      </c>
      <c r="AL5368">
        <v>0</v>
      </c>
      <c r="AM5368">
        <v>0</v>
      </c>
      <c r="AN5368">
        <v>0.14000766843093801</v>
      </c>
      <c r="AO5368">
        <v>0</v>
      </c>
      <c r="AP5368">
        <v>0</v>
      </c>
      <c r="AQ5368">
        <v>0</v>
      </c>
      <c r="AR5368">
        <v>0</v>
      </c>
      <c r="AS5368">
        <v>1.3485003768336301</v>
      </c>
      <c r="AT5368">
        <v>0</v>
      </c>
      <c r="AU5368">
        <v>0</v>
      </c>
      <c r="AV5368">
        <v>0</v>
      </c>
    </row>
    <row r="5369" spans="1:48" x14ac:dyDescent="0.3">
      <c r="A5369">
        <v>8</v>
      </c>
      <c r="B5369">
        <v>224</v>
      </c>
      <c r="C5369">
        <v>16</v>
      </c>
      <c r="D5369">
        <v>104</v>
      </c>
      <c r="E5369">
        <v>5.1330588506081201</v>
      </c>
      <c r="F5369">
        <v>86.998722041799496</v>
      </c>
      <c r="G5369">
        <v>0</v>
      </c>
      <c r="H5369">
        <v>1.6679363580252999</v>
      </c>
      <c r="I5369">
        <v>6.2173277170799103E-2</v>
      </c>
      <c r="J5369">
        <v>6.21732771707997E-2</v>
      </c>
      <c r="K5369">
        <v>78</v>
      </c>
      <c r="L5369">
        <v>78.761944107650194</v>
      </c>
      <c r="M5369">
        <v>78</v>
      </c>
      <c r="N5369">
        <v>4.5687612152633403E-3</v>
      </c>
      <c r="O5369">
        <v>1.01258819999999E-2</v>
      </c>
      <c r="P5369">
        <v>1.2313599999999999E-3</v>
      </c>
      <c r="Q5369">
        <v>0</v>
      </c>
      <c r="R5369">
        <v>0</v>
      </c>
      <c r="S5369">
        <v>5.4962378926575097E-3</v>
      </c>
      <c r="T5369">
        <v>5.47320768237113E-3</v>
      </c>
      <c r="U5369" s="1">
        <v>6.8713704916250305E-4</v>
      </c>
      <c r="V5369">
        <v>1.78527520545043E-2</v>
      </c>
      <c r="W5369">
        <v>6.5296973783601497E-3</v>
      </c>
      <c r="X5369" s="1">
        <v>1.0229504675085E-4</v>
      </c>
      <c r="Y5369">
        <v>3.6122090951149202E-3</v>
      </c>
      <c r="Z5369">
        <v>3.24409275752751E-3</v>
      </c>
      <c r="AA5369">
        <v>2.6853856204943401E-3</v>
      </c>
      <c r="AB5369" s="1">
        <v>5.6425984425380695E-4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3.57877029915654</v>
      </c>
      <c r="AJ5369">
        <v>0</v>
      </c>
      <c r="AK5369">
        <v>0</v>
      </c>
      <c r="AL5369">
        <v>0</v>
      </c>
      <c r="AM5369">
        <v>0</v>
      </c>
      <c r="AN5369">
        <v>0.14000766843093801</v>
      </c>
      <c r="AO5369">
        <v>0</v>
      </c>
      <c r="AP5369">
        <v>0</v>
      </c>
      <c r="AQ5369">
        <v>0</v>
      </c>
      <c r="AR5369">
        <v>0</v>
      </c>
      <c r="AS5369">
        <v>1.4142808830206399</v>
      </c>
      <c r="AT5369">
        <v>0</v>
      </c>
      <c r="AU5369">
        <v>0</v>
      </c>
      <c r="AV5369">
        <v>0</v>
      </c>
    </row>
    <row r="5370" spans="1:48" x14ac:dyDescent="0.3">
      <c r="A5370">
        <v>8</v>
      </c>
      <c r="B5370">
        <v>224</v>
      </c>
      <c r="C5370">
        <v>17</v>
      </c>
      <c r="D5370">
        <v>102.91999999999901</v>
      </c>
      <c r="E5370">
        <v>4.9530728494796499</v>
      </c>
      <c r="F5370">
        <v>86.998722041799496</v>
      </c>
      <c r="G5370">
        <v>0</v>
      </c>
      <c r="H5370">
        <v>1.6679363580252999</v>
      </c>
      <c r="I5370">
        <v>5.4475248013712702E-2</v>
      </c>
      <c r="J5370">
        <v>5.4475248013712202E-2</v>
      </c>
      <c r="K5370">
        <v>78</v>
      </c>
      <c r="L5370">
        <v>78.667603448388405</v>
      </c>
      <c r="M5370">
        <v>78</v>
      </c>
      <c r="N5370">
        <v>4.3789819032447096E-3</v>
      </c>
      <c r="O5370">
        <v>9.7052684399999908E-3</v>
      </c>
      <c r="P5370">
        <v>1.1802111999999899E-3</v>
      </c>
      <c r="Q5370">
        <v>0</v>
      </c>
      <c r="R5370">
        <v>0</v>
      </c>
      <c r="S5370">
        <v>4.3131704442203002E-3</v>
      </c>
      <c r="T5370">
        <v>3.4101211931556398E-3</v>
      </c>
      <c r="U5370" s="1">
        <v>6.5506138742776302E-4</v>
      </c>
      <c r="V5370">
        <v>1.39937288132357E-2</v>
      </c>
      <c r="W5370">
        <v>5.86386152678258E-3</v>
      </c>
      <c r="X5370" s="1">
        <v>9.8045867885814905E-5</v>
      </c>
      <c r="Y5370">
        <v>3.4621634865485999E-3</v>
      </c>
      <c r="Z5370">
        <v>2.6637477079284899E-3</v>
      </c>
      <c r="AA5370">
        <v>3.9264692451011904E-3</v>
      </c>
      <c r="AB5370" s="1">
        <v>8.2441703101257102E-4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3.1356622732800399</v>
      </c>
      <c r="AJ5370">
        <v>0</v>
      </c>
      <c r="AK5370">
        <v>0</v>
      </c>
      <c r="AL5370">
        <v>0</v>
      </c>
      <c r="AM5370">
        <v>0</v>
      </c>
      <c r="AN5370">
        <v>0.14000766843093801</v>
      </c>
      <c r="AO5370">
        <v>0</v>
      </c>
      <c r="AP5370">
        <v>0</v>
      </c>
      <c r="AQ5370">
        <v>0</v>
      </c>
      <c r="AR5370">
        <v>0</v>
      </c>
      <c r="AS5370">
        <v>1.6774029077686601</v>
      </c>
      <c r="AT5370">
        <v>0</v>
      </c>
      <c r="AU5370">
        <v>0</v>
      </c>
      <c r="AV5370">
        <v>0</v>
      </c>
    </row>
    <row r="5371" spans="1:48" x14ac:dyDescent="0.3">
      <c r="A5371">
        <v>8</v>
      </c>
      <c r="B5371">
        <v>224</v>
      </c>
      <c r="C5371">
        <v>18</v>
      </c>
      <c r="D5371">
        <v>100.94</v>
      </c>
      <c r="E5371">
        <v>4.9040470433181698</v>
      </c>
      <c r="F5371">
        <v>86.998722041799496</v>
      </c>
      <c r="G5371">
        <v>0</v>
      </c>
      <c r="H5371">
        <v>2.8399997447457901</v>
      </c>
      <c r="I5371">
        <v>4.4769331632924403E-2</v>
      </c>
      <c r="J5371">
        <v>4.4769331632924597E-2</v>
      </c>
      <c r="K5371">
        <v>78</v>
      </c>
      <c r="L5371">
        <v>78.548655789004599</v>
      </c>
      <c r="M5371">
        <v>78</v>
      </c>
      <c r="N5371">
        <v>4.03105316454388E-3</v>
      </c>
      <c r="O5371">
        <v>8.9341435799999893E-3</v>
      </c>
      <c r="P5371">
        <v>1.0864383999999901E-3</v>
      </c>
      <c r="Q5371">
        <v>0</v>
      </c>
      <c r="R5371">
        <v>0</v>
      </c>
      <c r="S5371">
        <v>2.9073678888380501E-3</v>
      </c>
      <c r="T5371">
        <v>1.4394189929589601E-3</v>
      </c>
      <c r="U5371" s="1">
        <v>6.0419304158297702E-4</v>
      </c>
      <c r="V5371">
        <v>9.6472939367980102E-3</v>
      </c>
      <c r="W5371">
        <v>5.1537841808361696E-3</v>
      </c>
      <c r="X5371" s="1">
        <v>9.02557066332502E-5</v>
      </c>
      <c r="Y5371">
        <v>3.1870798708436999E-3</v>
      </c>
      <c r="Z5371">
        <v>2.56392072426254E-3</v>
      </c>
      <c r="AA5371">
        <v>4.2349257015093199E-3</v>
      </c>
      <c r="AB5371" s="1">
        <v>8.8945632770226295E-4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2.5769777893620298</v>
      </c>
      <c r="AJ5371">
        <v>0</v>
      </c>
      <c r="AK5371">
        <v>0</v>
      </c>
      <c r="AL5371">
        <v>0</v>
      </c>
      <c r="AM5371">
        <v>0</v>
      </c>
      <c r="AN5371">
        <v>0.22209305597193099</v>
      </c>
      <c r="AO5371">
        <v>0</v>
      </c>
      <c r="AP5371">
        <v>0</v>
      </c>
      <c r="AQ5371">
        <v>0</v>
      </c>
      <c r="AR5371">
        <v>0</v>
      </c>
      <c r="AS5371">
        <v>2.1049761979841999</v>
      </c>
      <c r="AT5371">
        <v>0</v>
      </c>
      <c r="AU5371">
        <v>0</v>
      </c>
      <c r="AV5371">
        <v>0</v>
      </c>
    </row>
    <row r="5372" spans="1:48" x14ac:dyDescent="0.3">
      <c r="A5372">
        <v>8</v>
      </c>
      <c r="B5372">
        <v>224</v>
      </c>
      <c r="C5372">
        <v>19</v>
      </c>
      <c r="D5372">
        <v>98.96</v>
      </c>
      <c r="E5372">
        <v>4.3492081897329404</v>
      </c>
      <c r="F5372">
        <v>86.998722041799496</v>
      </c>
      <c r="G5372">
        <v>0</v>
      </c>
      <c r="H5372">
        <v>2.8399997447457901</v>
      </c>
      <c r="I5372">
        <v>3.5701620577277902E-2</v>
      </c>
      <c r="J5372">
        <v>3.57016205772775E-2</v>
      </c>
      <c r="K5372">
        <v>78</v>
      </c>
      <c r="L5372">
        <v>78.437529444646898</v>
      </c>
      <c r="M5372">
        <v>78</v>
      </c>
      <c r="N5372">
        <v>3.6831244258430599E-3</v>
      </c>
      <c r="O5372">
        <v>8.1630187199999999E-3</v>
      </c>
      <c r="P5372" s="1">
        <v>9.9266559999999998E-4</v>
      </c>
      <c r="Q5372">
        <v>0</v>
      </c>
      <c r="R5372">
        <v>0</v>
      </c>
      <c r="S5372">
        <v>1.75134441815316E-3</v>
      </c>
      <c r="T5372" s="1">
        <v>3.1807782943360502E-4</v>
      </c>
      <c r="U5372" s="1">
        <v>5.5454796041109805E-4</v>
      </c>
      <c r="V5372">
        <v>5.3921770200518896E-3</v>
      </c>
      <c r="W5372">
        <v>3.7096545588475101E-3</v>
      </c>
      <c r="X5372" s="1">
        <v>8.2465545380685495E-5</v>
      </c>
      <c r="Y5372">
        <v>2.9119962551387899E-3</v>
      </c>
      <c r="Z5372">
        <v>2.6428559828613001E-3</v>
      </c>
      <c r="AA5372">
        <v>4.5451966076610296E-3</v>
      </c>
      <c r="AB5372" s="1">
        <v>9.5449562439195402E-4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2.0550291888703001</v>
      </c>
      <c r="AJ5372">
        <v>0</v>
      </c>
      <c r="AK5372">
        <v>0</v>
      </c>
      <c r="AL5372">
        <v>0</v>
      </c>
      <c r="AM5372">
        <v>0</v>
      </c>
      <c r="AN5372">
        <v>0.22209305597193099</v>
      </c>
      <c r="AO5372">
        <v>0</v>
      </c>
      <c r="AP5372">
        <v>0</v>
      </c>
      <c r="AQ5372">
        <v>0</v>
      </c>
      <c r="AR5372">
        <v>0</v>
      </c>
      <c r="AS5372">
        <v>2.0720859448906999</v>
      </c>
      <c r="AT5372">
        <v>0</v>
      </c>
      <c r="AU5372">
        <v>0</v>
      </c>
      <c r="AV5372">
        <v>0</v>
      </c>
    </row>
    <row r="5373" spans="1:48" x14ac:dyDescent="0.3">
      <c r="A5373">
        <v>8</v>
      </c>
      <c r="B5373">
        <v>224</v>
      </c>
      <c r="C5373">
        <v>20</v>
      </c>
      <c r="D5373">
        <v>96.98</v>
      </c>
      <c r="E5373">
        <v>4.1110598851476201</v>
      </c>
      <c r="F5373">
        <v>86.998722041799496</v>
      </c>
      <c r="G5373">
        <v>0</v>
      </c>
      <c r="H5373">
        <v>2.8399997447457901</v>
      </c>
      <c r="I5373">
        <v>3.3849900375201601E-2</v>
      </c>
      <c r="J5373">
        <v>3.38499003752014E-2</v>
      </c>
      <c r="K5373">
        <v>78</v>
      </c>
      <c r="L5373">
        <v>78.414836297989794</v>
      </c>
      <c r="M5373">
        <v>78</v>
      </c>
      <c r="N5373">
        <v>3.3351956871422398E-3</v>
      </c>
      <c r="O5373">
        <v>7.3918938600000001E-3</v>
      </c>
      <c r="P5373" s="1">
        <v>8.9889280000000004E-4</v>
      </c>
      <c r="Q5373">
        <v>0</v>
      </c>
      <c r="R5373">
        <v>0</v>
      </c>
      <c r="S5373">
        <v>0</v>
      </c>
      <c r="T5373">
        <v>0</v>
      </c>
      <c r="U5373" s="1">
        <v>5.0091997950175201E-4</v>
      </c>
      <c r="V5373">
        <v>5.1167639893240002E-3</v>
      </c>
      <c r="W5373">
        <v>3.1047865538134998E-3</v>
      </c>
      <c r="X5373" s="1">
        <v>7.4675384128120695E-5</v>
      </c>
      <c r="Y5373">
        <v>2.6369126394338899E-3</v>
      </c>
      <c r="Z5373">
        <v>2.1667970652237498E-3</v>
      </c>
      <c r="AA5373">
        <v>7.1271585927714801E-3</v>
      </c>
      <c r="AB5373">
        <v>1.4959038238628901E-3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1.948441896659</v>
      </c>
      <c r="AJ5373">
        <v>0</v>
      </c>
      <c r="AK5373">
        <v>0</v>
      </c>
      <c r="AL5373">
        <v>0</v>
      </c>
      <c r="AM5373">
        <v>0</v>
      </c>
      <c r="AN5373">
        <v>0.22209305597193099</v>
      </c>
      <c r="AO5373">
        <v>0</v>
      </c>
      <c r="AP5373">
        <v>0</v>
      </c>
      <c r="AQ5373">
        <v>0</v>
      </c>
      <c r="AR5373">
        <v>0</v>
      </c>
      <c r="AS5373">
        <v>1.94052493251669</v>
      </c>
      <c r="AT5373">
        <v>0</v>
      </c>
      <c r="AU5373">
        <v>0</v>
      </c>
      <c r="AV5373">
        <v>0</v>
      </c>
    </row>
    <row r="5374" spans="1:48" x14ac:dyDescent="0.3">
      <c r="A5374">
        <v>8</v>
      </c>
      <c r="B5374">
        <v>224</v>
      </c>
      <c r="C5374">
        <v>21</v>
      </c>
      <c r="D5374">
        <v>95</v>
      </c>
      <c r="E5374">
        <v>3.8668802118146899</v>
      </c>
      <c r="F5374">
        <v>86.998722041799496</v>
      </c>
      <c r="G5374">
        <v>0</v>
      </c>
      <c r="H5374">
        <v>2.8399997447457901</v>
      </c>
      <c r="I5374">
        <v>3.1322002441563197E-2</v>
      </c>
      <c r="J5374">
        <v>3.1322002441563197E-2</v>
      </c>
      <c r="K5374">
        <v>78</v>
      </c>
      <c r="L5374">
        <v>78.383856477994399</v>
      </c>
      <c r="M5374">
        <v>78</v>
      </c>
      <c r="N5374">
        <v>2.9872669484414102E-3</v>
      </c>
      <c r="O5374">
        <v>6.6207689999999899E-3</v>
      </c>
      <c r="P5374" s="1">
        <v>8.0511999999999999E-4</v>
      </c>
      <c r="Q5374">
        <v>0</v>
      </c>
      <c r="R5374">
        <v>0</v>
      </c>
      <c r="S5374">
        <v>0</v>
      </c>
      <c r="T5374">
        <v>0</v>
      </c>
      <c r="U5374" s="1">
        <v>4.4966563085212902E-4</v>
      </c>
      <c r="V5374">
        <v>4.5829814445999999E-3</v>
      </c>
      <c r="W5374">
        <v>2.7812128643017599E-3</v>
      </c>
      <c r="X5374" s="1">
        <v>6.6885222875555896E-5</v>
      </c>
      <c r="Y5374">
        <v>2.3618290237289799E-3</v>
      </c>
      <c r="Z5374">
        <v>2.0432098901289998E-3</v>
      </c>
      <c r="AA5374">
        <v>7.1271585927714801E-3</v>
      </c>
      <c r="AB5374">
        <v>1.4959038238628901E-3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1.8029329826065701</v>
      </c>
      <c r="AJ5374">
        <v>0</v>
      </c>
      <c r="AK5374">
        <v>0</v>
      </c>
      <c r="AL5374">
        <v>0</v>
      </c>
      <c r="AM5374">
        <v>0</v>
      </c>
      <c r="AN5374">
        <v>0.22209305597193099</v>
      </c>
      <c r="AO5374">
        <v>0</v>
      </c>
      <c r="AP5374">
        <v>0</v>
      </c>
      <c r="AQ5374">
        <v>0</v>
      </c>
      <c r="AR5374">
        <v>0</v>
      </c>
      <c r="AS5374">
        <v>1.8418541732361799</v>
      </c>
      <c r="AT5374">
        <v>0</v>
      </c>
      <c r="AU5374">
        <v>0</v>
      </c>
      <c r="AV5374">
        <v>0</v>
      </c>
    </row>
    <row r="5375" spans="1:48" x14ac:dyDescent="0.3">
      <c r="A5375">
        <v>8</v>
      </c>
      <c r="B5375">
        <v>224</v>
      </c>
      <c r="C5375">
        <v>22</v>
      </c>
      <c r="D5375">
        <v>93.919999999999902</v>
      </c>
      <c r="E5375">
        <v>3.6510225851268401</v>
      </c>
      <c r="F5375">
        <v>86.998722041799496</v>
      </c>
      <c r="G5375">
        <v>0</v>
      </c>
      <c r="H5375">
        <v>2.2990474124132598</v>
      </c>
      <c r="I5375">
        <v>2.9944316382692002E-2</v>
      </c>
      <c r="J5375">
        <v>2.9944316382691599E-2</v>
      </c>
      <c r="K5375">
        <v>78</v>
      </c>
      <c r="L5375">
        <v>78.366972700549894</v>
      </c>
      <c r="M5375">
        <v>78</v>
      </c>
      <c r="N5375">
        <v>2.7974876364227799E-3</v>
      </c>
      <c r="O5375">
        <v>6.2001554399999902E-3</v>
      </c>
      <c r="P5375" s="1">
        <v>7.5397119999999897E-4</v>
      </c>
      <c r="Q5375">
        <v>0</v>
      </c>
      <c r="R5375">
        <v>0</v>
      </c>
      <c r="S5375">
        <v>0</v>
      </c>
      <c r="T5375">
        <v>0</v>
      </c>
      <c r="U5375" s="1">
        <v>4.1921234240370697E-4</v>
      </c>
      <c r="V5375">
        <v>4.2918273292959896E-3</v>
      </c>
      <c r="W5375">
        <v>2.60400481581662E-3</v>
      </c>
      <c r="X5375" s="1">
        <v>6.2636044010520598E-5</v>
      </c>
      <c r="Y5375">
        <v>2.21178341516267E-3</v>
      </c>
      <c r="Z5375">
        <v>1.6012366406168001E-3</v>
      </c>
      <c r="AA5375">
        <v>7.4410583984103398E-3</v>
      </c>
      <c r="AB5375">
        <v>1.56094312055258E-3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1.7236316786796999</v>
      </c>
      <c r="AJ5375">
        <v>0</v>
      </c>
      <c r="AK5375">
        <v>0</v>
      </c>
      <c r="AL5375">
        <v>0</v>
      </c>
      <c r="AM5375">
        <v>0</v>
      </c>
      <c r="AN5375">
        <v>0.184207492491473</v>
      </c>
      <c r="AO5375">
        <v>0</v>
      </c>
      <c r="AP5375">
        <v>0</v>
      </c>
      <c r="AQ5375">
        <v>0</v>
      </c>
      <c r="AR5375">
        <v>0</v>
      </c>
      <c r="AS5375">
        <v>1.7431834139556699</v>
      </c>
      <c r="AT5375">
        <v>0</v>
      </c>
      <c r="AU5375">
        <v>0</v>
      </c>
      <c r="AV5375">
        <v>0</v>
      </c>
    </row>
    <row r="5376" spans="1:48" x14ac:dyDescent="0.3">
      <c r="A5376">
        <v>8</v>
      </c>
      <c r="B5376">
        <v>224</v>
      </c>
      <c r="C5376">
        <v>23</v>
      </c>
      <c r="D5376">
        <v>91.039999999999907</v>
      </c>
      <c r="E5376">
        <v>3.1801201186205899</v>
      </c>
      <c r="F5376">
        <v>86.998722041799496</v>
      </c>
      <c r="G5376">
        <v>0</v>
      </c>
      <c r="H5376">
        <v>2.2990474124132598</v>
      </c>
      <c r="I5376">
        <v>2.6334587365115701E-2</v>
      </c>
      <c r="J5376">
        <v>2.6334587365115299E-2</v>
      </c>
      <c r="K5376">
        <v>78</v>
      </c>
      <c r="L5376">
        <v>78.322734856248999</v>
      </c>
      <c r="M5376">
        <v>78</v>
      </c>
      <c r="N5376">
        <v>2.29140947103976E-3</v>
      </c>
      <c r="O5376">
        <v>5.0785192799999903E-3</v>
      </c>
      <c r="P5376" s="1">
        <v>6.1757439999999902E-4</v>
      </c>
      <c r="Q5376">
        <v>0</v>
      </c>
      <c r="R5376">
        <v>0</v>
      </c>
      <c r="S5376">
        <v>0</v>
      </c>
      <c r="T5376">
        <v>0</v>
      </c>
      <c r="U5376" s="1">
        <v>3.44840694606878E-4</v>
      </c>
      <c r="V5376">
        <v>3.5154163551519898E-3</v>
      </c>
      <c r="W5376">
        <v>2.1333482625862901E-3</v>
      </c>
      <c r="X5376" s="1">
        <v>5.1304900370426397E-5</v>
      </c>
      <c r="Y5376">
        <v>1.8116617923191699E-3</v>
      </c>
      <c r="Z5376">
        <v>1.48851069007823E-3</v>
      </c>
      <c r="AA5376">
        <v>7.4410583984103398E-3</v>
      </c>
      <c r="AB5376">
        <v>1.56094312055258E-3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1.5158512369214701</v>
      </c>
      <c r="AJ5376">
        <v>0</v>
      </c>
      <c r="AK5376">
        <v>0</v>
      </c>
      <c r="AL5376">
        <v>0</v>
      </c>
      <c r="AM5376">
        <v>0</v>
      </c>
      <c r="AN5376">
        <v>0.184207492491473</v>
      </c>
      <c r="AO5376">
        <v>0</v>
      </c>
      <c r="AP5376">
        <v>0</v>
      </c>
      <c r="AQ5376">
        <v>0</v>
      </c>
      <c r="AR5376">
        <v>0</v>
      </c>
      <c r="AS5376">
        <v>1.48006138920764</v>
      </c>
      <c r="AT5376">
        <v>0</v>
      </c>
      <c r="AU5376">
        <v>0</v>
      </c>
      <c r="AV5376">
        <v>0</v>
      </c>
    </row>
    <row r="5377" spans="1:48" x14ac:dyDescent="0.3">
      <c r="A5377">
        <v>8</v>
      </c>
      <c r="B5377">
        <v>224</v>
      </c>
      <c r="C5377">
        <v>24</v>
      </c>
      <c r="D5377">
        <v>89.96</v>
      </c>
      <c r="E5377">
        <v>2.6297268416240098</v>
      </c>
      <c r="F5377">
        <v>86.998722041799496</v>
      </c>
      <c r="G5377">
        <v>0</v>
      </c>
      <c r="H5377">
        <v>0.38317456873554301</v>
      </c>
      <c r="I5377">
        <v>2.3674928854326899E-2</v>
      </c>
      <c r="J5377">
        <v>2.36749288543265E-2</v>
      </c>
      <c r="K5377">
        <v>78</v>
      </c>
      <c r="L5377">
        <v>78.290140287925198</v>
      </c>
      <c r="M5377">
        <v>78</v>
      </c>
      <c r="N5377">
        <v>2.1016301590211302E-3</v>
      </c>
      <c r="O5377">
        <v>4.6579057200000001E-3</v>
      </c>
      <c r="P5377" s="1">
        <v>5.6642559999999995E-4</v>
      </c>
      <c r="Q5377">
        <v>0</v>
      </c>
      <c r="R5377">
        <v>0</v>
      </c>
      <c r="S5377">
        <v>0</v>
      </c>
      <c r="T5377">
        <v>0</v>
      </c>
      <c r="U5377" s="1">
        <v>3.1406830752848301E-4</v>
      </c>
      <c r="V5377">
        <v>3.2242622398479998E-3</v>
      </c>
      <c r="W5377">
        <v>1.956037533212E-3</v>
      </c>
      <c r="X5377" s="1">
        <v>4.70557215053911E-5</v>
      </c>
      <c r="Y5377">
        <v>1.66161618375286E-3</v>
      </c>
      <c r="Z5377">
        <v>1.0208781872597999E-3</v>
      </c>
      <c r="AA5377">
        <v>6.7152785009794401E-3</v>
      </c>
      <c r="AB5377">
        <v>1.40977070121979E-3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1.3627580219995401</v>
      </c>
      <c r="AJ5377">
        <v>0</v>
      </c>
      <c r="AK5377">
        <v>0</v>
      </c>
      <c r="AL5377">
        <v>0</v>
      </c>
      <c r="AM5377">
        <v>0</v>
      </c>
      <c r="AN5377">
        <v>5.0029455164849003E-2</v>
      </c>
      <c r="AO5377">
        <v>0</v>
      </c>
      <c r="AP5377">
        <v>0</v>
      </c>
      <c r="AQ5377">
        <v>0</v>
      </c>
      <c r="AR5377">
        <v>0</v>
      </c>
      <c r="AS5377">
        <v>1.21693936445962</v>
      </c>
      <c r="AT5377">
        <v>0</v>
      </c>
      <c r="AU5377">
        <v>0</v>
      </c>
      <c r="AV5377">
        <v>0</v>
      </c>
    </row>
    <row r="5378" spans="1:48" x14ac:dyDescent="0.3">
      <c r="A5378">
        <v>8</v>
      </c>
      <c r="B5378">
        <v>225</v>
      </c>
      <c r="C5378">
        <v>1</v>
      </c>
      <c r="D5378">
        <v>87.98</v>
      </c>
      <c r="E5378">
        <v>1.85501078197709</v>
      </c>
      <c r="F5378">
        <v>86.935675293821205</v>
      </c>
      <c r="G5378">
        <v>0</v>
      </c>
      <c r="H5378">
        <v>0.383756541205309</v>
      </c>
      <c r="I5378">
        <v>1.5357018847512701E-2</v>
      </c>
      <c r="J5378">
        <v>1.53570188475123E-2</v>
      </c>
      <c r="K5378">
        <v>78</v>
      </c>
      <c r="L5378">
        <v>78.188202883206401</v>
      </c>
      <c r="M5378">
        <v>78</v>
      </c>
      <c r="N5378">
        <v>1.7537014203203099E-3</v>
      </c>
      <c r="O5378">
        <v>3.8867808599999999E-3</v>
      </c>
      <c r="P5378" s="1">
        <v>4.726528E-4</v>
      </c>
      <c r="Q5378">
        <v>0</v>
      </c>
      <c r="R5378">
        <v>0</v>
      </c>
      <c r="S5378">
        <v>0</v>
      </c>
      <c r="T5378">
        <v>0</v>
      </c>
      <c r="U5378" s="1">
        <v>2.6127161017238802E-4</v>
      </c>
      <c r="V5378">
        <v>2.690479695124E-3</v>
      </c>
      <c r="W5378">
        <v>1.6320045774244601E-3</v>
      </c>
      <c r="X5378" s="1">
        <v>3.9265560252826402E-5</v>
      </c>
      <c r="Y5378">
        <v>1.38653256804795E-3</v>
      </c>
      <c r="Z5378" s="1">
        <v>7.3349024736184601E-4</v>
      </c>
      <c r="AA5378">
        <v>2.0666582579345E-3</v>
      </c>
      <c r="AB5378" s="1">
        <v>4.34181250874424E-4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0.88396889203833995</v>
      </c>
      <c r="AJ5378">
        <v>0</v>
      </c>
      <c r="AK5378">
        <v>0</v>
      </c>
      <c r="AL5378">
        <v>0</v>
      </c>
      <c r="AM5378">
        <v>0</v>
      </c>
      <c r="AN5378">
        <v>5.0114803320665702E-2</v>
      </c>
      <c r="AO5378">
        <v>0</v>
      </c>
      <c r="AP5378">
        <v>0</v>
      </c>
      <c r="AQ5378">
        <v>0</v>
      </c>
      <c r="AR5378">
        <v>0</v>
      </c>
      <c r="AS5378">
        <v>0.92092708661809097</v>
      </c>
      <c r="AT5378">
        <v>0</v>
      </c>
      <c r="AU5378">
        <v>0</v>
      </c>
      <c r="AV5378">
        <v>0</v>
      </c>
    </row>
    <row r="5379" spans="1:48" x14ac:dyDescent="0.3">
      <c r="A5379">
        <v>8</v>
      </c>
      <c r="B5379">
        <v>225</v>
      </c>
      <c r="C5379">
        <v>2</v>
      </c>
      <c r="D5379">
        <v>87.08</v>
      </c>
      <c r="E5379">
        <v>1.7216332365231299</v>
      </c>
      <c r="F5379">
        <v>86.935675293821205</v>
      </c>
      <c r="G5379">
        <v>0</v>
      </c>
      <c r="H5379">
        <v>0.383756541205309</v>
      </c>
      <c r="I5379">
        <v>1.41826686917454E-2</v>
      </c>
      <c r="J5379">
        <v>1.41826686917449E-2</v>
      </c>
      <c r="K5379">
        <v>78</v>
      </c>
      <c r="L5379">
        <v>78.173811021907994</v>
      </c>
      <c r="M5379">
        <v>78</v>
      </c>
      <c r="N5379">
        <v>1.5955519936381201E-3</v>
      </c>
      <c r="O5379">
        <v>3.5362695599999998E-3</v>
      </c>
      <c r="P5379" s="1">
        <v>4.300288E-4</v>
      </c>
      <c r="Q5379">
        <v>0</v>
      </c>
      <c r="R5379">
        <v>0</v>
      </c>
      <c r="S5379">
        <v>0</v>
      </c>
      <c r="T5379">
        <v>0</v>
      </c>
      <c r="U5379" s="1">
        <v>2.3780436362602601E-4</v>
      </c>
      <c r="V5379">
        <v>2.4478512657040001E-3</v>
      </c>
      <c r="W5379">
        <v>1.48484420852043E-3</v>
      </c>
      <c r="X5379" s="1">
        <v>3.5724577865297001E-5</v>
      </c>
      <c r="Y5379">
        <v>1.2614945609093599E-3</v>
      </c>
      <c r="Z5379" s="1">
        <v>6.5225985267331399E-4</v>
      </c>
      <c r="AA5379">
        <v>2.0666582579345E-3</v>
      </c>
      <c r="AB5379" s="1">
        <v>4.34181250874424E-4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0.81637185277138002</v>
      </c>
      <c r="AJ5379">
        <v>0</v>
      </c>
      <c r="AK5379">
        <v>0</v>
      </c>
      <c r="AL5379">
        <v>0</v>
      </c>
      <c r="AM5379">
        <v>0</v>
      </c>
      <c r="AN5379">
        <v>5.0114803320665702E-2</v>
      </c>
      <c r="AO5379">
        <v>0</v>
      </c>
      <c r="AP5379">
        <v>0</v>
      </c>
      <c r="AQ5379">
        <v>0</v>
      </c>
      <c r="AR5379">
        <v>0</v>
      </c>
      <c r="AS5379">
        <v>0.85514658043108405</v>
      </c>
      <c r="AT5379">
        <v>0</v>
      </c>
      <c r="AU5379">
        <v>0</v>
      </c>
      <c r="AV5379">
        <v>0</v>
      </c>
    </row>
    <row r="5380" spans="1:48" x14ac:dyDescent="0.3">
      <c r="A5380">
        <v>8</v>
      </c>
      <c r="B5380">
        <v>225</v>
      </c>
      <c r="C5380">
        <v>3</v>
      </c>
      <c r="D5380">
        <v>86</v>
      </c>
      <c r="E5380">
        <v>1.6118017263902</v>
      </c>
      <c r="F5380">
        <v>86.935675293821205</v>
      </c>
      <c r="G5380">
        <v>0</v>
      </c>
      <c r="H5380">
        <v>0.383756541205309</v>
      </c>
      <c r="I5380">
        <v>1.2845983266332199E-2</v>
      </c>
      <c r="J5380">
        <v>1.2845983266332401E-2</v>
      </c>
      <c r="K5380">
        <v>78</v>
      </c>
      <c r="L5380">
        <v>78.157429714214103</v>
      </c>
      <c r="M5380">
        <v>78</v>
      </c>
      <c r="N5380">
        <v>1.40577268161949E-3</v>
      </c>
      <c r="O5380">
        <v>3.1156559999999901E-3</v>
      </c>
      <c r="P5380" s="1">
        <v>3.7888E-4</v>
      </c>
      <c r="Q5380">
        <v>0</v>
      </c>
      <c r="R5380">
        <v>0</v>
      </c>
      <c r="S5380">
        <v>0</v>
      </c>
      <c r="T5380">
        <v>0</v>
      </c>
      <c r="U5380" s="1">
        <v>2.10021509367721E-4</v>
      </c>
      <c r="V5380">
        <v>2.1566971503999902E-3</v>
      </c>
      <c r="W5380">
        <v>1.30837183960426E-3</v>
      </c>
      <c r="X5380" s="1">
        <v>3.1475399000261602E-5</v>
      </c>
      <c r="Y5380">
        <v>1.11144895234305E-3</v>
      </c>
      <c r="Z5380" s="1">
        <v>6.2682022518850797E-4</v>
      </c>
      <c r="AA5380">
        <v>2.0666582579345E-3</v>
      </c>
      <c r="AB5380" s="1">
        <v>4.34181250874424E-4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0.73943059573195602</v>
      </c>
      <c r="AJ5380">
        <v>0</v>
      </c>
      <c r="AK5380">
        <v>0</v>
      </c>
      <c r="AL5380">
        <v>0</v>
      </c>
      <c r="AM5380">
        <v>0</v>
      </c>
      <c r="AN5380">
        <v>5.0114803320665702E-2</v>
      </c>
      <c r="AO5380">
        <v>0</v>
      </c>
      <c r="AP5380">
        <v>0</v>
      </c>
      <c r="AQ5380">
        <v>0</v>
      </c>
      <c r="AR5380">
        <v>0</v>
      </c>
      <c r="AS5380">
        <v>0.82225632733758103</v>
      </c>
      <c r="AT5380">
        <v>0</v>
      </c>
      <c r="AU5380">
        <v>0</v>
      </c>
      <c r="AV5380">
        <v>0</v>
      </c>
    </row>
    <row r="5381" spans="1:48" x14ac:dyDescent="0.3">
      <c r="A5381">
        <v>8</v>
      </c>
      <c r="B5381">
        <v>225</v>
      </c>
      <c r="C5381">
        <v>4</v>
      </c>
      <c r="D5381">
        <v>84.919999999999902</v>
      </c>
      <c r="E5381">
        <v>1.4977436953125101</v>
      </c>
      <c r="F5381">
        <v>86.935675293821205</v>
      </c>
      <c r="G5381">
        <v>0</v>
      </c>
      <c r="H5381">
        <v>0.383756541205309</v>
      </c>
      <c r="I5381">
        <v>1.1435871318343E-2</v>
      </c>
      <c r="J5381">
        <v>1.14358713183433E-2</v>
      </c>
      <c r="K5381">
        <v>78</v>
      </c>
      <c r="L5381">
        <v>78.140148551972203</v>
      </c>
      <c r="M5381">
        <v>78</v>
      </c>
      <c r="N5381">
        <v>1.21599336960085E-3</v>
      </c>
      <c r="O5381">
        <v>2.6950424399999899E-3</v>
      </c>
      <c r="P5381" s="1">
        <v>3.2773119999999898E-4</v>
      </c>
      <c r="Q5381">
        <v>0</v>
      </c>
      <c r="R5381">
        <v>0</v>
      </c>
      <c r="S5381">
        <v>0</v>
      </c>
      <c r="T5381">
        <v>0</v>
      </c>
      <c r="U5381" s="1">
        <v>1.81650104972507E-4</v>
      </c>
      <c r="V5381">
        <v>1.86554303509599E-3</v>
      </c>
      <c r="W5381">
        <v>1.1317369558117201E-3</v>
      </c>
      <c r="X5381" s="1">
        <v>2.7226220135226199E-5</v>
      </c>
      <c r="Y5381" s="1">
        <v>9.6140334377673798E-4</v>
      </c>
      <c r="Z5381" s="1">
        <v>5.2870514014110497E-4</v>
      </c>
      <c r="AA5381">
        <v>2.0666582579345E-3</v>
      </c>
      <c r="AB5381" s="1">
        <v>4.34181250874424E-4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0.65826281774776796</v>
      </c>
      <c r="AJ5381">
        <v>0</v>
      </c>
      <c r="AK5381">
        <v>0</v>
      </c>
      <c r="AL5381">
        <v>0</v>
      </c>
      <c r="AM5381">
        <v>0</v>
      </c>
      <c r="AN5381">
        <v>5.0114803320665702E-2</v>
      </c>
      <c r="AO5381">
        <v>0</v>
      </c>
      <c r="AP5381">
        <v>0</v>
      </c>
      <c r="AQ5381">
        <v>0</v>
      </c>
      <c r="AR5381">
        <v>0</v>
      </c>
      <c r="AS5381">
        <v>0.78936607424407801</v>
      </c>
      <c r="AT5381">
        <v>0</v>
      </c>
      <c r="AU5381">
        <v>0</v>
      </c>
      <c r="AV5381">
        <v>0</v>
      </c>
    </row>
    <row r="5382" spans="1:48" x14ac:dyDescent="0.3">
      <c r="A5382">
        <v>8</v>
      </c>
      <c r="B5382">
        <v>225</v>
      </c>
      <c r="C5382">
        <v>5</v>
      </c>
      <c r="D5382">
        <v>84.02</v>
      </c>
      <c r="E5382">
        <v>1.4302857262081801</v>
      </c>
      <c r="F5382">
        <v>86.935675293821205</v>
      </c>
      <c r="G5382">
        <v>0</v>
      </c>
      <c r="H5382">
        <v>0.383756541205309</v>
      </c>
      <c r="I5382">
        <v>1.0263937201339699E-2</v>
      </c>
      <c r="J5382">
        <v>1.02639372013392E-2</v>
      </c>
      <c r="K5382">
        <v>78</v>
      </c>
      <c r="L5382">
        <v>78.125786299640694</v>
      </c>
      <c r="M5382">
        <v>78</v>
      </c>
      <c r="N5382">
        <v>1.05784394291866E-3</v>
      </c>
      <c r="O5382">
        <v>2.3445311399999899E-3</v>
      </c>
      <c r="P5382" s="1">
        <v>2.8510719999999898E-4</v>
      </c>
      <c r="Q5382">
        <v>0</v>
      </c>
      <c r="R5382">
        <v>0</v>
      </c>
      <c r="S5382">
        <v>0</v>
      </c>
      <c r="T5382">
        <v>0</v>
      </c>
      <c r="U5382" s="1">
        <v>1.5802567896637599E-4</v>
      </c>
      <c r="V5382">
        <v>1.6229146056759901E-3</v>
      </c>
      <c r="W5382" s="1">
        <v>9.8454622639429609E-4</v>
      </c>
      <c r="X5382" s="1">
        <v>2.3685237747696799E-5</v>
      </c>
      <c r="Y5382" s="1">
        <v>8.3636533663814601E-4</v>
      </c>
      <c r="Z5382" s="1">
        <v>4.5007832418967399E-4</v>
      </c>
      <c r="AA5382">
        <v>2.0666582579345E-3</v>
      </c>
      <c r="AB5382" s="1">
        <v>4.34181250874424E-4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0.59080484864343896</v>
      </c>
      <c r="AJ5382">
        <v>0</v>
      </c>
      <c r="AK5382">
        <v>0</v>
      </c>
      <c r="AL5382">
        <v>0</v>
      </c>
      <c r="AM5382">
        <v>0</v>
      </c>
      <c r="AN5382">
        <v>5.0114803320665702E-2</v>
      </c>
      <c r="AO5382">
        <v>0</v>
      </c>
      <c r="AP5382">
        <v>0</v>
      </c>
      <c r="AQ5382">
        <v>0</v>
      </c>
      <c r="AR5382">
        <v>0</v>
      </c>
      <c r="AS5382">
        <v>0.78936607424407801</v>
      </c>
      <c r="AT5382">
        <v>0</v>
      </c>
      <c r="AU5382">
        <v>0</v>
      </c>
      <c r="AV5382">
        <v>0</v>
      </c>
    </row>
    <row r="5383" spans="1:48" x14ac:dyDescent="0.3">
      <c r="A5383">
        <v>8</v>
      </c>
      <c r="B5383">
        <v>225</v>
      </c>
      <c r="C5383">
        <v>6</v>
      </c>
      <c r="D5383">
        <v>84.02</v>
      </c>
      <c r="E5383">
        <v>1.62373336802103</v>
      </c>
      <c r="F5383">
        <v>86.935675293821205</v>
      </c>
      <c r="G5383">
        <v>0</v>
      </c>
      <c r="H5383">
        <v>0.451478283770952</v>
      </c>
      <c r="I5383">
        <v>1.1827943492681301E-2</v>
      </c>
      <c r="J5383">
        <v>1.18279434926814E-2</v>
      </c>
      <c r="K5383">
        <v>78</v>
      </c>
      <c r="L5383">
        <v>78.144953463287905</v>
      </c>
      <c r="M5383">
        <v>78</v>
      </c>
      <c r="N5383">
        <v>1.05784394291866E-3</v>
      </c>
      <c r="O5383">
        <v>2.3445311399999899E-3</v>
      </c>
      <c r="P5383" s="1">
        <v>2.8510719999999898E-4</v>
      </c>
      <c r="Q5383">
        <v>0</v>
      </c>
      <c r="R5383">
        <v>0</v>
      </c>
      <c r="S5383">
        <v>0</v>
      </c>
      <c r="T5383">
        <v>0</v>
      </c>
      <c r="U5383" s="1">
        <v>1.57188055066839E-4</v>
      </c>
      <c r="V5383">
        <v>1.6229146056759901E-3</v>
      </c>
      <c r="W5383" s="1">
        <v>9.8431551784219592E-4</v>
      </c>
      <c r="X5383" s="1">
        <v>2.3685237747696799E-5</v>
      </c>
      <c r="Y5383" s="1">
        <v>8.3636533663814601E-4</v>
      </c>
      <c r="Z5383" s="1">
        <v>3.3887323703041798E-4</v>
      </c>
      <c r="AA5383">
        <v>3.45289786202752E-3</v>
      </c>
      <c r="AB5383" s="1">
        <v>7.2422135773385799E-4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0.680830974301459</v>
      </c>
      <c r="AJ5383">
        <v>0</v>
      </c>
      <c r="AK5383">
        <v>0</v>
      </c>
      <c r="AL5383">
        <v>0</v>
      </c>
      <c r="AM5383">
        <v>0</v>
      </c>
      <c r="AN5383">
        <v>5.4865560194984897E-2</v>
      </c>
      <c r="AO5383">
        <v>0</v>
      </c>
      <c r="AP5383">
        <v>0</v>
      </c>
      <c r="AQ5383">
        <v>0</v>
      </c>
      <c r="AR5383">
        <v>0</v>
      </c>
      <c r="AS5383">
        <v>0.88803683352458795</v>
      </c>
      <c r="AT5383">
        <v>0</v>
      </c>
      <c r="AU5383">
        <v>0</v>
      </c>
      <c r="AV5383">
        <v>0</v>
      </c>
    </row>
    <row r="5384" spans="1:48" x14ac:dyDescent="0.3">
      <c r="A5384">
        <v>8</v>
      </c>
      <c r="B5384">
        <v>225</v>
      </c>
      <c r="C5384">
        <v>7</v>
      </c>
      <c r="D5384">
        <v>84.02</v>
      </c>
      <c r="E5384">
        <v>2.4290116655796599</v>
      </c>
      <c r="F5384">
        <v>86.935675293821205</v>
      </c>
      <c r="G5384">
        <v>0</v>
      </c>
      <c r="H5384">
        <v>3.3860871282821399</v>
      </c>
      <c r="I5384">
        <v>1.76702464166268E-2</v>
      </c>
      <c r="J5384">
        <v>1.7670246416626199E-2</v>
      </c>
      <c r="K5384">
        <v>78</v>
      </c>
      <c r="L5384">
        <v>78.216551881299196</v>
      </c>
      <c r="M5384">
        <v>78</v>
      </c>
      <c r="N5384">
        <v>1.05784394291866E-3</v>
      </c>
      <c r="O5384">
        <v>2.3445311399999899E-3</v>
      </c>
      <c r="P5384" s="1">
        <v>2.8510719999999898E-4</v>
      </c>
      <c r="Q5384">
        <v>0</v>
      </c>
      <c r="R5384">
        <v>0</v>
      </c>
      <c r="S5384">
        <v>2.0782847423106402E-3</v>
      </c>
      <c r="T5384" s="1">
        <v>8.3843775792047295E-4</v>
      </c>
      <c r="U5384" s="1">
        <v>1.5676612207131101E-4</v>
      </c>
      <c r="V5384">
        <v>2.7560025286363201E-3</v>
      </c>
      <c r="W5384">
        <v>1.75104998344948E-3</v>
      </c>
      <c r="X5384" s="1">
        <v>2.3685237747696799E-5</v>
      </c>
      <c r="Y5384" s="1">
        <v>8.3636533663814601E-4</v>
      </c>
      <c r="Z5384" s="1">
        <v>2.9327287617750302E-4</v>
      </c>
      <c r="AA5384">
        <v>4.3383493368932304E-3</v>
      </c>
      <c r="AB5384" s="1">
        <v>9.1055015365567595E-4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1.0171211158915601</v>
      </c>
      <c r="AJ5384">
        <v>0</v>
      </c>
      <c r="AK5384">
        <v>0</v>
      </c>
      <c r="AL5384">
        <v>0</v>
      </c>
      <c r="AM5384">
        <v>0</v>
      </c>
      <c r="AN5384">
        <v>0.26073169141547903</v>
      </c>
      <c r="AO5384">
        <v>0</v>
      </c>
      <c r="AP5384">
        <v>0</v>
      </c>
      <c r="AQ5384">
        <v>0</v>
      </c>
      <c r="AR5384">
        <v>0</v>
      </c>
      <c r="AS5384">
        <v>1.15115885827261</v>
      </c>
      <c r="AT5384">
        <v>0</v>
      </c>
      <c r="AU5384">
        <v>0</v>
      </c>
      <c r="AV5384">
        <v>0</v>
      </c>
    </row>
    <row r="5385" spans="1:48" x14ac:dyDescent="0.3">
      <c r="A5385">
        <v>8</v>
      </c>
      <c r="B5385">
        <v>225</v>
      </c>
      <c r="C5385">
        <v>8</v>
      </c>
      <c r="D5385">
        <v>84.919999999999902</v>
      </c>
      <c r="E5385">
        <v>3.39896232669884</v>
      </c>
      <c r="F5385">
        <v>86.935675293821205</v>
      </c>
      <c r="G5385">
        <v>0</v>
      </c>
      <c r="H5385">
        <v>3.3860871282821399</v>
      </c>
      <c r="I5385">
        <v>3.1092634094394299E-2</v>
      </c>
      <c r="J5385">
        <v>3.1092634094394701E-2</v>
      </c>
      <c r="K5385">
        <v>78</v>
      </c>
      <c r="L5385">
        <v>78.381045529809597</v>
      </c>
      <c r="M5385">
        <v>78</v>
      </c>
      <c r="N5385">
        <v>1.21599336960085E-3</v>
      </c>
      <c r="O5385">
        <v>2.6950424399999899E-3</v>
      </c>
      <c r="P5385" s="1">
        <v>3.2773119999999898E-4</v>
      </c>
      <c r="Q5385">
        <v>0</v>
      </c>
      <c r="R5385">
        <v>0</v>
      </c>
      <c r="S5385">
        <v>4.4897967018187003E-3</v>
      </c>
      <c r="T5385">
        <v>2.1676309406757298E-3</v>
      </c>
      <c r="U5385" s="1">
        <v>1.7985016886405301E-4</v>
      </c>
      <c r="V5385">
        <v>5.6211492446277796E-3</v>
      </c>
      <c r="W5385">
        <v>2.6067271858754601E-3</v>
      </c>
      <c r="X5385" s="1">
        <v>2.7226220135226199E-5</v>
      </c>
      <c r="Y5385" s="1">
        <v>9.6140334377673798E-4</v>
      </c>
      <c r="Z5385" s="1">
        <v>3.0228429792197501E-4</v>
      </c>
      <c r="AA5385">
        <v>8.6766986737864607E-3</v>
      </c>
      <c r="AB5385">
        <v>1.82110030731135E-3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1.7897302584497301</v>
      </c>
      <c r="AJ5385">
        <v>0</v>
      </c>
      <c r="AK5385">
        <v>0</v>
      </c>
      <c r="AL5385">
        <v>0</v>
      </c>
      <c r="AM5385">
        <v>0</v>
      </c>
      <c r="AN5385">
        <v>0.26073169141547903</v>
      </c>
      <c r="AO5385">
        <v>0</v>
      </c>
      <c r="AP5385">
        <v>0</v>
      </c>
      <c r="AQ5385">
        <v>0</v>
      </c>
      <c r="AR5385">
        <v>0</v>
      </c>
      <c r="AS5385">
        <v>1.3485003768336301</v>
      </c>
      <c r="AT5385">
        <v>0</v>
      </c>
      <c r="AU5385">
        <v>0</v>
      </c>
      <c r="AV5385">
        <v>0</v>
      </c>
    </row>
    <row r="5386" spans="1:48" x14ac:dyDescent="0.3">
      <c r="A5386">
        <v>8</v>
      </c>
      <c r="B5386">
        <v>225</v>
      </c>
      <c r="C5386">
        <v>9</v>
      </c>
      <c r="D5386">
        <v>86</v>
      </c>
      <c r="E5386">
        <v>1.61028980465889</v>
      </c>
      <c r="F5386">
        <v>86.935675293821205</v>
      </c>
      <c r="G5386">
        <v>0</v>
      </c>
      <c r="H5386">
        <v>2.93460884451118</v>
      </c>
      <c r="I5386">
        <v>2.68110075706499E-2</v>
      </c>
      <c r="J5386">
        <v>0</v>
      </c>
      <c r="K5386">
        <v>78</v>
      </c>
      <c r="L5386">
        <v>78.3285734670621</v>
      </c>
      <c r="M5386">
        <v>78.3285734670621</v>
      </c>
      <c r="N5386">
        <v>1.40577268161949E-3</v>
      </c>
      <c r="O5386">
        <v>3.1156559999999901E-3</v>
      </c>
      <c r="P5386" s="1">
        <v>3.7888E-4</v>
      </c>
      <c r="Q5386">
        <v>0</v>
      </c>
      <c r="R5386">
        <v>0</v>
      </c>
      <c r="S5386">
        <v>4.47126850485801E-3</v>
      </c>
      <c r="T5386">
        <v>1.7980382544919801E-3</v>
      </c>
      <c r="U5386" s="1">
        <v>2.07981188749328E-4</v>
      </c>
      <c r="V5386">
        <v>5.3948102002063601E-3</v>
      </c>
      <c r="W5386">
        <v>2.4038138093288E-3</v>
      </c>
      <c r="X5386" s="1">
        <v>3.1475399000261602E-5</v>
      </c>
      <c r="Y5386">
        <v>1.11144895234305E-3</v>
      </c>
      <c r="Z5386" s="1">
        <v>3.67825106068277E-4</v>
      </c>
      <c r="AA5386">
        <v>5.0623147845805499E-3</v>
      </c>
      <c r="AB5386">
        <v>1.06172257298847E-3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0.228899174731755</v>
      </c>
      <c r="AO5386">
        <v>0</v>
      </c>
      <c r="AP5386">
        <v>0</v>
      </c>
      <c r="AQ5386">
        <v>0</v>
      </c>
      <c r="AR5386">
        <v>0</v>
      </c>
      <c r="AS5386">
        <v>1.3813906299271299</v>
      </c>
      <c r="AT5386">
        <v>0</v>
      </c>
      <c r="AU5386">
        <v>0</v>
      </c>
      <c r="AV5386">
        <v>0</v>
      </c>
    </row>
    <row r="5387" spans="1:48" x14ac:dyDescent="0.3">
      <c r="A5387">
        <v>8</v>
      </c>
      <c r="B5387">
        <v>225</v>
      </c>
      <c r="C5387">
        <v>10</v>
      </c>
      <c r="D5387">
        <v>89.96</v>
      </c>
      <c r="E5387">
        <v>1.6429025403652899</v>
      </c>
      <c r="F5387">
        <v>86.935675293821205</v>
      </c>
      <c r="G5387">
        <v>0</v>
      </c>
      <c r="H5387">
        <v>2.93460884451118</v>
      </c>
      <c r="I5387">
        <v>4.62706901288477E-2</v>
      </c>
      <c r="J5387">
        <v>0</v>
      </c>
      <c r="K5387">
        <v>78.3285734670621</v>
      </c>
      <c r="L5387">
        <v>78.895628660304197</v>
      </c>
      <c r="M5387">
        <v>78.895628660304197</v>
      </c>
      <c r="N5387">
        <v>2.0438927085335199E-3</v>
      </c>
      <c r="O5387">
        <v>4.5299404832383899E-3</v>
      </c>
      <c r="P5387" s="1">
        <v>5.5086436059993802E-4</v>
      </c>
      <c r="Q5387">
        <v>0</v>
      </c>
      <c r="R5387">
        <v>0</v>
      </c>
      <c r="S5387">
        <v>8.5844947025179794E-3</v>
      </c>
      <c r="T5387">
        <v>6.1269649304449498E-3</v>
      </c>
      <c r="U5387" s="1">
        <v>3.05398830561626E-4</v>
      </c>
      <c r="V5387">
        <v>1.34933269184364E-2</v>
      </c>
      <c r="W5387">
        <v>4.3364867482535404E-3</v>
      </c>
      <c r="X5387" s="1">
        <v>4.57629738833062E-5</v>
      </c>
      <c r="Y5387">
        <v>1.6159671042861199E-3</v>
      </c>
      <c r="Z5387" s="1">
        <v>8.8993122324722502E-4</v>
      </c>
      <c r="AA5387">
        <v>3.0972657122863801E-3</v>
      </c>
      <c r="AB5387" s="1">
        <v>6.5039296689691102E-4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0.22862165734465301</v>
      </c>
      <c r="AO5387">
        <v>0</v>
      </c>
      <c r="AP5387">
        <v>0</v>
      </c>
      <c r="AQ5387">
        <v>0</v>
      </c>
      <c r="AR5387">
        <v>0</v>
      </c>
      <c r="AS5387">
        <v>1.4142808830206399</v>
      </c>
      <c r="AT5387">
        <v>0</v>
      </c>
      <c r="AU5387">
        <v>0</v>
      </c>
      <c r="AV5387">
        <v>0</v>
      </c>
    </row>
    <row r="5388" spans="1:48" x14ac:dyDescent="0.3">
      <c r="A5388">
        <v>8</v>
      </c>
      <c r="B5388">
        <v>225</v>
      </c>
      <c r="C5388">
        <v>11</v>
      </c>
      <c r="D5388">
        <v>91.94</v>
      </c>
      <c r="E5388">
        <v>1.67547363357365</v>
      </c>
      <c r="F5388">
        <v>86.935675293821205</v>
      </c>
      <c r="G5388">
        <v>0</v>
      </c>
      <c r="H5388">
        <v>2.93460884451118</v>
      </c>
      <c r="I5388">
        <v>5.3213776264578301E-2</v>
      </c>
      <c r="J5388">
        <v>0</v>
      </c>
      <c r="K5388">
        <v>78.895628660304197</v>
      </c>
      <c r="L5388">
        <v>79.547772557419904</v>
      </c>
      <c r="M5388">
        <v>79.547772557419904</v>
      </c>
      <c r="N5388">
        <v>2.2921776097805501E-3</v>
      </c>
      <c r="O5388">
        <v>5.08022172884387E-3</v>
      </c>
      <c r="P5388" s="1">
        <v>6.1778142664798905E-4</v>
      </c>
      <c r="Q5388">
        <v>0</v>
      </c>
      <c r="R5388">
        <v>0</v>
      </c>
      <c r="S5388">
        <v>8.5907336324453302E-3</v>
      </c>
      <c r="T5388">
        <v>7.7077560126781403E-3</v>
      </c>
      <c r="U5388" s="1">
        <v>3.4040512660194302E-4</v>
      </c>
      <c r="V5388">
        <v>1.7430641541712401E-2</v>
      </c>
      <c r="W5388">
        <v>4.72352130999218E-3</v>
      </c>
      <c r="X5388" s="1">
        <v>5.1322099078062501E-5</v>
      </c>
      <c r="Y5388">
        <v>1.81226910743481E-3</v>
      </c>
      <c r="Z5388" s="1">
        <v>8.19287990179695E-4</v>
      </c>
      <c r="AA5388">
        <v>3.0972657122863801E-3</v>
      </c>
      <c r="AB5388" s="1">
        <v>6.5039296689691102E-4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0.228302497459515</v>
      </c>
      <c r="AO5388">
        <v>0</v>
      </c>
      <c r="AP5388">
        <v>0</v>
      </c>
      <c r="AQ5388">
        <v>0</v>
      </c>
      <c r="AR5388">
        <v>0</v>
      </c>
      <c r="AS5388">
        <v>1.4471711361141399</v>
      </c>
      <c r="AT5388">
        <v>0</v>
      </c>
      <c r="AU5388">
        <v>0</v>
      </c>
      <c r="AV5388">
        <v>0</v>
      </c>
    </row>
    <row r="5389" spans="1:48" x14ac:dyDescent="0.3">
      <c r="A5389">
        <v>8</v>
      </c>
      <c r="B5389">
        <v>225</v>
      </c>
      <c r="C5389">
        <v>12</v>
      </c>
      <c r="D5389">
        <v>93.02</v>
      </c>
      <c r="E5389">
        <v>2.8157111341633301</v>
      </c>
      <c r="F5389">
        <v>86.935675293821205</v>
      </c>
      <c r="G5389">
        <v>0</v>
      </c>
      <c r="H5389">
        <v>2.0768001053463698</v>
      </c>
      <c r="I5389">
        <v>5.77593909959132E-2</v>
      </c>
      <c r="J5389">
        <v>2.0858440060703799E-2</v>
      </c>
      <c r="K5389">
        <v>79.547772557419904</v>
      </c>
      <c r="L5389">
        <v>80.255623737757404</v>
      </c>
      <c r="M5389">
        <v>80</v>
      </c>
      <c r="N5389">
        <v>2.3673611624179299E-3</v>
      </c>
      <c r="O5389">
        <v>5.2468532831049103E-3</v>
      </c>
      <c r="P5389" s="1">
        <v>6.3804469168059295E-4</v>
      </c>
      <c r="Q5389">
        <v>0</v>
      </c>
      <c r="R5389">
        <v>0</v>
      </c>
      <c r="S5389">
        <v>1.1385144665837199E-2</v>
      </c>
      <c r="T5389">
        <v>7.4927108362316999E-3</v>
      </c>
      <c r="U5389" s="1">
        <v>3.4965849648397902E-4</v>
      </c>
      <c r="V5389">
        <v>1.7305747773895201E-2</v>
      </c>
      <c r="W5389">
        <v>5.3583397727559297E-3</v>
      </c>
      <c r="X5389" s="1">
        <v>5.3005466772185301E-5</v>
      </c>
      <c r="Y5389">
        <v>1.87171163459787E-3</v>
      </c>
      <c r="Z5389" s="1">
        <v>6.9270553176812904E-4</v>
      </c>
      <c r="AA5389">
        <v>4.1315020661254198E-3</v>
      </c>
      <c r="AB5389" s="1">
        <v>8.6660468291939799E-4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1.20063746311643</v>
      </c>
      <c r="AJ5389">
        <v>0</v>
      </c>
      <c r="AK5389">
        <v>0</v>
      </c>
      <c r="AL5389">
        <v>0</v>
      </c>
      <c r="AM5389">
        <v>0</v>
      </c>
      <c r="AN5389">
        <v>0.16790253493275201</v>
      </c>
      <c r="AO5389">
        <v>0</v>
      </c>
      <c r="AP5389">
        <v>0</v>
      </c>
      <c r="AQ5389">
        <v>0</v>
      </c>
      <c r="AR5389">
        <v>0</v>
      </c>
      <c r="AS5389">
        <v>1.4471711361141399</v>
      </c>
      <c r="AT5389">
        <v>0</v>
      </c>
      <c r="AU5389">
        <v>0</v>
      </c>
      <c r="AV5389">
        <v>0</v>
      </c>
    </row>
    <row r="5390" spans="1:48" x14ac:dyDescent="0.3">
      <c r="A5390">
        <v>8</v>
      </c>
      <c r="B5390">
        <v>225</v>
      </c>
      <c r="C5390">
        <v>13</v>
      </c>
      <c r="D5390">
        <v>93.919999999999902</v>
      </c>
      <c r="E5390">
        <v>3.3405126460533601</v>
      </c>
      <c r="F5390">
        <v>86.935675293821205</v>
      </c>
      <c r="G5390">
        <v>0</v>
      </c>
      <c r="H5390">
        <v>2.0768001053463698</v>
      </c>
      <c r="I5390">
        <v>3.0547110129404399E-2</v>
      </c>
      <c r="J5390">
        <v>3.0547110129404701E-2</v>
      </c>
      <c r="K5390">
        <v>80</v>
      </c>
      <c r="L5390">
        <v>80.374360040647403</v>
      </c>
      <c r="M5390">
        <v>80</v>
      </c>
      <c r="N5390">
        <v>2.4460444660179101E-3</v>
      </c>
      <c r="O5390">
        <v>5.4212414399999898E-3</v>
      </c>
      <c r="P5390" s="1">
        <v>6.5925119999999901E-4</v>
      </c>
      <c r="Q5390">
        <v>0</v>
      </c>
      <c r="R5390">
        <v>0</v>
      </c>
      <c r="S5390">
        <v>4.0718596428632702E-3</v>
      </c>
      <c r="T5390">
        <v>1.6812281683087299E-3</v>
      </c>
      <c r="U5390" s="1">
        <v>3.5951825078059499E-4</v>
      </c>
      <c r="V5390">
        <v>6.4697156085644896E-3</v>
      </c>
      <c r="W5390">
        <v>3.1027134499773301E-3</v>
      </c>
      <c r="X5390" s="1">
        <v>5.4767194260455201E-5</v>
      </c>
      <c r="Y5390">
        <v>1.9339211770768999E-3</v>
      </c>
      <c r="Z5390" s="1">
        <v>5.9919085237146496E-4</v>
      </c>
      <c r="AA5390">
        <v>3.0972657122863801E-3</v>
      </c>
      <c r="AB5390" s="1">
        <v>6.5039296689691102E-4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1.7583292280999701</v>
      </c>
      <c r="AJ5390">
        <v>0</v>
      </c>
      <c r="AK5390">
        <v>0</v>
      </c>
      <c r="AL5390">
        <v>0</v>
      </c>
      <c r="AM5390">
        <v>0</v>
      </c>
      <c r="AN5390">
        <v>0.16790253493275201</v>
      </c>
      <c r="AO5390">
        <v>0</v>
      </c>
      <c r="AP5390">
        <v>0</v>
      </c>
      <c r="AQ5390">
        <v>0</v>
      </c>
      <c r="AR5390">
        <v>0</v>
      </c>
      <c r="AS5390">
        <v>1.4142808830206399</v>
      </c>
      <c r="AT5390">
        <v>0</v>
      </c>
      <c r="AU5390">
        <v>0</v>
      </c>
      <c r="AV5390">
        <v>0</v>
      </c>
    </row>
    <row r="5391" spans="1:48" x14ac:dyDescent="0.3">
      <c r="A5391">
        <v>8</v>
      </c>
      <c r="B5391">
        <v>225</v>
      </c>
      <c r="C5391">
        <v>14</v>
      </c>
      <c r="D5391">
        <v>96.98</v>
      </c>
      <c r="E5391">
        <v>4.8992685945537904</v>
      </c>
      <c r="F5391">
        <v>86.935675293821205</v>
      </c>
      <c r="G5391">
        <v>0</v>
      </c>
      <c r="H5391">
        <v>1.67046964995252</v>
      </c>
      <c r="I5391">
        <v>5.8693692085490502E-2</v>
      </c>
      <c r="J5391">
        <v>5.8693692085489899E-2</v>
      </c>
      <c r="K5391">
        <v>80</v>
      </c>
      <c r="L5391">
        <v>80.719301199419107</v>
      </c>
      <c r="M5391">
        <v>80</v>
      </c>
      <c r="N5391">
        <v>2.98375251673736E-3</v>
      </c>
      <c r="O5391">
        <v>6.6129798599999998E-3</v>
      </c>
      <c r="P5391" s="1">
        <v>8.0417279999999997E-4</v>
      </c>
      <c r="Q5391">
        <v>0</v>
      </c>
      <c r="R5391">
        <v>0</v>
      </c>
      <c r="S5391">
        <v>8.6195617914199794E-3</v>
      </c>
      <c r="T5391">
        <v>7.7680712565779599E-3</v>
      </c>
      <c r="U5391" s="1">
        <v>4.3880158518324198E-4</v>
      </c>
      <c r="V5391">
        <v>1.9543895604373598E-2</v>
      </c>
      <c r="W5391">
        <v>5.5964876108013598E-3</v>
      </c>
      <c r="X5391" s="1">
        <v>6.6806534378055298E-5</v>
      </c>
      <c r="Y5391">
        <v>2.3590504013481198E-3</v>
      </c>
      <c r="Z5391" s="1">
        <v>7.74926559023241E-4</v>
      </c>
      <c r="AA5391">
        <v>2.5837764348540198E-3</v>
      </c>
      <c r="AB5391" s="1">
        <v>5.4140819947094199E-4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3.3784811022000198</v>
      </c>
      <c r="AJ5391">
        <v>0</v>
      </c>
      <c r="AK5391">
        <v>0</v>
      </c>
      <c r="AL5391">
        <v>0</v>
      </c>
      <c r="AM5391">
        <v>0</v>
      </c>
      <c r="AN5391">
        <v>0.139396862426625</v>
      </c>
      <c r="AO5391">
        <v>0</v>
      </c>
      <c r="AP5391">
        <v>0</v>
      </c>
      <c r="AQ5391">
        <v>0</v>
      </c>
      <c r="AR5391">
        <v>0</v>
      </c>
      <c r="AS5391">
        <v>1.3813906299271299</v>
      </c>
      <c r="AT5391">
        <v>0</v>
      </c>
      <c r="AU5391">
        <v>0</v>
      </c>
      <c r="AV5391">
        <v>0</v>
      </c>
    </row>
    <row r="5392" spans="1:48" x14ac:dyDescent="0.3">
      <c r="A5392">
        <v>8</v>
      </c>
      <c r="B5392">
        <v>225</v>
      </c>
      <c r="C5392">
        <v>15</v>
      </c>
      <c r="D5392">
        <v>98.06</v>
      </c>
      <c r="E5392">
        <v>14.0189825260815</v>
      </c>
      <c r="F5392">
        <v>86.935675293821205</v>
      </c>
      <c r="G5392">
        <v>0</v>
      </c>
      <c r="H5392">
        <v>1.67046964995252</v>
      </c>
      <c r="I5392">
        <v>5.4486605728526899E-2</v>
      </c>
      <c r="J5392">
        <v>0.217683030627812</v>
      </c>
      <c r="K5392">
        <v>80</v>
      </c>
      <c r="L5392">
        <v>80.667742639119098</v>
      </c>
      <c r="M5392">
        <v>78</v>
      </c>
      <c r="N5392">
        <v>3.1735318287559999E-3</v>
      </c>
      <c r="O5392">
        <v>7.0335934200000004E-3</v>
      </c>
      <c r="P5392" s="1">
        <v>8.5532160000000002E-4</v>
      </c>
      <c r="Q5392">
        <v>0</v>
      </c>
      <c r="R5392">
        <v>0</v>
      </c>
      <c r="S5392">
        <v>9.6913948655128392E-3</v>
      </c>
      <c r="T5392">
        <v>5.5107725784182496E-3</v>
      </c>
      <c r="U5392" s="1">
        <v>4.64423044813024E-4</v>
      </c>
      <c r="V5392">
        <v>1.5185664384505901E-2</v>
      </c>
      <c r="W5392">
        <v>5.9501651284595497E-3</v>
      </c>
      <c r="X5392" s="1">
        <v>7.1055713243090596E-5</v>
      </c>
      <c r="Y5392">
        <v>2.5090960099144401E-3</v>
      </c>
      <c r="Z5392" s="1">
        <v>7.9194169015566601E-4</v>
      </c>
      <c r="AA5392">
        <v>2.6853856204943401E-3</v>
      </c>
      <c r="AB5392" s="1">
        <v>5.6425984425380695E-4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12.5301029653152</v>
      </c>
      <c r="AJ5392">
        <v>0</v>
      </c>
      <c r="AK5392">
        <v>0</v>
      </c>
      <c r="AL5392">
        <v>0</v>
      </c>
      <c r="AM5392">
        <v>0</v>
      </c>
      <c r="AN5392">
        <v>0.140379183932728</v>
      </c>
      <c r="AO5392">
        <v>0</v>
      </c>
      <c r="AP5392">
        <v>0</v>
      </c>
      <c r="AQ5392">
        <v>0</v>
      </c>
      <c r="AR5392">
        <v>0</v>
      </c>
      <c r="AS5392">
        <v>1.3485003768336301</v>
      </c>
      <c r="AT5392">
        <v>0</v>
      </c>
      <c r="AU5392">
        <v>0</v>
      </c>
      <c r="AV5392">
        <v>0</v>
      </c>
    </row>
    <row r="5393" spans="1:48" x14ac:dyDescent="0.3">
      <c r="A5393">
        <v>8</v>
      </c>
      <c r="B5393">
        <v>225</v>
      </c>
      <c r="C5393">
        <v>16</v>
      </c>
      <c r="D5393">
        <v>98.06</v>
      </c>
      <c r="E5393">
        <v>3.8319644558018799</v>
      </c>
      <c r="F5393">
        <v>86.935675293821205</v>
      </c>
      <c r="G5393">
        <v>0</v>
      </c>
      <c r="H5393">
        <v>1.67046964995252</v>
      </c>
      <c r="I5393">
        <v>3.9563164197357198E-2</v>
      </c>
      <c r="J5393">
        <v>3.95631641973576E-2</v>
      </c>
      <c r="K5393">
        <v>78</v>
      </c>
      <c r="L5393">
        <v>78.484853319817105</v>
      </c>
      <c r="M5393">
        <v>78</v>
      </c>
      <c r="N5393">
        <v>3.5249749991608701E-3</v>
      </c>
      <c r="O5393">
        <v>7.8125074199999998E-3</v>
      </c>
      <c r="P5393" s="1">
        <v>9.5004159999999998E-4</v>
      </c>
      <c r="Q5393">
        <v>0</v>
      </c>
      <c r="R5393">
        <v>0</v>
      </c>
      <c r="S5393">
        <v>4.5932256616652003E-3</v>
      </c>
      <c r="T5393">
        <v>1.9497267203405499E-3</v>
      </c>
      <c r="U5393" s="1">
        <v>5.1935302530804295E-4</v>
      </c>
      <c r="V5393">
        <v>8.6073922168510009E-3</v>
      </c>
      <c r="W5393">
        <v>4.2916192386611698E-3</v>
      </c>
      <c r="X5393" s="1">
        <v>7.8924562993156006E-5</v>
      </c>
      <c r="Y5393">
        <v>2.7869582480002002E-3</v>
      </c>
      <c r="Z5393">
        <v>1.1987951560442399E-3</v>
      </c>
      <c r="AA5393">
        <v>2.6853856204943401E-3</v>
      </c>
      <c r="AB5393" s="1">
        <v>5.6425984425380695E-4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2.2773043888485098</v>
      </c>
      <c r="AJ5393">
        <v>0</v>
      </c>
      <c r="AK5393">
        <v>0</v>
      </c>
      <c r="AL5393">
        <v>0</v>
      </c>
      <c r="AM5393">
        <v>0</v>
      </c>
      <c r="AN5393">
        <v>0.140379183932728</v>
      </c>
      <c r="AO5393">
        <v>0</v>
      </c>
      <c r="AP5393">
        <v>0</v>
      </c>
      <c r="AQ5393">
        <v>0</v>
      </c>
      <c r="AR5393">
        <v>0</v>
      </c>
      <c r="AS5393">
        <v>1.4142808830206399</v>
      </c>
      <c r="AT5393">
        <v>0</v>
      </c>
      <c r="AU5393">
        <v>0</v>
      </c>
      <c r="AV5393">
        <v>0</v>
      </c>
    </row>
    <row r="5394" spans="1:48" x14ac:dyDescent="0.3">
      <c r="A5394">
        <v>8</v>
      </c>
      <c r="B5394">
        <v>225</v>
      </c>
      <c r="C5394">
        <v>17</v>
      </c>
      <c r="D5394">
        <v>98.06</v>
      </c>
      <c r="E5394">
        <v>4.6346559413686803</v>
      </c>
      <c r="F5394">
        <v>86.935675293821205</v>
      </c>
      <c r="G5394">
        <v>0</v>
      </c>
      <c r="H5394">
        <v>1.67046964995252</v>
      </c>
      <c r="I5394">
        <v>4.8936999016622101E-2</v>
      </c>
      <c r="J5394">
        <v>4.8936999016622497E-2</v>
      </c>
      <c r="K5394">
        <v>78</v>
      </c>
      <c r="L5394">
        <v>78.599731263069302</v>
      </c>
      <c r="M5394">
        <v>78</v>
      </c>
      <c r="N5394">
        <v>3.5249749991608701E-3</v>
      </c>
      <c r="O5394">
        <v>7.8125074199999998E-3</v>
      </c>
      <c r="P5394" s="1">
        <v>9.5004159999999998E-4</v>
      </c>
      <c r="Q5394">
        <v>0</v>
      </c>
      <c r="R5394">
        <v>0</v>
      </c>
      <c r="S5394">
        <v>5.62414061278104E-3</v>
      </c>
      <c r="T5394">
        <v>3.37885390035808E-3</v>
      </c>
      <c r="U5394" s="1">
        <v>5.1530908863769401E-4</v>
      </c>
      <c r="V5394">
        <v>1.29449699187969E-2</v>
      </c>
      <c r="W5394">
        <v>5.6050404003856E-3</v>
      </c>
      <c r="X5394" s="1">
        <v>7.8924562993156006E-5</v>
      </c>
      <c r="Y5394">
        <v>2.7869582480002002E-3</v>
      </c>
      <c r="Z5394" s="1">
        <v>9.6439175656415398E-4</v>
      </c>
      <c r="AA5394">
        <v>3.9264692451011904E-3</v>
      </c>
      <c r="AB5394" s="1">
        <v>8.2441703101257102E-4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2.81687384966729</v>
      </c>
      <c r="AJ5394">
        <v>0</v>
      </c>
      <c r="AK5394">
        <v>0</v>
      </c>
      <c r="AL5394">
        <v>0</v>
      </c>
      <c r="AM5394">
        <v>0</v>
      </c>
      <c r="AN5394">
        <v>0.140379183932728</v>
      </c>
      <c r="AO5394">
        <v>0</v>
      </c>
      <c r="AP5394">
        <v>0</v>
      </c>
      <c r="AQ5394">
        <v>0</v>
      </c>
      <c r="AR5394">
        <v>0</v>
      </c>
      <c r="AS5394">
        <v>1.6774029077686601</v>
      </c>
      <c r="AT5394">
        <v>0</v>
      </c>
      <c r="AU5394">
        <v>0</v>
      </c>
      <c r="AV5394">
        <v>0</v>
      </c>
    </row>
    <row r="5395" spans="1:48" x14ac:dyDescent="0.3">
      <c r="A5395">
        <v>8</v>
      </c>
      <c r="B5395">
        <v>225</v>
      </c>
      <c r="C5395">
        <v>18</v>
      </c>
      <c r="D5395">
        <v>96.98</v>
      </c>
      <c r="E5395">
        <v>4.2965111192374996</v>
      </c>
      <c r="F5395">
        <v>86.935675293821205</v>
      </c>
      <c r="G5395">
        <v>0</v>
      </c>
      <c r="H5395">
        <v>2.84431318775699</v>
      </c>
      <c r="I5395">
        <v>3.4203739030464302E-2</v>
      </c>
      <c r="J5395">
        <v>3.42037390304641E-2</v>
      </c>
      <c r="K5395">
        <v>78</v>
      </c>
      <c r="L5395">
        <v>78.419172651013298</v>
      </c>
      <c r="M5395">
        <v>78</v>
      </c>
      <c r="N5395">
        <v>3.3351956871422398E-3</v>
      </c>
      <c r="O5395">
        <v>7.3918938600000001E-3</v>
      </c>
      <c r="P5395" s="1">
        <v>8.9889280000000004E-4</v>
      </c>
      <c r="Q5395">
        <v>0</v>
      </c>
      <c r="R5395">
        <v>0</v>
      </c>
      <c r="S5395">
        <v>2.3994755465537301E-3</v>
      </c>
      <c r="T5395" s="1">
        <v>9.2939956812187997E-4</v>
      </c>
      <c r="U5395" s="1">
        <v>4.8842497319528098E-4</v>
      </c>
      <c r="V5395">
        <v>6.5314299201254802E-3</v>
      </c>
      <c r="W5395">
        <v>3.4474277389744501E-3</v>
      </c>
      <c r="X5395" s="1">
        <v>7.4675384128120695E-5</v>
      </c>
      <c r="Y5395">
        <v>2.6369126394338899E-3</v>
      </c>
      <c r="Z5395" s="1">
        <v>9.4562882537000098E-4</v>
      </c>
      <c r="AA5395">
        <v>4.2349257015093199E-3</v>
      </c>
      <c r="AB5395" s="1">
        <v>8.8945632770226295E-4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1.96880928483236</v>
      </c>
      <c r="AJ5395">
        <v>0</v>
      </c>
      <c r="AK5395">
        <v>0</v>
      </c>
      <c r="AL5395">
        <v>0</v>
      </c>
      <c r="AM5395">
        <v>0</v>
      </c>
      <c r="AN5395">
        <v>0.22272563642092599</v>
      </c>
      <c r="AO5395">
        <v>0</v>
      </c>
      <c r="AP5395">
        <v>0</v>
      </c>
      <c r="AQ5395">
        <v>0</v>
      </c>
      <c r="AR5395">
        <v>0</v>
      </c>
      <c r="AS5395">
        <v>2.1049761979841999</v>
      </c>
      <c r="AT5395">
        <v>0</v>
      </c>
      <c r="AU5395">
        <v>0</v>
      </c>
      <c r="AV5395">
        <v>0</v>
      </c>
    </row>
    <row r="5396" spans="1:48" x14ac:dyDescent="0.3">
      <c r="A5396">
        <v>8</v>
      </c>
      <c r="B5396">
        <v>225</v>
      </c>
      <c r="C5396">
        <v>19</v>
      </c>
      <c r="D5396">
        <v>95</v>
      </c>
      <c r="E5396">
        <v>3.8903816859539999</v>
      </c>
      <c r="F5396">
        <v>86.935675293821205</v>
      </c>
      <c r="G5396">
        <v>0</v>
      </c>
      <c r="H5396">
        <v>2.84431318775699</v>
      </c>
      <c r="I5396">
        <v>2.7719527678195102E-2</v>
      </c>
      <c r="J5396">
        <v>2.7719527678195001E-2</v>
      </c>
      <c r="K5396">
        <v>78</v>
      </c>
      <c r="L5396">
        <v>78.339707535815194</v>
      </c>
      <c r="M5396">
        <v>78</v>
      </c>
      <c r="N5396">
        <v>2.9872669484414102E-3</v>
      </c>
      <c r="O5396">
        <v>6.6207689999999899E-3</v>
      </c>
      <c r="P5396" s="1">
        <v>8.0511999999999999E-4</v>
      </c>
      <c r="Q5396">
        <v>0</v>
      </c>
      <c r="R5396">
        <v>0</v>
      </c>
      <c r="S5396" s="1">
        <v>7.5412087608128699E-4</v>
      </c>
      <c r="T5396" s="1">
        <v>2.9209701460786099E-4</v>
      </c>
      <c r="U5396" s="1">
        <v>4.3797342543187297E-4</v>
      </c>
      <c r="V5396">
        <v>4.4910244793178299E-3</v>
      </c>
      <c r="W5396">
        <v>2.5605714065642499E-3</v>
      </c>
      <c r="X5396" s="1">
        <v>6.6885222875555896E-5</v>
      </c>
      <c r="Y5396">
        <v>2.3618290237289799E-3</v>
      </c>
      <c r="Z5396" s="1">
        <v>8.4217807819686203E-4</v>
      </c>
      <c r="AA5396">
        <v>4.5451966076610296E-3</v>
      </c>
      <c r="AB5396" s="1">
        <v>9.5449562439195402E-4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1.59557010464237</v>
      </c>
      <c r="AJ5396">
        <v>0</v>
      </c>
      <c r="AK5396">
        <v>0</v>
      </c>
      <c r="AL5396">
        <v>0</v>
      </c>
      <c r="AM5396">
        <v>0</v>
      </c>
      <c r="AN5396">
        <v>0.22272563642092599</v>
      </c>
      <c r="AO5396">
        <v>0</v>
      </c>
      <c r="AP5396">
        <v>0</v>
      </c>
      <c r="AQ5396">
        <v>0</v>
      </c>
      <c r="AR5396">
        <v>0</v>
      </c>
      <c r="AS5396">
        <v>2.0720859448906999</v>
      </c>
      <c r="AT5396">
        <v>0</v>
      </c>
      <c r="AU5396">
        <v>0</v>
      </c>
      <c r="AV5396">
        <v>0</v>
      </c>
    </row>
    <row r="5397" spans="1:48" x14ac:dyDescent="0.3">
      <c r="A5397">
        <v>8</v>
      </c>
      <c r="B5397">
        <v>225</v>
      </c>
      <c r="C5397">
        <v>20</v>
      </c>
      <c r="D5397">
        <v>93.02</v>
      </c>
      <c r="E5397">
        <v>3.7412842074013901</v>
      </c>
      <c r="F5397">
        <v>86.935675293821205</v>
      </c>
      <c r="G5397">
        <v>0</v>
      </c>
      <c r="H5397">
        <v>2.84431318775699</v>
      </c>
      <c r="I5397">
        <v>2.7414870077628901E-2</v>
      </c>
      <c r="J5397">
        <v>2.74148700776288E-2</v>
      </c>
      <c r="K5397">
        <v>78</v>
      </c>
      <c r="L5397">
        <v>78.335973904998795</v>
      </c>
      <c r="M5397">
        <v>78</v>
      </c>
      <c r="N5397">
        <v>2.6393382097405901E-3</v>
      </c>
      <c r="O5397">
        <v>5.8496441399999901E-3</v>
      </c>
      <c r="P5397" s="1">
        <v>7.1134719999999896E-4</v>
      </c>
      <c r="Q5397">
        <v>0</v>
      </c>
      <c r="R5397">
        <v>0</v>
      </c>
      <c r="S5397">
        <v>0</v>
      </c>
      <c r="T5397">
        <v>0</v>
      </c>
      <c r="U5397" s="1">
        <v>3.8342924669475801E-4</v>
      </c>
      <c r="V5397">
        <v>4.0491988998759901E-3</v>
      </c>
      <c r="W5397">
        <v>2.4537397107121102E-3</v>
      </c>
      <c r="X5397" s="1">
        <v>5.9095061622991197E-5</v>
      </c>
      <c r="Y5397">
        <v>2.0867454080240799E-3</v>
      </c>
      <c r="Z5397" s="1">
        <v>5.5926978432398904E-4</v>
      </c>
      <c r="AA5397">
        <v>7.1271585927714801E-3</v>
      </c>
      <c r="AB5397">
        <v>1.4959038238628901E-3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1.5780336384637701</v>
      </c>
      <c r="AJ5397">
        <v>0</v>
      </c>
      <c r="AK5397">
        <v>0</v>
      </c>
      <c r="AL5397">
        <v>0</v>
      </c>
      <c r="AM5397">
        <v>0</v>
      </c>
      <c r="AN5397">
        <v>0.22272563642092599</v>
      </c>
      <c r="AO5397">
        <v>0</v>
      </c>
      <c r="AP5397">
        <v>0</v>
      </c>
      <c r="AQ5397">
        <v>0</v>
      </c>
      <c r="AR5397">
        <v>0</v>
      </c>
      <c r="AS5397">
        <v>1.94052493251669</v>
      </c>
      <c r="AT5397">
        <v>0</v>
      </c>
      <c r="AU5397">
        <v>0</v>
      </c>
      <c r="AV5397">
        <v>0</v>
      </c>
    </row>
    <row r="5398" spans="1:48" x14ac:dyDescent="0.3">
      <c r="A5398">
        <v>8</v>
      </c>
      <c r="B5398">
        <v>225</v>
      </c>
      <c r="C5398">
        <v>21</v>
      </c>
      <c r="D5398">
        <v>89.96</v>
      </c>
      <c r="E5398">
        <v>3.4342578124869299</v>
      </c>
      <c r="F5398">
        <v>86.935675293821205</v>
      </c>
      <c r="G5398">
        <v>0</v>
      </c>
      <c r="H5398">
        <v>2.84431318775699</v>
      </c>
      <c r="I5398">
        <v>2.37951483292334E-2</v>
      </c>
      <c r="J5398">
        <v>2.3795148329233701E-2</v>
      </c>
      <c r="K5398">
        <v>78</v>
      </c>
      <c r="L5398">
        <v>78.291613598078698</v>
      </c>
      <c r="M5398">
        <v>78</v>
      </c>
      <c r="N5398">
        <v>2.1016301590211302E-3</v>
      </c>
      <c r="O5398">
        <v>4.6579057200000001E-3</v>
      </c>
      <c r="P5398" s="1">
        <v>5.6642559999999995E-4</v>
      </c>
      <c r="Q5398">
        <v>0</v>
      </c>
      <c r="R5398">
        <v>0</v>
      </c>
      <c r="S5398">
        <v>0</v>
      </c>
      <c r="T5398">
        <v>0</v>
      </c>
      <c r="U5398" s="1">
        <v>3.1037116271005099E-4</v>
      </c>
      <c r="V5398">
        <v>3.2242622398479998E-3</v>
      </c>
      <c r="W5398">
        <v>1.9550485615946098E-3</v>
      </c>
      <c r="X5398" s="1">
        <v>4.70557215053911E-5</v>
      </c>
      <c r="Y5398">
        <v>1.66161618375286E-3</v>
      </c>
      <c r="Z5398" s="1">
        <v>6.47770564167E-4</v>
      </c>
      <c r="AA5398">
        <v>7.1271585927714801E-3</v>
      </c>
      <c r="AB5398">
        <v>1.4959038238628901E-3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1.3696780028298201</v>
      </c>
      <c r="AJ5398">
        <v>0</v>
      </c>
      <c r="AK5398">
        <v>0</v>
      </c>
      <c r="AL5398">
        <v>0</v>
      </c>
      <c r="AM5398">
        <v>0</v>
      </c>
      <c r="AN5398">
        <v>0.22272563642092599</v>
      </c>
      <c r="AO5398">
        <v>0</v>
      </c>
      <c r="AP5398">
        <v>0</v>
      </c>
      <c r="AQ5398">
        <v>0</v>
      </c>
      <c r="AR5398">
        <v>0</v>
      </c>
      <c r="AS5398">
        <v>1.8418541732361799</v>
      </c>
      <c r="AT5398">
        <v>0</v>
      </c>
      <c r="AU5398">
        <v>0</v>
      </c>
      <c r="AV5398">
        <v>0</v>
      </c>
    </row>
    <row r="5399" spans="1:48" x14ac:dyDescent="0.3">
      <c r="A5399">
        <v>8</v>
      </c>
      <c r="B5399">
        <v>225</v>
      </c>
      <c r="C5399">
        <v>22</v>
      </c>
      <c r="D5399">
        <v>87.08</v>
      </c>
      <c r="E5399">
        <v>3.0952655268104801</v>
      </c>
      <c r="F5399">
        <v>86.935675293821205</v>
      </c>
      <c r="G5399">
        <v>0</v>
      </c>
      <c r="H5399">
        <v>2.30253924723185</v>
      </c>
      <c r="I5399">
        <v>2.0280361173895999E-2</v>
      </c>
      <c r="J5399">
        <v>2.0280361173895999E-2</v>
      </c>
      <c r="K5399">
        <v>78</v>
      </c>
      <c r="L5399">
        <v>78.248539282480095</v>
      </c>
      <c r="M5399">
        <v>78</v>
      </c>
      <c r="N5399">
        <v>1.5955519936381201E-3</v>
      </c>
      <c r="O5399">
        <v>3.5362695599999998E-3</v>
      </c>
      <c r="P5399" s="1">
        <v>4.300288E-4</v>
      </c>
      <c r="Q5399">
        <v>0</v>
      </c>
      <c r="R5399">
        <v>0</v>
      </c>
      <c r="S5399">
        <v>0</v>
      </c>
      <c r="T5399">
        <v>0</v>
      </c>
      <c r="U5399" s="1">
        <v>2.32898528449529E-4</v>
      </c>
      <c r="V5399">
        <v>2.4478512657040001E-3</v>
      </c>
      <c r="W5399">
        <v>1.4835213927470901E-3</v>
      </c>
      <c r="X5399" s="1">
        <v>3.5724577865297001E-5</v>
      </c>
      <c r="Y5399">
        <v>1.2614945609093599E-3</v>
      </c>
      <c r="Z5399" s="1">
        <v>2.55018975619656E-4</v>
      </c>
      <c r="AA5399">
        <v>7.4410583984103398E-3</v>
      </c>
      <c r="AB5399">
        <v>1.56094312055258E-3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1.1673625314284299</v>
      </c>
      <c r="AJ5399">
        <v>0</v>
      </c>
      <c r="AK5399">
        <v>0</v>
      </c>
      <c r="AL5399">
        <v>0</v>
      </c>
      <c r="AM5399">
        <v>0</v>
      </c>
      <c r="AN5399">
        <v>0.18471958142637299</v>
      </c>
      <c r="AO5399">
        <v>0</v>
      </c>
      <c r="AP5399">
        <v>0</v>
      </c>
      <c r="AQ5399">
        <v>0</v>
      </c>
      <c r="AR5399">
        <v>0</v>
      </c>
      <c r="AS5399">
        <v>1.7431834139556699</v>
      </c>
      <c r="AT5399">
        <v>0</v>
      </c>
      <c r="AU5399">
        <v>0</v>
      </c>
      <c r="AV5399">
        <v>0</v>
      </c>
    </row>
    <row r="5400" spans="1:48" x14ac:dyDescent="0.3">
      <c r="A5400">
        <v>8</v>
      </c>
      <c r="B5400">
        <v>225</v>
      </c>
      <c r="C5400">
        <v>23</v>
      </c>
      <c r="D5400">
        <v>86</v>
      </c>
      <c r="E5400">
        <v>2.7515181454389399</v>
      </c>
      <c r="F5400">
        <v>86.935675293821205</v>
      </c>
      <c r="G5400">
        <v>0</v>
      </c>
      <c r="H5400">
        <v>2.30253924723185</v>
      </c>
      <c r="I5400">
        <v>1.8879672606224699E-2</v>
      </c>
      <c r="J5400">
        <v>1.8879672606225299E-2</v>
      </c>
      <c r="K5400">
        <v>78</v>
      </c>
      <c r="L5400">
        <v>78.231373605369996</v>
      </c>
      <c r="M5400">
        <v>78</v>
      </c>
      <c r="N5400">
        <v>1.40577268161949E-3</v>
      </c>
      <c r="O5400">
        <v>3.1156559999999901E-3</v>
      </c>
      <c r="P5400" s="1">
        <v>3.7888E-4</v>
      </c>
      <c r="Q5400">
        <v>0</v>
      </c>
      <c r="R5400">
        <v>0</v>
      </c>
      <c r="S5400">
        <v>0</v>
      </c>
      <c r="T5400">
        <v>0</v>
      </c>
      <c r="U5400" s="1">
        <v>2.0380046213048299E-4</v>
      </c>
      <c r="V5400">
        <v>2.1566971503999902E-3</v>
      </c>
      <c r="W5400">
        <v>1.3066165872547999E-3</v>
      </c>
      <c r="X5400" s="1">
        <v>3.1475399000261602E-5</v>
      </c>
      <c r="Y5400">
        <v>1.11144895234305E-3</v>
      </c>
      <c r="Z5400" s="1">
        <v>1.6732385451372501E-4</v>
      </c>
      <c r="AA5400">
        <v>7.4410583984103398E-3</v>
      </c>
      <c r="AB5400">
        <v>1.56094312055258E-3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1.0867371748049199</v>
      </c>
      <c r="AJ5400">
        <v>0</v>
      </c>
      <c r="AK5400">
        <v>0</v>
      </c>
      <c r="AL5400">
        <v>0</v>
      </c>
      <c r="AM5400">
        <v>0</v>
      </c>
      <c r="AN5400">
        <v>0.18471958142637299</v>
      </c>
      <c r="AO5400">
        <v>0</v>
      </c>
      <c r="AP5400">
        <v>0</v>
      </c>
      <c r="AQ5400">
        <v>0</v>
      </c>
      <c r="AR5400">
        <v>0</v>
      </c>
      <c r="AS5400">
        <v>1.48006138920764</v>
      </c>
      <c r="AT5400">
        <v>0</v>
      </c>
      <c r="AU5400">
        <v>0</v>
      </c>
      <c r="AV5400">
        <v>0</v>
      </c>
    </row>
    <row r="5401" spans="1:48" x14ac:dyDescent="0.3">
      <c r="A5401">
        <v>8</v>
      </c>
      <c r="B5401">
        <v>225</v>
      </c>
      <c r="C5401">
        <v>24</v>
      </c>
      <c r="D5401">
        <v>86</v>
      </c>
      <c r="E5401">
        <v>2.3033686018738302</v>
      </c>
      <c r="F5401">
        <v>86.935675293821205</v>
      </c>
      <c r="G5401">
        <v>0</v>
      </c>
      <c r="H5401">
        <v>0.383756541205309</v>
      </c>
      <c r="I5401">
        <v>1.80036881836712E-2</v>
      </c>
      <c r="J5401">
        <v>1.80036881836712E-2</v>
      </c>
      <c r="K5401">
        <v>78</v>
      </c>
      <c r="L5401">
        <v>78.220638266981396</v>
      </c>
      <c r="M5401">
        <v>78</v>
      </c>
      <c r="N5401">
        <v>1.40577268161949E-3</v>
      </c>
      <c r="O5401">
        <v>3.1156559999999901E-3</v>
      </c>
      <c r="P5401" s="1">
        <v>3.7888E-4</v>
      </c>
      <c r="Q5401">
        <v>0</v>
      </c>
      <c r="R5401">
        <v>0</v>
      </c>
      <c r="S5401">
        <v>0</v>
      </c>
      <c r="T5401">
        <v>0</v>
      </c>
      <c r="U5401" s="1">
        <v>2.0454103438772301E-4</v>
      </c>
      <c r="V5401">
        <v>2.1566971503999902E-3</v>
      </c>
      <c r="W5401">
        <v>1.3068439092077801E-3</v>
      </c>
      <c r="X5401" s="1">
        <v>3.1475399000261602E-5</v>
      </c>
      <c r="Y5401">
        <v>1.11144895234305E-3</v>
      </c>
      <c r="Z5401" s="1">
        <v>1.6732385451372501E-4</v>
      </c>
      <c r="AA5401">
        <v>6.7152785009794401E-3</v>
      </c>
      <c r="AB5401">
        <v>1.40977070121979E-3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1.03631443409354</v>
      </c>
      <c r="AJ5401">
        <v>0</v>
      </c>
      <c r="AK5401">
        <v>0</v>
      </c>
      <c r="AL5401">
        <v>0</v>
      </c>
      <c r="AM5401">
        <v>0</v>
      </c>
      <c r="AN5401">
        <v>5.0114803320665702E-2</v>
      </c>
      <c r="AO5401">
        <v>0</v>
      </c>
      <c r="AP5401">
        <v>0</v>
      </c>
      <c r="AQ5401">
        <v>0</v>
      </c>
      <c r="AR5401">
        <v>0</v>
      </c>
      <c r="AS5401">
        <v>1.21693936445962</v>
      </c>
      <c r="AT5401">
        <v>0</v>
      </c>
      <c r="AU5401">
        <v>0</v>
      </c>
      <c r="AV5401">
        <v>0</v>
      </c>
    </row>
    <row r="5402" spans="1:48" x14ac:dyDescent="0.3">
      <c r="A5402">
        <v>8</v>
      </c>
      <c r="B5402">
        <v>226</v>
      </c>
      <c r="C5402">
        <v>1</v>
      </c>
      <c r="D5402">
        <v>84.02</v>
      </c>
      <c r="E5402">
        <v>1.5429543113736801</v>
      </c>
      <c r="F5402">
        <v>86.868679425501696</v>
      </c>
      <c r="G5402">
        <v>0</v>
      </c>
      <c r="H5402">
        <v>0.38437285817642303</v>
      </c>
      <c r="I5402">
        <v>9.9341471422726094E-3</v>
      </c>
      <c r="J5402">
        <v>9.9341471422728592E-3</v>
      </c>
      <c r="K5402">
        <v>78</v>
      </c>
      <c r="L5402">
        <v>78.121744666262103</v>
      </c>
      <c r="M5402">
        <v>78</v>
      </c>
      <c r="N5402">
        <v>1.05784394291866E-3</v>
      </c>
      <c r="O5402">
        <v>2.3445311399999899E-3</v>
      </c>
      <c r="P5402" s="1">
        <v>2.8510719999999898E-4</v>
      </c>
      <c r="Q5402">
        <v>0</v>
      </c>
      <c r="R5402">
        <v>0</v>
      </c>
      <c r="S5402">
        <v>0</v>
      </c>
      <c r="T5402">
        <v>0</v>
      </c>
      <c r="U5402" s="1">
        <v>1.5429429516547699E-4</v>
      </c>
      <c r="V5402">
        <v>1.6229146056759901E-3</v>
      </c>
      <c r="W5402" s="1">
        <v>9.8353184207333202E-4</v>
      </c>
      <c r="X5402" s="1">
        <v>2.3685237747696799E-5</v>
      </c>
      <c r="Y5402" s="1">
        <v>8.3636533663814601E-4</v>
      </c>
      <c r="Z5402" s="1">
        <v>1.25034033244367E-4</v>
      </c>
      <c r="AA5402">
        <v>2.0666582579345E-3</v>
      </c>
      <c r="AB5402" s="1">
        <v>4.34181250874424E-4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0.57182172724384495</v>
      </c>
      <c r="AJ5402">
        <v>0</v>
      </c>
      <c r="AK5402">
        <v>0</v>
      </c>
      <c r="AL5402">
        <v>0</v>
      </c>
      <c r="AM5402">
        <v>0</v>
      </c>
      <c r="AN5402">
        <v>5.0205497511750401E-2</v>
      </c>
      <c r="AO5402">
        <v>0</v>
      </c>
      <c r="AP5402">
        <v>0</v>
      </c>
      <c r="AQ5402">
        <v>0</v>
      </c>
      <c r="AR5402">
        <v>0</v>
      </c>
      <c r="AS5402">
        <v>0.92092708661809097</v>
      </c>
      <c r="AT5402">
        <v>0</v>
      </c>
      <c r="AU5402">
        <v>0</v>
      </c>
      <c r="AV5402">
        <v>0</v>
      </c>
    </row>
    <row r="5403" spans="1:48" x14ac:dyDescent="0.3">
      <c r="A5403">
        <v>8</v>
      </c>
      <c r="B5403">
        <v>226</v>
      </c>
      <c r="C5403">
        <v>2</v>
      </c>
      <c r="D5403">
        <v>84.02</v>
      </c>
      <c r="E5403">
        <v>1.47718782653165</v>
      </c>
      <c r="F5403">
        <v>86.868679425501696</v>
      </c>
      <c r="G5403">
        <v>0</v>
      </c>
      <c r="H5403">
        <v>0.38437285817642303</v>
      </c>
      <c r="I5403">
        <v>9.9343907323598702E-3</v>
      </c>
      <c r="J5403">
        <v>9.9343907323595701E-3</v>
      </c>
      <c r="K5403">
        <v>78</v>
      </c>
      <c r="L5403">
        <v>78.121747651500201</v>
      </c>
      <c r="M5403">
        <v>78</v>
      </c>
      <c r="N5403">
        <v>1.05784394291866E-3</v>
      </c>
      <c r="O5403">
        <v>2.3445311399999899E-3</v>
      </c>
      <c r="P5403" s="1">
        <v>2.8510719999999898E-4</v>
      </c>
      <c r="Q5403">
        <v>0</v>
      </c>
      <c r="R5403">
        <v>0</v>
      </c>
      <c r="S5403">
        <v>0</v>
      </c>
      <c r="T5403">
        <v>0</v>
      </c>
      <c r="U5403" s="1">
        <v>1.54500905406028E-4</v>
      </c>
      <c r="V5403">
        <v>1.6229146056759901E-3</v>
      </c>
      <c r="W5403" s="1">
        <v>9.8356882192004503E-4</v>
      </c>
      <c r="X5403" s="1">
        <v>2.3685237747696799E-5</v>
      </c>
      <c r="Y5403" s="1">
        <v>8.3636533663814601E-4</v>
      </c>
      <c r="Z5403" s="1">
        <v>1.25034033244367E-4</v>
      </c>
      <c r="AA5403">
        <v>2.0666582579345E-3</v>
      </c>
      <c r="AB5403" s="1">
        <v>4.34181250874424E-4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0.57183574858882102</v>
      </c>
      <c r="AJ5403">
        <v>0</v>
      </c>
      <c r="AK5403">
        <v>0</v>
      </c>
      <c r="AL5403">
        <v>0</v>
      </c>
      <c r="AM5403">
        <v>0</v>
      </c>
      <c r="AN5403">
        <v>5.0205497511750401E-2</v>
      </c>
      <c r="AO5403">
        <v>0</v>
      </c>
      <c r="AP5403">
        <v>0</v>
      </c>
      <c r="AQ5403">
        <v>0</v>
      </c>
      <c r="AR5403">
        <v>0</v>
      </c>
      <c r="AS5403">
        <v>0.85514658043108405</v>
      </c>
      <c r="AT5403">
        <v>0</v>
      </c>
      <c r="AU5403">
        <v>0</v>
      </c>
      <c r="AV5403">
        <v>0</v>
      </c>
    </row>
    <row r="5404" spans="1:48" x14ac:dyDescent="0.3">
      <c r="A5404">
        <v>8</v>
      </c>
      <c r="B5404">
        <v>226</v>
      </c>
      <c r="C5404">
        <v>3</v>
      </c>
      <c r="D5404">
        <v>82.04</v>
      </c>
      <c r="E5404">
        <v>1.3035105227933099</v>
      </c>
      <c r="F5404">
        <v>86.868679425501696</v>
      </c>
      <c r="G5404">
        <v>0</v>
      </c>
      <c r="H5404">
        <v>0.38437285817642303</v>
      </c>
      <c r="I5404">
        <v>7.4885248091220999E-3</v>
      </c>
      <c r="J5404">
        <v>7.4885248091221598E-3</v>
      </c>
      <c r="K5404">
        <v>78</v>
      </c>
      <c r="L5404">
        <v>78.091773147772599</v>
      </c>
      <c r="M5404">
        <v>78</v>
      </c>
      <c r="N5404" s="1">
        <v>7.0991520421784303E-4</v>
      </c>
      <c r="O5404">
        <v>1.57340628E-3</v>
      </c>
      <c r="P5404" s="1">
        <v>1.9133440000000001E-4</v>
      </c>
      <c r="Q5404">
        <v>0</v>
      </c>
      <c r="R5404">
        <v>0</v>
      </c>
      <c r="S5404">
        <v>0</v>
      </c>
      <c r="T5404">
        <v>0</v>
      </c>
      <c r="U5404" s="1">
        <v>1.03995224866608E-4</v>
      </c>
      <c r="V5404">
        <v>1.089132060952E-3</v>
      </c>
      <c r="W5404" s="1">
        <v>6.6016475574254697E-4</v>
      </c>
      <c r="X5404" s="1">
        <v>1.58950764951321E-5</v>
      </c>
      <c r="Y5404" s="1">
        <v>5.6128172093324199E-4</v>
      </c>
      <c r="Z5404" s="1">
        <v>8.2560577105800697E-5</v>
      </c>
      <c r="AA5404">
        <v>2.0666582579345E-3</v>
      </c>
      <c r="AB5404" s="1">
        <v>4.34181250874424E-4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0.43104869794397899</v>
      </c>
      <c r="AJ5404">
        <v>0</v>
      </c>
      <c r="AK5404">
        <v>0</v>
      </c>
      <c r="AL5404">
        <v>0</v>
      </c>
      <c r="AM5404">
        <v>0</v>
      </c>
      <c r="AN5404">
        <v>5.0205497511750401E-2</v>
      </c>
      <c r="AO5404">
        <v>0</v>
      </c>
      <c r="AP5404">
        <v>0</v>
      </c>
      <c r="AQ5404">
        <v>0</v>
      </c>
      <c r="AR5404">
        <v>0</v>
      </c>
      <c r="AS5404">
        <v>0.82225632733758103</v>
      </c>
      <c r="AT5404">
        <v>0</v>
      </c>
      <c r="AU5404">
        <v>0</v>
      </c>
      <c r="AV5404">
        <v>0</v>
      </c>
    </row>
    <row r="5405" spans="1:48" x14ac:dyDescent="0.3">
      <c r="A5405">
        <v>8</v>
      </c>
      <c r="B5405">
        <v>226</v>
      </c>
      <c r="C5405">
        <v>4</v>
      </c>
      <c r="D5405">
        <v>82.04</v>
      </c>
      <c r="E5405">
        <v>1.2706178134859201</v>
      </c>
      <c r="F5405">
        <v>86.868679425501696</v>
      </c>
      <c r="G5405">
        <v>0</v>
      </c>
      <c r="H5405">
        <v>0.38437285817642303</v>
      </c>
      <c r="I5405">
        <v>7.4884821377987796E-3</v>
      </c>
      <c r="J5405">
        <v>7.4884821377982098E-3</v>
      </c>
      <c r="K5405">
        <v>78</v>
      </c>
      <c r="L5405">
        <v>78.091772624828195</v>
      </c>
      <c r="M5405">
        <v>78</v>
      </c>
      <c r="N5405" s="1">
        <v>7.0991520421784303E-4</v>
      </c>
      <c r="O5405">
        <v>1.57340628E-3</v>
      </c>
      <c r="P5405" s="1">
        <v>1.9133440000000001E-4</v>
      </c>
      <c r="Q5405">
        <v>0</v>
      </c>
      <c r="R5405">
        <v>0</v>
      </c>
      <c r="S5405">
        <v>0</v>
      </c>
      <c r="T5405">
        <v>0</v>
      </c>
      <c r="U5405" s="1">
        <v>1.03967278217993E-4</v>
      </c>
      <c r="V5405">
        <v>1.089132060952E-3</v>
      </c>
      <c r="W5405" s="1">
        <v>6.6015003106784597E-4</v>
      </c>
      <c r="X5405" s="1">
        <v>1.58950764951321E-5</v>
      </c>
      <c r="Y5405" s="1">
        <v>5.6128172093324199E-4</v>
      </c>
      <c r="Z5405" s="1">
        <v>8.2560577105800697E-5</v>
      </c>
      <c r="AA5405">
        <v>2.0666582579345E-3</v>
      </c>
      <c r="AB5405" s="1">
        <v>4.34181250874424E-4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0.43104624173009198</v>
      </c>
      <c r="AJ5405">
        <v>0</v>
      </c>
      <c r="AK5405">
        <v>0</v>
      </c>
      <c r="AL5405">
        <v>0</v>
      </c>
      <c r="AM5405">
        <v>0</v>
      </c>
      <c r="AN5405">
        <v>5.0205497511750401E-2</v>
      </c>
      <c r="AO5405">
        <v>0</v>
      </c>
      <c r="AP5405">
        <v>0</v>
      </c>
      <c r="AQ5405">
        <v>0</v>
      </c>
      <c r="AR5405">
        <v>0</v>
      </c>
      <c r="AS5405">
        <v>0.78936607424407801</v>
      </c>
      <c r="AT5405">
        <v>0</v>
      </c>
      <c r="AU5405">
        <v>0</v>
      </c>
      <c r="AV5405">
        <v>0</v>
      </c>
    </row>
    <row r="5406" spans="1:48" x14ac:dyDescent="0.3">
      <c r="A5406">
        <v>8</v>
      </c>
      <c r="B5406">
        <v>226</v>
      </c>
      <c r="C5406">
        <v>5</v>
      </c>
      <c r="D5406">
        <v>80.959999999999994</v>
      </c>
      <c r="E5406">
        <v>1.1917025919948401</v>
      </c>
      <c r="F5406">
        <v>86.868679425501696</v>
      </c>
      <c r="G5406">
        <v>0</v>
      </c>
      <c r="H5406">
        <v>0.38437285817642303</v>
      </c>
      <c r="I5406">
        <v>6.1175034136497298E-3</v>
      </c>
      <c r="J5406">
        <v>6.1175034136491998E-3</v>
      </c>
      <c r="K5406">
        <v>78</v>
      </c>
      <c r="L5406">
        <v>78.074971046913802</v>
      </c>
      <c r="M5406">
        <v>78</v>
      </c>
      <c r="N5406" s="1">
        <v>5.2013589219921004E-4</v>
      </c>
      <c r="O5406">
        <v>1.1527927199999901E-3</v>
      </c>
      <c r="P5406" s="1">
        <v>1.4018559999999901E-4</v>
      </c>
      <c r="Q5406">
        <v>0</v>
      </c>
      <c r="R5406">
        <v>0</v>
      </c>
      <c r="S5406">
        <v>0</v>
      </c>
      <c r="T5406">
        <v>0</v>
      </c>
      <c r="U5406" s="1">
        <v>7.5309816483952693E-5</v>
      </c>
      <c r="V5406" s="1">
        <v>7.9797794564799801E-4</v>
      </c>
      <c r="W5406" s="1">
        <v>4.8344554036053999E-4</v>
      </c>
      <c r="X5406" s="1">
        <v>1.16458976300967E-5</v>
      </c>
      <c r="Y5406" s="1">
        <v>4.1123611236692798E-4</v>
      </c>
      <c r="Z5406" s="1">
        <v>2.3934380152087501E-5</v>
      </c>
      <c r="AA5406">
        <v>2.0666582579345E-3</v>
      </c>
      <c r="AB5406" s="1">
        <v>4.34181250874424E-4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0.35213102023901099</v>
      </c>
      <c r="AJ5406">
        <v>0</v>
      </c>
      <c r="AK5406">
        <v>0</v>
      </c>
      <c r="AL5406">
        <v>0</v>
      </c>
      <c r="AM5406">
        <v>0</v>
      </c>
      <c r="AN5406">
        <v>5.0205497511750401E-2</v>
      </c>
      <c r="AO5406">
        <v>0</v>
      </c>
      <c r="AP5406">
        <v>0</v>
      </c>
      <c r="AQ5406">
        <v>0</v>
      </c>
      <c r="AR5406">
        <v>0</v>
      </c>
      <c r="AS5406">
        <v>0.78936607424407801</v>
      </c>
      <c r="AT5406">
        <v>0</v>
      </c>
      <c r="AU5406">
        <v>0</v>
      </c>
      <c r="AV5406">
        <v>0</v>
      </c>
    </row>
    <row r="5407" spans="1:48" x14ac:dyDescent="0.3">
      <c r="A5407">
        <v>8</v>
      </c>
      <c r="B5407">
        <v>226</v>
      </c>
      <c r="C5407">
        <v>6</v>
      </c>
      <c r="D5407">
        <v>80.06</v>
      </c>
      <c r="E5407">
        <v>1.32867620037732</v>
      </c>
      <c r="F5407">
        <v>86.868679425501696</v>
      </c>
      <c r="G5407">
        <v>0</v>
      </c>
      <c r="H5407">
        <v>0.45220336256049798</v>
      </c>
      <c r="I5407">
        <v>6.7001193071021996E-3</v>
      </c>
      <c r="J5407">
        <v>6.7001193071017703E-3</v>
      </c>
      <c r="K5407">
        <v>78</v>
      </c>
      <c r="L5407">
        <v>78.082111103980793</v>
      </c>
      <c r="M5407">
        <v>78</v>
      </c>
      <c r="N5407" s="1">
        <v>3.6198646551701899E-4</v>
      </c>
      <c r="O5407" s="1">
        <v>8.0228142000000001E-4</v>
      </c>
      <c r="P5407" s="1">
        <v>9.7561600000000106E-5</v>
      </c>
      <c r="Q5407">
        <v>0</v>
      </c>
      <c r="R5407">
        <v>0</v>
      </c>
      <c r="S5407">
        <v>0</v>
      </c>
      <c r="T5407">
        <v>0</v>
      </c>
      <c r="U5407" s="1">
        <v>5.2777968433363897E-5</v>
      </c>
      <c r="V5407" s="1">
        <v>5.5534951622800003E-4</v>
      </c>
      <c r="W5407" s="1">
        <v>3.3654938814156501E-4</v>
      </c>
      <c r="X5407" s="1">
        <v>8.1049152425673801E-6</v>
      </c>
      <c r="Y5407" s="1">
        <v>2.8619810522833601E-4</v>
      </c>
      <c r="Z5407" s="1">
        <v>2.2190708549967999E-5</v>
      </c>
      <c r="AA5407">
        <v>3.45289786202752E-3</v>
      </c>
      <c r="AB5407" s="1">
        <v>7.2422135773385799E-4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0.38566710760942102</v>
      </c>
      <c r="AJ5407">
        <v>0</v>
      </c>
      <c r="AK5407">
        <v>0</v>
      </c>
      <c r="AL5407">
        <v>0</v>
      </c>
      <c r="AM5407">
        <v>0</v>
      </c>
      <c r="AN5407">
        <v>5.49722592433197E-2</v>
      </c>
      <c r="AO5407">
        <v>0</v>
      </c>
      <c r="AP5407">
        <v>0</v>
      </c>
      <c r="AQ5407">
        <v>0</v>
      </c>
      <c r="AR5407">
        <v>0</v>
      </c>
      <c r="AS5407">
        <v>0.88803683352458795</v>
      </c>
      <c r="AT5407">
        <v>0</v>
      </c>
      <c r="AU5407">
        <v>0</v>
      </c>
      <c r="AV5407">
        <v>0</v>
      </c>
    </row>
    <row r="5408" spans="1:48" x14ac:dyDescent="0.3">
      <c r="A5408">
        <v>8</v>
      </c>
      <c r="B5408">
        <v>226</v>
      </c>
      <c r="C5408">
        <v>7</v>
      </c>
      <c r="D5408">
        <v>80.06</v>
      </c>
      <c r="E5408">
        <v>1.9532238973428999</v>
      </c>
      <c r="F5408">
        <v>86.868679425501696</v>
      </c>
      <c r="G5408">
        <v>0</v>
      </c>
      <c r="H5408">
        <v>3.39152521920373</v>
      </c>
      <c r="I5408">
        <v>9.3905760177356093E-3</v>
      </c>
      <c r="J5408">
        <v>9.3905760177358504E-3</v>
      </c>
      <c r="K5408">
        <v>78</v>
      </c>
      <c r="L5408">
        <v>78.115083109492502</v>
      </c>
      <c r="M5408">
        <v>78</v>
      </c>
      <c r="N5408" s="1">
        <v>3.6198646551701899E-4</v>
      </c>
      <c r="O5408" s="1">
        <v>8.0228142000000001E-4</v>
      </c>
      <c r="P5408" s="1">
        <v>9.7561600000000106E-5</v>
      </c>
      <c r="Q5408">
        <v>0</v>
      </c>
      <c r="R5408">
        <v>0</v>
      </c>
      <c r="S5408">
        <v>1.7630987567827099E-3</v>
      </c>
      <c r="T5408" s="1">
        <v>6.99411320965737E-4</v>
      </c>
      <c r="U5408" s="1">
        <v>5.2782980620462603E-5</v>
      </c>
      <c r="V5408" s="1">
        <v>1.3891576892797401E-4</v>
      </c>
      <c r="W5408" s="1">
        <v>-9.0855456440409594E-5</v>
      </c>
      <c r="X5408" s="1">
        <v>8.1049152425673801E-6</v>
      </c>
      <c r="Y5408" s="1">
        <v>2.8619810522833601E-4</v>
      </c>
      <c r="Z5408" s="1">
        <v>2.2190708549967999E-5</v>
      </c>
      <c r="AA5408">
        <v>4.3383493368932304E-3</v>
      </c>
      <c r="AB5408" s="1">
        <v>9.1055015365567595E-4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0.54053310479230399</v>
      </c>
      <c r="AJ5408">
        <v>0</v>
      </c>
      <c r="AK5408">
        <v>0</v>
      </c>
      <c r="AL5408">
        <v>0</v>
      </c>
      <c r="AM5408">
        <v>0</v>
      </c>
      <c r="AN5408">
        <v>0.26153193427798999</v>
      </c>
      <c r="AO5408">
        <v>0</v>
      </c>
      <c r="AP5408">
        <v>0</v>
      </c>
      <c r="AQ5408">
        <v>0</v>
      </c>
      <c r="AR5408">
        <v>0</v>
      </c>
      <c r="AS5408">
        <v>1.15115885827261</v>
      </c>
      <c r="AT5408">
        <v>0</v>
      </c>
      <c r="AU5408">
        <v>0</v>
      </c>
      <c r="AV5408">
        <v>0</v>
      </c>
    </row>
    <row r="5409" spans="1:48" x14ac:dyDescent="0.3">
      <c r="A5409">
        <v>8</v>
      </c>
      <c r="B5409">
        <v>226</v>
      </c>
      <c r="C5409">
        <v>8</v>
      </c>
      <c r="D5409">
        <v>82.94</v>
      </c>
      <c r="E5409">
        <v>3.1807363049929398</v>
      </c>
      <c r="F5409">
        <v>86.868679425501696</v>
      </c>
      <c r="G5409">
        <v>0</v>
      </c>
      <c r="H5409">
        <v>3.39152521920373</v>
      </c>
      <c r="I5409">
        <v>2.72875335943976E-2</v>
      </c>
      <c r="J5409">
        <v>2.7287533594397301E-2</v>
      </c>
      <c r="K5409">
        <v>78</v>
      </c>
      <c r="L5409">
        <v>78.334413374695401</v>
      </c>
      <c r="M5409">
        <v>78</v>
      </c>
      <c r="N5409" s="1">
        <v>8.6806463090003403E-4</v>
      </c>
      <c r="O5409">
        <v>1.9239175799999899E-3</v>
      </c>
      <c r="P5409" s="1">
        <v>2.3395839999999901E-4</v>
      </c>
      <c r="Q5409">
        <v>0</v>
      </c>
      <c r="R5409">
        <v>0</v>
      </c>
      <c r="S5409">
        <v>4.5645949430763704E-3</v>
      </c>
      <c r="T5409">
        <v>2.39672977477312E-3</v>
      </c>
      <c r="U5409" s="1">
        <v>1.2821381562746001E-4</v>
      </c>
      <c r="V5409">
        <v>4.1595989461996E-3</v>
      </c>
      <c r="W5409">
        <v>1.6457745948894899E-3</v>
      </c>
      <c r="X5409" s="1">
        <v>1.9436058882661501E-5</v>
      </c>
      <c r="Y5409" s="1">
        <v>6.8631972807183396E-4</v>
      </c>
      <c r="Z5409" s="1">
        <v>1.6312614087925299E-4</v>
      </c>
      <c r="AA5409">
        <v>8.6766986737864607E-3</v>
      </c>
      <c r="AB5409">
        <v>1.82110030731135E-3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1.5707039938813201</v>
      </c>
      <c r="AJ5409">
        <v>0</v>
      </c>
      <c r="AK5409">
        <v>0</v>
      </c>
      <c r="AL5409">
        <v>0</v>
      </c>
      <c r="AM5409">
        <v>0</v>
      </c>
      <c r="AN5409">
        <v>0.26153193427798999</v>
      </c>
      <c r="AO5409">
        <v>0</v>
      </c>
      <c r="AP5409">
        <v>0</v>
      </c>
      <c r="AQ5409">
        <v>0</v>
      </c>
      <c r="AR5409">
        <v>0</v>
      </c>
      <c r="AS5409">
        <v>1.3485003768336301</v>
      </c>
      <c r="AT5409">
        <v>0</v>
      </c>
      <c r="AU5409">
        <v>0</v>
      </c>
      <c r="AV5409">
        <v>0</v>
      </c>
    </row>
    <row r="5410" spans="1:48" x14ac:dyDescent="0.3">
      <c r="A5410">
        <v>8</v>
      </c>
      <c r="B5410">
        <v>226</v>
      </c>
      <c r="C5410">
        <v>9</v>
      </c>
      <c r="D5410">
        <v>84.919999999999902</v>
      </c>
      <c r="E5410">
        <v>1.6109339728091201</v>
      </c>
      <c r="F5410">
        <v>86.868679425501696</v>
      </c>
      <c r="G5410">
        <v>0</v>
      </c>
      <c r="H5410">
        <v>2.9393218566432302</v>
      </c>
      <c r="I5410">
        <v>3.5044435958804597E-2</v>
      </c>
      <c r="J5410">
        <v>0</v>
      </c>
      <c r="K5410">
        <v>78</v>
      </c>
      <c r="L5410">
        <v>78.429475535146395</v>
      </c>
      <c r="M5410">
        <v>78.429475535146395</v>
      </c>
      <c r="N5410">
        <v>1.21599336960085E-3</v>
      </c>
      <c r="O5410">
        <v>2.6950424399999899E-3</v>
      </c>
      <c r="P5410" s="1">
        <v>3.2773119999999898E-4</v>
      </c>
      <c r="Q5410">
        <v>0</v>
      </c>
      <c r="R5410">
        <v>0</v>
      </c>
      <c r="S5410">
        <v>6.1698611825704497E-3</v>
      </c>
      <c r="T5410">
        <v>4.8626149073243098E-3</v>
      </c>
      <c r="U5410" s="1">
        <v>1.7952926755659401E-4</v>
      </c>
      <c r="V5410">
        <v>9.2948158956044791E-3</v>
      </c>
      <c r="W5410">
        <v>2.9269473982190498E-3</v>
      </c>
      <c r="X5410" s="1">
        <v>2.7226220135226199E-5</v>
      </c>
      <c r="Y5410" s="1">
        <v>9.6140334377673798E-4</v>
      </c>
      <c r="Z5410" s="1">
        <v>2.5923337644786999E-4</v>
      </c>
      <c r="AA5410">
        <v>5.0623147845805499E-3</v>
      </c>
      <c r="AB5410">
        <v>1.06172257298847E-3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0.22954334288198999</v>
      </c>
      <c r="AO5410">
        <v>0</v>
      </c>
      <c r="AP5410">
        <v>0</v>
      </c>
      <c r="AQ5410">
        <v>0</v>
      </c>
      <c r="AR5410">
        <v>0</v>
      </c>
      <c r="AS5410">
        <v>1.3813906299271299</v>
      </c>
      <c r="AT5410">
        <v>0</v>
      </c>
      <c r="AU5410">
        <v>0</v>
      </c>
      <c r="AV5410">
        <v>0</v>
      </c>
    </row>
    <row r="5411" spans="1:48" x14ac:dyDescent="0.3">
      <c r="A5411">
        <v>8</v>
      </c>
      <c r="B5411">
        <v>226</v>
      </c>
      <c r="C5411">
        <v>10</v>
      </c>
      <c r="D5411">
        <v>89.96</v>
      </c>
      <c r="E5411">
        <v>1.64355820063031</v>
      </c>
      <c r="F5411">
        <v>86.868679425501696</v>
      </c>
      <c r="G5411">
        <v>0</v>
      </c>
      <c r="H5411">
        <v>2.9393218566432302</v>
      </c>
      <c r="I5411">
        <v>4.4355848200908002E-2</v>
      </c>
      <c r="J5411">
        <v>0</v>
      </c>
      <c r="K5411">
        <v>78.429475535146395</v>
      </c>
      <c r="L5411">
        <v>78.973064014223496</v>
      </c>
      <c r="M5411">
        <v>78.973064014223496</v>
      </c>
      <c r="N5411">
        <v>2.02616203717954E-3</v>
      </c>
      <c r="O5411">
        <v>4.4906434665084698E-3</v>
      </c>
      <c r="P5411" s="1">
        <v>5.4608563865546399E-4</v>
      </c>
      <c r="Q5411">
        <v>0</v>
      </c>
      <c r="R5411">
        <v>0</v>
      </c>
      <c r="S5411">
        <v>7.45356455445289E-3</v>
      </c>
      <c r="T5411">
        <v>6.3670682720839899E-3</v>
      </c>
      <c r="U5411" s="1">
        <v>3.0004553728773501E-4</v>
      </c>
      <c r="V5411">
        <v>1.33878982982288E-2</v>
      </c>
      <c r="W5411">
        <v>3.84296798428326E-3</v>
      </c>
      <c r="X5411" s="1">
        <v>4.5365982276692999E-5</v>
      </c>
      <c r="Y5411">
        <v>1.6019486670534201E-3</v>
      </c>
      <c r="Z5411" s="1">
        <v>5.4643861805310403E-4</v>
      </c>
      <c r="AA5411">
        <v>3.0972657122863801E-3</v>
      </c>
      <c r="AB5411" s="1">
        <v>6.5039296689691102E-4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0.22927731760966899</v>
      </c>
      <c r="AO5411">
        <v>0</v>
      </c>
      <c r="AP5411">
        <v>0</v>
      </c>
      <c r="AQ5411">
        <v>0</v>
      </c>
      <c r="AR5411">
        <v>0</v>
      </c>
      <c r="AS5411">
        <v>1.4142808830206399</v>
      </c>
      <c r="AT5411">
        <v>0</v>
      </c>
      <c r="AU5411">
        <v>0</v>
      </c>
      <c r="AV5411">
        <v>0</v>
      </c>
    </row>
    <row r="5412" spans="1:48" x14ac:dyDescent="0.3">
      <c r="A5412">
        <v>8</v>
      </c>
      <c r="B5412">
        <v>226</v>
      </c>
      <c r="C5412">
        <v>11</v>
      </c>
      <c r="D5412">
        <v>93.02</v>
      </c>
      <c r="E5412">
        <v>1.6761285003012401</v>
      </c>
      <c r="F5412">
        <v>86.868679425501696</v>
      </c>
      <c r="G5412">
        <v>0</v>
      </c>
      <c r="H5412">
        <v>2.9393218566432302</v>
      </c>
      <c r="I5412">
        <v>5.3347583553916597E-2</v>
      </c>
      <c r="J5412">
        <v>0</v>
      </c>
      <c r="K5412">
        <v>78.973064014223496</v>
      </c>
      <c r="L5412">
        <v>79.626847742474098</v>
      </c>
      <c r="M5412">
        <v>79.626847742474098</v>
      </c>
      <c r="N5412">
        <v>2.4683498586577902E-3</v>
      </c>
      <c r="O5412">
        <v>5.4706775482125502E-3</v>
      </c>
      <c r="P5412" s="1">
        <v>6.6526288828637405E-4</v>
      </c>
      <c r="Q5412">
        <v>0</v>
      </c>
      <c r="R5412">
        <v>0</v>
      </c>
      <c r="S5412">
        <v>8.6754262447357108E-3</v>
      </c>
      <c r="T5412">
        <v>7.8327860683202691E-3</v>
      </c>
      <c r="U5412" s="1">
        <v>3.6515332441617102E-4</v>
      </c>
      <c r="V5412">
        <v>1.7031870218489599E-2</v>
      </c>
      <c r="W5412">
        <v>4.3448066604149299E-3</v>
      </c>
      <c r="X5412" s="1">
        <v>5.5266614360431E-5</v>
      </c>
      <c r="Y5412">
        <v>1.95155653562764E-3</v>
      </c>
      <c r="Z5412" s="1">
        <v>7.3876891321185596E-4</v>
      </c>
      <c r="AA5412">
        <v>3.0972657122863801E-3</v>
      </c>
      <c r="AB5412" s="1">
        <v>6.5039296689691102E-4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0.22895736418710499</v>
      </c>
      <c r="AO5412">
        <v>0</v>
      </c>
      <c r="AP5412">
        <v>0</v>
      </c>
      <c r="AQ5412">
        <v>0</v>
      </c>
      <c r="AR5412">
        <v>0</v>
      </c>
      <c r="AS5412">
        <v>1.4471711361141399</v>
      </c>
      <c r="AT5412">
        <v>0</v>
      </c>
      <c r="AU5412">
        <v>0</v>
      </c>
      <c r="AV5412">
        <v>0</v>
      </c>
    </row>
    <row r="5413" spans="1:48" x14ac:dyDescent="0.3">
      <c r="A5413">
        <v>8</v>
      </c>
      <c r="B5413">
        <v>226</v>
      </c>
      <c r="C5413">
        <v>12</v>
      </c>
      <c r="D5413">
        <v>95</v>
      </c>
      <c r="E5413">
        <v>3.2441705592975199</v>
      </c>
      <c r="F5413">
        <v>86.868679425501696</v>
      </c>
      <c r="G5413">
        <v>0</v>
      </c>
      <c r="H5413">
        <v>2.0801354677782902</v>
      </c>
      <c r="I5413">
        <v>5.8742011942548099E-2</v>
      </c>
      <c r="J5413">
        <v>2.8293454756891299E-2</v>
      </c>
      <c r="K5413">
        <v>79.626847742474098</v>
      </c>
      <c r="L5413">
        <v>80.346741109976506</v>
      </c>
      <c r="M5413">
        <v>80</v>
      </c>
      <c r="N5413">
        <v>2.7013946842508502E-3</v>
      </c>
      <c r="O5413">
        <v>5.9871817587592302E-3</v>
      </c>
      <c r="P5413" s="1">
        <v>7.2807249091642304E-4</v>
      </c>
      <c r="Q5413">
        <v>0</v>
      </c>
      <c r="R5413">
        <v>0</v>
      </c>
      <c r="S5413">
        <v>8.9194262400269508E-3</v>
      </c>
      <c r="T5413">
        <v>8.6328061297535896E-3</v>
      </c>
      <c r="U5413" s="1">
        <v>3.9848089510520702E-4</v>
      </c>
      <c r="V5413">
        <v>1.9144545459042001E-2</v>
      </c>
      <c r="W5413">
        <v>4.2620738235410096E-3</v>
      </c>
      <c r="X5413" s="1">
        <v>6.0484512649674799E-5</v>
      </c>
      <c r="Y5413">
        <v>2.13580924635466E-3</v>
      </c>
      <c r="Z5413" s="1">
        <v>7.7362995310359004E-4</v>
      </c>
      <c r="AA5413">
        <v>4.1315020661254198E-3</v>
      </c>
      <c r="AB5413" s="1">
        <v>8.6660468291939799E-4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1.6286060531492701</v>
      </c>
      <c r="AJ5413">
        <v>0</v>
      </c>
      <c r="AK5413">
        <v>0</v>
      </c>
      <c r="AL5413">
        <v>0</v>
      </c>
      <c r="AM5413">
        <v>0</v>
      </c>
      <c r="AN5413">
        <v>0.16839337003409999</v>
      </c>
      <c r="AO5413">
        <v>0</v>
      </c>
      <c r="AP5413">
        <v>0</v>
      </c>
      <c r="AQ5413">
        <v>0</v>
      </c>
      <c r="AR5413">
        <v>0</v>
      </c>
      <c r="AS5413">
        <v>1.4471711361141399</v>
      </c>
      <c r="AT5413">
        <v>0</v>
      </c>
      <c r="AU5413">
        <v>0</v>
      </c>
      <c r="AV5413">
        <v>0</v>
      </c>
    </row>
    <row r="5414" spans="1:48" x14ac:dyDescent="0.3">
      <c r="A5414">
        <v>8</v>
      </c>
      <c r="B5414">
        <v>226</v>
      </c>
      <c r="C5414">
        <v>13</v>
      </c>
      <c r="D5414">
        <v>98.96</v>
      </c>
      <c r="E5414">
        <v>5.23404278684011</v>
      </c>
      <c r="F5414">
        <v>86.868679425501696</v>
      </c>
      <c r="G5414">
        <v>0</v>
      </c>
      <c r="H5414">
        <v>2.0801354677782902</v>
      </c>
      <c r="I5414">
        <v>6.3434512116431696E-2</v>
      </c>
      <c r="J5414">
        <v>6.3434512116432307E-2</v>
      </c>
      <c r="K5414">
        <v>80</v>
      </c>
      <c r="L5414">
        <v>80.777400756855798</v>
      </c>
      <c r="M5414">
        <v>80</v>
      </c>
      <c r="N5414">
        <v>3.3316812554381901E-3</v>
      </c>
      <c r="O5414">
        <v>7.3841047199999996E-3</v>
      </c>
      <c r="P5414" s="1">
        <v>8.9794560000000002E-4</v>
      </c>
      <c r="Q5414">
        <v>0</v>
      </c>
      <c r="R5414">
        <v>0</v>
      </c>
      <c r="S5414">
        <v>8.9947357773780805E-3</v>
      </c>
      <c r="T5414">
        <v>8.9599462226033193E-3</v>
      </c>
      <c r="U5414" s="1">
        <v>4.9060897125556796E-4</v>
      </c>
      <c r="V5414">
        <v>2.1102718455305602E-2</v>
      </c>
      <c r="W5414">
        <v>4.87253500035919E-3</v>
      </c>
      <c r="X5414" s="1">
        <v>7.4596695630620098E-5</v>
      </c>
      <c r="Y5414">
        <v>2.6341340170530302E-3</v>
      </c>
      <c r="Z5414" s="1">
        <v>9.4384765354736796E-4</v>
      </c>
      <c r="AA5414">
        <v>3.0972657122863801E-3</v>
      </c>
      <c r="AB5414" s="1">
        <v>6.5039296689691102E-4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3.6513685337853601</v>
      </c>
      <c r="AJ5414">
        <v>0</v>
      </c>
      <c r="AK5414">
        <v>0</v>
      </c>
      <c r="AL5414">
        <v>0</v>
      </c>
      <c r="AM5414">
        <v>0</v>
      </c>
      <c r="AN5414">
        <v>0.16839337003409999</v>
      </c>
      <c r="AO5414">
        <v>0</v>
      </c>
      <c r="AP5414">
        <v>0</v>
      </c>
      <c r="AQ5414">
        <v>0</v>
      </c>
      <c r="AR5414">
        <v>0</v>
      </c>
      <c r="AS5414">
        <v>1.4142808830206399</v>
      </c>
      <c r="AT5414">
        <v>0</v>
      </c>
      <c r="AU5414">
        <v>0</v>
      </c>
      <c r="AV5414">
        <v>0</v>
      </c>
    </row>
    <row r="5415" spans="1:48" x14ac:dyDescent="0.3">
      <c r="A5415">
        <v>8</v>
      </c>
      <c r="B5415">
        <v>226</v>
      </c>
      <c r="C5415">
        <v>14</v>
      </c>
      <c r="D5415">
        <v>100.94</v>
      </c>
      <c r="E5415">
        <v>5.2370503762590399</v>
      </c>
      <c r="F5415">
        <v>86.868679425501696</v>
      </c>
      <c r="G5415">
        <v>0</v>
      </c>
      <c r="H5415">
        <v>1.6731524414738399</v>
      </c>
      <c r="I5415">
        <v>6.4555050161154898E-2</v>
      </c>
      <c r="J5415">
        <v>6.4555050161154703E-2</v>
      </c>
      <c r="K5415">
        <v>80</v>
      </c>
      <c r="L5415">
        <v>80.791133141562298</v>
      </c>
      <c r="M5415">
        <v>80</v>
      </c>
      <c r="N5415">
        <v>3.6796099941390102E-3</v>
      </c>
      <c r="O5415">
        <v>8.1552295799999907E-3</v>
      </c>
      <c r="P5415" s="1">
        <v>9.9171839999999899E-4</v>
      </c>
      <c r="Q5415">
        <v>0</v>
      </c>
      <c r="R5415">
        <v>0</v>
      </c>
      <c r="S5415">
        <v>8.4372526034712791E-3</v>
      </c>
      <c r="T5415">
        <v>8.2519594579935004E-3</v>
      </c>
      <c r="U5415" s="1">
        <v>5.4326968210309697E-4</v>
      </c>
      <c r="V5415">
        <v>2.1133434515852399E-2</v>
      </c>
      <c r="W5415">
        <v>5.9583373837098696E-3</v>
      </c>
      <c r="X5415" s="1">
        <v>8.2386856883184803E-5</v>
      </c>
      <c r="Y5415">
        <v>2.9092176327579298E-3</v>
      </c>
      <c r="Z5415">
        <v>1.2874503512422099E-3</v>
      </c>
      <c r="AA5415">
        <v>2.5837764348540198E-3</v>
      </c>
      <c r="AB5415" s="1">
        <v>5.4140819947094199E-4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3.7158680817585399</v>
      </c>
      <c r="AJ5415">
        <v>0</v>
      </c>
      <c r="AK5415">
        <v>0</v>
      </c>
      <c r="AL5415">
        <v>0</v>
      </c>
      <c r="AM5415">
        <v>0</v>
      </c>
      <c r="AN5415">
        <v>0.13979166457336101</v>
      </c>
      <c r="AO5415">
        <v>0</v>
      </c>
      <c r="AP5415">
        <v>0</v>
      </c>
      <c r="AQ5415">
        <v>0</v>
      </c>
      <c r="AR5415">
        <v>0</v>
      </c>
      <c r="AS5415">
        <v>1.3813906299271299</v>
      </c>
      <c r="AT5415">
        <v>0</v>
      </c>
      <c r="AU5415">
        <v>0</v>
      </c>
      <c r="AV5415">
        <v>0</v>
      </c>
    </row>
    <row r="5416" spans="1:48" x14ac:dyDescent="0.3">
      <c r="A5416">
        <v>8</v>
      </c>
      <c r="B5416">
        <v>226</v>
      </c>
      <c r="C5416">
        <v>15</v>
      </c>
      <c r="D5416">
        <v>100.94</v>
      </c>
      <c r="E5416">
        <v>14.4266482394401</v>
      </c>
      <c r="F5416">
        <v>86.868679425501696</v>
      </c>
      <c r="G5416">
        <v>0</v>
      </c>
      <c r="H5416">
        <v>1.6731524414738399</v>
      </c>
      <c r="I5416">
        <v>6.1562043966759697E-2</v>
      </c>
      <c r="J5416">
        <v>0.224758468866045</v>
      </c>
      <c r="K5416">
        <v>80</v>
      </c>
      <c r="L5416">
        <v>80.754453340564893</v>
      </c>
      <c r="M5416">
        <v>78</v>
      </c>
      <c r="N5416">
        <v>3.6796099941390102E-3</v>
      </c>
      <c r="O5416">
        <v>8.1552295799999907E-3</v>
      </c>
      <c r="P5416" s="1">
        <v>9.9171839999999899E-4</v>
      </c>
      <c r="Q5416">
        <v>0</v>
      </c>
      <c r="R5416">
        <v>0</v>
      </c>
      <c r="S5416">
        <v>6.8949284031987104E-3</v>
      </c>
      <c r="T5416">
        <v>7.20876036211848E-3</v>
      </c>
      <c r="U5416" s="1">
        <v>5.5061878210809899E-4</v>
      </c>
      <c r="V5416">
        <v>1.96990726138771E-2</v>
      </c>
      <c r="W5416">
        <v>6.0367007869320602E-3</v>
      </c>
      <c r="X5416" s="1">
        <v>8.2386856883184803E-5</v>
      </c>
      <c r="Y5416">
        <v>2.9092176327579298E-3</v>
      </c>
      <c r="Z5416">
        <v>2.1041555556582199E-3</v>
      </c>
      <c r="AA5416">
        <v>2.6853856204943401E-3</v>
      </c>
      <c r="AB5416" s="1">
        <v>5.6425984425380695E-4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12.9373738921949</v>
      </c>
      <c r="AJ5416">
        <v>0</v>
      </c>
      <c r="AK5416">
        <v>0</v>
      </c>
      <c r="AL5416">
        <v>0</v>
      </c>
      <c r="AM5416">
        <v>0</v>
      </c>
      <c r="AN5416">
        <v>0.140773970411567</v>
      </c>
      <c r="AO5416">
        <v>0</v>
      </c>
      <c r="AP5416">
        <v>0</v>
      </c>
      <c r="AQ5416">
        <v>0</v>
      </c>
      <c r="AR5416">
        <v>0</v>
      </c>
      <c r="AS5416">
        <v>1.3485003768336301</v>
      </c>
      <c r="AT5416">
        <v>0</v>
      </c>
      <c r="AU5416">
        <v>0</v>
      </c>
      <c r="AV5416">
        <v>0</v>
      </c>
    </row>
    <row r="5417" spans="1:48" x14ac:dyDescent="0.3">
      <c r="A5417">
        <v>8</v>
      </c>
      <c r="B5417">
        <v>226</v>
      </c>
      <c r="C5417">
        <v>16</v>
      </c>
      <c r="D5417">
        <v>100.039999999999</v>
      </c>
      <c r="E5417">
        <v>4.7902626483786603</v>
      </c>
      <c r="F5417">
        <v>86.868679425501696</v>
      </c>
      <c r="G5417">
        <v>0</v>
      </c>
      <c r="H5417">
        <v>1.6731524414738399</v>
      </c>
      <c r="I5417">
        <v>5.6204632911965098E-2</v>
      </c>
      <c r="J5417">
        <v>5.6204632911965202E-2</v>
      </c>
      <c r="K5417">
        <v>78</v>
      </c>
      <c r="L5417">
        <v>78.688797355047996</v>
      </c>
      <c r="M5417">
        <v>78</v>
      </c>
      <c r="N5417">
        <v>3.8729037378616902E-3</v>
      </c>
      <c r="O5417">
        <v>8.5836322799999892E-3</v>
      </c>
      <c r="P5417">
        <v>1.0438143999999901E-3</v>
      </c>
      <c r="Q5417">
        <v>0</v>
      </c>
      <c r="R5417">
        <v>0</v>
      </c>
      <c r="S5417">
        <v>5.2185314707458002E-3</v>
      </c>
      <c r="T5417">
        <v>5.4818331263959399E-3</v>
      </c>
      <c r="U5417" s="1">
        <v>5.7307492728055705E-4</v>
      </c>
      <c r="V5417">
        <v>1.7290839145000299E-2</v>
      </c>
      <c r="W5417">
        <v>6.1200233881338597E-3</v>
      </c>
      <c r="X5417" s="1">
        <v>8.6714724245720698E-5</v>
      </c>
      <c r="Y5417">
        <v>3.0620418637050998E-3</v>
      </c>
      <c r="Z5417">
        <v>1.6215783838478999E-3</v>
      </c>
      <c r="AA5417">
        <v>2.6853856204943401E-3</v>
      </c>
      <c r="AB5417" s="1">
        <v>5.6425984425380695E-4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3.2352077949464499</v>
      </c>
      <c r="AJ5417">
        <v>0</v>
      </c>
      <c r="AK5417">
        <v>0</v>
      </c>
      <c r="AL5417">
        <v>0</v>
      </c>
      <c r="AM5417">
        <v>0</v>
      </c>
      <c r="AN5417">
        <v>0.140773970411567</v>
      </c>
      <c r="AO5417">
        <v>0</v>
      </c>
      <c r="AP5417">
        <v>0</v>
      </c>
      <c r="AQ5417">
        <v>0</v>
      </c>
      <c r="AR5417">
        <v>0</v>
      </c>
      <c r="AS5417">
        <v>1.4142808830206399</v>
      </c>
      <c r="AT5417">
        <v>0</v>
      </c>
      <c r="AU5417">
        <v>0</v>
      </c>
      <c r="AV5417">
        <v>0</v>
      </c>
    </row>
    <row r="5418" spans="1:48" x14ac:dyDescent="0.3">
      <c r="A5418">
        <v>8</v>
      </c>
      <c r="B5418">
        <v>226</v>
      </c>
      <c r="C5418">
        <v>17</v>
      </c>
      <c r="D5418">
        <v>100.039999999999</v>
      </c>
      <c r="E5418">
        <v>4.7405450848348698</v>
      </c>
      <c r="F5418">
        <v>86.868679425501696</v>
      </c>
      <c r="G5418">
        <v>0</v>
      </c>
      <c r="H5418">
        <v>1.6731524414738399</v>
      </c>
      <c r="I5418">
        <v>5.0769731868595902E-2</v>
      </c>
      <c r="J5418">
        <v>5.0769731868595597E-2</v>
      </c>
      <c r="K5418">
        <v>78</v>
      </c>
      <c r="L5418">
        <v>78.622191716514905</v>
      </c>
      <c r="M5418">
        <v>78</v>
      </c>
      <c r="N5418">
        <v>3.8729037378616902E-3</v>
      </c>
      <c r="O5418">
        <v>8.5836322799999892E-3</v>
      </c>
      <c r="P5418">
        <v>1.0438143999999901E-3</v>
      </c>
      <c r="Q5418">
        <v>0</v>
      </c>
      <c r="R5418">
        <v>0</v>
      </c>
      <c r="S5418">
        <v>3.83568136021494E-3</v>
      </c>
      <c r="T5418">
        <v>3.4287741873413298E-3</v>
      </c>
      <c r="U5418" s="1">
        <v>5.7652513681871005E-4</v>
      </c>
      <c r="V5418">
        <v>1.3935963673647101E-2</v>
      </c>
      <c r="W5418">
        <v>5.6958089069659504E-3</v>
      </c>
      <c r="X5418" s="1">
        <v>8.6714724245720698E-5</v>
      </c>
      <c r="Y5418">
        <v>3.0620418637050998E-3</v>
      </c>
      <c r="Z5418">
        <v>1.89698508885093E-3</v>
      </c>
      <c r="AA5418">
        <v>3.9264692451011904E-3</v>
      </c>
      <c r="AB5418" s="1">
        <v>8.2441703101257102E-4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2.9223682066546401</v>
      </c>
      <c r="AJ5418">
        <v>0</v>
      </c>
      <c r="AK5418">
        <v>0</v>
      </c>
      <c r="AL5418">
        <v>0</v>
      </c>
      <c r="AM5418">
        <v>0</v>
      </c>
      <c r="AN5418">
        <v>0.140773970411567</v>
      </c>
      <c r="AO5418">
        <v>0</v>
      </c>
      <c r="AP5418">
        <v>0</v>
      </c>
      <c r="AQ5418">
        <v>0</v>
      </c>
      <c r="AR5418">
        <v>0</v>
      </c>
      <c r="AS5418">
        <v>1.6774029077686601</v>
      </c>
      <c r="AT5418">
        <v>0</v>
      </c>
      <c r="AU5418">
        <v>0</v>
      </c>
      <c r="AV5418">
        <v>0</v>
      </c>
    </row>
    <row r="5419" spans="1:48" x14ac:dyDescent="0.3">
      <c r="A5419">
        <v>8</v>
      </c>
      <c r="B5419">
        <v>226</v>
      </c>
      <c r="C5419">
        <v>18</v>
      </c>
      <c r="D5419">
        <v>98.96</v>
      </c>
      <c r="E5419">
        <v>4.77779509299459</v>
      </c>
      <c r="F5419">
        <v>86.868679425501696</v>
      </c>
      <c r="G5419">
        <v>0</v>
      </c>
      <c r="H5419">
        <v>2.8488811841311299</v>
      </c>
      <c r="I5419">
        <v>4.2553313402258902E-2</v>
      </c>
      <c r="J5419">
        <v>4.2553313402258403E-2</v>
      </c>
      <c r="K5419">
        <v>78</v>
      </c>
      <c r="L5419">
        <v>78.521498107921403</v>
      </c>
      <c r="M5419">
        <v>78</v>
      </c>
      <c r="N5419">
        <v>3.6831244258430599E-3</v>
      </c>
      <c r="O5419">
        <v>8.1630187199999999E-3</v>
      </c>
      <c r="P5419" s="1">
        <v>9.9266559999999998E-4</v>
      </c>
      <c r="Q5419">
        <v>0</v>
      </c>
      <c r="R5419">
        <v>0</v>
      </c>
      <c r="S5419">
        <v>2.75231432169675E-3</v>
      </c>
      <c r="T5419">
        <v>1.3728907797485501E-3</v>
      </c>
      <c r="U5419" s="1">
        <v>5.4950852471399901E-4</v>
      </c>
      <c r="V5419">
        <v>9.7317430410794707E-3</v>
      </c>
      <c r="W5419">
        <v>5.2439880119262801E-3</v>
      </c>
      <c r="X5419" s="1">
        <v>8.2465545380685495E-5</v>
      </c>
      <c r="Y5419">
        <v>2.9119962551387899E-3</v>
      </c>
      <c r="Z5419">
        <v>1.9452163803504001E-3</v>
      </c>
      <c r="AA5419">
        <v>4.2349257015093199E-3</v>
      </c>
      <c r="AB5419" s="1">
        <v>8.8945632770226295E-4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2.44942105458495</v>
      </c>
      <c r="AJ5419">
        <v>0</v>
      </c>
      <c r="AK5419">
        <v>0</v>
      </c>
      <c r="AL5419">
        <v>0</v>
      </c>
      <c r="AM5419">
        <v>0</v>
      </c>
      <c r="AN5419">
        <v>0.22339784042543601</v>
      </c>
      <c r="AO5419">
        <v>0</v>
      </c>
      <c r="AP5419">
        <v>0</v>
      </c>
      <c r="AQ5419">
        <v>0</v>
      </c>
      <c r="AR5419">
        <v>0</v>
      </c>
      <c r="AS5419">
        <v>2.1049761979841999</v>
      </c>
      <c r="AT5419">
        <v>0</v>
      </c>
      <c r="AU5419">
        <v>0</v>
      </c>
      <c r="AV5419">
        <v>0</v>
      </c>
    </row>
    <row r="5420" spans="1:48" x14ac:dyDescent="0.3">
      <c r="A5420">
        <v>8</v>
      </c>
      <c r="B5420">
        <v>226</v>
      </c>
      <c r="C5420">
        <v>19</v>
      </c>
      <c r="D5420">
        <v>96.08</v>
      </c>
      <c r="E5420">
        <v>4.1017141371797603</v>
      </c>
      <c r="F5420">
        <v>86.868679425501696</v>
      </c>
      <c r="G5420">
        <v>0</v>
      </c>
      <c r="H5420">
        <v>2.8488811841311299</v>
      </c>
      <c r="I5420">
        <v>3.1379286993410201E-2</v>
      </c>
      <c r="J5420">
        <v>3.1379286993410797E-2</v>
      </c>
      <c r="K5420">
        <v>78</v>
      </c>
      <c r="L5420">
        <v>78.384558509940106</v>
      </c>
      <c r="M5420">
        <v>78</v>
      </c>
      <c r="N5420">
        <v>3.17704626046005E-3</v>
      </c>
      <c r="O5420">
        <v>7.04138256E-3</v>
      </c>
      <c r="P5420" s="1">
        <v>8.5626880000000004E-4</v>
      </c>
      <c r="Q5420">
        <v>0</v>
      </c>
      <c r="R5420">
        <v>0</v>
      </c>
      <c r="S5420">
        <v>1.65692612063139E-3</v>
      </c>
      <c r="T5420" s="1">
        <v>3.0445485026575598E-4</v>
      </c>
      <c r="U5420" s="1">
        <v>4.70639354104602E-4</v>
      </c>
      <c r="V5420">
        <v>5.0111452355532399E-3</v>
      </c>
      <c r="W5420">
        <v>3.4709607332954698E-3</v>
      </c>
      <c r="X5420" s="1">
        <v>7.1134401740591301E-5</v>
      </c>
      <c r="Y5420">
        <v>2.5118746322953002E-3</v>
      </c>
      <c r="Z5420">
        <v>1.30776184211467E-3</v>
      </c>
      <c r="AA5420">
        <v>4.5451966076610296E-3</v>
      </c>
      <c r="AB5420" s="1">
        <v>9.5449562439195402E-4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1.80623035186362</v>
      </c>
      <c r="AJ5420">
        <v>0</v>
      </c>
      <c r="AK5420">
        <v>0</v>
      </c>
      <c r="AL5420">
        <v>0</v>
      </c>
      <c r="AM5420">
        <v>0</v>
      </c>
      <c r="AN5420">
        <v>0.22339784042543601</v>
      </c>
      <c r="AO5420">
        <v>0</v>
      </c>
      <c r="AP5420">
        <v>0</v>
      </c>
      <c r="AQ5420">
        <v>0</v>
      </c>
      <c r="AR5420">
        <v>0</v>
      </c>
      <c r="AS5420">
        <v>2.0720859448906999</v>
      </c>
      <c r="AT5420">
        <v>0</v>
      </c>
      <c r="AU5420">
        <v>0</v>
      </c>
      <c r="AV5420">
        <v>0</v>
      </c>
    </row>
    <row r="5421" spans="1:48" x14ac:dyDescent="0.3">
      <c r="A5421">
        <v>8</v>
      </c>
      <c r="B5421">
        <v>226</v>
      </c>
      <c r="C5421">
        <v>20</v>
      </c>
      <c r="D5421">
        <v>93.02</v>
      </c>
      <c r="E5421">
        <v>3.7573160509191998</v>
      </c>
      <c r="F5421">
        <v>86.868679425501696</v>
      </c>
      <c r="G5421">
        <v>0</v>
      </c>
      <c r="H5421">
        <v>2.8488811841311299</v>
      </c>
      <c r="I5421">
        <v>2.7681710093856799E-2</v>
      </c>
      <c r="J5421">
        <v>2.7681710093857101E-2</v>
      </c>
      <c r="K5421">
        <v>78</v>
      </c>
      <c r="L5421">
        <v>78.339244074874003</v>
      </c>
      <c r="M5421">
        <v>78</v>
      </c>
      <c r="N5421">
        <v>2.6393382097405901E-3</v>
      </c>
      <c r="O5421">
        <v>5.8496441399999901E-3</v>
      </c>
      <c r="P5421" s="1">
        <v>7.1134719999999896E-4</v>
      </c>
      <c r="Q5421">
        <v>0</v>
      </c>
      <c r="R5421">
        <v>0</v>
      </c>
      <c r="S5421">
        <v>0</v>
      </c>
      <c r="T5421">
        <v>0</v>
      </c>
      <c r="U5421" s="1">
        <v>3.8851495729743199E-4</v>
      </c>
      <c r="V5421">
        <v>4.0491988998759901E-3</v>
      </c>
      <c r="W5421">
        <v>2.4551667981787401E-3</v>
      </c>
      <c r="X5421" s="1">
        <v>5.9095061622991197E-5</v>
      </c>
      <c r="Y5421">
        <v>2.0867454080240799E-3</v>
      </c>
      <c r="Z5421" s="1">
        <v>8.1959700248265095E-4</v>
      </c>
      <c r="AA5421">
        <v>7.1271585927714801E-3</v>
      </c>
      <c r="AB5421">
        <v>1.4959038238628901E-3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1.5933932779770701</v>
      </c>
      <c r="AJ5421">
        <v>0</v>
      </c>
      <c r="AK5421">
        <v>0</v>
      </c>
      <c r="AL5421">
        <v>0</v>
      </c>
      <c r="AM5421">
        <v>0</v>
      </c>
      <c r="AN5421">
        <v>0.22339784042543601</v>
      </c>
      <c r="AO5421">
        <v>0</v>
      </c>
      <c r="AP5421">
        <v>0</v>
      </c>
      <c r="AQ5421">
        <v>0</v>
      </c>
      <c r="AR5421">
        <v>0</v>
      </c>
      <c r="AS5421">
        <v>1.94052493251669</v>
      </c>
      <c r="AT5421">
        <v>0</v>
      </c>
      <c r="AU5421">
        <v>0</v>
      </c>
      <c r="AV5421">
        <v>0</v>
      </c>
    </row>
    <row r="5422" spans="1:48" x14ac:dyDescent="0.3">
      <c r="A5422">
        <v>8</v>
      </c>
      <c r="B5422">
        <v>226</v>
      </c>
      <c r="C5422">
        <v>21</v>
      </c>
      <c r="D5422">
        <v>93.02</v>
      </c>
      <c r="E5422">
        <v>3.6636982455121601</v>
      </c>
      <c r="F5422">
        <v>86.868679425501696</v>
      </c>
      <c r="G5422">
        <v>0</v>
      </c>
      <c r="H5422">
        <v>2.8488811841311299</v>
      </c>
      <c r="I5422">
        <v>2.77694940742318E-2</v>
      </c>
      <c r="J5422">
        <v>2.7769494074231699E-2</v>
      </c>
      <c r="K5422">
        <v>78</v>
      </c>
      <c r="L5422">
        <v>78.340319882514194</v>
      </c>
      <c r="M5422">
        <v>78</v>
      </c>
      <c r="N5422">
        <v>2.6393382097405901E-3</v>
      </c>
      <c r="O5422">
        <v>5.8496441399999901E-3</v>
      </c>
      <c r="P5422" s="1">
        <v>7.1134719999999896E-4</v>
      </c>
      <c r="Q5422">
        <v>0</v>
      </c>
      <c r="R5422">
        <v>0</v>
      </c>
      <c r="S5422">
        <v>0</v>
      </c>
      <c r="T5422">
        <v>0</v>
      </c>
      <c r="U5422" s="1">
        <v>3.9060560442191999E-4</v>
      </c>
      <c r="V5422">
        <v>4.0491988998759901E-3</v>
      </c>
      <c r="W5422">
        <v>2.4554311402898302E-3</v>
      </c>
      <c r="X5422" s="1">
        <v>5.9095061622991197E-5</v>
      </c>
      <c r="Y5422">
        <v>2.0867454080240799E-3</v>
      </c>
      <c r="Z5422" s="1">
        <v>9.0502599362201198E-4</v>
      </c>
      <c r="AA5422">
        <v>7.1271585927714801E-3</v>
      </c>
      <c r="AB5422">
        <v>1.4959038238628901E-3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1.5984462318505399</v>
      </c>
      <c r="AJ5422">
        <v>0</v>
      </c>
      <c r="AK5422">
        <v>0</v>
      </c>
      <c r="AL5422">
        <v>0</v>
      </c>
      <c r="AM5422">
        <v>0</v>
      </c>
      <c r="AN5422">
        <v>0.22339784042543601</v>
      </c>
      <c r="AO5422">
        <v>0</v>
      </c>
      <c r="AP5422">
        <v>0</v>
      </c>
      <c r="AQ5422">
        <v>0</v>
      </c>
      <c r="AR5422">
        <v>0</v>
      </c>
      <c r="AS5422">
        <v>1.8418541732361799</v>
      </c>
      <c r="AT5422">
        <v>0</v>
      </c>
      <c r="AU5422">
        <v>0</v>
      </c>
      <c r="AV5422">
        <v>0</v>
      </c>
    </row>
    <row r="5423" spans="1:48" x14ac:dyDescent="0.3">
      <c r="A5423">
        <v>8</v>
      </c>
      <c r="B5423">
        <v>226</v>
      </c>
      <c r="C5423">
        <v>22</v>
      </c>
      <c r="D5423">
        <v>91.039999999999907</v>
      </c>
      <c r="E5423">
        <v>3.4053585223936498</v>
      </c>
      <c r="F5423">
        <v>86.868679425501696</v>
      </c>
      <c r="G5423">
        <v>0</v>
      </c>
      <c r="H5423">
        <v>2.30623714905854</v>
      </c>
      <c r="I5423">
        <v>2.56580925240108E-2</v>
      </c>
      <c r="J5423">
        <v>2.5658092524011099E-2</v>
      </c>
      <c r="K5423">
        <v>78</v>
      </c>
      <c r="L5423">
        <v>78.314444296679198</v>
      </c>
      <c r="M5423">
        <v>78</v>
      </c>
      <c r="N5423">
        <v>2.29140947103976E-3</v>
      </c>
      <c r="O5423">
        <v>5.0785192799999903E-3</v>
      </c>
      <c r="P5423" s="1">
        <v>6.1757439999999902E-4</v>
      </c>
      <c r="Q5423">
        <v>0</v>
      </c>
      <c r="R5423">
        <v>0</v>
      </c>
      <c r="S5423">
        <v>0</v>
      </c>
      <c r="T5423">
        <v>0</v>
      </c>
      <c r="U5423" s="1">
        <v>3.3945719925650597E-4</v>
      </c>
      <c r="V5423">
        <v>3.5154163551519898E-3</v>
      </c>
      <c r="W5423">
        <v>2.1318445298561602E-3</v>
      </c>
      <c r="X5423" s="1">
        <v>5.1304900370426397E-5</v>
      </c>
      <c r="Y5423">
        <v>1.8116617923191699E-3</v>
      </c>
      <c r="Z5423" s="1">
        <v>8.1890307705383397E-4</v>
      </c>
      <c r="AA5423">
        <v>7.4410583984103398E-3</v>
      </c>
      <c r="AB5423">
        <v>1.56094312055258E-3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1.47691136186509</v>
      </c>
      <c r="AJ5423">
        <v>0</v>
      </c>
      <c r="AK5423">
        <v>0</v>
      </c>
      <c r="AL5423">
        <v>0</v>
      </c>
      <c r="AM5423">
        <v>0</v>
      </c>
      <c r="AN5423">
        <v>0.185263746572881</v>
      </c>
      <c r="AO5423">
        <v>0</v>
      </c>
      <c r="AP5423">
        <v>0</v>
      </c>
      <c r="AQ5423">
        <v>0</v>
      </c>
      <c r="AR5423">
        <v>0</v>
      </c>
      <c r="AS5423">
        <v>1.7431834139556699</v>
      </c>
      <c r="AT5423">
        <v>0</v>
      </c>
      <c r="AU5423">
        <v>0</v>
      </c>
      <c r="AV5423">
        <v>0</v>
      </c>
    </row>
    <row r="5424" spans="1:48" x14ac:dyDescent="0.3">
      <c r="A5424">
        <v>8</v>
      </c>
      <c r="B5424">
        <v>226</v>
      </c>
      <c r="C5424">
        <v>23</v>
      </c>
      <c r="D5424">
        <v>89.96</v>
      </c>
      <c r="E5424">
        <v>3.0613942857963399</v>
      </c>
      <c r="F5424">
        <v>86.868679425501696</v>
      </c>
      <c r="G5424">
        <v>0</v>
      </c>
      <c r="H5424">
        <v>2.30623714905854</v>
      </c>
      <c r="I5424">
        <v>2.4253636572872699E-2</v>
      </c>
      <c r="J5424">
        <v>2.4253636572873199E-2</v>
      </c>
      <c r="K5424">
        <v>78</v>
      </c>
      <c r="L5424">
        <v>78.297232449642706</v>
      </c>
      <c r="M5424">
        <v>78</v>
      </c>
      <c r="N5424">
        <v>2.1016301590211302E-3</v>
      </c>
      <c r="O5424">
        <v>4.6579057200000001E-3</v>
      </c>
      <c r="P5424" s="1">
        <v>5.6642559999999995E-4</v>
      </c>
      <c r="Q5424">
        <v>0</v>
      </c>
      <c r="R5424">
        <v>0</v>
      </c>
      <c r="S5424">
        <v>0</v>
      </c>
      <c r="T5424">
        <v>0</v>
      </c>
      <c r="U5424" s="1">
        <v>3.1147832204528802E-4</v>
      </c>
      <c r="V5424">
        <v>3.2242622398479998E-3</v>
      </c>
      <c r="W5424">
        <v>1.9553202965749E-3</v>
      </c>
      <c r="X5424" s="1">
        <v>4.70557215053911E-5</v>
      </c>
      <c r="Y5424">
        <v>1.66161618375286E-3</v>
      </c>
      <c r="Z5424" s="1">
        <v>7.2594081116226096E-4</v>
      </c>
      <c r="AA5424">
        <v>7.4410583984103398E-3</v>
      </c>
      <c r="AB5424">
        <v>1.56094312055258E-3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1.39606915001581</v>
      </c>
      <c r="AJ5424">
        <v>0</v>
      </c>
      <c r="AK5424">
        <v>0</v>
      </c>
      <c r="AL5424">
        <v>0</v>
      </c>
      <c r="AM5424">
        <v>0</v>
      </c>
      <c r="AN5424">
        <v>0.185263746572881</v>
      </c>
      <c r="AO5424">
        <v>0</v>
      </c>
      <c r="AP5424">
        <v>0</v>
      </c>
      <c r="AQ5424">
        <v>0</v>
      </c>
      <c r="AR5424">
        <v>0</v>
      </c>
      <c r="AS5424">
        <v>1.48006138920764</v>
      </c>
      <c r="AT5424">
        <v>0</v>
      </c>
      <c r="AU5424">
        <v>0</v>
      </c>
      <c r="AV5424">
        <v>0</v>
      </c>
    </row>
    <row r="5425" spans="1:48" x14ac:dyDescent="0.3">
      <c r="A5425">
        <v>8</v>
      </c>
      <c r="B5425">
        <v>226</v>
      </c>
      <c r="C5425">
        <v>24</v>
      </c>
      <c r="D5425">
        <v>87.98</v>
      </c>
      <c r="E5425">
        <v>2.4577411524270398</v>
      </c>
      <c r="F5425">
        <v>86.868679425501696</v>
      </c>
      <c r="G5425">
        <v>0</v>
      </c>
      <c r="H5425">
        <v>0.38437285817642303</v>
      </c>
      <c r="I5425">
        <v>2.0683996729958298E-2</v>
      </c>
      <c r="J5425">
        <v>2.0683996729958399E-2</v>
      </c>
      <c r="K5425">
        <v>78</v>
      </c>
      <c r="L5425">
        <v>78.253485905009498</v>
      </c>
      <c r="M5425">
        <v>78</v>
      </c>
      <c r="N5425">
        <v>1.7537014203203099E-3</v>
      </c>
      <c r="O5425">
        <v>3.8867808599999999E-3</v>
      </c>
      <c r="P5425" s="1">
        <v>4.726528E-4</v>
      </c>
      <c r="Q5425">
        <v>0</v>
      </c>
      <c r="R5425">
        <v>0</v>
      </c>
      <c r="S5425">
        <v>0</v>
      </c>
      <c r="T5425">
        <v>0</v>
      </c>
      <c r="U5425" s="1">
        <v>2.5815390603908198E-4</v>
      </c>
      <c r="V5425">
        <v>2.690479695124E-3</v>
      </c>
      <c r="W5425">
        <v>1.6311474469938099E-3</v>
      </c>
      <c r="X5425" s="1">
        <v>3.9265560252826402E-5</v>
      </c>
      <c r="Y5425">
        <v>1.38653256804795E-3</v>
      </c>
      <c r="Z5425" s="1">
        <v>4.4023327098115001E-4</v>
      </c>
      <c r="AA5425">
        <v>6.7152785009794401E-3</v>
      </c>
      <c r="AB5425">
        <v>1.40977070121979E-3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1.1905962904556699</v>
      </c>
      <c r="AJ5425">
        <v>0</v>
      </c>
      <c r="AK5425">
        <v>0</v>
      </c>
      <c r="AL5425">
        <v>0</v>
      </c>
      <c r="AM5425">
        <v>0</v>
      </c>
      <c r="AN5425">
        <v>5.0205497511750401E-2</v>
      </c>
      <c r="AO5425">
        <v>0</v>
      </c>
      <c r="AP5425">
        <v>0</v>
      </c>
      <c r="AQ5425">
        <v>0</v>
      </c>
      <c r="AR5425">
        <v>0</v>
      </c>
      <c r="AS5425">
        <v>1.21693936445962</v>
      </c>
      <c r="AT5425">
        <v>0</v>
      </c>
      <c r="AU5425">
        <v>0</v>
      </c>
      <c r="AV5425">
        <v>0</v>
      </c>
    </row>
    <row r="5426" spans="1:48" x14ac:dyDescent="0.3">
      <c r="A5426">
        <v>8</v>
      </c>
      <c r="B5426">
        <v>227</v>
      </c>
      <c r="C5426">
        <v>1</v>
      </c>
      <c r="D5426">
        <v>87.08</v>
      </c>
      <c r="E5426">
        <v>1.7751211814775401</v>
      </c>
      <c r="F5426">
        <v>86.797754277032993</v>
      </c>
      <c r="G5426">
        <v>0</v>
      </c>
      <c r="H5426">
        <v>0.38502296630434102</v>
      </c>
      <c r="I5426">
        <v>1.3965868793281801E-2</v>
      </c>
      <c r="J5426">
        <v>1.3965868793281299E-2</v>
      </c>
      <c r="K5426">
        <v>78</v>
      </c>
      <c r="L5426">
        <v>78.171154102204099</v>
      </c>
      <c r="M5426">
        <v>78</v>
      </c>
      <c r="N5426">
        <v>1.5955519936381201E-3</v>
      </c>
      <c r="O5426">
        <v>3.5362695599999998E-3</v>
      </c>
      <c r="P5426" s="1">
        <v>4.300288E-4</v>
      </c>
      <c r="Q5426">
        <v>0</v>
      </c>
      <c r="R5426">
        <v>0</v>
      </c>
      <c r="S5426">
        <v>0</v>
      </c>
      <c r="T5426">
        <v>0</v>
      </c>
      <c r="U5426" s="1">
        <v>2.35761681774763E-4</v>
      </c>
      <c r="V5426">
        <v>2.4478512657040001E-3</v>
      </c>
      <c r="W5426">
        <v>1.48427837123494E-3</v>
      </c>
      <c r="X5426" s="1">
        <v>3.5724577865297001E-5</v>
      </c>
      <c r="Y5426">
        <v>1.2614945609093599E-3</v>
      </c>
      <c r="Z5426" s="1">
        <v>4.38068473346398E-4</v>
      </c>
      <c r="AA5426">
        <v>2.0666582579345E-3</v>
      </c>
      <c r="AB5426" s="1">
        <v>4.34181250874424E-4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0.80389258397957897</v>
      </c>
      <c r="AJ5426">
        <v>0</v>
      </c>
      <c r="AK5426">
        <v>0</v>
      </c>
      <c r="AL5426">
        <v>0</v>
      </c>
      <c r="AM5426">
        <v>0</v>
      </c>
      <c r="AN5426">
        <v>5.0301510879877102E-2</v>
      </c>
      <c r="AO5426">
        <v>0</v>
      </c>
      <c r="AP5426">
        <v>0</v>
      </c>
      <c r="AQ5426">
        <v>0</v>
      </c>
      <c r="AR5426">
        <v>0</v>
      </c>
      <c r="AS5426">
        <v>0.92092708661809097</v>
      </c>
      <c r="AT5426">
        <v>0</v>
      </c>
      <c r="AU5426">
        <v>0</v>
      </c>
      <c r="AV5426">
        <v>0</v>
      </c>
    </row>
    <row r="5427" spans="1:48" x14ac:dyDescent="0.3">
      <c r="A5427">
        <v>8</v>
      </c>
      <c r="B5427">
        <v>227</v>
      </c>
      <c r="C5427">
        <v>2</v>
      </c>
      <c r="D5427">
        <v>84.919999999999902</v>
      </c>
      <c r="E5427">
        <v>1.54801442572763</v>
      </c>
      <c r="F5427">
        <v>86.797754277032993</v>
      </c>
      <c r="G5427">
        <v>0</v>
      </c>
      <c r="H5427">
        <v>0.38502296630434102</v>
      </c>
      <c r="I5427">
        <v>1.11631793802825E-2</v>
      </c>
      <c r="J5427">
        <v>1.11631793802827E-2</v>
      </c>
      <c r="K5427">
        <v>78</v>
      </c>
      <c r="L5427">
        <v>78.136806665797593</v>
      </c>
      <c r="M5427">
        <v>78</v>
      </c>
      <c r="N5427">
        <v>1.21599336960085E-3</v>
      </c>
      <c r="O5427">
        <v>2.6950424399999899E-3</v>
      </c>
      <c r="P5427" s="1">
        <v>3.2773119999999898E-4</v>
      </c>
      <c r="Q5427">
        <v>0</v>
      </c>
      <c r="R5427">
        <v>0</v>
      </c>
      <c r="S5427">
        <v>0</v>
      </c>
      <c r="T5427">
        <v>0</v>
      </c>
      <c r="U5427" s="1">
        <v>1.79117451278204E-4</v>
      </c>
      <c r="V5427">
        <v>1.86554303509599E-3</v>
      </c>
      <c r="W5427">
        <v>1.1310494351386899E-3</v>
      </c>
      <c r="X5427" s="1">
        <v>2.7226220135226199E-5</v>
      </c>
      <c r="Y5427" s="1">
        <v>9.6140334377673798E-4</v>
      </c>
      <c r="Z5427" s="1">
        <v>2.5923337644786999E-4</v>
      </c>
      <c r="AA5427">
        <v>2.0666582579345E-3</v>
      </c>
      <c r="AB5427" s="1">
        <v>4.34181250874424E-4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0.64256633441667299</v>
      </c>
      <c r="AJ5427">
        <v>0</v>
      </c>
      <c r="AK5427">
        <v>0</v>
      </c>
      <c r="AL5427">
        <v>0</v>
      </c>
      <c r="AM5427">
        <v>0</v>
      </c>
      <c r="AN5427">
        <v>5.0301510879877102E-2</v>
      </c>
      <c r="AO5427">
        <v>0</v>
      </c>
      <c r="AP5427">
        <v>0</v>
      </c>
      <c r="AQ5427">
        <v>0</v>
      </c>
      <c r="AR5427">
        <v>0</v>
      </c>
      <c r="AS5427">
        <v>0.85514658043108405</v>
      </c>
      <c r="AT5427">
        <v>0</v>
      </c>
      <c r="AU5427">
        <v>0</v>
      </c>
      <c r="AV5427">
        <v>0</v>
      </c>
    </row>
    <row r="5428" spans="1:48" x14ac:dyDescent="0.3">
      <c r="A5428">
        <v>8</v>
      </c>
      <c r="B5428">
        <v>227</v>
      </c>
      <c r="C5428">
        <v>3</v>
      </c>
      <c r="D5428">
        <v>82.94</v>
      </c>
      <c r="E5428">
        <v>1.37303615119218</v>
      </c>
      <c r="F5428">
        <v>86.797754277032993</v>
      </c>
      <c r="G5428">
        <v>0</v>
      </c>
      <c r="H5428">
        <v>0.38502296630434102</v>
      </c>
      <c r="I5428">
        <v>8.6947119455771694E-3</v>
      </c>
      <c r="J5428">
        <v>8.6947119455768104E-3</v>
      </c>
      <c r="K5428">
        <v>78</v>
      </c>
      <c r="L5428">
        <v>78.106555176695096</v>
      </c>
      <c r="M5428">
        <v>78</v>
      </c>
      <c r="N5428" s="1">
        <v>8.6806463090003403E-4</v>
      </c>
      <c r="O5428">
        <v>1.9239175799999899E-3</v>
      </c>
      <c r="P5428" s="1">
        <v>2.3395839999999901E-4</v>
      </c>
      <c r="Q5428">
        <v>0</v>
      </c>
      <c r="R5428">
        <v>0</v>
      </c>
      <c r="S5428">
        <v>0</v>
      </c>
      <c r="T5428">
        <v>0</v>
      </c>
      <c r="U5428" s="1">
        <v>1.2825918917970199E-4</v>
      </c>
      <c r="V5428">
        <v>1.33176049037199E-3</v>
      </c>
      <c r="W5428" s="1">
        <v>8.0753182320526503E-4</v>
      </c>
      <c r="X5428" s="1">
        <v>1.9436058882661501E-5</v>
      </c>
      <c r="Y5428" s="1">
        <v>6.8631972807183396E-4</v>
      </c>
      <c r="Z5428" s="1">
        <v>1.9462453615675499E-4</v>
      </c>
      <c r="AA5428">
        <v>2.0666582579345E-3</v>
      </c>
      <c r="AB5428" s="1">
        <v>4.34181250874424E-4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0.500478312974727</v>
      </c>
      <c r="AJ5428">
        <v>0</v>
      </c>
      <c r="AK5428">
        <v>0</v>
      </c>
      <c r="AL5428">
        <v>0</v>
      </c>
      <c r="AM5428">
        <v>0</v>
      </c>
      <c r="AN5428">
        <v>5.0301510879877102E-2</v>
      </c>
      <c r="AO5428">
        <v>0</v>
      </c>
      <c r="AP5428">
        <v>0</v>
      </c>
      <c r="AQ5428">
        <v>0</v>
      </c>
      <c r="AR5428">
        <v>0</v>
      </c>
      <c r="AS5428">
        <v>0.82225632733758103</v>
      </c>
      <c r="AT5428">
        <v>0</v>
      </c>
      <c r="AU5428">
        <v>0</v>
      </c>
      <c r="AV5428">
        <v>0</v>
      </c>
    </row>
    <row r="5429" spans="1:48" x14ac:dyDescent="0.3">
      <c r="A5429">
        <v>8</v>
      </c>
      <c r="B5429">
        <v>227</v>
      </c>
      <c r="C5429">
        <v>4</v>
      </c>
      <c r="D5429">
        <v>82.04</v>
      </c>
      <c r="E5429">
        <v>1.2826514017188599</v>
      </c>
      <c r="F5429">
        <v>86.797754277032993</v>
      </c>
      <c r="G5429">
        <v>0</v>
      </c>
      <c r="H5429">
        <v>0.38502296630434102</v>
      </c>
      <c r="I5429">
        <v>7.6958712935072402E-3</v>
      </c>
      <c r="J5429">
        <v>7.6958712935069401E-3</v>
      </c>
      <c r="K5429">
        <v>78</v>
      </c>
      <c r="L5429">
        <v>78.094314214275897</v>
      </c>
      <c r="M5429">
        <v>78</v>
      </c>
      <c r="N5429" s="1">
        <v>7.0991520421784303E-4</v>
      </c>
      <c r="O5429">
        <v>1.57340628E-3</v>
      </c>
      <c r="P5429" s="1">
        <v>1.9133440000000001E-4</v>
      </c>
      <c r="Q5429">
        <v>0</v>
      </c>
      <c r="R5429">
        <v>0</v>
      </c>
      <c r="S5429">
        <v>0</v>
      </c>
      <c r="T5429">
        <v>0</v>
      </c>
      <c r="U5429" s="1">
        <v>1.0604162423231599E-4</v>
      </c>
      <c r="V5429">
        <v>1.089132060952E-3</v>
      </c>
      <c r="W5429" s="1">
        <v>6.6072546643651195E-4</v>
      </c>
      <c r="X5429" s="1">
        <v>1.58950764951321E-5</v>
      </c>
      <c r="Y5429" s="1">
        <v>5.6128172093324199E-4</v>
      </c>
      <c r="Z5429" s="1">
        <v>2.8729995143126599E-4</v>
      </c>
      <c r="AA5429">
        <v>2.0666582579345E-3</v>
      </c>
      <c r="AB5429" s="1">
        <v>4.34181250874424E-4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0.44298381659491098</v>
      </c>
      <c r="AJ5429">
        <v>0</v>
      </c>
      <c r="AK5429">
        <v>0</v>
      </c>
      <c r="AL5429">
        <v>0</v>
      </c>
      <c r="AM5429">
        <v>0</v>
      </c>
      <c r="AN5429">
        <v>5.0301510879877102E-2</v>
      </c>
      <c r="AO5429">
        <v>0</v>
      </c>
      <c r="AP5429">
        <v>0</v>
      </c>
      <c r="AQ5429">
        <v>0</v>
      </c>
      <c r="AR5429">
        <v>0</v>
      </c>
      <c r="AS5429">
        <v>0.78936607424407801</v>
      </c>
      <c r="AT5429">
        <v>0</v>
      </c>
      <c r="AU5429">
        <v>0</v>
      </c>
      <c r="AV5429">
        <v>0</v>
      </c>
    </row>
    <row r="5430" spans="1:48" x14ac:dyDescent="0.3">
      <c r="A5430">
        <v>8</v>
      </c>
      <c r="B5430">
        <v>227</v>
      </c>
      <c r="C5430">
        <v>5</v>
      </c>
      <c r="D5430">
        <v>80.959999999999994</v>
      </c>
      <c r="E5430">
        <v>1.1977441793194701</v>
      </c>
      <c r="F5430">
        <v>86.797754277032993</v>
      </c>
      <c r="G5430">
        <v>0</v>
      </c>
      <c r="H5430">
        <v>0.38502296630434102</v>
      </c>
      <c r="I5430">
        <v>6.2207947083222203E-3</v>
      </c>
      <c r="J5430">
        <v>6.2207947083223001E-3</v>
      </c>
      <c r="K5430">
        <v>78</v>
      </c>
      <c r="L5430">
        <v>78.076236899333495</v>
      </c>
      <c r="M5430">
        <v>78</v>
      </c>
      <c r="N5430" s="1">
        <v>5.2013589219921004E-4</v>
      </c>
      <c r="O5430">
        <v>1.1527927199999901E-3</v>
      </c>
      <c r="P5430" s="1">
        <v>1.4018559999999901E-4</v>
      </c>
      <c r="Q5430">
        <v>0</v>
      </c>
      <c r="R5430">
        <v>0</v>
      </c>
      <c r="S5430">
        <v>0</v>
      </c>
      <c r="T5430">
        <v>0</v>
      </c>
      <c r="U5430" s="1">
        <v>7.7046279961358004E-5</v>
      </c>
      <c r="V5430" s="1">
        <v>7.9797794564799801E-4</v>
      </c>
      <c r="W5430" s="1">
        <v>4.8391780488563302E-4</v>
      </c>
      <c r="X5430" s="1">
        <v>1.16458976300967E-5</v>
      </c>
      <c r="Y5430" s="1">
        <v>4.1123611236692798E-4</v>
      </c>
      <c r="Z5430" s="1">
        <v>1.2501694682207201E-4</v>
      </c>
      <c r="AA5430">
        <v>2.0666582579345E-3</v>
      </c>
      <c r="AB5430" s="1">
        <v>4.34181250874424E-4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0.35807659419552001</v>
      </c>
      <c r="AJ5430">
        <v>0</v>
      </c>
      <c r="AK5430">
        <v>0</v>
      </c>
      <c r="AL5430">
        <v>0</v>
      </c>
      <c r="AM5430">
        <v>0</v>
      </c>
      <c r="AN5430">
        <v>5.0301510879877102E-2</v>
      </c>
      <c r="AO5430">
        <v>0</v>
      </c>
      <c r="AP5430">
        <v>0</v>
      </c>
      <c r="AQ5430">
        <v>0</v>
      </c>
      <c r="AR5430">
        <v>0</v>
      </c>
      <c r="AS5430">
        <v>0.78936607424407801</v>
      </c>
      <c r="AT5430">
        <v>0</v>
      </c>
      <c r="AU5430">
        <v>0</v>
      </c>
      <c r="AV5430">
        <v>0</v>
      </c>
    </row>
    <row r="5431" spans="1:48" x14ac:dyDescent="0.3">
      <c r="A5431">
        <v>8</v>
      </c>
      <c r="B5431">
        <v>227</v>
      </c>
      <c r="C5431">
        <v>6</v>
      </c>
      <c r="D5431">
        <v>78.98</v>
      </c>
      <c r="E5431">
        <v>1.2537895945944399</v>
      </c>
      <c r="F5431">
        <v>86.797754277032993</v>
      </c>
      <c r="G5431">
        <v>0</v>
      </c>
      <c r="H5431">
        <v>0.45296819565216601</v>
      </c>
      <c r="I5431">
        <v>5.39716655830484E-3</v>
      </c>
      <c r="J5431">
        <v>5.3971665583043699E-3</v>
      </c>
      <c r="K5431">
        <v>78</v>
      </c>
      <c r="L5431">
        <v>78.066143195987706</v>
      </c>
      <c r="M5431">
        <v>78</v>
      </c>
      <c r="N5431" s="1">
        <v>1.72207153498388E-4</v>
      </c>
      <c r="O5431" s="1">
        <v>3.8166786000000099E-4</v>
      </c>
      <c r="P5431" s="1">
        <v>4.6412800000000099E-5</v>
      </c>
      <c r="Q5431">
        <v>0</v>
      </c>
      <c r="R5431">
        <v>0</v>
      </c>
      <c r="S5431">
        <v>0</v>
      </c>
      <c r="T5431">
        <v>0</v>
      </c>
      <c r="U5431" s="1">
        <v>2.5460396835061299E-5</v>
      </c>
      <c r="V5431" s="1">
        <v>2.6419540092400098E-4</v>
      </c>
      <c r="W5431" s="1">
        <v>1.60202713106346E-4</v>
      </c>
      <c r="X5431" s="1">
        <v>3.8557363775320598E-6</v>
      </c>
      <c r="Y5431" s="1">
        <v>1.3615249666202399E-4</v>
      </c>
      <c r="Z5431" s="1">
        <v>2.98927811401007E-5</v>
      </c>
      <c r="AA5431">
        <v>3.45289786202752E-3</v>
      </c>
      <c r="AB5431" s="1">
        <v>7.2422135773385799E-4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0.31066754492285698</v>
      </c>
      <c r="AJ5431">
        <v>0</v>
      </c>
      <c r="AK5431">
        <v>0</v>
      </c>
      <c r="AL5431">
        <v>0</v>
      </c>
      <c r="AM5431">
        <v>0</v>
      </c>
      <c r="AN5431">
        <v>5.5085216146998198E-2</v>
      </c>
      <c r="AO5431">
        <v>0</v>
      </c>
      <c r="AP5431">
        <v>0</v>
      </c>
      <c r="AQ5431">
        <v>0</v>
      </c>
      <c r="AR5431">
        <v>0</v>
      </c>
      <c r="AS5431">
        <v>0.88803683352458795</v>
      </c>
      <c r="AT5431">
        <v>0</v>
      </c>
      <c r="AU5431">
        <v>0</v>
      </c>
      <c r="AV5431">
        <v>0</v>
      </c>
    </row>
    <row r="5432" spans="1:48" x14ac:dyDescent="0.3">
      <c r="A5432">
        <v>8</v>
      </c>
      <c r="B5432">
        <v>227</v>
      </c>
      <c r="C5432">
        <v>7</v>
      </c>
      <c r="D5432">
        <v>78.98</v>
      </c>
      <c r="E5432">
        <v>1.90200321751817</v>
      </c>
      <c r="F5432">
        <v>86.797754277032993</v>
      </c>
      <c r="G5432">
        <v>0</v>
      </c>
      <c r="H5432">
        <v>3.3972614673912398</v>
      </c>
      <c r="I5432">
        <v>8.4860113182384702E-3</v>
      </c>
      <c r="J5432">
        <v>8.4860113182386697E-3</v>
      </c>
      <c r="K5432">
        <v>78</v>
      </c>
      <c r="L5432">
        <v>78.103997514939095</v>
      </c>
      <c r="M5432">
        <v>78</v>
      </c>
      <c r="N5432" s="1">
        <v>1.72207153498388E-4</v>
      </c>
      <c r="O5432" s="1">
        <v>3.8166786000000099E-4</v>
      </c>
      <c r="P5432" s="1">
        <v>4.6412800000000099E-5</v>
      </c>
      <c r="Q5432">
        <v>0</v>
      </c>
      <c r="R5432">
        <v>0</v>
      </c>
      <c r="S5432">
        <v>1.80680665653198E-3</v>
      </c>
      <c r="T5432" s="1">
        <v>7.2063814150169405E-4</v>
      </c>
      <c r="U5432" s="1">
        <v>2.5724488501958499E-5</v>
      </c>
      <c r="V5432" s="1">
        <v>-1.0946752279211199E-5</v>
      </c>
      <c r="W5432" s="1">
        <v>-1.09444630313714E-4</v>
      </c>
      <c r="X5432" s="1">
        <v>3.8557363775320598E-6</v>
      </c>
      <c r="Y5432" s="1">
        <v>1.3615249666202399E-4</v>
      </c>
      <c r="Z5432" s="1">
        <v>6.4037819001241998E-5</v>
      </c>
      <c r="AA5432">
        <v>4.3383493368932304E-3</v>
      </c>
      <c r="AB5432" s="1">
        <v>9.1055015365567595E-4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0.488465248189976</v>
      </c>
      <c r="AJ5432">
        <v>0</v>
      </c>
      <c r="AK5432">
        <v>0</v>
      </c>
      <c r="AL5432">
        <v>0</v>
      </c>
      <c r="AM5432">
        <v>0</v>
      </c>
      <c r="AN5432">
        <v>0.26237911105557898</v>
      </c>
      <c r="AO5432">
        <v>0</v>
      </c>
      <c r="AP5432">
        <v>0</v>
      </c>
      <c r="AQ5432">
        <v>0</v>
      </c>
      <c r="AR5432">
        <v>0</v>
      </c>
      <c r="AS5432">
        <v>1.15115885827261</v>
      </c>
      <c r="AT5432">
        <v>0</v>
      </c>
      <c r="AU5432">
        <v>0</v>
      </c>
      <c r="AV5432">
        <v>0</v>
      </c>
    </row>
    <row r="5433" spans="1:48" x14ac:dyDescent="0.3">
      <c r="A5433">
        <v>8</v>
      </c>
      <c r="B5433">
        <v>227</v>
      </c>
      <c r="C5433">
        <v>8</v>
      </c>
      <c r="D5433">
        <v>80.959999999999994</v>
      </c>
      <c r="E5433">
        <v>3.073203737019</v>
      </c>
      <c r="F5433">
        <v>86.797754277032993</v>
      </c>
      <c r="G5433">
        <v>0</v>
      </c>
      <c r="H5433">
        <v>3.3972614673912398</v>
      </c>
      <c r="I5433">
        <v>2.5404673464556798E-2</v>
      </c>
      <c r="J5433">
        <v>2.5404673464557201E-2</v>
      </c>
      <c r="K5433">
        <v>78</v>
      </c>
      <c r="L5433">
        <v>78.311338602916507</v>
      </c>
      <c r="M5433">
        <v>78</v>
      </c>
      <c r="N5433" s="1">
        <v>5.2013589219921004E-4</v>
      </c>
      <c r="O5433">
        <v>1.1527927199999901E-3</v>
      </c>
      <c r="P5433" s="1">
        <v>1.4018559999999901E-4</v>
      </c>
      <c r="Q5433">
        <v>0</v>
      </c>
      <c r="R5433">
        <v>0</v>
      </c>
      <c r="S5433">
        <v>4.4785188511013898E-3</v>
      </c>
      <c r="T5433">
        <v>2.4877649266272701E-3</v>
      </c>
      <c r="U5433" s="1">
        <v>7.8328497043508605E-5</v>
      </c>
      <c r="V5433">
        <v>3.8763601118226901E-3</v>
      </c>
      <c r="W5433">
        <v>1.4595784710115E-3</v>
      </c>
      <c r="X5433" s="1">
        <v>1.16458976300967E-5</v>
      </c>
      <c r="Y5433" s="1">
        <v>4.1123611236692798E-4</v>
      </c>
      <c r="Z5433" s="1">
        <v>2.9032763648704699E-4</v>
      </c>
      <c r="AA5433">
        <v>8.6766986737864607E-3</v>
      </c>
      <c r="AB5433">
        <v>1.82110030731135E-3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1.4623242491297801</v>
      </c>
      <c r="AJ5433">
        <v>0</v>
      </c>
      <c r="AK5433">
        <v>0</v>
      </c>
      <c r="AL5433">
        <v>0</v>
      </c>
      <c r="AM5433">
        <v>0</v>
      </c>
      <c r="AN5433">
        <v>0.26237911105557898</v>
      </c>
      <c r="AO5433">
        <v>0</v>
      </c>
      <c r="AP5433">
        <v>0</v>
      </c>
      <c r="AQ5433">
        <v>0</v>
      </c>
      <c r="AR5433">
        <v>0</v>
      </c>
      <c r="AS5433">
        <v>1.3485003768336301</v>
      </c>
      <c r="AT5433">
        <v>0</v>
      </c>
      <c r="AU5433">
        <v>0</v>
      </c>
      <c r="AV5433">
        <v>0</v>
      </c>
    </row>
    <row r="5434" spans="1:48" x14ac:dyDescent="0.3">
      <c r="A5434">
        <v>8</v>
      </c>
      <c r="B5434">
        <v>227</v>
      </c>
      <c r="C5434">
        <v>9</v>
      </c>
      <c r="D5434">
        <v>82.94</v>
      </c>
      <c r="E5434">
        <v>1.6116856513614499</v>
      </c>
      <c r="F5434">
        <v>86.797754277032993</v>
      </c>
      <c r="G5434">
        <v>0</v>
      </c>
      <c r="H5434">
        <v>2.9442932717390802</v>
      </c>
      <c r="I5434">
        <v>3.2134411717561803E-2</v>
      </c>
      <c r="J5434">
        <v>0</v>
      </c>
      <c r="K5434">
        <v>78</v>
      </c>
      <c r="L5434">
        <v>78.393812692127199</v>
      </c>
      <c r="M5434">
        <v>78.393812692127199</v>
      </c>
      <c r="N5434" s="1">
        <v>8.6806463090003403E-4</v>
      </c>
      <c r="O5434">
        <v>1.9239175799999899E-3</v>
      </c>
      <c r="P5434" s="1">
        <v>2.3395839999999901E-4</v>
      </c>
      <c r="Q5434">
        <v>0</v>
      </c>
      <c r="R5434">
        <v>0</v>
      </c>
      <c r="S5434">
        <v>6.4216139726340701E-3</v>
      </c>
      <c r="T5434">
        <v>4.5435666106641197E-3</v>
      </c>
      <c r="U5434" s="1">
        <v>1.29113932458737E-4</v>
      </c>
      <c r="V5434">
        <v>8.3391792533454995E-3</v>
      </c>
      <c r="W5434">
        <v>2.5778589762619698E-3</v>
      </c>
      <c r="X5434" s="1">
        <v>1.9436058882661501E-5</v>
      </c>
      <c r="Y5434" s="1">
        <v>6.8631972807183396E-4</v>
      </c>
      <c r="Z5434" s="1">
        <v>2.6734521677383298E-4</v>
      </c>
      <c r="AA5434">
        <v>5.0623147845805499E-3</v>
      </c>
      <c r="AB5434">
        <v>1.06172257298847E-3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0.23029502143431901</v>
      </c>
      <c r="AO5434">
        <v>0</v>
      </c>
      <c r="AP5434">
        <v>0</v>
      </c>
      <c r="AQ5434">
        <v>0</v>
      </c>
      <c r="AR5434">
        <v>0</v>
      </c>
      <c r="AS5434">
        <v>1.3813906299271299</v>
      </c>
      <c r="AT5434">
        <v>0</v>
      </c>
      <c r="AU5434">
        <v>0</v>
      </c>
      <c r="AV5434">
        <v>0</v>
      </c>
    </row>
    <row r="5435" spans="1:48" x14ac:dyDescent="0.3">
      <c r="A5435">
        <v>8</v>
      </c>
      <c r="B5435">
        <v>227</v>
      </c>
      <c r="C5435">
        <v>10</v>
      </c>
      <c r="D5435">
        <v>87.08</v>
      </c>
      <c r="E5435">
        <v>1.64432167647969</v>
      </c>
      <c r="F5435">
        <v>86.797754277032993</v>
      </c>
      <c r="G5435">
        <v>0</v>
      </c>
      <c r="H5435">
        <v>2.9442932717390802</v>
      </c>
      <c r="I5435">
        <v>4.2390082348913102E-2</v>
      </c>
      <c r="J5435">
        <v>0</v>
      </c>
      <c r="K5435">
        <v>78.393812692127199</v>
      </c>
      <c r="L5435">
        <v>78.913310375671102</v>
      </c>
      <c r="M5435">
        <v>78.913310375671102</v>
      </c>
      <c r="N5435">
        <v>1.52635060310469E-3</v>
      </c>
      <c r="O5435">
        <v>3.38289645036221E-3</v>
      </c>
      <c r="P5435" s="1">
        <v>4.11377830900855E-4</v>
      </c>
      <c r="Q5435">
        <v>0</v>
      </c>
      <c r="R5435">
        <v>0</v>
      </c>
      <c r="S5435">
        <v>7.6674656011164102E-3</v>
      </c>
      <c r="T5435">
        <v>6.7011560313403598E-3</v>
      </c>
      <c r="U5435" s="1">
        <v>2.2738320655810699E-4</v>
      </c>
      <c r="V5435">
        <v>1.33809730433568E-2</v>
      </c>
      <c r="W5435">
        <v>3.5691914889728802E-3</v>
      </c>
      <c r="X5435" s="1">
        <v>3.41751514132881E-5</v>
      </c>
      <c r="Y5435">
        <v>1.2067817228988401E-3</v>
      </c>
      <c r="Z5435" s="1">
        <v>5.3467253970535596E-4</v>
      </c>
      <c r="AA5435">
        <v>3.0972657122863801E-3</v>
      </c>
      <c r="AB5435" s="1">
        <v>6.5039296689691102E-4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0.23004079345905801</v>
      </c>
      <c r="AO5435">
        <v>0</v>
      </c>
      <c r="AP5435">
        <v>0</v>
      </c>
      <c r="AQ5435">
        <v>0</v>
      </c>
      <c r="AR5435">
        <v>0</v>
      </c>
      <c r="AS5435">
        <v>1.4142808830206399</v>
      </c>
      <c r="AT5435">
        <v>0</v>
      </c>
      <c r="AU5435">
        <v>0</v>
      </c>
      <c r="AV5435">
        <v>0</v>
      </c>
    </row>
    <row r="5436" spans="1:48" x14ac:dyDescent="0.3">
      <c r="A5436">
        <v>8</v>
      </c>
      <c r="B5436">
        <v>227</v>
      </c>
      <c r="C5436">
        <v>11</v>
      </c>
      <c r="D5436">
        <v>89.06</v>
      </c>
      <c r="E5436">
        <v>1.67691863746334</v>
      </c>
      <c r="F5436">
        <v>86.797754277032993</v>
      </c>
      <c r="G5436">
        <v>0</v>
      </c>
      <c r="H5436">
        <v>2.9442932717390802</v>
      </c>
      <c r="I5436">
        <v>4.8903653016667201E-2</v>
      </c>
      <c r="J5436">
        <v>0</v>
      </c>
      <c r="K5436">
        <v>78.913310375671102</v>
      </c>
      <c r="L5436">
        <v>79.512632977827906</v>
      </c>
      <c r="M5436">
        <v>79.512632977827906</v>
      </c>
      <c r="N5436">
        <v>1.7829923853441799E-3</v>
      </c>
      <c r="O5436">
        <v>3.95169930102225E-3</v>
      </c>
      <c r="P5436" s="1">
        <v>4.80547220608216E-4</v>
      </c>
      <c r="Q5436">
        <v>0</v>
      </c>
      <c r="R5436">
        <v>0</v>
      </c>
      <c r="S5436">
        <v>8.4369583055377007E-3</v>
      </c>
      <c r="T5436">
        <v>8.0290883779525705E-3</v>
      </c>
      <c r="U5436" s="1">
        <v>2.6470336686965502E-4</v>
      </c>
      <c r="V5436">
        <v>1.64791347527934E-2</v>
      </c>
      <c r="W5436">
        <v>3.7017027506479699E-3</v>
      </c>
      <c r="X5436" s="1">
        <v>3.9921388057195799E-5</v>
      </c>
      <c r="Y5436">
        <v>1.4096909440888001E-3</v>
      </c>
      <c r="Z5436" s="1">
        <v>5.7955461323935397E-4</v>
      </c>
      <c r="AA5436">
        <v>3.0972657122863801E-3</v>
      </c>
      <c r="AB5436" s="1">
        <v>6.5039296689691102E-4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0.229747501349196</v>
      </c>
      <c r="AO5436">
        <v>0</v>
      </c>
      <c r="AP5436">
        <v>0</v>
      </c>
      <c r="AQ5436">
        <v>0</v>
      </c>
      <c r="AR5436">
        <v>0</v>
      </c>
      <c r="AS5436">
        <v>1.4471711361141399</v>
      </c>
      <c r="AT5436">
        <v>0</v>
      </c>
      <c r="AU5436">
        <v>0</v>
      </c>
      <c r="AV5436">
        <v>0</v>
      </c>
    </row>
    <row r="5437" spans="1:48" x14ac:dyDescent="0.3">
      <c r="A5437">
        <v>8</v>
      </c>
      <c r="B5437">
        <v>227</v>
      </c>
      <c r="C5437">
        <v>12</v>
      </c>
      <c r="D5437">
        <v>91.94</v>
      </c>
      <c r="E5437">
        <v>2.5139546700452602</v>
      </c>
      <c r="F5437">
        <v>86.797754277032993</v>
      </c>
      <c r="G5437">
        <v>0</v>
      </c>
      <c r="H5437">
        <v>2.0836536999999602</v>
      </c>
      <c r="I5437">
        <v>5.5366807303909797E-2</v>
      </c>
      <c r="J5437">
        <v>1.55985294877661E-2</v>
      </c>
      <c r="K5437">
        <v>79.512632977827906</v>
      </c>
      <c r="L5437">
        <v>80.191162637262295</v>
      </c>
      <c r="M5437">
        <v>80</v>
      </c>
      <c r="N5437">
        <v>2.18375663302855E-3</v>
      </c>
      <c r="O5437">
        <v>4.8399250783540499E-3</v>
      </c>
      <c r="P5437" s="1">
        <v>5.8856010217006702E-4</v>
      </c>
      <c r="Q5437">
        <v>0</v>
      </c>
      <c r="R5437">
        <v>0</v>
      </c>
      <c r="S5437">
        <v>9.4455508515238693E-3</v>
      </c>
      <c r="T5437">
        <v>8.4611102938652004E-3</v>
      </c>
      <c r="U5437" s="1">
        <v>3.2446619521472701E-4</v>
      </c>
      <c r="V5437">
        <v>1.8063279902472602E-2</v>
      </c>
      <c r="W5437">
        <v>3.92096169011467E-3</v>
      </c>
      <c r="X5437" s="1">
        <v>4.8894541943194697E-5</v>
      </c>
      <c r="Y5437">
        <v>1.7265480071469599E-3</v>
      </c>
      <c r="Z5437" s="1">
        <v>7.6564632770850902E-4</v>
      </c>
      <c r="AA5437">
        <v>4.1315020661254198E-3</v>
      </c>
      <c r="AB5437" s="1">
        <v>8.6660468291939799E-4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0.89787054151865198</v>
      </c>
      <c r="AJ5437">
        <v>0</v>
      </c>
      <c r="AK5437">
        <v>0</v>
      </c>
      <c r="AL5437">
        <v>0</v>
      </c>
      <c r="AM5437">
        <v>0</v>
      </c>
      <c r="AN5437">
        <v>0.16891299241246499</v>
      </c>
      <c r="AO5437">
        <v>0</v>
      </c>
      <c r="AP5437">
        <v>0</v>
      </c>
      <c r="AQ5437">
        <v>0</v>
      </c>
      <c r="AR5437">
        <v>0</v>
      </c>
      <c r="AS5437">
        <v>1.4471711361141399</v>
      </c>
      <c r="AT5437">
        <v>0</v>
      </c>
      <c r="AU5437">
        <v>0</v>
      </c>
      <c r="AV5437">
        <v>0</v>
      </c>
    </row>
    <row r="5438" spans="1:48" x14ac:dyDescent="0.3">
      <c r="A5438">
        <v>8</v>
      </c>
      <c r="B5438">
        <v>227</v>
      </c>
      <c r="C5438">
        <v>13</v>
      </c>
      <c r="D5438">
        <v>95</v>
      </c>
      <c r="E5438">
        <v>4.9708437951823896</v>
      </c>
      <c r="F5438">
        <v>86.797754277032993</v>
      </c>
      <c r="G5438">
        <v>0</v>
      </c>
      <c r="H5438">
        <v>2.0836536999999602</v>
      </c>
      <c r="I5438">
        <v>5.8852980161327402E-2</v>
      </c>
      <c r="J5438">
        <v>5.8852980161327902E-2</v>
      </c>
      <c r="K5438">
        <v>80</v>
      </c>
      <c r="L5438">
        <v>80.721253301935306</v>
      </c>
      <c r="M5438">
        <v>80</v>
      </c>
      <c r="N5438">
        <v>2.63582377803654E-3</v>
      </c>
      <c r="O5438">
        <v>5.8418549999999904E-3</v>
      </c>
      <c r="P5438" s="1">
        <v>7.1040000000000003E-4</v>
      </c>
      <c r="Q5438">
        <v>0</v>
      </c>
      <c r="R5438">
        <v>0</v>
      </c>
      <c r="S5438">
        <v>9.1829262673854793E-3</v>
      </c>
      <c r="T5438">
        <v>8.8995695114135707E-3</v>
      </c>
      <c r="U5438" s="1">
        <v>3.9270262765262501E-4</v>
      </c>
      <c r="V5438">
        <v>1.9959006597100599E-2</v>
      </c>
      <c r="W5438">
        <v>4.2375764456299304E-3</v>
      </c>
      <c r="X5438" s="1">
        <v>5.9016373125490498E-5</v>
      </c>
      <c r="Y5438">
        <v>2.0839667856432202E-3</v>
      </c>
      <c r="Z5438">
        <v>1.10247809615665E-3</v>
      </c>
      <c r="AA5438">
        <v>3.0972657122863801E-3</v>
      </c>
      <c r="AB5438" s="1">
        <v>6.5039296689691102E-4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3.3876499197492902</v>
      </c>
      <c r="AJ5438">
        <v>0</v>
      </c>
      <c r="AK5438">
        <v>0</v>
      </c>
      <c r="AL5438">
        <v>0</v>
      </c>
      <c r="AM5438">
        <v>0</v>
      </c>
      <c r="AN5438">
        <v>0.16891299241246499</v>
      </c>
      <c r="AO5438">
        <v>0</v>
      </c>
      <c r="AP5438">
        <v>0</v>
      </c>
      <c r="AQ5438">
        <v>0</v>
      </c>
      <c r="AR5438">
        <v>0</v>
      </c>
      <c r="AS5438">
        <v>1.4142808830206399</v>
      </c>
      <c r="AT5438">
        <v>0</v>
      </c>
      <c r="AU5438">
        <v>0</v>
      </c>
      <c r="AV5438">
        <v>0</v>
      </c>
    </row>
    <row r="5439" spans="1:48" x14ac:dyDescent="0.3">
      <c r="A5439">
        <v>8</v>
      </c>
      <c r="B5439">
        <v>227</v>
      </c>
      <c r="C5439">
        <v>14</v>
      </c>
      <c r="D5439">
        <v>96.08</v>
      </c>
      <c r="E5439">
        <v>4.8365784936434002</v>
      </c>
      <c r="F5439">
        <v>86.797754277032993</v>
      </c>
      <c r="G5439">
        <v>0</v>
      </c>
      <c r="H5439">
        <v>1.6759823239130101</v>
      </c>
      <c r="I5439">
        <v>5.7590469302929999E-2</v>
      </c>
      <c r="J5439">
        <v>5.7590469302929902E-2</v>
      </c>
      <c r="K5439">
        <v>80</v>
      </c>
      <c r="L5439">
        <v>80.705781016201399</v>
      </c>
      <c r="M5439">
        <v>80</v>
      </c>
      <c r="N5439">
        <v>2.8256030900551698E-3</v>
      </c>
      <c r="O5439">
        <v>6.2624685599999997E-3</v>
      </c>
      <c r="P5439" s="1">
        <v>7.6154879999999997E-4</v>
      </c>
      <c r="Q5439">
        <v>0</v>
      </c>
      <c r="R5439">
        <v>0</v>
      </c>
      <c r="S5439">
        <v>8.0364262685179693E-3</v>
      </c>
      <c r="T5439">
        <v>8.3275903016328794E-3</v>
      </c>
      <c r="U5439" s="1">
        <v>4.1848588054489201E-4</v>
      </c>
      <c r="V5439">
        <v>1.9730997969440101E-2</v>
      </c>
      <c r="W5439">
        <v>4.8027415817962701E-3</v>
      </c>
      <c r="X5439" s="1">
        <v>6.3265551990525904E-5</v>
      </c>
      <c r="Y5439">
        <v>2.2340123942095301E-3</v>
      </c>
      <c r="Z5439">
        <v>1.00214520174024E-3</v>
      </c>
      <c r="AA5439">
        <v>2.5837764348540198E-3</v>
      </c>
      <c r="AB5439" s="1">
        <v>5.4140819947094199E-4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3.3149782420124798</v>
      </c>
      <c r="AJ5439">
        <v>0</v>
      </c>
      <c r="AK5439">
        <v>0</v>
      </c>
      <c r="AL5439">
        <v>0</v>
      </c>
      <c r="AM5439">
        <v>0</v>
      </c>
      <c r="AN5439">
        <v>0.14020962170378501</v>
      </c>
      <c r="AO5439">
        <v>0</v>
      </c>
      <c r="AP5439">
        <v>0</v>
      </c>
      <c r="AQ5439">
        <v>0</v>
      </c>
      <c r="AR5439">
        <v>0</v>
      </c>
      <c r="AS5439">
        <v>1.3813906299271299</v>
      </c>
      <c r="AT5439">
        <v>0</v>
      </c>
      <c r="AU5439">
        <v>0</v>
      </c>
      <c r="AV5439">
        <v>0</v>
      </c>
    </row>
    <row r="5440" spans="1:48" x14ac:dyDescent="0.3">
      <c r="A5440">
        <v>8</v>
      </c>
      <c r="B5440">
        <v>227</v>
      </c>
      <c r="C5440">
        <v>15</v>
      </c>
      <c r="D5440">
        <v>96.98</v>
      </c>
      <c r="E5440">
        <v>14.0623848847716</v>
      </c>
      <c r="F5440">
        <v>86.797754277032993</v>
      </c>
      <c r="G5440">
        <v>0</v>
      </c>
      <c r="H5440">
        <v>1.6759823239130101</v>
      </c>
      <c r="I5440">
        <v>5.5226507078133098E-2</v>
      </c>
      <c r="J5440">
        <v>0.21842293197741799</v>
      </c>
      <c r="K5440">
        <v>80</v>
      </c>
      <c r="L5440">
        <v>80.676810256256701</v>
      </c>
      <c r="M5440">
        <v>78</v>
      </c>
      <c r="N5440">
        <v>2.98375251673736E-3</v>
      </c>
      <c r="O5440">
        <v>6.6129798599999998E-3</v>
      </c>
      <c r="P5440" s="1">
        <v>8.0417279999999997E-4</v>
      </c>
      <c r="Q5440">
        <v>0</v>
      </c>
      <c r="R5440">
        <v>0</v>
      </c>
      <c r="S5440">
        <v>7.0028938353061598E-3</v>
      </c>
      <c r="T5440">
        <v>7.15409452095627E-3</v>
      </c>
      <c r="U5440" s="1">
        <v>4.4193901003206402E-4</v>
      </c>
      <c r="V5440">
        <v>1.82665422077555E-2</v>
      </c>
      <c r="W5440">
        <v>5.1968651893141002E-3</v>
      </c>
      <c r="X5440" s="1">
        <v>6.6806534378055298E-5</v>
      </c>
      <c r="Y5440">
        <v>2.3590504013481198E-3</v>
      </c>
      <c r="Z5440">
        <v>1.0877652032185801E-3</v>
      </c>
      <c r="AA5440">
        <v>2.6853856204943401E-3</v>
      </c>
      <c r="AB5440" s="1">
        <v>5.6425984425380695E-4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12.572692596982799</v>
      </c>
      <c r="AJ5440">
        <v>0</v>
      </c>
      <c r="AK5440">
        <v>0</v>
      </c>
      <c r="AL5440">
        <v>0</v>
      </c>
      <c r="AM5440">
        <v>0</v>
      </c>
      <c r="AN5440">
        <v>0.141191910955178</v>
      </c>
      <c r="AO5440">
        <v>0</v>
      </c>
      <c r="AP5440">
        <v>0</v>
      </c>
      <c r="AQ5440">
        <v>0</v>
      </c>
      <c r="AR5440">
        <v>0</v>
      </c>
      <c r="AS5440">
        <v>1.3485003768336301</v>
      </c>
      <c r="AT5440">
        <v>0</v>
      </c>
      <c r="AU5440">
        <v>0</v>
      </c>
      <c r="AV5440">
        <v>0</v>
      </c>
    </row>
    <row r="5441" spans="1:48" x14ac:dyDescent="0.3">
      <c r="A5441">
        <v>8</v>
      </c>
      <c r="B5441">
        <v>227</v>
      </c>
      <c r="C5441">
        <v>16</v>
      </c>
      <c r="D5441">
        <v>96.98</v>
      </c>
      <c r="E5441">
        <v>4.5351781016359496</v>
      </c>
      <c r="F5441">
        <v>86.797754277032993</v>
      </c>
      <c r="G5441">
        <v>0</v>
      </c>
      <c r="H5441">
        <v>1.6759823239130101</v>
      </c>
      <c r="I5441">
        <v>5.1765838121579998E-2</v>
      </c>
      <c r="J5441">
        <v>5.1765838121579998E-2</v>
      </c>
      <c r="K5441">
        <v>78</v>
      </c>
      <c r="L5441">
        <v>78.634399168407299</v>
      </c>
      <c r="M5441">
        <v>78</v>
      </c>
      <c r="N5441">
        <v>3.3351956871422398E-3</v>
      </c>
      <c r="O5441">
        <v>7.3918938600000001E-3</v>
      </c>
      <c r="P5441" s="1">
        <v>8.9889280000000004E-4</v>
      </c>
      <c r="Q5441">
        <v>0</v>
      </c>
      <c r="R5441">
        <v>0</v>
      </c>
      <c r="S5441">
        <v>5.4475958459079196E-3</v>
      </c>
      <c r="T5441">
        <v>5.4301796481013298E-3</v>
      </c>
      <c r="U5441" s="1">
        <v>4.9620746179225897E-4</v>
      </c>
      <c r="V5441">
        <v>1.5927089183623001E-2</v>
      </c>
      <c r="W5441">
        <v>5.3459748497103896E-3</v>
      </c>
      <c r="X5441" s="1">
        <v>7.4675384128120695E-5</v>
      </c>
      <c r="Y5441">
        <v>2.6369126394338899E-3</v>
      </c>
      <c r="Z5441">
        <v>1.53157576265397E-3</v>
      </c>
      <c r="AA5441">
        <v>2.6853856204943401E-3</v>
      </c>
      <c r="AB5441" s="1">
        <v>5.6425984425380695E-4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2.9797053076601299</v>
      </c>
      <c r="AJ5441">
        <v>0</v>
      </c>
      <c r="AK5441">
        <v>0</v>
      </c>
      <c r="AL5441">
        <v>0</v>
      </c>
      <c r="AM5441">
        <v>0</v>
      </c>
      <c r="AN5441">
        <v>0.141191910955178</v>
      </c>
      <c r="AO5441">
        <v>0</v>
      </c>
      <c r="AP5441">
        <v>0</v>
      </c>
      <c r="AQ5441">
        <v>0</v>
      </c>
      <c r="AR5441">
        <v>0</v>
      </c>
      <c r="AS5441">
        <v>1.4142808830206399</v>
      </c>
      <c r="AT5441">
        <v>0</v>
      </c>
      <c r="AU5441">
        <v>0</v>
      </c>
      <c r="AV5441">
        <v>0</v>
      </c>
    </row>
    <row r="5442" spans="1:48" x14ac:dyDescent="0.3">
      <c r="A5442">
        <v>8</v>
      </c>
      <c r="B5442">
        <v>227</v>
      </c>
      <c r="C5442">
        <v>17</v>
      </c>
      <c r="D5442">
        <v>96.98</v>
      </c>
      <c r="E5442">
        <v>4.44446999558554</v>
      </c>
      <c r="F5442">
        <v>86.797754277032993</v>
      </c>
      <c r="G5442">
        <v>0</v>
      </c>
      <c r="H5442">
        <v>1.6759823239130101</v>
      </c>
      <c r="I5442">
        <v>4.5618816392162503E-2</v>
      </c>
      <c r="J5442">
        <v>4.5618816392161997E-2</v>
      </c>
      <c r="K5442">
        <v>78</v>
      </c>
      <c r="L5442">
        <v>78.559066369503</v>
      </c>
      <c r="M5442">
        <v>78</v>
      </c>
      <c r="N5442">
        <v>3.3351956871422398E-3</v>
      </c>
      <c r="O5442">
        <v>7.3918938600000001E-3</v>
      </c>
      <c r="P5442" s="1">
        <v>8.9889280000000004E-4</v>
      </c>
      <c r="Q5442">
        <v>0</v>
      </c>
      <c r="R5442">
        <v>0</v>
      </c>
      <c r="S5442">
        <v>3.96966421976685E-3</v>
      </c>
      <c r="T5442">
        <v>3.3578528091311398E-3</v>
      </c>
      <c r="U5442" s="1">
        <v>4.9504614395695298E-4</v>
      </c>
      <c r="V5442">
        <v>1.24345573589901E-2</v>
      </c>
      <c r="W5442">
        <v>4.8689220614127901E-3</v>
      </c>
      <c r="X5442" s="1">
        <v>7.4675384128120695E-5</v>
      </c>
      <c r="Y5442">
        <v>2.6369126394338899E-3</v>
      </c>
      <c r="Z5442">
        <v>1.4043171520865499E-3</v>
      </c>
      <c r="AA5442">
        <v>3.9264692451011904E-3</v>
      </c>
      <c r="AB5442" s="1">
        <v>8.2441703101257102E-4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2.6258751768617001</v>
      </c>
      <c r="AJ5442">
        <v>0</v>
      </c>
      <c r="AK5442">
        <v>0</v>
      </c>
      <c r="AL5442">
        <v>0</v>
      </c>
      <c r="AM5442">
        <v>0</v>
      </c>
      <c r="AN5442">
        <v>0.141191910955178</v>
      </c>
      <c r="AO5442">
        <v>0</v>
      </c>
      <c r="AP5442">
        <v>0</v>
      </c>
      <c r="AQ5442">
        <v>0</v>
      </c>
      <c r="AR5442">
        <v>0</v>
      </c>
      <c r="AS5442">
        <v>1.6774029077686601</v>
      </c>
      <c r="AT5442">
        <v>0</v>
      </c>
      <c r="AU5442">
        <v>0</v>
      </c>
      <c r="AV5442">
        <v>0</v>
      </c>
    </row>
    <row r="5443" spans="1:48" x14ac:dyDescent="0.3">
      <c r="A5443">
        <v>8</v>
      </c>
      <c r="B5443">
        <v>227</v>
      </c>
      <c r="C5443">
        <v>18</v>
      </c>
      <c r="D5443">
        <v>96.08</v>
      </c>
      <c r="E5443">
        <v>4.5079997719247498</v>
      </c>
      <c r="F5443">
        <v>86.797754277032993</v>
      </c>
      <c r="G5443">
        <v>0</v>
      </c>
      <c r="H5443">
        <v>2.8536996326086399</v>
      </c>
      <c r="I5443">
        <v>3.7853849020380803E-2</v>
      </c>
      <c r="J5443">
        <v>3.7853849020380498E-2</v>
      </c>
      <c r="K5443">
        <v>78</v>
      </c>
      <c r="L5443">
        <v>78.463905371012103</v>
      </c>
      <c r="M5443">
        <v>78</v>
      </c>
      <c r="N5443">
        <v>3.17704626046005E-3</v>
      </c>
      <c r="O5443">
        <v>7.04138256E-3</v>
      </c>
      <c r="P5443" s="1">
        <v>8.5626880000000004E-4</v>
      </c>
      <c r="Q5443">
        <v>0</v>
      </c>
      <c r="R5443">
        <v>0</v>
      </c>
      <c r="S5443">
        <v>2.7284941170364601E-3</v>
      </c>
      <c r="T5443">
        <v>1.3461003545671699E-3</v>
      </c>
      <c r="U5443" s="1">
        <v>4.7249494704702599E-4</v>
      </c>
      <c r="V5443">
        <v>8.5512586532587604E-3</v>
      </c>
      <c r="W5443">
        <v>4.5435045646569699E-3</v>
      </c>
      <c r="X5443" s="1">
        <v>7.1134401740591301E-5</v>
      </c>
      <c r="Y5443">
        <v>2.5118746322953002E-3</v>
      </c>
      <c r="Z5443">
        <v>1.42990770010689E-3</v>
      </c>
      <c r="AA5443">
        <v>4.2349257015093199E-3</v>
      </c>
      <c r="AB5443" s="1">
        <v>8.8945632770226295E-4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2.1789141050219301</v>
      </c>
      <c r="AJ5443">
        <v>0</v>
      </c>
      <c r="AK5443">
        <v>0</v>
      </c>
      <c r="AL5443">
        <v>0</v>
      </c>
      <c r="AM5443">
        <v>0</v>
      </c>
      <c r="AN5443">
        <v>0.22410946891861</v>
      </c>
      <c r="AO5443">
        <v>0</v>
      </c>
      <c r="AP5443">
        <v>0</v>
      </c>
      <c r="AQ5443">
        <v>0</v>
      </c>
      <c r="AR5443">
        <v>0</v>
      </c>
      <c r="AS5443">
        <v>2.1049761979841999</v>
      </c>
      <c r="AT5443">
        <v>0</v>
      </c>
      <c r="AU5443">
        <v>0</v>
      </c>
      <c r="AV5443">
        <v>0</v>
      </c>
    </row>
    <row r="5444" spans="1:48" x14ac:dyDescent="0.3">
      <c r="A5444">
        <v>8</v>
      </c>
      <c r="B5444">
        <v>227</v>
      </c>
      <c r="C5444">
        <v>19</v>
      </c>
      <c r="D5444">
        <v>93.919999999999902</v>
      </c>
      <c r="E5444">
        <v>3.9276397210983598</v>
      </c>
      <c r="F5444">
        <v>86.797754277032993</v>
      </c>
      <c r="G5444">
        <v>0</v>
      </c>
      <c r="H5444">
        <v>2.8536996326086399</v>
      </c>
      <c r="I5444">
        <v>2.8342763191510599E-2</v>
      </c>
      <c r="J5444">
        <v>2.8342763191510401E-2</v>
      </c>
      <c r="K5444">
        <v>78</v>
      </c>
      <c r="L5444">
        <v>78.347345393246201</v>
      </c>
      <c r="M5444">
        <v>78</v>
      </c>
      <c r="N5444">
        <v>2.7974876364227799E-3</v>
      </c>
      <c r="O5444">
        <v>6.2001554399999902E-3</v>
      </c>
      <c r="P5444" s="1">
        <v>7.5397119999999897E-4</v>
      </c>
      <c r="Q5444">
        <v>0</v>
      </c>
      <c r="R5444">
        <v>0</v>
      </c>
      <c r="S5444">
        <v>1.6398858278989701E-3</v>
      </c>
      <c r="T5444" s="1">
        <v>3.1921113259159001E-4</v>
      </c>
      <c r="U5444" s="1">
        <v>4.14513732979999E-4</v>
      </c>
      <c r="V5444">
        <v>4.3331715625024502E-3</v>
      </c>
      <c r="W5444">
        <v>3.0229151987155299E-3</v>
      </c>
      <c r="X5444" s="1">
        <v>6.2636044010520598E-5</v>
      </c>
      <c r="Y5444">
        <v>2.21178341516267E-3</v>
      </c>
      <c r="Z5444">
        <v>1.08733985648458E-3</v>
      </c>
      <c r="AA5444">
        <v>4.5451966076610296E-3</v>
      </c>
      <c r="AB5444" s="1">
        <v>9.5449562439195402E-4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1.6314443072890401</v>
      </c>
      <c r="AJ5444">
        <v>0</v>
      </c>
      <c r="AK5444">
        <v>0</v>
      </c>
      <c r="AL5444">
        <v>0</v>
      </c>
      <c r="AM5444">
        <v>0</v>
      </c>
      <c r="AN5444">
        <v>0.22410946891861</v>
      </c>
      <c r="AO5444">
        <v>0</v>
      </c>
      <c r="AP5444">
        <v>0</v>
      </c>
      <c r="AQ5444">
        <v>0</v>
      </c>
      <c r="AR5444">
        <v>0</v>
      </c>
      <c r="AS5444">
        <v>2.0720859448906999</v>
      </c>
      <c r="AT5444">
        <v>0</v>
      </c>
      <c r="AU5444">
        <v>0</v>
      </c>
      <c r="AV5444">
        <v>0</v>
      </c>
    </row>
    <row r="5445" spans="1:48" x14ac:dyDescent="0.3">
      <c r="A5445">
        <v>8</v>
      </c>
      <c r="B5445">
        <v>227</v>
      </c>
      <c r="C5445">
        <v>20</v>
      </c>
      <c r="D5445">
        <v>91.039999999999907</v>
      </c>
      <c r="E5445">
        <v>3.61481231647983</v>
      </c>
      <c r="F5445">
        <v>86.797754277032993</v>
      </c>
      <c r="G5445">
        <v>0</v>
      </c>
      <c r="H5445">
        <v>2.8536996326086399</v>
      </c>
      <c r="I5445">
        <v>2.51936575757007E-2</v>
      </c>
      <c r="J5445">
        <v>2.5193657575700201E-2</v>
      </c>
      <c r="K5445">
        <v>78</v>
      </c>
      <c r="L5445">
        <v>78.308752567235999</v>
      </c>
      <c r="M5445">
        <v>78</v>
      </c>
      <c r="N5445">
        <v>2.29140947103976E-3</v>
      </c>
      <c r="O5445">
        <v>5.0785192799999903E-3</v>
      </c>
      <c r="P5445" s="1">
        <v>6.1757439999999902E-4</v>
      </c>
      <c r="Q5445">
        <v>0</v>
      </c>
      <c r="R5445">
        <v>0</v>
      </c>
      <c r="S5445">
        <v>0</v>
      </c>
      <c r="T5445">
        <v>0</v>
      </c>
      <c r="U5445" s="1">
        <v>3.3837897283940698E-4</v>
      </c>
      <c r="V5445">
        <v>3.5154163551519898E-3</v>
      </c>
      <c r="W5445">
        <v>2.1317383971299298E-3</v>
      </c>
      <c r="X5445" s="1">
        <v>5.1304900370426397E-5</v>
      </c>
      <c r="Y5445">
        <v>1.8116617923191699E-3</v>
      </c>
      <c r="Z5445" s="1">
        <v>7.3459159021571001E-4</v>
      </c>
      <c r="AA5445">
        <v>7.1271585927714801E-3</v>
      </c>
      <c r="AB5445">
        <v>1.4959038238628901E-3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1.45017791504453</v>
      </c>
      <c r="AJ5445">
        <v>0</v>
      </c>
      <c r="AK5445">
        <v>0</v>
      </c>
      <c r="AL5445">
        <v>0</v>
      </c>
      <c r="AM5445">
        <v>0</v>
      </c>
      <c r="AN5445">
        <v>0.22410946891861</v>
      </c>
      <c r="AO5445">
        <v>0</v>
      </c>
      <c r="AP5445">
        <v>0</v>
      </c>
      <c r="AQ5445">
        <v>0</v>
      </c>
      <c r="AR5445">
        <v>0</v>
      </c>
      <c r="AS5445">
        <v>1.94052493251669</v>
      </c>
      <c r="AT5445">
        <v>0</v>
      </c>
      <c r="AU5445">
        <v>0</v>
      </c>
      <c r="AV5445">
        <v>0</v>
      </c>
    </row>
    <row r="5446" spans="1:48" x14ac:dyDescent="0.3">
      <c r="A5446">
        <v>8</v>
      </c>
      <c r="B5446">
        <v>227</v>
      </c>
      <c r="C5446">
        <v>21</v>
      </c>
      <c r="D5446">
        <v>89.06</v>
      </c>
      <c r="E5446">
        <v>3.3687567982292999</v>
      </c>
      <c r="F5446">
        <v>86.797754277032993</v>
      </c>
      <c r="G5446">
        <v>0</v>
      </c>
      <c r="H5446">
        <v>2.8536996326086399</v>
      </c>
      <c r="I5446">
        <v>2.26331709548191E-2</v>
      </c>
      <c r="J5446">
        <v>2.2633170954819599E-2</v>
      </c>
      <c r="K5446">
        <v>78</v>
      </c>
      <c r="L5446">
        <v>78.2773733673245</v>
      </c>
      <c r="M5446">
        <v>78</v>
      </c>
      <c r="N5446">
        <v>1.94348073233894E-3</v>
      </c>
      <c r="O5446">
        <v>4.30739442E-3</v>
      </c>
      <c r="P5446" s="1">
        <v>5.2380160000000005E-4</v>
      </c>
      <c r="Q5446">
        <v>0</v>
      </c>
      <c r="R5446">
        <v>0</v>
      </c>
      <c r="S5446">
        <v>0</v>
      </c>
      <c r="T5446">
        <v>0</v>
      </c>
      <c r="U5446" s="1">
        <v>2.8701521352563099E-4</v>
      </c>
      <c r="V5446">
        <v>2.9816338104279999E-3</v>
      </c>
      <c r="W5446">
        <v>1.80789428840568E-3</v>
      </c>
      <c r="X5446" s="1">
        <v>4.3514739117861699E-5</v>
      </c>
      <c r="Y5446">
        <v>1.5365781766142699E-3</v>
      </c>
      <c r="Z5446" s="1">
        <v>5.7879555775435703E-4</v>
      </c>
      <c r="AA5446">
        <v>7.1271585927714801E-3</v>
      </c>
      <c r="AB5446">
        <v>1.4959038238628901E-3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1.3027931560745001</v>
      </c>
      <c r="AJ5446">
        <v>0</v>
      </c>
      <c r="AK5446">
        <v>0</v>
      </c>
      <c r="AL5446">
        <v>0</v>
      </c>
      <c r="AM5446">
        <v>0</v>
      </c>
      <c r="AN5446">
        <v>0.22410946891861</v>
      </c>
      <c r="AO5446">
        <v>0</v>
      </c>
      <c r="AP5446">
        <v>0</v>
      </c>
      <c r="AQ5446">
        <v>0</v>
      </c>
      <c r="AR5446">
        <v>0</v>
      </c>
      <c r="AS5446">
        <v>1.8418541732361799</v>
      </c>
      <c r="AT5446">
        <v>0</v>
      </c>
      <c r="AU5446">
        <v>0</v>
      </c>
      <c r="AV5446">
        <v>0</v>
      </c>
    </row>
    <row r="5447" spans="1:48" x14ac:dyDescent="0.3">
      <c r="A5447">
        <v>8</v>
      </c>
      <c r="B5447">
        <v>227</v>
      </c>
      <c r="C5447">
        <v>22</v>
      </c>
      <c r="D5447">
        <v>87.98</v>
      </c>
      <c r="E5447">
        <v>3.1817328877469402</v>
      </c>
      <c r="F5447">
        <v>86.797754277032993</v>
      </c>
      <c r="G5447">
        <v>0</v>
      </c>
      <c r="H5447">
        <v>2.31013779782604</v>
      </c>
      <c r="I5447">
        <v>2.1763079937380199E-2</v>
      </c>
      <c r="J5447">
        <v>2.1763079937379699E-2</v>
      </c>
      <c r="K5447">
        <v>78</v>
      </c>
      <c r="L5447">
        <v>78.266710253619905</v>
      </c>
      <c r="M5447">
        <v>78</v>
      </c>
      <c r="N5447">
        <v>1.7537014203203099E-3</v>
      </c>
      <c r="O5447">
        <v>3.8867808599999999E-3</v>
      </c>
      <c r="P5447" s="1">
        <v>4.726528E-4</v>
      </c>
      <c r="Q5447">
        <v>0</v>
      </c>
      <c r="R5447">
        <v>0</v>
      </c>
      <c r="S5447">
        <v>0</v>
      </c>
      <c r="T5447">
        <v>0</v>
      </c>
      <c r="U5447" s="1">
        <v>2.6056054214836999E-4</v>
      </c>
      <c r="V5447">
        <v>2.690479695124E-3</v>
      </c>
      <c r="W5447">
        <v>1.6317943377516699E-3</v>
      </c>
      <c r="X5447" s="1">
        <v>3.9265560252826402E-5</v>
      </c>
      <c r="Y5447">
        <v>1.38653256804795E-3</v>
      </c>
      <c r="Z5447" s="1">
        <v>6.39310634772115E-4</v>
      </c>
      <c r="AA5447">
        <v>7.4410583984103398E-3</v>
      </c>
      <c r="AB5447">
        <v>1.56094312055258E-3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1.25270964700962</v>
      </c>
      <c r="AJ5447">
        <v>0</v>
      </c>
      <c r="AK5447">
        <v>0</v>
      </c>
      <c r="AL5447">
        <v>0</v>
      </c>
      <c r="AM5447">
        <v>0</v>
      </c>
      <c r="AN5447">
        <v>0.18583982678164199</v>
      </c>
      <c r="AO5447">
        <v>0</v>
      </c>
      <c r="AP5447">
        <v>0</v>
      </c>
      <c r="AQ5447">
        <v>0</v>
      </c>
      <c r="AR5447">
        <v>0</v>
      </c>
      <c r="AS5447">
        <v>1.7431834139556699</v>
      </c>
      <c r="AT5447">
        <v>0</v>
      </c>
      <c r="AU5447">
        <v>0</v>
      </c>
      <c r="AV5447">
        <v>0</v>
      </c>
    </row>
    <row r="5448" spans="1:48" x14ac:dyDescent="0.3">
      <c r="A5448">
        <v>8</v>
      </c>
      <c r="B5448">
        <v>227</v>
      </c>
      <c r="C5448">
        <v>23</v>
      </c>
      <c r="D5448">
        <v>86</v>
      </c>
      <c r="E5448">
        <v>2.7676449385857498</v>
      </c>
      <c r="F5448">
        <v>86.797754277032993</v>
      </c>
      <c r="G5448">
        <v>0</v>
      </c>
      <c r="H5448">
        <v>2.31013779782604</v>
      </c>
      <c r="I5448">
        <v>1.91403784289601E-2</v>
      </c>
      <c r="J5448">
        <v>1.9140378428959999E-2</v>
      </c>
      <c r="K5448">
        <v>78</v>
      </c>
      <c r="L5448">
        <v>78.234568599658601</v>
      </c>
      <c r="M5448">
        <v>78</v>
      </c>
      <c r="N5448">
        <v>1.40577268161949E-3</v>
      </c>
      <c r="O5448">
        <v>3.1156559999999901E-3</v>
      </c>
      <c r="P5448" s="1">
        <v>3.7888E-4</v>
      </c>
      <c r="Q5448">
        <v>0</v>
      </c>
      <c r="R5448">
        <v>0</v>
      </c>
      <c r="S5448">
        <v>0</v>
      </c>
      <c r="T5448">
        <v>0</v>
      </c>
      <c r="U5448" s="1">
        <v>2.0821551487092501E-4</v>
      </c>
      <c r="V5448">
        <v>2.1566971503999902E-3</v>
      </c>
      <c r="W5448">
        <v>1.30788491451398E-3</v>
      </c>
      <c r="X5448" s="1">
        <v>3.1475399000261602E-5</v>
      </c>
      <c r="Y5448">
        <v>1.11144895234305E-3</v>
      </c>
      <c r="Z5448" s="1">
        <v>4.22346297249489E-4</v>
      </c>
      <c r="AA5448">
        <v>7.4410583984103398E-3</v>
      </c>
      <c r="AB5448">
        <v>1.56094312055258E-3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1.1017437225964599</v>
      </c>
      <c r="AJ5448">
        <v>0</v>
      </c>
      <c r="AK5448">
        <v>0</v>
      </c>
      <c r="AL5448">
        <v>0</v>
      </c>
      <c r="AM5448">
        <v>0</v>
      </c>
      <c r="AN5448">
        <v>0.18583982678164199</v>
      </c>
      <c r="AO5448">
        <v>0</v>
      </c>
      <c r="AP5448">
        <v>0</v>
      </c>
      <c r="AQ5448">
        <v>0</v>
      </c>
      <c r="AR5448">
        <v>0</v>
      </c>
      <c r="AS5448">
        <v>1.48006138920764</v>
      </c>
      <c r="AT5448">
        <v>0</v>
      </c>
      <c r="AU5448">
        <v>0</v>
      </c>
      <c r="AV5448">
        <v>0</v>
      </c>
    </row>
    <row r="5449" spans="1:48" x14ac:dyDescent="0.3">
      <c r="A5449">
        <v>8</v>
      </c>
      <c r="B5449">
        <v>227</v>
      </c>
      <c r="C5449">
        <v>24</v>
      </c>
      <c r="D5449">
        <v>84.02</v>
      </c>
      <c r="E5449">
        <v>2.1726607817381498</v>
      </c>
      <c r="F5449">
        <v>86.797754277032993</v>
      </c>
      <c r="G5449">
        <v>0</v>
      </c>
      <c r="H5449">
        <v>0.38502296630434102</v>
      </c>
      <c r="I5449">
        <v>1.5729683128797099E-2</v>
      </c>
      <c r="J5449">
        <v>1.5729683128797099E-2</v>
      </c>
      <c r="K5449">
        <v>78</v>
      </c>
      <c r="L5449">
        <v>78.192769947485104</v>
      </c>
      <c r="M5449">
        <v>78</v>
      </c>
      <c r="N5449">
        <v>1.05784394291866E-3</v>
      </c>
      <c r="O5449">
        <v>2.3445311399999899E-3</v>
      </c>
      <c r="P5449" s="1">
        <v>2.8510719999999898E-4</v>
      </c>
      <c r="Q5449">
        <v>0</v>
      </c>
      <c r="R5449">
        <v>0</v>
      </c>
      <c r="S5449">
        <v>0</v>
      </c>
      <c r="T5449">
        <v>0</v>
      </c>
      <c r="U5449" s="1">
        <v>1.5672051774375301E-4</v>
      </c>
      <c r="V5449">
        <v>1.6229146056759901E-3</v>
      </c>
      <c r="W5449" s="1">
        <v>9.8419306969614291E-4</v>
      </c>
      <c r="X5449" s="1">
        <v>2.3685237747696799E-5</v>
      </c>
      <c r="Y5449" s="1">
        <v>8.3636533663814601E-4</v>
      </c>
      <c r="Z5449" s="1">
        <v>2.9327287617750302E-4</v>
      </c>
      <c r="AA5449">
        <v>6.7152785009794401E-3</v>
      </c>
      <c r="AB5449">
        <v>1.40977070121979E-3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0.905419906398652</v>
      </c>
      <c r="AJ5449">
        <v>0</v>
      </c>
      <c r="AK5449">
        <v>0</v>
      </c>
      <c r="AL5449">
        <v>0</v>
      </c>
      <c r="AM5449">
        <v>0</v>
      </c>
      <c r="AN5449">
        <v>5.0301510879877102E-2</v>
      </c>
      <c r="AO5449">
        <v>0</v>
      </c>
      <c r="AP5449">
        <v>0</v>
      </c>
      <c r="AQ5449">
        <v>0</v>
      </c>
      <c r="AR5449">
        <v>0</v>
      </c>
      <c r="AS5449">
        <v>1.21693936445962</v>
      </c>
      <c r="AT5449">
        <v>0</v>
      </c>
      <c r="AU5449">
        <v>0</v>
      </c>
      <c r="AV5449">
        <v>0</v>
      </c>
    </row>
    <row r="5450" spans="1:48" x14ac:dyDescent="0.3">
      <c r="A5450">
        <v>8</v>
      </c>
      <c r="B5450">
        <v>228</v>
      </c>
      <c r="C5450">
        <v>1</v>
      </c>
      <c r="D5450">
        <v>82.04</v>
      </c>
      <c r="E5450">
        <v>1.4063942845027799</v>
      </c>
      <c r="F5450">
        <v>86.722920852225798</v>
      </c>
      <c r="G5450">
        <v>0</v>
      </c>
      <c r="H5450">
        <v>0.38570628612726898</v>
      </c>
      <c r="I5450">
        <v>7.5582885191408404E-3</v>
      </c>
      <c r="J5450">
        <v>7.5582885191403304E-3</v>
      </c>
      <c r="K5450">
        <v>78</v>
      </c>
      <c r="L5450">
        <v>78.092628113928399</v>
      </c>
      <c r="M5450">
        <v>78</v>
      </c>
      <c r="N5450" s="1">
        <v>7.0991520421784303E-4</v>
      </c>
      <c r="O5450">
        <v>1.57340628E-3</v>
      </c>
      <c r="P5450" s="1">
        <v>1.9133440000000001E-4</v>
      </c>
      <c r="Q5450">
        <v>0</v>
      </c>
      <c r="R5450">
        <v>0</v>
      </c>
      <c r="S5450">
        <v>0</v>
      </c>
      <c r="T5450">
        <v>0</v>
      </c>
      <c r="U5450" s="1">
        <v>1.04910326624313E-4</v>
      </c>
      <c r="V5450">
        <v>1.089132060952E-3</v>
      </c>
      <c r="W5450" s="1">
        <v>6.6041522025967402E-4</v>
      </c>
      <c r="X5450" s="1">
        <v>1.58950764951321E-5</v>
      </c>
      <c r="Y5450" s="1">
        <v>5.6128172093324199E-4</v>
      </c>
      <c r="Z5450" s="1">
        <v>1.51158720849708E-4</v>
      </c>
      <c r="AA5450">
        <v>2.0666582579345E-3</v>
      </c>
      <c r="AB5450" s="1">
        <v>4.34181250874424E-4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0.43506438289309501</v>
      </c>
      <c r="AJ5450">
        <v>0</v>
      </c>
      <c r="AK5450">
        <v>0</v>
      </c>
      <c r="AL5450">
        <v>0</v>
      </c>
      <c r="AM5450">
        <v>0</v>
      </c>
      <c r="AN5450">
        <v>5.0402814991596503E-2</v>
      </c>
      <c r="AO5450">
        <v>0</v>
      </c>
      <c r="AP5450">
        <v>0</v>
      </c>
      <c r="AQ5450">
        <v>0</v>
      </c>
      <c r="AR5450">
        <v>0</v>
      </c>
      <c r="AS5450">
        <v>0.92092708661809097</v>
      </c>
      <c r="AT5450">
        <v>0</v>
      </c>
      <c r="AU5450">
        <v>0</v>
      </c>
      <c r="AV5450">
        <v>0</v>
      </c>
    </row>
    <row r="5451" spans="1:48" x14ac:dyDescent="0.3">
      <c r="A5451">
        <v>8</v>
      </c>
      <c r="B5451">
        <v>228</v>
      </c>
      <c r="C5451">
        <v>2</v>
      </c>
      <c r="D5451">
        <v>80.959999999999994</v>
      </c>
      <c r="E5451">
        <v>1.26124666735692</v>
      </c>
      <c r="F5451">
        <v>86.722920852225798</v>
      </c>
      <c r="G5451">
        <v>0</v>
      </c>
      <c r="H5451">
        <v>0.38570628612726898</v>
      </c>
      <c r="I5451">
        <v>6.1794592075596604E-3</v>
      </c>
      <c r="J5451">
        <v>6.1794592075600004E-3</v>
      </c>
      <c r="K5451">
        <v>78</v>
      </c>
      <c r="L5451">
        <v>78.075730325727093</v>
      </c>
      <c r="M5451">
        <v>78</v>
      </c>
      <c r="N5451" s="1">
        <v>5.2013589219921004E-4</v>
      </c>
      <c r="O5451">
        <v>1.1527927199999901E-3</v>
      </c>
      <c r="P5451" s="1">
        <v>1.4018559999999901E-4</v>
      </c>
      <c r="Q5451">
        <v>0</v>
      </c>
      <c r="R5451">
        <v>0</v>
      </c>
      <c r="S5451">
        <v>0</v>
      </c>
      <c r="T5451">
        <v>0</v>
      </c>
      <c r="U5451" s="1">
        <v>7.6598031002651199E-5</v>
      </c>
      <c r="V5451" s="1">
        <v>7.9797794564799801E-4</v>
      </c>
      <c r="W5451" s="1">
        <v>4.8379472112694598E-4</v>
      </c>
      <c r="X5451" s="1">
        <v>1.16458976300967E-5</v>
      </c>
      <c r="Y5451" s="1">
        <v>4.1123611236692798E-4</v>
      </c>
      <c r="Z5451" s="1">
        <v>8.4252778776909896E-5</v>
      </c>
      <c r="AA5451">
        <v>2.0666582579345E-3</v>
      </c>
      <c r="AB5451" s="1">
        <v>4.34181250874424E-4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0.355697271934246</v>
      </c>
      <c r="AJ5451">
        <v>0</v>
      </c>
      <c r="AK5451">
        <v>0</v>
      </c>
      <c r="AL5451">
        <v>0</v>
      </c>
      <c r="AM5451">
        <v>0</v>
      </c>
      <c r="AN5451">
        <v>5.0402814991596503E-2</v>
      </c>
      <c r="AO5451">
        <v>0</v>
      </c>
      <c r="AP5451">
        <v>0</v>
      </c>
      <c r="AQ5451">
        <v>0</v>
      </c>
      <c r="AR5451">
        <v>0</v>
      </c>
      <c r="AS5451">
        <v>0.85514658043108405</v>
      </c>
      <c r="AT5451">
        <v>0</v>
      </c>
      <c r="AU5451">
        <v>0</v>
      </c>
      <c r="AV5451">
        <v>0</v>
      </c>
    </row>
    <row r="5452" spans="1:48" x14ac:dyDescent="0.3">
      <c r="A5452">
        <v>8</v>
      </c>
      <c r="B5452">
        <v>228</v>
      </c>
      <c r="C5452">
        <v>3</v>
      </c>
      <c r="D5452">
        <v>80.06</v>
      </c>
      <c r="E5452">
        <v>1.1663482635201501</v>
      </c>
      <c r="F5452">
        <v>86.722920852225798</v>
      </c>
      <c r="G5452">
        <v>0</v>
      </c>
      <c r="H5452">
        <v>0.38570628612726898</v>
      </c>
      <c r="I5452">
        <v>5.1022037201321003E-3</v>
      </c>
      <c r="J5452">
        <v>5.1022037201322199E-3</v>
      </c>
      <c r="K5452">
        <v>78</v>
      </c>
      <c r="L5452">
        <v>78.062528376136598</v>
      </c>
      <c r="M5452">
        <v>78</v>
      </c>
      <c r="N5452" s="1">
        <v>3.6198646551701899E-4</v>
      </c>
      <c r="O5452" s="1">
        <v>8.0228142000000001E-4</v>
      </c>
      <c r="P5452" s="1">
        <v>9.7561600000000106E-5</v>
      </c>
      <c r="Q5452">
        <v>0</v>
      </c>
      <c r="R5452">
        <v>0</v>
      </c>
      <c r="S5452">
        <v>0</v>
      </c>
      <c r="T5452">
        <v>0</v>
      </c>
      <c r="U5452" s="1">
        <v>5.3767001556040902E-5</v>
      </c>
      <c r="V5452" s="1">
        <v>5.5534951622800003E-4</v>
      </c>
      <c r="W5452" s="1">
        <v>3.36820890279053E-4</v>
      </c>
      <c r="X5452" s="1">
        <v>8.1049152425673801E-6</v>
      </c>
      <c r="Y5452" s="1">
        <v>2.8619810522833601E-4</v>
      </c>
      <c r="Z5452" s="1">
        <v>9.9294297272164203E-5</v>
      </c>
      <c r="AA5452">
        <v>2.0666582579345E-3</v>
      </c>
      <c r="AB5452" s="1">
        <v>4.34181250874424E-4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0.29368912119097801</v>
      </c>
      <c r="AJ5452">
        <v>0</v>
      </c>
      <c r="AK5452">
        <v>0</v>
      </c>
      <c r="AL5452">
        <v>0</v>
      </c>
      <c r="AM5452">
        <v>0</v>
      </c>
      <c r="AN5452">
        <v>5.0402814991596503E-2</v>
      </c>
      <c r="AO5452">
        <v>0</v>
      </c>
      <c r="AP5452">
        <v>0</v>
      </c>
      <c r="AQ5452">
        <v>0</v>
      </c>
      <c r="AR5452">
        <v>0</v>
      </c>
      <c r="AS5452">
        <v>0.82225632733758103</v>
      </c>
      <c r="AT5452">
        <v>0</v>
      </c>
      <c r="AU5452">
        <v>0</v>
      </c>
      <c r="AV5452">
        <v>0</v>
      </c>
    </row>
    <row r="5453" spans="1:48" x14ac:dyDescent="0.3">
      <c r="A5453">
        <v>8</v>
      </c>
      <c r="B5453">
        <v>228</v>
      </c>
      <c r="C5453">
        <v>4</v>
      </c>
      <c r="D5453">
        <v>78.08</v>
      </c>
      <c r="E5453">
        <v>0.98944354640105003</v>
      </c>
      <c r="F5453">
        <v>86.722920852225798</v>
      </c>
      <c r="G5453">
        <v>0</v>
      </c>
      <c r="H5453">
        <v>0.38570628612726898</v>
      </c>
      <c r="I5453">
        <v>2.6002685748172699E-3</v>
      </c>
      <c r="J5453">
        <v>2.60026857481758E-3</v>
      </c>
      <c r="K5453">
        <v>78</v>
      </c>
      <c r="L5453">
        <v>78.031866734536806</v>
      </c>
      <c r="M5453">
        <v>78</v>
      </c>
      <c r="N5453" s="1">
        <v>1.4057726816194601E-5</v>
      </c>
      <c r="O5453" s="1">
        <v>3.1156559999999298E-5</v>
      </c>
      <c r="P5453" s="1">
        <v>3.7887999999999098E-6</v>
      </c>
      <c r="Q5453">
        <v>0</v>
      </c>
      <c r="R5453">
        <v>0</v>
      </c>
      <c r="S5453">
        <v>0</v>
      </c>
      <c r="T5453">
        <v>0</v>
      </c>
      <c r="U5453" s="1">
        <v>2.07868970998149E-6</v>
      </c>
      <c r="V5453" s="1">
        <v>2.1566971503999501E-5</v>
      </c>
      <c r="W5453" s="1">
        <v>1.30778456120786E-5</v>
      </c>
      <c r="X5453" s="1">
        <v>3.1475399000260902E-7</v>
      </c>
      <c r="Y5453" s="1">
        <v>1.11144895234302E-5</v>
      </c>
      <c r="Z5453" s="1">
        <v>2.27322885266231E-6</v>
      </c>
      <c r="AA5453">
        <v>2.0666582579345E-3</v>
      </c>
      <c r="AB5453" s="1">
        <v>4.34181250874424E-4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0.14967465716537501</v>
      </c>
      <c r="AJ5453">
        <v>0</v>
      </c>
      <c r="AK5453">
        <v>0</v>
      </c>
      <c r="AL5453">
        <v>0</v>
      </c>
      <c r="AM5453">
        <v>0</v>
      </c>
      <c r="AN5453">
        <v>5.0402814991596503E-2</v>
      </c>
      <c r="AO5453">
        <v>0</v>
      </c>
      <c r="AP5453">
        <v>0</v>
      </c>
      <c r="AQ5453">
        <v>0</v>
      </c>
      <c r="AR5453">
        <v>0</v>
      </c>
      <c r="AS5453">
        <v>0.78936607424407801</v>
      </c>
      <c r="AT5453">
        <v>0</v>
      </c>
      <c r="AU5453">
        <v>0</v>
      </c>
      <c r="AV5453">
        <v>0</v>
      </c>
    </row>
    <row r="5454" spans="1:48" x14ac:dyDescent="0.3">
      <c r="A5454">
        <v>8</v>
      </c>
      <c r="B5454">
        <v>228</v>
      </c>
      <c r="C5454">
        <v>5</v>
      </c>
      <c r="D5454">
        <v>77</v>
      </c>
      <c r="E5454">
        <v>0.83976888923567505</v>
      </c>
      <c r="F5454">
        <v>86.722920852225798</v>
      </c>
      <c r="G5454">
        <v>0</v>
      </c>
      <c r="H5454">
        <v>0.38570628612726898</v>
      </c>
      <c r="I5454" s="1">
        <v>8.3970722439369902E-4</v>
      </c>
      <c r="J5454">
        <v>0</v>
      </c>
      <c r="K5454">
        <v>78</v>
      </c>
      <c r="L5454">
        <v>78.010290755142606</v>
      </c>
      <c r="M5454">
        <v>78</v>
      </c>
      <c r="N5454" s="1">
        <v>-1.7572158520243601E-4</v>
      </c>
      <c r="O5454" s="1">
        <v>-3.8945699999999898E-4</v>
      </c>
      <c r="P5454" s="1">
        <v>-4.7360000000000001E-5</v>
      </c>
      <c r="Q5454">
        <v>0</v>
      </c>
      <c r="R5454">
        <v>0</v>
      </c>
      <c r="S5454">
        <v>0</v>
      </c>
      <c r="T5454">
        <v>0</v>
      </c>
      <c r="U5454" s="1">
        <v>-2.57488635722185E-5</v>
      </c>
      <c r="V5454" s="1">
        <v>-2.6958714379999899E-4</v>
      </c>
      <c r="W5454" s="1">
        <v>-1.63408169613517E-4</v>
      </c>
      <c r="X5454" s="1">
        <v>-3.9344248750327002E-6</v>
      </c>
      <c r="Y5454" s="1">
        <v>-1.3893111904288101E-4</v>
      </c>
      <c r="Z5454" s="1">
        <v>-1.28027274347129E-5</v>
      </c>
      <c r="AA5454">
        <v>2.0666582579345E-3</v>
      </c>
      <c r="AB5454" s="1">
        <v>4.34181250874424E-4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5.0402814991596503E-2</v>
      </c>
      <c r="AO5454">
        <v>0</v>
      </c>
      <c r="AP5454">
        <v>0</v>
      </c>
      <c r="AQ5454">
        <v>0</v>
      </c>
      <c r="AR5454">
        <v>0</v>
      </c>
      <c r="AS5454">
        <v>0.78936607424407801</v>
      </c>
      <c r="AT5454">
        <v>0</v>
      </c>
      <c r="AU5454">
        <v>0</v>
      </c>
      <c r="AV5454">
        <v>0</v>
      </c>
    </row>
    <row r="5455" spans="1:48" x14ac:dyDescent="0.3">
      <c r="A5455">
        <v>8</v>
      </c>
      <c r="B5455">
        <v>228</v>
      </c>
      <c r="C5455">
        <v>6</v>
      </c>
      <c r="D5455">
        <v>75.92</v>
      </c>
      <c r="E5455">
        <v>0.94324123097949097</v>
      </c>
      <c r="F5455">
        <v>86.722920852225798</v>
      </c>
      <c r="G5455">
        <v>0</v>
      </c>
      <c r="H5455">
        <v>0.453772101326198</v>
      </c>
      <c r="I5455" s="1">
        <v>8.7215489981193599E-4</v>
      </c>
      <c r="J5455">
        <v>0</v>
      </c>
      <c r="K5455">
        <v>78</v>
      </c>
      <c r="L5455">
        <v>78.010688406934705</v>
      </c>
      <c r="M5455">
        <v>78</v>
      </c>
      <c r="N5455" s="1">
        <v>-3.6550089722106702E-4</v>
      </c>
      <c r="O5455" s="1">
        <v>-8.1007055999999904E-4</v>
      </c>
      <c r="P5455" s="1">
        <v>-9.8508799999999906E-5</v>
      </c>
      <c r="Q5455">
        <v>0</v>
      </c>
      <c r="R5455">
        <v>0</v>
      </c>
      <c r="S5455">
        <v>0</v>
      </c>
      <c r="T5455">
        <v>0</v>
      </c>
      <c r="U5455" s="1">
        <v>-5.3876894460402098E-5</v>
      </c>
      <c r="V5455" s="1">
        <v>-5.6074125910399902E-4</v>
      </c>
      <c r="W5455" s="1">
        <v>-3.3997679089967401E-4</v>
      </c>
      <c r="X5455" s="1">
        <v>-8.1836037400680196E-6</v>
      </c>
      <c r="Y5455" s="1">
        <v>-2.8897672760919298E-4</v>
      </c>
      <c r="Z5455" s="1">
        <v>-5.4907429181187301E-5</v>
      </c>
      <c r="AA5455">
        <v>3.45289786202752E-3</v>
      </c>
      <c r="AB5455" s="1">
        <v>7.2422135773385799E-4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5.5204397454903402E-2</v>
      </c>
      <c r="AO5455">
        <v>0</v>
      </c>
      <c r="AP5455">
        <v>0</v>
      </c>
      <c r="AQ5455">
        <v>0</v>
      </c>
      <c r="AR5455">
        <v>0</v>
      </c>
      <c r="AS5455">
        <v>0.88803683352458795</v>
      </c>
      <c r="AT5455">
        <v>0</v>
      </c>
      <c r="AU5455">
        <v>0</v>
      </c>
      <c r="AV5455">
        <v>0</v>
      </c>
    </row>
    <row r="5456" spans="1:48" x14ac:dyDescent="0.3">
      <c r="A5456">
        <v>8</v>
      </c>
      <c r="B5456">
        <v>228</v>
      </c>
      <c r="C5456">
        <v>7</v>
      </c>
      <c r="D5456">
        <v>78.08</v>
      </c>
      <c r="E5456">
        <v>1.83084690055761</v>
      </c>
      <c r="F5456">
        <v>86.722920852225798</v>
      </c>
      <c r="G5456">
        <v>0</v>
      </c>
      <c r="H5456">
        <v>3.4032907599464899</v>
      </c>
      <c r="I5456">
        <v>7.2342976747080297E-3</v>
      </c>
      <c r="J5456">
        <v>7.2342976747078996E-3</v>
      </c>
      <c r="K5456">
        <v>78</v>
      </c>
      <c r="L5456">
        <v>78.088657550913496</v>
      </c>
      <c r="M5456">
        <v>78</v>
      </c>
      <c r="N5456" s="1">
        <v>1.4057726816194601E-5</v>
      </c>
      <c r="O5456" s="1">
        <v>3.1156559999999298E-5</v>
      </c>
      <c r="P5456" s="1">
        <v>3.7887999999999098E-6</v>
      </c>
      <c r="Q5456">
        <v>0</v>
      </c>
      <c r="R5456">
        <v>0</v>
      </c>
      <c r="S5456">
        <v>1.86415994539856E-3</v>
      </c>
      <c r="T5456" s="1">
        <v>7.4610899901017503E-4</v>
      </c>
      <c r="U5456" s="1">
        <v>2.0733603811513098E-6</v>
      </c>
      <c r="V5456" s="1">
        <v>-4.0385838352960298E-4</v>
      </c>
      <c r="W5456" s="1">
        <v>-2.8524641022127602E-4</v>
      </c>
      <c r="X5456" s="1">
        <v>3.1475399000260902E-7</v>
      </c>
      <c r="Y5456" s="1">
        <v>1.11144895234302E-5</v>
      </c>
      <c r="Z5456" s="1">
        <v>1.72828458281958E-6</v>
      </c>
      <c r="AA5456">
        <v>4.3383493368932304E-3</v>
      </c>
      <c r="AB5456" s="1">
        <v>9.1055015365567595E-4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0.41641507142012701</v>
      </c>
      <c r="AJ5456">
        <v>0</v>
      </c>
      <c r="AK5456">
        <v>0</v>
      </c>
      <c r="AL5456">
        <v>0</v>
      </c>
      <c r="AM5456">
        <v>0</v>
      </c>
      <c r="AN5456">
        <v>0.26327297086486801</v>
      </c>
      <c r="AO5456">
        <v>0</v>
      </c>
      <c r="AP5456">
        <v>0</v>
      </c>
      <c r="AQ5456">
        <v>0</v>
      </c>
      <c r="AR5456">
        <v>0</v>
      </c>
      <c r="AS5456">
        <v>1.15115885827261</v>
      </c>
      <c r="AT5456">
        <v>0</v>
      </c>
      <c r="AU5456">
        <v>0</v>
      </c>
      <c r="AV5456">
        <v>0</v>
      </c>
    </row>
    <row r="5457" spans="1:48" x14ac:dyDescent="0.3">
      <c r="A5457">
        <v>8</v>
      </c>
      <c r="B5457">
        <v>228</v>
      </c>
      <c r="C5457">
        <v>8</v>
      </c>
      <c r="D5457">
        <v>80.959999999999994</v>
      </c>
      <c r="E5457">
        <v>3.1186973651910801</v>
      </c>
      <c r="F5457">
        <v>86.722920852225798</v>
      </c>
      <c r="G5457">
        <v>0</v>
      </c>
      <c r="H5457">
        <v>3.4032907599464899</v>
      </c>
      <c r="I5457">
        <v>2.6179496526217601E-2</v>
      </c>
      <c r="J5457">
        <v>2.61794965262181E-2</v>
      </c>
      <c r="K5457">
        <v>78</v>
      </c>
      <c r="L5457">
        <v>78.320834191586897</v>
      </c>
      <c r="M5457">
        <v>78</v>
      </c>
      <c r="N5457" s="1">
        <v>5.2013589219921004E-4</v>
      </c>
      <c r="O5457">
        <v>1.1527927199999901E-3</v>
      </c>
      <c r="P5457" s="1">
        <v>1.4018559999999901E-4</v>
      </c>
      <c r="Q5457">
        <v>0</v>
      </c>
      <c r="R5457">
        <v>0</v>
      </c>
      <c r="S5457">
        <v>4.8290500417351697E-3</v>
      </c>
      <c r="T5457">
        <v>2.69706267863512E-3</v>
      </c>
      <c r="U5457" s="1">
        <v>7.7386743622574102E-5</v>
      </c>
      <c r="V5457">
        <v>4.16602552422862E-3</v>
      </c>
      <c r="W5457">
        <v>1.5279685741668701E-3</v>
      </c>
      <c r="X5457" s="1">
        <v>1.16458976300967E-5</v>
      </c>
      <c r="Y5457" s="1">
        <v>4.1123611236692798E-4</v>
      </c>
      <c r="Z5457" s="1">
        <v>1.48207760535265E-4</v>
      </c>
      <c r="AA5457">
        <v>8.6766986737864607E-3</v>
      </c>
      <c r="AB5457">
        <v>1.82110030731135E-3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1.50692401749258</v>
      </c>
      <c r="AJ5457">
        <v>0</v>
      </c>
      <c r="AK5457">
        <v>0</v>
      </c>
      <c r="AL5457">
        <v>0</v>
      </c>
      <c r="AM5457">
        <v>0</v>
      </c>
      <c r="AN5457">
        <v>0.26327297086486801</v>
      </c>
      <c r="AO5457">
        <v>0</v>
      </c>
      <c r="AP5457">
        <v>0</v>
      </c>
      <c r="AQ5457">
        <v>0</v>
      </c>
      <c r="AR5457">
        <v>0</v>
      </c>
      <c r="AS5457">
        <v>1.3485003768336301</v>
      </c>
      <c r="AT5457">
        <v>0</v>
      </c>
      <c r="AU5457">
        <v>0</v>
      </c>
      <c r="AV5457">
        <v>0</v>
      </c>
    </row>
    <row r="5458" spans="1:48" x14ac:dyDescent="0.3">
      <c r="A5458">
        <v>8</v>
      </c>
      <c r="B5458">
        <v>228</v>
      </c>
      <c r="C5458">
        <v>9</v>
      </c>
      <c r="D5458">
        <v>84.02</v>
      </c>
      <c r="E5458">
        <v>1.61245306924061</v>
      </c>
      <c r="F5458">
        <v>86.722920852225798</v>
      </c>
      <c r="G5458">
        <v>0</v>
      </c>
      <c r="H5458">
        <v>2.9495186586202902</v>
      </c>
      <c r="I5458">
        <v>3.3346098481456997E-2</v>
      </c>
      <c r="J5458">
        <v>0</v>
      </c>
      <c r="K5458">
        <v>78</v>
      </c>
      <c r="L5458">
        <v>78.408662119921203</v>
      </c>
      <c r="M5458">
        <v>78.408662119921203</v>
      </c>
      <c r="N5458">
        <v>1.05784394291866E-3</v>
      </c>
      <c r="O5458">
        <v>2.3445311399999899E-3</v>
      </c>
      <c r="P5458" s="1">
        <v>2.8510719999999898E-4</v>
      </c>
      <c r="Q5458">
        <v>0</v>
      </c>
      <c r="R5458">
        <v>0</v>
      </c>
      <c r="S5458">
        <v>6.5642101690173097E-3</v>
      </c>
      <c r="T5458">
        <v>4.5354822650551796E-3</v>
      </c>
      <c r="U5458" s="1">
        <v>1.5706421203299099E-4</v>
      </c>
      <c r="V5458">
        <v>8.4486782375134198E-3</v>
      </c>
      <c r="W5458">
        <v>2.6758205067871099E-3</v>
      </c>
      <c r="X5458" s="1">
        <v>2.3685237747696799E-5</v>
      </c>
      <c r="Y5458" s="1">
        <v>8.3636533663814601E-4</v>
      </c>
      <c r="Z5458" s="1">
        <v>2.9327287617750302E-4</v>
      </c>
      <c r="AA5458">
        <v>5.0623147845805499E-3</v>
      </c>
      <c r="AB5458">
        <v>1.06172257298847E-3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0.23106243931347301</v>
      </c>
      <c r="AO5458">
        <v>0</v>
      </c>
      <c r="AP5458">
        <v>0</v>
      </c>
      <c r="AQ5458">
        <v>0</v>
      </c>
      <c r="AR5458">
        <v>0</v>
      </c>
      <c r="AS5458">
        <v>1.3813906299271299</v>
      </c>
      <c r="AT5458">
        <v>0</v>
      </c>
      <c r="AU5458">
        <v>0</v>
      </c>
      <c r="AV5458">
        <v>0</v>
      </c>
    </row>
    <row r="5459" spans="1:48" x14ac:dyDescent="0.3">
      <c r="A5459">
        <v>8</v>
      </c>
      <c r="B5459">
        <v>228</v>
      </c>
      <c r="C5459">
        <v>10</v>
      </c>
      <c r="D5459">
        <v>87.08</v>
      </c>
      <c r="E5459">
        <v>1.64509912224114</v>
      </c>
      <c r="F5459">
        <v>86.722920852225798</v>
      </c>
      <c r="G5459">
        <v>0</v>
      </c>
      <c r="H5459">
        <v>2.9495186586202902</v>
      </c>
      <c r="I5459">
        <v>4.0719308014827003E-2</v>
      </c>
      <c r="J5459">
        <v>0</v>
      </c>
      <c r="K5459">
        <v>78.408662119921203</v>
      </c>
      <c r="L5459">
        <v>78.907684179258098</v>
      </c>
      <c r="M5459">
        <v>78.907684179258098</v>
      </c>
      <c r="N5459">
        <v>1.5237412381133601E-3</v>
      </c>
      <c r="O5459">
        <v>3.3771132367618199E-3</v>
      </c>
      <c r="P5459" s="1">
        <v>4.1067456200052899E-4</v>
      </c>
      <c r="Q5459">
        <v>0</v>
      </c>
      <c r="R5459">
        <v>0</v>
      </c>
      <c r="S5459">
        <v>7.8003341332077902E-3</v>
      </c>
      <c r="T5459">
        <v>6.2946341931819898E-3</v>
      </c>
      <c r="U5459" s="1">
        <v>2.2522520502311701E-4</v>
      </c>
      <c r="V5459">
        <v>1.2395434584670399E-2</v>
      </c>
      <c r="W5459">
        <v>3.34755167794358E-3</v>
      </c>
      <c r="X5459" s="1">
        <v>3.4116727455195098E-5</v>
      </c>
      <c r="Y5459">
        <v>1.20471867527826E-3</v>
      </c>
      <c r="Z5459" s="1">
        <v>3.5810510200761102E-4</v>
      </c>
      <c r="AA5459">
        <v>3.0972657122863801E-3</v>
      </c>
      <c r="AB5459" s="1">
        <v>6.5039296689691102E-4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0.23081823922050501</v>
      </c>
      <c r="AO5459">
        <v>0</v>
      </c>
      <c r="AP5459">
        <v>0</v>
      </c>
      <c r="AQ5459">
        <v>0</v>
      </c>
      <c r="AR5459">
        <v>0</v>
      </c>
      <c r="AS5459">
        <v>1.4142808830206399</v>
      </c>
      <c r="AT5459">
        <v>0</v>
      </c>
      <c r="AU5459">
        <v>0</v>
      </c>
      <c r="AV5459">
        <v>0</v>
      </c>
    </row>
    <row r="5460" spans="1:48" x14ac:dyDescent="0.3">
      <c r="A5460">
        <v>8</v>
      </c>
      <c r="B5460">
        <v>228</v>
      </c>
      <c r="C5460">
        <v>11</v>
      </c>
      <c r="D5460">
        <v>89.96</v>
      </c>
      <c r="E5460">
        <v>1.67769378461581</v>
      </c>
      <c r="F5460">
        <v>86.722920852225798</v>
      </c>
      <c r="G5460">
        <v>0</v>
      </c>
      <c r="H5460">
        <v>2.9495186586202902</v>
      </c>
      <c r="I5460">
        <v>4.9288472335170801E-2</v>
      </c>
      <c r="J5460">
        <v>0</v>
      </c>
      <c r="K5460">
        <v>78.907684179258098</v>
      </c>
      <c r="L5460">
        <v>79.511722807746295</v>
      </c>
      <c r="M5460">
        <v>79.511722807746295</v>
      </c>
      <c r="N5460">
        <v>1.94213045617872E-3</v>
      </c>
      <c r="O5460">
        <v>4.3044017625986702E-3</v>
      </c>
      <c r="P5460" s="1">
        <v>5.2343767727033505E-4</v>
      </c>
      <c r="Q5460">
        <v>0</v>
      </c>
      <c r="R5460">
        <v>0</v>
      </c>
      <c r="S5460">
        <v>8.5798967629671097E-3</v>
      </c>
      <c r="T5460">
        <v>7.9615339636802604E-3</v>
      </c>
      <c r="U5460" s="1">
        <v>2.8519223314922202E-4</v>
      </c>
      <c r="V5460">
        <v>1.6303489845846598E-2</v>
      </c>
      <c r="W5460">
        <v>3.7010319301994201E-3</v>
      </c>
      <c r="X5460" s="1">
        <v>4.3484506291844297E-5</v>
      </c>
      <c r="Y5460">
        <v>1.5355106049910099E-3</v>
      </c>
      <c r="Z5460" s="1">
        <v>3.6070391281428301E-4</v>
      </c>
      <c r="AA5460">
        <v>3.0972657122863801E-3</v>
      </c>
      <c r="AB5460" s="1">
        <v>6.5039296689691102E-4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0.23052264850167101</v>
      </c>
      <c r="AO5460">
        <v>0</v>
      </c>
      <c r="AP5460">
        <v>0</v>
      </c>
      <c r="AQ5460">
        <v>0</v>
      </c>
      <c r="AR5460">
        <v>0</v>
      </c>
      <c r="AS5460">
        <v>1.4471711361141399</v>
      </c>
      <c r="AT5460">
        <v>0</v>
      </c>
      <c r="AU5460">
        <v>0</v>
      </c>
      <c r="AV5460">
        <v>0</v>
      </c>
    </row>
    <row r="5461" spans="1:48" x14ac:dyDescent="0.3">
      <c r="A5461">
        <v>8</v>
      </c>
      <c r="B5461">
        <v>228</v>
      </c>
      <c r="C5461">
        <v>12</v>
      </c>
      <c r="D5461">
        <v>93.919999999999902</v>
      </c>
      <c r="E5461">
        <v>2.6172290826462699</v>
      </c>
      <c r="F5461">
        <v>86.722920852225798</v>
      </c>
      <c r="G5461">
        <v>0</v>
      </c>
      <c r="H5461">
        <v>2.0873516661005098</v>
      </c>
      <c r="I5461">
        <v>5.7225717007045498E-2</v>
      </c>
      <c r="J5461">
        <v>1.7383170939215001E-2</v>
      </c>
      <c r="K5461">
        <v>79.511722807746295</v>
      </c>
      <c r="L5461">
        <v>80.213033722398507</v>
      </c>
      <c r="M5461">
        <v>80</v>
      </c>
      <c r="N5461">
        <v>2.5318453082589201E-3</v>
      </c>
      <c r="O5461">
        <v>5.6114044104635299E-3</v>
      </c>
      <c r="P5461" s="1">
        <v>6.8237600782513296E-4</v>
      </c>
      <c r="Q5461">
        <v>0</v>
      </c>
      <c r="R5461">
        <v>0</v>
      </c>
      <c r="S5461">
        <v>8.7116211652755703E-3</v>
      </c>
      <c r="T5461">
        <v>8.7417149916291202E-3</v>
      </c>
      <c r="U5461" s="1">
        <v>3.76523650458951E-4</v>
      </c>
      <c r="V5461">
        <v>1.8782612857863999E-2</v>
      </c>
      <c r="W5461">
        <v>3.7883148655728301E-3</v>
      </c>
      <c r="X5461" s="1">
        <v>5.6688284191569098E-5</v>
      </c>
      <c r="Y5461">
        <v>2.0017580737998202E-3</v>
      </c>
      <c r="Z5461" s="1">
        <v>9.4275157398373795E-4</v>
      </c>
      <c r="AA5461">
        <v>4.1315020661254198E-3</v>
      </c>
      <c r="AB5461" s="1">
        <v>8.6660468291939799E-4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1.0005966983455299</v>
      </c>
      <c r="AJ5461">
        <v>0</v>
      </c>
      <c r="AK5461">
        <v>0</v>
      </c>
      <c r="AL5461">
        <v>0</v>
      </c>
      <c r="AM5461">
        <v>0</v>
      </c>
      <c r="AN5461">
        <v>0.16946124818660099</v>
      </c>
      <c r="AO5461">
        <v>0</v>
      </c>
      <c r="AP5461">
        <v>0</v>
      </c>
      <c r="AQ5461">
        <v>0</v>
      </c>
      <c r="AR5461">
        <v>0</v>
      </c>
      <c r="AS5461">
        <v>1.4471711361141399</v>
      </c>
      <c r="AT5461">
        <v>0</v>
      </c>
      <c r="AU5461">
        <v>0</v>
      </c>
      <c r="AV5461">
        <v>0</v>
      </c>
    </row>
    <row r="5462" spans="1:48" x14ac:dyDescent="0.3">
      <c r="A5462">
        <v>8</v>
      </c>
      <c r="B5462">
        <v>228</v>
      </c>
      <c r="C5462">
        <v>13</v>
      </c>
      <c r="D5462">
        <v>93.919999999999902</v>
      </c>
      <c r="E5462">
        <v>4.8186462771420402</v>
      </c>
      <c r="F5462">
        <v>86.722920852225798</v>
      </c>
      <c r="G5462">
        <v>0</v>
      </c>
      <c r="H5462">
        <v>2.0873516661005098</v>
      </c>
      <c r="I5462">
        <v>5.6199357677013902E-2</v>
      </c>
      <c r="J5462">
        <v>5.6199357677014103E-2</v>
      </c>
      <c r="K5462">
        <v>80</v>
      </c>
      <c r="L5462">
        <v>80.688732706144705</v>
      </c>
      <c r="M5462">
        <v>80</v>
      </c>
      <c r="N5462">
        <v>2.4460444660179101E-3</v>
      </c>
      <c r="O5462">
        <v>5.4212414399999898E-3</v>
      </c>
      <c r="P5462" s="1">
        <v>6.5925119999999901E-4</v>
      </c>
      <c r="Q5462">
        <v>0</v>
      </c>
      <c r="R5462">
        <v>0</v>
      </c>
      <c r="S5462">
        <v>9.0464837849140098E-3</v>
      </c>
      <c r="T5462">
        <v>8.8907564058899793E-3</v>
      </c>
      <c r="U5462" s="1">
        <v>3.5912105749013202E-4</v>
      </c>
      <c r="V5462">
        <v>1.92935564732944E-2</v>
      </c>
      <c r="W5462">
        <v>3.7473658778379199E-3</v>
      </c>
      <c r="X5462" s="1">
        <v>5.4767194260455201E-5</v>
      </c>
      <c r="Y5462">
        <v>1.9339211770768999E-3</v>
      </c>
      <c r="Z5462" s="1">
        <v>5.9919085237146496E-4</v>
      </c>
      <c r="AA5462">
        <v>3.0972657122863801E-3</v>
      </c>
      <c r="AB5462" s="1">
        <v>6.5039296689691102E-4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3.2349041459348</v>
      </c>
      <c r="AJ5462">
        <v>0</v>
      </c>
      <c r="AK5462">
        <v>0</v>
      </c>
      <c r="AL5462">
        <v>0</v>
      </c>
      <c r="AM5462">
        <v>0</v>
      </c>
      <c r="AN5462">
        <v>0.16946124818660099</v>
      </c>
      <c r="AO5462">
        <v>0</v>
      </c>
      <c r="AP5462">
        <v>0</v>
      </c>
      <c r="AQ5462">
        <v>0</v>
      </c>
      <c r="AR5462">
        <v>0</v>
      </c>
      <c r="AS5462">
        <v>1.4142808830206399</v>
      </c>
      <c r="AT5462">
        <v>0</v>
      </c>
      <c r="AU5462">
        <v>0</v>
      </c>
      <c r="AV5462">
        <v>0</v>
      </c>
    </row>
    <row r="5463" spans="1:48" x14ac:dyDescent="0.3">
      <c r="A5463">
        <v>8</v>
      </c>
      <c r="B5463">
        <v>228</v>
      </c>
      <c r="C5463">
        <v>14</v>
      </c>
      <c r="D5463">
        <v>96.98</v>
      </c>
      <c r="E5463">
        <v>4.8740003157035403</v>
      </c>
      <c r="F5463">
        <v>86.722920852225798</v>
      </c>
      <c r="G5463">
        <v>0</v>
      </c>
      <c r="H5463">
        <v>1.6789567749069301</v>
      </c>
      <c r="I5463">
        <v>5.8232930101664603E-2</v>
      </c>
      <c r="J5463">
        <v>5.8232930101664901E-2</v>
      </c>
      <c r="K5463">
        <v>80</v>
      </c>
      <c r="L5463">
        <v>80.713654482781706</v>
      </c>
      <c r="M5463">
        <v>80</v>
      </c>
      <c r="N5463">
        <v>2.98375251673736E-3</v>
      </c>
      <c r="O5463">
        <v>6.6129798599999998E-3</v>
      </c>
      <c r="P5463" s="1">
        <v>8.0417279999999997E-4</v>
      </c>
      <c r="Q5463">
        <v>0</v>
      </c>
      <c r="R5463">
        <v>0</v>
      </c>
      <c r="S5463">
        <v>8.6598256602883304E-3</v>
      </c>
      <c r="T5463">
        <v>8.1923082470893808E-3</v>
      </c>
      <c r="U5463" s="1">
        <v>4.4063261508812702E-4</v>
      </c>
      <c r="V5463">
        <v>1.92414504364062E-2</v>
      </c>
      <c r="W5463">
        <v>4.8364531339519998E-3</v>
      </c>
      <c r="X5463" s="1">
        <v>6.6806534378055298E-5</v>
      </c>
      <c r="Y5463">
        <v>2.3590504013481198E-3</v>
      </c>
      <c r="Z5463" s="1">
        <v>9.1031419337463896E-4</v>
      </c>
      <c r="AA5463">
        <v>2.5837764348540198E-3</v>
      </c>
      <c r="AB5463" s="1">
        <v>5.4140819947094199E-4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3.3519590757325499</v>
      </c>
      <c r="AJ5463">
        <v>0</v>
      </c>
      <c r="AK5463">
        <v>0</v>
      </c>
      <c r="AL5463">
        <v>0</v>
      </c>
      <c r="AM5463">
        <v>0</v>
      </c>
      <c r="AN5463">
        <v>0.14065061004385199</v>
      </c>
      <c r="AO5463">
        <v>0</v>
      </c>
      <c r="AP5463">
        <v>0</v>
      </c>
      <c r="AQ5463">
        <v>0</v>
      </c>
      <c r="AR5463">
        <v>0</v>
      </c>
      <c r="AS5463">
        <v>1.3813906299271299</v>
      </c>
      <c r="AT5463">
        <v>0</v>
      </c>
      <c r="AU5463">
        <v>0</v>
      </c>
      <c r="AV5463">
        <v>0</v>
      </c>
    </row>
    <row r="5464" spans="1:48" x14ac:dyDescent="0.3">
      <c r="A5464">
        <v>8</v>
      </c>
      <c r="B5464">
        <v>228</v>
      </c>
      <c r="C5464">
        <v>15</v>
      </c>
      <c r="D5464">
        <v>98.06</v>
      </c>
      <c r="E5464">
        <v>14.071115319763701</v>
      </c>
      <c r="F5464">
        <v>86.722920852225798</v>
      </c>
      <c r="G5464">
        <v>0</v>
      </c>
      <c r="H5464">
        <v>1.6789567749069301</v>
      </c>
      <c r="I5464">
        <v>5.5370518319226299E-2</v>
      </c>
      <c r="J5464">
        <v>0.218566943218512</v>
      </c>
      <c r="K5464">
        <v>80</v>
      </c>
      <c r="L5464">
        <v>80.678575138559495</v>
      </c>
      <c r="M5464">
        <v>78</v>
      </c>
      <c r="N5464">
        <v>3.1735318287559999E-3</v>
      </c>
      <c r="O5464">
        <v>7.0335934200000004E-3</v>
      </c>
      <c r="P5464" s="1">
        <v>8.5532160000000002E-4</v>
      </c>
      <c r="Q5464">
        <v>0</v>
      </c>
      <c r="R5464">
        <v>0</v>
      </c>
      <c r="S5464">
        <v>7.2671803645789597E-3</v>
      </c>
      <c r="T5464">
        <v>6.9227511994540596E-3</v>
      </c>
      <c r="U5464" s="1">
        <v>4.7019017802173E-4</v>
      </c>
      <c r="V5464">
        <v>1.7551018986368599E-2</v>
      </c>
      <c r="W5464">
        <v>5.0728438549863201E-3</v>
      </c>
      <c r="X5464" s="1">
        <v>7.1055713243090596E-5</v>
      </c>
      <c r="Y5464">
        <v>2.5090960099144401E-3</v>
      </c>
      <c r="Z5464">
        <v>1.1942896991549499E-3</v>
      </c>
      <c r="AA5464">
        <v>2.6853856204943401E-3</v>
      </c>
      <c r="AB5464" s="1">
        <v>5.6425984425380695E-4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12.5809820611356</v>
      </c>
      <c r="AJ5464">
        <v>0</v>
      </c>
      <c r="AK5464">
        <v>0</v>
      </c>
      <c r="AL5464">
        <v>0</v>
      </c>
      <c r="AM5464">
        <v>0</v>
      </c>
      <c r="AN5464">
        <v>0.14163288179442701</v>
      </c>
      <c r="AO5464">
        <v>0</v>
      </c>
      <c r="AP5464">
        <v>0</v>
      </c>
      <c r="AQ5464">
        <v>0</v>
      </c>
      <c r="AR5464">
        <v>0</v>
      </c>
      <c r="AS5464">
        <v>1.3485003768336301</v>
      </c>
      <c r="AT5464">
        <v>0</v>
      </c>
      <c r="AU5464">
        <v>0</v>
      </c>
      <c r="AV5464">
        <v>0</v>
      </c>
    </row>
    <row r="5465" spans="1:48" x14ac:dyDescent="0.3">
      <c r="A5465">
        <v>8</v>
      </c>
      <c r="B5465">
        <v>228</v>
      </c>
      <c r="C5465">
        <v>16</v>
      </c>
      <c r="D5465">
        <v>98.06</v>
      </c>
      <c r="E5465">
        <v>4.5403469983470597</v>
      </c>
      <c r="F5465">
        <v>86.722920852225798</v>
      </c>
      <c r="G5465">
        <v>0</v>
      </c>
      <c r="H5465">
        <v>1.6789567749069301</v>
      </c>
      <c r="I5465">
        <v>5.1847975453987699E-2</v>
      </c>
      <c r="J5465">
        <v>5.1847975453988102E-2</v>
      </c>
      <c r="K5465">
        <v>78</v>
      </c>
      <c r="L5465">
        <v>78.635405775414299</v>
      </c>
      <c r="M5465">
        <v>78</v>
      </c>
      <c r="N5465">
        <v>3.5249749991608701E-3</v>
      </c>
      <c r="O5465">
        <v>7.8125074199999998E-3</v>
      </c>
      <c r="P5465" s="1">
        <v>9.5004159999999998E-4</v>
      </c>
      <c r="Q5465">
        <v>0</v>
      </c>
      <c r="R5465">
        <v>0</v>
      </c>
      <c r="S5465">
        <v>5.6775249540805799E-3</v>
      </c>
      <c r="T5465">
        <v>5.3032007999718103E-3</v>
      </c>
      <c r="U5465" s="1">
        <v>5.1923532680906998E-4</v>
      </c>
      <c r="V5465">
        <v>1.5488068281089999E-2</v>
      </c>
      <c r="W5465">
        <v>5.2580991067508196E-3</v>
      </c>
      <c r="X5465" s="1">
        <v>7.8924562993156006E-5</v>
      </c>
      <c r="Y5465">
        <v>2.7869582480002002E-3</v>
      </c>
      <c r="Z5465">
        <v>1.1987951560442399E-3</v>
      </c>
      <c r="AA5465">
        <v>2.6853856204943401E-3</v>
      </c>
      <c r="AB5465" s="1">
        <v>5.6425984425380695E-4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2.9844332335319899</v>
      </c>
      <c r="AJ5465">
        <v>0</v>
      </c>
      <c r="AK5465">
        <v>0</v>
      </c>
      <c r="AL5465">
        <v>0</v>
      </c>
      <c r="AM5465">
        <v>0</v>
      </c>
      <c r="AN5465">
        <v>0.14163288179442701</v>
      </c>
      <c r="AO5465">
        <v>0</v>
      </c>
      <c r="AP5465">
        <v>0</v>
      </c>
      <c r="AQ5465">
        <v>0</v>
      </c>
      <c r="AR5465">
        <v>0</v>
      </c>
      <c r="AS5465">
        <v>1.4142808830206399</v>
      </c>
      <c r="AT5465">
        <v>0</v>
      </c>
      <c r="AU5465">
        <v>0</v>
      </c>
      <c r="AV5465">
        <v>0</v>
      </c>
    </row>
    <row r="5466" spans="1:48" x14ac:dyDescent="0.3">
      <c r="A5466">
        <v>8</v>
      </c>
      <c r="B5466">
        <v>228</v>
      </c>
      <c r="C5466">
        <v>17</v>
      </c>
      <c r="D5466">
        <v>98.06</v>
      </c>
      <c r="E5466">
        <v>4.5009141274529503</v>
      </c>
      <c r="F5466">
        <v>86.722920852225798</v>
      </c>
      <c r="G5466">
        <v>0</v>
      </c>
      <c r="H5466">
        <v>1.6789567749069301</v>
      </c>
      <c r="I5466">
        <v>4.65917483665515E-2</v>
      </c>
      <c r="J5466">
        <v>4.6591748366551403E-2</v>
      </c>
      <c r="K5466">
        <v>78</v>
      </c>
      <c r="L5466">
        <v>78.570989816661793</v>
      </c>
      <c r="M5466">
        <v>78</v>
      </c>
      <c r="N5466">
        <v>3.5249749991608701E-3</v>
      </c>
      <c r="O5466">
        <v>7.8125074199999998E-3</v>
      </c>
      <c r="P5466" s="1">
        <v>9.5004159999999998E-4</v>
      </c>
      <c r="Q5466">
        <v>0</v>
      </c>
      <c r="R5466">
        <v>0</v>
      </c>
      <c r="S5466">
        <v>3.9511877112090501E-3</v>
      </c>
      <c r="T5466">
        <v>3.3353951293975102E-3</v>
      </c>
      <c r="U5466" s="1">
        <v>5.24649388853157E-4</v>
      </c>
      <c r="V5466">
        <v>1.23717145191758E-2</v>
      </c>
      <c r="W5466">
        <v>4.84742250635247E-3</v>
      </c>
      <c r="X5466" s="1">
        <v>7.8924562993156006E-5</v>
      </c>
      <c r="Y5466">
        <v>2.7869582480002002E-3</v>
      </c>
      <c r="Z5466">
        <v>1.65708577246482E-3</v>
      </c>
      <c r="AA5466">
        <v>3.9264692451011904E-3</v>
      </c>
      <c r="AB5466" s="1">
        <v>8.2441703101257102E-4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2.6818783378898599</v>
      </c>
      <c r="AJ5466">
        <v>0</v>
      </c>
      <c r="AK5466">
        <v>0</v>
      </c>
      <c r="AL5466">
        <v>0</v>
      </c>
      <c r="AM5466">
        <v>0</v>
      </c>
      <c r="AN5466">
        <v>0.14163288179442701</v>
      </c>
      <c r="AO5466">
        <v>0</v>
      </c>
      <c r="AP5466">
        <v>0</v>
      </c>
      <c r="AQ5466">
        <v>0</v>
      </c>
      <c r="AR5466">
        <v>0</v>
      </c>
      <c r="AS5466">
        <v>1.6774029077686601</v>
      </c>
      <c r="AT5466">
        <v>0</v>
      </c>
      <c r="AU5466">
        <v>0</v>
      </c>
      <c r="AV5466">
        <v>0</v>
      </c>
    </row>
    <row r="5467" spans="1:48" x14ac:dyDescent="0.3">
      <c r="A5467">
        <v>8</v>
      </c>
      <c r="B5467">
        <v>228</v>
      </c>
      <c r="C5467">
        <v>18</v>
      </c>
      <c r="D5467">
        <v>96.98</v>
      </c>
      <c r="E5467">
        <v>4.5109153086274301</v>
      </c>
      <c r="F5467">
        <v>86.722920852225798</v>
      </c>
      <c r="G5467">
        <v>0</v>
      </c>
      <c r="H5467">
        <v>2.8587642383550498</v>
      </c>
      <c r="I5467">
        <v>3.7891455834335799E-2</v>
      </c>
      <c r="J5467">
        <v>3.7891455834336202E-2</v>
      </c>
      <c r="K5467">
        <v>78</v>
      </c>
      <c r="L5467">
        <v>78.464366248926297</v>
      </c>
      <c r="M5467">
        <v>78</v>
      </c>
      <c r="N5467">
        <v>3.3351956871422398E-3</v>
      </c>
      <c r="O5467">
        <v>7.3918938600000001E-3</v>
      </c>
      <c r="P5467" s="1">
        <v>8.9889280000000004E-4</v>
      </c>
      <c r="Q5467">
        <v>0</v>
      </c>
      <c r="R5467">
        <v>0</v>
      </c>
      <c r="S5467">
        <v>2.92453332804143E-3</v>
      </c>
      <c r="T5467">
        <v>1.3680416159331701E-3</v>
      </c>
      <c r="U5467" s="1">
        <v>4.9750897566545199E-4</v>
      </c>
      <c r="V5467">
        <v>7.8378689309585702E-3</v>
      </c>
      <c r="W5467">
        <v>4.1038908981263604E-3</v>
      </c>
      <c r="X5467" s="1">
        <v>7.4675384128120695E-5</v>
      </c>
      <c r="Y5467">
        <v>2.6369126394338899E-3</v>
      </c>
      <c r="Z5467">
        <v>1.6976599185256601E-3</v>
      </c>
      <c r="AA5467">
        <v>4.2349257015093199E-3</v>
      </c>
      <c r="AB5467" s="1">
        <v>8.8945632770226295E-4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2.1810787994848102</v>
      </c>
      <c r="AJ5467">
        <v>0</v>
      </c>
      <c r="AK5467">
        <v>0</v>
      </c>
      <c r="AL5467">
        <v>0</v>
      </c>
      <c r="AM5467">
        <v>0</v>
      </c>
      <c r="AN5467">
        <v>0.22486031115841301</v>
      </c>
      <c r="AO5467">
        <v>0</v>
      </c>
      <c r="AP5467">
        <v>0</v>
      </c>
      <c r="AQ5467">
        <v>0</v>
      </c>
      <c r="AR5467">
        <v>0</v>
      </c>
      <c r="AS5467">
        <v>2.1049761979841999</v>
      </c>
      <c r="AT5467">
        <v>0</v>
      </c>
      <c r="AU5467">
        <v>0</v>
      </c>
      <c r="AV5467">
        <v>0</v>
      </c>
    </row>
    <row r="5468" spans="1:48" x14ac:dyDescent="0.3">
      <c r="A5468">
        <v>8</v>
      </c>
      <c r="B5468">
        <v>228</v>
      </c>
      <c r="C5468">
        <v>19</v>
      </c>
      <c r="D5468">
        <v>93.919999999999902</v>
      </c>
      <c r="E5468">
        <v>3.8279288983678201</v>
      </c>
      <c r="F5468">
        <v>86.722920852225798</v>
      </c>
      <c r="G5468">
        <v>0</v>
      </c>
      <c r="H5468">
        <v>2.8587642383550498</v>
      </c>
      <c r="I5468">
        <v>2.6597462314638901E-2</v>
      </c>
      <c r="J5468">
        <v>2.6597462314638502E-2</v>
      </c>
      <c r="K5468">
        <v>78</v>
      </c>
      <c r="L5468">
        <v>78.325956433556101</v>
      </c>
      <c r="M5468">
        <v>78</v>
      </c>
      <c r="N5468">
        <v>2.7974876364227799E-3</v>
      </c>
      <c r="O5468">
        <v>6.2001554399999902E-3</v>
      </c>
      <c r="P5468" s="1">
        <v>7.5397119999999897E-4</v>
      </c>
      <c r="Q5468">
        <v>0</v>
      </c>
      <c r="R5468">
        <v>0</v>
      </c>
      <c r="S5468">
        <v>1.55944190919399E-3</v>
      </c>
      <c r="T5468" s="1">
        <v>3.30152048263698E-4</v>
      </c>
      <c r="U5468" s="1">
        <v>4.11798181695948E-4</v>
      </c>
      <c r="V5468">
        <v>3.44384391948471E-3</v>
      </c>
      <c r="W5468">
        <v>2.4290070655394202E-3</v>
      </c>
      <c r="X5468" s="1">
        <v>6.2636044010520598E-5</v>
      </c>
      <c r="Y5468">
        <v>2.21178341516267E-3</v>
      </c>
      <c r="Z5468" s="1">
        <v>8.9749328101988496E-4</v>
      </c>
      <c r="AA5468">
        <v>4.5451966076610296E-3</v>
      </c>
      <c r="AB5468" s="1">
        <v>9.5449562439195402E-4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1.5309826423187001</v>
      </c>
      <c r="AJ5468">
        <v>0</v>
      </c>
      <c r="AK5468">
        <v>0</v>
      </c>
      <c r="AL5468">
        <v>0</v>
      </c>
      <c r="AM5468">
        <v>0</v>
      </c>
      <c r="AN5468">
        <v>0.22486031115841301</v>
      </c>
      <c r="AO5468">
        <v>0</v>
      </c>
      <c r="AP5468">
        <v>0</v>
      </c>
      <c r="AQ5468">
        <v>0</v>
      </c>
      <c r="AR5468">
        <v>0</v>
      </c>
      <c r="AS5468">
        <v>2.0720859448906999</v>
      </c>
      <c r="AT5468">
        <v>0</v>
      </c>
      <c r="AU5468">
        <v>0</v>
      </c>
      <c r="AV5468">
        <v>0</v>
      </c>
    </row>
    <row r="5469" spans="1:48" x14ac:dyDescent="0.3">
      <c r="A5469">
        <v>8</v>
      </c>
      <c r="B5469">
        <v>228</v>
      </c>
      <c r="C5469">
        <v>20</v>
      </c>
      <c r="D5469">
        <v>91.039999999999907</v>
      </c>
      <c r="E5469">
        <v>3.6155521681588301</v>
      </c>
      <c r="F5469">
        <v>86.722920852225798</v>
      </c>
      <c r="G5469">
        <v>0</v>
      </c>
      <c r="H5469">
        <v>2.8587642383550498</v>
      </c>
      <c r="I5469">
        <v>2.5193466638834299E-2</v>
      </c>
      <c r="J5469">
        <v>2.5193466638834601E-2</v>
      </c>
      <c r="K5469">
        <v>78</v>
      </c>
      <c r="L5469">
        <v>78.308750227272199</v>
      </c>
      <c r="M5469">
        <v>78</v>
      </c>
      <c r="N5469">
        <v>2.29140947103976E-3</v>
      </c>
      <c r="O5469">
        <v>5.0785192799999903E-3</v>
      </c>
      <c r="P5469" s="1">
        <v>6.1757439999999902E-4</v>
      </c>
      <c r="Q5469">
        <v>0</v>
      </c>
      <c r="R5469">
        <v>0</v>
      </c>
      <c r="S5469">
        <v>0</v>
      </c>
      <c r="T5469">
        <v>0</v>
      </c>
      <c r="U5469" s="1">
        <v>3.3834764736556298E-4</v>
      </c>
      <c r="V5469">
        <v>3.5154163551519898E-3</v>
      </c>
      <c r="W5469">
        <v>2.1315787857373301E-3</v>
      </c>
      <c r="X5469" s="1">
        <v>5.1304900370426397E-5</v>
      </c>
      <c r="Y5469">
        <v>1.8116617923191699E-3</v>
      </c>
      <c r="Z5469" s="1">
        <v>7.3459159021571001E-4</v>
      </c>
      <c r="AA5469">
        <v>7.1271585927714801E-3</v>
      </c>
      <c r="AB5469">
        <v>1.4959038238628901E-3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1.4501669244837201</v>
      </c>
      <c r="AJ5469">
        <v>0</v>
      </c>
      <c r="AK5469">
        <v>0</v>
      </c>
      <c r="AL5469">
        <v>0</v>
      </c>
      <c r="AM5469">
        <v>0</v>
      </c>
      <c r="AN5469">
        <v>0.22486031115841301</v>
      </c>
      <c r="AO5469">
        <v>0</v>
      </c>
      <c r="AP5469">
        <v>0</v>
      </c>
      <c r="AQ5469">
        <v>0</v>
      </c>
      <c r="AR5469">
        <v>0</v>
      </c>
      <c r="AS5469">
        <v>1.94052493251669</v>
      </c>
      <c r="AT5469">
        <v>0</v>
      </c>
      <c r="AU5469">
        <v>0</v>
      </c>
      <c r="AV5469">
        <v>0</v>
      </c>
    </row>
    <row r="5470" spans="1:48" x14ac:dyDescent="0.3">
      <c r="A5470">
        <v>8</v>
      </c>
      <c r="B5470">
        <v>228</v>
      </c>
      <c r="C5470">
        <v>21</v>
      </c>
      <c r="D5470">
        <v>89.06</v>
      </c>
      <c r="E5470">
        <v>3.3695077422699602</v>
      </c>
      <c r="F5470">
        <v>86.722920852225798</v>
      </c>
      <c r="G5470">
        <v>0</v>
      </c>
      <c r="H5470">
        <v>2.8587642383550498</v>
      </c>
      <c r="I5470">
        <v>2.2633172723386399E-2</v>
      </c>
      <c r="J5470">
        <v>2.2633172723386E-2</v>
      </c>
      <c r="K5470">
        <v>78</v>
      </c>
      <c r="L5470">
        <v>78.277373388998598</v>
      </c>
      <c r="M5470">
        <v>78</v>
      </c>
      <c r="N5470">
        <v>1.94348073233894E-3</v>
      </c>
      <c r="O5470">
        <v>4.30739442E-3</v>
      </c>
      <c r="P5470" s="1">
        <v>5.2380160000000005E-4</v>
      </c>
      <c r="Q5470">
        <v>0</v>
      </c>
      <c r="R5470">
        <v>0</v>
      </c>
      <c r="S5470">
        <v>0</v>
      </c>
      <c r="T5470">
        <v>0</v>
      </c>
      <c r="U5470" s="1">
        <v>2.8701551822669702E-4</v>
      </c>
      <c r="V5470">
        <v>2.9816338104279999E-3</v>
      </c>
      <c r="W5470">
        <v>1.80789575227193E-3</v>
      </c>
      <c r="X5470" s="1">
        <v>4.3514739117861699E-5</v>
      </c>
      <c r="Y5470">
        <v>1.5365781766142699E-3</v>
      </c>
      <c r="Z5470" s="1">
        <v>5.7879555775435703E-4</v>
      </c>
      <c r="AA5470">
        <v>7.1271585927714801E-3</v>
      </c>
      <c r="AB5470">
        <v>1.4959038238628901E-3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1.30279325787536</v>
      </c>
      <c r="AJ5470">
        <v>0</v>
      </c>
      <c r="AK5470">
        <v>0</v>
      </c>
      <c r="AL5470">
        <v>0</v>
      </c>
      <c r="AM5470">
        <v>0</v>
      </c>
      <c r="AN5470">
        <v>0.22486031115841301</v>
      </c>
      <c r="AO5470">
        <v>0</v>
      </c>
      <c r="AP5470">
        <v>0</v>
      </c>
      <c r="AQ5470">
        <v>0</v>
      </c>
      <c r="AR5470">
        <v>0</v>
      </c>
      <c r="AS5470">
        <v>1.8418541732361799</v>
      </c>
      <c r="AT5470">
        <v>0</v>
      </c>
      <c r="AU5470">
        <v>0</v>
      </c>
      <c r="AV5470">
        <v>0</v>
      </c>
    </row>
    <row r="5471" spans="1:48" x14ac:dyDescent="0.3">
      <c r="A5471">
        <v>8</v>
      </c>
      <c r="B5471">
        <v>228</v>
      </c>
      <c r="C5471">
        <v>22</v>
      </c>
      <c r="D5471">
        <v>86</v>
      </c>
      <c r="E5471">
        <v>3.0282046557373099</v>
      </c>
      <c r="F5471">
        <v>86.722920852225798</v>
      </c>
      <c r="G5471">
        <v>0</v>
      </c>
      <c r="H5471">
        <v>2.3142377167636101</v>
      </c>
      <c r="I5471">
        <v>1.9085304340484301E-2</v>
      </c>
      <c r="J5471">
        <v>1.90853043404841E-2</v>
      </c>
      <c r="K5471">
        <v>78</v>
      </c>
      <c r="L5471">
        <v>78.233893657318305</v>
      </c>
      <c r="M5471">
        <v>78</v>
      </c>
      <c r="N5471">
        <v>1.40577268161949E-3</v>
      </c>
      <c r="O5471">
        <v>3.1156559999999901E-3</v>
      </c>
      <c r="P5471" s="1">
        <v>3.7888E-4</v>
      </c>
      <c r="Q5471">
        <v>0</v>
      </c>
      <c r="R5471">
        <v>0</v>
      </c>
      <c r="S5471">
        <v>0</v>
      </c>
      <c r="T5471">
        <v>0</v>
      </c>
      <c r="U5471" s="1">
        <v>2.0778068912313E-4</v>
      </c>
      <c r="V5471">
        <v>2.1566971503999902E-3</v>
      </c>
      <c r="W5471">
        <v>1.30776684296724E-3</v>
      </c>
      <c r="X5471" s="1">
        <v>3.1475399000261602E-5</v>
      </c>
      <c r="Y5471">
        <v>1.11144895234305E-3</v>
      </c>
      <c r="Z5471" s="1">
        <v>3.67825106068277E-4</v>
      </c>
      <c r="AA5471">
        <v>7.4410583984103398E-3</v>
      </c>
      <c r="AB5471">
        <v>1.56094312055258E-3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1.09857359032968</v>
      </c>
      <c r="AJ5471">
        <v>0</v>
      </c>
      <c r="AK5471">
        <v>0</v>
      </c>
      <c r="AL5471">
        <v>0</v>
      </c>
      <c r="AM5471">
        <v>0</v>
      </c>
      <c r="AN5471">
        <v>0.18644765145195799</v>
      </c>
      <c r="AO5471">
        <v>0</v>
      </c>
      <c r="AP5471">
        <v>0</v>
      </c>
      <c r="AQ5471">
        <v>0</v>
      </c>
      <c r="AR5471">
        <v>0</v>
      </c>
      <c r="AS5471">
        <v>1.7431834139556699</v>
      </c>
      <c r="AT5471">
        <v>0</v>
      </c>
      <c r="AU5471">
        <v>0</v>
      </c>
      <c r="AV5471">
        <v>0</v>
      </c>
    </row>
    <row r="5472" spans="1:48" x14ac:dyDescent="0.3">
      <c r="A5472">
        <v>8</v>
      </c>
      <c r="B5472">
        <v>228</v>
      </c>
      <c r="C5472">
        <v>23</v>
      </c>
      <c r="D5472">
        <v>84.02</v>
      </c>
      <c r="E5472">
        <v>2.6157949468108699</v>
      </c>
      <c r="F5472">
        <v>86.722920852225798</v>
      </c>
      <c r="G5472">
        <v>0</v>
      </c>
      <c r="H5472">
        <v>2.3142377167636101</v>
      </c>
      <c r="I5472">
        <v>1.64917585717607E-2</v>
      </c>
      <c r="J5472">
        <v>1.6491758571760402E-2</v>
      </c>
      <c r="K5472">
        <v>78</v>
      </c>
      <c r="L5472">
        <v>78.202109311915805</v>
      </c>
      <c r="M5472">
        <v>78</v>
      </c>
      <c r="N5472">
        <v>1.05784394291866E-3</v>
      </c>
      <c r="O5472">
        <v>2.3445311399999899E-3</v>
      </c>
      <c r="P5472" s="1">
        <v>2.8510719999999898E-4</v>
      </c>
      <c r="Q5472">
        <v>0</v>
      </c>
      <c r="R5472">
        <v>0</v>
      </c>
      <c r="S5472">
        <v>0</v>
      </c>
      <c r="T5472">
        <v>0</v>
      </c>
      <c r="U5472" s="1">
        <v>1.55360974580213E-4</v>
      </c>
      <c r="V5472">
        <v>1.6229146056759901E-3</v>
      </c>
      <c r="W5472" s="1">
        <v>9.8382104638680798E-4</v>
      </c>
      <c r="X5472" s="1">
        <v>2.3685237747696799E-5</v>
      </c>
      <c r="Y5472" s="1">
        <v>8.3636533663814601E-4</v>
      </c>
      <c r="Z5472" s="1">
        <v>1.8012756885025E-4</v>
      </c>
      <c r="AA5472">
        <v>7.4410583984103398E-3</v>
      </c>
      <c r="AB5472">
        <v>1.56094312055258E-3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0.94928590615126995</v>
      </c>
      <c r="AJ5472">
        <v>0</v>
      </c>
      <c r="AK5472">
        <v>0</v>
      </c>
      <c r="AL5472">
        <v>0</v>
      </c>
      <c r="AM5472">
        <v>0</v>
      </c>
      <c r="AN5472">
        <v>0.18644765145195799</v>
      </c>
      <c r="AO5472">
        <v>0</v>
      </c>
      <c r="AP5472">
        <v>0</v>
      </c>
      <c r="AQ5472">
        <v>0</v>
      </c>
      <c r="AR5472">
        <v>0</v>
      </c>
      <c r="AS5472">
        <v>1.48006138920764</v>
      </c>
      <c r="AT5472">
        <v>0</v>
      </c>
      <c r="AU5472">
        <v>0</v>
      </c>
      <c r="AV5472">
        <v>0</v>
      </c>
    </row>
    <row r="5473" spans="1:48" x14ac:dyDescent="0.3">
      <c r="A5473">
        <v>8</v>
      </c>
      <c r="B5473">
        <v>228</v>
      </c>
      <c r="C5473">
        <v>24</v>
      </c>
      <c r="D5473">
        <v>82.04</v>
      </c>
      <c r="E5473">
        <v>2.0246206883189402</v>
      </c>
      <c r="F5473">
        <v>86.722920852225798</v>
      </c>
      <c r="G5473">
        <v>0</v>
      </c>
      <c r="H5473">
        <v>0.38570628612726898</v>
      </c>
      <c r="I5473">
        <v>1.31560515740341E-2</v>
      </c>
      <c r="J5473">
        <v>1.31560515740336E-2</v>
      </c>
      <c r="K5473">
        <v>78</v>
      </c>
      <c r="L5473">
        <v>78.161229654168594</v>
      </c>
      <c r="M5473">
        <v>78</v>
      </c>
      <c r="N5473" s="1">
        <v>7.0991520421784303E-4</v>
      </c>
      <c r="O5473">
        <v>1.57340628E-3</v>
      </c>
      <c r="P5473" s="1">
        <v>1.9133440000000001E-4</v>
      </c>
      <c r="Q5473">
        <v>0</v>
      </c>
      <c r="R5473">
        <v>0</v>
      </c>
      <c r="S5473">
        <v>0</v>
      </c>
      <c r="T5473">
        <v>0</v>
      </c>
      <c r="U5473" s="1">
        <v>1.04607042730862E-4</v>
      </c>
      <c r="V5473">
        <v>1.089132060952E-3</v>
      </c>
      <c r="W5473" s="1">
        <v>6.6033215745904203E-4</v>
      </c>
      <c r="X5473" s="1">
        <v>1.58950764951321E-5</v>
      </c>
      <c r="Y5473" s="1">
        <v>5.6128172093324199E-4</v>
      </c>
      <c r="Z5473" s="1">
        <v>1.2509842904675001E-4</v>
      </c>
      <c r="AA5473">
        <v>6.7152785009794401E-3</v>
      </c>
      <c r="AB5473">
        <v>1.40977070121979E-3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0.75727850886772996</v>
      </c>
      <c r="AJ5473">
        <v>0</v>
      </c>
      <c r="AK5473">
        <v>0</v>
      </c>
      <c r="AL5473">
        <v>0</v>
      </c>
      <c r="AM5473">
        <v>0</v>
      </c>
      <c r="AN5473">
        <v>5.0402814991596503E-2</v>
      </c>
      <c r="AO5473">
        <v>0</v>
      </c>
      <c r="AP5473">
        <v>0</v>
      </c>
      <c r="AQ5473">
        <v>0</v>
      </c>
      <c r="AR5473">
        <v>0</v>
      </c>
      <c r="AS5473">
        <v>1.21693936445962</v>
      </c>
      <c r="AT5473">
        <v>0</v>
      </c>
      <c r="AU5473">
        <v>0</v>
      </c>
      <c r="AV5473">
        <v>0</v>
      </c>
    </row>
    <row r="5474" spans="1:48" x14ac:dyDescent="0.3">
      <c r="A5474">
        <v>8</v>
      </c>
      <c r="B5474">
        <v>229</v>
      </c>
      <c r="C5474">
        <v>1</v>
      </c>
      <c r="D5474">
        <v>82.04</v>
      </c>
      <c r="E5474">
        <v>1.4049764657966</v>
      </c>
      <c r="F5474">
        <v>86.644201312290406</v>
      </c>
      <c r="G5474">
        <v>0</v>
      </c>
      <c r="H5474">
        <v>0.386422213238027</v>
      </c>
      <c r="I5474">
        <v>7.5318057013719301E-3</v>
      </c>
      <c r="J5474">
        <v>7.5318057013719101E-3</v>
      </c>
      <c r="K5474">
        <v>78</v>
      </c>
      <c r="L5474">
        <v>78.092303562483295</v>
      </c>
      <c r="M5474">
        <v>78</v>
      </c>
      <c r="N5474" s="1">
        <v>7.0991520421784303E-4</v>
      </c>
      <c r="O5474">
        <v>1.57340628E-3</v>
      </c>
      <c r="P5474" s="1">
        <v>1.9133440000000001E-4</v>
      </c>
      <c r="Q5474">
        <v>0</v>
      </c>
      <c r="R5474">
        <v>0</v>
      </c>
      <c r="S5474">
        <v>0</v>
      </c>
      <c r="T5474">
        <v>0</v>
      </c>
      <c r="U5474" s="1">
        <v>1.04582317591364E-4</v>
      </c>
      <c r="V5474">
        <v>1.089132060952E-3</v>
      </c>
      <c r="W5474" s="1">
        <v>6.6032070332666703E-4</v>
      </c>
      <c r="X5474" s="1">
        <v>1.58950764951321E-5</v>
      </c>
      <c r="Y5474" s="1">
        <v>5.6128172093324199E-4</v>
      </c>
      <c r="Z5474" s="1">
        <v>1.2509842904675001E-4</v>
      </c>
      <c r="AA5474">
        <v>2.0666582579345E-3</v>
      </c>
      <c r="AB5474" s="1">
        <v>4.34181250874424E-4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0.433539999331855</v>
      </c>
      <c r="AJ5474">
        <v>0</v>
      </c>
      <c r="AK5474">
        <v>0</v>
      </c>
      <c r="AL5474">
        <v>0</v>
      </c>
      <c r="AM5474">
        <v>0</v>
      </c>
      <c r="AN5474">
        <v>5.0509379846655197E-2</v>
      </c>
      <c r="AO5474">
        <v>0</v>
      </c>
      <c r="AP5474">
        <v>0</v>
      </c>
      <c r="AQ5474">
        <v>0</v>
      </c>
      <c r="AR5474">
        <v>0</v>
      </c>
      <c r="AS5474">
        <v>0.92092708661809097</v>
      </c>
      <c r="AT5474">
        <v>0</v>
      </c>
      <c r="AU5474">
        <v>0</v>
      </c>
      <c r="AV5474">
        <v>0</v>
      </c>
    </row>
    <row r="5475" spans="1:48" x14ac:dyDescent="0.3">
      <c r="A5475">
        <v>8</v>
      </c>
      <c r="B5475">
        <v>229</v>
      </c>
      <c r="C5475">
        <v>2</v>
      </c>
      <c r="D5475">
        <v>78.98</v>
      </c>
      <c r="E5475">
        <v>1.12025925116199</v>
      </c>
      <c r="F5475">
        <v>86.644201312290406</v>
      </c>
      <c r="G5475">
        <v>0</v>
      </c>
      <c r="H5475">
        <v>0.386422213238027</v>
      </c>
      <c r="I5475">
        <v>3.7282610423629301E-3</v>
      </c>
      <c r="J5475">
        <v>3.72826104236332E-3</v>
      </c>
      <c r="K5475">
        <v>78</v>
      </c>
      <c r="L5475">
        <v>78.045690474465502</v>
      </c>
      <c r="M5475">
        <v>78</v>
      </c>
      <c r="N5475" s="1">
        <v>1.72207153498388E-4</v>
      </c>
      <c r="O5475" s="1">
        <v>3.8166786000000099E-4</v>
      </c>
      <c r="P5475" s="1">
        <v>4.6412800000000099E-5</v>
      </c>
      <c r="Q5475">
        <v>0</v>
      </c>
      <c r="R5475">
        <v>0</v>
      </c>
      <c r="S5475">
        <v>0</v>
      </c>
      <c r="T5475">
        <v>0</v>
      </c>
      <c r="U5475" s="1">
        <v>2.55465430135007E-5</v>
      </c>
      <c r="V5475" s="1">
        <v>2.6419540092400098E-4</v>
      </c>
      <c r="W5475" s="1">
        <v>1.6022648165753601E-4</v>
      </c>
      <c r="X5475" s="1">
        <v>3.8557363775320598E-6</v>
      </c>
      <c r="Y5475" s="1">
        <v>1.3615249666202399E-4</v>
      </c>
      <c r="Z5475" s="1">
        <v>3.7157061421026499E-5</v>
      </c>
      <c r="AA5475">
        <v>2.0666582579345E-3</v>
      </c>
      <c r="AB5475" s="1">
        <v>4.34181250874424E-4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0.21460329088425101</v>
      </c>
      <c r="AJ5475">
        <v>0</v>
      </c>
      <c r="AK5475">
        <v>0</v>
      </c>
      <c r="AL5475">
        <v>0</v>
      </c>
      <c r="AM5475">
        <v>0</v>
      </c>
      <c r="AN5475">
        <v>5.0509379846655197E-2</v>
      </c>
      <c r="AO5475">
        <v>0</v>
      </c>
      <c r="AP5475">
        <v>0</v>
      </c>
      <c r="AQ5475">
        <v>0</v>
      </c>
      <c r="AR5475">
        <v>0</v>
      </c>
      <c r="AS5475">
        <v>0.85514658043108405</v>
      </c>
      <c r="AT5475">
        <v>0</v>
      </c>
      <c r="AU5475">
        <v>0</v>
      </c>
      <c r="AV5475">
        <v>0</v>
      </c>
    </row>
    <row r="5476" spans="1:48" x14ac:dyDescent="0.3">
      <c r="A5476">
        <v>8</v>
      </c>
      <c r="B5476">
        <v>229</v>
      </c>
      <c r="C5476">
        <v>3</v>
      </c>
      <c r="D5476">
        <v>78.98</v>
      </c>
      <c r="E5476">
        <v>1.08533617944144</v>
      </c>
      <c r="F5476">
        <v>86.644201312290406</v>
      </c>
      <c r="G5476">
        <v>0</v>
      </c>
      <c r="H5476">
        <v>0.386422213238027</v>
      </c>
      <c r="I5476">
        <v>3.6929452815366499E-3</v>
      </c>
      <c r="J5476">
        <v>3.6929452815369799E-3</v>
      </c>
      <c r="K5476">
        <v>78</v>
      </c>
      <c r="L5476">
        <v>78.045257673797806</v>
      </c>
      <c r="M5476">
        <v>78</v>
      </c>
      <c r="N5476" s="1">
        <v>1.72207153498388E-4</v>
      </c>
      <c r="O5476" s="1">
        <v>3.8166786000000099E-4</v>
      </c>
      <c r="P5476" s="1">
        <v>4.6412800000000099E-5</v>
      </c>
      <c r="Q5476">
        <v>0</v>
      </c>
      <c r="R5476">
        <v>0</v>
      </c>
      <c r="S5476">
        <v>0</v>
      </c>
      <c r="T5476">
        <v>0</v>
      </c>
      <c r="U5476" s="1">
        <v>2.4895221926192898E-5</v>
      </c>
      <c r="V5476" s="1">
        <v>2.6419540092400098E-4</v>
      </c>
      <c r="W5476" s="1">
        <v>1.60045448443822E-4</v>
      </c>
      <c r="X5476" s="1">
        <v>3.8557363775320598E-6</v>
      </c>
      <c r="Y5476" s="1">
        <v>1.3615249666202399E-4</v>
      </c>
      <c r="Z5476" s="1">
        <v>2.67365489576862E-6</v>
      </c>
      <c r="AA5476">
        <v>2.0666582579345E-3</v>
      </c>
      <c r="AB5476" s="1">
        <v>4.34181250874424E-4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0.21257047225720199</v>
      </c>
      <c r="AJ5476">
        <v>0</v>
      </c>
      <c r="AK5476">
        <v>0</v>
      </c>
      <c r="AL5476">
        <v>0</v>
      </c>
      <c r="AM5476">
        <v>0</v>
      </c>
      <c r="AN5476">
        <v>5.0509379846655197E-2</v>
      </c>
      <c r="AO5476">
        <v>0</v>
      </c>
      <c r="AP5476">
        <v>0</v>
      </c>
      <c r="AQ5476">
        <v>0</v>
      </c>
      <c r="AR5476">
        <v>0</v>
      </c>
      <c r="AS5476">
        <v>0.82225632733758103</v>
      </c>
      <c r="AT5476">
        <v>0</v>
      </c>
      <c r="AU5476">
        <v>0</v>
      </c>
      <c r="AV5476">
        <v>0</v>
      </c>
    </row>
    <row r="5477" spans="1:48" x14ac:dyDescent="0.3">
      <c r="A5477">
        <v>8</v>
      </c>
      <c r="B5477">
        <v>229</v>
      </c>
      <c r="C5477">
        <v>4</v>
      </c>
      <c r="D5477">
        <v>75.02</v>
      </c>
      <c r="E5477">
        <v>0.83988514986856899</v>
      </c>
      <c r="F5477">
        <v>86.644201312290406</v>
      </c>
      <c r="G5477">
        <v>0</v>
      </c>
      <c r="H5477">
        <v>0.386422213238027</v>
      </c>
      <c r="I5477">
        <v>-1.60496527565304E-3</v>
      </c>
      <c r="J5477">
        <v>0</v>
      </c>
      <c r="K5477">
        <v>78</v>
      </c>
      <c r="L5477">
        <v>77.980330877019597</v>
      </c>
      <c r="M5477">
        <v>77.980330877019597</v>
      </c>
      <c r="N5477" s="1">
        <v>-5.2365032390325997E-4</v>
      </c>
      <c r="O5477">
        <v>-1.16058186E-3</v>
      </c>
      <c r="P5477" s="1">
        <v>-1.4113280000000001E-4</v>
      </c>
      <c r="Q5477">
        <v>0</v>
      </c>
      <c r="R5477">
        <v>0</v>
      </c>
      <c r="S5477">
        <v>0</v>
      </c>
      <c r="T5477">
        <v>0</v>
      </c>
      <c r="U5477" s="1">
        <v>-7.7020152473458695E-5</v>
      </c>
      <c r="V5477" s="1">
        <v>-8.0336968852400101E-4</v>
      </c>
      <c r="W5477" s="1">
        <v>-4.8703629972113402E-4</v>
      </c>
      <c r="X5477" s="1">
        <v>-1.17245861275974E-5</v>
      </c>
      <c r="Y5477" s="1">
        <v>-4.1401473474778701E-4</v>
      </c>
      <c r="Z5477" s="1">
        <v>-5.3093088090302002E-5</v>
      </c>
      <c r="AA5477">
        <v>2.0666582579345E-3</v>
      </c>
      <c r="AB5477" s="1">
        <v>4.34181250874424E-4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5.05190756244909E-2</v>
      </c>
      <c r="AO5477">
        <v>0</v>
      </c>
      <c r="AP5477">
        <v>0</v>
      </c>
      <c r="AQ5477">
        <v>0</v>
      </c>
      <c r="AR5477">
        <v>0</v>
      </c>
      <c r="AS5477">
        <v>0.78936607424407801</v>
      </c>
      <c r="AT5477">
        <v>0</v>
      </c>
      <c r="AU5477">
        <v>0</v>
      </c>
      <c r="AV5477">
        <v>0</v>
      </c>
    </row>
    <row r="5478" spans="1:48" x14ac:dyDescent="0.3">
      <c r="A5478">
        <v>8</v>
      </c>
      <c r="B5478">
        <v>229</v>
      </c>
      <c r="C5478">
        <v>5</v>
      </c>
      <c r="D5478">
        <v>73.040000000000006</v>
      </c>
      <c r="E5478">
        <v>0.83990957870225702</v>
      </c>
      <c r="F5478">
        <v>86.644201312290406</v>
      </c>
      <c r="G5478">
        <v>0</v>
      </c>
      <c r="H5478">
        <v>0.386422213238027</v>
      </c>
      <c r="I5478">
        <v>-4.0437632191678502E-3</v>
      </c>
      <c r="J5478">
        <v>0</v>
      </c>
      <c r="K5478">
        <v>77.980330877019597</v>
      </c>
      <c r="L5478">
        <v>77.930773869607606</v>
      </c>
      <c r="M5478">
        <v>77.930773869607606</v>
      </c>
      <c r="N5478" s="1">
        <v>-8.6812277313442403E-4</v>
      </c>
      <c r="O5478">
        <v>-1.9240464423714099E-3</v>
      </c>
      <c r="P5478" s="1">
        <v>-2.3397407033564699E-4</v>
      </c>
      <c r="Q5478">
        <v>0</v>
      </c>
      <c r="R5478">
        <v>0</v>
      </c>
      <c r="S5478">
        <v>0</v>
      </c>
      <c r="T5478">
        <v>0</v>
      </c>
      <c r="U5478" s="1">
        <v>-1.2747704627126701E-4</v>
      </c>
      <c r="V5478">
        <v>-1.33184969056266E-3</v>
      </c>
      <c r="W5478" s="1">
        <v>-8.0736254083485298E-4</v>
      </c>
      <c r="X5478" s="1">
        <v>-1.9437360693438002E-5</v>
      </c>
      <c r="Y5478" s="1">
        <v>-6.8636569718643205E-4</v>
      </c>
      <c r="Z5478" s="1">
        <v>-1.11785855712211E-4</v>
      </c>
      <c r="AA5478">
        <v>2.0666582579345E-3</v>
      </c>
      <c r="AB5478" s="1">
        <v>4.34181250874424E-4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5.0543504458178401E-2</v>
      </c>
      <c r="AO5478">
        <v>0</v>
      </c>
      <c r="AP5478">
        <v>0</v>
      </c>
      <c r="AQ5478">
        <v>0</v>
      </c>
      <c r="AR5478">
        <v>0</v>
      </c>
      <c r="AS5478">
        <v>0.78936607424407801</v>
      </c>
      <c r="AT5478">
        <v>0</v>
      </c>
      <c r="AU5478">
        <v>0</v>
      </c>
      <c r="AV5478">
        <v>0</v>
      </c>
    </row>
    <row r="5479" spans="1:48" x14ac:dyDescent="0.3">
      <c r="A5479">
        <v>8</v>
      </c>
      <c r="B5479">
        <v>229</v>
      </c>
      <c r="C5479">
        <v>6</v>
      </c>
      <c r="D5479">
        <v>75.02</v>
      </c>
      <c r="E5479">
        <v>0.94340171166752196</v>
      </c>
      <c r="F5479">
        <v>86.644201312290406</v>
      </c>
      <c r="G5479">
        <v>0</v>
      </c>
      <c r="H5479">
        <v>0.454614368515326</v>
      </c>
      <c r="I5479" s="1">
        <v>-1.6428644264236301E-4</v>
      </c>
      <c r="J5479">
        <v>0</v>
      </c>
      <c r="K5479">
        <v>77.930773869607606</v>
      </c>
      <c r="L5479">
        <v>77.928760511254396</v>
      </c>
      <c r="M5479">
        <v>77.928760511254396</v>
      </c>
      <c r="N5479" s="1">
        <v>-5.11485798533288E-4</v>
      </c>
      <c r="O5479">
        <v>-1.1336212589357899E-3</v>
      </c>
      <c r="P5479" s="1">
        <v>-1.3785425046461899E-4</v>
      </c>
      <c r="Q5479">
        <v>0</v>
      </c>
      <c r="R5479">
        <v>0</v>
      </c>
      <c r="S5479">
        <v>0</v>
      </c>
      <c r="T5479">
        <v>0</v>
      </c>
      <c r="U5479" s="1">
        <v>-7.5383655938779495E-5</v>
      </c>
      <c r="V5479" s="1">
        <v>-7.8470721375520401E-4</v>
      </c>
      <c r="W5479" s="1">
        <v>-4.7576564919873601E-4</v>
      </c>
      <c r="X5479" s="1">
        <v>-1.14522211181796E-5</v>
      </c>
      <c r="Y5479" s="1">
        <v>-4.0439707098537098E-4</v>
      </c>
      <c r="Z5479" s="1">
        <v>-8.2517185739918207E-5</v>
      </c>
      <c r="AA5479">
        <v>3.45289786202752E-3</v>
      </c>
      <c r="AB5479" s="1">
        <v>7.2422135773385799E-4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5.53648781429344E-2</v>
      </c>
      <c r="AO5479">
        <v>0</v>
      </c>
      <c r="AP5479">
        <v>0</v>
      </c>
      <c r="AQ5479">
        <v>0</v>
      </c>
      <c r="AR5479">
        <v>0</v>
      </c>
      <c r="AS5479">
        <v>0.88803683352458795</v>
      </c>
      <c r="AT5479">
        <v>0</v>
      </c>
      <c r="AU5479">
        <v>0</v>
      </c>
      <c r="AV5479">
        <v>0</v>
      </c>
    </row>
    <row r="5480" spans="1:48" x14ac:dyDescent="0.3">
      <c r="A5480">
        <v>8</v>
      </c>
      <c r="B5480">
        <v>229</v>
      </c>
      <c r="C5480">
        <v>7</v>
      </c>
      <c r="D5480">
        <v>78.08</v>
      </c>
      <c r="E5480">
        <v>1.51060644434111</v>
      </c>
      <c r="F5480">
        <v>86.644201312290406</v>
      </c>
      <c r="G5480">
        <v>0</v>
      </c>
      <c r="H5480">
        <v>3.40960776386494</v>
      </c>
      <c r="I5480">
        <v>7.4675024680751897E-3</v>
      </c>
      <c r="J5480">
        <v>1.6544875306116901E-3</v>
      </c>
      <c r="K5480">
        <v>77.928760511254396</v>
      </c>
      <c r="L5480">
        <v>78.020276026654699</v>
      </c>
      <c r="M5480">
        <v>78</v>
      </c>
      <c r="N5480" s="1">
        <v>2.6576042707573298E-5</v>
      </c>
      <c r="O5480" s="1">
        <v>5.8901277568373902E-5</v>
      </c>
      <c r="P5480" s="1">
        <v>7.1627021869890399E-6</v>
      </c>
      <c r="Q5480">
        <v>0</v>
      </c>
      <c r="R5480">
        <v>0</v>
      </c>
      <c r="S5480">
        <v>1.8930076621472801E-3</v>
      </c>
      <c r="T5480" s="1">
        <v>7.6014094520360199E-4</v>
      </c>
      <c r="U5480" s="1">
        <v>3.9027668530442203E-6</v>
      </c>
      <c r="V5480" s="1">
        <v>-3.62371915980339E-4</v>
      </c>
      <c r="W5480" s="1">
        <v>-1.9192674465166201E-4</v>
      </c>
      <c r="X5480" s="1">
        <v>5.95040406607703E-7</v>
      </c>
      <c r="Y5480" s="1">
        <v>2.1011871414891901E-5</v>
      </c>
      <c r="Z5480" s="1">
        <v>1.6034460852457901E-6</v>
      </c>
      <c r="AA5480">
        <v>4.3383493368932304E-3</v>
      </c>
      <c r="AB5480" s="1">
        <v>9.1055015365567595E-4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9.5234337070763994E-2</v>
      </c>
      <c r="AJ5480">
        <v>0</v>
      </c>
      <c r="AK5480">
        <v>0</v>
      </c>
      <c r="AL5480">
        <v>0</v>
      </c>
      <c r="AM5480">
        <v>0</v>
      </c>
      <c r="AN5480">
        <v>0.26421324899773901</v>
      </c>
      <c r="AO5480">
        <v>0</v>
      </c>
      <c r="AP5480">
        <v>0</v>
      </c>
      <c r="AQ5480">
        <v>0</v>
      </c>
      <c r="AR5480">
        <v>0</v>
      </c>
      <c r="AS5480">
        <v>1.15115885827261</v>
      </c>
      <c r="AT5480">
        <v>0</v>
      </c>
      <c r="AU5480">
        <v>0</v>
      </c>
      <c r="AV5480">
        <v>0</v>
      </c>
    </row>
    <row r="5481" spans="1:48" x14ac:dyDescent="0.3">
      <c r="A5481">
        <v>8</v>
      </c>
      <c r="B5481">
        <v>229</v>
      </c>
      <c r="C5481">
        <v>8</v>
      </c>
      <c r="D5481">
        <v>80.959999999999994</v>
      </c>
      <c r="E5481">
        <v>3.0519244229481699</v>
      </c>
      <c r="F5481">
        <v>86.644201312290406</v>
      </c>
      <c r="G5481">
        <v>0</v>
      </c>
      <c r="H5481">
        <v>3.40960776386494</v>
      </c>
      <c r="I5481">
        <v>2.5003127978746799E-2</v>
      </c>
      <c r="J5481">
        <v>2.5003127978747E-2</v>
      </c>
      <c r="K5481">
        <v>78</v>
      </c>
      <c r="L5481">
        <v>78.306417594554205</v>
      </c>
      <c r="M5481">
        <v>78</v>
      </c>
      <c r="N5481" s="1">
        <v>5.2013589219921004E-4</v>
      </c>
      <c r="O5481">
        <v>1.1527927199999901E-3</v>
      </c>
      <c r="P5481" s="1">
        <v>1.4018559999999901E-4</v>
      </c>
      <c r="Q5481">
        <v>0</v>
      </c>
      <c r="R5481">
        <v>0</v>
      </c>
      <c r="S5481">
        <v>4.5687002129852702E-3</v>
      </c>
      <c r="T5481">
        <v>2.4100197479128799E-3</v>
      </c>
      <c r="U5481" s="1">
        <v>7.6419310254927897E-5</v>
      </c>
      <c r="V5481">
        <v>3.7569486673506998E-3</v>
      </c>
      <c r="W5481">
        <v>1.40465561022498E-3</v>
      </c>
      <c r="X5481" s="1">
        <v>1.16458976300967E-5</v>
      </c>
      <c r="Y5481" s="1">
        <v>4.1123611236692798E-4</v>
      </c>
      <c r="Z5481" s="1">
        <v>5.2589226724029702E-5</v>
      </c>
      <c r="AA5481">
        <v>8.6766986737864607E-3</v>
      </c>
      <c r="AB5481">
        <v>1.82110030731135E-3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1.43921079711679</v>
      </c>
      <c r="AJ5481">
        <v>0</v>
      </c>
      <c r="AK5481">
        <v>0</v>
      </c>
      <c r="AL5481">
        <v>0</v>
      </c>
      <c r="AM5481">
        <v>0</v>
      </c>
      <c r="AN5481">
        <v>0.26421324899773901</v>
      </c>
      <c r="AO5481">
        <v>0</v>
      </c>
      <c r="AP5481">
        <v>0</v>
      </c>
      <c r="AQ5481">
        <v>0</v>
      </c>
      <c r="AR5481">
        <v>0</v>
      </c>
      <c r="AS5481">
        <v>1.3485003768336301</v>
      </c>
      <c r="AT5481">
        <v>0</v>
      </c>
      <c r="AU5481">
        <v>0</v>
      </c>
      <c r="AV5481">
        <v>0</v>
      </c>
    </row>
    <row r="5482" spans="1:48" x14ac:dyDescent="0.3">
      <c r="A5482">
        <v>8</v>
      </c>
      <c r="B5482">
        <v>229</v>
      </c>
      <c r="C5482">
        <v>9</v>
      </c>
      <c r="D5482">
        <v>84.919999999999902</v>
      </c>
      <c r="E5482">
        <v>1.6132590272398899</v>
      </c>
      <c r="F5482">
        <v>86.644201312290406</v>
      </c>
      <c r="G5482">
        <v>0</v>
      </c>
      <c r="H5482">
        <v>2.9549933953496201</v>
      </c>
      <c r="I5482">
        <v>3.4839576108502003E-2</v>
      </c>
      <c r="J5482">
        <v>0</v>
      </c>
      <c r="K5482">
        <v>78</v>
      </c>
      <c r="L5482">
        <v>78.426964942767597</v>
      </c>
      <c r="M5482">
        <v>78.426964942767597</v>
      </c>
      <c r="N5482">
        <v>1.21599336960085E-3</v>
      </c>
      <c r="O5482">
        <v>2.6950424399999899E-3</v>
      </c>
      <c r="P5482" s="1">
        <v>3.2773119999999898E-4</v>
      </c>
      <c r="Q5482">
        <v>0</v>
      </c>
      <c r="R5482">
        <v>0</v>
      </c>
      <c r="S5482">
        <v>6.3810530118644203E-3</v>
      </c>
      <c r="T5482">
        <v>4.7031515277922101E-3</v>
      </c>
      <c r="U5482" s="1">
        <v>1.7859205875470001E-4</v>
      </c>
      <c r="V5482">
        <v>9.1008728680653898E-3</v>
      </c>
      <c r="W5482">
        <v>2.96561810800998E-3</v>
      </c>
      <c r="X5482" s="1">
        <v>2.7226220135226199E-5</v>
      </c>
      <c r="Y5482" s="1">
        <v>9.6140334377673798E-4</v>
      </c>
      <c r="Z5482" s="1">
        <v>1.5885460293351699E-4</v>
      </c>
      <c r="AA5482">
        <v>5.0623147845805499E-3</v>
      </c>
      <c r="AB5482">
        <v>1.06172257298847E-3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0.23186839731275199</v>
      </c>
      <c r="AO5482">
        <v>0</v>
      </c>
      <c r="AP5482">
        <v>0</v>
      </c>
      <c r="AQ5482">
        <v>0</v>
      </c>
      <c r="AR5482">
        <v>0</v>
      </c>
      <c r="AS5482">
        <v>1.3813906299271299</v>
      </c>
      <c r="AT5482">
        <v>0</v>
      </c>
      <c r="AU5482">
        <v>0</v>
      </c>
      <c r="AV5482">
        <v>0</v>
      </c>
    </row>
    <row r="5483" spans="1:48" x14ac:dyDescent="0.3">
      <c r="A5483">
        <v>8</v>
      </c>
      <c r="B5483">
        <v>229</v>
      </c>
      <c r="C5483">
        <v>10</v>
      </c>
      <c r="D5483">
        <v>89.06</v>
      </c>
      <c r="E5483">
        <v>1.64589086566159</v>
      </c>
      <c r="F5483">
        <v>86.644201312290406</v>
      </c>
      <c r="G5483">
        <v>0</v>
      </c>
      <c r="H5483">
        <v>2.9549933953496201</v>
      </c>
      <c r="I5483">
        <v>4.3090951404365203E-2</v>
      </c>
      <c r="J5483">
        <v>0</v>
      </c>
      <c r="K5483">
        <v>78.426964942767597</v>
      </c>
      <c r="L5483">
        <v>78.955051896032103</v>
      </c>
      <c r="M5483">
        <v>78.955051896032103</v>
      </c>
      <c r="N5483">
        <v>1.86845377576995E-3</v>
      </c>
      <c r="O5483">
        <v>4.1411099342845399E-3</v>
      </c>
      <c r="P5483" s="1">
        <v>5.0358054031052505E-4</v>
      </c>
      <c r="Q5483">
        <v>0</v>
      </c>
      <c r="R5483">
        <v>0</v>
      </c>
      <c r="S5483">
        <v>7.8782532364130003E-3</v>
      </c>
      <c r="T5483">
        <v>6.1517832800745903E-3</v>
      </c>
      <c r="U5483" s="1">
        <v>2.7588587466398199E-4</v>
      </c>
      <c r="V5483">
        <v>1.2816977328972599E-2</v>
      </c>
      <c r="W5483">
        <v>3.7599153162184099E-3</v>
      </c>
      <c r="X5483" s="1">
        <v>4.18348776262698E-5</v>
      </c>
      <c r="Y5483">
        <v>1.4772594593234799E-3</v>
      </c>
      <c r="Z5483" s="1">
        <v>4.28239101524526E-4</v>
      </c>
      <c r="AA5483">
        <v>3.0972657122863801E-3</v>
      </c>
      <c r="AB5483" s="1">
        <v>6.5039296689691102E-4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0.23160998264095101</v>
      </c>
      <c r="AO5483">
        <v>0</v>
      </c>
      <c r="AP5483">
        <v>0</v>
      </c>
      <c r="AQ5483">
        <v>0</v>
      </c>
      <c r="AR5483">
        <v>0</v>
      </c>
      <c r="AS5483">
        <v>1.4142808830206399</v>
      </c>
      <c r="AT5483">
        <v>0</v>
      </c>
      <c r="AU5483">
        <v>0</v>
      </c>
      <c r="AV5483">
        <v>0</v>
      </c>
    </row>
    <row r="5484" spans="1:48" x14ac:dyDescent="0.3">
      <c r="A5484">
        <v>8</v>
      </c>
      <c r="B5484">
        <v>229</v>
      </c>
      <c r="C5484">
        <v>11</v>
      </c>
      <c r="D5484">
        <v>91.94</v>
      </c>
      <c r="E5484">
        <v>1.67847706211394</v>
      </c>
      <c r="F5484">
        <v>86.644201312290406</v>
      </c>
      <c r="G5484">
        <v>0</v>
      </c>
      <c r="H5484">
        <v>2.9549933953496201</v>
      </c>
      <c r="I5484">
        <v>5.07018036425552E-2</v>
      </c>
      <c r="J5484">
        <v>0</v>
      </c>
      <c r="K5484">
        <v>78.955051896032103</v>
      </c>
      <c r="L5484">
        <v>79.576411140560296</v>
      </c>
      <c r="M5484">
        <v>79.576411140560296</v>
      </c>
      <c r="N5484">
        <v>2.2817356646005899E-3</v>
      </c>
      <c r="O5484">
        <v>5.0570789337269903E-3</v>
      </c>
      <c r="P5484" s="1">
        <v>6.1496714220391597E-4</v>
      </c>
      <c r="Q5484">
        <v>0</v>
      </c>
      <c r="R5484">
        <v>0</v>
      </c>
      <c r="S5484">
        <v>8.9994287118315697E-3</v>
      </c>
      <c r="T5484">
        <v>7.40558840334415E-3</v>
      </c>
      <c r="U5484" s="1">
        <v>3.3745783448190701E-4</v>
      </c>
      <c r="V5484">
        <v>1.57063360458276E-2</v>
      </c>
      <c r="W5484">
        <v>4.0418175177604999E-3</v>
      </c>
      <c r="X5484" s="1">
        <v>5.1088302821259702E-5</v>
      </c>
      <c r="Y5484">
        <v>1.8040133707979899E-3</v>
      </c>
      <c r="Z5484" s="1">
        <v>6.5463396729793701E-4</v>
      </c>
      <c r="AA5484">
        <v>3.0972657122863801E-3</v>
      </c>
      <c r="AB5484" s="1">
        <v>6.5039296689691102E-4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0.23130592599980099</v>
      </c>
      <c r="AO5484">
        <v>0</v>
      </c>
      <c r="AP5484">
        <v>0</v>
      </c>
      <c r="AQ5484">
        <v>0</v>
      </c>
      <c r="AR5484">
        <v>0</v>
      </c>
      <c r="AS5484">
        <v>1.4471711361141399</v>
      </c>
      <c r="AT5484">
        <v>0</v>
      </c>
      <c r="AU5484">
        <v>0</v>
      </c>
      <c r="AV5484">
        <v>0</v>
      </c>
    </row>
    <row r="5485" spans="1:48" x14ac:dyDescent="0.3">
      <c r="A5485">
        <v>8</v>
      </c>
      <c r="B5485">
        <v>229</v>
      </c>
      <c r="C5485">
        <v>12</v>
      </c>
      <c r="D5485">
        <v>93.02</v>
      </c>
      <c r="E5485">
        <v>2.8843189920330499</v>
      </c>
      <c r="F5485">
        <v>86.644201312290406</v>
      </c>
      <c r="G5485">
        <v>0</v>
      </c>
      <c r="H5485">
        <v>2.0912260951705002</v>
      </c>
      <c r="I5485">
        <v>5.65773461314385E-2</v>
      </c>
      <c r="J5485">
        <v>2.20132523875761E-2</v>
      </c>
      <c r="K5485">
        <v>79.576411140560296</v>
      </c>
      <c r="L5485">
        <v>80.269776159632897</v>
      </c>
      <c r="M5485">
        <v>80</v>
      </c>
      <c r="N5485">
        <v>2.3623287451905498E-3</v>
      </c>
      <c r="O5485">
        <v>5.2356997864307997E-3</v>
      </c>
      <c r="P5485" s="1">
        <v>6.3668836838306402E-4</v>
      </c>
      <c r="Q5485">
        <v>0</v>
      </c>
      <c r="R5485">
        <v>0</v>
      </c>
      <c r="S5485">
        <v>9.0980818495154294E-3</v>
      </c>
      <c r="T5485">
        <v>8.7975692003965308E-3</v>
      </c>
      <c r="U5485" s="1">
        <v>3.48928333510581E-4</v>
      </c>
      <c r="V5485">
        <v>1.8714816583126698E-2</v>
      </c>
      <c r="W5485">
        <v>3.77405889673977E-3</v>
      </c>
      <c r="X5485" s="1">
        <v>5.2892790418292099E-5</v>
      </c>
      <c r="Y5485">
        <v>1.86773284419437E-3</v>
      </c>
      <c r="Z5485" s="1">
        <v>6.9044291581015502E-4</v>
      </c>
      <c r="AA5485">
        <v>4.1315020661254198E-3</v>
      </c>
      <c r="AB5485" s="1">
        <v>8.6660468291939799E-4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1.26710988092315</v>
      </c>
      <c r="AJ5485">
        <v>0</v>
      </c>
      <c r="AK5485">
        <v>0</v>
      </c>
      <c r="AL5485">
        <v>0</v>
      </c>
      <c r="AM5485">
        <v>0</v>
      </c>
      <c r="AN5485">
        <v>0.17003797499575399</v>
      </c>
      <c r="AO5485">
        <v>0</v>
      </c>
      <c r="AP5485">
        <v>0</v>
      </c>
      <c r="AQ5485">
        <v>0</v>
      </c>
      <c r="AR5485">
        <v>0</v>
      </c>
      <c r="AS5485">
        <v>1.4471711361141399</v>
      </c>
      <c r="AT5485">
        <v>0</v>
      </c>
      <c r="AU5485">
        <v>0</v>
      </c>
      <c r="AV5485">
        <v>0</v>
      </c>
    </row>
    <row r="5486" spans="1:48" x14ac:dyDescent="0.3">
      <c r="A5486">
        <v>8</v>
      </c>
      <c r="B5486">
        <v>229</v>
      </c>
      <c r="C5486">
        <v>13</v>
      </c>
      <c r="D5486">
        <v>95</v>
      </c>
      <c r="E5486">
        <v>4.9160982696211999</v>
      </c>
      <c r="F5486">
        <v>86.644201312290406</v>
      </c>
      <c r="G5486">
        <v>0</v>
      </c>
      <c r="H5486">
        <v>2.0912260951705002</v>
      </c>
      <c r="I5486">
        <v>5.7882352739568002E-2</v>
      </c>
      <c r="J5486">
        <v>5.7882352739568203E-2</v>
      </c>
      <c r="K5486">
        <v>80</v>
      </c>
      <c r="L5486">
        <v>80.709358097461802</v>
      </c>
      <c r="M5486">
        <v>80</v>
      </c>
      <c r="N5486">
        <v>2.63582377803654E-3</v>
      </c>
      <c r="O5486">
        <v>5.8418549999999904E-3</v>
      </c>
      <c r="P5486" s="1">
        <v>7.1040000000000003E-4</v>
      </c>
      <c r="Q5486">
        <v>0</v>
      </c>
      <c r="R5486">
        <v>0</v>
      </c>
      <c r="S5486">
        <v>9.3946652486920305E-3</v>
      </c>
      <c r="T5486">
        <v>8.7836952880024893E-3</v>
      </c>
      <c r="U5486" s="1">
        <v>3.8877551029568299E-4</v>
      </c>
      <c r="V5486">
        <v>1.94212785248657E-2</v>
      </c>
      <c r="W5486">
        <v>4.0719407013847398E-3</v>
      </c>
      <c r="X5486" s="1">
        <v>5.9016373125490498E-5</v>
      </c>
      <c r="Y5486">
        <v>2.0839667856432202E-3</v>
      </c>
      <c r="Z5486" s="1">
        <v>7.4327685033870696E-4</v>
      </c>
      <c r="AA5486">
        <v>3.0972657122863801E-3</v>
      </c>
      <c r="AB5486" s="1">
        <v>6.5039296689691102E-4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3.3317794116048001</v>
      </c>
      <c r="AJ5486">
        <v>0</v>
      </c>
      <c r="AK5486">
        <v>0</v>
      </c>
      <c r="AL5486">
        <v>0</v>
      </c>
      <c r="AM5486">
        <v>0</v>
      </c>
      <c r="AN5486">
        <v>0.17003797499575399</v>
      </c>
      <c r="AO5486">
        <v>0</v>
      </c>
      <c r="AP5486">
        <v>0</v>
      </c>
      <c r="AQ5486">
        <v>0</v>
      </c>
      <c r="AR5486">
        <v>0</v>
      </c>
      <c r="AS5486">
        <v>1.4142808830206399</v>
      </c>
      <c r="AT5486">
        <v>0</v>
      </c>
      <c r="AU5486">
        <v>0</v>
      </c>
      <c r="AV5486">
        <v>0</v>
      </c>
    </row>
    <row r="5487" spans="1:48" x14ac:dyDescent="0.3">
      <c r="A5487">
        <v>8</v>
      </c>
      <c r="B5487">
        <v>229</v>
      </c>
      <c r="C5487">
        <v>14</v>
      </c>
      <c r="D5487">
        <v>98.06</v>
      </c>
      <c r="E5487">
        <v>4.9449858199197303</v>
      </c>
      <c r="F5487">
        <v>86.644201312290406</v>
      </c>
      <c r="G5487">
        <v>0</v>
      </c>
      <c r="H5487">
        <v>1.6820731635067001</v>
      </c>
      <c r="I5487">
        <v>5.9458088344759498E-2</v>
      </c>
      <c r="J5487">
        <v>5.9458088344759699E-2</v>
      </c>
      <c r="K5487">
        <v>80</v>
      </c>
      <c r="L5487">
        <v>80.728669005849198</v>
      </c>
      <c r="M5487">
        <v>80</v>
      </c>
      <c r="N5487">
        <v>3.1735318287559999E-3</v>
      </c>
      <c r="O5487">
        <v>7.0335934200000004E-3</v>
      </c>
      <c r="P5487" s="1">
        <v>8.5532160000000002E-4</v>
      </c>
      <c r="Q5487">
        <v>0</v>
      </c>
      <c r="R5487">
        <v>0</v>
      </c>
      <c r="S5487">
        <v>8.2017220556735992E-3</v>
      </c>
      <c r="T5487">
        <v>8.2662058994174004E-3</v>
      </c>
      <c r="U5487" s="1">
        <v>4.6972985863413499E-4</v>
      </c>
      <c r="V5487">
        <v>1.97353061168586E-2</v>
      </c>
      <c r="W5487">
        <v>4.9227448852984098E-3</v>
      </c>
      <c r="X5487" s="1">
        <v>7.1055713243090596E-5</v>
      </c>
      <c r="Y5487">
        <v>2.5090960099144401E-3</v>
      </c>
      <c r="Z5487">
        <v>1.0945953913162601E-3</v>
      </c>
      <c r="AA5487">
        <v>2.5837764348540198E-3</v>
      </c>
      <c r="AB5487" s="1">
        <v>5.4140819947094199E-4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3.4224806909935501</v>
      </c>
      <c r="AJ5487">
        <v>0</v>
      </c>
      <c r="AK5487">
        <v>0</v>
      </c>
      <c r="AL5487">
        <v>0</v>
      </c>
      <c r="AM5487">
        <v>0</v>
      </c>
      <c r="AN5487">
        <v>0.14111449899903999</v>
      </c>
      <c r="AO5487">
        <v>0</v>
      </c>
      <c r="AP5487">
        <v>0</v>
      </c>
      <c r="AQ5487">
        <v>0</v>
      </c>
      <c r="AR5487">
        <v>0</v>
      </c>
      <c r="AS5487">
        <v>1.3813906299271299</v>
      </c>
      <c r="AT5487">
        <v>0</v>
      </c>
      <c r="AU5487">
        <v>0</v>
      </c>
      <c r="AV5487">
        <v>0</v>
      </c>
    </row>
    <row r="5488" spans="1:48" x14ac:dyDescent="0.3">
      <c r="A5488">
        <v>8</v>
      </c>
      <c r="B5488">
        <v>229</v>
      </c>
      <c r="C5488">
        <v>15</v>
      </c>
      <c r="D5488">
        <v>98.06</v>
      </c>
      <c r="E5488">
        <v>14.098449278692801</v>
      </c>
      <c r="F5488">
        <v>86.644201312290406</v>
      </c>
      <c r="G5488">
        <v>0</v>
      </c>
      <c r="H5488">
        <v>1.6820731635067001</v>
      </c>
      <c r="I5488">
        <v>5.5837327114714001E-2</v>
      </c>
      <c r="J5488">
        <v>0.21903375201399899</v>
      </c>
      <c r="K5488">
        <v>80</v>
      </c>
      <c r="L5488">
        <v>80.684295959904404</v>
      </c>
      <c r="M5488">
        <v>78</v>
      </c>
      <c r="N5488">
        <v>3.1735318287559999E-3</v>
      </c>
      <c r="O5488">
        <v>7.0335934200000004E-3</v>
      </c>
      <c r="P5488" s="1">
        <v>8.5532160000000002E-4</v>
      </c>
      <c r="Q5488">
        <v>0</v>
      </c>
      <c r="R5488">
        <v>0</v>
      </c>
      <c r="S5488">
        <v>7.1036661975085701E-3</v>
      </c>
      <c r="T5488">
        <v>7.1868374943733198E-3</v>
      </c>
      <c r="U5488" s="1">
        <v>4.6353930759615499E-4</v>
      </c>
      <c r="V5488">
        <v>1.8232685512167002E-2</v>
      </c>
      <c r="W5488">
        <v>5.1664124105903599E-3</v>
      </c>
      <c r="X5488" s="1">
        <v>7.1055713243090596E-5</v>
      </c>
      <c r="Y5488">
        <v>2.5090960099144401E-3</v>
      </c>
      <c r="Z5488" s="1">
        <v>7.9194169015566601E-4</v>
      </c>
      <c r="AA5488">
        <v>2.6853856204943401E-3</v>
      </c>
      <c r="AB5488" s="1">
        <v>5.6425984425380695E-4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12.6078521495192</v>
      </c>
      <c r="AJ5488">
        <v>0</v>
      </c>
      <c r="AK5488">
        <v>0</v>
      </c>
      <c r="AL5488">
        <v>0</v>
      </c>
      <c r="AM5488">
        <v>0</v>
      </c>
      <c r="AN5488">
        <v>0.14209675233997701</v>
      </c>
      <c r="AO5488">
        <v>0</v>
      </c>
      <c r="AP5488">
        <v>0</v>
      </c>
      <c r="AQ5488">
        <v>0</v>
      </c>
      <c r="AR5488">
        <v>0</v>
      </c>
      <c r="AS5488">
        <v>1.3485003768336301</v>
      </c>
      <c r="AT5488">
        <v>0</v>
      </c>
      <c r="AU5488">
        <v>0</v>
      </c>
      <c r="AV5488">
        <v>0</v>
      </c>
    </row>
    <row r="5489" spans="1:48" x14ac:dyDescent="0.3">
      <c r="A5489">
        <v>8</v>
      </c>
      <c r="B5489">
        <v>229</v>
      </c>
      <c r="C5489">
        <v>16</v>
      </c>
      <c r="D5489">
        <v>98.96</v>
      </c>
      <c r="E5489">
        <v>4.66793834085375</v>
      </c>
      <c r="F5489">
        <v>86.644201312290406</v>
      </c>
      <c r="G5489">
        <v>0</v>
      </c>
      <c r="H5489">
        <v>1.6820731635067001</v>
      </c>
      <c r="I5489">
        <v>5.4056536185624698E-2</v>
      </c>
      <c r="J5489">
        <v>5.40565361856244E-2</v>
      </c>
      <c r="K5489">
        <v>78</v>
      </c>
      <c r="L5489">
        <v>78.662472063575905</v>
      </c>
      <c r="M5489">
        <v>78</v>
      </c>
      <c r="N5489">
        <v>3.6831244258430599E-3</v>
      </c>
      <c r="O5489">
        <v>8.1630187199999999E-3</v>
      </c>
      <c r="P5489" s="1">
        <v>9.9266559999999998E-4</v>
      </c>
      <c r="Q5489">
        <v>0</v>
      </c>
      <c r="R5489">
        <v>0</v>
      </c>
      <c r="S5489">
        <v>5.7348036207258701E-3</v>
      </c>
      <c r="T5489">
        <v>5.28796296566724E-3</v>
      </c>
      <c r="U5489" s="1">
        <v>5.5000244737614195E-4</v>
      </c>
      <c r="V5489">
        <v>1.5912499976590298E-2</v>
      </c>
      <c r="W5489">
        <v>5.54313431814273E-3</v>
      </c>
      <c r="X5489" s="1">
        <v>8.2465545380685495E-5</v>
      </c>
      <c r="Y5489">
        <v>2.9119962551387899E-3</v>
      </c>
      <c r="Z5489">
        <v>1.9452163803504001E-3</v>
      </c>
      <c r="AA5489">
        <v>2.6853856204943401E-3</v>
      </c>
      <c r="AB5489" s="1">
        <v>5.6425984425380695E-4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3.1115607054931398</v>
      </c>
      <c r="AJ5489">
        <v>0</v>
      </c>
      <c r="AK5489">
        <v>0</v>
      </c>
      <c r="AL5489">
        <v>0</v>
      </c>
      <c r="AM5489">
        <v>0</v>
      </c>
      <c r="AN5489">
        <v>0.14209675233997701</v>
      </c>
      <c r="AO5489">
        <v>0</v>
      </c>
      <c r="AP5489">
        <v>0</v>
      </c>
      <c r="AQ5489">
        <v>0</v>
      </c>
      <c r="AR5489">
        <v>0</v>
      </c>
      <c r="AS5489">
        <v>1.4142808830206399</v>
      </c>
      <c r="AT5489">
        <v>0</v>
      </c>
      <c r="AU5489">
        <v>0</v>
      </c>
      <c r="AV5489">
        <v>0</v>
      </c>
    </row>
    <row r="5490" spans="1:48" x14ac:dyDescent="0.3">
      <c r="A5490">
        <v>8</v>
      </c>
      <c r="B5490">
        <v>229</v>
      </c>
      <c r="C5490">
        <v>17</v>
      </c>
      <c r="D5490">
        <v>98.96</v>
      </c>
      <c r="E5490">
        <v>4.6003620707571997</v>
      </c>
      <c r="F5490">
        <v>86.644201312290406</v>
      </c>
      <c r="G5490">
        <v>0</v>
      </c>
      <c r="H5490">
        <v>1.6820731635067001</v>
      </c>
      <c r="I5490">
        <v>4.8311379322628703E-2</v>
      </c>
      <c r="J5490">
        <v>4.8311379322629203E-2</v>
      </c>
      <c r="K5490">
        <v>78</v>
      </c>
      <c r="L5490">
        <v>78.592064187097705</v>
      </c>
      <c r="M5490">
        <v>78</v>
      </c>
      <c r="N5490">
        <v>3.6831244258430599E-3</v>
      </c>
      <c r="O5490">
        <v>8.1630187199999999E-3</v>
      </c>
      <c r="P5490" s="1">
        <v>9.9266559999999998E-4</v>
      </c>
      <c r="Q5490">
        <v>0</v>
      </c>
      <c r="R5490">
        <v>0</v>
      </c>
      <c r="S5490">
        <v>4.5907315798103801E-3</v>
      </c>
      <c r="T5490">
        <v>3.2847779802978E-3</v>
      </c>
      <c r="U5490" s="1">
        <v>5.4976394927578698E-4</v>
      </c>
      <c r="V5490">
        <v>1.23250696351603E-2</v>
      </c>
      <c r="W5490">
        <v>5.0316629752577601E-3</v>
      </c>
      <c r="X5490" s="1">
        <v>8.2465545380685495E-5</v>
      </c>
      <c r="Y5490">
        <v>2.9119962551387899E-3</v>
      </c>
      <c r="Z5490">
        <v>1.9452163803504001E-3</v>
      </c>
      <c r="AA5490">
        <v>3.9264692451011904E-3</v>
      </c>
      <c r="AB5490" s="1">
        <v>8.2441703101257102E-4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2.78086241064856</v>
      </c>
      <c r="AJ5490">
        <v>0</v>
      </c>
      <c r="AK5490">
        <v>0</v>
      </c>
      <c r="AL5490">
        <v>0</v>
      </c>
      <c r="AM5490">
        <v>0</v>
      </c>
      <c r="AN5490">
        <v>0.14209675233997701</v>
      </c>
      <c r="AO5490">
        <v>0</v>
      </c>
      <c r="AP5490">
        <v>0</v>
      </c>
      <c r="AQ5490">
        <v>0</v>
      </c>
      <c r="AR5490">
        <v>0</v>
      </c>
      <c r="AS5490">
        <v>1.6774029077686601</v>
      </c>
      <c r="AT5490">
        <v>0</v>
      </c>
      <c r="AU5490">
        <v>0</v>
      </c>
      <c r="AV5490">
        <v>0</v>
      </c>
    </row>
    <row r="5491" spans="1:48" x14ac:dyDescent="0.3">
      <c r="A5491">
        <v>8</v>
      </c>
      <c r="B5491">
        <v>229</v>
      </c>
      <c r="C5491">
        <v>18</v>
      </c>
      <c r="D5491">
        <v>96.98</v>
      </c>
      <c r="E5491">
        <v>4.5003065341383897</v>
      </c>
      <c r="F5491">
        <v>86.644201312290406</v>
      </c>
      <c r="G5491">
        <v>0</v>
      </c>
      <c r="H5491">
        <v>2.8640705216465498</v>
      </c>
      <c r="I5491">
        <v>3.7693430042567998E-2</v>
      </c>
      <c r="J5491">
        <v>3.7693430042567998E-2</v>
      </c>
      <c r="K5491">
        <v>78</v>
      </c>
      <c r="L5491">
        <v>78.4619394090995</v>
      </c>
      <c r="M5491">
        <v>78</v>
      </c>
      <c r="N5491">
        <v>3.3351956871422398E-3</v>
      </c>
      <c r="O5491">
        <v>7.3918938600000001E-3</v>
      </c>
      <c r="P5491" s="1">
        <v>8.9889280000000004E-4</v>
      </c>
      <c r="Q5491">
        <v>0</v>
      </c>
      <c r="R5491">
        <v>0</v>
      </c>
      <c r="S5491">
        <v>3.0924917664378799E-3</v>
      </c>
      <c r="T5491">
        <v>1.3957807095721299E-3</v>
      </c>
      <c r="U5491" s="1">
        <v>4.9170361751675704E-4</v>
      </c>
      <c r="V5491">
        <v>7.9212590227848694E-3</v>
      </c>
      <c r="W5491">
        <v>4.1458614574752502E-3</v>
      </c>
      <c r="X5491" s="1">
        <v>7.4675384128120695E-5</v>
      </c>
      <c r="Y5491">
        <v>2.6369126394338899E-3</v>
      </c>
      <c r="Z5491">
        <v>1.1843809524499399E-3</v>
      </c>
      <c r="AA5491">
        <v>4.2349257015093199E-3</v>
      </c>
      <c r="AB5491" s="1">
        <v>8.8945632770226295E-4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2.1696801913641499</v>
      </c>
      <c r="AJ5491">
        <v>0</v>
      </c>
      <c r="AK5491">
        <v>0</v>
      </c>
      <c r="AL5491">
        <v>0</v>
      </c>
      <c r="AM5491">
        <v>0</v>
      </c>
      <c r="AN5491">
        <v>0.22565014479002499</v>
      </c>
      <c r="AO5491">
        <v>0</v>
      </c>
      <c r="AP5491">
        <v>0</v>
      </c>
      <c r="AQ5491">
        <v>0</v>
      </c>
      <c r="AR5491">
        <v>0</v>
      </c>
      <c r="AS5491">
        <v>2.1049761979841999</v>
      </c>
      <c r="AT5491">
        <v>0</v>
      </c>
      <c r="AU5491">
        <v>0</v>
      </c>
      <c r="AV5491">
        <v>0</v>
      </c>
    </row>
    <row r="5492" spans="1:48" x14ac:dyDescent="0.3">
      <c r="A5492">
        <v>8</v>
      </c>
      <c r="B5492">
        <v>229</v>
      </c>
      <c r="C5492">
        <v>19</v>
      </c>
      <c r="D5492">
        <v>96.08</v>
      </c>
      <c r="E5492">
        <v>4.0031620667696997</v>
      </c>
      <c r="F5492">
        <v>86.644201312290406</v>
      </c>
      <c r="G5492">
        <v>0</v>
      </c>
      <c r="H5492">
        <v>2.8640705216465498</v>
      </c>
      <c r="I5492">
        <v>2.9628032286068501E-2</v>
      </c>
      <c r="J5492">
        <v>2.9628032286068799E-2</v>
      </c>
      <c r="K5492">
        <v>78</v>
      </c>
      <c r="L5492">
        <v>78.363096585042797</v>
      </c>
      <c r="M5492">
        <v>78</v>
      </c>
      <c r="N5492">
        <v>3.17704626046005E-3</v>
      </c>
      <c r="O5492">
        <v>7.04138256E-3</v>
      </c>
      <c r="P5492" s="1">
        <v>8.5626880000000004E-4</v>
      </c>
      <c r="Q5492">
        <v>0</v>
      </c>
      <c r="R5492">
        <v>0</v>
      </c>
      <c r="S5492">
        <v>1.3221650151535799E-3</v>
      </c>
      <c r="T5492" s="1">
        <v>2.9567483579739901E-4</v>
      </c>
      <c r="U5492" s="1">
        <v>4.7253158364267601E-4</v>
      </c>
      <c r="V5492">
        <v>4.1641059489749199E-3</v>
      </c>
      <c r="W5492">
        <v>2.7862483740517599E-3</v>
      </c>
      <c r="X5492" s="1">
        <v>7.1134401740591301E-5</v>
      </c>
      <c r="Y5492">
        <v>2.5118746322953002E-3</v>
      </c>
      <c r="Z5492">
        <v>1.42990770010689E-3</v>
      </c>
      <c r="AA5492">
        <v>4.5451966076610296E-3</v>
      </c>
      <c r="AB5492" s="1">
        <v>9.5449562439195402E-4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1.7054259770889599</v>
      </c>
      <c r="AJ5492">
        <v>0</v>
      </c>
      <c r="AK5492">
        <v>0</v>
      </c>
      <c r="AL5492">
        <v>0</v>
      </c>
      <c r="AM5492">
        <v>0</v>
      </c>
      <c r="AN5492">
        <v>0.22565014479002499</v>
      </c>
      <c r="AO5492">
        <v>0</v>
      </c>
      <c r="AP5492">
        <v>0</v>
      </c>
      <c r="AQ5492">
        <v>0</v>
      </c>
      <c r="AR5492">
        <v>0</v>
      </c>
      <c r="AS5492">
        <v>2.0720859448906999</v>
      </c>
      <c r="AT5492">
        <v>0</v>
      </c>
      <c r="AU5492">
        <v>0</v>
      </c>
      <c r="AV5492">
        <v>0</v>
      </c>
    </row>
    <row r="5493" spans="1:48" x14ac:dyDescent="0.3">
      <c r="A5493">
        <v>8</v>
      </c>
      <c r="B5493">
        <v>229</v>
      </c>
      <c r="C5493">
        <v>20</v>
      </c>
      <c r="D5493">
        <v>93.919999999999902</v>
      </c>
      <c r="E5493">
        <v>3.8380722546572601</v>
      </c>
      <c r="F5493">
        <v>86.644201312290406</v>
      </c>
      <c r="G5493">
        <v>0</v>
      </c>
      <c r="H5493">
        <v>2.8640705216465498</v>
      </c>
      <c r="I5493">
        <v>2.9045542999223298E-2</v>
      </c>
      <c r="J5493">
        <v>2.9045542999222799E-2</v>
      </c>
      <c r="K5493">
        <v>78</v>
      </c>
      <c r="L5493">
        <v>78.355958079561404</v>
      </c>
      <c r="M5493">
        <v>78</v>
      </c>
      <c r="N5493">
        <v>2.7974876364227799E-3</v>
      </c>
      <c r="O5493">
        <v>6.2001554399999902E-3</v>
      </c>
      <c r="P5493" s="1">
        <v>7.5397119999999897E-4</v>
      </c>
      <c r="Q5493">
        <v>0</v>
      </c>
      <c r="R5493">
        <v>0</v>
      </c>
      <c r="S5493">
        <v>0</v>
      </c>
      <c r="T5493">
        <v>0</v>
      </c>
      <c r="U5493" s="1">
        <v>4.14513305673426E-4</v>
      </c>
      <c r="V5493">
        <v>4.2918273292959896E-3</v>
      </c>
      <c r="W5493">
        <v>2.60276635553898E-3</v>
      </c>
      <c r="X5493" s="1">
        <v>6.2636044010520598E-5</v>
      </c>
      <c r="Y5493">
        <v>2.21178341516267E-3</v>
      </c>
      <c r="Z5493">
        <v>1.08733985648458E-3</v>
      </c>
      <c r="AA5493">
        <v>7.1271585927714801E-3</v>
      </c>
      <c r="AB5493">
        <v>1.4959038238628901E-3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1.67189717735054</v>
      </c>
      <c r="AJ5493">
        <v>0</v>
      </c>
      <c r="AK5493">
        <v>0</v>
      </c>
      <c r="AL5493">
        <v>0</v>
      </c>
      <c r="AM5493">
        <v>0</v>
      </c>
      <c r="AN5493">
        <v>0.22565014479002499</v>
      </c>
      <c r="AO5493">
        <v>0</v>
      </c>
      <c r="AP5493">
        <v>0</v>
      </c>
      <c r="AQ5493">
        <v>0</v>
      </c>
      <c r="AR5493">
        <v>0</v>
      </c>
      <c r="AS5493">
        <v>1.94052493251669</v>
      </c>
      <c r="AT5493">
        <v>0</v>
      </c>
      <c r="AU5493">
        <v>0</v>
      </c>
      <c r="AV5493">
        <v>0</v>
      </c>
    </row>
    <row r="5494" spans="1:48" x14ac:dyDescent="0.3">
      <c r="A5494">
        <v>8</v>
      </c>
      <c r="B5494">
        <v>229</v>
      </c>
      <c r="C5494">
        <v>21</v>
      </c>
      <c r="D5494">
        <v>91.039999999999907</v>
      </c>
      <c r="E5494">
        <v>3.52259800495897</v>
      </c>
      <c r="F5494">
        <v>86.644201312290406</v>
      </c>
      <c r="G5494">
        <v>0</v>
      </c>
      <c r="H5494">
        <v>2.8640705216465498</v>
      </c>
      <c r="I5494">
        <v>2.52790583202483E-2</v>
      </c>
      <c r="J5494">
        <v>2.5279058320248501E-2</v>
      </c>
      <c r="K5494">
        <v>78</v>
      </c>
      <c r="L5494">
        <v>78.309799167914903</v>
      </c>
      <c r="M5494">
        <v>78</v>
      </c>
      <c r="N5494">
        <v>2.29140947103976E-3</v>
      </c>
      <c r="O5494">
        <v>5.0785192799999903E-3</v>
      </c>
      <c r="P5494" s="1">
        <v>6.1757439999999902E-4</v>
      </c>
      <c r="Q5494">
        <v>0</v>
      </c>
      <c r="R5494">
        <v>0</v>
      </c>
      <c r="S5494">
        <v>0</v>
      </c>
      <c r="T5494">
        <v>0</v>
      </c>
      <c r="U5494" s="1">
        <v>3.3935679818408401E-4</v>
      </c>
      <c r="V5494">
        <v>3.5154163551519898E-3</v>
      </c>
      <c r="W5494">
        <v>2.1318498294947202E-3</v>
      </c>
      <c r="X5494" s="1">
        <v>5.1304900370426397E-5</v>
      </c>
      <c r="Y5494">
        <v>1.8116617923191699E-3</v>
      </c>
      <c r="Z5494" s="1">
        <v>8.1890307705383397E-4</v>
      </c>
      <c r="AA5494">
        <v>7.1271585927714801E-3</v>
      </c>
      <c r="AB5494">
        <v>1.4959038238628901E-3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1.45509368693276</v>
      </c>
      <c r="AJ5494">
        <v>0</v>
      </c>
      <c r="AK5494">
        <v>0</v>
      </c>
      <c r="AL5494">
        <v>0</v>
      </c>
      <c r="AM5494">
        <v>0</v>
      </c>
      <c r="AN5494">
        <v>0.22565014479002499</v>
      </c>
      <c r="AO5494">
        <v>0</v>
      </c>
      <c r="AP5494">
        <v>0</v>
      </c>
      <c r="AQ5494">
        <v>0</v>
      </c>
      <c r="AR5494">
        <v>0</v>
      </c>
      <c r="AS5494">
        <v>1.8418541732361799</v>
      </c>
      <c r="AT5494">
        <v>0</v>
      </c>
      <c r="AU5494">
        <v>0</v>
      </c>
      <c r="AV5494">
        <v>0</v>
      </c>
    </row>
    <row r="5495" spans="1:48" x14ac:dyDescent="0.3">
      <c r="A5495">
        <v>8</v>
      </c>
      <c r="B5495">
        <v>229</v>
      </c>
      <c r="C5495">
        <v>22</v>
      </c>
      <c r="D5495">
        <v>89.06</v>
      </c>
      <c r="E5495">
        <v>3.2548752044927398</v>
      </c>
      <c r="F5495">
        <v>86.644201312290406</v>
      </c>
      <c r="G5495">
        <v>0</v>
      </c>
      <c r="H5495">
        <v>2.3185332794281601</v>
      </c>
      <c r="I5495">
        <v>2.3012099513652799E-2</v>
      </c>
      <c r="J5495">
        <v>2.3012099513652601E-2</v>
      </c>
      <c r="K5495">
        <v>78</v>
      </c>
      <c r="L5495">
        <v>78.282017201392094</v>
      </c>
      <c r="M5495">
        <v>78</v>
      </c>
      <c r="N5495">
        <v>1.94348073233894E-3</v>
      </c>
      <c r="O5495">
        <v>4.30739442E-3</v>
      </c>
      <c r="P5495" s="1">
        <v>5.2380160000000005E-4</v>
      </c>
      <c r="Q5495">
        <v>0</v>
      </c>
      <c r="R5495">
        <v>0</v>
      </c>
      <c r="S5495">
        <v>0</v>
      </c>
      <c r="T5495">
        <v>0</v>
      </c>
      <c r="U5495" s="1">
        <v>2.8700569295378198E-4</v>
      </c>
      <c r="V5495">
        <v>2.9816338104279999E-3</v>
      </c>
      <c r="W5495">
        <v>1.80789326548267E-3</v>
      </c>
      <c r="X5495" s="1">
        <v>4.3514739117861699E-5</v>
      </c>
      <c r="Y5495">
        <v>1.5365781766142699E-3</v>
      </c>
      <c r="Z5495" s="1">
        <v>5.7879555775435703E-4</v>
      </c>
      <c r="AA5495">
        <v>7.4410583984103398E-3</v>
      </c>
      <c r="AB5495">
        <v>1.56094312055258E-3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1.32460474995475</v>
      </c>
      <c r="AJ5495">
        <v>0</v>
      </c>
      <c r="AK5495">
        <v>0</v>
      </c>
      <c r="AL5495">
        <v>0</v>
      </c>
      <c r="AM5495">
        <v>0</v>
      </c>
      <c r="AN5495">
        <v>0.18708704058230999</v>
      </c>
      <c r="AO5495">
        <v>0</v>
      </c>
      <c r="AP5495">
        <v>0</v>
      </c>
      <c r="AQ5495">
        <v>0</v>
      </c>
      <c r="AR5495">
        <v>0</v>
      </c>
      <c r="AS5495">
        <v>1.7431834139556699</v>
      </c>
      <c r="AT5495">
        <v>0</v>
      </c>
      <c r="AU5495">
        <v>0</v>
      </c>
      <c r="AV5495">
        <v>0</v>
      </c>
    </row>
    <row r="5496" spans="1:48" x14ac:dyDescent="0.3">
      <c r="A5496">
        <v>8</v>
      </c>
      <c r="B5496">
        <v>229</v>
      </c>
      <c r="C5496">
        <v>23</v>
      </c>
      <c r="D5496">
        <v>89.06</v>
      </c>
      <c r="E5496">
        <v>3.0066944581278898</v>
      </c>
      <c r="F5496">
        <v>86.644201312290406</v>
      </c>
      <c r="G5496">
        <v>0</v>
      </c>
      <c r="H5496">
        <v>2.3185332794281601</v>
      </c>
      <c r="I5496">
        <v>2.3271671423708101E-2</v>
      </c>
      <c r="J5496">
        <v>2.32716714237086E-2</v>
      </c>
      <c r="K5496">
        <v>78</v>
      </c>
      <c r="L5496">
        <v>78.285198299387602</v>
      </c>
      <c r="M5496">
        <v>78</v>
      </c>
      <c r="N5496">
        <v>1.94348073233894E-3</v>
      </c>
      <c r="O5496">
        <v>4.30739442E-3</v>
      </c>
      <c r="P5496" s="1">
        <v>5.2380160000000005E-4</v>
      </c>
      <c r="Q5496">
        <v>0</v>
      </c>
      <c r="R5496">
        <v>0</v>
      </c>
      <c r="S5496">
        <v>0</v>
      </c>
      <c r="T5496">
        <v>0</v>
      </c>
      <c r="U5496" s="1">
        <v>2.8985562941256498E-4</v>
      </c>
      <c r="V5496">
        <v>2.9816338104279999E-3</v>
      </c>
      <c r="W5496">
        <v>1.80868489611483E-3</v>
      </c>
      <c r="X5496" s="1">
        <v>4.3514739117861699E-5</v>
      </c>
      <c r="Y5496">
        <v>1.5365781766142699E-3</v>
      </c>
      <c r="Z5496" s="1">
        <v>8.3472590071871698E-4</v>
      </c>
      <c r="AA5496">
        <v>7.4410583984103398E-3</v>
      </c>
      <c r="AB5496">
        <v>1.56094312055258E-3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1.3395460283379399</v>
      </c>
      <c r="AJ5496">
        <v>0</v>
      </c>
      <c r="AK5496">
        <v>0</v>
      </c>
      <c r="AL5496">
        <v>0</v>
      </c>
      <c r="AM5496">
        <v>0</v>
      </c>
      <c r="AN5496">
        <v>0.18708704058230999</v>
      </c>
      <c r="AO5496">
        <v>0</v>
      </c>
      <c r="AP5496">
        <v>0</v>
      </c>
      <c r="AQ5496">
        <v>0</v>
      </c>
      <c r="AR5496">
        <v>0</v>
      </c>
      <c r="AS5496">
        <v>1.48006138920764</v>
      </c>
      <c r="AT5496">
        <v>0</v>
      </c>
      <c r="AU5496">
        <v>0</v>
      </c>
      <c r="AV5496">
        <v>0</v>
      </c>
    </row>
    <row r="5497" spans="1:48" x14ac:dyDescent="0.3">
      <c r="A5497">
        <v>8</v>
      </c>
      <c r="B5497">
        <v>229</v>
      </c>
      <c r="C5497">
        <v>24</v>
      </c>
      <c r="D5497">
        <v>87.08</v>
      </c>
      <c r="E5497">
        <v>2.3918471011408799</v>
      </c>
      <c r="F5497">
        <v>86.644201312290406</v>
      </c>
      <c r="G5497">
        <v>0</v>
      </c>
      <c r="H5497">
        <v>0.386422213238027</v>
      </c>
      <c r="I5497">
        <v>1.95339529632131E-2</v>
      </c>
      <c r="J5497">
        <v>1.9533952963213499E-2</v>
      </c>
      <c r="K5497">
        <v>78</v>
      </c>
      <c r="L5497">
        <v>78.239391922651095</v>
      </c>
      <c r="M5497">
        <v>78</v>
      </c>
      <c r="N5497">
        <v>1.5955519936381201E-3</v>
      </c>
      <c r="O5497">
        <v>3.5362695599999998E-3</v>
      </c>
      <c r="P5497" s="1">
        <v>4.300288E-4</v>
      </c>
      <c r="Q5497">
        <v>0</v>
      </c>
      <c r="R5497">
        <v>0</v>
      </c>
      <c r="S5497">
        <v>0</v>
      </c>
      <c r="T5497">
        <v>0</v>
      </c>
      <c r="U5497" s="1">
        <v>2.3491484508378501E-4</v>
      </c>
      <c r="V5497">
        <v>2.4478512657040001E-3</v>
      </c>
      <c r="W5497">
        <v>1.48406473791191E-3</v>
      </c>
      <c r="X5497" s="1">
        <v>3.5724577865297001E-5</v>
      </c>
      <c r="Y5497">
        <v>1.2614945609093599E-3</v>
      </c>
      <c r="Z5497" s="1">
        <v>3.8300341990146498E-4</v>
      </c>
      <c r="AA5497">
        <v>6.7152785009794401E-3</v>
      </c>
      <c r="AB5497">
        <v>1.40977070121979E-3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1.1243983568346001</v>
      </c>
      <c r="AJ5497">
        <v>0</v>
      </c>
      <c r="AK5497">
        <v>0</v>
      </c>
      <c r="AL5497">
        <v>0</v>
      </c>
      <c r="AM5497">
        <v>0</v>
      </c>
      <c r="AN5497">
        <v>5.0509379846655197E-2</v>
      </c>
      <c r="AO5497">
        <v>0</v>
      </c>
      <c r="AP5497">
        <v>0</v>
      </c>
      <c r="AQ5497">
        <v>0</v>
      </c>
      <c r="AR5497">
        <v>0</v>
      </c>
      <c r="AS5497">
        <v>1.21693936445962</v>
      </c>
      <c r="AT5497">
        <v>0</v>
      </c>
      <c r="AU5497">
        <v>0</v>
      </c>
      <c r="AV5497">
        <v>0</v>
      </c>
    </row>
    <row r="5498" spans="1:48" x14ac:dyDescent="0.3">
      <c r="A5498">
        <v>8</v>
      </c>
      <c r="B5498">
        <v>230</v>
      </c>
      <c r="C5498">
        <v>1</v>
      </c>
      <c r="D5498">
        <v>86</v>
      </c>
      <c r="E5498">
        <v>1.69907857599831</v>
      </c>
      <c r="F5498">
        <v>86.5616189692727</v>
      </c>
      <c r="G5498">
        <v>0</v>
      </c>
      <c r="H5498">
        <v>0.38717011949143199</v>
      </c>
      <c r="I5498">
        <v>1.2639242022877599E-2</v>
      </c>
      <c r="J5498">
        <v>1.2639242022877899E-2</v>
      </c>
      <c r="K5498">
        <v>78</v>
      </c>
      <c r="L5498">
        <v>78.154896065041598</v>
      </c>
      <c r="M5498">
        <v>78</v>
      </c>
      <c r="N5498">
        <v>1.40577268161949E-3</v>
      </c>
      <c r="O5498">
        <v>3.1156559999999901E-3</v>
      </c>
      <c r="P5498" s="1">
        <v>3.7888E-4</v>
      </c>
      <c r="Q5498">
        <v>0</v>
      </c>
      <c r="R5498">
        <v>0</v>
      </c>
      <c r="S5498">
        <v>0</v>
      </c>
      <c r="T5498">
        <v>0</v>
      </c>
      <c r="U5498" s="1">
        <v>2.08245346030579E-4</v>
      </c>
      <c r="V5498">
        <v>2.1566971503999902E-3</v>
      </c>
      <c r="W5498">
        <v>1.30788068742582E-3</v>
      </c>
      <c r="X5498" s="1">
        <v>3.1475399000261602E-5</v>
      </c>
      <c r="Y5498">
        <v>1.11144895234305E-3</v>
      </c>
      <c r="Z5498" s="1">
        <v>4.22346297249489E-4</v>
      </c>
      <c r="AA5498">
        <v>2.0666582579345E-3</v>
      </c>
      <c r="AB5498" s="1">
        <v>4.34181250874424E-4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0.72753031549334202</v>
      </c>
      <c r="AJ5498">
        <v>0</v>
      </c>
      <c r="AK5498">
        <v>0</v>
      </c>
      <c r="AL5498">
        <v>0</v>
      </c>
      <c r="AM5498">
        <v>0</v>
      </c>
      <c r="AN5498">
        <v>5.0621173886880901E-2</v>
      </c>
      <c r="AO5498">
        <v>0</v>
      </c>
      <c r="AP5498">
        <v>0</v>
      </c>
      <c r="AQ5498">
        <v>0</v>
      </c>
      <c r="AR5498">
        <v>0</v>
      </c>
      <c r="AS5498">
        <v>0.92092708661809097</v>
      </c>
      <c r="AT5498">
        <v>0</v>
      </c>
      <c r="AU5498">
        <v>0</v>
      </c>
      <c r="AV5498">
        <v>0</v>
      </c>
    </row>
    <row r="5499" spans="1:48" x14ac:dyDescent="0.3">
      <c r="A5499">
        <v>8</v>
      </c>
      <c r="B5499">
        <v>230</v>
      </c>
      <c r="C5499">
        <v>2</v>
      </c>
      <c r="D5499">
        <v>84.919999999999902</v>
      </c>
      <c r="E5499">
        <v>1.5483283210055201</v>
      </c>
      <c r="F5499">
        <v>86.5616189692727</v>
      </c>
      <c r="G5499">
        <v>0</v>
      </c>
      <c r="H5499">
        <v>0.38717011949143199</v>
      </c>
      <c r="I5499">
        <v>1.11630791786517E-2</v>
      </c>
      <c r="J5499">
        <v>1.11630791786517E-2</v>
      </c>
      <c r="K5499">
        <v>78</v>
      </c>
      <c r="L5499">
        <v>78.1368054378095</v>
      </c>
      <c r="M5499">
        <v>78</v>
      </c>
      <c r="N5499">
        <v>1.21599336960085E-3</v>
      </c>
      <c r="O5499">
        <v>2.6950424399999899E-3</v>
      </c>
      <c r="P5499" s="1">
        <v>3.2773119999999898E-4</v>
      </c>
      <c r="Q5499">
        <v>0</v>
      </c>
      <c r="R5499">
        <v>0</v>
      </c>
      <c r="S5499">
        <v>0</v>
      </c>
      <c r="T5499">
        <v>0</v>
      </c>
      <c r="U5499" s="1">
        <v>1.7904933019495501E-4</v>
      </c>
      <c r="V5499">
        <v>1.86554303509599E-3</v>
      </c>
      <c r="W5499">
        <v>1.1310173545911999E-3</v>
      </c>
      <c r="X5499" s="1">
        <v>2.7226220135226199E-5</v>
      </c>
      <c r="Y5499" s="1">
        <v>9.6140334377673798E-4</v>
      </c>
      <c r="Z5499" s="1">
        <v>2.5923337644786999E-4</v>
      </c>
      <c r="AA5499">
        <v>2.0666582579345E-3</v>
      </c>
      <c r="AB5499" s="1">
        <v>4.34181250874424E-4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0.64256056668755701</v>
      </c>
      <c r="AJ5499">
        <v>0</v>
      </c>
      <c r="AK5499">
        <v>0</v>
      </c>
      <c r="AL5499">
        <v>0</v>
      </c>
      <c r="AM5499">
        <v>0</v>
      </c>
      <c r="AN5499">
        <v>5.0621173886880901E-2</v>
      </c>
      <c r="AO5499">
        <v>0</v>
      </c>
      <c r="AP5499">
        <v>0</v>
      </c>
      <c r="AQ5499">
        <v>0</v>
      </c>
      <c r="AR5499">
        <v>0</v>
      </c>
      <c r="AS5499">
        <v>0.85514658043108405</v>
      </c>
      <c r="AT5499">
        <v>0</v>
      </c>
      <c r="AU5499">
        <v>0</v>
      </c>
      <c r="AV5499">
        <v>0</v>
      </c>
    </row>
    <row r="5500" spans="1:48" x14ac:dyDescent="0.3">
      <c r="A5500">
        <v>8</v>
      </c>
      <c r="B5500">
        <v>230</v>
      </c>
      <c r="C5500">
        <v>3</v>
      </c>
      <c r="D5500">
        <v>84.02</v>
      </c>
      <c r="E5500">
        <v>1.4479429790436</v>
      </c>
      <c r="F5500">
        <v>86.5616189692727</v>
      </c>
      <c r="G5500">
        <v>0</v>
      </c>
      <c r="H5500">
        <v>0.38717011949143199</v>
      </c>
      <c r="I5500">
        <v>9.9905001872386597E-3</v>
      </c>
      <c r="J5500">
        <v>9.9905001872386805E-3</v>
      </c>
      <c r="K5500">
        <v>78</v>
      </c>
      <c r="L5500">
        <v>78.122435282432207</v>
      </c>
      <c r="M5500">
        <v>78</v>
      </c>
      <c r="N5500">
        <v>1.05784394291866E-3</v>
      </c>
      <c r="O5500">
        <v>2.3445311399999899E-3</v>
      </c>
      <c r="P5500" s="1">
        <v>2.8510719999999898E-4</v>
      </c>
      <c r="Q5500">
        <v>0</v>
      </c>
      <c r="R5500">
        <v>0</v>
      </c>
      <c r="S5500">
        <v>0</v>
      </c>
      <c r="T5500">
        <v>0</v>
      </c>
      <c r="U5500" s="1">
        <v>1.55295261044342E-4</v>
      </c>
      <c r="V5500">
        <v>1.6229146056759901E-3</v>
      </c>
      <c r="W5500" s="1">
        <v>9.8379038555463792E-4</v>
      </c>
      <c r="X5500" s="1">
        <v>2.3685237747696799E-5</v>
      </c>
      <c r="Y5500" s="1">
        <v>8.3636533663814601E-4</v>
      </c>
      <c r="Z5500" s="1">
        <v>1.8012756885025E-4</v>
      </c>
      <c r="AA5500">
        <v>2.0666582579345E-3</v>
      </c>
      <c r="AB5500" s="1">
        <v>4.34181250874424E-4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0.57506547781913897</v>
      </c>
      <c r="AJ5500">
        <v>0</v>
      </c>
      <c r="AK5500">
        <v>0</v>
      </c>
      <c r="AL5500">
        <v>0</v>
      </c>
      <c r="AM5500">
        <v>0</v>
      </c>
      <c r="AN5500">
        <v>5.0621173886880901E-2</v>
      </c>
      <c r="AO5500">
        <v>0</v>
      </c>
      <c r="AP5500">
        <v>0</v>
      </c>
      <c r="AQ5500">
        <v>0</v>
      </c>
      <c r="AR5500">
        <v>0</v>
      </c>
      <c r="AS5500">
        <v>0.82225632733758103</v>
      </c>
      <c r="AT5500">
        <v>0</v>
      </c>
      <c r="AU5500">
        <v>0</v>
      </c>
      <c r="AV5500">
        <v>0</v>
      </c>
    </row>
    <row r="5501" spans="1:48" x14ac:dyDescent="0.3">
      <c r="A5501">
        <v>8</v>
      </c>
      <c r="B5501">
        <v>230</v>
      </c>
      <c r="C5501">
        <v>4</v>
      </c>
      <c r="D5501">
        <v>82.94</v>
      </c>
      <c r="E5501">
        <v>1.3342793855208599</v>
      </c>
      <c r="F5501">
        <v>86.5616189692727</v>
      </c>
      <c r="G5501">
        <v>0</v>
      </c>
      <c r="H5501">
        <v>0.38717011949143199</v>
      </c>
      <c r="I5501">
        <v>8.5872407258249499E-3</v>
      </c>
      <c r="J5501">
        <v>8.5872407258248996E-3</v>
      </c>
      <c r="K5501">
        <v>78</v>
      </c>
      <c r="L5501">
        <v>78.105238098581196</v>
      </c>
      <c r="M5501">
        <v>78</v>
      </c>
      <c r="N5501" s="1">
        <v>8.6806463090003403E-4</v>
      </c>
      <c r="O5501">
        <v>1.9239175799999899E-3</v>
      </c>
      <c r="P5501" s="1">
        <v>2.3395839999999901E-4</v>
      </c>
      <c r="Q5501">
        <v>0</v>
      </c>
      <c r="R5501">
        <v>0</v>
      </c>
      <c r="S5501">
        <v>0</v>
      </c>
      <c r="T5501">
        <v>0</v>
      </c>
      <c r="U5501" s="1">
        <v>1.26459224570513E-4</v>
      </c>
      <c r="V5501">
        <v>1.33176049037199E-3</v>
      </c>
      <c r="W5501" s="1">
        <v>8.0704001159006601E-4</v>
      </c>
      <c r="X5501" s="1">
        <v>1.9436058882661501E-5</v>
      </c>
      <c r="Y5501" s="1">
        <v>6.8631972807183396E-4</v>
      </c>
      <c r="Z5501" s="1">
        <v>8.9445092628923E-5</v>
      </c>
      <c r="AA5501">
        <v>2.0666582579345E-3</v>
      </c>
      <c r="AB5501" s="1">
        <v>4.34181250874424E-4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0.49429213738990602</v>
      </c>
      <c r="AJ5501">
        <v>0</v>
      </c>
      <c r="AK5501">
        <v>0</v>
      </c>
      <c r="AL5501">
        <v>0</v>
      </c>
      <c r="AM5501">
        <v>0</v>
      </c>
      <c r="AN5501">
        <v>5.0621173886880901E-2</v>
      </c>
      <c r="AO5501">
        <v>0</v>
      </c>
      <c r="AP5501">
        <v>0</v>
      </c>
      <c r="AQ5501">
        <v>0</v>
      </c>
      <c r="AR5501">
        <v>0</v>
      </c>
      <c r="AS5501">
        <v>0.78936607424407801</v>
      </c>
      <c r="AT5501">
        <v>0</v>
      </c>
      <c r="AU5501">
        <v>0</v>
      </c>
      <c r="AV5501">
        <v>0</v>
      </c>
    </row>
    <row r="5502" spans="1:48" x14ac:dyDescent="0.3">
      <c r="A5502">
        <v>8</v>
      </c>
      <c r="B5502">
        <v>230</v>
      </c>
      <c r="C5502">
        <v>5</v>
      </c>
      <c r="D5502">
        <v>82.04</v>
      </c>
      <c r="E5502">
        <v>1.2687072797803001</v>
      </c>
      <c r="F5502">
        <v>86.5616189692727</v>
      </c>
      <c r="G5502">
        <v>0</v>
      </c>
      <c r="H5502">
        <v>0.38717011949143199</v>
      </c>
      <c r="I5502">
        <v>7.4480693445704502E-3</v>
      </c>
      <c r="J5502">
        <v>7.4480693445709697E-3</v>
      </c>
      <c r="K5502">
        <v>78</v>
      </c>
      <c r="L5502">
        <v>78.091277359159804</v>
      </c>
      <c r="M5502">
        <v>78</v>
      </c>
      <c r="N5502" s="1">
        <v>7.0991520421784303E-4</v>
      </c>
      <c r="O5502">
        <v>1.57340628E-3</v>
      </c>
      <c r="P5502" s="1">
        <v>1.9133440000000001E-4</v>
      </c>
      <c r="Q5502">
        <v>0</v>
      </c>
      <c r="R5502">
        <v>0</v>
      </c>
      <c r="S5502">
        <v>0</v>
      </c>
      <c r="T5502">
        <v>0</v>
      </c>
      <c r="U5502" s="1">
        <v>1.0236843836456599E-4</v>
      </c>
      <c r="V5502">
        <v>1.089132060952E-3</v>
      </c>
      <c r="W5502" s="1">
        <v>6.5974907600581097E-4</v>
      </c>
      <c r="X5502" s="1">
        <v>1.58950764951321E-5</v>
      </c>
      <c r="Y5502" s="1">
        <v>5.6128172093324199E-4</v>
      </c>
      <c r="Z5502" s="1">
        <v>4.41475787929307E-5</v>
      </c>
      <c r="AA5502">
        <v>2.0666582579345E-3</v>
      </c>
      <c r="AB5502" s="1">
        <v>4.34181250874424E-4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0.42872003164934802</v>
      </c>
      <c r="AJ5502">
        <v>0</v>
      </c>
      <c r="AK5502">
        <v>0</v>
      </c>
      <c r="AL5502">
        <v>0</v>
      </c>
      <c r="AM5502">
        <v>0</v>
      </c>
      <c r="AN5502">
        <v>5.0621173886880901E-2</v>
      </c>
      <c r="AO5502">
        <v>0</v>
      </c>
      <c r="AP5502">
        <v>0</v>
      </c>
      <c r="AQ5502">
        <v>0</v>
      </c>
      <c r="AR5502">
        <v>0</v>
      </c>
      <c r="AS5502">
        <v>0.78936607424407801</v>
      </c>
      <c r="AT5502">
        <v>0</v>
      </c>
      <c r="AU5502">
        <v>0</v>
      </c>
      <c r="AV5502">
        <v>0</v>
      </c>
    </row>
    <row r="5503" spans="1:48" x14ac:dyDescent="0.3">
      <c r="A5503">
        <v>8</v>
      </c>
      <c r="B5503">
        <v>230</v>
      </c>
      <c r="C5503">
        <v>6</v>
      </c>
      <c r="D5503">
        <v>82.04</v>
      </c>
      <c r="E5503">
        <v>1.46994099864063</v>
      </c>
      <c r="F5503">
        <v>86.5616189692727</v>
      </c>
      <c r="G5503">
        <v>0</v>
      </c>
      <c r="H5503">
        <v>0.455494258225215</v>
      </c>
      <c r="I5503">
        <v>9.1457892058432501E-3</v>
      </c>
      <c r="J5503">
        <v>9.1457892058426794E-3</v>
      </c>
      <c r="K5503">
        <v>78</v>
      </c>
      <c r="L5503">
        <v>78.112083205394796</v>
      </c>
      <c r="M5503">
        <v>78</v>
      </c>
      <c r="N5503" s="1">
        <v>7.0991520421784303E-4</v>
      </c>
      <c r="O5503">
        <v>1.57340628E-3</v>
      </c>
      <c r="P5503" s="1">
        <v>1.9133440000000001E-4</v>
      </c>
      <c r="Q5503">
        <v>0</v>
      </c>
      <c r="R5503">
        <v>0</v>
      </c>
      <c r="S5503">
        <v>0</v>
      </c>
      <c r="T5503">
        <v>0</v>
      </c>
      <c r="U5503" s="1">
        <v>1.03613430783857E-4</v>
      </c>
      <c r="V5503">
        <v>1.089132060952E-3</v>
      </c>
      <c r="W5503" s="1">
        <v>6.6005085928212595E-4</v>
      </c>
      <c r="X5503" s="1">
        <v>1.58950764951321E-5</v>
      </c>
      <c r="Y5503" s="1">
        <v>5.6128172093324199E-4</v>
      </c>
      <c r="Z5503" s="1">
        <v>6.4040953417663398E-5</v>
      </c>
      <c r="AA5503">
        <v>3.45289786202752E-3</v>
      </c>
      <c r="AB5503" s="1">
        <v>7.2422135773385799E-4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0.52644287484315899</v>
      </c>
      <c r="AJ5503">
        <v>0</v>
      </c>
      <c r="AK5503">
        <v>0</v>
      </c>
      <c r="AL5503">
        <v>0</v>
      </c>
      <c r="AM5503">
        <v>0</v>
      </c>
      <c r="AN5503">
        <v>5.54612902728851E-2</v>
      </c>
      <c r="AO5503">
        <v>0</v>
      </c>
      <c r="AP5503">
        <v>0</v>
      </c>
      <c r="AQ5503">
        <v>0</v>
      </c>
      <c r="AR5503">
        <v>0</v>
      </c>
      <c r="AS5503">
        <v>0.88803683352458795</v>
      </c>
      <c r="AT5503">
        <v>0</v>
      </c>
      <c r="AU5503">
        <v>0</v>
      </c>
      <c r="AV5503">
        <v>0</v>
      </c>
    </row>
    <row r="5504" spans="1:48" x14ac:dyDescent="0.3">
      <c r="A5504">
        <v>8</v>
      </c>
      <c r="B5504">
        <v>230</v>
      </c>
      <c r="C5504">
        <v>7</v>
      </c>
      <c r="D5504">
        <v>82.04</v>
      </c>
      <c r="E5504">
        <v>2.1761581300591302</v>
      </c>
      <c r="F5504">
        <v>86.5616189692727</v>
      </c>
      <c r="G5504">
        <v>0</v>
      </c>
      <c r="H5504">
        <v>3.4162069366891101</v>
      </c>
      <c r="I5504">
        <v>1.31998500808523E-2</v>
      </c>
      <c r="J5504">
        <v>1.31998500808523E-2</v>
      </c>
      <c r="K5504">
        <v>78</v>
      </c>
      <c r="L5504">
        <v>78.161766412334003</v>
      </c>
      <c r="M5504">
        <v>78</v>
      </c>
      <c r="N5504" s="1">
        <v>7.0991520421784303E-4</v>
      </c>
      <c r="O5504">
        <v>1.57340628E-3</v>
      </c>
      <c r="P5504" s="1">
        <v>1.9133440000000001E-4</v>
      </c>
      <c r="Q5504">
        <v>0</v>
      </c>
      <c r="R5504">
        <v>0</v>
      </c>
      <c r="S5504">
        <v>1.93780532572418E-3</v>
      </c>
      <c r="T5504" s="1">
        <v>7.7673961641266899E-4</v>
      </c>
      <c r="U5504" s="1">
        <v>1.04279306940577E-4</v>
      </c>
      <c r="V5504">
        <v>1.2201476994428201E-3</v>
      </c>
      <c r="W5504" s="1">
        <v>7.5802361008298297E-4</v>
      </c>
      <c r="X5504" s="1">
        <v>1.58950764951321E-5</v>
      </c>
      <c r="Y5504" s="1">
        <v>5.6128172093324199E-4</v>
      </c>
      <c r="Z5504" s="1">
        <v>1.02122291846295E-4</v>
      </c>
      <c r="AA5504">
        <v>4.3383493368932304E-3</v>
      </c>
      <c r="AB5504" s="1">
        <v>9.1055015365567595E-4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0.75979960478679298</v>
      </c>
      <c r="AJ5504">
        <v>0</v>
      </c>
      <c r="AK5504">
        <v>0</v>
      </c>
      <c r="AL5504">
        <v>0</v>
      </c>
      <c r="AM5504">
        <v>0</v>
      </c>
      <c r="AN5504">
        <v>0.26519966699973102</v>
      </c>
      <c r="AO5504">
        <v>0</v>
      </c>
      <c r="AP5504">
        <v>0</v>
      </c>
      <c r="AQ5504">
        <v>0</v>
      </c>
      <c r="AR5504">
        <v>0</v>
      </c>
      <c r="AS5504">
        <v>1.15115885827261</v>
      </c>
      <c r="AT5504">
        <v>0</v>
      </c>
      <c r="AU5504">
        <v>0</v>
      </c>
      <c r="AV5504">
        <v>0</v>
      </c>
    </row>
    <row r="5505" spans="1:48" x14ac:dyDescent="0.3">
      <c r="A5505">
        <v>8</v>
      </c>
      <c r="B5505">
        <v>230</v>
      </c>
      <c r="C5505">
        <v>8</v>
      </c>
      <c r="D5505">
        <v>84.919999999999902</v>
      </c>
      <c r="E5505">
        <v>3.3669834774595002</v>
      </c>
      <c r="F5505">
        <v>86.5616189692727</v>
      </c>
      <c r="G5505">
        <v>0</v>
      </c>
      <c r="H5505">
        <v>3.4162069366891101</v>
      </c>
      <c r="I5505">
        <v>3.0459450527880901E-2</v>
      </c>
      <c r="J5505">
        <v>3.0459450527881099E-2</v>
      </c>
      <c r="K5505">
        <v>78</v>
      </c>
      <c r="L5505">
        <v>78.373285757291299</v>
      </c>
      <c r="M5505">
        <v>78</v>
      </c>
      <c r="N5505">
        <v>1.21599336960085E-3</v>
      </c>
      <c r="O5505">
        <v>2.6950424399999899E-3</v>
      </c>
      <c r="P5505" s="1">
        <v>3.2773119999999898E-4</v>
      </c>
      <c r="Q5505">
        <v>0</v>
      </c>
      <c r="R5505">
        <v>0</v>
      </c>
      <c r="S5505">
        <v>4.4403187930583902E-3</v>
      </c>
      <c r="T5505">
        <v>2.42161587812006E-3</v>
      </c>
      <c r="U5505" s="1">
        <v>1.7881254372330199E-4</v>
      </c>
      <c r="V5505">
        <v>5.1897279910691103E-3</v>
      </c>
      <c r="W5505">
        <v>2.3145581856614198E-3</v>
      </c>
      <c r="X5505" s="1">
        <v>2.7226220135226199E-5</v>
      </c>
      <c r="Y5505" s="1">
        <v>9.6140334377673798E-4</v>
      </c>
      <c r="Z5505" s="1">
        <v>1.8922181446864899E-4</v>
      </c>
      <c r="AA5505">
        <v>8.6766986737864607E-3</v>
      </c>
      <c r="AB5505">
        <v>1.82110030731135E-3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1.75328343362613</v>
      </c>
      <c r="AJ5505">
        <v>0</v>
      </c>
      <c r="AK5505">
        <v>0</v>
      </c>
      <c r="AL5505">
        <v>0</v>
      </c>
      <c r="AM5505">
        <v>0</v>
      </c>
      <c r="AN5505">
        <v>0.26519966699973102</v>
      </c>
      <c r="AO5505">
        <v>0</v>
      </c>
      <c r="AP5505">
        <v>0</v>
      </c>
      <c r="AQ5505">
        <v>0</v>
      </c>
      <c r="AR5505">
        <v>0</v>
      </c>
      <c r="AS5505">
        <v>1.3485003768336301</v>
      </c>
      <c r="AT5505">
        <v>0</v>
      </c>
      <c r="AU5505">
        <v>0</v>
      </c>
      <c r="AV5505">
        <v>0</v>
      </c>
    </row>
    <row r="5506" spans="1:48" x14ac:dyDescent="0.3">
      <c r="A5506">
        <v>8</v>
      </c>
      <c r="B5506">
        <v>230</v>
      </c>
      <c r="C5506">
        <v>9</v>
      </c>
      <c r="D5506">
        <v>87.98</v>
      </c>
      <c r="E5506">
        <v>1.61408995819624</v>
      </c>
      <c r="F5506">
        <v>86.5616189692727</v>
      </c>
      <c r="G5506">
        <v>0</v>
      </c>
      <c r="H5506">
        <v>2.96071267846389</v>
      </c>
      <c r="I5506">
        <v>3.8837055373156001E-2</v>
      </c>
      <c r="J5506">
        <v>0</v>
      </c>
      <c r="K5506">
        <v>78</v>
      </c>
      <c r="L5506">
        <v>78.475954732429003</v>
      </c>
      <c r="M5506">
        <v>78.475954732429003</v>
      </c>
      <c r="N5506">
        <v>1.7537014203203099E-3</v>
      </c>
      <c r="O5506">
        <v>3.8867808599999999E-3</v>
      </c>
      <c r="P5506" s="1">
        <v>4.726528E-4</v>
      </c>
      <c r="Q5506">
        <v>0</v>
      </c>
      <c r="R5506">
        <v>0</v>
      </c>
      <c r="S5506">
        <v>6.5378984436392697E-3</v>
      </c>
      <c r="T5506">
        <v>4.4754208065569401E-3</v>
      </c>
      <c r="U5506" s="1">
        <v>2.5866281391617599E-4</v>
      </c>
      <c r="V5506">
        <v>9.8837926814544404E-3</v>
      </c>
      <c r="W5506">
        <v>3.6306319814464702E-3</v>
      </c>
      <c r="X5506" s="1">
        <v>3.9265560252826402E-5</v>
      </c>
      <c r="Y5506">
        <v>1.38653256804795E-3</v>
      </c>
      <c r="Z5506" s="1">
        <v>3.8767761429133E-4</v>
      </c>
      <c r="AA5506">
        <v>5.0623147845805499E-3</v>
      </c>
      <c r="AB5506">
        <v>1.06172257298847E-3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0.232699328269107</v>
      </c>
      <c r="AO5506">
        <v>0</v>
      </c>
      <c r="AP5506">
        <v>0</v>
      </c>
      <c r="AQ5506">
        <v>0</v>
      </c>
      <c r="AR5506">
        <v>0</v>
      </c>
      <c r="AS5506">
        <v>1.3813906299271299</v>
      </c>
      <c r="AT5506">
        <v>0</v>
      </c>
      <c r="AU5506">
        <v>0</v>
      </c>
      <c r="AV5506">
        <v>0</v>
      </c>
    </row>
    <row r="5507" spans="1:48" x14ac:dyDescent="0.3">
      <c r="A5507">
        <v>8</v>
      </c>
      <c r="B5507">
        <v>230</v>
      </c>
      <c r="C5507">
        <v>10</v>
      </c>
      <c r="D5507">
        <v>91.94</v>
      </c>
      <c r="E5507">
        <v>1.6466950858134499</v>
      </c>
      <c r="F5507">
        <v>86.5616189692727</v>
      </c>
      <c r="G5507">
        <v>0</v>
      </c>
      <c r="H5507">
        <v>2.96071267846389</v>
      </c>
      <c r="I5507">
        <v>4.7546657881465899E-2</v>
      </c>
      <c r="J5507">
        <v>0</v>
      </c>
      <c r="K5507">
        <v>78.475954732429003</v>
      </c>
      <c r="L5507">
        <v>79.058647127937107</v>
      </c>
      <c r="M5507">
        <v>79.058647127937107</v>
      </c>
      <c r="N5507">
        <v>2.3659233776549301E-3</v>
      </c>
      <c r="O5507">
        <v>5.2436666777723904E-3</v>
      </c>
      <c r="P5507" s="1">
        <v>6.3765718387216101E-4</v>
      </c>
      <c r="Q5507">
        <v>0</v>
      </c>
      <c r="R5507">
        <v>0</v>
      </c>
      <c r="S5507">
        <v>7.6532238163053903E-3</v>
      </c>
      <c r="T5507">
        <v>6.3793002627789896E-3</v>
      </c>
      <c r="U5507" s="1">
        <v>3.4874532668481198E-4</v>
      </c>
      <c r="V5507">
        <v>1.4251999911014E-2</v>
      </c>
      <c r="W5507">
        <v>4.4285818170007596E-3</v>
      </c>
      <c r="X5507" s="1">
        <v>5.2973274619297601E-5</v>
      </c>
      <c r="Y5507">
        <v>1.87057487586765E-3</v>
      </c>
      <c r="Z5507" s="1">
        <v>5.6635267871223399E-4</v>
      </c>
      <c r="AA5507">
        <v>3.0972657122863801E-3</v>
      </c>
      <c r="AB5507" s="1">
        <v>6.5039296689691102E-4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0.23241420279281</v>
      </c>
      <c r="AO5507">
        <v>0</v>
      </c>
      <c r="AP5507">
        <v>0</v>
      </c>
      <c r="AQ5507">
        <v>0</v>
      </c>
      <c r="AR5507">
        <v>0</v>
      </c>
      <c r="AS5507">
        <v>1.4142808830206399</v>
      </c>
      <c r="AT5507">
        <v>0</v>
      </c>
      <c r="AU5507">
        <v>0</v>
      </c>
      <c r="AV5507">
        <v>0</v>
      </c>
    </row>
    <row r="5508" spans="1:48" x14ac:dyDescent="0.3">
      <c r="A5508">
        <v>8</v>
      </c>
      <c r="B5508">
        <v>230</v>
      </c>
      <c r="C5508">
        <v>11</v>
      </c>
      <c r="D5508">
        <v>95</v>
      </c>
      <c r="E5508">
        <v>1.6792449704165899</v>
      </c>
      <c r="F5508">
        <v>86.5616189692727</v>
      </c>
      <c r="G5508">
        <v>0</v>
      </c>
      <c r="H5508">
        <v>2.96071267846389</v>
      </c>
      <c r="I5508">
        <v>5.6758815012730002E-2</v>
      </c>
      <c r="J5508">
        <v>0</v>
      </c>
      <c r="K5508">
        <v>79.058647127937107</v>
      </c>
      <c r="L5508">
        <v>79.754236079076904</v>
      </c>
      <c r="M5508">
        <v>79.754236079076904</v>
      </c>
      <c r="N5508">
        <v>2.8012397969502901E-3</v>
      </c>
      <c r="O5508">
        <v>6.2084714654949604E-3</v>
      </c>
      <c r="P5508" s="1">
        <v>7.5498247202089499E-4</v>
      </c>
      <c r="Q5508">
        <v>0</v>
      </c>
      <c r="R5508">
        <v>0</v>
      </c>
      <c r="S5508">
        <v>8.9434590190648998E-3</v>
      </c>
      <c r="T5508">
        <v>7.6444316655397398E-3</v>
      </c>
      <c r="U5508" s="1">
        <v>4.12783493777006E-4</v>
      </c>
      <c r="V5508">
        <v>1.7994065550174E-2</v>
      </c>
      <c r="W5508">
        <v>5.2196985521765996E-3</v>
      </c>
      <c r="X5508" s="1">
        <v>6.2720055281518007E-5</v>
      </c>
      <c r="Y5508">
        <v>2.2147499935731398E-3</v>
      </c>
      <c r="Z5508" s="1">
        <v>7.5455426949364295E-4</v>
      </c>
      <c r="AA5508">
        <v>3.0972657122863801E-3</v>
      </c>
      <c r="AB5508" s="1">
        <v>6.5039296689691102E-4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0.23207383430245401</v>
      </c>
      <c r="AO5508">
        <v>0</v>
      </c>
      <c r="AP5508">
        <v>0</v>
      </c>
      <c r="AQ5508">
        <v>0</v>
      </c>
      <c r="AR5508">
        <v>0</v>
      </c>
      <c r="AS5508">
        <v>1.4471711361141399</v>
      </c>
      <c r="AT5508">
        <v>0</v>
      </c>
      <c r="AU5508">
        <v>0</v>
      </c>
      <c r="AV5508">
        <v>0</v>
      </c>
    </row>
    <row r="5509" spans="1:48" x14ac:dyDescent="0.3">
      <c r="A5509">
        <v>8</v>
      </c>
      <c r="B5509">
        <v>230</v>
      </c>
      <c r="C5509">
        <v>12</v>
      </c>
      <c r="D5509">
        <v>96.98</v>
      </c>
      <c r="E5509">
        <v>4.0012556652777604</v>
      </c>
      <c r="F5509">
        <v>86.5616189692727</v>
      </c>
      <c r="G5509">
        <v>0</v>
      </c>
      <c r="H5509">
        <v>2.0952735878359898</v>
      </c>
      <c r="I5509">
        <v>6.1460960594851601E-2</v>
      </c>
      <c r="J5509">
        <v>4.1407063962918801E-2</v>
      </c>
      <c r="K5509">
        <v>79.754236079076904</v>
      </c>
      <c r="L5509">
        <v>80.507450625691902</v>
      </c>
      <c r="M5509">
        <v>80</v>
      </c>
      <c r="N5509">
        <v>3.0269385425075201E-3</v>
      </c>
      <c r="O5509">
        <v>6.7086943393509096E-3</v>
      </c>
      <c r="P5509" s="1">
        <v>8.1581217929491395E-4</v>
      </c>
      <c r="Q5509">
        <v>0</v>
      </c>
      <c r="R5509">
        <v>0</v>
      </c>
      <c r="S5509">
        <v>9.8543334752321209E-3</v>
      </c>
      <c r="T5509">
        <v>7.9993596300482698E-3</v>
      </c>
      <c r="U5509" s="1">
        <v>4.46672354685303E-4</v>
      </c>
      <c r="V5509">
        <v>1.9002857454532202E-2</v>
      </c>
      <c r="W5509">
        <v>5.2151524177908E-3</v>
      </c>
      <c r="X5509" s="1">
        <v>6.7773474061920405E-5</v>
      </c>
      <c r="Y5509">
        <v>2.3931946579023198E-3</v>
      </c>
      <c r="Z5509" s="1">
        <v>9.3206625172300003E-4</v>
      </c>
      <c r="AA5509">
        <v>4.1315020661254198E-3</v>
      </c>
      <c r="AB5509" s="1">
        <v>8.6660468291939799E-4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2.38344152711587</v>
      </c>
      <c r="AJ5509">
        <v>0</v>
      </c>
      <c r="AK5509">
        <v>0</v>
      </c>
      <c r="AL5509">
        <v>0</v>
      </c>
      <c r="AM5509">
        <v>0</v>
      </c>
      <c r="AN5509">
        <v>0.17064300204774199</v>
      </c>
      <c r="AO5509">
        <v>0</v>
      </c>
      <c r="AP5509">
        <v>0</v>
      </c>
      <c r="AQ5509">
        <v>0</v>
      </c>
      <c r="AR5509">
        <v>0</v>
      </c>
      <c r="AS5509">
        <v>1.4471711361141399</v>
      </c>
      <c r="AT5509">
        <v>0</v>
      </c>
      <c r="AU5509">
        <v>0</v>
      </c>
      <c r="AV5509">
        <v>0</v>
      </c>
    </row>
    <row r="5510" spans="1:48" x14ac:dyDescent="0.3">
      <c r="A5510">
        <v>8</v>
      </c>
      <c r="B5510">
        <v>230</v>
      </c>
      <c r="C5510">
        <v>13</v>
      </c>
      <c r="D5510">
        <v>96.98</v>
      </c>
      <c r="E5510">
        <v>5.0286073036593004</v>
      </c>
      <c r="F5510">
        <v>86.5616189692727</v>
      </c>
      <c r="G5510">
        <v>0</v>
      </c>
      <c r="H5510">
        <v>2.0952735878359898</v>
      </c>
      <c r="I5510">
        <v>5.9826439188623397E-2</v>
      </c>
      <c r="J5510">
        <v>5.98264391886233E-2</v>
      </c>
      <c r="K5510">
        <v>80</v>
      </c>
      <c r="L5510">
        <v>80.733183208217199</v>
      </c>
      <c r="M5510">
        <v>80</v>
      </c>
      <c r="N5510">
        <v>2.98375251673736E-3</v>
      </c>
      <c r="O5510">
        <v>6.6129798599999998E-3</v>
      </c>
      <c r="P5510" s="1">
        <v>8.0417279999999997E-4</v>
      </c>
      <c r="Q5510">
        <v>0</v>
      </c>
      <c r="R5510">
        <v>0</v>
      </c>
      <c r="S5510">
        <v>1.1196305043995301E-2</v>
      </c>
      <c r="T5510">
        <v>7.4025318026542603E-3</v>
      </c>
      <c r="U5510" s="1">
        <v>4.3725499298637199E-4</v>
      </c>
      <c r="V5510">
        <v>1.78774254304482E-2</v>
      </c>
      <c r="W5510">
        <v>5.5635754991916501E-3</v>
      </c>
      <c r="X5510" s="1">
        <v>6.6806534378055298E-5</v>
      </c>
      <c r="Y5510">
        <v>2.3590504013481198E-3</v>
      </c>
      <c r="Z5510" s="1">
        <v>7.74926559023241E-4</v>
      </c>
      <c r="AA5510">
        <v>3.0972657122863801E-3</v>
      </c>
      <c r="AB5510" s="1">
        <v>6.5039296689691102E-4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3.4436834185909202</v>
      </c>
      <c r="AJ5510">
        <v>0</v>
      </c>
      <c r="AK5510">
        <v>0</v>
      </c>
      <c r="AL5510">
        <v>0</v>
      </c>
      <c r="AM5510">
        <v>0</v>
      </c>
      <c r="AN5510">
        <v>0.17064300204774199</v>
      </c>
      <c r="AO5510">
        <v>0</v>
      </c>
      <c r="AP5510">
        <v>0</v>
      </c>
      <c r="AQ5510">
        <v>0</v>
      </c>
      <c r="AR5510">
        <v>0</v>
      </c>
      <c r="AS5510">
        <v>1.4142808830206399</v>
      </c>
      <c r="AT5510">
        <v>0</v>
      </c>
      <c r="AU5510">
        <v>0</v>
      </c>
      <c r="AV5510">
        <v>0</v>
      </c>
    </row>
    <row r="5511" spans="1:48" x14ac:dyDescent="0.3">
      <c r="A5511">
        <v>8</v>
      </c>
      <c r="B5511">
        <v>230</v>
      </c>
      <c r="C5511">
        <v>14</v>
      </c>
      <c r="D5511">
        <v>100.039999999999</v>
      </c>
      <c r="E5511">
        <v>4.7789621230332502</v>
      </c>
      <c r="F5511">
        <v>86.5616189692727</v>
      </c>
      <c r="G5511">
        <v>0</v>
      </c>
      <c r="H5511">
        <v>1.6853287554332901</v>
      </c>
      <c r="I5511">
        <v>5.6565336583735297E-2</v>
      </c>
      <c r="J5511">
        <v>5.6565336583735498E-2</v>
      </c>
      <c r="K5511">
        <v>80</v>
      </c>
      <c r="L5511">
        <v>80.693217840018704</v>
      </c>
      <c r="M5511">
        <v>80</v>
      </c>
      <c r="N5511">
        <v>3.5214605674568199E-3</v>
      </c>
      <c r="O5511">
        <v>7.8047182799999898E-3</v>
      </c>
      <c r="P5511" s="1">
        <v>9.4909439999999899E-4</v>
      </c>
      <c r="Q5511">
        <v>0</v>
      </c>
      <c r="R5511">
        <v>0</v>
      </c>
      <c r="S5511">
        <v>1.0481609962880599E-2</v>
      </c>
      <c r="T5511">
        <v>5.2766157314181302E-3</v>
      </c>
      <c r="U5511" s="1">
        <v>5.2141987000652197E-4</v>
      </c>
      <c r="V5511">
        <v>1.46819000940871E-2</v>
      </c>
      <c r="W5511">
        <v>6.0487809176176504E-3</v>
      </c>
      <c r="X5511" s="1">
        <v>7.8845874495655301E-5</v>
      </c>
      <c r="Y5511">
        <v>2.7841796256193401E-3</v>
      </c>
      <c r="Z5511">
        <v>1.2915266258284601E-3</v>
      </c>
      <c r="AA5511">
        <v>2.5837764348540198E-3</v>
      </c>
      <c r="AB5511" s="1">
        <v>5.4140819947094199E-4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3.2559703419130899</v>
      </c>
      <c r="AJ5511">
        <v>0</v>
      </c>
      <c r="AK5511">
        <v>0</v>
      </c>
      <c r="AL5511">
        <v>0</v>
      </c>
      <c r="AM5511">
        <v>0</v>
      </c>
      <c r="AN5511">
        <v>0.14160115119302899</v>
      </c>
      <c r="AO5511">
        <v>0</v>
      </c>
      <c r="AP5511">
        <v>0</v>
      </c>
      <c r="AQ5511">
        <v>0</v>
      </c>
      <c r="AR5511">
        <v>0</v>
      </c>
      <c r="AS5511">
        <v>1.3813906299271299</v>
      </c>
      <c r="AT5511">
        <v>0</v>
      </c>
      <c r="AU5511">
        <v>0</v>
      </c>
      <c r="AV5511">
        <v>0</v>
      </c>
    </row>
    <row r="5512" spans="1:48" x14ac:dyDescent="0.3">
      <c r="A5512">
        <v>8</v>
      </c>
      <c r="B5512">
        <v>230</v>
      </c>
      <c r="C5512">
        <v>15</v>
      </c>
      <c r="D5512">
        <v>100.039999999999</v>
      </c>
      <c r="E5512">
        <v>14.3152335992442</v>
      </c>
      <c r="F5512">
        <v>86.5616189692727</v>
      </c>
      <c r="G5512">
        <v>0</v>
      </c>
      <c r="H5512">
        <v>1.6853287554332901</v>
      </c>
      <c r="I5512">
        <v>5.9595024581384097E-2</v>
      </c>
      <c r="J5512">
        <v>0.22279144948066901</v>
      </c>
      <c r="K5512">
        <v>80</v>
      </c>
      <c r="L5512">
        <v>80.730347182766494</v>
      </c>
      <c r="M5512">
        <v>78</v>
      </c>
      <c r="N5512">
        <v>3.5214605674568199E-3</v>
      </c>
      <c r="O5512">
        <v>7.8047182799999898E-3</v>
      </c>
      <c r="P5512" s="1">
        <v>9.4909439999999899E-4</v>
      </c>
      <c r="Q5512">
        <v>0</v>
      </c>
      <c r="R5512">
        <v>0</v>
      </c>
      <c r="S5512">
        <v>8.3826277405023505E-3</v>
      </c>
      <c r="T5512">
        <v>6.5477015450596801E-3</v>
      </c>
      <c r="U5512" s="1">
        <v>5.2148578279043005E-4</v>
      </c>
      <c r="V5512">
        <v>1.8152309119210099E-2</v>
      </c>
      <c r="W5512">
        <v>6.2028385726249202E-3</v>
      </c>
      <c r="X5512" s="1">
        <v>7.8845874495655301E-5</v>
      </c>
      <c r="Y5512">
        <v>2.7841796256193401E-3</v>
      </c>
      <c r="Z5512">
        <v>1.40011760887668E-3</v>
      </c>
      <c r="AA5512">
        <v>2.6853856204943401E-3</v>
      </c>
      <c r="AB5512" s="1">
        <v>5.6425984425380695E-4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12.8241498371896</v>
      </c>
      <c r="AJ5512">
        <v>0</v>
      </c>
      <c r="AK5512">
        <v>0</v>
      </c>
      <c r="AL5512">
        <v>0</v>
      </c>
      <c r="AM5512">
        <v>0</v>
      </c>
      <c r="AN5512">
        <v>0.14258338522095901</v>
      </c>
      <c r="AO5512">
        <v>0</v>
      </c>
      <c r="AP5512">
        <v>0</v>
      </c>
      <c r="AQ5512">
        <v>0</v>
      </c>
      <c r="AR5512">
        <v>0</v>
      </c>
      <c r="AS5512">
        <v>1.3485003768336301</v>
      </c>
      <c r="AT5512">
        <v>0</v>
      </c>
      <c r="AU5512">
        <v>0</v>
      </c>
      <c r="AV5512">
        <v>0</v>
      </c>
    </row>
    <row r="5513" spans="1:48" x14ac:dyDescent="0.3">
      <c r="A5513">
        <v>8</v>
      </c>
      <c r="B5513">
        <v>230</v>
      </c>
      <c r="C5513">
        <v>16</v>
      </c>
      <c r="D5513">
        <v>98.96</v>
      </c>
      <c r="E5513">
        <v>4.6653725825698196</v>
      </c>
      <c r="F5513">
        <v>86.5616189692727</v>
      </c>
      <c r="G5513">
        <v>0</v>
      </c>
      <c r="H5513">
        <v>1.6853287554332901</v>
      </c>
      <c r="I5513">
        <v>5.4003507590306803E-2</v>
      </c>
      <c r="J5513">
        <v>5.4003507590306497E-2</v>
      </c>
      <c r="K5513">
        <v>78</v>
      </c>
      <c r="L5513">
        <v>78.661822189102907</v>
      </c>
      <c r="M5513">
        <v>78</v>
      </c>
      <c r="N5513">
        <v>3.6831244258430599E-3</v>
      </c>
      <c r="O5513">
        <v>8.1630187199999999E-3</v>
      </c>
      <c r="P5513" s="1">
        <v>9.9266559999999998E-4</v>
      </c>
      <c r="Q5513">
        <v>0</v>
      </c>
      <c r="R5513">
        <v>0</v>
      </c>
      <c r="S5513">
        <v>5.5974326096475098E-3</v>
      </c>
      <c r="T5513">
        <v>5.2274418994784303E-3</v>
      </c>
      <c r="U5513" s="1">
        <v>5.4207488189615596E-4</v>
      </c>
      <c r="V5513">
        <v>1.6379618443769201E-2</v>
      </c>
      <c r="W5513">
        <v>5.8845273431086297E-3</v>
      </c>
      <c r="X5513" s="1">
        <v>8.2465545380685495E-5</v>
      </c>
      <c r="Y5513">
        <v>2.9119962551387899E-3</v>
      </c>
      <c r="Z5513">
        <v>1.2894968669574401E-3</v>
      </c>
      <c r="AA5513">
        <v>2.6853856204943401E-3</v>
      </c>
      <c r="AB5513" s="1">
        <v>5.6425984425380695E-4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3.1085083143282199</v>
      </c>
      <c r="AJ5513">
        <v>0</v>
      </c>
      <c r="AK5513">
        <v>0</v>
      </c>
      <c r="AL5513">
        <v>0</v>
      </c>
      <c r="AM5513">
        <v>0</v>
      </c>
      <c r="AN5513">
        <v>0.14258338522095901</v>
      </c>
      <c r="AO5513">
        <v>0</v>
      </c>
      <c r="AP5513">
        <v>0</v>
      </c>
      <c r="AQ5513">
        <v>0</v>
      </c>
      <c r="AR5513">
        <v>0</v>
      </c>
      <c r="AS5513">
        <v>1.4142808830206399</v>
      </c>
      <c r="AT5513">
        <v>0</v>
      </c>
      <c r="AU5513">
        <v>0</v>
      </c>
      <c r="AV5513">
        <v>0</v>
      </c>
    </row>
    <row r="5514" spans="1:48" x14ac:dyDescent="0.3">
      <c r="A5514">
        <v>8</v>
      </c>
      <c r="B5514">
        <v>230</v>
      </c>
      <c r="C5514">
        <v>17</v>
      </c>
      <c r="D5514">
        <v>98.96</v>
      </c>
      <c r="E5514">
        <v>4.5940337794853203</v>
      </c>
      <c r="F5514">
        <v>86.5616189692727</v>
      </c>
      <c r="G5514">
        <v>0</v>
      </c>
      <c r="H5514">
        <v>1.6853287554332901</v>
      </c>
      <c r="I5514">
        <v>4.81929849768521E-2</v>
      </c>
      <c r="J5514">
        <v>4.8192984976852503E-2</v>
      </c>
      <c r="K5514">
        <v>78</v>
      </c>
      <c r="L5514">
        <v>78.590613244212804</v>
      </c>
      <c r="M5514">
        <v>78</v>
      </c>
      <c r="N5514">
        <v>3.6831244258430599E-3</v>
      </c>
      <c r="O5514">
        <v>8.1630187199999999E-3</v>
      </c>
      <c r="P5514" s="1">
        <v>9.9266559999999998E-4</v>
      </c>
      <c r="Q5514">
        <v>0</v>
      </c>
      <c r="R5514">
        <v>0</v>
      </c>
      <c r="S5514">
        <v>4.5163272880017697E-3</v>
      </c>
      <c r="T5514">
        <v>3.2544941641390302E-3</v>
      </c>
      <c r="U5514" s="1">
        <v>5.4031460895301395E-4</v>
      </c>
      <c r="V5514">
        <v>1.2812667817242E-2</v>
      </c>
      <c r="W5514">
        <v>5.3557862189849703E-3</v>
      </c>
      <c r="X5514" s="1">
        <v>8.2465545380685495E-5</v>
      </c>
      <c r="Y5514">
        <v>2.9119962551387899E-3</v>
      </c>
      <c r="Z5514">
        <v>1.1292380570549099E-3</v>
      </c>
      <c r="AA5514">
        <v>3.9264692451011904E-3</v>
      </c>
      <c r="AB5514" s="1">
        <v>8.2441703101257102E-4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2.7740474864957001</v>
      </c>
      <c r="AJ5514">
        <v>0</v>
      </c>
      <c r="AK5514">
        <v>0</v>
      </c>
      <c r="AL5514">
        <v>0</v>
      </c>
      <c r="AM5514">
        <v>0</v>
      </c>
      <c r="AN5514">
        <v>0.14258338522095901</v>
      </c>
      <c r="AO5514">
        <v>0</v>
      </c>
      <c r="AP5514">
        <v>0</v>
      </c>
      <c r="AQ5514">
        <v>0</v>
      </c>
      <c r="AR5514">
        <v>0</v>
      </c>
      <c r="AS5514">
        <v>1.6774029077686601</v>
      </c>
      <c r="AT5514">
        <v>0</v>
      </c>
      <c r="AU5514">
        <v>0</v>
      </c>
      <c r="AV5514">
        <v>0</v>
      </c>
    </row>
    <row r="5515" spans="1:48" x14ac:dyDescent="0.3">
      <c r="A5515">
        <v>8</v>
      </c>
      <c r="B5515">
        <v>230</v>
      </c>
      <c r="C5515">
        <v>18</v>
      </c>
      <c r="D5515">
        <v>96.98</v>
      </c>
      <c r="E5515">
        <v>4.5389987166776598</v>
      </c>
      <c r="F5515">
        <v>86.5616189692727</v>
      </c>
      <c r="G5515">
        <v>0</v>
      </c>
      <c r="H5515">
        <v>2.86961382681885</v>
      </c>
      <c r="I5515">
        <v>3.8351226818305099E-2</v>
      </c>
      <c r="J5515">
        <v>3.8351226818304898E-2</v>
      </c>
      <c r="K5515">
        <v>78</v>
      </c>
      <c r="L5515">
        <v>78.470000820691595</v>
      </c>
      <c r="M5515">
        <v>78</v>
      </c>
      <c r="N5515">
        <v>3.3351956871422398E-3</v>
      </c>
      <c r="O5515">
        <v>7.3918938600000001E-3</v>
      </c>
      <c r="P5515" s="1">
        <v>8.9889280000000004E-4</v>
      </c>
      <c r="Q5515">
        <v>0</v>
      </c>
      <c r="R5515">
        <v>0</v>
      </c>
      <c r="S5515">
        <v>3.0228805262595402E-3</v>
      </c>
      <c r="T5515">
        <v>1.3641464756801701E-3</v>
      </c>
      <c r="U5515" s="1">
        <v>4.8922046689858399E-4</v>
      </c>
      <c r="V5515">
        <v>8.48528558336583E-3</v>
      </c>
      <c r="W5515">
        <v>4.5104262826103896E-3</v>
      </c>
      <c r="X5515" s="1">
        <v>7.4675384128120695E-5</v>
      </c>
      <c r="Y5515">
        <v>2.6369126394338899E-3</v>
      </c>
      <c r="Z5515">
        <v>1.0173149671594899E-3</v>
      </c>
      <c r="AA5515">
        <v>4.2349257015093199E-3</v>
      </c>
      <c r="AB5515" s="1">
        <v>8.8945632770226295E-4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2.2075437827817499</v>
      </c>
      <c r="AJ5515">
        <v>0</v>
      </c>
      <c r="AK5515">
        <v>0</v>
      </c>
      <c r="AL5515">
        <v>0</v>
      </c>
      <c r="AM5515">
        <v>0</v>
      </c>
      <c r="AN5515">
        <v>0.22647873591169701</v>
      </c>
      <c r="AO5515">
        <v>0</v>
      </c>
      <c r="AP5515">
        <v>0</v>
      </c>
      <c r="AQ5515">
        <v>0</v>
      </c>
      <c r="AR5515">
        <v>0</v>
      </c>
      <c r="AS5515">
        <v>2.1049761979841999</v>
      </c>
      <c r="AT5515">
        <v>0</v>
      </c>
      <c r="AU5515">
        <v>0</v>
      </c>
      <c r="AV5515">
        <v>0</v>
      </c>
    </row>
    <row r="5516" spans="1:48" x14ac:dyDescent="0.3">
      <c r="A5516">
        <v>8</v>
      </c>
      <c r="B5516">
        <v>230</v>
      </c>
      <c r="C5516">
        <v>19</v>
      </c>
      <c r="D5516">
        <v>96.98</v>
      </c>
      <c r="E5516">
        <v>4.1277827383866601</v>
      </c>
      <c r="F5516">
        <v>86.5616189692727</v>
      </c>
      <c r="G5516">
        <v>0</v>
      </c>
      <c r="H5516">
        <v>2.86961382681885</v>
      </c>
      <c r="I5516">
        <v>3.1778647913452501E-2</v>
      </c>
      <c r="J5516">
        <v>3.17786479134528E-2</v>
      </c>
      <c r="K5516">
        <v>78</v>
      </c>
      <c r="L5516">
        <v>78.3894527460765</v>
      </c>
      <c r="M5516">
        <v>78</v>
      </c>
      <c r="N5516">
        <v>3.3351956871422398E-3</v>
      </c>
      <c r="O5516">
        <v>7.3918938600000001E-3</v>
      </c>
      <c r="P5516" s="1">
        <v>8.9889280000000004E-4</v>
      </c>
      <c r="Q5516">
        <v>0</v>
      </c>
      <c r="R5516">
        <v>0</v>
      </c>
      <c r="S5516">
        <v>1.5007359907031001E-3</v>
      </c>
      <c r="T5516" s="1">
        <v>2.4776140344329102E-4</v>
      </c>
      <c r="U5516" s="1">
        <v>4.9266477036140799E-4</v>
      </c>
      <c r="V5516">
        <v>4.9756325596525697E-3</v>
      </c>
      <c r="W5516">
        <v>3.5402096631888102E-3</v>
      </c>
      <c r="X5516" s="1">
        <v>7.4675384128120695E-5</v>
      </c>
      <c r="Y5516">
        <v>2.6369126394338899E-3</v>
      </c>
      <c r="Z5516">
        <v>1.1843809524499399E-3</v>
      </c>
      <c r="AA5516">
        <v>4.5451966076610296E-3</v>
      </c>
      <c r="AB5516" s="1">
        <v>9.5449562439195402E-4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1.82921805758426</v>
      </c>
      <c r="AJ5516">
        <v>0</v>
      </c>
      <c r="AK5516">
        <v>0</v>
      </c>
      <c r="AL5516">
        <v>0</v>
      </c>
      <c r="AM5516">
        <v>0</v>
      </c>
      <c r="AN5516">
        <v>0.22647873591169701</v>
      </c>
      <c r="AO5516">
        <v>0</v>
      </c>
      <c r="AP5516">
        <v>0</v>
      </c>
      <c r="AQ5516">
        <v>0</v>
      </c>
      <c r="AR5516">
        <v>0</v>
      </c>
      <c r="AS5516">
        <v>2.0720859448906999</v>
      </c>
      <c r="AT5516">
        <v>0</v>
      </c>
      <c r="AU5516">
        <v>0</v>
      </c>
      <c r="AV5516">
        <v>0</v>
      </c>
    </row>
    <row r="5517" spans="1:48" x14ac:dyDescent="0.3">
      <c r="A5517">
        <v>8</v>
      </c>
      <c r="B5517">
        <v>230</v>
      </c>
      <c r="C5517">
        <v>20</v>
      </c>
      <c r="D5517">
        <v>93.919999999999902</v>
      </c>
      <c r="E5517">
        <v>3.8277901755797998</v>
      </c>
      <c r="F5517">
        <v>86.5616189692727</v>
      </c>
      <c r="G5517">
        <v>0</v>
      </c>
      <c r="H5517">
        <v>2.86961382681885</v>
      </c>
      <c r="I5517">
        <v>2.8852519496706398E-2</v>
      </c>
      <c r="J5517">
        <v>2.88525194967066E-2</v>
      </c>
      <c r="K5517">
        <v>78</v>
      </c>
      <c r="L5517">
        <v>78.353592543641895</v>
      </c>
      <c r="M5517">
        <v>78</v>
      </c>
      <c r="N5517">
        <v>2.7974876364227799E-3</v>
      </c>
      <c r="O5517">
        <v>6.2001554399999902E-3</v>
      </c>
      <c r="P5517" s="1">
        <v>7.5397119999999897E-4</v>
      </c>
      <c r="Q5517">
        <v>0</v>
      </c>
      <c r="R5517">
        <v>0</v>
      </c>
      <c r="S5517">
        <v>0</v>
      </c>
      <c r="T5517">
        <v>0</v>
      </c>
      <c r="U5517" s="1">
        <v>4.1188005858558597E-4</v>
      </c>
      <c r="V5517">
        <v>4.2918273292959896E-3</v>
      </c>
      <c r="W5517">
        <v>2.6022226755745901E-3</v>
      </c>
      <c r="X5517" s="1">
        <v>6.2636044010520598E-5</v>
      </c>
      <c r="Y5517">
        <v>2.21178341516267E-3</v>
      </c>
      <c r="Z5517" s="1">
        <v>8.9749328101988496E-4</v>
      </c>
      <c r="AA5517">
        <v>7.1271585927714801E-3</v>
      </c>
      <c r="AB5517">
        <v>1.4959038238628901E-3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1.6607865071514101</v>
      </c>
      <c r="AJ5517">
        <v>0</v>
      </c>
      <c r="AK5517">
        <v>0</v>
      </c>
      <c r="AL5517">
        <v>0</v>
      </c>
      <c r="AM5517">
        <v>0</v>
      </c>
      <c r="AN5517">
        <v>0.22647873591169701</v>
      </c>
      <c r="AO5517">
        <v>0</v>
      </c>
      <c r="AP5517">
        <v>0</v>
      </c>
      <c r="AQ5517">
        <v>0</v>
      </c>
      <c r="AR5517">
        <v>0</v>
      </c>
      <c r="AS5517">
        <v>1.94052493251669</v>
      </c>
      <c r="AT5517">
        <v>0</v>
      </c>
      <c r="AU5517">
        <v>0</v>
      </c>
      <c r="AV5517">
        <v>0</v>
      </c>
    </row>
    <row r="5518" spans="1:48" x14ac:dyDescent="0.3">
      <c r="A5518">
        <v>8</v>
      </c>
      <c r="B5518">
        <v>230</v>
      </c>
      <c r="C5518">
        <v>21</v>
      </c>
      <c r="D5518">
        <v>93.919999999999902</v>
      </c>
      <c r="E5518">
        <v>3.72459520504353</v>
      </c>
      <c r="F5518">
        <v>86.5616189692727</v>
      </c>
      <c r="G5518">
        <v>0</v>
      </c>
      <c r="H5518">
        <v>2.86961382681885</v>
      </c>
      <c r="I5518">
        <v>2.8773921258520799E-2</v>
      </c>
      <c r="J5518">
        <v>2.8773921258521299E-2</v>
      </c>
      <c r="K5518">
        <v>78</v>
      </c>
      <c r="L5518">
        <v>78.352629308837805</v>
      </c>
      <c r="M5518">
        <v>78</v>
      </c>
      <c r="N5518">
        <v>2.7974876364227799E-3</v>
      </c>
      <c r="O5518">
        <v>6.2001554399999902E-3</v>
      </c>
      <c r="P5518" s="1">
        <v>7.5397119999999897E-4</v>
      </c>
      <c r="Q5518">
        <v>0</v>
      </c>
      <c r="R5518">
        <v>0</v>
      </c>
      <c r="S5518">
        <v>0</v>
      </c>
      <c r="T5518">
        <v>0</v>
      </c>
      <c r="U5518" s="1">
        <v>4.1195121010163702E-4</v>
      </c>
      <c r="V5518">
        <v>4.2918273292959896E-3</v>
      </c>
      <c r="W5518">
        <v>2.6019842786033998E-3</v>
      </c>
      <c r="X5518" s="1">
        <v>6.2636044010520598E-5</v>
      </c>
      <c r="Y5518">
        <v>2.21178341516267E-3</v>
      </c>
      <c r="Z5518" s="1">
        <v>8.1906228828943796E-4</v>
      </c>
      <c r="AA5518">
        <v>7.1271585927714801E-3</v>
      </c>
      <c r="AB5518">
        <v>1.4959038238628901E-3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1.6562622958956501</v>
      </c>
      <c r="AJ5518">
        <v>0</v>
      </c>
      <c r="AK5518">
        <v>0</v>
      </c>
      <c r="AL5518">
        <v>0</v>
      </c>
      <c r="AM5518">
        <v>0</v>
      </c>
      <c r="AN5518">
        <v>0.22647873591169701</v>
      </c>
      <c r="AO5518">
        <v>0</v>
      </c>
      <c r="AP5518">
        <v>0</v>
      </c>
      <c r="AQ5518">
        <v>0</v>
      </c>
      <c r="AR5518">
        <v>0</v>
      </c>
      <c r="AS5518">
        <v>1.8418541732361799</v>
      </c>
      <c r="AT5518">
        <v>0</v>
      </c>
      <c r="AU5518">
        <v>0</v>
      </c>
      <c r="AV5518">
        <v>0</v>
      </c>
    </row>
    <row r="5519" spans="1:48" x14ac:dyDescent="0.3">
      <c r="A5519">
        <v>8</v>
      </c>
      <c r="B5519">
        <v>230</v>
      </c>
      <c r="C5519">
        <v>22</v>
      </c>
      <c r="D5519">
        <v>91.039999999999907</v>
      </c>
      <c r="E5519">
        <v>3.4078452484830701</v>
      </c>
      <c r="F5519">
        <v>86.5616189692727</v>
      </c>
      <c r="G5519">
        <v>0</v>
      </c>
      <c r="H5519">
        <v>2.3230207169485899</v>
      </c>
      <c r="I5519">
        <v>2.5657965143804001E-2</v>
      </c>
      <c r="J5519">
        <v>2.56579651438044E-2</v>
      </c>
      <c r="K5519">
        <v>78</v>
      </c>
      <c r="L5519">
        <v>78.314442735613099</v>
      </c>
      <c r="M5519">
        <v>78</v>
      </c>
      <c r="N5519">
        <v>2.29140947103976E-3</v>
      </c>
      <c r="O5519">
        <v>5.0785192799999903E-3</v>
      </c>
      <c r="P5519" s="1">
        <v>6.1757439999999902E-4</v>
      </c>
      <c r="Q5519">
        <v>0</v>
      </c>
      <c r="R5519">
        <v>0</v>
      </c>
      <c r="S5519">
        <v>0</v>
      </c>
      <c r="T5519">
        <v>0</v>
      </c>
      <c r="U5519" s="1">
        <v>3.3933161515909701E-4</v>
      </c>
      <c r="V5519">
        <v>3.5154163551519898E-3</v>
      </c>
      <c r="W5519">
        <v>2.1318427337468399E-3</v>
      </c>
      <c r="X5519" s="1">
        <v>5.1304900370426397E-5</v>
      </c>
      <c r="Y5519">
        <v>1.8116617923191699E-3</v>
      </c>
      <c r="Z5519" s="1">
        <v>8.1890307705383397E-4</v>
      </c>
      <c r="AA5519">
        <v>7.4410583984103398E-3</v>
      </c>
      <c r="AB5519">
        <v>1.56094312055258E-3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1.4769040297037299</v>
      </c>
      <c r="AJ5519">
        <v>0</v>
      </c>
      <c r="AK5519">
        <v>0</v>
      </c>
      <c r="AL5519">
        <v>0</v>
      </c>
      <c r="AM5519">
        <v>0</v>
      </c>
      <c r="AN5519">
        <v>0.187757804823664</v>
      </c>
      <c r="AO5519">
        <v>0</v>
      </c>
      <c r="AP5519">
        <v>0</v>
      </c>
      <c r="AQ5519">
        <v>0</v>
      </c>
      <c r="AR5519">
        <v>0</v>
      </c>
      <c r="AS5519">
        <v>1.7431834139556699</v>
      </c>
      <c r="AT5519">
        <v>0</v>
      </c>
      <c r="AU5519">
        <v>0</v>
      </c>
      <c r="AV5519">
        <v>0</v>
      </c>
    </row>
    <row r="5520" spans="1:48" x14ac:dyDescent="0.3">
      <c r="A5520">
        <v>8</v>
      </c>
      <c r="B5520">
        <v>230</v>
      </c>
      <c r="C5520">
        <v>23</v>
      </c>
      <c r="D5520">
        <v>91.039999999999907</v>
      </c>
      <c r="E5520">
        <v>3.1398434866383802</v>
      </c>
      <c r="F5520">
        <v>86.5616189692727</v>
      </c>
      <c r="G5520">
        <v>0</v>
      </c>
      <c r="H5520">
        <v>2.3230207169485899</v>
      </c>
      <c r="I5520">
        <v>2.5573190424649901E-2</v>
      </c>
      <c r="J5520">
        <v>2.5573190424649402E-2</v>
      </c>
      <c r="K5520">
        <v>78</v>
      </c>
      <c r="L5520">
        <v>78.313403806981995</v>
      </c>
      <c r="M5520">
        <v>78</v>
      </c>
      <c r="N5520">
        <v>2.29140947103976E-3</v>
      </c>
      <c r="O5520">
        <v>5.0785192799999903E-3</v>
      </c>
      <c r="P5520" s="1">
        <v>6.1757439999999902E-4</v>
      </c>
      <c r="Q5520">
        <v>0</v>
      </c>
      <c r="R5520">
        <v>0</v>
      </c>
      <c r="S5520">
        <v>0</v>
      </c>
      <c r="T5520">
        <v>0</v>
      </c>
      <c r="U5520" s="1">
        <v>3.3899358192512099E-4</v>
      </c>
      <c r="V5520">
        <v>3.5154163551519898E-3</v>
      </c>
      <c r="W5520">
        <v>2.1317175346648202E-3</v>
      </c>
      <c r="X5520" s="1">
        <v>5.1304900370426397E-5</v>
      </c>
      <c r="Y5520">
        <v>1.8116617923191699E-3</v>
      </c>
      <c r="Z5520" s="1">
        <v>7.3459159021571001E-4</v>
      </c>
      <c r="AA5520">
        <v>7.4410583984103398E-3</v>
      </c>
      <c r="AB5520">
        <v>1.56094312055258E-3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1.4720242926070699</v>
      </c>
      <c r="AJ5520">
        <v>0</v>
      </c>
      <c r="AK5520">
        <v>0</v>
      </c>
      <c r="AL5520">
        <v>0</v>
      </c>
      <c r="AM5520">
        <v>0</v>
      </c>
      <c r="AN5520">
        <v>0.187757804823664</v>
      </c>
      <c r="AO5520">
        <v>0</v>
      </c>
      <c r="AP5520">
        <v>0</v>
      </c>
      <c r="AQ5520">
        <v>0</v>
      </c>
      <c r="AR5520">
        <v>0</v>
      </c>
      <c r="AS5520">
        <v>1.48006138920764</v>
      </c>
      <c r="AT5520">
        <v>0</v>
      </c>
      <c r="AU5520">
        <v>0</v>
      </c>
      <c r="AV5520">
        <v>0</v>
      </c>
    </row>
    <row r="5521" spans="1:48" x14ac:dyDescent="0.3">
      <c r="A5521">
        <v>8</v>
      </c>
      <c r="B5521">
        <v>230</v>
      </c>
      <c r="C5521">
        <v>24</v>
      </c>
      <c r="D5521">
        <v>89.06</v>
      </c>
      <c r="E5521">
        <v>2.5288844224996998</v>
      </c>
      <c r="F5521">
        <v>86.5616189692727</v>
      </c>
      <c r="G5521">
        <v>0</v>
      </c>
      <c r="H5521">
        <v>0.38717011949143199</v>
      </c>
      <c r="I5521">
        <v>2.1912733396186199E-2</v>
      </c>
      <c r="J5521">
        <v>2.1912733396186101E-2</v>
      </c>
      <c r="K5521">
        <v>78</v>
      </c>
      <c r="L5521">
        <v>78.268544282262397</v>
      </c>
      <c r="M5521">
        <v>78</v>
      </c>
      <c r="N5521">
        <v>1.94348073233894E-3</v>
      </c>
      <c r="O5521">
        <v>4.30739442E-3</v>
      </c>
      <c r="P5521" s="1">
        <v>5.2380160000000005E-4</v>
      </c>
      <c r="Q5521">
        <v>0</v>
      </c>
      <c r="R5521">
        <v>0</v>
      </c>
      <c r="S5521">
        <v>0</v>
      </c>
      <c r="T5521">
        <v>0</v>
      </c>
      <c r="U5521" s="1">
        <v>2.8328798784052001E-4</v>
      </c>
      <c r="V5521">
        <v>2.9816338104279999E-3</v>
      </c>
      <c r="W5521">
        <v>1.8068445730481701E-3</v>
      </c>
      <c r="X5521" s="1">
        <v>4.3514739117861699E-5</v>
      </c>
      <c r="Y5521">
        <v>1.5365781766142699E-3</v>
      </c>
      <c r="Z5521" s="1">
        <v>3.6114815459923401E-4</v>
      </c>
      <c r="AA5521">
        <v>6.7152785009794401E-3</v>
      </c>
      <c r="AB5521">
        <v>1.40977070121979E-3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1.2613238841532</v>
      </c>
      <c r="AJ5521">
        <v>0</v>
      </c>
      <c r="AK5521">
        <v>0</v>
      </c>
      <c r="AL5521">
        <v>0</v>
      </c>
      <c r="AM5521">
        <v>0</v>
      </c>
      <c r="AN5521">
        <v>5.0621173886880901E-2</v>
      </c>
      <c r="AO5521">
        <v>0</v>
      </c>
      <c r="AP5521">
        <v>0</v>
      </c>
      <c r="AQ5521">
        <v>0</v>
      </c>
      <c r="AR5521">
        <v>0</v>
      </c>
      <c r="AS5521">
        <v>1.21693936445962</v>
      </c>
      <c r="AT5521">
        <v>0</v>
      </c>
      <c r="AU5521">
        <v>0</v>
      </c>
      <c r="AV5521">
        <v>0</v>
      </c>
    </row>
    <row r="5522" spans="1:48" x14ac:dyDescent="0.3">
      <c r="A5522">
        <v>8</v>
      </c>
      <c r="B5522">
        <v>231</v>
      </c>
      <c r="C5522">
        <v>1</v>
      </c>
      <c r="D5522">
        <v>87.98</v>
      </c>
      <c r="E5522">
        <v>1.83036403032629</v>
      </c>
      <c r="F5522">
        <v>86.475198279151499</v>
      </c>
      <c r="G5522">
        <v>0</v>
      </c>
      <c r="H5522">
        <v>0.387949354242836</v>
      </c>
      <c r="I5522">
        <v>1.4918006123293999E-2</v>
      </c>
      <c r="J5522">
        <v>1.49180061232944E-2</v>
      </c>
      <c r="K5522">
        <v>78</v>
      </c>
      <c r="L5522">
        <v>78.182822707452004</v>
      </c>
      <c r="M5522">
        <v>78</v>
      </c>
      <c r="N5522">
        <v>1.7537014203203099E-3</v>
      </c>
      <c r="O5522">
        <v>3.8867808599999999E-3</v>
      </c>
      <c r="P5522" s="1">
        <v>4.726528E-4</v>
      </c>
      <c r="Q5522">
        <v>0</v>
      </c>
      <c r="R5522">
        <v>0</v>
      </c>
      <c r="S5522">
        <v>0</v>
      </c>
      <c r="T5522">
        <v>0</v>
      </c>
      <c r="U5522" s="1">
        <v>2.5605041064161199E-4</v>
      </c>
      <c r="V5522">
        <v>2.690479695124E-3</v>
      </c>
      <c r="W5522">
        <v>1.6305334890445299E-3</v>
      </c>
      <c r="X5522" s="1">
        <v>3.9265560252826402E-5</v>
      </c>
      <c r="Y5522">
        <v>1.38653256804795E-3</v>
      </c>
      <c r="Z5522" s="1">
        <v>3.0116981105382702E-4</v>
      </c>
      <c r="AA5522">
        <v>2.0666582579345E-3</v>
      </c>
      <c r="AB5522" s="1">
        <v>4.34181250874424E-4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0.85869877970267205</v>
      </c>
      <c r="AJ5522">
        <v>0</v>
      </c>
      <c r="AK5522">
        <v>0</v>
      </c>
      <c r="AL5522">
        <v>0</v>
      </c>
      <c r="AM5522">
        <v>0</v>
      </c>
      <c r="AN5522">
        <v>5.07381640055274E-2</v>
      </c>
      <c r="AO5522">
        <v>0</v>
      </c>
      <c r="AP5522">
        <v>0</v>
      </c>
      <c r="AQ5522">
        <v>0</v>
      </c>
      <c r="AR5522">
        <v>0</v>
      </c>
      <c r="AS5522">
        <v>0.92092708661809097</v>
      </c>
      <c r="AT5522">
        <v>0</v>
      </c>
      <c r="AU5522">
        <v>0</v>
      </c>
      <c r="AV5522">
        <v>0</v>
      </c>
    </row>
    <row r="5523" spans="1:48" x14ac:dyDescent="0.3">
      <c r="A5523">
        <v>8</v>
      </c>
      <c r="B5523">
        <v>231</v>
      </c>
      <c r="C5523">
        <v>2</v>
      </c>
      <c r="D5523">
        <v>86</v>
      </c>
      <c r="E5523">
        <v>1.62061945267387</v>
      </c>
      <c r="F5523">
        <v>86.475198279151499</v>
      </c>
      <c r="G5523">
        <v>0</v>
      </c>
      <c r="H5523">
        <v>0.387949354242836</v>
      </c>
      <c r="I5523">
        <v>1.24169464380816E-2</v>
      </c>
      <c r="J5523">
        <v>1.2416946438082201E-2</v>
      </c>
      <c r="K5523">
        <v>78</v>
      </c>
      <c r="L5523">
        <v>78.152171794764996</v>
      </c>
      <c r="M5523">
        <v>78</v>
      </c>
      <c r="N5523">
        <v>1.40577268161949E-3</v>
      </c>
      <c r="O5523">
        <v>3.1156559999999901E-3</v>
      </c>
      <c r="P5523" s="1">
        <v>3.7888E-4</v>
      </c>
      <c r="Q5523">
        <v>0</v>
      </c>
      <c r="R5523">
        <v>0</v>
      </c>
      <c r="S5523">
        <v>0</v>
      </c>
      <c r="T5523">
        <v>0</v>
      </c>
      <c r="U5523" s="1">
        <v>2.04872686870896E-4</v>
      </c>
      <c r="V5523">
        <v>2.1566971503999902E-3</v>
      </c>
      <c r="W5523">
        <v>1.30697741471651E-3</v>
      </c>
      <c r="X5523" s="1">
        <v>3.1475399000261602E-5</v>
      </c>
      <c r="Y5523">
        <v>1.11144895234305E-3</v>
      </c>
      <c r="Z5523" s="1">
        <v>2.04326644322553E-4</v>
      </c>
      <c r="AA5523">
        <v>2.0666582579345E-3</v>
      </c>
      <c r="AB5523" s="1">
        <v>4.34181250874424E-4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0.71473470823726704</v>
      </c>
      <c r="AJ5523">
        <v>0</v>
      </c>
      <c r="AK5523">
        <v>0</v>
      </c>
      <c r="AL5523">
        <v>0</v>
      </c>
      <c r="AM5523">
        <v>0</v>
      </c>
      <c r="AN5523">
        <v>5.07381640055274E-2</v>
      </c>
      <c r="AO5523">
        <v>0</v>
      </c>
      <c r="AP5523">
        <v>0</v>
      </c>
      <c r="AQ5523">
        <v>0</v>
      </c>
      <c r="AR5523">
        <v>0</v>
      </c>
      <c r="AS5523">
        <v>0.85514658043108405</v>
      </c>
      <c r="AT5523">
        <v>0</v>
      </c>
      <c r="AU5523">
        <v>0</v>
      </c>
      <c r="AV5523">
        <v>0</v>
      </c>
    </row>
    <row r="5524" spans="1:48" x14ac:dyDescent="0.3">
      <c r="A5524">
        <v>8</v>
      </c>
      <c r="B5524">
        <v>231</v>
      </c>
      <c r="C5524">
        <v>3</v>
      </c>
      <c r="D5524">
        <v>86</v>
      </c>
      <c r="E5524">
        <v>1.5919593203223701</v>
      </c>
      <c r="F5524">
        <v>86.475198279151499</v>
      </c>
      <c r="G5524">
        <v>0</v>
      </c>
      <c r="H5524">
        <v>0.387949354242836</v>
      </c>
      <c r="I5524">
        <v>1.24904354992324E-2</v>
      </c>
      <c r="J5524">
        <v>1.2490435499232601E-2</v>
      </c>
      <c r="K5524">
        <v>78</v>
      </c>
      <c r="L5524">
        <v>78.153072415733803</v>
      </c>
      <c r="M5524">
        <v>78</v>
      </c>
      <c r="N5524">
        <v>1.40577268161949E-3</v>
      </c>
      <c r="O5524">
        <v>3.1156559999999901E-3</v>
      </c>
      <c r="P5524" s="1">
        <v>3.7888E-4</v>
      </c>
      <c r="Q5524">
        <v>0</v>
      </c>
      <c r="R5524">
        <v>0</v>
      </c>
      <c r="S5524">
        <v>0</v>
      </c>
      <c r="T5524">
        <v>0</v>
      </c>
      <c r="U5524" s="1">
        <v>2.06689366263998E-4</v>
      </c>
      <c r="V5524">
        <v>2.1566971503999902E-3</v>
      </c>
      <c r="W5524">
        <v>1.30744912424745E-3</v>
      </c>
      <c r="X5524" s="1">
        <v>3.1475399000261602E-5</v>
      </c>
      <c r="Y5524">
        <v>1.11144895234305E-3</v>
      </c>
      <c r="Z5524" s="1">
        <v>2.7552731654926902E-4</v>
      </c>
      <c r="AA5524">
        <v>2.0666582579345E-3</v>
      </c>
      <c r="AB5524" s="1">
        <v>4.34181250874424E-4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0.71896482897926395</v>
      </c>
      <c r="AJ5524">
        <v>0</v>
      </c>
      <c r="AK5524">
        <v>0</v>
      </c>
      <c r="AL5524">
        <v>0</v>
      </c>
      <c r="AM5524">
        <v>0</v>
      </c>
      <c r="AN5524">
        <v>5.07381640055274E-2</v>
      </c>
      <c r="AO5524">
        <v>0</v>
      </c>
      <c r="AP5524">
        <v>0</v>
      </c>
      <c r="AQ5524">
        <v>0</v>
      </c>
      <c r="AR5524">
        <v>0</v>
      </c>
      <c r="AS5524">
        <v>0.82225632733758103</v>
      </c>
      <c r="AT5524">
        <v>0</v>
      </c>
      <c r="AU5524">
        <v>0</v>
      </c>
      <c r="AV5524">
        <v>0</v>
      </c>
    </row>
    <row r="5525" spans="1:48" x14ac:dyDescent="0.3">
      <c r="A5525">
        <v>8</v>
      </c>
      <c r="B5525">
        <v>231</v>
      </c>
      <c r="C5525">
        <v>4</v>
      </c>
      <c r="D5525">
        <v>84.919999999999902</v>
      </c>
      <c r="E5525">
        <v>1.47675697483445</v>
      </c>
      <c r="F5525">
        <v>86.475198279151499</v>
      </c>
      <c r="G5525">
        <v>0</v>
      </c>
      <c r="H5525">
        <v>0.387949354242836</v>
      </c>
      <c r="I5525">
        <v>1.10604436005766E-2</v>
      </c>
      <c r="J5525">
        <v>1.1060443600576101E-2</v>
      </c>
      <c r="K5525">
        <v>78</v>
      </c>
      <c r="L5525">
        <v>78.135547621308504</v>
      </c>
      <c r="M5525">
        <v>78</v>
      </c>
      <c r="N5525">
        <v>1.21599336960085E-3</v>
      </c>
      <c r="O5525">
        <v>2.6950424399999899E-3</v>
      </c>
      <c r="P5525" s="1">
        <v>3.2773119999999898E-4</v>
      </c>
      <c r="Q5525">
        <v>0</v>
      </c>
      <c r="R5525">
        <v>0</v>
      </c>
      <c r="S5525">
        <v>0</v>
      </c>
      <c r="T5525">
        <v>0</v>
      </c>
      <c r="U5525" s="1">
        <v>1.77286780776524E-4</v>
      </c>
      <c r="V5525">
        <v>1.86554303509599E-3</v>
      </c>
      <c r="W5525">
        <v>1.13052309944887E-3</v>
      </c>
      <c r="X5525" s="1">
        <v>2.7226220135226199E-5</v>
      </c>
      <c r="Y5525" s="1">
        <v>9.6140334377673798E-4</v>
      </c>
      <c r="Z5525" s="1">
        <v>1.5885460293351699E-4</v>
      </c>
      <c r="AA5525">
        <v>2.0666582579345E-3</v>
      </c>
      <c r="AB5525" s="1">
        <v>4.34181250874424E-4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0.636652736584852</v>
      </c>
      <c r="AJ5525">
        <v>0</v>
      </c>
      <c r="AK5525">
        <v>0</v>
      </c>
      <c r="AL5525">
        <v>0</v>
      </c>
      <c r="AM5525">
        <v>0</v>
      </c>
      <c r="AN5525">
        <v>5.07381640055274E-2</v>
      </c>
      <c r="AO5525">
        <v>0</v>
      </c>
      <c r="AP5525">
        <v>0</v>
      </c>
      <c r="AQ5525">
        <v>0</v>
      </c>
      <c r="AR5525">
        <v>0</v>
      </c>
      <c r="AS5525">
        <v>0.78936607424407801</v>
      </c>
      <c r="AT5525">
        <v>0</v>
      </c>
      <c r="AU5525">
        <v>0</v>
      </c>
      <c r="AV5525">
        <v>0</v>
      </c>
    </row>
    <row r="5526" spans="1:48" x14ac:dyDescent="0.3">
      <c r="A5526">
        <v>8</v>
      </c>
      <c r="B5526">
        <v>231</v>
      </c>
      <c r="C5526">
        <v>5</v>
      </c>
      <c r="D5526">
        <v>82.94</v>
      </c>
      <c r="E5526">
        <v>1.33297860465088</v>
      </c>
      <c r="F5526">
        <v>86.475198279151499</v>
      </c>
      <c r="G5526">
        <v>0</v>
      </c>
      <c r="H5526">
        <v>0.387949354242836</v>
      </c>
      <c r="I5526">
        <v>8.5626100674498599E-3</v>
      </c>
      <c r="J5526">
        <v>8.5626100674499606E-3</v>
      </c>
      <c r="K5526">
        <v>78</v>
      </c>
      <c r="L5526">
        <v>78.104936245665101</v>
      </c>
      <c r="M5526">
        <v>78</v>
      </c>
      <c r="N5526" s="1">
        <v>8.6806463090003403E-4</v>
      </c>
      <c r="O5526">
        <v>1.9239175799999899E-3</v>
      </c>
      <c r="P5526" s="1">
        <v>2.3395839999999901E-4</v>
      </c>
      <c r="Q5526">
        <v>0</v>
      </c>
      <c r="R5526">
        <v>0</v>
      </c>
      <c r="S5526">
        <v>0</v>
      </c>
      <c r="T5526">
        <v>0</v>
      </c>
      <c r="U5526" s="1">
        <v>1.2593126868544699E-4</v>
      </c>
      <c r="V5526">
        <v>1.33176049037199E-3</v>
      </c>
      <c r="W5526" s="1">
        <v>8.0690192448752696E-4</v>
      </c>
      <c r="X5526" s="1">
        <v>1.9436058882661501E-5</v>
      </c>
      <c r="Y5526" s="1">
        <v>6.8631972807183396E-4</v>
      </c>
      <c r="Z5526" s="1">
        <v>6.5480477241431503E-5</v>
      </c>
      <c r="AA5526">
        <v>2.0666582579345E-3</v>
      </c>
      <c r="AB5526" s="1">
        <v>4.34181250874424E-4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0.49287436640127502</v>
      </c>
      <c r="AJ5526">
        <v>0</v>
      </c>
      <c r="AK5526">
        <v>0</v>
      </c>
      <c r="AL5526">
        <v>0</v>
      </c>
      <c r="AM5526">
        <v>0</v>
      </c>
      <c r="AN5526">
        <v>5.07381640055274E-2</v>
      </c>
      <c r="AO5526">
        <v>0</v>
      </c>
      <c r="AP5526">
        <v>0</v>
      </c>
      <c r="AQ5526">
        <v>0</v>
      </c>
      <c r="AR5526">
        <v>0</v>
      </c>
      <c r="AS5526">
        <v>0.78936607424407801</v>
      </c>
      <c r="AT5526">
        <v>0</v>
      </c>
      <c r="AU5526">
        <v>0</v>
      </c>
      <c r="AV5526">
        <v>0</v>
      </c>
    </row>
    <row r="5527" spans="1:48" x14ac:dyDescent="0.3">
      <c r="A5527">
        <v>8</v>
      </c>
      <c r="B5527">
        <v>231</v>
      </c>
      <c r="C5527">
        <v>6</v>
      </c>
      <c r="D5527">
        <v>82.94</v>
      </c>
      <c r="E5527">
        <v>1.53300591006828</v>
      </c>
      <c r="F5527">
        <v>86.475198279151499</v>
      </c>
      <c r="G5527">
        <v>0</v>
      </c>
      <c r="H5527">
        <v>0.456411004991571</v>
      </c>
      <c r="I5527">
        <v>1.02390124766673E-2</v>
      </c>
      <c r="J5527">
        <v>1.02390124766676E-2</v>
      </c>
      <c r="K5527">
        <v>78</v>
      </c>
      <c r="L5527">
        <v>78.125480842892003</v>
      </c>
      <c r="M5527">
        <v>78</v>
      </c>
      <c r="N5527" s="1">
        <v>8.6806463090003403E-4</v>
      </c>
      <c r="O5527">
        <v>1.9239175799999899E-3</v>
      </c>
      <c r="P5527" s="1">
        <v>2.3395839999999901E-4</v>
      </c>
      <c r="Q5527">
        <v>0</v>
      </c>
      <c r="R5527">
        <v>0</v>
      </c>
      <c r="S5527">
        <v>0</v>
      </c>
      <c r="T5527">
        <v>0</v>
      </c>
      <c r="U5527" s="1">
        <v>1.2604857321343201E-4</v>
      </c>
      <c r="V5527">
        <v>1.33176049037199E-3</v>
      </c>
      <c r="W5527" s="1">
        <v>8.0690731822453E-4</v>
      </c>
      <c r="X5527" s="1">
        <v>1.9436058882661501E-5</v>
      </c>
      <c r="Y5527" s="1">
        <v>6.8631972807183396E-4</v>
      </c>
      <c r="Z5527" s="1">
        <v>6.5480477241431503E-5</v>
      </c>
      <c r="AA5527">
        <v>3.45289786202752E-3</v>
      </c>
      <c r="AB5527" s="1">
        <v>7.2422135773385799E-4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0.58937015083710897</v>
      </c>
      <c r="AJ5527">
        <v>0</v>
      </c>
      <c r="AK5527">
        <v>0</v>
      </c>
      <c r="AL5527">
        <v>0</v>
      </c>
      <c r="AM5527">
        <v>0</v>
      </c>
      <c r="AN5527">
        <v>5.5598925706586699E-2</v>
      </c>
      <c r="AO5527">
        <v>0</v>
      </c>
      <c r="AP5527">
        <v>0</v>
      </c>
      <c r="AQ5527">
        <v>0</v>
      </c>
      <c r="AR5527">
        <v>0</v>
      </c>
      <c r="AS5527">
        <v>0.88803683352458795</v>
      </c>
      <c r="AT5527">
        <v>0</v>
      </c>
      <c r="AU5527">
        <v>0</v>
      </c>
      <c r="AV5527">
        <v>0</v>
      </c>
    </row>
    <row r="5528" spans="1:48" x14ac:dyDescent="0.3">
      <c r="A5528">
        <v>8</v>
      </c>
      <c r="B5528">
        <v>231</v>
      </c>
      <c r="C5528">
        <v>7</v>
      </c>
      <c r="D5528">
        <v>84.919999999999902</v>
      </c>
      <c r="E5528">
        <v>2.3774843149303</v>
      </c>
      <c r="F5528">
        <v>86.475198279151499</v>
      </c>
      <c r="G5528">
        <v>0</v>
      </c>
      <c r="H5528">
        <v>3.4230825374367799</v>
      </c>
      <c r="I5528">
        <v>1.6679517203357901E-2</v>
      </c>
      <c r="J5528">
        <v>1.66795172033577E-2</v>
      </c>
      <c r="K5528">
        <v>78</v>
      </c>
      <c r="L5528">
        <v>78.204410325944906</v>
      </c>
      <c r="M5528">
        <v>78</v>
      </c>
      <c r="N5528">
        <v>1.21599336960085E-3</v>
      </c>
      <c r="O5528">
        <v>2.6950424399999899E-3</v>
      </c>
      <c r="P5528" s="1">
        <v>3.2773119999999898E-4</v>
      </c>
      <c r="Q5528">
        <v>0</v>
      </c>
      <c r="R5528">
        <v>0</v>
      </c>
      <c r="S5528">
        <v>1.9859801977872801E-3</v>
      </c>
      <c r="T5528" s="1">
        <v>7.9753220779821201E-4</v>
      </c>
      <c r="U5528" s="1">
        <v>1.7755483919839701E-4</v>
      </c>
      <c r="V5528">
        <v>1.88872178530026E-3</v>
      </c>
      <c r="W5528">
        <v>1.22711110523736E-3</v>
      </c>
      <c r="X5528" s="1">
        <v>2.7226220135226199E-5</v>
      </c>
      <c r="Y5528" s="1">
        <v>9.6140334377673798E-4</v>
      </c>
      <c r="Z5528" s="1">
        <v>1.2632094576706601E-4</v>
      </c>
      <c r="AA5528">
        <v>4.3383493368932304E-3</v>
      </c>
      <c r="AB5528" s="1">
        <v>9.1055015365567595E-4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0.96009352390519398</v>
      </c>
      <c r="AJ5528">
        <v>0</v>
      </c>
      <c r="AK5528">
        <v>0</v>
      </c>
      <c r="AL5528">
        <v>0</v>
      </c>
      <c r="AM5528">
        <v>0</v>
      </c>
      <c r="AN5528">
        <v>0.26623193275249302</v>
      </c>
      <c r="AO5528">
        <v>0</v>
      </c>
      <c r="AP5528">
        <v>0</v>
      </c>
      <c r="AQ5528">
        <v>0</v>
      </c>
      <c r="AR5528">
        <v>0</v>
      </c>
      <c r="AS5528">
        <v>1.15115885827261</v>
      </c>
      <c r="AT5528">
        <v>0</v>
      </c>
      <c r="AU5528">
        <v>0</v>
      </c>
      <c r="AV5528">
        <v>0</v>
      </c>
    </row>
    <row r="5529" spans="1:48" x14ac:dyDescent="0.3">
      <c r="A5529">
        <v>8</v>
      </c>
      <c r="B5529">
        <v>231</v>
      </c>
      <c r="C5529">
        <v>8</v>
      </c>
      <c r="D5529">
        <v>87.98</v>
      </c>
      <c r="E5529">
        <v>3.59704037652453</v>
      </c>
      <c r="F5529">
        <v>86.475198279151499</v>
      </c>
      <c r="G5529">
        <v>0</v>
      </c>
      <c r="H5529">
        <v>3.4230825374367799</v>
      </c>
      <c r="I5529">
        <v>3.4438250734539197E-2</v>
      </c>
      <c r="J5529">
        <v>3.4438250734538697E-2</v>
      </c>
      <c r="K5529">
        <v>78</v>
      </c>
      <c r="L5529">
        <v>78.422046631913503</v>
      </c>
      <c r="M5529">
        <v>78</v>
      </c>
      <c r="N5529">
        <v>1.7537014203203099E-3</v>
      </c>
      <c r="O5529">
        <v>3.8867808599999999E-3</v>
      </c>
      <c r="P5529" s="1">
        <v>4.726528E-4</v>
      </c>
      <c r="Q5529">
        <v>0</v>
      </c>
      <c r="R5529">
        <v>0</v>
      </c>
      <c r="S5529">
        <v>4.4740783050656301E-3</v>
      </c>
      <c r="T5529">
        <v>2.5056246668100301E-3</v>
      </c>
      <c r="U5529" s="1">
        <v>2.5927550039273002E-4</v>
      </c>
      <c r="V5529">
        <v>5.9456713960665897E-3</v>
      </c>
      <c r="W5529">
        <v>2.7766354055041801E-3</v>
      </c>
      <c r="X5529" s="1">
        <v>3.9265560252826402E-5</v>
      </c>
      <c r="Y5529">
        <v>1.38653256804795E-3</v>
      </c>
      <c r="Z5529" s="1">
        <v>4.4023327098115001E-4</v>
      </c>
      <c r="AA5529">
        <v>8.6766986737864607E-3</v>
      </c>
      <c r="AB5529">
        <v>1.82110030731135E-3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1.9823080669383999</v>
      </c>
      <c r="AJ5529">
        <v>0</v>
      </c>
      <c r="AK5529">
        <v>0</v>
      </c>
      <c r="AL5529">
        <v>0</v>
      </c>
      <c r="AM5529">
        <v>0</v>
      </c>
      <c r="AN5529">
        <v>0.26623193275249302</v>
      </c>
      <c r="AO5529">
        <v>0</v>
      </c>
      <c r="AP5529">
        <v>0</v>
      </c>
      <c r="AQ5529">
        <v>0</v>
      </c>
      <c r="AR5529">
        <v>0</v>
      </c>
      <c r="AS5529">
        <v>1.3485003768336301</v>
      </c>
      <c r="AT5529">
        <v>0</v>
      </c>
      <c r="AU5529">
        <v>0</v>
      </c>
      <c r="AV5529">
        <v>0</v>
      </c>
    </row>
    <row r="5530" spans="1:48" x14ac:dyDescent="0.3">
      <c r="A5530">
        <v>8</v>
      </c>
      <c r="B5530">
        <v>231</v>
      </c>
      <c r="C5530">
        <v>9</v>
      </c>
      <c r="D5530">
        <v>93.02</v>
      </c>
      <c r="E5530">
        <v>1.6149480966449901</v>
      </c>
      <c r="F5530">
        <v>86.475198279151499</v>
      </c>
      <c r="G5530">
        <v>0</v>
      </c>
      <c r="H5530">
        <v>2.96667153244521</v>
      </c>
      <c r="I5530">
        <v>4.4923958594806801E-2</v>
      </c>
      <c r="J5530">
        <v>0</v>
      </c>
      <c r="K5530">
        <v>78</v>
      </c>
      <c r="L5530">
        <v>78.550550768774798</v>
      </c>
      <c r="M5530">
        <v>78.550550768774798</v>
      </c>
      <c r="N5530">
        <v>2.6393382097405901E-3</v>
      </c>
      <c r="O5530">
        <v>5.8496441399999901E-3</v>
      </c>
      <c r="P5530" s="1">
        <v>7.1134719999999896E-4</v>
      </c>
      <c r="Q5530">
        <v>0</v>
      </c>
      <c r="R5530">
        <v>0</v>
      </c>
      <c r="S5530">
        <v>6.36028638109564E-3</v>
      </c>
      <c r="T5530">
        <v>4.5701214112341404E-3</v>
      </c>
      <c r="U5530" s="1">
        <v>3.91009780201452E-4</v>
      </c>
      <c r="V5530">
        <v>1.1030580412219999E-2</v>
      </c>
      <c r="W5530">
        <v>4.2821562306162402E-3</v>
      </c>
      <c r="X5530" s="1">
        <v>5.9095061622991197E-5</v>
      </c>
      <c r="Y5530">
        <v>2.0867454080240799E-3</v>
      </c>
      <c r="Z5530" s="1">
        <v>8.1959700248265095E-4</v>
      </c>
      <c r="AA5530">
        <v>5.0623147845805499E-3</v>
      </c>
      <c r="AB5530">
        <v>1.06172257298847E-3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0.23355746671786001</v>
      </c>
      <c r="AO5530">
        <v>0</v>
      </c>
      <c r="AP5530">
        <v>0</v>
      </c>
      <c r="AQ5530">
        <v>0</v>
      </c>
      <c r="AR5530">
        <v>0</v>
      </c>
      <c r="AS5530">
        <v>1.3813906299271299</v>
      </c>
      <c r="AT5530">
        <v>0</v>
      </c>
      <c r="AU5530">
        <v>0</v>
      </c>
      <c r="AV5530">
        <v>0</v>
      </c>
    </row>
    <row r="5531" spans="1:48" x14ac:dyDescent="0.3">
      <c r="A5531">
        <v>8</v>
      </c>
      <c r="B5531">
        <v>231</v>
      </c>
      <c r="C5531">
        <v>10</v>
      </c>
      <c r="D5531">
        <v>96.08</v>
      </c>
      <c r="E5531">
        <v>1.6475224693281101</v>
      </c>
      <c r="F5531">
        <v>86.475198279151499</v>
      </c>
      <c r="G5531">
        <v>0</v>
      </c>
      <c r="H5531">
        <v>2.96667153244521</v>
      </c>
      <c r="I5531">
        <v>5.2677168339387001E-2</v>
      </c>
      <c r="J5531">
        <v>0</v>
      </c>
      <c r="K5531">
        <v>78.550550768774798</v>
      </c>
      <c r="L5531">
        <v>79.196118444315502</v>
      </c>
      <c r="M5531">
        <v>79.196118444315502</v>
      </c>
      <c r="N5531">
        <v>3.0803026066365002E-3</v>
      </c>
      <c r="O5531">
        <v>6.8269667092452401E-3</v>
      </c>
      <c r="P5531" s="1">
        <v>8.3019471559082198E-4</v>
      </c>
      <c r="Q5531">
        <v>0</v>
      </c>
      <c r="R5531">
        <v>0</v>
      </c>
      <c r="S5531">
        <v>7.6983454637229399E-3</v>
      </c>
      <c r="T5531">
        <v>6.3817119225859599E-3</v>
      </c>
      <c r="U5531" s="1">
        <v>4.5693832367085601E-4</v>
      </c>
      <c r="V5531">
        <v>1.50583370902149E-2</v>
      </c>
      <c r="W5531">
        <v>4.9509116826561596E-3</v>
      </c>
      <c r="X5531" s="1">
        <v>6.8968301100954995E-5</v>
      </c>
      <c r="Y5531">
        <v>2.43538599789948E-3</v>
      </c>
      <c r="Z5531">
        <v>1.14144731254112E-3</v>
      </c>
      <c r="AA5531">
        <v>3.0972657122863801E-3</v>
      </c>
      <c r="AB5531" s="1">
        <v>6.5039296689691102E-4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0.23324158630747699</v>
      </c>
      <c r="AO5531">
        <v>0</v>
      </c>
      <c r="AP5531">
        <v>0</v>
      </c>
      <c r="AQ5531">
        <v>0</v>
      </c>
      <c r="AR5531">
        <v>0</v>
      </c>
      <c r="AS5531">
        <v>1.4142808830206399</v>
      </c>
      <c r="AT5531">
        <v>0</v>
      </c>
      <c r="AU5531">
        <v>0</v>
      </c>
      <c r="AV5531">
        <v>0</v>
      </c>
    </row>
    <row r="5532" spans="1:48" x14ac:dyDescent="0.3">
      <c r="A5532">
        <v>8</v>
      </c>
      <c r="B5532">
        <v>231</v>
      </c>
      <c r="C5532">
        <v>11</v>
      </c>
      <c r="D5532">
        <v>98.06</v>
      </c>
      <c r="E5532">
        <v>1.6800466211618099</v>
      </c>
      <c r="F5532">
        <v>86.475198279151499</v>
      </c>
      <c r="G5532">
        <v>0</v>
      </c>
      <c r="H5532">
        <v>2.96667153244521</v>
      </c>
      <c r="I5532">
        <v>6.10521484017678E-2</v>
      </c>
      <c r="J5532">
        <v>0</v>
      </c>
      <c r="K5532">
        <v>79.196118444315502</v>
      </c>
      <c r="L5532">
        <v>79.944322927832104</v>
      </c>
      <c r="M5532">
        <v>79.944322927832104</v>
      </c>
      <c r="N5532">
        <v>3.31479117003587E-3</v>
      </c>
      <c r="O5532">
        <v>7.3466707190322101E-3</v>
      </c>
      <c r="P5532" s="1">
        <v>8.9339343047721705E-4</v>
      </c>
      <c r="Q5532">
        <v>0</v>
      </c>
      <c r="R5532">
        <v>0</v>
      </c>
      <c r="S5532">
        <v>8.74179601669311E-3</v>
      </c>
      <c r="T5532">
        <v>7.9626562073826703E-3</v>
      </c>
      <c r="U5532" s="1">
        <v>4.93798309023808E-4</v>
      </c>
      <c r="V5532">
        <v>1.8926944584970299E-2</v>
      </c>
      <c r="W5532">
        <v>5.4111330172552001E-3</v>
      </c>
      <c r="X5532" s="1">
        <v>7.4218524832355594E-5</v>
      </c>
      <c r="Y5532">
        <v>2.6207801740236098E-3</v>
      </c>
      <c r="Z5532">
        <v>1.51830850018066E-3</v>
      </c>
      <c r="AA5532">
        <v>3.0972657122863801E-3</v>
      </c>
      <c r="AB5532" s="1">
        <v>6.5039296689691102E-4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0.232875485047673</v>
      </c>
      <c r="AO5532">
        <v>0</v>
      </c>
      <c r="AP5532">
        <v>0</v>
      </c>
      <c r="AQ5532">
        <v>0</v>
      </c>
      <c r="AR5532">
        <v>0</v>
      </c>
      <c r="AS5532">
        <v>1.4471711361141399</v>
      </c>
      <c r="AT5532">
        <v>0</v>
      </c>
      <c r="AU5532">
        <v>0</v>
      </c>
      <c r="AV5532">
        <v>0</v>
      </c>
    </row>
    <row r="5533" spans="1:48" x14ac:dyDescent="0.3">
      <c r="A5533">
        <v>8</v>
      </c>
      <c r="B5533">
        <v>231</v>
      </c>
      <c r="C5533">
        <v>12</v>
      </c>
      <c r="D5533">
        <v>100.039999999999</v>
      </c>
      <c r="E5533">
        <v>5.1085144874362598</v>
      </c>
      <c r="F5533">
        <v>86.475198279151499</v>
      </c>
      <c r="G5533">
        <v>0</v>
      </c>
      <c r="H5533">
        <v>2.09949062296123</v>
      </c>
      <c r="I5533">
        <v>6.5175405143717002E-2</v>
      </c>
      <c r="J5533">
        <v>6.0632255580392397E-2</v>
      </c>
      <c r="K5533">
        <v>79.944322927832104</v>
      </c>
      <c r="L5533">
        <v>80.743058625430194</v>
      </c>
      <c r="M5533">
        <v>80</v>
      </c>
      <c r="N5533">
        <v>3.5312442308375802E-3</v>
      </c>
      <c r="O5533">
        <v>7.8264021054952598E-3</v>
      </c>
      <c r="P5533" s="1">
        <v>9.5173126613786699E-4</v>
      </c>
      <c r="Q5533">
        <v>0</v>
      </c>
      <c r="R5533">
        <v>0</v>
      </c>
      <c r="S5533">
        <v>9.3025928363204002E-3</v>
      </c>
      <c r="T5533">
        <v>8.6100082844495704E-3</v>
      </c>
      <c r="U5533" s="1">
        <v>5.1763006222706404E-4</v>
      </c>
      <c r="V5533">
        <v>2.0434277477689201E-2</v>
      </c>
      <c r="W5533">
        <v>5.1648292035415396E-3</v>
      </c>
      <c r="X5533" s="1">
        <v>7.9064931753361397E-5</v>
      </c>
      <c r="Y5533">
        <v>2.7919149035606499E-3</v>
      </c>
      <c r="Z5533" s="1">
        <v>9.6760402398223303E-4</v>
      </c>
      <c r="AA5533">
        <v>4.1315020661254198E-3</v>
      </c>
      <c r="AB5533" s="1">
        <v>8.6660468291939799E-4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3.4900672011525899</v>
      </c>
      <c r="AJ5533">
        <v>0</v>
      </c>
      <c r="AK5533">
        <v>0</v>
      </c>
      <c r="AL5533">
        <v>0</v>
      </c>
      <c r="AM5533">
        <v>0</v>
      </c>
      <c r="AN5533">
        <v>0.17127615016953199</v>
      </c>
      <c r="AO5533">
        <v>0</v>
      </c>
      <c r="AP5533">
        <v>0</v>
      </c>
      <c r="AQ5533">
        <v>0</v>
      </c>
      <c r="AR5533">
        <v>0</v>
      </c>
      <c r="AS5533">
        <v>1.4471711361141399</v>
      </c>
      <c r="AT5533">
        <v>0</v>
      </c>
      <c r="AU5533">
        <v>0</v>
      </c>
      <c r="AV5533">
        <v>0</v>
      </c>
    </row>
    <row r="5534" spans="1:48" x14ac:dyDescent="0.3">
      <c r="A5534">
        <v>8</v>
      </c>
      <c r="B5534">
        <v>231</v>
      </c>
      <c r="C5534">
        <v>13</v>
      </c>
      <c r="D5534">
        <v>100.039999999999</v>
      </c>
      <c r="E5534">
        <v>5.3327095530574198</v>
      </c>
      <c r="F5534">
        <v>86.475198279151499</v>
      </c>
      <c r="G5534">
        <v>0</v>
      </c>
      <c r="H5534">
        <v>2.09949062296123</v>
      </c>
      <c r="I5534">
        <v>6.5098548591921296E-2</v>
      </c>
      <c r="J5534">
        <v>6.5098548591921296E-2</v>
      </c>
      <c r="K5534">
        <v>80</v>
      </c>
      <c r="L5534">
        <v>80.797793807457396</v>
      </c>
      <c r="M5534">
        <v>80</v>
      </c>
      <c r="N5534">
        <v>3.5214605674568199E-3</v>
      </c>
      <c r="O5534">
        <v>7.8047182799999898E-3</v>
      </c>
      <c r="P5534" s="1">
        <v>9.4909439999999899E-4</v>
      </c>
      <c r="Q5534">
        <v>0</v>
      </c>
      <c r="R5534">
        <v>0</v>
      </c>
      <c r="S5534">
        <v>9.83235146850347E-3</v>
      </c>
      <c r="T5534">
        <v>8.4091257303953101E-3</v>
      </c>
      <c r="U5534" s="1">
        <v>5.1654050074846105E-4</v>
      </c>
      <c r="V5534">
        <v>2.08090126303992E-2</v>
      </c>
      <c r="W5534">
        <v>5.6034190363850201E-3</v>
      </c>
      <c r="X5534" s="1">
        <v>7.8845874495655301E-5</v>
      </c>
      <c r="Y5534">
        <v>2.7841796256193401E-3</v>
      </c>
      <c r="Z5534">
        <v>1.0421427300572399E-3</v>
      </c>
      <c r="AA5534">
        <v>3.0972657122863801E-3</v>
      </c>
      <c r="AB5534" s="1">
        <v>6.5039296689691102E-4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3.74715251986725</v>
      </c>
      <c r="AJ5534">
        <v>0</v>
      </c>
      <c r="AK5534">
        <v>0</v>
      </c>
      <c r="AL5534">
        <v>0</v>
      </c>
      <c r="AM5534">
        <v>0</v>
      </c>
      <c r="AN5534">
        <v>0.17127615016953199</v>
      </c>
      <c r="AO5534">
        <v>0</v>
      </c>
      <c r="AP5534">
        <v>0</v>
      </c>
      <c r="AQ5534">
        <v>0</v>
      </c>
      <c r="AR5534">
        <v>0</v>
      </c>
      <c r="AS5534">
        <v>1.4142808830206399</v>
      </c>
      <c r="AT5534">
        <v>0</v>
      </c>
      <c r="AU5534">
        <v>0</v>
      </c>
      <c r="AV5534">
        <v>0</v>
      </c>
    </row>
    <row r="5535" spans="1:48" x14ac:dyDescent="0.3">
      <c r="A5535">
        <v>8</v>
      </c>
      <c r="B5535">
        <v>231</v>
      </c>
      <c r="C5535">
        <v>14</v>
      </c>
      <c r="D5535">
        <v>102.91999999999901</v>
      </c>
      <c r="E5535">
        <v>5.2723045230999501</v>
      </c>
      <c r="F5535">
        <v>86.475198279151499</v>
      </c>
      <c r="G5535">
        <v>0</v>
      </c>
      <c r="H5535">
        <v>1.68872071846881</v>
      </c>
      <c r="I5535">
        <v>6.5127230237550196E-2</v>
      </c>
      <c r="J5535">
        <v>6.5127230237550404E-2</v>
      </c>
      <c r="K5535">
        <v>80</v>
      </c>
      <c r="L5535">
        <v>80.798145305912698</v>
      </c>
      <c r="M5535">
        <v>80</v>
      </c>
      <c r="N5535">
        <v>4.0275387328398303E-3</v>
      </c>
      <c r="O5535">
        <v>8.9263544399999905E-3</v>
      </c>
      <c r="P5535">
        <v>1.0854911999999899E-3</v>
      </c>
      <c r="Q5535">
        <v>0</v>
      </c>
      <c r="R5535">
        <v>0</v>
      </c>
      <c r="S5535">
        <v>1.0491169989108999E-2</v>
      </c>
      <c r="T5535">
        <v>6.8144993856549202E-3</v>
      </c>
      <c r="U5535" s="1">
        <v>5.9528456811237297E-4</v>
      </c>
      <c r="V5535">
        <v>1.8579296489349199E-2</v>
      </c>
      <c r="W5535">
        <v>6.7111426465475098E-3</v>
      </c>
      <c r="X5535" s="1">
        <v>9.0177018135749495E-5</v>
      </c>
      <c r="Y5535">
        <v>3.1843012484628402E-3</v>
      </c>
      <c r="Z5535">
        <v>1.49679081633637E-3</v>
      </c>
      <c r="AA5535">
        <v>2.5837764348540198E-3</v>
      </c>
      <c r="AB5535" s="1">
        <v>5.4140819947094199E-4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3.7488034706644302</v>
      </c>
      <c r="AJ5535">
        <v>0</v>
      </c>
      <c r="AK5535">
        <v>0</v>
      </c>
      <c r="AL5535">
        <v>0</v>
      </c>
      <c r="AM5535">
        <v>0</v>
      </c>
      <c r="AN5535">
        <v>0.14211042250838299</v>
      </c>
      <c r="AO5535">
        <v>0</v>
      </c>
      <c r="AP5535">
        <v>0</v>
      </c>
      <c r="AQ5535">
        <v>0</v>
      </c>
      <c r="AR5535">
        <v>0</v>
      </c>
      <c r="AS5535">
        <v>1.3813906299271299</v>
      </c>
      <c r="AT5535">
        <v>0</v>
      </c>
      <c r="AU5535">
        <v>0</v>
      </c>
      <c r="AV5535">
        <v>0</v>
      </c>
    </row>
    <row r="5536" spans="1:48" x14ac:dyDescent="0.3">
      <c r="A5536">
        <v>8</v>
      </c>
      <c r="B5536">
        <v>231</v>
      </c>
      <c r="C5536">
        <v>15</v>
      </c>
      <c r="D5536">
        <v>104</v>
      </c>
      <c r="E5536">
        <v>14.6361447825601</v>
      </c>
      <c r="F5536">
        <v>86.475198279151499</v>
      </c>
      <c r="G5536">
        <v>0</v>
      </c>
      <c r="H5536">
        <v>1.68872071846881</v>
      </c>
      <c r="I5536">
        <v>6.5161304748100293E-2</v>
      </c>
      <c r="J5536">
        <v>0.22835772964738499</v>
      </c>
      <c r="K5536">
        <v>80</v>
      </c>
      <c r="L5536">
        <v>80.798562894846597</v>
      </c>
      <c r="M5536">
        <v>78</v>
      </c>
      <c r="N5536">
        <v>4.2173180448584697E-3</v>
      </c>
      <c r="O5536">
        <v>9.3469679999999902E-3</v>
      </c>
      <c r="P5536">
        <v>1.13664E-3</v>
      </c>
      <c r="Q5536">
        <v>0</v>
      </c>
      <c r="R5536">
        <v>0</v>
      </c>
      <c r="S5536">
        <v>7.8699728474020906E-3</v>
      </c>
      <c r="T5536">
        <v>6.7779626697301804E-3</v>
      </c>
      <c r="U5536" s="1">
        <v>6.2532363431958005E-4</v>
      </c>
      <c r="V5536">
        <v>1.9817017171527701E-2</v>
      </c>
      <c r="W5536">
        <v>6.8401647560098503E-3</v>
      </c>
      <c r="X5536" s="1">
        <v>9.44261970007849E-5</v>
      </c>
      <c r="Y5536">
        <v>3.3343468570291501E-3</v>
      </c>
      <c r="Z5536">
        <v>1.85151910547436E-3</v>
      </c>
      <c r="AA5536">
        <v>2.6853856204943401E-3</v>
      </c>
      <c r="AB5536" s="1">
        <v>5.6425984425380695E-4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13.144551769400801</v>
      </c>
      <c r="AJ5536">
        <v>0</v>
      </c>
      <c r="AK5536">
        <v>0</v>
      </c>
      <c r="AL5536">
        <v>0</v>
      </c>
      <c r="AM5536">
        <v>0</v>
      </c>
      <c r="AN5536">
        <v>0.143092636325655</v>
      </c>
      <c r="AO5536">
        <v>0</v>
      </c>
      <c r="AP5536">
        <v>0</v>
      </c>
      <c r="AQ5536">
        <v>0</v>
      </c>
      <c r="AR5536">
        <v>0</v>
      </c>
      <c r="AS5536">
        <v>1.3485003768336301</v>
      </c>
      <c r="AT5536">
        <v>0</v>
      </c>
      <c r="AU5536">
        <v>0</v>
      </c>
      <c r="AV5536">
        <v>0</v>
      </c>
    </row>
    <row r="5537" spans="1:48" x14ac:dyDescent="0.3">
      <c r="A5537">
        <v>8</v>
      </c>
      <c r="B5537">
        <v>231</v>
      </c>
      <c r="C5537">
        <v>16</v>
      </c>
      <c r="D5537">
        <v>96.8</v>
      </c>
      <c r="E5537">
        <v>4.7361208315458203</v>
      </c>
      <c r="F5537">
        <v>86.475198279151499</v>
      </c>
      <c r="G5537">
        <v>0</v>
      </c>
      <c r="H5537">
        <v>1.68872071846881</v>
      </c>
      <c r="I5537">
        <v>5.5223755976708901E-2</v>
      </c>
      <c r="J5537">
        <v>5.5223755976709102E-2</v>
      </c>
      <c r="K5537">
        <v>78</v>
      </c>
      <c r="L5537">
        <v>78.676776541039899</v>
      </c>
      <c r="M5537">
        <v>78</v>
      </c>
      <c r="N5537">
        <v>3.3035658018058002E-3</v>
      </c>
      <c r="O5537">
        <v>7.32179159999999E-3</v>
      </c>
      <c r="P5537" s="1">
        <v>8.9036799999999902E-4</v>
      </c>
      <c r="Q5537">
        <v>0</v>
      </c>
      <c r="R5537">
        <v>0</v>
      </c>
      <c r="S5537">
        <v>6.6431723535060796E-3</v>
      </c>
      <c r="T5537">
        <v>5.2431682124733899E-3</v>
      </c>
      <c r="U5537" s="1">
        <v>4.9984490247583098E-4</v>
      </c>
      <c r="V5537">
        <v>1.6538001416208401E-2</v>
      </c>
      <c r="W5537">
        <v>6.1822689921896398E-3</v>
      </c>
      <c r="X5537" s="1">
        <v>7.3967187650614806E-5</v>
      </c>
      <c r="Y5537">
        <v>2.6119050380061701E-3</v>
      </c>
      <c r="Z5537">
        <v>2.6660570076447701E-3</v>
      </c>
      <c r="AA5537">
        <v>2.6853856204943401E-3</v>
      </c>
      <c r="AB5537" s="1">
        <v>5.6425984425380695E-4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3.17874731219952</v>
      </c>
      <c r="AJ5537">
        <v>0</v>
      </c>
      <c r="AK5537">
        <v>0</v>
      </c>
      <c r="AL5537">
        <v>0</v>
      </c>
      <c r="AM5537">
        <v>0</v>
      </c>
      <c r="AN5537">
        <v>0.143092636325655</v>
      </c>
      <c r="AO5537">
        <v>0</v>
      </c>
      <c r="AP5537">
        <v>0</v>
      </c>
      <c r="AQ5537">
        <v>0</v>
      </c>
      <c r="AR5537">
        <v>0</v>
      </c>
      <c r="AS5537">
        <v>1.4142808830206399</v>
      </c>
      <c r="AT5537">
        <v>0</v>
      </c>
      <c r="AU5537">
        <v>0</v>
      </c>
      <c r="AV5537">
        <v>0</v>
      </c>
    </row>
    <row r="5538" spans="1:48" x14ac:dyDescent="0.3">
      <c r="A5538">
        <v>8</v>
      </c>
      <c r="B5538">
        <v>231</v>
      </c>
      <c r="C5538">
        <v>17</v>
      </c>
      <c r="D5538">
        <v>93.02</v>
      </c>
      <c r="E5538">
        <v>3.3545405305151901</v>
      </c>
      <c r="F5538">
        <v>86.475198279151499</v>
      </c>
      <c r="G5538">
        <v>0</v>
      </c>
      <c r="H5538">
        <v>1.68872071846881</v>
      </c>
      <c r="I5538">
        <v>2.6650663820390798E-2</v>
      </c>
      <c r="J5538">
        <v>2.6650663820390701E-2</v>
      </c>
      <c r="K5538">
        <v>78</v>
      </c>
      <c r="L5538">
        <v>78.326608427075996</v>
      </c>
      <c r="M5538">
        <v>78</v>
      </c>
      <c r="N5538">
        <v>2.6393382097405901E-3</v>
      </c>
      <c r="O5538">
        <v>5.8496441399999901E-3</v>
      </c>
      <c r="P5538" s="1">
        <v>7.1134719999999896E-4</v>
      </c>
      <c r="Q5538">
        <v>0</v>
      </c>
      <c r="R5538">
        <v>0</v>
      </c>
      <c r="S5538">
        <v>1.5996503643691501E-3</v>
      </c>
      <c r="T5538" s="1">
        <v>6.1959971208125299E-4</v>
      </c>
      <c r="U5538" s="1">
        <v>3.8669593262559101E-4</v>
      </c>
      <c r="V5538">
        <v>4.7375906613346397E-3</v>
      </c>
      <c r="W5538">
        <v>2.5282969595144E-3</v>
      </c>
      <c r="X5538" s="1">
        <v>5.9095061622991197E-5</v>
      </c>
      <c r="Y5538">
        <v>2.0867454080240799E-3</v>
      </c>
      <c r="Z5538" s="1">
        <v>6.8177401137967195E-4</v>
      </c>
      <c r="AA5538">
        <v>3.9264692451011904E-3</v>
      </c>
      <c r="AB5538" s="1">
        <v>8.2441703101257102E-4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1.5340449864208601</v>
      </c>
      <c r="AJ5538">
        <v>0</v>
      </c>
      <c r="AK5538">
        <v>0</v>
      </c>
      <c r="AL5538">
        <v>0</v>
      </c>
      <c r="AM5538">
        <v>0</v>
      </c>
      <c r="AN5538">
        <v>0.143092636325655</v>
      </c>
      <c r="AO5538">
        <v>0</v>
      </c>
      <c r="AP5538">
        <v>0</v>
      </c>
      <c r="AQ5538">
        <v>0</v>
      </c>
      <c r="AR5538">
        <v>0</v>
      </c>
      <c r="AS5538">
        <v>1.6774029077686601</v>
      </c>
      <c r="AT5538">
        <v>0</v>
      </c>
      <c r="AU5538">
        <v>0</v>
      </c>
      <c r="AV5538">
        <v>0</v>
      </c>
    </row>
    <row r="5539" spans="1:48" x14ac:dyDescent="0.3">
      <c r="A5539">
        <v>8</v>
      </c>
      <c r="B5539">
        <v>231</v>
      </c>
      <c r="C5539">
        <v>18</v>
      </c>
      <c r="D5539">
        <v>95</v>
      </c>
      <c r="E5539">
        <v>4.2232820654660603</v>
      </c>
      <c r="F5539">
        <v>86.475198279151499</v>
      </c>
      <c r="G5539">
        <v>0</v>
      </c>
      <c r="H5539">
        <v>2.8753893314468999</v>
      </c>
      <c r="I5539">
        <v>3.2851279107926797E-2</v>
      </c>
      <c r="J5539">
        <v>3.2851279107927102E-2</v>
      </c>
      <c r="K5539">
        <v>78</v>
      </c>
      <c r="L5539">
        <v>78.402598024168697</v>
      </c>
      <c r="M5539">
        <v>78</v>
      </c>
      <c r="N5539">
        <v>2.9872669484414102E-3</v>
      </c>
      <c r="O5539">
        <v>6.6207689999999899E-3</v>
      </c>
      <c r="P5539" s="1">
        <v>8.0511999999999999E-4</v>
      </c>
      <c r="Q5539">
        <v>0</v>
      </c>
      <c r="R5539">
        <v>0</v>
      </c>
      <c r="S5539">
        <v>3.1002711039036499E-3</v>
      </c>
      <c r="T5539">
        <v>1.2326891301199701E-3</v>
      </c>
      <c r="U5539" s="1">
        <v>4.3761471692542703E-4</v>
      </c>
      <c r="V5539">
        <v>6.2096540985188799E-3</v>
      </c>
      <c r="W5539">
        <v>3.1980845561770401E-3</v>
      </c>
      <c r="X5539" s="1">
        <v>6.6885222875555896E-5</v>
      </c>
      <c r="Y5539">
        <v>2.3618290237289799E-3</v>
      </c>
      <c r="Z5539" s="1">
        <v>7.0671339443958904E-4</v>
      </c>
      <c r="AA5539">
        <v>4.2349257015093199E-3</v>
      </c>
      <c r="AB5539" s="1">
        <v>8.8945632770226295E-4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1.8909600283378301</v>
      </c>
      <c r="AJ5539">
        <v>0</v>
      </c>
      <c r="AK5539">
        <v>0</v>
      </c>
      <c r="AL5539">
        <v>0</v>
      </c>
      <c r="AM5539">
        <v>0</v>
      </c>
      <c r="AN5539">
        <v>0.22734583914401801</v>
      </c>
      <c r="AO5539">
        <v>0</v>
      </c>
      <c r="AP5539">
        <v>0</v>
      </c>
      <c r="AQ5539">
        <v>0</v>
      </c>
      <c r="AR5539">
        <v>0</v>
      </c>
      <c r="AS5539">
        <v>2.1049761979841999</v>
      </c>
      <c r="AT5539">
        <v>0</v>
      </c>
      <c r="AU5539">
        <v>0</v>
      </c>
      <c r="AV5539">
        <v>0</v>
      </c>
    </row>
    <row r="5540" spans="1:48" x14ac:dyDescent="0.3">
      <c r="A5540">
        <v>8</v>
      </c>
      <c r="B5540">
        <v>231</v>
      </c>
      <c r="C5540">
        <v>19</v>
      </c>
      <c r="D5540">
        <v>93.02</v>
      </c>
      <c r="E5540">
        <v>3.81421335408622</v>
      </c>
      <c r="F5540">
        <v>86.475198279151499</v>
      </c>
      <c r="G5540">
        <v>0</v>
      </c>
      <c r="H5540">
        <v>2.8753893314468999</v>
      </c>
      <c r="I5540">
        <v>2.63160042515794E-2</v>
      </c>
      <c r="J5540">
        <v>2.6316004251579601E-2</v>
      </c>
      <c r="K5540">
        <v>78</v>
      </c>
      <c r="L5540">
        <v>78.322507117025594</v>
      </c>
      <c r="M5540">
        <v>78</v>
      </c>
      <c r="N5540">
        <v>2.6393382097405901E-3</v>
      </c>
      <c r="O5540">
        <v>5.8496441399999901E-3</v>
      </c>
      <c r="P5540" s="1">
        <v>7.1134719999999896E-4</v>
      </c>
      <c r="Q5540">
        <v>0</v>
      </c>
      <c r="R5540">
        <v>0</v>
      </c>
      <c r="S5540">
        <v>1.14171451423317E-3</v>
      </c>
      <c r="T5540" s="1">
        <v>3.0057766707613999E-4</v>
      </c>
      <c r="U5540" s="1">
        <v>3.9007226920281801E-4</v>
      </c>
      <c r="V5540">
        <v>4.1129350018065903E-3</v>
      </c>
      <c r="W5540">
        <v>2.61981649599036E-3</v>
      </c>
      <c r="X5540" s="1">
        <v>5.9095061622991197E-5</v>
      </c>
      <c r="Y5540">
        <v>2.0867454080240799E-3</v>
      </c>
      <c r="Z5540" s="1">
        <v>9.0502599362201198E-4</v>
      </c>
      <c r="AA5540">
        <v>4.5451966076610296E-3</v>
      </c>
      <c r="AB5540" s="1">
        <v>9.5449562439195402E-4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1.5147815700514899</v>
      </c>
      <c r="AJ5540">
        <v>0</v>
      </c>
      <c r="AK5540">
        <v>0</v>
      </c>
      <c r="AL5540">
        <v>0</v>
      </c>
      <c r="AM5540">
        <v>0</v>
      </c>
      <c r="AN5540">
        <v>0.22734583914401801</v>
      </c>
      <c r="AO5540">
        <v>0</v>
      </c>
      <c r="AP5540">
        <v>0</v>
      </c>
      <c r="AQ5540">
        <v>0</v>
      </c>
      <c r="AR5540">
        <v>0</v>
      </c>
      <c r="AS5540">
        <v>2.0720859448906999</v>
      </c>
      <c r="AT5540">
        <v>0</v>
      </c>
      <c r="AU5540">
        <v>0</v>
      </c>
      <c r="AV5540">
        <v>0</v>
      </c>
    </row>
    <row r="5541" spans="1:48" x14ac:dyDescent="0.3">
      <c r="A5541">
        <v>8</v>
      </c>
      <c r="B5541">
        <v>231</v>
      </c>
      <c r="C5541">
        <v>20</v>
      </c>
      <c r="D5541">
        <v>89.96</v>
      </c>
      <c r="E5541">
        <v>3.5375569201361898</v>
      </c>
      <c r="F5541">
        <v>86.475198279151499</v>
      </c>
      <c r="G5541">
        <v>0</v>
      </c>
      <c r="H5541">
        <v>2.8753893314468999</v>
      </c>
      <c r="I5541">
        <v>2.37952898419437E-2</v>
      </c>
      <c r="J5541">
        <v>2.3795289841944098E-2</v>
      </c>
      <c r="K5541">
        <v>78</v>
      </c>
      <c r="L5541">
        <v>78.291615332341095</v>
      </c>
      <c r="M5541">
        <v>78</v>
      </c>
      <c r="N5541">
        <v>2.1016301590211302E-3</v>
      </c>
      <c r="O5541">
        <v>4.6579057200000001E-3</v>
      </c>
      <c r="P5541" s="1">
        <v>5.6642559999999995E-4</v>
      </c>
      <c r="Q5541">
        <v>0</v>
      </c>
      <c r="R5541">
        <v>0</v>
      </c>
      <c r="S5541">
        <v>0</v>
      </c>
      <c r="T5541">
        <v>0</v>
      </c>
      <c r="U5541" s="1">
        <v>3.1044059031600001E-4</v>
      </c>
      <c r="V5541">
        <v>3.2242622398479998E-3</v>
      </c>
      <c r="W5541">
        <v>1.95512064669892E-3</v>
      </c>
      <c r="X5541" s="1">
        <v>4.70557215053911E-5</v>
      </c>
      <c r="Y5541">
        <v>1.66161618375286E-3</v>
      </c>
      <c r="Z5541" s="1">
        <v>6.47770564167E-4</v>
      </c>
      <c r="AA5541">
        <v>7.1271585927714801E-3</v>
      </c>
      <c r="AB5541">
        <v>1.4959038238628901E-3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1.3696861484754801</v>
      </c>
      <c r="AJ5541">
        <v>0</v>
      </c>
      <c r="AK5541">
        <v>0</v>
      </c>
      <c r="AL5541">
        <v>0</v>
      </c>
      <c r="AM5541">
        <v>0</v>
      </c>
      <c r="AN5541">
        <v>0.22734583914401801</v>
      </c>
      <c r="AO5541">
        <v>0</v>
      </c>
      <c r="AP5541">
        <v>0</v>
      </c>
      <c r="AQ5541">
        <v>0</v>
      </c>
      <c r="AR5541">
        <v>0</v>
      </c>
      <c r="AS5541">
        <v>1.94052493251669</v>
      </c>
      <c r="AT5541">
        <v>0</v>
      </c>
      <c r="AU5541">
        <v>0</v>
      </c>
      <c r="AV5541">
        <v>0</v>
      </c>
    </row>
    <row r="5542" spans="1:48" x14ac:dyDescent="0.3">
      <c r="A5542">
        <v>8</v>
      </c>
      <c r="B5542">
        <v>231</v>
      </c>
      <c r="C5542">
        <v>21</v>
      </c>
      <c r="D5542">
        <v>89.06</v>
      </c>
      <c r="E5542">
        <v>3.36480589921563</v>
      </c>
      <c r="F5542">
        <v>86.475198279151499</v>
      </c>
      <c r="G5542">
        <v>0</v>
      </c>
      <c r="H5542">
        <v>2.8753893314468999</v>
      </c>
      <c r="I5542">
        <v>2.2508307930611201E-2</v>
      </c>
      <c r="J5542">
        <v>2.2508307930610701E-2</v>
      </c>
      <c r="K5542">
        <v>78</v>
      </c>
      <c r="L5542">
        <v>78.275843149682899</v>
      </c>
      <c r="M5542">
        <v>78</v>
      </c>
      <c r="N5542">
        <v>1.94348073233894E-3</v>
      </c>
      <c r="O5542">
        <v>4.30739442E-3</v>
      </c>
      <c r="P5542" s="1">
        <v>5.2380160000000005E-4</v>
      </c>
      <c r="Q5542">
        <v>0</v>
      </c>
      <c r="R5542">
        <v>0</v>
      </c>
      <c r="S5542">
        <v>0</v>
      </c>
      <c r="T5542">
        <v>0</v>
      </c>
      <c r="U5542" s="1">
        <v>2.8563172483042599E-4</v>
      </c>
      <c r="V5542">
        <v>2.9816338104279999E-3</v>
      </c>
      <c r="W5542">
        <v>1.80751021806853E-3</v>
      </c>
      <c r="X5542" s="1">
        <v>4.3514739117861699E-5</v>
      </c>
      <c r="Y5542">
        <v>1.5365781766142699E-3</v>
      </c>
      <c r="Z5542" s="1">
        <v>4.5570009257881399E-4</v>
      </c>
      <c r="AA5542">
        <v>7.1271585927714801E-3</v>
      </c>
      <c r="AB5542">
        <v>1.4959038238628901E-3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1.2956058868354301</v>
      </c>
      <c r="AJ5542">
        <v>0</v>
      </c>
      <c r="AK5542">
        <v>0</v>
      </c>
      <c r="AL5542">
        <v>0</v>
      </c>
      <c r="AM5542">
        <v>0</v>
      </c>
      <c r="AN5542">
        <v>0.22734583914401801</v>
      </c>
      <c r="AO5542">
        <v>0</v>
      </c>
      <c r="AP5542">
        <v>0</v>
      </c>
      <c r="AQ5542">
        <v>0</v>
      </c>
      <c r="AR5542">
        <v>0</v>
      </c>
      <c r="AS5542">
        <v>1.8418541732361799</v>
      </c>
      <c r="AT5542">
        <v>0</v>
      </c>
      <c r="AU5542">
        <v>0</v>
      </c>
      <c r="AV5542">
        <v>0</v>
      </c>
    </row>
    <row r="5543" spans="1:48" x14ac:dyDescent="0.3">
      <c r="A5543">
        <v>8</v>
      </c>
      <c r="B5543">
        <v>231</v>
      </c>
      <c r="C5543">
        <v>22</v>
      </c>
      <c r="D5543">
        <v>89.96</v>
      </c>
      <c r="E5543">
        <v>3.3231840455373298</v>
      </c>
      <c r="F5543">
        <v>86.475198279151499</v>
      </c>
      <c r="G5543">
        <v>0</v>
      </c>
      <c r="H5543">
        <v>2.3276961254570101</v>
      </c>
      <c r="I5543">
        <v>2.4174967927680702E-2</v>
      </c>
      <c r="J5543">
        <v>2.4174967927680601E-2</v>
      </c>
      <c r="K5543">
        <v>78</v>
      </c>
      <c r="L5543">
        <v>78.296268351988701</v>
      </c>
      <c r="M5543">
        <v>78</v>
      </c>
      <c r="N5543">
        <v>2.1016301590211302E-3</v>
      </c>
      <c r="O5543">
        <v>4.6579057200000001E-3</v>
      </c>
      <c r="P5543" s="1">
        <v>5.6642559999999995E-4</v>
      </c>
      <c r="Q5543">
        <v>0</v>
      </c>
      <c r="R5543">
        <v>0</v>
      </c>
      <c r="S5543">
        <v>0</v>
      </c>
      <c r="T5543">
        <v>0</v>
      </c>
      <c r="U5543" s="1">
        <v>3.1108693598588799E-4</v>
      </c>
      <c r="V5543">
        <v>3.2242622398479998E-3</v>
      </c>
      <c r="W5543">
        <v>1.9552132844374999E-3</v>
      </c>
      <c r="X5543" s="1">
        <v>4.70557215053911E-5</v>
      </c>
      <c r="Y5543">
        <v>1.66161618375286E-3</v>
      </c>
      <c r="Z5543" s="1">
        <v>6.47770564167E-4</v>
      </c>
      <c r="AA5543">
        <v>7.4410583984103398E-3</v>
      </c>
      <c r="AB5543">
        <v>1.56094312055258E-3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1.39154088604612</v>
      </c>
      <c r="AJ5543">
        <v>0</v>
      </c>
      <c r="AK5543">
        <v>0</v>
      </c>
      <c r="AL5543">
        <v>0</v>
      </c>
      <c r="AM5543">
        <v>0</v>
      </c>
      <c r="AN5543">
        <v>0.18845974553554301</v>
      </c>
      <c r="AO5543">
        <v>0</v>
      </c>
      <c r="AP5543">
        <v>0</v>
      </c>
      <c r="AQ5543">
        <v>0</v>
      </c>
      <c r="AR5543">
        <v>0</v>
      </c>
      <c r="AS5543">
        <v>1.7431834139556699</v>
      </c>
      <c r="AT5543">
        <v>0</v>
      </c>
      <c r="AU5543">
        <v>0</v>
      </c>
      <c r="AV5543">
        <v>0</v>
      </c>
    </row>
    <row r="5544" spans="1:48" x14ac:dyDescent="0.3">
      <c r="A5544">
        <v>8</v>
      </c>
      <c r="B5544">
        <v>231</v>
      </c>
      <c r="C5544">
        <v>23</v>
      </c>
      <c r="D5544">
        <v>87.98</v>
      </c>
      <c r="E5544">
        <v>2.9169889814786001</v>
      </c>
      <c r="F5544">
        <v>86.475198279151499</v>
      </c>
      <c r="G5544">
        <v>0</v>
      </c>
      <c r="H5544">
        <v>2.3276961254570101</v>
      </c>
      <c r="I5544">
        <v>2.1689387969998301E-2</v>
      </c>
      <c r="J5544">
        <v>2.1689387969998E-2</v>
      </c>
      <c r="K5544">
        <v>78</v>
      </c>
      <c r="L5544">
        <v>78.265807146000697</v>
      </c>
      <c r="M5544">
        <v>78</v>
      </c>
      <c r="N5544">
        <v>1.7537014203203099E-3</v>
      </c>
      <c r="O5544">
        <v>3.8867808599999999E-3</v>
      </c>
      <c r="P5544" s="1">
        <v>4.726528E-4</v>
      </c>
      <c r="Q5544">
        <v>0</v>
      </c>
      <c r="R5544">
        <v>0</v>
      </c>
      <c r="S5544">
        <v>0</v>
      </c>
      <c r="T5544">
        <v>0</v>
      </c>
      <c r="U5544" s="1">
        <v>2.5969003653203898E-4</v>
      </c>
      <c r="V5544">
        <v>2.690479695124E-3</v>
      </c>
      <c r="W5544">
        <v>1.6315667638718201E-3</v>
      </c>
      <c r="X5544" s="1">
        <v>3.9265560252826402E-5</v>
      </c>
      <c r="Y5544">
        <v>1.38653256804795E-3</v>
      </c>
      <c r="Z5544" s="1">
        <v>5.6671674688643105E-4</v>
      </c>
      <c r="AA5544">
        <v>7.4410583984103398E-3</v>
      </c>
      <c r="AB5544">
        <v>1.56094312055258E-3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1.24846784673541</v>
      </c>
      <c r="AJ5544">
        <v>0</v>
      </c>
      <c r="AK5544">
        <v>0</v>
      </c>
      <c r="AL5544">
        <v>0</v>
      </c>
      <c r="AM5544">
        <v>0</v>
      </c>
      <c r="AN5544">
        <v>0.18845974553554301</v>
      </c>
      <c r="AO5544">
        <v>0</v>
      </c>
      <c r="AP5544">
        <v>0</v>
      </c>
      <c r="AQ5544">
        <v>0</v>
      </c>
      <c r="AR5544">
        <v>0</v>
      </c>
      <c r="AS5544">
        <v>1.48006138920764</v>
      </c>
      <c r="AT5544">
        <v>0</v>
      </c>
      <c r="AU5544">
        <v>0</v>
      </c>
      <c r="AV5544">
        <v>0</v>
      </c>
    </row>
    <row r="5545" spans="1:48" x14ac:dyDescent="0.3">
      <c r="A5545">
        <v>8</v>
      </c>
      <c r="B5545">
        <v>231</v>
      </c>
      <c r="C5545">
        <v>24</v>
      </c>
      <c r="D5545">
        <v>86</v>
      </c>
      <c r="E5545">
        <v>2.31576033949213</v>
      </c>
      <c r="F5545">
        <v>86.475198279151499</v>
      </c>
      <c r="G5545">
        <v>0</v>
      </c>
      <c r="H5545">
        <v>0.387949354242836</v>
      </c>
      <c r="I5545">
        <v>1.82081378967765E-2</v>
      </c>
      <c r="J5545">
        <v>1.8208137896776801E-2</v>
      </c>
      <c r="K5545">
        <v>78</v>
      </c>
      <c r="L5545">
        <v>78.223143833058998</v>
      </c>
      <c r="M5545">
        <v>78</v>
      </c>
      <c r="N5545">
        <v>1.40577268161949E-3</v>
      </c>
      <c r="O5545">
        <v>3.1156559999999901E-3</v>
      </c>
      <c r="P5545" s="1">
        <v>3.7888E-4</v>
      </c>
      <c r="Q5545">
        <v>0</v>
      </c>
      <c r="R5545">
        <v>0</v>
      </c>
      <c r="S5545">
        <v>0</v>
      </c>
      <c r="T5545">
        <v>0</v>
      </c>
      <c r="U5545" s="1">
        <v>2.07613150888882E-4</v>
      </c>
      <c r="V5545">
        <v>2.1566971503999902E-3</v>
      </c>
      <c r="W5545">
        <v>1.30772025425735E-3</v>
      </c>
      <c r="X5545" s="1">
        <v>3.1475399000261602E-5</v>
      </c>
      <c r="Y5545">
        <v>1.11144895234305E-3</v>
      </c>
      <c r="Z5545" s="1">
        <v>3.67825106068277E-4</v>
      </c>
      <c r="AA5545">
        <v>6.7152785009794401E-3</v>
      </c>
      <c r="AB5545">
        <v>1.40977070121979E-3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1.04808281102698</v>
      </c>
      <c r="AJ5545">
        <v>0</v>
      </c>
      <c r="AK5545">
        <v>0</v>
      </c>
      <c r="AL5545">
        <v>0</v>
      </c>
      <c r="AM5545">
        <v>0</v>
      </c>
      <c r="AN5545">
        <v>5.07381640055274E-2</v>
      </c>
      <c r="AO5545">
        <v>0</v>
      </c>
      <c r="AP5545">
        <v>0</v>
      </c>
      <c r="AQ5545">
        <v>0</v>
      </c>
      <c r="AR5545">
        <v>0</v>
      </c>
      <c r="AS5545">
        <v>1.21693936445962</v>
      </c>
      <c r="AT5545">
        <v>0</v>
      </c>
      <c r="AU5545">
        <v>0</v>
      </c>
      <c r="AV5545">
        <v>0</v>
      </c>
    </row>
    <row r="5546" spans="1:48" x14ac:dyDescent="0.3">
      <c r="A5546">
        <v>8</v>
      </c>
      <c r="B5546">
        <v>232</v>
      </c>
      <c r="C5546">
        <v>1</v>
      </c>
      <c r="D5546">
        <v>84.919999999999902</v>
      </c>
      <c r="E5546">
        <v>1.6168654220748599</v>
      </c>
      <c r="F5546">
        <v>86.384964834595607</v>
      </c>
      <c r="G5546">
        <v>0</v>
      </c>
      <c r="H5546">
        <v>0.38875924561345199</v>
      </c>
      <c r="I5546">
        <v>1.12068144014341E-2</v>
      </c>
      <c r="J5546">
        <v>1.12068144014346E-2</v>
      </c>
      <c r="K5546">
        <v>78</v>
      </c>
      <c r="L5546">
        <v>78.137341420418295</v>
      </c>
      <c r="M5546">
        <v>78</v>
      </c>
      <c r="N5546">
        <v>1.21599336960085E-3</v>
      </c>
      <c r="O5546">
        <v>2.6950424399999899E-3</v>
      </c>
      <c r="P5546" s="1">
        <v>3.2773119999999898E-4</v>
      </c>
      <c r="Q5546">
        <v>0</v>
      </c>
      <c r="R5546">
        <v>0</v>
      </c>
      <c r="S5546">
        <v>0</v>
      </c>
      <c r="T5546">
        <v>0</v>
      </c>
      <c r="U5546" s="1">
        <v>1.7958506927827299E-4</v>
      </c>
      <c r="V5546">
        <v>1.86554303509599E-3</v>
      </c>
      <c r="W5546">
        <v>1.13116591681611E-3</v>
      </c>
      <c r="X5546" s="1">
        <v>2.7226220135226199E-5</v>
      </c>
      <c r="Y5546" s="1">
        <v>9.6140334377673798E-4</v>
      </c>
      <c r="Z5546" s="1">
        <v>3.0228429792197501E-4</v>
      </c>
      <c r="AA5546">
        <v>2.0666582579345E-3</v>
      </c>
      <c r="AB5546" s="1">
        <v>4.34181250874424E-4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0.64507801989969304</v>
      </c>
      <c r="AJ5546">
        <v>0</v>
      </c>
      <c r="AK5546">
        <v>0</v>
      </c>
      <c r="AL5546">
        <v>0</v>
      </c>
      <c r="AM5546">
        <v>0</v>
      </c>
      <c r="AN5546">
        <v>5.0860315557078997E-2</v>
      </c>
      <c r="AO5546">
        <v>0</v>
      </c>
      <c r="AP5546">
        <v>0</v>
      </c>
      <c r="AQ5546">
        <v>0</v>
      </c>
      <c r="AR5546">
        <v>0</v>
      </c>
      <c r="AS5546">
        <v>0.92092708661809097</v>
      </c>
      <c r="AT5546">
        <v>0</v>
      </c>
      <c r="AU5546">
        <v>0</v>
      </c>
      <c r="AV5546">
        <v>0</v>
      </c>
    </row>
    <row r="5547" spans="1:48" x14ac:dyDescent="0.3">
      <c r="A5547">
        <v>8</v>
      </c>
      <c r="B5547">
        <v>232</v>
      </c>
      <c r="C5547">
        <v>2</v>
      </c>
      <c r="D5547">
        <v>84.02</v>
      </c>
      <c r="E5547">
        <v>1.4968121873711999</v>
      </c>
      <c r="F5547">
        <v>86.384964834595607</v>
      </c>
      <c r="G5547">
        <v>0</v>
      </c>
      <c r="H5547">
        <v>0.38875924561345199</v>
      </c>
      <c r="I5547">
        <v>1.0263944892967501E-2</v>
      </c>
      <c r="J5547">
        <v>1.0263944892967799E-2</v>
      </c>
      <c r="K5547">
        <v>78</v>
      </c>
      <c r="L5547">
        <v>78.125786393902899</v>
      </c>
      <c r="M5547">
        <v>78</v>
      </c>
      <c r="N5547">
        <v>1.05784394291866E-3</v>
      </c>
      <c r="O5547">
        <v>2.3445311399999899E-3</v>
      </c>
      <c r="P5547" s="1">
        <v>2.8510719999999898E-4</v>
      </c>
      <c r="Q5547">
        <v>0</v>
      </c>
      <c r="R5547">
        <v>0</v>
      </c>
      <c r="S5547">
        <v>0</v>
      </c>
      <c r="T5547">
        <v>0</v>
      </c>
      <c r="U5547" s="1">
        <v>1.5803179337311001E-4</v>
      </c>
      <c r="V5547">
        <v>1.6229146056759901E-3</v>
      </c>
      <c r="W5547" s="1">
        <v>9.8454780361532999E-4</v>
      </c>
      <c r="X5547" s="1">
        <v>2.3685237747696799E-5</v>
      </c>
      <c r="Y5547" s="1">
        <v>8.3636533663814601E-4</v>
      </c>
      <c r="Z5547" s="1">
        <v>4.5007832418967399E-4</v>
      </c>
      <c r="AA5547">
        <v>2.0666582579345E-3</v>
      </c>
      <c r="AB5547" s="1">
        <v>4.34181250874424E-4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0.59080529138304005</v>
      </c>
      <c r="AJ5547">
        <v>0</v>
      </c>
      <c r="AK5547">
        <v>0</v>
      </c>
      <c r="AL5547">
        <v>0</v>
      </c>
      <c r="AM5547">
        <v>0</v>
      </c>
      <c r="AN5547">
        <v>5.0860315557078997E-2</v>
      </c>
      <c r="AO5547">
        <v>0</v>
      </c>
      <c r="AP5547">
        <v>0</v>
      </c>
      <c r="AQ5547">
        <v>0</v>
      </c>
      <c r="AR5547">
        <v>0</v>
      </c>
      <c r="AS5547">
        <v>0.85514658043108405</v>
      </c>
      <c r="AT5547">
        <v>0</v>
      </c>
      <c r="AU5547">
        <v>0</v>
      </c>
      <c r="AV5547">
        <v>0</v>
      </c>
    </row>
    <row r="5548" spans="1:48" x14ac:dyDescent="0.3">
      <c r="A5548">
        <v>8</v>
      </c>
      <c r="B5548">
        <v>232</v>
      </c>
      <c r="C5548">
        <v>3</v>
      </c>
      <c r="D5548">
        <v>82.04</v>
      </c>
      <c r="E5548">
        <v>1.30531492009477</v>
      </c>
      <c r="F5548">
        <v>86.384964834595607</v>
      </c>
      <c r="G5548">
        <v>0</v>
      </c>
      <c r="H5548">
        <v>0.38875924561345199</v>
      </c>
      <c r="I5548">
        <v>7.5084962249287101E-3</v>
      </c>
      <c r="J5548">
        <v>7.5084962249289799E-3</v>
      </c>
      <c r="K5548">
        <v>78</v>
      </c>
      <c r="L5548">
        <v>78.092017900876897</v>
      </c>
      <c r="M5548">
        <v>78</v>
      </c>
      <c r="N5548" s="1">
        <v>7.0991520421784303E-4</v>
      </c>
      <c r="O5548">
        <v>1.57340628E-3</v>
      </c>
      <c r="P5548" s="1">
        <v>1.9133440000000001E-4</v>
      </c>
      <c r="Q5548">
        <v>0</v>
      </c>
      <c r="R5548">
        <v>0</v>
      </c>
      <c r="S5548">
        <v>0</v>
      </c>
      <c r="T5548">
        <v>0</v>
      </c>
      <c r="U5548" s="1">
        <v>1.04317195169094E-4</v>
      </c>
      <c r="V5548">
        <v>1.089132060952E-3</v>
      </c>
      <c r="W5548" s="1">
        <v>6.6025248650617395E-4</v>
      </c>
      <c r="X5548" s="1">
        <v>1.58950764951321E-5</v>
      </c>
      <c r="Y5548" s="1">
        <v>5.6128172093324199E-4</v>
      </c>
      <c r="Z5548" s="1">
        <v>1.02122291846295E-4</v>
      </c>
      <c r="AA5548">
        <v>2.0666582579345E-3</v>
      </c>
      <c r="AB5548" s="1">
        <v>4.34181250874424E-4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0.432198277200115</v>
      </c>
      <c r="AJ5548">
        <v>0</v>
      </c>
      <c r="AK5548">
        <v>0</v>
      </c>
      <c r="AL5548">
        <v>0</v>
      </c>
      <c r="AM5548">
        <v>0</v>
      </c>
      <c r="AN5548">
        <v>5.0860315557078997E-2</v>
      </c>
      <c r="AO5548">
        <v>0</v>
      </c>
      <c r="AP5548">
        <v>0</v>
      </c>
      <c r="AQ5548">
        <v>0</v>
      </c>
      <c r="AR5548">
        <v>0</v>
      </c>
      <c r="AS5548">
        <v>0.82225632733758103</v>
      </c>
      <c r="AT5548">
        <v>0</v>
      </c>
      <c r="AU5548">
        <v>0</v>
      </c>
      <c r="AV5548">
        <v>0</v>
      </c>
    </row>
    <row r="5549" spans="1:48" x14ac:dyDescent="0.3">
      <c r="A5549">
        <v>8</v>
      </c>
      <c r="B5549">
        <v>232</v>
      </c>
      <c r="C5549">
        <v>4</v>
      </c>
      <c r="D5549">
        <v>80.06</v>
      </c>
      <c r="E5549">
        <v>1.1305897550844299</v>
      </c>
      <c r="F5549">
        <v>86.384964834595607</v>
      </c>
      <c r="G5549">
        <v>0</v>
      </c>
      <c r="H5549">
        <v>0.38875924561345199</v>
      </c>
      <c r="I5549">
        <v>5.0444260125487497E-3</v>
      </c>
      <c r="J5549">
        <v>5.0444260125490498E-3</v>
      </c>
      <c r="K5549">
        <v>78</v>
      </c>
      <c r="L5549">
        <v>78.061820300483404</v>
      </c>
      <c r="M5549">
        <v>78</v>
      </c>
      <c r="N5549" s="1">
        <v>3.6198646551701899E-4</v>
      </c>
      <c r="O5549" s="1">
        <v>8.0228142000000001E-4</v>
      </c>
      <c r="P5549" s="1">
        <v>9.7561600000000106E-5</v>
      </c>
      <c r="Q5549">
        <v>0</v>
      </c>
      <c r="R5549">
        <v>0</v>
      </c>
      <c r="S5549">
        <v>0</v>
      </c>
      <c r="T5549">
        <v>0</v>
      </c>
      <c r="U5549" s="1">
        <v>5.3209014709229797E-5</v>
      </c>
      <c r="V5549" s="1">
        <v>5.5534951622800003E-4</v>
      </c>
      <c r="W5549" s="1">
        <v>3.366678026461E-4</v>
      </c>
      <c r="X5549" s="1">
        <v>8.1049152425673801E-6</v>
      </c>
      <c r="Y5549" s="1">
        <v>2.8619810522833601E-4</v>
      </c>
      <c r="Z5549" s="1">
        <v>4.2227664168577301E-5</v>
      </c>
      <c r="AA5549">
        <v>2.0666582579345E-3</v>
      </c>
      <c r="AB5549" s="1">
        <v>4.34181250874424E-4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0.290363365283275</v>
      </c>
      <c r="AJ5549">
        <v>0</v>
      </c>
      <c r="AK5549">
        <v>0</v>
      </c>
      <c r="AL5549">
        <v>0</v>
      </c>
      <c r="AM5549">
        <v>0</v>
      </c>
      <c r="AN5549">
        <v>5.0860315557078997E-2</v>
      </c>
      <c r="AO5549">
        <v>0</v>
      </c>
      <c r="AP5549">
        <v>0</v>
      </c>
      <c r="AQ5549">
        <v>0</v>
      </c>
      <c r="AR5549">
        <v>0</v>
      </c>
      <c r="AS5549">
        <v>0.78936607424407801</v>
      </c>
      <c r="AT5549">
        <v>0</v>
      </c>
      <c r="AU5549">
        <v>0</v>
      </c>
      <c r="AV5549">
        <v>0</v>
      </c>
    </row>
    <row r="5550" spans="1:48" x14ac:dyDescent="0.3">
      <c r="A5550">
        <v>8</v>
      </c>
      <c r="B5550">
        <v>232</v>
      </c>
      <c r="C5550">
        <v>5</v>
      </c>
      <c r="D5550">
        <v>78.98</v>
      </c>
      <c r="E5550">
        <v>1.0548273153196801</v>
      </c>
      <c r="F5550">
        <v>86.384964834595607</v>
      </c>
      <c r="G5550">
        <v>0</v>
      </c>
      <c r="H5550">
        <v>0.38875924561345199</v>
      </c>
      <c r="I5550">
        <v>3.7282199493263299E-3</v>
      </c>
      <c r="J5550">
        <v>3.72821994932677E-3</v>
      </c>
      <c r="K5550">
        <v>78</v>
      </c>
      <c r="L5550">
        <v>78.045689970863293</v>
      </c>
      <c r="M5550">
        <v>78</v>
      </c>
      <c r="N5550" s="1">
        <v>1.72207153498388E-4</v>
      </c>
      <c r="O5550" s="1">
        <v>3.8166786000000099E-4</v>
      </c>
      <c r="P5550" s="1">
        <v>4.6412800000000099E-5</v>
      </c>
      <c r="Q5550">
        <v>0</v>
      </c>
      <c r="R5550">
        <v>0</v>
      </c>
      <c r="S5550">
        <v>0</v>
      </c>
      <c r="T5550">
        <v>0</v>
      </c>
      <c r="U5550" s="1">
        <v>2.5514428195250701E-5</v>
      </c>
      <c r="V5550" s="1">
        <v>2.6419540092400098E-4</v>
      </c>
      <c r="W5550" s="1">
        <v>1.6021750343918901E-4</v>
      </c>
      <c r="X5550" s="1">
        <v>3.8557363775320598E-6</v>
      </c>
      <c r="Y5550" s="1">
        <v>1.3615249666202399E-4</v>
      </c>
      <c r="Z5550" s="1">
        <v>3.7157061421026499E-5</v>
      </c>
      <c r="AA5550">
        <v>2.0666582579345E-3</v>
      </c>
      <c r="AB5550" s="1">
        <v>4.34181250874424E-4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0.214600925518528</v>
      </c>
      <c r="AJ5550">
        <v>0</v>
      </c>
      <c r="AK5550">
        <v>0</v>
      </c>
      <c r="AL5550">
        <v>0</v>
      </c>
      <c r="AM5550">
        <v>0</v>
      </c>
      <c r="AN5550">
        <v>5.0860315557078997E-2</v>
      </c>
      <c r="AO5550">
        <v>0</v>
      </c>
      <c r="AP5550">
        <v>0</v>
      </c>
      <c r="AQ5550">
        <v>0</v>
      </c>
      <c r="AR5550">
        <v>0</v>
      </c>
      <c r="AS5550">
        <v>0.78936607424407801</v>
      </c>
      <c r="AT5550">
        <v>0</v>
      </c>
      <c r="AU5550">
        <v>0</v>
      </c>
      <c r="AV5550">
        <v>0</v>
      </c>
    </row>
    <row r="5551" spans="1:48" x14ac:dyDescent="0.3">
      <c r="A5551">
        <v>8</v>
      </c>
      <c r="B5551">
        <v>232</v>
      </c>
      <c r="C5551">
        <v>6</v>
      </c>
      <c r="D5551">
        <v>77</v>
      </c>
      <c r="E5551">
        <v>0.94377946693888204</v>
      </c>
      <c r="F5551">
        <v>86.384964834595607</v>
      </c>
      <c r="G5551">
        <v>0</v>
      </c>
      <c r="H5551">
        <v>0.45736381836876699</v>
      </c>
      <c r="I5551">
        <v>2.2147079863879099E-3</v>
      </c>
      <c r="J5551">
        <v>0</v>
      </c>
      <c r="K5551">
        <v>78</v>
      </c>
      <c r="L5551">
        <v>78.027141623816206</v>
      </c>
      <c r="M5551">
        <v>78</v>
      </c>
      <c r="N5551" s="1">
        <v>-1.7572158520243601E-4</v>
      </c>
      <c r="O5551" s="1">
        <v>-3.8945699999999898E-4</v>
      </c>
      <c r="P5551" s="1">
        <v>-4.7360000000000001E-5</v>
      </c>
      <c r="Q5551">
        <v>0</v>
      </c>
      <c r="R5551">
        <v>0</v>
      </c>
      <c r="S5551">
        <v>0</v>
      </c>
      <c r="T5551">
        <v>0</v>
      </c>
      <c r="U5551" s="1">
        <v>-2.5917408695812201E-5</v>
      </c>
      <c r="V5551" s="1">
        <v>-2.6958714379999899E-4</v>
      </c>
      <c r="W5551" s="1">
        <v>-1.6345474334993E-4</v>
      </c>
      <c r="X5551" s="1">
        <v>-3.9344248750327002E-6</v>
      </c>
      <c r="Y5551" s="1">
        <v>-1.3893111904288101E-4</v>
      </c>
      <c r="Z5551" s="1">
        <v>-2.3826450673517299E-5</v>
      </c>
      <c r="AA5551">
        <v>3.45289786202752E-3</v>
      </c>
      <c r="AB5551" s="1">
        <v>7.2422135773385799E-4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5.5742633414294501E-2</v>
      </c>
      <c r="AO5551">
        <v>0</v>
      </c>
      <c r="AP5551">
        <v>0</v>
      </c>
      <c r="AQ5551">
        <v>0</v>
      </c>
      <c r="AR5551">
        <v>0</v>
      </c>
      <c r="AS5551">
        <v>0.88803683352458795</v>
      </c>
      <c r="AT5551">
        <v>0</v>
      </c>
      <c r="AU5551">
        <v>0</v>
      </c>
      <c r="AV5551">
        <v>0</v>
      </c>
    </row>
    <row r="5552" spans="1:48" x14ac:dyDescent="0.3">
      <c r="A5552">
        <v>8</v>
      </c>
      <c r="B5552">
        <v>232</v>
      </c>
      <c r="C5552">
        <v>7</v>
      </c>
      <c r="D5552">
        <v>77</v>
      </c>
      <c r="E5552">
        <v>1.41846859883291</v>
      </c>
      <c r="F5552">
        <v>86.384964834595607</v>
      </c>
      <c r="G5552">
        <v>0</v>
      </c>
      <c r="H5552">
        <v>3.43022863776575</v>
      </c>
      <c r="I5552">
        <v>3.8851592679115402E-3</v>
      </c>
      <c r="J5552">
        <v>0</v>
      </c>
      <c r="K5552">
        <v>78</v>
      </c>
      <c r="L5552">
        <v>78.047613288959099</v>
      </c>
      <c r="M5552">
        <v>78</v>
      </c>
      <c r="N5552" s="1">
        <v>-1.7572158520243601E-4</v>
      </c>
      <c r="O5552" s="1">
        <v>-3.8945699999999898E-4</v>
      </c>
      <c r="P5552" s="1">
        <v>-4.7360000000000001E-5</v>
      </c>
      <c r="Q5552">
        <v>0</v>
      </c>
      <c r="R5552">
        <v>0</v>
      </c>
      <c r="S5552">
        <v>1.63615285418927E-3</v>
      </c>
      <c r="T5552" s="1">
        <v>6.5006851218640804E-4</v>
      </c>
      <c r="U5552" s="1">
        <v>-2.5871329378795099E-5</v>
      </c>
      <c r="V5552">
        <v>-1.1214303731967099E-3</v>
      </c>
      <c r="W5552" s="1">
        <v>-8.1287915298799301E-4</v>
      </c>
      <c r="X5552" s="1">
        <v>-3.9344248750327002E-6</v>
      </c>
      <c r="Y5552" s="1">
        <v>-1.3893111904288101E-4</v>
      </c>
      <c r="Z5552" s="1">
        <v>-2.3826450673517299E-5</v>
      </c>
      <c r="AA5552">
        <v>4.3383493368932304E-3</v>
      </c>
      <c r="AB5552" s="1">
        <v>9.1055015365567595E-4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0.26730974056030099</v>
      </c>
      <c r="AO5552">
        <v>0</v>
      </c>
      <c r="AP5552">
        <v>0</v>
      </c>
      <c r="AQ5552">
        <v>0</v>
      </c>
      <c r="AR5552">
        <v>0</v>
      </c>
      <c r="AS5552">
        <v>1.15115885827261</v>
      </c>
      <c r="AT5552">
        <v>0</v>
      </c>
      <c r="AU5552">
        <v>0</v>
      </c>
      <c r="AV5552">
        <v>0</v>
      </c>
    </row>
    <row r="5553" spans="1:48" x14ac:dyDescent="0.3">
      <c r="A5553">
        <v>8</v>
      </c>
      <c r="B5553">
        <v>232</v>
      </c>
      <c r="C5553">
        <v>8</v>
      </c>
      <c r="D5553">
        <v>80.959999999999994</v>
      </c>
      <c r="E5553">
        <v>3.0151193245994801</v>
      </c>
      <c r="F5553">
        <v>86.384964834595607</v>
      </c>
      <c r="G5553">
        <v>0</v>
      </c>
      <c r="H5553">
        <v>3.43022863776575</v>
      </c>
      <c r="I5553">
        <v>2.4309925453373699E-2</v>
      </c>
      <c r="J5553">
        <v>2.4309925453373401E-2</v>
      </c>
      <c r="K5553">
        <v>78</v>
      </c>
      <c r="L5553">
        <v>78.297922279466306</v>
      </c>
      <c r="M5553">
        <v>78</v>
      </c>
      <c r="N5553" s="1">
        <v>5.2013589219921004E-4</v>
      </c>
      <c r="O5553">
        <v>1.1527927199999901E-3</v>
      </c>
      <c r="P5553" s="1">
        <v>1.4018559999999901E-4</v>
      </c>
      <c r="Q5553">
        <v>0</v>
      </c>
      <c r="R5553">
        <v>0</v>
      </c>
      <c r="S5553">
        <v>4.4057280756533103E-3</v>
      </c>
      <c r="T5553">
        <v>2.3531620390713202E-3</v>
      </c>
      <c r="U5553" s="1">
        <v>7.7050588648792798E-5</v>
      </c>
      <c r="V5553">
        <v>3.3844614389740399E-3</v>
      </c>
      <c r="W5553">
        <v>1.2521070150451801E-3</v>
      </c>
      <c r="X5553" s="1">
        <v>1.16458976300967E-5</v>
      </c>
      <c r="Y5553" s="1">
        <v>4.1123611236692798E-4</v>
      </c>
      <c r="Z5553" s="1">
        <v>1.03621092687E-4</v>
      </c>
      <c r="AA5553">
        <v>8.6766986737864607E-3</v>
      </c>
      <c r="AB5553">
        <v>1.82110030731135E-3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1.39930920720554</v>
      </c>
      <c r="AJ5553">
        <v>0</v>
      </c>
      <c r="AK5553">
        <v>0</v>
      </c>
      <c r="AL5553">
        <v>0</v>
      </c>
      <c r="AM5553">
        <v>0</v>
      </c>
      <c r="AN5553">
        <v>0.26730974056030099</v>
      </c>
      <c r="AO5553">
        <v>0</v>
      </c>
      <c r="AP5553">
        <v>0</v>
      </c>
      <c r="AQ5553">
        <v>0</v>
      </c>
      <c r="AR5553">
        <v>0</v>
      </c>
      <c r="AS5553">
        <v>1.3485003768336301</v>
      </c>
      <c r="AT5553">
        <v>0</v>
      </c>
      <c r="AU5553">
        <v>0</v>
      </c>
      <c r="AV5553">
        <v>0</v>
      </c>
    </row>
    <row r="5554" spans="1:48" x14ac:dyDescent="0.3">
      <c r="A5554">
        <v>8</v>
      </c>
      <c r="B5554">
        <v>232</v>
      </c>
      <c r="C5554">
        <v>9</v>
      </c>
      <c r="D5554">
        <v>82.94</v>
      </c>
      <c r="E5554">
        <v>1.6159625682593599</v>
      </c>
      <c r="F5554">
        <v>86.384964834595607</v>
      </c>
      <c r="G5554">
        <v>0</v>
      </c>
      <c r="H5554">
        <v>2.97286481939698</v>
      </c>
      <c r="I5554">
        <v>3.1522156996591499E-2</v>
      </c>
      <c r="J5554">
        <v>0</v>
      </c>
      <c r="K5554">
        <v>78</v>
      </c>
      <c r="L5554">
        <v>78.386309406177801</v>
      </c>
      <c r="M5554">
        <v>78.386309406177801</v>
      </c>
      <c r="N5554" s="1">
        <v>8.6806463090003403E-4</v>
      </c>
      <c r="O5554">
        <v>1.9239175799999899E-3</v>
      </c>
      <c r="P5554" s="1">
        <v>2.3395839999999901E-4</v>
      </c>
      <c r="Q5554">
        <v>0</v>
      </c>
      <c r="R5554">
        <v>0</v>
      </c>
      <c r="S5554">
        <v>6.4596482552587899E-3</v>
      </c>
      <c r="T5554">
        <v>4.4277985580265496E-3</v>
      </c>
      <c r="U5554" s="1">
        <v>1.29507852626882E-4</v>
      </c>
      <c r="V5554">
        <v>7.8817255870453993E-3</v>
      </c>
      <c r="W5554">
        <v>2.4514937915738398E-3</v>
      </c>
      <c r="X5554" s="1">
        <v>1.9436058882661501E-5</v>
      </c>
      <c r="Y5554" s="1">
        <v>6.8631972807183396E-4</v>
      </c>
      <c r="Z5554" s="1">
        <v>3.1624919663650298E-4</v>
      </c>
      <c r="AA5554">
        <v>5.0623147845805499E-3</v>
      </c>
      <c r="AB5554">
        <v>1.06172257298847E-3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0.23457193833223</v>
      </c>
      <c r="AO5554">
        <v>0</v>
      </c>
      <c r="AP5554">
        <v>0</v>
      </c>
      <c r="AQ5554">
        <v>0</v>
      </c>
      <c r="AR5554">
        <v>0</v>
      </c>
      <c r="AS5554">
        <v>1.3813906299271299</v>
      </c>
      <c r="AT5554">
        <v>0</v>
      </c>
      <c r="AU5554">
        <v>0</v>
      </c>
      <c r="AV5554">
        <v>0</v>
      </c>
    </row>
    <row r="5555" spans="1:48" x14ac:dyDescent="0.3">
      <c r="A5555">
        <v>8</v>
      </c>
      <c r="B5555">
        <v>232</v>
      </c>
      <c r="C5555">
        <v>10</v>
      </c>
      <c r="D5555">
        <v>86</v>
      </c>
      <c r="E5555">
        <v>1.6486125863723999</v>
      </c>
      <c r="F5555">
        <v>86.384964834595607</v>
      </c>
      <c r="G5555">
        <v>0</v>
      </c>
      <c r="H5555">
        <v>2.97286481939698</v>
      </c>
      <c r="I5555">
        <v>4.00638263726966E-2</v>
      </c>
      <c r="J5555">
        <v>0</v>
      </c>
      <c r="K5555">
        <v>78.386309406177801</v>
      </c>
      <c r="L5555">
        <v>78.877298426279395</v>
      </c>
      <c r="M5555">
        <v>78.877298426279395</v>
      </c>
      <c r="N5555">
        <v>1.33788978038731E-3</v>
      </c>
      <c r="O5555">
        <v>2.9652050975982102E-3</v>
      </c>
      <c r="P5555" s="1">
        <v>3.6058438652341901E-4</v>
      </c>
      <c r="Q5555">
        <v>0</v>
      </c>
      <c r="R5555">
        <v>0</v>
      </c>
      <c r="S5555">
        <v>8.23231786489486E-3</v>
      </c>
      <c r="T5555">
        <v>6.0165496543049804E-3</v>
      </c>
      <c r="U5555" s="1">
        <v>1.98688137300991E-4</v>
      </c>
      <c r="V5555">
        <v>1.2176472260746999E-2</v>
      </c>
      <c r="W5555">
        <v>3.54477874584571E-3</v>
      </c>
      <c r="X5555" s="1">
        <v>2.99554936631365E-5</v>
      </c>
      <c r="Y5555">
        <v>1.05777855424597E-3</v>
      </c>
      <c r="Z5555" s="1">
        <v>3.9594771800161699E-4</v>
      </c>
      <c r="AA5555">
        <v>3.0972657122863801E-3</v>
      </c>
      <c r="AB5555" s="1">
        <v>6.5039296689691102E-4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0.23433170335176001</v>
      </c>
      <c r="AO5555">
        <v>0</v>
      </c>
      <c r="AP5555">
        <v>0</v>
      </c>
      <c r="AQ5555">
        <v>0</v>
      </c>
      <c r="AR5555">
        <v>0</v>
      </c>
      <c r="AS5555">
        <v>1.4142808830206399</v>
      </c>
      <c r="AT5555">
        <v>0</v>
      </c>
      <c r="AU5555">
        <v>0</v>
      </c>
      <c r="AV5555">
        <v>0</v>
      </c>
    </row>
    <row r="5556" spans="1:48" x14ac:dyDescent="0.3">
      <c r="A5556">
        <v>8</v>
      </c>
      <c r="B5556">
        <v>232</v>
      </c>
      <c r="C5556">
        <v>11</v>
      </c>
      <c r="D5556">
        <v>89.06</v>
      </c>
      <c r="E5556">
        <v>1.6812113598235601</v>
      </c>
      <c r="F5556">
        <v>86.384964834595607</v>
      </c>
      <c r="G5556">
        <v>0</v>
      </c>
      <c r="H5556">
        <v>2.97286481939698</v>
      </c>
      <c r="I5556">
        <v>4.8609864221769897E-2</v>
      </c>
      <c r="J5556">
        <v>0</v>
      </c>
      <c r="K5556">
        <v>78.877298426279395</v>
      </c>
      <c r="L5556">
        <v>79.4730205966856</v>
      </c>
      <c r="M5556">
        <v>79.4730205966856</v>
      </c>
      <c r="N5556">
        <v>1.7893204621775101E-3</v>
      </c>
      <c r="O5556">
        <v>3.9657244067964796E-3</v>
      </c>
      <c r="P5556" s="1">
        <v>4.8225274653140502E-4</v>
      </c>
      <c r="Q5556">
        <v>0</v>
      </c>
      <c r="R5556">
        <v>0</v>
      </c>
      <c r="S5556">
        <v>9.0174600481987E-3</v>
      </c>
      <c r="T5556">
        <v>7.6377955265343103E-3</v>
      </c>
      <c r="U5556" s="1">
        <v>2.6393055469452903E-4</v>
      </c>
      <c r="V5556">
        <v>1.5951775995131999E-2</v>
      </c>
      <c r="W5556">
        <v>3.8991084576154998E-3</v>
      </c>
      <c r="X5556" s="1">
        <v>4.0063074366680802E-5</v>
      </c>
      <c r="Y5556">
        <v>1.4146941245167001E-3</v>
      </c>
      <c r="Z5556" s="1">
        <v>4.0008061168406801E-4</v>
      </c>
      <c r="AA5556">
        <v>3.0972657122863801E-3</v>
      </c>
      <c r="AB5556" s="1">
        <v>6.5039296689691102E-4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0.23404022370941799</v>
      </c>
      <c r="AO5556">
        <v>0</v>
      </c>
      <c r="AP5556">
        <v>0</v>
      </c>
      <c r="AQ5556">
        <v>0</v>
      </c>
      <c r="AR5556">
        <v>0</v>
      </c>
      <c r="AS5556">
        <v>1.4471711361141399</v>
      </c>
      <c r="AT5556">
        <v>0</v>
      </c>
      <c r="AU5556">
        <v>0</v>
      </c>
      <c r="AV5556">
        <v>0</v>
      </c>
    </row>
    <row r="5557" spans="1:48" x14ac:dyDescent="0.3">
      <c r="A5557">
        <v>8</v>
      </c>
      <c r="B5557">
        <v>232</v>
      </c>
      <c r="C5557">
        <v>12</v>
      </c>
      <c r="D5557">
        <v>93.02</v>
      </c>
      <c r="E5557">
        <v>2.3967144830615301</v>
      </c>
      <c r="F5557">
        <v>86.384964834595607</v>
      </c>
      <c r="G5557">
        <v>0</v>
      </c>
      <c r="H5557">
        <v>2.1038735644963298</v>
      </c>
      <c r="I5557">
        <v>5.65097764134092E-2</v>
      </c>
      <c r="J5557">
        <v>1.3509199105182E-2</v>
      </c>
      <c r="K5557">
        <v>79.4730205966856</v>
      </c>
      <c r="L5557">
        <v>80.165557537348207</v>
      </c>
      <c r="M5557">
        <v>80</v>
      </c>
      <c r="N5557">
        <v>2.3804966954551398E-3</v>
      </c>
      <c r="O5557">
        <v>5.2759659574765803E-3</v>
      </c>
      <c r="P5557" s="1">
        <v>6.4158494454096503E-4</v>
      </c>
      <c r="Q5557">
        <v>0</v>
      </c>
      <c r="R5557">
        <v>0</v>
      </c>
      <c r="S5557">
        <v>9.52404271811246E-3</v>
      </c>
      <c r="T5557">
        <v>8.4330355748534203E-3</v>
      </c>
      <c r="U5557" s="1">
        <v>3.5397040326831702E-4</v>
      </c>
      <c r="V5557">
        <v>1.81622292415555E-2</v>
      </c>
      <c r="W5557">
        <v>3.9409415887152899E-3</v>
      </c>
      <c r="X5557" s="1">
        <v>5.32995727459555E-5</v>
      </c>
      <c r="Y5557">
        <v>1.8820970081533199E-3</v>
      </c>
      <c r="Z5557" s="1">
        <v>8.6400595948733197E-4</v>
      </c>
      <c r="AA5557">
        <v>4.1315020661254198E-3</v>
      </c>
      <c r="AB5557" s="1">
        <v>8.6660468291939799E-4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0.77760611508708</v>
      </c>
      <c r="AJ5557">
        <v>0</v>
      </c>
      <c r="AK5557">
        <v>0</v>
      </c>
      <c r="AL5557">
        <v>0</v>
      </c>
      <c r="AM5557">
        <v>0</v>
      </c>
      <c r="AN5557">
        <v>0.17193723186030699</v>
      </c>
      <c r="AO5557">
        <v>0</v>
      </c>
      <c r="AP5557">
        <v>0</v>
      </c>
      <c r="AQ5557">
        <v>0</v>
      </c>
      <c r="AR5557">
        <v>0</v>
      </c>
      <c r="AS5557">
        <v>1.4471711361141399</v>
      </c>
      <c r="AT5557">
        <v>0</v>
      </c>
      <c r="AU5557">
        <v>0</v>
      </c>
      <c r="AV5557">
        <v>0</v>
      </c>
    </row>
    <row r="5558" spans="1:48" x14ac:dyDescent="0.3">
      <c r="A5558">
        <v>8</v>
      </c>
      <c r="B5558">
        <v>232</v>
      </c>
      <c r="C5558">
        <v>13</v>
      </c>
      <c r="D5558">
        <v>96.08</v>
      </c>
      <c r="E5558">
        <v>5.0356559408605799</v>
      </c>
      <c r="F5558">
        <v>86.384964834595607</v>
      </c>
      <c r="G5558">
        <v>0</v>
      </c>
      <c r="H5558">
        <v>2.1038735644963298</v>
      </c>
      <c r="I5558">
        <v>5.9926409383865398E-2</v>
      </c>
      <c r="J5558">
        <v>5.9926409383865099E-2</v>
      </c>
      <c r="K5558">
        <v>80</v>
      </c>
      <c r="L5558">
        <v>80.734408359997403</v>
      </c>
      <c r="M5558">
        <v>80</v>
      </c>
      <c r="N5558">
        <v>2.8256030900551698E-3</v>
      </c>
      <c r="O5558">
        <v>6.2624685599999997E-3</v>
      </c>
      <c r="P5558" s="1">
        <v>7.6154879999999997E-4</v>
      </c>
      <c r="Q5558">
        <v>0</v>
      </c>
      <c r="R5558">
        <v>0</v>
      </c>
      <c r="S5558">
        <v>9.6192406490445102E-3</v>
      </c>
      <c r="T5558">
        <v>8.7077375501394202E-3</v>
      </c>
      <c r="U5558" s="1">
        <v>4.2003892121019202E-4</v>
      </c>
      <c r="V5558">
        <v>1.9772503445586599E-2</v>
      </c>
      <c r="W5558">
        <v>4.4092175005261197E-3</v>
      </c>
      <c r="X5558" s="1">
        <v>6.3265551990525904E-5</v>
      </c>
      <c r="Y5558">
        <v>2.2340123942095301E-3</v>
      </c>
      <c r="Z5558">
        <v>1.10311331059741E-3</v>
      </c>
      <c r="AA5558">
        <v>3.0972657122863801E-3</v>
      </c>
      <c r="AB5558" s="1">
        <v>6.5039296689691102E-4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3.4494378259796301</v>
      </c>
      <c r="AJ5558">
        <v>0</v>
      </c>
      <c r="AK5558">
        <v>0</v>
      </c>
      <c r="AL5558">
        <v>0</v>
      </c>
      <c r="AM5558">
        <v>0</v>
      </c>
      <c r="AN5558">
        <v>0.17193723186030699</v>
      </c>
      <c r="AO5558">
        <v>0</v>
      </c>
      <c r="AP5558">
        <v>0</v>
      </c>
      <c r="AQ5558">
        <v>0</v>
      </c>
      <c r="AR5558">
        <v>0</v>
      </c>
      <c r="AS5558">
        <v>1.4142808830206399</v>
      </c>
      <c r="AT5558">
        <v>0</v>
      </c>
      <c r="AU5558">
        <v>0</v>
      </c>
      <c r="AV5558">
        <v>0</v>
      </c>
    </row>
    <row r="5559" spans="1:48" x14ac:dyDescent="0.3">
      <c r="A5559">
        <v>8</v>
      </c>
      <c r="B5559">
        <v>232</v>
      </c>
      <c r="C5559">
        <v>14</v>
      </c>
      <c r="D5559">
        <v>98.06</v>
      </c>
      <c r="E5559">
        <v>4.9914329386224798</v>
      </c>
      <c r="F5559">
        <v>86.384964834595607</v>
      </c>
      <c r="G5559">
        <v>0</v>
      </c>
      <c r="H5559">
        <v>1.6922461279644301</v>
      </c>
      <c r="I5559">
        <v>6.0238465269854102E-2</v>
      </c>
      <c r="J5559">
        <v>6.0238465269853998E-2</v>
      </c>
      <c r="K5559">
        <v>80</v>
      </c>
      <c r="L5559">
        <v>80.7382326580625</v>
      </c>
      <c r="M5559">
        <v>80</v>
      </c>
      <c r="N5559">
        <v>3.1735318287559999E-3</v>
      </c>
      <c r="O5559">
        <v>7.0335934200000004E-3</v>
      </c>
      <c r="P5559" s="1">
        <v>8.5532160000000002E-4</v>
      </c>
      <c r="Q5559">
        <v>0</v>
      </c>
      <c r="R5559">
        <v>0</v>
      </c>
      <c r="S5559">
        <v>8.6032841354608501E-3</v>
      </c>
      <c r="T5559">
        <v>8.1444010138511606E-3</v>
      </c>
      <c r="U5559" s="1">
        <v>4.7042851009118701E-4</v>
      </c>
      <c r="V5559">
        <v>1.9843092749838701E-2</v>
      </c>
      <c r="W5559">
        <v>5.2151859552187997E-3</v>
      </c>
      <c r="X5559" s="1">
        <v>7.1055713243090596E-5</v>
      </c>
      <c r="Y5559">
        <v>2.5090960099144401E-3</v>
      </c>
      <c r="Z5559">
        <v>1.1942896991549499E-3</v>
      </c>
      <c r="AA5559">
        <v>2.5837764348540198E-3</v>
      </c>
      <c r="AB5559" s="1">
        <v>5.4140819947094199E-4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3.4674001465661202</v>
      </c>
      <c r="AJ5559">
        <v>0</v>
      </c>
      <c r="AK5559">
        <v>0</v>
      </c>
      <c r="AL5559">
        <v>0</v>
      </c>
      <c r="AM5559">
        <v>0</v>
      </c>
      <c r="AN5559">
        <v>0.14264216212922401</v>
      </c>
      <c r="AO5559">
        <v>0</v>
      </c>
      <c r="AP5559">
        <v>0</v>
      </c>
      <c r="AQ5559">
        <v>0</v>
      </c>
      <c r="AR5559">
        <v>0</v>
      </c>
      <c r="AS5559">
        <v>1.3813906299271299</v>
      </c>
      <c r="AT5559">
        <v>0</v>
      </c>
      <c r="AU5559">
        <v>0</v>
      </c>
      <c r="AV5559">
        <v>0</v>
      </c>
    </row>
    <row r="5560" spans="1:48" x14ac:dyDescent="0.3">
      <c r="A5560">
        <v>8</v>
      </c>
      <c r="B5560">
        <v>232</v>
      </c>
      <c r="C5560">
        <v>15</v>
      </c>
      <c r="D5560">
        <v>98.96</v>
      </c>
      <c r="E5560">
        <v>14.238578475428</v>
      </c>
      <c r="F5560">
        <v>86.384964834595607</v>
      </c>
      <c r="G5560">
        <v>0</v>
      </c>
      <c r="H5560">
        <v>1.6922461279644301</v>
      </c>
      <c r="I5560">
        <v>5.8245225530677701E-2</v>
      </c>
      <c r="J5560">
        <v>0.221441650429963</v>
      </c>
      <c r="K5560">
        <v>80</v>
      </c>
      <c r="L5560">
        <v>80.713805165359702</v>
      </c>
      <c r="M5560">
        <v>78</v>
      </c>
      <c r="N5560">
        <v>3.3316812554381901E-3</v>
      </c>
      <c r="O5560">
        <v>7.3841047199999996E-3</v>
      </c>
      <c r="P5560" s="1">
        <v>8.9794560000000002E-4</v>
      </c>
      <c r="Q5560">
        <v>0</v>
      </c>
      <c r="R5560">
        <v>0</v>
      </c>
      <c r="S5560">
        <v>7.5873164460062903E-3</v>
      </c>
      <c r="T5560">
        <v>6.9367541000247002E-3</v>
      </c>
      <c r="U5560" s="1">
        <v>4.9745572056860397E-4</v>
      </c>
      <c r="V5560">
        <v>1.8338755137076401E-2</v>
      </c>
      <c r="W5560">
        <v>5.6176139042016402E-3</v>
      </c>
      <c r="X5560" s="1">
        <v>7.4596695630620098E-5</v>
      </c>
      <c r="Y5560">
        <v>2.6341340170530302E-3</v>
      </c>
      <c r="Z5560">
        <v>1.6952224699300601E-3</v>
      </c>
      <c r="AA5560">
        <v>2.6853856204943401E-3</v>
      </c>
      <c r="AB5560" s="1">
        <v>5.6425984425380695E-4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12.7464537437502</v>
      </c>
      <c r="AJ5560">
        <v>0</v>
      </c>
      <c r="AK5560">
        <v>0</v>
      </c>
      <c r="AL5560">
        <v>0</v>
      </c>
      <c r="AM5560">
        <v>0</v>
      </c>
      <c r="AN5560">
        <v>0.14362435484417399</v>
      </c>
      <c r="AO5560">
        <v>0</v>
      </c>
      <c r="AP5560">
        <v>0</v>
      </c>
      <c r="AQ5560">
        <v>0</v>
      </c>
      <c r="AR5560">
        <v>0</v>
      </c>
      <c r="AS5560">
        <v>1.3485003768336301</v>
      </c>
      <c r="AT5560">
        <v>0</v>
      </c>
      <c r="AU5560">
        <v>0</v>
      </c>
      <c r="AV5560">
        <v>0</v>
      </c>
    </row>
    <row r="5561" spans="1:48" x14ac:dyDescent="0.3">
      <c r="A5561">
        <v>8</v>
      </c>
      <c r="B5561">
        <v>232</v>
      </c>
      <c r="C5561">
        <v>16</v>
      </c>
      <c r="D5561">
        <v>98.96</v>
      </c>
      <c r="E5561">
        <v>4.6854950111803699</v>
      </c>
      <c r="F5561">
        <v>86.384964834595607</v>
      </c>
      <c r="G5561">
        <v>0</v>
      </c>
      <c r="H5561">
        <v>1.6922461279644301</v>
      </c>
      <c r="I5561">
        <v>5.4335006049071002E-2</v>
      </c>
      <c r="J5561">
        <v>5.4335006049071002E-2</v>
      </c>
      <c r="K5561">
        <v>78</v>
      </c>
      <c r="L5561">
        <v>78.665884759210897</v>
      </c>
      <c r="M5561">
        <v>78</v>
      </c>
      <c r="N5561">
        <v>3.6831244258430599E-3</v>
      </c>
      <c r="O5561">
        <v>8.1630187199999999E-3</v>
      </c>
      <c r="P5561" s="1">
        <v>9.9266559999999998E-4</v>
      </c>
      <c r="Q5561">
        <v>0</v>
      </c>
      <c r="R5561">
        <v>0</v>
      </c>
      <c r="S5561">
        <v>5.5763553828000996E-3</v>
      </c>
      <c r="T5561">
        <v>5.1975641399621903E-3</v>
      </c>
      <c r="U5561" s="1">
        <v>5.4966743016383901E-4</v>
      </c>
      <c r="V5561">
        <v>1.6194091395440799E-2</v>
      </c>
      <c r="W5561">
        <v>5.7891953092429702E-3</v>
      </c>
      <c r="X5561" s="1">
        <v>8.2465545380685495E-5</v>
      </c>
      <c r="Y5561">
        <v>2.9119962551387899E-3</v>
      </c>
      <c r="Z5561">
        <v>1.9452163803504001E-3</v>
      </c>
      <c r="AA5561">
        <v>2.6853856204943401E-3</v>
      </c>
      <c r="AB5561" s="1">
        <v>5.6425984425380695E-4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3.1275897733155502</v>
      </c>
      <c r="AJ5561">
        <v>0</v>
      </c>
      <c r="AK5561">
        <v>0</v>
      </c>
      <c r="AL5561">
        <v>0</v>
      </c>
      <c r="AM5561">
        <v>0</v>
      </c>
      <c r="AN5561">
        <v>0.14362435484417399</v>
      </c>
      <c r="AO5561">
        <v>0</v>
      </c>
      <c r="AP5561">
        <v>0</v>
      </c>
      <c r="AQ5561">
        <v>0</v>
      </c>
      <c r="AR5561">
        <v>0</v>
      </c>
      <c r="AS5561">
        <v>1.4142808830206399</v>
      </c>
      <c r="AT5561">
        <v>0</v>
      </c>
      <c r="AU5561">
        <v>0</v>
      </c>
      <c r="AV5561">
        <v>0</v>
      </c>
    </row>
    <row r="5562" spans="1:48" x14ac:dyDescent="0.3">
      <c r="A5562">
        <v>8</v>
      </c>
      <c r="B5562">
        <v>232</v>
      </c>
      <c r="C5562">
        <v>17</v>
      </c>
      <c r="D5562">
        <v>98.06</v>
      </c>
      <c r="E5562">
        <v>4.42824787798655</v>
      </c>
      <c r="F5562">
        <v>86.384964834595607</v>
      </c>
      <c r="G5562">
        <v>0</v>
      </c>
      <c r="H5562">
        <v>1.6922461279644301</v>
      </c>
      <c r="I5562">
        <v>4.5294734340244502E-2</v>
      </c>
      <c r="J5562">
        <v>4.5294734340244301E-2</v>
      </c>
      <c r="K5562">
        <v>78</v>
      </c>
      <c r="L5562">
        <v>78.555094688724907</v>
      </c>
      <c r="M5562">
        <v>78</v>
      </c>
      <c r="N5562">
        <v>3.5249749991608701E-3</v>
      </c>
      <c r="O5562">
        <v>7.8125074199999998E-3</v>
      </c>
      <c r="P5562" s="1">
        <v>9.5004159999999998E-4</v>
      </c>
      <c r="Q5562">
        <v>0</v>
      </c>
      <c r="R5562">
        <v>0</v>
      </c>
      <c r="S5562">
        <v>4.2912638746201897E-3</v>
      </c>
      <c r="T5562">
        <v>3.1545718666166002E-3</v>
      </c>
      <c r="U5562" s="1">
        <v>5.2431580516702401E-4</v>
      </c>
      <c r="V5562">
        <v>1.12920611761797E-2</v>
      </c>
      <c r="W5562">
        <v>4.4711429717587603E-3</v>
      </c>
      <c r="X5562" s="1">
        <v>7.8924562993156006E-5</v>
      </c>
      <c r="Y5562">
        <v>2.7869582480002002E-3</v>
      </c>
      <c r="Z5562">
        <v>1.65708577246482E-3</v>
      </c>
      <c r="AA5562">
        <v>3.9264692451011904E-3</v>
      </c>
      <c r="AB5562" s="1">
        <v>8.2441703101257102E-4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2.6072206153737101</v>
      </c>
      <c r="AJ5562">
        <v>0</v>
      </c>
      <c r="AK5562">
        <v>0</v>
      </c>
      <c r="AL5562">
        <v>0</v>
      </c>
      <c r="AM5562">
        <v>0</v>
      </c>
      <c r="AN5562">
        <v>0.14362435484417399</v>
      </c>
      <c r="AO5562">
        <v>0</v>
      </c>
      <c r="AP5562">
        <v>0</v>
      </c>
      <c r="AQ5562">
        <v>0</v>
      </c>
      <c r="AR5562">
        <v>0</v>
      </c>
      <c r="AS5562">
        <v>1.6774029077686601</v>
      </c>
      <c r="AT5562">
        <v>0</v>
      </c>
      <c r="AU5562">
        <v>0</v>
      </c>
      <c r="AV5562">
        <v>0</v>
      </c>
    </row>
    <row r="5563" spans="1:48" x14ac:dyDescent="0.3">
      <c r="A5563">
        <v>8</v>
      </c>
      <c r="B5563">
        <v>232</v>
      </c>
      <c r="C5563">
        <v>18</v>
      </c>
      <c r="D5563">
        <v>96.98</v>
      </c>
      <c r="E5563">
        <v>4.4041202384367599</v>
      </c>
      <c r="F5563">
        <v>86.384964834595607</v>
      </c>
      <c r="G5563">
        <v>0</v>
      </c>
      <c r="H5563">
        <v>2.88139205572323</v>
      </c>
      <c r="I5563">
        <v>3.5977216736615997E-2</v>
      </c>
      <c r="J5563">
        <v>3.5977216736616101E-2</v>
      </c>
      <c r="K5563">
        <v>78</v>
      </c>
      <c r="L5563">
        <v>78.440906922548294</v>
      </c>
      <c r="M5563">
        <v>78</v>
      </c>
      <c r="N5563">
        <v>3.3351956871422398E-3</v>
      </c>
      <c r="O5563">
        <v>7.3918938600000001E-3</v>
      </c>
      <c r="P5563" s="1">
        <v>8.9889280000000004E-4</v>
      </c>
      <c r="Q5563">
        <v>0</v>
      </c>
      <c r="R5563">
        <v>0</v>
      </c>
      <c r="S5563">
        <v>2.51925201155245E-3</v>
      </c>
      <c r="T5563">
        <v>1.2040581787005E-3</v>
      </c>
      <c r="U5563" s="1">
        <v>4.9211785490987404E-4</v>
      </c>
      <c r="V5563">
        <v>7.2582276021153497E-3</v>
      </c>
      <c r="W5563">
        <v>3.8572276205567201E-3</v>
      </c>
      <c r="X5563" s="1">
        <v>7.4675384128120695E-5</v>
      </c>
      <c r="Y5563">
        <v>2.6369126394338899E-3</v>
      </c>
      <c r="Z5563">
        <v>1.1843809524499399E-3</v>
      </c>
      <c r="AA5563">
        <v>4.2349257015093199E-3</v>
      </c>
      <c r="AB5563" s="1">
        <v>8.8945632770226295E-4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2.07089284274997</v>
      </c>
      <c r="AJ5563">
        <v>0</v>
      </c>
      <c r="AK5563">
        <v>0</v>
      </c>
      <c r="AL5563">
        <v>0</v>
      </c>
      <c r="AM5563">
        <v>0</v>
      </c>
      <c r="AN5563">
        <v>0.22825119770257701</v>
      </c>
      <c r="AO5563">
        <v>0</v>
      </c>
      <c r="AP5563">
        <v>0</v>
      </c>
      <c r="AQ5563">
        <v>0</v>
      </c>
      <c r="AR5563">
        <v>0</v>
      </c>
      <c r="AS5563">
        <v>2.1049761979841999</v>
      </c>
      <c r="AT5563">
        <v>0</v>
      </c>
      <c r="AU5563">
        <v>0</v>
      </c>
      <c r="AV5563">
        <v>0</v>
      </c>
    </row>
    <row r="5564" spans="1:48" x14ac:dyDescent="0.3">
      <c r="A5564">
        <v>8</v>
      </c>
      <c r="B5564">
        <v>232</v>
      </c>
      <c r="C5564">
        <v>19</v>
      </c>
      <c r="D5564">
        <v>93.02</v>
      </c>
      <c r="E5564">
        <v>3.6724500269537002</v>
      </c>
      <c r="F5564">
        <v>86.384964834595607</v>
      </c>
      <c r="G5564">
        <v>0</v>
      </c>
      <c r="H5564">
        <v>2.88139205572323</v>
      </c>
      <c r="I5564">
        <v>2.3837449050326E-2</v>
      </c>
      <c r="J5564">
        <v>2.38374490503265E-2</v>
      </c>
      <c r="K5564">
        <v>78</v>
      </c>
      <c r="L5564">
        <v>78.292132000624804</v>
      </c>
      <c r="M5564">
        <v>78</v>
      </c>
      <c r="N5564">
        <v>2.6393382097405901E-3</v>
      </c>
      <c r="O5564">
        <v>5.8496441399999901E-3</v>
      </c>
      <c r="P5564" s="1">
        <v>7.1134719999999896E-4</v>
      </c>
      <c r="Q5564">
        <v>0</v>
      </c>
      <c r="R5564">
        <v>0</v>
      </c>
      <c r="S5564">
        <v>1.2400926789268799E-3</v>
      </c>
      <c r="T5564" s="1">
        <v>2.2034795256331501E-4</v>
      </c>
      <c r="U5564" s="1">
        <v>3.8766762832392898E-4</v>
      </c>
      <c r="V5564">
        <v>2.4723505285547602E-3</v>
      </c>
      <c r="W5564">
        <v>1.9262376565250001E-3</v>
      </c>
      <c r="X5564" s="1">
        <v>5.9095061622991197E-5</v>
      </c>
      <c r="Y5564">
        <v>2.0867454080240799E-3</v>
      </c>
      <c r="Z5564" s="1">
        <v>7.4489029578379102E-4</v>
      </c>
      <c r="AA5564">
        <v>4.5451966076610296E-3</v>
      </c>
      <c r="AB5564" s="1">
        <v>9.5449562439195402E-4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1.37211288436042</v>
      </c>
      <c r="AJ5564">
        <v>0</v>
      </c>
      <c r="AK5564">
        <v>0</v>
      </c>
      <c r="AL5564">
        <v>0</v>
      </c>
      <c r="AM5564">
        <v>0</v>
      </c>
      <c r="AN5564">
        <v>0.22825119770257701</v>
      </c>
      <c r="AO5564">
        <v>0</v>
      </c>
      <c r="AP5564">
        <v>0</v>
      </c>
      <c r="AQ5564">
        <v>0</v>
      </c>
      <c r="AR5564">
        <v>0</v>
      </c>
      <c r="AS5564">
        <v>2.0720859448906999</v>
      </c>
      <c r="AT5564">
        <v>0</v>
      </c>
      <c r="AU5564">
        <v>0</v>
      </c>
      <c r="AV5564">
        <v>0</v>
      </c>
    </row>
    <row r="5565" spans="1:48" x14ac:dyDescent="0.3">
      <c r="A5565">
        <v>8</v>
      </c>
      <c r="B5565">
        <v>232</v>
      </c>
      <c r="C5565">
        <v>20</v>
      </c>
      <c r="D5565">
        <v>87.98</v>
      </c>
      <c r="E5565">
        <v>3.3880769082281699</v>
      </c>
      <c r="F5565">
        <v>86.384964834595607</v>
      </c>
      <c r="G5565">
        <v>0</v>
      </c>
      <c r="H5565">
        <v>2.88139205572323</v>
      </c>
      <c r="I5565">
        <v>2.1182674183807398E-2</v>
      </c>
      <c r="J5565">
        <v>2.1182674183807201E-2</v>
      </c>
      <c r="K5565">
        <v>78</v>
      </c>
      <c r="L5565">
        <v>78.259597282193894</v>
      </c>
      <c r="M5565">
        <v>78</v>
      </c>
      <c r="N5565">
        <v>1.7537014203203099E-3</v>
      </c>
      <c r="O5565">
        <v>3.8867808599999999E-3</v>
      </c>
      <c r="P5565" s="1">
        <v>4.726528E-4</v>
      </c>
      <c r="Q5565">
        <v>0</v>
      </c>
      <c r="R5565">
        <v>0</v>
      </c>
      <c r="S5565">
        <v>0</v>
      </c>
      <c r="T5565">
        <v>0</v>
      </c>
      <c r="U5565" s="1">
        <v>2.58805562536717E-4</v>
      </c>
      <c r="V5565">
        <v>2.690479695124E-3</v>
      </c>
      <c r="W5565">
        <v>1.63116002991008E-3</v>
      </c>
      <c r="X5565" s="1">
        <v>3.9265560252826402E-5</v>
      </c>
      <c r="Y5565">
        <v>1.38653256804795E-3</v>
      </c>
      <c r="Z5565" s="1">
        <v>4.4023327098115001E-4</v>
      </c>
      <c r="AA5565">
        <v>7.1271585927714801E-3</v>
      </c>
      <c r="AB5565">
        <v>1.4959038238628901E-3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1.2193007780089</v>
      </c>
      <c r="AJ5565">
        <v>0</v>
      </c>
      <c r="AK5565">
        <v>0</v>
      </c>
      <c r="AL5565">
        <v>0</v>
      </c>
      <c r="AM5565">
        <v>0</v>
      </c>
      <c r="AN5565">
        <v>0.22825119770257701</v>
      </c>
      <c r="AO5565">
        <v>0</v>
      </c>
      <c r="AP5565">
        <v>0</v>
      </c>
      <c r="AQ5565">
        <v>0</v>
      </c>
      <c r="AR5565">
        <v>0</v>
      </c>
      <c r="AS5565">
        <v>1.94052493251669</v>
      </c>
      <c r="AT5565">
        <v>0</v>
      </c>
      <c r="AU5565">
        <v>0</v>
      </c>
      <c r="AV5565">
        <v>0</v>
      </c>
    </row>
    <row r="5566" spans="1:48" x14ac:dyDescent="0.3">
      <c r="A5566">
        <v>8</v>
      </c>
      <c r="B5566">
        <v>232</v>
      </c>
      <c r="C5566">
        <v>21</v>
      </c>
      <c r="D5566">
        <v>84.919999999999902</v>
      </c>
      <c r="E5566">
        <v>3.0650848290881698</v>
      </c>
      <c r="F5566">
        <v>86.384964834595607</v>
      </c>
      <c r="G5566">
        <v>0</v>
      </c>
      <c r="H5566">
        <v>2.88139205572323</v>
      </c>
      <c r="I5566">
        <v>1.72855837228095E-2</v>
      </c>
      <c r="J5566">
        <v>1.7285583722809701E-2</v>
      </c>
      <c r="K5566">
        <v>78</v>
      </c>
      <c r="L5566">
        <v>78.211837774430094</v>
      </c>
      <c r="M5566">
        <v>78</v>
      </c>
      <c r="N5566">
        <v>1.21599336960085E-3</v>
      </c>
      <c r="O5566">
        <v>2.6950424399999899E-3</v>
      </c>
      <c r="P5566" s="1">
        <v>3.2773119999999898E-4</v>
      </c>
      <c r="Q5566">
        <v>0</v>
      </c>
      <c r="R5566">
        <v>0</v>
      </c>
      <c r="S5566">
        <v>0</v>
      </c>
      <c r="T5566">
        <v>0</v>
      </c>
      <c r="U5566" s="1">
        <v>1.79260118316208E-4</v>
      </c>
      <c r="V5566">
        <v>1.86554303509599E-3</v>
      </c>
      <c r="W5566">
        <v>1.13108820280232E-3</v>
      </c>
      <c r="X5566" s="1">
        <v>2.7226220135226199E-5</v>
      </c>
      <c r="Y5566" s="1">
        <v>9.6140334377673798E-4</v>
      </c>
      <c r="Z5566" s="1">
        <v>2.5923337644786999E-4</v>
      </c>
      <c r="AA5566">
        <v>7.1271585927714801E-3</v>
      </c>
      <c r="AB5566">
        <v>1.4959038238628901E-3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0.99497945814941202</v>
      </c>
      <c r="AJ5566">
        <v>0</v>
      </c>
      <c r="AK5566">
        <v>0</v>
      </c>
      <c r="AL5566">
        <v>0</v>
      </c>
      <c r="AM5566">
        <v>0</v>
      </c>
      <c r="AN5566">
        <v>0.22825119770257701</v>
      </c>
      <c r="AO5566">
        <v>0</v>
      </c>
      <c r="AP5566">
        <v>0</v>
      </c>
      <c r="AQ5566">
        <v>0</v>
      </c>
      <c r="AR5566">
        <v>0</v>
      </c>
      <c r="AS5566">
        <v>1.8418541732361799</v>
      </c>
      <c r="AT5566">
        <v>0</v>
      </c>
      <c r="AU5566">
        <v>0</v>
      </c>
      <c r="AV5566">
        <v>0</v>
      </c>
    </row>
    <row r="5567" spans="1:48" x14ac:dyDescent="0.3">
      <c r="A5567">
        <v>8</v>
      </c>
      <c r="B5567">
        <v>232</v>
      </c>
      <c r="C5567">
        <v>22</v>
      </c>
      <c r="D5567">
        <v>82.94</v>
      </c>
      <c r="E5567">
        <v>2.8052292284487299</v>
      </c>
      <c r="F5567">
        <v>86.384964834595607</v>
      </c>
      <c r="G5567">
        <v>0</v>
      </c>
      <c r="H5567">
        <v>2.3325554736807099</v>
      </c>
      <c r="I5567">
        <v>1.5163907400541399E-2</v>
      </c>
      <c r="J5567">
        <v>1.51639074005409E-2</v>
      </c>
      <c r="K5567">
        <v>78</v>
      </c>
      <c r="L5567">
        <v>78.185836269512606</v>
      </c>
      <c r="M5567">
        <v>78</v>
      </c>
      <c r="N5567" s="1">
        <v>8.6806463090003403E-4</v>
      </c>
      <c r="O5567">
        <v>1.9239175799999899E-3</v>
      </c>
      <c r="P5567" s="1">
        <v>2.3395839999999901E-4</v>
      </c>
      <c r="Q5567">
        <v>0</v>
      </c>
      <c r="R5567">
        <v>0</v>
      </c>
      <c r="S5567">
        <v>0</v>
      </c>
      <c r="T5567">
        <v>0</v>
      </c>
      <c r="U5567" s="1">
        <v>1.2789172449097E-4</v>
      </c>
      <c r="V5567">
        <v>1.33176049037199E-3</v>
      </c>
      <c r="W5567" s="1">
        <v>8.0743112798175296E-4</v>
      </c>
      <c r="X5567" s="1">
        <v>1.9436058882661501E-5</v>
      </c>
      <c r="Y5567" s="1">
        <v>6.8631972807183396E-4</v>
      </c>
      <c r="Z5567" s="1">
        <v>1.6312614087925299E-4</v>
      </c>
      <c r="AA5567">
        <v>7.4410583984103398E-3</v>
      </c>
      <c r="AB5567">
        <v>1.56094312055258E-3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0.87285315964820698</v>
      </c>
      <c r="AJ5567">
        <v>0</v>
      </c>
      <c r="AK5567">
        <v>0</v>
      </c>
      <c r="AL5567">
        <v>0</v>
      </c>
      <c r="AM5567">
        <v>0</v>
      </c>
      <c r="AN5567">
        <v>0.18919265484485301</v>
      </c>
      <c r="AO5567">
        <v>0</v>
      </c>
      <c r="AP5567">
        <v>0</v>
      </c>
      <c r="AQ5567">
        <v>0</v>
      </c>
      <c r="AR5567">
        <v>0</v>
      </c>
      <c r="AS5567">
        <v>1.7431834139556699</v>
      </c>
      <c r="AT5567">
        <v>0</v>
      </c>
      <c r="AU5567">
        <v>0</v>
      </c>
      <c r="AV5567">
        <v>0</v>
      </c>
    </row>
    <row r="5568" spans="1:48" x14ac:dyDescent="0.3">
      <c r="A5568">
        <v>8</v>
      </c>
      <c r="B5568">
        <v>232</v>
      </c>
      <c r="C5568">
        <v>23</v>
      </c>
      <c r="D5568">
        <v>82.04</v>
      </c>
      <c r="E5568">
        <v>2.4770034497149598</v>
      </c>
      <c r="F5568">
        <v>86.384964834595607</v>
      </c>
      <c r="G5568">
        <v>0</v>
      </c>
      <c r="H5568">
        <v>2.3325554736807099</v>
      </c>
      <c r="I5568">
        <v>1.40328726028151E-2</v>
      </c>
      <c r="J5568">
        <v>1.4032872602814699E-2</v>
      </c>
      <c r="K5568">
        <v>78</v>
      </c>
      <c r="L5568">
        <v>78.171975245309099</v>
      </c>
      <c r="M5568">
        <v>78</v>
      </c>
      <c r="N5568" s="1">
        <v>7.0991520421784303E-4</v>
      </c>
      <c r="O5568">
        <v>1.57340628E-3</v>
      </c>
      <c r="P5568" s="1">
        <v>1.9133440000000001E-4</v>
      </c>
      <c r="Q5568">
        <v>0</v>
      </c>
      <c r="R5568">
        <v>0</v>
      </c>
      <c r="S5568">
        <v>0</v>
      </c>
      <c r="T5568">
        <v>0</v>
      </c>
      <c r="U5568" s="1">
        <v>1.04504436121443E-4</v>
      </c>
      <c r="V5568">
        <v>1.089132060952E-3</v>
      </c>
      <c r="W5568" s="1">
        <v>6.6030347608583297E-4</v>
      </c>
      <c r="X5568" s="1">
        <v>1.58950764951321E-5</v>
      </c>
      <c r="Y5568" s="1">
        <v>5.6128172093324199E-4</v>
      </c>
      <c r="Z5568" s="1">
        <v>1.2509842904675001E-4</v>
      </c>
      <c r="AA5568">
        <v>7.4410583984103398E-3</v>
      </c>
      <c r="AB5568">
        <v>1.56094312055258E-3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0.807749405662463</v>
      </c>
      <c r="AJ5568">
        <v>0</v>
      </c>
      <c r="AK5568">
        <v>0</v>
      </c>
      <c r="AL5568">
        <v>0</v>
      </c>
      <c r="AM5568">
        <v>0</v>
      </c>
      <c r="AN5568">
        <v>0.18919265484485301</v>
      </c>
      <c r="AO5568">
        <v>0</v>
      </c>
      <c r="AP5568">
        <v>0</v>
      </c>
      <c r="AQ5568">
        <v>0</v>
      </c>
      <c r="AR5568">
        <v>0</v>
      </c>
      <c r="AS5568">
        <v>1.48006138920764</v>
      </c>
      <c r="AT5568">
        <v>0</v>
      </c>
      <c r="AU5568">
        <v>0</v>
      </c>
      <c r="AV5568">
        <v>0</v>
      </c>
    </row>
    <row r="5569" spans="1:48" x14ac:dyDescent="0.3">
      <c r="A5569">
        <v>8</v>
      </c>
      <c r="B5569">
        <v>232</v>
      </c>
      <c r="C5569">
        <v>24</v>
      </c>
      <c r="D5569">
        <v>78.98</v>
      </c>
      <c r="E5569">
        <v>1.8057163625916699</v>
      </c>
      <c r="F5569">
        <v>86.384964834595607</v>
      </c>
      <c r="G5569">
        <v>0</v>
      </c>
      <c r="H5569">
        <v>0.38875924561345199</v>
      </c>
      <c r="I5569">
        <v>9.3451214257630703E-3</v>
      </c>
      <c r="J5569">
        <v>9.3451214257627008E-3</v>
      </c>
      <c r="K5569">
        <v>78</v>
      </c>
      <c r="L5569">
        <v>78.1145260557212</v>
      </c>
      <c r="M5569">
        <v>78</v>
      </c>
      <c r="N5569" s="1">
        <v>1.72207153498388E-4</v>
      </c>
      <c r="O5569" s="1">
        <v>3.8166786000000099E-4</v>
      </c>
      <c r="P5569" s="1">
        <v>4.6412800000000099E-5</v>
      </c>
      <c r="Q5569">
        <v>0</v>
      </c>
      <c r="R5569">
        <v>0</v>
      </c>
      <c r="S5569">
        <v>0</v>
      </c>
      <c r="T5569">
        <v>0</v>
      </c>
      <c r="U5569" s="1">
        <v>2.5479835934409199E-5</v>
      </c>
      <c r="V5569" s="1">
        <v>2.6419540092400098E-4</v>
      </c>
      <c r="W5569" s="1">
        <v>1.6020815902738201E-4</v>
      </c>
      <c r="X5569" s="1">
        <v>3.8557363775320598E-6</v>
      </c>
      <c r="Y5569" s="1">
        <v>1.3615249666202399E-4</v>
      </c>
      <c r="Z5569" s="1">
        <v>2.98927811401007E-5</v>
      </c>
      <c r="AA5569">
        <v>6.7152785009794401E-3</v>
      </c>
      <c r="AB5569">
        <v>1.40977070121979E-3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0.53791668257497605</v>
      </c>
      <c r="AJ5569">
        <v>0</v>
      </c>
      <c r="AK5569">
        <v>0</v>
      </c>
      <c r="AL5569">
        <v>0</v>
      </c>
      <c r="AM5569">
        <v>0</v>
      </c>
      <c r="AN5569">
        <v>5.0860315557078997E-2</v>
      </c>
      <c r="AO5569">
        <v>0</v>
      </c>
      <c r="AP5569">
        <v>0</v>
      </c>
      <c r="AQ5569">
        <v>0</v>
      </c>
      <c r="AR5569">
        <v>0</v>
      </c>
      <c r="AS5569">
        <v>1.21693936445962</v>
      </c>
      <c r="AT5569">
        <v>0</v>
      </c>
      <c r="AU5569">
        <v>0</v>
      </c>
      <c r="AV5569">
        <v>0</v>
      </c>
    </row>
    <row r="5570" spans="1:48" x14ac:dyDescent="0.3">
      <c r="A5570">
        <v>8</v>
      </c>
      <c r="B5570">
        <v>233</v>
      </c>
      <c r="C5570">
        <v>1</v>
      </c>
      <c r="D5570">
        <v>78.08</v>
      </c>
      <c r="E5570">
        <v>1.1215049891537201</v>
      </c>
      <c r="F5570">
        <v>86.290945357384999</v>
      </c>
      <c r="G5570">
        <v>0</v>
      </c>
      <c r="H5570">
        <v>0.38959910177808799</v>
      </c>
      <c r="I5570">
        <v>2.5988032309138698E-3</v>
      </c>
      <c r="J5570">
        <v>2.5988032309144202E-3</v>
      </c>
      <c r="K5570">
        <v>78</v>
      </c>
      <c r="L5570">
        <v>78.031848776497597</v>
      </c>
      <c r="M5570">
        <v>78</v>
      </c>
      <c r="N5570" s="1">
        <v>1.4057726816194601E-5</v>
      </c>
      <c r="O5570" s="1">
        <v>3.1156559999999298E-5</v>
      </c>
      <c r="P5570" s="1">
        <v>3.7887999999999098E-6</v>
      </c>
      <c r="Q5570">
        <v>0</v>
      </c>
      <c r="R5570">
        <v>0</v>
      </c>
      <c r="S5570">
        <v>0</v>
      </c>
      <c r="T5570">
        <v>0</v>
      </c>
      <c r="U5570" s="1">
        <v>2.05879454404417E-6</v>
      </c>
      <c r="V5570" s="1">
        <v>2.1566971503999501E-5</v>
      </c>
      <c r="W5570" s="1">
        <v>1.3072358046437799E-5</v>
      </c>
      <c r="X5570" s="1">
        <v>3.1475399000260902E-7</v>
      </c>
      <c r="Y5570" s="1">
        <v>1.11144895234302E-5</v>
      </c>
      <c r="Z5570" s="1">
        <v>8.3326768084487301E-7</v>
      </c>
      <c r="AA5570">
        <v>2.0666582579345E-3</v>
      </c>
      <c r="AB5570" s="1">
        <v>4.34181250874424E-4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0.14959031016812299</v>
      </c>
      <c r="AJ5570">
        <v>0</v>
      </c>
      <c r="AK5570">
        <v>0</v>
      </c>
      <c r="AL5570">
        <v>0</v>
      </c>
      <c r="AM5570">
        <v>0</v>
      </c>
      <c r="AN5570">
        <v>5.0987592367510798E-2</v>
      </c>
      <c r="AO5570">
        <v>0</v>
      </c>
      <c r="AP5570">
        <v>0</v>
      </c>
      <c r="AQ5570">
        <v>0</v>
      </c>
      <c r="AR5570">
        <v>0</v>
      </c>
      <c r="AS5570">
        <v>0.92092708661809097</v>
      </c>
      <c r="AT5570">
        <v>0</v>
      </c>
      <c r="AU5570">
        <v>0</v>
      </c>
      <c r="AV5570">
        <v>0</v>
      </c>
    </row>
    <row r="5571" spans="1:48" x14ac:dyDescent="0.3">
      <c r="A5571">
        <v>8</v>
      </c>
      <c r="B5571">
        <v>233</v>
      </c>
      <c r="C5571">
        <v>2</v>
      </c>
      <c r="D5571">
        <v>77</v>
      </c>
      <c r="E5571">
        <v>0.90613417279859498</v>
      </c>
      <c r="F5571">
        <v>86.290945357384999</v>
      </c>
      <c r="G5571">
        <v>0</v>
      </c>
      <c r="H5571">
        <v>0.38959910177808799</v>
      </c>
      <c r="I5571" s="1">
        <v>8.3970726096397697E-4</v>
      </c>
      <c r="J5571">
        <v>0</v>
      </c>
      <c r="K5571">
        <v>78</v>
      </c>
      <c r="L5571">
        <v>78.010290755590702</v>
      </c>
      <c r="M5571">
        <v>78</v>
      </c>
      <c r="N5571" s="1">
        <v>-1.7572158520243601E-4</v>
      </c>
      <c r="O5571" s="1">
        <v>-3.8945699999999898E-4</v>
      </c>
      <c r="P5571" s="1">
        <v>-4.7360000000000001E-5</v>
      </c>
      <c r="Q5571">
        <v>0</v>
      </c>
      <c r="R5571">
        <v>0</v>
      </c>
      <c r="S5571">
        <v>0</v>
      </c>
      <c r="T5571">
        <v>0</v>
      </c>
      <c r="U5571" s="1">
        <v>-2.5748834492546701E-5</v>
      </c>
      <c r="V5571" s="1">
        <v>-2.6958714379999899E-4</v>
      </c>
      <c r="W5571" s="1">
        <v>-1.63408162122912E-4</v>
      </c>
      <c r="X5571" s="1">
        <v>-3.9344248750327002E-6</v>
      </c>
      <c r="Y5571" s="1">
        <v>-1.3893111904288101E-4</v>
      </c>
      <c r="Z5571" s="1">
        <v>-1.28027274347129E-5</v>
      </c>
      <c r="AA5571">
        <v>2.0666582579345E-3</v>
      </c>
      <c r="AB5571" s="1">
        <v>4.34181250874424E-4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5.0987592367510798E-2</v>
      </c>
      <c r="AO5571">
        <v>0</v>
      </c>
      <c r="AP5571">
        <v>0</v>
      </c>
      <c r="AQ5571">
        <v>0</v>
      </c>
      <c r="AR5571">
        <v>0</v>
      </c>
      <c r="AS5571">
        <v>0.85514658043108405</v>
      </c>
      <c r="AT5571">
        <v>0</v>
      </c>
      <c r="AU5571">
        <v>0</v>
      </c>
      <c r="AV5571">
        <v>0</v>
      </c>
    </row>
    <row r="5572" spans="1:48" x14ac:dyDescent="0.3">
      <c r="A5572">
        <v>8</v>
      </c>
      <c r="B5572">
        <v>233</v>
      </c>
      <c r="C5572">
        <v>3</v>
      </c>
      <c r="D5572">
        <v>75.92</v>
      </c>
      <c r="E5572">
        <v>0.87324688674407602</v>
      </c>
      <c r="F5572">
        <v>86.290945357384999</v>
      </c>
      <c r="G5572">
        <v>0</v>
      </c>
      <c r="H5572">
        <v>0.38959910177808799</v>
      </c>
      <c r="I5572" s="1">
        <v>-4.9115050835341295E-4</v>
      </c>
      <c r="J5572">
        <v>0</v>
      </c>
      <c r="K5572">
        <v>78</v>
      </c>
      <c r="L5572">
        <v>77.993980866815406</v>
      </c>
      <c r="M5572">
        <v>77.993980866815406</v>
      </c>
      <c r="N5572" s="1">
        <v>-3.6550089722106702E-4</v>
      </c>
      <c r="O5572" s="1">
        <v>-8.1007055999999904E-4</v>
      </c>
      <c r="P5572" s="1">
        <v>-9.8508799999999906E-5</v>
      </c>
      <c r="Q5572">
        <v>0</v>
      </c>
      <c r="R5572">
        <v>0</v>
      </c>
      <c r="S5572">
        <v>0</v>
      </c>
      <c r="T5572">
        <v>0</v>
      </c>
      <c r="U5572" s="1">
        <v>-5.3573860837763001E-5</v>
      </c>
      <c r="V5572" s="1">
        <v>-5.6074125910399902E-4</v>
      </c>
      <c r="W5572" s="1">
        <v>-3.3989310402433197E-4</v>
      </c>
      <c r="X5572" s="1">
        <v>-8.1836037400680196E-6</v>
      </c>
      <c r="Y5572" s="1">
        <v>-2.8897672760919298E-4</v>
      </c>
      <c r="Z5572" s="1">
        <v>-3.2359953751490599E-5</v>
      </c>
      <c r="AA5572">
        <v>2.0666582579345E-3</v>
      </c>
      <c r="AB5572" s="1">
        <v>4.34181250874424E-4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5.0990559406494503E-2</v>
      </c>
      <c r="AO5572">
        <v>0</v>
      </c>
      <c r="AP5572">
        <v>0</v>
      </c>
      <c r="AQ5572">
        <v>0</v>
      </c>
      <c r="AR5572">
        <v>0</v>
      </c>
      <c r="AS5572">
        <v>0.82225632733758103</v>
      </c>
      <c r="AT5572">
        <v>0</v>
      </c>
      <c r="AU5572">
        <v>0</v>
      </c>
      <c r="AV5572">
        <v>0</v>
      </c>
    </row>
    <row r="5573" spans="1:48" x14ac:dyDescent="0.3">
      <c r="A5573">
        <v>8</v>
      </c>
      <c r="B5573">
        <v>233</v>
      </c>
      <c r="C5573">
        <v>4</v>
      </c>
      <c r="D5573">
        <v>73.94</v>
      </c>
      <c r="E5573">
        <v>0.84037427189488501</v>
      </c>
      <c r="F5573">
        <v>86.290945357384999</v>
      </c>
      <c r="G5573">
        <v>0</v>
      </c>
      <c r="H5573">
        <v>0.38959910177808799</v>
      </c>
      <c r="I5573">
        <v>-2.91975693875322E-3</v>
      </c>
      <c r="J5573">
        <v>0</v>
      </c>
      <c r="K5573">
        <v>77.993980866815406</v>
      </c>
      <c r="L5573">
        <v>77.958198747929501</v>
      </c>
      <c r="M5573">
        <v>77.958198747929501</v>
      </c>
      <c r="N5573" s="1">
        <v>-7.12371944297162E-4</v>
      </c>
      <c r="O5573">
        <v>-1.5788512264473501E-3</v>
      </c>
      <c r="P5573" s="1">
        <v>-1.91996533852381E-4</v>
      </c>
      <c r="Q5573">
        <v>0</v>
      </c>
      <c r="R5573">
        <v>0</v>
      </c>
      <c r="S5573">
        <v>0</v>
      </c>
      <c r="T5573">
        <v>0</v>
      </c>
      <c r="U5573" s="1">
        <v>-1.04289145965265E-4</v>
      </c>
      <c r="V5573">
        <v>-1.0929011229046299E-3</v>
      </c>
      <c r="W5573" s="1">
        <v>-6.6242546625860097E-4</v>
      </c>
      <c r="X5573" s="1">
        <v>-1.59500831653054E-5</v>
      </c>
      <c r="Y5573" s="1">
        <v>-5.63224098405105E-4</v>
      </c>
      <c r="Z5573" s="1">
        <v>-6.4405575391910907E-5</v>
      </c>
      <c r="AA5573">
        <v>2.0666582579345E-3</v>
      </c>
      <c r="AB5573" s="1">
        <v>4.34181250874424E-4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5.1008197650806497E-2</v>
      </c>
      <c r="AO5573">
        <v>0</v>
      </c>
      <c r="AP5573">
        <v>0</v>
      </c>
      <c r="AQ5573">
        <v>0</v>
      </c>
      <c r="AR5573">
        <v>0</v>
      </c>
      <c r="AS5573">
        <v>0.78936607424407801</v>
      </c>
      <c r="AT5573">
        <v>0</v>
      </c>
      <c r="AU5573">
        <v>0</v>
      </c>
      <c r="AV5573">
        <v>0</v>
      </c>
    </row>
    <row r="5574" spans="1:48" x14ac:dyDescent="0.3">
      <c r="A5574">
        <v>8</v>
      </c>
      <c r="B5574">
        <v>233</v>
      </c>
      <c r="C5574">
        <v>5</v>
      </c>
      <c r="D5574">
        <v>75.02</v>
      </c>
      <c r="E5574">
        <v>0.84038347351386899</v>
      </c>
      <c r="F5574">
        <v>86.290945357384999</v>
      </c>
      <c r="G5574">
        <v>0</v>
      </c>
      <c r="H5574">
        <v>0.38959910177808799</v>
      </c>
      <c r="I5574">
        <v>-1.523195302266E-3</v>
      </c>
      <c r="J5574">
        <v>0</v>
      </c>
      <c r="K5574">
        <v>77.958198747929501</v>
      </c>
      <c r="L5574">
        <v>77.939531729908694</v>
      </c>
      <c r="M5574">
        <v>77.939531729908694</v>
      </c>
      <c r="N5574" s="1">
        <v>-5.1630494162599298E-4</v>
      </c>
      <c r="O5574">
        <v>-1.1443020697723899E-3</v>
      </c>
      <c r="P5574" s="1">
        <v>-1.3915309270194301E-4</v>
      </c>
      <c r="Q5574">
        <v>0</v>
      </c>
      <c r="R5574">
        <v>0</v>
      </c>
      <c r="S5574">
        <v>0</v>
      </c>
      <c r="T5574">
        <v>0</v>
      </c>
      <c r="U5574" s="1">
        <v>-7.4753204788272895E-5</v>
      </c>
      <c r="V5574" s="1">
        <v>-7.9210060837106198E-4</v>
      </c>
      <c r="W5574" s="1">
        <v>-4.7988439078558702E-4</v>
      </c>
      <c r="X5574" s="1">
        <v>-1.15601222416439E-5</v>
      </c>
      <c r="Y5574" s="1">
        <v>-4.08207240020245E-4</v>
      </c>
      <c r="Z5574" s="1">
        <v>-2.35878898933557E-5</v>
      </c>
      <c r="AA5574">
        <v>2.0666582579345E-3</v>
      </c>
      <c r="AB5574" s="1">
        <v>4.34181250874424E-4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5.1017399269790403E-2</v>
      </c>
      <c r="AO5574">
        <v>0</v>
      </c>
      <c r="AP5574">
        <v>0</v>
      </c>
      <c r="AQ5574">
        <v>0</v>
      </c>
      <c r="AR5574">
        <v>0</v>
      </c>
      <c r="AS5574">
        <v>0.78936607424407801</v>
      </c>
      <c r="AT5574">
        <v>0</v>
      </c>
      <c r="AU5574">
        <v>0</v>
      </c>
      <c r="AV5574">
        <v>0</v>
      </c>
    </row>
    <row r="5575" spans="1:48" x14ac:dyDescent="0.3">
      <c r="A5575">
        <v>8</v>
      </c>
      <c r="B5575">
        <v>233</v>
      </c>
      <c r="C5575">
        <v>6</v>
      </c>
      <c r="D5575">
        <v>77</v>
      </c>
      <c r="E5575">
        <v>0.94394514157630005</v>
      </c>
      <c r="F5575">
        <v>86.290945357384999</v>
      </c>
      <c r="G5575">
        <v>0</v>
      </c>
      <c r="H5575">
        <v>0.45835188444481001</v>
      </c>
      <c r="I5575">
        <v>2.29540594606627E-3</v>
      </c>
      <c r="J5575">
        <v>0</v>
      </c>
      <c r="K5575">
        <v>77.939531729908694</v>
      </c>
      <c r="L5575">
        <v>77.967662320973801</v>
      </c>
      <c r="M5575">
        <v>77.967662320973801</v>
      </c>
      <c r="N5575" s="1">
        <v>-1.6509600492754201E-4</v>
      </c>
      <c r="O5575" s="1">
        <v>-3.6590720893504998E-4</v>
      </c>
      <c r="P5575" s="1">
        <v>-4.44962227284757E-5</v>
      </c>
      <c r="Q5575">
        <v>0</v>
      </c>
      <c r="R5575">
        <v>0</v>
      </c>
      <c r="S5575">
        <v>0</v>
      </c>
      <c r="T5575">
        <v>0</v>
      </c>
      <c r="U5575" s="1">
        <v>-2.42724865181937E-5</v>
      </c>
      <c r="V5575" s="1">
        <v>-2.5328567557555699E-4</v>
      </c>
      <c r="W5575" s="1">
        <v>-1.5354977715440599E-4</v>
      </c>
      <c r="X5575" s="1">
        <v>-3.6965170090352699E-6</v>
      </c>
      <c r="Y5575" s="1">
        <v>-1.3053019461250901E-4</v>
      </c>
      <c r="Z5575" s="1">
        <v>-1.6657828500481599E-5</v>
      </c>
      <c r="AA5575">
        <v>3.45289786202752E-3</v>
      </c>
      <c r="AB5575" s="1">
        <v>7.2422135773385799E-4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5.5908308051711597E-2</v>
      </c>
      <c r="AO5575">
        <v>0</v>
      </c>
      <c r="AP5575">
        <v>0</v>
      </c>
      <c r="AQ5575">
        <v>0</v>
      </c>
      <c r="AR5575">
        <v>0</v>
      </c>
      <c r="AS5575">
        <v>0.88803683352458795</v>
      </c>
      <c r="AT5575">
        <v>0</v>
      </c>
      <c r="AU5575">
        <v>0</v>
      </c>
      <c r="AV5575">
        <v>0</v>
      </c>
    </row>
    <row r="5576" spans="1:48" x14ac:dyDescent="0.3">
      <c r="A5576">
        <v>8</v>
      </c>
      <c r="B5576">
        <v>233</v>
      </c>
      <c r="C5576">
        <v>7</v>
      </c>
      <c r="D5576">
        <v>78.08</v>
      </c>
      <c r="E5576">
        <v>1.6617332693020801</v>
      </c>
      <c r="F5576">
        <v>86.290945357384999</v>
      </c>
      <c r="G5576">
        <v>0</v>
      </c>
      <c r="H5576">
        <v>3.4376391333360701</v>
      </c>
      <c r="I5576">
        <v>6.8453762006221303E-3</v>
      </c>
      <c r="J5576">
        <v>4.20667939731551E-3</v>
      </c>
      <c r="K5576">
        <v>77.967662320973801</v>
      </c>
      <c r="L5576">
        <v>78.051553572940193</v>
      </c>
      <c r="M5576">
        <v>78</v>
      </c>
      <c r="N5576" s="1">
        <v>1.9740155036443299E-5</v>
      </c>
      <c r="O5576" s="1">
        <v>4.3750695460500101E-5</v>
      </c>
      <c r="P5576" s="1">
        <v>5.3203124786800204E-6</v>
      </c>
      <c r="Q5576">
        <v>0</v>
      </c>
      <c r="R5576">
        <v>0</v>
      </c>
      <c r="S5576">
        <v>1.66714773513376E-3</v>
      </c>
      <c r="T5576" s="1">
        <v>6.61338795907795E-4</v>
      </c>
      <c r="U5576" s="1">
        <v>2.9251817243116799E-6</v>
      </c>
      <c r="V5576" s="1">
        <v>-4.3546956627110901E-4</v>
      </c>
      <c r="W5576" s="1">
        <v>-3.88368778675661E-4</v>
      </c>
      <c r="X5576" s="1">
        <v>4.4198415876405399E-7</v>
      </c>
      <c r="Y5576" s="1">
        <v>1.5607199457787599E-5</v>
      </c>
      <c r="Z5576" s="1">
        <v>4.0428792466267199E-6</v>
      </c>
      <c r="AA5576">
        <v>4.3383493368932304E-3</v>
      </c>
      <c r="AB5576" s="1">
        <v>9.1055015365567595E-4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0.242141639788888</v>
      </c>
      <c r="AJ5576">
        <v>0</v>
      </c>
      <c r="AK5576">
        <v>0</v>
      </c>
      <c r="AL5576">
        <v>0</v>
      </c>
      <c r="AM5576">
        <v>0</v>
      </c>
      <c r="AN5576">
        <v>0.26843277124058201</v>
      </c>
      <c r="AO5576">
        <v>0</v>
      </c>
      <c r="AP5576">
        <v>0</v>
      </c>
      <c r="AQ5576">
        <v>0</v>
      </c>
      <c r="AR5576">
        <v>0</v>
      </c>
      <c r="AS5576">
        <v>1.15115885827261</v>
      </c>
      <c r="AT5576">
        <v>0</v>
      </c>
      <c r="AU5576">
        <v>0</v>
      </c>
      <c r="AV5576">
        <v>0</v>
      </c>
    </row>
    <row r="5577" spans="1:48" x14ac:dyDescent="0.3">
      <c r="A5577">
        <v>8</v>
      </c>
      <c r="B5577">
        <v>233</v>
      </c>
      <c r="C5577">
        <v>8</v>
      </c>
      <c r="D5577">
        <v>80.959999999999994</v>
      </c>
      <c r="E5577">
        <v>3.0653417359409998</v>
      </c>
      <c r="F5577">
        <v>86.290945357384999</v>
      </c>
      <c r="G5577">
        <v>0</v>
      </c>
      <c r="H5577">
        <v>3.4376391333360701</v>
      </c>
      <c r="I5577">
        <v>2.51629194003401E-2</v>
      </c>
      <c r="J5577">
        <v>2.5162919400340399E-2</v>
      </c>
      <c r="K5577">
        <v>78</v>
      </c>
      <c r="L5577">
        <v>78.308375865658405</v>
      </c>
      <c r="M5577">
        <v>78</v>
      </c>
      <c r="N5577" s="1">
        <v>5.2013589219921004E-4</v>
      </c>
      <c r="O5577">
        <v>1.1527927199999901E-3</v>
      </c>
      <c r="P5577" s="1">
        <v>1.4018559999999901E-4</v>
      </c>
      <c r="Q5577">
        <v>0</v>
      </c>
      <c r="R5577">
        <v>0</v>
      </c>
      <c r="S5577">
        <v>4.4783921912312499E-3</v>
      </c>
      <c r="T5577">
        <v>2.4292385205626401E-3</v>
      </c>
      <c r="U5577" s="1">
        <v>7.7806813092151802E-5</v>
      </c>
      <c r="V5577">
        <v>3.7643540336345098E-3</v>
      </c>
      <c r="W5577">
        <v>1.4748086158325E-3</v>
      </c>
      <c r="X5577" s="1">
        <v>1.16458976300967E-5</v>
      </c>
      <c r="Y5577" s="1">
        <v>4.1123611236692798E-4</v>
      </c>
      <c r="Z5577" s="1">
        <v>2.0452402269300401E-4</v>
      </c>
      <c r="AA5577">
        <v>8.6766986737864607E-3</v>
      </c>
      <c r="AB5577">
        <v>1.82110030731135E-3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1.4484085878667901</v>
      </c>
      <c r="AJ5577">
        <v>0</v>
      </c>
      <c r="AK5577">
        <v>0</v>
      </c>
      <c r="AL5577">
        <v>0</v>
      </c>
      <c r="AM5577">
        <v>0</v>
      </c>
      <c r="AN5577">
        <v>0.26843277124058201</v>
      </c>
      <c r="AO5577">
        <v>0</v>
      </c>
      <c r="AP5577">
        <v>0</v>
      </c>
      <c r="AQ5577">
        <v>0</v>
      </c>
      <c r="AR5577">
        <v>0</v>
      </c>
      <c r="AS5577">
        <v>1.3485003768336301</v>
      </c>
      <c r="AT5577">
        <v>0</v>
      </c>
      <c r="AU5577">
        <v>0</v>
      </c>
      <c r="AV5577">
        <v>0</v>
      </c>
    </row>
    <row r="5578" spans="1:48" x14ac:dyDescent="0.3">
      <c r="A5578">
        <v>8</v>
      </c>
      <c r="B5578">
        <v>233</v>
      </c>
      <c r="C5578">
        <v>9</v>
      </c>
      <c r="D5578">
        <v>84.02</v>
      </c>
      <c r="E5578">
        <v>1.6169245980615401</v>
      </c>
      <c r="F5578">
        <v>86.290945357384999</v>
      </c>
      <c r="G5578">
        <v>0</v>
      </c>
      <c r="H5578">
        <v>2.9792872488912598</v>
      </c>
      <c r="I5578">
        <v>3.3401874132044297E-2</v>
      </c>
      <c r="J5578">
        <v>0</v>
      </c>
      <c r="K5578">
        <v>78</v>
      </c>
      <c r="L5578">
        <v>78.409345660024798</v>
      </c>
      <c r="M5578">
        <v>78.409345660024798</v>
      </c>
      <c r="N5578">
        <v>1.05784394291866E-3</v>
      </c>
      <c r="O5578">
        <v>2.3445311399999899E-3</v>
      </c>
      <c r="P5578" s="1">
        <v>2.8510719999999898E-4</v>
      </c>
      <c r="Q5578">
        <v>0</v>
      </c>
      <c r="R5578">
        <v>0</v>
      </c>
      <c r="S5578">
        <v>6.4643518999218897E-3</v>
      </c>
      <c r="T5578">
        <v>4.4962870888411999E-3</v>
      </c>
      <c r="U5578" s="1">
        <v>1.5829141214668599E-4</v>
      </c>
      <c r="V5578">
        <v>8.4282437215235494E-3</v>
      </c>
      <c r="W5578">
        <v>2.73305193620913E-3</v>
      </c>
      <c r="X5578" s="1">
        <v>2.3685237747696799E-5</v>
      </c>
      <c r="Y5578" s="1">
        <v>8.3636533663814601E-4</v>
      </c>
      <c r="Z5578" s="1">
        <v>4.5007832418967399E-4</v>
      </c>
      <c r="AA5578">
        <v>5.0623147845805499E-3</v>
      </c>
      <c r="AB5578">
        <v>1.06172257298847E-3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0.23553396813440999</v>
      </c>
      <c r="AO5578">
        <v>0</v>
      </c>
      <c r="AP5578">
        <v>0</v>
      </c>
      <c r="AQ5578">
        <v>0</v>
      </c>
      <c r="AR5578">
        <v>0</v>
      </c>
      <c r="AS5578">
        <v>1.3813906299271299</v>
      </c>
      <c r="AT5578">
        <v>0</v>
      </c>
      <c r="AU5578">
        <v>0</v>
      </c>
      <c r="AV5578">
        <v>0</v>
      </c>
    </row>
    <row r="5579" spans="1:48" x14ac:dyDescent="0.3">
      <c r="A5579">
        <v>8</v>
      </c>
      <c r="B5579">
        <v>233</v>
      </c>
      <c r="C5579">
        <v>10</v>
      </c>
      <c r="D5579">
        <v>86</v>
      </c>
      <c r="E5579">
        <v>1.64957554565792</v>
      </c>
      <c r="F5579">
        <v>86.290945357384999</v>
      </c>
      <c r="G5579">
        <v>0</v>
      </c>
      <c r="H5579">
        <v>2.9792872488912598</v>
      </c>
      <c r="I5579">
        <v>3.9910392432878902E-2</v>
      </c>
      <c r="J5579">
        <v>0</v>
      </c>
      <c r="K5579">
        <v>78.409345660024798</v>
      </c>
      <c r="L5579">
        <v>78.898454321044895</v>
      </c>
      <c r="M5579">
        <v>78.898454321044895</v>
      </c>
      <c r="N5579">
        <v>1.3338418133441901E-3</v>
      </c>
      <c r="O5579">
        <v>2.9562334672837099E-3</v>
      </c>
      <c r="P5579" s="1">
        <v>3.5949338954122399E-4</v>
      </c>
      <c r="Q5579">
        <v>0</v>
      </c>
      <c r="R5579">
        <v>0</v>
      </c>
      <c r="S5579">
        <v>8.1541985273361206E-3</v>
      </c>
      <c r="T5579">
        <v>6.1537292785942502E-3</v>
      </c>
      <c r="U5579" s="1">
        <v>1.99048695438517E-4</v>
      </c>
      <c r="V5579">
        <v>1.20685276165102E-2</v>
      </c>
      <c r="W5579">
        <v>3.32903377661741E-3</v>
      </c>
      <c r="X5579" s="1">
        <v>2.98648592529732E-5</v>
      </c>
      <c r="Y5579">
        <v>1.05457810172045E-3</v>
      </c>
      <c r="Z5579" s="1">
        <v>5.2418469371778799E-4</v>
      </c>
      <c r="AA5579">
        <v>3.0972657122863801E-3</v>
      </c>
      <c r="AB5579" s="1">
        <v>6.5039296689691102E-4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0.23529466263728899</v>
      </c>
      <c r="AO5579">
        <v>0</v>
      </c>
      <c r="AP5579">
        <v>0</v>
      </c>
      <c r="AQ5579">
        <v>0</v>
      </c>
      <c r="AR5579">
        <v>0</v>
      </c>
      <c r="AS5579">
        <v>1.4142808830206399</v>
      </c>
      <c r="AT5579">
        <v>0</v>
      </c>
      <c r="AU5579">
        <v>0</v>
      </c>
      <c r="AV5579">
        <v>0</v>
      </c>
    </row>
    <row r="5580" spans="1:48" x14ac:dyDescent="0.3">
      <c r="A5580">
        <v>8</v>
      </c>
      <c r="B5580">
        <v>233</v>
      </c>
      <c r="C5580">
        <v>11</v>
      </c>
      <c r="D5580">
        <v>89.06</v>
      </c>
      <c r="E5580">
        <v>1.6821800191988301</v>
      </c>
      <c r="F5580">
        <v>86.290945357384999</v>
      </c>
      <c r="G5580">
        <v>0</v>
      </c>
      <c r="H5580">
        <v>2.9792872488912598</v>
      </c>
      <c r="I5580">
        <v>4.7661145400906602E-2</v>
      </c>
      <c r="J5580">
        <v>0</v>
      </c>
      <c r="K5580">
        <v>78.898454321044895</v>
      </c>
      <c r="L5580">
        <v>79.4825497806154</v>
      </c>
      <c r="M5580">
        <v>79.4825497806154</v>
      </c>
      <c r="N5580">
        <v>1.7856029148129501E-3</v>
      </c>
      <c r="O5580">
        <v>3.9574850954888002E-3</v>
      </c>
      <c r="P5580" s="1">
        <v>4.81250803355311E-4</v>
      </c>
      <c r="Q5580">
        <v>0</v>
      </c>
      <c r="R5580">
        <v>0</v>
      </c>
      <c r="S5580">
        <v>9.2476848512887903E-3</v>
      </c>
      <c r="T5580">
        <v>7.2789900004863704E-3</v>
      </c>
      <c r="U5580" s="1">
        <v>2.6666022150632798E-4</v>
      </c>
      <c r="V5580">
        <v>1.4964216346838101E-2</v>
      </c>
      <c r="W5580">
        <v>3.7296394542776601E-3</v>
      </c>
      <c r="X5580" s="1">
        <v>3.9979838088061899E-5</v>
      </c>
      <c r="Y5580">
        <v>1.41175491238258E-3</v>
      </c>
      <c r="Z5580" s="1">
        <v>7.5022228319831098E-4</v>
      </c>
      <c r="AA5580">
        <v>3.0972657122863801E-3</v>
      </c>
      <c r="AB5580" s="1">
        <v>6.5039296689691102E-4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0.23500888308468901</v>
      </c>
      <c r="AO5580">
        <v>0</v>
      </c>
      <c r="AP5580">
        <v>0</v>
      </c>
      <c r="AQ5580">
        <v>0</v>
      </c>
      <c r="AR5580">
        <v>0</v>
      </c>
      <c r="AS5580">
        <v>1.4471711361141399</v>
      </c>
      <c r="AT5580">
        <v>0</v>
      </c>
      <c r="AU5580">
        <v>0</v>
      </c>
      <c r="AV5580">
        <v>0</v>
      </c>
    </row>
    <row r="5581" spans="1:48" x14ac:dyDescent="0.3">
      <c r="A5581">
        <v>8</v>
      </c>
      <c r="B5581">
        <v>233</v>
      </c>
      <c r="C5581">
        <v>12</v>
      </c>
      <c r="D5581">
        <v>93.02</v>
      </c>
      <c r="E5581">
        <v>2.48306152077771</v>
      </c>
      <c r="F5581">
        <v>86.290945357384999</v>
      </c>
      <c r="G5581">
        <v>0</v>
      </c>
      <c r="H5581">
        <v>2.1084186684461201</v>
      </c>
      <c r="I5581">
        <v>5.72203355276443E-2</v>
      </c>
      <c r="J5581">
        <v>1.4997322594190199E-2</v>
      </c>
      <c r="K5581">
        <v>79.4825497806154</v>
      </c>
      <c r="L5581">
        <v>80.183794744320394</v>
      </c>
      <c r="M5581">
        <v>80</v>
      </c>
      <c r="N5581">
        <v>2.3788222121493199E-3</v>
      </c>
      <c r="O5581">
        <v>5.2722547500908398E-3</v>
      </c>
      <c r="P5581" s="1">
        <v>6.4113364239005099E-4</v>
      </c>
      <c r="Q5581">
        <v>0</v>
      </c>
      <c r="R5581">
        <v>0</v>
      </c>
      <c r="S5581">
        <v>9.3193296343088098E-3</v>
      </c>
      <c r="T5581">
        <v>8.7825553491711599E-3</v>
      </c>
      <c r="U5581" s="1">
        <v>3.53693329042533E-4</v>
      </c>
      <c r="V5581">
        <v>1.88271198540296E-2</v>
      </c>
      <c r="W5581">
        <v>3.8501342463456299E-3</v>
      </c>
      <c r="X5581" s="1">
        <v>5.3262080887663401E-5</v>
      </c>
      <c r="Y5581">
        <v>1.88077310796639E-3</v>
      </c>
      <c r="Z5581" s="1">
        <v>8.6314964089493295E-4</v>
      </c>
      <c r="AA5581">
        <v>4.1315020661254198E-3</v>
      </c>
      <c r="AB5581" s="1">
        <v>8.6660468291939799E-4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0.86326433331658203</v>
      </c>
      <c r="AJ5581">
        <v>0</v>
      </c>
      <c r="AK5581">
        <v>0</v>
      </c>
      <c r="AL5581">
        <v>0</v>
      </c>
      <c r="AM5581">
        <v>0</v>
      </c>
      <c r="AN5581">
        <v>0.172626051346985</v>
      </c>
      <c r="AO5581">
        <v>0</v>
      </c>
      <c r="AP5581">
        <v>0</v>
      </c>
      <c r="AQ5581">
        <v>0</v>
      </c>
      <c r="AR5581">
        <v>0</v>
      </c>
      <c r="AS5581">
        <v>1.4471711361141399</v>
      </c>
      <c r="AT5581">
        <v>0</v>
      </c>
      <c r="AU5581">
        <v>0</v>
      </c>
      <c r="AV5581">
        <v>0</v>
      </c>
    </row>
    <row r="5582" spans="1:48" x14ac:dyDescent="0.3">
      <c r="A5582">
        <v>8</v>
      </c>
      <c r="B5582">
        <v>233</v>
      </c>
      <c r="C5582">
        <v>13</v>
      </c>
      <c r="D5582">
        <v>93.02</v>
      </c>
      <c r="E5582">
        <v>4.7853033193947896</v>
      </c>
      <c r="F5582">
        <v>86.290945357384999</v>
      </c>
      <c r="G5582">
        <v>0</v>
      </c>
      <c r="H5582">
        <v>2.1084186684461201</v>
      </c>
      <c r="I5582">
        <v>5.5565115479818197E-2</v>
      </c>
      <c r="J5582">
        <v>5.5565115479818301E-2</v>
      </c>
      <c r="K5582">
        <v>80</v>
      </c>
      <c r="L5582">
        <v>80.680959959926895</v>
      </c>
      <c r="M5582">
        <v>80</v>
      </c>
      <c r="N5582">
        <v>2.2878950393357199E-3</v>
      </c>
      <c r="O5582">
        <v>5.0707301399999898E-3</v>
      </c>
      <c r="P5582" s="1">
        <v>6.16627199999999E-4</v>
      </c>
      <c r="Q5582">
        <v>0</v>
      </c>
      <c r="R5582">
        <v>0</v>
      </c>
      <c r="S5582">
        <v>9.8675917834043503E-3</v>
      </c>
      <c r="T5582">
        <v>8.7091363966464996E-3</v>
      </c>
      <c r="U5582" s="1">
        <v>3.3758889521385801E-4</v>
      </c>
      <c r="V5582">
        <v>1.86663485905285E-2</v>
      </c>
      <c r="W5582">
        <v>3.7440870758178499E-3</v>
      </c>
      <c r="X5582" s="1">
        <v>5.12262118729258E-5</v>
      </c>
      <c r="Y5582">
        <v>1.80888316993831E-3</v>
      </c>
      <c r="Z5582" s="1">
        <v>6.5734229787681403E-4</v>
      </c>
      <c r="AA5582">
        <v>3.0972657122863801E-3</v>
      </c>
      <c r="AB5582" s="1">
        <v>6.5039296689691102E-4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3.1983963850271602</v>
      </c>
      <c r="AJ5582">
        <v>0</v>
      </c>
      <c r="AK5582">
        <v>0</v>
      </c>
      <c r="AL5582">
        <v>0</v>
      </c>
      <c r="AM5582">
        <v>0</v>
      </c>
      <c r="AN5582">
        <v>0.172626051346985</v>
      </c>
      <c r="AO5582">
        <v>0</v>
      </c>
      <c r="AP5582">
        <v>0</v>
      </c>
      <c r="AQ5582">
        <v>0</v>
      </c>
      <c r="AR5582">
        <v>0</v>
      </c>
      <c r="AS5582">
        <v>1.4142808830206399</v>
      </c>
      <c r="AT5582">
        <v>0</v>
      </c>
      <c r="AU5582">
        <v>0</v>
      </c>
      <c r="AV5582">
        <v>0</v>
      </c>
    </row>
    <row r="5583" spans="1:48" x14ac:dyDescent="0.3">
      <c r="A5583">
        <v>8</v>
      </c>
      <c r="B5583">
        <v>233</v>
      </c>
      <c r="C5583">
        <v>14</v>
      </c>
      <c r="D5583">
        <v>96.08</v>
      </c>
      <c r="E5583">
        <v>4.8430508510559998</v>
      </c>
      <c r="F5583">
        <v>86.290945357384999</v>
      </c>
      <c r="G5583">
        <v>0</v>
      </c>
      <c r="H5583">
        <v>1.69590197244579</v>
      </c>
      <c r="I5583">
        <v>5.7651026843799497E-2</v>
      </c>
      <c r="J5583">
        <v>5.7651026843798997E-2</v>
      </c>
      <c r="K5583">
        <v>80</v>
      </c>
      <c r="L5583">
        <v>80.706523159185295</v>
      </c>
      <c r="M5583">
        <v>80</v>
      </c>
      <c r="N5583">
        <v>2.8256030900551698E-3</v>
      </c>
      <c r="O5583">
        <v>6.2624685599999997E-3</v>
      </c>
      <c r="P5583" s="1">
        <v>7.6154879999999997E-4</v>
      </c>
      <c r="Q5583">
        <v>0</v>
      </c>
      <c r="R5583">
        <v>0</v>
      </c>
      <c r="S5583">
        <v>8.8246278464794107E-3</v>
      </c>
      <c r="T5583">
        <v>8.0491099506616592E-3</v>
      </c>
      <c r="U5583" s="1">
        <v>4.2507152744278602E-4</v>
      </c>
      <c r="V5583">
        <v>1.8681377660977501E-2</v>
      </c>
      <c r="W5583">
        <v>4.6356390308862896E-3</v>
      </c>
      <c r="X5583" s="1">
        <v>6.3265551990525904E-5</v>
      </c>
      <c r="Y5583">
        <v>2.2340123942095301E-3</v>
      </c>
      <c r="Z5583">
        <v>1.7631177967716101E-3</v>
      </c>
      <c r="AA5583">
        <v>2.5837764348540198E-3</v>
      </c>
      <c r="AB5583" s="1">
        <v>5.4140819947094199E-4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3.3184640085429602</v>
      </c>
      <c r="AJ5583">
        <v>0</v>
      </c>
      <c r="AK5583">
        <v>0</v>
      </c>
      <c r="AL5583">
        <v>0</v>
      </c>
      <c r="AM5583">
        <v>0</v>
      </c>
      <c r="AN5583">
        <v>0.14319621258589901</v>
      </c>
      <c r="AO5583">
        <v>0</v>
      </c>
      <c r="AP5583">
        <v>0</v>
      </c>
      <c r="AQ5583">
        <v>0</v>
      </c>
      <c r="AR5583">
        <v>0</v>
      </c>
      <c r="AS5583">
        <v>1.3813906299271299</v>
      </c>
      <c r="AT5583">
        <v>0</v>
      </c>
      <c r="AU5583">
        <v>0</v>
      </c>
      <c r="AV5583">
        <v>0</v>
      </c>
    </row>
    <row r="5584" spans="1:48" x14ac:dyDescent="0.3">
      <c r="A5584">
        <v>8</v>
      </c>
      <c r="B5584">
        <v>233</v>
      </c>
      <c r="C5584">
        <v>15</v>
      </c>
      <c r="D5584">
        <v>96.98</v>
      </c>
      <c r="E5584">
        <v>13.9700056908568</v>
      </c>
      <c r="F5584">
        <v>86.290945357384999</v>
      </c>
      <c r="G5584">
        <v>0</v>
      </c>
      <c r="H5584">
        <v>1.69590197244579</v>
      </c>
      <c r="I5584">
        <v>5.3569737990954602E-2</v>
      </c>
      <c r="J5584">
        <v>0.21676616289023901</v>
      </c>
      <c r="K5584">
        <v>80</v>
      </c>
      <c r="L5584">
        <v>80.656506268737303</v>
      </c>
      <c r="M5584">
        <v>78</v>
      </c>
      <c r="N5584">
        <v>2.98375251673736E-3</v>
      </c>
      <c r="O5584">
        <v>6.6129798599999998E-3</v>
      </c>
      <c r="P5584" s="1">
        <v>8.0417279999999997E-4</v>
      </c>
      <c r="Q5584">
        <v>0</v>
      </c>
      <c r="R5584">
        <v>0</v>
      </c>
      <c r="S5584">
        <v>7.4969227425754001E-3</v>
      </c>
      <c r="T5584">
        <v>6.7789675667881896E-3</v>
      </c>
      <c r="U5584" s="1">
        <v>4.4185493311779E-4</v>
      </c>
      <c r="V5584">
        <v>1.6860853828071998E-2</v>
      </c>
      <c r="W5584">
        <v>4.8269666056321896E-3</v>
      </c>
      <c r="X5584" s="1">
        <v>6.6806534378055298E-5</v>
      </c>
      <c r="Y5584">
        <v>2.3590504013481198E-3</v>
      </c>
      <c r="Z5584">
        <v>1.0877652032185801E-3</v>
      </c>
      <c r="AA5584">
        <v>2.6853856204943401E-3</v>
      </c>
      <c r="AB5584" s="1">
        <v>5.6425984425380695E-4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12.477326930709999</v>
      </c>
      <c r="AJ5584">
        <v>0</v>
      </c>
      <c r="AK5584">
        <v>0</v>
      </c>
      <c r="AL5584">
        <v>0</v>
      </c>
      <c r="AM5584">
        <v>0</v>
      </c>
      <c r="AN5584">
        <v>0.144178383313112</v>
      </c>
      <c r="AO5584">
        <v>0</v>
      </c>
      <c r="AP5584">
        <v>0</v>
      </c>
      <c r="AQ5584">
        <v>0</v>
      </c>
      <c r="AR5584">
        <v>0</v>
      </c>
      <c r="AS5584">
        <v>1.3485003768336301</v>
      </c>
      <c r="AT5584">
        <v>0</v>
      </c>
      <c r="AU5584">
        <v>0</v>
      </c>
      <c r="AV5584">
        <v>0</v>
      </c>
    </row>
    <row r="5585" spans="1:48" x14ac:dyDescent="0.3">
      <c r="A5585">
        <v>8</v>
      </c>
      <c r="B5585">
        <v>233</v>
      </c>
      <c r="C5585">
        <v>16</v>
      </c>
      <c r="D5585">
        <v>98.06</v>
      </c>
      <c r="E5585">
        <v>4.5342815289563898</v>
      </c>
      <c r="F5585">
        <v>86.290945357384999</v>
      </c>
      <c r="G5585">
        <v>0</v>
      </c>
      <c r="H5585">
        <v>1.69590197244579</v>
      </c>
      <c r="I5585">
        <v>5.1698378738830701E-2</v>
      </c>
      <c r="J5585">
        <v>5.1698378738830597E-2</v>
      </c>
      <c r="K5585">
        <v>78</v>
      </c>
      <c r="L5585">
        <v>78.633572442174895</v>
      </c>
      <c r="M5585">
        <v>78</v>
      </c>
      <c r="N5585">
        <v>3.5249749991608701E-3</v>
      </c>
      <c r="O5585">
        <v>7.8125074199999998E-3</v>
      </c>
      <c r="P5585" s="1">
        <v>9.5004159999999998E-4</v>
      </c>
      <c r="Q5585">
        <v>0</v>
      </c>
      <c r="R5585">
        <v>0</v>
      </c>
      <c r="S5585">
        <v>5.6643262505531302E-3</v>
      </c>
      <c r="T5585">
        <v>5.1485225558280901E-3</v>
      </c>
      <c r="U5585" s="1">
        <v>5.2480012018001499E-4</v>
      </c>
      <c r="V5585">
        <v>1.51150298898484E-2</v>
      </c>
      <c r="W5585">
        <v>5.1855618550538602E-3</v>
      </c>
      <c r="X5585" s="1">
        <v>7.8924562993156006E-5</v>
      </c>
      <c r="Y5585">
        <v>2.7869582480002002E-3</v>
      </c>
      <c r="Z5585">
        <v>1.65708577246482E-3</v>
      </c>
      <c r="AA5585">
        <v>2.6853856204943401E-3</v>
      </c>
      <c r="AB5585" s="1">
        <v>5.6425984425380695E-4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2.9758222626226298</v>
      </c>
      <c r="AJ5585">
        <v>0</v>
      </c>
      <c r="AK5585">
        <v>0</v>
      </c>
      <c r="AL5585">
        <v>0</v>
      </c>
      <c r="AM5585">
        <v>0</v>
      </c>
      <c r="AN5585">
        <v>0.144178383313112</v>
      </c>
      <c r="AO5585">
        <v>0</v>
      </c>
      <c r="AP5585">
        <v>0</v>
      </c>
      <c r="AQ5585">
        <v>0</v>
      </c>
      <c r="AR5585">
        <v>0</v>
      </c>
      <c r="AS5585">
        <v>1.4142808830206399</v>
      </c>
      <c r="AT5585">
        <v>0</v>
      </c>
      <c r="AU5585">
        <v>0</v>
      </c>
      <c r="AV5585">
        <v>0</v>
      </c>
    </row>
    <row r="5586" spans="1:48" x14ac:dyDescent="0.3">
      <c r="A5586">
        <v>8</v>
      </c>
      <c r="B5586">
        <v>233</v>
      </c>
      <c r="C5586">
        <v>17</v>
      </c>
      <c r="D5586">
        <v>98.06</v>
      </c>
      <c r="E5586">
        <v>4.4710863108003203</v>
      </c>
      <c r="F5586">
        <v>86.290945357384999</v>
      </c>
      <c r="G5586">
        <v>0</v>
      </c>
      <c r="H5586">
        <v>1.69590197244579</v>
      </c>
      <c r="I5586">
        <v>4.6029333035207697E-2</v>
      </c>
      <c r="J5586">
        <v>4.6029333035207502E-2</v>
      </c>
      <c r="K5586">
        <v>78</v>
      </c>
      <c r="L5586">
        <v>78.564097320926095</v>
      </c>
      <c r="M5586">
        <v>78</v>
      </c>
      <c r="N5586">
        <v>3.5249749991608701E-3</v>
      </c>
      <c r="O5586">
        <v>7.8125074199999998E-3</v>
      </c>
      <c r="P5586" s="1">
        <v>9.5004159999999998E-4</v>
      </c>
      <c r="Q5586">
        <v>0</v>
      </c>
      <c r="R5586">
        <v>0</v>
      </c>
      <c r="S5586">
        <v>4.5690028928220203E-3</v>
      </c>
      <c r="T5586">
        <v>3.1501364428550001E-3</v>
      </c>
      <c r="U5586" s="1">
        <v>5.2458391957387897E-4</v>
      </c>
      <c r="V5586">
        <v>1.1529475209462899E-2</v>
      </c>
      <c r="W5586">
        <v>4.6947554589303704E-3</v>
      </c>
      <c r="X5586" s="1">
        <v>7.8924562993156006E-5</v>
      </c>
      <c r="Y5586">
        <v>2.7869582480002002E-3</v>
      </c>
      <c r="Z5586">
        <v>1.65708577246482E-3</v>
      </c>
      <c r="AA5586">
        <v>3.9264692451011904E-3</v>
      </c>
      <c r="AB5586" s="1">
        <v>8.2441703101257102E-4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2.6495050197185401</v>
      </c>
      <c r="AJ5586">
        <v>0</v>
      </c>
      <c r="AK5586">
        <v>0</v>
      </c>
      <c r="AL5586">
        <v>0</v>
      </c>
      <c r="AM5586">
        <v>0</v>
      </c>
      <c r="AN5586">
        <v>0.144178383313112</v>
      </c>
      <c r="AO5586">
        <v>0</v>
      </c>
      <c r="AP5586">
        <v>0</v>
      </c>
      <c r="AQ5586">
        <v>0</v>
      </c>
      <c r="AR5586">
        <v>0</v>
      </c>
      <c r="AS5586">
        <v>1.6774029077686601</v>
      </c>
      <c r="AT5586">
        <v>0</v>
      </c>
      <c r="AU5586">
        <v>0</v>
      </c>
      <c r="AV5586">
        <v>0</v>
      </c>
    </row>
    <row r="5587" spans="1:48" x14ac:dyDescent="0.3">
      <c r="A5587">
        <v>8</v>
      </c>
      <c r="B5587">
        <v>233</v>
      </c>
      <c r="C5587">
        <v>18</v>
      </c>
      <c r="D5587">
        <v>96.98</v>
      </c>
      <c r="E5587">
        <v>4.4694186806610299</v>
      </c>
      <c r="F5587">
        <v>86.290945357384999</v>
      </c>
      <c r="G5587">
        <v>0</v>
      </c>
      <c r="H5587">
        <v>2.8876168720023001</v>
      </c>
      <c r="I5587">
        <v>3.7095245253298999E-2</v>
      </c>
      <c r="J5587">
        <v>3.7095245253299103E-2</v>
      </c>
      <c r="K5587">
        <v>78</v>
      </c>
      <c r="L5587">
        <v>78.454608552560998</v>
      </c>
      <c r="M5587">
        <v>78</v>
      </c>
      <c r="N5587">
        <v>3.3351956871422398E-3</v>
      </c>
      <c r="O5587">
        <v>7.3918938600000001E-3</v>
      </c>
      <c r="P5587" s="1">
        <v>8.9889280000000004E-4</v>
      </c>
      <c r="Q5587">
        <v>0</v>
      </c>
      <c r="R5587">
        <v>0</v>
      </c>
      <c r="S5587">
        <v>2.8576550539582898E-3</v>
      </c>
      <c r="T5587">
        <v>1.2736945645883599E-3</v>
      </c>
      <c r="U5587" s="1">
        <v>4.9750962942422599E-4</v>
      </c>
      <c r="V5587">
        <v>7.4055788711315101E-3</v>
      </c>
      <c r="W5587">
        <v>3.9011946993398302E-3</v>
      </c>
      <c r="X5587" s="1">
        <v>7.4675384128120695E-5</v>
      </c>
      <c r="Y5587">
        <v>2.6369126394338899E-3</v>
      </c>
      <c r="Z5587">
        <v>1.6976599185256601E-3</v>
      </c>
      <c r="AA5587">
        <v>4.2349257015093199E-3</v>
      </c>
      <c r="AB5587" s="1">
        <v>8.8945632770226295E-4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2.1352479392028001</v>
      </c>
      <c r="AJ5587">
        <v>0</v>
      </c>
      <c r="AK5587">
        <v>0</v>
      </c>
      <c r="AL5587">
        <v>0</v>
      </c>
      <c r="AM5587">
        <v>0</v>
      </c>
      <c r="AN5587">
        <v>0.229194543474013</v>
      </c>
      <c r="AO5587">
        <v>0</v>
      </c>
      <c r="AP5587">
        <v>0</v>
      </c>
      <c r="AQ5587">
        <v>0</v>
      </c>
      <c r="AR5587">
        <v>0</v>
      </c>
      <c r="AS5587">
        <v>2.1049761979841999</v>
      </c>
      <c r="AT5587">
        <v>0</v>
      </c>
      <c r="AU5587">
        <v>0</v>
      </c>
      <c r="AV5587">
        <v>0</v>
      </c>
    </row>
    <row r="5588" spans="1:48" x14ac:dyDescent="0.3">
      <c r="A5588">
        <v>8</v>
      </c>
      <c r="B5588">
        <v>233</v>
      </c>
      <c r="C5588">
        <v>19</v>
      </c>
      <c r="D5588">
        <v>95</v>
      </c>
      <c r="E5588">
        <v>3.8264635584934501</v>
      </c>
      <c r="F5588">
        <v>86.290945357384999</v>
      </c>
      <c r="G5588">
        <v>0</v>
      </c>
      <c r="H5588">
        <v>2.8876168720023001</v>
      </c>
      <c r="I5588">
        <v>2.6496707480129299E-2</v>
      </c>
      <c r="J5588">
        <v>2.6496707480129E-2</v>
      </c>
      <c r="K5588">
        <v>78</v>
      </c>
      <c r="L5588">
        <v>78.324721665887907</v>
      </c>
      <c r="M5588">
        <v>78</v>
      </c>
      <c r="N5588">
        <v>2.9872669484414102E-3</v>
      </c>
      <c r="O5588">
        <v>6.6207689999999899E-3</v>
      </c>
      <c r="P5588" s="1">
        <v>8.0511999999999999E-4</v>
      </c>
      <c r="Q5588">
        <v>0</v>
      </c>
      <c r="R5588">
        <v>0</v>
      </c>
      <c r="S5588">
        <v>1.0310411453247001E-3</v>
      </c>
      <c r="T5588" s="1">
        <v>2.7967526693828399E-4</v>
      </c>
      <c r="U5588" s="1">
        <v>4.40264400781968E-4</v>
      </c>
      <c r="V5588">
        <v>3.29970622303931E-3</v>
      </c>
      <c r="W5588">
        <v>2.1095645790958199E-3</v>
      </c>
      <c r="X5588" s="1">
        <v>6.6885222875555896E-5</v>
      </c>
      <c r="Y5588">
        <v>2.3618290237289799E-3</v>
      </c>
      <c r="Z5588" s="1">
        <v>9.9489346695412202E-4</v>
      </c>
      <c r="AA5588">
        <v>4.5451966076610296E-3</v>
      </c>
      <c r="AB5588" s="1">
        <v>9.5449562439195402E-4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1.5251830701287299</v>
      </c>
      <c r="AJ5588">
        <v>0</v>
      </c>
      <c r="AK5588">
        <v>0</v>
      </c>
      <c r="AL5588">
        <v>0</v>
      </c>
      <c r="AM5588">
        <v>0</v>
      </c>
      <c r="AN5588">
        <v>0.229194543474013</v>
      </c>
      <c r="AO5588">
        <v>0</v>
      </c>
      <c r="AP5588">
        <v>0</v>
      </c>
      <c r="AQ5588">
        <v>0</v>
      </c>
      <c r="AR5588">
        <v>0</v>
      </c>
      <c r="AS5588">
        <v>2.0720859448906999</v>
      </c>
      <c r="AT5588">
        <v>0</v>
      </c>
      <c r="AU5588">
        <v>0</v>
      </c>
      <c r="AV5588">
        <v>0</v>
      </c>
    </row>
    <row r="5589" spans="1:48" x14ac:dyDescent="0.3">
      <c r="A5589">
        <v>8</v>
      </c>
      <c r="B5589">
        <v>233</v>
      </c>
      <c r="C5589">
        <v>20</v>
      </c>
      <c r="D5589">
        <v>91.94</v>
      </c>
      <c r="E5589">
        <v>3.6783579453476301</v>
      </c>
      <c r="F5589">
        <v>86.290945357384999</v>
      </c>
      <c r="G5589">
        <v>0</v>
      </c>
      <c r="H5589">
        <v>2.8876168720023001</v>
      </c>
      <c r="I5589">
        <v>2.6209281363480198E-2</v>
      </c>
      <c r="J5589">
        <v>2.62092813634799E-2</v>
      </c>
      <c r="K5589">
        <v>78</v>
      </c>
      <c r="L5589">
        <v>78.321199209843599</v>
      </c>
      <c r="M5589">
        <v>78</v>
      </c>
      <c r="N5589">
        <v>2.4495588977219598E-3</v>
      </c>
      <c r="O5589">
        <v>5.4290305799999904E-3</v>
      </c>
      <c r="P5589" s="1">
        <v>6.6019839999999902E-4</v>
      </c>
      <c r="Q5589">
        <v>0</v>
      </c>
      <c r="R5589">
        <v>0</v>
      </c>
      <c r="S5589">
        <v>0</v>
      </c>
      <c r="T5589">
        <v>0</v>
      </c>
      <c r="U5589" s="1">
        <v>3.5950650380957403E-4</v>
      </c>
      <c r="V5589">
        <v>3.7580447845719902E-3</v>
      </c>
      <c r="W5589">
        <v>2.27838179023282E-3</v>
      </c>
      <c r="X5589" s="1">
        <v>5.48458827579559E-5</v>
      </c>
      <c r="Y5589">
        <v>1.93669979945776E-3</v>
      </c>
      <c r="Z5589" s="1">
        <v>6.5995230829376595E-4</v>
      </c>
      <c r="AA5589">
        <v>7.1271585927714801E-3</v>
      </c>
      <c r="AB5589">
        <v>1.4959038238628901E-3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1.5086384693569199</v>
      </c>
      <c r="AJ5589">
        <v>0</v>
      </c>
      <c r="AK5589">
        <v>0</v>
      </c>
      <c r="AL5589">
        <v>0</v>
      </c>
      <c r="AM5589">
        <v>0</v>
      </c>
      <c r="AN5589">
        <v>0.229194543474013</v>
      </c>
      <c r="AO5589">
        <v>0</v>
      </c>
      <c r="AP5589">
        <v>0</v>
      </c>
      <c r="AQ5589">
        <v>0</v>
      </c>
      <c r="AR5589">
        <v>0</v>
      </c>
      <c r="AS5589">
        <v>1.94052493251669</v>
      </c>
      <c r="AT5589">
        <v>0</v>
      </c>
      <c r="AU5589">
        <v>0</v>
      </c>
      <c r="AV5589">
        <v>0</v>
      </c>
    </row>
    <row r="5590" spans="1:48" x14ac:dyDescent="0.3">
      <c r="A5590">
        <v>8</v>
      </c>
      <c r="B5590">
        <v>233</v>
      </c>
      <c r="C5590">
        <v>21</v>
      </c>
      <c r="D5590">
        <v>91.039999999999907</v>
      </c>
      <c r="E5590">
        <v>3.5212467591328598</v>
      </c>
      <c r="F5590">
        <v>86.290945357384999</v>
      </c>
      <c r="G5590">
        <v>0</v>
      </c>
      <c r="H5590">
        <v>2.8876168720023001</v>
      </c>
      <c r="I5590">
        <v>2.51940072447084E-2</v>
      </c>
      <c r="J5590">
        <v>2.5194007244708001E-2</v>
      </c>
      <c r="K5590">
        <v>78</v>
      </c>
      <c r="L5590">
        <v>78.308756852489296</v>
      </c>
      <c r="M5590">
        <v>78</v>
      </c>
      <c r="N5590">
        <v>2.29140947103976E-3</v>
      </c>
      <c r="O5590">
        <v>5.0785192799999903E-3</v>
      </c>
      <c r="P5590" s="1">
        <v>6.1757439999999902E-4</v>
      </c>
      <c r="Q5590">
        <v>0</v>
      </c>
      <c r="R5590">
        <v>0</v>
      </c>
      <c r="S5590">
        <v>0</v>
      </c>
      <c r="T5590">
        <v>0</v>
      </c>
      <c r="U5590" s="1">
        <v>3.3880629347845598E-4</v>
      </c>
      <c r="V5590">
        <v>3.5154163551519898E-3</v>
      </c>
      <c r="W5590">
        <v>2.1316607454985701E-3</v>
      </c>
      <c r="X5590" s="1">
        <v>5.1304900370426397E-5</v>
      </c>
      <c r="Y5590">
        <v>1.8116617923191699E-3</v>
      </c>
      <c r="Z5590" s="1">
        <v>7.3459159021571001E-4</v>
      </c>
      <c r="AA5590">
        <v>7.1271585927714801E-3</v>
      </c>
      <c r="AB5590">
        <v>1.4959038238628901E-3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1.4501980424226699</v>
      </c>
      <c r="AJ5590">
        <v>0</v>
      </c>
      <c r="AK5590">
        <v>0</v>
      </c>
      <c r="AL5590">
        <v>0</v>
      </c>
      <c r="AM5590">
        <v>0</v>
      </c>
      <c r="AN5590">
        <v>0.229194543474013</v>
      </c>
      <c r="AO5590">
        <v>0</v>
      </c>
      <c r="AP5590">
        <v>0</v>
      </c>
      <c r="AQ5590">
        <v>0</v>
      </c>
      <c r="AR5590">
        <v>0</v>
      </c>
      <c r="AS5590">
        <v>1.8418541732361799</v>
      </c>
      <c r="AT5590">
        <v>0</v>
      </c>
      <c r="AU5590">
        <v>0</v>
      </c>
      <c r="AV5590">
        <v>0</v>
      </c>
    </row>
    <row r="5591" spans="1:48" x14ac:dyDescent="0.3">
      <c r="A5591">
        <v>8</v>
      </c>
      <c r="B5591">
        <v>233</v>
      </c>
      <c r="C5591">
        <v>22</v>
      </c>
      <c r="D5591">
        <v>89.96</v>
      </c>
      <c r="E5591">
        <v>3.3292092897715602</v>
      </c>
      <c r="F5591">
        <v>86.290945357384999</v>
      </c>
      <c r="G5591">
        <v>0</v>
      </c>
      <c r="H5591">
        <v>2.3375946106685301</v>
      </c>
      <c r="I5591">
        <v>2.4253643697333099E-2</v>
      </c>
      <c r="J5591">
        <v>2.4253643697332499E-2</v>
      </c>
      <c r="K5591">
        <v>78</v>
      </c>
      <c r="L5591">
        <v>78.297232536954098</v>
      </c>
      <c r="M5591">
        <v>78</v>
      </c>
      <c r="N5591">
        <v>2.1016301590211302E-3</v>
      </c>
      <c r="O5591">
        <v>4.6579057200000001E-3</v>
      </c>
      <c r="P5591" s="1">
        <v>5.6642559999999995E-4</v>
      </c>
      <c r="Q5591">
        <v>0</v>
      </c>
      <c r="R5591">
        <v>0</v>
      </c>
      <c r="S5591">
        <v>0</v>
      </c>
      <c r="T5591">
        <v>0</v>
      </c>
      <c r="U5591" s="1">
        <v>3.1148395336165501E-4</v>
      </c>
      <c r="V5591">
        <v>3.2242622398479998E-3</v>
      </c>
      <c r="W5591">
        <v>1.9553217897188601E-3</v>
      </c>
      <c r="X5591" s="1">
        <v>4.70557215053911E-5</v>
      </c>
      <c r="Y5591">
        <v>1.66161618375286E-3</v>
      </c>
      <c r="Z5591" s="1">
        <v>7.2594081116226096E-4</v>
      </c>
      <c r="AA5591">
        <v>7.4410583984103398E-3</v>
      </c>
      <c r="AB5591">
        <v>1.56094312055258E-3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1.3960695601084501</v>
      </c>
      <c r="AJ5591">
        <v>0</v>
      </c>
      <c r="AK5591">
        <v>0</v>
      </c>
      <c r="AL5591">
        <v>0</v>
      </c>
      <c r="AM5591">
        <v>0</v>
      </c>
      <c r="AN5591">
        <v>0.18995631570744301</v>
      </c>
      <c r="AO5591">
        <v>0</v>
      </c>
      <c r="AP5591">
        <v>0</v>
      </c>
      <c r="AQ5591">
        <v>0</v>
      </c>
      <c r="AR5591">
        <v>0</v>
      </c>
      <c r="AS5591">
        <v>1.7431834139556699</v>
      </c>
      <c r="AT5591">
        <v>0</v>
      </c>
      <c r="AU5591">
        <v>0</v>
      </c>
      <c r="AV5591">
        <v>0</v>
      </c>
    </row>
    <row r="5592" spans="1:48" x14ac:dyDescent="0.3">
      <c r="A5592">
        <v>8</v>
      </c>
      <c r="B5592">
        <v>233</v>
      </c>
      <c r="C5592">
        <v>23</v>
      </c>
      <c r="D5592">
        <v>89.06</v>
      </c>
      <c r="E5592">
        <v>3.00353744995199</v>
      </c>
      <c r="F5592">
        <v>86.290945357384999</v>
      </c>
      <c r="G5592">
        <v>0</v>
      </c>
      <c r="H5592">
        <v>2.3375946106685301</v>
      </c>
      <c r="I5592">
        <v>2.31669779813619E-2</v>
      </c>
      <c r="J5592">
        <v>2.3166977981362299E-2</v>
      </c>
      <c r="K5592">
        <v>78</v>
      </c>
      <c r="L5592">
        <v>78.283915263409199</v>
      </c>
      <c r="M5592">
        <v>78</v>
      </c>
      <c r="N5592">
        <v>1.94348073233894E-3</v>
      </c>
      <c r="O5592">
        <v>4.30739442E-3</v>
      </c>
      <c r="P5592" s="1">
        <v>5.2380160000000005E-4</v>
      </c>
      <c r="Q5592">
        <v>0</v>
      </c>
      <c r="R5592">
        <v>0</v>
      </c>
      <c r="S5592">
        <v>0</v>
      </c>
      <c r="T5592">
        <v>0</v>
      </c>
      <c r="U5592" s="1">
        <v>2.8881547320382898E-4</v>
      </c>
      <c r="V5592">
        <v>2.9816338104279999E-3</v>
      </c>
      <c r="W5592">
        <v>1.80839677777991E-3</v>
      </c>
      <c r="X5592" s="1">
        <v>4.3514739117861699E-5</v>
      </c>
      <c r="Y5592">
        <v>1.5365781766142699E-3</v>
      </c>
      <c r="Z5592" s="1">
        <v>7.3136073291614099E-4</v>
      </c>
      <c r="AA5592">
        <v>7.4410583984103398E-3</v>
      </c>
      <c r="AB5592">
        <v>1.56094312055258E-3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1.3335197450369001</v>
      </c>
      <c r="AJ5592">
        <v>0</v>
      </c>
      <c r="AK5592">
        <v>0</v>
      </c>
      <c r="AL5592">
        <v>0</v>
      </c>
      <c r="AM5592">
        <v>0</v>
      </c>
      <c r="AN5592">
        <v>0.18995631570744301</v>
      </c>
      <c r="AO5592">
        <v>0</v>
      </c>
      <c r="AP5592">
        <v>0</v>
      </c>
      <c r="AQ5592">
        <v>0</v>
      </c>
      <c r="AR5592">
        <v>0</v>
      </c>
      <c r="AS5592">
        <v>1.48006138920764</v>
      </c>
      <c r="AT5592">
        <v>0</v>
      </c>
      <c r="AU5592">
        <v>0</v>
      </c>
      <c r="AV5592">
        <v>0</v>
      </c>
    </row>
    <row r="5593" spans="1:48" x14ac:dyDescent="0.3">
      <c r="A5593">
        <v>8</v>
      </c>
      <c r="B5593">
        <v>233</v>
      </c>
      <c r="C5593">
        <v>24</v>
      </c>
      <c r="D5593">
        <v>87.98</v>
      </c>
      <c r="E5593">
        <v>2.4701573178128098</v>
      </c>
      <c r="F5593">
        <v>86.290945357384999</v>
      </c>
      <c r="G5593">
        <v>0</v>
      </c>
      <c r="H5593">
        <v>0.38959910177808799</v>
      </c>
      <c r="I5593">
        <v>2.0886113164158799E-2</v>
      </c>
      <c r="J5593">
        <v>2.0886113164158601E-2</v>
      </c>
      <c r="K5593">
        <v>78</v>
      </c>
      <c r="L5593">
        <v>78.255962876356406</v>
      </c>
      <c r="M5593">
        <v>78</v>
      </c>
      <c r="N5593">
        <v>1.7537014203203099E-3</v>
      </c>
      <c r="O5593">
        <v>3.8867808599999999E-3</v>
      </c>
      <c r="P5593" s="1">
        <v>4.726528E-4</v>
      </c>
      <c r="Q5593">
        <v>0</v>
      </c>
      <c r="R5593">
        <v>0</v>
      </c>
      <c r="S5593">
        <v>0</v>
      </c>
      <c r="T5593">
        <v>0</v>
      </c>
      <c r="U5593" s="1">
        <v>2.6054908168486298E-4</v>
      </c>
      <c r="V5593">
        <v>2.690479695124E-3</v>
      </c>
      <c r="W5593">
        <v>1.6317913417575099E-3</v>
      </c>
      <c r="X5593" s="1">
        <v>3.9265560252826402E-5</v>
      </c>
      <c r="Y5593">
        <v>1.38653256804795E-3</v>
      </c>
      <c r="Z5593" s="1">
        <v>6.39310634772115E-4</v>
      </c>
      <c r="AA5593">
        <v>6.7152785009794401E-3</v>
      </c>
      <c r="AB5593">
        <v>1.40977070121979E-3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1.2022303609856799</v>
      </c>
      <c r="AJ5593">
        <v>0</v>
      </c>
      <c r="AK5593">
        <v>0</v>
      </c>
      <c r="AL5593">
        <v>0</v>
      </c>
      <c r="AM5593">
        <v>0</v>
      </c>
      <c r="AN5593">
        <v>5.0987592367510798E-2</v>
      </c>
      <c r="AO5593">
        <v>0</v>
      </c>
      <c r="AP5593">
        <v>0</v>
      </c>
      <c r="AQ5593">
        <v>0</v>
      </c>
      <c r="AR5593">
        <v>0</v>
      </c>
      <c r="AS5593">
        <v>1.21693936445962</v>
      </c>
      <c r="AT5593">
        <v>0</v>
      </c>
      <c r="AU5593">
        <v>0</v>
      </c>
      <c r="AV5593">
        <v>0</v>
      </c>
    </row>
    <row r="5594" spans="1:48" x14ac:dyDescent="0.3">
      <c r="A5594">
        <v>8</v>
      </c>
      <c r="B5594">
        <v>234</v>
      </c>
      <c r="C5594">
        <v>1</v>
      </c>
      <c r="D5594">
        <v>87.08</v>
      </c>
      <c r="E5594">
        <v>1.7884191598906001</v>
      </c>
      <c r="F5594">
        <v>86.193167690497404</v>
      </c>
      <c r="G5594">
        <v>0</v>
      </c>
      <c r="H5594">
        <v>0.390468212270903</v>
      </c>
      <c r="I5594">
        <v>1.41826732739292E-2</v>
      </c>
      <c r="J5594">
        <v>1.4182673273928701E-2</v>
      </c>
      <c r="K5594">
        <v>78</v>
      </c>
      <c r="L5594">
        <v>78.173811078063494</v>
      </c>
      <c r="M5594">
        <v>78</v>
      </c>
      <c r="N5594">
        <v>1.5955519936381201E-3</v>
      </c>
      <c r="O5594">
        <v>3.5362695599999998E-3</v>
      </c>
      <c r="P5594" s="1">
        <v>4.300288E-4</v>
      </c>
      <c r="Q5594">
        <v>0</v>
      </c>
      <c r="R5594">
        <v>0</v>
      </c>
      <c r="S5594">
        <v>0</v>
      </c>
      <c r="T5594">
        <v>0</v>
      </c>
      <c r="U5594" s="1">
        <v>2.37807955129961E-4</v>
      </c>
      <c r="V5594">
        <v>2.4478512657040001E-3</v>
      </c>
      <c r="W5594">
        <v>1.4848451992002299E-3</v>
      </c>
      <c r="X5594" s="1">
        <v>3.5724577865297001E-5</v>
      </c>
      <c r="Y5594">
        <v>1.2614945609093599E-3</v>
      </c>
      <c r="Z5594" s="1">
        <v>6.5225985267331399E-4</v>
      </c>
      <c r="AA5594">
        <v>2.0666582579345E-3</v>
      </c>
      <c r="AB5594" s="1">
        <v>4.34181250874424E-4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0.81637211652751296</v>
      </c>
      <c r="AJ5594">
        <v>0</v>
      </c>
      <c r="AK5594">
        <v>0</v>
      </c>
      <c r="AL5594">
        <v>0</v>
      </c>
      <c r="AM5594">
        <v>0</v>
      </c>
      <c r="AN5594">
        <v>5.1119956745000798E-2</v>
      </c>
      <c r="AO5594">
        <v>0</v>
      </c>
      <c r="AP5594">
        <v>0</v>
      </c>
      <c r="AQ5594">
        <v>0</v>
      </c>
      <c r="AR5594">
        <v>0</v>
      </c>
      <c r="AS5594">
        <v>0.92092708661809097</v>
      </c>
      <c r="AT5594">
        <v>0</v>
      </c>
      <c r="AU5594">
        <v>0</v>
      </c>
      <c r="AV5594">
        <v>0</v>
      </c>
    </row>
    <row r="5595" spans="1:48" x14ac:dyDescent="0.3">
      <c r="A5595">
        <v>8</v>
      </c>
      <c r="B5595">
        <v>234</v>
      </c>
      <c r="C5595">
        <v>2</v>
      </c>
      <c r="D5595">
        <v>84.919999999999902</v>
      </c>
      <c r="E5595">
        <v>1.5610695986218199</v>
      </c>
      <c r="F5595">
        <v>86.193167690497404</v>
      </c>
      <c r="G5595">
        <v>0</v>
      </c>
      <c r="H5595">
        <v>0.390468212270903</v>
      </c>
      <c r="I5595">
        <v>1.1375765648090799E-2</v>
      </c>
      <c r="J5595">
        <v>1.1375765648091099E-2</v>
      </c>
      <c r="K5595">
        <v>78</v>
      </c>
      <c r="L5595">
        <v>78.139411946739699</v>
      </c>
      <c r="M5595">
        <v>78</v>
      </c>
      <c r="N5595">
        <v>1.21599336960085E-3</v>
      </c>
      <c r="O5595">
        <v>2.6950424399999899E-3</v>
      </c>
      <c r="P5595" s="1">
        <v>3.2773119999999898E-4</v>
      </c>
      <c r="Q5595">
        <v>0</v>
      </c>
      <c r="R5595">
        <v>0</v>
      </c>
      <c r="S5595">
        <v>0</v>
      </c>
      <c r="T5595">
        <v>0</v>
      </c>
      <c r="U5595" s="1">
        <v>1.8122885872379199E-4</v>
      </c>
      <c r="V5595">
        <v>1.86554303509599E-3</v>
      </c>
      <c r="W5595">
        <v>1.13162754197384E-3</v>
      </c>
      <c r="X5595" s="1">
        <v>2.7226220135226199E-5</v>
      </c>
      <c r="Y5595" s="1">
        <v>9.6140334377673798E-4</v>
      </c>
      <c r="Z5595" s="1">
        <v>4.6913012997548101E-4</v>
      </c>
      <c r="AA5595">
        <v>2.0666582579345E-3</v>
      </c>
      <c r="AB5595" s="1">
        <v>4.34181250874424E-4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0.65480306144573797</v>
      </c>
      <c r="AJ5595">
        <v>0</v>
      </c>
      <c r="AK5595">
        <v>0</v>
      </c>
      <c r="AL5595">
        <v>0</v>
      </c>
      <c r="AM5595">
        <v>0</v>
      </c>
      <c r="AN5595">
        <v>5.1119956745000798E-2</v>
      </c>
      <c r="AO5595">
        <v>0</v>
      </c>
      <c r="AP5595">
        <v>0</v>
      </c>
      <c r="AQ5595">
        <v>0</v>
      </c>
      <c r="AR5595">
        <v>0</v>
      </c>
      <c r="AS5595">
        <v>0.85514658043108405</v>
      </c>
      <c r="AT5595">
        <v>0</v>
      </c>
      <c r="AU5595">
        <v>0</v>
      </c>
      <c r="AV5595">
        <v>0</v>
      </c>
    </row>
    <row r="5596" spans="1:48" x14ac:dyDescent="0.3">
      <c r="A5596">
        <v>8</v>
      </c>
      <c r="B5596">
        <v>234</v>
      </c>
      <c r="C5596">
        <v>3</v>
      </c>
      <c r="D5596">
        <v>84.919999999999902</v>
      </c>
      <c r="E5596">
        <v>1.5212486322494401</v>
      </c>
      <c r="F5596">
        <v>86.193167690497404</v>
      </c>
      <c r="G5596">
        <v>0</v>
      </c>
      <c r="H5596">
        <v>0.390468212270903</v>
      </c>
      <c r="I5596">
        <v>1.1255359720451901E-2</v>
      </c>
      <c r="J5596">
        <v>1.12553597204515E-2</v>
      </c>
      <c r="K5596">
        <v>78</v>
      </c>
      <c r="L5596">
        <v>78.1379363515763</v>
      </c>
      <c r="M5596">
        <v>78</v>
      </c>
      <c r="N5596">
        <v>1.21599336960085E-3</v>
      </c>
      <c r="O5596">
        <v>2.6950424399999899E-3</v>
      </c>
      <c r="P5596" s="1">
        <v>3.2773119999999898E-4</v>
      </c>
      <c r="Q5596">
        <v>0</v>
      </c>
      <c r="R5596">
        <v>0</v>
      </c>
      <c r="S5596">
        <v>0</v>
      </c>
      <c r="T5596">
        <v>0</v>
      </c>
      <c r="U5596" s="1">
        <v>1.8022122409996799E-4</v>
      </c>
      <c r="V5596">
        <v>1.86554303509599E-3</v>
      </c>
      <c r="W5596">
        <v>1.1313428961515801E-3</v>
      </c>
      <c r="X5596" s="1">
        <v>2.7226220135226199E-5</v>
      </c>
      <c r="Y5596" s="1">
        <v>9.6140334377673798E-4</v>
      </c>
      <c r="Z5596" s="1">
        <v>3.5001648278269601E-4</v>
      </c>
      <c r="AA5596">
        <v>2.0666582579345E-3</v>
      </c>
      <c r="AB5596" s="1">
        <v>4.34181250874424E-4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0.64787234816685801</v>
      </c>
      <c r="AJ5596">
        <v>0</v>
      </c>
      <c r="AK5596">
        <v>0</v>
      </c>
      <c r="AL5596">
        <v>0</v>
      </c>
      <c r="AM5596">
        <v>0</v>
      </c>
      <c r="AN5596">
        <v>5.1119956745000798E-2</v>
      </c>
      <c r="AO5596">
        <v>0</v>
      </c>
      <c r="AP5596">
        <v>0</v>
      </c>
      <c r="AQ5596">
        <v>0</v>
      </c>
      <c r="AR5596">
        <v>0</v>
      </c>
      <c r="AS5596">
        <v>0.82225632733758103</v>
      </c>
      <c r="AT5596">
        <v>0</v>
      </c>
      <c r="AU5596">
        <v>0</v>
      </c>
      <c r="AV5596">
        <v>0</v>
      </c>
    </row>
    <row r="5597" spans="1:48" x14ac:dyDescent="0.3">
      <c r="A5597">
        <v>8</v>
      </c>
      <c r="B5597">
        <v>234</v>
      </c>
      <c r="C5597">
        <v>4</v>
      </c>
      <c r="D5597">
        <v>84.02</v>
      </c>
      <c r="E5597">
        <v>1.42216571366126</v>
      </c>
      <c r="F5597">
        <v>86.193167690497404</v>
      </c>
      <c r="G5597">
        <v>0</v>
      </c>
      <c r="H5597">
        <v>0.390468212270903</v>
      </c>
      <c r="I5597">
        <v>1.0105407475836501E-2</v>
      </c>
      <c r="J5597">
        <v>1.0105407475837099E-2</v>
      </c>
      <c r="K5597">
        <v>78</v>
      </c>
      <c r="L5597">
        <v>78.123843490837103</v>
      </c>
      <c r="M5597">
        <v>78</v>
      </c>
      <c r="N5597">
        <v>1.05784394291866E-3</v>
      </c>
      <c r="O5597">
        <v>2.3445311399999899E-3</v>
      </c>
      <c r="P5597" s="1">
        <v>2.8510719999999898E-4</v>
      </c>
      <c r="Q5597">
        <v>0</v>
      </c>
      <c r="R5597">
        <v>0</v>
      </c>
      <c r="S5597">
        <v>0</v>
      </c>
      <c r="T5597">
        <v>0</v>
      </c>
      <c r="U5597" s="1">
        <v>1.5667449819547799E-4</v>
      </c>
      <c r="V5597">
        <v>1.6229146056759901E-3</v>
      </c>
      <c r="W5597" s="1">
        <v>9.8417312967413609E-4</v>
      </c>
      <c r="X5597" s="1">
        <v>2.3685237747696799E-5</v>
      </c>
      <c r="Y5597" s="1">
        <v>8.3636533663814601E-4</v>
      </c>
      <c r="Z5597" s="1">
        <v>2.9327287617750302E-4</v>
      </c>
      <c r="AA5597">
        <v>2.0666582579345E-3</v>
      </c>
      <c r="AB5597" s="1">
        <v>4.34181250874424E-4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0.58167968267218295</v>
      </c>
      <c r="AJ5597">
        <v>0</v>
      </c>
      <c r="AK5597">
        <v>0</v>
      </c>
      <c r="AL5597">
        <v>0</v>
      </c>
      <c r="AM5597">
        <v>0</v>
      </c>
      <c r="AN5597">
        <v>5.1119956745000798E-2</v>
      </c>
      <c r="AO5597">
        <v>0</v>
      </c>
      <c r="AP5597">
        <v>0</v>
      </c>
      <c r="AQ5597">
        <v>0</v>
      </c>
      <c r="AR5597">
        <v>0</v>
      </c>
      <c r="AS5597">
        <v>0.78936607424407801</v>
      </c>
      <c r="AT5597">
        <v>0</v>
      </c>
      <c r="AU5597">
        <v>0</v>
      </c>
      <c r="AV5597">
        <v>0</v>
      </c>
    </row>
    <row r="5598" spans="1:48" x14ac:dyDescent="0.3">
      <c r="A5598">
        <v>8</v>
      </c>
      <c r="B5598">
        <v>234</v>
      </c>
      <c r="C5598">
        <v>5</v>
      </c>
      <c r="D5598">
        <v>82.94</v>
      </c>
      <c r="E5598">
        <v>1.3429920800914501</v>
      </c>
      <c r="F5598">
        <v>86.193167690497404</v>
      </c>
      <c r="G5598">
        <v>0</v>
      </c>
      <c r="H5598">
        <v>0.390468212270903</v>
      </c>
      <c r="I5598">
        <v>8.7299394091341301E-3</v>
      </c>
      <c r="J5598">
        <v>8.7299394091340903E-3</v>
      </c>
      <c r="K5598">
        <v>78</v>
      </c>
      <c r="L5598">
        <v>78.106986895264598</v>
      </c>
      <c r="M5598">
        <v>78</v>
      </c>
      <c r="N5598" s="1">
        <v>8.6806463090003403E-4</v>
      </c>
      <c r="O5598">
        <v>1.9239175799999899E-3</v>
      </c>
      <c r="P5598" s="1">
        <v>2.3395839999999901E-4</v>
      </c>
      <c r="Q5598">
        <v>0</v>
      </c>
      <c r="R5598">
        <v>0</v>
      </c>
      <c r="S5598">
        <v>0</v>
      </c>
      <c r="T5598">
        <v>0</v>
      </c>
      <c r="U5598" s="1">
        <v>1.2854586817796901E-4</v>
      </c>
      <c r="V5598">
        <v>1.33176049037199E-3</v>
      </c>
      <c r="W5598" s="1">
        <v>8.0760995406330203E-4</v>
      </c>
      <c r="X5598" s="1">
        <v>1.9436058882661501E-5</v>
      </c>
      <c r="Y5598" s="1">
        <v>6.8631972807183396E-4</v>
      </c>
      <c r="Z5598" s="1">
        <v>2.2948718985740799E-4</v>
      </c>
      <c r="AA5598">
        <v>2.0666582579345E-3</v>
      </c>
      <c r="AB5598" s="1">
        <v>4.34181250874424E-4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0.50250604910237295</v>
      </c>
      <c r="AJ5598">
        <v>0</v>
      </c>
      <c r="AK5598">
        <v>0</v>
      </c>
      <c r="AL5598">
        <v>0</v>
      </c>
      <c r="AM5598">
        <v>0</v>
      </c>
      <c r="AN5598">
        <v>5.1119956745000798E-2</v>
      </c>
      <c r="AO5598">
        <v>0</v>
      </c>
      <c r="AP5598">
        <v>0</v>
      </c>
      <c r="AQ5598">
        <v>0</v>
      </c>
      <c r="AR5598">
        <v>0</v>
      </c>
      <c r="AS5598">
        <v>0.78936607424407801</v>
      </c>
      <c r="AT5598">
        <v>0</v>
      </c>
      <c r="AU5598">
        <v>0</v>
      </c>
      <c r="AV5598">
        <v>0</v>
      </c>
    </row>
    <row r="5599" spans="1:48" x14ac:dyDescent="0.3">
      <c r="A5599">
        <v>8</v>
      </c>
      <c r="B5599">
        <v>234</v>
      </c>
      <c r="C5599">
        <v>6</v>
      </c>
      <c r="D5599">
        <v>82.04</v>
      </c>
      <c r="E5599">
        <v>1.4773127548045999</v>
      </c>
      <c r="F5599">
        <v>86.193167690497404</v>
      </c>
      <c r="G5599">
        <v>0</v>
      </c>
      <c r="H5599">
        <v>0.45937436737753301</v>
      </c>
      <c r="I5599">
        <v>9.26366286518766E-3</v>
      </c>
      <c r="J5599">
        <v>9.2636628651876895E-3</v>
      </c>
      <c r="K5599">
        <v>78</v>
      </c>
      <c r="L5599">
        <v>78.113527767178695</v>
      </c>
      <c r="M5599">
        <v>78</v>
      </c>
      <c r="N5599" s="1">
        <v>7.0991520421784303E-4</v>
      </c>
      <c r="O5599">
        <v>1.57340628E-3</v>
      </c>
      <c r="P5599" s="1">
        <v>1.9133440000000001E-4</v>
      </c>
      <c r="Q5599">
        <v>0</v>
      </c>
      <c r="R5599">
        <v>0</v>
      </c>
      <c r="S5599">
        <v>0</v>
      </c>
      <c r="T5599">
        <v>0</v>
      </c>
      <c r="U5599" s="1">
        <v>1.0512671648574801E-4</v>
      </c>
      <c r="V5599">
        <v>1.089132060952E-3</v>
      </c>
      <c r="W5599" s="1">
        <v>6.6047423443749598E-4</v>
      </c>
      <c r="X5599" s="1">
        <v>1.58950764951321E-5</v>
      </c>
      <c r="Y5599" s="1">
        <v>5.6128172093324199E-4</v>
      </c>
      <c r="Z5599" s="1">
        <v>1.79977951904812E-4</v>
      </c>
      <c r="AA5599">
        <v>3.45289786202752E-3</v>
      </c>
      <c r="AB5599" s="1">
        <v>7.2422135773385799E-4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0.53322782764463195</v>
      </c>
      <c r="AJ5599">
        <v>0</v>
      </c>
      <c r="AK5599">
        <v>0</v>
      </c>
      <c r="AL5599">
        <v>0</v>
      </c>
      <c r="AM5599">
        <v>0</v>
      </c>
      <c r="AN5599">
        <v>5.6048093635379E-2</v>
      </c>
      <c r="AO5599">
        <v>0</v>
      </c>
      <c r="AP5599">
        <v>0</v>
      </c>
      <c r="AQ5599">
        <v>0</v>
      </c>
      <c r="AR5599">
        <v>0</v>
      </c>
      <c r="AS5599">
        <v>0.88803683352458795</v>
      </c>
      <c r="AT5599">
        <v>0</v>
      </c>
      <c r="AU5599">
        <v>0</v>
      </c>
      <c r="AV5599">
        <v>0</v>
      </c>
    </row>
    <row r="5600" spans="1:48" x14ac:dyDescent="0.3">
      <c r="A5600">
        <v>8</v>
      </c>
      <c r="B5600">
        <v>234</v>
      </c>
      <c r="C5600">
        <v>7</v>
      </c>
      <c r="D5600">
        <v>82.04</v>
      </c>
      <c r="E5600">
        <v>2.1888126822804499</v>
      </c>
      <c r="F5600">
        <v>86.193167690497404</v>
      </c>
      <c r="G5600">
        <v>0</v>
      </c>
      <c r="H5600">
        <v>3.4453077553314899</v>
      </c>
      <c r="I5600">
        <v>1.3343236992856999E-2</v>
      </c>
      <c r="J5600">
        <v>1.3343236992856999E-2</v>
      </c>
      <c r="K5600">
        <v>78</v>
      </c>
      <c r="L5600">
        <v>78.163523643377502</v>
      </c>
      <c r="M5600">
        <v>78</v>
      </c>
      <c r="N5600" s="1">
        <v>7.0991520421784303E-4</v>
      </c>
      <c r="O5600">
        <v>1.57340628E-3</v>
      </c>
      <c r="P5600" s="1">
        <v>1.9133440000000001E-4</v>
      </c>
      <c r="Q5600">
        <v>0</v>
      </c>
      <c r="R5600">
        <v>0</v>
      </c>
      <c r="S5600">
        <v>1.7262138426303801E-3</v>
      </c>
      <c r="T5600" s="1">
        <v>6.8888167152181203E-4</v>
      </c>
      <c r="U5600" s="1">
        <v>1.04882974033972E-4</v>
      </c>
      <c r="V5600">
        <v>1.5051744694991401E-3</v>
      </c>
      <c r="W5600" s="1">
        <v>8.6619320033459995E-4</v>
      </c>
      <c r="X5600" s="1">
        <v>1.58950764951321E-5</v>
      </c>
      <c r="Y5600" s="1">
        <v>5.6128172093324199E-4</v>
      </c>
      <c r="Z5600" s="1">
        <v>1.51158720849708E-4</v>
      </c>
      <c r="AA5600">
        <v>4.3383493368932304E-3</v>
      </c>
      <c r="AB5600" s="1">
        <v>9.1055015365567595E-4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0.76805313178940704</v>
      </c>
      <c r="AJ5600">
        <v>0</v>
      </c>
      <c r="AK5600">
        <v>0</v>
      </c>
      <c r="AL5600">
        <v>0</v>
      </c>
      <c r="AM5600">
        <v>0</v>
      </c>
      <c r="AN5600">
        <v>0.26960069221843502</v>
      </c>
      <c r="AO5600">
        <v>0</v>
      </c>
      <c r="AP5600">
        <v>0</v>
      </c>
      <c r="AQ5600">
        <v>0</v>
      </c>
      <c r="AR5600">
        <v>0</v>
      </c>
      <c r="AS5600">
        <v>1.15115885827261</v>
      </c>
      <c r="AT5600">
        <v>0</v>
      </c>
      <c r="AU5600">
        <v>0</v>
      </c>
      <c r="AV5600">
        <v>0</v>
      </c>
    </row>
    <row r="5601" spans="1:48" x14ac:dyDescent="0.3">
      <c r="A5601">
        <v>8</v>
      </c>
      <c r="B5601">
        <v>234</v>
      </c>
      <c r="C5601">
        <v>8</v>
      </c>
      <c r="D5601">
        <v>84.02</v>
      </c>
      <c r="E5601">
        <v>3.3349336825889102</v>
      </c>
      <c r="F5601">
        <v>86.193167690497404</v>
      </c>
      <c r="G5601">
        <v>0</v>
      </c>
      <c r="H5601">
        <v>3.4453077553314899</v>
      </c>
      <c r="I5601">
        <v>2.9826197552397401E-2</v>
      </c>
      <c r="J5601">
        <v>2.9826197552397099E-2</v>
      </c>
      <c r="K5601">
        <v>78</v>
      </c>
      <c r="L5601">
        <v>78.365525134154097</v>
      </c>
      <c r="M5601">
        <v>78</v>
      </c>
      <c r="N5601">
        <v>1.05784394291866E-3</v>
      </c>
      <c r="O5601">
        <v>2.3445311399999899E-3</v>
      </c>
      <c r="P5601" s="1">
        <v>2.8510719999999898E-4</v>
      </c>
      <c r="Q5601">
        <v>0</v>
      </c>
      <c r="R5601">
        <v>0</v>
      </c>
      <c r="S5601">
        <v>4.5079695992171704E-3</v>
      </c>
      <c r="T5601">
        <v>2.2734671365469599E-3</v>
      </c>
      <c r="U5601" s="1">
        <v>1.5615654383843499E-4</v>
      </c>
      <c r="V5601">
        <v>5.2290768741168796E-3</v>
      </c>
      <c r="W5601">
        <v>2.4007427869878798E-3</v>
      </c>
      <c r="X5601" s="1">
        <v>2.3685237747696799E-5</v>
      </c>
      <c r="Y5601" s="1">
        <v>8.3636533663814601E-4</v>
      </c>
      <c r="Z5601" s="1">
        <v>2.13453006118444E-4</v>
      </c>
      <c r="AA5601">
        <v>8.6766986737864607E-3</v>
      </c>
      <c r="AB5601">
        <v>1.82110030731135E-3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1.7168326135368399</v>
      </c>
      <c r="AJ5601">
        <v>0</v>
      </c>
      <c r="AK5601">
        <v>0</v>
      </c>
      <c r="AL5601">
        <v>0</v>
      </c>
      <c r="AM5601">
        <v>0</v>
      </c>
      <c r="AN5601">
        <v>0.26960069221843502</v>
      </c>
      <c r="AO5601">
        <v>0</v>
      </c>
      <c r="AP5601">
        <v>0</v>
      </c>
      <c r="AQ5601">
        <v>0</v>
      </c>
      <c r="AR5601">
        <v>0</v>
      </c>
      <c r="AS5601">
        <v>1.3485003768336301</v>
      </c>
      <c r="AT5601">
        <v>0</v>
      </c>
      <c r="AU5601">
        <v>0</v>
      </c>
      <c r="AV5601">
        <v>0</v>
      </c>
    </row>
    <row r="5602" spans="1:48" x14ac:dyDescent="0.3">
      <c r="A5602">
        <v>8</v>
      </c>
      <c r="B5602">
        <v>234</v>
      </c>
      <c r="C5602">
        <v>9</v>
      </c>
      <c r="D5602">
        <v>86</v>
      </c>
      <c r="E5602">
        <v>1.6179165089954599</v>
      </c>
      <c r="F5602">
        <v>86.193167690497404</v>
      </c>
      <c r="G5602">
        <v>0</v>
      </c>
      <c r="H5602">
        <v>2.9859333879539598</v>
      </c>
      <c r="I5602">
        <v>3.6786808405683297E-2</v>
      </c>
      <c r="J5602">
        <v>0</v>
      </c>
      <c r="K5602">
        <v>78</v>
      </c>
      <c r="L5602">
        <v>78.450828606427905</v>
      </c>
      <c r="M5602">
        <v>78.450828606427905</v>
      </c>
      <c r="N5602">
        <v>1.40577268161949E-3</v>
      </c>
      <c r="O5602">
        <v>3.1156559999999901E-3</v>
      </c>
      <c r="P5602" s="1">
        <v>3.7888E-4</v>
      </c>
      <c r="Q5602">
        <v>0</v>
      </c>
      <c r="R5602">
        <v>0</v>
      </c>
      <c r="S5602">
        <v>6.8833250552415796E-3</v>
      </c>
      <c r="T5602">
        <v>4.0523489005863597E-3</v>
      </c>
      <c r="U5602" s="1">
        <v>2.07066405725915E-4</v>
      </c>
      <c r="V5602">
        <v>9.4574331202173702E-3</v>
      </c>
      <c r="W5602">
        <v>3.7438376824923299E-3</v>
      </c>
      <c r="X5602" s="1">
        <v>3.1475399000261602E-5</v>
      </c>
      <c r="Y5602">
        <v>1.11144895234305E-3</v>
      </c>
      <c r="Z5602" s="1">
        <v>2.7552731654926902E-4</v>
      </c>
      <c r="AA5602">
        <v>5.0623147845805499E-3</v>
      </c>
      <c r="AB5602">
        <v>1.06172257298847E-3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0.236525879068329</v>
      </c>
      <c r="AO5602">
        <v>0</v>
      </c>
      <c r="AP5602">
        <v>0</v>
      </c>
      <c r="AQ5602">
        <v>0</v>
      </c>
      <c r="AR5602">
        <v>0</v>
      </c>
      <c r="AS5602">
        <v>1.3813906299271299</v>
      </c>
      <c r="AT5602">
        <v>0</v>
      </c>
      <c r="AU5602">
        <v>0</v>
      </c>
      <c r="AV5602">
        <v>0</v>
      </c>
    </row>
    <row r="5603" spans="1:48" x14ac:dyDescent="0.3">
      <c r="A5603">
        <v>8</v>
      </c>
      <c r="B5603">
        <v>234</v>
      </c>
      <c r="C5603">
        <v>10</v>
      </c>
      <c r="D5603">
        <v>89.06</v>
      </c>
      <c r="E5603">
        <v>1.6505454140821301</v>
      </c>
      <c r="F5603">
        <v>86.193167690497404</v>
      </c>
      <c r="G5603">
        <v>0</v>
      </c>
      <c r="H5603">
        <v>2.9859333879539598</v>
      </c>
      <c r="I5603">
        <v>4.35883414831384E-2</v>
      </c>
      <c r="J5603">
        <v>0</v>
      </c>
      <c r="K5603">
        <v>78.450828606427905</v>
      </c>
      <c r="L5603">
        <v>78.985011159875896</v>
      </c>
      <c r="M5603">
        <v>78.985011159875896</v>
      </c>
      <c r="N5603">
        <v>1.8642604149628199E-3</v>
      </c>
      <c r="O5603">
        <v>4.13181606342639E-3</v>
      </c>
      <c r="P5603" s="1">
        <v>5.0245035719957199E-4</v>
      </c>
      <c r="Q5603">
        <v>0</v>
      </c>
      <c r="R5603">
        <v>0</v>
      </c>
      <c r="S5603">
        <v>8.7242554873228004E-3</v>
      </c>
      <c r="T5603">
        <v>5.4340977221727302E-3</v>
      </c>
      <c r="U5603" s="1">
        <v>2.7697224109692899E-4</v>
      </c>
      <c r="V5603">
        <v>1.24048550958716E-2</v>
      </c>
      <c r="W5603">
        <v>4.3705679711123699E-3</v>
      </c>
      <c r="X5603" s="1">
        <v>4.1740987834355199E-5</v>
      </c>
      <c r="Y5603">
        <v>1.4739440538266901E-3</v>
      </c>
      <c r="Z5603" s="1">
        <v>6.15722409128806E-4</v>
      </c>
      <c r="AA5603">
        <v>3.0972657122863801E-3</v>
      </c>
      <c r="AB5603" s="1">
        <v>6.5039296689691102E-4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0.23626453106149201</v>
      </c>
      <c r="AO5603">
        <v>0</v>
      </c>
      <c r="AP5603">
        <v>0</v>
      </c>
      <c r="AQ5603">
        <v>0</v>
      </c>
      <c r="AR5603">
        <v>0</v>
      </c>
      <c r="AS5603">
        <v>1.4142808830206399</v>
      </c>
      <c r="AT5603">
        <v>0</v>
      </c>
      <c r="AU5603">
        <v>0</v>
      </c>
      <c r="AV5603">
        <v>0</v>
      </c>
    </row>
    <row r="5604" spans="1:48" x14ac:dyDescent="0.3">
      <c r="A5604">
        <v>8</v>
      </c>
      <c r="B5604">
        <v>234</v>
      </c>
      <c r="C5604">
        <v>11</v>
      </c>
      <c r="D5604">
        <v>91.94</v>
      </c>
      <c r="E5604">
        <v>1.6831272129302099</v>
      </c>
      <c r="F5604">
        <v>86.193167690497404</v>
      </c>
      <c r="G5604">
        <v>0</v>
      </c>
      <c r="H5604">
        <v>2.9859333879539598</v>
      </c>
      <c r="I5604">
        <v>5.1444849891969097E-2</v>
      </c>
      <c r="J5604">
        <v>0</v>
      </c>
      <c r="K5604">
        <v>78.985011159875896</v>
      </c>
      <c r="L5604">
        <v>79.615476562824696</v>
      </c>
      <c r="M5604">
        <v>79.615476562824696</v>
      </c>
      <c r="N5604">
        <v>2.2764711752664701E-3</v>
      </c>
      <c r="O5604">
        <v>5.0454110887082097E-3</v>
      </c>
      <c r="P5604" s="1">
        <v>6.13548271468277E-4</v>
      </c>
      <c r="Q5604">
        <v>0</v>
      </c>
      <c r="R5604">
        <v>0</v>
      </c>
      <c r="S5604">
        <v>1.04147298261523E-2</v>
      </c>
      <c r="T5604">
        <v>6.4986804500222197E-3</v>
      </c>
      <c r="U5604" s="1">
        <v>3.3825800544017698E-4</v>
      </c>
      <c r="V5604">
        <v>1.49190313473228E-2</v>
      </c>
      <c r="W5604">
        <v>4.9288082051970597E-3</v>
      </c>
      <c r="X5604" s="1">
        <v>5.0970430348355301E-5</v>
      </c>
      <c r="Y5604">
        <v>1.7998510967464801E-3</v>
      </c>
      <c r="Z5604" s="1">
        <v>8.1143131611341598E-4</v>
      </c>
      <c r="AA5604">
        <v>3.0972657122863801E-3</v>
      </c>
      <c r="AB5604" s="1">
        <v>6.5039296689691102E-4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0.235956076816071</v>
      </c>
      <c r="AO5604">
        <v>0</v>
      </c>
      <c r="AP5604">
        <v>0</v>
      </c>
      <c r="AQ5604">
        <v>0</v>
      </c>
      <c r="AR5604">
        <v>0</v>
      </c>
      <c r="AS5604">
        <v>1.4471711361141399</v>
      </c>
      <c r="AT5604">
        <v>0</v>
      </c>
      <c r="AU5604">
        <v>0</v>
      </c>
      <c r="AV5604">
        <v>0</v>
      </c>
    </row>
    <row r="5605" spans="1:48" x14ac:dyDescent="0.3">
      <c r="A5605">
        <v>8</v>
      </c>
      <c r="B5605">
        <v>234</v>
      </c>
      <c r="C5605">
        <v>12</v>
      </c>
      <c r="D5605">
        <v>95</v>
      </c>
      <c r="E5605">
        <v>3.2412286146801601</v>
      </c>
      <c r="F5605">
        <v>86.193167690497404</v>
      </c>
      <c r="G5605">
        <v>0</v>
      </c>
      <c r="H5605">
        <v>2.1131220899366499</v>
      </c>
      <c r="I5605">
        <v>5.9532791435076199E-2</v>
      </c>
      <c r="J5605">
        <v>2.8156366316582901E-2</v>
      </c>
      <c r="K5605">
        <v>79.615476562824696</v>
      </c>
      <c r="L5605">
        <v>80.345061067777095</v>
      </c>
      <c r="M5605">
        <v>80</v>
      </c>
      <c r="N5605">
        <v>2.7033928459644701E-3</v>
      </c>
      <c r="O5605">
        <v>5.9916103442719604E-3</v>
      </c>
      <c r="P5605" s="1">
        <v>7.2861102998462003E-4</v>
      </c>
      <c r="Q5605">
        <v>0</v>
      </c>
      <c r="R5605">
        <v>0</v>
      </c>
      <c r="S5605">
        <v>1.03785628452897E-2</v>
      </c>
      <c r="T5605">
        <v>7.8840339556336403E-3</v>
      </c>
      <c r="U5605" s="1">
        <v>4.0184788902859601E-4</v>
      </c>
      <c r="V5605">
        <v>1.82419981695685E-2</v>
      </c>
      <c r="W5605">
        <v>4.97150680974275E-3</v>
      </c>
      <c r="X5605" s="1">
        <v>6.0529251701745901E-5</v>
      </c>
      <c r="Y5605">
        <v>2.13738905706819E-3</v>
      </c>
      <c r="Z5605">
        <v>1.0352024877771601E-3</v>
      </c>
      <c r="AA5605">
        <v>4.1315020661254198E-3</v>
      </c>
      <c r="AB5605" s="1">
        <v>8.6660468291939799E-4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1.6207150739238201</v>
      </c>
      <c r="AJ5605">
        <v>0</v>
      </c>
      <c r="AK5605">
        <v>0</v>
      </c>
      <c r="AL5605">
        <v>0</v>
      </c>
      <c r="AM5605">
        <v>0</v>
      </c>
      <c r="AN5605">
        <v>0.17334240464219899</v>
      </c>
      <c r="AO5605">
        <v>0</v>
      </c>
      <c r="AP5605">
        <v>0</v>
      </c>
      <c r="AQ5605">
        <v>0</v>
      </c>
      <c r="AR5605">
        <v>0</v>
      </c>
      <c r="AS5605">
        <v>1.4471711361141399</v>
      </c>
      <c r="AT5605">
        <v>0</v>
      </c>
      <c r="AU5605">
        <v>0</v>
      </c>
      <c r="AV5605">
        <v>0</v>
      </c>
    </row>
    <row r="5606" spans="1:48" x14ac:dyDescent="0.3">
      <c r="A5606">
        <v>8</v>
      </c>
      <c r="B5606">
        <v>234</v>
      </c>
      <c r="C5606">
        <v>13</v>
      </c>
      <c r="D5606">
        <v>96.08</v>
      </c>
      <c r="E5606">
        <v>4.9725061232310299</v>
      </c>
      <c r="F5606">
        <v>86.193167690497404</v>
      </c>
      <c r="G5606">
        <v>0</v>
      </c>
      <c r="H5606">
        <v>2.1131220899366499</v>
      </c>
      <c r="I5606">
        <v>5.8804908148495302E-2</v>
      </c>
      <c r="J5606">
        <v>5.8804908148495302E-2</v>
      </c>
      <c r="K5606">
        <v>80</v>
      </c>
      <c r="L5606">
        <v>80.720664171225394</v>
      </c>
      <c r="M5606">
        <v>80</v>
      </c>
      <c r="N5606">
        <v>2.8256030900551698E-3</v>
      </c>
      <c r="O5606">
        <v>6.2624685599999997E-3</v>
      </c>
      <c r="P5606" s="1">
        <v>7.6154879999999997E-4</v>
      </c>
      <c r="Q5606">
        <v>0</v>
      </c>
      <c r="R5606">
        <v>0</v>
      </c>
      <c r="S5606">
        <v>1.16917565464973E-2</v>
      </c>
      <c r="T5606">
        <v>7.0104561746120401E-3</v>
      </c>
      <c r="U5606" s="1">
        <v>4.2182230131633199E-4</v>
      </c>
      <c r="V5606">
        <v>1.6877543499903402E-2</v>
      </c>
      <c r="W5606">
        <v>5.5511373586699699E-3</v>
      </c>
      <c r="X5606" s="1">
        <v>6.3265551990525904E-5</v>
      </c>
      <c r="Y5606">
        <v>2.2340123942095301E-3</v>
      </c>
      <c r="Z5606">
        <v>1.3576351920577101E-3</v>
      </c>
      <c r="AA5606">
        <v>3.0972657122863801E-3</v>
      </c>
      <c r="AB5606" s="1">
        <v>6.5039296689691102E-4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3.3848828355681899</v>
      </c>
      <c r="AJ5606">
        <v>0</v>
      </c>
      <c r="AK5606">
        <v>0</v>
      </c>
      <c r="AL5606">
        <v>0</v>
      </c>
      <c r="AM5606">
        <v>0</v>
      </c>
      <c r="AN5606">
        <v>0.17334240464219899</v>
      </c>
      <c r="AO5606">
        <v>0</v>
      </c>
      <c r="AP5606">
        <v>0</v>
      </c>
      <c r="AQ5606">
        <v>0</v>
      </c>
      <c r="AR5606">
        <v>0</v>
      </c>
      <c r="AS5606">
        <v>1.4142808830206399</v>
      </c>
      <c r="AT5606">
        <v>0</v>
      </c>
      <c r="AU5606">
        <v>0</v>
      </c>
      <c r="AV5606">
        <v>0</v>
      </c>
    </row>
    <row r="5607" spans="1:48" x14ac:dyDescent="0.3">
      <c r="A5607">
        <v>8</v>
      </c>
      <c r="B5607">
        <v>234</v>
      </c>
      <c r="C5607">
        <v>14</v>
      </c>
      <c r="D5607">
        <v>96.98</v>
      </c>
      <c r="E5607">
        <v>4.92108372887669</v>
      </c>
      <c r="F5607">
        <v>86.193167690497404</v>
      </c>
      <c r="G5607">
        <v>0</v>
      </c>
      <c r="H5607">
        <v>1.69968515929687</v>
      </c>
      <c r="I5607">
        <v>5.89966666221102E-2</v>
      </c>
      <c r="J5607">
        <v>5.8996666622109999E-2</v>
      </c>
      <c r="K5607">
        <v>80</v>
      </c>
      <c r="L5607">
        <v>80.723014204000094</v>
      </c>
      <c r="M5607">
        <v>80</v>
      </c>
      <c r="N5607">
        <v>2.98375251673736E-3</v>
      </c>
      <c r="O5607">
        <v>6.6129798599999998E-3</v>
      </c>
      <c r="P5607" s="1">
        <v>8.0417279999999997E-4</v>
      </c>
      <c r="Q5607">
        <v>0</v>
      </c>
      <c r="R5607">
        <v>0</v>
      </c>
      <c r="S5607">
        <v>8.9811738580465299E-3</v>
      </c>
      <c r="T5607">
        <v>7.7850450761616204E-3</v>
      </c>
      <c r="U5607" s="1">
        <v>4.4189652161314802E-4</v>
      </c>
      <c r="V5607">
        <v>1.93371976660115E-2</v>
      </c>
      <c r="W5607">
        <v>5.4116420159315299E-3</v>
      </c>
      <c r="X5607" s="1">
        <v>6.6806534378055298E-5</v>
      </c>
      <c r="Y5607">
        <v>2.3590504013481198E-3</v>
      </c>
      <c r="Z5607">
        <v>1.0877652032185801E-3</v>
      </c>
      <c r="AA5607">
        <v>2.5837764348540198E-3</v>
      </c>
      <c r="AB5607" s="1">
        <v>5.4140819947094199E-4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3.3959206891479399</v>
      </c>
      <c r="AJ5607">
        <v>0</v>
      </c>
      <c r="AK5607">
        <v>0</v>
      </c>
      <c r="AL5607">
        <v>0</v>
      </c>
      <c r="AM5607">
        <v>0</v>
      </c>
      <c r="AN5607">
        <v>0.14377240980161499</v>
      </c>
      <c r="AO5607">
        <v>0</v>
      </c>
      <c r="AP5607">
        <v>0</v>
      </c>
      <c r="AQ5607">
        <v>0</v>
      </c>
      <c r="AR5607">
        <v>0</v>
      </c>
      <c r="AS5607">
        <v>1.3813906299271299</v>
      </c>
      <c r="AT5607">
        <v>0</v>
      </c>
      <c r="AU5607">
        <v>0</v>
      </c>
      <c r="AV5607">
        <v>0</v>
      </c>
    </row>
    <row r="5608" spans="1:48" x14ac:dyDescent="0.3">
      <c r="A5608">
        <v>8</v>
      </c>
      <c r="B5608">
        <v>234</v>
      </c>
      <c r="C5608">
        <v>15</v>
      </c>
      <c r="D5608">
        <v>98.06</v>
      </c>
      <c r="E5608">
        <v>14.194088361736</v>
      </c>
      <c r="F5608">
        <v>86.193167690497404</v>
      </c>
      <c r="G5608">
        <v>0</v>
      </c>
      <c r="H5608">
        <v>1.69968515929687</v>
      </c>
      <c r="I5608">
        <v>5.7452672685455702E-2</v>
      </c>
      <c r="J5608">
        <v>0.22064909758473999</v>
      </c>
      <c r="K5608">
        <v>80</v>
      </c>
      <c r="L5608">
        <v>80.704092295170199</v>
      </c>
      <c r="M5608">
        <v>78</v>
      </c>
      <c r="N5608">
        <v>3.1735318287559999E-3</v>
      </c>
      <c r="O5608">
        <v>7.0335934200000004E-3</v>
      </c>
      <c r="P5608" s="1">
        <v>8.5532160000000002E-4</v>
      </c>
      <c r="Q5608">
        <v>0</v>
      </c>
      <c r="R5608">
        <v>0</v>
      </c>
      <c r="S5608">
        <v>8.2112653180956806E-3</v>
      </c>
      <c r="T5608">
        <v>6.5314974635839402E-3</v>
      </c>
      <c r="U5608" s="1">
        <v>4.7496982539933498E-4</v>
      </c>
      <c r="V5608">
        <v>1.7743563407482899E-2</v>
      </c>
      <c r="W5608">
        <v>5.87007334112061E-3</v>
      </c>
      <c r="X5608" s="1">
        <v>7.1055713243090596E-5</v>
      </c>
      <c r="Y5608">
        <v>2.5090960099144401E-3</v>
      </c>
      <c r="Z5608">
        <v>1.7290592931115301E-3</v>
      </c>
      <c r="AA5608">
        <v>2.6853856204943401E-3</v>
      </c>
      <c r="AB5608" s="1">
        <v>5.6425984425380695E-4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12.7008334272402</v>
      </c>
      <c r="AJ5608">
        <v>0</v>
      </c>
      <c r="AK5608">
        <v>0</v>
      </c>
      <c r="AL5608">
        <v>0</v>
      </c>
      <c r="AM5608">
        <v>0</v>
      </c>
      <c r="AN5608">
        <v>0.14475455766218701</v>
      </c>
      <c r="AO5608">
        <v>0</v>
      </c>
      <c r="AP5608">
        <v>0</v>
      </c>
      <c r="AQ5608">
        <v>0</v>
      </c>
      <c r="AR5608">
        <v>0</v>
      </c>
      <c r="AS5608">
        <v>1.3485003768336301</v>
      </c>
      <c r="AT5608">
        <v>0</v>
      </c>
      <c r="AU5608">
        <v>0</v>
      </c>
      <c r="AV5608">
        <v>0</v>
      </c>
    </row>
    <row r="5609" spans="1:48" x14ac:dyDescent="0.3">
      <c r="A5609">
        <v>8</v>
      </c>
      <c r="B5609">
        <v>234</v>
      </c>
      <c r="C5609">
        <v>16</v>
      </c>
      <c r="D5609">
        <v>98.06</v>
      </c>
      <c r="E5609">
        <v>4.6049675393304996</v>
      </c>
      <c r="F5609">
        <v>86.193167690497404</v>
      </c>
      <c r="G5609">
        <v>0</v>
      </c>
      <c r="H5609">
        <v>1.69968515929687</v>
      </c>
      <c r="I5609">
        <v>5.2916383221714797E-2</v>
      </c>
      <c r="J5609">
        <v>5.2916383221714297E-2</v>
      </c>
      <c r="K5609">
        <v>78</v>
      </c>
      <c r="L5609">
        <v>78.648499294691902</v>
      </c>
      <c r="M5609">
        <v>78</v>
      </c>
      <c r="N5609">
        <v>3.5249749991608701E-3</v>
      </c>
      <c r="O5609">
        <v>7.8125074199999998E-3</v>
      </c>
      <c r="P5609" s="1">
        <v>9.5004159999999998E-4</v>
      </c>
      <c r="Q5609">
        <v>0</v>
      </c>
      <c r="R5609">
        <v>0</v>
      </c>
      <c r="S5609">
        <v>7.5389309786260102E-3</v>
      </c>
      <c r="T5609">
        <v>4.6588396653532904E-3</v>
      </c>
      <c r="U5609" s="1">
        <v>5.23119907961862E-4</v>
      </c>
      <c r="V5609">
        <v>1.4471631401485901E-2</v>
      </c>
      <c r="W5609">
        <v>5.7970264975412801E-3</v>
      </c>
      <c r="X5609" s="1">
        <v>7.8924562993156006E-5</v>
      </c>
      <c r="Y5609">
        <v>2.7869582480002002E-3</v>
      </c>
      <c r="Z5609">
        <v>1.52378294150535E-3</v>
      </c>
      <c r="AA5609">
        <v>2.6853856204943401E-3</v>
      </c>
      <c r="AB5609" s="1">
        <v>5.6425984425380695E-4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3.0459320986476701</v>
      </c>
      <c r="AJ5609">
        <v>0</v>
      </c>
      <c r="AK5609">
        <v>0</v>
      </c>
      <c r="AL5609">
        <v>0</v>
      </c>
      <c r="AM5609">
        <v>0</v>
      </c>
      <c r="AN5609">
        <v>0.14475455766218701</v>
      </c>
      <c r="AO5609">
        <v>0</v>
      </c>
      <c r="AP5609">
        <v>0</v>
      </c>
      <c r="AQ5609">
        <v>0</v>
      </c>
      <c r="AR5609">
        <v>0</v>
      </c>
      <c r="AS5609">
        <v>1.4142808830206399</v>
      </c>
      <c r="AT5609">
        <v>0</v>
      </c>
      <c r="AU5609">
        <v>0</v>
      </c>
      <c r="AV5609">
        <v>0</v>
      </c>
    </row>
    <row r="5610" spans="1:48" x14ac:dyDescent="0.3">
      <c r="A5610">
        <v>8</v>
      </c>
      <c r="B5610">
        <v>234</v>
      </c>
      <c r="C5610">
        <v>17</v>
      </c>
      <c r="D5610">
        <v>98.06</v>
      </c>
      <c r="E5610">
        <v>4.5459626272824103</v>
      </c>
      <c r="F5610">
        <v>86.193167690497404</v>
      </c>
      <c r="G5610">
        <v>0</v>
      </c>
      <c r="H5610">
        <v>1.69968515929687</v>
      </c>
      <c r="I5610">
        <v>4.7320134887383597E-2</v>
      </c>
      <c r="J5610">
        <v>4.7320134887384097E-2</v>
      </c>
      <c r="K5610">
        <v>78</v>
      </c>
      <c r="L5610">
        <v>78.579916317610298</v>
      </c>
      <c r="M5610">
        <v>78</v>
      </c>
      <c r="N5610">
        <v>3.5249749991608701E-3</v>
      </c>
      <c r="O5610">
        <v>7.8125074199999998E-3</v>
      </c>
      <c r="P5610" s="1">
        <v>9.5004159999999998E-4</v>
      </c>
      <c r="Q5610">
        <v>0</v>
      </c>
      <c r="R5610">
        <v>0</v>
      </c>
      <c r="S5610">
        <v>4.8653716221451699E-3</v>
      </c>
      <c r="T5610">
        <v>3.0397200025617998E-3</v>
      </c>
      <c r="U5610" s="1">
        <v>5.2460372880726595E-4</v>
      </c>
      <c r="V5610">
        <v>1.20852370476025E-2</v>
      </c>
      <c r="W5610">
        <v>5.2438231418726897E-3</v>
      </c>
      <c r="X5610" s="1">
        <v>7.8924562993156006E-5</v>
      </c>
      <c r="Y5610">
        <v>2.7869582480002002E-3</v>
      </c>
      <c r="Z5610">
        <v>1.65708577246482E-3</v>
      </c>
      <c r="AA5610">
        <v>3.9264692451011904E-3</v>
      </c>
      <c r="AB5610" s="1">
        <v>8.2441703101257102E-4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2.7238051618515602</v>
      </c>
      <c r="AJ5610">
        <v>0</v>
      </c>
      <c r="AK5610">
        <v>0</v>
      </c>
      <c r="AL5610">
        <v>0</v>
      </c>
      <c r="AM5610">
        <v>0</v>
      </c>
      <c r="AN5610">
        <v>0.14475455766218701</v>
      </c>
      <c r="AO5610">
        <v>0</v>
      </c>
      <c r="AP5610">
        <v>0</v>
      </c>
      <c r="AQ5610">
        <v>0</v>
      </c>
      <c r="AR5610">
        <v>0</v>
      </c>
      <c r="AS5610">
        <v>1.6774029077686601</v>
      </c>
      <c r="AT5610">
        <v>0</v>
      </c>
      <c r="AU5610">
        <v>0</v>
      </c>
      <c r="AV5610">
        <v>0</v>
      </c>
    </row>
    <row r="5611" spans="1:48" x14ac:dyDescent="0.3">
      <c r="A5611">
        <v>8</v>
      </c>
      <c r="B5611">
        <v>234</v>
      </c>
      <c r="C5611">
        <v>18</v>
      </c>
      <c r="D5611">
        <v>96.98</v>
      </c>
      <c r="E5611">
        <v>4.5361660588402604</v>
      </c>
      <c r="F5611">
        <v>86.193167690497404</v>
      </c>
      <c r="G5611">
        <v>0</v>
      </c>
      <c r="H5611">
        <v>2.8940585144784499</v>
      </c>
      <c r="I5611">
        <v>3.8237790760118497E-2</v>
      </c>
      <c r="J5611">
        <v>3.8237790760118399E-2</v>
      </c>
      <c r="K5611">
        <v>78</v>
      </c>
      <c r="L5611">
        <v>78.468610642466103</v>
      </c>
      <c r="M5611">
        <v>78</v>
      </c>
      <c r="N5611">
        <v>3.3351956871422398E-3</v>
      </c>
      <c r="O5611">
        <v>7.3918938600000001E-3</v>
      </c>
      <c r="P5611" s="1">
        <v>8.9889280000000004E-4</v>
      </c>
      <c r="Q5611">
        <v>0</v>
      </c>
      <c r="R5611">
        <v>0</v>
      </c>
      <c r="S5611">
        <v>2.8093704022467102E-3</v>
      </c>
      <c r="T5611">
        <v>1.2367726303637E-3</v>
      </c>
      <c r="U5611" s="1">
        <v>4.9471669992982598E-4</v>
      </c>
      <c r="V5611">
        <v>8.3350651925780395E-3</v>
      </c>
      <c r="W5611">
        <v>4.4955962829978102E-3</v>
      </c>
      <c r="X5611" s="1">
        <v>7.4675384128120695E-5</v>
      </c>
      <c r="Y5611">
        <v>2.6369126394338899E-3</v>
      </c>
      <c r="Z5611">
        <v>1.4043171520865499E-3</v>
      </c>
      <c r="AA5611">
        <v>4.2349257015093199E-3</v>
      </c>
      <c r="AB5611" s="1">
        <v>8.8945632770226295E-4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2.2010142637606398</v>
      </c>
      <c r="AJ5611">
        <v>0</v>
      </c>
      <c r="AK5611">
        <v>0</v>
      </c>
      <c r="AL5611">
        <v>0</v>
      </c>
      <c r="AM5611">
        <v>0</v>
      </c>
      <c r="AN5611">
        <v>0.230175597095409</v>
      </c>
      <c r="AO5611">
        <v>0</v>
      </c>
      <c r="AP5611">
        <v>0</v>
      </c>
      <c r="AQ5611">
        <v>0</v>
      </c>
      <c r="AR5611">
        <v>0</v>
      </c>
      <c r="AS5611">
        <v>2.1049761979841999</v>
      </c>
      <c r="AT5611">
        <v>0</v>
      </c>
      <c r="AU5611">
        <v>0</v>
      </c>
      <c r="AV5611">
        <v>0</v>
      </c>
    </row>
    <row r="5612" spans="1:48" x14ac:dyDescent="0.3">
      <c r="A5612">
        <v>8</v>
      </c>
      <c r="B5612">
        <v>234</v>
      </c>
      <c r="C5612">
        <v>19</v>
      </c>
      <c r="D5612">
        <v>96.08</v>
      </c>
      <c r="E5612">
        <v>4.0244398137694501</v>
      </c>
      <c r="F5612">
        <v>86.193167690497404</v>
      </c>
      <c r="G5612">
        <v>0</v>
      </c>
      <c r="H5612">
        <v>2.8940585144784499</v>
      </c>
      <c r="I5612">
        <v>2.9919066628654099E-2</v>
      </c>
      <c r="J5612">
        <v>2.99190666286543E-2</v>
      </c>
      <c r="K5612">
        <v>78</v>
      </c>
      <c r="L5612">
        <v>78.366663260510904</v>
      </c>
      <c r="M5612">
        <v>78</v>
      </c>
      <c r="N5612">
        <v>3.17704626046005E-3</v>
      </c>
      <c r="O5612">
        <v>7.04138256E-3</v>
      </c>
      <c r="P5612" s="1">
        <v>8.5626880000000004E-4</v>
      </c>
      <c r="Q5612">
        <v>0</v>
      </c>
      <c r="R5612">
        <v>0</v>
      </c>
      <c r="S5612">
        <v>1.06215057894587E-3</v>
      </c>
      <c r="T5612" s="1">
        <v>2.30358215048909E-4</v>
      </c>
      <c r="U5612" s="1">
        <v>4.72498564186493E-4</v>
      </c>
      <c r="V5612">
        <v>4.5405544447539503E-3</v>
      </c>
      <c r="W5612">
        <v>3.0261982390631299E-3</v>
      </c>
      <c r="X5612" s="1">
        <v>7.1134401740591301E-5</v>
      </c>
      <c r="Y5612">
        <v>2.5118746322953002E-3</v>
      </c>
      <c r="Z5612">
        <v>1.42990770010689E-3</v>
      </c>
      <c r="AA5612">
        <v>4.5451966076610296E-3</v>
      </c>
      <c r="AB5612" s="1">
        <v>9.5449562439195402E-4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1.7221782717833301</v>
      </c>
      <c r="AJ5612">
        <v>0</v>
      </c>
      <c r="AK5612">
        <v>0</v>
      </c>
      <c r="AL5612">
        <v>0</v>
      </c>
      <c r="AM5612">
        <v>0</v>
      </c>
      <c r="AN5612">
        <v>0.230175597095409</v>
      </c>
      <c r="AO5612">
        <v>0</v>
      </c>
      <c r="AP5612">
        <v>0</v>
      </c>
      <c r="AQ5612">
        <v>0</v>
      </c>
      <c r="AR5612">
        <v>0</v>
      </c>
      <c r="AS5612">
        <v>2.0720859448906999</v>
      </c>
      <c r="AT5612">
        <v>0</v>
      </c>
      <c r="AU5612">
        <v>0</v>
      </c>
      <c r="AV5612">
        <v>0</v>
      </c>
    </row>
    <row r="5613" spans="1:48" x14ac:dyDescent="0.3">
      <c r="A5613">
        <v>8</v>
      </c>
      <c r="B5613">
        <v>234</v>
      </c>
      <c r="C5613">
        <v>20</v>
      </c>
      <c r="D5613">
        <v>95</v>
      </c>
      <c r="E5613">
        <v>3.9243491994692099</v>
      </c>
      <c r="F5613">
        <v>86.193167690497404</v>
      </c>
      <c r="G5613">
        <v>0</v>
      </c>
      <c r="H5613">
        <v>2.8940585144784499</v>
      </c>
      <c r="I5613">
        <v>3.0465795705560399E-2</v>
      </c>
      <c r="J5613">
        <v>3.0465795705560302E-2</v>
      </c>
      <c r="K5613">
        <v>78</v>
      </c>
      <c r="L5613">
        <v>78.373363518525096</v>
      </c>
      <c r="M5613">
        <v>78</v>
      </c>
      <c r="N5613">
        <v>2.9872669484414102E-3</v>
      </c>
      <c r="O5613">
        <v>6.6207689999999899E-3</v>
      </c>
      <c r="P5613" s="1">
        <v>8.0511999999999999E-4</v>
      </c>
      <c r="Q5613">
        <v>0</v>
      </c>
      <c r="R5613">
        <v>0</v>
      </c>
      <c r="S5613">
        <v>0</v>
      </c>
      <c r="T5613">
        <v>0</v>
      </c>
      <c r="U5613" s="1">
        <v>4.4300330687750602E-4</v>
      </c>
      <c r="V5613">
        <v>4.5829814445999999E-3</v>
      </c>
      <c r="W5613">
        <v>2.7793395503512299E-3</v>
      </c>
      <c r="X5613" s="1">
        <v>6.6885222875555896E-5</v>
      </c>
      <c r="Y5613">
        <v>2.3618290237289799E-3</v>
      </c>
      <c r="Z5613">
        <v>1.1955387920513699E-3</v>
      </c>
      <c r="AA5613">
        <v>7.1271585927714801E-3</v>
      </c>
      <c r="AB5613">
        <v>1.4959038238628901E-3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1.7536486698571101</v>
      </c>
      <c r="AJ5613">
        <v>0</v>
      </c>
      <c r="AK5613">
        <v>0</v>
      </c>
      <c r="AL5613">
        <v>0</v>
      </c>
      <c r="AM5613">
        <v>0</v>
      </c>
      <c r="AN5613">
        <v>0.230175597095409</v>
      </c>
      <c r="AO5613">
        <v>0</v>
      </c>
      <c r="AP5613">
        <v>0</v>
      </c>
      <c r="AQ5613">
        <v>0</v>
      </c>
      <c r="AR5613">
        <v>0</v>
      </c>
      <c r="AS5613">
        <v>1.94052493251669</v>
      </c>
      <c r="AT5613">
        <v>0</v>
      </c>
      <c r="AU5613">
        <v>0</v>
      </c>
      <c r="AV5613">
        <v>0</v>
      </c>
    </row>
    <row r="5614" spans="1:48" x14ac:dyDescent="0.3">
      <c r="A5614">
        <v>8</v>
      </c>
      <c r="B5614">
        <v>234</v>
      </c>
      <c r="C5614">
        <v>21</v>
      </c>
      <c r="D5614">
        <v>93.02</v>
      </c>
      <c r="E5614">
        <v>3.6654324202998501</v>
      </c>
      <c r="F5614">
        <v>86.193167690497404</v>
      </c>
      <c r="G5614">
        <v>0</v>
      </c>
      <c r="H5614">
        <v>2.8940585144784499</v>
      </c>
      <c r="I5614">
        <v>2.76818729116288E-2</v>
      </c>
      <c r="J5614">
        <v>2.7681872911628699E-2</v>
      </c>
      <c r="K5614">
        <v>78</v>
      </c>
      <c r="L5614">
        <v>78.3392460702336</v>
      </c>
      <c r="M5614">
        <v>78</v>
      </c>
      <c r="N5614">
        <v>2.6393382097405901E-3</v>
      </c>
      <c r="O5614">
        <v>5.8496441399999901E-3</v>
      </c>
      <c r="P5614" s="1">
        <v>7.1134719999999896E-4</v>
      </c>
      <c r="Q5614">
        <v>0</v>
      </c>
      <c r="R5614">
        <v>0</v>
      </c>
      <c r="S5614">
        <v>0</v>
      </c>
      <c r="T5614">
        <v>0</v>
      </c>
      <c r="U5614" s="1">
        <v>3.8889039901835902E-4</v>
      </c>
      <c r="V5614">
        <v>4.0491988998759901E-3</v>
      </c>
      <c r="W5614">
        <v>2.4549541742298099E-3</v>
      </c>
      <c r="X5614" s="1">
        <v>5.9095061622991197E-5</v>
      </c>
      <c r="Y5614">
        <v>2.0867454080240799E-3</v>
      </c>
      <c r="Z5614" s="1">
        <v>8.1959700248265095E-4</v>
      </c>
      <c r="AA5614">
        <v>7.1271585927714801E-3</v>
      </c>
      <c r="AB5614">
        <v>1.4959038238628901E-3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1.5934026499682501</v>
      </c>
      <c r="AJ5614">
        <v>0</v>
      </c>
      <c r="AK5614">
        <v>0</v>
      </c>
      <c r="AL5614">
        <v>0</v>
      </c>
      <c r="AM5614">
        <v>0</v>
      </c>
      <c r="AN5614">
        <v>0.230175597095409</v>
      </c>
      <c r="AO5614">
        <v>0</v>
      </c>
      <c r="AP5614">
        <v>0</v>
      </c>
      <c r="AQ5614">
        <v>0</v>
      </c>
      <c r="AR5614">
        <v>0</v>
      </c>
      <c r="AS5614">
        <v>1.8418541732361799</v>
      </c>
      <c r="AT5614">
        <v>0</v>
      </c>
      <c r="AU5614">
        <v>0</v>
      </c>
      <c r="AV5614">
        <v>0</v>
      </c>
    </row>
    <row r="5615" spans="1:48" x14ac:dyDescent="0.3">
      <c r="A5615">
        <v>8</v>
      </c>
      <c r="B5615">
        <v>234</v>
      </c>
      <c r="C5615">
        <v>22</v>
      </c>
      <c r="D5615">
        <v>91.94</v>
      </c>
      <c r="E5615">
        <v>3.4685260900661201</v>
      </c>
      <c r="F5615">
        <v>86.193167690497404</v>
      </c>
      <c r="G5615">
        <v>0</v>
      </c>
      <c r="H5615">
        <v>2.3428092736254098</v>
      </c>
      <c r="I5615">
        <v>2.6660170005689099E-2</v>
      </c>
      <c r="J5615">
        <v>2.6660170005689501E-2</v>
      </c>
      <c r="K5615">
        <v>78</v>
      </c>
      <c r="L5615">
        <v>78.326724926996903</v>
      </c>
      <c r="M5615">
        <v>78</v>
      </c>
      <c r="N5615">
        <v>2.4495588977219598E-3</v>
      </c>
      <c r="O5615">
        <v>5.4290305799999904E-3</v>
      </c>
      <c r="P5615" s="1">
        <v>6.6019839999999902E-4</v>
      </c>
      <c r="Q5615">
        <v>0</v>
      </c>
      <c r="R5615">
        <v>0</v>
      </c>
      <c r="S5615">
        <v>0</v>
      </c>
      <c r="T5615">
        <v>0</v>
      </c>
      <c r="U5615" s="1">
        <v>3.6118116141725301E-4</v>
      </c>
      <c r="V5615">
        <v>3.7580447845719902E-3</v>
      </c>
      <c r="W5615">
        <v>2.2785057740301999E-3</v>
      </c>
      <c r="X5615" s="1">
        <v>5.48458827579559E-5</v>
      </c>
      <c r="Y5615">
        <v>1.93669979945776E-3</v>
      </c>
      <c r="Z5615" s="1">
        <v>7.3010320676908803E-4</v>
      </c>
      <c r="AA5615">
        <v>7.4410583984103398E-3</v>
      </c>
      <c r="AB5615">
        <v>1.56094312055258E-3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1.5345921741380599</v>
      </c>
      <c r="AJ5615">
        <v>0</v>
      </c>
      <c r="AK5615">
        <v>0</v>
      </c>
      <c r="AL5615">
        <v>0</v>
      </c>
      <c r="AM5615">
        <v>0</v>
      </c>
      <c r="AN5615">
        <v>0.190750501972383</v>
      </c>
      <c r="AO5615">
        <v>0</v>
      </c>
      <c r="AP5615">
        <v>0</v>
      </c>
      <c r="AQ5615">
        <v>0</v>
      </c>
      <c r="AR5615">
        <v>0</v>
      </c>
      <c r="AS5615">
        <v>1.7431834139556699</v>
      </c>
      <c r="AT5615">
        <v>0</v>
      </c>
      <c r="AU5615">
        <v>0</v>
      </c>
      <c r="AV5615">
        <v>0</v>
      </c>
    </row>
    <row r="5616" spans="1:48" x14ac:dyDescent="0.3">
      <c r="A5616">
        <v>8</v>
      </c>
      <c r="B5616">
        <v>234</v>
      </c>
      <c r="C5616">
        <v>23</v>
      </c>
      <c r="D5616">
        <v>89.96</v>
      </c>
      <c r="E5616">
        <v>3.0668685177894699</v>
      </c>
      <c r="F5616">
        <v>86.193167690497404</v>
      </c>
      <c r="G5616">
        <v>0</v>
      </c>
      <c r="H5616">
        <v>2.3428092736254098</v>
      </c>
      <c r="I5616">
        <v>2.4253419006181699E-2</v>
      </c>
      <c r="J5616">
        <v>2.42534190061813E-2</v>
      </c>
      <c r="K5616">
        <v>78</v>
      </c>
      <c r="L5616">
        <v>78.297229783325804</v>
      </c>
      <c r="M5616">
        <v>78</v>
      </c>
      <c r="N5616">
        <v>2.1016301590211302E-3</v>
      </c>
      <c r="O5616">
        <v>4.6579057200000001E-3</v>
      </c>
      <c r="P5616" s="1">
        <v>5.6642559999999995E-4</v>
      </c>
      <c r="Q5616">
        <v>0</v>
      </c>
      <c r="R5616">
        <v>0</v>
      </c>
      <c r="S5616">
        <v>0</v>
      </c>
      <c r="T5616">
        <v>0</v>
      </c>
      <c r="U5616" s="1">
        <v>3.11308884802396E-4</v>
      </c>
      <c r="V5616">
        <v>3.2242622398479998E-3</v>
      </c>
      <c r="W5616">
        <v>1.95527216712676E-3</v>
      </c>
      <c r="X5616" s="1">
        <v>4.70557215053911E-5</v>
      </c>
      <c r="Y5616">
        <v>1.66161618375286E-3</v>
      </c>
      <c r="Z5616" s="1">
        <v>7.2594081116226096E-4</v>
      </c>
      <c r="AA5616">
        <v>7.4410583984103398E-3</v>
      </c>
      <c r="AB5616">
        <v>1.56094312055258E-3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1.3960566266094401</v>
      </c>
      <c r="AJ5616">
        <v>0</v>
      </c>
      <c r="AK5616">
        <v>0</v>
      </c>
      <c r="AL5616">
        <v>0</v>
      </c>
      <c r="AM5616">
        <v>0</v>
      </c>
      <c r="AN5616">
        <v>0.190750501972383</v>
      </c>
      <c r="AO5616">
        <v>0</v>
      </c>
      <c r="AP5616">
        <v>0</v>
      </c>
      <c r="AQ5616">
        <v>0</v>
      </c>
      <c r="AR5616">
        <v>0</v>
      </c>
      <c r="AS5616">
        <v>1.48006138920764</v>
      </c>
      <c r="AT5616">
        <v>0</v>
      </c>
      <c r="AU5616">
        <v>0</v>
      </c>
      <c r="AV5616">
        <v>0</v>
      </c>
    </row>
    <row r="5617" spans="1:48" x14ac:dyDescent="0.3">
      <c r="A5617">
        <v>8</v>
      </c>
      <c r="B5617">
        <v>234</v>
      </c>
      <c r="C5617">
        <v>24</v>
      </c>
      <c r="D5617">
        <v>89.06</v>
      </c>
      <c r="E5617">
        <v>2.5422032982393001</v>
      </c>
      <c r="F5617">
        <v>86.193167690497404</v>
      </c>
      <c r="G5617">
        <v>0</v>
      </c>
      <c r="H5617">
        <v>0.390468212270903</v>
      </c>
      <c r="I5617">
        <v>2.2135454364967701E-2</v>
      </c>
      <c r="J5617">
        <v>2.2135454364967801E-2</v>
      </c>
      <c r="K5617">
        <v>78</v>
      </c>
      <c r="L5617">
        <v>78.2712737656922</v>
      </c>
      <c r="M5617">
        <v>78</v>
      </c>
      <c r="N5617">
        <v>1.94348073233894E-3</v>
      </c>
      <c r="O5617">
        <v>4.30739442E-3</v>
      </c>
      <c r="P5617" s="1">
        <v>5.2380160000000005E-4</v>
      </c>
      <c r="Q5617">
        <v>0</v>
      </c>
      <c r="R5617">
        <v>0</v>
      </c>
      <c r="S5617">
        <v>0</v>
      </c>
      <c r="T5617">
        <v>0</v>
      </c>
      <c r="U5617" s="1">
        <v>2.8724490660560399E-4</v>
      </c>
      <c r="V5617">
        <v>2.9816338104279999E-3</v>
      </c>
      <c r="W5617">
        <v>1.80796121990948E-3</v>
      </c>
      <c r="X5617" s="1">
        <v>4.3514739117861699E-5</v>
      </c>
      <c r="Y5617">
        <v>1.5365781766142699E-3</v>
      </c>
      <c r="Z5617" s="1">
        <v>5.7879555775435703E-4</v>
      </c>
      <c r="AA5617">
        <v>6.7152785009794401E-3</v>
      </c>
      <c r="AB5617">
        <v>1.40977070121979E-3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1.2741439770346801</v>
      </c>
      <c r="AJ5617">
        <v>0</v>
      </c>
      <c r="AK5617">
        <v>0</v>
      </c>
      <c r="AL5617">
        <v>0</v>
      </c>
      <c r="AM5617">
        <v>0</v>
      </c>
      <c r="AN5617">
        <v>5.1119956745000798E-2</v>
      </c>
      <c r="AO5617">
        <v>0</v>
      </c>
      <c r="AP5617">
        <v>0</v>
      </c>
      <c r="AQ5617">
        <v>0</v>
      </c>
      <c r="AR5617">
        <v>0</v>
      </c>
      <c r="AS5617">
        <v>1.21693936445962</v>
      </c>
      <c r="AT5617">
        <v>0</v>
      </c>
      <c r="AU5617">
        <v>0</v>
      </c>
      <c r="AV5617">
        <v>0</v>
      </c>
    </row>
    <row r="5618" spans="1:48" x14ac:dyDescent="0.3">
      <c r="A5618">
        <v>8</v>
      </c>
      <c r="B5618">
        <v>235</v>
      </c>
      <c r="C5618">
        <v>1</v>
      </c>
      <c r="D5618">
        <v>87.98</v>
      </c>
      <c r="E5618">
        <v>1.8561610642892099</v>
      </c>
      <c r="F5618">
        <v>86.091660789862701</v>
      </c>
      <c r="G5618">
        <v>0</v>
      </c>
      <c r="H5618">
        <v>0.39136584930486301</v>
      </c>
      <c r="I5618">
        <v>1.5357152898534201E-2</v>
      </c>
      <c r="J5618">
        <v>1.5357152898534201E-2</v>
      </c>
      <c r="K5618">
        <v>78</v>
      </c>
      <c r="L5618">
        <v>78.188204526024506</v>
      </c>
      <c r="M5618">
        <v>78</v>
      </c>
      <c r="N5618">
        <v>1.7537014203203099E-3</v>
      </c>
      <c r="O5618">
        <v>3.8867808599999999E-3</v>
      </c>
      <c r="P5618" s="1">
        <v>4.726528E-4</v>
      </c>
      <c r="Q5618">
        <v>0</v>
      </c>
      <c r="R5618">
        <v>0</v>
      </c>
      <c r="S5618">
        <v>0</v>
      </c>
      <c r="T5618">
        <v>0</v>
      </c>
      <c r="U5618" s="1">
        <v>2.6138729062378602E-4</v>
      </c>
      <c r="V5618">
        <v>2.690479695124E-3</v>
      </c>
      <c r="W5618">
        <v>1.63202294799462E-3</v>
      </c>
      <c r="X5618" s="1">
        <v>3.9265560252826402E-5</v>
      </c>
      <c r="Y5618">
        <v>1.38653256804795E-3</v>
      </c>
      <c r="Z5618" s="1">
        <v>7.3349024736184601E-4</v>
      </c>
      <c r="AA5618">
        <v>2.0666582579345E-3</v>
      </c>
      <c r="AB5618" s="1">
        <v>4.34181250874424E-4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0.88397660818002999</v>
      </c>
      <c r="AJ5618">
        <v>0</v>
      </c>
      <c r="AK5618">
        <v>0</v>
      </c>
      <c r="AL5618">
        <v>0</v>
      </c>
      <c r="AM5618">
        <v>0</v>
      </c>
      <c r="AN5618">
        <v>5.12573694910924E-2</v>
      </c>
      <c r="AO5618">
        <v>0</v>
      </c>
      <c r="AP5618">
        <v>0</v>
      </c>
      <c r="AQ5618">
        <v>0</v>
      </c>
      <c r="AR5618">
        <v>0</v>
      </c>
      <c r="AS5618">
        <v>0.92092708661809097</v>
      </c>
      <c r="AT5618">
        <v>0</v>
      </c>
      <c r="AU5618">
        <v>0</v>
      </c>
      <c r="AV5618">
        <v>0</v>
      </c>
    </row>
    <row r="5619" spans="1:48" x14ac:dyDescent="0.3">
      <c r="A5619">
        <v>8</v>
      </c>
      <c r="B5619">
        <v>235</v>
      </c>
      <c r="C5619">
        <v>2</v>
      </c>
      <c r="D5619">
        <v>86</v>
      </c>
      <c r="E5619">
        <v>1.63739234610664</v>
      </c>
      <c r="F5619">
        <v>86.091660789862701</v>
      </c>
      <c r="G5619">
        <v>0</v>
      </c>
      <c r="H5619">
        <v>0.39136584930486301</v>
      </c>
      <c r="I5619">
        <v>1.2699318583069E-2</v>
      </c>
      <c r="J5619">
        <v>1.2699318583069301E-2</v>
      </c>
      <c r="K5619">
        <v>78</v>
      </c>
      <c r="L5619">
        <v>78.155632313525302</v>
      </c>
      <c r="M5619">
        <v>78</v>
      </c>
      <c r="N5619">
        <v>1.40577268161949E-3</v>
      </c>
      <c r="O5619">
        <v>3.1156559999999901E-3</v>
      </c>
      <c r="P5619" s="1">
        <v>3.7888E-4</v>
      </c>
      <c r="Q5619">
        <v>0</v>
      </c>
      <c r="R5619">
        <v>0</v>
      </c>
      <c r="S5619">
        <v>0</v>
      </c>
      <c r="T5619">
        <v>0</v>
      </c>
      <c r="U5619" s="1">
        <v>2.0879942602845101E-4</v>
      </c>
      <c r="V5619">
        <v>2.1566971503999902E-3</v>
      </c>
      <c r="W5619">
        <v>1.3080447656432599E-3</v>
      </c>
      <c r="X5619" s="1">
        <v>3.1475399000261602E-5</v>
      </c>
      <c r="Y5619">
        <v>1.11144895234305E-3</v>
      </c>
      <c r="Z5619" s="1">
        <v>4.8170469922556699E-4</v>
      </c>
      <c r="AA5619">
        <v>2.0666582579345E-3</v>
      </c>
      <c r="AB5619" s="1">
        <v>4.34181250874424E-4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0.73098839618446898</v>
      </c>
      <c r="AJ5619">
        <v>0</v>
      </c>
      <c r="AK5619">
        <v>0</v>
      </c>
      <c r="AL5619">
        <v>0</v>
      </c>
      <c r="AM5619">
        <v>0</v>
      </c>
      <c r="AN5619">
        <v>5.12573694910924E-2</v>
      </c>
      <c r="AO5619">
        <v>0</v>
      </c>
      <c r="AP5619">
        <v>0</v>
      </c>
      <c r="AQ5619">
        <v>0</v>
      </c>
      <c r="AR5619">
        <v>0</v>
      </c>
      <c r="AS5619">
        <v>0.85514658043108405</v>
      </c>
      <c r="AT5619">
        <v>0</v>
      </c>
      <c r="AU5619">
        <v>0</v>
      </c>
      <c r="AV5619">
        <v>0</v>
      </c>
    </row>
    <row r="5620" spans="1:48" x14ac:dyDescent="0.3">
      <c r="A5620">
        <v>8</v>
      </c>
      <c r="B5620">
        <v>235</v>
      </c>
      <c r="C5620">
        <v>3</v>
      </c>
      <c r="D5620">
        <v>84.02</v>
      </c>
      <c r="E5620">
        <v>1.45275012673587</v>
      </c>
      <c r="F5620">
        <v>86.091660789862701</v>
      </c>
      <c r="G5620">
        <v>0</v>
      </c>
      <c r="H5620">
        <v>0.39136584930486301</v>
      </c>
      <c r="I5620">
        <v>1.0062961322924901E-2</v>
      </c>
      <c r="J5620">
        <v>1.00629613229248E-2</v>
      </c>
      <c r="K5620">
        <v>78</v>
      </c>
      <c r="L5620">
        <v>78.123323305999307</v>
      </c>
      <c r="M5620">
        <v>78</v>
      </c>
      <c r="N5620">
        <v>1.05784394291866E-3</v>
      </c>
      <c r="O5620">
        <v>2.3445311399999899E-3</v>
      </c>
      <c r="P5620" s="1">
        <v>2.8510719999999898E-4</v>
      </c>
      <c r="Q5620">
        <v>0</v>
      </c>
      <c r="R5620">
        <v>0</v>
      </c>
      <c r="S5620">
        <v>0</v>
      </c>
      <c r="T5620">
        <v>0</v>
      </c>
      <c r="U5620" s="1">
        <v>1.5628135116303301E-4</v>
      </c>
      <c r="V5620">
        <v>1.6229146056759901E-3</v>
      </c>
      <c r="W5620" s="1">
        <v>9.8407267072642308E-4</v>
      </c>
      <c r="X5620" s="1">
        <v>2.3685237747696799E-5</v>
      </c>
      <c r="Y5620" s="1">
        <v>8.3636533663814601E-4</v>
      </c>
      <c r="Z5620" s="1">
        <v>2.5132032924602403E-4</v>
      </c>
      <c r="AA5620">
        <v>2.0666582579345E-3</v>
      </c>
      <c r="AB5620" s="1">
        <v>4.34181250874424E-4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0.57923642990719704</v>
      </c>
      <c r="AJ5620">
        <v>0</v>
      </c>
      <c r="AK5620">
        <v>0</v>
      </c>
      <c r="AL5620">
        <v>0</v>
      </c>
      <c r="AM5620">
        <v>0</v>
      </c>
      <c r="AN5620">
        <v>5.12573694910924E-2</v>
      </c>
      <c r="AO5620">
        <v>0</v>
      </c>
      <c r="AP5620">
        <v>0</v>
      </c>
      <c r="AQ5620">
        <v>0</v>
      </c>
      <c r="AR5620">
        <v>0</v>
      </c>
      <c r="AS5620">
        <v>0.82225632733758103</v>
      </c>
      <c r="AT5620">
        <v>0</v>
      </c>
      <c r="AU5620">
        <v>0</v>
      </c>
      <c r="AV5620">
        <v>0</v>
      </c>
    </row>
    <row r="5621" spans="1:48" x14ac:dyDescent="0.3">
      <c r="A5621">
        <v>8</v>
      </c>
      <c r="B5621">
        <v>235</v>
      </c>
      <c r="C5621">
        <v>4</v>
      </c>
      <c r="D5621">
        <v>84.02</v>
      </c>
      <c r="E5621">
        <v>1.4176512554312399</v>
      </c>
      <c r="F5621">
        <v>86.091660789862701</v>
      </c>
      <c r="G5621">
        <v>0</v>
      </c>
      <c r="H5621">
        <v>0.39136584930486301</v>
      </c>
      <c r="I5621">
        <v>1.0024591430272799E-2</v>
      </c>
      <c r="J5621">
        <v>1.0024591430272799E-2</v>
      </c>
      <c r="K5621">
        <v>78</v>
      </c>
      <c r="L5621">
        <v>78.122853076425599</v>
      </c>
      <c r="M5621">
        <v>78</v>
      </c>
      <c r="N5621">
        <v>1.05784394291866E-3</v>
      </c>
      <c r="O5621">
        <v>2.3445311399999899E-3</v>
      </c>
      <c r="P5621" s="1">
        <v>2.8510719999999898E-4</v>
      </c>
      <c r="Q5621">
        <v>0</v>
      </c>
      <c r="R5621">
        <v>0</v>
      </c>
      <c r="S5621">
        <v>0</v>
      </c>
      <c r="T5621">
        <v>0</v>
      </c>
      <c r="U5621" s="1">
        <v>1.5589401676944999E-4</v>
      </c>
      <c r="V5621">
        <v>1.6229146056759901E-3</v>
      </c>
      <c r="W5621" s="1">
        <v>9.8395743559551705E-4</v>
      </c>
      <c r="X5621" s="1">
        <v>2.3685237747696799E-5</v>
      </c>
      <c r="Y5621" s="1">
        <v>8.3636533663814601E-4</v>
      </c>
      <c r="Z5621" s="1">
        <v>2.13453006118444E-4</v>
      </c>
      <c r="AA5621">
        <v>2.0666582579345E-3</v>
      </c>
      <c r="AB5621" s="1">
        <v>4.34181250874424E-4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0.57702781169606998</v>
      </c>
      <c r="AJ5621">
        <v>0</v>
      </c>
      <c r="AK5621">
        <v>0</v>
      </c>
      <c r="AL5621">
        <v>0</v>
      </c>
      <c r="AM5621">
        <v>0</v>
      </c>
      <c r="AN5621">
        <v>5.12573694910924E-2</v>
      </c>
      <c r="AO5621">
        <v>0</v>
      </c>
      <c r="AP5621">
        <v>0</v>
      </c>
      <c r="AQ5621">
        <v>0</v>
      </c>
      <c r="AR5621">
        <v>0</v>
      </c>
      <c r="AS5621">
        <v>0.78936607424407801</v>
      </c>
      <c r="AT5621">
        <v>0</v>
      </c>
      <c r="AU5621">
        <v>0</v>
      </c>
      <c r="AV5621">
        <v>0</v>
      </c>
    </row>
    <row r="5622" spans="1:48" x14ac:dyDescent="0.3">
      <c r="A5622">
        <v>8</v>
      </c>
      <c r="B5622">
        <v>235</v>
      </c>
      <c r="C5622">
        <v>5</v>
      </c>
      <c r="D5622">
        <v>82.94</v>
      </c>
      <c r="E5622">
        <v>1.3453349903373799</v>
      </c>
      <c r="F5622">
        <v>86.091660789862701</v>
      </c>
      <c r="G5622">
        <v>0</v>
      </c>
      <c r="H5622">
        <v>0.39136584930486301</v>
      </c>
      <c r="I5622">
        <v>8.7682550862784505E-3</v>
      </c>
      <c r="J5622">
        <v>8.7682550862786101E-3</v>
      </c>
      <c r="K5622">
        <v>78</v>
      </c>
      <c r="L5622">
        <v>78.107456460418007</v>
      </c>
      <c r="M5622">
        <v>78</v>
      </c>
      <c r="N5622" s="1">
        <v>8.6806463090003403E-4</v>
      </c>
      <c r="O5622">
        <v>1.9239175799999899E-3</v>
      </c>
      <c r="P5622" s="1">
        <v>2.3395839999999901E-4</v>
      </c>
      <c r="Q5622">
        <v>0</v>
      </c>
      <c r="R5622">
        <v>0</v>
      </c>
      <c r="S5622">
        <v>0</v>
      </c>
      <c r="T5622">
        <v>0</v>
      </c>
      <c r="U5622" s="1">
        <v>1.28904929679942E-4</v>
      </c>
      <c r="V5622">
        <v>1.33176049037199E-3</v>
      </c>
      <c r="W5622" s="1">
        <v>8.0770854278922305E-4</v>
      </c>
      <c r="X5622" s="1">
        <v>1.9436058882661501E-5</v>
      </c>
      <c r="Y5622" s="1">
        <v>6.8631972807183396E-4</v>
      </c>
      <c r="Z5622" s="1">
        <v>2.6734521677383298E-4</v>
      </c>
      <c r="AA5622">
        <v>2.0666582579345E-3</v>
      </c>
      <c r="AB5622" s="1">
        <v>4.34181250874424E-4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0.50471154660220996</v>
      </c>
      <c r="AJ5622">
        <v>0</v>
      </c>
      <c r="AK5622">
        <v>0</v>
      </c>
      <c r="AL5622">
        <v>0</v>
      </c>
      <c r="AM5622">
        <v>0</v>
      </c>
      <c r="AN5622">
        <v>5.12573694910924E-2</v>
      </c>
      <c r="AO5622">
        <v>0</v>
      </c>
      <c r="AP5622">
        <v>0</v>
      </c>
      <c r="AQ5622">
        <v>0</v>
      </c>
      <c r="AR5622">
        <v>0</v>
      </c>
      <c r="AS5622">
        <v>0.78936607424407801</v>
      </c>
      <c r="AT5622">
        <v>0</v>
      </c>
      <c r="AU5622">
        <v>0</v>
      </c>
      <c r="AV5622">
        <v>0</v>
      </c>
    </row>
    <row r="5623" spans="1:48" x14ac:dyDescent="0.3">
      <c r="A5623">
        <v>8</v>
      </c>
      <c r="B5623">
        <v>235</v>
      </c>
      <c r="C5623">
        <v>6</v>
      </c>
      <c r="D5623">
        <v>82.94</v>
      </c>
      <c r="E5623">
        <v>1.5363627319657001</v>
      </c>
      <c r="F5623">
        <v>86.091660789862701</v>
      </c>
      <c r="G5623">
        <v>0</v>
      </c>
      <c r="H5623">
        <v>0.46043041094689802</v>
      </c>
      <c r="I5623">
        <v>1.0286718057671999E-2</v>
      </c>
      <c r="J5623">
        <v>1.02867180576721E-2</v>
      </c>
      <c r="K5623">
        <v>78</v>
      </c>
      <c r="L5623">
        <v>78.126065482917497</v>
      </c>
      <c r="M5623">
        <v>78</v>
      </c>
      <c r="N5623" s="1">
        <v>8.6806463090003403E-4</v>
      </c>
      <c r="O5623">
        <v>1.9239175799999899E-3</v>
      </c>
      <c r="P5623" s="1">
        <v>2.3395839999999901E-4</v>
      </c>
      <c r="Q5623">
        <v>0</v>
      </c>
      <c r="R5623">
        <v>0</v>
      </c>
      <c r="S5623">
        <v>0</v>
      </c>
      <c r="T5623">
        <v>0</v>
      </c>
      <c r="U5623" s="1">
        <v>1.27149105670331E-4</v>
      </c>
      <c r="V5623">
        <v>1.33176049037199E-3</v>
      </c>
      <c r="W5623" s="1">
        <v>8.0721842661679295E-4</v>
      </c>
      <c r="X5623" s="1">
        <v>1.9436058882661501E-5</v>
      </c>
      <c r="Y5623" s="1">
        <v>6.8631972807183396E-4</v>
      </c>
      <c r="Z5623" s="1">
        <v>1.1177441739696599E-4</v>
      </c>
      <c r="AA5623">
        <v>3.45289786202752E-3</v>
      </c>
      <c r="AB5623" s="1">
        <v>7.2422135773385799E-4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0.59211614275151103</v>
      </c>
      <c r="AJ5623">
        <v>0</v>
      </c>
      <c r="AK5623">
        <v>0</v>
      </c>
      <c r="AL5623">
        <v>0</v>
      </c>
      <c r="AM5623">
        <v>0</v>
      </c>
      <c r="AN5623">
        <v>5.6209755689604401E-2</v>
      </c>
      <c r="AO5623">
        <v>0</v>
      </c>
      <c r="AP5623">
        <v>0</v>
      </c>
      <c r="AQ5623">
        <v>0</v>
      </c>
      <c r="AR5623">
        <v>0</v>
      </c>
      <c r="AS5623">
        <v>0.88803683352458795</v>
      </c>
      <c r="AT5623">
        <v>0</v>
      </c>
      <c r="AU5623">
        <v>0</v>
      </c>
      <c r="AV5623">
        <v>0</v>
      </c>
    </row>
    <row r="5624" spans="1:48" x14ac:dyDescent="0.3">
      <c r="A5624">
        <v>8</v>
      </c>
      <c r="B5624">
        <v>235</v>
      </c>
      <c r="C5624">
        <v>7</v>
      </c>
      <c r="D5624">
        <v>82.94</v>
      </c>
      <c r="E5624">
        <v>2.0540200537022999</v>
      </c>
      <c r="F5624">
        <v>86.091660789862701</v>
      </c>
      <c r="G5624">
        <v>0</v>
      </c>
      <c r="H5624">
        <v>3.45322808210173</v>
      </c>
      <c r="I5624">
        <v>1.0980447068352999E-2</v>
      </c>
      <c r="J5624">
        <v>1.09804470683533E-2</v>
      </c>
      <c r="K5624">
        <v>78</v>
      </c>
      <c r="L5624">
        <v>78.134567250172594</v>
      </c>
      <c r="M5624">
        <v>78</v>
      </c>
      <c r="N5624" s="1">
        <v>8.6806463090003403E-4</v>
      </c>
      <c r="O5624">
        <v>1.9239175799999899E-3</v>
      </c>
      <c r="P5624" s="1">
        <v>2.3395839999999901E-4</v>
      </c>
      <c r="Q5624">
        <v>0</v>
      </c>
      <c r="R5624">
        <v>0</v>
      </c>
      <c r="S5624" s="1">
        <v>4.1133863851427999E-4</v>
      </c>
      <c r="T5624" s="1">
        <v>1.5932564565446201E-4</v>
      </c>
      <c r="U5624" s="1">
        <v>1.28980838925667E-4</v>
      </c>
      <c r="V5624" s="1">
        <v>6.9724288121999502E-4</v>
      </c>
      <c r="W5624" s="1">
        <v>3.3561794430943601E-4</v>
      </c>
      <c r="X5624" s="1">
        <v>1.9436058882661501E-5</v>
      </c>
      <c r="Y5624" s="1">
        <v>6.8631972807183396E-4</v>
      </c>
      <c r="Z5624" s="1">
        <v>2.6734521677383298E-4</v>
      </c>
      <c r="AA5624">
        <v>4.3383493368932304E-3</v>
      </c>
      <c r="AB5624" s="1">
        <v>9.1055015365567595E-4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0.63204803780456897</v>
      </c>
      <c r="AJ5624">
        <v>0</v>
      </c>
      <c r="AK5624">
        <v>0</v>
      </c>
      <c r="AL5624">
        <v>0</v>
      </c>
      <c r="AM5624">
        <v>0</v>
      </c>
      <c r="AN5624">
        <v>0.27081315762512498</v>
      </c>
      <c r="AO5624">
        <v>0</v>
      </c>
      <c r="AP5624">
        <v>0</v>
      </c>
      <c r="AQ5624">
        <v>0</v>
      </c>
      <c r="AR5624">
        <v>0</v>
      </c>
      <c r="AS5624">
        <v>1.15115885827261</v>
      </c>
      <c r="AT5624">
        <v>0</v>
      </c>
      <c r="AU5624">
        <v>0</v>
      </c>
      <c r="AV5624">
        <v>0</v>
      </c>
    </row>
    <row r="5625" spans="1:48" x14ac:dyDescent="0.3">
      <c r="A5625">
        <v>8</v>
      </c>
      <c r="B5625">
        <v>235</v>
      </c>
      <c r="C5625">
        <v>8</v>
      </c>
      <c r="D5625">
        <v>84.919999999999902</v>
      </c>
      <c r="E5625">
        <v>3.27453761525812</v>
      </c>
      <c r="F5625">
        <v>86.091660789862701</v>
      </c>
      <c r="G5625">
        <v>0</v>
      </c>
      <c r="H5625">
        <v>3.45322808210173</v>
      </c>
      <c r="I5625">
        <v>2.8755884550504599E-2</v>
      </c>
      <c r="J5625">
        <v>2.87558845505047E-2</v>
      </c>
      <c r="K5625">
        <v>78</v>
      </c>
      <c r="L5625">
        <v>78.352408265907101</v>
      </c>
      <c r="M5625">
        <v>78</v>
      </c>
      <c r="N5625">
        <v>1.21599336960085E-3</v>
      </c>
      <c r="O5625">
        <v>2.6950424399999899E-3</v>
      </c>
      <c r="P5625" s="1">
        <v>3.2773119999999898E-4</v>
      </c>
      <c r="Q5625">
        <v>0</v>
      </c>
      <c r="R5625">
        <v>0</v>
      </c>
      <c r="S5625">
        <v>4.1921725496649699E-3</v>
      </c>
      <c r="T5625">
        <v>1.7775899032130801E-3</v>
      </c>
      <c r="U5625" s="1">
        <v>1.79986407697311E-4</v>
      </c>
      <c r="V5625">
        <v>4.5347784375911696E-3</v>
      </c>
      <c r="W5625">
        <v>2.04387751622079E-3</v>
      </c>
      <c r="X5625" s="1">
        <v>2.7226220135226199E-5</v>
      </c>
      <c r="Y5625" s="1">
        <v>9.6140334377673798E-4</v>
      </c>
      <c r="Z5625" s="1">
        <v>3.0228429792197501E-4</v>
      </c>
      <c r="AA5625">
        <v>8.6766986737864607E-3</v>
      </c>
      <c r="AB5625">
        <v>1.82110030731135E-3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1.6552240807993599</v>
      </c>
      <c r="AJ5625">
        <v>0</v>
      </c>
      <c r="AK5625">
        <v>0</v>
      </c>
      <c r="AL5625">
        <v>0</v>
      </c>
      <c r="AM5625">
        <v>0</v>
      </c>
      <c r="AN5625">
        <v>0.27081315762512498</v>
      </c>
      <c r="AO5625">
        <v>0</v>
      </c>
      <c r="AP5625">
        <v>0</v>
      </c>
      <c r="AQ5625">
        <v>0</v>
      </c>
      <c r="AR5625">
        <v>0</v>
      </c>
      <c r="AS5625">
        <v>1.3485003768336301</v>
      </c>
      <c r="AT5625">
        <v>0</v>
      </c>
      <c r="AU5625">
        <v>0</v>
      </c>
      <c r="AV5625">
        <v>0</v>
      </c>
    </row>
    <row r="5626" spans="1:48" x14ac:dyDescent="0.3">
      <c r="A5626">
        <v>8</v>
      </c>
      <c r="B5626">
        <v>235</v>
      </c>
      <c r="C5626">
        <v>9</v>
      </c>
      <c r="D5626">
        <v>87.08</v>
      </c>
      <c r="E5626">
        <v>1.61897996075525</v>
      </c>
      <c r="F5626">
        <v>86.091660789862701</v>
      </c>
      <c r="G5626">
        <v>0</v>
      </c>
      <c r="H5626">
        <v>2.9927976711548401</v>
      </c>
      <c r="I5626">
        <v>3.4678750140254698E-2</v>
      </c>
      <c r="J5626">
        <v>0</v>
      </c>
      <c r="K5626">
        <v>78</v>
      </c>
      <c r="L5626">
        <v>78.424993993117795</v>
      </c>
      <c r="M5626">
        <v>78.424993993117795</v>
      </c>
      <c r="N5626">
        <v>1.5955519936381201E-3</v>
      </c>
      <c r="O5626">
        <v>3.5362695599999998E-3</v>
      </c>
      <c r="P5626" s="1">
        <v>4.300288E-4</v>
      </c>
      <c r="Q5626">
        <v>0</v>
      </c>
      <c r="R5626">
        <v>0</v>
      </c>
      <c r="S5626">
        <v>6.7687844857573501E-3</v>
      </c>
      <c r="T5626">
        <v>3.1948890537023501E-3</v>
      </c>
      <c r="U5626" s="1">
        <v>2.36864563404945E-4</v>
      </c>
      <c r="V5626">
        <v>7.7287884276284096E-3</v>
      </c>
      <c r="W5626">
        <v>3.26709012693846E-3</v>
      </c>
      <c r="X5626" s="1">
        <v>3.5724577865297001E-5</v>
      </c>
      <c r="Y5626">
        <v>1.2614945609093599E-3</v>
      </c>
      <c r="Z5626" s="1">
        <v>4.9922663284139395E-4</v>
      </c>
      <c r="AA5626">
        <v>5.0623147845805499E-3</v>
      </c>
      <c r="AB5626">
        <v>1.06172257298847E-3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0.237589330828122</v>
      </c>
      <c r="AO5626">
        <v>0</v>
      </c>
      <c r="AP5626">
        <v>0</v>
      </c>
      <c r="AQ5626">
        <v>0</v>
      </c>
      <c r="AR5626">
        <v>0</v>
      </c>
      <c r="AS5626">
        <v>1.3813906299271299</v>
      </c>
      <c r="AT5626">
        <v>0</v>
      </c>
      <c r="AU5626">
        <v>0</v>
      </c>
      <c r="AV5626">
        <v>0</v>
      </c>
    </row>
    <row r="5627" spans="1:48" x14ac:dyDescent="0.3">
      <c r="A5627">
        <v>8</v>
      </c>
      <c r="B5627">
        <v>235</v>
      </c>
      <c r="C5627">
        <v>10</v>
      </c>
      <c r="D5627">
        <v>89.96</v>
      </c>
      <c r="E5627">
        <v>1.6515977637899899</v>
      </c>
      <c r="F5627">
        <v>86.091660789862701</v>
      </c>
      <c r="G5627">
        <v>0</v>
      </c>
      <c r="H5627">
        <v>2.9927976711548401</v>
      </c>
      <c r="I5627">
        <v>4.5441909049296098E-2</v>
      </c>
      <c r="J5627">
        <v>0</v>
      </c>
      <c r="K5627">
        <v>78.424993993117795</v>
      </c>
      <c r="L5627">
        <v>78.981892332984501</v>
      </c>
      <c r="M5627">
        <v>78.981892332984501</v>
      </c>
      <c r="N5627">
        <v>2.0269495408489499E-3</v>
      </c>
      <c r="O5627">
        <v>4.4923888344222899E-3</v>
      </c>
      <c r="P5627" s="1">
        <v>5.4629788448593702E-4</v>
      </c>
      <c r="Q5627">
        <v>0</v>
      </c>
      <c r="R5627">
        <v>0</v>
      </c>
      <c r="S5627">
        <v>8.8251074776053394E-3</v>
      </c>
      <c r="T5627">
        <v>5.7522482238709901E-3</v>
      </c>
      <c r="U5627" s="1">
        <v>2.9969366383468998E-4</v>
      </c>
      <c r="V5627">
        <v>1.3062813750324699E-2</v>
      </c>
      <c r="W5627">
        <v>4.4940371925497402E-3</v>
      </c>
      <c r="X5627" s="1">
        <v>4.5383614567128703E-5</v>
      </c>
      <c r="Y5627">
        <v>1.60257129270249E-3</v>
      </c>
      <c r="Z5627" s="1">
        <v>5.4675936056178102E-4</v>
      </c>
      <c r="AA5627">
        <v>3.0972657122863801E-3</v>
      </c>
      <c r="AB5627" s="1">
        <v>6.5039296689691102E-4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0.23731688076935001</v>
      </c>
      <c r="AO5627">
        <v>0</v>
      </c>
      <c r="AP5627">
        <v>0</v>
      </c>
      <c r="AQ5627">
        <v>0</v>
      </c>
      <c r="AR5627">
        <v>0</v>
      </c>
      <c r="AS5627">
        <v>1.4142808830206399</v>
      </c>
      <c r="AT5627">
        <v>0</v>
      </c>
      <c r="AU5627">
        <v>0</v>
      </c>
      <c r="AV5627">
        <v>0</v>
      </c>
    </row>
    <row r="5628" spans="1:48" x14ac:dyDescent="0.3">
      <c r="A5628">
        <v>8</v>
      </c>
      <c r="B5628">
        <v>235</v>
      </c>
      <c r="C5628">
        <v>11</v>
      </c>
      <c r="D5628">
        <v>91.039999999999907</v>
      </c>
      <c r="E5628">
        <v>1.6841832748243799</v>
      </c>
      <c r="F5628">
        <v>86.091660789862701</v>
      </c>
      <c r="G5628">
        <v>0</v>
      </c>
      <c r="H5628">
        <v>2.9927976711548401</v>
      </c>
      <c r="I5628">
        <v>5.0827887489487397E-2</v>
      </c>
      <c r="J5628">
        <v>0</v>
      </c>
      <c r="K5628">
        <v>78.981892332984501</v>
      </c>
      <c r="L5628">
        <v>79.604796756544701</v>
      </c>
      <c r="M5628">
        <v>79.604796756544701</v>
      </c>
      <c r="N5628">
        <v>2.1188697937895998E-3</v>
      </c>
      <c r="O5628">
        <v>4.6961144376728202E-3</v>
      </c>
      <c r="P5628" s="1">
        <v>5.7107197910984998E-4</v>
      </c>
      <c r="Q5628">
        <v>0</v>
      </c>
      <c r="R5628">
        <v>0</v>
      </c>
      <c r="S5628">
        <v>9.55231674015522E-3</v>
      </c>
      <c r="T5628">
        <v>7.1426816284656499E-3</v>
      </c>
      <c r="U5628" s="1">
        <v>3.1289580924289198E-4</v>
      </c>
      <c r="V5628">
        <v>1.58592293178004E-2</v>
      </c>
      <c r="W5628">
        <v>4.5196239299275702E-3</v>
      </c>
      <c r="X5628" s="1">
        <v>4.7441718750927999E-5</v>
      </c>
      <c r="Y5628">
        <v>1.6752463917180001E-3</v>
      </c>
      <c r="Z5628" s="1">
        <v>5.8473706367121305E-4</v>
      </c>
      <c r="AA5628">
        <v>3.0972657122863801E-3</v>
      </c>
      <c r="AB5628" s="1">
        <v>6.5039296689691102E-4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0.23701213871023599</v>
      </c>
      <c r="AO5628">
        <v>0</v>
      </c>
      <c r="AP5628">
        <v>0</v>
      </c>
      <c r="AQ5628">
        <v>0</v>
      </c>
      <c r="AR5628">
        <v>0</v>
      </c>
      <c r="AS5628">
        <v>1.4471711361141399</v>
      </c>
      <c r="AT5628">
        <v>0</v>
      </c>
      <c r="AU5628">
        <v>0</v>
      </c>
      <c r="AV5628">
        <v>0</v>
      </c>
    </row>
    <row r="5629" spans="1:48" x14ac:dyDescent="0.3">
      <c r="A5629">
        <v>8</v>
      </c>
      <c r="B5629">
        <v>235</v>
      </c>
      <c r="C5629">
        <v>12</v>
      </c>
      <c r="D5629">
        <v>93.919999999999902</v>
      </c>
      <c r="E5629">
        <v>3.07396718465957</v>
      </c>
      <c r="F5629">
        <v>86.091660789862701</v>
      </c>
      <c r="G5629">
        <v>0</v>
      </c>
      <c r="H5629">
        <v>2.1179798903557301</v>
      </c>
      <c r="I5629">
        <v>5.7485524673561397E-2</v>
      </c>
      <c r="J5629">
        <v>2.5237646453314399E-2</v>
      </c>
      <c r="K5629">
        <v>79.604796756544701</v>
      </c>
      <c r="L5629">
        <v>80.309291658427995</v>
      </c>
      <c r="M5629">
        <v>80</v>
      </c>
      <c r="N5629">
        <v>2.5154902064350002E-3</v>
      </c>
      <c r="O5629">
        <v>5.57515610958633E-3</v>
      </c>
      <c r="P5629" s="1">
        <v>6.7796802561003898E-4</v>
      </c>
      <c r="Q5629">
        <v>0</v>
      </c>
      <c r="R5629">
        <v>0</v>
      </c>
      <c r="S5629">
        <v>9.7580365836620296E-3</v>
      </c>
      <c r="T5629">
        <v>7.9107275232672691E-3</v>
      </c>
      <c r="U5629" s="1">
        <v>3.7579231136771997E-4</v>
      </c>
      <c r="V5629">
        <v>1.7959961514051201E-2</v>
      </c>
      <c r="W5629">
        <v>4.5049869711936896E-3</v>
      </c>
      <c r="X5629" s="1">
        <v>5.6322091732198999E-5</v>
      </c>
      <c r="Y5629">
        <v>1.9888272059395201E-3</v>
      </c>
      <c r="Z5629">
        <v>1.1641484503489799E-3</v>
      </c>
      <c r="AA5629">
        <v>4.1315020661254198E-3</v>
      </c>
      <c r="AB5629" s="1">
        <v>8.6660468291939799E-4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1.4527099689407199</v>
      </c>
      <c r="AJ5629">
        <v>0</v>
      </c>
      <c r="AK5629">
        <v>0</v>
      </c>
      <c r="AL5629">
        <v>0</v>
      </c>
      <c r="AM5629">
        <v>0</v>
      </c>
      <c r="AN5629">
        <v>0.17408607960470501</v>
      </c>
      <c r="AO5629">
        <v>0</v>
      </c>
      <c r="AP5629">
        <v>0</v>
      </c>
      <c r="AQ5629">
        <v>0</v>
      </c>
      <c r="AR5629">
        <v>0</v>
      </c>
      <c r="AS5629">
        <v>1.4471711361141399</v>
      </c>
      <c r="AT5629">
        <v>0</v>
      </c>
      <c r="AU5629">
        <v>0</v>
      </c>
      <c r="AV5629">
        <v>0</v>
      </c>
    </row>
    <row r="5630" spans="1:48" x14ac:dyDescent="0.3">
      <c r="A5630">
        <v>8</v>
      </c>
      <c r="B5630">
        <v>235</v>
      </c>
      <c r="C5630">
        <v>13</v>
      </c>
      <c r="D5630">
        <v>93.919999999999902</v>
      </c>
      <c r="E5630">
        <v>4.8492195546260701</v>
      </c>
      <c r="F5630">
        <v>86.091660789862701</v>
      </c>
      <c r="G5630">
        <v>0</v>
      </c>
      <c r="H5630">
        <v>2.1179798903557301</v>
      </c>
      <c r="I5630">
        <v>5.6650154960592197E-2</v>
      </c>
      <c r="J5630">
        <v>5.6650154960591802E-2</v>
      </c>
      <c r="K5630">
        <v>80</v>
      </c>
      <c r="L5630">
        <v>80.694257303682306</v>
      </c>
      <c r="M5630">
        <v>80</v>
      </c>
      <c r="N5630">
        <v>2.4460444660179101E-3</v>
      </c>
      <c r="O5630">
        <v>5.4212414399999898E-3</v>
      </c>
      <c r="P5630" s="1">
        <v>6.5925119999999901E-4</v>
      </c>
      <c r="Q5630">
        <v>0</v>
      </c>
      <c r="R5630">
        <v>0</v>
      </c>
      <c r="S5630">
        <v>1.02560361847281E-2</v>
      </c>
      <c r="T5630">
        <v>7.9062124714255298E-3</v>
      </c>
      <c r="U5630" s="1">
        <v>3.6489268776819397E-4</v>
      </c>
      <c r="V5630">
        <v>1.8144569959773899E-2</v>
      </c>
      <c r="W5630">
        <v>4.5933206666125296E-3</v>
      </c>
      <c r="X5630" s="1">
        <v>5.4767194260455201E-5</v>
      </c>
      <c r="Y5630">
        <v>1.9339211770768999E-3</v>
      </c>
      <c r="Z5630">
        <v>1.1222388337453601E-3</v>
      </c>
      <c r="AA5630">
        <v>3.0972657122863801E-3</v>
      </c>
      <c r="AB5630" s="1">
        <v>6.5039296689691102E-4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3.2608525920007301</v>
      </c>
      <c r="AJ5630">
        <v>0</v>
      </c>
      <c r="AK5630">
        <v>0</v>
      </c>
      <c r="AL5630">
        <v>0</v>
      </c>
      <c r="AM5630">
        <v>0</v>
      </c>
      <c r="AN5630">
        <v>0.17408607960470501</v>
      </c>
      <c r="AO5630">
        <v>0</v>
      </c>
      <c r="AP5630">
        <v>0</v>
      </c>
      <c r="AQ5630">
        <v>0</v>
      </c>
      <c r="AR5630">
        <v>0</v>
      </c>
      <c r="AS5630">
        <v>1.4142808830206399</v>
      </c>
      <c r="AT5630">
        <v>0</v>
      </c>
      <c r="AU5630">
        <v>0</v>
      </c>
      <c r="AV5630">
        <v>0</v>
      </c>
    </row>
    <row r="5631" spans="1:48" x14ac:dyDescent="0.3">
      <c r="A5631">
        <v>8</v>
      </c>
      <c r="B5631">
        <v>235</v>
      </c>
      <c r="C5631">
        <v>14</v>
      </c>
      <c r="D5631">
        <v>96.08</v>
      </c>
      <c r="E5631">
        <v>4.76885460496025</v>
      </c>
      <c r="F5631">
        <v>86.091660789862701</v>
      </c>
      <c r="G5631">
        <v>0</v>
      </c>
      <c r="H5631">
        <v>1.7035925205035201</v>
      </c>
      <c r="I5631">
        <v>5.6341627846978097E-2</v>
      </c>
      <c r="J5631">
        <v>5.6341627846977799E-2</v>
      </c>
      <c r="K5631">
        <v>80</v>
      </c>
      <c r="L5631">
        <v>80.6904762513241</v>
      </c>
      <c r="M5631">
        <v>80</v>
      </c>
      <c r="N5631">
        <v>2.8256030900551698E-3</v>
      </c>
      <c r="O5631">
        <v>6.2624685599999997E-3</v>
      </c>
      <c r="P5631" s="1">
        <v>7.6154879999999997E-4</v>
      </c>
      <c r="Q5631">
        <v>0</v>
      </c>
      <c r="R5631">
        <v>0</v>
      </c>
      <c r="S5631">
        <v>9.3568470329046197E-3</v>
      </c>
      <c r="T5631">
        <v>7.2089377790689399E-3</v>
      </c>
      <c r="U5631" s="1">
        <v>4.1978854209057798E-4</v>
      </c>
      <c r="V5631">
        <v>1.7743541354676901E-2</v>
      </c>
      <c r="W5631">
        <v>5.23731679705938E-3</v>
      </c>
      <c r="X5631" s="1">
        <v>6.3265551990525904E-5</v>
      </c>
      <c r="Y5631">
        <v>2.2340123942095301E-3</v>
      </c>
      <c r="Z5631">
        <v>1.10311331059741E-3</v>
      </c>
      <c r="AA5631">
        <v>2.5837764348540198E-3</v>
      </c>
      <c r="AB5631" s="1">
        <v>5.4140819947094199E-4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3.2430933918920899</v>
      </c>
      <c r="AJ5631">
        <v>0</v>
      </c>
      <c r="AK5631">
        <v>0</v>
      </c>
      <c r="AL5631">
        <v>0</v>
      </c>
      <c r="AM5631">
        <v>0</v>
      </c>
      <c r="AN5631">
        <v>0.144370583141022</v>
      </c>
      <c r="AO5631">
        <v>0</v>
      </c>
      <c r="AP5631">
        <v>0</v>
      </c>
      <c r="AQ5631">
        <v>0</v>
      </c>
      <c r="AR5631">
        <v>0</v>
      </c>
      <c r="AS5631">
        <v>1.3813906299271299</v>
      </c>
      <c r="AT5631">
        <v>0</v>
      </c>
      <c r="AU5631">
        <v>0</v>
      </c>
      <c r="AV5631">
        <v>0</v>
      </c>
    </row>
    <row r="5632" spans="1:48" x14ac:dyDescent="0.3">
      <c r="A5632">
        <v>8</v>
      </c>
      <c r="B5632">
        <v>235</v>
      </c>
      <c r="C5632">
        <v>15</v>
      </c>
      <c r="D5632">
        <v>96.08</v>
      </c>
      <c r="E5632">
        <v>13.873905566265501</v>
      </c>
      <c r="F5632">
        <v>86.091660789862701</v>
      </c>
      <c r="G5632">
        <v>0</v>
      </c>
      <c r="H5632">
        <v>1.7035925205035201</v>
      </c>
      <c r="I5632">
        <v>5.18798080023775E-2</v>
      </c>
      <c r="J5632">
        <v>0.215076232901663</v>
      </c>
      <c r="K5632">
        <v>80</v>
      </c>
      <c r="L5632">
        <v>80.635795888719898</v>
      </c>
      <c r="M5632">
        <v>78</v>
      </c>
      <c r="N5632">
        <v>2.8256030900551698E-3</v>
      </c>
      <c r="O5632">
        <v>6.2624685599999997E-3</v>
      </c>
      <c r="P5632" s="1">
        <v>7.6154879999999997E-4</v>
      </c>
      <c r="Q5632">
        <v>0</v>
      </c>
      <c r="R5632">
        <v>0</v>
      </c>
      <c r="S5632">
        <v>9.9783707410097105E-3</v>
      </c>
      <c r="T5632">
        <v>5.5039995349943603E-3</v>
      </c>
      <c r="U5632" s="1">
        <v>4.1710803024203199E-4</v>
      </c>
      <c r="V5632">
        <v>1.4262661391096099E-2</v>
      </c>
      <c r="W5632">
        <v>5.4094707980407797E-3</v>
      </c>
      <c r="X5632" s="1">
        <v>6.3265551990525904E-5</v>
      </c>
      <c r="Y5632">
        <v>2.2340123942095301E-3</v>
      </c>
      <c r="Z5632" s="1">
        <v>9.1165411165233996E-4</v>
      </c>
      <c r="AA5632">
        <v>2.6853856204943401E-3</v>
      </c>
      <c r="AB5632" s="1">
        <v>5.6425984425380695E-4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12.3800524821691</v>
      </c>
      <c r="AJ5632">
        <v>0</v>
      </c>
      <c r="AK5632">
        <v>0</v>
      </c>
      <c r="AL5632">
        <v>0</v>
      </c>
      <c r="AM5632">
        <v>0</v>
      </c>
      <c r="AN5632">
        <v>0.14535270726282001</v>
      </c>
      <c r="AO5632">
        <v>0</v>
      </c>
      <c r="AP5632">
        <v>0</v>
      </c>
      <c r="AQ5632">
        <v>0</v>
      </c>
      <c r="AR5632">
        <v>0</v>
      </c>
      <c r="AS5632">
        <v>1.3485003768336301</v>
      </c>
      <c r="AT5632">
        <v>0</v>
      </c>
      <c r="AU5632">
        <v>0</v>
      </c>
      <c r="AV5632">
        <v>0</v>
      </c>
    </row>
    <row r="5633" spans="1:48" x14ac:dyDescent="0.3">
      <c r="A5633">
        <v>8</v>
      </c>
      <c r="B5633">
        <v>235</v>
      </c>
      <c r="C5633">
        <v>16</v>
      </c>
      <c r="D5633">
        <v>96.98</v>
      </c>
      <c r="E5633">
        <v>4.4152394377481299</v>
      </c>
      <c r="F5633">
        <v>86.091660789862701</v>
      </c>
      <c r="G5633">
        <v>0</v>
      </c>
      <c r="H5633">
        <v>1.7035925205035201</v>
      </c>
      <c r="I5633">
        <v>4.9609882446722597E-2</v>
      </c>
      <c r="J5633">
        <v>4.9609882446722299E-2</v>
      </c>
      <c r="K5633">
        <v>78</v>
      </c>
      <c r="L5633">
        <v>78.607977564181795</v>
      </c>
      <c r="M5633">
        <v>78</v>
      </c>
      <c r="N5633">
        <v>3.3351956871422398E-3</v>
      </c>
      <c r="O5633">
        <v>7.3918938600000001E-3</v>
      </c>
      <c r="P5633" s="1">
        <v>8.9889280000000004E-4</v>
      </c>
      <c r="Q5633">
        <v>0</v>
      </c>
      <c r="R5633">
        <v>0</v>
      </c>
      <c r="S5633">
        <v>8.2885921001434291E-3</v>
      </c>
      <c r="T5633">
        <v>4.0867091156542301E-3</v>
      </c>
      <c r="U5633" s="1">
        <v>4.95236755336333E-4</v>
      </c>
      <c r="V5633">
        <v>1.24043139787743E-2</v>
      </c>
      <c r="W5633">
        <v>5.3434979749366904E-3</v>
      </c>
      <c r="X5633" s="1">
        <v>7.4675384128120695E-5</v>
      </c>
      <c r="Y5633">
        <v>2.6369126394338899E-3</v>
      </c>
      <c r="Z5633">
        <v>1.4043171520865499E-3</v>
      </c>
      <c r="AA5633">
        <v>2.6853856204943401E-3</v>
      </c>
      <c r="AB5633" s="1">
        <v>5.6425984425380695E-4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2.8556058474646702</v>
      </c>
      <c r="AJ5633">
        <v>0</v>
      </c>
      <c r="AK5633">
        <v>0</v>
      </c>
      <c r="AL5633">
        <v>0</v>
      </c>
      <c r="AM5633">
        <v>0</v>
      </c>
      <c r="AN5633">
        <v>0.14535270726282001</v>
      </c>
      <c r="AO5633">
        <v>0</v>
      </c>
      <c r="AP5633">
        <v>0</v>
      </c>
      <c r="AQ5633">
        <v>0</v>
      </c>
      <c r="AR5633">
        <v>0</v>
      </c>
      <c r="AS5633">
        <v>1.4142808830206399</v>
      </c>
      <c r="AT5633">
        <v>0</v>
      </c>
      <c r="AU5633">
        <v>0</v>
      </c>
      <c r="AV5633">
        <v>0</v>
      </c>
    </row>
    <row r="5634" spans="1:48" x14ac:dyDescent="0.3">
      <c r="A5634">
        <v>8</v>
      </c>
      <c r="B5634">
        <v>235</v>
      </c>
      <c r="C5634">
        <v>17</v>
      </c>
      <c r="D5634">
        <v>98.06</v>
      </c>
      <c r="E5634">
        <v>4.29586704812849</v>
      </c>
      <c r="F5634">
        <v>86.091660789862701</v>
      </c>
      <c r="G5634">
        <v>0</v>
      </c>
      <c r="H5634">
        <v>1.7035925205035201</v>
      </c>
      <c r="I5634">
        <v>4.2964881719414302E-2</v>
      </c>
      <c r="J5634">
        <v>4.2964881719414198E-2</v>
      </c>
      <c r="K5634">
        <v>78</v>
      </c>
      <c r="L5634">
        <v>78.526541947789894</v>
      </c>
      <c r="M5634">
        <v>78</v>
      </c>
      <c r="N5634">
        <v>3.5249749991608701E-3</v>
      </c>
      <c r="O5634">
        <v>7.8125074199999998E-3</v>
      </c>
      <c r="P5634" s="1">
        <v>9.5004159999999998E-4</v>
      </c>
      <c r="Q5634">
        <v>0</v>
      </c>
      <c r="R5634">
        <v>0</v>
      </c>
      <c r="S5634">
        <v>5.5375052616000097E-3</v>
      </c>
      <c r="T5634">
        <v>2.2422736510634401E-3</v>
      </c>
      <c r="U5634" s="1">
        <v>5.2489395848534905E-4</v>
      </c>
      <c r="V5634">
        <v>8.8308707389099499E-3</v>
      </c>
      <c r="W5634">
        <v>4.2679592306227301E-3</v>
      </c>
      <c r="X5634" s="1">
        <v>7.8924562993156006E-5</v>
      </c>
      <c r="Y5634">
        <v>2.7869582480002002E-3</v>
      </c>
      <c r="Z5634">
        <v>1.65708577246482E-3</v>
      </c>
      <c r="AA5634">
        <v>3.9264692451011904E-3</v>
      </c>
      <c r="AB5634" s="1">
        <v>8.2441703101257102E-4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2.4731114330969999</v>
      </c>
      <c r="AJ5634">
        <v>0</v>
      </c>
      <c r="AK5634">
        <v>0</v>
      </c>
      <c r="AL5634">
        <v>0</v>
      </c>
      <c r="AM5634">
        <v>0</v>
      </c>
      <c r="AN5634">
        <v>0.14535270726282001</v>
      </c>
      <c r="AO5634">
        <v>0</v>
      </c>
      <c r="AP5634">
        <v>0</v>
      </c>
      <c r="AQ5634">
        <v>0</v>
      </c>
      <c r="AR5634">
        <v>0</v>
      </c>
      <c r="AS5634">
        <v>1.6774029077686601</v>
      </c>
      <c r="AT5634">
        <v>0</v>
      </c>
      <c r="AU5634">
        <v>0</v>
      </c>
      <c r="AV5634">
        <v>0</v>
      </c>
    </row>
    <row r="5635" spans="1:48" x14ac:dyDescent="0.3">
      <c r="A5635">
        <v>8</v>
      </c>
      <c r="B5635">
        <v>235</v>
      </c>
      <c r="C5635">
        <v>18</v>
      </c>
      <c r="D5635">
        <v>96.98</v>
      </c>
      <c r="E5635">
        <v>4.3907967087286499</v>
      </c>
      <c r="F5635">
        <v>86.091660789862701</v>
      </c>
      <c r="G5635">
        <v>0</v>
      </c>
      <c r="H5635">
        <v>2.9007115889654602</v>
      </c>
      <c r="I5635">
        <v>3.5694623746880101E-2</v>
      </c>
      <c r="J5635">
        <v>3.5694623746879997E-2</v>
      </c>
      <c r="K5635">
        <v>78</v>
      </c>
      <c r="L5635">
        <v>78.437443697297994</v>
      </c>
      <c r="M5635">
        <v>78</v>
      </c>
      <c r="N5635">
        <v>3.3351956871422398E-3</v>
      </c>
      <c r="O5635">
        <v>7.3918938600000001E-3</v>
      </c>
      <c r="P5635" s="1">
        <v>8.9889280000000004E-4</v>
      </c>
      <c r="Q5635">
        <v>0</v>
      </c>
      <c r="R5635">
        <v>0</v>
      </c>
      <c r="S5635">
        <v>3.1465764623135298E-3</v>
      </c>
      <c r="T5635">
        <v>1.2485431507229801E-3</v>
      </c>
      <c r="U5635" s="1">
        <v>4.9341378578713203E-4</v>
      </c>
      <c r="V5635">
        <v>6.61526655746973E-3</v>
      </c>
      <c r="W5635">
        <v>3.4406254632852202E-3</v>
      </c>
      <c r="X5635" s="1">
        <v>7.4675384128120695E-5</v>
      </c>
      <c r="Y5635">
        <v>2.6369126394338899E-3</v>
      </c>
      <c r="Z5635">
        <v>1.2882456945550499E-3</v>
      </c>
      <c r="AA5635">
        <v>4.2349257015093199E-3</v>
      </c>
      <c r="AB5635" s="1">
        <v>8.8945632770226295E-4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2.0546264427074101</v>
      </c>
      <c r="AJ5635">
        <v>0</v>
      </c>
      <c r="AK5635">
        <v>0</v>
      </c>
      <c r="AL5635">
        <v>0</v>
      </c>
      <c r="AM5635">
        <v>0</v>
      </c>
      <c r="AN5635">
        <v>0.23119406803702899</v>
      </c>
      <c r="AO5635">
        <v>0</v>
      </c>
      <c r="AP5635">
        <v>0</v>
      </c>
      <c r="AQ5635">
        <v>0</v>
      </c>
      <c r="AR5635">
        <v>0</v>
      </c>
      <c r="AS5635">
        <v>2.1049761979841999</v>
      </c>
      <c r="AT5635">
        <v>0</v>
      </c>
      <c r="AU5635">
        <v>0</v>
      </c>
      <c r="AV5635">
        <v>0</v>
      </c>
    </row>
    <row r="5636" spans="1:48" x14ac:dyDescent="0.3">
      <c r="A5636">
        <v>8</v>
      </c>
      <c r="B5636">
        <v>235</v>
      </c>
      <c r="C5636">
        <v>19</v>
      </c>
      <c r="D5636">
        <v>95</v>
      </c>
      <c r="E5636">
        <v>3.7796028238743702</v>
      </c>
      <c r="F5636">
        <v>86.091660789862701</v>
      </c>
      <c r="G5636">
        <v>0</v>
      </c>
      <c r="H5636">
        <v>2.9007115889654602</v>
      </c>
      <c r="I5636">
        <v>2.5647867743898101E-2</v>
      </c>
      <c r="J5636">
        <v>2.56478677438985E-2</v>
      </c>
      <c r="K5636">
        <v>78</v>
      </c>
      <c r="L5636">
        <v>78.314318990256396</v>
      </c>
      <c r="M5636">
        <v>78</v>
      </c>
      <c r="N5636">
        <v>2.9872669484414102E-3</v>
      </c>
      <c r="O5636">
        <v>6.6207689999999899E-3</v>
      </c>
      <c r="P5636" s="1">
        <v>8.0511999999999999E-4</v>
      </c>
      <c r="Q5636">
        <v>0</v>
      </c>
      <c r="R5636">
        <v>0</v>
      </c>
      <c r="S5636" s="1">
        <v>2.0566931925714E-4</v>
      </c>
      <c r="T5636" s="1">
        <v>7.9662822827231098E-5</v>
      </c>
      <c r="U5636" s="1">
        <v>4.41566195350247E-4</v>
      </c>
      <c r="V5636">
        <v>3.4424709937795799E-3</v>
      </c>
      <c r="W5636">
        <v>2.0472354299170001E-3</v>
      </c>
      <c r="X5636" s="1">
        <v>6.6885222875555896E-5</v>
      </c>
      <c r="Y5636">
        <v>2.3618290237289799E-3</v>
      </c>
      <c r="Z5636">
        <v>1.0897005483920001E-3</v>
      </c>
      <c r="AA5636">
        <v>4.5451966076610296E-3</v>
      </c>
      <c r="AB5636" s="1">
        <v>9.5449562439195402E-4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1.47632281094663</v>
      </c>
      <c r="AJ5636">
        <v>0</v>
      </c>
      <c r="AK5636">
        <v>0</v>
      </c>
      <c r="AL5636">
        <v>0</v>
      </c>
      <c r="AM5636">
        <v>0</v>
      </c>
      <c r="AN5636">
        <v>0.23119406803702899</v>
      </c>
      <c r="AO5636">
        <v>0</v>
      </c>
      <c r="AP5636">
        <v>0</v>
      </c>
      <c r="AQ5636">
        <v>0</v>
      </c>
      <c r="AR5636">
        <v>0</v>
      </c>
      <c r="AS5636">
        <v>2.0720859448906999</v>
      </c>
      <c r="AT5636">
        <v>0</v>
      </c>
      <c r="AU5636">
        <v>0</v>
      </c>
      <c r="AV5636">
        <v>0</v>
      </c>
    </row>
    <row r="5637" spans="1:48" x14ac:dyDescent="0.3">
      <c r="A5637">
        <v>8</v>
      </c>
      <c r="B5637">
        <v>235</v>
      </c>
      <c r="C5637">
        <v>20</v>
      </c>
      <c r="D5637">
        <v>93.919999999999902</v>
      </c>
      <c r="E5637">
        <v>3.8500374392730801</v>
      </c>
      <c r="F5637">
        <v>86.091660789862701</v>
      </c>
      <c r="G5637">
        <v>0</v>
      </c>
      <c r="H5637">
        <v>2.9007115889654602</v>
      </c>
      <c r="I5637">
        <v>2.9157098318367599E-2</v>
      </c>
      <c r="J5637">
        <v>2.9157098318368001E-2</v>
      </c>
      <c r="K5637">
        <v>78</v>
      </c>
      <c r="L5637">
        <v>78.357325209009403</v>
      </c>
      <c r="M5637">
        <v>78</v>
      </c>
      <c r="N5637">
        <v>2.7974876364227799E-3</v>
      </c>
      <c r="O5637">
        <v>6.2001554399999902E-3</v>
      </c>
      <c r="P5637" s="1">
        <v>7.5397119999999897E-4</v>
      </c>
      <c r="Q5637">
        <v>0</v>
      </c>
      <c r="R5637">
        <v>0</v>
      </c>
      <c r="S5637">
        <v>0</v>
      </c>
      <c r="T5637">
        <v>0</v>
      </c>
      <c r="U5637" s="1">
        <v>4.1592483689932498E-4</v>
      </c>
      <c r="V5637">
        <v>4.2918273292959896E-3</v>
      </c>
      <c r="W5637">
        <v>2.6033311320744698E-3</v>
      </c>
      <c r="X5637" s="1">
        <v>6.2636044010520598E-5</v>
      </c>
      <c r="Y5637">
        <v>2.21178341516267E-3</v>
      </c>
      <c r="Z5637">
        <v>1.19691886786751E-3</v>
      </c>
      <c r="AA5637">
        <v>7.1271585927714801E-3</v>
      </c>
      <c r="AB5637">
        <v>1.4959038238628901E-3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1.6783184387193599</v>
      </c>
      <c r="AJ5637">
        <v>0</v>
      </c>
      <c r="AK5637">
        <v>0</v>
      </c>
      <c r="AL5637">
        <v>0</v>
      </c>
      <c r="AM5637">
        <v>0</v>
      </c>
      <c r="AN5637">
        <v>0.23119406803702899</v>
      </c>
      <c r="AO5637">
        <v>0</v>
      </c>
      <c r="AP5637">
        <v>0</v>
      </c>
      <c r="AQ5637">
        <v>0</v>
      </c>
      <c r="AR5637">
        <v>0</v>
      </c>
      <c r="AS5637">
        <v>1.94052493251669</v>
      </c>
      <c r="AT5637">
        <v>0</v>
      </c>
      <c r="AU5637">
        <v>0</v>
      </c>
      <c r="AV5637">
        <v>0</v>
      </c>
    </row>
    <row r="5638" spans="1:48" x14ac:dyDescent="0.3">
      <c r="A5638">
        <v>8</v>
      </c>
      <c r="B5638">
        <v>235</v>
      </c>
      <c r="C5638">
        <v>21</v>
      </c>
      <c r="D5638">
        <v>93.919999999999902</v>
      </c>
      <c r="E5638">
        <v>3.7391422970459298</v>
      </c>
      <c r="F5638">
        <v>86.091660789862701</v>
      </c>
      <c r="G5638">
        <v>0</v>
      </c>
      <c r="H5638">
        <v>2.9007115889654602</v>
      </c>
      <c r="I5638">
        <v>2.8944726501891799E-2</v>
      </c>
      <c r="J5638">
        <v>2.8944726501891602E-2</v>
      </c>
      <c r="K5638">
        <v>78</v>
      </c>
      <c r="L5638">
        <v>78.354722556204905</v>
      </c>
      <c r="M5638">
        <v>78</v>
      </c>
      <c r="N5638">
        <v>2.7974876364227799E-3</v>
      </c>
      <c r="O5638">
        <v>6.2001554399999902E-3</v>
      </c>
      <c r="P5638" s="1">
        <v>7.5397119999999897E-4</v>
      </c>
      <c r="Q5638">
        <v>0</v>
      </c>
      <c r="R5638">
        <v>0</v>
      </c>
      <c r="S5638">
        <v>0</v>
      </c>
      <c r="T5638">
        <v>0</v>
      </c>
      <c r="U5638" s="1">
        <v>4.1401419236482999E-4</v>
      </c>
      <c r="V5638">
        <v>4.2918273292959896E-3</v>
      </c>
      <c r="W5638">
        <v>2.60256232322132E-3</v>
      </c>
      <c r="X5638" s="1">
        <v>6.2636044010520598E-5</v>
      </c>
      <c r="Y5638">
        <v>2.21178341516267E-3</v>
      </c>
      <c r="Z5638" s="1">
        <v>9.8722650477933607E-4</v>
      </c>
      <c r="AA5638">
        <v>7.1271585927714801E-3</v>
      </c>
      <c r="AB5638">
        <v>1.4959038238628901E-3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1.66609405577271</v>
      </c>
      <c r="AJ5638">
        <v>0</v>
      </c>
      <c r="AK5638">
        <v>0</v>
      </c>
      <c r="AL5638">
        <v>0</v>
      </c>
      <c r="AM5638">
        <v>0</v>
      </c>
      <c r="AN5638">
        <v>0.23119406803702899</v>
      </c>
      <c r="AO5638">
        <v>0</v>
      </c>
      <c r="AP5638">
        <v>0</v>
      </c>
      <c r="AQ5638">
        <v>0</v>
      </c>
      <c r="AR5638">
        <v>0</v>
      </c>
      <c r="AS5638">
        <v>1.8418541732361799</v>
      </c>
      <c r="AT5638">
        <v>0</v>
      </c>
      <c r="AU5638">
        <v>0</v>
      </c>
      <c r="AV5638">
        <v>0</v>
      </c>
    </row>
    <row r="5639" spans="1:48" x14ac:dyDescent="0.3">
      <c r="A5639">
        <v>8</v>
      </c>
      <c r="B5639">
        <v>235</v>
      </c>
      <c r="C5639">
        <v>22</v>
      </c>
      <c r="D5639">
        <v>91.94</v>
      </c>
      <c r="E5639">
        <v>3.48493121790507</v>
      </c>
      <c r="F5639">
        <v>86.091660789862701</v>
      </c>
      <c r="G5639">
        <v>0</v>
      </c>
      <c r="H5639">
        <v>2.3481950958291802</v>
      </c>
      <c r="I5639">
        <v>2.6930849617589701E-2</v>
      </c>
      <c r="J5639">
        <v>2.6930849617589799E-2</v>
      </c>
      <c r="K5639">
        <v>78</v>
      </c>
      <c r="L5639">
        <v>78.330042151771494</v>
      </c>
      <c r="M5639">
        <v>78</v>
      </c>
      <c r="N5639">
        <v>2.4495588977219598E-3</v>
      </c>
      <c r="O5639">
        <v>5.4290305799999904E-3</v>
      </c>
      <c r="P5639" s="1">
        <v>6.6019839999999902E-4</v>
      </c>
      <c r="Q5639">
        <v>0</v>
      </c>
      <c r="R5639">
        <v>0</v>
      </c>
      <c r="S5639">
        <v>0</v>
      </c>
      <c r="T5639">
        <v>0</v>
      </c>
      <c r="U5639" s="1">
        <v>3.6392486251026097E-4</v>
      </c>
      <c r="V5639">
        <v>3.7580447845719902E-3</v>
      </c>
      <c r="W5639">
        <v>2.2792685196261499E-3</v>
      </c>
      <c r="X5639" s="1">
        <v>5.48458827579559E-5</v>
      </c>
      <c r="Y5639">
        <v>1.93669979945776E-3</v>
      </c>
      <c r="Z5639" s="1">
        <v>9.9727637198073599E-4</v>
      </c>
      <c r="AA5639">
        <v>7.4410583984103398E-3</v>
      </c>
      <c r="AB5639">
        <v>1.56094312055258E-3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1.5501728255004601</v>
      </c>
      <c r="AJ5639">
        <v>0</v>
      </c>
      <c r="AK5639">
        <v>0</v>
      </c>
      <c r="AL5639">
        <v>0</v>
      </c>
      <c r="AM5639">
        <v>0</v>
      </c>
      <c r="AN5639">
        <v>0.19157497844893301</v>
      </c>
      <c r="AO5639">
        <v>0</v>
      </c>
      <c r="AP5639">
        <v>0</v>
      </c>
      <c r="AQ5639">
        <v>0</v>
      </c>
      <c r="AR5639">
        <v>0</v>
      </c>
      <c r="AS5639">
        <v>1.7431834139556699</v>
      </c>
      <c r="AT5639">
        <v>0</v>
      </c>
      <c r="AU5639">
        <v>0</v>
      </c>
      <c r="AV5639">
        <v>0</v>
      </c>
    </row>
    <row r="5640" spans="1:48" x14ac:dyDescent="0.3">
      <c r="A5640">
        <v>8</v>
      </c>
      <c r="B5640">
        <v>235</v>
      </c>
      <c r="C5640">
        <v>23</v>
      </c>
      <c r="D5640">
        <v>89.96</v>
      </c>
      <c r="E5640">
        <v>3.06312608968764</v>
      </c>
      <c r="F5640">
        <v>86.091660789862701</v>
      </c>
      <c r="G5640">
        <v>0</v>
      </c>
      <c r="H5640">
        <v>2.3481950958291802</v>
      </c>
      <c r="I5640">
        <v>2.4174079065243999E-2</v>
      </c>
      <c r="J5640">
        <v>2.41740790652437E-2</v>
      </c>
      <c r="K5640">
        <v>78</v>
      </c>
      <c r="L5640">
        <v>78.296257458827995</v>
      </c>
      <c r="M5640">
        <v>78</v>
      </c>
      <c r="N5640">
        <v>2.1016301590211302E-3</v>
      </c>
      <c r="O5640">
        <v>4.6579057200000001E-3</v>
      </c>
      <c r="P5640" s="1">
        <v>5.6642559999999995E-4</v>
      </c>
      <c r="Q5640">
        <v>0</v>
      </c>
      <c r="R5640">
        <v>0</v>
      </c>
      <c r="S5640">
        <v>0</v>
      </c>
      <c r="T5640">
        <v>0</v>
      </c>
      <c r="U5640" s="1">
        <v>3.1039336590749198E-4</v>
      </c>
      <c r="V5640">
        <v>3.2242622398479998E-3</v>
      </c>
      <c r="W5640">
        <v>1.9550179920792099E-3</v>
      </c>
      <c r="X5640" s="1">
        <v>4.70557215053911E-5</v>
      </c>
      <c r="Y5640">
        <v>1.66161618375286E-3</v>
      </c>
      <c r="Z5640" s="1">
        <v>6.47770564167E-4</v>
      </c>
      <c r="AA5640">
        <v>7.4410583984103398E-3</v>
      </c>
      <c r="AB5640">
        <v>1.56094312055258E-3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1.39148972203106</v>
      </c>
      <c r="AJ5640">
        <v>0</v>
      </c>
      <c r="AK5640">
        <v>0</v>
      </c>
      <c r="AL5640">
        <v>0</v>
      </c>
      <c r="AM5640">
        <v>0</v>
      </c>
      <c r="AN5640">
        <v>0.19157497844893301</v>
      </c>
      <c r="AO5640">
        <v>0</v>
      </c>
      <c r="AP5640">
        <v>0</v>
      </c>
      <c r="AQ5640">
        <v>0</v>
      </c>
      <c r="AR5640">
        <v>0</v>
      </c>
      <c r="AS5640">
        <v>1.48006138920764</v>
      </c>
      <c r="AT5640">
        <v>0</v>
      </c>
      <c r="AU5640">
        <v>0</v>
      </c>
      <c r="AV5640">
        <v>0</v>
      </c>
    </row>
    <row r="5641" spans="1:48" x14ac:dyDescent="0.3">
      <c r="A5641">
        <v>8</v>
      </c>
      <c r="B5641">
        <v>235</v>
      </c>
      <c r="C5641">
        <v>24</v>
      </c>
      <c r="D5641">
        <v>87.08</v>
      </c>
      <c r="E5641">
        <v>2.3958266423692001</v>
      </c>
      <c r="F5641">
        <v>86.091660789862701</v>
      </c>
      <c r="G5641">
        <v>0</v>
      </c>
      <c r="H5641">
        <v>0.39136584930486301</v>
      </c>
      <c r="I5641">
        <v>1.95900940774855E-2</v>
      </c>
      <c r="J5641">
        <v>1.9590094077485101E-2</v>
      </c>
      <c r="K5641">
        <v>78</v>
      </c>
      <c r="L5641">
        <v>78.240079941574393</v>
      </c>
      <c r="M5641">
        <v>78</v>
      </c>
      <c r="N5641">
        <v>1.5955519936381201E-3</v>
      </c>
      <c r="O5641">
        <v>3.5362695599999998E-3</v>
      </c>
      <c r="P5641" s="1">
        <v>4.300288E-4</v>
      </c>
      <c r="Q5641">
        <v>0</v>
      </c>
      <c r="R5641">
        <v>0</v>
      </c>
      <c r="S5641">
        <v>0</v>
      </c>
      <c r="T5641">
        <v>0</v>
      </c>
      <c r="U5641" s="1">
        <v>2.3575918144260101E-4</v>
      </c>
      <c r="V5641">
        <v>2.4478512657040001E-3</v>
      </c>
      <c r="W5641">
        <v>1.4842964623805099E-3</v>
      </c>
      <c r="X5641" s="1">
        <v>3.5724577865297001E-5</v>
      </c>
      <c r="Y5641">
        <v>1.2614945609093599E-3</v>
      </c>
      <c r="Z5641" s="1">
        <v>4.38068473346398E-4</v>
      </c>
      <c r="AA5641">
        <v>6.7152785009794401E-3</v>
      </c>
      <c r="AB5641">
        <v>1.40977070121979E-3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1.12762990841849</v>
      </c>
      <c r="AJ5641">
        <v>0</v>
      </c>
      <c r="AK5641">
        <v>0</v>
      </c>
      <c r="AL5641">
        <v>0</v>
      </c>
      <c r="AM5641">
        <v>0</v>
      </c>
      <c r="AN5641">
        <v>5.12573694910924E-2</v>
      </c>
      <c r="AO5641">
        <v>0</v>
      </c>
      <c r="AP5641">
        <v>0</v>
      </c>
      <c r="AQ5641">
        <v>0</v>
      </c>
      <c r="AR5641">
        <v>0</v>
      </c>
      <c r="AS5641">
        <v>1.21693936445962</v>
      </c>
      <c r="AT5641">
        <v>0</v>
      </c>
      <c r="AU5641">
        <v>0</v>
      </c>
      <c r="AV5641">
        <v>0</v>
      </c>
    </row>
    <row r="5642" spans="1:48" x14ac:dyDescent="0.3">
      <c r="A5642">
        <v>8</v>
      </c>
      <c r="B5642">
        <v>236</v>
      </c>
      <c r="C5642">
        <v>1</v>
      </c>
      <c r="D5642">
        <v>86</v>
      </c>
      <c r="E5642">
        <v>1.6870708709473199</v>
      </c>
      <c r="F5642">
        <v>85.986454715788199</v>
      </c>
      <c r="G5642">
        <v>0</v>
      </c>
      <c r="H5642">
        <v>0.392291269100631</v>
      </c>
      <c r="I5642">
        <v>1.2417107765066901E-2</v>
      </c>
      <c r="J5642">
        <v>1.2417107765067201E-2</v>
      </c>
      <c r="K5642">
        <v>78</v>
      </c>
      <c r="L5642">
        <v>78.152173771854706</v>
      </c>
      <c r="M5642">
        <v>78</v>
      </c>
      <c r="N5642">
        <v>1.40577268161949E-3</v>
      </c>
      <c r="O5642">
        <v>3.1156559999999901E-3</v>
      </c>
      <c r="P5642" s="1">
        <v>3.7888E-4</v>
      </c>
      <c r="Q5642">
        <v>0</v>
      </c>
      <c r="R5642">
        <v>0</v>
      </c>
      <c r="S5642">
        <v>0</v>
      </c>
      <c r="T5642">
        <v>0</v>
      </c>
      <c r="U5642" s="1">
        <v>2.0502948460385901E-4</v>
      </c>
      <c r="V5642">
        <v>2.1566971503999902E-3</v>
      </c>
      <c r="W5642">
        <v>1.30698194396882E-3</v>
      </c>
      <c r="X5642" s="1">
        <v>3.1475399000261602E-5</v>
      </c>
      <c r="Y5642">
        <v>1.11144895234305E-3</v>
      </c>
      <c r="Z5642" s="1">
        <v>2.04326644322553E-4</v>
      </c>
      <c r="AA5642">
        <v>2.0666582579345E-3</v>
      </c>
      <c r="AB5642" s="1">
        <v>4.34181250874424E-4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0.71474399441693504</v>
      </c>
      <c r="AJ5642">
        <v>0</v>
      </c>
      <c r="AK5642">
        <v>0</v>
      </c>
      <c r="AL5642">
        <v>0</v>
      </c>
      <c r="AM5642">
        <v>0</v>
      </c>
      <c r="AN5642">
        <v>5.13997899123022E-2</v>
      </c>
      <c r="AO5642">
        <v>0</v>
      </c>
      <c r="AP5642">
        <v>0</v>
      </c>
      <c r="AQ5642">
        <v>0</v>
      </c>
      <c r="AR5642">
        <v>0</v>
      </c>
      <c r="AS5642">
        <v>0.92092708661809097</v>
      </c>
      <c r="AT5642">
        <v>0</v>
      </c>
      <c r="AU5642">
        <v>0</v>
      </c>
      <c r="AV5642">
        <v>0</v>
      </c>
    </row>
    <row r="5643" spans="1:48" x14ac:dyDescent="0.3">
      <c r="A5643">
        <v>8</v>
      </c>
      <c r="B5643">
        <v>236</v>
      </c>
      <c r="C5643">
        <v>2</v>
      </c>
      <c r="D5643">
        <v>84.919999999999902</v>
      </c>
      <c r="E5643">
        <v>1.5449982149880299</v>
      </c>
      <c r="F5643">
        <v>85.986454715788199</v>
      </c>
      <c r="G5643">
        <v>0</v>
      </c>
      <c r="H5643">
        <v>0.392291269100631</v>
      </c>
      <c r="I5643">
        <v>1.10916991533809E-2</v>
      </c>
      <c r="J5643">
        <v>1.1091699153381099E-2</v>
      </c>
      <c r="K5643">
        <v>78</v>
      </c>
      <c r="L5643">
        <v>78.135930663434806</v>
      </c>
      <c r="M5643">
        <v>78</v>
      </c>
      <c r="N5643">
        <v>1.21599336960085E-3</v>
      </c>
      <c r="O5643">
        <v>2.6950424399999899E-3</v>
      </c>
      <c r="P5643" s="1">
        <v>3.2773119999999898E-4</v>
      </c>
      <c r="Q5643">
        <v>0</v>
      </c>
      <c r="R5643">
        <v>0</v>
      </c>
      <c r="S5643">
        <v>0</v>
      </c>
      <c r="T5643">
        <v>0</v>
      </c>
      <c r="U5643" s="1">
        <v>1.7797979584596401E-4</v>
      </c>
      <c r="V5643">
        <v>1.86554303509599E-3</v>
      </c>
      <c r="W5643">
        <v>1.1307184256486101E-3</v>
      </c>
      <c r="X5643" s="1">
        <v>2.7226220135226199E-5</v>
      </c>
      <c r="Y5643" s="1">
        <v>9.6140334377673798E-4</v>
      </c>
      <c r="Z5643" s="1">
        <v>1.8922181446864899E-4</v>
      </c>
      <c r="AA5643">
        <v>2.0666582579345E-3</v>
      </c>
      <c r="AB5643" s="1">
        <v>4.34181250874424E-4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0.63845184464464899</v>
      </c>
      <c r="AJ5643">
        <v>0</v>
      </c>
      <c r="AK5643">
        <v>0</v>
      </c>
      <c r="AL5643">
        <v>0</v>
      </c>
      <c r="AM5643">
        <v>0</v>
      </c>
      <c r="AN5643">
        <v>5.13997899123022E-2</v>
      </c>
      <c r="AO5643">
        <v>0</v>
      </c>
      <c r="AP5643">
        <v>0</v>
      </c>
      <c r="AQ5643">
        <v>0</v>
      </c>
      <c r="AR5643">
        <v>0</v>
      </c>
      <c r="AS5643">
        <v>0.85514658043108405</v>
      </c>
      <c r="AT5643">
        <v>0</v>
      </c>
      <c r="AU5643">
        <v>0</v>
      </c>
      <c r="AV5643">
        <v>0</v>
      </c>
    </row>
    <row r="5644" spans="1:48" x14ac:dyDescent="0.3">
      <c r="A5644">
        <v>8</v>
      </c>
      <c r="B5644">
        <v>236</v>
      </c>
      <c r="C5644">
        <v>3</v>
      </c>
      <c r="D5644">
        <v>84.02</v>
      </c>
      <c r="E5644">
        <v>1.4487221927018099</v>
      </c>
      <c r="F5644">
        <v>85.986454715788199</v>
      </c>
      <c r="G5644">
        <v>0</v>
      </c>
      <c r="H5644">
        <v>0.392291269100631</v>
      </c>
      <c r="I5644">
        <v>9.9905105697966397E-3</v>
      </c>
      <c r="J5644">
        <v>9.9905105697963795E-3</v>
      </c>
      <c r="K5644">
        <v>78</v>
      </c>
      <c r="L5644">
        <v>78.122435409672207</v>
      </c>
      <c r="M5644">
        <v>78</v>
      </c>
      <c r="N5644">
        <v>1.05784394291866E-3</v>
      </c>
      <c r="O5644">
        <v>2.3445311399999899E-3</v>
      </c>
      <c r="P5644" s="1">
        <v>2.8510719999999898E-4</v>
      </c>
      <c r="Q5644">
        <v>0</v>
      </c>
      <c r="R5644">
        <v>0</v>
      </c>
      <c r="S5644">
        <v>0</v>
      </c>
      <c r="T5644">
        <v>0</v>
      </c>
      <c r="U5644" s="1">
        <v>1.55303478195429E-4</v>
      </c>
      <c r="V5644">
        <v>1.6229146056759901E-3</v>
      </c>
      <c r="W5644" s="1">
        <v>9.8379255096152905E-4</v>
      </c>
      <c r="X5644" s="1">
        <v>2.3685237747696799E-5</v>
      </c>
      <c r="Y5644" s="1">
        <v>8.3636533663814601E-4</v>
      </c>
      <c r="Z5644" s="1">
        <v>1.8012756885025E-4</v>
      </c>
      <c r="AA5644">
        <v>2.0666582579345E-3</v>
      </c>
      <c r="AB5644" s="1">
        <v>4.34181250874424E-4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0.57506607545193</v>
      </c>
      <c r="AJ5644">
        <v>0</v>
      </c>
      <c r="AK5644">
        <v>0</v>
      </c>
      <c r="AL5644">
        <v>0</v>
      </c>
      <c r="AM5644">
        <v>0</v>
      </c>
      <c r="AN5644">
        <v>5.13997899123022E-2</v>
      </c>
      <c r="AO5644">
        <v>0</v>
      </c>
      <c r="AP5644">
        <v>0</v>
      </c>
      <c r="AQ5644">
        <v>0</v>
      </c>
      <c r="AR5644">
        <v>0</v>
      </c>
      <c r="AS5644">
        <v>0.82225632733758103</v>
      </c>
      <c r="AT5644">
        <v>0</v>
      </c>
      <c r="AU5644">
        <v>0</v>
      </c>
      <c r="AV5644">
        <v>0</v>
      </c>
    </row>
    <row r="5645" spans="1:48" x14ac:dyDescent="0.3">
      <c r="A5645">
        <v>8</v>
      </c>
      <c r="B5645">
        <v>236</v>
      </c>
      <c r="C5645">
        <v>4</v>
      </c>
      <c r="D5645">
        <v>84.02</v>
      </c>
      <c r="E5645">
        <v>1.4200062210868101</v>
      </c>
      <c r="F5645">
        <v>85.986454715788199</v>
      </c>
      <c r="G5645">
        <v>0</v>
      </c>
      <c r="H5645">
        <v>0.392291269100631</v>
      </c>
      <c r="I5645">
        <v>1.0063029546332401E-2</v>
      </c>
      <c r="J5645">
        <v>1.0063029546332199E-2</v>
      </c>
      <c r="K5645">
        <v>78</v>
      </c>
      <c r="L5645">
        <v>78.123324142088805</v>
      </c>
      <c r="M5645">
        <v>78</v>
      </c>
      <c r="N5645">
        <v>1.05784394291866E-3</v>
      </c>
      <c r="O5645">
        <v>2.3445311399999899E-3</v>
      </c>
      <c r="P5645" s="1">
        <v>2.8510719999999898E-4</v>
      </c>
      <c r="Q5645">
        <v>0</v>
      </c>
      <c r="R5645">
        <v>0</v>
      </c>
      <c r="S5645">
        <v>0</v>
      </c>
      <c r="T5645">
        <v>0</v>
      </c>
      <c r="U5645" s="1">
        <v>1.5634103026238201E-4</v>
      </c>
      <c r="V5645">
        <v>1.6229146056759901E-3</v>
      </c>
      <c r="W5645" s="1">
        <v>9.8408121503456192E-4</v>
      </c>
      <c r="X5645" s="1">
        <v>2.3685237747696799E-5</v>
      </c>
      <c r="Y5645" s="1">
        <v>8.3636533663814601E-4</v>
      </c>
      <c r="Z5645" s="1">
        <v>2.5132032924602403E-4</v>
      </c>
      <c r="AA5645">
        <v>2.0666582579345E-3</v>
      </c>
      <c r="AB5645" s="1">
        <v>4.34181250874424E-4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0.57924035693042897</v>
      </c>
      <c r="AJ5645">
        <v>0</v>
      </c>
      <c r="AK5645">
        <v>0</v>
      </c>
      <c r="AL5645">
        <v>0</v>
      </c>
      <c r="AM5645">
        <v>0</v>
      </c>
      <c r="AN5645">
        <v>5.13997899123022E-2</v>
      </c>
      <c r="AO5645">
        <v>0</v>
      </c>
      <c r="AP5645">
        <v>0</v>
      </c>
      <c r="AQ5645">
        <v>0</v>
      </c>
      <c r="AR5645">
        <v>0</v>
      </c>
      <c r="AS5645">
        <v>0.78936607424407801</v>
      </c>
      <c r="AT5645">
        <v>0</v>
      </c>
      <c r="AU5645">
        <v>0</v>
      </c>
      <c r="AV5645">
        <v>0</v>
      </c>
    </row>
    <row r="5646" spans="1:48" x14ac:dyDescent="0.3">
      <c r="A5646">
        <v>8</v>
      </c>
      <c r="B5646">
        <v>236</v>
      </c>
      <c r="C5646">
        <v>5</v>
      </c>
      <c r="D5646">
        <v>82.94</v>
      </c>
      <c r="E5646">
        <v>1.3363813866910501</v>
      </c>
      <c r="F5646">
        <v>85.986454715788199</v>
      </c>
      <c r="G5646">
        <v>0</v>
      </c>
      <c r="H5646">
        <v>0.392291269100631</v>
      </c>
      <c r="I5646">
        <v>8.6102316373753898E-3</v>
      </c>
      <c r="J5646">
        <v>8.6102316373758408E-3</v>
      </c>
      <c r="K5646">
        <v>78</v>
      </c>
      <c r="L5646">
        <v>78.105519856120495</v>
      </c>
      <c r="M5646">
        <v>78</v>
      </c>
      <c r="N5646" s="1">
        <v>8.6806463090003403E-4</v>
      </c>
      <c r="O5646">
        <v>1.9239175799999899E-3</v>
      </c>
      <c r="P5646" s="1">
        <v>2.3395839999999901E-4</v>
      </c>
      <c r="Q5646">
        <v>0</v>
      </c>
      <c r="R5646">
        <v>0</v>
      </c>
      <c r="S5646">
        <v>0</v>
      </c>
      <c r="T5646">
        <v>0</v>
      </c>
      <c r="U5646" s="1">
        <v>1.26979737446513E-4</v>
      </c>
      <c r="V5646">
        <v>1.33176049037199E-3</v>
      </c>
      <c r="W5646" s="1">
        <v>8.0718108549645499E-4</v>
      </c>
      <c r="X5646" s="1">
        <v>1.9436058882661501E-5</v>
      </c>
      <c r="Y5646" s="1">
        <v>6.8631972807183396E-4</v>
      </c>
      <c r="Z5646" s="1">
        <v>1.1177441739696599E-4</v>
      </c>
      <c r="AA5646">
        <v>2.0666582579345E-3</v>
      </c>
      <c r="AB5646" s="1">
        <v>4.34181250874424E-4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0.49561552253466901</v>
      </c>
      <c r="AJ5646">
        <v>0</v>
      </c>
      <c r="AK5646">
        <v>0</v>
      </c>
      <c r="AL5646">
        <v>0</v>
      </c>
      <c r="AM5646">
        <v>0</v>
      </c>
      <c r="AN5646">
        <v>5.13997899123022E-2</v>
      </c>
      <c r="AO5646">
        <v>0</v>
      </c>
      <c r="AP5646">
        <v>0</v>
      </c>
      <c r="AQ5646">
        <v>0</v>
      </c>
      <c r="AR5646">
        <v>0</v>
      </c>
      <c r="AS5646">
        <v>0.78936607424407801</v>
      </c>
      <c r="AT5646">
        <v>0</v>
      </c>
      <c r="AU5646">
        <v>0</v>
      </c>
      <c r="AV5646">
        <v>0</v>
      </c>
    </row>
    <row r="5647" spans="1:48" x14ac:dyDescent="0.3">
      <c r="A5647">
        <v>8</v>
      </c>
      <c r="B5647">
        <v>236</v>
      </c>
      <c r="C5647">
        <v>6</v>
      </c>
      <c r="D5647">
        <v>82.94</v>
      </c>
      <c r="E5647">
        <v>1.53791743118598</v>
      </c>
      <c r="F5647">
        <v>85.986454715788199</v>
      </c>
      <c r="G5647">
        <v>0</v>
      </c>
      <c r="H5647">
        <v>0.46151914011838902</v>
      </c>
      <c r="I5647">
        <v>1.03108166703432E-2</v>
      </c>
      <c r="J5647">
        <v>1.0310816670343099E-2</v>
      </c>
      <c r="K5647">
        <v>78</v>
      </c>
      <c r="L5647">
        <v>78.126360815522801</v>
      </c>
      <c r="M5647">
        <v>78</v>
      </c>
      <c r="N5647" s="1">
        <v>8.6806463090003403E-4</v>
      </c>
      <c r="O5647">
        <v>1.9239175799999899E-3</v>
      </c>
      <c r="P5647" s="1">
        <v>2.3395839999999901E-4</v>
      </c>
      <c r="Q5647">
        <v>0</v>
      </c>
      <c r="R5647">
        <v>0</v>
      </c>
      <c r="S5647">
        <v>0</v>
      </c>
      <c r="T5647">
        <v>0</v>
      </c>
      <c r="U5647" s="1">
        <v>1.2753588005713E-4</v>
      </c>
      <c r="V5647">
        <v>1.33176049037199E-3</v>
      </c>
      <c r="W5647" s="1">
        <v>8.0732569811017103E-4</v>
      </c>
      <c r="X5647" s="1">
        <v>1.9436058882661501E-5</v>
      </c>
      <c r="Y5647" s="1">
        <v>6.8631972807183396E-4</v>
      </c>
      <c r="Z5647" s="1">
        <v>1.3537898418802401E-4</v>
      </c>
      <c r="AA5647">
        <v>3.45289786202752E-3</v>
      </c>
      <c r="AB5647" s="1">
        <v>7.2422135773385799E-4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0.59350328853507195</v>
      </c>
      <c r="AJ5647">
        <v>0</v>
      </c>
      <c r="AK5647">
        <v>0</v>
      </c>
      <c r="AL5647">
        <v>0</v>
      </c>
      <c r="AM5647">
        <v>0</v>
      </c>
      <c r="AN5647">
        <v>5.6377309126321898E-2</v>
      </c>
      <c r="AO5647">
        <v>0</v>
      </c>
      <c r="AP5647">
        <v>0</v>
      </c>
      <c r="AQ5647">
        <v>0</v>
      </c>
      <c r="AR5647">
        <v>0</v>
      </c>
      <c r="AS5647">
        <v>0.88803683352458795</v>
      </c>
      <c r="AT5647">
        <v>0</v>
      </c>
      <c r="AU5647">
        <v>0</v>
      </c>
      <c r="AV5647">
        <v>0</v>
      </c>
    </row>
    <row r="5648" spans="1:48" x14ac:dyDescent="0.3">
      <c r="A5648">
        <v>8</v>
      </c>
      <c r="B5648">
        <v>236</v>
      </c>
      <c r="C5648">
        <v>7</v>
      </c>
      <c r="D5648">
        <v>82.94</v>
      </c>
      <c r="E5648">
        <v>2.1831280361851801</v>
      </c>
      <c r="F5648">
        <v>85.986454715788199</v>
      </c>
      <c r="G5648">
        <v>0</v>
      </c>
      <c r="H5648">
        <v>3.4613935508879199</v>
      </c>
      <c r="I5648">
        <v>1.3201583273932499E-2</v>
      </c>
      <c r="J5648">
        <v>1.3201583273931901E-2</v>
      </c>
      <c r="K5648">
        <v>78</v>
      </c>
      <c r="L5648">
        <v>78.161787652910604</v>
      </c>
      <c r="M5648">
        <v>78</v>
      </c>
      <c r="N5648" s="1">
        <v>8.6806463090003403E-4</v>
      </c>
      <c r="O5648">
        <v>1.9239175799999899E-3</v>
      </c>
      <c r="P5648" s="1">
        <v>2.3395839999999901E-4</v>
      </c>
      <c r="Q5648">
        <v>0</v>
      </c>
      <c r="R5648">
        <v>0</v>
      </c>
      <c r="S5648">
        <v>1.2568681268021399E-3</v>
      </c>
      <c r="T5648" s="1">
        <v>4.8682835767976902E-4</v>
      </c>
      <c r="U5648" s="1">
        <v>1.2862909525430101E-4</v>
      </c>
      <c r="V5648">
        <v>1.49042795133911E-3</v>
      </c>
      <c r="W5648" s="1">
        <v>6.287466354925E-4</v>
      </c>
      <c r="X5648" s="1">
        <v>1.9436058882661501E-5</v>
      </c>
      <c r="Y5648" s="1">
        <v>6.8631972807183396E-4</v>
      </c>
      <c r="Z5648" s="1">
        <v>2.2948718985740799E-4</v>
      </c>
      <c r="AA5648">
        <v>4.3383493368932304E-3</v>
      </c>
      <c r="AB5648" s="1">
        <v>9.1055015365567595E-4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0.75989936951206705</v>
      </c>
      <c r="AJ5648">
        <v>0</v>
      </c>
      <c r="AK5648">
        <v>0</v>
      </c>
      <c r="AL5648">
        <v>0</v>
      </c>
      <c r="AM5648">
        <v>0</v>
      </c>
      <c r="AN5648">
        <v>0.27206980840050699</v>
      </c>
      <c r="AO5648">
        <v>0</v>
      </c>
      <c r="AP5648">
        <v>0</v>
      </c>
      <c r="AQ5648">
        <v>0</v>
      </c>
      <c r="AR5648">
        <v>0</v>
      </c>
      <c r="AS5648">
        <v>1.15115885827261</v>
      </c>
      <c r="AT5648">
        <v>0</v>
      </c>
      <c r="AU5648">
        <v>0</v>
      </c>
      <c r="AV5648">
        <v>0</v>
      </c>
    </row>
    <row r="5649" spans="1:48" x14ac:dyDescent="0.3">
      <c r="A5649">
        <v>8</v>
      </c>
      <c r="B5649">
        <v>236</v>
      </c>
      <c r="C5649">
        <v>8</v>
      </c>
      <c r="D5649">
        <v>84.919999999999902</v>
      </c>
      <c r="E5649">
        <v>3.24902834287332</v>
      </c>
      <c r="F5649">
        <v>85.986454715788199</v>
      </c>
      <c r="G5649">
        <v>0</v>
      </c>
      <c r="H5649">
        <v>3.4613935508879199</v>
      </c>
      <c r="I5649">
        <v>2.8290885397090501E-2</v>
      </c>
      <c r="J5649">
        <v>2.82908853970909E-2</v>
      </c>
      <c r="K5649">
        <v>78</v>
      </c>
      <c r="L5649">
        <v>78.346709622034297</v>
      </c>
      <c r="M5649">
        <v>78</v>
      </c>
      <c r="N5649">
        <v>1.21599336960085E-3</v>
      </c>
      <c r="O5649">
        <v>2.6950424399999899E-3</v>
      </c>
      <c r="P5649" s="1">
        <v>3.2773119999999898E-4</v>
      </c>
      <c r="Q5649">
        <v>0</v>
      </c>
      <c r="R5649">
        <v>0</v>
      </c>
      <c r="S5649">
        <v>3.9789173752069404E-3</v>
      </c>
      <c r="T5649">
        <v>1.73236860428005E-3</v>
      </c>
      <c r="U5649" s="1">
        <v>1.7952669841091599E-4</v>
      </c>
      <c r="V5649">
        <v>4.3942633501962598E-3</v>
      </c>
      <c r="W5649">
        <v>2.0213805543532301E-3</v>
      </c>
      <c r="X5649" s="1">
        <v>2.7226220135226199E-5</v>
      </c>
      <c r="Y5649" s="1">
        <v>9.6140334377673798E-4</v>
      </c>
      <c r="Z5649" s="1">
        <v>2.5923337644786999E-4</v>
      </c>
      <c r="AA5649">
        <v>8.6766986737864607E-3</v>
      </c>
      <c r="AB5649">
        <v>1.82110030731135E-3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1.6284581576391799</v>
      </c>
      <c r="AJ5649">
        <v>0</v>
      </c>
      <c r="AK5649">
        <v>0</v>
      </c>
      <c r="AL5649">
        <v>0</v>
      </c>
      <c r="AM5649">
        <v>0</v>
      </c>
      <c r="AN5649">
        <v>0.27206980840050699</v>
      </c>
      <c r="AO5649">
        <v>0</v>
      </c>
      <c r="AP5649">
        <v>0</v>
      </c>
      <c r="AQ5649">
        <v>0</v>
      </c>
      <c r="AR5649">
        <v>0</v>
      </c>
      <c r="AS5649">
        <v>1.3485003768336301</v>
      </c>
      <c r="AT5649">
        <v>0</v>
      </c>
      <c r="AU5649">
        <v>0</v>
      </c>
      <c r="AV5649">
        <v>0</v>
      </c>
    </row>
    <row r="5650" spans="1:48" x14ac:dyDescent="0.3">
      <c r="A5650">
        <v>8</v>
      </c>
      <c r="B5650">
        <v>236</v>
      </c>
      <c r="C5650">
        <v>9</v>
      </c>
      <c r="D5650">
        <v>87.98</v>
      </c>
      <c r="E5650">
        <v>1.6200395869355699</v>
      </c>
      <c r="F5650">
        <v>85.986454715788199</v>
      </c>
      <c r="G5650">
        <v>0</v>
      </c>
      <c r="H5650">
        <v>2.9998744107695301</v>
      </c>
      <c r="I5650">
        <v>3.9595989863494899E-2</v>
      </c>
      <c r="J5650">
        <v>0</v>
      </c>
      <c r="K5650">
        <v>78</v>
      </c>
      <c r="L5650">
        <v>78.485255603949994</v>
      </c>
      <c r="M5650">
        <v>78.485255603949994</v>
      </c>
      <c r="N5650">
        <v>1.7537014203203099E-3</v>
      </c>
      <c r="O5650">
        <v>3.8867808599999999E-3</v>
      </c>
      <c r="P5650" s="1">
        <v>4.726528E-4</v>
      </c>
      <c r="Q5650">
        <v>0</v>
      </c>
      <c r="R5650">
        <v>0</v>
      </c>
      <c r="S5650">
        <v>7.0613389834761602E-3</v>
      </c>
      <c r="T5650">
        <v>4.2619719170033897E-3</v>
      </c>
      <c r="U5650" s="1">
        <v>2.5865606389912803E-4</v>
      </c>
      <c r="V5650">
        <v>1.0000889014594699E-2</v>
      </c>
      <c r="W5650">
        <v>3.9624861697013999E-3</v>
      </c>
      <c r="X5650" s="1">
        <v>3.9265560252826402E-5</v>
      </c>
      <c r="Y5650">
        <v>1.38653256804795E-3</v>
      </c>
      <c r="Z5650" s="1">
        <v>3.8767761429133E-4</v>
      </c>
      <c r="AA5650">
        <v>5.0623147845805499E-3</v>
      </c>
      <c r="AB5650">
        <v>1.06172257298847E-3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0.238648957008434</v>
      </c>
      <c r="AO5650">
        <v>0</v>
      </c>
      <c r="AP5650">
        <v>0</v>
      </c>
      <c r="AQ5650">
        <v>0</v>
      </c>
      <c r="AR5650">
        <v>0</v>
      </c>
      <c r="AS5650">
        <v>1.3813906299271299</v>
      </c>
      <c r="AT5650">
        <v>0</v>
      </c>
      <c r="AU5650">
        <v>0</v>
      </c>
      <c r="AV5650">
        <v>0</v>
      </c>
    </row>
    <row r="5651" spans="1:48" x14ac:dyDescent="0.3">
      <c r="A5651">
        <v>8</v>
      </c>
      <c r="B5651">
        <v>236</v>
      </c>
      <c r="C5651">
        <v>10</v>
      </c>
      <c r="D5651">
        <v>91.039999999999907</v>
      </c>
      <c r="E5651">
        <v>1.6526466604986201</v>
      </c>
      <c r="F5651">
        <v>85.986454715788199</v>
      </c>
      <c r="G5651">
        <v>0</v>
      </c>
      <c r="H5651">
        <v>2.9998744107695301</v>
      </c>
      <c r="I5651">
        <v>4.7233562733113799E-2</v>
      </c>
      <c r="J5651">
        <v>0</v>
      </c>
      <c r="K5651">
        <v>78.485255603949994</v>
      </c>
      <c r="L5651">
        <v>79.064110965055605</v>
      </c>
      <c r="M5651">
        <v>79.064110965055605</v>
      </c>
      <c r="N5651">
        <v>2.2061395870852998E-3</v>
      </c>
      <c r="O5651">
        <v>4.8895330882524199E-3</v>
      </c>
      <c r="P5651" s="1">
        <v>5.9459269459692502E-4</v>
      </c>
      <c r="Q5651">
        <v>0</v>
      </c>
      <c r="R5651">
        <v>0</v>
      </c>
      <c r="S5651">
        <v>8.2433661445975304E-3</v>
      </c>
      <c r="T5651">
        <v>6.0938424430787503E-3</v>
      </c>
      <c r="U5651" s="1">
        <v>3.26299804112677E-4</v>
      </c>
      <c r="V5651">
        <v>1.40533161404386E-2</v>
      </c>
      <c r="W5651">
        <v>4.6633960871160203E-3</v>
      </c>
      <c r="X5651" s="1">
        <v>4.9395698651496299E-5</v>
      </c>
      <c r="Y5651">
        <v>1.7442446882405601E-3</v>
      </c>
      <c r="Z5651" s="1">
        <v>6.2177814342153205E-4</v>
      </c>
      <c r="AA5651">
        <v>3.0972657122863801E-3</v>
      </c>
      <c r="AB5651" s="1">
        <v>6.5039296689691102E-4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0.23836577747798901</v>
      </c>
      <c r="AO5651">
        <v>0</v>
      </c>
      <c r="AP5651">
        <v>0</v>
      </c>
      <c r="AQ5651">
        <v>0</v>
      </c>
      <c r="AR5651">
        <v>0</v>
      </c>
      <c r="AS5651">
        <v>1.4142808830206399</v>
      </c>
      <c r="AT5651">
        <v>0</v>
      </c>
      <c r="AU5651">
        <v>0</v>
      </c>
      <c r="AV5651">
        <v>0</v>
      </c>
    </row>
    <row r="5652" spans="1:48" x14ac:dyDescent="0.3">
      <c r="A5652">
        <v>8</v>
      </c>
      <c r="B5652">
        <v>236</v>
      </c>
      <c r="C5652">
        <v>11</v>
      </c>
      <c r="D5652">
        <v>93.02</v>
      </c>
      <c r="E5652">
        <v>1.6852188266589201</v>
      </c>
      <c r="F5652">
        <v>85.986454715788199</v>
      </c>
      <c r="G5652">
        <v>0</v>
      </c>
      <c r="H5652">
        <v>2.9998744107695301</v>
      </c>
      <c r="I5652">
        <v>5.30560210002771E-2</v>
      </c>
      <c r="J5652">
        <v>0</v>
      </c>
      <c r="K5652">
        <v>79.064110965055605</v>
      </c>
      <c r="L5652">
        <v>79.714321544521695</v>
      </c>
      <c r="M5652">
        <v>79.714321544521695</v>
      </c>
      <c r="N5652">
        <v>2.45235094412971E-3</v>
      </c>
      <c r="O5652">
        <v>5.4352186758823001E-3</v>
      </c>
      <c r="P5652" s="1">
        <v>6.6095090469496195E-4</v>
      </c>
      <c r="Q5652">
        <v>0</v>
      </c>
      <c r="R5652">
        <v>0</v>
      </c>
      <c r="S5652">
        <v>9.2216189950704505E-3</v>
      </c>
      <c r="T5652">
        <v>7.20936618745327E-3</v>
      </c>
      <c r="U5652" s="1">
        <v>3.6084858894324702E-4</v>
      </c>
      <c r="V5652">
        <v>1.65714859124978E-2</v>
      </c>
      <c r="W5652">
        <v>4.80089597503215E-3</v>
      </c>
      <c r="X5652" s="1">
        <v>5.4908396972280999E-5</v>
      </c>
      <c r="Y5652">
        <v>1.9389072808630901E-3</v>
      </c>
      <c r="Z5652" s="1">
        <v>6.0181045955447405E-4</v>
      </c>
      <c r="AA5652">
        <v>3.0972657122863801E-3</v>
      </c>
      <c r="AB5652" s="1">
        <v>6.5039296689691102E-4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0.238047690544784</v>
      </c>
      <c r="AO5652">
        <v>0</v>
      </c>
      <c r="AP5652">
        <v>0</v>
      </c>
      <c r="AQ5652">
        <v>0</v>
      </c>
      <c r="AR5652">
        <v>0</v>
      </c>
      <c r="AS5652">
        <v>1.4471711361141399</v>
      </c>
      <c r="AT5652">
        <v>0</v>
      </c>
      <c r="AU5652">
        <v>0</v>
      </c>
      <c r="AV5652">
        <v>0</v>
      </c>
    </row>
    <row r="5653" spans="1:48" x14ac:dyDescent="0.3">
      <c r="A5653">
        <v>8</v>
      </c>
      <c r="B5653">
        <v>236</v>
      </c>
      <c r="C5653">
        <v>12</v>
      </c>
      <c r="D5653">
        <v>93.919999999999902</v>
      </c>
      <c r="E5653">
        <v>3.5816952716937398</v>
      </c>
      <c r="F5653">
        <v>85.986454715788199</v>
      </c>
      <c r="G5653">
        <v>0</v>
      </c>
      <c r="H5653">
        <v>2.1229880445445901</v>
      </c>
      <c r="I5653">
        <v>5.7355768061775503E-2</v>
      </c>
      <c r="J5653">
        <v>3.4044916759376098E-2</v>
      </c>
      <c r="K5653">
        <v>79.714321544521695</v>
      </c>
      <c r="L5653">
        <v>80.417226257013695</v>
      </c>
      <c r="M5653">
        <v>80</v>
      </c>
      <c r="N5653">
        <v>2.4962443370727299E-3</v>
      </c>
      <c r="O5653">
        <v>5.5325009142351798E-3</v>
      </c>
      <c r="P5653" s="1">
        <v>6.7278093165144901E-4</v>
      </c>
      <c r="Q5653">
        <v>0</v>
      </c>
      <c r="R5653">
        <v>0</v>
      </c>
      <c r="S5653">
        <v>9.82064940035343E-3</v>
      </c>
      <c r="T5653">
        <v>8.0198943614959699E-3</v>
      </c>
      <c r="U5653" s="1">
        <v>3.66024664005348E-4</v>
      </c>
      <c r="V5653">
        <v>1.8286924641567798E-2</v>
      </c>
      <c r="W5653">
        <v>4.5695954462840402E-3</v>
      </c>
      <c r="X5653" s="1">
        <v>5.5891174681949702E-5</v>
      </c>
      <c r="Y5653">
        <v>1.97361080458294E-3</v>
      </c>
      <c r="Z5653" s="1">
        <v>5.63544636799835E-4</v>
      </c>
      <c r="AA5653">
        <v>4.1315020661254198E-3</v>
      </c>
      <c r="AB5653" s="1">
        <v>8.6660468291939799E-4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1.95966727957739</v>
      </c>
      <c r="AJ5653">
        <v>0</v>
      </c>
      <c r="AK5653">
        <v>0</v>
      </c>
      <c r="AL5653">
        <v>0</v>
      </c>
      <c r="AM5653">
        <v>0</v>
      </c>
      <c r="AN5653">
        <v>0.17485685600220699</v>
      </c>
      <c r="AO5653">
        <v>0</v>
      </c>
      <c r="AP5653">
        <v>0</v>
      </c>
      <c r="AQ5653">
        <v>0</v>
      </c>
      <c r="AR5653">
        <v>0</v>
      </c>
      <c r="AS5653">
        <v>1.4471711361141399</v>
      </c>
      <c r="AT5653">
        <v>0</v>
      </c>
      <c r="AU5653">
        <v>0</v>
      </c>
      <c r="AV5653">
        <v>0</v>
      </c>
    </row>
    <row r="5654" spans="1:48" x14ac:dyDescent="0.3">
      <c r="A5654">
        <v>8</v>
      </c>
      <c r="B5654">
        <v>236</v>
      </c>
      <c r="C5654">
        <v>13</v>
      </c>
      <c r="D5654">
        <v>96.98</v>
      </c>
      <c r="E5654">
        <v>5.0671590300805098</v>
      </c>
      <c r="F5654">
        <v>85.986454715788199</v>
      </c>
      <c r="G5654">
        <v>0</v>
      </c>
      <c r="H5654">
        <v>2.1229880445445901</v>
      </c>
      <c r="I5654">
        <v>6.0422984337897501E-2</v>
      </c>
      <c r="J5654">
        <v>6.0422984337897903E-2</v>
      </c>
      <c r="K5654">
        <v>80</v>
      </c>
      <c r="L5654">
        <v>80.740493970688206</v>
      </c>
      <c r="M5654">
        <v>80</v>
      </c>
      <c r="N5654">
        <v>2.98375251673736E-3</v>
      </c>
      <c r="O5654">
        <v>6.6129798599999998E-3</v>
      </c>
      <c r="P5654" s="1">
        <v>8.0417279999999997E-4</v>
      </c>
      <c r="Q5654">
        <v>0</v>
      </c>
      <c r="R5654">
        <v>0</v>
      </c>
      <c r="S5654">
        <v>9.7359195351600595E-3</v>
      </c>
      <c r="T5654">
        <v>8.1501957029104198E-3</v>
      </c>
      <c r="U5654" s="1">
        <v>4.4161746409374097E-4</v>
      </c>
      <c r="V5654">
        <v>1.9503524628823501E-2</v>
      </c>
      <c r="W5654">
        <v>5.0242550124128598E-3</v>
      </c>
      <c r="X5654" s="1">
        <v>6.6806534378055298E-5</v>
      </c>
      <c r="Y5654">
        <v>2.3590504013481198E-3</v>
      </c>
      <c r="Z5654" s="1">
        <v>9.9305120285002801E-4</v>
      </c>
      <c r="AA5654">
        <v>3.0972657122863801E-3</v>
      </c>
      <c r="AB5654" s="1">
        <v>6.5039296689691102E-4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3.4780212910576598</v>
      </c>
      <c r="AJ5654">
        <v>0</v>
      </c>
      <c r="AK5654">
        <v>0</v>
      </c>
      <c r="AL5654">
        <v>0</v>
      </c>
      <c r="AM5654">
        <v>0</v>
      </c>
      <c r="AN5654">
        <v>0.17485685600220699</v>
      </c>
      <c r="AO5654">
        <v>0</v>
      </c>
      <c r="AP5654">
        <v>0</v>
      </c>
      <c r="AQ5654">
        <v>0</v>
      </c>
      <c r="AR5654">
        <v>0</v>
      </c>
      <c r="AS5654">
        <v>1.4142808830206399</v>
      </c>
      <c r="AT5654">
        <v>0</v>
      </c>
      <c r="AU5654">
        <v>0</v>
      </c>
      <c r="AV5654">
        <v>0</v>
      </c>
    </row>
    <row r="5655" spans="1:48" x14ac:dyDescent="0.3">
      <c r="A5655">
        <v>8</v>
      </c>
      <c r="B5655">
        <v>236</v>
      </c>
      <c r="C5655">
        <v>14</v>
      </c>
      <c r="D5655">
        <v>98.06</v>
      </c>
      <c r="E5655">
        <v>4.9237917063208396</v>
      </c>
      <c r="F5655">
        <v>85.986454715788199</v>
      </c>
      <c r="G5655">
        <v>0</v>
      </c>
      <c r="H5655">
        <v>1.7076208184380399</v>
      </c>
      <c r="I5655">
        <v>5.9022549178620702E-2</v>
      </c>
      <c r="J5655">
        <v>5.9022549178621E-2</v>
      </c>
      <c r="K5655">
        <v>80</v>
      </c>
      <c r="L5655">
        <v>80.723331399141202</v>
      </c>
      <c r="M5655">
        <v>80</v>
      </c>
      <c r="N5655">
        <v>3.1735318287559999E-3</v>
      </c>
      <c r="O5655">
        <v>7.0335934200000004E-3</v>
      </c>
      <c r="P5655" s="1">
        <v>8.5532160000000002E-4</v>
      </c>
      <c r="Q5655">
        <v>0</v>
      </c>
      <c r="R5655">
        <v>0</v>
      </c>
      <c r="S5655">
        <v>8.7402658537030203E-3</v>
      </c>
      <c r="T5655">
        <v>7.6038273982703599E-3</v>
      </c>
      <c r="U5655" s="1">
        <v>4.6434027686364799E-4</v>
      </c>
      <c r="V5655">
        <v>1.9200553888055701E-2</v>
      </c>
      <c r="W5655">
        <v>5.4538373309951102E-3</v>
      </c>
      <c r="X5655" s="1">
        <v>7.1055713243090596E-5</v>
      </c>
      <c r="Y5655">
        <v>2.5090960099144401E-3</v>
      </c>
      <c r="Z5655" s="1">
        <v>7.9194169015566601E-4</v>
      </c>
      <c r="AA5655">
        <v>2.5837764348540198E-3</v>
      </c>
      <c r="AB5655" s="1">
        <v>5.4140819947094199E-4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3.3974105209329499</v>
      </c>
      <c r="AJ5655">
        <v>0</v>
      </c>
      <c r="AK5655">
        <v>0</v>
      </c>
      <c r="AL5655">
        <v>0</v>
      </c>
      <c r="AM5655">
        <v>0</v>
      </c>
      <c r="AN5655">
        <v>0.14499055546075201</v>
      </c>
      <c r="AO5655">
        <v>0</v>
      </c>
      <c r="AP5655">
        <v>0</v>
      </c>
      <c r="AQ5655">
        <v>0</v>
      </c>
      <c r="AR5655">
        <v>0</v>
      </c>
      <c r="AS5655">
        <v>1.3813906299271299</v>
      </c>
      <c r="AT5655">
        <v>0</v>
      </c>
      <c r="AU5655">
        <v>0</v>
      </c>
      <c r="AV5655">
        <v>0</v>
      </c>
    </row>
    <row r="5656" spans="1:48" x14ac:dyDescent="0.3">
      <c r="A5656">
        <v>8</v>
      </c>
      <c r="B5656">
        <v>236</v>
      </c>
      <c r="C5656">
        <v>15</v>
      </c>
      <c r="D5656">
        <v>98.06</v>
      </c>
      <c r="E5656">
        <v>14.161932529230601</v>
      </c>
      <c r="F5656">
        <v>85.986454715788199</v>
      </c>
      <c r="G5656">
        <v>0</v>
      </c>
      <c r="H5656">
        <v>1.7076208184380399</v>
      </c>
      <c r="I5656">
        <v>5.6872873923409999E-2</v>
      </c>
      <c r="J5656">
        <v>0.22006929882269399</v>
      </c>
      <c r="K5656">
        <v>80</v>
      </c>
      <c r="L5656">
        <v>80.696986762528695</v>
      </c>
      <c r="M5656">
        <v>78</v>
      </c>
      <c r="N5656">
        <v>3.1735318287559999E-3</v>
      </c>
      <c r="O5656">
        <v>7.0335934200000004E-3</v>
      </c>
      <c r="P5656" s="1">
        <v>8.5532160000000002E-4</v>
      </c>
      <c r="Q5656">
        <v>0</v>
      </c>
      <c r="R5656">
        <v>0</v>
      </c>
      <c r="S5656">
        <v>8.0652823671698501E-3</v>
      </c>
      <c r="T5656">
        <v>6.6759246401488703E-3</v>
      </c>
      <c r="U5656" s="1">
        <v>4.6646935634868999E-4</v>
      </c>
      <c r="V5656">
        <v>1.8021022572029699E-2</v>
      </c>
      <c r="W5656">
        <v>5.8177984026755803E-3</v>
      </c>
      <c r="X5656" s="1">
        <v>7.1055713243090596E-5</v>
      </c>
      <c r="Y5656">
        <v>2.5090960099144401E-3</v>
      </c>
      <c r="Z5656" s="1">
        <v>9.3413301403687504E-4</v>
      </c>
      <c r="AA5656">
        <v>2.6853856204943401E-3</v>
      </c>
      <c r="AB5656" s="1">
        <v>5.6425984425380695E-4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12.667459497418299</v>
      </c>
      <c r="AJ5656">
        <v>0</v>
      </c>
      <c r="AK5656">
        <v>0</v>
      </c>
      <c r="AL5656">
        <v>0</v>
      </c>
      <c r="AM5656">
        <v>0</v>
      </c>
      <c r="AN5656">
        <v>0.14597265497867501</v>
      </c>
      <c r="AO5656">
        <v>0</v>
      </c>
      <c r="AP5656">
        <v>0</v>
      </c>
      <c r="AQ5656">
        <v>0</v>
      </c>
      <c r="AR5656">
        <v>0</v>
      </c>
      <c r="AS5656">
        <v>1.3485003768336301</v>
      </c>
      <c r="AT5656">
        <v>0</v>
      </c>
      <c r="AU5656">
        <v>0</v>
      </c>
      <c r="AV5656">
        <v>0</v>
      </c>
    </row>
    <row r="5657" spans="1:48" x14ac:dyDescent="0.3">
      <c r="A5657">
        <v>8</v>
      </c>
      <c r="B5657">
        <v>236</v>
      </c>
      <c r="C5657">
        <v>16</v>
      </c>
      <c r="D5657">
        <v>98.96</v>
      </c>
      <c r="E5657">
        <v>4.6703977877893497</v>
      </c>
      <c r="F5657">
        <v>85.986454715788199</v>
      </c>
      <c r="G5657">
        <v>0</v>
      </c>
      <c r="H5657">
        <v>1.7076208184380399</v>
      </c>
      <c r="I5657">
        <v>5.4031928377448399E-2</v>
      </c>
      <c r="J5657">
        <v>5.4031928377448003E-2</v>
      </c>
      <c r="K5657">
        <v>78</v>
      </c>
      <c r="L5657">
        <v>78.662170490692901</v>
      </c>
      <c r="M5657">
        <v>78</v>
      </c>
      <c r="N5657">
        <v>3.6831244258430599E-3</v>
      </c>
      <c r="O5657">
        <v>8.1630187199999999E-3</v>
      </c>
      <c r="P5657" s="1">
        <v>9.9266559999999998E-4</v>
      </c>
      <c r="Q5657">
        <v>0</v>
      </c>
      <c r="R5657">
        <v>0</v>
      </c>
      <c r="S5657">
        <v>6.2260017730295597E-3</v>
      </c>
      <c r="T5657">
        <v>4.9371551722288097E-3</v>
      </c>
      <c r="U5657" s="1">
        <v>5.4313258610674104E-4</v>
      </c>
      <c r="V5657">
        <v>1.5913801493916E-2</v>
      </c>
      <c r="W5657">
        <v>6.0394249397604099E-3</v>
      </c>
      <c r="X5657" s="1">
        <v>8.2465545380685495E-5</v>
      </c>
      <c r="Y5657">
        <v>2.9119962551387899E-3</v>
      </c>
      <c r="Z5657">
        <v>1.2894968669574401E-3</v>
      </c>
      <c r="AA5657">
        <v>2.6853856204943401E-3</v>
      </c>
      <c r="AB5657" s="1">
        <v>5.6425984425380695E-4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3.1101442497900398</v>
      </c>
      <c r="AJ5657">
        <v>0</v>
      </c>
      <c r="AK5657">
        <v>0</v>
      </c>
      <c r="AL5657">
        <v>0</v>
      </c>
      <c r="AM5657">
        <v>0</v>
      </c>
      <c r="AN5657">
        <v>0.14597265497867501</v>
      </c>
      <c r="AO5657">
        <v>0</v>
      </c>
      <c r="AP5657">
        <v>0</v>
      </c>
      <c r="AQ5657">
        <v>0</v>
      </c>
      <c r="AR5657">
        <v>0</v>
      </c>
      <c r="AS5657">
        <v>1.4142808830206399</v>
      </c>
      <c r="AT5657">
        <v>0</v>
      </c>
      <c r="AU5657">
        <v>0</v>
      </c>
      <c r="AV5657">
        <v>0</v>
      </c>
    </row>
    <row r="5658" spans="1:48" x14ac:dyDescent="0.3">
      <c r="A5658">
        <v>8</v>
      </c>
      <c r="B5658">
        <v>236</v>
      </c>
      <c r="C5658">
        <v>17</v>
      </c>
      <c r="D5658">
        <v>98.96</v>
      </c>
      <c r="E5658">
        <v>4.6143707798059204</v>
      </c>
      <c r="F5658">
        <v>85.986454715788199</v>
      </c>
      <c r="G5658">
        <v>0</v>
      </c>
      <c r="H5658">
        <v>1.7076208184380399</v>
      </c>
      <c r="I5658">
        <v>4.8487414588596803E-2</v>
      </c>
      <c r="J5658">
        <v>4.8487414588596497E-2</v>
      </c>
      <c r="K5658">
        <v>78</v>
      </c>
      <c r="L5658">
        <v>78.594221529283104</v>
      </c>
      <c r="M5658">
        <v>78</v>
      </c>
      <c r="N5658">
        <v>3.6831244258430599E-3</v>
      </c>
      <c r="O5658">
        <v>8.1630187199999999E-3</v>
      </c>
      <c r="P5658" s="1">
        <v>9.9266559999999998E-4</v>
      </c>
      <c r="Q5658">
        <v>0</v>
      </c>
      <c r="R5658">
        <v>0</v>
      </c>
      <c r="S5658">
        <v>5.4343147203326199E-3</v>
      </c>
      <c r="T5658">
        <v>3.0513973906636199E-3</v>
      </c>
      <c r="U5658" s="1">
        <v>5.4418617241150402E-4</v>
      </c>
      <c r="V5658">
        <v>1.20965910962795E-2</v>
      </c>
      <c r="W5658">
        <v>5.3890781912466403E-3</v>
      </c>
      <c r="X5658" s="1">
        <v>8.2465545380685495E-5</v>
      </c>
      <c r="Y5658">
        <v>2.9119962551387899E-3</v>
      </c>
      <c r="Z5658">
        <v>1.38769019518659E-3</v>
      </c>
      <c r="AA5658">
        <v>3.9264692451011904E-3</v>
      </c>
      <c r="AB5658" s="1">
        <v>8.2441703101257102E-4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2.7909952170585699</v>
      </c>
      <c r="AJ5658">
        <v>0</v>
      </c>
      <c r="AK5658">
        <v>0</v>
      </c>
      <c r="AL5658">
        <v>0</v>
      </c>
      <c r="AM5658">
        <v>0</v>
      </c>
      <c r="AN5658">
        <v>0.14597265497867501</v>
      </c>
      <c r="AO5658">
        <v>0</v>
      </c>
      <c r="AP5658">
        <v>0</v>
      </c>
      <c r="AQ5658">
        <v>0</v>
      </c>
      <c r="AR5658">
        <v>0</v>
      </c>
      <c r="AS5658">
        <v>1.6774029077686601</v>
      </c>
      <c r="AT5658">
        <v>0</v>
      </c>
      <c r="AU5658">
        <v>0</v>
      </c>
      <c r="AV5658">
        <v>0</v>
      </c>
    </row>
    <row r="5659" spans="1:48" x14ac:dyDescent="0.3">
      <c r="A5659">
        <v>8</v>
      </c>
      <c r="B5659">
        <v>236</v>
      </c>
      <c r="C5659">
        <v>18</v>
      </c>
      <c r="D5659">
        <v>87.08</v>
      </c>
      <c r="E5659">
        <v>3.8151188561359701</v>
      </c>
      <c r="F5659">
        <v>85.986454715788199</v>
      </c>
      <c r="G5659">
        <v>0</v>
      </c>
      <c r="H5659">
        <v>2.90757058274585</v>
      </c>
      <c r="I5659">
        <v>2.56751463917014E-2</v>
      </c>
      <c r="J5659">
        <v>2.5675146391701199E-2</v>
      </c>
      <c r="K5659">
        <v>78</v>
      </c>
      <c r="L5659">
        <v>78.3146532947342</v>
      </c>
      <c r="M5659">
        <v>78</v>
      </c>
      <c r="N5659">
        <v>1.5955519936381201E-3</v>
      </c>
      <c r="O5659">
        <v>3.5362695599999998E-3</v>
      </c>
      <c r="P5659" s="1">
        <v>4.300288E-4</v>
      </c>
      <c r="Q5659">
        <v>0</v>
      </c>
      <c r="R5659">
        <v>0</v>
      </c>
      <c r="S5659">
        <v>3.1241169199347401E-3</v>
      </c>
      <c r="T5659">
        <v>1.2912306701764399E-3</v>
      </c>
      <c r="U5659" s="1">
        <v>2.3620721141488099E-4</v>
      </c>
      <c r="V5659">
        <v>5.7803873003072796E-3</v>
      </c>
      <c r="W5659">
        <v>2.9250904451957999E-3</v>
      </c>
      <c r="X5659" s="1">
        <v>3.5724577865297001E-5</v>
      </c>
      <c r="Y5659">
        <v>1.2614945609093599E-3</v>
      </c>
      <c r="Z5659" s="1">
        <v>3.3466220663253801E-4</v>
      </c>
      <c r="AA5659">
        <v>4.2349257015093199E-3</v>
      </c>
      <c r="AB5659" s="1">
        <v>8.8945632770226295E-4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1.4778930034634099</v>
      </c>
      <c r="AJ5659">
        <v>0</v>
      </c>
      <c r="AK5659">
        <v>0</v>
      </c>
      <c r="AL5659">
        <v>0</v>
      </c>
      <c r="AM5659">
        <v>0</v>
      </c>
      <c r="AN5659">
        <v>0.23224965468834899</v>
      </c>
      <c r="AO5659">
        <v>0</v>
      </c>
      <c r="AP5659">
        <v>0</v>
      </c>
      <c r="AQ5659">
        <v>0</v>
      </c>
      <c r="AR5659">
        <v>0</v>
      </c>
      <c r="AS5659">
        <v>2.1049761979841999</v>
      </c>
      <c r="AT5659">
        <v>0</v>
      </c>
      <c r="AU5659">
        <v>0</v>
      </c>
      <c r="AV5659">
        <v>0</v>
      </c>
    </row>
    <row r="5660" spans="1:48" x14ac:dyDescent="0.3">
      <c r="A5660">
        <v>8</v>
      </c>
      <c r="B5660">
        <v>236</v>
      </c>
      <c r="C5660">
        <v>19</v>
      </c>
      <c r="D5660">
        <v>89.06</v>
      </c>
      <c r="E5660">
        <v>3.3759494268902999</v>
      </c>
      <c r="F5660">
        <v>85.986454715788199</v>
      </c>
      <c r="G5660">
        <v>0</v>
      </c>
      <c r="H5660">
        <v>2.90757058274585</v>
      </c>
      <c r="I5660">
        <v>1.86169376450863E-2</v>
      </c>
      <c r="J5660">
        <v>1.8616937645086099E-2</v>
      </c>
      <c r="K5660">
        <v>78</v>
      </c>
      <c r="L5660">
        <v>78.228153743644498</v>
      </c>
      <c r="M5660">
        <v>78</v>
      </c>
      <c r="N5660">
        <v>1.94348073233894E-3</v>
      </c>
      <c r="O5660">
        <v>4.30739442E-3</v>
      </c>
      <c r="P5660" s="1">
        <v>5.2380160000000005E-4</v>
      </c>
      <c r="Q5660">
        <v>0</v>
      </c>
      <c r="R5660">
        <v>0</v>
      </c>
      <c r="S5660" s="1">
        <v>2.7422577841207298E-4</v>
      </c>
      <c r="T5660" s="1">
        <v>1.06217092252336E-4</v>
      </c>
      <c r="U5660" s="1">
        <v>2.8642656502011598E-4</v>
      </c>
      <c r="V5660">
        <v>2.3017836960659999E-3</v>
      </c>
      <c r="W5660">
        <v>1.3381225060809701E-3</v>
      </c>
      <c r="X5660" s="1">
        <v>4.3514739117861699E-5</v>
      </c>
      <c r="Y5660">
        <v>1.5365781766142699E-3</v>
      </c>
      <c r="Z5660" s="1">
        <v>4.5570009257881399E-4</v>
      </c>
      <c r="AA5660">
        <v>4.5451966076610296E-3</v>
      </c>
      <c r="AB5660" s="1">
        <v>9.5449562439195402E-4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1.0716138273112501</v>
      </c>
      <c r="AJ5660">
        <v>0</v>
      </c>
      <c r="AK5660">
        <v>0</v>
      </c>
      <c r="AL5660">
        <v>0</v>
      </c>
      <c r="AM5660">
        <v>0</v>
      </c>
      <c r="AN5660">
        <v>0.23224965468834899</v>
      </c>
      <c r="AO5660">
        <v>0</v>
      </c>
      <c r="AP5660">
        <v>0</v>
      </c>
      <c r="AQ5660">
        <v>0</v>
      </c>
      <c r="AR5660">
        <v>0</v>
      </c>
      <c r="AS5660">
        <v>2.0720859448906999</v>
      </c>
      <c r="AT5660">
        <v>0</v>
      </c>
      <c r="AU5660">
        <v>0</v>
      </c>
      <c r="AV5660">
        <v>0</v>
      </c>
    </row>
    <row r="5661" spans="1:48" x14ac:dyDescent="0.3">
      <c r="A5661">
        <v>8</v>
      </c>
      <c r="B5661">
        <v>236</v>
      </c>
      <c r="C5661">
        <v>20</v>
      </c>
      <c r="D5661">
        <v>89.06</v>
      </c>
      <c r="E5661">
        <v>3.4684117233382601</v>
      </c>
      <c r="F5661">
        <v>85.986454715788199</v>
      </c>
      <c r="G5661">
        <v>0</v>
      </c>
      <c r="H5661">
        <v>2.90757058274585</v>
      </c>
      <c r="I5661">
        <v>2.2508850818555099E-2</v>
      </c>
      <c r="J5661">
        <v>2.2508850818555502E-2</v>
      </c>
      <c r="K5661">
        <v>78</v>
      </c>
      <c r="L5661">
        <v>78.275849802867199</v>
      </c>
      <c r="M5661">
        <v>78</v>
      </c>
      <c r="N5661">
        <v>1.94348073233894E-3</v>
      </c>
      <c r="O5661">
        <v>4.30739442E-3</v>
      </c>
      <c r="P5661" s="1">
        <v>5.2380160000000005E-4</v>
      </c>
      <c r="Q5661">
        <v>0</v>
      </c>
      <c r="R5661">
        <v>0</v>
      </c>
      <c r="S5661">
        <v>0</v>
      </c>
      <c r="T5661">
        <v>0</v>
      </c>
      <c r="U5661" s="1">
        <v>2.8590562388606399E-4</v>
      </c>
      <c r="V5661">
        <v>2.9816338104279999E-3</v>
      </c>
      <c r="W5661">
        <v>1.8077792069567801E-3</v>
      </c>
      <c r="X5661" s="1">
        <v>4.3514739117861699E-5</v>
      </c>
      <c r="Y5661">
        <v>1.5365781766142699E-3</v>
      </c>
      <c r="Z5661" s="1">
        <v>4.5570009257881399E-4</v>
      </c>
      <c r="AA5661">
        <v>7.1271585927714801E-3</v>
      </c>
      <c r="AB5661">
        <v>1.4959038238628901E-3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1.29563713613322</v>
      </c>
      <c r="AJ5661">
        <v>0</v>
      </c>
      <c r="AK5661">
        <v>0</v>
      </c>
      <c r="AL5661">
        <v>0</v>
      </c>
      <c r="AM5661">
        <v>0</v>
      </c>
      <c r="AN5661">
        <v>0.23224965468834899</v>
      </c>
      <c r="AO5661">
        <v>0</v>
      </c>
      <c r="AP5661">
        <v>0</v>
      </c>
      <c r="AQ5661">
        <v>0</v>
      </c>
      <c r="AR5661">
        <v>0</v>
      </c>
      <c r="AS5661">
        <v>1.94052493251669</v>
      </c>
      <c r="AT5661">
        <v>0</v>
      </c>
      <c r="AU5661">
        <v>0</v>
      </c>
      <c r="AV5661">
        <v>0</v>
      </c>
    </row>
    <row r="5662" spans="1:48" x14ac:dyDescent="0.3">
      <c r="A5662">
        <v>8</v>
      </c>
      <c r="B5662">
        <v>236</v>
      </c>
      <c r="C5662">
        <v>21</v>
      </c>
      <c r="D5662">
        <v>89.96</v>
      </c>
      <c r="E5662">
        <v>3.4438322325957098</v>
      </c>
      <c r="F5662">
        <v>85.986454715788199</v>
      </c>
      <c r="G5662">
        <v>0</v>
      </c>
      <c r="H5662">
        <v>2.90757058274585</v>
      </c>
      <c r="I5662">
        <v>2.37960239505761E-2</v>
      </c>
      <c r="J5662">
        <v>2.3796023950575701E-2</v>
      </c>
      <c r="K5662">
        <v>78</v>
      </c>
      <c r="L5662">
        <v>78.291624328967501</v>
      </c>
      <c r="M5662">
        <v>78</v>
      </c>
      <c r="N5662">
        <v>2.1016301590211302E-3</v>
      </c>
      <c r="O5662">
        <v>4.6579057200000001E-3</v>
      </c>
      <c r="P5662" s="1">
        <v>5.6642559999999995E-4</v>
      </c>
      <c r="Q5662">
        <v>0</v>
      </c>
      <c r="R5662">
        <v>0</v>
      </c>
      <c r="S5662">
        <v>0</v>
      </c>
      <c r="T5662">
        <v>0</v>
      </c>
      <c r="U5662" s="1">
        <v>3.1108440057164198E-4</v>
      </c>
      <c r="V5662">
        <v>3.2242622398479998E-3</v>
      </c>
      <c r="W5662">
        <v>1.9552109450757301E-3</v>
      </c>
      <c r="X5662" s="1">
        <v>4.70557215053911E-5</v>
      </c>
      <c r="Y5662">
        <v>1.66161618375286E-3</v>
      </c>
      <c r="Z5662" s="1">
        <v>6.47770564167E-4</v>
      </c>
      <c r="AA5662">
        <v>7.1271585927714801E-3</v>
      </c>
      <c r="AB5662">
        <v>1.4959038238628901E-3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1.36972840467117</v>
      </c>
      <c r="AJ5662">
        <v>0</v>
      </c>
      <c r="AK5662">
        <v>0</v>
      </c>
      <c r="AL5662">
        <v>0</v>
      </c>
      <c r="AM5662">
        <v>0</v>
      </c>
      <c r="AN5662">
        <v>0.23224965468834899</v>
      </c>
      <c r="AO5662">
        <v>0</v>
      </c>
      <c r="AP5662">
        <v>0</v>
      </c>
      <c r="AQ5662">
        <v>0</v>
      </c>
      <c r="AR5662">
        <v>0</v>
      </c>
      <c r="AS5662">
        <v>1.8418541732361799</v>
      </c>
      <c r="AT5662">
        <v>0</v>
      </c>
      <c r="AU5662">
        <v>0</v>
      </c>
      <c r="AV5662">
        <v>0</v>
      </c>
    </row>
    <row r="5663" spans="1:48" x14ac:dyDescent="0.3">
      <c r="A5663">
        <v>8</v>
      </c>
      <c r="B5663">
        <v>236</v>
      </c>
      <c r="C5663">
        <v>22</v>
      </c>
      <c r="D5663">
        <v>87.98</v>
      </c>
      <c r="E5663">
        <v>3.1801931129006702</v>
      </c>
      <c r="F5663">
        <v>85.986454715788199</v>
      </c>
      <c r="G5663">
        <v>0</v>
      </c>
      <c r="H5663">
        <v>2.3537476146037801</v>
      </c>
      <c r="I5663">
        <v>2.1621848607562898E-2</v>
      </c>
      <c r="J5663">
        <v>2.1621848607562302E-2</v>
      </c>
      <c r="K5663">
        <v>78</v>
      </c>
      <c r="L5663">
        <v>78.264979439603593</v>
      </c>
      <c r="M5663">
        <v>78</v>
      </c>
      <c r="N5663">
        <v>1.7537014203203099E-3</v>
      </c>
      <c r="O5663">
        <v>3.8867808599999999E-3</v>
      </c>
      <c r="P5663" s="1">
        <v>4.726528E-4</v>
      </c>
      <c r="Q5663">
        <v>0</v>
      </c>
      <c r="R5663">
        <v>0</v>
      </c>
      <c r="S5663">
        <v>0</v>
      </c>
      <c r="T5663">
        <v>0</v>
      </c>
      <c r="U5663" s="1">
        <v>2.5893605208589297E-4</v>
      </c>
      <c r="V5663">
        <v>2.690479695124E-3</v>
      </c>
      <c r="W5663">
        <v>1.6313597873553101E-3</v>
      </c>
      <c r="X5663" s="1">
        <v>3.9265560252826402E-5</v>
      </c>
      <c r="Y5663">
        <v>1.38653256804795E-3</v>
      </c>
      <c r="Z5663" s="1">
        <v>5.0013834541367099E-4</v>
      </c>
      <c r="AA5663">
        <v>7.4410583984103398E-3</v>
      </c>
      <c r="AB5663">
        <v>1.56094312055258E-3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1.24458019796881</v>
      </c>
      <c r="AJ5663">
        <v>0</v>
      </c>
      <c r="AK5663">
        <v>0</v>
      </c>
      <c r="AL5663">
        <v>0</v>
      </c>
      <c r="AM5663">
        <v>0</v>
      </c>
      <c r="AN5663">
        <v>0.19242950097619199</v>
      </c>
      <c r="AO5663">
        <v>0</v>
      </c>
      <c r="AP5663">
        <v>0</v>
      </c>
      <c r="AQ5663">
        <v>0</v>
      </c>
      <c r="AR5663">
        <v>0</v>
      </c>
      <c r="AS5663">
        <v>1.7431834139556699</v>
      </c>
      <c r="AT5663">
        <v>0</v>
      </c>
      <c r="AU5663">
        <v>0</v>
      </c>
      <c r="AV5663">
        <v>0</v>
      </c>
    </row>
    <row r="5664" spans="1:48" x14ac:dyDescent="0.3">
      <c r="A5664">
        <v>8</v>
      </c>
      <c r="B5664">
        <v>236</v>
      </c>
      <c r="C5664">
        <v>23</v>
      </c>
      <c r="D5664">
        <v>84.919999999999902</v>
      </c>
      <c r="E5664">
        <v>2.6917973126906598</v>
      </c>
      <c r="F5664">
        <v>85.986454715788199</v>
      </c>
      <c r="G5664">
        <v>0</v>
      </c>
      <c r="H5664">
        <v>2.3537476146037801</v>
      </c>
      <c r="I5664">
        <v>1.7708211321478099E-2</v>
      </c>
      <c r="J5664">
        <v>1.7708211321477901E-2</v>
      </c>
      <c r="K5664">
        <v>78</v>
      </c>
      <c r="L5664">
        <v>78.217017147678405</v>
      </c>
      <c r="M5664">
        <v>78</v>
      </c>
      <c r="N5664">
        <v>1.21599336960085E-3</v>
      </c>
      <c r="O5664">
        <v>2.6950424399999899E-3</v>
      </c>
      <c r="P5664" s="1">
        <v>3.2773119999999898E-4</v>
      </c>
      <c r="Q5664">
        <v>0</v>
      </c>
      <c r="R5664">
        <v>0</v>
      </c>
      <c r="S5664">
        <v>0</v>
      </c>
      <c r="T5664">
        <v>0</v>
      </c>
      <c r="U5664" s="1">
        <v>1.79760020829701E-4</v>
      </c>
      <c r="V5664">
        <v>1.86554303509599E-3</v>
      </c>
      <c r="W5664">
        <v>1.1312258751547499E-3</v>
      </c>
      <c r="X5664" s="1">
        <v>2.7226220135226199E-5</v>
      </c>
      <c r="Y5664" s="1">
        <v>9.6140334377673798E-4</v>
      </c>
      <c r="Z5664" s="1">
        <v>3.0228429792197501E-4</v>
      </c>
      <c r="AA5664">
        <v>7.4410583984103398E-3</v>
      </c>
      <c r="AB5664">
        <v>1.56094312055258E-3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1.01930642250682</v>
      </c>
      <c r="AJ5664">
        <v>0</v>
      </c>
      <c r="AK5664">
        <v>0</v>
      </c>
      <c r="AL5664">
        <v>0</v>
      </c>
      <c r="AM5664">
        <v>0</v>
      </c>
      <c r="AN5664">
        <v>0.19242950097619199</v>
      </c>
      <c r="AO5664">
        <v>0</v>
      </c>
      <c r="AP5664">
        <v>0</v>
      </c>
      <c r="AQ5664">
        <v>0</v>
      </c>
      <c r="AR5664">
        <v>0</v>
      </c>
      <c r="AS5664">
        <v>1.48006138920764</v>
      </c>
      <c r="AT5664">
        <v>0</v>
      </c>
      <c r="AU5664">
        <v>0</v>
      </c>
      <c r="AV5664">
        <v>0</v>
      </c>
    </row>
    <row r="5665" spans="1:48" x14ac:dyDescent="0.3">
      <c r="A5665">
        <v>8</v>
      </c>
      <c r="B5665">
        <v>236</v>
      </c>
      <c r="C5665">
        <v>24</v>
      </c>
      <c r="D5665">
        <v>84.919999999999902</v>
      </c>
      <c r="E5665">
        <v>2.2399484605559898</v>
      </c>
      <c r="F5665">
        <v>85.986454715788199</v>
      </c>
      <c r="G5665">
        <v>0</v>
      </c>
      <c r="H5665">
        <v>0.392291269100631</v>
      </c>
      <c r="I5665">
        <v>1.6879578638882401E-2</v>
      </c>
      <c r="J5665">
        <v>1.6879578638882699E-2</v>
      </c>
      <c r="K5665">
        <v>78</v>
      </c>
      <c r="L5665">
        <v>78.206862112932896</v>
      </c>
      <c r="M5665">
        <v>78</v>
      </c>
      <c r="N5665">
        <v>1.21599336960085E-3</v>
      </c>
      <c r="O5665">
        <v>2.6950424399999899E-3</v>
      </c>
      <c r="P5665" s="1">
        <v>3.2773119999999898E-4</v>
      </c>
      <c r="Q5665">
        <v>0</v>
      </c>
      <c r="R5665">
        <v>0</v>
      </c>
      <c r="S5665">
        <v>0</v>
      </c>
      <c r="T5665">
        <v>0</v>
      </c>
      <c r="U5665" s="1">
        <v>1.8022856948645099E-4</v>
      </c>
      <c r="V5665">
        <v>1.86554303509599E-3</v>
      </c>
      <c r="W5665">
        <v>1.13134477580524E-3</v>
      </c>
      <c r="X5665" s="1">
        <v>2.7226220135226199E-5</v>
      </c>
      <c r="Y5665" s="1">
        <v>9.6140334377673798E-4</v>
      </c>
      <c r="Z5665" s="1">
        <v>3.5001648278269601E-4</v>
      </c>
      <c r="AA5665">
        <v>6.7152785009794401E-3</v>
      </c>
      <c r="AB5665">
        <v>1.40977070121979E-3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0.97160930618407404</v>
      </c>
      <c r="AJ5665">
        <v>0</v>
      </c>
      <c r="AK5665">
        <v>0</v>
      </c>
      <c r="AL5665">
        <v>0</v>
      </c>
      <c r="AM5665">
        <v>0</v>
      </c>
      <c r="AN5665">
        <v>5.13997899123022E-2</v>
      </c>
      <c r="AO5665">
        <v>0</v>
      </c>
      <c r="AP5665">
        <v>0</v>
      </c>
      <c r="AQ5665">
        <v>0</v>
      </c>
      <c r="AR5665">
        <v>0</v>
      </c>
      <c r="AS5665">
        <v>1.21693936445962</v>
      </c>
      <c r="AT5665">
        <v>0</v>
      </c>
      <c r="AU5665">
        <v>0</v>
      </c>
      <c r="AV5665">
        <v>0</v>
      </c>
    </row>
    <row r="5666" spans="1:48" x14ac:dyDescent="0.3">
      <c r="A5666">
        <v>8</v>
      </c>
      <c r="B5666">
        <v>237</v>
      </c>
      <c r="C5666">
        <v>1</v>
      </c>
      <c r="D5666">
        <v>84.02</v>
      </c>
      <c r="E5666">
        <v>1.54587288419275</v>
      </c>
      <c r="F5666">
        <v>85.877580624056094</v>
      </c>
      <c r="G5666">
        <v>0</v>
      </c>
      <c r="H5666">
        <v>0.39324371322067703</v>
      </c>
      <c r="I5666">
        <v>9.9615422222966103E-3</v>
      </c>
      <c r="J5666">
        <v>9.9615422222969398E-3</v>
      </c>
      <c r="K5666">
        <v>78</v>
      </c>
      <c r="L5666">
        <v>78.122080397636694</v>
      </c>
      <c r="M5666">
        <v>78</v>
      </c>
      <c r="N5666">
        <v>1.05784394291866E-3</v>
      </c>
      <c r="O5666">
        <v>2.3445311399999899E-3</v>
      </c>
      <c r="P5666" s="1">
        <v>2.8510719999999898E-4</v>
      </c>
      <c r="Q5666">
        <v>0</v>
      </c>
      <c r="R5666">
        <v>0</v>
      </c>
      <c r="S5666">
        <v>0</v>
      </c>
      <c r="T5666">
        <v>0</v>
      </c>
      <c r="U5666" s="1">
        <v>1.5479946706199699E-4</v>
      </c>
      <c r="V5666">
        <v>1.6229146056759901E-3</v>
      </c>
      <c r="W5666" s="1">
        <v>9.8365214155282307E-4</v>
      </c>
      <c r="X5666" s="1">
        <v>2.3685237747696799E-5</v>
      </c>
      <c r="Y5666" s="1">
        <v>8.3636533663814601E-4</v>
      </c>
      <c r="Z5666" s="1">
        <v>1.51803641892366E-4</v>
      </c>
      <c r="AA5666">
        <v>2.0666582579345E-3</v>
      </c>
      <c r="AB5666" s="1">
        <v>4.34181250874424E-4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0.57339862174248701</v>
      </c>
      <c r="AJ5666">
        <v>0</v>
      </c>
      <c r="AK5666">
        <v>0</v>
      </c>
      <c r="AL5666">
        <v>0</v>
      </c>
      <c r="AM5666">
        <v>0</v>
      </c>
      <c r="AN5666">
        <v>5.1547175832171603E-2</v>
      </c>
      <c r="AO5666">
        <v>0</v>
      </c>
      <c r="AP5666">
        <v>0</v>
      </c>
      <c r="AQ5666">
        <v>0</v>
      </c>
      <c r="AR5666">
        <v>0</v>
      </c>
      <c r="AS5666">
        <v>0.92092708661809097</v>
      </c>
      <c r="AT5666">
        <v>0</v>
      </c>
      <c r="AU5666">
        <v>0</v>
      </c>
      <c r="AV5666">
        <v>0</v>
      </c>
    </row>
    <row r="5667" spans="1:48" x14ac:dyDescent="0.3">
      <c r="A5667">
        <v>8</v>
      </c>
      <c r="B5667">
        <v>237</v>
      </c>
      <c r="C5667">
        <v>2</v>
      </c>
      <c r="D5667">
        <v>80.959999999999994</v>
      </c>
      <c r="E5667">
        <v>1.2614015678799599</v>
      </c>
      <c r="F5667">
        <v>85.877580624056094</v>
      </c>
      <c r="G5667">
        <v>0</v>
      </c>
      <c r="H5667">
        <v>0.39324371322067703</v>
      </c>
      <c r="I5667">
        <v>6.1622695067882396E-3</v>
      </c>
      <c r="J5667">
        <v>6.1622695067886802E-3</v>
      </c>
      <c r="K5667">
        <v>78</v>
      </c>
      <c r="L5667">
        <v>78.075519663014504</v>
      </c>
      <c r="M5667">
        <v>78</v>
      </c>
      <c r="N5667" s="1">
        <v>5.2013589219921004E-4</v>
      </c>
      <c r="O5667">
        <v>1.1527927199999901E-3</v>
      </c>
      <c r="P5667" s="1">
        <v>1.4018559999999901E-4</v>
      </c>
      <c r="Q5667">
        <v>0</v>
      </c>
      <c r="R5667">
        <v>0</v>
      </c>
      <c r="S5667">
        <v>0</v>
      </c>
      <c r="T5667">
        <v>0</v>
      </c>
      <c r="U5667" s="1">
        <v>7.6522693112754498E-5</v>
      </c>
      <c r="V5667" s="1">
        <v>7.9797794564799801E-4</v>
      </c>
      <c r="W5667" s="1">
        <v>4.83774807069346E-4</v>
      </c>
      <c r="X5667" s="1">
        <v>1.16458976300967E-5</v>
      </c>
      <c r="Y5667" s="1">
        <v>4.1123611236692798E-4</v>
      </c>
      <c r="Z5667" s="1">
        <v>6.7158329952987604E-5</v>
      </c>
      <c r="AA5667">
        <v>2.0666582579345E-3</v>
      </c>
      <c r="AB5667" s="1">
        <v>4.34181250874424E-4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0.354707811616708</v>
      </c>
      <c r="AJ5667">
        <v>0</v>
      </c>
      <c r="AK5667">
        <v>0</v>
      </c>
      <c r="AL5667">
        <v>0</v>
      </c>
      <c r="AM5667">
        <v>0</v>
      </c>
      <c r="AN5667">
        <v>5.1547175832171603E-2</v>
      </c>
      <c r="AO5667">
        <v>0</v>
      </c>
      <c r="AP5667">
        <v>0</v>
      </c>
      <c r="AQ5667">
        <v>0</v>
      </c>
      <c r="AR5667">
        <v>0</v>
      </c>
      <c r="AS5667">
        <v>0.85514658043108405</v>
      </c>
      <c r="AT5667">
        <v>0</v>
      </c>
      <c r="AU5667">
        <v>0</v>
      </c>
      <c r="AV5667">
        <v>0</v>
      </c>
    </row>
    <row r="5668" spans="1:48" x14ac:dyDescent="0.3">
      <c r="A5668">
        <v>8</v>
      </c>
      <c r="B5668">
        <v>237</v>
      </c>
      <c r="C5668">
        <v>3</v>
      </c>
      <c r="D5668">
        <v>80.06</v>
      </c>
      <c r="E5668">
        <v>1.1635583101660401</v>
      </c>
      <c r="F5668">
        <v>85.877580624056094</v>
      </c>
      <c r="G5668">
        <v>0</v>
      </c>
      <c r="H5668">
        <v>0.39324371322067703</v>
      </c>
      <c r="I5668">
        <v>5.03385364833239E-3</v>
      </c>
      <c r="J5668">
        <v>5.0338536483320803E-3</v>
      </c>
      <c r="K5668">
        <v>78</v>
      </c>
      <c r="L5668">
        <v>78.061690734358095</v>
      </c>
      <c r="M5668">
        <v>78</v>
      </c>
      <c r="N5668" s="1">
        <v>3.6198646551701899E-4</v>
      </c>
      <c r="O5668" s="1">
        <v>8.0228142000000001E-4</v>
      </c>
      <c r="P5668" s="1">
        <v>9.7561600000000106E-5</v>
      </c>
      <c r="Q5668">
        <v>0</v>
      </c>
      <c r="R5668">
        <v>0</v>
      </c>
      <c r="S5668">
        <v>0</v>
      </c>
      <c r="T5668">
        <v>0</v>
      </c>
      <c r="U5668" s="1">
        <v>5.2982263285393103E-5</v>
      </c>
      <c r="V5668" s="1">
        <v>5.5534951622800003E-4</v>
      </c>
      <c r="W5668" s="1">
        <v>3.3660522961355502E-4</v>
      </c>
      <c r="X5668" s="1">
        <v>8.1049152425673801E-6</v>
      </c>
      <c r="Y5668" s="1">
        <v>2.8619810522833601E-4</v>
      </c>
      <c r="Z5668" s="1">
        <v>3.1944624408595099E-5</v>
      </c>
      <c r="AA5668">
        <v>2.0666582579345E-3</v>
      </c>
      <c r="AB5668" s="1">
        <v>4.34181250874424E-4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0.28975480699628597</v>
      </c>
      <c r="AJ5668">
        <v>0</v>
      </c>
      <c r="AK5668">
        <v>0</v>
      </c>
      <c r="AL5668">
        <v>0</v>
      </c>
      <c r="AM5668">
        <v>0</v>
      </c>
      <c r="AN5668">
        <v>5.1547175832171603E-2</v>
      </c>
      <c r="AO5668">
        <v>0</v>
      </c>
      <c r="AP5668">
        <v>0</v>
      </c>
      <c r="AQ5668">
        <v>0</v>
      </c>
      <c r="AR5668">
        <v>0</v>
      </c>
      <c r="AS5668">
        <v>0.82225632733758103</v>
      </c>
      <c r="AT5668">
        <v>0</v>
      </c>
      <c r="AU5668">
        <v>0</v>
      </c>
      <c r="AV5668">
        <v>0</v>
      </c>
    </row>
    <row r="5669" spans="1:48" x14ac:dyDescent="0.3">
      <c r="A5669">
        <v>8</v>
      </c>
      <c r="B5669">
        <v>237</v>
      </c>
      <c r="C5669">
        <v>4</v>
      </c>
      <c r="D5669">
        <v>75.92</v>
      </c>
      <c r="E5669">
        <v>0.84091615799403296</v>
      </c>
      <c r="F5669">
        <v>85.877580624056094</v>
      </c>
      <c r="G5669">
        <v>0</v>
      </c>
      <c r="H5669">
        <v>0.39324371322067703</v>
      </c>
      <c r="I5669" s="1">
        <v>-4.8137469010719E-4</v>
      </c>
      <c r="J5669">
        <v>0</v>
      </c>
      <c r="K5669">
        <v>78</v>
      </c>
      <c r="L5669">
        <v>77.994100671134106</v>
      </c>
      <c r="M5669">
        <v>77.994100671134106</v>
      </c>
      <c r="N5669" s="1">
        <v>-3.6550089722106702E-4</v>
      </c>
      <c r="O5669" s="1">
        <v>-8.1007055999999904E-4</v>
      </c>
      <c r="P5669" s="1">
        <v>-9.8508799999999906E-5</v>
      </c>
      <c r="Q5669">
        <v>0</v>
      </c>
      <c r="R5669">
        <v>0</v>
      </c>
      <c r="S5669">
        <v>0</v>
      </c>
      <c r="T5669">
        <v>0</v>
      </c>
      <c r="U5669" s="1">
        <v>-5.3627528628147197E-5</v>
      </c>
      <c r="V5669" s="1">
        <v>-5.6074125910399902E-4</v>
      </c>
      <c r="W5669" s="1">
        <v>-3.3990890626771201E-4</v>
      </c>
      <c r="X5669" s="1">
        <v>-8.1836037400680196E-6</v>
      </c>
      <c r="Y5669" s="1">
        <v>-2.8897672760919298E-4</v>
      </c>
      <c r="Z5669" s="1">
        <v>-2.2514665471503401E-5</v>
      </c>
      <c r="AA5669">
        <v>2.0666582579345E-3</v>
      </c>
      <c r="AB5669" s="1">
        <v>4.34181250874424E-4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5.1550083749955199E-2</v>
      </c>
      <c r="AO5669">
        <v>0</v>
      </c>
      <c r="AP5669">
        <v>0</v>
      </c>
      <c r="AQ5669">
        <v>0</v>
      </c>
      <c r="AR5669">
        <v>0</v>
      </c>
      <c r="AS5669">
        <v>0.78936607424407801</v>
      </c>
      <c r="AT5669">
        <v>0</v>
      </c>
      <c r="AU5669">
        <v>0</v>
      </c>
      <c r="AV5669">
        <v>0</v>
      </c>
    </row>
    <row r="5670" spans="1:48" x14ac:dyDescent="0.3">
      <c r="A5670">
        <v>8</v>
      </c>
      <c r="B5670">
        <v>237</v>
      </c>
      <c r="C5670">
        <v>5</v>
      </c>
      <c r="D5670">
        <v>73.040000000000006</v>
      </c>
      <c r="E5670">
        <v>0.84094055288514502</v>
      </c>
      <c r="F5670">
        <v>85.877580624056094</v>
      </c>
      <c r="G5670">
        <v>0</v>
      </c>
      <c r="H5670">
        <v>0.39324371322067703</v>
      </c>
      <c r="I5670">
        <v>-4.0383133303200898E-3</v>
      </c>
      <c r="J5670">
        <v>0</v>
      </c>
      <c r="K5670">
        <v>77.994100671134106</v>
      </c>
      <c r="L5670">
        <v>77.944610453038806</v>
      </c>
      <c r="M5670">
        <v>77.944610453038806</v>
      </c>
      <c r="N5670" s="1">
        <v>-8.70542423184142E-4</v>
      </c>
      <c r="O5670">
        <v>-1.9294091850778801E-3</v>
      </c>
      <c r="P5670" s="1">
        <v>-2.3462620778491201E-4</v>
      </c>
      <c r="Q5670">
        <v>0</v>
      </c>
      <c r="R5670">
        <v>0</v>
      </c>
      <c r="S5670">
        <v>0</v>
      </c>
      <c r="T5670">
        <v>0</v>
      </c>
      <c r="U5670" s="1">
        <v>-1.2763005135641399E-4</v>
      </c>
      <c r="V5670">
        <v>-1.33556185002871E-3</v>
      </c>
      <c r="W5670" s="1">
        <v>-8.0955746058108697E-4</v>
      </c>
      <c r="X5670" s="1">
        <v>-1.94915369139263E-5</v>
      </c>
      <c r="Y5670" s="1">
        <v>-6.8827875009175397E-4</v>
      </c>
      <c r="Z5670" s="1">
        <v>-8.98741232357606E-5</v>
      </c>
      <c r="AA5670">
        <v>2.0666582579345E-3</v>
      </c>
      <c r="AB5670" s="1">
        <v>4.34181250874424E-4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5.1574478641066603E-2</v>
      </c>
      <c r="AO5670">
        <v>0</v>
      </c>
      <c r="AP5670">
        <v>0</v>
      </c>
      <c r="AQ5670">
        <v>0</v>
      </c>
      <c r="AR5670">
        <v>0</v>
      </c>
      <c r="AS5670">
        <v>0.78936607424407801</v>
      </c>
      <c r="AT5670">
        <v>0</v>
      </c>
      <c r="AU5670">
        <v>0</v>
      </c>
      <c r="AV5670">
        <v>0</v>
      </c>
    </row>
    <row r="5671" spans="1:48" x14ac:dyDescent="0.3">
      <c r="A5671">
        <v>8</v>
      </c>
      <c r="B5671">
        <v>237</v>
      </c>
      <c r="C5671">
        <v>6</v>
      </c>
      <c r="D5671">
        <v>73.040000000000006</v>
      </c>
      <c r="E5671">
        <v>0.94463047657945498</v>
      </c>
      <c r="F5671">
        <v>85.877580624056094</v>
      </c>
      <c r="G5671">
        <v>0</v>
      </c>
      <c r="H5671">
        <v>0.46263966261256101</v>
      </c>
      <c r="I5671">
        <v>-2.58979133715269E-3</v>
      </c>
      <c r="J5671">
        <v>0</v>
      </c>
      <c r="K5671">
        <v>77.944610453038806</v>
      </c>
      <c r="L5671">
        <v>77.912872118835097</v>
      </c>
      <c r="M5671">
        <v>77.912872118835097</v>
      </c>
      <c r="N5671" s="1">
        <v>-8.6184592360841899E-4</v>
      </c>
      <c r="O5671">
        <v>-1.91013487320913E-3</v>
      </c>
      <c r="P5671" s="1">
        <v>-2.32282351055918E-4</v>
      </c>
      <c r="Q5671">
        <v>0</v>
      </c>
      <c r="R5671">
        <v>0</v>
      </c>
      <c r="S5671">
        <v>0</v>
      </c>
      <c r="T5671">
        <v>0</v>
      </c>
      <c r="U5671" s="1">
        <v>-1.2581624469928701E-4</v>
      </c>
      <c r="V5671">
        <v>-1.32221992348635E-3</v>
      </c>
      <c r="W5671" s="1">
        <v>-8.0131753550125799E-4</v>
      </c>
      <c r="X5671" s="1">
        <v>-1.9296821368781302E-5</v>
      </c>
      <c r="Y5671" s="1">
        <v>-6.8140301871009599E-4</v>
      </c>
      <c r="Z5671" s="1">
        <v>-8.8372507540967194E-5</v>
      </c>
      <c r="AA5671">
        <v>3.45289786202752E-3</v>
      </c>
      <c r="AB5671" s="1">
        <v>7.2422135773385799E-4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5.6593643054866798E-2</v>
      </c>
      <c r="AO5671">
        <v>0</v>
      </c>
      <c r="AP5671">
        <v>0</v>
      </c>
      <c r="AQ5671">
        <v>0</v>
      </c>
      <c r="AR5671">
        <v>0</v>
      </c>
      <c r="AS5671">
        <v>0.88803683352458795</v>
      </c>
      <c r="AT5671">
        <v>0</v>
      </c>
      <c r="AU5671">
        <v>0</v>
      </c>
      <c r="AV5671">
        <v>0</v>
      </c>
    </row>
    <row r="5672" spans="1:48" x14ac:dyDescent="0.3">
      <c r="A5672">
        <v>8</v>
      </c>
      <c r="B5672">
        <v>237</v>
      </c>
      <c r="C5672">
        <v>7</v>
      </c>
      <c r="D5672">
        <v>75.02</v>
      </c>
      <c r="E5672">
        <v>1.42456268271973</v>
      </c>
      <c r="F5672">
        <v>85.877580624056094</v>
      </c>
      <c r="G5672">
        <v>0</v>
      </c>
      <c r="H5672">
        <v>3.46979746959421</v>
      </c>
      <c r="I5672">
        <v>1.50525158292427E-3</v>
      </c>
      <c r="J5672">
        <v>0</v>
      </c>
      <c r="K5672">
        <v>77.912872118835097</v>
      </c>
      <c r="L5672">
        <v>77.9313192335173</v>
      </c>
      <c r="M5672">
        <v>77.9313192335173</v>
      </c>
      <c r="N5672" s="1">
        <v>-5.0834007450963395E-4</v>
      </c>
      <c r="O5672">
        <v>-1.12664929678516E-3</v>
      </c>
      <c r="P5672" s="1">
        <v>-1.3700642354802999E-4</v>
      </c>
      <c r="Q5672">
        <v>0</v>
      </c>
      <c r="R5672">
        <v>0</v>
      </c>
      <c r="S5672">
        <v>1.2797202216461301E-3</v>
      </c>
      <c r="T5672" s="1">
        <v>4.9567979294806697E-4</v>
      </c>
      <c r="U5672" s="1">
        <v>-7.4490590755661701E-5</v>
      </c>
      <c r="V5672">
        <v>-1.2538524233300301E-3</v>
      </c>
      <c r="W5672">
        <v>-1.0439549015857201E-3</v>
      </c>
      <c r="X5672" s="1">
        <v>-1.1381788024633299E-5</v>
      </c>
      <c r="Y5672" s="1">
        <v>-4.0190996071771203E-4</v>
      </c>
      <c r="Z5672" s="1">
        <v>-5.0912309306549899E-5</v>
      </c>
      <c r="AA5672">
        <v>4.3383493368932304E-3</v>
      </c>
      <c r="AB5672" s="1">
        <v>9.1055015365567595E-4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0.27340382444712402</v>
      </c>
      <c r="AO5672">
        <v>0</v>
      </c>
      <c r="AP5672">
        <v>0</v>
      </c>
      <c r="AQ5672">
        <v>0</v>
      </c>
      <c r="AR5672">
        <v>0</v>
      </c>
      <c r="AS5672">
        <v>1.15115885827261</v>
      </c>
      <c r="AT5672">
        <v>0</v>
      </c>
      <c r="AU5672">
        <v>0</v>
      </c>
      <c r="AV5672">
        <v>0</v>
      </c>
    </row>
    <row r="5673" spans="1:48" x14ac:dyDescent="0.3">
      <c r="A5673">
        <v>8</v>
      </c>
      <c r="B5673">
        <v>237</v>
      </c>
      <c r="C5673">
        <v>8</v>
      </c>
      <c r="D5673">
        <v>82.04</v>
      </c>
      <c r="E5673">
        <v>2.75697740240496</v>
      </c>
      <c r="F5673">
        <v>85.877580624056094</v>
      </c>
      <c r="G5673">
        <v>0</v>
      </c>
      <c r="H5673">
        <v>3.46979746959421</v>
      </c>
      <c r="I5673">
        <v>2.53242156151832E-2</v>
      </c>
      <c r="J5673">
        <v>1.9719987840527298E-2</v>
      </c>
      <c r="K5673">
        <v>77.9313192335173</v>
      </c>
      <c r="L5673">
        <v>78.241671811777707</v>
      </c>
      <c r="M5673">
        <v>78</v>
      </c>
      <c r="N5673" s="1">
        <v>7.2198389737709401E-4</v>
      </c>
      <c r="O5673">
        <v>1.6001544852720299E-3</v>
      </c>
      <c r="P5673" s="1">
        <v>1.94587121100618E-4</v>
      </c>
      <c r="Q5673">
        <v>0</v>
      </c>
      <c r="R5673">
        <v>0</v>
      </c>
      <c r="S5673">
        <v>4.4217868708073997E-3</v>
      </c>
      <c r="T5673">
        <v>2.2977734915912099E-3</v>
      </c>
      <c r="U5673" s="1">
        <v>1.0651348603210799E-4</v>
      </c>
      <c r="V5673">
        <v>3.4304346874578298E-3</v>
      </c>
      <c r="W5673">
        <v>1.3815383552415301E-3</v>
      </c>
      <c r="X5673" s="1">
        <v>1.6165295811217801E-5</v>
      </c>
      <c r="Y5673" s="1">
        <v>5.7082361667740004E-4</v>
      </c>
      <c r="Z5673" s="1">
        <v>8.4655326716971899E-5</v>
      </c>
      <c r="AA5673">
        <v>8.6766986737864607E-3</v>
      </c>
      <c r="AB5673">
        <v>1.82110030731135E-3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1.1351067531719701</v>
      </c>
      <c r="AJ5673">
        <v>0</v>
      </c>
      <c r="AK5673">
        <v>0</v>
      </c>
      <c r="AL5673">
        <v>0</v>
      </c>
      <c r="AM5673">
        <v>0</v>
      </c>
      <c r="AN5673">
        <v>0.27337027239935402</v>
      </c>
      <c r="AO5673">
        <v>0</v>
      </c>
      <c r="AP5673">
        <v>0</v>
      </c>
      <c r="AQ5673">
        <v>0</v>
      </c>
      <c r="AR5673">
        <v>0</v>
      </c>
      <c r="AS5673">
        <v>1.3485003768336301</v>
      </c>
      <c r="AT5673">
        <v>0</v>
      </c>
      <c r="AU5673">
        <v>0</v>
      </c>
      <c r="AV5673">
        <v>0</v>
      </c>
    </row>
    <row r="5674" spans="1:48" x14ac:dyDescent="0.3">
      <c r="A5674">
        <v>8</v>
      </c>
      <c r="B5674">
        <v>237</v>
      </c>
      <c r="C5674">
        <v>9</v>
      </c>
      <c r="D5674">
        <v>87.98</v>
      </c>
      <c r="E5674">
        <v>1.6211824084266599</v>
      </c>
      <c r="F5674">
        <v>85.877580624056094</v>
      </c>
      <c r="G5674">
        <v>0</v>
      </c>
      <c r="H5674">
        <v>3.00715780698164</v>
      </c>
      <c r="I5674">
        <v>3.6970174538452298E-2</v>
      </c>
      <c r="J5674">
        <v>0</v>
      </c>
      <c r="K5674">
        <v>78</v>
      </c>
      <c r="L5674">
        <v>78.453075789635307</v>
      </c>
      <c r="M5674">
        <v>78.453075789635307</v>
      </c>
      <c r="N5674">
        <v>1.7537014203203099E-3</v>
      </c>
      <c r="O5674">
        <v>3.8867808599999999E-3</v>
      </c>
      <c r="P5674" s="1">
        <v>4.726528E-4</v>
      </c>
      <c r="Q5674">
        <v>0</v>
      </c>
      <c r="R5674">
        <v>0</v>
      </c>
      <c r="S5674">
        <v>6.6092140041291696E-3</v>
      </c>
      <c r="T5674">
        <v>4.3611880391836097E-3</v>
      </c>
      <c r="U5674" s="1">
        <v>2.5978617885882198E-4</v>
      </c>
      <c r="V5674">
        <v>8.6224295373551509E-3</v>
      </c>
      <c r="W5674">
        <v>3.0143524760930102E-3</v>
      </c>
      <c r="X5674" s="1">
        <v>3.9265560252826402E-5</v>
      </c>
      <c r="Y5674">
        <v>1.38653256804795E-3</v>
      </c>
      <c r="Z5674" s="1">
        <v>4.4023327098115001E-4</v>
      </c>
      <c r="AA5674">
        <v>5.0623147845805499E-3</v>
      </c>
      <c r="AB5674">
        <v>1.06172257298847E-3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0.23979177849953101</v>
      </c>
      <c r="AO5674">
        <v>0</v>
      </c>
      <c r="AP5674">
        <v>0</v>
      </c>
      <c r="AQ5674">
        <v>0</v>
      </c>
      <c r="AR5674">
        <v>0</v>
      </c>
      <c r="AS5674">
        <v>1.3813906299271299</v>
      </c>
      <c r="AT5674">
        <v>0</v>
      </c>
      <c r="AU5674">
        <v>0</v>
      </c>
      <c r="AV5674">
        <v>0</v>
      </c>
    </row>
    <row r="5675" spans="1:48" x14ac:dyDescent="0.3">
      <c r="A5675">
        <v>8</v>
      </c>
      <c r="B5675">
        <v>237</v>
      </c>
      <c r="C5675">
        <v>10</v>
      </c>
      <c r="D5675">
        <v>89.96</v>
      </c>
      <c r="E5675">
        <v>1.6538109846070199</v>
      </c>
      <c r="F5675">
        <v>85.877580624056094</v>
      </c>
      <c r="G5675">
        <v>0</v>
      </c>
      <c r="H5675">
        <v>3.00715780698164</v>
      </c>
      <c r="I5675">
        <v>4.3648981117101797E-2</v>
      </c>
      <c r="J5675">
        <v>0</v>
      </c>
      <c r="K5675">
        <v>78.453075789635307</v>
      </c>
      <c r="L5675">
        <v>78.988001492132</v>
      </c>
      <c r="M5675">
        <v>78.988001492132</v>
      </c>
      <c r="N5675">
        <v>2.0220149630495701E-3</v>
      </c>
      <c r="O5675">
        <v>4.4814521821959904E-3</v>
      </c>
      <c r="P5675" s="1">
        <v>5.4496793060287096E-4</v>
      </c>
      <c r="Q5675">
        <v>0</v>
      </c>
      <c r="R5675">
        <v>0</v>
      </c>
      <c r="S5675">
        <v>8.2426946610212291E-3</v>
      </c>
      <c r="T5675">
        <v>6.0981931164860699E-3</v>
      </c>
      <c r="U5675" s="1">
        <v>2.9950270949813802E-4</v>
      </c>
      <c r="V5675">
        <v>1.23605896770557E-2</v>
      </c>
      <c r="W5675">
        <v>3.59530336237244E-3</v>
      </c>
      <c r="X5675" s="1">
        <v>4.5273128848374798E-5</v>
      </c>
      <c r="Y5675">
        <v>1.5986698572875899E-3</v>
      </c>
      <c r="Z5675" s="1">
        <v>6.1266084950049502E-4</v>
      </c>
      <c r="AA5675">
        <v>3.0972657122863801E-3</v>
      </c>
      <c r="AB5675" s="1">
        <v>6.5039296689691102E-4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0.23953010158638099</v>
      </c>
      <c r="AO5675">
        <v>0</v>
      </c>
      <c r="AP5675">
        <v>0</v>
      </c>
      <c r="AQ5675">
        <v>0</v>
      </c>
      <c r="AR5675">
        <v>0</v>
      </c>
      <c r="AS5675">
        <v>1.4142808830206399</v>
      </c>
      <c r="AT5675">
        <v>0</v>
      </c>
      <c r="AU5675">
        <v>0</v>
      </c>
      <c r="AV5675">
        <v>0</v>
      </c>
    </row>
    <row r="5676" spans="1:48" x14ac:dyDescent="0.3">
      <c r="A5676">
        <v>8</v>
      </c>
      <c r="B5676">
        <v>237</v>
      </c>
      <c r="C5676">
        <v>11</v>
      </c>
      <c r="D5676">
        <v>93.02</v>
      </c>
      <c r="E5676">
        <v>1.6863826818826</v>
      </c>
      <c r="F5676">
        <v>85.877580624056094</v>
      </c>
      <c r="G5676">
        <v>0</v>
      </c>
      <c r="H5676">
        <v>3.00715780698164</v>
      </c>
      <c r="I5676">
        <v>5.31366589199204E-2</v>
      </c>
      <c r="J5676">
        <v>0</v>
      </c>
      <c r="K5676">
        <v>78.988001492132</v>
      </c>
      <c r="L5676">
        <v>79.639200303046096</v>
      </c>
      <c r="M5676">
        <v>79.639200303046096</v>
      </c>
      <c r="N5676">
        <v>2.4657250213607701E-3</v>
      </c>
      <c r="O5676">
        <v>5.4648600428787199E-3</v>
      </c>
      <c r="P5676" s="1">
        <v>6.6455544933262595E-4</v>
      </c>
      <c r="Q5676">
        <v>0</v>
      </c>
      <c r="R5676">
        <v>0</v>
      </c>
      <c r="S5676">
        <v>9.3527082353830303E-3</v>
      </c>
      <c r="T5676">
        <v>7.5073209591209802E-3</v>
      </c>
      <c r="U5676" s="1">
        <v>3.6560824578891799E-4</v>
      </c>
      <c r="V5676">
        <v>1.6385274039008801E-2</v>
      </c>
      <c r="W5676">
        <v>4.3600829664829097E-3</v>
      </c>
      <c r="X5676" s="1">
        <v>5.5207843975777403E-5</v>
      </c>
      <c r="Y5676">
        <v>1.9494812551061301E-3</v>
      </c>
      <c r="Z5676" s="1">
        <v>8.18176647959655E-4</v>
      </c>
      <c r="AA5676">
        <v>3.0972657122863801E-3</v>
      </c>
      <c r="AB5676" s="1">
        <v>6.5039296689691102E-4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0.23921154576845799</v>
      </c>
      <c r="AO5676">
        <v>0</v>
      </c>
      <c r="AP5676">
        <v>0</v>
      </c>
      <c r="AQ5676">
        <v>0</v>
      </c>
      <c r="AR5676">
        <v>0</v>
      </c>
      <c r="AS5676">
        <v>1.4471711361141399</v>
      </c>
      <c r="AT5676">
        <v>0</v>
      </c>
      <c r="AU5676">
        <v>0</v>
      </c>
      <c r="AV5676">
        <v>0</v>
      </c>
    </row>
    <row r="5677" spans="1:48" x14ac:dyDescent="0.3">
      <c r="A5677">
        <v>8</v>
      </c>
      <c r="B5677">
        <v>237</v>
      </c>
      <c r="C5677">
        <v>12</v>
      </c>
      <c r="D5677">
        <v>96.08</v>
      </c>
      <c r="E5677">
        <v>3.44370226143262</v>
      </c>
      <c r="F5677">
        <v>85.877580624056094</v>
      </c>
      <c r="G5677">
        <v>0</v>
      </c>
      <c r="H5677">
        <v>2.1281424480177802</v>
      </c>
      <c r="I5677">
        <v>6.1074344067415298E-2</v>
      </c>
      <c r="J5677">
        <v>3.1633733743605501E-2</v>
      </c>
      <c r="K5677">
        <v>79.639200303046096</v>
      </c>
      <c r="L5677">
        <v>80.387676798228</v>
      </c>
      <c r="M5677">
        <v>80</v>
      </c>
      <c r="N5677">
        <v>2.88900338474447E-3</v>
      </c>
      <c r="O5677">
        <v>6.4029845275765697E-3</v>
      </c>
      <c r="P5677" s="1">
        <v>7.7863627364773596E-4</v>
      </c>
      <c r="Q5677">
        <v>0</v>
      </c>
      <c r="R5677">
        <v>0</v>
      </c>
      <c r="S5677">
        <v>9.58615634590387E-3</v>
      </c>
      <c r="T5677">
        <v>8.5928719490766508E-3</v>
      </c>
      <c r="U5677" s="1">
        <v>4.2659614129403502E-4</v>
      </c>
      <c r="V5677">
        <v>1.95953792453986E-2</v>
      </c>
      <c r="W5677">
        <v>4.5924111787600599E-3</v>
      </c>
      <c r="X5677" s="1">
        <v>6.4685091293125601E-5</v>
      </c>
      <c r="Y5677">
        <v>2.2841386998576699E-3</v>
      </c>
      <c r="Z5677" s="1">
        <v>8.6337354949504405E-4</v>
      </c>
      <c r="AA5677">
        <v>4.1315020661254198E-3</v>
      </c>
      <c r="AB5677" s="1">
        <v>8.6660468291939799E-4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1.82087661974189</v>
      </c>
      <c r="AJ5677">
        <v>0</v>
      </c>
      <c r="AK5677">
        <v>0</v>
      </c>
      <c r="AL5677">
        <v>0</v>
      </c>
      <c r="AM5677">
        <v>0</v>
      </c>
      <c r="AN5677">
        <v>0.175654505576576</v>
      </c>
      <c r="AO5677">
        <v>0</v>
      </c>
      <c r="AP5677">
        <v>0</v>
      </c>
      <c r="AQ5677">
        <v>0</v>
      </c>
      <c r="AR5677">
        <v>0</v>
      </c>
      <c r="AS5677">
        <v>1.4471711361141399</v>
      </c>
      <c r="AT5677">
        <v>0</v>
      </c>
      <c r="AU5677">
        <v>0</v>
      </c>
      <c r="AV5677">
        <v>0</v>
      </c>
    </row>
    <row r="5678" spans="1:48" x14ac:dyDescent="0.3">
      <c r="A5678">
        <v>8</v>
      </c>
      <c r="B5678">
        <v>237</v>
      </c>
      <c r="C5678">
        <v>13</v>
      </c>
      <c r="D5678">
        <v>98.06</v>
      </c>
      <c r="E5678">
        <v>5.0908209446489598</v>
      </c>
      <c r="F5678">
        <v>85.877580624056094</v>
      </c>
      <c r="G5678">
        <v>0</v>
      </c>
      <c r="H5678">
        <v>2.1281424480177802</v>
      </c>
      <c r="I5678">
        <v>6.0820200746315702E-2</v>
      </c>
      <c r="J5678">
        <v>6.0820200746316E-2</v>
      </c>
      <c r="K5678">
        <v>80</v>
      </c>
      <c r="L5678">
        <v>80.745361925469197</v>
      </c>
      <c r="M5678">
        <v>80</v>
      </c>
      <c r="N5678">
        <v>3.1735318287559999E-3</v>
      </c>
      <c r="O5678">
        <v>7.0335934200000004E-3</v>
      </c>
      <c r="P5678" s="1">
        <v>8.5532160000000002E-4</v>
      </c>
      <c r="Q5678">
        <v>0</v>
      </c>
      <c r="R5678">
        <v>0</v>
      </c>
      <c r="S5678">
        <v>9.4639938324689796E-3</v>
      </c>
      <c r="T5678">
        <v>8.7275654077529907E-3</v>
      </c>
      <c r="U5678" s="1">
        <v>4.6629236426871598E-4</v>
      </c>
      <c r="V5678">
        <v>1.9661590667391898E-2</v>
      </c>
      <c r="W5678">
        <v>4.2452641916105602E-3</v>
      </c>
      <c r="X5678" s="1">
        <v>7.1055713243090596E-5</v>
      </c>
      <c r="Y5678">
        <v>2.5090960099144401E-3</v>
      </c>
      <c r="Z5678" s="1">
        <v>8.6523703172576604E-4</v>
      </c>
      <c r="AA5678">
        <v>3.0972657122863801E-3</v>
      </c>
      <c r="AB5678" s="1">
        <v>6.5039296689691102E-4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3.5008855560517498</v>
      </c>
      <c r="AJ5678">
        <v>0</v>
      </c>
      <c r="AK5678">
        <v>0</v>
      </c>
      <c r="AL5678">
        <v>0</v>
      </c>
      <c r="AM5678">
        <v>0</v>
      </c>
      <c r="AN5678">
        <v>0.175654505576576</v>
      </c>
      <c r="AO5678">
        <v>0</v>
      </c>
      <c r="AP5678">
        <v>0</v>
      </c>
      <c r="AQ5678">
        <v>0</v>
      </c>
      <c r="AR5678">
        <v>0</v>
      </c>
      <c r="AS5678">
        <v>1.4142808830206399</v>
      </c>
      <c r="AT5678">
        <v>0</v>
      </c>
      <c r="AU5678">
        <v>0</v>
      </c>
      <c r="AV5678">
        <v>0</v>
      </c>
    </row>
    <row r="5679" spans="1:48" x14ac:dyDescent="0.3">
      <c r="A5679">
        <v>8</v>
      </c>
      <c r="B5679">
        <v>237</v>
      </c>
      <c r="C5679">
        <v>14</v>
      </c>
      <c r="D5679">
        <v>98.96</v>
      </c>
      <c r="E5679">
        <v>5.0056951077924499</v>
      </c>
      <c r="F5679">
        <v>85.877580624056094</v>
      </c>
      <c r="G5679">
        <v>0</v>
      </c>
      <c r="H5679">
        <v>1.7117667516664701</v>
      </c>
      <c r="I5679">
        <v>6.0434294791952399E-2</v>
      </c>
      <c r="J5679">
        <v>6.0434294791952302E-2</v>
      </c>
      <c r="K5679">
        <v>80</v>
      </c>
      <c r="L5679">
        <v>80.740632582230205</v>
      </c>
      <c r="M5679">
        <v>80</v>
      </c>
      <c r="N5679">
        <v>3.3316812554381901E-3</v>
      </c>
      <c r="O5679">
        <v>7.3841047199999996E-3</v>
      </c>
      <c r="P5679" s="1">
        <v>8.9794560000000002E-4</v>
      </c>
      <c r="Q5679">
        <v>0</v>
      </c>
      <c r="R5679">
        <v>0</v>
      </c>
      <c r="S5679">
        <v>8.8129304349422403E-3</v>
      </c>
      <c r="T5679">
        <v>8.2660932093858702E-3</v>
      </c>
      <c r="U5679" s="1">
        <v>4.8905281245361797E-4</v>
      </c>
      <c r="V5679">
        <v>1.95709228431644E-2</v>
      </c>
      <c r="W5679">
        <v>4.9038009160120404E-3</v>
      </c>
      <c r="X5679" s="1">
        <v>7.4596695630620098E-5</v>
      </c>
      <c r="Y5679">
        <v>2.6341340170530302E-3</v>
      </c>
      <c r="Z5679" s="1">
        <v>9.4384765354736796E-4</v>
      </c>
      <c r="AA5679">
        <v>2.5837764348540198E-3</v>
      </c>
      <c r="AB5679" s="1">
        <v>5.4140819947094199E-4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3.4786723347034401</v>
      </c>
      <c r="AJ5679">
        <v>0</v>
      </c>
      <c r="AK5679">
        <v>0</v>
      </c>
      <c r="AL5679">
        <v>0</v>
      </c>
      <c r="AM5679">
        <v>0</v>
      </c>
      <c r="AN5679">
        <v>0.14563214316187501</v>
      </c>
      <c r="AO5679">
        <v>0</v>
      </c>
      <c r="AP5679">
        <v>0</v>
      </c>
      <c r="AQ5679">
        <v>0</v>
      </c>
      <c r="AR5679">
        <v>0</v>
      </c>
      <c r="AS5679">
        <v>1.3813906299271299</v>
      </c>
      <c r="AT5679">
        <v>0</v>
      </c>
      <c r="AU5679">
        <v>0</v>
      </c>
      <c r="AV5679">
        <v>0</v>
      </c>
    </row>
    <row r="5680" spans="1:48" x14ac:dyDescent="0.3">
      <c r="A5680">
        <v>8</v>
      </c>
      <c r="B5680">
        <v>237</v>
      </c>
      <c r="C5680">
        <v>15</v>
      </c>
      <c r="D5680">
        <v>100.039999999999</v>
      </c>
      <c r="E5680">
        <v>14.2028645257279</v>
      </c>
      <c r="F5680">
        <v>85.877580624056094</v>
      </c>
      <c r="G5680">
        <v>0</v>
      </c>
      <c r="H5680">
        <v>1.7117667516664701</v>
      </c>
      <c r="I5680">
        <v>5.7572831765644199E-2</v>
      </c>
      <c r="J5680">
        <v>0.220769256664929</v>
      </c>
      <c r="K5680">
        <v>80</v>
      </c>
      <c r="L5680">
        <v>80.7055648651761</v>
      </c>
      <c r="M5680">
        <v>78</v>
      </c>
      <c r="N5680">
        <v>3.5214605674568199E-3</v>
      </c>
      <c r="O5680">
        <v>7.8047182799999898E-3</v>
      </c>
      <c r="P5680" s="1">
        <v>9.4909439999999899E-4</v>
      </c>
      <c r="Q5680">
        <v>0</v>
      </c>
      <c r="R5680">
        <v>0</v>
      </c>
      <c r="S5680">
        <v>7.7297938987612698E-3</v>
      </c>
      <c r="T5680">
        <v>6.8761128932237599E-3</v>
      </c>
      <c r="U5680" s="1">
        <v>5.1567628481065495E-4</v>
      </c>
      <c r="V5680">
        <v>1.7771355747546898E-2</v>
      </c>
      <c r="W5680">
        <v>5.3293556535247899E-3</v>
      </c>
      <c r="X5680" s="1">
        <v>7.8845874495655301E-5</v>
      </c>
      <c r="Y5680">
        <v>2.7841796256193401E-3</v>
      </c>
      <c r="Z5680" s="1">
        <v>9.6259307545678305E-4</v>
      </c>
      <c r="AA5680">
        <v>2.6853856204943401E-3</v>
      </c>
      <c r="AB5680" s="1">
        <v>5.6425984425380695E-4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12.707749931676201</v>
      </c>
      <c r="AJ5680">
        <v>0</v>
      </c>
      <c r="AK5680">
        <v>0</v>
      </c>
      <c r="AL5680">
        <v>0</v>
      </c>
      <c r="AM5680">
        <v>0</v>
      </c>
      <c r="AN5680">
        <v>0.146614217218107</v>
      </c>
      <c r="AO5680">
        <v>0</v>
      </c>
      <c r="AP5680">
        <v>0</v>
      </c>
      <c r="AQ5680">
        <v>0</v>
      </c>
      <c r="AR5680">
        <v>0</v>
      </c>
      <c r="AS5680">
        <v>1.3485003768336301</v>
      </c>
      <c r="AT5680">
        <v>0</v>
      </c>
      <c r="AU5680">
        <v>0</v>
      </c>
      <c r="AV5680">
        <v>0</v>
      </c>
    </row>
    <row r="5681" spans="1:48" x14ac:dyDescent="0.3">
      <c r="A5681">
        <v>8</v>
      </c>
      <c r="B5681">
        <v>237</v>
      </c>
      <c r="C5681">
        <v>16</v>
      </c>
      <c r="D5681">
        <v>100.039999999999</v>
      </c>
      <c r="E5681">
        <v>4.6222818835042299</v>
      </c>
      <c r="F5681">
        <v>85.877580624056094</v>
      </c>
      <c r="G5681">
        <v>0</v>
      </c>
      <c r="H5681">
        <v>1.7117667516664701</v>
      </c>
      <c r="I5681">
        <v>5.31848744379727E-2</v>
      </c>
      <c r="J5681">
        <v>5.3184874437972998E-2</v>
      </c>
      <c r="K5681">
        <v>78</v>
      </c>
      <c r="L5681">
        <v>78.651789700304903</v>
      </c>
      <c r="M5681">
        <v>78</v>
      </c>
      <c r="N5681">
        <v>3.8729037378616902E-3</v>
      </c>
      <c r="O5681">
        <v>8.5836322799999892E-3</v>
      </c>
      <c r="P5681">
        <v>1.0438143999999901E-3</v>
      </c>
      <c r="Q5681">
        <v>0</v>
      </c>
      <c r="R5681">
        <v>0</v>
      </c>
      <c r="S5681">
        <v>5.7655586861073901E-3</v>
      </c>
      <c r="T5681">
        <v>4.9961325712502003E-3</v>
      </c>
      <c r="U5681" s="1">
        <v>5.6629000402866597E-4</v>
      </c>
      <c r="V5681">
        <v>1.53158631033763E-2</v>
      </c>
      <c r="W5681">
        <v>5.4925411400830902E-3</v>
      </c>
      <c r="X5681" s="1">
        <v>8.6714724245720698E-5</v>
      </c>
      <c r="Y5681">
        <v>3.0620418637050998E-3</v>
      </c>
      <c r="Z5681">
        <v>1.1497364625663101E-3</v>
      </c>
      <c r="AA5681">
        <v>2.6853856204943401E-3</v>
      </c>
      <c r="AB5681" s="1">
        <v>5.6425984425380695E-4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3.0613867832654802</v>
      </c>
      <c r="AJ5681">
        <v>0</v>
      </c>
      <c r="AK5681">
        <v>0</v>
      </c>
      <c r="AL5681">
        <v>0</v>
      </c>
      <c r="AM5681">
        <v>0</v>
      </c>
      <c r="AN5681">
        <v>0.146614217218107</v>
      </c>
      <c r="AO5681">
        <v>0</v>
      </c>
      <c r="AP5681">
        <v>0</v>
      </c>
      <c r="AQ5681">
        <v>0</v>
      </c>
      <c r="AR5681">
        <v>0</v>
      </c>
      <c r="AS5681">
        <v>1.4142808830206399</v>
      </c>
      <c r="AT5681">
        <v>0</v>
      </c>
      <c r="AU5681">
        <v>0</v>
      </c>
      <c r="AV5681">
        <v>0</v>
      </c>
    </row>
    <row r="5682" spans="1:48" x14ac:dyDescent="0.3">
      <c r="A5682">
        <v>8</v>
      </c>
      <c r="B5682">
        <v>237</v>
      </c>
      <c r="C5682">
        <v>17</v>
      </c>
      <c r="D5682">
        <v>100.039999999999</v>
      </c>
      <c r="E5682">
        <v>4.5931764159005102</v>
      </c>
      <c r="F5682">
        <v>85.877580624056094</v>
      </c>
      <c r="G5682">
        <v>0</v>
      </c>
      <c r="H5682">
        <v>1.7117667516664701</v>
      </c>
      <c r="I5682">
        <v>4.8108063310085103E-2</v>
      </c>
      <c r="J5682">
        <v>4.8108063310084999E-2</v>
      </c>
      <c r="K5682">
        <v>78</v>
      </c>
      <c r="L5682">
        <v>78.589572514713694</v>
      </c>
      <c r="M5682">
        <v>78</v>
      </c>
      <c r="N5682">
        <v>3.8729037378616902E-3</v>
      </c>
      <c r="O5682">
        <v>8.5836322799999892E-3</v>
      </c>
      <c r="P5682">
        <v>1.0438143999999901E-3</v>
      </c>
      <c r="Q5682">
        <v>0</v>
      </c>
      <c r="R5682">
        <v>0</v>
      </c>
      <c r="S5682">
        <v>4.5285760425031098E-3</v>
      </c>
      <c r="T5682">
        <v>3.0348931904882102E-3</v>
      </c>
      <c r="U5682" s="1">
        <v>5.72414500127097E-4</v>
      </c>
      <c r="V5682">
        <v>1.19765737648302E-2</v>
      </c>
      <c r="W5682">
        <v>5.0913247475291804E-3</v>
      </c>
      <c r="X5682" s="1">
        <v>8.6714724245720698E-5</v>
      </c>
      <c r="Y5682">
        <v>3.0620418637050998E-3</v>
      </c>
      <c r="Z5682">
        <v>1.50428801551166E-3</v>
      </c>
      <c r="AA5682">
        <v>3.9264692451011904E-3</v>
      </c>
      <c r="AB5682" s="1">
        <v>8.2441703101257102E-4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2.7691592909137399</v>
      </c>
      <c r="AJ5682">
        <v>0</v>
      </c>
      <c r="AK5682">
        <v>0</v>
      </c>
      <c r="AL5682">
        <v>0</v>
      </c>
      <c r="AM5682">
        <v>0</v>
      </c>
      <c r="AN5682">
        <v>0.146614217218107</v>
      </c>
      <c r="AO5682">
        <v>0</v>
      </c>
      <c r="AP5682">
        <v>0</v>
      </c>
      <c r="AQ5682">
        <v>0</v>
      </c>
      <c r="AR5682">
        <v>0</v>
      </c>
      <c r="AS5682">
        <v>1.6774029077686601</v>
      </c>
      <c r="AT5682">
        <v>0</v>
      </c>
      <c r="AU5682">
        <v>0</v>
      </c>
      <c r="AV5682">
        <v>0</v>
      </c>
    </row>
    <row r="5683" spans="1:48" x14ac:dyDescent="0.3">
      <c r="A5683">
        <v>8</v>
      </c>
      <c r="B5683">
        <v>237</v>
      </c>
      <c r="C5683">
        <v>18</v>
      </c>
      <c r="D5683">
        <v>98.96</v>
      </c>
      <c r="E5683">
        <v>4.58602683564194</v>
      </c>
      <c r="F5683">
        <v>85.877580624056094</v>
      </c>
      <c r="G5683">
        <v>0</v>
      </c>
      <c r="H5683">
        <v>2.9146298744591301</v>
      </c>
      <c r="I5683">
        <v>3.9049002222297798E-2</v>
      </c>
      <c r="J5683">
        <v>3.9049002222297298E-2</v>
      </c>
      <c r="K5683">
        <v>78</v>
      </c>
      <c r="L5683">
        <v>78.478552177186401</v>
      </c>
      <c r="M5683">
        <v>78</v>
      </c>
      <c r="N5683">
        <v>3.6831244258430599E-3</v>
      </c>
      <c r="O5683">
        <v>8.1630187199999999E-3</v>
      </c>
      <c r="P5683" s="1">
        <v>9.9266559999999998E-4</v>
      </c>
      <c r="Q5683">
        <v>0</v>
      </c>
      <c r="R5683">
        <v>0</v>
      </c>
      <c r="S5683">
        <v>2.5276979431509898E-3</v>
      </c>
      <c r="T5683">
        <v>1.1249640956521E-3</v>
      </c>
      <c r="U5683" s="1">
        <v>5.4370090111014303E-4</v>
      </c>
      <c r="V5683">
        <v>8.0847881019521992E-3</v>
      </c>
      <c r="W5683">
        <v>4.4225084096716797E-3</v>
      </c>
      <c r="X5683" s="1">
        <v>8.2465545380685495E-5</v>
      </c>
      <c r="Y5683">
        <v>2.9119962551387899E-3</v>
      </c>
      <c r="Z5683">
        <v>1.38769019518659E-3</v>
      </c>
      <c r="AA5683">
        <v>4.2349257015093199E-3</v>
      </c>
      <c r="AB5683" s="1">
        <v>8.8945632770226295E-4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2.24770859321035</v>
      </c>
      <c r="AJ5683">
        <v>0</v>
      </c>
      <c r="AK5683">
        <v>0</v>
      </c>
      <c r="AL5683">
        <v>0</v>
      </c>
      <c r="AM5683">
        <v>0</v>
      </c>
      <c r="AN5683">
        <v>0.23334204444738099</v>
      </c>
      <c r="AO5683">
        <v>0</v>
      </c>
      <c r="AP5683">
        <v>0</v>
      </c>
      <c r="AQ5683">
        <v>0</v>
      </c>
      <c r="AR5683">
        <v>0</v>
      </c>
      <c r="AS5683">
        <v>2.1049761979841999</v>
      </c>
      <c r="AT5683">
        <v>0</v>
      </c>
      <c r="AU5683">
        <v>0</v>
      </c>
      <c r="AV5683">
        <v>0</v>
      </c>
    </row>
    <row r="5684" spans="1:48" x14ac:dyDescent="0.3">
      <c r="A5684">
        <v>8</v>
      </c>
      <c r="B5684">
        <v>237</v>
      </c>
      <c r="C5684">
        <v>19</v>
      </c>
      <c r="D5684">
        <v>96.08</v>
      </c>
      <c r="E5684">
        <v>3.9392641771834902</v>
      </c>
      <c r="F5684">
        <v>85.877580624056094</v>
      </c>
      <c r="G5684">
        <v>0</v>
      </c>
      <c r="H5684">
        <v>2.9146298744591301</v>
      </c>
      <c r="I5684">
        <v>2.8384316865079799E-2</v>
      </c>
      <c r="J5684">
        <v>2.8384316865079601E-2</v>
      </c>
      <c r="K5684">
        <v>78</v>
      </c>
      <c r="L5684">
        <v>78.347854640597603</v>
      </c>
      <c r="M5684">
        <v>78</v>
      </c>
      <c r="N5684">
        <v>3.17704626046005E-3</v>
      </c>
      <c r="O5684">
        <v>7.04138256E-3</v>
      </c>
      <c r="P5684" s="1">
        <v>8.5626880000000004E-4</v>
      </c>
      <c r="Q5684">
        <v>0</v>
      </c>
      <c r="R5684">
        <v>0</v>
      </c>
      <c r="S5684">
        <v>1.0330717777833299E-3</v>
      </c>
      <c r="T5684" s="1">
        <v>1.9370143127162001E-4</v>
      </c>
      <c r="U5684" s="1">
        <v>4.6939467152969598E-4</v>
      </c>
      <c r="V5684">
        <v>3.67541245474815E-3</v>
      </c>
      <c r="W5684">
        <v>2.6590366633978098E-3</v>
      </c>
      <c r="X5684" s="1">
        <v>7.1134401740591301E-5</v>
      </c>
      <c r="Y5684">
        <v>2.5118746322953002E-3</v>
      </c>
      <c r="Z5684">
        <v>1.19630093614451E-3</v>
      </c>
      <c r="AA5684">
        <v>4.5451966076610296E-3</v>
      </c>
      <c r="AB5684" s="1">
        <v>9.5449562439195402E-4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1.6338361878454</v>
      </c>
      <c r="AJ5684">
        <v>0</v>
      </c>
      <c r="AK5684">
        <v>0</v>
      </c>
      <c r="AL5684">
        <v>0</v>
      </c>
      <c r="AM5684">
        <v>0</v>
      </c>
      <c r="AN5684">
        <v>0.23334204444738099</v>
      </c>
      <c r="AO5684">
        <v>0</v>
      </c>
      <c r="AP5684">
        <v>0</v>
      </c>
      <c r="AQ5684">
        <v>0</v>
      </c>
      <c r="AR5684">
        <v>0</v>
      </c>
      <c r="AS5684">
        <v>2.0720859448906999</v>
      </c>
      <c r="AT5684">
        <v>0</v>
      </c>
      <c r="AU5684">
        <v>0</v>
      </c>
      <c r="AV5684">
        <v>0</v>
      </c>
    </row>
    <row r="5685" spans="1:48" x14ac:dyDescent="0.3">
      <c r="A5685">
        <v>8</v>
      </c>
      <c r="B5685">
        <v>237</v>
      </c>
      <c r="C5685">
        <v>20</v>
      </c>
      <c r="D5685">
        <v>93.919999999999902</v>
      </c>
      <c r="E5685">
        <v>3.8346724882949701</v>
      </c>
      <c r="F5685">
        <v>85.877580624056094</v>
      </c>
      <c r="G5685">
        <v>0</v>
      </c>
      <c r="H5685">
        <v>2.9146298744591301</v>
      </c>
      <c r="I5685">
        <v>2.8852849652603301E-2</v>
      </c>
      <c r="J5685">
        <v>2.88528496526037E-2</v>
      </c>
      <c r="K5685">
        <v>78</v>
      </c>
      <c r="L5685">
        <v>78.353596589758695</v>
      </c>
      <c r="M5685">
        <v>78</v>
      </c>
      <c r="N5685">
        <v>2.7974876364227799E-3</v>
      </c>
      <c r="O5685">
        <v>6.2001554399999902E-3</v>
      </c>
      <c r="P5685" s="1">
        <v>7.5397119999999897E-4</v>
      </c>
      <c r="Q5685">
        <v>0</v>
      </c>
      <c r="R5685">
        <v>0</v>
      </c>
      <c r="S5685">
        <v>0</v>
      </c>
      <c r="T5685">
        <v>0</v>
      </c>
      <c r="U5685" s="1">
        <v>4.1222124857328901E-4</v>
      </c>
      <c r="V5685">
        <v>4.2918273292959896E-3</v>
      </c>
      <c r="W5685">
        <v>2.6022116414838501E-3</v>
      </c>
      <c r="X5685" s="1">
        <v>6.2636044010520598E-5</v>
      </c>
      <c r="Y5685">
        <v>2.21178341516267E-3</v>
      </c>
      <c r="Z5685" s="1">
        <v>8.9749328101988496E-4</v>
      </c>
      <c r="AA5685">
        <v>7.1271585927714801E-3</v>
      </c>
      <c r="AB5685">
        <v>1.4959038238628901E-3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1.6608055113308899</v>
      </c>
      <c r="AJ5685">
        <v>0</v>
      </c>
      <c r="AK5685">
        <v>0</v>
      </c>
      <c r="AL5685">
        <v>0</v>
      </c>
      <c r="AM5685">
        <v>0</v>
      </c>
      <c r="AN5685">
        <v>0.23334204444738099</v>
      </c>
      <c r="AO5685">
        <v>0</v>
      </c>
      <c r="AP5685">
        <v>0</v>
      </c>
      <c r="AQ5685">
        <v>0</v>
      </c>
      <c r="AR5685">
        <v>0</v>
      </c>
      <c r="AS5685">
        <v>1.94052493251669</v>
      </c>
      <c r="AT5685">
        <v>0</v>
      </c>
      <c r="AU5685">
        <v>0</v>
      </c>
      <c r="AV5685">
        <v>0</v>
      </c>
    </row>
    <row r="5686" spans="1:48" x14ac:dyDescent="0.3">
      <c r="A5686">
        <v>8</v>
      </c>
      <c r="B5686">
        <v>237</v>
      </c>
      <c r="C5686">
        <v>21</v>
      </c>
      <c r="D5686">
        <v>89.96</v>
      </c>
      <c r="E5686">
        <v>3.43411925210878</v>
      </c>
      <c r="F5686">
        <v>85.877580624056094</v>
      </c>
      <c r="G5686">
        <v>0</v>
      </c>
      <c r="H5686">
        <v>2.9146298744591301</v>
      </c>
      <c r="I5686">
        <v>2.36083043644956E-2</v>
      </c>
      <c r="J5686">
        <v>2.3608304364495201E-2</v>
      </c>
      <c r="K5686">
        <v>78</v>
      </c>
      <c r="L5686">
        <v>78.289323793447807</v>
      </c>
      <c r="M5686">
        <v>78</v>
      </c>
      <c r="N5686">
        <v>2.1016301590211302E-3</v>
      </c>
      <c r="O5686">
        <v>4.6579057200000001E-3</v>
      </c>
      <c r="P5686" s="1">
        <v>5.6642559999999995E-4</v>
      </c>
      <c r="Q5686">
        <v>0</v>
      </c>
      <c r="R5686">
        <v>0</v>
      </c>
      <c r="S5686">
        <v>0</v>
      </c>
      <c r="T5686">
        <v>0</v>
      </c>
      <c r="U5686" s="1">
        <v>3.08020118050226E-4</v>
      </c>
      <c r="V5686">
        <v>3.2242622398479998E-3</v>
      </c>
      <c r="W5686">
        <v>1.9544111449614002E-3</v>
      </c>
      <c r="X5686" s="1">
        <v>4.70557215053911E-5</v>
      </c>
      <c r="Y5686">
        <v>1.66161618375286E-3</v>
      </c>
      <c r="Z5686" s="1">
        <v>4.6391506072227797E-4</v>
      </c>
      <c r="AA5686">
        <v>7.1271585927714801E-3</v>
      </c>
      <c r="AB5686">
        <v>1.4959038238628901E-3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1.3589230344252199</v>
      </c>
      <c r="AJ5686">
        <v>0</v>
      </c>
      <c r="AK5686">
        <v>0</v>
      </c>
      <c r="AL5686">
        <v>0</v>
      </c>
      <c r="AM5686">
        <v>0</v>
      </c>
      <c r="AN5686">
        <v>0.23334204444738099</v>
      </c>
      <c r="AO5686">
        <v>0</v>
      </c>
      <c r="AP5686">
        <v>0</v>
      </c>
      <c r="AQ5686">
        <v>0</v>
      </c>
      <c r="AR5686">
        <v>0</v>
      </c>
      <c r="AS5686">
        <v>1.8418541732361799</v>
      </c>
      <c r="AT5686">
        <v>0</v>
      </c>
      <c r="AU5686">
        <v>0</v>
      </c>
      <c r="AV5686">
        <v>0</v>
      </c>
    </row>
    <row r="5687" spans="1:48" x14ac:dyDescent="0.3">
      <c r="A5687">
        <v>8</v>
      </c>
      <c r="B5687">
        <v>237</v>
      </c>
      <c r="C5687">
        <v>22</v>
      </c>
      <c r="D5687">
        <v>89.96</v>
      </c>
      <c r="E5687">
        <v>3.3203178303480398</v>
      </c>
      <c r="F5687">
        <v>85.877580624056094</v>
      </c>
      <c r="G5687">
        <v>0</v>
      </c>
      <c r="H5687">
        <v>2.3594622793240601</v>
      </c>
      <c r="I5687">
        <v>2.4040844904835799E-2</v>
      </c>
      <c r="J5687">
        <v>2.4040844904835899E-2</v>
      </c>
      <c r="K5687">
        <v>78</v>
      </c>
      <c r="L5687">
        <v>78.294624651485705</v>
      </c>
      <c r="M5687">
        <v>78</v>
      </c>
      <c r="N5687">
        <v>2.1016301590211302E-3</v>
      </c>
      <c r="O5687">
        <v>4.6579057200000001E-3</v>
      </c>
      <c r="P5687" s="1">
        <v>5.6642559999999995E-4</v>
      </c>
      <c r="Q5687">
        <v>0</v>
      </c>
      <c r="R5687">
        <v>0</v>
      </c>
      <c r="S5687">
        <v>0</v>
      </c>
      <c r="T5687">
        <v>0</v>
      </c>
      <c r="U5687" s="1">
        <v>3.0925138589102798E-4</v>
      </c>
      <c r="V5687">
        <v>3.2242622398479998E-3</v>
      </c>
      <c r="W5687">
        <v>1.9547004533992701E-3</v>
      </c>
      <c r="X5687" s="1">
        <v>4.70557215053911E-5</v>
      </c>
      <c r="Y5687">
        <v>1.66161618375286E-3</v>
      </c>
      <c r="Z5687" s="1">
        <v>5.1599592245518103E-4</v>
      </c>
      <c r="AA5687">
        <v>7.4410583984103398E-3</v>
      </c>
      <c r="AB5687">
        <v>1.56094312055258E-3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1.3838205998969499</v>
      </c>
      <c r="AJ5687">
        <v>0</v>
      </c>
      <c r="AK5687">
        <v>0</v>
      </c>
      <c r="AL5687">
        <v>0</v>
      </c>
      <c r="AM5687">
        <v>0</v>
      </c>
      <c r="AN5687">
        <v>0.19331381649540799</v>
      </c>
      <c r="AO5687">
        <v>0</v>
      </c>
      <c r="AP5687">
        <v>0</v>
      </c>
      <c r="AQ5687">
        <v>0</v>
      </c>
      <c r="AR5687">
        <v>0</v>
      </c>
      <c r="AS5687">
        <v>1.7431834139556699</v>
      </c>
      <c r="AT5687">
        <v>0</v>
      </c>
      <c r="AU5687">
        <v>0</v>
      </c>
      <c r="AV5687">
        <v>0</v>
      </c>
    </row>
    <row r="5688" spans="1:48" x14ac:dyDescent="0.3">
      <c r="A5688">
        <v>8</v>
      </c>
      <c r="B5688">
        <v>237</v>
      </c>
      <c r="C5688">
        <v>23</v>
      </c>
      <c r="D5688">
        <v>89.06</v>
      </c>
      <c r="E5688">
        <v>2.9941641986129</v>
      </c>
      <c r="F5688">
        <v>85.877580624056094</v>
      </c>
      <c r="G5688">
        <v>0</v>
      </c>
      <c r="H5688">
        <v>2.3594622793240601</v>
      </c>
      <c r="I5688">
        <v>2.2945809112050901E-2</v>
      </c>
      <c r="J5688">
        <v>2.29458091120513E-2</v>
      </c>
      <c r="K5688">
        <v>78</v>
      </c>
      <c r="L5688">
        <v>78.281204801222898</v>
      </c>
      <c r="M5688">
        <v>78</v>
      </c>
      <c r="N5688">
        <v>1.94348073233894E-3</v>
      </c>
      <c r="O5688">
        <v>4.30739442E-3</v>
      </c>
      <c r="P5688" s="1">
        <v>5.2380160000000005E-4</v>
      </c>
      <c r="Q5688">
        <v>0</v>
      </c>
      <c r="R5688">
        <v>0</v>
      </c>
      <c r="S5688">
        <v>0</v>
      </c>
      <c r="T5688">
        <v>0</v>
      </c>
      <c r="U5688" s="1">
        <v>2.86459343765439E-4</v>
      </c>
      <c r="V5688">
        <v>2.9816338104279999E-3</v>
      </c>
      <c r="W5688">
        <v>1.80774224500047E-3</v>
      </c>
      <c r="X5688" s="1">
        <v>4.3514739117861699E-5</v>
      </c>
      <c r="Y5688">
        <v>1.5365781766142699E-3</v>
      </c>
      <c r="Z5688" s="1">
        <v>5.1320252582303597E-4</v>
      </c>
      <c r="AA5688">
        <v>7.4410583984103398E-3</v>
      </c>
      <c r="AB5688">
        <v>1.56094312055258E-3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1.32078899290984</v>
      </c>
      <c r="AJ5688">
        <v>0</v>
      </c>
      <c r="AK5688">
        <v>0</v>
      </c>
      <c r="AL5688">
        <v>0</v>
      </c>
      <c r="AM5688">
        <v>0</v>
      </c>
      <c r="AN5688">
        <v>0.19331381649540799</v>
      </c>
      <c r="AO5688">
        <v>0</v>
      </c>
      <c r="AP5688">
        <v>0</v>
      </c>
      <c r="AQ5688">
        <v>0</v>
      </c>
      <c r="AR5688">
        <v>0</v>
      </c>
      <c r="AS5688">
        <v>1.48006138920764</v>
      </c>
      <c r="AT5688">
        <v>0</v>
      </c>
      <c r="AU5688">
        <v>0</v>
      </c>
      <c r="AV5688">
        <v>0</v>
      </c>
    </row>
    <row r="5689" spans="1:48" x14ac:dyDescent="0.3">
      <c r="A5689">
        <v>8</v>
      </c>
      <c r="B5689">
        <v>237</v>
      </c>
      <c r="C5689">
        <v>24</v>
      </c>
      <c r="D5689">
        <v>87.08</v>
      </c>
      <c r="E5689">
        <v>2.3928825331245802</v>
      </c>
      <c r="F5689">
        <v>85.877580624056094</v>
      </c>
      <c r="G5689">
        <v>0</v>
      </c>
      <c r="H5689">
        <v>0.39324371322067703</v>
      </c>
      <c r="I5689">
        <v>1.9533911893872099E-2</v>
      </c>
      <c r="J5689">
        <v>1.9533911893871901E-2</v>
      </c>
      <c r="K5689">
        <v>78</v>
      </c>
      <c r="L5689">
        <v>78.239391419339299</v>
      </c>
      <c r="M5689">
        <v>78</v>
      </c>
      <c r="N5689">
        <v>1.5955519936381201E-3</v>
      </c>
      <c r="O5689">
        <v>3.5362695599999998E-3</v>
      </c>
      <c r="P5689" s="1">
        <v>4.300288E-4</v>
      </c>
      <c r="Q5689">
        <v>0</v>
      </c>
      <c r="R5689">
        <v>0</v>
      </c>
      <c r="S5689">
        <v>0</v>
      </c>
      <c r="T5689">
        <v>0</v>
      </c>
      <c r="U5689" s="1">
        <v>2.3488215113446701E-4</v>
      </c>
      <c r="V5689">
        <v>2.4478512657040001E-3</v>
      </c>
      <c r="W5689">
        <v>1.48405636252016E-3</v>
      </c>
      <c r="X5689" s="1">
        <v>3.5724577865297001E-5</v>
      </c>
      <c r="Y5689">
        <v>1.2614945609093599E-3</v>
      </c>
      <c r="Z5689" s="1">
        <v>3.8300341990146498E-4</v>
      </c>
      <c r="AA5689">
        <v>6.7152785009794401E-3</v>
      </c>
      <c r="AB5689">
        <v>1.40977070121979E-3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1.12439599283279</v>
      </c>
      <c r="AJ5689">
        <v>0</v>
      </c>
      <c r="AK5689">
        <v>0</v>
      </c>
      <c r="AL5689">
        <v>0</v>
      </c>
      <c r="AM5689">
        <v>0</v>
      </c>
      <c r="AN5689">
        <v>5.1547175832171603E-2</v>
      </c>
      <c r="AO5689">
        <v>0</v>
      </c>
      <c r="AP5689">
        <v>0</v>
      </c>
      <c r="AQ5689">
        <v>0</v>
      </c>
      <c r="AR5689">
        <v>0</v>
      </c>
      <c r="AS5689">
        <v>1.21693936445962</v>
      </c>
      <c r="AT5689">
        <v>0</v>
      </c>
      <c r="AU5689">
        <v>0</v>
      </c>
      <c r="AV5689">
        <v>0</v>
      </c>
    </row>
    <row r="5690" spans="1:48" x14ac:dyDescent="0.3">
      <c r="A5690">
        <v>8</v>
      </c>
      <c r="B5690">
        <v>238</v>
      </c>
      <c r="C5690">
        <v>1</v>
      </c>
      <c r="D5690">
        <v>84.919999999999902</v>
      </c>
      <c r="E5690">
        <v>1.6151924613582</v>
      </c>
      <c r="F5690">
        <v>85.765070756697497</v>
      </c>
      <c r="G5690">
        <v>0</v>
      </c>
      <c r="H5690">
        <v>0.394222409904537</v>
      </c>
      <c r="I5690">
        <v>1.11631716792603E-2</v>
      </c>
      <c r="J5690">
        <v>1.11631716792603E-2</v>
      </c>
      <c r="K5690">
        <v>78</v>
      </c>
      <c r="L5690">
        <v>78.136806571420294</v>
      </c>
      <c r="M5690">
        <v>78</v>
      </c>
      <c r="N5690">
        <v>1.21599336960085E-3</v>
      </c>
      <c r="O5690">
        <v>2.6950424399999899E-3</v>
      </c>
      <c r="P5690" s="1">
        <v>3.2773119999999898E-4</v>
      </c>
      <c r="Q5690">
        <v>0</v>
      </c>
      <c r="R5690">
        <v>0</v>
      </c>
      <c r="S5690">
        <v>0</v>
      </c>
      <c r="T5690">
        <v>0</v>
      </c>
      <c r="U5690" s="1">
        <v>1.7911120777363299E-4</v>
      </c>
      <c r="V5690">
        <v>1.86554303509599E-3</v>
      </c>
      <c r="W5690">
        <v>1.13104797762111E-3</v>
      </c>
      <c r="X5690" s="1">
        <v>2.7226220135226199E-5</v>
      </c>
      <c r="Y5690" s="1">
        <v>9.6140334377673798E-4</v>
      </c>
      <c r="Z5690" s="1">
        <v>2.5923337644786999E-4</v>
      </c>
      <c r="AA5690">
        <v>2.0666582579345E-3</v>
      </c>
      <c r="AB5690" s="1">
        <v>4.34181250874424E-4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0.64256589113635498</v>
      </c>
      <c r="AJ5690">
        <v>0</v>
      </c>
      <c r="AK5690">
        <v>0</v>
      </c>
      <c r="AL5690">
        <v>0</v>
      </c>
      <c r="AM5690">
        <v>0</v>
      </c>
      <c r="AN5690">
        <v>5.1699483603756299E-2</v>
      </c>
      <c r="AO5690">
        <v>0</v>
      </c>
      <c r="AP5690">
        <v>0</v>
      </c>
      <c r="AQ5690">
        <v>0</v>
      </c>
      <c r="AR5690">
        <v>0</v>
      </c>
      <c r="AS5690">
        <v>0.92092708661809097</v>
      </c>
      <c r="AT5690">
        <v>0</v>
      </c>
      <c r="AU5690">
        <v>0</v>
      </c>
      <c r="AV5690">
        <v>0</v>
      </c>
    </row>
    <row r="5691" spans="1:48" x14ac:dyDescent="0.3">
      <c r="A5691">
        <v>8</v>
      </c>
      <c r="B5691">
        <v>238</v>
      </c>
      <c r="C5691">
        <v>2</v>
      </c>
      <c r="D5691">
        <v>84.919999999999902</v>
      </c>
      <c r="E5691">
        <v>1.5435247274038699</v>
      </c>
      <c r="F5691">
        <v>85.765070756697497</v>
      </c>
      <c r="G5691">
        <v>0</v>
      </c>
      <c r="H5691">
        <v>0.394222409904537</v>
      </c>
      <c r="I5691">
        <v>1.10608940215326E-2</v>
      </c>
      <c r="J5691">
        <v>1.1060894021532E-2</v>
      </c>
      <c r="K5691">
        <v>78</v>
      </c>
      <c r="L5691">
        <v>78.135553141294096</v>
      </c>
      <c r="M5691">
        <v>78</v>
      </c>
      <c r="N5691">
        <v>1.21599336960085E-3</v>
      </c>
      <c r="O5691">
        <v>2.6950424399999899E-3</v>
      </c>
      <c r="P5691" s="1">
        <v>3.2773119999999898E-4</v>
      </c>
      <c r="Q5691">
        <v>0</v>
      </c>
      <c r="R5691">
        <v>0</v>
      </c>
      <c r="S5691">
        <v>0</v>
      </c>
      <c r="T5691">
        <v>0</v>
      </c>
      <c r="U5691" s="1">
        <v>1.7763664900361E-4</v>
      </c>
      <c r="V5691">
        <v>1.86554303509599E-3</v>
      </c>
      <c r="W5691">
        <v>1.13062365217778E-3</v>
      </c>
      <c r="X5691" s="1">
        <v>2.7226220135226199E-5</v>
      </c>
      <c r="Y5691" s="1">
        <v>9.6140334377673798E-4</v>
      </c>
      <c r="Z5691" s="1">
        <v>1.5885460293351699E-4</v>
      </c>
      <c r="AA5691">
        <v>2.0666582579345E-3</v>
      </c>
      <c r="AB5691" s="1">
        <v>4.34181250874424E-4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0.636678663369034</v>
      </c>
      <c r="AJ5691">
        <v>0</v>
      </c>
      <c r="AK5691">
        <v>0</v>
      </c>
      <c r="AL5691">
        <v>0</v>
      </c>
      <c r="AM5691">
        <v>0</v>
      </c>
      <c r="AN5691">
        <v>5.1699483603756299E-2</v>
      </c>
      <c r="AO5691">
        <v>0</v>
      </c>
      <c r="AP5691">
        <v>0</v>
      </c>
      <c r="AQ5691">
        <v>0</v>
      </c>
      <c r="AR5691">
        <v>0</v>
      </c>
      <c r="AS5691">
        <v>0.85514658043108405</v>
      </c>
      <c r="AT5691">
        <v>0</v>
      </c>
      <c r="AU5691">
        <v>0</v>
      </c>
      <c r="AV5691">
        <v>0</v>
      </c>
    </row>
    <row r="5692" spans="1:48" x14ac:dyDescent="0.3">
      <c r="A5692">
        <v>8</v>
      </c>
      <c r="B5692">
        <v>238</v>
      </c>
      <c r="C5692">
        <v>3</v>
      </c>
      <c r="D5692">
        <v>82.94</v>
      </c>
      <c r="E5692">
        <v>1.36683069840232</v>
      </c>
      <c r="F5692">
        <v>85.765070756697497</v>
      </c>
      <c r="G5692">
        <v>0</v>
      </c>
      <c r="H5692">
        <v>0.394222409904537</v>
      </c>
      <c r="I5692">
        <v>8.5626191197183295E-3</v>
      </c>
      <c r="J5692">
        <v>8.5626191197185394E-3</v>
      </c>
      <c r="K5692">
        <v>78</v>
      </c>
      <c r="L5692">
        <v>78.104936356602195</v>
      </c>
      <c r="M5692">
        <v>78</v>
      </c>
      <c r="N5692" s="1">
        <v>8.6806463090003403E-4</v>
      </c>
      <c r="O5692">
        <v>1.9239175799999899E-3</v>
      </c>
      <c r="P5692" s="1">
        <v>2.3395839999999901E-4</v>
      </c>
      <c r="Q5692">
        <v>0</v>
      </c>
      <c r="R5692">
        <v>0</v>
      </c>
      <c r="S5692">
        <v>0</v>
      </c>
      <c r="T5692">
        <v>0</v>
      </c>
      <c r="U5692" s="1">
        <v>1.2593850762640499E-4</v>
      </c>
      <c r="V5692">
        <v>1.33176049037199E-3</v>
      </c>
      <c r="W5692" s="1">
        <v>8.0690373781504396E-4</v>
      </c>
      <c r="X5692" s="1">
        <v>1.9436058882661501E-5</v>
      </c>
      <c r="Y5692" s="1">
        <v>6.8631972807183396E-4</v>
      </c>
      <c r="Z5692" s="1">
        <v>6.5480477241431503E-5</v>
      </c>
      <c r="AA5692">
        <v>2.0666582579345E-3</v>
      </c>
      <c r="AB5692" s="1">
        <v>4.34181250874424E-4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0.49287488746098701</v>
      </c>
      <c r="AJ5692">
        <v>0</v>
      </c>
      <c r="AK5692">
        <v>0</v>
      </c>
      <c r="AL5692">
        <v>0</v>
      </c>
      <c r="AM5692">
        <v>0</v>
      </c>
      <c r="AN5692">
        <v>5.1699483603756299E-2</v>
      </c>
      <c r="AO5692">
        <v>0</v>
      </c>
      <c r="AP5692">
        <v>0</v>
      </c>
      <c r="AQ5692">
        <v>0</v>
      </c>
      <c r="AR5692">
        <v>0</v>
      </c>
      <c r="AS5692">
        <v>0.82225632733758103</v>
      </c>
      <c r="AT5692">
        <v>0</v>
      </c>
      <c r="AU5692">
        <v>0</v>
      </c>
      <c r="AV5692">
        <v>0</v>
      </c>
    </row>
    <row r="5693" spans="1:48" x14ac:dyDescent="0.3">
      <c r="A5693">
        <v>8</v>
      </c>
      <c r="B5693">
        <v>238</v>
      </c>
      <c r="C5693">
        <v>4</v>
      </c>
      <c r="D5693">
        <v>84.02</v>
      </c>
      <c r="E5693">
        <v>1.4112223643039601</v>
      </c>
      <c r="F5693">
        <v>85.765070756697497</v>
      </c>
      <c r="G5693">
        <v>0</v>
      </c>
      <c r="H5693">
        <v>0.394222409904537</v>
      </c>
      <c r="I5693">
        <v>9.9052227987282207E-3</v>
      </c>
      <c r="J5693">
        <v>9.9052227987276899E-3</v>
      </c>
      <c r="K5693">
        <v>78</v>
      </c>
      <c r="L5693">
        <v>78.121390193502506</v>
      </c>
      <c r="M5693">
        <v>78</v>
      </c>
      <c r="N5693">
        <v>1.05784394291866E-3</v>
      </c>
      <c r="O5693">
        <v>2.3445311399999899E-3</v>
      </c>
      <c r="P5693" s="1">
        <v>2.8510719999999898E-4</v>
      </c>
      <c r="Q5693">
        <v>0</v>
      </c>
      <c r="R5693">
        <v>0</v>
      </c>
      <c r="S5693">
        <v>0</v>
      </c>
      <c r="T5693">
        <v>0</v>
      </c>
      <c r="U5693" s="1">
        <v>1.54135962923573E-4</v>
      </c>
      <c r="V5693">
        <v>1.6229146056759901E-3</v>
      </c>
      <c r="W5693" s="1">
        <v>9.8346749107504892E-4</v>
      </c>
      <c r="X5693" s="1">
        <v>2.3685237747696799E-5</v>
      </c>
      <c r="Y5693" s="1">
        <v>8.3636533663814601E-4</v>
      </c>
      <c r="Z5693" s="1">
        <v>9.6332372940170701E-5</v>
      </c>
      <c r="AA5693">
        <v>2.0666582579345E-3</v>
      </c>
      <c r="AB5693" s="1">
        <v>4.34181250874424E-4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0.57015680645612998</v>
      </c>
      <c r="AJ5693">
        <v>0</v>
      </c>
      <c r="AK5693">
        <v>0</v>
      </c>
      <c r="AL5693">
        <v>0</v>
      </c>
      <c r="AM5693">
        <v>0</v>
      </c>
      <c r="AN5693">
        <v>5.1699483603756299E-2</v>
      </c>
      <c r="AO5693">
        <v>0</v>
      </c>
      <c r="AP5693">
        <v>0</v>
      </c>
      <c r="AQ5693">
        <v>0</v>
      </c>
      <c r="AR5693">
        <v>0</v>
      </c>
      <c r="AS5693">
        <v>0.78936607424407801</v>
      </c>
      <c r="AT5693">
        <v>0</v>
      </c>
      <c r="AU5693">
        <v>0</v>
      </c>
      <c r="AV5693">
        <v>0</v>
      </c>
    </row>
    <row r="5694" spans="1:48" x14ac:dyDescent="0.3">
      <c r="A5694">
        <v>8</v>
      </c>
      <c r="B5694">
        <v>238</v>
      </c>
      <c r="C5694">
        <v>5</v>
      </c>
      <c r="D5694">
        <v>82.94</v>
      </c>
      <c r="E5694">
        <v>1.3380693360421001</v>
      </c>
      <c r="F5694">
        <v>85.765070756697497</v>
      </c>
      <c r="G5694">
        <v>0</v>
      </c>
      <c r="H5694">
        <v>0.394222409904537</v>
      </c>
      <c r="I5694">
        <v>8.6343495317069696E-3</v>
      </c>
      <c r="J5694">
        <v>8.6343495317064197E-3</v>
      </c>
      <c r="K5694">
        <v>78</v>
      </c>
      <c r="L5694">
        <v>78.105815425025796</v>
      </c>
      <c r="M5694">
        <v>78</v>
      </c>
      <c r="N5694" s="1">
        <v>8.6806463090003403E-4</v>
      </c>
      <c r="O5694">
        <v>1.9239175799999899E-3</v>
      </c>
      <c r="P5694" s="1">
        <v>2.3395839999999901E-4</v>
      </c>
      <c r="Q5694">
        <v>0</v>
      </c>
      <c r="R5694">
        <v>0</v>
      </c>
      <c r="S5694">
        <v>0</v>
      </c>
      <c r="T5694">
        <v>0</v>
      </c>
      <c r="U5694" s="1">
        <v>1.2738486363353299E-4</v>
      </c>
      <c r="V5694">
        <v>1.33176049037199E-3</v>
      </c>
      <c r="W5694" s="1">
        <v>8.0728928684996001E-4</v>
      </c>
      <c r="X5694" s="1">
        <v>1.9436058882661501E-5</v>
      </c>
      <c r="Y5694" s="1">
        <v>6.8631972807183396E-4</v>
      </c>
      <c r="Z5694" s="1">
        <v>1.3537898418802401E-4</v>
      </c>
      <c r="AA5694">
        <v>2.0666582579345E-3</v>
      </c>
      <c r="AB5694" s="1">
        <v>4.34181250874424E-4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0.49700377819427299</v>
      </c>
      <c r="AJ5694">
        <v>0</v>
      </c>
      <c r="AK5694">
        <v>0</v>
      </c>
      <c r="AL5694">
        <v>0</v>
      </c>
      <c r="AM5694">
        <v>0</v>
      </c>
      <c r="AN5694">
        <v>5.1699483603756299E-2</v>
      </c>
      <c r="AO5694">
        <v>0</v>
      </c>
      <c r="AP5694">
        <v>0</v>
      </c>
      <c r="AQ5694">
        <v>0</v>
      </c>
      <c r="AR5694">
        <v>0</v>
      </c>
      <c r="AS5694">
        <v>0.78936607424407801</v>
      </c>
      <c r="AT5694">
        <v>0</v>
      </c>
      <c r="AU5694">
        <v>0</v>
      </c>
      <c r="AV5694">
        <v>0</v>
      </c>
    </row>
    <row r="5695" spans="1:48" x14ac:dyDescent="0.3">
      <c r="A5695">
        <v>8</v>
      </c>
      <c r="B5695">
        <v>238</v>
      </c>
      <c r="C5695">
        <v>6</v>
      </c>
      <c r="D5695">
        <v>82.04</v>
      </c>
      <c r="E5695">
        <v>1.47229275726666</v>
      </c>
      <c r="F5695">
        <v>85.765070756697497</v>
      </c>
      <c r="G5695">
        <v>0</v>
      </c>
      <c r="H5695">
        <v>0.46379107047592499</v>
      </c>
      <c r="I5695">
        <v>9.1646067148066102E-3</v>
      </c>
      <c r="J5695">
        <v>9.1646067148069693E-3</v>
      </c>
      <c r="K5695">
        <v>78</v>
      </c>
      <c r="L5695">
        <v>78.112313817174098</v>
      </c>
      <c r="M5695">
        <v>78</v>
      </c>
      <c r="N5695" s="1">
        <v>7.0991520421784303E-4</v>
      </c>
      <c r="O5695">
        <v>1.57340628E-3</v>
      </c>
      <c r="P5695" s="1">
        <v>1.9133440000000001E-4</v>
      </c>
      <c r="Q5695">
        <v>0</v>
      </c>
      <c r="R5695">
        <v>0</v>
      </c>
      <c r="S5695">
        <v>0</v>
      </c>
      <c r="T5695">
        <v>0</v>
      </c>
      <c r="U5695" s="1">
        <v>1.03840471261156E-4</v>
      </c>
      <c r="V5695">
        <v>1.089132060952E-3</v>
      </c>
      <c r="W5695" s="1">
        <v>6.6012170408005105E-4</v>
      </c>
      <c r="X5695" s="1">
        <v>1.58950764951321E-5</v>
      </c>
      <c r="Y5695" s="1">
        <v>5.6128172093324199E-4</v>
      </c>
      <c r="Z5695" s="1">
        <v>8.2560577105800697E-5</v>
      </c>
      <c r="AA5695">
        <v>3.45289786202752E-3</v>
      </c>
      <c r="AB5695" s="1">
        <v>7.2422135773385799E-4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0.52752603380228003</v>
      </c>
      <c r="AJ5695">
        <v>0</v>
      </c>
      <c r="AK5695">
        <v>0</v>
      </c>
      <c r="AL5695">
        <v>0</v>
      </c>
      <c r="AM5695">
        <v>0</v>
      </c>
      <c r="AN5695">
        <v>5.6729889939797197E-2</v>
      </c>
      <c r="AO5695">
        <v>0</v>
      </c>
      <c r="AP5695">
        <v>0</v>
      </c>
      <c r="AQ5695">
        <v>0</v>
      </c>
      <c r="AR5695">
        <v>0</v>
      </c>
      <c r="AS5695">
        <v>0.88803683352458795</v>
      </c>
      <c r="AT5695">
        <v>0</v>
      </c>
      <c r="AU5695">
        <v>0</v>
      </c>
      <c r="AV5695">
        <v>0</v>
      </c>
    </row>
    <row r="5696" spans="1:48" x14ac:dyDescent="0.3">
      <c r="A5696">
        <v>8</v>
      </c>
      <c r="B5696">
        <v>238</v>
      </c>
      <c r="C5696">
        <v>7</v>
      </c>
      <c r="D5696">
        <v>82.94</v>
      </c>
      <c r="E5696">
        <v>2.0783797653466598</v>
      </c>
      <c r="F5696">
        <v>85.765070756697497</v>
      </c>
      <c r="G5696">
        <v>0</v>
      </c>
      <c r="H5696">
        <v>3.47843302856944</v>
      </c>
      <c r="I5696">
        <v>1.13358721489715E-2</v>
      </c>
      <c r="J5696">
        <v>1.1335872148971299E-2</v>
      </c>
      <c r="K5696">
        <v>78</v>
      </c>
      <c r="L5696">
        <v>78.138923045109195</v>
      </c>
      <c r="M5696">
        <v>78</v>
      </c>
      <c r="N5696" s="1">
        <v>8.6806463090003403E-4</v>
      </c>
      <c r="O5696">
        <v>1.9239175799999899E-3</v>
      </c>
      <c r="P5696" s="1">
        <v>2.3395839999999901E-4</v>
      </c>
      <c r="Q5696">
        <v>0</v>
      </c>
      <c r="R5696">
        <v>0</v>
      </c>
      <c r="S5696">
        <v>0</v>
      </c>
      <c r="T5696">
        <v>0</v>
      </c>
      <c r="U5696" s="1">
        <v>1.2691651611012201E-4</v>
      </c>
      <c r="V5696">
        <v>1.33176049037199E-3</v>
      </c>
      <c r="W5696" s="1">
        <v>8.0715416145709501E-4</v>
      </c>
      <c r="X5696" s="1">
        <v>1.9436058882661501E-5</v>
      </c>
      <c r="Y5696" s="1">
        <v>6.8631972807183396E-4</v>
      </c>
      <c r="Z5696" s="1">
        <v>8.9445092628923E-5</v>
      </c>
      <c r="AA5696">
        <v>4.3383493368932304E-3</v>
      </c>
      <c r="AB5696" s="1">
        <v>9.1055015365567595E-4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0.65250674257248198</v>
      </c>
      <c r="AJ5696">
        <v>0</v>
      </c>
      <c r="AK5696">
        <v>0</v>
      </c>
      <c r="AL5696">
        <v>0</v>
      </c>
      <c r="AM5696">
        <v>0</v>
      </c>
      <c r="AN5696">
        <v>0.27471416450157199</v>
      </c>
      <c r="AO5696">
        <v>0</v>
      </c>
      <c r="AP5696">
        <v>0</v>
      </c>
      <c r="AQ5696">
        <v>0</v>
      </c>
      <c r="AR5696">
        <v>0</v>
      </c>
      <c r="AS5696">
        <v>1.15115885827261</v>
      </c>
      <c r="AT5696">
        <v>0</v>
      </c>
      <c r="AU5696">
        <v>0</v>
      </c>
      <c r="AV5696">
        <v>0</v>
      </c>
    </row>
    <row r="5697" spans="1:48" x14ac:dyDescent="0.3">
      <c r="A5697">
        <v>8</v>
      </c>
      <c r="B5697">
        <v>238</v>
      </c>
      <c r="C5697">
        <v>8</v>
      </c>
      <c r="D5697">
        <v>87.08</v>
      </c>
      <c r="E5697">
        <v>3.5442678102628702</v>
      </c>
      <c r="F5697">
        <v>85.765070756697497</v>
      </c>
      <c r="G5697">
        <v>0</v>
      </c>
      <c r="H5697">
        <v>3.47843302856944</v>
      </c>
      <c r="I5697">
        <v>3.3374083096939199E-2</v>
      </c>
      <c r="J5697">
        <v>3.3374083096939698E-2</v>
      </c>
      <c r="K5697">
        <v>78</v>
      </c>
      <c r="L5697">
        <v>78.409005076153306</v>
      </c>
      <c r="M5697">
        <v>78</v>
      </c>
      <c r="N5697">
        <v>1.5955519936381201E-3</v>
      </c>
      <c r="O5697">
        <v>3.5362695599999998E-3</v>
      </c>
      <c r="P5697" s="1">
        <v>4.300288E-4</v>
      </c>
      <c r="Q5697">
        <v>0</v>
      </c>
      <c r="R5697">
        <v>0</v>
      </c>
      <c r="S5697">
        <v>4.6294997446238899E-3</v>
      </c>
      <c r="T5697">
        <v>2.44194758124649E-3</v>
      </c>
      <c r="U5697" s="1">
        <v>2.3450744362492901E-4</v>
      </c>
      <c r="V5697">
        <v>5.7186297494728096E-3</v>
      </c>
      <c r="W5697">
        <v>2.7376108960101499E-3</v>
      </c>
      <c r="X5697" s="1">
        <v>3.5724577865297001E-5</v>
      </c>
      <c r="Y5697">
        <v>1.2614945609093599E-3</v>
      </c>
      <c r="Z5697" s="1">
        <v>2.55018975619656E-4</v>
      </c>
      <c r="AA5697">
        <v>8.6766986737864607E-3</v>
      </c>
      <c r="AB5697">
        <v>1.82110030731135E-3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1.92105326892766</v>
      </c>
      <c r="AJ5697">
        <v>0</v>
      </c>
      <c r="AK5697">
        <v>0</v>
      </c>
      <c r="AL5697">
        <v>0</v>
      </c>
      <c r="AM5697">
        <v>0</v>
      </c>
      <c r="AN5697">
        <v>0.27471416450157199</v>
      </c>
      <c r="AO5697">
        <v>0</v>
      </c>
      <c r="AP5697">
        <v>0</v>
      </c>
      <c r="AQ5697">
        <v>0</v>
      </c>
      <c r="AR5697">
        <v>0</v>
      </c>
      <c r="AS5697">
        <v>1.3485003768336301</v>
      </c>
      <c r="AT5697">
        <v>0</v>
      </c>
      <c r="AU5697">
        <v>0</v>
      </c>
      <c r="AV5697">
        <v>0</v>
      </c>
    </row>
    <row r="5698" spans="1:48" x14ac:dyDescent="0.3">
      <c r="A5698">
        <v>8</v>
      </c>
      <c r="B5698">
        <v>238</v>
      </c>
      <c r="C5698">
        <v>9</v>
      </c>
      <c r="D5698">
        <v>91.94</v>
      </c>
      <c r="E5698">
        <v>1.6223063099175901</v>
      </c>
      <c r="F5698">
        <v>85.765070756697497</v>
      </c>
      <c r="G5698">
        <v>0</v>
      </c>
      <c r="H5698">
        <v>3.01464195809351</v>
      </c>
      <c r="I5698">
        <v>4.37787148606988E-2</v>
      </c>
      <c r="J5698">
        <v>0</v>
      </c>
      <c r="K5698">
        <v>78</v>
      </c>
      <c r="L5698">
        <v>78.5365156116344</v>
      </c>
      <c r="M5698">
        <v>78.5365156116344</v>
      </c>
      <c r="N5698">
        <v>2.4495588977219598E-3</v>
      </c>
      <c r="O5698">
        <v>5.4290305799999904E-3</v>
      </c>
      <c r="P5698" s="1">
        <v>6.6019839999999902E-4</v>
      </c>
      <c r="Q5698">
        <v>0</v>
      </c>
      <c r="R5698">
        <v>0</v>
      </c>
      <c r="S5698">
        <v>6.8356646224856299E-3</v>
      </c>
      <c r="T5698">
        <v>4.4286199845373596E-3</v>
      </c>
      <c r="U5698" s="1">
        <v>3.6136391831588798E-4</v>
      </c>
      <c r="V5698">
        <v>1.06428726383118E-2</v>
      </c>
      <c r="W5698">
        <v>4.2551722503010297E-3</v>
      </c>
      <c r="X5698" s="1">
        <v>5.48458827579559E-5</v>
      </c>
      <c r="Y5698">
        <v>1.93669979945776E-3</v>
      </c>
      <c r="Z5698" s="1">
        <v>6.0065006357913197E-4</v>
      </c>
      <c r="AA5698">
        <v>5.0623147845805499E-3</v>
      </c>
      <c r="AB5698">
        <v>1.06172257298847E-3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0.24091567999045199</v>
      </c>
      <c r="AO5698">
        <v>0</v>
      </c>
      <c r="AP5698">
        <v>0</v>
      </c>
      <c r="AQ5698">
        <v>0</v>
      </c>
      <c r="AR5698">
        <v>0</v>
      </c>
      <c r="AS5698">
        <v>1.3813906299271299</v>
      </c>
      <c r="AT5698">
        <v>0</v>
      </c>
      <c r="AU5698">
        <v>0</v>
      </c>
      <c r="AV5698">
        <v>0</v>
      </c>
    </row>
    <row r="5699" spans="1:48" x14ac:dyDescent="0.3">
      <c r="A5699">
        <v>8</v>
      </c>
      <c r="B5699">
        <v>238</v>
      </c>
      <c r="C5699">
        <v>10</v>
      </c>
      <c r="D5699">
        <v>96.08</v>
      </c>
      <c r="E5699">
        <v>1.6548779731313501</v>
      </c>
      <c r="F5699">
        <v>85.765070756697497</v>
      </c>
      <c r="G5699">
        <v>0</v>
      </c>
      <c r="H5699">
        <v>3.01464195809351</v>
      </c>
      <c r="I5699">
        <v>5.31448514656475E-2</v>
      </c>
      <c r="J5699">
        <v>0</v>
      </c>
      <c r="K5699">
        <v>78.5365156116344</v>
      </c>
      <c r="L5699">
        <v>79.187814823592603</v>
      </c>
      <c r="M5699">
        <v>79.187814823592603</v>
      </c>
      <c r="N5699">
        <v>3.0827688866977799E-3</v>
      </c>
      <c r="O5699">
        <v>6.8324327994396796E-3</v>
      </c>
      <c r="P5699" s="1">
        <v>8.3085942063299196E-4</v>
      </c>
      <c r="Q5699">
        <v>0</v>
      </c>
      <c r="R5699">
        <v>0</v>
      </c>
      <c r="S5699">
        <v>8.2466313615441305E-3</v>
      </c>
      <c r="T5699">
        <v>6.2446319498121704E-3</v>
      </c>
      <c r="U5699" s="1">
        <v>4.5762228773813798E-4</v>
      </c>
      <c r="V5699">
        <v>1.4946712556060299E-2</v>
      </c>
      <c r="W5699">
        <v>5.1063411234698501E-3</v>
      </c>
      <c r="X5699" s="1">
        <v>6.9023521372333307E-5</v>
      </c>
      <c r="Y5699">
        <v>2.43733591798694E-3</v>
      </c>
      <c r="Z5699">
        <v>1.1428324960484999E-3</v>
      </c>
      <c r="AA5699">
        <v>3.0972657122863801E-3</v>
      </c>
      <c r="AB5699" s="1">
        <v>6.5039296689691102E-4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0.240597090110717</v>
      </c>
      <c r="AO5699">
        <v>0</v>
      </c>
      <c r="AP5699">
        <v>0</v>
      </c>
      <c r="AQ5699">
        <v>0</v>
      </c>
      <c r="AR5699">
        <v>0</v>
      </c>
      <c r="AS5699">
        <v>1.4142808830206399</v>
      </c>
      <c r="AT5699">
        <v>0</v>
      </c>
      <c r="AU5699">
        <v>0</v>
      </c>
      <c r="AV5699">
        <v>0</v>
      </c>
    </row>
    <row r="5700" spans="1:48" x14ac:dyDescent="0.3">
      <c r="A5700">
        <v>8</v>
      </c>
      <c r="B5700">
        <v>238</v>
      </c>
      <c r="C5700">
        <v>11</v>
      </c>
      <c r="D5700">
        <v>98.96</v>
      </c>
      <c r="E5700">
        <v>1.6874013507525301</v>
      </c>
      <c r="F5700">
        <v>85.765070756697497</v>
      </c>
      <c r="G5700">
        <v>0</v>
      </c>
      <c r="H5700">
        <v>3.01464195809351</v>
      </c>
      <c r="I5700">
        <v>6.1199503573584203E-2</v>
      </c>
      <c r="J5700">
        <v>0</v>
      </c>
      <c r="K5700">
        <v>79.187814823592603</v>
      </c>
      <c r="L5700">
        <v>79.937825169852999</v>
      </c>
      <c r="M5700">
        <v>79.937825169852999</v>
      </c>
      <c r="N5700">
        <v>3.4743997221144099E-3</v>
      </c>
      <c r="O5700">
        <v>7.7004159222480804E-3</v>
      </c>
      <c r="P5700" s="1">
        <v>9.3641068995465302E-4</v>
      </c>
      <c r="Q5700">
        <v>0</v>
      </c>
      <c r="R5700">
        <v>0</v>
      </c>
      <c r="S5700">
        <v>9.5609435811638797E-3</v>
      </c>
      <c r="T5700">
        <v>7.3877437971532301E-3</v>
      </c>
      <c r="U5700" s="1">
        <v>5.1665899108577695E-4</v>
      </c>
      <c r="V5700">
        <v>1.79845980848371E-2</v>
      </c>
      <c r="W5700">
        <v>5.5743459511591901E-3</v>
      </c>
      <c r="X5700" s="1">
        <v>7.7792177191810097E-5</v>
      </c>
      <c r="Y5700">
        <v>2.74697181248135E-3</v>
      </c>
      <c r="Z5700">
        <v>1.4915646306727099E-3</v>
      </c>
      <c r="AA5700">
        <v>3.0972657122863801E-3</v>
      </c>
      <c r="AB5700" s="1">
        <v>6.5039296689691102E-4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0.24023021463838801</v>
      </c>
      <c r="AO5700">
        <v>0</v>
      </c>
      <c r="AP5700">
        <v>0</v>
      </c>
      <c r="AQ5700">
        <v>0</v>
      </c>
      <c r="AR5700">
        <v>0</v>
      </c>
      <c r="AS5700">
        <v>1.4471711361141399</v>
      </c>
      <c r="AT5700">
        <v>0</v>
      </c>
      <c r="AU5700">
        <v>0</v>
      </c>
      <c r="AV5700">
        <v>0</v>
      </c>
    </row>
    <row r="5701" spans="1:48" x14ac:dyDescent="0.3">
      <c r="A5701">
        <v>8</v>
      </c>
      <c r="B5701">
        <v>238</v>
      </c>
      <c r="C5701">
        <v>12</v>
      </c>
      <c r="D5701">
        <v>100.94</v>
      </c>
      <c r="E5701">
        <v>5.2195203044132299</v>
      </c>
      <c r="F5701">
        <v>85.765070756697497</v>
      </c>
      <c r="G5701">
        <v>0</v>
      </c>
      <c r="H5701">
        <v>2.13343892418925</v>
      </c>
      <c r="I5701">
        <v>6.7543708467324506E-2</v>
      </c>
      <c r="J5701">
        <v>6.2470353467970002E-2</v>
      </c>
      <c r="K5701">
        <v>79.937825169852999</v>
      </c>
      <c r="L5701">
        <v>80.765584828301499</v>
      </c>
      <c r="M5701">
        <v>80</v>
      </c>
      <c r="N5701">
        <v>3.6905354538521299E-3</v>
      </c>
      <c r="O5701">
        <v>8.1794440028245506E-3</v>
      </c>
      <c r="P5701" s="1">
        <v>9.946629999557611E-4</v>
      </c>
      <c r="Q5701">
        <v>0</v>
      </c>
      <c r="R5701">
        <v>0</v>
      </c>
      <c r="S5701">
        <v>1.06813888996839E-2</v>
      </c>
      <c r="T5701">
        <v>8.3123371005058202E-3</v>
      </c>
      <c r="U5701" s="1">
        <v>5.4256496920576202E-4</v>
      </c>
      <c r="V5701">
        <v>2.0267675764691202E-2</v>
      </c>
      <c r="W5701">
        <v>5.7432012489157299E-3</v>
      </c>
      <c r="X5701" s="1">
        <v>8.2631479081515997E-5</v>
      </c>
      <c r="Y5701">
        <v>2.91785565148656E-3</v>
      </c>
      <c r="Z5701">
        <v>1.13330414807667E-3</v>
      </c>
      <c r="AA5701">
        <v>4.1315020661254198E-3</v>
      </c>
      <c r="AB5701" s="1">
        <v>8.6660468291939799E-4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3.5958703761876398</v>
      </c>
      <c r="AJ5701">
        <v>0</v>
      </c>
      <c r="AK5701">
        <v>0</v>
      </c>
      <c r="AL5701">
        <v>0</v>
      </c>
      <c r="AM5701">
        <v>0</v>
      </c>
      <c r="AN5701">
        <v>0.17647879211144499</v>
      </c>
      <c r="AO5701">
        <v>0</v>
      </c>
      <c r="AP5701">
        <v>0</v>
      </c>
      <c r="AQ5701">
        <v>0</v>
      </c>
      <c r="AR5701">
        <v>0</v>
      </c>
      <c r="AS5701">
        <v>1.4471711361141399</v>
      </c>
      <c r="AT5701">
        <v>0</v>
      </c>
      <c r="AU5701">
        <v>0</v>
      </c>
      <c r="AV5701">
        <v>0</v>
      </c>
    </row>
    <row r="5702" spans="1:48" x14ac:dyDescent="0.3">
      <c r="A5702">
        <v>8</v>
      </c>
      <c r="B5702">
        <v>238</v>
      </c>
      <c r="C5702">
        <v>13</v>
      </c>
      <c r="D5702">
        <v>100.94</v>
      </c>
      <c r="E5702">
        <v>5.0701150179279004</v>
      </c>
      <c r="F5702">
        <v>85.765070756697497</v>
      </c>
      <c r="G5702">
        <v>0</v>
      </c>
      <c r="H5702">
        <v>2.13343892418925</v>
      </c>
      <c r="I5702">
        <v>6.0446160558091502E-2</v>
      </c>
      <c r="J5702">
        <v>6.0446160558091801E-2</v>
      </c>
      <c r="K5702">
        <v>80</v>
      </c>
      <c r="L5702">
        <v>80.740777999216505</v>
      </c>
      <c r="M5702">
        <v>80</v>
      </c>
      <c r="N5702">
        <v>3.6796099941390102E-3</v>
      </c>
      <c r="O5702">
        <v>8.1552295799999907E-3</v>
      </c>
      <c r="P5702" s="1">
        <v>9.9171839999999899E-4</v>
      </c>
      <c r="Q5702">
        <v>0</v>
      </c>
      <c r="R5702">
        <v>0</v>
      </c>
      <c r="S5702">
        <v>1.1220867745578201E-2</v>
      </c>
      <c r="T5702">
        <v>5.9196050278842397E-3</v>
      </c>
      <c r="U5702" s="1">
        <v>5.4503869217299901E-4</v>
      </c>
      <c r="V5702">
        <v>1.56589672648637E-2</v>
      </c>
      <c r="W5702">
        <v>6.0377524467058099E-3</v>
      </c>
      <c r="X5702" s="1">
        <v>8.2386856883184803E-5</v>
      </c>
      <c r="Y5702">
        <v>2.9092176327579298E-3</v>
      </c>
      <c r="Z5702">
        <v>1.49810870358429E-3</v>
      </c>
      <c r="AA5702">
        <v>3.0972657122863801E-3</v>
      </c>
      <c r="AB5702" s="1">
        <v>6.5039296689691102E-4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3.4793553427958099</v>
      </c>
      <c r="AJ5702">
        <v>0</v>
      </c>
      <c r="AK5702">
        <v>0</v>
      </c>
      <c r="AL5702">
        <v>0</v>
      </c>
      <c r="AM5702">
        <v>0</v>
      </c>
      <c r="AN5702">
        <v>0.17647879211144499</v>
      </c>
      <c r="AO5702">
        <v>0</v>
      </c>
      <c r="AP5702">
        <v>0</v>
      </c>
      <c r="AQ5702">
        <v>0</v>
      </c>
      <c r="AR5702">
        <v>0</v>
      </c>
      <c r="AS5702">
        <v>1.4142808830206399</v>
      </c>
      <c r="AT5702">
        <v>0</v>
      </c>
      <c r="AU5702">
        <v>0</v>
      </c>
      <c r="AV5702">
        <v>0</v>
      </c>
    </row>
    <row r="5703" spans="1:48" x14ac:dyDescent="0.3">
      <c r="A5703">
        <v>8</v>
      </c>
      <c r="B5703">
        <v>238</v>
      </c>
      <c r="C5703">
        <v>14</v>
      </c>
      <c r="D5703">
        <v>102.02</v>
      </c>
      <c r="E5703">
        <v>5.3572084489899501</v>
      </c>
      <c r="F5703">
        <v>85.765070756697497</v>
      </c>
      <c r="G5703">
        <v>0</v>
      </c>
      <c r="H5703">
        <v>1.71602696076092</v>
      </c>
      <c r="I5703">
        <v>6.6529548991560605E-2</v>
      </c>
      <c r="J5703">
        <v>6.65295489915603E-2</v>
      </c>
      <c r="K5703">
        <v>80</v>
      </c>
      <c r="L5703">
        <v>80.815330961234196</v>
      </c>
      <c r="M5703">
        <v>80</v>
      </c>
      <c r="N5703">
        <v>3.86938930615764E-3</v>
      </c>
      <c r="O5703">
        <v>8.5758431399999904E-3</v>
      </c>
      <c r="P5703">
        <v>1.0428671999999999E-3</v>
      </c>
      <c r="Q5703">
        <v>0</v>
      </c>
      <c r="R5703">
        <v>0</v>
      </c>
      <c r="S5703">
        <v>9.9172666668891907E-3</v>
      </c>
      <c r="T5703">
        <v>7.9410141333937593E-3</v>
      </c>
      <c r="U5703" s="1">
        <v>5.7091319520827797E-4</v>
      </c>
      <c r="V5703">
        <v>2.0630331201445501E-2</v>
      </c>
      <c r="W5703">
        <v>6.3108826602502497E-3</v>
      </c>
      <c r="X5703" s="1">
        <v>8.6636035748220101E-5</v>
      </c>
      <c r="Y5703">
        <v>3.0592632413242501E-3</v>
      </c>
      <c r="Z5703">
        <v>1.3999566454959301E-3</v>
      </c>
      <c r="AA5703">
        <v>2.5837764348540198E-3</v>
      </c>
      <c r="AB5703" s="1">
        <v>5.4140819947094199E-4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3.8295226628185501</v>
      </c>
      <c r="AJ5703">
        <v>0</v>
      </c>
      <c r="AK5703">
        <v>0</v>
      </c>
      <c r="AL5703">
        <v>0</v>
      </c>
      <c r="AM5703">
        <v>0</v>
      </c>
      <c r="AN5703">
        <v>0.146295156244269</v>
      </c>
      <c r="AO5703">
        <v>0</v>
      </c>
      <c r="AP5703">
        <v>0</v>
      </c>
      <c r="AQ5703">
        <v>0</v>
      </c>
      <c r="AR5703">
        <v>0</v>
      </c>
      <c r="AS5703">
        <v>1.3813906299271299</v>
      </c>
      <c r="AT5703">
        <v>0</v>
      </c>
      <c r="AU5703">
        <v>0</v>
      </c>
      <c r="AV5703">
        <v>0</v>
      </c>
    </row>
    <row r="5704" spans="1:48" x14ac:dyDescent="0.3">
      <c r="A5704">
        <v>8</v>
      </c>
      <c r="B5704">
        <v>238</v>
      </c>
      <c r="C5704">
        <v>15</v>
      </c>
      <c r="D5704">
        <v>104</v>
      </c>
      <c r="E5704">
        <v>14.606050965462</v>
      </c>
      <c r="F5704">
        <v>85.765070756697497</v>
      </c>
      <c r="G5704">
        <v>0</v>
      </c>
      <c r="H5704">
        <v>1.71602696076092</v>
      </c>
      <c r="I5704">
        <v>6.4565793067115504E-2</v>
      </c>
      <c r="J5704">
        <v>0.2277622179664</v>
      </c>
      <c r="K5704">
        <v>80</v>
      </c>
      <c r="L5704">
        <v>80.791264797705693</v>
      </c>
      <c r="M5704">
        <v>78</v>
      </c>
      <c r="N5704">
        <v>4.2173180448584697E-3</v>
      </c>
      <c r="O5704">
        <v>9.3469679999999902E-3</v>
      </c>
      <c r="P5704">
        <v>1.13664E-3</v>
      </c>
      <c r="Q5704">
        <v>0</v>
      </c>
      <c r="R5704">
        <v>0</v>
      </c>
      <c r="S5704">
        <v>8.2352645695209503E-3</v>
      </c>
      <c r="T5704">
        <v>6.5708928741514596E-3</v>
      </c>
      <c r="U5704" s="1">
        <v>6.2295102128066295E-4</v>
      </c>
      <c r="V5704">
        <v>1.93261048455028E-2</v>
      </c>
      <c r="W5704">
        <v>6.8145958810831896E-3</v>
      </c>
      <c r="X5704" s="1">
        <v>9.44261970007849E-5</v>
      </c>
      <c r="Y5704">
        <v>3.3343468570291501E-3</v>
      </c>
      <c r="Z5704">
        <v>1.6166397776011801E-3</v>
      </c>
      <c r="AA5704">
        <v>2.6853856204943401E-3</v>
      </c>
      <c r="AB5704" s="1">
        <v>5.6425984425380695E-4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13.1102733846398</v>
      </c>
      <c r="AJ5704">
        <v>0</v>
      </c>
      <c r="AK5704">
        <v>0</v>
      </c>
      <c r="AL5704">
        <v>0</v>
      </c>
      <c r="AM5704">
        <v>0</v>
      </c>
      <c r="AN5704">
        <v>0.147277203988534</v>
      </c>
      <c r="AO5704">
        <v>0</v>
      </c>
      <c r="AP5704">
        <v>0</v>
      </c>
      <c r="AQ5704">
        <v>0</v>
      </c>
      <c r="AR5704">
        <v>0</v>
      </c>
      <c r="AS5704">
        <v>1.3485003768336301</v>
      </c>
      <c r="AT5704">
        <v>0</v>
      </c>
      <c r="AU5704">
        <v>0</v>
      </c>
      <c r="AV5704">
        <v>0</v>
      </c>
    </row>
    <row r="5705" spans="1:48" x14ac:dyDescent="0.3">
      <c r="A5705">
        <v>8</v>
      </c>
      <c r="B5705">
        <v>238</v>
      </c>
      <c r="C5705">
        <v>16</v>
      </c>
      <c r="D5705">
        <v>104</v>
      </c>
      <c r="E5705">
        <v>5.0969994434829102</v>
      </c>
      <c r="F5705">
        <v>85.765070756697497</v>
      </c>
      <c r="G5705">
        <v>0</v>
      </c>
      <c r="H5705">
        <v>1.71602696076092</v>
      </c>
      <c r="I5705">
        <v>6.1420531915377302E-2</v>
      </c>
      <c r="J5705">
        <v>6.1420531915377399E-2</v>
      </c>
      <c r="K5705">
        <v>78</v>
      </c>
      <c r="L5705">
        <v>78.752719086257898</v>
      </c>
      <c r="M5705">
        <v>78</v>
      </c>
      <c r="N5705">
        <v>4.5687612152633403E-3</v>
      </c>
      <c r="O5705">
        <v>1.01258819999999E-2</v>
      </c>
      <c r="P5705">
        <v>1.2313599999999999E-3</v>
      </c>
      <c r="Q5705">
        <v>0</v>
      </c>
      <c r="R5705">
        <v>0</v>
      </c>
      <c r="S5705">
        <v>6.0968967154622E-3</v>
      </c>
      <c r="T5705">
        <v>5.0819520838558596E-3</v>
      </c>
      <c r="U5705" s="1">
        <v>6.7534131783042104E-4</v>
      </c>
      <c r="V5705">
        <v>1.7725888089239299E-2</v>
      </c>
      <c r="W5705">
        <v>6.9850155143810098E-3</v>
      </c>
      <c r="X5705" s="1">
        <v>1.0229504675085E-4</v>
      </c>
      <c r="Y5705">
        <v>3.6122090951149202E-3</v>
      </c>
      <c r="Z5705">
        <v>1.9652849070699399E-3</v>
      </c>
      <c r="AA5705">
        <v>2.6853856204943401E-3</v>
      </c>
      <c r="AB5705" s="1">
        <v>5.6425984425380695E-4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3.5354413564737301</v>
      </c>
      <c r="AJ5705">
        <v>0</v>
      </c>
      <c r="AK5705">
        <v>0</v>
      </c>
      <c r="AL5705">
        <v>0</v>
      </c>
      <c r="AM5705">
        <v>0</v>
      </c>
      <c r="AN5705">
        <v>0.147277203988534</v>
      </c>
      <c r="AO5705">
        <v>0</v>
      </c>
      <c r="AP5705">
        <v>0</v>
      </c>
      <c r="AQ5705">
        <v>0</v>
      </c>
      <c r="AR5705">
        <v>0</v>
      </c>
      <c r="AS5705">
        <v>1.4142808830206399</v>
      </c>
      <c r="AT5705">
        <v>0</v>
      </c>
      <c r="AU5705">
        <v>0</v>
      </c>
      <c r="AV5705">
        <v>0</v>
      </c>
    </row>
    <row r="5706" spans="1:48" x14ac:dyDescent="0.3">
      <c r="A5706">
        <v>8</v>
      </c>
      <c r="B5706">
        <v>238</v>
      </c>
      <c r="C5706">
        <v>17</v>
      </c>
      <c r="D5706">
        <v>104</v>
      </c>
      <c r="E5706">
        <v>5.0242131488961999</v>
      </c>
      <c r="F5706">
        <v>85.765070756697497</v>
      </c>
      <c r="G5706">
        <v>0</v>
      </c>
      <c r="H5706">
        <v>1.71602696076092</v>
      </c>
      <c r="I5706">
        <v>5.5584862314872502E-2</v>
      </c>
      <c r="J5706">
        <v>5.5584862314872897E-2</v>
      </c>
      <c r="K5706">
        <v>78</v>
      </c>
      <c r="L5706">
        <v>78.681201960755899</v>
      </c>
      <c r="M5706">
        <v>78</v>
      </c>
      <c r="N5706">
        <v>4.5687612152633403E-3</v>
      </c>
      <c r="O5706">
        <v>1.01258819999999E-2</v>
      </c>
      <c r="P5706">
        <v>1.2313599999999999E-3</v>
      </c>
      <c r="Q5706">
        <v>0</v>
      </c>
      <c r="R5706">
        <v>0</v>
      </c>
      <c r="S5706">
        <v>5.1128487102687298E-3</v>
      </c>
      <c r="T5706">
        <v>3.0352766625583098E-3</v>
      </c>
      <c r="U5706" s="1">
        <v>6.7877181766787405E-4</v>
      </c>
      <c r="V5706">
        <v>1.37734808172037E-2</v>
      </c>
      <c r="W5706">
        <v>6.3441201751252398E-3</v>
      </c>
      <c r="X5706" s="1">
        <v>1.0229504675085E-4</v>
      </c>
      <c r="Y5706">
        <v>3.6122090951149202E-3</v>
      </c>
      <c r="Z5706">
        <v>2.2489704988057301E-3</v>
      </c>
      <c r="AA5706">
        <v>3.9264692451011904E-3</v>
      </c>
      <c r="AB5706" s="1">
        <v>8.2441703101257102E-4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3.1995330371389898</v>
      </c>
      <c r="AJ5706">
        <v>0</v>
      </c>
      <c r="AK5706">
        <v>0</v>
      </c>
      <c r="AL5706">
        <v>0</v>
      </c>
      <c r="AM5706">
        <v>0</v>
      </c>
      <c r="AN5706">
        <v>0.147277203988534</v>
      </c>
      <c r="AO5706">
        <v>0</v>
      </c>
      <c r="AP5706">
        <v>0</v>
      </c>
      <c r="AQ5706">
        <v>0</v>
      </c>
      <c r="AR5706">
        <v>0</v>
      </c>
      <c r="AS5706">
        <v>1.6774029077686601</v>
      </c>
      <c r="AT5706">
        <v>0</v>
      </c>
      <c r="AU5706">
        <v>0</v>
      </c>
      <c r="AV5706">
        <v>0</v>
      </c>
    </row>
    <row r="5707" spans="1:48" x14ac:dyDescent="0.3">
      <c r="A5707">
        <v>8</v>
      </c>
      <c r="B5707">
        <v>238</v>
      </c>
      <c r="C5707">
        <v>18</v>
      </c>
      <c r="D5707">
        <v>102.91999999999901</v>
      </c>
      <c r="E5707">
        <v>4.9524655312933898</v>
      </c>
      <c r="F5707">
        <v>85.765070756697497</v>
      </c>
      <c r="G5707">
        <v>0</v>
      </c>
      <c r="H5707">
        <v>2.9218837439983298</v>
      </c>
      <c r="I5707">
        <v>4.5395458458459E-2</v>
      </c>
      <c r="J5707">
        <v>4.53954584584585E-2</v>
      </c>
      <c r="K5707">
        <v>78</v>
      </c>
      <c r="L5707">
        <v>78.556329079959596</v>
      </c>
      <c r="M5707">
        <v>78</v>
      </c>
      <c r="N5707">
        <v>4.3789819032447096E-3</v>
      </c>
      <c r="O5707">
        <v>9.7052684399999908E-3</v>
      </c>
      <c r="P5707">
        <v>1.1802111999999899E-3</v>
      </c>
      <c r="Q5707">
        <v>0</v>
      </c>
      <c r="R5707">
        <v>0</v>
      </c>
      <c r="S5707">
        <v>3.32684605382382E-3</v>
      </c>
      <c r="T5707">
        <v>1.35639449581503E-3</v>
      </c>
      <c r="U5707" s="1">
        <v>6.5165385707893504E-4</v>
      </c>
      <c r="V5707">
        <v>8.9807752953128608E-3</v>
      </c>
      <c r="W5707">
        <v>4.8626421849633696E-3</v>
      </c>
      <c r="X5707" s="1">
        <v>9.8045867885814905E-5</v>
      </c>
      <c r="Y5707">
        <v>3.4621634865485999E-3</v>
      </c>
      <c r="Z5707">
        <v>2.26809387740494E-3</v>
      </c>
      <c r="AA5707">
        <v>4.2349257015093199E-3</v>
      </c>
      <c r="AB5707" s="1">
        <v>8.8945632770226295E-4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2.61301841949594</v>
      </c>
      <c r="AJ5707">
        <v>0</v>
      </c>
      <c r="AK5707">
        <v>0</v>
      </c>
      <c r="AL5707">
        <v>0</v>
      </c>
      <c r="AM5707">
        <v>0</v>
      </c>
      <c r="AN5707">
        <v>0.234470913813244</v>
      </c>
      <c r="AO5707">
        <v>0</v>
      </c>
      <c r="AP5707">
        <v>0</v>
      </c>
      <c r="AQ5707">
        <v>0</v>
      </c>
      <c r="AR5707">
        <v>0</v>
      </c>
      <c r="AS5707">
        <v>2.1049761979841999</v>
      </c>
      <c r="AT5707">
        <v>0</v>
      </c>
      <c r="AU5707">
        <v>0</v>
      </c>
      <c r="AV5707">
        <v>0</v>
      </c>
    </row>
    <row r="5708" spans="1:48" x14ac:dyDescent="0.3">
      <c r="A5708">
        <v>8</v>
      </c>
      <c r="B5708">
        <v>238</v>
      </c>
      <c r="C5708">
        <v>19</v>
      </c>
      <c r="D5708">
        <v>100.039999999999</v>
      </c>
      <c r="E5708">
        <v>4.2621196168455402</v>
      </c>
      <c r="F5708">
        <v>85.765070756697497</v>
      </c>
      <c r="G5708">
        <v>0</v>
      </c>
      <c r="H5708">
        <v>2.9218837439983298</v>
      </c>
      <c r="I5708">
        <v>3.3973609710432402E-2</v>
      </c>
      <c r="J5708">
        <v>3.3973609710432097E-2</v>
      </c>
      <c r="K5708">
        <v>78</v>
      </c>
      <c r="L5708">
        <v>78.416352376976306</v>
      </c>
      <c r="M5708">
        <v>78</v>
      </c>
      <c r="N5708">
        <v>3.8729037378616902E-3</v>
      </c>
      <c r="O5708">
        <v>8.5836322799999892E-3</v>
      </c>
      <c r="P5708">
        <v>1.0438143999999901E-3</v>
      </c>
      <c r="Q5708">
        <v>0</v>
      </c>
      <c r="R5708">
        <v>0</v>
      </c>
      <c r="S5708" s="1">
        <v>8.7732268730178399E-4</v>
      </c>
      <c r="T5708" s="1">
        <v>2.0627702178899199E-4</v>
      </c>
      <c r="U5708" s="1">
        <v>5.7403910467540803E-4</v>
      </c>
      <c r="V5708">
        <v>5.0844854926177501E-3</v>
      </c>
      <c r="W5708">
        <v>3.3298387310083202E-3</v>
      </c>
      <c r="X5708" s="1">
        <v>8.6714724245720698E-5</v>
      </c>
      <c r="Y5708">
        <v>3.0620418637050998E-3</v>
      </c>
      <c r="Z5708">
        <v>1.7528473915189001E-3</v>
      </c>
      <c r="AA5708">
        <v>4.5451966076610296E-3</v>
      </c>
      <c r="AB5708" s="1">
        <v>9.5449562439195402E-4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1.95556275814159</v>
      </c>
      <c r="AJ5708">
        <v>0</v>
      </c>
      <c r="AK5708">
        <v>0</v>
      </c>
      <c r="AL5708">
        <v>0</v>
      </c>
      <c r="AM5708">
        <v>0</v>
      </c>
      <c r="AN5708">
        <v>0.234470913813244</v>
      </c>
      <c r="AO5708">
        <v>0</v>
      </c>
      <c r="AP5708">
        <v>0</v>
      </c>
      <c r="AQ5708">
        <v>0</v>
      </c>
      <c r="AR5708">
        <v>0</v>
      </c>
      <c r="AS5708">
        <v>2.0720859448906999</v>
      </c>
      <c r="AT5708">
        <v>0</v>
      </c>
      <c r="AU5708">
        <v>0</v>
      </c>
      <c r="AV5708">
        <v>0</v>
      </c>
    </row>
    <row r="5709" spans="1:48" x14ac:dyDescent="0.3">
      <c r="A5709">
        <v>8</v>
      </c>
      <c r="B5709">
        <v>238</v>
      </c>
      <c r="C5709">
        <v>20</v>
      </c>
      <c r="D5709">
        <v>96.98</v>
      </c>
      <c r="E5709">
        <v>4.0722754318848704</v>
      </c>
      <c r="F5709">
        <v>85.765070756697497</v>
      </c>
      <c r="G5709">
        <v>0</v>
      </c>
      <c r="H5709">
        <v>2.9218837439983298</v>
      </c>
      <c r="I5709">
        <v>3.2961067540715497E-2</v>
      </c>
      <c r="J5709">
        <v>3.2961067540715899E-2</v>
      </c>
      <c r="K5709">
        <v>78</v>
      </c>
      <c r="L5709">
        <v>78.403943500123304</v>
      </c>
      <c r="M5709">
        <v>78</v>
      </c>
      <c r="N5709">
        <v>3.3351956871422398E-3</v>
      </c>
      <c r="O5709">
        <v>7.3918938600000001E-3</v>
      </c>
      <c r="P5709" s="1">
        <v>8.9889280000000004E-4</v>
      </c>
      <c r="Q5709">
        <v>0</v>
      </c>
      <c r="R5709">
        <v>0</v>
      </c>
      <c r="S5709">
        <v>0</v>
      </c>
      <c r="T5709">
        <v>0</v>
      </c>
      <c r="U5709" s="1">
        <v>4.9272523200274997E-4</v>
      </c>
      <c r="V5709">
        <v>5.1167639893240002E-3</v>
      </c>
      <c r="W5709">
        <v>3.1026998374950798E-3</v>
      </c>
      <c r="X5709" s="1">
        <v>7.4675384128120695E-5</v>
      </c>
      <c r="Y5709">
        <v>2.6369126394338899E-3</v>
      </c>
      <c r="Z5709">
        <v>1.2882456945550499E-3</v>
      </c>
      <c r="AA5709">
        <v>7.1271585927714801E-3</v>
      </c>
      <c r="AB5709">
        <v>1.4959038238628901E-3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1.89727958555493</v>
      </c>
      <c r="AJ5709">
        <v>0</v>
      </c>
      <c r="AK5709">
        <v>0</v>
      </c>
      <c r="AL5709">
        <v>0</v>
      </c>
      <c r="AM5709">
        <v>0</v>
      </c>
      <c r="AN5709">
        <v>0.234470913813244</v>
      </c>
      <c r="AO5709">
        <v>0</v>
      </c>
      <c r="AP5709">
        <v>0</v>
      </c>
      <c r="AQ5709">
        <v>0</v>
      </c>
      <c r="AR5709">
        <v>0</v>
      </c>
      <c r="AS5709">
        <v>1.94052493251669</v>
      </c>
      <c r="AT5709">
        <v>0</v>
      </c>
      <c r="AU5709">
        <v>0</v>
      </c>
      <c r="AV5709">
        <v>0</v>
      </c>
    </row>
    <row r="5710" spans="1:48" x14ac:dyDescent="0.3">
      <c r="A5710">
        <v>8</v>
      </c>
      <c r="B5710">
        <v>238</v>
      </c>
      <c r="C5710">
        <v>21</v>
      </c>
      <c r="D5710">
        <v>96.08</v>
      </c>
      <c r="E5710">
        <v>3.9190702713055399</v>
      </c>
      <c r="F5710">
        <v>85.765070756697497</v>
      </c>
      <c r="G5710">
        <v>0</v>
      </c>
      <c r="H5710">
        <v>2.9218837439983298</v>
      </c>
      <c r="I5710">
        <v>3.20136520421309E-2</v>
      </c>
      <c r="J5710">
        <v>3.2013652042131302E-2</v>
      </c>
      <c r="K5710">
        <v>78</v>
      </c>
      <c r="L5710">
        <v>78.392332761724205</v>
      </c>
      <c r="M5710">
        <v>78</v>
      </c>
      <c r="N5710">
        <v>3.17704626046005E-3</v>
      </c>
      <c r="O5710">
        <v>7.04138256E-3</v>
      </c>
      <c r="P5710" s="1">
        <v>8.5626880000000004E-4</v>
      </c>
      <c r="Q5710">
        <v>0</v>
      </c>
      <c r="R5710">
        <v>0</v>
      </c>
      <c r="S5710">
        <v>0</v>
      </c>
      <c r="T5710">
        <v>0</v>
      </c>
      <c r="U5710" s="1">
        <v>4.7252040073150699E-4</v>
      </c>
      <c r="V5710">
        <v>4.8741355599039998E-3</v>
      </c>
      <c r="W5710">
        <v>2.9563193102582499E-3</v>
      </c>
      <c r="X5710" s="1">
        <v>7.1134401740591301E-5</v>
      </c>
      <c r="Y5710">
        <v>2.5118746322953002E-3</v>
      </c>
      <c r="Z5710">
        <v>1.42990770010689E-3</v>
      </c>
      <c r="AA5710">
        <v>7.1271585927714801E-3</v>
      </c>
      <c r="AB5710">
        <v>1.4959038238628901E-3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1.84274518425611</v>
      </c>
      <c r="AJ5710">
        <v>0</v>
      </c>
      <c r="AK5710">
        <v>0</v>
      </c>
      <c r="AL5710">
        <v>0</v>
      </c>
      <c r="AM5710">
        <v>0</v>
      </c>
      <c r="AN5710">
        <v>0.234470913813244</v>
      </c>
      <c r="AO5710">
        <v>0</v>
      </c>
      <c r="AP5710">
        <v>0</v>
      </c>
      <c r="AQ5710">
        <v>0</v>
      </c>
      <c r="AR5710">
        <v>0</v>
      </c>
      <c r="AS5710">
        <v>1.8418541732361799</v>
      </c>
      <c r="AT5710">
        <v>0</v>
      </c>
      <c r="AU5710">
        <v>0</v>
      </c>
      <c r="AV5710">
        <v>0</v>
      </c>
    </row>
    <row r="5711" spans="1:48" x14ac:dyDescent="0.3">
      <c r="A5711">
        <v>8</v>
      </c>
      <c r="B5711">
        <v>238</v>
      </c>
      <c r="C5711">
        <v>22</v>
      </c>
      <c r="D5711">
        <v>93.919999999999902</v>
      </c>
      <c r="E5711">
        <v>3.6311167192112799</v>
      </c>
      <c r="F5711">
        <v>85.765070756697497</v>
      </c>
      <c r="G5711">
        <v>0</v>
      </c>
      <c r="H5711">
        <v>2.3653344594272201</v>
      </c>
      <c r="I5711">
        <v>2.94244171968117E-2</v>
      </c>
      <c r="J5711">
        <v>2.94244171968111E-2</v>
      </c>
      <c r="K5711">
        <v>78</v>
      </c>
      <c r="L5711">
        <v>78.360601247422693</v>
      </c>
      <c r="M5711">
        <v>78</v>
      </c>
      <c r="N5711">
        <v>2.7974876364227799E-3</v>
      </c>
      <c r="O5711">
        <v>6.2001554399999902E-3</v>
      </c>
      <c r="P5711" s="1">
        <v>7.5397119999999897E-4</v>
      </c>
      <c r="Q5711">
        <v>0</v>
      </c>
      <c r="R5711">
        <v>0</v>
      </c>
      <c r="S5711">
        <v>0</v>
      </c>
      <c r="T5711">
        <v>0</v>
      </c>
      <c r="U5711" s="1">
        <v>4.1451343610644298E-4</v>
      </c>
      <c r="V5711">
        <v>4.2918273292959896E-3</v>
      </c>
      <c r="W5711">
        <v>2.6027013203657702E-3</v>
      </c>
      <c r="X5711" s="1">
        <v>6.2636044010520598E-5</v>
      </c>
      <c r="Y5711">
        <v>2.21178341516267E-3</v>
      </c>
      <c r="Z5711">
        <v>1.08733985648458E-3</v>
      </c>
      <c r="AA5711">
        <v>7.4410583984103398E-3</v>
      </c>
      <c r="AB5711">
        <v>1.56094312055258E-3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1.69370564213069</v>
      </c>
      <c r="AJ5711">
        <v>0</v>
      </c>
      <c r="AK5711">
        <v>0</v>
      </c>
      <c r="AL5711">
        <v>0</v>
      </c>
      <c r="AM5711">
        <v>0</v>
      </c>
      <c r="AN5711">
        <v>0.19422766312491599</v>
      </c>
      <c r="AO5711">
        <v>0</v>
      </c>
      <c r="AP5711">
        <v>0</v>
      </c>
      <c r="AQ5711">
        <v>0</v>
      </c>
      <c r="AR5711">
        <v>0</v>
      </c>
      <c r="AS5711">
        <v>1.7431834139556699</v>
      </c>
      <c r="AT5711">
        <v>0</v>
      </c>
      <c r="AU5711">
        <v>0</v>
      </c>
      <c r="AV5711">
        <v>0</v>
      </c>
    </row>
    <row r="5712" spans="1:48" x14ac:dyDescent="0.3">
      <c r="A5712">
        <v>8</v>
      </c>
      <c r="B5712">
        <v>238</v>
      </c>
      <c r="C5712">
        <v>23</v>
      </c>
      <c r="D5712">
        <v>91.94</v>
      </c>
      <c r="E5712">
        <v>3.2088575749795298</v>
      </c>
      <c r="F5712">
        <v>85.765070756697497</v>
      </c>
      <c r="G5712">
        <v>0</v>
      </c>
      <c r="H5712">
        <v>2.3653344594272201</v>
      </c>
      <c r="I5712">
        <v>2.6659759112956399E-2</v>
      </c>
      <c r="J5712">
        <v>2.66597591129559E-2</v>
      </c>
      <c r="K5712">
        <v>78</v>
      </c>
      <c r="L5712">
        <v>78.326719891436397</v>
      </c>
      <c r="M5712">
        <v>78</v>
      </c>
      <c r="N5712">
        <v>2.4495588977219598E-3</v>
      </c>
      <c r="O5712">
        <v>5.4290305799999904E-3</v>
      </c>
      <c r="P5712" s="1">
        <v>6.6019839999999902E-4</v>
      </c>
      <c r="Q5712">
        <v>0</v>
      </c>
      <c r="R5712">
        <v>0</v>
      </c>
      <c r="S5712">
        <v>0</v>
      </c>
      <c r="T5712">
        <v>0</v>
      </c>
      <c r="U5712" s="1">
        <v>3.6086074106880301E-4</v>
      </c>
      <c r="V5712">
        <v>3.7580447845719902E-3</v>
      </c>
      <c r="W5712">
        <v>2.2784153016459502E-3</v>
      </c>
      <c r="X5712" s="1">
        <v>5.48458827579559E-5</v>
      </c>
      <c r="Y5712">
        <v>1.93669979945776E-3</v>
      </c>
      <c r="Z5712" s="1">
        <v>7.3010320676908803E-4</v>
      </c>
      <c r="AA5712">
        <v>7.4410583984103398E-3</v>
      </c>
      <c r="AB5712">
        <v>1.56094312055258E-3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1.5345685226469701</v>
      </c>
      <c r="AJ5712">
        <v>0</v>
      </c>
      <c r="AK5712">
        <v>0</v>
      </c>
      <c r="AL5712">
        <v>0</v>
      </c>
      <c r="AM5712">
        <v>0</v>
      </c>
      <c r="AN5712">
        <v>0.19422766312491599</v>
      </c>
      <c r="AO5712">
        <v>0</v>
      </c>
      <c r="AP5712">
        <v>0</v>
      </c>
      <c r="AQ5712">
        <v>0</v>
      </c>
      <c r="AR5712">
        <v>0</v>
      </c>
      <c r="AS5712">
        <v>1.48006138920764</v>
      </c>
      <c r="AT5712">
        <v>0</v>
      </c>
      <c r="AU5712">
        <v>0</v>
      </c>
      <c r="AV5712">
        <v>0</v>
      </c>
    </row>
    <row r="5713" spans="1:48" x14ac:dyDescent="0.3">
      <c r="A5713">
        <v>8</v>
      </c>
      <c r="B5713">
        <v>238</v>
      </c>
      <c r="C5713">
        <v>24</v>
      </c>
      <c r="D5713">
        <v>91.94</v>
      </c>
      <c r="E5713">
        <v>2.7574612615823599</v>
      </c>
      <c r="F5713">
        <v>85.765070756697497</v>
      </c>
      <c r="G5713">
        <v>0</v>
      </c>
      <c r="H5713">
        <v>0.394222409904537</v>
      </c>
      <c r="I5713">
        <v>2.58650208971587E-2</v>
      </c>
      <c r="J5713">
        <v>2.58650208971587E-2</v>
      </c>
      <c r="K5713">
        <v>78</v>
      </c>
      <c r="L5713">
        <v>78.316980239157999</v>
      </c>
      <c r="M5713">
        <v>78</v>
      </c>
      <c r="N5713">
        <v>2.4495588977219598E-3</v>
      </c>
      <c r="O5713">
        <v>5.4290305799999904E-3</v>
      </c>
      <c r="P5713" s="1">
        <v>6.6019839999999902E-4</v>
      </c>
      <c r="Q5713">
        <v>0</v>
      </c>
      <c r="R5713">
        <v>0</v>
      </c>
      <c r="S5713">
        <v>0</v>
      </c>
      <c r="T5713">
        <v>0</v>
      </c>
      <c r="U5713" s="1">
        <v>3.6245845813913402E-4</v>
      </c>
      <c r="V5713">
        <v>3.7580447845719902E-3</v>
      </c>
      <c r="W5713">
        <v>2.27886315142742E-3</v>
      </c>
      <c r="X5713" s="1">
        <v>5.48458827579559E-5</v>
      </c>
      <c r="Y5713">
        <v>1.93669979945776E-3</v>
      </c>
      <c r="Z5713" s="1">
        <v>8.1027174088328701E-4</v>
      </c>
      <c r="AA5713">
        <v>6.7152785009794401E-3</v>
      </c>
      <c r="AB5713">
        <v>1.40977070121979E-3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1.48882241351899</v>
      </c>
      <c r="AJ5713">
        <v>0</v>
      </c>
      <c r="AK5713">
        <v>0</v>
      </c>
      <c r="AL5713">
        <v>0</v>
      </c>
      <c r="AM5713">
        <v>0</v>
      </c>
      <c r="AN5713">
        <v>5.1699483603756299E-2</v>
      </c>
      <c r="AO5713">
        <v>0</v>
      </c>
      <c r="AP5713">
        <v>0</v>
      </c>
      <c r="AQ5713">
        <v>0</v>
      </c>
      <c r="AR5713">
        <v>0</v>
      </c>
      <c r="AS5713">
        <v>1.21693936445962</v>
      </c>
      <c r="AT5713">
        <v>0</v>
      </c>
      <c r="AU5713">
        <v>0</v>
      </c>
      <c r="AV5713">
        <v>0</v>
      </c>
    </row>
    <row r="5714" spans="1:48" x14ac:dyDescent="0.3">
      <c r="A5714">
        <v>8</v>
      </c>
      <c r="B5714">
        <v>239</v>
      </c>
      <c r="C5714">
        <v>1</v>
      </c>
      <c r="D5714">
        <v>89.96</v>
      </c>
      <c r="E5714">
        <v>1.99462467244515</v>
      </c>
      <c r="F5714">
        <v>85.648958432444104</v>
      </c>
      <c r="G5714">
        <v>0</v>
      </c>
      <c r="H5714">
        <v>0.39522657540121903</v>
      </c>
      <c r="I5714">
        <v>1.7752242611345899E-2</v>
      </c>
      <c r="J5714">
        <v>1.77522426113461E-2</v>
      </c>
      <c r="K5714">
        <v>78</v>
      </c>
      <c r="L5714">
        <v>78.217556758639802</v>
      </c>
      <c r="M5714">
        <v>78</v>
      </c>
      <c r="N5714">
        <v>2.1016301590211302E-3</v>
      </c>
      <c r="O5714">
        <v>4.6579057200000001E-3</v>
      </c>
      <c r="P5714" s="1">
        <v>5.6642559999999995E-4</v>
      </c>
      <c r="Q5714">
        <v>0</v>
      </c>
      <c r="R5714">
        <v>0</v>
      </c>
      <c r="S5714">
        <v>0</v>
      </c>
      <c r="T5714">
        <v>0</v>
      </c>
      <c r="U5714" s="1">
        <v>3.1129749572735298E-4</v>
      </c>
      <c r="V5714">
        <v>3.2242622398479998E-3</v>
      </c>
      <c r="W5714">
        <v>1.9552691715200299E-3</v>
      </c>
      <c r="X5714" s="1">
        <v>4.70557215053911E-5</v>
      </c>
      <c r="Y5714">
        <v>1.66161618375286E-3</v>
      </c>
      <c r="Z5714" s="1">
        <v>7.2594081116226096E-4</v>
      </c>
      <c r="AA5714">
        <v>2.0666582579345E-3</v>
      </c>
      <c r="AB5714" s="1">
        <v>4.34181250874424E-4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1.02184091770451</v>
      </c>
      <c r="AJ5714">
        <v>0</v>
      </c>
      <c r="AK5714">
        <v>0</v>
      </c>
      <c r="AL5714">
        <v>0</v>
      </c>
      <c r="AM5714">
        <v>0</v>
      </c>
      <c r="AN5714">
        <v>5.1856668122552199E-2</v>
      </c>
      <c r="AO5714">
        <v>0</v>
      </c>
      <c r="AP5714">
        <v>0</v>
      </c>
      <c r="AQ5714">
        <v>0</v>
      </c>
      <c r="AR5714">
        <v>0</v>
      </c>
      <c r="AS5714">
        <v>0.92092708661809097</v>
      </c>
      <c r="AT5714">
        <v>0</v>
      </c>
      <c r="AU5714">
        <v>0</v>
      </c>
      <c r="AV5714">
        <v>0</v>
      </c>
    </row>
    <row r="5715" spans="1:48" x14ac:dyDescent="0.3">
      <c r="A5715">
        <v>8</v>
      </c>
      <c r="B5715">
        <v>239</v>
      </c>
      <c r="C5715">
        <v>2</v>
      </c>
      <c r="D5715">
        <v>87.98</v>
      </c>
      <c r="E5715">
        <v>1.7707791306992999</v>
      </c>
      <c r="F5715">
        <v>85.648958432444104</v>
      </c>
      <c r="G5715">
        <v>0</v>
      </c>
      <c r="H5715">
        <v>0.39522657540121903</v>
      </c>
      <c r="I5715">
        <v>1.5006209632048901E-2</v>
      </c>
      <c r="J5715">
        <v>1.50062096320491E-2</v>
      </c>
      <c r="K5715">
        <v>78</v>
      </c>
      <c r="L5715">
        <v>78.183903656484006</v>
      </c>
      <c r="M5715">
        <v>78</v>
      </c>
      <c r="N5715">
        <v>1.7537014203203099E-3</v>
      </c>
      <c r="O5715">
        <v>3.8867808599999999E-3</v>
      </c>
      <c r="P5715" s="1">
        <v>4.726528E-4</v>
      </c>
      <c r="Q5715">
        <v>0</v>
      </c>
      <c r="R5715">
        <v>0</v>
      </c>
      <c r="S5715">
        <v>0</v>
      </c>
      <c r="T5715">
        <v>0</v>
      </c>
      <c r="U5715" s="1">
        <v>2.5735252147608901E-4</v>
      </c>
      <c r="V5715">
        <v>2.690479695124E-3</v>
      </c>
      <c r="W5715">
        <v>1.6309270837275001E-3</v>
      </c>
      <c r="X5715" s="1">
        <v>3.9265560252826402E-5</v>
      </c>
      <c r="Y5715">
        <v>1.38653256804795E-3</v>
      </c>
      <c r="Z5715" s="1">
        <v>3.8767761429133E-4</v>
      </c>
      <c r="AA5715">
        <v>2.0666582579345E-3</v>
      </c>
      <c r="AB5715" s="1">
        <v>4.34181250874424E-4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0.86377588214566403</v>
      </c>
      <c r="AJ5715">
        <v>0</v>
      </c>
      <c r="AK5715">
        <v>0</v>
      </c>
      <c r="AL5715">
        <v>0</v>
      </c>
      <c r="AM5715">
        <v>0</v>
      </c>
      <c r="AN5715">
        <v>5.1856668122552199E-2</v>
      </c>
      <c r="AO5715">
        <v>0</v>
      </c>
      <c r="AP5715">
        <v>0</v>
      </c>
      <c r="AQ5715">
        <v>0</v>
      </c>
      <c r="AR5715">
        <v>0</v>
      </c>
      <c r="AS5715">
        <v>0.85514658043108405</v>
      </c>
      <c r="AT5715">
        <v>0</v>
      </c>
      <c r="AU5715">
        <v>0</v>
      </c>
      <c r="AV5715">
        <v>0</v>
      </c>
    </row>
    <row r="5716" spans="1:48" x14ac:dyDescent="0.3">
      <c r="A5716">
        <v>8</v>
      </c>
      <c r="B5716">
        <v>239</v>
      </c>
      <c r="C5716">
        <v>3</v>
      </c>
      <c r="D5716">
        <v>87.08</v>
      </c>
      <c r="E5716">
        <v>1.68157485967521</v>
      </c>
      <c r="F5716">
        <v>85.648958432444104</v>
      </c>
      <c r="G5716">
        <v>0</v>
      </c>
      <c r="H5716">
        <v>0.39522657540121903</v>
      </c>
      <c r="I5716">
        <v>1.4027877201430901E-2</v>
      </c>
      <c r="J5716">
        <v>1.40278772014305E-2</v>
      </c>
      <c r="K5716">
        <v>78</v>
      </c>
      <c r="L5716">
        <v>78.171914025813805</v>
      </c>
      <c r="M5716">
        <v>78</v>
      </c>
      <c r="N5716">
        <v>1.5955519936381201E-3</v>
      </c>
      <c r="O5716">
        <v>3.5362695599999998E-3</v>
      </c>
      <c r="P5716" s="1">
        <v>4.300288E-4</v>
      </c>
      <c r="Q5716">
        <v>0</v>
      </c>
      <c r="R5716">
        <v>0</v>
      </c>
      <c r="S5716">
        <v>0</v>
      </c>
      <c r="T5716">
        <v>0</v>
      </c>
      <c r="U5716" s="1">
        <v>2.3642739431626301E-4</v>
      </c>
      <c r="V5716">
        <v>2.4478512657040001E-3</v>
      </c>
      <c r="W5716">
        <v>1.4844629073475599E-3</v>
      </c>
      <c r="X5716" s="1">
        <v>3.5724577865297001E-5</v>
      </c>
      <c r="Y5716">
        <v>1.2614945609093599E-3</v>
      </c>
      <c r="Z5716" s="1">
        <v>4.9922663284139395E-4</v>
      </c>
      <c r="AA5716">
        <v>2.0666582579345E-3</v>
      </c>
      <c r="AB5716" s="1">
        <v>4.34181250874424E-4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0.80746186421508204</v>
      </c>
      <c r="AJ5716">
        <v>0</v>
      </c>
      <c r="AK5716">
        <v>0</v>
      </c>
      <c r="AL5716">
        <v>0</v>
      </c>
      <c r="AM5716">
        <v>0</v>
      </c>
      <c r="AN5716">
        <v>5.1856668122552199E-2</v>
      </c>
      <c r="AO5716">
        <v>0</v>
      </c>
      <c r="AP5716">
        <v>0</v>
      </c>
      <c r="AQ5716">
        <v>0</v>
      </c>
      <c r="AR5716">
        <v>0</v>
      </c>
      <c r="AS5716">
        <v>0.82225632733758103</v>
      </c>
      <c r="AT5716">
        <v>0</v>
      </c>
      <c r="AU5716">
        <v>0</v>
      </c>
      <c r="AV5716">
        <v>0</v>
      </c>
    </row>
    <row r="5717" spans="1:48" x14ac:dyDescent="0.3">
      <c r="A5717">
        <v>8</v>
      </c>
      <c r="B5717">
        <v>239</v>
      </c>
      <c r="C5717">
        <v>4</v>
      </c>
      <c r="D5717">
        <v>84.02</v>
      </c>
      <c r="E5717">
        <v>1.4229143446228101</v>
      </c>
      <c r="F5717">
        <v>85.648958432444104</v>
      </c>
      <c r="G5717">
        <v>0</v>
      </c>
      <c r="H5717">
        <v>0.39522657540121903</v>
      </c>
      <c r="I5717">
        <v>1.0105614552441401E-2</v>
      </c>
      <c r="J5717">
        <v>1.01056145524411E-2</v>
      </c>
      <c r="K5717">
        <v>78</v>
      </c>
      <c r="L5717">
        <v>78.123846028596205</v>
      </c>
      <c r="M5717">
        <v>78</v>
      </c>
      <c r="N5717">
        <v>1.05784394291866E-3</v>
      </c>
      <c r="O5717">
        <v>2.3445311399999899E-3</v>
      </c>
      <c r="P5717" s="1">
        <v>2.8510719999999898E-4</v>
      </c>
      <c r="Q5717">
        <v>0</v>
      </c>
      <c r="R5717">
        <v>0</v>
      </c>
      <c r="S5717">
        <v>0</v>
      </c>
      <c r="T5717">
        <v>0</v>
      </c>
      <c r="U5717" s="1">
        <v>1.56830931556672E-4</v>
      </c>
      <c r="V5717">
        <v>1.6229146056759901E-3</v>
      </c>
      <c r="W5717" s="1">
        <v>9.84223772917879E-4</v>
      </c>
      <c r="X5717" s="1">
        <v>2.3685237747696799E-5</v>
      </c>
      <c r="Y5717" s="1">
        <v>8.3636533663814601E-4</v>
      </c>
      <c r="Z5717" s="1">
        <v>2.9327287617750302E-4</v>
      </c>
      <c r="AA5717">
        <v>2.0666582579345E-3</v>
      </c>
      <c r="AB5717" s="1">
        <v>4.34181250874424E-4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0.58169160225618599</v>
      </c>
      <c r="AJ5717">
        <v>0</v>
      </c>
      <c r="AK5717">
        <v>0</v>
      </c>
      <c r="AL5717">
        <v>0</v>
      </c>
      <c r="AM5717">
        <v>0</v>
      </c>
      <c r="AN5717">
        <v>5.1856668122552199E-2</v>
      </c>
      <c r="AO5717">
        <v>0</v>
      </c>
      <c r="AP5717">
        <v>0</v>
      </c>
      <c r="AQ5717">
        <v>0</v>
      </c>
      <c r="AR5717">
        <v>0</v>
      </c>
      <c r="AS5717">
        <v>0.78936607424407801</v>
      </c>
      <c r="AT5717">
        <v>0</v>
      </c>
      <c r="AU5717">
        <v>0</v>
      </c>
      <c r="AV5717">
        <v>0</v>
      </c>
    </row>
    <row r="5718" spans="1:48" x14ac:dyDescent="0.3">
      <c r="A5718">
        <v>8</v>
      </c>
      <c r="B5718">
        <v>239</v>
      </c>
      <c r="C5718">
        <v>5</v>
      </c>
      <c r="D5718">
        <v>82.94</v>
      </c>
      <c r="E5718">
        <v>1.3355162145700601</v>
      </c>
      <c r="F5718">
        <v>85.648958432444104</v>
      </c>
      <c r="G5718">
        <v>0</v>
      </c>
      <c r="H5718">
        <v>0.39522657540121903</v>
      </c>
      <c r="I5718">
        <v>8.5872639152791697E-3</v>
      </c>
      <c r="J5718">
        <v>8.58726391527956E-3</v>
      </c>
      <c r="K5718">
        <v>78</v>
      </c>
      <c r="L5718">
        <v>78.105238382771901</v>
      </c>
      <c r="M5718">
        <v>78</v>
      </c>
      <c r="N5718" s="1">
        <v>8.6806463090003403E-4</v>
      </c>
      <c r="O5718">
        <v>1.9239175799999899E-3</v>
      </c>
      <c r="P5718" s="1">
        <v>2.3395839999999901E-4</v>
      </c>
      <c r="Q5718">
        <v>0</v>
      </c>
      <c r="R5718">
        <v>0</v>
      </c>
      <c r="S5718">
        <v>0</v>
      </c>
      <c r="T5718">
        <v>0</v>
      </c>
      <c r="U5718" s="1">
        <v>1.2647766288158299E-4</v>
      </c>
      <c r="V5718">
        <v>1.33176049037199E-3</v>
      </c>
      <c r="W5718" s="1">
        <v>8.0704476273321603E-4</v>
      </c>
      <c r="X5718" s="1">
        <v>1.9436058882661501E-5</v>
      </c>
      <c r="Y5718" s="1">
        <v>6.8631972807183396E-4</v>
      </c>
      <c r="Z5718" s="1">
        <v>8.9445092628923E-5</v>
      </c>
      <c r="AA5718">
        <v>2.0666582579345E-3</v>
      </c>
      <c r="AB5718" s="1">
        <v>4.34181250874424E-4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0.494293472203437</v>
      </c>
      <c r="AJ5718">
        <v>0</v>
      </c>
      <c r="AK5718">
        <v>0</v>
      </c>
      <c r="AL5718">
        <v>0</v>
      </c>
      <c r="AM5718">
        <v>0</v>
      </c>
      <c r="AN5718">
        <v>5.1856668122552199E-2</v>
      </c>
      <c r="AO5718">
        <v>0</v>
      </c>
      <c r="AP5718">
        <v>0</v>
      </c>
      <c r="AQ5718">
        <v>0</v>
      </c>
      <c r="AR5718">
        <v>0</v>
      </c>
      <c r="AS5718">
        <v>0.78936607424407801</v>
      </c>
      <c r="AT5718">
        <v>0</v>
      </c>
      <c r="AU5718">
        <v>0</v>
      </c>
      <c r="AV5718">
        <v>0</v>
      </c>
    </row>
    <row r="5719" spans="1:48" x14ac:dyDescent="0.3">
      <c r="A5719">
        <v>8</v>
      </c>
      <c r="B5719">
        <v>239</v>
      </c>
      <c r="C5719">
        <v>6</v>
      </c>
      <c r="D5719">
        <v>82.04</v>
      </c>
      <c r="E5719">
        <v>1.47362811948207</v>
      </c>
      <c r="F5719">
        <v>85.648958432444104</v>
      </c>
      <c r="G5719">
        <v>0</v>
      </c>
      <c r="H5719">
        <v>0.464972441648493</v>
      </c>
      <c r="I5719">
        <v>9.1845930711554804E-3</v>
      </c>
      <c r="J5719">
        <v>9.1845930711559696E-3</v>
      </c>
      <c r="K5719">
        <v>78</v>
      </c>
      <c r="L5719">
        <v>78.1125587533774</v>
      </c>
      <c r="M5719">
        <v>78</v>
      </c>
      <c r="N5719" s="1">
        <v>7.0991520421784303E-4</v>
      </c>
      <c r="O5719">
        <v>1.57340628E-3</v>
      </c>
      <c r="P5719" s="1">
        <v>1.9133440000000001E-4</v>
      </c>
      <c r="Q5719">
        <v>0</v>
      </c>
      <c r="R5719">
        <v>0</v>
      </c>
      <c r="S5719">
        <v>0</v>
      </c>
      <c r="T5719">
        <v>0</v>
      </c>
      <c r="U5719" s="1">
        <v>1.04174358736731E-4</v>
      </c>
      <c r="V5719">
        <v>1.089132060952E-3</v>
      </c>
      <c r="W5719" s="1">
        <v>6.6021245821284795E-4</v>
      </c>
      <c r="X5719" s="1">
        <v>1.58950764951321E-5</v>
      </c>
      <c r="Y5719" s="1">
        <v>5.6128172093324199E-4</v>
      </c>
      <c r="Z5719" s="1">
        <v>1.02122291846295E-4</v>
      </c>
      <c r="AA5719">
        <v>3.45289786202752E-3</v>
      </c>
      <c r="AB5719" s="1">
        <v>7.2422135773385799E-4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0.52867647305439902</v>
      </c>
      <c r="AJ5719">
        <v>0</v>
      </c>
      <c r="AK5719">
        <v>0</v>
      </c>
      <c r="AL5719">
        <v>0</v>
      </c>
      <c r="AM5719">
        <v>0</v>
      </c>
      <c r="AN5719">
        <v>5.6914812903086601E-2</v>
      </c>
      <c r="AO5719">
        <v>0</v>
      </c>
      <c r="AP5719">
        <v>0</v>
      </c>
      <c r="AQ5719">
        <v>0</v>
      </c>
      <c r="AR5719">
        <v>0</v>
      </c>
      <c r="AS5719">
        <v>0.88803683352458795</v>
      </c>
      <c r="AT5719">
        <v>0</v>
      </c>
      <c r="AU5719">
        <v>0</v>
      </c>
      <c r="AV5719">
        <v>0</v>
      </c>
    </row>
    <row r="5720" spans="1:48" x14ac:dyDescent="0.3">
      <c r="A5720">
        <v>8</v>
      </c>
      <c r="B5720">
        <v>239</v>
      </c>
      <c r="C5720">
        <v>7</v>
      </c>
      <c r="D5720">
        <v>80.959999999999994</v>
      </c>
      <c r="E5720">
        <v>1.9392818178759701</v>
      </c>
      <c r="F5720">
        <v>85.648958432444104</v>
      </c>
      <c r="G5720">
        <v>0</v>
      </c>
      <c r="H5720">
        <v>3.4872933123637</v>
      </c>
      <c r="I5720">
        <v>8.8952559563275496E-3</v>
      </c>
      <c r="J5720">
        <v>8.8952559563277005E-3</v>
      </c>
      <c r="K5720">
        <v>78</v>
      </c>
      <c r="L5720">
        <v>78.109012877724695</v>
      </c>
      <c r="M5720">
        <v>78</v>
      </c>
      <c r="N5720" s="1">
        <v>5.2013589219921004E-4</v>
      </c>
      <c r="O5720">
        <v>1.1527927199999901E-3</v>
      </c>
      <c r="P5720" s="1">
        <v>1.4018559999999901E-4</v>
      </c>
      <c r="Q5720">
        <v>0</v>
      </c>
      <c r="R5720">
        <v>0</v>
      </c>
      <c r="S5720">
        <v>0</v>
      </c>
      <c r="T5720">
        <v>0</v>
      </c>
      <c r="U5720" s="1">
        <v>7.6127387223786996E-5</v>
      </c>
      <c r="V5720" s="1">
        <v>7.9797794564799801E-4</v>
      </c>
      <c r="W5720" s="1">
        <v>4.8366568398660199E-4</v>
      </c>
      <c r="X5720" s="1">
        <v>1.16458976300967E-5</v>
      </c>
      <c r="Y5720" s="1">
        <v>4.1123611236692798E-4</v>
      </c>
      <c r="Z5720" s="1">
        <v>5.2589226724029702E-5</v>
      </c>
      <c r="AA5720">
        <v>4.3383493368932304E-3</v>
      </c>
      <c r="AB5720" s="1">
        <v>9.1055015365567595E-4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0.51202187287711598</v>
      </c>
      <c r="AJ5720">
        <v>0</v>
      </c>
      <c r="AK5720">
        <v>0</v>
      </c>
      <c r="AL5720">
        <v>0</v>
      </c>
      <c r="AM5720">
        <v>0</v>
      </c>
      <c r="AN5720">
        <v>0.27610108672624201</v>
      </c>
      <c r="AO5720">
        <v>0</v>
      </c>
      <c r="AP5720">
        <v>0</v>
      </c>
      <c r="AQ5720">
        <v>0</v>
      </c>
      <c r="AR5720">
        <v>0</v>
      </c>
      <c r="AS5720">
        <v>1.15115885827261</v>
      </c>
      <c r="AT5720">
        <v>0</v>
      </c>
      <c r="AU5720">
        <v>0</v>
      </c>
      <c r="AV5720">
        <v>0</v>
      </c>
    </row>
    <row r="5721" spans="1:48" x14ac:dyDescent="0.3">
      <c r="A5721">
        <v>8</v>
      </c>
      <c r="B5721">
        <v>239</v>
      </c>
      <c r="C5721">
        <v>8</v>
      </c>
      <c r="D5721">
        <v>82.94</v>
      </c>
      <c r="E5721">
        <v>3.0985710096861498</v>
      </c>
      <c r="F5721">
        <v>85.648958432444104</v>
      </c>
      <c r="G5721">
        <v>0</v>
      </c>
      <c r="H5721">
        <v>3.4872933123637</v>
      </c>
      <c r="I5721">
        <v>2.5606984933965501E-2</v>
      </c>
      <c r="J5721">
        <v>2.5606984933966001E-2</v>
      </c>
      <c r="K5721">
        <v>78</v>
      </c>
      <c r="L5721">
        <v>78.313817964453193</v>
      </c>
      <c r="M5721">
        <v>78</v>
      </c>
      <c r="N5721" s="1">
        <v>8.6806463090003403E-4</v>
      </c>
      <c r="O5721">
        <v>1.9239175799999899E-3</v>
      </c>
      <c r="P5721" s="1">
        <v>2.3395839999999901E-4</v>
      </c>
      <c r="Q5721">
        <v>0</v>
      </c>
      <c r="R5721">
        <v>0</v>
      </c>
      <c r="S5721">
        <v>3.7172166630625699E-3</v>
      </c>
      <c r="T5721">
        <v>1.5696854097768599E-3</v>
      </c>
      <c r="U5721" s="1">
        <v>1.2982833642257899E-4</v>
      </c>
      <c r="V5721">
        <v>3.8619166866102998E-3</v>
      </c>
      <c r="W5721">
        <v>1.7393054989087301E-3</v>
      </c>
      <c r="X5721" s="1">
        <v>1.9436058882661501E-5</v>
      </c>
      <c r="Y5721" s="1">
        <v>6.8631972807183396E-4</v>
      </c>
      <c r="Z5721" s="1">
        <v>3.5953684381679501E-4</v>
      </c>
      <c r="AA5721">
        <v>8.6766986737864607E-3</v>
      </c>
      <c r="AB5721">
        <v>1.82110030731135E-3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1.4739695461262701</v>
      </c>
      <c r="AJ5721">
        <v>0</v>
      </c>
      <c r="AK5721">
        <v>0</v>
      </c>
      <c r="AL5721">
        <v>0</v>
      </c>
      <c r="AM5721">
        <v>0</v>
      </c>
      <c r="AN5721">
        <v>0.27610108672624201</v>
      </c>
      <c r="AO5721">
        <v>0</v>
      </c>
      <c r="AP5721">
        <v>0</v>
      </c>
      <c r="AQ5721">
        <v>0</v>
      </c>
      <c r="AR5721">
        <v>0</v>
      </c>
      <c r="AS5721">
        <v>1.3485003768336301</v>
      </c>
      <c r="AT5721">
        <v>0</v>
      </c>
      <c r="AU5721">
        <v>0</v>
      </c>
      <c r="AV5721">
        <v>0</v>
      </c>
    </row>
    <row r="5722" spans="1:48" x14ac:dyDescent="0.3">
      <c r="A5722">
        <v>8</v>
      </c>
      <c r="B5722">
        <v>239</v>
      </c>
      <c r="C5722">
        <v>9</v>
      </c>
      <c r="D5722">
        <v>84.919999999999902</v>
      </c>
      <c r="E5722">
        <v>1.62355826576429</v>
      </c>
      <c r="F5722">
        <v>85.648958432444104</v>
      </c>
      <c r="G5722">
        <v>0</v>
      </c>
      <c r="H5722">
        <v>3.0223208707152098</v>
      </c>
      <c r="I5722">
        <v>3.5447048302263702E-2</v>
      </c>
      <c r="J5722">
        <v>0</v>
      </c>
      <c r="K5722">
        <v>78</v>
      </c>
      <c r="L5722">
        <v>78.434409618030998</v>
      </c>
      <c r="M5722">
        <v>78.434409618030998</v>
      </c>
      <c r="N5722">
        <v>1.21599336960085E-3</v>
      </c>
      <c r="O5722">
        <v>2.6950424399999899E-3</v>
      </c>
      <c r="P5722" s="1">
        <v>3.2773119999999898E-4</v>
      </c>
      <c r="Q5722">
        <v>0</v>
      </c>
      <c r="R5722">
        <v>0</v>
      </c>
      <c r="S5722">
        <v>7.1544637903571103E-3</v>
      </c>
      <c r="T5722">
        <v>3.9223702624440098E-3</v>
      </c>
      <c r="U5722" s="1">
        <v>1.8316167794301601E-4</v>
      </c>
      <c r="V5722">
        <v>8.6946591947066592E-3</v>
      </c>
      <c r="W5722">
        <v>3.4176689203026301E-3</v>
      </c>
      <c r="X5722" s="1">
        <v>2.7226220135226199E-5</v>
      </c>
      <c r="Y5722" s="1">
        <v>9.6140334377673798E-4</v>
      </c>
      <c r="Z5722" s="1">
        <v>7.2329052542843505E-4</v>
      </c>
      <c r="AA5722">
        <v>5.0623147845805499E-3</v>
      </c>
      <c r="AB5722">
        <v>1.06172257298847E-3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0.24216763583715301</v>
      </c>
      <c r="AO5722">
        <v>0</v>
      </c>
      <c r="AP5722">
        <v>0</v>
      </c>
      <c r="AQ5722">
        <v>0</v>
      </c>
      <c r="AR5722">
        <v>0</v>
      </c>
      <c r="AS5722">
        <v>1.3813906299271299</v>
      </c>
      <c r="AT5722">
        <v>0</v>
      </c>
      <c r="AU5722">
        <v>0</v>
      </c>
      <c r="AV5722">
        <v>0</v>
      </c>
    </row>
    <row r="5723" spans="1:48" x14ac:dyDescent="0.3">
      <c r="A5723">
        <v>8</v>
      </c>
      <c r="B5723">
        <v>239</v>
      </c>
      <c r="C5723">
        <v>10</v>
      </c>
      <c r="D5723">
        <v>87.08</v>
      </c>
      <c r="E5723">
        <v>1.6561903859718801</v>
      </c>
      <c r="F5723">
        <v>85.648958432444104</v>
      </c>
      <c r="G5723">
        <v>0</v>
      </c>
      <c r="H5723">
        <v>3.0223208707152098</v>
      </c>
      <c r="I5723">
        <v>4.30619542798793E-2</v>
      </c>
      <c r="J5723">
        <v>0</v>
      </c>
      <c r="K5723">
        <v>78.434409618030998</v>
      </c>
      <c r="L5723">
        <v>78.962141206593103</v>
      </c>
      <c r="M5723">
        <v>78.962141206593103</v>
      </c>
      <c r="N5723">
        <v>1.51921684693052E-3</v>
      </c>
      <c r="O5723">
        <v>3.3670856933904901E-3</v>
      </c>
      <c r="P5723" s="1">
        <v>4.0945516049005102E-4</v>
      </c>
      <c r="Q5723">
        <v>0</v>
      </c>
      <c r="R5723">
        <v>0</v>
      </c>
      <c r="S5723">
        <v>8.5197016596794094E-3</v>
      </c>
      <c r="T5723">
        <v>6.0905725695192797E-3</v>
      </c>
      <c r="U5723" s="1">
        <v>2.2783173936319199E-4</v>
      </c>
      <c r="V5723">
        <v>1.3083132836074599E-2</v>
      </c>
      <c r="W5723">
        <v>4.0977975930816804E-3</v>
      </c>
      <c r="X5723" s="1">
        <v>3.4015425858162203E-5</v>
      </c>
      <c r="Y5723">
        <v>1.2011415465533199E-3</v>
      </c>
      <c r="Z5723" s="1">
        <v>7.6434499541651205E-4</v>
      </c>
      <c r="AA5723">
        <v>3.0972657122863801E-3</v>
      </c>
      <c r="AB5723" s="1">
        <v>6.5039296689691102E-4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0.241909502951243</v>
      </c>
      <c r="AO5723">
        <v>0</v>
      </c>
      <c r="AP5723">
        <v>0</v>
      </c>
      <c r="AQ5723">
        <v>0</v>
      </c>
      <c r="AR5723">
        <v>0</v>
      </c>
      <c r="AS5723">
        <v>1.4142808830206399</v>
      </c>
      <c r="AT5723">
        <v>0</v>
      </c>
      <c r="AU5723">
        <v>0</v>
      </c>
      <c r="AV5723">
        <v>0</v>
      </c>
    </row>
    <row r="5724" spans="1:48" x14ac:dyDescent="0.3">
      <c r="A5724">
        <v>8</v>
      </c>
      <c r="B5724">
        <v>239</v>
      </c>
      <c r="C5724">
        <v>11</v>
      </c>
      <c r="D5724">
        <v>89.96</v>
      </c>
      <c r="E5724">
        <v>1.6887768225842501</v>
      </c>
      <c r="F5724">
        <v>85.648958432444104</v>
      </c>
      <c r="G5724">
        <v>0</v>
      </c>
      <c r="H5724">
        <v>3.0223208707152098</v>
      </c>
      <c r="I5724">
        <v>5.0682931676791602E-2</v>
      </c>
      <c r="J5724">
        <v>0</v>
      </c>
      <c r="K5724">
        <v>78.962141206593103</v>
      </c>
      <c r="L5724">
        <v>79.583269171964503</v>
      </c>
      <c r="M5724">
        <v>79.583269171964503</v>
      </c>
      <c r="N5724">
        <v>1.9325611810099999E-3</v>
      </c>
      <c r="O5724">
        <v>4.28319309210385E-3</v>
      </c>
      <c r="P5724" s="1">
        <v>5.2085859245574898E-4</v>
      </c>
      <c r="Q5724">
        <v>0</v>
      </c>
      <c r="R5724">
        <v>0</v>
      </c>
      <c r="S5724">
        <v>9.3662533909082395E-3</v>
      </c>
      <c r="T5724">
        <v>7.2692572139203496E-3</v>
      </c>
      <c r="U5724" s="1">
        <v>2.90606053919753E-4</v>
      </c>
      <c r="V5724">
        <v>1.6133442930780399E-2</v>
      </c>
      <c r="W5724">
        <v>4.4512836285670997E-3</v>
      </c>
      <c r="X5724" s="1">
        <v>4.3270249208877097E-5</v>
      </c>
      <c r="Y5724">
        <v>1.52794482924361E-3</v>
      </c>
      <c r="Z5724">
        <v>1.1166013698290999E-3</v>
      </c>
      <c r="AA5724">
        <v>3.0972657122863801E-3</v>
      </c>
      <c r="AB5724" s="1">
        <v>6.5039296689691102E-4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0.241605686470107</v>
      </c>
      <c r="AO5724">
        <v>0</v>
      </c>
      <c r="AP5724">
        <v>0</v>
      </c>
      <c r="AQ5724">
        <v>0</v>
      </c>
      <c r="AR5724">
        <v>0</v>
      </c>
      <c r="AS5724">
        <v>1.4471711361141399</v>
      </c>
      <c r="AT5724">
        <v>0</v>
      </c>
      <c r="AU5724">
        <v>0</v>
      </c>
      <c r="AV5724">
        <v>0</v>
      </c>
    </row>
    <row r="5725" spans="1:48" x14ac:dyDescent="0.3">
      <c r="A5725">
        <v>8</v>
      </c>
      <c r="B5725">
        <v>239</v>
      </c>
      <c r="C5725">
        <v>12</v>
      </c>
      <c r="D5725">
        <v>91.94</v>
      </c>
      <c r="E5725">
        <v>2.91337351833858</v>
      </c>
      <c r="F5725">
        <v>85.648958432444104</v>
      </c>
      <c r="G5725">
        <v>0</v>
      </c>
      <c r="H5725">
        <v>2.1388732315830699</v>
      </c>
      <c r="I5725">
        <v>5.6395827892466999E-2</v>
      </c>
      <c r="J5725">
        <v>2.23913372521162E-2</v>
      </c>
      <c r="K5725">
        <v>79.583269171964503</v>
      </c>
      <c r="L5725">
        <v>80.2744096540832</v>
      </c>
      <c r="M5725">
        <v>80</v>
      </c>
      <c r="N5725">
        <v>2.1713443290221901E-3</v>
      </c>
      <c r="O5725">
        <v>4.8124153180941903E-3</v>
      </c>
      <c r="P5725" s="1">
        <v>5.8521477201575701E-4</v>
      </c>
      <c r="Q5725">
        <v>0</v>
      </c>
      <c r="R5725">
        <v>0</v>
      </c>
      <c r="S5725">
        <v>9.99701675027608E-3</v>
      </c>
      <c r="T5725">
        <v>8.0009102821350098E-3</v>
      </c>
      <c r="U5725" s="1">
        <v>3.2569506725351399E-4</v>
      </c>
      <c r="V5725">
        <v>1.8115362559422799E-2</v>
      </c>
      <c r="W5725">
        <v>4.4542600859466602E-3</v>
      </c>
      <c r="X5725" s="1">
        <v>4.8616629143906003E-5</v>
      </c>
      <c r="Y5725">
        <v>1.7167344416506301E-3</v>
      </c>
      <c r="Z5725">
        <v>1.17014997713882E-3</v>
      </c>
      <c r="AA5725">
        <v>4.1315020661254198E-3</v>
      </c>
      <c r="AB5725" s="1">
        <v>8.6660468291939799E-4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1.2888729107222701</v>
      </c>
      <c r="AJ5725">
        <v>0</v>
      </c>
      <c r="AK5725">
        <v>0</v>
      </c>
      <c r="AL5725">
        <v>0</v>
      </c>
      <c r="AM5725">
        <v>0</v>
      </c>
      <c r="AN5725">
        <v>0.17732947150216399</v>
      </c>
      <c r="AO5725">
        <v>0</v>
      </c>
      <c r="AP5725">
        <v>0</v>
      </c>
      <c r="AQ5725">
        <v>0</v>
      </c>
      <c r="AR5725">
        <v>0</v>
      </c>
      <c r="AS5725">
        <v>1.4471711361141399</v>
      </c>
      <c r="AT5725">
        <v>0</v>
      </c>
      <c r="AU5725">
        <v>0</v>
      </c>
      <c r="AV5725">
        <v>0</v>
      </c>
    </row>
    <row r="5726" spans="1:48" x14ac:dyDescent="0.3">
      <c r="A5726">
        <v>8</v>
      </c>
      <c r="B5726">
        <v>239</v>
      </c>
      <c r="C5726">
        <v>13</v>
      </c>
      <c r="D5726">
        <v>93.919999999999902</v>
      </c>
      <c r="E5726">
        <v>4.8805244893955404</v>
      </c>
      <c r="F5726">
        <v>85.648958432444104</v>
      </c>
      <c r="G5726">
        <v>0</v>
      </c>
      <c r="H5726">
        <v>2.1388732315830699</v>
      </c>
      <c r="I5726">
        <v>5.7137662662115701E-2</v>
      </c>
      <c r="J5726">
        <v>5.7137662662115202E-2</v>
      </c>
      <c r="K5726">
        <v>80</v>
      </c>
      <c r="L5726">
        <v>80.7002317936483</v>
      </c>
      <c r="M5726">
        <v>80</v>
      </c>
      <c r="N5726">
        <v>2.4460444660179101E-3</v>
      </c>
      <c r="O5726">
        <v>5.4212414399999898E-3</v>
      </c>
      <c r="P5726" s="1">
        <v>6.5925119999999901E-4</v>
      </c>
      <c r="Q5726">
        <v>0</v>
      </c>
      <c r="R5726">
        <v>0</v>
      </c>
      <c r="S5726">
        <v>9.8980404436588201E-3</v>
      </c>
      <c r="T5726">
        <v>8.0209262669086404E-3</v>
      </c>
      <c r="U5726" s="1">
        <v>3.6608485867857901E-4</v>
      </c>
      <c r="V5726">
        <v>1.8698689524236398E-2</v>
      </c>
      <c r="W5726">
        <v>4.6557043424399099E-3</v>
      </c>
      <c r="X5726" s="1">
        <v>5.4767194260455201E-5</v>
      </c>
      <c r="Y5726">
        <v>1.9339211770768999E-3</v>
      </c>
      <c r="Z5726">
        <v>1.23533306965475E-3</v>
      </c>
      <c r="AA5726">
        <v>3.0972657122863801E-3</v>
      </c>
      <c r="AB5726" s="1">
        <v>6.5039296689691102E-4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3.2889141348727402</v>
      </c>
      <c r="AJ5726">
        <v>0</v>
      </c>
      <c r="AK5726">
        <v>0</v>
      </c>
      <c r="AL5726">
        <v>0</v>
      </c>
      <c r="AM5726">
        <v>0</v>
      </c>
      <c r="AN5726">
        <v>0.17732947150216399</v>
      </c>
      <c r="AO5726">
        <v>0</v>
      </c>
      <c r="AP5726">
        <v>0</v>
      </c>
      <c r="AQ5726">
        <v>0</v>
      </c>
      <c r="AR5726">
        <v>0</v>
      </c>
      <c r="AS5726">
        <v>1.4142808830206399</v>
      </c>
      <c r="AT5726">
        <v>0</v>
      </c>
      <c r="AU5726">
        <v>0</v>
      </c>
      <c r="AV5726">
        <v>0</v>
      </c>
    </row>
    <row r="5727" spans="1:48" x14ac:dyDescent="0.3">
      <c r="A5727">
        <v>8</v>
      </c>
      <c r="B5727">
        <v>239</v>
      </c>
      <c r="C5727">
        <v>14</v>
      </c>
      <c r="D5727">
        <v>95</v>
      </c>
      <c r="E5727">
        <v>4.8264135164402804</v>
      </c>
      <c r="F5727">
        <v>85.648958432444104</v>
      </c>
      <c r="G5727">
        <v>0</v>
      </c>
      <c r="H5727">
        <v>1.72039803409942</v>
      </c>
      <c r="I5727">
        <v>5.7296265132870602E-2</v>
      </c>
      <c r="J5727">
        <v>5.7296265132870797E-2</v>
      </c>
      <c r="K5727">
        <v>80</v>
      </c>
      <c r="L5727">
        <v>80.702175493957398</v>
      </c>
      <c r="M5727">
        <v>80</v>
      </c>
      <c r="N5727">
        <v>2.63582377803654E-3</v>
      </c>
      <c r="O5727">
        <v>5.8418549999999904E-3</v>
      </c>
      <c r="P5727" s="1">
        <v>7.1040000000000003E-4</v>
      </c>
      <c r="Q5727">
        <v>0</v>
      </c>
      <c r="R5727">
        <v>0</v>
      </c>
      <c r="S5727">
        <v>9.7410827875137294E-3</v>
      </c>
      <c r="T5727">
        <v>7.5768516398966304E-3</v>
      </c>
      <c r="U5727" s="1">
        <v>3.9128548800484102E-4</v>
      </c>
      <c r="V5727">
        <v>1.8688823714457799E-2</v>
      </c>
      <c r="W5727">
        <v>5.4435902559413401E-3</v>
      </c>
      <c r="X5727" s="1">
        <v>5.9016373125490498E-5</v>
      </c>
      <c r="Y5727">
        <v>2.0839667856432202E-3</v>
      </c>
      <c r="Z5727" s="1">
        <v>9.9838514158730402E-4</v>
      </c>
      <c r="AA5727">
        <v>2.5837764348540198E-3</v>
      </c>
      <c r="AB5727" s="1">
        <v>5.4140819947094199E-4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3.2980434881502498</v>
      </c>
      <c r="AJ5727">
        <v>0</v>
      </c>
      <c r="AK5727">
        <v>0</v>
      </c>
      <c r="AL5727">
        <v>0</v>
      </c>
      <c r="AM5727">
        <v>0</v>
      </c>
      <c r="AN5727">
        <v>0.14697939836289101</v>
      </c>
      <c r="AO5727">
        <v>0</v>
      </c>
      <c r="AP5727">
        <v>0</v>
      </c>
      <c r="AQ5727">
        <v>0</v>
      </c>
      <c r="AR5727">
        <v>0</v>
      </c>
      <c r="AS5727">
        <v>1.3813906299271299</v>
      </c>
      <c r="AT5727">
        <v>0</v>
      </c>
      <c r="AU5727">
        <v>0</v>
      </c>
      <c r="AV5727">
        <v>0</v>
      </c>
    </row>
    <row r="5728" spans="1:48" x14ac:dyDescent="0.3">
      <c r="A5728">
        <v>8</v>
      </c>
      <c r="B5728">
        <v>239</v>
      </c>
      <c r="C5728">
        <v>15</v>
      </c>
      <c r="D5728">
        <v>95</v>
      </c>
      <c r="E5728">
        <v>13.9132135779995</v>
      </c>
      <c r="F5728">
        <v>85.648958432444104</v>
      </c>
      <c r="G5728">
        <v>0</v>
      </c>
      <c r="H5728">
        <v>1.72039803409942</v>
      </c>
      <c r="I5728">
        <v>5.25173777715678E-2</v>
      </c>
      <c r="J5728">
        <v>0.21571380267085299</v>
      </c>
      <c r="K5728">
        <v>80</v>
      </c>
      <c r="L5728">
        <v>80.643609414899601</v>
      </c>
      <c r="M5728">
        <v>78</v>
      </c>
      <c r="N5728">
        <v>2.63582377803654E-3</v>
      </c>
      <c r="O5728">
        <v>5.8418549999999904E-3</v>
      </c>
      <c r="P5728" s="1">
        <v>7.1040000000000003E-4</v>
      </c>
      <c r="Q5728">
        <v>0</v>
      </c>
      <c r="R5728">
        <v>0</v>
      </c>
      <c r="S5728">
        <v>8.9812204241752607E-3</v>
      </c>
      <c r="T5728">
        <v>6.1168209649622397E-3</v>
      </c>
      <c r="U5728" s="1">
        <v>3.9004567700159503E-4</v>
      </c>
      <c r="V5728">
        <v>1.6064056750037799E-2</v>
      </c>
      <c r="W5728">
        <v>5.4812944241896802E-3</v>
      </c>
      <c r="X5728" s="1">
        <v>5.9016373125490498E-5</v>
      </c>
      <c r="Y5728">
        <v>2.0839667856432202E-3</v>
      </c>
      <c r="Z5728" s="1">
        <v>9.0323259530900903E-4</v>
      </c>
      <c r="AA5728">
        <v>2.6853856204943401E-3</v>
      </c>
      <c r="AB5728" s="1">
        <v>5.6425984425380695E-4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12.416751782213201</v>
      </c>
      <c r="AJ5728">
        <v>0</v>
      </c>
      <c r="AK5728">
        <v>0</v>
      </c>
      <c r="AL5728">
        <v>0</v>
      </c>
      <c r="AM5728">
        <v>0</v>
      </c>
      <c r="AN5728">
        <v>0.14796141895270501</v>
      </c>
      <c r="AO5728">
        <v>0</v>
      </c>
      <c r="AP5728">
        <v>0</v>
      </c>
      <c r="AQ5728">
        <v>0</v>
      </c>
      <c r="AR5728">
        <v>0</v>
      </c>
      <c r="AS5728">
        <v>1.3485003768336301</v>
      </c>
      <c r="AT5728">
        <v>0</v>
      </c>
      <c r="AU5728">
        <v>0</v>
      </c>
      <c r="AV5728">
        <v>0</v>
      </c>
    </row>
    <row r="5729" spans="1:48" x14ac:dyDescent="0.3">
      <c r="A5729">
        <v>8</v>
      </c>
      <c r="B5729">
        <v>239</v>
      </c>
      <c r="C5729">
        <v>16</v>
      </c>
      <c r="D5729">
        <v>93.02</v>
      </c>
      <c r="E5729">
        <v>4.3217437003198498</v>
      </c>
      <c r="F5729">
        <v>85.648958432444104</v>
      </c>
      <c r="G5729">
        <v>0</v>
      </c>
      <c r="H5729">
        <v>1.72039803409942</v>
      </c>
      <c r="I5729">
        <v>4.79402786295169E-2</v>
      </c>
      <c r="J5729">
        <v>4.7940278629517399E-2</v>
      </c>
      <c r="K5729">
        <v>78</v>
      </c>
      <c r="L5729">
        <v>78.587516284858594</v>
      </c>
      <c r="M5729">
        <v>78</v>
      </c>
      <c r="N5729">
        <v>2.6393382097405901E-3</v>
      </c>
      <c r="O5729">
        <v>5.8496441399999901E-3</v>
      </c>
      <c r="P5729" s="1">
        <v>7.1134719999999896E-4</v>
      </c>
      <c r="Q5729">
        <v>0</v>
      </c>
      <c r="R5729">
        <v>0</v>
      </c>
      <c r="S5729">
        <v>7.7587813138961697E-3</v>
      </c>
      <c r="T5729">
        <v>4.5386119745671697E-3</v>
      </c>
      <c r="U5729" s="1">
        <v>3.9723122664659299E-4</v>
      </c>
      <c r="V5729">
        <v>1.3527918656058501E-2</v>
      </c>
      <c r="W5729">
        <v>5.3617706777875597E-3</v>
      </c>
      <c r="X5729" s="1">
        <v>5.9095061622991197E-5</v>
      </c>
      <c r="Y5729">
        <v>2.0867454080240799E-3</v>
      </c>
      <c r="Z5729">
        <v>1.76014883076379E-3</v>
      </c>
      <c r="AA5729">
        <v>2.6853856204943401E-3</v>
      </c>
      <c r="AB5729" s="1">
        <v>5.6425984425380695E-4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2.7595013983465</v>
      </c>
      <c r="AJ5729">
        <v>0</v>
      </c>
      <c r="AK5729">
        <v>0</v>
      </c>
      <c r="AL5729">
        <v>0</v>
      </c>
      <c r="AM5729">
        <v>0</v>
      </c>
      <c r="AN5729">
        <v>0.14796141895270501</v>
      </c>
      <c r="AO5729">
        <v>0</v>
      </c>
      <c r="AP5729">
        <v>0</v>
      </c>
      <c r="AQ5729">
        <v>0</v>
      </c>
      <c r="AR5729">
        <v>0</v>
      </c>
      <c r="AS5729">
        <v>1.4142808830206399</v>
      </c>
      <c r="AT5729">
        <v>0</v>
      </c>
      <c r="AU5729">
        <v>0</v>
      </c>
      <c r="AV5729">
        <v>0</v>
      </c>
    </row>
    <row r="5730" spans="1:48" x14ac:dyDescent="0.3">
      <c r="A5730">
        <v>8</v>
      </c>
      <c r="B5730">
        <v>239</v>
      </c>
      <c r="C5730">
        <v>17</v>
      </c>
      <c r="D5730">
        <v>91.94</v>
      </c>
      <c r="E5730">
        <v>3.8011594130650601</v>
      </c>
      <c r="F5730">
        <v>85.648958432444104</v>
      </c>
      <c r="G5730">
        <v>0</v>
      </c>
      <c r="H5730">
        <v>1.72039803409942</v>
      </c>
      <c r="I5730">
        <v>3.4325101995202799E-2</v>
      </c>
      <c r="J5730">
        <v>3.4325101995202702E-2</v>
      </c>
      <c r="K5730">
        <v>78</v>
      </c>
      <c r="L5730">
        <v>78.420659974829505</v>
      </c>
      <c r="M5730">
        <v>78</v>
      </c>
      <c r="N5730">
        <v>2.4495588977219598E-3</v>
      </c>
      <c r="O5730">
        <v>5.4290305799999904E-3</v>
      </c>
      <c r="P5730" s="1">
        <v>6.6019839999999902E-4</v>
      </c>
      <c r="Q5730">
        <v>0</v>
      </c>
      <c r="R5730">
        <v>0</v>
      </c>
      <c r="S5730">
        <v>4.8014037311077101E-3</v>
      </c>
      <c r="T5730">
        <v>1.93070725072175E-3</v>
      </c>
      <c r="U5730" s="1">
        <v>3.6519376232113101E-4</v>
      </c>
      <c r="V5730">
        <v>7.3292682839014699E-3</v>
      </c>
      <c r="W5730">
        <v>3.4929620757054398E-3</v>
      </c>
      <c r="X5730" s="1">
        <v>5.48458827579559E-5</v>
      </c>
      <c r="Y5730">
        <v>1.93669979945776E-3</v>
      </c>
      <c r="Z5730">
        <v>1.1243471718091901E-3</v>
      </c>
      <c r="AA5730">
        <v>3.9264692451011904E-3</v>
      </c>
      <c r="AB5730" s="1">
        <v>8.2441703101257102E-4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1.9757950863436899</v>
      </c>
      <c r="AJ5730">
        <v>0</v>
      </c>
      <c r="AK5730">
        <v>0</v>
      </c>
      <c r="AL5730">
        <v>0</v>
      </c>
      <c r="AM5730">
        <v>0</v>
      </c>
      <c r="AN5730">
        <v>0.14796141895270501</v>
      </c>
      <c r="AO5730">
        <v>0</v>
      </c>
      <c r="AP5730">
        <v>0</v>
      </c>
      <c r="AQ5730">
        <v>0</v>
      </c>
      <c r="AR5730">
        <v>0</v>
      </c>
      <c r="AS5730">
        <v>1.6774029077686601</v>
      </c>
      <c r="AT5730">
        <v>0</v>
      </c>
      <c r="AU5730">
        <v>0</v>
      </c>
      <c r="AV5730">
        <v>0</v>
      </c>
    </row>
    <row r="5731" spans="1:48" x14ac:dyDescent="0.3">
      <c r="A5731">
        <v>8</v>
      </c>
      <c r="B5731">
        <v>239</v>
      </c>
      <c r="C5731">
        <v>18</v>
      </c>
      <c r="D5731">
        <v>91.94</v>
      </c>
      <c r="E5731">
        <v>3.9393699024104798</v>
      </c>
      <c r="F5731">
        <v>85.648958432444104</v>
      </c>
      <c r="G5731">
        <v>0</v>
      </c>
      <c r="H5731">
        <v>2.92932638238551</v>
      </c>
      <c r="I5731">
        <v>2.77749064689016E-2</v>
      </c>
      <c r="J5731">
        <v>2.7774906468901701E-2</v>
      </c>
      <c r="K5731">
        <v>78</v>
      </c>
      <c r="L5731">
        <v>78.3403862123333</v>
      </c>
      <c r="M5731">
        <v>78</v>
      </c>
      <c r="N5731">
        <v>2.4495588977219598E-3</v>
      </c>
      <c r="O5731">
        <v>5.4290305799999904E-3</v>
      </c>
      <c r="P5731" s="1">
        <v>6.6019839999999902E-4</v>
      </c>
      <c r="Q5731">
        <v>0</v>
      </c>
      <c r="R5731">
        <v>0</v>
      </c>
      <c r="S5731">
        <v>2.3080669343471501E-3</v>
      </c>
      <c r="T5731" s="1">
        <v>8.9399388525635004E-4</v>
      </c>
      <c r="U5731" s="1">
        <v>3.6145447867802998E-4</v>
      </c>
      <c r="V5731">
        <v>5.1822682499846999E-3</v>
      </c>
      <c r="W5731">
        <v>2.6443042411323598E-3</v>
      </c>
      <c r="X5731" s="1">
        <v>5.48458827579559E-5</v>
      </c>
      <c r="Y5731">
        <v>1.93669979945776E-3</v>
      </c>
      <c r="Z5731" s="1">
        <v>7.3010320676908803E-4</v>
      </c>
      <c r="AA5731">
        <v>4.2349257015093199E-3</v>
      </c>
      <c r="AB5731" s="1">
        <v>8.8945632770226295E-4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1.5987577759442999</v>
      </c>
      <c r="AJ5731">
        <v>0</v>
      </c>
      <c r="AK5731">
        <v>0</v>
      </c>
      <c r="AL5731">
        <v>0</v>
      </c>
      <c r="AM5731">
        <v>0</v>
      </c>
      <c r="AN5731">
        <v>0.23563592848196699</v>
      </c>
      <c r="AO5731">
        <v>0</v>
      </c>
      <c r="AP5731">
        <v>0</v>
      </c>
      <c r="AQ5731">
        <v>0</v>
      </c>
      <c r="AR5731">
        <v>0</v>
      </c>
      <c r="AS5731">
        <v>2.1049761979841999</v>
      </c>
      <c r="AT5731">
        <v>0</v>
      </c>
      <c r="AU5731">
        <v>0</v>
      </c>
      <c r="AV5731">
        <v>0</v>
      </c>
    </row>
    <row r="5732" spans="1:48" x14ac:dyDescent="0.3">
      <c r="A5732">
        <v>8</v>
      </c>
      <c r="B5732">
        <v>239</v>
      </c>
      <c r="C5732">
        <v>19</v>
      </c>
      <c r="D5732">
        <v>93.02</v>
      </c>
      <c r="E5732">
        <v>3.7754091390226301</v>
      </c>
      <c r="F5732">
        <v>85.648958432444104</v>
      </c>
      <c r="G5732">
        <v>0</v>
      </c>
      <c r="H5732">
        <v>2.92932638238551</v>
      </c>
      <c r="I5732">
        <v>2.54978441027119E-2</v>
      </c>
      <c r="J5732">
        <v>2.5497844102711501E-2</v>
      </c>
      <c r="K5732">
        <v>78</v>
      </c>
      <c r="L5732">
        <v>78.312480424965699</v>
      </c>
      <c r="M5732">
        <v>78</v>
      </c>
      <c r="N5732">
        <v>2.6393382097405901E-3</v>
      </c>
      <c r="O5732">
        <v>5.8496441399999901E-3</v>
      </c>
      <c r="P5732" s="1">
        <v>7.1134719999999896E-4</v>
      </c>
      <c r="Q5732">
        <v>0</v>
      </c>
      <c r="R5732">
        <v>0</v>
      </c>
      <c r="S5732" s="1">
        <v>7.4836250860244003E-4</v>
      </c>
      <c r="T5732" s="1">
        <v>2.2544912644661901E-4</v>
      </c>
      <c r="U5732" s="1">
        <v>3.9398471064330402E-4</v>
      </c>
      <c r="V5732">
        <v>3.7102095440085699E-3</v>
      </c>
      <c r="W5732">
        <v>2.3337928088563E-3</v>
      </c>
      <c r="X5732" s="1">
        <v>5.9095061622991197E-5</v>
      </c>
      <c r="Y5732">
        <v>2.0867454080240799E-3</v>
      </c>
      <c r="Z5732">
        <v>1.24018318181785E-3</v>
      </c>
      <c r="AA5732">
        <v>4.5451966076610296E-3</v>
      </c>
      <c r="AB5732" s="1">
        <v>9.5449562439195402E-4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1.46768726564995</v>
      </c>
      <c r="AJ5732">
        <v>0</v>
      </c>
      <c r="AK5732">
        <v>0</v>
      </c>
      <c r="AL5732">
        <v>0</v>
      </c>
      <c r="AM5732">
        <v>0</v>
      </c>
      <c r="AN5732">
        <v>0.23563592848196699</v>
      </c>
      <c r="AO5732">
        <v>0</v>
      </c>
      <c r="AP5732">
        <v>0</v>
      </c>
      <c r="AQ5732">
        <v>0</v>
      </c>
      <c r="AR5732">
        <v>0</v>
      </c>
      <c r="AS5732">
        <v>2.0720859448906999</v>
      </c>
      <c r="AT5732">
        <v>0</v>
      </c>
      <c r="AU5732">
        <v>0</v>
      </c>
      <c r="AV5732">
        <v>0</v>
      </c>
    </row>
    <row r="5733" spans="1:48" x14ac:dyDescent="0.3">
      <c r="A5733">
        <v>8</v>
      </c>
      <c r="B5733">
        <v>239</v>
      </c>
      <c r="C5733">
        <v>20</v>
      </c>
      <c r="D5733">
        <v>91.94</v>
      </c>
      <c r="E5733">
        <v>3.7254450558571102</v>
      </c>
      <c r="F5733">
        <v>85.648958432444104</v>
      </c>
      <c r="G5733">
        <v>0</v>
      </c>
      <c r="H5733">
        <v>2.92932638238551</v>
      </c>
      <c r="I5733">
        <v>2.6915411611070701E-2</v>
      </c>
      <c r="J5733">
        <v>2.6915411611071E-2</v>
      </c>
      <c r="K5733">
        <v>78</v>
      </c>
      <c r="L5733">
        <v>78.329852956370601</v>
      </c>
      <c r="M5733">
        <v>78</v>
      </c>
      <c r="N5733">
        <v>2.4495588977219598E-3</v>
      </c>
      <c r="O5733">
        <v>5.4290305799999904E-3</v>
      </c>
      <c r="P5733" s="1">
        <v>6.6019839999999902E-4</v>
      </c>
      <c r="Q5733">
        <v>0</v>
      </c>
      <c r="R5733">
        <v>0</v>
      </c>
      <c r="S5733">
        <v>0</v>
      </c>
      <c r="T5733">
        <v>0</v>
      </c>
      <c r="U5733" s="1">
        <v>3.6704284687191801E-4</v>
      </c>
      <c r="V5733">
        <v>3.7580447845719902E-3</v>
      </c>
      <c r="W5733">
        <v>2.28015653626125E-3</v>
      </c>
      <c r="X5733" s="1">
        <v>5.48458827579559E-5</v>
      </c>
      <c r="Y5733">
        <v>1.93669979945776E-3</v>
      </c>
      <c r="Z5733">
        <v>1.3567714667935501E-3</v>
      </c>
      <c r="AA5733">
        <v>7.1271585927714801E-3</v>
      </c>
      <c r="AB5733">
        <v>1.4959038238628901E-3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1.5492841948584499</v>
      </c>
      <c r="AJ5733">
        <v>0</v>
      </c>
      <c r="AK5733">
        <v>0</v>
      </c>
      <c r="AL5733">
        <v>0</v>
      </c>
      <c r="AM5733">
        <v>0</v>
      </c>
      <c r="AN5733">
        <v>0.23563592848196699</v>
      </c>
      <c r="AO5733">
        <v>0</v>
      </c>
      <c r="AP5733">
        <v>0</v>
      </c>
      <c r="AQ5733">
        <v>0</v>
      </c>
      <c r="AR5733">
        <v>0</v>
      </c>
      <c r="AS5733">
        <v>1.94052493251669</v>
      </c>
      <c r="AT5733">
        <v>0</v>
      </c>
      <c r="AU5733">
        <v>0</v>
      </c>
      <c r="AV5733">
        <v>0</v>
      </c>
    </row>
    <row r="5734" spans="1:48" x14ac:dyDescent="0.3">
      <c r="A5734">
        <v>8</v>
      </c>
      <c r="B5734">
        <v>239</v>
      </c>
      <c r="C5734">
        <v>21</v>
      </c>
      <c r="D5734">
        <v>89.96</v>
      </c>
      <c r="E5734">
        <v>3.4749365347573602</v>
      </c>
      <c r="F5734">
        <v>85.648958432444104</v>
      </c>
      <c r="G5734">
        <v>0</v>
      </c>
      <c r="H5734">
        <v>2.92932638238551</v>
      </c>
      <c r="I5734">
        <v>2.4277563841738299E-2</v>
      </c>
      <c r="J5734">
        <v>2.4277563841738899E-2</v>
      </c>
      <c r="K5734">
        <v>78</v>
      </c>
      <c r="L5734">
        <v>78.297525682400405</v>
      </c>
      <c r="M5734">
        <v>78</v>
      </c>
      <c r="N5734">
        <v>2.1016301590211302E-3</v>
      </c>
      <c r="O5734">
        <v>4.6579057200000001E-3</v>
      </c>
      <c r="P5734" s="1">
        <v>5.6642559999999995E-4</v>
      </c>
      <c r="Q5734">
        <v>0</v>
      </c>
      <c r="R5734">
        <v>0</v>
      </c>
      <c r="S5734">
        <v>0</v>
      </c>
      <c r="T5734">
        <v>0</v>
      </c>
      <c r="U5734" s="1">
        <v>3.1474512561295202E-4</v>
      </c>
      <c r="V5734">
        <v>3.2242622398479998E-3</v>
      </c>
      <c r="W5734">
        <v>1.9562236263492602E-3</v>
      </c>
      <c r="X5734" s="1">
        <v>4.70557215053911E-5</v>
      </c>
      <c r="Y5734">
        <v>1.66161618375286E-3</v>
      </c>
      <c r="Z5734">
        <v>1.12463704901438E-3</v>
      </c>
      <c r="AA5734">
        <v>7.1271585927714801E-3</v>
      </c>
      <c r="AB5734">
        <v>1.4959038238628901E-3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1.39744643303921</v>
      </c>
      <c r="AJ5734">
        <v>0</v>
      </c>
      <c r="AK5734">
        <v>0</v>
      </c>
      <c r="AL5734">
        <v>0</v>
      </c>
      <c r="AM5734">
        <v>0</v>
      </c>
      <c r="AN5734">
        <v>0.23563592848196699</v>
      </c>
      <c r="AO5734">
        <v>0</v>
      </c>
      <c r="AP5734">
        <v>0</v>
      </c>
      <c r="AQ5734">
        <v>0</v>
      </c>
      <c r="AR5734">
        <v>0</v>
      </c>
      <c r="AS5734">
        <v>1.8418541732361799</v>
      </c>
      <c r="AT5734">
        <v>0</v>
      </c>
      <c r="AU5734">
        <v>0</v>
      </c>
      <c r="AV5734">
        <v>0</v>
      </c>
    </row>
    <row r="5735" spans="1:48" x14ac:dyDescent="0.3">
      <c r="A5735">
        <v>8</v>
      </c>
      <c r="B5735">
        <v>239</v>
      </c>
      <c r="C5735">
        <v>22</v>
      </c>
      <c r="D5735">
        <v>87.98</v>
      </c>
      <c r="E5735">
        <v>3.2014062530482099</v>
      </c>
      <c r="F5735">
        <v>85.648958432444104</v>
      </c>
      <c r="G5735">
        <v>0</v>
      </c>
      <c r="H5735">
        <v>2.3713594524073098</v>
      </c>
      <c r="I5735">
        <v>2.1942756811347601E-2</v>
      </c>
      <c r="J5735">
        <v>2.1942756811347199E-2</v>
      </c>
      <c r="K5735">
        <v>78</v>
      </c>
      <c r="L5735">
        <v>78.268912224331899</v>
      </c>
      <c r="M5735">
        <v>78</v>
      </c>
      <c r="N5735">
        <v>1.7537014203203099E-3</v>
      </c>
      <c r="O5735">
        <v>3.8867808599999999E-3</v>
      </c>
      <c r="P5735" s="1">
        <v>4.726528E-4</v>
      </c>
      <c r="Q5735">
        <v>0</v>
      </c>
      <c r="R5735">
        <v>0</v>
      </c>
      <c r="S5735">
        <v>0</v>
      </c>
      <c r="T5735">
        <v>0</v>
      </c>
      <c r="U5735" s="1">
        <v>2.61958423198577E-4</v>
      </c>
      <c r="V5735">
        <v>2.690479695124E-3</v>
      </c>
      <c r="W5735">
        <v>1.6321926319651601E-3</v>
      </c>
      <c r="X5735" s="1">
        <v>3.9265560252826402E-5</v>
      </c>
      <c r="Y5735">
        <v>1.38653256804795E-3</v>
      </c>
      <c r="Z5735" s="1">
        <v>8.1719133347581997E-4</v>
      </c>
      <c r="AA5735">
        <v>7.4410583984103398E-3</v>
      </c>
      <c r="AB5735">
        <v>1.56094312055258E-3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1.2630520688548399</v>
      </c>
      <c r="AJ5735">
        <v>0</v>
      </c>
      <c r="AK5735">
        <v>0</v>
      </c>
      <c r="AL5735">
        <v>0</v>
      </c>
      <c r="AM5735">
        <v>0</v>
      </c>
      <c r="AN5735">
        <v>0.195170770237692</v>
      </c>
      <c r="AO5735">
        <v>0</v>
      </c>
      <c r="AP5735">
        <v>0</v>
      </c>
      <c r="AQ5735">
        <v>0</v>
      </c>
      <c r="AR5735">
        <v>0</v>
      </c>
      <c r="AS5735">
        <v>1.7431834139556699</v>
      </c>
      <c r="AT5735">
        <v>0</v>
      </c>
      <c r="AU5735">
        <v>0</v>
      </c>
      <c r="AV5735">
        <v>0</v>
      </c>
    </row>
    <row r="5736" spans="1:48" x14ac:dyDescent="0.3">
      <c r="A5736">
        <v>8</v>
      </c>
      <c r="B5736">
        <v>239</v>
      </c>
      <c r="C5736">
        <v>23</v>
      </c>
      <c r="D5736">
        <v>87.08</v>
      </c>
      <c r="E5736">
        <v>2.8607901873010402</v>
      </c>
      <c r="F5736">
        <v>85.648958432444104</v>
      </c>
      <c r="G5736">
        <v>0</v>
      </c>
      <c r="H5736">
        <v>2.3713594524073098</v>
      </c>
      <c r="I5736">
        <v>2.0596467978208001E-2</v>
      </c>
      <c r="J5736">
        <v>2.05964679782079E-2</v>
      </c>
      <c r="K5736">
        <v>78</v>
      </c>
      <c r="L5736">
        <v>78.252413225239593</v>
      </c>
      <c r="M5736">
        <v>78</v>
      </c>
      <c r="N5736">
        <v>1.5955519936381201E-3</v>
      </c>
      <c r="O5736">
        <v>3.5362695599999998E-3</v>
      </c>
      <c r="P5736" s="1">
        <v>4.300288E-4</v>
      </c>
      <c r="Q5736">
        <v>0</v>
      </c>
      <c r="R5736">
        <v>0</v>
      </c>
      <c r="S5736">
        <v>0</v>
      </c>
      <c r="T5736">
        <v>0</v>
      </c>
      <c r="U5736" s="1">
        <v>2.3704503438042799E-4</v>
      </c>
      <c r="V5736">
        <v>2.4478512657040001E-3</v>
      </c>
      <c r="W5736">
        <v>1.4846344386956699E-3</v>
      </c>
      <c r="X5736" s="1">
        <v>3.5724577865297001E-5</v>
      </c>
      <c r="Y5736">
        <v>1.2614945609093599E-3</v>
      </c>
      <c r="Z5736" s="1">
        <v>5.6586622805219599E-4</v>
      </c>
      <c r="AA5736">
        <v>7.4410583984103398E-3</v>
      </c>
      <c r="AB5736">
        <v>1.56094312055258E-3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1.1855580278557001</v>
      </c>
      <c r="AJ5736">
        <v>0</v>
      </c>
      <c r="AK5736">
        <v>0</v>
      </c>
      <c r="AL5736">
        <v>0</v>
      </c>
      <c r="AM5736">
        <v>0</v>
      </c>
      <c r="AN5736">
        <v>0.195170770237692</v>
      </c>
      <c r="AO5736">
        <v>0</v>
      </c>
      <c r="AP5736">
        <v>0</v>
      </c>
      <c r="AQ5736">
        <v>0</v>
      </c>
      <c r="AR5736">
        <v>0</v>
      </c>
      <c r="AS5736">
        <v>1.48006138920764</v>
      </c>
      <c r="AT5736">
        <v>0</v>
      </c>
      <c r="AU5736">
        <v>0</v>
      </c>
      <c r="AV5736">
        <v>0</v>
      </c>
    </row>
    <row r="5737" spans="1:48" x14ac:dyDescent="0.3">
      <c r="A5737">
        <v>8</v>
      </c>
      <c r="B5737">
        <v>239</v>
      </c>
      <c r="C5737">
        <v>24</v>
      </c>
      <c r="D5737">
        <v>86</v>
      </c>
      <c r="E5737">
        <v>2.3279960482424902</v>
      </c>
      <c r="F5737">
        <v>85.648958432444104</v>
      </c>
      <c r="G5737">
        <v>0</v>
      </c>
      <c r="H5737">
        <v>0.39522657540121903</v>
      </c>
      <c r="I5737">
        <v>1.8401274920741399E-2</v>
      </c>
      <c r="J5737">
        <v>1.84012749207416E-2</v>
      </c>
      <c r="K5737">
        <v>78</v>
      </c>
      <c r="L5737">
        <v>78.225510760203207</v>
      </c>
      <c r="M5737">
        <v>78</v>
      </c>
      <c r="N5737">
        <v>1.40577268161949E-3</v>
      </c>
      <c r="O5737">
        <v>3.1156559999999901E-3</v>
      </c>
      <c r="P5737" s="1">
        <v>3.7888E-4</v>
      </c>
      <c r="Q5737">
        <v>0</v>
      </c>
      <c r="R5737">
        <v>0</v>
      </c>
      <c r="S5737">
        <v>0</v>
      </c>
      <c r="T5737">
        <v>0</v>
      </c>
      <c r="U5737" s="1">
        <v>2.0948180686907101E-4</v>
      </c>
      <c r="V5737">
        <v>2.1566971503999902E-3</v>
      </c>
      <c r="W5737">
        <v>1.30822285860934E-3</v>
      </c>
      <c r="X5737" s="1">
        <v>3.1475399000261602E-5</v>
      </c>
      <c r="Y5737">
        <v>1.11144895234305E-3</v>
      </c>
      <c r="Z5737" s="1">
        <v>5.5859086970095403E-4</v>
      </c>
      <c r="AA5737">
        <v>6.7152785009794401E-3</v>
      </c>
      <c r="AB5737">
        <v>1.40977070121979E-3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1.0592000156603201</v>
      </c>
      <c r="AJ5737">
        <v>0</v>
      </c>
      <c r="AK5737">
        <v>0</v>
      </c>
      <c r="AL5737">
        <v>0</v>
      </c>
      <c r="AM5737">
        <v>0</v>
      </c>
      <c r="AN5737">
        <v>5.1856668122552199E-2</v>
      </c>
      <c r="AO5737">
        <v>0</v>
      </c>
      <c r="AP5737">
        <v>0</v>
      </c>
      <c r="AQ5737">
        <v>0</v>
      </c>
      <c r="AR5737">
        <v>0</v>
      </c>
      <c r="AS5737">
        <v>1.21693936445962</v>
      </c>
      <c r="AT5737">
        <v>0</v>
      </c>
      <c r="AU5737">
        <v>0</v>
      </c>
      <c r="AV5737">
        <v>0</v>
      </c>
    </row>
    <row r="5738" spans="1:48" x14ac:dyDescent="0.3">
      <c r="A5738">
        <v>8</v>
      </c>
      <c r="B5738">
        <v>240</v>
      </c>
      <c r="C5738">
        <v>1</v>
      </c>
      <c r="D5738">
        <v>84.919999999999902</v>
      </c>
      <c r="E5738">
        <v>1.62383425495534</v>
      </c>
      <c r="F5738">
        <v>85.529278036860902</v>
      </c>
      <c r="G5738">
        <v>0</v>
      </c>
      <c r="H5738">
        <v>0.39625541529492497</v>
      </c>
      <c r="I5738">
        <v>1.1307758484988301E-2</v>
      </c>
      <c r="J5738">
        <v>1.1307758484988301E-2</v>
      </c>
      <c r="K5738">
        <v>78</v>
      </c>
      <c r="L5738">
        <v>78.138578507365693</v>
      </c>
      <c r="M5738">
        <v>78</v>
      </c>
      <c r="N5738">
        <v>1.21599336960085E-3</v>
      </c>
      <c r="O5738">
        <v>2.6950424399999899E-3</v>
      </c>
      <c r="P5738" s="1">
        <v>3.2773119999999898E-4</v>
      </c>
      <c r="Q5738">
        <v>0</v>
      </c>
      <c r="R5738">
        <v>0</v>
      </c>
      <c r="S5738">
        <v>0</v>
      </c>
      <c r="T5738">
        <v>0</v>
      </c>
      <c r="U5738" s="1">
        <v>1.80595264551411E-4</v>
      </c>
      <c r="V5738">
        <v>1.86554303509599E-3</v>
      </c>
      <c r="W5738">
        <v>1.13144577285869E-3</v>
      </c>
      <c r="X5738" s="1">
        <v>2.7226220135226199E-5</v>
      </c>
      <c r="Y5738" s="1">
        <v>9.6140334377673798E-4</v>
      </c>
      <c r="Z5738" s="1">
        <v>4.0193833016052399E-4</v>
      </c>
      <c r="AA5738">
        <v>2.0666582579345E-3</v>
      </c>
      <c r="AB5738" s="1">
        <v>4.34181250874424E-4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0.65088848549739597</v>
      </c>
      <c r="AJ5738">
        <v>0</v>
      </c>
      <c r="AK5738">
        <v>0</v>
      </c>
      <c r="AL5738">
        <v>0</v>
      </c>
      <c r="AM5738">
        <v>0</v>
      </c>
      <c r="AN5738">
        <v>5.20186828398531E-2</v>
      </c>
      <c r="AO5738">
        <v>0</v>
      </c>
      <c r="AP5738">
        <v>0</v>
      </c>
      <c r="AQ5738">
        <v>0</v>
      </c>
      <c r="AR5738">
        <v>0</v>
      </c>
      <c r="AS5738">
        <v>0.92092708661809097</v>
      </c>
      <c r="AT5738">
        <v>0</v>
      </c>
      <c r="AU5738">
        <v>0</v>
      </c>
      <c r="AV5738">
        <v>0</v>
      </c>
    </row>
    <row r="5739" spans="1:48" x14ac:dyDescent="0.3">
      <c r="A5739">
        <v>8</v>
      </c>
      <c r="B5739">
        <v>240</v>
      </c>
      <c r="C5739">
        <v>2</v>
      </c>
      <c r="D5739">
        <v>84.02</v>
      </c>
      <c r="E5739">
        <v>1.4863968899689901</v>
      </c>
      <c r="F5739">
        <v>85.529278036860902</v>
      </c>
      <c r="G5739">
        <v>0</v>
      </c>
      <c r="H5739">
        <v>0.39625541529492497</v>
      </c>
      <c r="I5739">
        <v>1.0062877877710701E-2</v>
      </c>
      <c r="J5739">
        <v>1.0062877877711001E-2</v>
      </c>
      <c r="K5739">
        <v>78</v>
      </c>
      <c r="L5739">
        <v>78.123322283364004</v>
      </c>
      <c r="M5739">
        <v>78</v>
      </c>
      <c r="N5739">
        <v>1.05784394291866E-3</v>
      </c>
      <c r="O5739">
        <v>2.3445311399999899E-3</v>
      </c>
      <c r="P5739" s="1">
        <v>2.8510719999999898E-4</v>
      </c>
      <c r="Q5739">
        <v>0</v>
      </c>
      <c r="R5739">
        <v>0</v>
      </c>
      <c r="S5739">
        <v>0</v>
      </c>
      <c r="T5739">
        <v>0</v>
      </c>
      <c r="U5739" s="1">
        <v>1.56222517826879E-4</v>
      </c>
      <c r="V5739">
        <v>1.6229146056759901E-3</v>
      </c>
      <c r="W5739" s="1">
        <v>9.8404805884838901E-4</v>
      </c>
      <c r="X5739" s="1">
        <v>2.3685237747696799E-5</v>
      </c>
      <c r="Y5739" s="1">
        <v>8.3636533663814601E-4</v>
      </c>
      <c r="Z5739" s="1">
        <v>2.5132032924602403E-4</v>
      </c>
      <c r="AA5739">
        <v>2.0666582579345E-3</v>
      </c>
      <c r="AB5739" s="1">
        <v>4.34181250874424E-4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0.57923162669806105</v>
      </c>
      <c r="AJ5739">
        <v>0</v>
      </c>
      <c r="AK5739">
        <v>0</v>
      </c>
      <c r="AL5739">
        <v>0</v>
      </c>
      <c r="AM5739">
        <v>0</v>
      </c>
      <c r="AN5739">
        <v>5.20186828398531E-2</v>
      </c>
      <c r="AO5739">
        <v>0</v>
      </c>
      <c r="AP5739">
        <v>0</v>
      </c>
      <c r="AQ5739">
        <v>0</v>
      </c>
      <c r="AR5739">
        <v>0</v>
      </c>
      <c r="AS5739">
        <v>0.85514658043108405</v>
      </c>
      <c r="AT5739">
        <v>0</v>
      </c>
      <c r="AU5739">
        <v>0</v>
      </c>
      <c r="AV5739">
        <v>0</v>
      </c>
    </row>
    <row r="5740" spans="1:48" x14ac:dyDescent="0.3">
      <c r="A5740">
        <v>8</v>
      </c>
      <c r="B5740">
        <v>240</v>
      </c>
      <c r="C5740">
        <v>3</v>
      </c>
      <c r="D5740">
        <v>82.94</v>
      </c>
      <c r="E5740">
        <v>1.3767809369892601</v>
      </c>
      <c r="F5740">
        <v>85.529278036860902</v>
      </c>
      <c r="G5740">
        <v>0</v>
      </c>
      <c r="H5740">
        <v>0.39625541529492497</v>
      </c>
      <c r="I5740">
        <v>8.7299372846039308E-3</v>
      </c>
      <c r="J5740">
        <v>8.7299372846043298E-3</v>
      </c>
      <c r="K5740">
        <v>78</v>
      </c>
      <c r="L5740">
        <v>78.106986869228194</v>
      </c>
      <c r="M5740">
        <v>78</v>
      </c>
      <c r="N5740" s="1">
        <v>8.6806463090003403E-4</v>
      </c>
      <c r="O5740">
        <v>1.9239175799999899E-3</v>
      </c>
      <c r="P5740" s="1">
        <v>2.3395839999999901E-4</v>
      </c>
      <c r="Q5740">
        <v>0</v>
      </c>
      <c r="R5740">
        <v>0</v>
      </c>
      <c r="S5740">
        <v>0</v>
      </c>
      <c r="T5740">
        <v>0</v>
      </c>
      <c r="U5740" s="1">
        <v>1.28544178021465E-4</v>
      </c>
      <c r="V5740">
        <v>1.33176049037199E-3</v>
      </c>
      <c r="W5740" s="1">
        <v>8.0760951968960497E-4</v>
      </c>
      <c r="X5740" s="1">
        <v>1.9436058882661501E-5</v>
      </c>
      <c r="Y5740" s="1">
        <v>6.8631972807183396E-4</v>
      </c>
      <c r="Z5740" s="1">
        <v>2.2948718985740799E-4</v>
      </c>
      <c r="AA5740">
        <v>2.0666582579345E-3</v>
      </c>
      <c r="AB5740" s="1">
        <v>4.34181250874424E-4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0.50250592681182704</v>
      </c>
      <c r="AJ5740">
        <v>0</v>
      </c>
      <c r="AK5740">
        <v>0</v>
      </c>
      <c r="AL5740">
        <v>0</v>
      </c>
      <c r="AM5740">
        <v>0</v>
      </c>
      <c r="AN5740">
        <v>5.20186828398531E-2</v>
      </c>
      <c r="AO5740">
        <v>0</v>
      </c>
      <c r="AP5740">
        <v>0</v>
      </c>
      <c r="AQ5740">
        <v>0</v>
      </c>
      <c r="AR5740">
        <v>0</v>
      </c>
      <c r="AS5740">
        <v>0.82225632733758103</v>
      </c>
      <c r="AT5740">
        <v>0</v>
      </c>
      <c r="AU5740">
        <v>0</v>
      </c>
      <c r="AV5740">
        <v>0</v>
      </c>
    </row>
    <row r="5741" spans="1:48" x14ac:dyDescent="0.3">
      <c r="A5741">
        <v>8</v>
      </c>
      <c r="B5741">
        <v>240</v>
      </c>
      <c r="C5741">
        <v>4</v>
      </c>
      <c r="D5741">
        <v>82.94</v>
      </c>
      <c r="E5741">
        <v>1.34186325430104</v>
      </c>
      <c r="F5741">
        <v>85.529278036860902</v>
      </c>
      <c r="G5741">
        <v>0</v>
      </c>
      <c r="H5741">
        <v>0.39625541529492497</v>
      </c>
      <c r="I5741">
        <v>8.6947151463833607E-3</v>
      </c>
      <c r="J5741">
        <v>8.6947151463838204E-3</v>
      </c>
      <c r="K5741">
        <v>78</v>
      </c>
      <c r="L5741">
        <v>78.106555215921503</v>
      </c>
      <c r="M5741">
        <v>78</v>
      </c>
      <c r="N5741" s="1">
        <v>8.6806463090003403E-4</v>
      </c>
      <c r="O5741">
        <v>1.9239175799999899E-3</v>
      </c>
      <c r="P5741" s="1">
        <v>2.3395839999999901E-4</v>
      </c>
      <c r="Q5741">
        <v>0</v>
      </c>
      <c r="R5741">
        <v>0</v>
      </c>
      <c r="S5741">
        <v>0</v>
      </c>
      <c r="T5741">
        <v>0</v>
      </c>
      <c r="U5741" s="1">
        <v>1.28266056514064E-4</v>
      </c>
      <c r="V5741">
        <v>1.33176049037199E-3</v>
      </c>
      <c r="W5741" s="1">
        <v>8.0752815667709497E-4</v>
      </c>
      <c r="X5741" s="1">
        <v>1.9436058882661501E-5</v>
      </c>
      <c r="Y5741" s="1">
        <v>6.8631972807183396E-4</v>
      </c>
      <c r="Z5741" s="1">
        <v>1.9462453615675499E-4</v>
      </c>
      <c r="AA5741">
        <v>2.0666582579345E-3</v>
      </c>
      <c r="AB5741" s="1">
        <v>4.34181250874424E-4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0.50047849721711501</v>
      </c>
      <c r="AJ5741">
        <v>0</v>
      </c>
      <c r="AK5741">
        <v>0</v>
      </c>
      <c r="AL5741">
        <v>0</v>
      </c>
      <c r="AM5741">
        <v>0</v>
      </c>
      <c r="AN5741">
        <v>5.20186828398531E-2</v>
      </c>
      <c r="AO5741">
        <v>0</v>
      </c>
      <c r="AP5741">
        <v>0</v>
      </c>
      <c r="AQ5741">
        <v>0</v>
      </c>
      <c r="AR5741">
        <v>0</v>
      </c>
      <c r="AS5741">
        <v>0.78936607424407801</v>
      </c>
      <c r="AT5741">
        <v>0</v>
      </c>
      <c r="AU5741">
        <v>0</v>
      </c>
      <c r="AV5741">
        <v>0</v>
      </c>
    </row>
    <row r="5742" spans="1:48" x14ac:dyDescent="0.3">
      <c r="A5742">
        <v>8</v>
      </c>
      <c r="B5742">
        <v>240</v>
      </c>
      <c r="C5742">
        <v>5</v>
      </c>
      <c r="D5742">
        <v>82.04</v>
      </c>
      <c r="E5742">
        <v>1.2735730472489499</v>
      </c>
      <c r="F5742">
        <v>85.529278036860902</v>
      </c>
      <c r="G5742">
        <v>0</v>
      </c>
      <c r="H5742">
        <v>0.39625541529492497</v>
      </c>
      <c r="I5742">
        <v>7.50832272212005E-3</v>
      </c>
      <c r="J5742">
        <v>7.5083227221196197E-3</v>
      </c>
      <c r="K5742">
        <v>78</v>
      </c>
      <c r="L5742">
        <v>78.092015774570399</v>
      </c>
      <c r="M5742">
        <v>78</v>
      </c>
      <c r="N5742" s="1">
        <v>7.0991520421784303E-4</v>
      </c>
      <c r="O5742">
        <v>1.57340628E-3</v>
      </c>
      <c r="P5742" s="1">
        <v>1.9133440000000001E-4</v>
      </c>
      <c r="Q5742">
        <v>0</v>
      </c>
      <c r="R5742">
        <v>0</v>
      </c>
      <c r="S5742">
        <v>0</v>
      </c>
      <c r="T5742">
        <v>0</v>
      </c>
      <c r="U5742" s="1">
        <v>1.04181340573094E-4</v>
      </c>
      <c r="V5742">
        <v>1.089132060952E-3</v>
      </c>
      <c r="W5742" s="1">
        <v>6.6021483829351295E-4</v>
      </c>
      <c r="X5742" s="1">
        <v>1.58950764951321E-5</v>
      </c>
      <c r="Y5742" s="1">
        <v>5.6128172093324199E-4</v>
      </c>
      <c r="Z5742" s="1">
        <v>1.02122291846295E-4</v>
      </c>
      <c r="AA5742">
        <v>2.0666582579345E-3</v>
      </c>
      <c r="AB5742" s="1">
        <v>4.34181250874424E-4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0.43218829016502203</v>
      </c>
      <c r="AJ5742">
        <v>0</v>
      </c>
      <c r="AK5742">
        <v>0</v>
      </c>
      <c r="AL5742">
        <v>0</v>
      </c>
      <c r="AM5742">
        <v>0</v>
      </c>
      <c r="AN5742">
        <v>5.20186828398531E-2</v>
      </c>
      <c r="AO5742">
        <v>0</v>
      </c>
      <c r="AP5742">
        <v>0</v>
      </c>
      <c r="AQ5742">
        <v>0</v>
      </c>
      <c r="AR5742">
        <v>0</v>
      </c>
      <c r="AS5742">
        <v>0.78936607424407801</v>
      </c>
      <c r="AT5742">
        <v>0</v>
      </c>
      <c r="AU5742">
        <v>0</v>
      </c>
      <c r="AV5742">
        <v>0</v>
      </c>
    </row>
    <row r="5743" spans="1:48" x14ac:dyDescent="0.3">
      <c r="A5743">
        <v>8</v>
      </c>
      <c r="B5743">
        <v>240</v>
      </c>
      <c r="C5743">
        <v>6</v>
      </c>
      <c r="D5743">
        <v>80.959999999999994</v>
      </c>
      <c r="E5743">
        <v>1.39845954268578</v>
      </c>
      <c r="F5743">
        <v>85.529278036860902</v>
      </c>
      <c r="G5743">
        <v>0</v>
      </c>
      <c r="H5743">
        <v>0.46618284152344103</v>
      </c>
      <c r="I5743">
        <v>7.87539272027875E-3</v>
      </c>
      <c r="J5743">
        <v>7.8753927202783597E-3</v>
      </c>
      <c r="K5743">
        <v>78</v>
      </c>
      <c r="L5743">
        <v>78.096514279955997</v>
      </c>
      <c r="M5743">
        <v>78</v>
      </c>
      <c r="N5743" s="1">
        <v>5.2013589219921004E-4</v>
      </c>
      <c r="O5743">
        <v>1.1527927199999901E-3</v>
      </c>
      <c r="P5743" s="1">
        <v>1.4018559999999901E-4</v>
      </c>
      <c r="Q5743">
        <v>0</v>
      </c>
      <c r="R5743">
        <v>0</v>
      </c>
      <c r="S5743">
        <v>0</v>
      </c>
      <c r="T5743">
        <v>0</v>
      </c>
      <c r="U5743" s="1">
        <v>7.6821973548022406E-5</v>
      </c>
      <c r="V5743" s="1">
        <v>7.9797794564799801E-4</v>
      </c>
      <c r="W5743" s="1">
        <v>4.8385626643811399E-4</v>
      </c>
      <c r="X5743" s="1">
        <v>1.16458976300967E-5</v>
      </c>
      <c r="Y5743" s="1">
        <v>4.1123611236692798E-4</v>
      </c>
      <c r="Z5743" s="1">
        <v>1.03621092687E-4</v>
      </c>
      <c r="AA5743">
        <v>3.45289786202752E-3</v>
      </c>
      <c r="AB5743" s="1">
        <v>7.2422135773385799E-4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0.45331729070834398</v>
      </c>
      <c r="AJ5743">
        <v>0</v>
      </c>
      <c r="AK5743">
        <v>0</v>
      </c>
      <c r="AL5743">
        <v>0</v>
      </c>
      <c r="AM5743">
        <v>0</v>
      </c>
      <c r="AN5743">
        <v>5.7105418452852302E-2</v>
      </c>
      <c r="AO5743">
        <v>0</v>
      </c>
      <c r="AP5743">
        <v>0</v>
      </c>
      <c r="AQ5743">
        <v>0</v>
      </c>
      <c r="AR5743">
        <v>0</v>
      </c>
      <c r="AS5743">
        <v>0.88803683352458795</v>
      </c>
      <c r="AT5743">
        <v>0</v>
      </c>
      <c r="AU5743">
        <v>0</v>
      </c>
      <c r="AV5743">
        <v>0</v>
      </c>
    </row>
    <row r="5744" spans="1:48" x14ac:dyDescent="0.3">
      <c r="A5744">
        <v>8</v>
      </c>
      <c r="B5744">
        <v>240</v>
      </c>
      <c r="C5744">
        <v>7</v>
      </c>
      <c r="D5744">
        <v>82.04</v>
      </c>
      <c r="E5744">
        <v>2.0236194411749899</v>
      </c>
      <c r="F5744">
        <v>85.529278036860902</v>
      </c>
      <c r="G5744">
        <v>0</v>
      </c>
      <c r="H5744">
        <v>3.4963713114258099</v>
      </c>
      <c r="I5744">
        <v>1.0335601860321999E-2</v>
      </c>
      <c r="J5744">
        <v>1.03356018603222E-2</v>
      </c>
      <c r="K5744">
        <v>78</v>
      </c>
      <c r="L5744">
        <v>78.126664562249999</v>
      </c>
      <c r="M5744">
        <v>78</v>
      </c>
      <c r="N5744" s="1">
        <v>7.0991520421784303E-4</v>
      </c>
      <c r="O5744">
        <v>1.57340628E-3</v>
      </c>
      <c r="P5744" s="1">
        <v>1.9133440000000001E-4</v>
      </c>
      <c r="Q5744">
        <v>0</v>
      </c>
      <c r="R5744">
        <v>0</v>
      </c>
      <c r="S5744">
        <v>0</v>
      </c>
      <c r="T5744">
        <v>0</v>
      </c>
      <c r="U5744" s="1">
        <v>1.0525319542372E-4</v>
      </c>
      <c r="V5744">
        <v>1.089132060952E-3</v>
      </c>
      <c r="W5744" s="1">
        <v>6.6050647984634196E-4</v>
      </c>
      <c r="X5744" s="1">
        <v>1.58950764951321E-5</v>
      </c>
      <c r="Y5744" s="1">
        <v>5.6128172093324199E-4</v>
      </c>
      <c r="Z5744" s="1">
        <v>1.79977951904812E-4</v>
      </c>
      <c r="AA5744">
        <v>4.3383493368932304E-3</v>
      </c>
      <c r="AB5744" s="1">
        <v>9.1055015365567595E-4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0.59492995455289399</v>
      </c>
      <c r="AJ5744">
        <v>0</v>
      </c>
      <c r="AK5744">
        <v>0</v>
      </c>
      <c r="AL5744">
        <v>0</v>
      </c>
      <c r="AM5744">
        <v>0</v>
      </c>
      <c r="AN5744">
        <v>0.277530628349485</v>
      </c>
      <c r="AO5744">
        <v>0</v>
      </c>
      <c r="AP5744">
        <v>0</v>
      </c>
      <c r="AQ5744">
        <v>0</v>
      </c>
      <c r="AR5744">
        <v>0</v>
      </c>
      <c r="AS5744">
        <v>1.15115885827261</v>
      </c>
      <c r="AT5744">
        <v>0</v>
      </c>
      <c r="AU5744">
        <v>0</v>
      </c>
      <c r="AV5744">
        <v>0</v>
      </c>
    </row>
    <row r="5745" spans="1:48" x14ac:dyDescent="0.3">
      <c r="A5745">
        <v>8</v>
      </c>
      <c r="B5745">
        <v>240</v>
      </c>
      <c r="C5745">
        <v>8</v>
      </c>
      <c r="D5745">
        <v>82.94</v>
      </c>
      <c r="E5745">
        <v>3.2781551783287002</v>
      </c>
      <c r="F5745">
        <v>85.529278036860902</v>
      </c>
      <c r="G5745">
        <v>0</v>
      </c>
      <c r="H5745">
        <v>3.4963713114258099</v>
      </c>
      <c r="I5745">
        <v>2.8702030460509301E-2</v>
      </c>
      <c r="J5745">
        <v>2.8702030460509599E-2</v>
      </c>
      <c r="K5745">
        <v>78</v>
      </c>
      <c r="L5745">
        <v>78.351748274856106</v>
      </c>
      <c r="M5745">
        <v>78</v>
      </c>
      <c r="N5745" s="1">
        <v>8.6806463090003403E-4</v>
      </c>
      <c r="O5745">
        <v>1.9239175799999899E-3</v>
      </c>
      <c r="P5745" s="1">
        <v>2.3395839999999901E-4</v>
      </c>
      <c r="Q5745">
        <v>0</v>
      </c>
      <c r="R5745">
        <v>0</v>
      </c>
      <c r="S5745">
        <v>4.4730799272656397E-3</v>
      </c>
      <c r="T5745">
        <v>2.3052699398249301E-3</v>
      </c>
      <c r="U5745" s="1">
        <v>1.28352315624957E-4</v>
      </c>
      <c r="V5745">
        <v>4.9955657717432296E-3</v>
      </c>
      <c r="W5745">
        <v>2.3756423581108299E-3</v>
      </c>
      <c r="X5745" s="1">
        <v>1.9436058882661501E-5</v>
      </c>
      <c r="Y5745" s="1">
        <v>6.8631972807183396E-4</v>
      </c>
      <c r="Z5745" s="1">
        <v>1.9462453615675499E-4</v>
      </c>
      <c r="AA5745">
        <v>8.6766986737864607E-3</v>
      </c>
      <c r="AB5745">
        <v>1.82110030731135E-3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1.65212417314558</v>
      </c>
      <c r="AJ5745">
        <v>0</v>
      </c>
      <c r="AK5745">
        <v>0</v>
      </c>
      <c r="AL5745">
        <v>0</v>
      </c>
      <c r="AM5745">
        <v>0</v>
      </c>
      <c r="AN5745">
        <v>0.277530628349485</v>
      </c>
      <c r="AO5745">
        <v>0</v>
      </c>
      <c r="AP5745">
        <v>0</v>
      </c>
      <c r="AQ5745">
        <v>0</v>
      </c>
      <c r="AR5745">
        <v>0</v>
      </c>
      <c r="AS5745">
        <v>1.3485003768336301</v>
      </c>
      <c r="AT5745">
        <v>0</v>
      </c>
      <c r="AU5745">
        <v>0</v>
      </c>
      <c r="AV5745">
        <v>0</v>
      </c>
    </row>
    <row r="5746" spans="1:48" x14ac:dyDescent="0.3">
      <c r="A5746">
        <v>8</v>
      </c>
      <c r="B5746">
        <v>240</v>
      </c>
      <c r="C5746">
        <v>9</v>
      </c>
      <c r="D5746">
        <v>86</v>
      </c>
      <c r="E5746">
        <v>1.62479229160664</v>
      </c>
      <c r="F5746">
        <v>85.529278036860902</v>
      </c>
      <c r="G5746">
        <v>0</v>
      </c>
      <c r="H5746">
        <v>3.0301884699023698</v>
      </c>
      <c r="I5746">
        <v>3.6268000252765303E-2</v>
      </c>
      <c r="J5746">
        <v>0</v>
      </c>
      <c r="K5746">
        <v>78</v>
      </c>
      <c r="L5746">
        <v>78.444470524095706</v>
      </c>
      <c r="M5746">
        <v>78.444470524095706</v>
      </c>
      <c r="N5746">
        <v>1.40577268161949E-3</v>
      </c>
      <c r="O5746">
        <v>3.1156559999999901E-3</v>
      </c>
      <c r="P5746" s="1">
        <v>3.7888E-4</v>
      </c>
      <c r="Q5746">
        <v>0</v>
      </c>
      <c r="R5746">
        <v>0</v>
      </c>
      <c r="S5746">
        <v>6.7479331046342798E-3</v>
      </c>
      <c r="T5746">
        <v>4.3767718598246496E-3</v>
      </c>
      <c r="U5746" s="1">
        <v>2.07264891986515E-4</v>
      </c>
      <c r="V5746">
        <v>9.1272746281435106E-3</v>
      </c>
      <c r="W5746">
        <v>3.3659580610952301E-3</v>
      </c>
      <c r="X5746" s="1">
        <v>3.1475399000261602E-5</v>
      </c>
      <c r="Y5746">
        <v>1.11144895234305E-3</v>
      </c>
      <c r="Z5746" s="1">
        <v>2.7552731654926902E-4</v>
      </c>
      <c r="AA5746">
        <v>5.0623147845805499E-3</v>
      </c>
      <c r="AB5746">
        <v>1.06172257298847E-3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0.243401661679509</v>
      </c>
      <c r="AO5746">
        <v>0</v>
      </c>
      <c r="AP5746">
        <v>0</v>
      </c>
      <c r="AQ5746">
        <v>0</v>
      </c>
      <c r="AR5746">
        <v>0</v>
      </c>
      <c r="AS5746">
        <v>1.3813906299271299</v>
      </c>
      <c r="AT5746">
        <v>0</v>
      </c>
      <c r="AU5746">
        <v>0</v>
      </c>
      <c r="AV5746">
        <v>0</v>
      </c>
    </row>
    <row r="5747" spans="1:48" x14ac:dyDescent="0.3">
      <c r="A5747">
        <v>8</v>
      </c>
      <c r="B5747">
        <v>240</v>
      </c>
      <c r="C5747">
        <v>10</v>
      </c>
      <c r="D5747">
        <v>89.06</v>
      </c>
      <c r="E5747">
        <v>1.6574157663978</v>
      </c>
      <c r="F5747">
        <v>85.529278036860902</v>
      </c>
      <c r="G5747">
        <v>0</v>
      </c>
      <c r="H5747">
        <v>3.0301884699023698</v>
      </c>
      <c r="I5747">
        <v>4.45064271949955E-2</v>
      </c>
      <c r="J5747">
        <v>0</v>
      </c>
      <c r="K5747">
        <v>78.444470524095706</v>
      </c>
      <c r="L5747">
        <v>78.9899043744078</v>
      </c>
      <c r="M5747">
        <v>78.9899043744078</v>
      </c>
      <c r="N5747">
        <v>1.8653776672690899E-3</v>
      </c>
      <c r="O5747">
        <v>4.1342922630972501E-3</v>
      </c>
      <c r="P5747" s="1">
        <v>5.0275147597882695E-4</v>
      </c>
      <c r="Q5747">
        <v>0</v>
      </c>
      <c r="R5747">
        <v>0</v>
      </c>
      <c r="S5747">
        <v>8.3045475184917398E-3</v>
      </c>
      <c r="T5747">
        <v>6.2612588517367796E-3</v>
      </c>
      <c r="U5747" s="1">
        <v>2.7647234631307998E-4</v>
      </c>
      <c r="V5747">
        <v>1.32880657449685E-2</v>
      </c>
      <c r="W5747">
        <v>4.0635313137217096E-3</v>
      </c>
      <c r="X5747" s="1">
        <v>4.1766003231640703E-5</v>
      </c>
      <c r="Y5747">
        <v>1.4748273893200701E-3</v>
      </c>
      <c r="Z5747" s="1">
        <v>5.4587747602228903E-4</v>
      </c>
      <c r="AA5747">
        <v>3.0972657122863801E-3</v>
      </c>
      <c r="AB5747" s="1">
        <v>6.5039296689691102E-4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0.24313488337716699</v>
      </c>
      <c r="AO5747">
        <v>0</v>
      </c>
      <c r="AP5747">
        <v>0</v>
      </c>
      <c r="AQ5747">
        <v>0</v>
      </c>
      <c r="AR5747">
        <v>0</v>
      </c>
      <c r="AS5747">
        <v>1.4142808830206399</v>
      </c>
      <c r="AT5747">
        <v>0</v>
      </c>
      <c r="AU5747">
        <v>0</v>
      </c>
      <c r="AV5747">
        <v>0</v>
      </c>
    </row>
    <row r="5748" spans="1:48" x14ac:dyDescent="0.3">
      <c r="A5748">
        <v>8</v>
      </c>
      <c r="B5748">
        <v>240</v>
      </c>
      <c r="C5748">
        <v>11</v>
      </c>
      <c r="D5748">
        <v>91.94</v>
      </c>
      <c r="E5748">
        <v>1.6899964951926101</v>
      </c>
      <c r="F5748">
        <v>85.529278036860902</v>
      </c>
      <c r="G5748">
        <v>0</v>
      </c>
      <c r="H5748">
        <v>3.0301884699023698</v>
      </c>
      <c r="I5748">
        <v>5.1637710204271797E-2</v>
      </c>
      <c r="J5748">
        <v>0</v>
      </c>
      <c r="K5748">
        <v>78.9899043744078</v>
      </c>
      <c r="L5748">
        <v>79.6227333133522</v>
      </c>
      <c r="M5748">
        <v>79.6227333133522</v>
      </c>
      <c r="N5748">
        <v>2.2756113318521901E-3</v>
      </c>
      <c r="O5748">
        <v>5.0435053920562401E-3</v>
      </c>
      <c r="P5748" s="1">
        <v>6.1331652882804497E-4</v>
      </c>
      <c r="Q5748">
        <v>0</v>
      </c>
      <c r="R5748">
        <v>0</v>
      </c>
      <c r="S5748">
        <v>9.4102174043655396E-3</v>
      </c>
      <c r="T5748">
        <v>7.2630918584764004E-3</v>
      </c>
      <c r="U5748" s="1">
        <v>3.3813595721560901E-4</v>
      </c>
      <c r="V5748">
        <v>1.5944999918509398E-2</v>
      </c>
      <c r="W5748">
        <v>4.3400481697295698E-3</v>
      </c>
      <c r="X5748" s="1">
        <v>5.0951178363382001E-5</v>
      </c>
      <c r="Y5748">
        <v>1.7991712769758401E-3</v>
      </c>
      <c r="Z5748" s="1">
        <v>8.1100204305492498E-4</v>
      </c>
      <c r="AA5748">
        <v>3.0972657122863801E-3</v>
      </c>
      <c r="AB5748" s="1">
        <v>6.5039296689691102E-4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0.242825359078469</v>
      </c>
      <c r="AO5748">
        <v>0</v>
      </c>
      <c r="AP5748">
        <v>0</v>
      </c>
      <c r="AQ5748">
        <v>0</v>
      </c>
      <c r="AR5748">
        <v>0</v>
      </c>
      <c r="AS5748">
        <v>1.4471711361141399</v>
      </c>
      <c r="AT5748">
        <v>0</v>
      </c>
      <c r="AU5748">
        <v>0</v>
      </c>
      <c r="AV5748">
        <v>0</v>
      </c>
    </row>
    <row r="5749" spans="1:48" x14ac:dyDescent="0.3">
      <c r="A5749">
        <v>8</v>
      </c>
      <c r="B5749">
        <v>240</v>
      </c>
      <c r="C5749">
        <v>12</v>
      </c>
      <c r="D5749">
        <v>96.08</v>
      </c>
      <c r="E5749">
        <v>3.3258195165775599</v>
      </c>
      <c r="F5749">
        <v>85.529278036860902</v>
      </c>
      <c r="G5749">
        <v>0</v>
      </c>
      <c r="H5749">
        <v>2.1444410710078299</v>
      </c>
      <c r="I5749">
        <v>6.0325735412991202E-2</v>
      </c>
      <c r="J5749">
        <v>2.9541448165738501E-2</v>
      </c>
      <c r="K5749">
        <v>79.6227333133522</v>
      </c>
      <c r="L5749">
        <v>80.362035481891994</v>
      </c>
      <c r="M5749">
        <v>80</v>
      </c>
      <c r="N5749">
        <v>2.8918969902769799E-3</v>
      </c>
      <c r="O5749">
        <v>6.4093977119817598E-3</v>
      </c>
      <c r="P5749" s="1">
        <v>7.7941615027963596E-4</v>
      </c>
      <c r="Q5749">
        <v>0</v>
      </c>
      <c r="R5749">
        <v>0</v>
      </c>
      <c r="S5749">
        <v>1.04767121374607E-2</v>
      </c>
      <c r="T5749">
        <v>7.9000042751431396E-3</v>
      </c>
      <c r="U5749" s="1">
        <v>4.3114945916295899E-4</v>
      </c>
      <c r="V5749">
        <v>1.80901215083299E-2</v>
      </c>
      <c r="W5749">
        <v>4.7443507358878104E-3</v>
      </c>
      <c r="X5749" s="1">
        <v>6.4749879426993806E-5</v>
      </c>
      <c r="Y5749">
        <v>2.2864264771631001E-3</v>
      </c>
      <c r="Z5749">
        <v>1.2534042701559599E-3</v>
      </c>
      <c r="AA5749">
        <v>4.1315020661254198E-3</v>
      </c>
      <c r="AB5749" s="1">
        <v>8.6660468291939799E-4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1.70044208863533</v>
      </c>
      <c r="AJ5749">
        <v>0</v>
      </c>
      <c r="AK5749">
        <v>0</v>
      </c>
      <c r="AL5749">
        <v>0</v>
      </c>
      <c r="AM5749">
        <v>0</v>
      </c>
      <c r="AN5749">
        <v>0.178206291828089</v>
      </c>
      <c r="AO5749">
        <v>0</v>
      </c>
      <c r="AP5749">
        <v>0</v>
      </c>
      <c r="AQ5749">
        <v>0</v>
      </c>
      <c r="AR5749">
        <v>0</v>
      </c>
      <c r="AS5749">
        <v>1.4471711361141399</v>
      </c>
      <c r="AT5749">
        <v>0</v>
      </c>
      <c r="AU5749">
        <v>0</v>
      </c>
      <c r="AV5749">
        <v>0</v>
      </c>
    </row>
    <row r="5750" spans="1:48" x14ac:dyDescent="0.3">
      <c r="A5750">
        <v>8</v>
      </c>
      <c r="B5750">
        <v>240</v>
      </c>
      <c r="C5750">
        <v>13</v>
      </c>
      <c r="D5750">
        <v>96.98</v>
      </c>
      <c r="E5750">
        <v>5.1619365739802703</v>
      </c>
      <c r="F5750">
        <v>85.529278036860902</v>
      </c>
      <c r="G5750">
        <v>0</v>
      </c>
      <c r="H5750">
        <v>2.1444410710078299</v>
      </c>
      <c r="I5750">
        <v>6.2011346995825702E-2</v>
      </c>
      <c r="J5750">
        <v>6.2011346995825202E-2</v>
      </c>
      <c r="K5750">
        <v>80</v>
      </c>
      <c r="L5750">
        <v>80.759959625758896</v>
      </c>
      <c r="M5750">
        <v>80</v>
      </c>
      <c r="N5750">
        <v>2.98375251673736E-3</v>
      </c>
      <c r="O5750">
        <v>6.6129798599999998E-3</v>
      </c>
      <c r="P5750" s="1">
        <v>8.0417279999999997E-4</v>
      </c>
      <c r="Q5750">
        <v>0</v>
      </c>
      <c r="R5750">
        <v>0</v>
      </c>
      <c r="S5750">
        <v>1.0301534086465799E-2</v>
      </c>
      <c r="T5750">
        <v>8.4509328007698007E-3</v>
      </c>
      <c r="U5750" s="1">
        <v>4.4302444290672901E-4</v>
      </c>
      <c r="V5750">
        <v>1.99995743506865E-2</v>
      </c>
      <c r="W5750">
        <v>5.0483621503281699E-3</v>
      </c>
      <c r="X5750" s="1">
        <v>6.6806534378055298E-5</v>
      </c>
      <c r="Y5750">
        <v>2.3590504013481198E-3</v>
      </c>
      <c r="Z5750">
        <v>1.1934983730217501E-3</v>
      </c>
      <c r="AA5750">
        <v>3.0972657122863801E-3</v>
      </c>
      <c r="AB5750" s="1">
        <v>6.5039296689691102E-4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3.5694493991315399</v>
      </c>
      <c r="AJ5750">
        <v>0</v>
      </c>
      <c r="AK5750">
        <v>0</v>
      </c>
      <c r="AL5750">
        <v>0</v>
      </c>
      <c r="AM5750">
        <v>0</v>
      </c>
      <c r="AN5750">
        <v>0.178206291828089</v>
      </c>
      <c r="AO5750">
        <v>0</v>
      </c>
      <c r="AP5750">
        <v>0</v>
      </c>
      <c r="AQ5750">
        <v>0</v>
      </c>
      <c r="AR5750">
        <v>0</v>
      </c>
      <c r="AS5750">
        <v>1.4142808830206399</v>
      </c>
      <c r="AT5750">
        <v>0</v>
      </c>
      <c r="AU5750">
        <v>0</v>
      </c>
      <c r="AV5750">
        <v>0</v>
      </c>
    </row>
    <row r="5751" spans="1:48" x14ac:dyDescent="0.3">
      <c r="A5751">
        <v>8</v>
      </c>
      <c r="B5751">
        <v>240</v>
      </c>
      <c r="C5751">
        <v>14</v>
      </c>
      <c r="D5751">
        <v>100.039999999999</v>
      </c>
      <c r="E5751">
        <v>5.2254443262330499</v>
      </c>
      <c r="F5751">
        <v>85.529278036860902</v>
      </c>
      <c r="G5751">
        <v>0</v>
      </c>
      <c r="H5751">
        <v>1.7248765136367299</v>
      </c>
      <c r="I5751">
        <v>6.4216296934691094E-2</v>
      </c>
      <c r="J5751">
        <v>6.4216296934690803E-2</v>
      </c>
      <c r="K5751">
        <v>80</v>
      </c>
      <c r="L5751">
        <v>80.786981663039697</v>
      </c>
      <c r="M5751">
        <v>80</v>
      </c>
      <c r="N5751">
        <v>3.5214605674568199E-3</v>
      </c>
      <c r="O5751">
        <v>7.8047182799999898E-3</v>
      </c>
      <c r="P5751" s="1">
        <v>9.4909439999999899E-4</v>
      </c>
      <c r="Q5751">
        <v>0</v>
      </c>
      <c r="R5751">
        <v>0</v>
      </c>
      <c r="S5751">
        <v>9.2623550444841298E-3</v>
      </c>
      <c r="T5751">
        <v>7.8888293355703302E-3</v>
      </c>
      <c r="U5751" s="1">
        <v>5.2488828950092805E-4</v>
      </c>
      <c r="V5751">
        <v>2.0545682876179801E-2</v>
      </c>
      <c r="W5751">
        <v>6.0763310247025203E-3</v>
      </c>
      <c r="X5751" s="1">
        <v>7.8845874495655301E-5</v>
      </c>
      <c r="Y5751">
        <v>2.7841796256193401E-3</v>
      </c>
      <c r="Z5751">
        <v>1.6547269823566099E-3</v>
      </c>
      <c r="AA5751">
        <v>2.5837764348540198E-3</v>
      </c>
      <c r="AB5751" s="1">
        <v>5.4140819947094199E-4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3.6963690294199898</v>
      </c>
      <c r="AJ5751">
        <v>0</v>
      </c>
      <c r="AK5751">
        <v>0</v>
      </c>
      <c r="AL5751">
        <v>0</v>
      </c>
      <c r="AM5751">
        <v>0</v>
      </c>
      <c r="AN5751">
        <v>0.147684666885917</v>
      </c>
      <c r="AO5751">
        <v>0</v>
      </c>
      <c r="AP5751">
        <v>0</v>
      </c>
      <c r="AQ5751">
        <v>0</v>
      </c>
      <c r="AR5751">
        <v>0</v>
      </c>
      <c r="AS5751">
        <v>1.3813906299271299</v>
      </c>
      <c r="AT5751">
        <v>0</v>
      </c>
      <c r="AU5751">
        <v>0</v>
      </c>
      <c r="AV5751">
        <v>0</v>
      </c>
    </row>
    <row r="5752" spans="1:48" x14ac:dyDescent="0.3">
      <c r="A5752">
        <v>8</v>
      </c>
      <c r="B5752">
        <v>240</v>
      </c>
      <c r="C5752">
        <v>15</v>
      </c>
      <c r="D5752">
        <v>100.039999999999</v>
      </c>
      <c r="E5752">
        <v>14.300983387704401</v>
      </c>
      <c r="F5752">
        <v>85.529278036860902</v>
      </c>
      <c r="G5752">
        <v>0</v>
      </c>
      <c r="H5752">
        <v>1.7248765136367299</v>
      </c>
      <c r="I5752">
        <v>5.92417749053308E-2</v>
      </c>
      <c r="J5752">
        <v>0.22243819980461599</v>
      </c>
      <c r="K5752">
        <v>80</v>
      </c>
      <c r="L5752">
        <v>80.726018047783697</v>
      </c>
      <c r="M5752">
        <v>78</v>
      </c>
      <c r="N5752">
        <v>3.5214605674568199E-3</v>
      </c>
      <c r="O5752">
        <v>7.8047182799999898E-3</v>
      </c>
      <c r="P5752" s="1">
        <v>9.4909439999999899E-4</v>
      </c>
      <c r="Q5752">
        <v>0</v>
      </c>
      <c r="R5752">
        <v>0</v>
      </c>
      <c r="S5752">
        <v>7.8714014962315507E-3</v>
      </c>
      <c r="T5752">
        <v>6.5607936121523302E-3</v>
      </c>
      <c r="U5752" s="1">
        <v>5.2143313223591197E-4</v>
      </c>
      <c r="V5752">
        <v>1.8395155452134802E-2</v>
      </c>
      <c r="W5752">
        <v>6.10492892571818E-3</v>
      </c>
      <c r="X5752" s="1">
        <v>7.8845874495655301E-5</v>
      </c>
      <c r="Y5752">
        <v>2.7841796256193401E-3</v>
      </c>
      <c r="Z5752">
        <v>1.40011760887668E-3</v>
      </c>
      <c r="AA5752">
        <v>2.6853856204943401E-3</v>
      </c>
      <c r="AB5752" s="1">
        <v>5.6425984425380695E-4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12.803816351383899</v>
      </c>
      <c r="AJ5752">
        <v>0</v>
      </c>
      <c r="AK5752">
        <v>0</v>
      </c>
      <c r="AL5752">
        <v>0</v>
      </c>
      <c r="AM5752">
        <v>0</v>
      </c>
      <c r="AN5752">
        <v>0.14866665948683799</v>
      </c>
      <c r="AO5752">
        <v>0</v>
      </c>
      <c r="AP5752">
        <v>0</v>
      </c>
      <c r="AQ5752">
        <v>0</v>
      </c>
      <c r="AR5752">
        <v>0</v>
      </c>
      <c r="AS5752">
        <v>1.3485003768336301</v>
      </c>
      <c r="AT5752">
        <v>0</v>
      </c>
      <c r="AU5752">
        <v>0</v>
      </c>
      <c r="AV5752">
        <v>0</v>
      </c>
    </row>
    <row r="5753" spans="1:48" x14ac:dyDescent="0.3">
      <c r="A5753">
        <v>8</v>
      </c>
      <c r="B5753">
        <v>240</v>
      </c>
      <c r="C5753">
        <v>16</v>
      </c>
      <c r="D5753">
        <v>100.94</v>
      </c>
      <c r="E5753">
        <v>4.8748733353061597</v>
      </c>
      <c r="F5753">
        <v>85.529278036860902</v>
      </c>
      <c r="G5753">
        <v>0</v>
      </c>
      <c r="H5753">
        <v>1.7248765136367299</v>
      </c>
      <c r="I5753">
        <v>5.7537439699140498E-2</v>
      </c>
      <c r="J5753">
        <v>5.7537439699139999E-2</v>
      </c>
      <c r="K5753">
        <v>78</v>
      </c>
      <c r="L5753">
        <v>78.705131129369306</v>
      </c>
      <c r="M5753">
        <v>78</v>
      </c>
      <c r="N5753">
        <v>4.03105316454388E-3</v>
      </c>
      <c r="O5753">
        <v>8.9341435799999893E-3</v>
      </c>
      <c r="P5753">
        <v>1.0864383999999901E-3</v>
      </c>
      <c r="Q5753">
        <v>0</v>
      </c>
      <c r="R5753">
        <v>0</v>
      </c>
      <c r="S5753">
        <v>6.2194974161684496E-3</v>
      </c>
      <c r="T5753">
        <v>4.9726753495633602E-3</v>
      </c>
      <c r="U5753" s="1">
        <v>6.0199340931190001E-4</v>
      </c>
      <c r="V5753">
        <v>1.65696564628217E-2</v>
      </c>
      <c r="W5753">
        <v>6.3900193462034802E-3</v>
      </c>
      <c r="X5753" s="1">
        <v>9.02557066332502E-5</v>
      </c>
      <c r="Y5753">
        <v>3.1870798708436999E-3</v>
      </c>
      <c r="Z5753">
        <v>2.2049815283025601E-3</v>
      </c>
      <c r="AA5753">
        <v>2.6853856204943401E-3</v>
      </c>
      <c r="AB5753" s="1">
        <v>5.6425984425380695E-4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3.31192579279868</v>
      </c>
      <c r="AJ5753">
        <v>0</v>
      </c>
      <c r="AK5753">
        <v>0</v>
      </c>
      <c r="AL5753">
        <v>0</v>
      </c>
      <c r="AM5753">
        <v>0</v>
      </c>
      <c r="AN5753">
        <v>0.14866665948683799</v>
      </c>
      <c r="AO5753">
        <v>0</v>
      </c>
      <c r="AP5753">
        <v>0</v>
      </c>
      <c r="AQ5753">
        <v>0</v>
      </c>
      <c r="AR5753">
        <v>0</v>
      </c>
      <c r="AS5753">
        <v>1.4142808830206399</v>
      </c>
      <c r="AT5753">
        <v>0</v>
      </c>
      <c r="AU5753">
        <v>0</v>
      </c>
      <c r="AV5753">
        <v>0</v>
      </c>
    </row>
    <row r="5754" spans="1:48" x14ac:dyDescent="0.3">
      <c r="A5754">
        <v>8</v>
      </c>
      <c r="B5754">
        <v>240</v>
      </c>
      <c r="C5754">
        <v>17</v>
      </c>
      <c r="D5754">
        <v>100.039999999999</v>
      </c>
      <c r="E5754">
        <v>4.5973349733168698</v>
      </c>
      <c r="F5754">
        <v>85.529278036860902</v>
      </c>
      <c r="G5754">
        <v>0</v>
      </c>
      <c r="H5754">
        <v>1.7248765136367299</v>
      </c>
      <c r="I5754">
        <v>4.8144652437042003E-2</v>
      </c>
      <c r="J5754">
        <v>4.8144652437042398E-2</v>
      </c>
      <c r="K5754">
        <v>78</v>
      </c>
      <c r="L5754">
        <v>78.590020920700297</v>
      </c>
      <c r="M5754">
        <v>78</v>
      </c>
      <c r="N5754">
        <v>3.8729037378616902E-3</v>
      </c>
      <c r="O5754">
        <v>8.5836322799999892E-3</v>
      </c>
      <c r="P5754">
        <v>1.0438143999999901E-3</v>
      </c>
      <c r="Q5754">
        <v>0</v>
      </c>
      <c r="R5754">
        <v>0</v>
      </c>
      <c r="S5754">
        <v>5.1729856058955097E-3</v>
      </c>
      <c r="T5754">
        <v>2.7865231968462402E-3</v>
      </c>
      <c r="U5754" s="1">
        <v>5.7177859005331404E-4</v>
      </c>
      <c r="V5754">
        <v>1.1463196488940799E-2</v>
      </c>
      <c r="W5754">
        <v>5.2458867922068704E-3</v>
      </c>
      <c r="X5754" s="1">
        <v>8.6714724245720698E-5</v>
      </c>
      <c r="Y5754">
        <v>3.0620418637050998E-3</v>
      </c>
      <c r="Z5754">
        <v>1.50428801551166E-3</v>
      </c>
      <c r="AA5754">
        <v>3.9264692451011904E-3</v>
      </c>
      <c r="AB5754" s="1">
        <v>8.2441703101257102E-4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2.7712654060613602</v>
      </c>
      <c r="AJ5754">
        <v>0</v>
      </c>
      <c r="AK5754">
        <v>0</v>
      </c>
      <c r="AL5754">
        <v>0</v>
      </c>
      <c r="AM5754">
        <v>0</v>
      </c>
      <c r="AN5754">
        <v>0.14866665948683799</v>
      </c>
      <c r="AO5754">
        <v>0</v>
      </c>
      <c r="AP5754">
        <v>0</v>
      </c>
      <c r="AQ5754">
        <v>0</v>
      </c>
      <c r="AR5754">
        <v>0</v>
      </c>
      <c r="AS5754">
        <v>1.6774029077686601</v>
      </c>
      <c r="AT5754">
        <v>0</v>
      </c>
      <c r="AU5754">
        <v>0</v>
      </c>
      <c r="AV5754">
        <v>0</v>
      </c>
    </row>
    <row r="5755" spans="1:48" x14ac:dyDescent="0.3">
      <c r="A5755">
        <v>8</v>
      </c>
      <c r="B5755">
        <v>240</v>
      </c>
      <c r="C5755">
        <v>18</v>
      </c>
      <c r="D5755">
        <v>98.96</v>
      </c>
      <c r="E5755">
        <v>4.6355776627474601</v>
      </c>
      <c r="F5755">
        <v>85.529278036860902</v>
      </c>
      <c r="G5755">
        <v>0</v>
      </c>
      <c r="H5755">
        <v>2.9369519015976802</v>
      </c>
      <c r="I5755">
        <v>3.98491263372516E-2</v>
      </c>
      <c r="J5755">
        <v>3.9849126337251101E-2</v>
      </c>
      <c r="K5755">
        <v>78</v>
      </c>
      <c r="L5755">
        <v>78.488357834576803</v>
      </c>
      <c r="M5755">
        <v>78</v>
      </c>
      <c r="N5755">
        <v>3.6831244258430599E-3</v>
      </c>
      <c r="O5755">
        <v>8.1630187199999999E-3</v>
      </c>
      <c r="P5755" s="1">
        <v>9.9266559999999998E-4</v>
      </c>
      <c r="Q5755">
        <v>0</v>
      </c>
      <c r="R5755">
        <v>0</v>
      </c>
      <c r="S5755">
        <v>2.5711799971759302E-3</v>
      </c>
      <c r="T5755">
        <v>1.08279346022754E-3</v>
      </c>
      <c r="U5755" s="1">
        <v>5.4791581088043599E-4</v>
      </c>
      <c r="V5755">
        <v>8.3198053414156002E-3</v>
      </c>
      <c r="W5755">
        <v>4.6052089704087503E-3</v>
      </c>
      <c r="X5755" s="1">
        <v>8.2465545380685495E-5</v>
      </c>
      <c r="Y5755">
        <v>2.9119962551387899E-3</v>
      </c>
      <c r="Z5755">
        <v>1.7645702979845099E-3</v>
      </c>
      <c r="AA5755">
        <v>4.2349257015093199E-3</v>
      </c>
      <c r="AB5755" s="1">
        <v>8.8945632770226295E-4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2.2937647213177601</v>
      </c>
      <c r="AJ5755">
        <v>0</v>
      </c>
      <c r="AK5755">
        <v>0</v>
      </c>
      <c r="AL5755">
        <v>0</v>
      </c>
      <c r="AM5755">
        <v>0</v>
      </c>
      <c r="AN5755">
        <v>0.23683674344549099</v>
      </c>
      <c r="AO5755">
        <v>0</v>
      </c>
      <c r="AP5755">
        <v>0</v>
      </c>
      <c r="AQ5755">
        <v>0</v>
      </c>
      <c r="AR5755">
        <v>0</v>
      </c>
      <c r="AS5755">
        <v>2.1049761979841999</v>
      </c>
      <c r="AT5755">
        <v>0</v>
      </c>
      <c r="AU5755">
        <v>0</v>
      </c>
      <c r="AV5755">
        <v>0</v>
      </c>
    </row>
    <row r="5756" spans="1:48" x14ac:dyDescent="0.3">
      <c r="A5756">
        <v>8</v>
      </c>
      <c r="B5756">
        <v>240</v>
      </c>
      <c r="C5756">
        <v>19</v>
      </c>
      <c r="D5756">
        <v>96.08</v>
      </c>
      <c r="E5756">
        <v>3.9328929032750799</v>
      </c>
      <c r="F5756">
        <v>85.529278036860902</v>
      </c>
      <c r="G5756">
        <v>0</v>
      </c>
      <c r="H5756">
        <v>2.9369519015976802</v>
      </c>
      <c r="I5756">
        <v>2.8212917245433899E-2</v>
      </c>
      <c r="J5756">
        <v>2.82129172454334E-2</v>
      </c>
      <c r="K5756">
        <v>78</v>
      </c>
      <c r="L5756">
        <v>78.345754109047903</v>
      </c>
      <c r="M5756">
        <v>78</v>
      </c>
      <c r="N5756">
        <v>3.17704626046005E-3</v>
      </c>
      <c r="O5756">
        <v>7.04138256E-3</v>
      </c>
      <c r="P5756" s="1">
        <v>8.5626880000000004E-4</v>
      </c>
      <c r="Q5756">
        <v>0</v>
      </c>
      <c r="R5756">
        <v>0</v>
      </c>
      <c r="S5756" s="1">
        <v>8.5751264123245998E-4</v>
      </c>
      <c r="T5756" s="1">
        <v>1.8291435844730499E-4</v>
      </c>
      <c r="U5756" s="1">
        <v>4.6657264372976199E-4</v>
      </c>
      <c r="V5756">
        <v>3.8514939915778399E-3</v>
      </c>
      <c r="W5756">
        <v>2.68762716056594E-3</v>
      </c>
      <c r="X5756" s="1">
        <v>7.1134401740591301E-5</v>
      </c>
      <c r="Y5756">
        <v>2.5118746322953002E-3</v>
      </c>
      <c r="Z5756">
        <v>1.0093975487797701E-3</v>
      </c>
      <c r="AA5756">
        <v>4.5451966076610296E-3</v>
      </c>
      <c r="AB5756" s="1">
        <v>9.5449562439195402E-4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1.6239702149388899</v>
      </c>
      <c r="AJ5756">
        <v>0</v>
      </c>
      <c r="AK5756">
        <v>0</v>
      </c>
      <c r="AL5756">
        <v>0</v>
      </c>
      <c r="AM5756">
        <v>0</v>
      </c>
      <c r="AN5756">
        <v>0.23683674344549099</v>
      </c>
      <c r="AO5756">
        <v>0</v>
      </c>
      <c r="AP5756">
        <v>0</v>
      </c>
      <c r="AQ5756">
        <v>0</v>
      </c>
      <c r="AR5756">
        <v>0</v>
      </c>
      <c r="AS5756">
        <v>2.0720859448906999</v>
      </c>
      <c r="AT5756">
        <v>0</v>
      </c>
      <c r="AU5756">
        <v>0</v>
      </c>
      <c r="AV5756">
        <v>0</v>
      </c>
    </row>
    <row r="5757" spans="1:48" x14ac:dyDescent="0.3">
      <c r="A5757">
        <v>8</v>
      </c>
      <c r="B5757">
        <v>240</v>
      </c>
      <c r="C5757">
        <v>20</v>
      </c>
      <c r="D5757">
        <v>93.919999999999902</v>
      </c>
      <c r="E5757">
        <v>3.8434196084215602</v>
      </c>
      <c r="F5757">
        <v>85.529278036860902</v>
      </c>
      <c r="G5757">
        <v>0</v>
      </c>
      <c r="H5757">
        <v>2.9369519015976802</v>
      </c>
      <c r="I5757">
        <v>2.8944098938627101E-2</v>
      </c>
      <c r="J5757">
        <v>2.89440989386269E-2</v>
      </c>
      <c r="K5757">
        <v>78</v>
      </c>
      <c r="L5757">
        <v>78.3547148653101</v>
      </c>
      <c r="M5757">
        <v>78</v>
      </c>
      <c r="N5757">
        <v>2.7974876364227799E-3</v>
      </c>
      <c r="O5757">
        <v>6.2001554399999902E-3</v>
      </c>
      <c r="P5757" s="1">
        <v>7.5397119999999897E-4</v>
      </c>
      <c r="Q5757">
        <v>0</v>
      </c>
      <c r="R5757">
        <v>0</v>
      </c>
      <c r="S5757">
        <v>0</v>
      </c>
      <c r="T5757">
        <v>0</v>
      </c>
      <c r="U5757" s="1">
        <v>4.1343490181179799E-4</v>
      </c>
      <c r="V5757">
        <v>4.2918273292959896E-3</v>
      </c>
      <c r="W5757">
        <v>2.6025140505096102E-3</v>
      </c>
      <c r="X5757" s="1">
        <v>6.2636044010520598E-5</v>
      </c>
      <c r="Y5757">
        <v>2.21178341516267E-3</v>
      </c>
      <c r="Z5757" s="1">
        <v>9.8722650477933607E-4</v>
      </c>
      <c r="AA5757">
        <v>7.1271585927714801E-3</v>
      </c>
      <c r="AB5757">
        <v>1.4959038238628901E-3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1.6660579324593701</v>
      </c>
      <c r="AJ5757">
        <v>0</v>
      </c>
      <c r="AK5757">
        <v>0</v>
      </c>
      <c r="AL5757">
        <v>0</v>
      </c>
      <c r="AM5757">
        <v>0</v>
      </c>
      <c r="AN5757">
        <v>0.23683674344549099</v>
      </c>
      <c r="AO5757">
        <v>0</v>
      </c>
      <c r="AP5757">
        <v>0</v>
      </c>
      <c r="AQ5757">
        <v>0</v>
      </c>
      <c r="AR5757">
        <v>0</v>
      </c>
      <c r="AS5757">
        <v>1.94052493251669</v>
      </c>
      <c r="AT5757">
        <v>0</v>
      </c>
      <c r="AU5757">
        <v>0</v>
      </c>
      <c r="AV5757">
        <v>0</v>
      </c>
    </row>
    <row r="5758" spans="1:48" x14ac:dyDescent="0.3">
      <c r="A5758">
        <v>8</v>
      </c>
      <c r="B5758">
        <v>240</v>
      </c>
      <c r="C5758">
        <v>21</v>
      </c>
      <c r="D5758">
        <v>93.02</v>
      </c>
      <c r="E5758">
        <v>3.6887520257044901</v>
      </c>
      <c r="F5758">
        <v>85.529278036860902</v>
      </c>
      <c r="G5758">
        <v>0</v>
      </c>
      <c r="H5758">
        <v>2.9369519015976802</v>
      </c>
      <c r="I5758">
        <v>2.7971277065977799E-2</v>
      </c>
      <c r="J5758">
        <v>2.7971277065978E-2</v>
      </c>
      <c r="K5758">
        <v>78</v>
      </c>
      <c r="L5758">
        <v>78.342792767467003</v>
      </c>
      <c r="M5758">
        <v>78</v>
      </c>
      <c r="N5758">
        <v>2.6393382097405901E-3</v>
      </c>
      <c r="O5758">
        <v>5.8496441399999901E-3</v>
      </c>
      <c r="P5758" s="1">
        <v>7.1134719999999896E-4</v>
      </c>
      <c r="Q5758">
        <v>0</v>
      </c>
      <c r="R5758">
        <v>0</v>
      </c>
      <c r="S5758">
        <v>0</v>
      </c>
      <c r="T5758">
        <v>0</v>
      </c>
      <c r="U5758" s="1">
        <v>3.9241111093762297E-4</v>
      </c>
      <c r="V5758">
        <v>4.0491988998759901E-3</v>
      </c>
      <c r="W5758">
        <v>2.45593429256631E-3</v>
      </c>
      <c r="X5758" s="1">
        <v>5.9095061622991197E-5</v>
      </c>
      <c r="Y5758">
        <v>2.0867454080240799E-3</v>
      </c>
      <c r="Z5758">
        <v>1.1045003265758701E-3</v>
      </c>
      <c r="AA5758">
        <v>7.1271585927714801E-3</v>
      </c>
      <c r="AB5758">
        <v>1.4959038238628901E-3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1.6100611090228201</v>
      </c>
      <c r="AJ5758">
        <v>0</v>
      </c>
      <c r="AK5758">
        <v>0</v>
      </c>
      <c r="AL5758">
        <v>0</v>
      </c>
      <c r="AM5758">
        <v>0</v>
      </c>
      <c r="AN5758">
        <v>0.23683674344549099</v>
      </c>
      <c r="AO5758">
        <v>0</v>
      </c>
      <c r="AP5758">
        <v>0</v>
      </c>
      <c r="AQ5758">
        <v>0</v>
      </c>
      <c r="AR5758">
        <v>0</v>
      </c>
      <c r="AS5758">
        <v>1.8418541732361799</v>
      </c>
      <c r="AT5758">
        <v>0</v>
      </c>
      <c r="AU5758">
        <v>0</v>
      </c>
      <c r="AV5758">
        <v>0</v>
      </c>
    </row>
    <row r="5759" spans="1:48" x14ac:dyDescent="0.3">
      <c r="A5759">
        <v>8</v>
      </c>
      <c r="B5759">
        <v>240</v>
      </c>
      <c r="C5759">
        <v>22</v>
      </c>
      <c r="D5759">
        <v>91.039999999999907</v>
      </c>
      <c r="E5759">
        <v>3.4285830510737498</v>
      </c>
      <c r="F5759">
        <v>85.529278036860902</v>
      </c>
      <c r="G5759">
        <v>0</v>
      </c>
      <c r="H5759">
        <v>2.3775324917695499</v>
      </c>
      <c r="I5759">
        <v>2.58725670364362E-2</v>
      </c>
      <c r="J5759">
        <v>2.58725670364361E-2</v>
      </c>
      <c r="K5759">
        <v>78</v>
      </c>
      <c r="L5759">
        <v>78.317072718380899</v>
      </c>
      <c r="M5759">
        <v>78</v>
      </c>
      <c r="N5759">
        <v>2.29140947103976E-3</v>
      </c>
      <c r="O5759">
        <v>5.0785192799999903E-3</v>
      </c>
      <c r="P5759" s="1">
        <v>6.1757439999999902E-4</v>
      </c>
      <c r="Q5759">
        <v>0</v>
      </c>
      <c r="R5759">
        <v>0</v>
      </c>
      <c r="S5759">
        <v>0</v>
      </c>
      <c r="T5759">
        <v>0</v>
      </c>
      <c r="U5759" s="1">
        <v>3.41470541290644E-4</v>
      </c>
      <c r="V5759">
        <v>3.5154163551519898E-3</v>
      </c>
      <c r="W5759">
        <v>2.1324029731079998E-3</v>
      </c>
      <c r="X5759" s="1">
        <v>5.1304900370426397E-5</v>
      </c>
      <c r="Y5759">
        <v>1.8116617923191699E-3</v>
      </c>
      <c r="Z5759">
        <v>1.0308058041933301E-3</v>
      </c>
      <c r="AA5759">
        <v>7.4410583984103398E-3</v>
      </c>
      <c r="AB5759">
        <v>1.56094312055258E-3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1.48925677857658</v>
      </c>
      <c r="AJ5759">
        <v>0</v>
      </c>
      <c r="AK5759">
        <v>0</v>
      </c>
      <c r="AL5759">
        <v>0</v>
      </c>
      <c r="AM5759">
        <v>0</v>
      </c>
      <c r="AN5759">
        <v>0.19614285854149699</v>
      </c>
      <c r="AO5759">
        <v>0</v>
      </c>
      <c r="AP5759">
        <v>0</v>
      </c>
      <c r="AQ5759">
        <v>0</v>
      </c>
      <c r="AR5759">
        <v>0</v>
      </c>
      <c r="AS5759">
        <v>1.7431834139556699</v>
      </c>
      <c r="AT5759">
        <v>0</v>
      </c>
      <c r="AU5759">
        <v>0</v>
      </c>
      <c r="AV5759">
        <v>0</v>
      </c>
    </row>
    <row r="5760" spans="1:48" x14ac:dyDescent="0.3">
      <c r="A5760">
        <v>8</v>
      </c>
      <c r="B5760">
        <v>240</v>
      </c>
      <c r="C5760">
        <v>23</v>
      </c>
      <c r="D5760">
        <v>89.06</v>
      </c>
      <c r="E5760">
        <v>3.0050683538217302</v>
      </c>
      <c r="F5760">
        <v>85.529278036860902</v>
      </c>
      <c r="G5760">
        <v>0</v>
      </c>
      <c r="H5760">
        <v>2.3775324917695499</v>
      </c>
      <c r="I5760">
        <v>2.3086096475275202E-2</v>
      </c>
      <c r="J5760">
        <v>2.3086096475275299E-2</v>
      </c>
      <c r="K5760">
        <v>78</v>
      </c>
      <c r="L5760">
        <v>78.282924046767803</v>
      </c>
      <c r="M5760">
        <v>78</v>
      </c>
      <c r="N5760">
        <v>1.94348073233894E-3</v>
      </c>
      <c r="O5760">
        <v>4.30739442E-3</v>
      </c>
      <c r="P5760" s="1">
        <v>5.2380160000000005E-4</v>
      </c>
      <c r="Q5760">
        <v>0</v>
      </c>
      <c r="R5760">
        <v>0</v>
      </c>
      <c r="S5760">
        <v>0</v>
      </c>
      <c r="T5760">
        <v>0</v>
      </c>
      <c r="U5760" s="1">
        <v>2.8781651578851399E-4</v>
      </c>
      <c r="V5760">
        <v>2.9816338104279999E-3</v>
      </c>
      <c r="W5760">
        <v>1.8081231759012599E-3</v>
      </c>
      <c r="X5760" s="1">
        <v>4.3514739117861699E-5</v>
      </c>
      <c r="Y5760">
        <v>1.5365781766142699E-3</v>
      </c>
      <c r="Z5760" s="1">
        <v>6.5175178612349703E-4</v>
      </c>
      <c r="AA5760">
        <v>7.4410583984103398E-3</v>
      </c>
      <c r="AB5760">
        <v>1.56094312055258E-3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1.3288641060725801</v>
      </c>
      <c r="AJ5760">
        <v>0</v>
      </c>
      <c r="AK5760">
        <v>0</v>
      </c>
      <c r="AL5760">
        <v>0</v>
      </c>
      <c r="AM5760">
        <v>0</v>
      </c>
      <c r="AN5760">
        <v>0.19614285854149699</v>
      </c>
      <c r="AO5760">
        <v>0</v>
      </c>
      <c r="AP5760">
        <v>0</v>
      </c>
      <c r="AQ5760">
        <v>0</v>
      </c>
      <c r="AR5760">
        <v>0</v>
      </c>
      <c r="AS5760">
        <v>1.48006138920764</v>
      </c>
      <c r="AT5760">
        <v>0</v>
      </c>
      <c r="AU5760">
        <v>0</v>
      </c>
      <c r="AV5760">
        <v>0</v>
      </c>
    </row>
    <row r="5761" spans="1:48" x14ac:dyDescent="0.3">
      <c r="A5761">
        <v>8</v>
      </c>
      <c r="B5761">
        <v>240</v>
      </c>
      <c r="C5761">
        <v>24</v>
      </c>
      <c r="D5761">
        <v>87.08</v>
      </c>
      <c r="E5761">
        <v>2.3858128622987298</v>
      </c>
      <c r="F5761">
        <v>85.529278036860902</v>
      </c>
      <c r="G5761">
        <v>0</v>
      </c>
      <c r="H5761">
        <v>0.39625541529492497</v>
      </c>
      <c r="I5761">
        <v>1.9402900484799201E-2</v>
      </c>
      <c r="J5761">
        <v>1.94029004847996E-2</v>
      </c>
      <c r="K5761">
        <v>78</v>
      </c>
      <c r="L5761">
        <v>78.237785852193397</v>
      </c>
      <c r="M5761">
        <v>78</v>
      </c>
      <c r="N5761">
        <v>1.5955519936381201E-3</v>
      </c>
      <c r="O5761">
        <v>3.5362695599999998E-3</v>
      </c>
      <c r="P5761" s="1">
        <v>4.300288E-4</v>
      </c>
      <c r="Q5761">
        <v>0</v>
      </c>
      <c r="R5761">
        <v>0</v>
      </c>
      <c r="S5761">
        <v>0</v>
      </c>
      <c r="T5761">
        <v>0</v>
      </c>
      <c r="U5761" s="1">
        <v>2.3249913268719299E-4</v>
      </c>
      <c r="V5761">
        <v>2.4478512657040001E-3</v>
      </c>
      <c r="W5761">
        <v>1.4834124161763199E-3</v>
      </c>
      <c r="X5761" s="1">
        <v>3.5724577865297001E-5</v>
      </c>
      <c r="Y5761">
        <v>1.2614945609093599E-3</v>
      </c>
      <c r="Z5761" s="1">
        <v>2.55018975619656E-4</v>
      </c>
      <c r="AA5761">
        <v>6.7152785009794401E-3</v>
      </c>
      <c r="AB5761">
        <v>1.40977070121979E-3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1.1168548149992501</v>
      </c>
      <c r="AJ5761">
        <v>0</v>
      </c>
      <c r="AK5761">
        <v>0</v>
      </c>
      <c r="AL5761">
        <v>0</v>
      </c>
      <c r="AM5761">
        <v>0</v>
      </c>
      <c r="AN5761">
        <v>5.20186828398531E-2</v>
      </c>
      <c r="AO5761">
        <v>0</v>
      </c>
      <c r="AP5761">
        <v>0</v>
      </c>
      <c r="AQ5761">
        <v>0</v>
      </c>
      <c r="AR5761">
        <v>0</v>
      </c>
      <c r="AS5761">
        <v>1.21693936445962</v>
      </c>
      <c r="AT5761">
        <v>0</v>
      </c>
      <c r="AU5761">
        <v>0</v>
      </c>
      <c r="AV5761">
        <v>0</v>
      </c>
    </row>
    <row r="5762" spans="1:48" x14ac:dyDescent="0.3">
      <c r="A5762">
        <v>8</v>
      </c>
      <c r="B5762">
        <v>241</v>
      </c>
      <c r="C5762">
        <v>1</v>
      </c>
      <c r="D5762">
        <v>86</v>
      </c>
      <c r="E5762">
        <v>1.6878606300588901</v>
      </c>
      <c r="F5762">
        <v>85.406065012163495</v>
      </c>
      <c r="G5762">
        <v>0</v>
      </c>
      <c r="H5762">
        <v>0.39730812582036801</v>
      </c>
      <c r="I5762">
        <v>1.24171784593065E-2</v>
      </c>
      <c r="J5762">
        <v>1.2417178459306E-2</v>
      </c>
      <c r="K5762">
        <v>78</v>
      </c>
      <c r="L5762">
        <v>78.152174638224693</v>
      </c>
      <c r="M5762">
        <v>78</v>
      </c>
      <c r="N5762">
        <v>1.40577268161949E-3</v>
      </c>
      <c r="O5762">
        <v>3.1156559999999901E-3</v>
      </c>
      <c r="P5762" s="1">
        <v>3.7888E-4</v>
      </c>
      <c r="Q5762">
        <v>0</v>
      </c>
      <c r="R5762">
        <v>0</v>
      </c>
      <c r="S5762">
        <v>0</v>
      </c>
      <c r="T5762">
        <v>0</v>
      </c>
      <c r="U5762" s="1">
        <v>2.0508551828218901E-4</v>
      </c>
      <c r="V5762">
        <v>2.1566971503999902E-3</v>
      </c>
      <c r="W5762">
        <v>1.30699660453008E-3</v>
      </c>
      <c r="X5762" s="1">
        <v>3.1475399000261602E-5</v>
      </c>
      <c r="Y5762">
        <v>1.11144895234305E-3</v>
      </c>
      <c r="Z5762" s="1">
        <v>2.04326644322553E-4</v>
      </c>
      <c r="AA5762">
        <v>2.0666582579345E-3</v>
      </c>
      <c r="AB5762" s="1">
        <v>4.34181250874424E-4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0.71474806366426602</v>
      </c>
      <c r="AJ5762">
        <v>0</v>
      </c>
      <c r="AK5762">
        <v>0</v>
      </c>
      <c r="AL5762">
        <v>0</v>
      </c>
      <c r="AM5762">
        <v>0</v>
      </c>
      <c r="AN5762">
        <v>5.2185479776534802E-2</v>
      </c>
      <c r="AO5762">
        <v>0</v>
      </c>
      <c r="AP5762">
        <v>0</v>
      </c>
      <c r="AQ5762">
        <v>0</v>
      </c>
      <c r="AR5762">
        <v>0</v>
      </c>
      <c r="AS5762">
        <v>0.92092708661809097</v>
      </c>
      <c r="AT5762">
        <v>0</v>
      </c>
      <c r="AU5762">
        <v>0</v>
      </c>
      <c r="AV5762">
        <v>0</v>
      </c>
    </row>
    <row r="5763" spans="1:48" x14ac:dyDescent="0.3">
      <c r="A5763">
        <v>8</v>
      </c>
      <c r="B5763">
        <v>241</v>
      </c>
      <c r="C5763">
        <v>2</v>
      </c>
      <c r="D5763">
        <v>86</v>
      </c>
      <c r="E5763">
        <v>1.6199079062969299</v>
      </c>
      <c r="F5763">
        <v>85.406065012163495</v>
      </c>
      <c r="G5763">
        <v>0</v>
      </c>
      <c r="H5763">
        <v>0.39730812582036801</v>
      </c>
      <c r="I5763">
        <v>1.2379440947794199E-2</v>
      </c>
      <c r="J5763">
        <v>1.23794409477941E-2</v>
      </c>
      <c r="K5763">
        <v>78</v>
      </c>
      <c r="L5763">
        <v>78.151712158589604</v>
      </c>
      <c r="M5763">
        <v>78</v>
      </c>
      <c r="N5763">
        <v>1.40577268161949E-3</v>
      </c>
      <c r="O5763">
        <v>3.1156559999999901E-3</v>
      </c>
      <c r="P5763" s="1">
        <v>3.7888E-4</v>
      </c>
      <c r="Q5763">
        <v>0</v>
      </c>
      <c r="R5763">
        <v>0</v>
      </c>
      <c r="S5763">
        <v>0</v>
      </c>
      <c r="T5763">
        <v>0</v>
      </c>
      <c r="U5763" s="1">
        <v>2.0451191618976001E-4</v>
      </c>
      <c r="V5763">
        <v>2.1566971503999902E-3</v>
      </c>
      <c r="W5763">
        <v>1.3068354849190701E-3</v>
      </c>
      <c r="X5763" s="1">
        <v>3.1475399000261602E-5</v>
      </c>
      <c r="Y5763">
        <v>1.11144895234305E-3</v>
      </c>
      <c r="Z5763" s="1">
        <v>1.6732385451372501E-4</v>
      </c>
      <c r="AA5763">
        <v>2.0666582579345E-3</v>
      </c>
      <c r="AB5763" s="1">
        <v>4.34181250874424E-4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0.71257584608931401</v>
      </c>
      <c r="AJ5763">
        <v>0</v>
      </c>
      <c r="AK5763">
        <v>0</v>
      </c>
      <c r="AL5763">
        <v>0</v>
      </c>
      <c r="AM5763">
        <v>0</v>
      </c>
      <c r="AN5763">
        <v>5.2185479776534802E-2</v>
      </c>
      <c r="AO5763">
        <v>0</v>
      </c>
      <c r="AP5763">
        <v>0</v>
      </c>
      <c r="AQ5763">
        <v>0</v>
      </c>
      <c r="AR5763">
        <v>0</v>
      </c>
      <c r="AS5763">
        <v>0.85514658043108405</v>
      </c>
      <c r="AT5763">
        <v>0</v>
      </c>
      <c r="AU5763">
        <v>0</v>
      </c>
      <c r="AV5763">
        <v>0</v>
      </c>
    </row>
    <row r="5764" spans="1:48" x14ac:dyDescent="0.3">
      <c r="A5764">
        <v>8</v>
      </c>
      <c r="B5764">
        <v>241</v>
      </c>
      <c r="C5764">
        <v>3</v>
      </c>
      <c r="D5764">
        <v>82.04</v>
      </c>
      <c r="E5764">
        <v>1.30550866062153</v>
      </c>
      <c r="F5764">
        <v>85.406065012163495</v>
      </c>
      <c r="G5764">
        <v>0</v>
      </c>
      <c r="H5764">
        <v>0.39730812582036801</v>
      </c>
      <c r="I5764">
        <v>7.4888402221785196E-3</v>
      </c>
      <c r="J5764">
        <v>7.4888402221785404E-3</v>
      </c>
      <c r="K5764">
        <v>78</v>
      </c>
      <c r="L5764">
        <v>78.091777013213303</v>
      </c>
      <c r="M5764">
        <v>78</v>
      </c>
      <c r="N5764" s="1">
        <v>7.0991520421784303E-4</v>
      </c>
      <c r="O5764">
        <v>1.57340628E-3</v>
      </c>
      <c r="P5764" s="1">
        <v>1.9133440000000001E-4</v>
      </c>
      <c r="Q5764">
        <v>0</v>
      </c>
      <c r="R5764">
        <v>0</v>
      </c>
      <c r="S5764">
        <v>0</v>
      </c>
      <c r="T5764">
        <v>0</v>
      </c>
      <c r="U5764" s="1">
        <v>1.04242024845185E-4</v>
      </c>
      <c r="V5764">
        <v>1.089132060952E-3</v>
      </c>
      <c r="W5764" s="1">
        <v>6.6023336882038795E-4</v>
      </c>
      <c r="X5764" s="1">
        <v>1.58950764951321E-5</v>
      </c>
      <c r="Y5764" s="1">
        <v>5.6128172093324199E-4</v>
      </c>
      <c r="Z5764" s="1">
        <v>8.2560577105800697E-5</v>
      </c>
      <c r="AA5764">
        <v>2.0666582579345E-3</v>
      </c>
      <c r="AB5764" s="1">
        <v>4.34181250874424E-4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0.43106685350742202</v>
      </c>
      <c r="AJ5764">
        <v>0</v>
      </c>
      <c r="AK5764">
        <v>0</v>
      </c>
      <c r="AL5764">
        <v>0</v>
      </c>
      <c r="AM5764">
        <v>0</v>
      </c>
      <c r="AN5764">
        <v>5.2185479776534802E-2</v>
      </c>
      <c r="AO5764">
        <v>0</v>
      </c>
      <c r="AP5764">
        <v>0</v>
      </c>
      <c r="AQ5764">
        <v>0</v>
      </c>
      <c r="AR5764">
        <v>0</v>
      </c>
      <c r="AS5764">
        <v>0.82225632733758103</v>
      </c>
      <c r="AT5764">
        <v>0</v>
      </c>
      <c r="AU5764">
        <v>0</v>
      </c>
      <c r="AV5764">
        <v>0</v>
      </c>
    </row>
    <row r="5765" spans="1:48" x14ac:dyDescent="0.3">
      <c r="A5765">
        <v>8</v>
      </c>
      <c r="B5765">
        <v>241</v>
      </c>
      <c r="C5765">
        <v>4</v>
      </c>
      <c r="D5765">
        <v>82.04</v>
      </c>
      <c r="E5765">
        <v>1.27259768524371</v>
      </c>
      <c r="F5765">
        <v>85.406065012163495</v>
      </c>
      <c r="G5765">
        <v>0</v>
      </c>
      <c r="H5765">
        <v>0.39730812582036801</v>
      </c>
      <c r="I5765">
        <v>7.4884802179819802E-3</v>
      </c>
      <c r="J5765">
        <v>7.4884802179819203E-3</v>
      </c>
      <c r="K5765">
        <v>78</v>
      </c>
      <c r="L5765">
        <v>78.091772601300505</v>
      </c>
      <c r="M5765">
        <v>78</v>
      </c>
      <c r="N5765" s="1">
        <v>7.0991520421784303E-4</v>
      </c>
      <c r="O5765">
        <v>1.57340628E-3</v>
      </c>
      <c r="P5765" s="1">
        <v>1.9133440000000001E-4</v>
      </c>
      <c r="Q5765">
        <v>0</v>
      </c>
      <c r="R5765">
        <v>0</v>
      </c>
      <c r="S5765">
        <v>0</v>
      </c>
      <c r="T5765">
        <v>0</v>
      </c>
      <c r="U5765" s="1">
        <v>1.0396575662755201E-4</v>
      </c>
      <c r="V5765">
        <v>1.089132060952E-3</v>
      </c>
      <c r="W5765" s="1">
        <v>6.6014963284148403E-4</v>
      </c>
      <c r="X5765" s="1">
        <v>1.58950764951321E-5</v>
      </c>
      <c r="Y5765" s="1">
        <v>5.6128172093324199E-4</v>
      </c>
      <c r="Z5765" s="1">
        <v>8.2560577105800697E-5</v>
      </c>
      <c r="AA5765">
        <v>2.0666582579345E-3</v>
      </c>
      <c r="AB5765" s="1">
        <v>4.34181250874424E-4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0.43104613122310498</v>
      </c>
      <c r="AJ5765">
        <v>0</v>
      </c>
      <c r="AK5765">
        <v>0</v>
      </c>
      <c r="AL5765">
        <v>0</v>
      </c>
      <c r="AM5765">
        <v>0</v>
      </c>
      <c r="AN5765">
        <v>5.2185479776534802E-2</v>
      </c>
      <c r="AO5765">
        <v>0</v>
      </c>
      <c r="AP5765">
        <v>0</v>
      </c>
      <c r="AQ5765">
        <v>0</v>
      </c>
      <c r="AR5765">
        <v>0</v>
      </c>
      <c r="AS5765">
        <v>0.78936607424407801</v>
      </c>
      <c r="AT5765">
        <v>0</v>
      </c>
      <c r="AU5765">
        <v>0</v>
      </c>
      <c r="AV5765">
        <v>0</v>
      </c>
    </row>
    <row r="5766" spans="1:48" x14ac:dyDescent="0.3">
      <c r="A5766">
        <v>8</v>
      </c>
      <c r="B5766">
        <v>241</v>
      </c>
      <c r="C5766">
        <v>5</v>
      </c>
      <c r="D5766">
        <v>80.959999999999994</v>
      </c>
      <c r="E5766">
        <v>1.1945758701903</v>
      </c>
      <c r="F5766">
        <v>85.406065012163495</v>
      </c>
      <c r="G5766">
        <v>0</v>
      </c>
      <c r="H5766">
        <v>0.39730812582036801</v>
      </c>
      <c r="I5766">
        <v>6.1330224693163004E-3</v>
      </c>
      <c r="J5766">
        <v>6.1330224693166803E-3</v>
      </c>
      <c r="K5766">
        <v>78</v>
      </c>
      <c r="L5766">
        <v>78.075161235585895</v>
      </c>
      <c r="M5766">
        <v>78</v>
      </c>
      <c r="N5766" s="1">
        <v>5.2013589219921004E-4</v>
      </c>
      <c r="O5766">
        <v>1.1527927199999901E-3</v>
      </c>
      <c r="P5766" s="1">
        <v>1.4018559999999901E-4</v>
      </c>
      <c r="Q5766">
        <v>0</v>
      </c>
      <c r="R5766">
        <v>0</v>
      </c>
      <c r="S5766">
        <v>0</v>
      </c>
      <c r="T5766">
        <v>0</v>
      </c>
      <c r="U5766" s="1">
        <v>7.5839510155326705E-5</v>
      </c>
      <c r="V5766" s="1">
        <v>7.9797794564799801E-4</v>
      </c>
      <c r="W5766" s="1">
        <v>4.8358704579323103E-4</v>
      </c>
      <c r="X5766" s="1">
        <v>1.16458976300967E-5</v>
      </c>
      <c r="Y5766" s="1">
        <v>4.1123611236692798E-4</v>
      </c>
      <c r="Z5766" s="1">
        <v>3.8782236714593899E-5</v>
      </c>
      <c r="AA5766">
        <v>2.0666582579345E-3</v>
      </c>
      <c r="AB5766" s="1">
        <v>4.34181250874424E-4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0.35302431616969199</v>
      </c>
      <c r="AJ5766">
        <v>0</v>
      </c>
      <c r="AK5766">
        <v>0</v>
      </c>
      <c r="AL5766">
        <v>0</v>
      </c>
      <c r="AM5766">
        <v>0</v>
      </c>
      <c r="AN5766">
        <v>5.2185479776534802E-2</v>
      </c>
      <c r="AO5766">
        <v>0</v>
      </c>
      <c r="AP5766">
        <v>0</v>
      </c>
      <c r="AQ5766">
        <v>0</v>
      </c>
      <c r="AR5766">
        <v>0</v>
      </c>
      <c r="AS5766">
        <v>0.78936607424407801</v>
      </c>
      <c r="AT5766">
        <v>0</v>
      </c>
      <c r="AU5766">
        <v>0</v>
      </c>
      <c r="AV5766">
        <v>0</v>
      </c>
    </row>
    <row r="5767" spans="1:48" x14ac:dyDescent="0.3">
      <c r="A5767">
        <v>8</v>
      </c>
      <c r="B5767">
        <v>241</v>
      </c>
      <c r="C5767">
        <v>6</v>
      </c>
      <c r="D5767">
        <v>78.98</v>
      </c>
      <c r="E5767">
        <v>1.25600595800028</v>
      </c>
      <c r="F5767">
        <v>85.406065012163495</v>
      </c>
      <c r="G5767">
        <v>0</v>
      </c>
      <c r="H5767">
        <v>0.46742132449455098</v>
      </c>
      <c r="I5767">
        <v>5.3971653319538002E-3</v>
      </c>
      <c r="J5767">
        <v>5.3971653319542304E-3</v>
      </c>
      <c r="K5767">
        <v>78</v>
      </c>
      <c r="L5767">
        <v>78.066143180958505</v>
      </c>
      <c r="M5767">
        <v>78</v>
      </c>
      <c r="N5767" s="1">
        <v>1.72207153498388E-4</v>
      </c>
      <c r="O5767" s="1">
        <v>3.8166786000000099E-4</v>
      </c>
      <c r="P5767" s="1">
        <v>4.6412800000000099E-5</v>
      </c>
      <c r="Q5767">
        <v>0</v>
      </c>
      <c r="R5767">
        <v>0</v>
      </c>
      <c r="S5767">
        <v>0</v>
      </c>
      <c r="T5767">
        <v>0</v>
      </c>
      <c r="U5767" s="1">
        <v>2.5459419686724099E-5</v>
      </c>
      <c r="V5767" s="1">
        <v>2.6419540092400098E-4</v>
      </c>
      <c r="W5767" s="1">
        <v>1.6020246390364799E-4</v>
      </c>
      <c r="X5767" s="1">
        <v>3.8557363775320598E-6</v>
      </c>
      <c r="Y5767" s="1">
        <v>1.3615249666202399E-4</v>
      </c>
      <c r="Z5767" s="1">
        <v>2.98927811401007E-5</v>
      </c>
      <c r="AA5767">
        <v>3.45289786202752E-3</v>
      </c>
      <c r="AB5767" s="1">
        <v>7.2422135773385799E-4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0.31066747433263397</v>
      </c>
      <c r="AJ5767">
        <v>0</v>
      </c>
      <c r="AK5767">
        <v>0</v>
      </c>
      <c r="AL5767">
        <v>0</v>
      </c>
      <c r="AM5767">
        <v>0</v>
      </c>
      <c r="AN5767">
        <v>5.7301650143066103E-2</v>
      </c>
      <c r="AO5767">
        <v>0</v>
      </c>
      <c r="AP5767">
        <v>0</v>
      </c>
      <c r="AQ5767">
        <v>0</v>
      </c>
      <c r="AR5767">
        <v>0</v>
      </c>
      <c r="AS5767">
        <v>0.88803683352458795</v>
      </c>
      <c r="AT5767">
        <v>0</v>
      </c>
      <c r="AU5767">
        <v>0</v>
      </c>
      <c r="AV5767">
        <v>0</v>
      </c>
    </row>
    <row r="5768" spans="1:48" x14ac:dyDescent="0.3">
      <c r="A5768">
        <v>8</v>
      </c>
      <c r="B5768">
        <v>241</v>
      </c>
      <c r="C5768">
        <v>7</v>
      </c>
      <c r="D5768">
        <v>80.06</v>
      </c>
      <c r="E5768">
        <v>1.88108507574826</v>
      </c>
      <c r="F5768">
        <v>85.406065012163495</v>
      </c>
      <c r="G5768">
        <v>0</v>
      </c>
      <c r="H5768">
        <v>3.5056599337091301</v>
      </c>
      <c r="I5768">
        <v>7.8338119676764194E-3</v>
      </c>
      <c r="J5768">
        <v>7.8338119676765201E-3</v>
      </c>
      <c r="K5768">
        <v>78</v>
      </c>
      <c r="L5768">
        <v>78.096004700746406</v>
      </c>
      <c r="M5768">
        <v>78</v>
      </c>
      <c r="N5768" s="1">
        <v>3.6198646551701899E-4</v>
      </c>
      <c r="O5768" s="1">
        <v>8.0228142000000001E-4</v>
      </c>
      <c r="P5768" s="1">
        <v>9.7561600000000106E-5</v>
      </c>
      <c r="Q5768">
        <v>0</v>
      </c>
      <c r="R5768">
        <v>0</v>
      </c>
      <c r="S5768">
        <v>0</v>
      </c>
      <c r="T5768">
        <v>0</v>
      </c>
      <c r="U5768" s="1">
        <v>5.3654641198211502E-5</v>
      </c>
      <c r="V5768" s="1">
        <v>5.5534951622800003E-4</v>
      </c>
      <c r="W5768" s="1">
        <v>3.3678935319875599E-4</v>
      </c>
      <c r="X5768" s="1">
        <v>8.1049152425673801E-6</v>
      </c>
      <c r="Y5768" s="1">
        <v>2.8619810522833601E-4</v>
      </c>
      <c r="Z5768" s="1">
        <v>8.2986460514622104E-5</v>
      </c>
      <c r="AA5768">
        <v>4.3383493368932304E-3</v>
      </c>
      <c r="AB5768" s="1">
        <v>9.1055015365567595E-4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0.45092385144955699</v>
      </c>
      <c r="AJ5768">
        <v>0</v>
      </c>
      <c r="AK5768">
        <v>0</v>
      </c>
      <c r="AL5768">
        <v>0</v>
      </c>
      <c r="AM5768">
        <v>0</v>
      </c>
      <c r="AN5768">
        <v>0.27900236602608802</v>
      </c>
      <c r="AO5768">
        <v>0</v>
      </c>
      <c r="AP5768">
        <v>0</v>
      </c>
      <c r="AQ5768">
        <v>0</v>
      </c>
      <c r="AR5768">
        <v>0</v>
      </c>
      <c r="AS5768">
        <v>1.15115885827261</v>
      </c>
      <c r="AT5768">
        <v>0</v>
      </c>
      <c r="AU5768">
        <v>0</v>
      </c>
      <c r="AV5768">
        <v>0</v>
      </c>
    </row>
    <row r="5769" spans="1:48" x14ac:dyDescent="0.3">
      <c r="A5769">
        <v>8</v>
      </c>
      <c r="B5769">
        <v>241</v>
      </c>
      <c r="C5769">
        <v>8</v>
      </c>
      <c r="D5769">
        <v>84.02</v>
      </c>
      <c r="E5769">
        <v>3.3554058899494801</v>
      </c>
      <c r="F5769">
        <v>85.406065012163495</v>
      </c>
      <c r="G5769">
        <v>0</v>
      </c>
      <c r="H5769">
        <v>3.5056599337091301</v>
      </c>
      <c r="I5769">
        <v>3.0018523768801101E-2</v>
      </c>
      <c r="J5769">
        <v>3.0018523768800601E-2</v>
      </c>
      <c r="K5769">
        <v>78</v>
      </c>
      <c r="L5769">
        <v>78.367882124713503</v>
      </c>
      <c r="M5769">
        <v>78</v>
      </c>
      <c r="N5769">
        <v>1.05784394291866E-3</v>
      </c>
      <c r="O5769">
        <v>2.3445311399999899E-3</v>
      </c>
      <c r="P5769" s="1">
        <v>2.8510719999999898E-4</v>
      </c>
      <c r="Q5769">
        <v>0</v>
      </c>
      <c r="R5769">
        <v>0</v>
      </c>
      <c r="S5769">
        <v>4.7781066969037004E-3</v>
      </c>
      <c r="T5769">
        <v>2.5372065138071702E-3</v>
      </c>
      <c r="U5769" s="1">
        <v>1.5714766809756699E-4</v>
      </c>
      <c r="V5769">
        <v>4.9046136907671904E-3</v>
      </c>
      <c r="W5769">
        <v>2.3028442518150398E-3</v>
      </c>
      <c r="X5769" s="1">
        <v>2.3685237747696799E-5</v>
      </c>
      <c r="Y5769" s="1">
        <v>8.3636533663814601E-4</v>
      </c>
      <c r="Z5769" s="1">
        <v>2.9327287617750302E-4</v>
      </c>
      <c r="AA5769">
        <v>8.6766986737864607E-3</v>
      </c>
      <c r="AB5769">
        <v>1.82110030731135E-3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1.7279031470897599</v>
      </c>
      <c r="AJ5769">
        <v>0</v>
      </c>
      <c r="AK5769">
        <v>0</v>
      </c>
      <c r="AL5769">
        <v>0</v>
      </c>
      <c r="AM5769">
        <v>0</v>
      </c>
      <c r="AN5769">
        <v>0.27900236602608802</v>
      </c>
      <c r="AO5769">
        <v>0</v>
      </c>
      <c r="AP5769">
        <v>0</v>
      </c>
      <c r="AQ5769">
        <v>0</v>
      </c>
      <c r="AR5769">
        <v>0</v>
      </c>
      <c r="AS5769">
        <v>1.3485003768336301</v>
      </c>
      <c r="AT5769">
        <v>0</v>
      </c>
      <c r="AU5769">
        <v>0</v>
      </c>
      <c r="AV5769">
        <v>0</v>
      </c>
    </row>
    <row r="5770" spans="1:48" x14ac:dyDescent="0.3">
      <c r="A5770">
        <v>8</v>
      </c>
      <c r="B5770">
        <v>241</v>
      </c>
      <c r="C5770">
        <v>9</v>
      </c>
      <c r="D5770">
        <v>87.98</v>
      </c>
      <c r="E5770">
        <v>1.62604895124897</v>
      </c>
      <c r="F5770">
        <v>85.406065012163495</v>
      </c>
      <c r="G5770">
        <v>0</v>
      </c>
      <c r="H5770">
        <v>3.0382386092145799</v>
      </c>
      <c r="I5770">
        <v>3.9414161515559903E-2</v>
      </c>
      <c r="J5770">
        <v>0</v>
      </c>
      <c r="K5770">
        <v>78</v>
      </c>
      <c r="L5770">
        <v>78.483027266557798</v>
      </c>
      <c r="M5770">
        <v>78.483027266557798</v>
      </c>
      <c r="N5770">
        <v>1.7537014203203099E-3</v>
      </c>
      <c r="O5770">
        <v>3.8867808599999999E-3</v>
      </c>
      <c r="P5770" s="1">
        <v>4.726528E-4</v>
      </c>
      <c r="Q5770">
        <v>0</v>
      </c>
      <c r="R5770">
        <v>0</v>
      </c>
      <c r="S5770">
        <v>6.8770926445722502E-3</v>
      </c>
      <c r="T5770">
        <v>4.5982454903423699E-3</v>
      </c>
      <c r="U5770" s="1">
        <v>2.6125284749316599E-4</v>
      </c>
      <c r="V5770">
        <v>9.74841778766267E-3</v>
      </c>
      <c r="W5770">
        <v>3.62687201018849E-3</v>
      </c>
      <c r="X5770" s="1">
        <v>3.9265560252826402E-5</v>
      </c>
      <c r="Y5770">
        <v>1.38653256804795E-3</v>
      </c>
      <c r="Z5770" s="1">
        <v>6.39310634772115E-4</v>
      </c>
      <c r="AA5770">
        <v>5.0623147845805499E-3</v>
      </c>
      <c r="AB5770">
        <v>1.06172257298847E-3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0.24465832132183901</v>
      </c>
      <c r="AO5770">
        <v>0</v>
      </c>
      <c r="AP5770">
        <v>0</v>
      </c>
      <c r="AQ5770">
        <v>0</v>
      </c>
      <c r="AR5770">
        <v>0</v>
      </c>
      <c r="AS5770">
        <v>1.3813906299271299</v>
      </c>
      <c r="AT5770">
        <v>0</v>
      </c>
      <c r="AU5770">
        <v>0</v>
      </c>
      <c r="AV5770">
        <v>0</v>
      </c>
    </row>
    <row r="5771" spans="1:48" x14ac:dyDescent="0.3">
      <c r="A5771">
        <v>8</v>
      </c>
      <c r="B5771">
        <v>241</v>
      </c>
      <c r="C5771">
        <v>10</v>
      </c>
      <c r="D5771">
        <v>91.94</v>
      </c>
      <c r="E5771">
        <v>1.6586516321895599</v>
      </c>
      <c r="F5771">
        <v>85.406065012163495</v>
      </c>
      <c r="G5771">
        <v>0</v>
      </c>
      <c r="H5771">
        <v>3.0382386092145799</v>
      </c>
      <c r="I5771">
        <v>4.7977932689376897E-2</v>
      </c>
      <c r="J5771">
        <v>0</v>
      </c>
      <c r="K5771">
        <v>78.483027266557798</v>
      </c>
      <c r="L5771">
        <v>79.071005008337295</v>
      </c>
      <c r="M5771">
        <v>79.071005008337295</v>
      </c>
      <c r="N5771">
        <v>2.3646805807464098E-3</v>
      </c>
      <c r="O5771">
        <v>5.24091222984816E-3</v>
      </c>
      <c r="P5771" s="1">
        <v>6.3732222865581797E-4</v>
      </c>
      <c r="Q5771">
        <v>0</v>
      </c>
      <c r="R5771">
        <v>0</v>
      </c>
      <c r="S5771">
        <v>8.4711359813809395E-3</v>
      </c>
      <c r="T5771">
        <v>6.2461760826408802E-3</v>
      </c>
      <c r="U5771" s="1">
        <v>3.52404130950373E-4</v>
      </c>
      <c r="V5771">
        <v>1.36920411794381E-2</v>
      </c>
      <c r="W5771">
        <v>4.3524309540983299E-3</v>
      </c>
      <c r="X5771" s="1">
        <v>5.2945448265091498E-5</v>
      </c>
      <c r="Y5771">
        <v>1.86959228078665E-3</v>
      </c>
      <c r="Z5771" s="1">
        <v>9.5063244772157702E-4</v>
      </c>
      <c r="AA5771">
        <v>3.0972657122863801E-3</v>
      </c>
      <c r="AB5771" s="1">
        <v>6.5039296689691102E-4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0.24437074916891899</v>
      </c>
      <c r="AO5771">
        <v>0</v>
      </c>
      <c r="AP5771">
        <v>0</v>
      </c>
      <c r="AQ5771">
        <v>0</v>
      </c>
      <c r="AR5771">
        <v>0</v>
      </c>
      <c r="AS5771">
        <v>1.4142808830206399</v>
      </c>
      <c r="AT5771">
        <v>0</v>
      </c>
      <c r="AU5771">
        <v>0</v>
      </c>
      <c r="AV5771">
        <v>0</v>
      </c>
    </row>
    <row r="5772" spans="1:48" x14ac:dyDescent="0.3">
      <c r="A5772">
        <v>8</v>
      </c>
      <c r="B5772">
        <v>241</v>
      </c>
      <c r="C5772">
        <v>11</v>
      </c>
      <c r="D5772">
        <v>93.919999999999902</v>
      </c>
      <c r="E5772">
        <v>1.6912141524677</v>
      </c>
      <c r="F5772">
        <v>85.406065012163495</v>
      </c>
      <c r="G5772">
        <v>0</v>
      </c>
      <c r="H5772">
        <v>3.0382386092145799</v>
      </c>
      <c r="I5772">
        <v>5.4678253077109398E-2</v>
      </c>
      <c r="J5772">
        <v>0</v>
      </c>
      <c r="K5772">
        <v>79.071005008337295</v>
      </c>
      <c r="L5772">
        <v>79.7410963183749</v>
      </c>
      <c r="M5772">
        <v>79.7410963183749</v>
      </c>
      <c r="N5772">
        <v>2.6092889385980001E-3</v>
      </c>
      <c r="O5772">
        <v>5.7830450424679698E-3</v>
      </c>
      <c r="P5772" s="1">
        <v>7.0324840280514499E-4</v>
      </c>
      <c r="Q5772">
        <v>0</v>
      </c>
      <c r="R5772">
        <v>0</v>
      </c>
      <c r="S5772">
        <v>9.75583959370851E-3</v>
      </c>
      <c r="T5772">
        <v>7.3229046538472098E-3</v>
      </c>
      <c r="U5772" s="1">
        <v>3.8664761475242301E-4</v>
      </c>
      <c r="V5772">
        <v>1.65925186715793E-2</v>
      </c>
      <c r="W5772">
        <v>4.76595281430609E-3</v>
      </c>
      <c r="X5772" s="1">
        <v>5.84222552644337E-5</v>
      </c>
      <c r="Y5772">
        <v>2.0629874908538398E-3</v>
      </c>
      <c r="Z5772" s="1">
        <v>8.8973891974315203E-4</v>
      </c>
      <c r="AA5772">
        <v>3.0972657122863801E-3</v>
      </c>
      <c r="AB5772" s="1">
        <v>6.5039296689691102E-4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0.24404301635356199</v>
      </c>
      <c r="AO5772">
        <v>0</v>
      </c>
      <c r="AP5772">
        <v>0</v>
      </c>
      <c r="AQ5772">
        <v>0</v>
      </c>
      <c r="AR5772">
        <v>0</v>
      </c>
      <c r="AS5772">
        <v>1.4471711361141399</v>
      </c>
      <c r="AT5772">
        <v>0</v>
      </c>
      <c r="AU5772">
        <v>0</v>
      </c>
      <c r="AV5772">
        <v>0</v>
      </c>
    </row>
    <row r="5773" spans="1:48" x14ac:dyDescent="0.3">
      <c r="A5773">
        <v>8</v>
      </c>
      <c r="B5773">
        <v>241</v>
      </c>
      <c r="C5773">
        <v>12</v>
      </c>
      <c r="D5773">
        <v>96.98</v>
      </c>
      <c r="E5773">
        <v>3.9814463021442998</v>
      </c>
      <c r="F5773">
        <v>85.406065012163495</v>
      </c>
      <c r="G5773">
        <v>0</v>
      </c>
      <c r="H5773">
        <v>2.1501380926749301</v>
      </c>
      <c r="I5773">
        <v>6.2041919370771997E-2</v>
      </c>
      <c r="J5773">
        <v>4.0915841753533702E-2</v>
      </c>
      <c r="K5773">
        <v>79.7410963183749</v>
      </c>
      <c r="L5773">
        <v>80.501430613799101</v>
      </c>
      <c r="M5773">
        <v>80</v>
      </c>
      <c r="N5773">
        <v>3.0292474820872699E-3</v>
      </c>
      <c r="O5773">
        <v>6.7138117111346599E-3</v>
      </c>
      <c r="P5773" s="1">
        <v>8.1643447836176404E-4</v>
      </c>
      <c r="Q5773">
        <v>0</v>
      </c>
      <c r="R5773">
        <v>0</v>
      </c>
      <c r="S5773">
        <v>1.00084850564599E-2</v>
      </c>
      <c r="T5773">
        <v>8.4521770477294905E-3</v>
      </c>
      <c r="U5773" s="1">
        <v>4.5268745187479698E-4</v>
      </c>
      <c r="V5773">
        <v>1.9128521608187499E-2</v>
      </c>
      <c r="W5773">
        <v>4.4893451598346096E-3</v>
      </c>
      <c r="X5773" s="1">
        <v>6.7825171463278602E-5</v>
      </c>
      <c r="Y5773">
        <v>2.3950201795606202E-3</v>
      </c>
      <c r="Z5773">
        <v>1.4902582063558E-3</v>
      </c>
      <c r="AA5773">
        <v>4.1315020661254198E-3</v>
      </c>
      <c r="AB5773" s="1">
        <v>8.6660468291939799E-4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2.3551661726029698</v>
      </c>
      <c r="AJ5773">
        <v>0</v>
      </c>
      <c r="AK5773">
        <v>0</v>
      </c>
      <c r="AL5773">
        <v>0</v>
      </c>
      <c r="AM5773">
        <v>0</v>
      </c>
      <c r="AN5773">
        <v>0.179108993427184</v>
      </c>
      <c r="AO5773">
        <v>0</v>
      </c>
      <c r="AP5773">
        <v>0</v>
      </c>
      <c r="AQ5773">
        <v>0</v>
      </c>
      <c r="AR5773">
        <v>0</v>
      </c>
      <c r="AS5773">
        <v>1.4471711361141399</v>
      </c>
      <c r="AT5773">
        <v>0</v>
      </c>
      <c r="AU5773">
        <v>0</v>
      </c>
      <c r="AV5773">
        <v>0</v>
      </c>
    </row>
    <row r="5774" spans="1:48" x14ac:dyDescent="0.3">
      <c r="A5774">
        <v>8</v>
      </c>
      <c r="B5774">
        <v>241</v>
      </c>
      <c r="C5774">
        <v>13</v>
      </c>
      <c r="D5774">
        <v>96.98</v>
      </c>
      <c r="E5774">
        <v>5.1297218015851103</v>
      </c>
      <c r="F5774">
        <v>85.406065012163495</v>
      </c>
      <c r="G5774">
        <v>0</v>
      </c>
      <c r="H5774">
        <v>2.1501380926749301</v>
      </c>
      <c r="I5774">
        <v>6.1436003590765897E-2</v>
      </c>
      <c r="J5774">
        <v>6.1436003590766002E-2</v>
      </c>
      <c r="K5774">
        <v>80</v>
      </c>
      <c r="L5774">
        <v>80.752908694276599</v>
      </c>
      <c r="M5774">
        <v>80</v>
      </c>
      <c r="N5774">
        <v>2.98375251673736E-3</v>
      </c>
      <c r="O5774">
        <v>6.6129798599999998E-3</v>
      </c>
      <c r="P5774" s="1">
        <v>8.0417279999999997E-4</v>
      </c>
      <c r="Q5774">
        <v>0</v>
      </c>
      <c r="R5774">
        <v>0</v>
      </c>
      <c r="S5774">
        <v>1.01759079843759E-2</v>
      </c>
      <c r="T5774">
        <v>8.4381271153688396E-3</v>
      </c>
      <c r="U5774" s="1">
        <v>4.4163089254651601E-4</v>
      </c>
      <c r="V5774">
        <v>1.9830119559207299E-2</v>
      </c>
      <c r="W5774">
        <v>4.8880320444018499E-3</v>
      </c>
      <c r="X5774" s="1">
        <v>6.6806534378055298E-5</v>
      </c>
      <c r="Y5774">
        <v>2.3590504013481198E-3</v>
      </c>
      <c r="Z5774">
        <v>1.0877652032185801E-3</v>
      </c>
      <c r="AA5774">
        <v>3.0972657122863801E-3</v>
      </c>
      <c r="AB5774" s="1">
        <v>6.5039296689691102E-4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3.53633192513729</v>
      </c>
      <c r="AJ5774">
        <v>0</v>
      </c>
      <c r="AK5774">
        <v>0</v>
      </c>
      <c r="AL5774">
        <v>0</v>
      </c>
      <c r="AM5774">
        <v>0</v>
      </c>
      <c r="AN5774">
        <v>0.179108993427184</v>
      </c>
      <c r="AO5774">
        <v>0</v>
      </c>
      <c r="AP5774">
        <v>0</v>
      </c>
      <c r="AQ5774">
        <v>0</v>
      </c>
      <c r="AR5774">
        <v>0</v>
      </c>
      <c r="AS5774">
        <v>1.4142808830206399</v>
      </c>
      <c r="AT5774">
        <v>0</v>
      </c>
      <c r="AU5774">
        <v>0</v>
      </c>
      <c r="AV5774">
        <v>0</v>
      </c>
    </row>
    <row r="5775" spans="1:48" x14ac:dyDescent="0.3">
      <c r="A5775">
        <v>8</v>
      </c>
      <c r="B5775">
        <v>241</v>
      </c>
      <c r="C5775">
        <v>14</v>
      </c>
      <c r="D5775">
        <v>98.06</v>
      </c>
      <c r="E5775">
        <v>5.0132767621189496</v>
      </c>
      <c r="F5775">
        <v>85.406065012163495</v>
      </c>
      <c r="G5775">
        <v>0</v>
      </c>
      <c r="H5775">
        <v>1.72945890062983</v>
      </c>
      <c r="I5775">
        <v>6.0517737146194003E-2</v>
      </c>
      <c r="J5775">
        <v>6.05177371461941E-2</v>
      </c>
      <c r="K5775">
        <v>80</v>
      </c>
      <c r="L5775">
        <v>80.7416551825022</v>
      </c>
      <c r="M5775">
        <v>80</v>
      </c>
      <c r="N5775">
        <v>3.1735318287559999E-3</v>
      </c>
      <c r="O5775">
        <v>7.0335934200000004E-3</v>
      </c>
      <c r="P5775" s="1">
        <v>8.5532160000000002E-4</v>
      </c>
      <c r="Q5775">
        <v>0</v>
      </c>
      <c r="R5775">
        <v>0</v>
      </c>
      <c r="S5775">
        <v>9.4618126749992301E-3</v>
      </c>
      <c r="T5775">
        <v>7.7865533530712102E-3</v>
      </c>
      <c r="U5775" s="1">
        <v>4.7247941035625499E-4</v>
      </c>
      <c r="V5775">
        <v>1.9213976733427399E-2</v>
      </c>
      <c r="W5775">
        <v>5.3874529450393602E-3</v>
      </c>
      <c r="X5775" s="1">
        <v>7.1055713243090596E-5</v>
      </c>
      <c r="Y5775">
        <v>2.5090960099144401E-3</v>
      </c>
      <c r="Z5775">
        <v>1.4276788230620501E-3</v>
      </c>
      <c r="AA5775">
        <v>2.5837764348540198E-3</v>
      </c>
      <c r="AB5775" s="1">
        <v>5.4140819947094199E-4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3.4834753792370599</v>
      </c>
      <c r="AJ5775">
        <v>0</v>
      </c>
      <c r="AK5775">
        <v>0</v>
      </c>
      <c r="AL5775">
        <v>0</v>
      </c>
      <c r="AM5775">
        <v>0</v>
      </c>
      <c r="AN5775">
        <v>0.148410752954755</v>
      </c>
      <c r="AO5775">
        <v>0</v>
      </c>
      <c r="AP5775">
        <v>0</v>
      </c>
      <c r="AQ5775">
        <v>0</v>
      </c>
      <c r="AR5775">
        <v>0</v>
      </c>
      <c r="AS5775">
        <v>1.3813906299271299</v>
      </c>
      <c r="AT5775">
        <v>0</v>
      </c>
      <c r="AU5775">
        <v>0</v>
      </c>
      <c r="AV5775">
        <v>0</v>
      </c>
    </row>
    <row r="5776" spans="1:48" x14ac:dyDescent="0.3">
      <c r="A5776">
        <v>8</v>
      </c>
      <c r="B5776">
        <v>241</v>
      </c>
      <c r="C5776">
        <v>15</v>
      </c>
      <c r="D5776">
        <v>98.06</v>
      </c>
      <c r="E5776">
        <v>14.1703059889184</v>
      </c>
      <c r="F5776">
        <v>85.406065012163495</v>
      </c>
      <c r="G5776">
        <v>0</v>
      </c>
      <c r="H5776">
        <v>1.72945890062983</v>
      </c>
      <c r="I5776">
        <v>5.6958928337758001E-2</v>
      </c>
      <c r="J5776">
        <v>0.22015535323704299</v>
      </c>
      <c r="K5776">
        <v>80</v>
      </c>
      <c r="L5776">
        <v>80.698041374042404</v>
      </c>
      <c r="M5776">
        <v>78</v>
      </c>
      <c r="N5776">
        <v>3.1735318287559999E-3</v>
      </c>
      <c r="O5776">
        <v>7.0335934200000004E-3</v>
      </c>
      <c r="P5776" s="1">
        <v>8.5532160000000002E-4</v>
      </c>
      <c r="Q5776">
        <v>0</v>
      </c>
      <c r="R5776">
        <v>0</v>
      </c>
      <c r="S5776">
        <v>8.1110689789056709E-3</v>
      </c>
      <c r="T5776">
        <v>6.69553410261869E-3</v>
      </c>
      <c r="U5776" s="1">
        <v>4.7099473347602799E-4</v>
      </c>
      <c r="V5776">
        <v>1.7838962830018401E-2</v>
      </c>
      <c r="W5776">
        <v>5.6444762713596004E-3</v>
      </c>
      <c r="X5776" s="1">
        <v>7.1055713243090596E-5</v>
      </c>
      <c r="Y5776">
        <v>2.5090960099144401E-3</v>
      </c>
      <c r="Z5776">
        <v>1.30564738471781E-3</v>
      </c>
      <c r="AA5776">
        <v>2.6853856204943401E-3</v>
      </c>
      <c r="AB5776" s="1">
        <v>5.6425984425380695E-4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12.672412895344101</v>
      </c>
      <c r="AJ5776">
        <v>0</v>
      </c>
      <c r="AK5776">
        <v>0</v>
      </c>
      <c r="AL5776">
        <v>0</v>
      </c>
      <c r="AM5776">
        <v>0</v>
      </c>
      <c r="AN5776">
        <v>0.14939271674062901</v>
      </c>
      <c r="AO5776">
        <v>0</v>
      </c>
      <c r="AP5776">
        <v>0</v>
      </c>
      <c r="AQ5776">
        <v>0</v>
      </c>
      <c r="AR5776">
        <v>0</v>
      </c>
      <c r="AS5776">
        <v>1.3485003768336301</v>
      </c>
      <c r="AT5776">
        <v>0</v>
      </c>
      <c r="AU5776">
        <v>0</v>
      </c>
      <c r="AV5776">
        <v>0</v>
      </c>
    </row>
    <row r="5777" spans="1:48" x14ac:dyDescent="0.3">
      <c r="A5777">
        <v>8</v>
      </c>
      <c r="B5777">
        <v>241</v>
      </c>
      <c r="C5777">
        <v>16</v>
      </c>
      <c r="D5777">
        <v>98.96</v>
      </c>
      <c r="E5777">
        <v>4.5994589027314898</v>
      </c>
      <c r="F5777">
        <v>85.406065012163495</v>
      </c>
      <c r="G5777">
        <v>0</v>
      </c>
      <c r="H5777">
        <v>1.72945890062983</v>
      </c>
      <c r="I5777">
        <v>5.27401049229375E-2</v>
      </c>
      <c r="J5777">
        <v>5.2740104922937299E-2</v>
      </c>
      <c r="K5777">
        <v>78</v>
      </c>
      <c r="L5777">
        <v>78.646338974098001</v>
      </c>
      <c r="M5777">
        <v>78</v>
      </c>
      <c r="N5777">
        <v>3.6831244258430599E-3</v>
      </c>
      <c r="O5777">
        <v>8.1630187199999999E-3</v>
      </c>
      <c r="P5777" s="1">
        <v>9.9266559999999998E-4</v>
      </c>
      <c r="Q5777">
        <v>0</v>
      </c>
      <c r="R5777">
        <v>0</v>
      </c>
      <c r="S5777">
        <v>6.3208998180925803E-3</v>
      </c>
      <c r="T5777">
        <v>4.7655198723077696E-3</v>
      </c>
      <c r="U5777" s="1">
        <v>5.4304126848189499E-4</v>
      </c>
      <c r="V5777">
        <v>1.5057215996915301E-2</v>
      </c>
      <c r="W5777">
        <v>5.6810155547330097E-3</v>
      </c>
      <c r="X5777" s="1">
        <v>8.2465545380685495E-5</v>
      </c>
      <c r="Y5777">
        <v>2.9119962551387899E-3</v>
      </c>
      <c r="Z5777">
        <v>1.2894968669574401E-3</v>
      </c>
      <c r="AA5777">
        <v>2.6853856204943401E-3</v>
      </c>
      <c r="AB5777" s="1">
        <v>5.6425984425380695E-4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3.0357853029702202</v>
      </c>
      <c r="AJ5777">
        <v>0</v>
      </c>
      <c r="AK5777">
        <v>0</v>
      </c>
      <c r="AL5777">
        <v>0</v>
      </c>
      <c r="AM5777">
        <v>0</v>
      </c>
      <c r="AN5777">
        <v>0.14939271674062901</v>
      </c>
      <c r="AO5777">
        <v>0</v>
      </c>
      <c r="AP5777">
        <v>0</v>
      </c>
      <c r="AQ5777">
        <v>0</v>
      </c>
      <c r="AR5777">
        <v>0</v>
      </c>
      <c r="AS5777">
        <v>1.4142808830206399</v>
      </c>
      <c r="AT5777">
        <v>0</v>
      </c>
      <c r="AU5777">
        <v>0</v>
      </c>
      <c r="AV5777">
        <v>0</v>
      </c>
    </row>
    <row r="5778" spans="1:48" x14ac:dyDescent="0.3">
      <c r="A5778">
        <v>8</v>
      </c>
      <c r="B5778">
        <v>241</v>
      </c>
      <c r="C5778">
        <v>17</v>
      </c>
      <c r="D5778">
        <v>98.06</v>
      </c>
      <c r="E5778">
        <v>4.4052772921367902</v>
      </c>
      <c r="F5778">
        <v>85.406065012163495</v>
      </c>
      <c r="G5778">
        <v>0</v>
      </c>
      <c r="H5778">
        <v>1.72945890062983</v>
      </c>
      <c r="I5778">
        <v>4.4795458216196397E-2</v>
      </c>
      <c r="J5778">
        <v>4.4795458216195898E-2</v>
      </c>
      <c r="K5778">
        <v>78</v>
      </c>
      <c r="L5778">
        <v>78.5489759747352</v>
      </c>
      <c r="M5778">
        <v>78</v>
      </c>
      <c r="N5778">
        <v>3.5249749991608701E-3</v>
      </c>
      <c r="O5778">
        <v>7.8125074199999998E-3</v>
      </c>
      <c r="P5778" s="1">
        <v>9.5004159999999998E-4</v>
      </c>
      <c r="Q5778">
        <v>0</v>
      </c>
      <c r="R5778">
        <v>0</v>
      </c>
      <c r="S5778">
        <v>4.8917350359261001E-3</v>
      </c>
      <c r="T5778">
        <v>2.7875672094523898E-3</v>
      </c>
      <c r="U5778" s="1">
        <v>5.2172051222117903E-4</v>
      </c>
      <c r="V5778">
        <v>1.0637767683849201E-2</v>
      </c>
      <c r="W5778">
        <v>4.65010933579955E-3</v>
      </c>
      <c r="X5778" s="1">
        <v>7.8924562993156006E-5</v>
      </c>
      <c r="Y5778">
        <v>2.7869582480002002E-3</v>
      </c>
      <c r="Z5778">
        <v>1.4022653326798899E-3</v>
      </c>
      <c r="AA5778">
        <v>3.9264692451011904E-3</v>
      </c>
      <c r="AB5778" s="1">
        <v>8.2441703101257102E-4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2.5784816676274902</v>
      </c>
      <c r="AJ5778">
        <v>0</v>
      </c>
      <c r="AK5778">
        <v>0</v>
      </c>
      <c r="AL5778">
        <v>0</v>
      </c>
      <c r="AM5778">
        <v>0</v>
      </c>
      <c r="AN5778">
        <v>0.14939271674062901</v>
      </c>
      <c r="AO5778">
        <v>0</v>
      </c>
      <c r="AP5778">
        <v>0</v>
      </c>
      <c r="AQ5778">
        <v>0</v>
      </c>
      <c r="AR5778">
        <v>0</v>
      </c>
      <c r="AS5778">
        <v>1.6774029077686601</v>
      </c>
      <c r="AT5778">
        <v>0</v>
      </c>
      <c r="AU5778">
        <v>0</v>
      </c>
      <c r="AV5778">
        <v>0</v>
      </c>
    </row>
    <row r="5779" spans="1:48" x14ac:dyDescent="0.3">
      <c r="A5779">
        <v>8</v>
      </c>
      <c r="B5779">
        <v>241</v>
      </c>
      <c r="C5779">
        <v>18</v>
      </c>
      <c r="D5779">
        <v>96.08</v>
      </c>
      <c r="E5779">
        <v>4.2965883838042904</v>
      </c>
      <c r="F5779">
        <v>85.406065012163495</v>
      </c>
      <c r="G5779">
        <v>0</v>
      </c>
      <c r="H5779">
        <v>2.9447543443156698</v>
      </c>
      <c r="I5779">
        <v>3.3938454530116999E-2</v>
      </c>
      <c r="J5779">
        <v>3.39384545301167E-2</v>
      </c>
      <c r="K5779">
        <v>78</v>
      </c>
      <c r="L5779">
        <v>78.415921544250196</v>
      </c>
      <c r="M5779">
        <v>78</v>
      </c>
      <c r="N5779">
        <v>3.17704626046005E-3</v>
      </c>
      <c r="O5779">
        <v>7.04138256E-3</v>
      </c>
      <c r="P5779" s="1">
        <v>8.5626880000000004E-4</v>
      </c>
      <c r="Q5779">
        <v>0</v>
      </c>
      <c r="R5779">
        <v>0</v>
      </c>
      <c r="S5779">
        <v>2.5346269831061298E-3</v>
      </c>
      <c r="T5779">
        <v>1.0495373280718901E-3</v>
      </c>
      <c r="U5779" s="1">
        <v>4.6969258310046002E-4</v>
      </c>
      <c r="V5779">
        <v>6.4321244233516003E-3</v>
      </c>
      <c r="W5779">
        <v>3.4740837090501998E-3</v>
      </c>
      <c r="X5779" s="1">
        <v>7.1134401740591301E-5</v>
      </c>
      <c r="Y5779">
        <v>2.5118746322953002E-3</v>
      </c>
      <c r="Z5779">
        <v>1.19630093614451E-3</v>
      </c>
      <c r="AA5779">
        <v>4.2349257015093199E-3</v>
      </c>
      <c r="AB5779" s="1">
        <v>8.8945632770226295E-4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1.95353918272625</v>
      </c>
      <c r="AJ5779">
        <v>0</v>
      </c>
      <c r="AK5779">
        <v>0</v>
      </c>
      <c r="AL5779">
        <v>0</v>
      </c>
      <c r="AM5779">
        <v>0</v>
      </c>
      <c r="AN5779">
        <v>0.238073003093838</v>
      </c>
      <c r="AO5779">
        <v>0</v>
      </c>
      <c r="AP5779">
        <v>0</v>
      </c>
      <c r="AQ5779">
        <v>0</v>
      </c>
      <c r="AR5779">
        <v>0</v>
      </c>
      <c r="AS5779">
        <v>2.1049761979841999</v>
      </c>
      <c r="AT5779">
        <v>0</v>
      </c>
      <c r="AU5779">
        <v>0</v>
      </c>
      <c r="AV5779">
        <v>0</v>
      </c>
    </row>
    <row r="5780" spans="1:48" x14ac:dyDescent="0.3">
      <c r="A5780">
        <v>8</v>
      </c>
      <c r="B5780">
        <v>241</v>
      </c>
      <c r="C5780">
        <v>19</v>
      </c>
      <c r="D5780">
        <v>93.02</v>
      </c>
      <c r="E5780">
        <v>3.64915549512647</v>
      </c>
      <c r="F5780">
        <v>85.406065012163495</v>
      </c>
      <c r="G5780">
        <v>0</v>
      </c>
      <c r="H5780">
        <v>2.9447543443156698</v>
      </c>
      <c r="I5780">
        <v>2.32621253942502E-2</v>
      </c>
      <c r="J5780">
        <v>2.3262125394250498E-2</v>
      </c>
      <c r="K5780">
        <v>78</v>
      </c>
      <c r="L5780">
        <v>78.285081311169705</v>
      </c>
      <c r="M5780">
        <v>78</v>
      </c>
      <c r="N5780">
        <v>2.6393382097405901E-3</v>
      </c>
      <c r="O5780">
        <v>5.8496441399999901E-3</v>
      </c>
      <c r="P5780" s="1">
        <v>7.1134719999999896E-4</v>
      </c>
      <c r="Q5780">
        <v>0</v>
      </c>
      <c r="R5780">
        <v>0</v>
      </c>
      <c r="S5780" s="1">
        <v>7.7137839980423396E-4</v>
      </c>
      <c r="T5780" s="1">
        <v>1.8008657207246799E-4</v>
      </c>
      <c r="U5780" s="1">
        <v>3.8730960930875402E-4</v>
      </c>
      <c r="V5780">
        <v>2.5173213370141001E-3</v>
      </c>
      <c r="W5780">
        <v>1.81527691427427E-3</v>
      </c>
      <c r="X5780" s="1">
        <v>5.9095061622991197E-5</v>
      </c>
      <c r="Y5780">
        <v>2.0867454080240799E-3</v>
      </c>
      <c r="Z5780" s="1">
        <v>7.4489029578379102E-4</v>
      </c>
      <c r="AA5780">
        <v>4.5451966076610296E-3</v>
      </c>
      <c r="AB5780" s="1">
        <v>9.5449562439195402E-4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1.3389965471419301</v>
      </c>
      <c r="AJ5780">
        <v>0</v>
      </c>
      <c r="AK5780">
        <v>0</v>
      </c>
      <c r="AL5780">
        <v>0</v>
      </c>
      <c r="AM5780">
        <v>0</v>
      </c>
      <c r="AN5780">
        <v>0.238073003093838</v>
      </c>
      <c r="AO5780">
        <v>0</v>
      </c>
      <c r="AP5780">
        <v>0</v>
      </c>
      <c r="AQ5780">
        <v>0</v>
      </c>
      <c r="AR5780">
        <v>0</v>
      </c>
      <c r="AS5780">
        <v>2.0720859448906999</v>
      </c>
      <c r="AT5780">
        <v>0</v>
      </c>
      <c r="AU5780">
        <v>0</v>
      </c>
      <c r="AV5780">
        <v>0</v>
      </c>
    </row>
    <row r="5781" spans="1:48" x14ac:dyDescent="0.3">
      <c r="A5781">
        <v>8</v>
      </c>
      <c r="B5781">
        <v>241</v>
      </c>
      <c r="C5781">
        <v>20</v>
      </c>
      <c r="D5781">
        <v>93.02</v>
      </c>
      <c r="E5781">
        <v>3.7770595319339</v>
      </c>
      <c r="F5781">
        <v>85.406065012163495</v>
      </c>
      <c r="G5781">
        <v>0</v>
      </c>
      <c r="H5781">
        <v>2.9447543443156698</v>
      </c>
      <c r="I5781">
        <v>2.7769760998216101E-2</v>
      </c>
      <c r="J5781">
        <v>2.7769760998216202E-2</v>
      </c>
      <c r="K5781">
        <v>78</v>
      </c>
      <c r="L5781">
        <v>78.340323153713101</v>
      </c>
      <c r="M5781">
        <v>78</v>
      </c>
      <c r="N5781">
        <v>2.6393382097405901E-3</v>
      </c>
      <c r="O5781">
        <v>5.8496441399999901E-3</v>
      </c>
      <c r="P5781" s="1">
        <v>7.1134719999999896E-4</v>
      </c>
      <c r="Q5781">
        <v>0</v>
      </c>
      <c r="R5781">
        <v>0</v>
      </c>
      <c r="S5781">
        <v>0</v>
      </c>
      <c r="T5781">
        <v>0</v>
      </c>
      <c r="U5781" s="1">
        <v>3.9061974374256101E-4</v>
      </c>
      <c r="V5781">
        <v>4.0491988998759901E-3</v>
      </c>
      <c r="W5781">
        <v>2.4556839249535202E-3</v>
      </c>
      <c r="X5781" s="1">
        <v>5.9095061622991197E-5</v>
      </c>
      <c r="Y5781">
        <v>2.0867454080240799E-3</v>
      </c>
      <c r="Z5781" s="1">
        <v>9.0502599362201198E-4</v>
      </c>
      <c r="AA5781">
        <v>7.1271585927714801E-3</v>
      </c>
      <c r="AB5781">
        <v>1.4959038238628901E-3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1.5984615963233699</v>
      </c>
      <c r="AJ5781">
        <v>0</v>
      </c>
      <c r="AK5781">
        <v>0</v>
      </c>
      <c r="AL5781">
        <v>0</v>
      </c>
      <c r="AM5781">
        <v>0</v>
      </c>
      <c r="AN5781">
        <v>0.238073003093838</v>
      </c>
      <c r="AO5781">
        <v>0</v>
      </c>
      <c r="AP5781">
        <v>0</v>
      </c>
      <c r="AQ5781">
        <v>0</v>
      </c>
      <c r="AR5781">
        <v>0</v>
      </c>
      <c r="AS5781">
        <v>1.94052493251669</v>
      </c>
      <c r="AT5781">
        <v>0</v>
      </c>
      <c r="AU5781">
        <v>0</v>
      </c>
      <c r="AV5781">
        <v>0</v>
      </c>
    </row>
    <row r="5782" spans="1:48" x14ac:dyDescent="0.3">
      <c r="A5782">
        <v>8</v>
      </c>
      <c r="B5782">
        <v>241</v>
      </c>
      <c r="C5782">
        <v>21</v>
      </c>
      <c r="D5782">
        <v>89.96</v>
      </c>
      <c r="E5782">
        <v>3.4496105783555899</v>
      </c>
      <c r="F5782">
        <v>85.406065012163495</v>
      </c>
      <c r="G5782">
        <v>0</v>
      </c>
      <c r="H5782">
        <v>2.9447543443156698</v>
      </c>
      <c r="I5782">
        <v>2.3795242128406301E-2</v>
      </c>
      <c r="J5782">
        <v>2.3795242128406498E-2</v>
      </c>
      <c r="K5782">
        <v>78</v>
      </c>
      <c r="L5782">
        <v>78.291614747603504</v>
      </c>
      <c r="M5782">
        <v>78</v>
      </c>
      <c r="N5782">
        <v>2.1016301590211302E-3</v>
      </c>
      <c r="O5782">
        <v>4.6579057200000001E-3</v>
      </c>
      <c r="P5782" s="1">
        <v>5.6642559999999995E-4</v>
      </c>
      <c r="Q5782">
        <v>0</v>
      </c>
      <c r="R5782">
        <v>0</v>
      </c>
      <c r="S5782">
        <v>0</v>
      </c>
      <c r="T5782">
        <v>0</v>
      </c>
      <c r="U5782" s="1">
        <v>3.1044627281454399E-4</v>
      </c>
      <c r="V5782">
        <v>3.2242622398479998E-3</v>
      </c>
      <c r="W5782">
        <v>1.9550672506630398E-3</v>
      </c>
      <c r="X5782" s="1">
        <v>4.70557215053911E-5</v>
      </c>
      <c r="Y5782">
        <v>1.66161618375286E-3</v>
      </c>
      <c r="Z5782" s="1">
        <v>6.47770564167E-4</v>
      </c>
      <c r="AA5782">
        <v>7.1271585927714801E-3</v>
      </c>
      <c r="AB5782">
        <v>1.4959038238628901E-3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1.3696834020255699</v>
      </c>
      <c r="AJ5782">
        <v>0</v>
      </c>
      <c r="AK5782">
        <v>0</v>
      </c>
      <c r="AL5782">
        <v>0</v>
      </c>
      <c r="AM5782">
        <v>0</v>
      </c>
      <c r="AN5782">
        <v>0.238073003093838</v>
      </c>
      <c r="AO5782">
        <v>0</v>
      </c>
      <c r="AP5782">
        <v>0</v>
      </c>
      <c r="AQ5782">
        <v>0</v>
      </c>
      <c r="AR5782">
        <v>0</v>
      </c>
      <c r="AS5782">
        <v>1.8418541732361799</v>
      </c>
      <c r="AT5782">
        <v>0</v>
      </c>
      <c r="AU5782">
        <v>0</v>
      </c>
      <c r="AV5782">
        <v>0</v>
      </c>
    </row>
    <row r="5783" spans="1:48" x14ac:dyDescent="0.3">
      <c r="A5783">
        <v>8</v>
      </c>
      <c r="B5783">
        <v>241</v>
      </c>
      <c r="C5783">
        <v>22</v>
      </c>
      <c r="D5783">
        <v>87.98</v>
      </c>
      <c r="E5783">
        <v>3.1887951203804601</v>
      </c>
      <c r="F5783">
        <v>85.406065012163495</v>
      </c>
      <c r="G5783">
        <v>0</v>
      </c>
      <c r="H5783">
        <v>2.38384875492221</v>
      </c>
      <c r="I5783">
        <v>2.1689391783811501E-2</v>
      </c>
      <c r="J5783">
        <v>2.1689391783811299E-2</v>
      </c>
      <c r="K5783">
        <v>78</v>
      </c>
      <c r="L5783">
        <v>78.265807192739601</v>
      </c>
      <c r="M5783">
        <v>78</v>
      </c>
      <c r="N5783">
        <v>1.7537014203203099E-3</v>
      </c>
      <c r="O5783">
        <v>3.8867808599999999E-3</v>
      </c>
      <c r="P5783" s="1">
        <v>4.726528E-4</v>
      </c>
      <c r="Q5783">
        <v>0</v>
      </c>
      <c r="R5783">
        <v>0</v>
      </c>
      <c r="S5783">
        <v>0</v>
      </c>
      <c r="T5783">
        <v>0</v>
      </c>
      <c r="U5783" s="1">
        <v>2.5969487619674801E-4</v>
      </c>
      <c r="V5783">
        <v>2.690479695124E-3</v>
      </c>
      <c r="W5783">
        <v>1.6315657380203601E-3</v>
      </c>
      <c r="X5783" s="1">
        <v>3.9265560252826402E-5</v>
      </c>
      <c r="Y5783">
        <v>1.38653256804795E-3</v>
      </c>
      <c r="Z5783" s="1">
        <v>5.6671674688643105E-4</v>
      </c>
      <c r="AA5783">
        <v>7.4410583984103398E-3</v>
      </c>
      <c r="AB5783">
        <v>1.56094312055258E-3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1.24846806626319</v>
      </c>
      <c r="AJ5783">
        <v>0</v>
      </c>
      <c r="AK5783">
        <v>0</v>
      </c>
      <c r="AL5783">
        <v>0</v>
      </c>
      <c r="AM5783">
        <v>0</v>
      </c>
      <c r="AN5783">
        <v>0.197143640161587</v>
      </c>
      <c r="AO5783">
        <v>0</v>
      </c>
      <c r="AP5783">
        <v>0</v>
      </c>
      <c r="AQ5783">
        <v>0</v>
      </c>
      <c r="AR5783">
        <v>0</v>
      </c>
      <c r="AS5783">
        <v>1.7431834139556699</v>
      </c>
      <c r="AT5783">
        <v>0</v>
      </c>
      <c r="AU5783">
        <v>0</v>
      </c>
      <c r="AV5783">
        <v>0</v>
      </c>
    </row>
    <row r="5784" spans="1:48" x14ac:dyDescent="0.3">
      <c r="A5784">
        <v>8</v>
      </c>
      <c r="B5784">
        <v>241</v>
      </c>
      <c r="C5784">
        <v>23</v>
      </c>
      <c r="D5784">
        <v>86</v>
      </c>
      <c r="E5784">
        <v>2.7757662958610898</v>
      </c>
      <c r="F5784">
        <v>85.406065012163495</v>
      </c>
      <c r="G5784">
        <v>0</v>
      </c>
      <c r="H5784">
        <v>2.38384875492221</v>
      </c>
      <c r="I5784">
        <v>1.9085090240856799E-2</v>
      </c>
      <c r="J5784">
        <v>1.9085090240857399E-2</v>
      </c>
      <c r="K5784">
        <v>78</v>
      </c>
      <c r="L5784">
        <v>78.233891033490906</v>
      </c>
      <c r="M5784">
        <v>78</v>
      </c>
      <c r="N5784">
        <v>1.40577268161949E-3</v>
      </c>
      <c r="O5784">
        <v>3.1156559999999901E-3</v>
      </c>
      <c r="P5784" s="1">
        <v>3.7888E-4</v>
      </c>
      <c r="Q5784">
        <v>0</v>
      </c>
      <c r="R5784">
        <v>0</v>
      </c>
      <c r="S5784">
        <v>0</v>
      </c>
      <c r="T5784">
        <v>0</v>
      </c>
      <c r="U5784" s="1">
        <v>2.0761318487292E-4</v>
      </c>
      <c r="V5784">
        <v>2.1566971503999902E-3</v>
      </c>
      <c r="W5784">
        <v>1.3077202475899399E-3</v>
      </c>
      <c r="X5784" s="1">
        <v>3.1475399000261602E-5</v>
      </c>
      <c r="Y5784">
        <v>1.11144895234305E-3</v>
      </c>
      <c r="Z5784" s="1">
        <v>3.67825106068277E-4</v>
      </c>
      <c r="AA5784">
        <v>7.4410583984103398E-3</v>
      </c>
      <c r="AB5784">
        <v>1.56094312055258E-3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1.09856126649185</v>
      </c>
      <c r="AJ5784">
        <v>0</v>
      </c>
      <c r="AK5784">
        <v>0</v>
      </c>
      <c r="AL5784">
        <v>0</v>
      </c>
      <c r="AM5784">
        <v>0</v>
      </c>
      <c r="AN5784">
        <v>0.197143640161587</v>
      </c>
      <c r="AO5784">
        <v>0</v>
      </c>
      <c r="AP5784">
        <v>0</v>
      </c>
      <c r="AQ5784">
        <v>0</v>
      </c>
      <c r="AR5784">
        <v>0</v>
      </c>
      <c r="AS5784">
        <v>1.48006138920764</v>
      </c>
      <c r="AT5784">
        <v>0</v>
      </c>
      <c r="AU5784">
        <v>0</v>
      </c>
      <c r="AV5784">
        <v>0</v>
      </c>
    </row>
    <row r="5785" spans="1:48" x14ac:dyDescent="0.3">
      <c r="A5785">
        <v>8</v>
      </c>
      <c r="B5785">
        <v>241</v>
      </c>
      <c r="C5785">
        <v>24</v>
      </c>
      <c r="D5785">
        <v>82.94</v>
      </c>
      <c r="E5785">
        <v>2.09150864216446</v>
      </c>
      <c r="F5785">
        <v>85.406065012163495</v>
      </c>
      <c r="G5785">
        <v>0</v>
      </c>
      <c r="H5785">
        <v>0.39730812582036801</v>
      </c>
      <c r="I5785">
        <v>1.42871130403152E-2</v>
      </c>
      <c r="J5785">
        <v>1.4287113040315E-2</v>
      </c>
      <c r="K5785">
        <v>78</v>
      </c>
      <c r="L5785">
        <v>78.175091005199803</v>
      </c>
      <c r="M5785">
        <v>78</v>
      </c>
      <c r="N5785" s="1">
        <v>8.6806463090003403E-4</v>
      </c>
      <c r="O5785">
        <v>1.9239175799999899E-3</v>
      </c>
      <c r="P5785" s="1">
        <v>2.3395839999999901E-4</v>
      </c>
      <c r="Q5785">
        <v>0</v>
      </c>
      <c r="R5785">
        <v>0</v>
      </c>
      <c r="S5785">
        <v>0</v>
      </c>
      <c r="T5785">
        <v>0</v>
      </c>
      <c r="U5785" s="1">
        <v>1.28015298848866E-4</v>
      </c>
      <c r="V5785">
        <v>1.33176049037199E-3</v>
      </c>
      <c r="W5785" s="1">
        <v>8.0746551016136405E-4</v>
      </c>
      <c r="X5785" s="1">
        <v>1.9436058882661501E-5</v>
      </c>
      <c r="Y5785" s="1">
        <v>6.8631972807183396E-4</v>
      </c>
      <c r="Z5785" s="1">
        <v>1.6312614087925299E-4</v>
      </c>
      <c r="AA5785">
        <v>6.7152785009794401E-3</v>
      </c>
      <c r="AB5785">
        <v>1.40977070121979E-3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0.82238379792830796</v>
      </c>
      <c r="AJ5785">
        <v>0</v>
      </c>
      <c r="AK5785">
        <v>0</v>
      </c>
      <c r="AL5785">
        <v>0</v>
      </c>
      <c r="AM5785">
        <v>0</v>
      </c>
      <c r="AN5785">
        <v>5.2185479776534802E-2</v>
      </c>
      <c r="AO5785">
        <v>0</v>
      </c>
      <c r="AP5785">
        <v>0</v>
      </c>
      <c r="AQ5785">
        <v>0</v>
      </c>
      <c r="AR5785">
        <v>0</v>
      </c>
      <c r="AS5785">
        <v>1.21693936445962</v>
      </c>
      <c r="AT5785">
        <v>0</v>
      </c>
      <c r="AU5785">
        <v>0</v>
      </c>
      <c r="AV5785">
        <v>0</v>
      </c>
    </row>
    <row r="5786" spans="1:48" x14ac:dyDescent="0.3">
      <c r="A5786">
        <v>8</v>
      </c>
      <c r="B5786">
        <v>242</v>
      </c>
      <c r="C5786">
        <v>1</v>
      </c>
      <c r="D5786">
        <v>82.94</v>
      </c>
      <c r="E5786">
        <v>1.4689119952740299</v>
      </c>
      <c r="F5786">
        <v>85.279355846722197</v>
      </c>
      <c r="G5786">
        <v>0</v>
      </c>
      <c r="H5786">
        <v>0.398383895164164</v>
      </c>
      <c r="I5786">
        <v>8.6104466533515004E-3</v>
      </c>
      <c r="J5786">
        <v>8.6104466533516097E-3</v>
      </c>
      <c r="K5786">
        <v>78</v>
      </c>
      <c r="L5786">
        <v>78.105522491177894</v>
      </c>
      <c r="M5786">
        <v>78</v>
      </c>
      <c r="N5786" s="1">
        <v>8.6806463090003403E-4</v>
      </c>
      <c r="O5786">
        <v>1.9239175799999899E-3</v>
      </c>
      <c r="P5786" s="1">
        <v>2.3395839999999901E-4</v>
      </c>
      <c r="Q5786">
        <v>0</v>
      </c>
      <c r="R5786">
        <v>0</v>
      </c>
      <c r="S5786">
        <v>0</v>
      </c>
      <c r="T5786">
        <v>0</v>
      </c>
      <c r="U5786" s="1">
        <v>1.27155711587933E-4</v>
      </c>
      <c r="V5786">
        <v>1.33176049037199E-3</v>
      </c>
      <c r="W5786" s="1">
        <v>8.0722012733115505E-4</v>
      </c>
      <c r="X5786" s="1">
        <v>1.9436058882661501E-5</v>
      </c>
      <c r="Y5786" s="1">
        <v>6.8631972807183396E-4</v>
      </c>
      <c r="Z5786" s="1">
        <v>1.1177441739696599E-4</v>
      </c>
      <c r="AA5786">
        <v>2.0666582579345E-3</v>
      </c>
      <c r="AB5786" s="1">
        <v>4.34181250874424E-4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0.495627899118677</v>
      </c>
      <c r="AJ5786">
        <v>0</v>
      </c>
      <c r="AK5786">
        <v>0</v>
      </c>
      <c r="AL5786">
        <v>0</v>
      </c>
      <c r="AM5786">
        <v>0</v>
      </c>
      <c r="AN5786">
        <v>5.2357009537264299E-2</v>
      </c>
      <c r="AO5786">
        <v>0</v>
      </c>
      <c r="AP5786">
        <v>0</v>
      </c>
      <c r="AQ5786">
        <v>0</v>
      </c>
      <c r="AR5786">
        <v>0</v>
      </c>
      <c r="AS5786">
        <v>0.92092708661809097</v>
      </c>
      <c r="AT5786">
        <v>0</v>
      </c>
      <c r="AU5786">
        <v>0</v>
      </c>
      <c r="AV5786">
        <v>0</v>
      </c>
    </row>
    <row r="5787" spans="1:48" x14ac:dyDescent="0.3">
      <c r="A5787">
        <v>8</v>
      </c>
      <c r="B5787">
        <v>242</v>
      </c>
      <c r="C5787">
        <v>2</v>
      </c>
      <c r="D5787">
        <v>80.06</v>
      </c>
      <c r="E5787">
        <v>1.1966954121215201</v>
      </c>
      <c r="F5787">
        <v>85.279355846722197</v>
      </c>
      <c r="G5787">
        <v>0</v>
      </c>
      <c r="H5787">
        <v>0.398383895164164</v>
      </c>
      <c r="I5787">
        <v>5.0240730226514896E-3</v>
      </c>
      <c r="J5787">
        <v>5.0240730226512997E-3</v>
      </c>
      <c r="K5787">
        <v>78</v>
      </c>
      <c r="L5787">
        <v>78.061570871123493</v>
      </c>
      <c r="M5787">
        <v>78</v>
      </c>
      <c r="N5787" s="1">
        <v>3.6198646551701899E-4</v>
      </c>
      <c r="O5787" s="1">
        <v>8.0228142000000001E-4</v>
      </c>
      <c r="P5787" s="1">
        <v>9.7561600000000106E-5</v>
      </c>
      <c r="Q5787">
        <v>0</v>
      </c>
      <c r="R5787">
        <v>0</v>
      </c>
      <c r="S5787">
        <v>0</v>
      </c>
      <c r="T5787">
        <v>0</v>
      </c>
      <c r="U5787" s="1">
        <v>5.2960705180317502E-5</v>
      </c>
      <c r="V5787" s="1">
        <v>5.5534951622800003E-4</v>
      </c>
      <c r="W5787" s="1">
        <v>3.3660007789635901E-4</v>
      </c>
      <c r="X5787" s="1">
        <v>8.1049152425673801E-6</v>
      </c>
      <c r="Y5787" s="1">
        <v>2.8619810522833601E-4</v>
      </c>
      <c r="Z5787" s="1">
        <v>2.2190708549967999E-5</v>
      </c>
      <c r="AA5787">
        <v>2.0666582579345E-3</v>
      </c>
      <c r="AB5787" s="1">
        <v>4.34181250874424E-4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0.28919182215317801</v>
      </c>
      <c r="AJ5787">
        <v>0</v>
      </c>
      <c r="AK5787">
        <v>0</v>
      </c>
      <c r="AL5787">
        <v>0</v>
      </c>
      <c r="AM5787">
        <v>0</v>
      </c>
      <c r="AN5787">
        <v>5.2357009537264299E-2</v>
      </c>
      <c r="AO5787">
        <v>0</v>
      </c>
      <c r="AP5787">
        <v>0</v>
      </c>
      <c r="AQ5787">
        <v>0</v>
      </c>
      <c r="AR5787">
        <v>0</v>
      </c>
      <c r="AS5787">
        <v>0.85514658043108405</v>
      </c>
      <c r="AT5787">
        <v>0</v>
      </c>
      <c r="AU5787">
        <v>0</v>
      </c>
      <c r="AV5787">
        <v>0</v>
      </c>
    </row>
    <row r="5788" spans="1:48" x14ac:dyDescent="0.3">
      <c r="A5788">
        <v>8</v>
      </c>
      <c r="B5788">
        <v>242</v>
      </c>
      <c r="C5788">
        <v>3</v>
      </c>
      <c r="D5788">
        <v>75.92</v>
      </c>
      <c r="E5788">
        <v>0.87461624469738797</v>
      </c>
      <c r="F5788">
        <v>85.279355846722197</v>
      </c>
      <c r="G5788">
        <v>0</v>
      </c>
      <c r="H5788">
        <v>0.398383895164164</v>
      </c>
      <c r="I5788" s="1">
        <v>-4.8137461727353899E-4</v>
      </c>
      <c r="J5788">
        <v>0</v>
      </c>
      <c r="K5788">
        <v>78</v>
      </c>
      <c r="L5788">
        <v>77.994100672026704</v>
      </c>
      <c r="M5788">
        <v>77.994100672026704</v>
      </c>
      <c r="N5788" s="1">
        <v>-3.6550089722106702E-4</v>
      </c>
      <c r="O5788" s="1">
        <v>-8.1007055999999904E-4</v>
      </c>
      <c r="P5788" s="1">
        <v>-9.8508799999999906E-5</v>
      </c>
      <c r="Q5788">
        <v>0</v>
      </c>
      <c r="R5788">
        <v>0</v>
      </c>
      <c r="S5788">
        <v>0</v>
      </c>
      <c r="T5788">
        <v>0</v>
      </c>
      <c r="U5788" s="1">
        <v>-5.3627469047816998E-5</v>
      </c>
      <c r="V5788" s="1">
        <v>-5.6074125910399902E-4</v>
      </c>
      <c r="W5788" s="1">
        <v>-3.3990889301439099E-4</v>
      </c>
      <c r="X5788" s="1">
        <v>-8.1836037400680196E-6</v>
      </c>
      <c r="Y5788" s="1">
        <v>-2.8897672760919298E-4</v>
      </c>
      <c r="Z5788" s="1">
        <v>-2.2514665471503401E-5</v>
      </c>
      <c r="AA5788">
        <v>2.0666582579345E-3</v>
      </c>
      <c r="AB5788" s="1">
        <v>4.34181250874424E-4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5.23599173598061E-2</v>
      </c>
      <c r="AO5788">
        <v>0</v>
      </c>
      <c r="AP5788">
        <v>0</v>
      </c>
      <c r="AQ5788">
        <v>0</v>
      </c>
      <c r="AR5788">
        <v>0</v>
      </c>
      <c r="AS5788">
        <v>0.82225632733758103</v>
      </c>
      <c r="AT5788">
        <v>0</v>
      </c>
      <c r="AU5788">
        <v>0</v>
      </c>
      <c r="AV5788">
        <v>0</v>
      </c>
    </row>
    <row r="5789" spans="1:48" x14ac:dyDescent="0.3">
      <c r="A5789">
        <v>8</v>
      </c>
      <c r="B5789">
        <v>242</v>
      </c>
      <c r="C5789">
        <v>4</v>
      </c>
      <c r="D5789">
        <v>77</v>
      </c>
      <c r="E5789">
        <v>0.84172308378134297</v>
      </c>
      <c r="F5789">
        <v>85.279355846722197</v>
      </c>
      <c r="G5789">
        <v>0</v>
      </c>
      <c r="H5789">
        <v>0.398383895164164</v>
      </c>
      <c r="I5789" s="1">
        <v>8.51888605961904E-4</v>
      </c>
      <c r="J5789">
        <v>0</v>
      </c>
      <c r="K5789">
        <v>77.994100672026704</v>
      </c>
      <c r="L5789">
        <v>78.004540712076405</v>
      </c>
      <c r="M5789">
        <v>78</v>
      </c>
      <c r="N5789" s="1">
        <v>-1.74684945939342E-4</v>
      </c>
      <c r="O5789" s="1">
        <v>-3.8715946542550899E-4</v>
      </c>
      <c r="P5789" s="1">
        <v>-4.7080607827185302E-5</v>
      </c>
      <c r="Q5789">
        <v>0</v>
      </c>
      <c r="R5789">
        <v>0</v>
      </c>
      <c r="S5789">
        <v>0</v>
      </c>
      <c r="T5789">
        <v>0</v>
      </c>
      <c r="U5789" s="1">
        <v>-2.54915798827669E-5</v>
      </c>
      <c r="V5789" s="1">
        <v>-2.6799676082134299E-4</v>
      </c>
      <c r="W5789" s="1">
        <v>-1.62415549485302E-4</v>
      </c>
      <c r="X5789" s="1">
        <v>-3.9112144123086403E-6</v>
      </c>
      <c r="Y5789" s="1">
        <v>-1.3811151880595201E-4</v>
      </c>
      <c r="Z5789" s="1">
        <v>-7.9180093728845802E-6</v>
      </c>
      <c r="AA5789">
        <v>2.0666582579345E-3</v>
      </c>
      <c r="AB5789" s="1">
        <v>4.34181250874424E-4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5.2357009537264299E-2</v>
      </c>
      <c r="AO5789">
        <v>0</v>
      </c>
      <c r="AP5789">
        <v>0</v>
      </c>
      <c r="AQ5789">
        <v>0</v>
      </c>
      <c r="AR5789">
        <v>0</v>
      </c>
      <c r="AS5789">
        <v>0.78936607424407801</v>
      </c>
      <c r="AT5789">
        <v>0</v>
      </c>
      <c r="AU5789">
        <v>0</v>
      </c>
      <c r="AV5789">
        <v>0</v>
      </c>
    </row>
    <row r="5790" spans="1:48" x14ac:dyDescent="0.3">
      <c r="A5790">
        <v>8</v>
      </c>
      <c r="B5790">
        <v>242</v>
      </c>
      <c r="C5790">
        <v>5</v>
      </c>
      <c r="D5790">
        <v>75.92</v>
      </c>
      <c r="E5790">
        <v>0.84172598984379898</v>
      </c>
      <c r="F5790">
        <v>85.279355846722197</v>
      </c>
      <c r="G5790">
        <v>0</v>
      </c>
      <c r="H5790">
        <v>0.398383895164164</v>
      </c>
      <c r="I5790" s="1">
        <v>-4.8108324439533702E-4</v>
      </c>
      <c r="J5790">
        <v>0</v>
      </c>
      <c r="K5790">
        <v>78</v>
      </c>
      <c r="L5790">
        <v>77.994104242850995</v>
      </c>
      <c r="M5790">
        <v>77.994104242850995</v>
      </c>
      <c r="N5790" s="1">
        <v>-3.6550089722106702E-4</v>
      </c>
      <c r="O5790" s="1">
        <v>-8.1007055999999904E-4</v>
      </c>
      <c r="P5790" s="1">
        <v>-9.8508799999999906E-5</v>
      </c>
      <c r="Q5790">
        <v>0</v>
      </c>
      <c r="R5790">
        <v>0</v>
      </c>
      <c r="S5790">
        <v>0</v>
      </c>
      <c r="T5790">
        <v>0</v>
      </c>
      <c r="U5790" s="1">
        <v>-5.3399988792921498E-5</v>
      </c>
      <c r="V5790" s="1">
        <v>-5.6074125910399902E-4</v>
      </c>
      <c r="W5790" s="1">
        <v>-3.3984500039108497E-4</v>
      </c>
      <c r="X5790" s="1">
        <v>-8.1836037400680196E-6</v>
      </c>
      <c r="Y5790" s="1">
        <v>-2.8897672760919298E-4</v>
      </c>
      <c r="Z5790" s="1">
        <v>-2.2514665471503401E-5</v>
      </c>
      <c r="AA5790">
        <v>2.0666582579345E-3</v>
      </c>
      <c r="AB5790" s="1">
        <v>4.34181250874424E-4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5.2359915599720301E-2</v>
      </c>
      <c r="AO5790">
        <v>0</v>
      </c>
      <c r="AP5790">
        <v>0</v>
      </c>
      <c r="AQ5790">
        <v>0</v>
      </c>
      <c r="AR5790">
        <v>0</v>
      </c>
      <c r="AS5790">
        <v>0.78936607424407801</v>
      </c>
      <c r="AT5790">
        <v>0</v>
      </c>
      <c r="AU5790">
        <v>0</v>
      </c>
      <c r="AV5790">
        <v>0</v>
      </c>
    </row>
    <row r="5791" spans="1:48" x14ac:dyDescent="0.3">
      <c r="A5791">
        <v>8</v>
      </c>
      <c r="B5791">
        <v>242</v>
      </c>
      <c r="C5791">
        <v>6</v>
      </c>
      <c r="D5791">
        <v>75.92</v>
      </c>
      <c r="E5791">
        <v>0.94554028338615903</v>
      </c>
      <c r="F5791">
        <v>85.279355846722197</v>
      </c>
      <c r="G5791">
        <v>0</v>
      </c>
      <c r="H5791">
        <v>0.46868693548725099</v>
      </c>
      <c r="I5791" s="1">
        <v>9.12543577218031E-4</v>
      </c>
      <c r="J5791">
        <v>0</v>
      </c>
      <c r="K5791">
        <v>77.994104242850995</v>
      </c>
      <c r="L5791">
        <v>78.005287619910604</v>
      </c>
      <c r="M5791">
        <v>78</v>
      </c>
      <c r="N5791" s="1">
        <v>-3.6446488542887703E-4</v>
      </c>
      <c r="O5791" s="1">
        <v>-8.0777441610802405E-4</v>
      </c>
      <c r="P5791" s="1">
        <v>-9.8229576941423602E-5</v>
      </c>
      <c r="Q5791">
        <v>0</v>
      </c>
      <c r="R5791">
        <v>0</v>
      </c>
      <c r="S5791">
        <v>0</v>
      </c>
      <c r="T5791">
        <v>0</v>
      </c>
      <c r="U5791" s="1">
        <v>-5.3144339790699902E-5</v>
      </c>
      <c r="V5791" s="1">
        <v>-5.5915183877366405E-4</v>
      </c>
      <c r="W5791" s="1">
        <v>-3.3885224305556699E-4</v>
      </c>
      <c r="X5791" s="1">
        <v>-8.1604073264838705E-6</v>
      </c>
      <c r="Y5791" s="1">
        <v>-2.8815762347087799E-4</v>
      </c>
      <c r="Z5791" s="1">
        <v>-2.2418953913874999E-5</v>
      </c>
      <c r="AA5791">
        <v>3.45289786202752E-3</v>
      </c>
      <c r="AB5791" s="1">
        <v>7.2422135773385799E-4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5.7503449861571403E-2</v>
      </c>
      <c r="AO5791">
        <v>0</v>
      </c>
      <c r="AP5791">
        <v>0</v>
      </c>
      <c r="AQ5791">
        <v>0</v>
      </c>
      <c r="AR5791">
        <v>0</v>
      </c>
      <c r="AS5791">
        <v>0.88803683352458795</v>
      </c>
      <c r="AT5791">
        <v>0</v>
      </c>
      <c r="AU5791">
        <v>0</v>
      </c>
      <c r="AV5791">
        <v>0</v>
      </c>
    </row>
    <row r="5792" spans="1:48" x14ac:dyDescent="0.3">
      <c r="A5792">
        <v>8</v>
      </c>
      <c r="B5792">
        <v>242</v>
      </c>
      <c r="C5792">
        <v>7</v>
      </c>
      <c r="D5792">
        <v>77</v>
      </c>
      <c r="E5792">
        <v>1.4316747221874899</v>
      </c>
      <c r="F5792">
        <v>85.279355846722197</v>
      </c>
      <c r="G5792">
        <v>0</v>
      </c>
      <c r="H5792">
        <v>3.5151520161543801</v>
      </c>
      <c r="I5792">
        <v>3.1062415641054299E-3</v>
      </c>
      <c r="J5792">
        <v>0</v>
      </c>
      <c r="K5792">
        <v>78</v>
      </c>
      <c r="L5792">
        <v>78.038067519751394</v>
      </c>
      <c r="M5792">
        <v>78</v>
      </c>
      <c r="N5792" s="1">
        <v>-1.7572158520243601E-4</v>
      </c>
      <c r="O5792" s="1">
        <v>-3.8945699999999898E-4</v>
      </c>
      <c r="P5792" s="1">
        <v>-4.7360000000000001E-5</v>
      </c>
      <c r="Q5792">
        <v>0</v>
      </c>
      <c r="R5792">
        <v>0</v>
      </c>
      <c r="S5792">
        <v>0</v>
      </c>
      <c r="T5792">
        <v>0</v>
      </c>
      <c r="U5792" s="1">
        <v>-2.5810449489122601E-5</v>
      </c>
      <c r="V5792" s="1">
        <v>-2.6958714379999899E-4</v>
      </c>
      <c r="W5792" s="1">
        <v>-1.63425444517027E-4</v>
      </c>
      <c r="X5792" s="1">
        <v>-3.9344248750327002E-6</v>
      </c>
      <c r="Y5792" s="1">
        <v>-1.3893111904288101E-4</v>
      </c>
      <c r="Z5792" s="1">
        <v>-1.7880605861293899E-5</v>
      </c>
      <c r="AA5792">
        <v>4.3383493368932304E-3</v>
      </c>
      <c r="AB5792" s="1">
        <v>9.1055015365567595E-4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0.28051586391487798</v>
      </c>
      <c r="AO5792">
        <v>0</v>
      </c>
      <c r="AP5792">
        <v>0</v>
      </c>
      <c r="AQ5792">
        <v>0</v>
      </c>
      <c r="AR5792">
        <v>0</v>
      </c>
      <c r="AS5792">
        <v>1.15115885827261</v>
      </c>
      <c r="AT5792">
        <v>0</v>
      </c>
      <c r="AU5792">
        <v>0</v>
      </c>
      <c r="AV5792">
        <v>0</v>
      </c>
    </row>
    <row r="5793" spans="1:48" x14ac:dyDescent="0.3">
      <c r="A5793">
        <v>8</v>
      </c>
      <c r="B5793">
        <v>242</v>
      </c>
      <c r="C5793">
        <v>8</v>
      </c>
      <c r="D5793">
        <v>80.959999999999994</v>
      </c>
      <c r="E5793">
        <v>3.0093429123224</v>
      </c>
      <c r="F5793">
        <v>85.279355846722197</v>
      </c>
      <c r="G5793">
        <v>0</v>
      </c>
      <c r="H5793">
        <v>3.5151520161543801</v>
      </c>
      <c r="I5793">
        <v>2.3980145570739402E-2</v>
      </c>
      <c r="J5793">
        <v>2.3980145570738898E-2</v>
      </c>
      <c r="K5793">
        <v>78</v>
      </c>
      <c r="L5793">
        <v>78.293880770801593</v>
      </c>
      <c r="M5793">
        <v>78</v>
      </c>
      <c r="N5793" s="1">
        <v>5.2013589219921004E-4</v>
      </c>
      <c r="O5793">
        <v>1.1527927199999901E-3</v>
      </c>
      <c r="P5793" s="1">
        <v>1.4018559999999901E-4</v>
      </c>
      <c r="Q5793">
        <v>0</v>
      </c>
      <c r="R5793">
        <v>0</v>
      </c>
      <c r="S5793">
        <v>4.3331584893167002E-3</v>
      </c>
      <c r="T5793">
        <v>2.0819159690290598E-3</v>
      </c>
      <c r="U5793" s="1">
        <v>7.6678470792295705E-5</v>
      </c>
      <c r="V5793">
        <v>3.3013205450386101E-3</v>
      </c>
      <c r="W5793">
        <v>1.38611833048508E-3</v>
      </c>
      <c r="X5793" s="1">
        <v>1.16458976300967E-5</v>
      </c>
      <c r="Y5793" s="1">
        <v>4.1123611236692798E-4</v>
      </c>
      <c r="Z5793" s="1">
        <v>6.7158329952987604E-5</v>
      </c>
      <c r="AA5793">
        <v>8.6766986737864607E-3</v>
      </c>
      <c r="AB5793">
        <v>1.82110030731135E-3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1.38032667157388</v>
      </c>
      <c r="AJ5793">
        <v>0</v>
      </c>
      <c r="AK5793">
        <v>0</v>
      </c>
      <c r="AL5793">
        <v>0</v>
      </c>
      <c r="AM5793">
        <v>0</v>
      </c>
      <c r="AN5793">
        <v>0.28051586391487798</v>
      </c>
      <c r="AO5793">
        <v>0</v>
      </c>
      <c r="AP5793">
        <v>0</v>
      </c>
      <c r="AQ5793">
        <v>0</v>
      </c>
      <c r="AR5793">
        <v>0</v>
      </c>
      <c r="AS5793">
        <v>1.3485003768336301</v>
      </c>
      <c r="AT5793">
        <v>0</v>
      </c>
      <c r="AU5793">
        <v>0</v>
      </c>
      <c r="AV5793">
        <v>0</v>
      </c>
    </row>
    <row r="5794" spans="1:48" x14ac:dyDescent="0.3">
      <c r="A5794">
        <v>8</v>
      </c>
      <c r="B5794">
        <v>242</v>
      </c>
      <c r="C5794">
        <v>9</v>
      </c>
      <c r="D5794">
        <v>84.919999999999902</v>
      </c>
      <c r="E5794">
        <v>1.62739491833196</v>
      </c>
      <c r="F5794">
        <v>85.279355846722197</v>
      </c>
      <c r="G5794">
        <v>0</v>
      </c>
      <c r="H5794">
        <v>3.0464650806671298</v>
      </c>
      <c r="I5794">
        <v>3.3698601656249501E-2</v>
      </c>
      <c r="J5794">
        <v>0</v>
      </c>
      <c r="K5794">
        <v>78</v>
      </c>
      <c r="L5794">
        <v>78.412982106403902</v>
      </c>
      <c r="M5794">
        <v>78.412982106403902</v>
      </c>
      <c r="N5794">
        <v>1.21599336960085E-3</v>
      </c>
      <c r="O5794">
        <v>2.6950424399999899E-3</v>
      </c>
      <c r="P5794" s="1">
        <v>3.2773119999999898E-4</v>
      </c>
      <c r="Q5794">
        <v>0</v>
      </c>
      <c r="R5794">
        <v>0</v>
      </c>
      <c r="S5794">
        <v>6.8864780478179403E-3</v>
      </c>
      <c r="T5794">
        <v>4.0094042196869798E-3</v>
      </c>
      <c r="U5794" s="1">
        <v>1.8066216943517501E-4</v>
      </c>
      <c r="V5794">
        <v>7.9885358187574401E-3</v>
      </c>
      <c r="W5794">
        <v>2.9320714523486998E-3</v>
      </c>
      <c r="X5794" s="1">
        <v>2.7226220135226199E-5</v>
      </c>
      <c r="Y5794" s="1">
        <v>9.6140334377673798E-4</v>
      </c>
      <c r="Z5794" s="1">
        <v>3.5001648278269601E-4</v>
      </c>
      <c r="AA5794">
        <v>5.0623147845805499E-3</v>
      </c>
      <c r="AB5794">
        <v>1.06172257298847E-3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0.24600428840482999</v>
      </c>
      <c r="AO5794">
        <v>0</v>
      </c>
      <c r="AP5794">
        <v>0</v>
      </c>
      <c r="AQ5794">
        <v>0</v>
      </c>
      <c r="AR5794">
        <v>0</v>
      </c>
      <c r="AS5794">
        <v>1.3813906299271299</v>
      </c>
      <c r="AT5794">
        <v>0</v>
      </c>
      <c r="AU5794">
        <v>0</v>
      </c>
      <c r="AV5794">
        <v>0</v>
      </c>
    </row>
    <row r="5795" spans="1:48" x14ac:dyDescent="0.3">
      <c r="A5795">
        <v>8</v>
      </c>
      <c r="B5795">
        <v>242</v>
      </c>
      <c r="C5795">
        <v>10</v>
      </c>
      <c r="D5795">
        <v>87.98</v>
      </c>
      <c r="E5795">
        <v>1.6600350846971901</v>
      </c>
      <c r="F5795">
        <v>85.279355846722197</v>
      </c>
      <c r="G5795">
        <v>0</v>
      </c>
      <c r="H5795">
        <v>3.0464650806671298</v>
      </c>
      <c r="I5795">
        <v>4.1726163967306898E-2</v>
      </c>
      <c r="J5795">
        <v>0</v>
      </c>
      <c r="K5795">
        <v>78.412982106403902</v>
      </c>
      <c r="L5795">
        <v>78.924343357032498</v>
      </c>
      <c r="M5795">
        <v>78.924343357032498</v>
      </c>
      <c r="N5795">
        <v>1.6811315499227701E-3</v>
      </c>
      <c r="O5795">
        <v>3.72594208778624E-3</v>
      </c>
      <c r="P5795" s="1">
        <v>4.5309396744070898E-4</v>
      </c>
      <c r="Q5795">
        <v>0</v>
      </c>
      <c r="R5795">
        <v>0</v>
      </c>
      <c r="S5795">
        <v>8.7525546550750698E-3</v>
      </c>
      <c r="T5795">
        <v>5.6937825866043498E-3</v>
      </c>
      <c r="U5795" s="1">
        <v>2.4852179822733902E-4</v>
      </c>
      <c r="V5795">
        <v>1.1875865388160101E-2</v>
      </c>
      <c r="W5795">
        <v>3.7672513726418502E-3</v>
      </c>
      <c r="X5795" s="1">
        <v>3.7640713180447301E-5</v>
      </c>
      <c r="Y5795">
        <v>1.32915650186057E-3</v>
      </c>
      <c r="Z5795" s="1">
        <v>4.13565132885495E-4</v>
      </c>
      <c r="AA5795">
        <v>3.0972657122863801E-3</v>
      </c>
      <c r="AB5795" s="1">
        <v>6.5039296689691102E-4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0.24575420167655301</v>
      </c>
      <c r="AO5795">
        <v>0</v>
      </c>
      <c r="AP5795">
        <v>0</v>
      </c>
      <c r="AQ5795">
        <v>0</v>
      </c>
      <c r="AR5795">
        <v>0</v>
      </c>
      <c r="AS5795">
        <v>1.4142808830206399</v>
      </c>
      <c r="AT5795">
        <v>0</v>
      </c>
      <c r="AU5795">
        <v>0</v>
      </c>
      <c r="AV5795">
        <v>0</v>
      </c>
    </row>
    <row r="5796" spans="1:48" x14ac:dyDescent="0.3">
      <c r="A5796">
        <v>8</v>
      </c>
      <c r="B5796">
        <v>242</v>
      </c>
      <c r="C5796">
        <v>11</v>
      </c>
      <c r="D5796">
        <v>91.039999999999907</v>
      </c>
      <c r="E5796">
        <v>1.6926251543473201</v>
      </c>
      <c r="F5796">
        <v>85.279355846722197</v>
      </c>
      <c r="G5796">
        <v>0</v>
      </c>
      <c r="H5796">
        <v>3.0464650806671298</v>
      </c>
      <c r="I5796">
        <v>5.00846392957459E-2</v>
      </c>
      <c r="J5796">
        <v>0</v>
      </c>
      <c r="K5796">
        <v>78.924343357032498</v>
      </c>
      <c r="L5796">
        <v>79.538139147309806</v>
      </c>
      <c r="M5796">
        <v>79.538139147309806</v>
      </c>
      <c r="N5796">
        <v>2.12898239107066E-3</v>
      </c>
      <c r="O5796">
        <v>4.71852728920017E-3</v>
      </c>
      <c r="P5796" s="1">
        <v>5.7379749861093804E-4</v>
      </c>
      <c r="Q5796">
        <v>0</v>
      </c>
      <c r="R5796">
        <v>0</v>
      </c>
      <c r="S5796">
        <v>9.8957419395446708E-3</v>
      </c>
      <c r="T5796">
        <v>7.0077506825327804E-3</v>
      </c>
      <c r="U5796" s="1">
        <v>3.1635390891120602E-4</v>
      </c>
      <c r="V5796">
        <v>1.50551644970729E-2</v>
      </c>
      <c r="W5796">
        <v>4.1706759733632897E-3</v>
      </c>
      <c r="X5796" s="1">
        <v>4.7668140873446302E-5</v>
      </c>
      <c r="Y5796">
        <v>1.68324173534678E-3</v>
      </c>
      <c r="Z5796" s="1">
        <v>7.39075628713171E-4</v>
      </c>
      <c r="AA5796">
        <v>3.0972657122863801E-3</v>
      </c>
      <c r="AB5796" s="1">
        <v>6.5039296689691102E-4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0.245454018233182</v>
      </c>
      <c r="AO5796">
        <v>0</v>
      </c>
      <c r="AP5796">
        <v>0</v>
      </c>
      <c r="AQ5796">
        <v>0</v>
      </c>
      <c r="AR5796">
        <v>0</v>
      </c>
      <c r="AS5796">
        <v>1.4471711361141399</v>
      </c>
      <c r="AT5796">
        <v>0</v>
      </c>
      <c r="AU5796">
        <v>0</v>
      </c>
      <c r="AV5796">
        <v>0</v>
      </c>
    </row>
    <row r="5797" spans="1:48" x14ac:dyDescent="0.3">
      <c r="A5797">
        <v>8</v>
      </c>
      <c r="B5797">
        <v>242</v>
      </c>
      <c r="C5797">
        <v>12</v>
      </c>
      <c r="D5797">
        <v>95</v>
      </c>
      <c r="E5797">
        <v>2.9097749766440901</v>
      </c>
      <c r="F5797">
        <v>85.279355846722197</v>
      </c>
      <c r="G5797">
        <v>0</v>
      </c>
      <c r="H5797">
        <v>2.1559599032413499</v>
      </c>
      <c r="I5797">
        <v>5.99687977390298E-2</v>
      </c>
      <c r="J5797">
        <v>2.2281777759047602E-2</v>
      </c>
      <c r="K5797">
        <v>79.538139147309806</v>
      </c>
      <c r="L5797">
        <v>80.273066983823895</v>
      </c>
      <c r="M5797">
        <v>80</v>
      </c>
      <c r="N5797">
        <v>2.7169826992142002E-3</v>
      </c>
      <c r="O5797">
        <v>6.0217299421061301E-3</v>
      </c>
      <c r="P5797" s="1">
        <v>7.3227372998340399E-4</v>
      </c>
      <c r="Q5797">
        <v>0</v>
      </c>
      <c r="R5797">
        <v>0</v>
      </c>
      <c r="S5797">
        <v>1.04164546355605E-2</v>
      </c>
      <c r="T5797">
        <v>8.2163847982883401E-3</v>
      </c>
      <c r="U5797" s="1">
        <v>4.04070963327739E-4</v>
      </c>
      <c r="V5797">
        <v>1.8630041927147001E-2</v>
      </c>
      <c r="W5797">
        <v>4.5811138596099296E-3</v>
      </c>
      <c r="X5797" s="1">
        <v>6.0833529953118402E-5</v>
      </c>
      <c r="Y5797">
        <v>2.1481336307495602E-3</v>
      </c>
      <c r="Z5797">
        <v>1.04267034272243E-3</v>
      </c>
      <c r="AA5797">
        <v>4.1315020661254198E-3</v>
      </c>
      <c r="AB5797" s="1">
        <v>8.6660468291939799E-4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1.28256653155703</v>
      </c>
      <c r="AJ5797">
        <v>0</v>
      </c>
      <c r="AK5797">
        <v>0</v>
      </c>
      <c r="AL5797">
        <v>0</v>
      </c>
      <c r="AM5797">
        <v>0</v>
      </c>
      <c r="AN5797">
        <v>0.180037308972921</v>
      </c>
      <c r="AO5797">
        <v>0</v>
      </c>
      <c r="AP5797">
        <v>0</v>
      </c>
      <c r="AQ5797">
        <v>0</v>
      </c>
      <c r="AR5797">
        <v>0</v>
      </c>
      <c r="AS5797">
        <v>1.4471711361141399</v>
      </c>
      <c r="AT5797">
        <v>0</v>
      </c>
      <c r="AU5797">
        <v>0</v>
      </c>
      <c r="AV5797">
        <v>0</v>
      </c>
    </row>
    <row r="5798" spans="1:48" x14ac:dyDescent="0.3">
      <c r="A5798">
        <v>8</v>
      </c>
      <c r="B5798">
        <v>242</v>
      </c>
      <c r="C5798">
        <v>13</v>
      </c>
      <c r="D5798">
        <v>95</v>
      </c>
      <c r="E5798">
        <v>4.9624378144900501</v>
      </c>
      <c r="F5798">
        <v>85.279355846722197</v>
      </c>
      <c r="G5798">
        <v>0</v>
      </c>
      <c r="H5798">
        <v>2.1559599032413499</v>
      </c>
      <c r="I5798">
        <v>5.8513684123073402E-2</v>
      </c>
      <c r="J5798">
        <v>5.8513684123073499E-2</v>
      </c>
      <c r="K5798">
        <v>80</v>
      </c>
      <c r="L5798">
        <v>80.717095171161802</v>
      </c>
      <c r="M5798">
        <v>80</v>
      </c>
      <c r="N5798">
        <v>2.63582377803654E-3</v>
      </c>
      <c r="O5798">
        <v>5.8418549999999904E-3</v>
      </c>
      <c r="P5798" s="1">
        <v>7.1040000000000003E-4</v>
      </c>
      <c r="Q5798">
        <v>0</v>
      </c>
      <c r="R5798">
        <v>0</v>
      </c>
      <c r="S5798">
        <v>1.0299664922058501E-2</v>
      </c>
      <c r="T5798">
        <v>8.1666139885783195E-3</v>
      </c>
      <c r="U5798" s="1">
        <v>3.8904854697550202E-4</v>
      </c>
      <c r="V5798">
        <v>1.9009529245734499E-2</v>
      </c>
      <c r="W5798">
        <v>4.7522067420693297E-3</v>
      </c>
      <c r="X5798" s="1">
        <v>5.9016373125490498E-5</v>
      </c>
      <c r="Y5798">
        <v>2.0839667856432202E-3</v>
      </c>
      <c r="Z5798" s="1">
        <v>8.1790006166862299E-4</v>
      </c>
      <c r="AA5798">
        <v>3.0972657122863801E-3</v>
      </c>
      <c r="AB5798" s="1">
        <v>6.5039296689691102E-4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3.36811962249649</v>
      </c>
      <c r="AJ5798">
        <v>0</v>
      </c>
      <c r="AK5798">
        <v>0</v>
      </c>
      <c r="AL5798">
        <v>0</v>
      </c>
      <c r="AM5798">
        <v>0</v>
      </c>
      <c r="AN5798">
        <v>0.180037308972921</v>
      </c>
      <c r="AO5798">
        <v>0</v>
      </c>
      <c r="AP5798">
        <v>0</v>
      </c>
      <c r="AQ5798">
        <v>0</v>
      </c>
      <c r="AR5798">
        <v>0</v>
      </c>
      <c r="AS5798">
        <v>1.4142808830206399</v>
      </c>
      <c r="AT5798">
        <v>0</v>
      </c>
      <c r="AU5798">
        <v>0</v>
      </c>
      <c r="AV5798">
        <v>0</v>
      </c>
    </row>
    <row r="5799" spans="1:48" x14ac:dyDescent="0.3">
      <c r="A5799">
        <v>8</v>
      </c>
      <c r="B5799">
        <v>242</v>
      </c>
      <c r="C5799">
        <v>14</v>
      </c>
      <c r="D5799">
        <v>96.98</v>
      </c>
      <c r="E5799">
        <v>4.7786040908085603</v>
      </c>
      <c r="F5799">
        <v>85.279355846722197</v>
      </c>
      <c r="G5799">
        <v>0</v>
      </c>
      <c r="H5799">
        <v>1.73414166130283</v>
      </c>
      <c r="I5799">
        <v>5.6427842603932001E-2</v>
      </c>
      <c r="J5799">
        <v>5.6427842603932098E-2</v>
      </c>
      <c r="K5799">
        <v>80</v>
      </c>
      <c r="L5799">
        <v>80.691532827863796</v>
      </c>
      <c r="M5799">
        <v>80</v>
      </c>
      <c r="N5799">
        <v>2.98375251673736E-3</v>
      </c>
      <c r="O5799">
        <v>6.6129798599999998E-3</v>
      </c>
      <c r="P5799" s="1">
        <v>8.0417279999999997E-4</v>
      </c>
      <c r="Q5799">
        <v>0</v>
      </c>
      <c r="R5799">
        <v>0</v>
      </c>
      <c r="S5799">
        <v>1.11189540475606E-2</v>
      </c>
      <c r="T5799">
        <v>6.3594132661819397E-3</v>
      </c>
      <c r="U5799" s="1">
        <v>4.4565518876142499E-4</v>
      </c>
      <c r="V5799">
        <v>1.56132247745234E-2</v>
      </c>
      <c r="W5799">
        <v>5.4783978443368204E-3</v>
      </c>
      <c r="X5799" s="1">
        <v>6.6806534378055298E-5</v>
      </c>
      <c r="Y5799">
        <v>2.3590504013481198E-3</v>
      </c>
      <c r="Z5799">
        <v>1.46025073577923E-3</v>
      </c>
      <c r="AA5799">
        <v>2.5837764348540198E-3</v>
      </c>
      <c r="AB5799" s="1">
        <v>5.4140819947094199E-4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3.2480560193355399</v>
      </c>
      <c r="AJ5799">
        <v>0</v>
      </c>
      <c r="AK5799">
        <v>0</v>
      </c>
      <c r="AL5799">
        <v>0</v>
      </c>
      <c r="AM5799">
        <v>0</v>
      </c>
      <c r="AN5799">
        <v>0.149157441545891</v>
      </c>
      <c r="AO5799">
        <v>0</v>
      </c>
      <c r="AP5799">
        <v>0</v>
      </c>
      <c r="AQ5799">
        <v>0</v>
      </c>
      <c r="AR5799">
        <v>0</v>
      </c>
      <c r="AS5799">
        <v>1.3813906299271299</v>
      </c>
      <c r="AT5799">
        <v>0</v>
      </c>
      <c r="AU5799">
        <v>0</v>
      </c>
      <c r="AV5799">
        <v>0</v>
      </c>
    </row>
    <row r="5800" spans="1:48" x14ac:dyDescent="0.3">
      <c r="A5800">
        <v>8</v>
      </c>
      <c r="B5800">
        <v>242</v>
      </c>
      <c r="C5800">
        <v>15</v>
      </c>
      <c r="D5800">
        <v>96.08</v>
      </c>
      <c r="E5800">
        <v>13.898582004974401</v>
      </c>
      <c r="F5800">
        <v>85.279355846722197</v>
      </c>
      <c r="G5800">
        <v>0</v>
      </c>
      <c r="H5800">
        <v>1.73414166130283</v>
      </c>
      <c r="I5800">
        <v>5.2225349095170598E-2</v>
      </c>
      <c r="J5800">
        <v>0.215421773994455</v>
      </c>
      <c r="K5800">
        <v>80</v>
      </c>
      <c r="L5800">
        <v>80.640030553701095</v>
      </c>
      <c r="M5800">
        <v>78</v>
      </c>
      <c r="N5800">
        <v>2.8256030900551698E-3</v>
      </c>
      <c r="O5800">
        <v>6.2624685599999997E-3</v>
      </c>
      <c r="P5800" s="1">
        <v>7.6154879999999997E-4</v>
      </c>
      <c r="Q5800">
        <v>0</v>
      </c>
      <c r="R5800">
        <v>0</v>
      </c>
      <c r="S5800">
        <v>9.5351608470082196E-3</v>
      </c>
      <c r="T5800">
        <v>5.9040933847427299E-3</v>
      </c>
      <c r="U5800" s="1">
        <v>4.1452615339948498E-4</v>
      </c>
      <c r="V5800">
        <v>1.4998614435704299E-2</v>
      </c>
      <c r="W5800">
        <v>5.2106223776483803E-3</v>
      </c>
      <c r="X5800" s="1">
        <v>6.3265551990525904E-5</v>
      </c>
      <c r="Y5800">
        <v>2.2340123942095301E-3</v>
      </c>
      <c r="Z5800" s="1">
        <v>7.6578803566406198E-4</v>
      </c>
      <c r="AA5800">
        <v>2.6853856204943401E-3</v>
      </c>
      <c r="AB5800" s="1">
        <v>5.6425984425380695E-4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12.399942252441701</v>
      </c>
      <c r="AJ5800">
        <v>0</v>
      </c>
      <c r="AK5800">
        <v>0</v>
      </c>
      <c r="AL5800">
        <v>0</v>
      </c>
      <c r="AM5800">
        <v>0</v>
      </c>
      <c r="AN5800">
        <v>0.15013937569909899</v>
      </c>
      <c r="AO5800">
        <v>0</v>
      </c>
      <c r="AP5800">
        <v>0</v>
      </c>
      <c r="AQ5800">
        <v>0</v>
      </c>
      <c r="AR5800">
        <v>0</v>
      </c>
      <c r="AS5800">
        <v>1.3485003768336301</v>
      </c>
      <c r="AT5800">
        <v>0</v>
      </c>
      <c r="AU5800">
        <v>0</v>
      </c>
      <c r="AV5800">
        <v>0</v>
      </c>
    </row>
    <row r="5801" spans="1:48" x14ac:dyDescent="0.3">
      <c r="A5801">
        <v>8</v>
      </c>
      <c r="B5801">
        <v>242</v>
      </c>
      <c r="C5801">
        <v>16</v>
      </c>
      <c r="D5801">
        <v>98.06</v>
      </c>
      <c r="E5801">
        <v>4.5245902762639103</v>
      </c>
      <c r="F5801">
        <v>85.279355846722197</v>
      </c>
      <c r="G5801">
        <v>0</v>
      </c>
      <c r="H5801">
        <v>1.73414166130283</v>
      </c>
      <c r="I5801">
        <v>5.14264553432889E-2</v>
      </c>
      <c r="J5801">
        <v>5.14264553432894E-2</v>
      </c>
      <c r="K5801">
        <v>78</v>
      </c>
      <c r="L5801">
        <v>78.630239974619798</v>
      </c>
      <c r="M5801">
        <v>78</v>
      </c>
      <c r="N5801">
        <v>3.5249749991608701E-3</v>
      </c>
      <c r="O5801">
        <v>7.8125074199999998E-3</v>
      </c>
      <c r="P5801" s="1">
        <v>9.5004159999999998E-4</v>
      </c>
      <c r="Q5801">
        <v>0</v>
      </c>
      <c r="R5801">
        <v>0</v>
      </c>
      <c r="S5801">
        <v>6.2510361894965102E-3</v>
      </c>
      <c r="T5801">
        <v>4.66592377051711E-3</v>
      </c>
      <c r="U5801" s="1">
        <v>5.2384131265763398E-4</v>
      </c>
      <c r="V5801">
        <v>1.4579290034792599E-2</v>
      </c>
      <c r="W5801">
        <v>5.4795292650785601E-3</v>
      </c>
      <c r="X5801" s="1">
        <v>7.8924562993156006E-5</v>
      </c>
      <c r="Y5801">
        <v>2.7869582480002002E-3</v>
      </c>
      <c r="Z5801">
        <v>1.52378294150535E-3</v>
      </c>
      <c r="AA5801">
        <v>2.6853856204943401E-3</v>
      </c>
      <c r="AB5801" s="1">
        <v>5.6425984425380695E-4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2.9601700175441699</v>
      </c>
      <c r="AJ5801">
        <v>0</v>
      </c>
      <c r="AK5801">
        <v>0</v>
      </c>
      <c r="AL5801">
        <v>0</v>
      </c>
      <c r="AM5801">
        <v>0</v>
      </c>
      <c r="AN5801">
        <v>0.15013937569909899</v>
      </c>
      <c r="AO5801">
        <v>0</v>
      </c>
      <c r="AP5801">
        <v>0</v>
      </c>
      <c r="AQ5801">
        <v>0</v>
      </c>
      <c r="AR5801">
        <v>0</v>
      </c>
      <c r="AS5801">
        <v>1.4142808830206399</v>
      </c>
      <c r="AT5801">
        <v>0</v>
      </c>
      <c r="AU5801">
        <v>0</v>
      </c>
      <c r="AV5801">
        <v>0</v>
      </c>
    </row>
    <row r="5802" spans="1:48" x14ac:dyDescent="0.3">
      <c r="A5802">
        <v>8</v>
      </c>
      <c r="B5802">
        <v>242</v>
      </c>
      <c r="C5802">
        <v>17</v>
      </c>
      <c r="D5802">
        <v>96.98</v>
      </c>
      <c r="E5802">
        <v>4.3903243851648002</v>
      </c>
      <c r="F5802">
        <v>85.279355846722197</v>
      </c>
      <c r="G5802">
        <v>0</v>
      </c>
      <c r="H5802">
        <v>1.73414166130283</v>
      </c>
      <c r="I5802">
        <v>4.4522712724739101E-2</v>
      </c>
      <c r="J5802">
        <v>4.4522712724738803E-2</v>
      </c>
      <c r="K5802">
        <v>78</v>
      </c>
      <c r="L5802">
        <v>78.545633432254604</v>
      </c>
      <c r="M5802">
        <v>78</v>
      </c>
      <c r="N5802">
        <v>3.3351956871422398E-3</v>
      </c>
      <c r="O5802">
        <v>7.3918938600000001E-3</v>
      </c>
      <c r="P5802" s="1">
        <v>8.9889280000000004E-4</v>
      </c>
      <c r="Q5802">
        <v>0</v>
      </c>
      <c r="R5802">
        <v>0</v>
      </c>
      <c r="S5802">
        <v>4.7056190669536504E-3</v>
      </c>
      <c r="T5802">
        <v>2.8255032375454898E-3</v>
      </c>
      <c r="U5802" s="1">
        <v>4.9600798655598298E-4</v>
      </c>
      <c r="V5802">
        <v>1.10731188933473E-2</v>
      </c>
      <c r="W5802">
        <v>4.80243113086469E-3</v>
      </c>
      <c r="X5802" s="1">
        <v>7.4675384128120695E-5</v>
      </c>
      <c r="Y5802">
        <v>2.6369126394338899E-3</v>
      </c>
      <c r="Z5802">
        <v>1.53157576265397E-3</v>
      </c>
      <c r="AA5802">
        <v>3.9264692451011904E-3</v>
      </c>
      <c r="AB5802" s="1">
        <v>8.2441703101257102E-4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2.56278210169704</v>
      </c>
      <c r="AJ5802">
        <v>0</v>
      </c>
      <c r="AK5802">
        <v>0</v>
      </c>
      <c r="AL5802">
        <v>0</v>
      </c>
      <c r="AM5802">
        <v>0</v>
      </c>
      <c r="AN5802">
        <v>0.15013937569909899</v>
      </c>
      <c r="AO5802">
        <v>0</v>
      </c>
      <c r="AP5802">
        <v>0</v>
      </c>
      <c r="AQ5802">
        <v>0</v>
      </c>
      <c r="AR5802">
        <v>0</v>
      </c>
      <c r="AS5802">
        <v>1.6774029077686601</v>
      </c>
      <c r="AT5802">
        <v>0</v>
      </c>
      <c r="AU5802">
        <v>0</v>
      </c>
      <c r="AV5802">
        <v>0</v>
      </c>
    </row>
    <row r="5803" spans="1:48" x14ac:dyDescent="0.3">
      <c r="A5803">
        <v>8</v>
      </c>
      <c r="B5803">
        <v>242</v>
      </c>
      <c r="C5803">
        <v>18</v>
      </c>
      <c r="D5803">
        <v>95</v>
      </c>
      <c r="E5803">
        <v>4.2107192762607903</v>
      </c>
      <c r="F5803">
        <v>85.279355846722197</v>
      </c>
      <c r="G5803">
        <v>0</v>
      </c>
      <c r="H5803">
        <v>2.9527276935696798</v>
      </c>
      <c r="I5803">
        <v>3.24245805916498E-2</v>
      </c>
      <c r="J5803">
        <v>3.24245805916503E-2</v>
      </c>
      <c r="K5803">
        <v>78</v>
      </c>
      <c r="L5803">
        <v>78.397368761131304</v>
      </c>
      <c r="M5803">
        <v>78</v>
      </c>
      <c r="N5803">
        <v>2.9872669484414102E-3</v>
      </c>
      <c r="O5803">
        <v>6.6207689999999899E-3</v>
      </c>
      <c r="P5803" s="1">
        <v>8.0511999999999999E-4</v>
      </c>
      <c r="Q5803">
        <v>0</v>
      </c>
      <c r="R5803">
        <v>0</v>
      </c>
      <c r="S5803">
        <v>2.6014086324721501E-3</v>
      </c>
      <c r="T5803">
        <v>1.0633645579218799E-3</v>
      </c>
      <c r="U5803" s="1">
        <v>4.4394183361641E-4</v>
      </c>
      <c r="V5803">
        <v>5.89504256745009E-3</v>
      </c>
      <c r="W5803">
        <v>3.1431159761547501E-3</v>
      </c>
      <c r="X5803" s="1">
        <v>6.6885222875555896E-5</v>
      </c>
      <c r="Y5803">
        <v>2.3618290237289799E-3</v>
      </c>
      <c r="Z5803">
        <v>1.31145479977697E-3</v>
      </c>
      <c r="AA5803">
        <v>4.2349257015093199E-3</v>
      </c>
      <c r="AB5803" s="1">
        <v>8.8945632770226295E-4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1.8663987369561601</v>
      </c>
      <c r="AJ5803">
        <v>0</v>
      </c>
      <c r="AK5803">
        <v>0</v>
      </c>
      <c r="AL5803">
        <v>0</v>
      </c>
      <c r="AM5803">
        <v>0</v>
      </c>
      <c r="AN5803">
        <v>0.23934434132042101</v>
      </c>
      <c r="AO5803">
        <v>0</v>
      </c>
      <c r="AP5803">
        <v>0</v>
      </c>
      <c r="AQ5803">
        <v>0</v>
      </c>
      <c r="AR5803">
        <v>0</v>
      </c>
      <c r="AS5803">
        <v>2.1049761979841999</v>
      </c>
      <c r="AT5803">
        <v>0</v>
      </c>
      <c r="AU5803">
        <v>0</v>
      </c>
      <c r="AV5803">
        <v>0</v>
      </c>
    </row>
    <row r="5804" spans="1:48" x14ac:dyDescent="0.3">
      <c r="A5804">
        <v>8</v>
      </c>
      <c r="B5804">
        <v>242</v>
      </c>
      <c r="C5804">
        <v>19</v>
      </c>
      <c r="D5804">
        <v>93.02</v>
      </c>
      <c r="E5804">
        <v>3.6653831306774101</v>
      </c>
      <c r="F5804">
        <v>85.279355846722197</v>
      </c>
      <c r="G5804">
        <v>0</v>
      </c>
      <c r="H5804">
        <v>2.9527276935696798</v>
      </c>
      <c r="I5804">
        <v>2.35219582254373E-2</v>
      </c>
      <c r="J5804">
        <v>2.3521958225436901E-2</v>
      </c>
      <c r="K5804">
        <v>78</v>
      </c>
      <c r="L5804">
        <v>78.288265606798106</v>
      </c>
      <c r="M5804">
        <v>78</v>
      </c>
      <c r="N5804">
        <v>2.6393382097405901E-3</v>
      </c>
      <c r="O5804">
        <v>5.8496441399999901E-3</v>
      </c>
      <c r="P5804" s="1">
        <v>7.1134719999999896E-4</v>
      </c>
      <c r="Q5804">
        <v>0</v>
      </c>
      <c r="R5804">
        <v>0</v>
      </c>
      <c r="S5804" s="1">
        <v>6.9331855047494097E-4</v>
      </c>
      <c r="T5804" s="1">
        <v>1.8517035641707401E-4</v>
      </c>
      <c r="U5804" s="1">
        <v>3.8774331678703201E-4</v>
      </c>
      <c r="V5804">
        <v>2.7792097653881998E-3</v>
      </c>
      <c r="W5804">
        <v>1.88576371824947E-3</v>
      </c>
      <c r="X5804" s="1">
        <v>5.9095061622991197E-5</v>
      </c>
      <c r="Y5804">
        <v>2.0867454080240799E-3</v>
      </c>
      <c r="Z5804" s="1">
        <v>7.4489029578379102E-4</v>
      </c>
      <c r="AA5804">
        <v>4.5451966076610296E-3</v>
      </c>
      <c r="AB5804" s="1">
        <v>9.5449562439195402E-4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1.3539528444662801</v>
      </c>
      <c r="AJ5804">
        <v>0</v>
      </c>
      <c r="AK5804">
        <v>0</v>
      </c>
      <c r="AL5804">
        <v>0</v>
      </c>
      <c r="AM5804">
        <v>0</v>
      </c>
      <c r="AN5804">
        <v>0.23934434132042101</v>
      </c>
      <c r="AO5804">
        <v>0</v>
      </c>
      <c r="AP5804">
        <v>0</v>
      </c>
      <c r="AQ5804">
        <v>0</v>
      </c>
      <c r="AR5804">
        <v>0</v>
      </c>
      <c r="AS5804">
        <v>2.0720859448906999</v>
      </c>
      <c r="AT5804">
        <v>0</v>
      </c>
      <c r="AU5804">
        <v>0</v>
      </c>
      <c r="AV5804">
        <v>0</v>
      </c>
    </row>
    <row r="5805" spans="1:48" x14ac:dyDescent="0.3">
      <c r="A5805">
        <v>8</v>
      </c>
      <c r="B5805">
        <v>242</v>
      </c>
      <c r="C5805">
        <v>20</v>
      </c>
      <c r="D5805">
        <v>91.039999999999907</v>
      </c>
      <c r="E5805">
        <v>3.6256318904402298</v>
      </c>
      <c r="F5805">
        <v>85.279355846722197</v>
      </c>
      <c r="G5805">
        <v>0</v>
      </c>
      <c r="H5805">
        <v>2.9527276935696798</v>
      </c>
      <c r="I5805">
        <v>2.5116951458558599E-2</v>
      </c>
      <c r="J5805">
        <v>2.5116951458558599E-2</v>
      </c>
      <c r="K5805">
        <v>78</v>
      </c>
      <c r="L5805">
        <v>78.307812520697794</v>
      </c>
      <c r="M5805">
        <v>78</v>
      </c>
      <c r="N5805">
        <v>2.29140947103976E-3</v>
      </c>
      <c r="O5805">
        <v>5.0785192799999903E-3</v>
      </c>
      <c r="P5805" s="1">
        <v>6.1757439999999902E-4</v>
      </c>
      <c r="Q5805">
        <v>0</v>
      </c>
      <c r="R5805">
        <v>0</v>
      </c>
      <c r="S5805">
        <v>0</v>
      </c>
      <c r="T5805">
        <v>0</v>
      </c>
      <c r="U5805" s="1">
        <v>3.3755050359099501E-4</v>
      </c>
      <c r="V5805">
        <v>3.5154163551519898E-3</v>
      </c>
      <c r="W5805">
        <v>2.1315626058822498E-3</v>
      </c>
      <c r="X5805" s="1">
        <v>5.1304900370426397E-5</v>
      </c>
      <c r="Y5805">
        <v>1.8116617923191699E-3</v>
      </c>
      <c r="Z5805" s="1">
        <v>6.5888973356963295E-4</v>
      </c>
      <c r="AA5805">
        <v>7.1271585927714801E-3</v>
      </c>
      <c r="AB5805">
        <v>1.4959038238628901E-3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1.4457626166031201</v>
      </c>
      <c r="AJ5805">
        <v>0</v>
      </c>
      <c r="AK5805">
        <v>0</v>
      </c>
      <c r="AL5805">
        <v>0</v>
      </c>
      <c r="AM5805">
        <v>0</v>
      </c>
      <c r="AN5805">
        <v>0.23934434132042101</v>
      </c>
      <c r="AO5805">
        <v>0</v>
      </c>
      <c r="AP5805">
        <v>0</v>
      </c>
      <c r="AQ5805">
        <v>0</v>
      </c>
      <c r="AR5805">
        <v>0</v>
      </c>
      <c r="AS5805">
        <v>1.94052493251669</v>
      </c>
      <c r="AT5805">
        <v>0</v>
      </c>
      <c r="AU5805">
        <v>0</v>
      </c>
      <c r="AV5805">
        <v>0</v>
      </c>
    </row>
    <row r="5806" spans="1:48" x14ac:dyDescent="0.3">
      <c r="A5806">
        <v>8</v>
      </c>
      <c r="B5806">
        <v>242</v>
      </c>
      <c r="C5806">
        <v>21</v>
      </c>
      <c r="D5806">
        <v>89.06</v>
      </c>
      <c r="E5806">
        <v>3.3767798876965101</v>
      </c>
      <c r="F5806">
        <v>85.279355846722197</v>
      </c>
      <c r="G5806">
        <v>0</v>
      </c>
      <c r="H5806">
        <v>2.9527276935696798</v>
      </c>
      <c r="I5806">
        <v>2.25078820589674E-2</v>
      </c>
      <c r="J5806">
        <v>2.2507882058967799E-2</v>
      </c>
      <c r="K5806">
        <v>78</v>
      </c>
      <c r="L5806">
        <v>78.275837930553394</v>
      </c>
      <c r="M5806">
        <v>78</v>
      </c>
      <c r="N5806">
        <v>1.94348073233894E-3</v>
      </c>
      <c r="O5806">
        <v>4.30739442E-3</v>
      </c>
      <c r="P5806" s="1">
        <v>5.2380160000000005E-4</v>
      </c>
      <c r="Q5806">
        <v>0</v>
      </c>
      <c r="R5806">
        <v>0</v>
      </c>
      <c r="S5806">
        <v>0</v>
      </c>
      <c r="T5806">
        <v>0</v>
      </c>
      <c r="U5806" s="1">
        <v>2.8530228981481898E-4</v>
      </c>
      <c r="V5806">
        <v>2.9816338104279999E-3</v>
      </c>
      <c r="W5806">
        <v>1.8074137814403999E-3</v>
      </c>
      <c r="X5806" s="1">
        <v>4.3514739117861699E-5</v>
      </c>
      <c r="Y5806">
        <v>1.5365781766142699E-3</v>
      </c>
      <c r="Z5806" s="1">
        <v>4.5570009257881399E-4</v>
      </c>
      <c r="AA5806">
        <v>7.1271585927714801E-3</v>
      </c>
      <c r="AB5806">
        <v>1.4959038238628901E-3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1.2955813731399</v>
      </c>
      <c r="AJ5806">
        <v>0</v>
      </c>
      <c r="AK5806">
        <v>0</v>
      </c>
      <c r="AL5806">
        <v>0</v>
      </c>
      <c r="AM5806">
        <v>0</v>
      </c>
      <c r="AN5806">
        <v>0.23934434132042101</v>
      </c>
      <c r="AO5806">
        <v>0</v>
      </c>
      <c r="AP5806">
        <v>0</v>
      </c>
      <c r="AQ5806">
        <v>0</v>
      </c>
      <c r="AR5806">
        <v>0</v>
      </c>
      <c r="AS5806">
        <v>1.8418541732361799</v>
      </c>
      <c r="AT5806">
        <v>0</v>
      </c>
      <c r="AU5806">
        <v>0</v>
      </c>
      <c r="AV5806">
        <v>0</v>
      </c>
    </row>
    <row r="5807" spans="1:48" x14ac:dyDescent="0.3">
      <c r="A5807">
        <v>8</v>
      </c>
      <c r="B5807">
        <v>242</v>
      </c>
      <c r="C5807">
        <v>22</v>
      </c>
      <c r="D5807">
        <v>87.08</v>
      </c>
      <c r="E5807">
        <v>3.1133936961808502</v>
      </c>
      <c r="F5807">
        <v>85.279355846722197</v>
      </c>
      <c r="G5807">
        <v>0</v>
      </c>
      <c r="H5807">
        <v>2.3903033709849799</v>
      </c>
      <c r="I5807">
        <v>2.03615778553521E-2</v>
      </c>
      <c r="J5807">
        <v>2.03615778553521E-2</v>
      </c>
      <c r="K5807">
        <v>78</v>
      </c>
      <c r="L5807">
        <v>78.249534606752704</v>
      </c>
      <c r="M5807">
        <v>78</v>
      </c>
      <c r="N5807">
        <v>1.5955519936381201E-3</v>
      </c>
      <c r="O5807">
        <v>3.5362695599999998E-3</v>
      </c>
      <c r="P5807" s="1">
        <v>4.300288E-4</v>
      </c>
      <c r="Q5807">
        <v>0</v>
      </c>
      <c r="R5807">
        <v>0</v>
      </c>
      <c r="S5807">
        <v>0</v>
      </c>
      <c r="T5807">
        <v>0</v>
      </c>
      <c r="U5807" s="1">
        <v>2.34139087329037E-4</v>
      </c>
      <c r="V5807">
        <v>2.4478512657040001E-3</v>
      </c>
      <c r="W5807">
        <v>1.4838542843108699E-3</v>
      </c>
      <c r="X5807" s="1">
        <v>3.5724577865297001E-5</v>
      </c>
      <c r="Y5807">
        <v>1.2614945609093599E-3</v>
      </c>
      <c r="Z5807" s="1">
        <v>3.3466220663253801E-4</v>
      </c>
      <c r="AA5807">
        <v>7.4410583984103398E-3</v>
      </c>
      <c r="AB5807">
        <v>1.56094312055258E-3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1.1720374634992099</v>
      </c>
      <c r="AJ5807">
        <v>0</v>
      </c>
      <c r="AK5807">
        <v>0</v>
      </c>
      <c r="AL5807">
        <v>0</v>
      </c>
      <c r="AM5807">
        <v>0</v>
      </c>
      <c r="AN5807">
        <v>0.19817281872596501</v>
      </c>
      <c r="AO5807">
        <v>0</v>
      </c>
      <c r="AP5807">
        <v>0</v>
      </c>
      <c r="AQ5807">
        <v>0</v>
      </c>
      <c r="AR5807">
        <v>0</v>
      </c>
      <c r="AS5807">
        <v>1.7431834139556699</v>
      </c>
      <c r="AT5807">
        <v>0</v>
      </c>
      <c r="AU5807">
        <v>0</v>
      </c>
      <c r="AV5807">
        <v>0</v>
      </c>
    </row>
    <row r="5808" spans="1:48" x14ac:dyDescent="0.3">
      <c r="A5808">
        <v>8</v>
      </c>
      <c r="B5808">
        <v>242</v>
      </c>
      <c r="C5808">
        <v>23</v>
      </c>
      <c r="D5808">
        <v>84.919999999999902</v>
      </c>
      <c r="E5808">
        <v>2.6871567328779502</v>
      </c>
      <c r="F5808">
        <v>85.279355846722197</v>
      </c>
      <c r="G5808">
        <v>0</v>
      </c>
      <c r="H5808">
        <v>2.3903033709849799</v>
      </c>
      <c r="I5808">
        <v>1.75278138979785E-2</v>
      </c>
      <c r="J5808">
        <v>1.7527813897978101E-2</v>
      </c>
      <c r="K5808">
        <v>78</v>
      </c>
      <c r="L5808">
        <v>78.214806346508993</v>
      </c>
      <c r="M5808">
        <v>78</v>
      </c>
      <c r="N5808">
        <v>1.21599336960085E-3</v>
      </c>
      <c r="O5808">
        <v>2.6950424399999899E-3</v>
      </c>
      <c r="P5808" s="1">
        <v>3.2773119999999898E-4</v>
      </c>
      <c r="Q5808">
        <v>0</v>
      </c>
      <c r="R5808">
        <v>0</v>
      </c>
      <c r="S5808">
        <v>0</v>
      </c>
      <c r="T5808">
        <v>0</v>
      </c>
      <c r="U5808" s="1">
        <v>1.76264286489974E-4</v>
      </c>
      <c r="V5808">
        <v>1.86554303509599E-3</v>
      </c>
      <c r="W5808">
        <v>1.13028753814976E-3</v>
      </c>
      <c r="X5808" s="1">
        <v>2.7226220135226199E-5</v>
      </c>
      <c r="Y5808" s="1">
        <v>9.6140334377673798E-4</v>
      </c>
      <c r="Z5808" s="1">
        <v>1.2632094576706601E-4</v>
      </c>
      <c r="AA5808">
        <v>7.4410583984103398E-3</v>
      </c>
      <c r="AB5808">
        <v>1.56094312055258E-3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1.0089225249443401</v>
      </c>
      <c r="AJ5808">
        <v>0</v>
      </c>
      <c r="AK5808">
        <v>0</v>
      </c>
      <c r="AL5808">
        <v>0</v>
      </c>
      <c r="AM5808">
        <v>0</v>
      </c>
      <c r="AN5808">
        <v>0.19817281872596501</v>
      </c>
      <c r="AO5808">
        <v>0</v>
      </c>
      <c r="AP5808">
        <v>0</v>
      </c>
      <c r="AQ5808">
        <v>0</v>
      </c>
      <c r="AR5808">
        <v>0</v>
      </c>
      <c r="AS5808">
        <v>1.48006138920764</v>
      </c>
      <c r="AT5808">
        <v>0</v>
      </c>
      <c r="AU5808">
        <v>0</v>
      </c>
      <c r="AV5808">
        <v>0</v>
      </c>
    </row>
    <row r="5809" spans="1:48" x14ac:dyDescent="0.3">
      <c r="A5809">
        <v>8</v>
      </c>
      <c r="B5809">
        <v>242</v>
      </c>
      <c r="C5809">
        <v>24</v>
      </c>
      <c r="D5809">
        <v>82.94</v>
      </c>
      <c r="E5809">
        <v>2.0859056790813102</v>
      </c>
      <c r="F5809">
        <v>85.279355846722197</v>
      </c>
      <c r="G5809">
        <v>0</v>
      </c>
      <c r="H5809">
        <v>0.398383895164164</v>
      </c>
      <c r="I5809">
        <v>1.4186793904385301E-2</v>
      </c>
      <c r="J5809">
        <v>1.4186793904385001E-2</v>
      </c>
      <c r="K5809">
        <v>78</v>
      </c>
      <c r="L5809">
        <v>78.173861577091998</v>
      </c>
      <c r="M5809">
        <v>78</v>
      </c>
      <c r="N5809" s="1">
        <v>8.6806463090003403E-4</v>
      </c>
      <c r="O5809">
        <v>1.9239175799999899E-3</v>
      </c>
      <c r="P5809" s="1">
        <v>2.3395839999999901E-4</v>
      </c>
      <c r="Q5809">
        <v>0</v>
      </c>
      <c r="R5809">
        <v>0</v>
      </c>
      <c r="S5809">
        <v>0</v>
      </c>
      <c r="T5809">
        <v>0</v>
      </c>
      <c r="U5809" s="1">
        <v>1.25909717607402E-4</v>
      </c>
      <c r="V5809">
        <v>1.33176049037199E-3</v>
      </c>
      <c r="W5809" s="1">
        <v>8.0689761911075105E-4</v>
      </c>
      <c r="X5809" s="1">
        <v>1.9436058882661501E-5</v>
      </c>
      <c r="Y5809" s="1">
        <v>6.8631972807183396E-4</v>
      </c>
      <c r="Z5809" s="1">
        <v>6.5480477241431503E-5</v>
      </c>
      <c r="AA5809">
        <v>6.7152785009794401E-3</v>
      </c>
      <c r="AB5809">
        <v>1.40977070121979E-3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0.81660930508443097</v>
      </c>
      <c r="AJ5809">
        <v>0</v>
      </c>
      <c r="AK5809">
        <v>0</v>
      </c>
      <c r="AL5809">
        <v>0</v>
      </c>
      <c r="AM5809">
        <v>0</v>
      </c>
      <c r="AN5809">
        <v>5.2357009537264299E-2</v>
      </c>
      <c r="AO5809">
        <v>0</v>
      </c>
      <c r="AP5809">
        <v>0</v>
      </c>
      <c r="AQ5809">
        <v>0</v>
      </c>
      <c r="AR5809">
        <v>0</v>
      </c>
      <c r="AS5809">
        <v>1.21693936445962</v>
      </c>
      <c r="AT5809">
        <v>0</v>
      </c>
      <c r="AU5809">
        <v>0</v>
      </c>
      <c r="AV5809">
        <v>0</v>
      </c>
    </row>
    <row r="5810" spans="1:48" x14ac:dyDescent="0.3">
      <c r="A5810">
        <v>8</v>
      </c>
      <c r="B5810">
        <v>243</v>
      </c>
      <c r="C5810">
        <v>1</v>
      </c>
      <c r="D5810">
        <v>82.04</v>
      </c>
      <c r="E5810">
        <v>1.4056481910960299</v>
      </c>
      <c r="F5810">
        <v>85.149188064256094</v>
      </c>
      <c r="G5810">
        <v>0</v>
      </c>
      <c r="H5810">
        <v>0.39948190474890799</v>
      </c>
      <c r="I5810">
        <v>7.5083156511759298E-3</v>
      </c>
      <c r="J5810">
        <v>7.5083156511761102E-3</v>
      </c>
      <c r="K5810">
        <v>78</v>
      </c>
      <c r="L5810">
        <v>78.092015687914795</v>
      </c>
      <c r="M5810">
        <v>78</v>
      </c>
      <c r="N5810" s="1">
        <v>7.0991520421784303E-4</v>
      </c>
      <c r="O5810">
        <v>1.57340628E-3</v>
      </c>
      <c r="P5810" s="1">
        <v>1.9133440000000001E-4</v>
      </c>
      <c r="Q5810">
        <v>0</v>
      </c>
      <c r="R5810">
        <v>0</v>
      </c>
      <c r="S5810">
        <v>0</v>
      </c>
      <c r="T5810">
        <v>0</v>
      </c>
      <c r="U5810" s="1">
        <v>1.04177376970539E-4</v>
      </c>
      <c r="V5810">
        <v>1.089132060952E-3</v>
      </c>
      <c r="W5810" s="1">
        <v>6.6021173095194997E-4</v>
      </c>
      <c r="X5810" s="1">
        <v>1.58950764951321E-5</v>
      </c>
      <c r="Y5810" s="1">
        <v>5.6128172093324199E-4</v>
      </c>
      <c r="Z5810" s="1">
        <v>1.02122291846295E-4</v>
      </c>
      <c r="AA5810">
        <v>2.0666582579345E-3</v>
      </c>
      <c r="AB5810" s="1">
        <v>4.34181250874424E-4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0.43218788315281798</v>
      </c>
      <c r="AJ5810">
        <v>0</v>
      </c>
      <c r="AK5810">
        <v>0</v>
      </c>
      <c r="AL5810">
        <v>0</v>
      </c>
      <c r="AM5810">
        <v>0</v>
      </c>
      <c r="AN5810">
        <v>5.2533221325127798E-2</v>
      </c>
      <c r="AO5810">
        <v>0</v>
      </c>
      <c r="AP5810">
        <v>0</v>
      </c>
      <c r="AQ5810">
        <v>0</v>
      </c>
      <c r="AR5810">
        <v>0</v>
      </c>
      <c r="AS5810">
        <v>0.92092708661809097</v>
      </c>
      <c r="AT5810">
        <v>0</v>
      </c>
      <c r="AU5810">
        <v>0</v>
      </c>
      <c r="AV5810">
        <v>0</v>
      </c>
    </row>
    <row r="5811" spans="1:48" x14ac:dyDescent="0.3">
      <c r="A5811">
        <v>8</v>
      </c>
      <c r="B5811">
        <v>243</v>
      </c>
      <c r="C5811">
        <v>2</v>
      </c>
      <c r="D5811">
        <v>84.02</v>
      </c>
      <c r="E5811">
        <v>1.48693662279067</v>
      </c>
      <c r="F5811">
        <v>85.149188064256094</v>
      </c>
      <c r="G5811">
        <v>0</v>
      </c>
      <c r="H5811">
        <v>0.39948190474890799</v>
      </c>
      <c r="I5811">
        <v>1.00633155739946E-2</v>
      </c>
      <c r="J5811">
        <v>1.00633155739946E-2</v>
      </c>
      <c r="K5811">
        <v>78</v>
      </c>
      <c r="L5811">
        <v>78.123327647406498</v>
      </c>
      <c r="M5811">
        <v>78</v>
      </c>
      <c r="N5811">
        <v>1.05784394291866E-3</v>
      </c>
      <c r="O5811">
        <v>2.3445311399999899E-3</v>
      </c>
      <c r="P5811" s="1">
        <v>2.8510719999999898E-4</v>
      </c>
      <c r="Q5811">
        <v>0</v>
      </c>
      <c r="R5811">
        <v>0</v>
      </c>
      <c r="S5811">
        <v>0</v>
      </c>
      <c r="T5811">
        <v>0</v>
      </c>
      <c r="U5811" s="1">
        <v>1.5656427475004001E-4</v>
      </c>
      <c r="V5811">
        <v>1.6229146056759901E-3</v>
      </c>
      <c r="W5811" s="1">
        <v>9.841439982091959E-4</v>
      </c>
      <c r="X5811" s="1">
        <v>2.3685237747696799E-5</v>
      </c>
      <c r="Y5811" s="1">
        <v>8.3636533663814601E-4</v>
      </c>
      <c r="Z5811" s="1">
        <v>2.5132032924602403E-4</v>
      </c>
      <c r="AA5811">
        <v>2.0666582579345E-3</v>
      </c>
      <c r="AB5811" s="1">
        <v>4.34181250874424E-4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0.57925682103445697</v>
      </c>
      <c r="AJ5811">
        <v>0</v>
      </c>
      <c r="AK5811">
        <v>0</v>
      </c>
      <c r="AL5811">
        <v>0</v>
      </c>
      <c r="AM5811">
        <v>0</v>
      </c>
      <c r="AN5811">
        <v>5.2533221325127798E-2</v>
      </c>
      <c r="AO5811">
        <v>0</v>
      </c>
      <c r="AP5811">
        <v>0</v>
      </c>
      <c r="AQ5811">
        <v>0</v>
      </c>
      <c r="AR5811">
        <v>0</v>
      </c>
      <c r="AS5811">
        <v>0.85514658043108405</v>
      </c>
      <c r="AT5811">
        <v>0</v>
      </c>
      <c r="AU5811">
        <v>0</v>
      </c>
      <c r="AV5811">
        <v>0</v>
      </c>
    </row>
    <row r="5812" spans="1:48" x14ac:dyDescent="0.3">
      <c r="A5812">
        <v>8</v>
      </c>
      <c r="B5812">
        <v>243</v>
      </c>
      <c r="C5812">
        <v>3</v>
      </c>
      <c r="D5812">
        <v>82.94</v>
      </c>
      <c r="E5812">
        <v>1.3734201684157601</v>
      </c>
      <c r="F5812">
        <v>85.149188064256094</v>
      </c>
      <c r="G5812">
        <v>0</v>
      </c>
      <c r="H5812">
        <v>0.39948190474890799</v>
      </c>
      <c r="I5812">
        <v>8.6626123322473703E-3</v>
      </c>
      <c r="J5812">
        <v>8.6626123322475108E-3</v>
      </c>
      <c r="K5812">
        <v>78</v>
      </c>
      <c r="L5812">
        <v>78.106161790463105</v>
      </c>
      <c r="M5812">
        <v>78</v>
      </c>
      <c r="N5812" s="1">
        <v>8.6806463090003403E-4</v>
      </c>
      <c r="O5812">
        <v>1.9239175799999899E-3</v>
      </c>
      <c r="P5812" s="1">
        <v>2.3395839999999901E-4</v>
      </c>
      <c r="Q5812">
        <v>0</v>
      </c>
      <c r="R5812">
        <v>0</v>
      </c>
      <c r="S5812">
        <v>0</v>
      </c>
      <c r="T5812">
        <v>0</v>
      </c>
      <c r="U5812" s="1">
        <v>1.27787756820674E-4</v>
      </c>
      <c r="V5812">
        <v>1.33176049037199E-3</v>
      </c>
      <c r="W5812" s="1">
        <v>8.0740203751198704E-4</v>
      </c>
      <c r="X5812" s="1">
        <v>1.9436058882661501E-5</v>
      </c>
      <c r="Y5812" s="1">
        <v>6.8631972807183396E-4</v>
      </c>
      <c r="Z5812" s="1">
        <v>1.6312614087925299E-4</v>
      </c>
      <c r="AA5812">
        <v>2.0666582579345E-3</v>
      </c>
      <c r="AB5812" s="1">
        <v>4.34181250874424E-4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0.49863061975306</v>
      </c>
      <c r="AJ5812">
        <v>0</v>
      </c>
      <c r="AK5812">
        <v>0</v>
      </c>
      <c r="AL5812">
        <v>0</v>
      </c>
      <c r="AM5812">
        <v>0</v>
      </c>
      <c r="AN5812">
        <v>5.2533221325127798E-2</v>
      </c>
      <c r="AO5812">
        <v>0</v>
      </c>
      <c r="AP5812">
        <v>0</v>
      </c>
      <c r="AQ5812">
        <v>0</v>
      </c>
      <c r="AR5812">
        <v>0</v>
      </c>
      <c r="AS5812">
        <v>0.82225632733758103</v>
      </c>
      <c r="AT5812">
        <v>0</v>
      </c>
      <c r="AU5812">
        <v>0</v>
      </c>
      <c r="AV5812">
        <v>0</v>
      </c>
    </row>
    <row r="5813" spans="1:48" x14ac:dyDescent="0.3">
      <c r="A5813">
        <v>8</v>
      </c>
      <c r="B5813">
        <v>243</v>
      </c>
      <c r="C5813">
        <v>4</v>
      </c>
      <c r="D5813">
        <v>82.94</v>
      </c>
      <c r="E5813">
        <v>1.34441113239045</v>
      </c>
      <c r="F5813">
        <v>85.149188064256094</v>
      </c>
      <c r="G5813">
        <v>0</v>
      </c>
      <c r="H5813">
        <v>0.39948190474890799</v>
      </c>
      <c r="I5813">
        <v>8.7300399580432092E-3</v>
      </c>
      <c r="J5813">
        <v>8.7300399580431797E-3</v>
      </c>
      <c r="K5813">
        <v>78</v>
      </c>
      <c r="L5813">
        <v>78.1069881275086</v>
      </c>
      <c r="M5813">
        <v>78</v>
      </c>
      <c r="N5813" s="1">
        <v>8.6806463090003403E-4</v>
      </c>
      <c r="O5813">
        <v>1.9239175799999899E-3</v>
      </c>
      <c r="P5813" s="1">
        <v>2.3395839999999901E-4</v>
      </c>
      <c r="Q5813">
        <v>0</v>
      </c>
      <c r="R5813">
        <v>0</v>
      </c>
      <c r="S5813">
        <v>0</v>
      </c>
      <c r="T5813">
        <v>0</v>
      </c>
      <c r="U5813" s="1">
        <v>1.2862818533987701E-4</v>
      </c>
      <c r="V5813">
        <v>1.33176049037199E-3</v>
      </c>
      <c r="W5813" s="1">
        <v>8.0762818581047E-4</v>
      </c>
      <c r="X5813" s="1">
        <v>1.9436058882661501E-5</v>
      </c>
      <c r="Y5813" s="1">
        <v>6.8631972807183396E-4</v>
      </c>
      <c r="Z5813" s="1">
        <v>2.2948718985740799E-4</v>
      </c>
      <c r="AA5813">
        <v>2.0666582579345E-3</v>
      </c>
      <c r="AB5813" s="1">
        <v>4.34181250874424E-4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0.50251183682124301</v>
      </c>
      <c r="AJ5813">
        <v>0</v>
      </c>
      <c r="AK5813">
        <v>0</v>
      </c>
      <c r="AL5813">
        <v>0</v>
      </c>
      <c r="AM5813">
        <v>0</v>
      </c>
      <c r="AN5813">
        <v>5.2533221325127798E-2</v>
      </c>
      <c r="AO5813">
        <v>0</v>
      </c>
      <c r="AP5813">
        <v>0</v>
      </c>
      <c r="AQ5813">
        <v>0</v>
      </c>
      <c r="AR5813">
        <v>0</v>
      </c>
      <c r="AS5813">
        <v>0.78936607424407801</v>
      </c>
      <c r="AT5813">
        <v>0</v>
      </c>
      <c r="AU5813">
        <v>0</v>
      </c>
      <c r="AV5813">
        <v>0</v>
      </c>
    </row>
    <row r="5814" spans="1:48" x14ac:dyDescent="0.3">
      <c r="A5814">
        <v>8</v>
      </c>
      <c r="B5814">
        <v>243</v>
      </c>
      <c r="C5814">
        <v>5</v>
      </c>
      <c r="D5814">
        <v>82.04</v>
      </c>
      <c r="E5814">
        <v>1.27863841890578</v>
      </c>
      <c r="F5814">
        <v>85.149188064256094</v>
      </c>
      <c r="G5814">
        <v>0</v>
      </c>
      <c r="H5814">
        <v>0.39948190474890799</v>
      </c>
      <c r="I5814">
        <v>7.5873834576460301E-3</v>
      </c>
      <c r="J5814">
        <v>7.5873834576465401E-3</v>
      </c>
      <c r="K5814">
        <v>78</v>
      </c>
      <c r="L5814">
        <v>78.092984677358302</v>
      </c>
      <c r="M5814">
        <v>78</v>
      </c>
      <c r="N5814" s="1">
        <v>7.0991520421784303E-4</v>
      </c>
      <c r="O5814">
        <v>1.57340628E-3</v>
      </c>
      <c r="P5814" s="1">
        <v>1.9133440000000001E-4</v>
      </c>
      <c r="Q5814">
        <v>0</v>
      </c>
      <c r="R5814">
        <v>0</v>
      </c>
      <c r="S5814">
        <v>0</v>
      </c>
      <c r="T5814">
        <v>0</v>
      </c>
      <c r="U5814" s="1">
        <v>1.05126968103691E-4</v>
      </c>
      <c r="V5814">
        <v>1.089132060952E-3</v>
      </c>
      <c r="W5814" s="1">
        <v>6.60474286230379E-4</v>
      </c>
      <c r="X5814" s="1">
        <v>1.58950764951321E-5</v>
      </c>
      <c r="Y5814" s="1">
        <v>5.6128172093324199E-4</v>
      </c>
      <c r="Z5814" s="1">
        <v>1.79977951904812E-4</v>
      </c>
      <c r="AA5814">
        <v>2.0666582579345E-3</v>
      </c>
      <c r="AB5814" s="1">
        <v>4.34181250874424E-4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0.43673912333657799</v>
      </c>
      <c r="AJ5814">
        <v>0</v>
      </c>
      <c r="AK5814">
        <v>0</v>
      </c>
      <c r="AL5814">
        <v>0</v>
      </c>
      <c r="AM5814">
        <v>0</v>
      </c>
      <c r="AN5814">
        <v>5.2533221325127798E-2</v>
      </c>
      <c r="AO5814">
        <v>0</v>
      </c>
      <c r="AP5814">
        <v>0</v>
      </c>
      <c r="AQ5814">
        <v>0</v>
      </c>
      <c r="AR5814">
        <v>0</v>
      </c>
      <c r="AS5814">
        <v>0.78936607424407801</v>
      </c>
      <c r="AT5814">
        <v>0</v>
      </c>
      <c r="AU5814">
        <v>0</v>
      </c>
      <c r="AV5814">
        <v>0</v>
      </c>
    </row>
    <row r="5815" spans="1:48" x14ac:dyDescent="0.3">
      <c r="A5815">
        <v>8</v>
      </c>
      <c r="B5815">
        <v>243</v>
      </c>
      <c r="C5815">
        <v>6</v>
      </c>
      <c r="D5815">
        <v>80.06</v>
      </c>
      <c r="E5815">
        <v>1.33330469954632</v>
      </c>
      <c r="F5815">
        <v>85.149188064256094</v>
      </c>
      <c r="G5815">
        <v>0</v>
      </c>
      <c r="H5815">
        <v>0.46997871146930398</v>
      </c>
      <c r="I5815">
        <v>6.73295391764063E-3</v>
      </c>
      <c r="J5815">
        <v>6.7329539176409804E-3</v>
      </c>
      <c r="K5815">
        <v>78</v>
      </c>
      <c r="L5815">
        <v>78.082513497728797</v>
      </c>
      <c r="M5815">
        <v>78</v>
      </c>
      <c r="N5815" s="1">
        <v>3.6198646551701899E-4</v>
      </c>
      <c r="O5815" s="1">
        <v>8.0228142000000001E-4</v>
      </c>
      <c r="P5815" s="1">
        <v>9.7561600000000106E-5</v>
      </c>
      <c r="Q5815">
        <v>0</v>
      </c>
      <c r="R5815">
        <v>0</v>
      </c>
      <c r="S5815">
        <v>0</v>
      </c>
      <c r="T5815">
        <v>0</v>
      </c>
      <c r="U5815" s="1">
        <v>5.3361038872323098E-5</v>
      </c>
      <c r="V5815" s="1">
        <v>5.5534951622800003E-4</v>
      </c>
      <c r="W5815" s="1">
        <v>3.36709507068776E-4</v>
      </c>
      <c r="X5815" s="1">
        <v>8.1049152425673801E-6</v>
      </c>
      <c r="Y5815" s="1">
        <v>2.8619810522833601E-4</v>
      </c>
      <c r="Z5815" s="1">
        <v>5.4282129722226098E-5</v>
      </c>
      <c r="AA5815">
        <v>3.45289786202752E-3</v>
      </c>
      <c r="AB5815" s="1">
        <v>7.2422135773385799E-4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0.387557108174443</v>
      </c>
      <c r="AJ5815">
        <v>0</v>
      </c>
      <c r="AK5815">
        <v>0</v>
      </c>
      <c r="AL5815">
        <v>0</v>
      </c>
      <c r="AM5815">
        <v>0</v>
      </c>
      <c r="AN5815">
        <v>5.7710757847293098E-2</v>
      </c>
      <c r="AO5815">
        <v>0</v>
      </c>
      <c r="AP5815">
        <v>0</v>
      </c>
      <c r="AQ5815">
        <v>0</v>
      </c>
      <c r="AR5815">
        <v>0</v>
      </c>
      <c r="AS5815">
        <v>0.88803683352458795</v>
      </c>
      <c r="AT5815">
        <v>0</v>
      </c>
      <c r="AU5815">
        <v>0</v>
      </c>
      <c r="AV5815">
        <v>0</v>
      </c>
    </row>
    <row r="5816" spans="1:48" x14ac:dyDescent="0.3">
      <c r="A5816">
        <v>8</v>
      </c>
      <c r="B5816">
        <v>243</v>
      </c>
      <c r="C5816">
        <v>7</v>
      </c>
      <c r="D5816">
        <v>80.06</v>
      </c>
      <c r="E5816">
        <v>1.88415060085466</v>
      </c>
      <c r="F5816">
        <v>85.149188064256094</v>
      </c>
      <c r="G5816">
        <v>0</v>
      </c>
      <c r="H5816">
        <v>3.5248403360197802</v>
      </c>
      <c r="I5816">
        <v>7.8337636248024395E-3</v>
      </c>
      <c r="J5816">
        <v>7.8337636248022001E-3</v>
      </c>
      <c r="K5816">
        <v>78</v>
      </c>
      <c r="L5816">
        <v>78.096004108296299</v>
      </c>
      <c r="M5816">
        <v>78</v>
      </c>
      <c r="N5816" s="1">
        <v>3.6198646551701899E-4</v>
      </c>
      <c r="O5816" s="1">
        <v>8.0228142000000001E-4</v>
      </c>
      <c r="P5816" s="1">
        <v>9.7561600000000106E-5</v>
      </c>
      <c r="Q5816">
        <v>0</v>
      </c>
      <c r="R5816">
        <v>0</v>
      </c>
      <c r="S5816">
        <v>0</v>
      </c>
      <c r="T5816">
        <v>0</v>
      </c>
      <c r="U5816" s="1">
        <v>5.3616889183319297E-5</v>
      </c>
      <c r="V5816" s="1">
        <v>5.5534951622800003E-4</v>
      </c>
      <c r="W5816" s="1">
        <v>3.3677876233966999E-4</v>
      </c>
      <c r="X5816" s="1">
        <v>8.1049152425673801E-6</v>
      </c>
      <c r="Y5816" s="1">
        <v>2.8619810522833601E-4</v>
      </c>
      <c r="Z5816" s="1">
        <v>8.2986460514622104E-5</v>
      </c>
      <c r="AA5816">
        <v>4.3383493368932304E-3</v>
      </c>
      <c r="AB5816" s="1">
        <v>9.1055015365567595E-4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0.45092106877425597</v>
      </c>
      <c r="AJ5816">
        <v>0</v>
      </c>
      <c r="AK5816">
        <v>0</v>
      </c>
      <c r="AL5816">
        <v>0</v>
      </c>
      <c r="AM5816">
        <v>0</v>
      </c>
      <c r="AN5816">
        <v>0.28207067380779099</v>
      </c>
      <c r="AO5816">
        <v>0</v>
      </c>
      <c r="AP5816">
        <v>0</v>
      </c>
      <c r="AQ5816">
        <v>0</v>
      </c>
      <c r="AR5816">
        <v>0</v>
      </c>
      <c r="AS5816">
        <v>1.15115885827261</v>
      </c>
      <c r="AT5816">
        <v>0</v>
      </c>
      <c r="AU5816">
        <v>0</v>
      </c>
      <c r="AV5816">
        <v>0</v>
      </c>
    </row>
    <row r="5817" spans="1:48" x14ac:dyDescent="0.3">
      <c r="A5817">
        <v>8</v>
      </c>
      <c r="B5817">
        <v>243</v>
      </c>
      <c r="C5817">
        <v>8</v>
      </c>
      <c r="D5817">
        <v>82.04</v>
      </c>
      <c r="E5817">
        <v>3.13704941503768</v>
      </c>
      <c r="F5817">
        <v>85.149188064256094</v>
      </c>
      <c r="G5817">
        <v>0</v>
      </c>
      <c r="H5817">
        <v>3.5248403360197802</v>
      </c>
      <c r="I5817">
        <v>2.6171754282049299E-2</v>
      </c>
      <c r="J5817">
        <v>2.61717542820494E-2</v>
      </c>
      <c r="K5817">
        <v>78</v>
      </c>
      <c r="L5817">
        <v>78.320739309065104</v>
      </c>
      <c r="M5817">
        <v>78</v>
      </c>
      <c r="N5817" s="1">
        <v>7.0991520421784303E-4</v>
      </c>
      <c r="O5817">
        <v>1.57340628E-3</v>
      </c>
      <c r="P5817" s="1">
        <v>1.9133440000000001E-4</v>
      </c>
      <c r="Q5817">
        <v>0</v>
      </c>
      <c r="R5817">
        <v>0</v>
      </c>
      <c r="S5817">
        <v>4.4825649820268102E-3</v>
      </c>
      <c r="T5817">
        <v>2.2406703792512399E-3</v>
      </c>
      <c r="U5817" s="1">
        <v>1.06165617937244E-4</v>
      </c>
      <c r="V5817">
        <v>3.7994004298888902E-3</v>
      </c>
      <c r="W5817">
        <v>1.7060212587697899E-3</v>
      </c>
      <c r="X5817" s="1">
        <v>1.58950764951321E-5</v>
      </c>
      <c r="Y5817" s="1">
        <v>5.6128172093324199E-4</v>
      </c>
      <c r="Z5817" s="1">
        <v>2.8729995143126599E-4</v>
      </c>
      <c r="AA5817">
        <v>8.6766986737864607E-3</v>
      </c>
      <c r="AB5817">
        <v>1.82110030731135E-3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1.50647836439625</v>
      </c>
      <c r="AJ5817">
        <v>0</v>
      </c>
      <c r="AK5817">
        <v>0</v>
      </c>
      <c r="AL5817">
        <v>0</v>
      </c>
      <c r="AM5817">
        <v>0</v>
      </c>
      <c r="AN5817">
        <v>0.28207067380779099</v>
      </c>
      <c r="AO5817">
        <v>0</v>
      </c>
      <c r="AP5817">
        <v>0</v>
      </c>
      <c r="AQ5817">
        <v>0</v>
      </c>
      <c r="AR5817">
        <v>0</v>
      </c>
      <c r="AS5817">
        <v>1.3485003768336301</v>
      </c>
      <c r="AT5817">
        <v>0</v>
      </c>
      <c r="AU5817">
        <v>0</v>
      </c>
      <c r="AV5817">
        <v>0</v>
      </c>
    </row>
    <row r="5818" spans="1:48" x14ac:dyDescent="0.3">
      <c r="A5818">
        <v>8</v>
      </c>
      <c r="B5818">
        <v>243</v>
      </c>
      <c r="C5818">
        <v>9</v>
      </c>
      <c r="D5818">
        <v>84.02</v>
      </c>
      <c r="E5818">
        <v>1.6287446555618299</v>
      </c>
      <c r="F5818">
        <v>85.149188064256094</v>
      </c>
      <c r="G5818">
        <v>0</v>
      </c>
      <c r="H5818">
        <v>3.0548616245504698</v>
      </c>
      <c r="I5818">
        <v>3.3327467441697803E-2</v>
      </c>
      <c r="J5818">
        <v>0</v>
      </c>
      <c r="K5818">
        <v>78</v>
      </c>
      <c r="L5818">
        <v>78.408433793353794</v>
      </c>
      <c r="M5818">
        <v>78.408433793353794</v>
      </c>
      <c r="N5818">
        <v>1.05784394291866E-3</v>
      </c>
      <c r="O5818">
        <v>2.3445311399999899E-3</v>
      </c>
      <c r="P5818" s="1">
        <v>2.8510719999999898E-4</v>
      </c>
      <c r="Q5818">
        <v>0</v>
      </c>
      <c r="R5818">
        <v>0</v>
      </c>
      <c r="S5818">
        <v>6.8903299979865499E-3</v>
      </c>
      <c r="T5818">
        <v>4.2330590076744496E-3</v>
      </c>
      <c r="U5818" s="1">
        <v>1.5783421502512201E-4</v>
      </c>
      <c r="V5818">
        <v>8.1099132637331896E-3</v>
      </c>
      <c r="W5818">
        <v>2.86692339906098E-3</v>
      </c>
      <c r="X5818" s="1">
        <v>2.3685237747696799E-5</v>
      </c>
      <c r="Y5818" s="1">
        <v>8.3636533663814601E-4</v>
      </c>
      <c r="Z5818" s="1">
        <v>3.9783734334397701E-4</v>
      </c>
      <c r="AA5818">
        <v>5.0623147845805499E-3</v>
      </c>
      <c r="AB5818">
        <v>1.06172257298847E-3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0.247354025634694</v>
      </c>
      <c r="AO5818">
        <v>0</v>
      </c>
      <c r="AP5818">
        <v>0</v>
      </c>
      <c r="AQ5818">
        <v>0</v>
      </c>
      <c r="AR5818">
        <v>0</v>
      </c>
      <c r="AS5818">
        <v>1.3813906299271299</v>
      </c>
      <c r="AT5818">
        <v>0</v>
      </c>
      <c r="AU5818">
        <v>0</v>
      </c>
      <c r="AV5818">
        <v>0</v>
      </c>
    </row>
    <row r="5819" spans="1:48" x14ac:dyDescent="0.3">
      <c r="A5819">
        <v>8</v>
      </c>
      <c r="B5819">
        <v>243</v>
      </c>
      <c r="C5819">
        <v>10</v>
      </c>
      <c r="D5819">
        <v>87.98</v>
      </c>
      <c r="E5819">
        <v>1.66137879040047</v>
      </c>
      <c r="F5819">
        <v>85.149188064256094</v>
      </c>
      <c r="G5819">
        <v>0</v>
      </c>
      <c r="H5819">
        <v>3.0548616245504698</v>
      </c>
      <c r="I5819">
        <v>4.2734841230865503E-2</v>
      </c>
      <c r="J5819">
        <v>0</v>
      </c>
      <c r="K5819">
        <v>78.408433793353794</v>
      </c>
      <c r="L5819">
        <v>78.932156555751803</v>
      </c>
      <c r="M5819">
        <v>78.932156555751803</v>
      </c>
      <c r="N5819">
        <v>1.68193078670193E-3</v>
      </c>
      <c r="O5819">
        <v>3.7277134601417998E-3</v>
      </c>
      <c r="P5819" s="1">
        <v>4.5330937554676301E-4</v>
      </c>
      <c r="Q5819">
        <v>0</v>
      </c>
      <c r="R5819">
        <v>0</v>
      </c>
      <c r="S5819">
        <v>8.6991833522915805E-3</v>
      </c>
      <c r="T5819">
        <v>6.0336929745972096E-3</v>
      </c>
      <c r="U5819" s="1">
        <v>2.5055733387010002E-4</v>
      </c>
      <c r="V5819">
        <v>1.2402288317803E-2</v>
      </c>
      <c r="W5819">
        <v>3.76544925355315E-3</v>
      </c>
      <c r="X5819" s="1">
        <v>3.7658608176451201E-5</v>
      </c>
      <c r="Y5819">
        <v>1.3297884040823799E-3</v>
      </c>
      <c r="Z5819" s="1">
        <v>6.0561021925654502E-4</v>
      </c>
      <c r="AA5819">
        <v>3.0972657122863801E-3</v>
      </c>
      <c r="AB5819" s="1">
        <v>6.5039296689691102E-4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0.24709790737983101</v>
      </c>
      <c r="AO5819">
        <v>0</v>
      </c>
      <c r="AP5819">
        <v>0</v>
      </c>
      <c r="AQ5819">
        <v>0</v>
      </c>
      <c r="AR5819">
        <v>0</v>
      </c>
      <c r="AS5819">
        <v>1.4142808830206399</v>
      </c>
      <c r="AT5819">
        <v>0</v>
      </c>
      <c r="AU5819">
        <v>0</v>
      </c>
      <c r="AV5819">
        <v>0</v>
      </c>
    </row>
    <row r="5820" spans="1:48" x14ac:dyDescent="0.3">
      <c r="A5820">
        <v>8</v>
      </c>
      <c r="B5820">
        <v>243</v>
      </c>
      <c r="C5820">
        <v>11</v>
      </c>
      <c r="D5820">
        <v>91.039999999999907</v>
      </c>
      <c r="E5820">
        <v>1.69396732728082</v>
      </c>
      <c r="F5820">
        <v>85.149188064256094</v>
      </c>
      <c r="G5820">
        <v>0</v>
      </c>
      <c r="H5820">
        <v>3.0548616245504698</v>
      </c>
      <c r="I5820">
        <v>5.0343129475874902E-2</v>
      </c>
      <c r="J5820">
        <v>0</v>
      </c>
      <c r="K5820">
        <v>78.932156555751803</v>
      </c>
      <c r="L5820">
        <v>79.549120187239893</v>
      </c>
      <c r="M5820">
        <v>79.549120187239893</v>
      </c>
      <c r="N5820">
        <v>2.1276094434062101E-3</v>
      </c>
      <c r="O5820">
        <v>4.7154843842665602E-3</v>
      </c>
      <c r="P5820" s="1">
        <v>5.7342746551959395E-4</v>
      </c>
      <c r="Q5820">
        <v>0</v>
      </c>
      <c r="R5820">
        <v>0</v>
      </c>
      <c r="S5820">
        <v>1.00147696211934E-2</v>
      </c>
      <c r="T5820">
        <v>7.0742196403443796E-3</v>
      </c>
      <c r="U5820" s="1">
        <v>3.1613533673727098E-4</v>
      </c>
      <c r="V5820">
        <v>1.51384876893907E-2</v>
      </c>
      <c r="W5820">
        <v>4.1671298413215102E-3</v>
      </c>
      <c r="X5820" s="1">
        <v>4.7637400430051698E-5</v>
      </c>
      <c r="Y5820">
        <v>1.68215623890541E-3</v>
      </c>
      <c r="Z5820" s="1">
        <v>7.3841420083769799E-4</v>
      </c>
      <c r="AA5820">
        <v>3.0972657122863801E-3</v>
      </c>
      <c r="AB5820" s="1">
        <v>6.5039296689691102E-4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0.246796191166683</v>
      </c>
      <c r="AO5820">
        <v>0</v>
      </c>
      <c r="AP5820">
        <v>0</v>
      </c>
      <c r="AQ5820">
        <v>0</v>
      </c>
      <c r="AR5820">
        <v>0</v>
      </c>
      <c r="AS5820">
        <v>1.4471711361141399</v>
      </c>
      <c r="AT5820">
        <v>0</v>
      </c>
      <c r="AU5820">
        <v>0</v>
      </c>
      <c r="AV5820">
        <v>0</v>
      </c>
    </row>
    <row r="5821" spans="1:48" x14ac:dyDescent="0.3">
      <c r="A5821">
        <v>8</v>
      </c>
      <c r="B5821">
        <v>243</v>
      </c>
      <c r="C5821">
        <v>12</v>
      </c>
      <c r="D5821">
        <v>93.919999999999902</v>
      </c>
      <c r="E5821">
        <v>2.8370155792340999</v>
      </c>
      <c r="F5821">
        <v>85.149188064256094</v>
      </c>
      <c r="G5821">
        <v>0</v>
      </c>
      <c r="H5821">
        <v>2.1619020727587901</v>
      </c>
      <c r="I5821">
        <v>5.77921620600556E-2</v>
      </c>
      <c r="J5821">
        <v>2.1001175309208302E-2</v>
      </c>
      <c r="K5821">
        <v>79.549120187239893</v>
      </c>
      <c r="L5821">
        <v>80.257372982553605</v>
      </c>
      <c r="M5821">
        <v>80</v>
      </c>
      <c r="N5821">
        <v>2.52527378145187E-3</v>
      </c>
      <c r="O5821">
        <v>5.5968397392380702E-3</v>
      </c>
      <c r="P5821" s="1">
        <v>6.8060486793231404E-4</v>
      </c>
      <c r="Q5821">
        <v>0</v>
      </c>
      <c r="R5821">
        <v>0</v>
      </c>
      <c r="S5821">
        <v>1.05352206155657E-2</v>
      </c>
      <c r="T5821">
        <v>8.15444160252809E-3</v>
      </c>
      <c r="U5821" s="1">
        <v>3.7353537739817102E-4</v>
      </c>
      <c r="V5821">
        <v>1.79054016067202E-2</v>
      </c>
      <c r="W5821">
        <v>4.2043509300914604E-3</v>
      </c>
      <c r="X5821" s="1">
        <v>5.6541147011428299E-5</v>
      </c>
      <c r="Y5821">
        <v>1.9965624140174999E-3</v>
      </c>
      <c r="Z5821" s="1">
        <v>7.6528322905586202E-4</v>
      </c>
      <c r="AA5821">
        <v>4.1315020661254198E-3</v>
      </c>
      <c r="AB5821" s="1">
        <v>8.6660468291939799E-4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1.20885347956651</v>
      </c>
      <c r="AJ5821">
        <v>0</v>
      </c>
      <c r="AK5821">
        <v>0</v>
      </c>
      <c r="AL5821">
        <v>0</v>
      </c>
      <c r="AM5821">
        <v>0</v>
      </c>
      <c r="AN5821">
        <v>0.18099096355344499</v>
      </c>
      <c r="AO5821">
        <v>0</v>
      </c>
      <c r="AP5821">
        <v>0</v>
      </c>
      <c r="AQ5821">
        <v>0</v>
      </c>
      <c r="AR5821">
        <v>0</v>
      </c>
      <c r="AS5821">
        <v>1.4471711361141399</v>
      </c>
      <c r="AT5821">
        <v>0</v>
      </c>
      <c r="AU5821">
        <v>0</v>
      </c>
      <c r="AV5821">
        <v>0</v>
      </c>
    </row>
    <row r="5822" spans="1:48" x14ac:dyDescent="0.3">
      <c r="A5822">
        <v>8</v>
      </c>
      <c r="B5822">
        <v>243</v>
      </c>
      <c r="C5822">
        <v>13</v>
      </c>
      <c r="D5822">
        <v>96.08</v>
      </c>
      <c r="E5822">
        <v>5.07484636204381</v>
      </c>
      <c r="F5822">
        <v>85.149188064256094</v>
      </c>
      <c r="G5822">
        <v>0</v>
      </c>
      <c r="H5822">
        <v>2.1619020727587901</v>
      </c>
      <c r="I5822">
        <v>6.0449968202132498E-2</v>
      </c>
      <c r="J5822">
        <v>6.0449968202132803E-2</v>
      </c>
      <c r="K5822">
        <v>80</v>
      </c>
      <c r="L5822">
        <v>80.740824662543105</v>
      </c>
      <c r="M5822">
        <v>80</v>
      </c>
      <c r="N5822">
        <v>2.8256030900551698E-3</v>
      </c>
      <c r="O5822">
        <v>6.2624685599999997E-3</v>
      </c>
      <c r="P5822" s="1">
        <v>7.6154879999999997E-4</v>
      </c>
      <c r="Q5822">
        <v>0</v>
      </c>
      <c r="R5822">
        <v>0</v>
      </c>
      <c r="S5822">
        <v>1.05718504637479E-2</v>
      </c>
      <c r="T5822">
        <v>8.2697896286845207E-3</v>
      </c>
      <c r="U5822" s="1">
        <v>4.1984214608855501E-4</v>
      </c>
      <c r="V5822">
        <v>1.93122278238467E-2</v>
      </c>
      <c r="W5822">
        <v>4.8785886850514501E-3</v>
      </c>
      <c r="X5822" s="1">
        <v>6.3265551990525904E-5</v>
      </c>
      <c r="Y5822">
        <v>2.2340123942095301E-3</v>
      </c>
      <c r="Z5822">
        <v>1.10311331059741E-3</v>
      </c>
      <c r="AA5822">
        <v>3.0972657122863801E-3</v>
      </c>
      <c r="AB5822" s="1">
        <v>6.5039296689691102E-4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3.47957451546973</v>
      </c>
      <c r="AJ5822">
        <v>0</v>
      </c>
      <c r="AK5822">
        <v>0</v>
      </c>
      <c r="AL5822">
        <v>0</v>
      </c>
      <c r="AM5822">
        <v>0</v>
      </c>
      <c r="AN5822">
        <v>0.18099096355344499</v>
      </c>
      <c r="AO5822">
        <v>0</v>
      </c>
      <c r="AP5822">
        <v>0</v>
      </c>
      <c r="AQ5822">
        <v>0</v>
      </c>
      <c r="AR5822">
        <v>0</v>
      </c>
      <c r="AS5822">
        <v>1.4142808830206399</v>
      </c>
      <c r="AT5822">
        <v>0</v>
      </c>
      <c r="AU5822">
        <v>0</v>
      </c>
      <c r="AV5822">
        <v>0</v>
      </c>
    </row>
    <row r="5823" spans="1:48" x14ac:dyDescent="0.3">
      <c r="A5823">
        <v>8</v>
      </c>
      <c r="B5823">
        <v>243</v>
      </c>
      <c r="C5823">
        <v>14</v>
      </c>
      <c r="D5823">
        <v>96.98</v>
      </c>
      <c r="E5823">
        <v>4.96141116225769</v>
      </c>
      <c r="F5823">
        <v>85.149188064256094</v>
      </c>
      <c r="G5823">
        <v>0</v>
      </c>
      <c r="H5823">
        <v>1.7389212324364201</v>
      </c>
      <c r="I5823">
        <v>5.95903879814993E-2</v>
      </c>
      <c r="J5823">
        <v>5.9590387981499501E-2</v>
      </c>
      <c r="K5823">
        <v>80</v>
      </c>
      <c r="L5823">
        <v>80.730290360444698</v>
      </c>
      <c r="M5823">
        <v>80</v>
      </c>
      <c r="N5823">
        <v>2.98375251673736E-3</v>
      </c>
      <c r="O5823">
        <v>6.6129798599999998E-3</v>
      </c>
      <c r="P5823" s="1">
        <v>8.0417279999999997E-4</v>
      </c>
      <c r="Q5823">
        <v>0</v>
      </c>
      <c r="R5823">
        <v>0</v>
      </c>
      <c r="S5823">
        <v>9.9846199154853803E-3</v>
      </c>
      <c r="T5823">
        <v>7.5851571746170503E-3</v>
      </c>
      <c r="U5823" s="1">
        <v>4.4192176459919799E-4</v>
      </c>
      <c r="V5823">
        <v>1.8940841878341799E-2</v>
      </c>
      <c r="W5823">
        <v>5.5981357641100397E-3</v>
      </c>
      <c r="X5823" s="1">
        <v>6.6806534378055298E-5</v>
      </c>
      <c r="Y5823">
        <v>2.3590504013481198E-3</v>
      </c>
      <c r="Z5823">
        <v>1.0877652032185801E-3</v>
      </c>
      <c r="AA5823">
        <v>2.5837764348540198E-3</v>
      </c>
      <c r="AB5823" s="1">
        <v>5.4140819947094199E-4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3.4300960207959799</v>
      </c>
      <c r="AJ5823">
        <v>0</v>
      </c>
      <c r="AK5823">
        <v>0</v>
      </c>
      <c r="AL5823">
        <v>0</v>
      </c>
      <c r="AM5823">
        <v>0</v>
      </c>
      <c r="AN5823">
        <v>0.14992451153457301</v>
      </c>
      <c r="AO5823">
        <v>0</v>
      </c>
      <c r="AP5823">
        <v>0</v>
      </c>
      <c r="AQ5823">
        <v>0</v>
      </c>
      <c r="AR5823">
        <v>0</v>
      </c>
      <c r="AS5823">
        <v>1.3813906299271299</v>
      </c>
      <c r="AT5823">
        <v>0</v>
      </c>
      <c r="AU5823">
        <v>0</v>
      </c>
      <c r="AV5823">
        <v>0</v>
      </c>
    </row>
    <row r="5824" spans="1:48" x14ac:dyDescent="0.3">
      <c r="A5824">
        <v>8</v>
      </c>
      <c r="B5824">
        <v>243</v>
      </c>
      <c r="C5824">
        <v>15</v>
      </c>
      <c r="D5824">
        <v>96.98</v>
      </c>
      <c r="E5824">
        <v>13.838784674694301</v>
      </c>
      <c r="F5824">
        <v>85.149188064256094</v>
      </c>
      <c r="G5824">
        <v>0</v>
      </c>
      <c r="H5824">
        <v>1.7389212324364201</v>
      </c>
      <c r="I5824">
        <v>5.1173176131502497E-2</v>
      </c>
      <c r="J5824">
        <v>0.214369601030787</v>
      </c>
      <c r="K5824">
        <v>80</v>
      </c>
      <c r="L5824">
        <v>80.627135994714095</v>
      </c>
      <c r="M5824">
        <v>78</v>
      </c>
      <c r="N5824">
        <v>2.98375251673736E-3</v>
      </c>
      <c r="O5824">
        <v>6.6129798599999998E-3</v>
      </c>
      <c r="P5824" s="1">
        <v>8.0417279999999997E-4</v>
      </c>
      <c r="Q5824">
        <v>0</v>
      </c>
      <c r="R5824">
        <v>0</v>
      </c>
      <c r="S5824">
        <v>9.6705686300992896E-3</v>
      </c>
      <c r="T5824">
        <v>5.1026181317865796E-3</v>
      </c>
      <c r="U5824" s="1">
        <v>4.42798365146762E-4</v>
      </c>
      <c r="V5824">
        <v>1.34507027970273E-2</v>
      </c>
      <c r="W5824">
        <v>5.2365827228703296E-3</v>
      </c>
      <c r="X5824" s="1">
        <v>6.6806534378055298E-5</v>
      </c>
      <c r="Y5824">
        <v>2.3590504013481198E-3</v>
      </c>
      <c r="Z5824">
        <v>1.1934983730217501E-3</v>
      </c>
      <c r="AA5824">
        <v>2.6853856204943401E-3</v>
      </c>
      <c r="AB5824" s="1">
        <v>5.6425984425380695E-4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12.3393778826144</v>
      </c>
      <c r="AJ5824">
        <v>0</v>
      </c>
      <c r="AK5824">
        <v>0</v>
      </c>
      <c r="AL5824">
        <v>0</v>
      </c>
      <c r="AM5824">
        <v>0</v>
      </c>
      <c r="AN5824">
        <v>0.15090641524626899</v>
      </c>
      <c r="AO5824">
        <v>0</v>
      </c>
      <c r="AP5824">
        <v>0</v>
      </c>
      <c r="AQ5824">
        <v>0</v>
      </c>
      <c r="AR5824">
        <v>0</v>
      </c>
      <c r="AS5824">
        <v>1.3485003768336301</v>
      </c>
      <c r="AT5824">
        <v>0</v>
      </c>
      <c r="AU5824">
        <v>0</v>
      </c>
      <c r="AV5824">
        <v>0</v>
      </c>
    </row>
    <row r="5825" spans="1:48" x14ac:dyDescent="0.3">
      <c r="A5825">
        <v>8</v>
      </c>
      <c r="B5825">
        <v>243</v>
      </c>
      <c r="C5825">
        <v>16</v>
      </c>
      <c r="D5825">
        <v>98.06</v>
      </c>
      <c r="E5825">
        <v>4.5808379122816998</v>
      </c>
      <c r="F5825">
        <v>85.149188064256094</v>
      </c>
      <c r="G5825">
        <v>0</v>
      </c>
      <c r="H5825">
        <v>1.7389212324364201</v>
      </c>
      <c r="I5825">
        <v>5.2390308905722001E-2</v>
      </c>
      <c r="J5825">
        <v>5.2390308905721897E-2</v>
      </c>
      <c r="K5825">
        <v>78</v>
      </c>
      <c r="L5825">
        <v>78.642052164292807</v>
      </c>
      <c r="M5825">
        <v>78</v>
      </c>
      <c r="N5825">
        <v>3.5249749991608701E-3</v>
      </c>
      <c r="O5825">
        <v>7.8125074199999998E-3</v>
      </c>
      <c r="P5825" s="1">
        <v>9.5004159999999998E-4</v>
      </c>
      <c r="Q5825">
        <v>0</v>
      </c>
      <c r="R5825">
        <v>0</v>
      </c>
      <c r="S5825">
        <v>6.6696046851575297E-3</v>
      </c>
      <c r="T5825">
        <v>4.6853199601173401E-3</v>
      </c>
      <c r="U5825" s="1">
        <v>5.2478920092775198E-4</v>
      </c>
      <c r="V5825">
        <v>1.4779926158871399E-2</v>
      </c>
      <c r="W5825">
        <v>5.6705303676194002E-3</v>
      </c>
      <c r="X5825" s="1">
        <v>7.8924562993156006E-5</v>
      </c>
      <c r="Y5825">
        <v>2.7869582480002002E-3</v>
      </c>
      <c r="Z5825">
        <v>1.65708577246482E-3</v>
      </c>
      <c r="AA5825">
        <v>2.6853856204943401E-3</v>
      </c>
      <c r="AB5825" s="1">
        <v>5.6425984425380695E-4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3.0156506140147901</v>
      </c>
      <c r="AJ5825">
        <v>0</v>
      </c>
      <c r="AK5825">
        <v>0</v>
      </c>
      <c r="AL5825">
        <v>0</v>
      </c>
      <c r="AM5825">
        <v>0</v>
      </c>
      <c r="AN5825">
        <v>0.15090641524626899</v>
      </c>
      <c r="AO5825">
        <v>0</v>
      </c>
      <c r="AP5825">
        <v>0</v>
      </c>
      <c r="AQ5825">
        <v>0</v>
      </c>
      <c r="AR5825">
        <v>0</v>
      </c>
      <c r="AS5825">
        <v>1.4142808830206399</v>
      </c>
      <c r="AT5825">
        <v>0</v>
      </c>
      <c r="AU5825">
        <v>0</v>
      </c>
      <c r="AV5825">
        <v>0</v>
      </c>
    </row>
    <row r="5826" spans="1:48" x14ac:dyDescent="0.3">
      <c r="A5826">
        <v>8</v>
      </c>
      <c r="B5826">
        <v>243</v>
      </c>
      <c r="C5826">
        <v>17</v>
      </c>
      <c r="D5826">
        <v>96.98</v>
      </c>
      <c r="E5826">
        <v>4.3724680593259801</v>
      </c>
      <c r="F5826">
        <v>85.149188064256094</v>
      </c>
      <c r="G5826">
        <v>0</v>
      </c>
      <c r="H5826">
        <v>1.7389212324364201</v>
      </c>
      <c r="I5826">
        <v>4.4199172636605798E-2</v>
      </c>
      <c r="J5826">
        <v>4.4199172636605999E-2</v>
      </c>
      <c r="K5826">
        <v>78</v>
      </c>
      <c r="L5826">
        <v>78.541668393335001</v>
      </c>
      <c r="M5826">
        <v>78</v>
      </c>
      <c r="N5826">
        <v>3.3351956871422398E-3</v>
      </c>
      <c r="O5826">
        <v>7.3918938600000001E-3</v>
      </c>
      <c r="P5826" s="1">
        <v>8.9889280000000004E-4</v>
      </c>
      <c r="Q5826">
        <v>0</v>
      </c>
      <c r="R5826">
        <v>0</v>
      </c>
      <c r="S5826">
        <v>4.8563419841229898E-3</v>
      </c>
      <c r="T5826">
        <v>2.71593127399683E-3</v>
      </c>
      <c r="U5826" s="1">
        <v>4.9750757940527799E-4</v>
      </c>
      <c r="V5826">
        <v>1.06344652539892E-2</v>
      </c>
      <c r="W5826">
        <v>4.7088099797478198E-3</v>
      </c>
      <c r="X5826" s="1">
        <v>7.4675384128120695E-5</v>
      </c>
      <c r="Y5826">
        <v>2.6369126394338899E-3</v>
      </c>
      <c r="Z5826">
        <v>1.6976599185256601E-3</v>
      </c>
      <c r="AA5826">
        <v>3.9264692451011904E-3</v>
      </c>
      <c r="AB5826" s="1">
        <v>8.2441703101257102E-4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2.5441587363110498</v>
      </c>
      <c r="AJ5826">
        <v>0</v>
      </c>
      <c r="AK5826">
        <v>0</v>
      </c>
      <c r="AL5826">
        <v>0</v>
      </c>
      <c r="AM5826">
        <v>0</v>
      </c>
      <c r="AN5826">
        <v>0.15090641524626899</v>
      </c>
      <c r="AO5826">
        <v>0</v>
      </c>
      <c r="AP5826">
        <v>0</v>
      </c>
      <c r="AQ5826">
        <v>0</v>
      </c>
      <c r="AR5826">
        <v>0</v>
      </c>
      <c r="AS5826">
        <v>1.6774029077686601</v>
      </c>
      <c r="AT5826">
        <v>0</v>
      </c>
      <c r="AU5826">
        <v>0</v>
      </c>
      <c r="AV5826">
        <v>0</v>
      </c>
    </row>
    <row r="5827" spans="1:48" x14ac:dyDescent="0.3">
      <c r="A5827">
        <v>8</v>
      </c>
      <c r="B5827">
        <v>243</v>
      </c>
      <c r="C5827">
        <v>18</v>
      </c>
      <c r="D5827">
        <v>96.08</v>
      </c>
      <c r="E5827">
        <v>4.2816262439155697</v>
      </c>
      <c r="F5827">
        <v>85.149188064256094</v>
      </c>
      <c r="G5827">
        <v>0</v>
      </c>
      <c r="H5827">
        <v>2.9608658822566101</v>
      </c>
      <c r="I5827">
        <v>3.3633743903463797E-2</v>
      </c>
      <c r="J5827">
        <v>3.3633743903463999E-2</v>
      </c>
      <c r="K5827">
        <v>78</v>
      </c>
      <c r="L5827">
        <v>78.412187263590098</v>
      </c>
      <c r="M5827">
        <v>78</v>
      </c>
      <c r="N5827">
        <v>3.17704626046005E-3</v>
      </c>
      <c r="O5827">
        <v>7.04138256E-3</v>
      </c>
      <c r="P5827" s="1">
        <v>8.5626880000000004E-4</v>
      </c>
      <c r="Q5827">
        <v>0</v>
      </c>
      <c r="R5827">
        <v>0</v>
      </c>
      <c r="S5827">
        <v>2.3507436271756801E-3</v>
      </c>
      <c r="T5827" s="1">
        <v>9.6392113482579502E-4</v>
      </c>
      <c r="U5827" s="1">
        <v>4.7124455637065701E-4</v>
      </c>
      <c r="V5827">
        <v>6.3023321340792996E-3</v>
      </c>
      <c r="W5827">
        <v>3.4556518669825302E-3</v>
      </c>
      <c r="X5827" s="1">
        <v>7.1134401740591301E-5</v>
      </c>
      <c r="Y5827">
        <v>2.5118746322953002E-3</v>
      </c>
      <c r="Z5827">
        <v>1.30776184211467E-3</v>
      </c>
      <c r="AA5827">
        <v>4.2349257015093199E-3</v>
      </c>
      <c r="AB5827" s="1">
        <v>8.8945632770226295E-4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1.9359996643008901</v>
      </c>
      <c r="AJ5827">
        <v>0</v>
      </c>
      <c r="AK5827">
        <v>0</v>
      </c>
      <c r="AL5827">
        <v>0</v>
      </c>
      <c r="AM5827">
        <v>0</v>
      </c>
      <c r="AN5827">
        <v>0.24065038163046801</v>
      </c>
      <c r="AO5827">
        <v>0</v>
      </c>
      <c r="AP5827">
        <v>0</v>
      </c>
      <c r="AQ5827">
        <v>0</v>
      </c>
      <c r="AR5827">
        <v>0</v>
      </c>
      <c r="AS5827">
        <v>2.1049761979841999</v>
      </c>
      <c r="AT5827">
        <v>0</v>
      </c>
      <c r="AU5827">
        <v>0</v>
      </c>
      <c r="AV5827">
        <v>0</v>
      </c>
    </row>
    <row r="5828" spans="1:48" x14ac:dyDescent="0.3">
      <c r="A5828">
        <v>8</v>
      </c>
      <c r="B5828">
        <v>243</v>
      </c>
      <c r="C5828">
        <v>19</v>
      </c>
      <c r="D5828">
        <v>93.02</v>
      </c>
      <c r="E5828">
        <v>3.7152120636564199</v>
      </c>
      <c r="F5828">
        <v>85.149188064256094</v>
      </c>
      <c r="G5828">
        <v>0</v>
      </c>
      <c r="H5828">
        <v>2.9608658822566101</v>
      </c>
      <c r="I5828">
        <v>2.4364936959150499E-2</v>
      </c>
      <c r="J5828">
        <v>2.4364936959150998E-2</v>
      </c>
      <c r="K5828">
        <v>78</v>
      </c>
      <c r="L5828">
        <v>78.298596454844898</v>
      </c>
      <c r="M5828">
        <v>78</v>
      </c>
      <c r="N5828">
        <v>2.6393382097405901E-3</v>
      </c>
      <c r="O5828">
        <v>5.8496441399999901E-3</v>
      </c>
      <c r="P5828" s="1">
        <v>7.1134719999999896E-4</v>
      </c>
      <c r="Q5828">
        <v>0</v>
      </c>
      <c r="R5828">
        <v>0</v>
      </c>
      <c r="S5828" s="1">
        <v>7.55032699089497E-4</v>
      </c>
      <c r="T5828" s="1">
        <v>1.5714412438683201E-4</v>
      </c>
      <c r="U5828" s="1">
        <v>3.9083197388675901E-4</v>
      </c>
      <c r="V5828">
        <v>2.99072701004442E-3</v>
      </c>
      <c r="W5828">
        <v>2.2250517012452099E-3</v>
      </c>
      <c r="X5828" s="1">
        <v>5.9095061622991197E-5</v>
      </c>
      <c r="Y5828">
        <v>2.0867454080240799E-3</v>
      </c>
      <c r="Z5828">
        <v>1.0002872281609501E-3</v>
      </c>
      <c r="AA5828">
        <v>4.5451966076610296E-3</v>
      </c>
      <c r="AB5828" s="1">
        <v>9.5449562439195402E-4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1.4024757371352401</v>
      </c>
      <c r="AJ5828">
        <v>0</v>
      </c>
      <c r="AK5828">
        <v>0</v>
      </c>
      <c r="AL5828">
        <v>0</v>
      </c>
      <c r="AM5828">
        <v>0</v>
      </c>
      <c r="AN5828">
        <v>0.24065038163046801</v>
      </c>
      <c r="AO5828">
        <v>0</v>
      </c>
      <c r="AP5828">
        <v>0</v>
      </c>
      <c r="AQ5828">
        <v>0</v>
      </c>
      <c r="AR5828">
        <v>0</v>
      </c>
      <c r="AS5828">
        <v>2.0720859448906999</v>
      </c>
      <c r="AT5828">
        <v>0</v>
      </c>
      <c r="AU5828">
        <v>0</v>
      </c>
      <c r="AV5828">
        <v>0</v>
      </c>
    </row>
    <row r="5829" spans="1:48" x14ac:dyDescent="0.3">
      <c r="A5829">
        <v>8</v>
      </c>
      <c r="B5829">
        <v>243</v>
      </c>
      <c r="C5829">
        <v>20</v>
      </c>
      <c r="D5829">
        <v>91.039999999999907</v>
      </c>
      <c r="E5829">
        <v>3.6416493997806998</v>
      </c>
      <c r="F5829">
        <v>85.149188064256094</v>
      </c>
      <c r="G5829">
        <v>0</v>
      </c>
      <c r="H5829">
        <v>2.9608658822566101</v>
      </c>
      <c r="I5829">
        <v>2.5372530935630001E-2</v>
      </c>
      <c r="J5829">
        <v>2.5372530935630199E-2</v>
      </c>
      <c r="K5829">
        <v>78</v>
      </c>
      <c r="L5829">
        <v>78.310944690746595</v>
      </c>
      <c r="M5829">
        <v>78</v>
      </c>
      <c r="N5829">
        <v>2.29140947103976E-3</v>
      </c>
      <c r="O5829">
        <v>5.0785192799999903E-3</v>
      </c>
      <c r="P5829" s="1">
        <v>6.1757439999999902E-4</v>
      </c>
      <c r="Q5829">
        <v>0</v>
      </c>
      <c r="R5829">
        <v>0</v>
      </c>
      <c r="S5829">
        <v>0</v>
      </c>
      <c r="T5829">
        <v>0</v>
      </c>
      <c r="U5829" s="1">
        <v>3.4039133040306E-4</v>
      </c>
      <c r="V5829">
        <v>3.5154163551519898E-3</v>
      </c>
      <c r="W5829">
        <v>2.1321665030406998E-3</v>
      </c>
      <c r="X5829" s="1">
        <v>5.1304900370426397E-5</v>
      </c>
      <c r="Y5829">
        <v>1.8116617923191699E-3</v>
      </c>
      <c r="Z5829" s="1">
        <v>9.1102448667053002E-4</v>
      </c>
      <c r="AA5829">
        <v>7.1271585927714801E-3</v>
      </c>
      <c r="AB5829">
        <v>1.4959038238628901E-3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1.4604740856335301</v>
      </c>
      <c r="AJ5829">
        <v>0</v>
      </c>
      <c r="AK5829">
        <v>0</v>
      </c>
      <c r="AL5829">
        <v>0</v>
      </c>
      <c r="AM5829">
        <v>0</v>
      </c>
      <c r="AN5829">
        <v>0.24065038163046801</v>
      </c>
      <c r="AO5829">
        <v>0</v>
      </c>
      <c r="AP5829">
        <v>0</v>
      </c>
      <c r="AQ5829">
        <v>0</v>
      </c>
      <c r="AR5829">
        <v>0</v>
      </c>
      <c r="AS5829">
        <v>1.94052493251669</v>
      </c>
      <c r="AT5829">
        <v>0</v>
      </c>
      <c r="AU5829">
        <v>0</v>
      </c>
      <c r="AV5829">
        <v>0</v>
      </c>
    </row>
    <row r="5830" spans="1:48" x14ac:dyDescent="0.3">
      <c r="A5830">
        <v>8</v>
      </c>
      <c r="B5830">
        <v>243</v>
      </c>
      <c r="C5830">
        <v>21</v>
      </c>
      <c r="D5830">
        <v>89.96</v>
      </c>
      <c r="E5830">
        <v>3.4521980466056301</v>
      </c>
      <c r="F5830">
        <v>85.149188064256094</v>
      </c>
      <c r="G5830">
        <v>0</v>
      </c>
      <c r="H5830">
        <v>2.9608658822566101</v>
      </c>
      <c r="I5830">
        <v>2.3795417415026499E-2</v>
      </c>
      <c r="J5830">
        <v>2.37954174150261E-2</v>
      </c>
      <c r="K5830">
        <v>78</v>
      </c>
      <c r="L5830">
        <v>78.2916168957709</v>
      </c>
      <c r="M5830">
        <v>78</v>
      </c>
      <c r="N5830">
        <v>2.1016301590211302E-3</v>
      </c>
      <c r="O5830">
        <v>4.6579057200000001E-3</v>
      </c>
      <c r="P5830" s="1">
        <v>5.6642559999999995E-4</v>
      </c>
      <c r="Q5830">
        <v>0</v>
      </c>
      <c r="R5830">
        <v>0</v>
      </c>
      <c r="S5830">
        <v>0</v>
      </c>
      <c r="T5830">
        <v>0</v>
      </c>
      <c r="U5830" s="1">
        <v>3.10610117203536E-4</v>
      </c>
      <c r="V5830">
        <v>3.2242622398479998E-3</v>
      </c>
      <c r="W5830">
        <v>1.9550786928941798E-3</v>
      </c>
      <c r="X5830" s="1">
        <v>4.70557215053911E-5</v>
      </c>
      <c r="Y5830">
        <v>1.66161618375286E-3</v>
      </c>
      <c r="Z5830" s="1">
        <v>6.47770564167E-4</v>
      </c>
      <c r="AA5830">
        <v>7.1271585927714801E-3</v>
      </c>
      <c r="AB5830">
        <v>1.4959038238628901E-3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1.36969349173898</v>
      </c>
      <c r="AJ5830">
        <v>0</v>
      </c>
      <c r="AK5830">
        <v>0</v>
      </c>
      <c r="AL5830">
        <v>0</v>
      </c>
      <c r="AM5830">
        <v>0</v>
      </c>
      <c r="AN5830">
        <v>0.24065038163046801</v>
      </c>
      <c r="AO5830">
        <v>0</v>
      </c>
      <c r="AP5830">
        <v>0</v>
      </c>
      <c r="AQ5830">
        <v>0</v>
      </c>
      <c r="AR5830">
        <v>0</v>
      </c>
      <c r="AS5830">
        <v>1.8418541732361799</v>
      </c>
      <c r="AT5830">
        <v>0</v>
      </c>
      <c r="AU5830">
        <v>0</v>
      </c>
      <c r="AV5830">
        <v>0</v>
      </c>
    </row>
    <row r="5831" spans="1:48" x14ac:dyDescent="0.3">
      <c r="A5831">
        <v>8</v>
      </c>
      <c r="B5831">
        <v>243</v>
      </c>
      <c r="C5831">
        <v>22</v>
      </c>
      <c r="D5831">
        <v>88.88</v>
      </c>
      <c r="E5831">
        <v>3.2498970307481798</v>
      </c>
      <c r="F5831">
        <v>85.149188064256094</v>
      </c>
      <c r="G5831">
        <v>0</v>
      </c>
      <c r="H5831">
        <v>2.3968914284934502</v>
      </c>
      <c r="I5831">
        <v>2.2714655858377401E-2</v>
      </c>
      <c r="J5831">
        <v>2.27146558583779E-2</v>
      </c>
      <c r="K5831">
        <v>78</v>
      </c>
      <c r="L5831">
        <v>78.278371978704698</v>
      </c>
      <c r="M5831">
        <v>78</v>
      </c>
      <c r="N5831">
        <v>1.9118508470024999E-3</v>
      </c>
      <c r="O5831">
        <v>4.2372921600000004E-3</v>
      </c>
      <c r="P5831" s="1">
        <v>5.1527680000000001E-4</v>
      </c>
      <c r="Q5831">
        <v>0</v>
      </c>
      <c r="R5831">
        <v>0</v>
      </c>
      <c r="S5831">
        <v>0</v>
      </c>
      <c r="T5831">
        <v>0</v>
      </c>
      <c r="U5831" s="1">
        <v>2.81727989082598E-4</v>
      </c>
      <c r="V5831">
        <v>2.9331081245439999E-3</v>
      </c>
      <c r="W5831">
        <v>1.7783024111049401E-3</v>
      </c>
      <c r="X5831" s="1">
        <v>4.2806542640355803E-5</v>
      </c>
      <c r="Y5831">
        <v>1.5115705751865499E-3</v>
      </c>
      <c r="Z5831" s="1">
        <v>5.0071888985357997E-4</v>
      </c>
      <c r="AA5831">
        <v>7.4410583984103398E-3</v>
      </c>
      <c r="AB5831">
        <v>1.56094312055258E-3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1.3074835273393599</v>
      </c>
      <c r="AJ5831">
        <v>0</v>
      </c>
      <c r="AK5831">
        <v>0</v>
      </c>
      <c r="AL5831">
        <v>0</v>
      </c>
      <c r="AM5831">
        <v>0</v>
      </c>
      <c r="AN5831">
        <v>0.19923008945314499</v>
      </c>
      <c r="AO5831">
        <v>0</v>
      </c>
      <c r="AP5831">
        <v>0</v>
      </c>
      <c r="AQ5831">
        <v>0</v>
      </c>
      <c r="AR5831">
        <v>0</v>
      </c>
      <c r="AS5831">
        <v>1.7431834139556699</v>
      </c>
      <c r="AT5831">
        <v>0</v>
      </c>
      <c r="AU5831">
        <v>0</v>
      </c>
      <c r="AV5831">
        <v>0</v>
      </c>
    </row>
    <row r="5832" spans="1:48" x14ac:dyDescent="0.3">
      <c r="A5832">
        <v>8</v>
      </c>
      <c r="B5832">
        <v>243</v>
      </c>
      <c r="C5832">
        <v>23</v>
      </c>
      <c r="D5832">
        <v>87.8</v>
      </c>
      <c r="E5832">
        <v>2.9040944354699798</v>
      </c>
      <c r="F5832">
        <v>85.149188064256094</v>
      </c>
      <c r="G5832">
        <v>0</v>
      </c>
      <c r="H5832">
        <v>2.3968914284934502</v>
      </c>
      <c r="I5832">
        <v>2.12782624610642E-2</v>
      </c>
      <c r="J5832">
        <v>2.1278262461063801E-2</v>
      </c>
      <c r="K5832">
        <v>78</v>
      </c>
      <c r="L5832">
        <v>78.260768732822299</v>
      </c>
      <c r="M5832">
        <v>78</v>
      </c>
      <c r="N5832">
        <v>1.7220715349838701E-3</v>
      </c>
      <c r="O5832">
        <v>3.8166785999999898E-3</v>
      </c>
      <c r="P5832" s="1">
        <v>4.6412799999999898E-4</v>
      </c>
      <c r="Q5832">
        <v>0</v>
      </c>
      <c r="R5832">
        <v>0</v>
      </c>
      <c r="S5832">
        <v>0</v>
      </c>
      <c r="T5832">
        <v>0</v>
      </c>
      <c r="U5832" s="1">
        <v>2.5297873778067602E-4</v>
      </c>
      <c r="V5832">
        <v>2.64195400923999E-3</v>
      </c>
      <c r="W5832">
        <v>1.60156204906374E-3</v>
      </c>
      <c r="X5832" s="1">
        <v>3.8557363775320499E-5</v>
      </c>
      <c r="Y5832">
        <v>1.3615249666202301E-3</v>
      </c>
      <c r="Z5832" s="1">
        <v>3.7680568063748498E-4</v>
      </c>
      <c r="AA5832">
        <v>7.4410583984103398E-3</v>
      </c>
      <c r="AB5832">
        <v>1.56094312055258E-3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1.22480295680919</v>
      </c>
      <c r="AJ5832">
        <v>0</v>
      </c>
      <c r="AK5832">
        <v>0</v>
      </c>
      <c r="AL5832">
        <v>0</v>
      </c>
      <c r="AM5832">
        <v>0</v>
      </c>
      <c r="AN5832">
        <v>0.19923008945314499</v>
      </c>
      <c r="AO5832">
        <v>0</v>
      </c>
      <c r="AP5832">
        <v>0</v>
      </c>
      <c r="AQ5832">
        <v>0</v>
      </c>
      <c r="AR5832">
        <v>0</v>
      </c>
      <c r="AS5832">
        <v>1.48006138920764</v>
      </c>
      <c r="AT5832">
        <v>0</v>
      </c>
      <c r="AU5832">
        <v>0</v>
      </c>
      <c r="AV5832">
        <v>0</v>
      </c>
    </row>
    <row r="5833" spans="1:48" x14ac:dyDescent="0.3">
      <c r="A5833">
        <v>8</v>
      </c>
      <c r="B5833">
        <v>243</v>
      </c>
      <c r="C5833">
        <v>24</v>
      </c>
      <c r="D5833">
        <v>86.72</v>
      </c>
      <c r="E5833">
        <v>2.3623913701703199</v>
      </c>
      <c r="F5833">
        <v>85.149188064256094</v>
      </c>
      <c r="G5833">
        <v>0</v>
      </c>
      <c r="H5833">
        <v>0.39948190474890799</v>
      </c>
      <c r="I5833">
        <v>1.89870645016793E-2</v>
      </c>
      <c r="J5833">
        <v>1.8987064501678801E-2</v>
      </c>
      <c r="K5833">
        <v>78</v>
      </c>
      <c r="L5833">
        <v>78.2326897113511</v>
      </c>
      <c r="M5833">
        <v>78</v>
      </c>
      <c r="N5833">
        <v>1.53229222296524E-3</v>
      </c>
      <c r="O5833">
        <v>3.3960650399999901E-3</v>
      </c>
      <c r="P5833" s="1">
        <v>4.1297919999999899E-4</v>
      </c>
      <c r="Q5833">
        <v>0</v>
      </c>
      <c r="R5833">
        <v>0</v>
      </c>
      <c r="S5833">
        <v>0</v>
      </c>
      <c r="T5833">
        <v>0</v>
      </c>
      <c r="U5833" s="1">
        <v>2.2437662261245799E-4</v>
      </c>
      <c r="V5833">
        <v>2.3507998939359901E-3</v>
      </c>
      <c r="W5833">
        <v>1.4248619539050399E-3</v>
      </c>
      <c r="X5833" s="1">
        <v>3.43081849102851E-5</v>
      </c>
      <c r="Y5833">
        <v>1.21147935805392E-3</v>
      </c>
      <c r="Z5833" s="1">
        <v>2.7485282309713002E-4</v>
      </c>
      <c r="AA5833">
        <v>6.7152785009794401E-3</v>
      </c>
      <c r="AB5833">
        <v>1.40977070121979E-3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1.0929187843855701</v>
      </c>
      <c r="AJ5833">
        <v>0</v>
      </c>
      <c r="AK5833">
        <v>0</v>
      </c>
      <c r="AL5833">
        <v>0</v>
      </c>
      <c r="AM5833">
        <v>0</v>
      </c>
      <c r="AN5833">
        <v>5.2533221325127798E-2</v>
      </c>
      <c r="AO5833">
        <v>0</v>
      </c>
      <c r="AP5833">
        <v>0</v>
      </c>
      <c r="AQ5833">
        <v>0</v>
      </c>
      <c r="AR5833">
        <v>0</v>
      </c>
      <c r="AS5833">
        <v>1.21693936445962</v>
      </c>
      <c r="AT5833">
        <v>0</v>
      </c>
      <c r="AU5833">
        <v>0</v>
      </c>
      <c r="AV5833">
        <v>0</v>
      </c>
    </row>
    <row r="5834" spans="1:48" x14ac:dyDescent="0.3">
      <c r="A5834">
        <v>9</v>
      </c>
      <c r="B5834">
        <v>244</v>
      </c>
      <c r="C5834">
        <v>1</v>
      </c>
      <c r="D5834">
        <v>85.64</v>
      </c>
      <c r="E5834">
        <v>1.6623229477280199</v>
      </c>
      <c r="F5834">
        <v>85.015600212721196</v>
      </c>
      <c r="G5834">
        <v>0</v>
      </c>
      <c r="H5834">
        <v>0.400601330496759</v>
      </c>
      <c r="I5834">
        <v>1.1964334321529E-2</v>
      </c>
      <c r="J5834">
        <v>1.1964334321529E-2</v>
      </c>
      <c r="K5834">
        <v>78</v>
      </c>
      <c r="L5834">
        <v>78.146624956139902</v>
      </c>
      <c r="M5834">
        <v>78</v>
      </c>
      <c r="N5834">
        <v>1.3425129109466099E-3</v>
      </c>
      <c r="O5834">
        <v>2.9754514799999999E-3</v>
      </c>
      <c r="P5834" s="1">
        <v>3.6183039999999899E-4</v>
      </c>
      <c r="Q5834">
        <v>0</v>
      </c>
      <c r="R5834">
        <v>0</v>
      </c>
      <c r="S5834">
        <v>0</v>
      </c>
      <c r="T5834">
        <v>0</v>
      </c>
      <c r="U5834" s="1">
        <v>1.9580826501655599E-4</v>
      </c>
      <c r="V5834">
        <v>2.0596457786320002E-3</v>
      </c>
      <c r="W5834">
        <v>1.2481696474095599E-3</v>
      </c>
      <c r="X5834" s="1">
        <v>3.0059006045249799E-5</v>
      </c>
      <c r="Y5834">
        <v>1.0614337494876101E-3</v>
      </c>
      <c r="Z5834" s="1">
        <v>1.88583575182529E-4</v>
      </c>
      <c r="AA5834">
        <v>2.0666582579345E-3</v>
      </c>
      <c r="AB5834" s="1">
        <v>4.34181250874424E-4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0.68868179815326303</v>
      </c>
      <c r="AJ5834">
        <v>0</v>
      </c>
      <c r="AK5834">
        <v>0</v>
      </c>
      <c r="AL5834">
        <v>0</v>
      </c>
      <c r="AM5834">
        <v>0</v>
      </c>
      <c r="AN5834">
        <v>5.2714062956673101E-2</v>
      </c>
      <c r="AO5834">
        <v>0</v>
      </c>
      <c r="AP5834">
        <v>0</v>
      </c>
      <c r="AQ5834">
        <v>0</v>
      </c>
      <c r="AR5834">
        <v>0</v>
      </c>
      <c r="AS5834">
        <v>0.92092708661809097</v>
      </c>
      <c r="AT5834">
        <v>0</v>
      </c>
      <c r="AU5834">
        <v>0</v>
      </c>
      <c r="AV5834">
        <v>0</v>
      </c>
    </row>
    <row r="5835" spans="1:48" x14ac:dyDescent="0.3">
      <c r="A5835">
        <v>9</v>
      </c>
      <c r="B5835">
        <v>244</v>
      </c>
      <c r="C5835">
        <v>2</v>
      </c>
      <c r="D5835">
        <v>84.56</v>
      </c>
      <c r="E5835">
        <v>1.51752853800069</v>
      </c>
      <c r="F5835">
        <v>85.015600212721196</v>
      </c>
      <c r="G5835">
        <v>0</v>
      </c>
      <c r="H5835">
        <v>0.400601330496759</v>
      </c>
      <c r="I5835">
        <v>1.05916412134199E-2</v>
      </c>
      <c r="J5835">
        <v>1.0591641213419401E-2</v>
      </c>
      <c r="K5835">
        <v>78</v>
      </c>
      <c r="L5835">
        <v>78.129802368157897</v>
      </c>
      <c r="M5835">
        <v>78</v>
      </c>
      <c r="N5835">
        <v>1.1527335989279801E-3</v>
      </c>
      <c r="O5835">
        <v>2.5548379200000001E-3</v>
      </c>
      <c r="P5835" s="1">
        <v>3.1068159999999998E-4</v>
      </c>
      <c r="Q5835">
        <v>0</v>
      </c>
      <c r="R5835">
        <v>0</v>
      </c>
      <c r="S5835">
        <v>0</v>
      </c>
      <c r="T5835">
        <v>0</v>
      </c>
      <c r="U5835" s="1">
        <v>1.6753773859338401E-4</v>
      </c>
      <c r="V5835">
        <v>1.768491663328E-3</v>
      </c>
      <c r="W5835">
        <v>1.0715588396944301E-3</v>
      </c>
      <c r="X5835" s="1">
        <v>2.5809827180214501E-5</v>
      </c>
      <c r="Y5835" s="1">
        <v>9.1138814092130301E-4</v>
      </c>
      <c r="Z5835" s="1">
        <v>1.2776237596566701E-4</v>
      </c>
      <c r="AA5835">
        <v>2.0666582579345E-3</v>
      </c>
      <c r="AB5835" s="1">
        <v>4.34181250874424E-4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0.60966789461293402</v>
      </c>
      <c r="AJ5835">
        <v>0</v>
      </c>
      <c r="AK5835">
        <v>0</v>
      </c>
      <c r="AL5835">
        <v>0</v>
      </c>
      <c r="AM5835">
        <v>0</v>
      </c>
      <c r="AN5835">
        <v>5.2714062956673101E-2</v>
      </c>
      <c r="AO5835">
        <v>0</v>
      </c>
      <c r="AP5835">
        <v>0</v>
      </c>
      <c r="AQ5835">
        <v>0</v>
      </c>
      <c r="AR5835">
        <v>0</v>
      </c>
      <c r="AS5835">
        <v>0.85514658043108405</v>
      </c>
      <c r="AT5835">
        <v>0</v>
      </c>
      <c r="AU5835">
        <v>0</v>
      </c>
      <c r="AV5835">
        <v>0</v>
      </c>
    </row>
    <row r="5836" spans="1:48" x14ac:dyDescent="0.3">
      <c r="A5836">
        <v>9</v>
      </c>
      <c r="B5836">
        <v>244</v>
      </c>
      <c r="C5836">
        <v>3</v>
      </c>
      <c r="D5836">
        <v>83.48</v>
      </c>
      <c r="E5836">
        <v>1.40656950153859</v>
      </c>
      <c r="F5836">
        <v>85.015600212721196</v>
      </c>
      <c r="G5836">
        <v>0</v>
      </c>
      <c r="H5836">
        <v>0.400601330496759</v>
      </c>
      <c r="I5836">
        <v>9.2353674933911608E-3</v>
      </c>
      <c r="J5836">
        <v>9.2353674933914904E-3</v>
      </c>
      <c r="K5836">
        <v>78</v>
      </c>
      <c r="L5836">
        <v>78.113181002575104</v>
      </c>
      <c r="M5836">
        <v>78</v>
      </c>
      <c r="N5836" s="1">
        <v>9.6295428690935101E-4</v>
      </c>
      <c r="O5836">
        <v>2.13422436E-3</v>
      </c>
      <c r="P5836" s="1">
        <v>2.5953279999999998E-4</v>
      </c>
      <c r="Q5836">
        <v>0</v>
      </c>
      <c r="R5836">
        <v>0</v>
      </c>
      <c r="S5836">
        <v>0</v>
      </c>
      <c r="T5836">
        <v>0</v>
      </c>
      <c r="U5836" s="1">
        <v>1.3942353327937E-4</v>
      </c>
      <c r="V5836">
        <v>1.4773375480240001E-3</v>
      </c>
      <c r="W5836" s="1">
        <v>8.9498516886957896E-4</v>
      </c>
      <c r="X5836" s="1">
        <v>2.1560648315179201E-5</v>
      </c>
      <c r="Y5836" s="1">
        <v>7.6134253235499096E-4</v>
      </c>
      <c r="Z5836" s="1">
        <v>8.3167106829765396E-5</v>
      </c>
      <c r="AA5836">
        <v>2.0666582579345E-3</v>
      </c>
      <c r="AB5836" s="1">
        <v>4.34181250874424E-4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0.531599111244343</v>
      </c>
      <c r="AJ5836">
        <v>0</v>
      </c>
      <c r="AK5836">
        <v>0</v>
      </c>
      <c r="AL5836">
        <v>0</v>
      </c>
      <c r="AM5836">
        <v>0</v>
      </c>
      <c r="AN5836">
        <v>5.2714062956673101E-2</v>
      </c>
      <c r="AO5836">
        <v>0</v>
      </c>
      <c r="AP5836">
        <v>0</v>
      </c>
      <c r="AQ5836">
        <v>0</v>
      </c>
      <c r="AR5836">
        <v>0</v>
      </c>
      <c r="AS5836">
        <v>0.82225632733758103</v>
      </c>
      <c r="AT5836">
        <v>0</v>
      </c>
      <c r="AU5836">
        <v>0</v>
      </c>
      <c r="AV5836">
        <v>0</v>
      </c>
    </row>
    <row r="5837" spans="1:48" x14ac:dyDescent="0.3">
      <c r="A5837">
        <v>9</v>
      </c>
      <c r="B5837">
        <v>244</v>
      </c>
      <c r="C5837">
        <v>4</v>
      </c>
      <c r="D5837">
        <v>82.4</v>
      </c>
      <c r="E5837">
        <v>1.2964195168906201</v>
      </c>
      <c r="F5837">
        <v>85.015600212721196</v>
      </c>
      <c r="G5837">
        <v>0</v>
      </c>
      <c r="H5837">
        <v>0.400601330496759</v>
      </c>
      <c r="I5837">
        <v>7.8931492724536294E-3</v>
      </c>
      <c r="J5837">
        <v>7.8931492724540007E-3</v>
      </c>
      <c r="K5837">
        <v>78</v>
      </c>
      <c r="L5837">
        <v>78.096731889529096</v>
      </c>
      <c r="M5837">
        <v>78</v>
      </c>
      <c r="N5837" s="1">
        <v>7.7317497489071997E-4</v>
      </c>
      <c r="O5837">
        <v>1.7136108E-3</v>
      </c>
      <c r="P5837" s="1">
        <v>2.0838399999999999E-4</v>
      </c>
      <c r="Q5837">
        <v>0</v>
      </c>
      <c r="R5837">
        <v>0</v>
      </c>
      <c r="S5837">
        <v>0</v>
      </c>
      <c r="T5837">
        <v>0</v>
      </c>
      <c r="U5837" s="1">
        <v>1.11589352666804E-4</v>
      </c>
      <c r="V5837">
        <v>1.18618343272E-3</v>
      </c>
      <c r="W5837" s="1">
        <v>7.1856185110969503E-4</v>
      </c>
      <c r="X5837" s="1">
        <v>1.73114694501439E-5</v>
      </c>
      <c r="Y5837" s="1">
        <v>6.1129692378867901E-4</v>
      </c>
      <c r="Z5837" s="1">
        <v>5.2196959018665302E-5</v>
      </c>
      <c r="AA5837">
        <v>2.0666582579345E-3</v>
      </c>
      <c r="AB5837" s="1">
        <v>4.34181250874424E-4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0.45433937968986998</v>
      </c>
      <c r="AJ5837">
        <v>0</v>
      </c>
      <c r="AK5837">
        <v>0</v>
      </c>
      <c r="AL5837">
        <v>0</v>
      </c>
      <c r="AM5837">
        <v>0</v>
      </c>
      <c r="AN5837">
        <v>5.2714062956673101E-2</v>
      </c>
      <c r="AO5837">
        <v>0</v>
      </c>
      <c r="AP5837">
        <v>0</v>
      </c>
      <c r="AQ5837">
        <v>0</v>
      </c>
      <c r="AR5837">
        <v>0</v>
      </c>
      <c r="AS5837">
        <v>0.78936607424407801</v>
      </c>
      <c r="AT5837">
        <v>0</v>
      </c>
      <c r="AU5837">
        <v>0</v>
      </c>
      <c r="AV5837">
        <v>0</v>
      </c>
    </row>
    <row r="5838" spans="1:48" x14ac:dyDescent="0.3">
      <c r="A5838">
        <v>9</v>
      </c>
      <c r="B5838">
        <v>244</v>
      </c>
      <c r="C5838">
        <v>5</v>
      </c>
      <c r="D5838">
        <v>82.4</v>
      </c>
      <c r="E5838">
        <v>1.2964640708497399</v>
      </c>
      <c r="F5838">
        <v>85.015600212721196</v>
      </c>
      <c r="G5838">
        <v>0</v>
      </c>
      <c r="H5838">
        <v>0.400601330496759</v>
      </c>
      <c r="I5838">
        <v>7.8939232996809092E-3</v>
      </c>
      <c r="J5838">
        <v>7.8939232996806403E-3</v>
      </c>
      <c r="K5838">
        <v>78</v>
      </c>
      <c r="L5838">
        <v>78.096741375364701</v>
      </c>
      <c r="M5838">
        <v>78</v>
      </c>
      <c r="N5838" s="1">
        <v>7.7317497489071997E-4</v>
      </c>
      <c r="O5838">
        <v>1.7136108E-3</v>
      </c>
      <c r="P5838" s="1">
        <v>2.0838399999999999E-4</v>
      </c>
      <c r="Q5838">
        <v>0</v>
      </c>
      <c r="R5838">
        <v>0</v>
      </c>
      <c r="S5838">
        <v>0</v>
      </c>
      <c r="T5838">
        <v>0</v>
      </c>
      <c r="U5838" s="1">
        <v>1.12232605642172E-4</v>
      </c>
      <c r="V5838">
        <v>1.18618343272E-3</v>
      </c>
      <c r="W5838" s="1">
        <v>7.1869262536159795E-4</v>
      </c>
      <c r="X5838" s="1">
        <v>1.73114694501439E-5</v>
      </c>
      <c r="Y5838" s="1">
        <v>6.1129692378867901E-4</v>
      </c>
      <c r="Z5838" s="1">
        <v>5.2196959018665302E-5</v>
      </c>
      <c r="AA5838">
        <v>2.0666582579345E-3</v>
      </c>
      <c r="AB5838" s="1">
        <v>4.34181250874424E-4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0.45438393364898999</v>
      </c>
      <c r="AJ5838">
        <v>0</v>
      </c>
      <c r="AK5838">
        <v>0</v>
      </c>
      <c r="AL5838">
        <v>0</v>
      </c>
      <c r="AM5838">
        <v>0</v>
      </c>
      <c r="AN5838">
        <v>5.2714062956673101E-2</v>
      </c>
      <c r="AO5838">
        <v>0</v>
      </c>
      <c r="AP5838">
        <v>0</v>
      </c>
      <c r="AQ5838">
        <v>0</v>
      </c>
      <c r="AR5838">
        <v>0</v>
      </c>
      <c r="AS5838">
        <v>0.78936607424407801</v>
      </c>
      <c r="AT5838">
        <v>0</v>
      </c>
      <c r="AU5838">
        <v>0</v>
      </c>
      <c r="AV5838">
        <v>0</v>
      </c>
    </row>
    <row r="5839" spans="1:48" x14ac:dyDescent="0.3">
      <c r="A5839">
        <v>9</v>
      </c>
      <c r="B5839">
        <v>244</v>
      </c>
      <c r="C5839">
        <v>6</v>
      </c>
      <c r="D5839">
        <v>80.599999999999994</v>
      </c>
      <c r="E5839">
        <v>1.3699137036645199</v>
      </c>
      <c r="F5839">
        <v>85.015600212721196</v>
      </c>
      <c r="G5839">
        <v>0</v>
      </c>
      <c r="H5839">
        <v>0.47129568293736301</v>
      </c>
      <c r="I5839">
        <v>7.3652588447279104E-3</v>
      </c>
      <c r="J5839">
        <v>7.3652588447276198E-3</v>
      </c>
      <c r="K5839">
        <v>78</v>
      </c>
      <c r="L5839">
        <v>78.090262502371203</v>
      </c>
      <c r="M5839">
        <v>78</v>
      </c>
      <c r="N5839" s="1">
        <v>4.5687612152633299E-4</v>
      </c>
      <c r="O5839">
        <v>1.0125881999999899E-3</v>
      </c>
      <c r="P5839" s="1">
        <v>1.2313599999999901E-4</v>
      </c>
      <c r="Q5839">
        <v>0</v>
      </c>
      <c r="R5839">
        <v>0</v>
      </c>
      <c r="S5839">
        <v>0</v>
      </c>
      <c r="T5839">
        <v>0</v>
      </c>
      <c r="U5839" s="1">
        <v>6.6710301701348803E-5</v>
      </c>
      <c r="V5839" s="1">
        <v>7.0092657387999804E-4</v>
      </c>
      <c r="W5839" s="1">
        <v>4.2479844172656E-4</v>
      </c>
      <c r="X5839" s="1">
        <v>1.0229504675085E-5</v>
      </c>
      <c r="Y5839" s="1">
        <v>3.6122090951149101E-4</v>
      </c>
      <c r="Z5839" s="1">
        <v>3.16535719457108E-5</v>
      </c>
      <c r="AA5839">
        <v>3.45289786202752E-3</v>
      </c>
      <c r="AB5839" s="1">
        <v>7.2422135773385799E-4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0.42395335743200602</v>
      </c>
      <c r="AJ5839">
        <v>0</v>
      </c>
      <c r="AK5839">
        <v>0</v>
      </c>
      <c r="AL5839">
        <v>0</v>
      </c>
      <c r="AM5839">
        <v>0</v>
      </c>
      <c r="AN5839">
        <v>5.79235127079347E-2</v>
      </c>
      <c r="AO5839">
        <v>0</v>
      </c>
      <c r="AP5839">
        <v>0</v>
      </c>
      <c r="AQ5839">
        <v>0</v>
      </c>
      <c r="AR5839">
        <v>0</v>
      </c>
      <c r="AS5839">
        <v>0.88803683352458795</v>
      </c>
      <c r="AT5839">
        <v>0</v>
      </c>
      <c r="AU5839">
        <v>0</v>
      </c>
      <c r="AV5839">
        <v>0</v>
      </c>
    </row>
    <row r="5840" spans="1:48" x14ac:dyDescent="0.3">
      <c r="A5840">
        <v>9</v>
      </c>
      <c r="B5840">
        <v>244</v>
      </c>
      <c r="C5840">
        <v>7</v>
      </c>
      <c r="D5840">
        <v>80.599999999999994</v>
      </c>
      <c r="E5840">
        <v>1.9610950125114499</v>
      </c>
      <c r="F5840">
        <v>85.015600212721196</v>
      </c>
      <c r="G5840">
        <v>0</v>
      </c>
      <c r="H5840">
        <v>3.5347176220302199</v>
      </c>
      <c r="I5840">
        <v>9.14278274007891E-3</v>
      </c>
      <c r="J5840">
        <v>9.1427827400790695E-3</v>
      </c>
      <c r="K5840">
        <v>78</v>
      </c>
      <c r="L5840">
        <v>78.112046360644499</v>
      </c>
      <c r="M5840">
        <v>78</v>
      </c>
      <c r="N5840" s="1">
        <v>4.5687612152633299E-4</v>
      </c>
      <c r="O5840">
        <v>1.0125881999999899E-3</v>
      </c>
      <c r="P5840" s="1">
        <v>1.2313599999999901E-4</v>
      </c>
      <c r="Q5840">
        <v>0</v>
      </c>
      <c r="R5840">
        <v>0</v>
      </c>
      <c r="S5840">
        <v>1.0226961458101799E-3</v>
      </c>
      <c r="T5840" s="1">
        <v>4.0682643884792902E-4</v>
      </c>
      <c r="U5840" s="1">
        <v>6.6881354366377495E-5</v>
      </c>
      <c r="V5840" s="1">
        <v>1.29561376669436E-4</v>
      </c>
      <c r="W5840" s="1">
        <v>2.6001358856379202E-4</v>
      </c>
      <c r="X5840" s="1">
        <v>1.0229504675085E-5</v>
      </c>
      <c r="Y5840" s="1">
        <v>3.6122090951149101E-4</v>
      </c>
      <c r="Z5840" s="1">
        <v>4.38535513517139E-5</v>
      </c>
      <c r="AA5840">
        <v>4.3383493368932304E-3</v>
      </c>
      <c r="AB5840" s="1">
        <v>9.1055015365567595E-4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0.52626981897623504</v>
      </c>
      <c r="AJ5840">
        <v>0</v>
      </c>
      <c r="AK5840">
        <v>0</v>
      </c>
      <c r="AL5840">
        <v>0</v>
      </c>
      <c r="AM5840">
        <v>0</v>
      </c>
      <c r="AN5840">
        <v>0.28366633526260299</v>
      </c>
      <c r="AO5840">
        <v>0</v>
      </c>
      <c r="AP5840">
        <v>0</v>
      </c>
      <c r="AQ5840">
        <v>0</v>
      </c>
      <c r="AR5840">
        <v>0</v>
      </c>
      <c r="AS5840">
        <v>1.15115885827261</v>
      </c>
      <c r="AT5840">
        <v>0</v>
      </c>
      <c r="AU5840">
        <v>0</v>
      </c>
      <c r="AV5840">
        <v>0</v>
      </c>
    </row>
    <row r="5841" spans="1:48" x14ac:dyDescent="0.3">
      <c r="A5841">
        <v>9</v>
      </c>
      <c r="B5841">
        <v>244</v>
      </c>
      <c r="C5841">
        <v>8</v>
      </c>
      <c r="D5841">
        <v>84.2</v>
      </c>
      <c r="E5841">
        <v>3.3149900302226101</v>
      </c>
      <c r="F5841">
        <v>85.015600212721196</v>
      </c>
      <c r="G5841">
        <v>0</v>
      </c>
      <c r="H5841">
        <v>3.5347176220302199</v>
      </c>
      <c r="I5841">
        <v>2.9235360708121699E-2</v>
      </c>
      <c r="J5841">
        <v>2.9235360708122101E-2</v>
      </c>
      <c r="K5841">
        <v>78</v>
      </c>
      <c r="L5841">
        <v>78.358284327933802</v>
      </c>
      <c r="M5841">
        <v>78</v>
      </c>
      <c r="N5841">
        <v>1.0894738282551E-3</v>
      </c>
      <c r="O5841">
        <v>2.4146333999999999E-3</v>
      </c>
      <c r="P5841" s="1">
        <v>2.93632E-4</v>
      </c>
      <c r="Q5841">
        <v>0</v>
      </c>
      <c r="R5841">
        <v>0</v>
      </c>
      <c r="S5841">
        <v>4.3998514302074901E-3</v>
      </c>
      <c r="T5841">
        <v>2.3621611762791798E-3</v>
      </c>
      <c r="U5841" s="1">
        <v>1.5943910571777499E-4</v>
      </c>
      <c r="V5841">
        <v>4.6630895937109802E-3</v>
      </c>
      <c r="W5841">
        <v>2.3674926536236302E-3</v>
      </c>
      <c r="X5841" s="1">
        <v>2.4393434225202698E-5</v>
      </c>
      <c r="Y5841" s="1">
        <v>8.6137293806586598E-4</v>
      </c>
      <c r="Z5841" s="1">
        <v>1.02021934108016E-4</v>
      </c>
      <c r="AA5841">
        <v>8.6766986737864607E-3</v>
      </c>
      <c r="AB5841">
        <v>1.82110030731135E-3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1.6828233181263701</v>
      </c>
      <c r="AJ5841">
        <v>0</v>
      </c>
      <c r="AK5841">
        <v>0</v>
      </c>
      <c r="AL5841">
        <v>0</v>
      </c>
      <c r="AM5841">
        <v>0</v>
      </c>
      <c r="AN5841">
        <v>0.28366633526260299</v>
      </c>
      <c r="AO5841">
        <v>0</v>
      </c>
      <c r="AP5841">
        <v>0</v>
      </c>
      <c r="AQ5841">
        <v>0</v>
      </c>
      <c r="AR5841">
        <v>0</v>
      </c>
      <c r="AS5841">
        <v>1.3485003768336301</v>
      </c>
      <c r="AT5841">
        <v>0</v>
      </c>
      <c r="AU5841">
        <v>0</v>
      </c>
      <c r="AV5841">
        <v>0</v>
      </c>
    </row>
    <row r="5842" spans="1:48" x14ac:dyDescent="0.3">
      <c r="A5842">
        <v>9</v>
      </c>
      <c r="B5842">
        <v>244</v>
      </c>
      <c r="C5842">
        <v>9</v>
      </c>
      <c r="D5842">
        <v>87.8</v>
      </c>
      <c r="E5842">
        <v>1.63009076960558</v>
      </c>
      <c r="F5842">
        <v>85.015600212721196</v>
      </c>
      <c r="G5842">
        <v>0</v>
      </c>
      <c r="H5842">
        <v>3.0634219390928599</v>
      </c>
      <c r="I5842">
        <v>3.9468736209835098E-2</v>
      </c>
      <c r="J5842">
        <v>0</v>
      </c>
      <c r="K5842">
        <v>78</v>
      </c>
      <c r="L5842">
        <v>78.483696088737105</v>
      </c>
      <c r="M5842">
        <v>78.483696088737105</v>
      </c>
      <c r="N5842">
        <v>1.7220715349838701E-3</v>
      </c>
      <c r="O5842">
        <v>3.8166785999999898E-3</v>
      </c>
      <c r="P5842" s="1">
        <v>4.6412799999999898E-4</v>
      </c>
      <c r="Q5842">
        <v>0</v>
      </c>
      <c r="R5842">
        <v>0</v>
      </c>
      <c r="S5842">
        <v>6.9453408941626497E-3</v>
      </c>
      <c r="T5842">
        <v>4.6999179758131504E-3</v>
      </c>
      <c r="U5842" s="1">
        <v>2.5229221353534998E-4</v>
      </c>
      <c r="V5842">
        <v>9.9798599088090998E-3</v>
      </c>
      <c r="W5842">
        <v>3.8168309995221601E-3</v>
      </c>
      <c r="X5842" s="1">
        <v>3.8557363775320499E-5</v>
      </c>
      <c r="Y5842">
        <v>1.3615249666202301E-3</v>
      </c>
      <c r="Z5842" s="1">
        <v>2.4749592938297301E-4</v>
      </c>
      <c r="AA5842">
        <v>5.0623147845805499E-3</v>
      </c>
      <c r="AB5842">
        <v>1.06172257298847E-3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0.24870013967844401</v>
      </c>
      <c r="AO5842">
        <v>0</v>
      </c>
      <c r="AP5842">
        <v>0</v>
      </c>
      <c r="AQ5842">
        <v>0</v>
      </c>
      <c r="AR5842">
        <v>0</v>
      </c>
      <c r="AS5842">
        <v>1.3813906299271299</v>
      </c>
      <c r="AT5842">
        <v>0</v>
      </c>
      <c r="AU5842">
        <v>0</v>
      </c>
      <c r="AV5842">
        <v>0</v>
      </c>
    </row>
    <row r="5843" spans="1:48" x14ac:dyDescent="0.3">
      <c r="A5843">
        <v>9</v>
      </c>
      <c r="B5843">
        <v>244</v>
      </c>
      <c r="C5843">
        <v>10</v>
      </c>
      <c r="D5843">
        <v>91.4</v>
      </c>
      <c r="E5843">
        <v>1.6626860896379001</v>
      </c>
      <c r="F5843">
        <v>85.015600212721196</v>
      </c>
      <c r="G5843">
        <v>0</v>
      </c>
      <c r="H5843">
        <v>3.0634219390928599</v>
      </c>
      <c r="I5843">
        <v>4.9214082172256098E-2</v>
      </c>
      <c r="J5843">
        <v>0</v>
      </c>
      <c r="K5843">
        <v>78.483696088737105</v>
      </c>
      <c r="L5843">
        <v>79.086823053100801</v>
      </c>
      <c r="M5843">
        <v>79.086823053100801</v>
      </c>
      <c r="N5843">
        <v>2.26967339824353E-3</v>
      </c>
      <c r="O5843">
        <v>5.0303449723686899E-3</v>
      </c>
      <c r="P5843" s="1">
        <v>6.1171615323740898E-4</v>
      </c>
      <c r="Q5843">
        <v>0</v>
      </c>
      <c r="R5843">
        <v>0</v>
      </c>
      <c r="S5843">
        <v>9.02022887021303E-3</v>
      </c>
      <c r="T5843">
        <v>6.66940864175558E-3</v>
      </c>
      <c r="U5843" s="1">
        <v>3.3284875333791999E-4</v>
      </c>
      <c r="V5843">
        <v>1.45992390049442E-2</v>
      </c>
      <c r="W5843">
        <v>4.6677909324937998E-3</v>
      </c>
      <c r="X5843" s="1">
        <v>5.0818227401954797E-5</v>
      </c>
      <c r="Y5843">
        <v>1.79447655628969E-3</v>
      </c>
      <c r="Z5843" s="1">
        <v>4.19877982786921E-4</v>
      </c>
      <c r="AA5843">
        <v>3.0972657122863801E-3</v>
      </c>
      <c r="AB5843" s="1">
        <v>6.5039296689691102E-4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0.248405206617268</v>
      </c>
      <c r="AO5843">
        <v>0</v>
      </c>
      <c r="AP5843">
        <v>0</v>
      </c>
      <c r="AQ5843">
        <v>0</v>
      </c>
      <c r="AR5843">
        <v>0</v>
      </c>
      <c r="AS5843">
        <v>1.4142808830206399</v>
      </c>
      <c r="AT5843">
        <v>0</v>
      </c>
      <c r="AU5843">
        <v>0</v>
      </c>
      <c r="AV5843">
        <v>0</v>
      </c>
    </row>
    <row r="5844" spans="1:48" x14ac:dyDescent="0.3">
      <c r="A5844">
        <v>9</v>
      </c>
      <c r="B5844">
        <v>244</v>
      </c>
      <c r="C5844">
        <v>11</v>
      </c>
      <c r="D5844">
        <v>93.2</v>
      </c>
      <c r="E5844">
        <v>1.6952412089170199</v>
      </c>
      <c r="F5844">
        <v>85.015600212721196</v>
      </c>
      <c r="G5844">
        <v>0</v>
      </c>
      <c r="H5844">
        <v>3.0634219390928599</v>
      </c>
      <c r="I5844">
        <v>5.5922191341167E-2</v>
      </c>
      <c r="J5844">
        <v>0</v>
      </c>
      <c r="K5844">
        <v>79.086823053100801</v>
      </c>
      <c r="L5844">
        <v>79.772159038563402</v>
      </c>
      <c r="M5844">
        <v>79.772159038563402</v>
      </c>
      <c r="N5844">
        <v>2.4799898253516002E-3</v>
      </c>
      <c r="O5844">
        <v>5.4964755542085096E-3</v>
      </c>
      <c r="P5844" s="1">
        <v>6.6840006020514402E-4</v>
      </c>
      <c r="Q5844">
        <v>0</v>
      </c>
      <c r="R5844">
        <v>0</v>
      </c>
      <c r="S5844">
        <v>1.01857800036668E-2</v>
      </c>
      <c r="T5844">
        <v>8.05900525301694E-3</v>
      </c>
      <c r="U5844" s="1">
        <v>3.64908083814092E-4</v>
      </c>
      <c r="V5844">
        <v>1.7603908461803E-2</v>
      </c>
      <c r="W5844">
        <v>4.6864286684908602E-3</v>
      </c>
      <c r="X5844" s="1">
        <v>5.5527234445618198E-5</v>
      </c>
      <c r="Y5844">
        <v>1.9607594664828999E-3</v>
      </c>
      <c r="Z5844" s="1">
        <v>6.1335098182070398E-4</v>
      </c>
      <c r="AA5844">
        <v>3.0972657122863801E-3</v>
      </c>
      <c r="AB5844" s="1">
        <v>6.5039296689691102E-4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0.24807007280288201</v>
      </c>
      <c r="AO5844">
        <v>0</v>
      </c>
      <c r="AP5844">
        <v>0</v>
      </c>
      <c r="AQ5844">
        <v>0</v>
      </c>
      <c r="AR5844">
        <v>0</v>
      </c>
      <c r="AS5844">
        <v>1.4471711361141399</v>
      </c>
      <c r="AT5844">
        <v>0</v>
      </c>
      <c r="AU5844">
        <v>0</v>
      </c>
      <c r="AV5844">
        <v>0</v>
      </c>
    </row>
    <row r="5845" spans="1:48" x14ac:dyDescent="0.3">
      <c r="A5845">
        <v>9</v>
      </c>
      <c r="B5845">
        <v>244</v>
      </c>
      <c r="C5845">
        <v>12</v>
      </c>
      <c r="D5845">
        <v>96.8</v>
      </c>
      <c r="E5845">
        <v>4.18535754580485</v>
      </c>
      <c r="F5845">
        <v>85.015600212721196</v>
      </c>
      <c r="G5845">
        <v>0</v>
      </c>
      <c r="H5845">
        <v>2.1679601415118701</v>
      </c>
      <c r="I5845">
        <v>6.3000069066827896E-2</v>
      </c>
      <c r="J5845">
        <v>4.4408653890800502E-2</v>
      </c>
      <c r="K5845">
        <v>79.772159038563402</v>
      </c>
      <c r="L5845">
        <v>80.544235621806095</v>
      </c>
      <c r="M5845">
        <v>80</v>
      </c>
      <c r="N5845">
        <v>2.9921592063186001E-3</v>
      </c>
      <c r="O5845">
        <v>6.6316118573181704E-3</v>
      </c>
      <c r="P5845" s="1">
        <v>8.0643854793363296E-4</v>
      </c>
      <c r="Q5845">
        <v>0</v>
      </c>
      <c r="R5845">
        <v>0</v>
      </c>
      <c r="S5845">
        <v>1.04872668161988E-2</v>
      </c>
      <c r="T5845">
        <v>8.8206296786665899E-3</v>
      </c>
      <c r="U5845" s="1">
        <v>4.39255180346457E-4</v>
      </c>
      <c r="V5845">
        <v>1.99851512736842E-2</v>
      </c>
      <c r="W5845">
        <v>4.6978616003619904E-3</v>
      </c>
      <c r="X5845" s="1">
        <v>6.6994761046776599E-5</v>
      </c>
      <c r="Y5845">
        <v>2.3656969996565902E-3</v>
      </c>
      <c r="Z5845" s="1">
        <v>7.0889639625117996E-4</v>
      </c>
      <c r="AA5845">
        <v>4.1315020661254198E-3</v>
      </c>
      <c r="AB5845" s="1">
        <v>8.6660468291939799E-4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2.5562167349377201</v>
      </c>
      <c r="AJ5845">
        <v>0</v>
      </c>
      <c r="AK5845">
        <v>0</v>
      </c>
      <c r="AL5845">
        <v>0</v>
      </c>
      <c r="AM5845">
        <v>0</v>
      </c>
      <c r="AN5845">
        <v>0.18196967475298201</v>
      </c>
      <c r="AO5845">
        <v>0</v>
      </c>
      <c r="AP5845">
        <v>0</v>
      </c>
      <c r="AQ5845">
        <v>0</v>
      </c>
      <c r="AR5845">
        <v>0</v>
      </c>
      <c r="AS5845">
        <v>1.4471711361141399</v>
      </c>
      <c r="AT5845">
        <v>0</v>
      </c>
      <c r="AU5845">
        <v>0</v>
      </c>
      <c r="AV5845">
        <v>0</v>
      </c>
    </row>
    <row r="5846" spans="1:48" x14ac:dyDescent="0.3">
      <c r="A5846">
        <v>9</v>
      </c>
      <c r="B5846">
        <v>244</v>
      </c>
      <c r="C5846">
        <v>13</v>
      </c>
      <c r="D5846">
        <v>98.6</v>
      </c>
      <c r="E5846">
        <v>5.07871095694306</v>
      </c>
      <c r="F5846">
        <v>85.015600212721196</v>
      </c>
      <c r="G5846">
        <v>0</v>
      </c>
      <c r="H5846">
        <v>2.1679601415118701</v>
      </c>
      <c r="I5846">
        <v>6.0500104095790402E-2</v>
      </c>
      <c r="J5846">
        <v>6.0500104095790701E-2</v>
      </c>
      <c r="K5846">
        <v>80</v>
      </c>
      <c r="L5846">
        <v>80.741439086464396</v>
      </c>
      <c r="M5846">
        <v>80</v>
      </c>
      <c r="N5846">
        <v>3.26842148476531E-3</v>
      </c>
      <c r="O5846">
        <v>7.2439001999999898E-3</v>
      </c>
      <c r="P5846" s="1">
        <v>8.8089599999999896E-4</v>
      </c>
      <c r="Q5846">
        <v>0</v>
      </c>
      <c r="R5846">
        <v>0</v>
      </c>
      <c r="S5846">
        <v>1.0134188458323401E-2</v>
      </c>
      <c r="T5846">
        <v>7.4389898218214503E-3</v>
      </c>
      <c r="U5846" s="1">
        <v>4.78916276320602E-4</v>
      </c>
      <c r="V5846">
        <v>1.84858764823152E-2</v>
      </c>
      <c r="W5846">
        <v>5.3269423569433103E-3</v>
      </c>
      <c r="X5846" s="1">
        <v>7.3180302675608197E-5</v>
      </c>
      <c r="Y5846">
        <v>2.5841188141975898E-3</v>
      </c>
      <c r="Z5846" s="1">
        <v>8.3701568490575395E-4</v>
      </c>
      <c r="AA5846">
        <v>3.0972657122863801E-3</v>
      </c>
      <c r="AB5846" s="1">
        <v>6.5039296689691102E-4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3.4824603991694398</v>
      </c>
      <c r="AJ5846">
        <v>0</v>
      </c>
      <c r="AK5846">
        <v>0</v>
      </c>
      <c r="AL5846">
        <v>0</v>
      </c>
      <c r="AM5846">
        <v>0</v>
      </c>
      <c r="AN5846">
        <v>0.18196967475298201</v>
      </c>
      <c r="AO5846">
        <v>0</v>
      </c>
      <c r="AP5846">
        <v>0</v>
      </c>
      <c r="AQ5846">
        <v>0</v>
      </c>
      <c r="AR5846">
        <v>0</v>
      </c>
      <c r="AS5846">
        <v>1.4142808830206399</v>
      </c>
      <c r="AT5846">
        <v>0</v>
      </c>
      <c r="AU5846">
        <v>0</v>
      </c>
      <c r="AV5846">
        <v>0</v>
      </c>
    </row>
    <row r="5847" spans="1:48" x14ac:dyDescent="0.3">
      <c r="A5847">
        <v>9</v>
      </c>
      <c r="B5847">
        <v>244</v>
      </c>
      <c r="C5847">
        <v>14</v>
      </c>
      <c r="D5847">
        <v>96.8</v>
      </c>
      <c r="E5847">
        <v>4.9321707246019901</v>
      </c>
      <c r="F5847">
        <v>85.015600212721196</v>
      </c>
      <c r="G5847">
        <v>0</v>
      </c>
      <c r="H5847">
        <v>1.7437940268682399</v>
      </c>
      <c r="I5847">
        <v>5.9068723278575402E-2</v>
      </c>
      <c r="J5847">
        <v>5.9068723278575097E-2</v>
      </c>
      <c r="K5847">
        <v>80</v>
      </c>
      <c r="L5847">
        <v>80.723897270605306</v>
      </c>
      <c r="M5847">
        <v>80</v>
      </c>
      <c r="N5847">
        <v>2.95212263140092E-3</v>
      </c>
      <c r="O5847">
        <v>6.5428775999999897E-3</v>
      </c>
      <c r="P5847" s="1">
        <v>7.9564799999999895E-4</v>
      </c>
      <c r="Q5847">
        <v>0</v>
      </c>
      <c r="R5847">
        <v>0</v>
      </c>
      <c r="S5847">
        <v>9.82852838933467E-3</v>
      </c>
      <c r="T5847">
        <v>7.5854915194213304E-3</v>
      </c>
      <c r="U5847" s="1">
        <v>4.3407732563006301E-4</v>
      </c>
      <c r="V5847">
        <v>1.89480915348661E-2</v>
      </c>
      <c r="W5847">
        <v>5.5620357670651301E-3</v>
      </c>
      <c r="X5847" s="1">
        <v>6.6098337900549395E-5</v>
      </c>
      <c r="Y5847">
        <v>2.3340427999204E-3</v>
      </c>
      <c r="Z5847" s="1">
        <v>8.9452427304993797E-4</v>
      </c>
      <c r="AA5847">
        <v>2.5837764348540198E-3</v>
      </c>
      <c r="AB5847" s="1">
        <v>5.4140819947094199E-4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3.4000683589145702</v>
      </c>
      <c r="AJ5847">
        <v>0</v>
      </c>
      <c r="AK5847">
        <v>0</v>
      </c>
      <c r="AL5847">
        <v>0</v>
      </c>
      <c r="AM5847">
        <v>0</v>
      </c>
      <c r="AN5847">
        <v>0.15071173576028801</v>
      </c>
      <c r="AO5847">
        <v>0</v>
      </c>
      <c r="AP5847">
        <v>0</v>
      </c>
      <c r="AQ5847">
        <v>0</v>
      </c>
      <c r="AR5847">
        <v>0</v>
      </c>
      <c r="AS5847">
        <v>1.3813906299271299</v>
      </c>
      <c r="AT5847">
        <v>0</v>
      </c>
      <c r="AU5847">
        <v>0</v>
      </c>
      <c r="AV5847">
        <v>0</v>
      </c>
    </row>
    <row r="5848" spans="1:48" x14ac:dyDescent="0.3">
      <c r="A5848">
        <v>9</v>
      </c>
      <c r="B5848">
        <v>244</v>
      </c>
      <c r="C5848">
        <v>15</v>
      </c>
      <c r="D5848">
        <v>98.6</v>
      </c>
      <c r="E5848">
        <v>14.129856316028899</v>
      </c>
      <c r="F5848">
        <v>85.015600212721196</v>
      </c>
      <c r="G5848">
        <v>0</v>
      </c>
      <c r="H5848">
        <v>1.7437940268682399</v>
      </c>
      <c r="I5848">
        <v>5.6216231135592598E-2</v>
      </c>
      <c r="J5848">
        <v>0.219412656034878</v>
      </c>
      <c r="K5848">
        <v>80</v>
      </c>
      <c r="L5848">
        <v>80.688939493255205</v>
      </c>
      <c r="M5848">
        <v>78</v>
      </c>
      <c r="N5848">
        <v>3.26842148476531E-3</v>
      </c>
      <c r="O5848">
        <v>7.2439001999999898E-3</v>
      </c>
      <c r="P5848" s="1">
        <v>8.8089599999999896E-4</v>
      </c>
      <c r="Q5848">
        <v>0</v>
      </c>
      <c r="R5848">
        <v>0</v>
      </c>
      <c r="S5848">
        <v>9.1255940496921505E-3</v>
      </c>
      <c r="T5848">
        <v>6.0178269632160603E-3</v>
      </c>
      <c r="U5848" s="1">
        <v>4.7886619038429502E-4</v>
      </c>
      <c r="V5848">
        <v>1.6544961088137598E-2</v>
      </c>
      <c r="W5848">
        <v>5.9118053585313904E-3</v>
      </c>
      <c r="X5848" s="1">
        <v>7.3180302675608197E-5</v>
      </c>
      <c r="Y5848">
        <v>2.5841188141975898E-3</v>
      </c>
      <c r="Z5848" s="1">
        <v>8.3701568490575395E-4</v>
      </c>
      <c r="AA5848">
        <v>2.6853856204943401E-3</v>
      </c>
      <c r="AB5848" s="1">
        <v>5.6425984425380695E-4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12.629662330964599</v>
      </c>
      <c r="AJ5848">
        <v>0</v>
      </c>
      <c r="AK5848">
        <v>0</v>
      </c>
      <c r="AL5848">
        <v>0</v>
      </c>
      <c r="AM5848">
        <v>0</v>
      </c>
      <c r="AN5848">
        <v>0.15169360823064301</v>
      </c>
      <c r="AO5848">
        <v>0</v>
      </c>
      <c r="AP5848">
        <v>0</v>
      </c>
      <c r="AQ5848">
        <v>0</v>
      </c>
      <c r="AR5848">
        <v>0</v>
      </c>
      <c r="AS5848">
        <v>1.3485003768336301</v>
      </c>
      <c r="AT5848">
        <v>0</v>
      </c>
      <c r="AU5848">
        <v>0</v>
      </c>
      <c r="AV5848">
        <v>0</v>
      </c>
    </row>
    <row r="5849" spans="1:48" x14ac:dyDescent="0.3">
      <c r="A5849">
        <v>9</v>
      </c>
      <c r="B5849">
        <v>244</v>
      </c>
      <c r="C5849">
        <v>16</v>
      </c>
      <c r="D5849">
        <v>98.6</v>
      </c>
      <c r="E5849">
        <v>4.56643045972588</v>
      </c>
      <c r="F5849">
        <v>85.015600212721196</v>
      </c>
      <c r="G5849">
        <v>0</v>
      </c>
      <c r="H5849">
        <v>1.7437940268682399</v>
      </c>
      <c r="I5849">
        <v>5.2126335297551403E-2</v>
      </c>
      <c r="J5849">
        <v>5.2126335297551098E-2</v>
      </c>
      <c r="K5849">
        <v>78</v>
      </c>
      <c r="L5849">
        <v>78.638817122736796</v>
      </c>
      <c r="M5849">
        <v>78</v>
      </c>
      <c r="N5849">
        <v>3.6198646551701798E-3</v>
      </c>
      <c r="O5849">
        <v>8.0228141999999902E-3</v>
      </c>
      <c r="P5849" s="1">
        <v>9.7561599999999903E-4</v>
      </c>
      <c r="Q5849">
        <v>0</v>
      </c>
      <c r="R5849">
        <v>0</v>
      </c>
      <c r="S5849">
        <v>6.3313455320894701E-3</v>
      </c>
      <c r="T5849">
        <v>4.5084166340529901E-3</v>
      </c>
      <c r="U5849" s="1">
        <v>5.3337865308336098E-4</v>
      </c>
      <c r="V5849">
        <v>1.48475619789746E-2</v>
      </c>
      <c r="W5849">
        <v>5.8417878454671097E-3</v>
      </c>
      <c r="X5849" s="1">
        <v>8.1049152425673702E-5</v>
      </c>
      <c r="Y5849">
        <v>2.8619810522833499E-3</v>
      </c>
      <c r="Z5849">
        <v>1.25287412925648E-3</v>
      </c>
      <c r="AA5849">
        <v>2.6853856204943401E-3</v>
      </c>
      <c r="AB5849" s="1">
        <v>5.6425984425380695E-4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3.0004559684746002</v>
      </c>
      <c r="AJ5849">
        <v>0</v>
      </c>
      <c r="AK5849">
        <v>0</v>
      </c>
      <c r="AL5849">
        <v>0</v>
      </c>
      <c r="AM5849">
        <v>0</v>
      </c>
      <c r="AN5849">
        <v>0.15169360823064301</v>
      </c>
      <c r="AO5849">
        <v>0</v>
      </c>
      <c r="AP5849">
        <v>0</v>
      </c>
      <c r="AQ5849">
        <v>0</v>
      </c>
      <c r="AR5849">
        <v>0</v>
      </c>
      <c r="AS5849">
        <v>1.4142808830206399</v>
      </c>
      <c r="AT5849">
        <v>0</v>
      </c>
      <c r="AU5849">
        <v>0</v>
      </c>
      <c r="AV5849">
        <v>0</v>
      </c>
    </row>
    <row r="5850" spans="1:48" x14ac:dyDescent="0.3">
      <c r="A5850">
        <v>9</v>
      </c>
      <c r="B5850">
        <v>244</v>
      </c>
      <c r="C5850">
        <v>17</v>
      </c>
      <c r="D5850">
        <v>96.8</v>
      </c>
      <c r="E5850">
        <v>4.4041853679292604</v>
      </c>
      <c r="F5850">
        <v>85.015600212721196</v>
      </c>
      <c r="G5850">
        <v>0</v>
      </c>
      <c r="H5850">
        <v>1.7437940268682399</v>
      </c>
      <c r="I5850">
        <v>4.4736515491986401E-2</v>
      </c>
      <c r="J5850">
        <v>4.4736515491986303E-2</v>
      </c>
      <c r="K5850">
        <v>78</v>
      </c>
      <c r="L5850">
        <v>78.548253621604701</v>
      </c>
      <c r="M5850">
        <v>78</v>
      </c>
      <c r="N5850">
        <v>3.3035658018058002E-3</v>
      </c>
      <c r="O5850">
        <v>7.32179159999999E-3</v>
      </c>
      <c r="P5850" s="1">
        <v>8.9036799999999902E-4</v>
      </c>
      <c r="Q5850">
        <v>0</v>
      </c>
      <c r="R5850">
        <v>0</v>
      </c>
      <c r="S5850">
        <v>4.3926704674959096E-3</v>
      </c>
      <c r="T5850">
        <v>2.8280250262469001E-3</v>
      </c>
      <c r="U5850" s="1">
        <v>4.8590410330936502E-4</v>
      </c>
      <c r="V5850">
        <v>1.1814656148350301E-2</v>
      </c>
      <c r="W5850">
        <v>5.18613597979058E-3</v>
      </c>
      <c r="X5850" s="1">
        <v>7.3967187650614806E-5</v>
      </c>
      <c r="Y5850">
        <v>2.6119050380061701E-3</v>
      </c>
      <c r="Z5850">
        <v>1.07663963038628E-3</v>
      </c>
      <c r="AA5850">
        <v>3.9264692451011904E-3</v>
      </c>
      <c r="AB5850" s="1">
        <v>8.2441703101257102E-4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2.5750888519299502</v>
      </c>
      <c r="AJ5850">
        <v>0</v>
      </c>
      <c r="AK5850">
        <v>0</v>
      </c>
      <c r="AL5850">
        <v>0</v>
      </c>
      <c r="AM5850">
        <v>0</v>
      </c>
      <c r="AN5850">
        <v>0.15169360823064301</v>
      </c>
      <c r="AO5850">
        <v>0</v>
      </c>
      <c r="AP5850">
        <v>0</v>
      </c>
      <c r="AQ5850">
        <v>0</v>
      </c>
      <c r="AR5850">
        <v>0</v>
      </c>
      <c r="AS5850">
        <v>1.6774029077686601</v>
      </c>
      <c r="AT5850">
        <v>0</v>
      </c>
      <c r="AU5850">
        <v>0</v>
      </c>
      <c r="AV5850">
        <v>0</v>
      </c>
    </row>
    <row r="5851" spans="1:48" x14ac:dyDescent="0.3">
      <c r="A5851">
        <v>9</v>
      </c>
      <c r="B5851">
        <v>244</v>
      </c>
      <c r="C5851">
        <v>18</v>
      </c>
      <c r="D5851">
        <v>96.8</v>
      </c>
      <c r="E5851">
        <v>4.4326027103546197</v>
      </c>
      <c r="F5851">
        <v>85.015600212721196</v>
      </c>
      <c r="G5851">
        <v>0</v>
      </c>
      <c r="H5851">
        <v>2.96916280250539</v>
      </c>
      <c r="I5851">
        <v>3.6233342820103202E-2</v>
      </c>
      <c r="J5851">
        <v>3.6233342820102897E-2</v>
      </c>
      <c r="K5851">
        <v>78</v>
      </c>
      <c r="L5851">
        <v>78.444045791351897</v>
      </c>
      <c r="M5851">
        <v>78</v>
      </c>
      <c r="N5851">
        <v>3.3035658018058002E-3</v>
      </c>
      <c r="O5851">
        <v>7.32179159999999E-3</v>
      </c>
      <c r="P5851" s="1">
        <v>8.9036799999999902E-4</v>
      </c>
      <c r="Q5851">
        <v>0</v>
      </c>
      <c r="R5851">
        <v>0</v>
      </c>
      <c r="S5851">
        <v>2.69494019448757E-3</v>
      </c>
      <c r="T5851">
        <v>1.0832496918737799E-3</v>
      </c>
      <c r="U5851" s="1">
        <v>4.8675600937705401E-4</v>
      </c>
      <c r="V5851">
        <v>7.4667896324572096E-3</v>
      </c>
      <c r="W5851">
        <v>4.09898800484717E-3</v>
      </c>
      <c r="X5851" s="1">
        <v>7.3967187650614806E-5</v>
      </c>
      <c r="Y5851">
        <v>2.6119050380061701E-3</v>
      </c>
      <c r="Z5851">
        <v>1.07663963038628E-3</v>
      </c>
      <c r="AA5851">
        <v>4.2349257015093199E-3</v>
      </c>
      <c r="AB5851" s="1">
        <v>8.8945632770226295E-4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2.0856357751179102</v>
      </c>
      <c r="AJ5851">
        <v>0</v>
      </c>
      <c r="AK5851">
        <v>0</v>
      </c>
      <c r="AL5851">
        <v>0</v>
      </c>
      <c r="AM5851">
        <v>0</v>
      </c>
      <c r="AN5851">
        <v>0.24199073725251</v>
      </c>
      <c r="AO5851">
        <v>0</v>
      </c>
      <c r="AP5851">
        <v>0</v>
      </c>
      <c r="AQ5851">
        <v>0</v>
      </c>
      <c r="AR5851">
        <v>0</v>
      </c>
      <c r="AS5851">
        <v>2.1049761979841999</v>
      </c>
      <c r="AT5851">
        <v>0</v>
      </c>
      <c r="AU5851">
        <v>0</v>
      </c>
      <c r="AV5851">
        <v>0</v>
      </c>
    </row>
    <row r="5852" spans="1:48" x14ac:dyDescent="0.3">
      <c r="A5852">
        <v>9</v>
      </c>
      <c r="B5852">
        <v>244</v>
      </c>
      <c r="C5852">
        <v>19</v>
      </c>
      <c r="D5852">
        <v>93.2</v>
      </c>
      <c r="E5852">
        <v>3.7282969953005298</v>
      </c>
      <c r="F5852">
        <v>85.015600212721196</v>
      </c>
      <c r="G5852">
        <v>0</v>
      </c>
      <c r="H5852">
        <v>2.96916280250539</v>
      </c>
      <c r="I5852">
        <v>2.45689731836739E-2</v>
      </c>
      <c r="J5852">
        <v>2.4568973183673699E-2</v>
      </c>
      <c r="K5852">
        <v>78</v>
      </c>
      <c r="L5852">
        <v>78.301096953549504</v>
      </c>
      <c r="M5852">
        <v>78</v>
      </c>
      <c r="N5852">
        <v>2.6709680950770301E-3</v>
      </c>
      <c r="O5852">
        <v>5.9197464000000002E-3</v>
      </c>
      <c r="P5852" s="1">
        <v>7.1987199999999998E-4</v>
      </c>
      <c r="Q5852">
        <v>0</v>
      </c>
      <c r="R5852">
        <v>0</v>
      </c>
      <c r="S5852" s="1">
        <v>6.7224015947431304E-4</v>
      </c>
      <c r="T5852" s="1">
        <v>2.1670266869477901E-4</v>
      </c>
      <c r="U5852" s="1">
        <v>3.8667371911271098E-4</v>
      </c>
      <c r="V5852">
        <v>3.5402897169613799E-3</v>
      </c>
      <c r="W5852">
        <v>2.1992008414002799E-3</v>
      </c>
      <c r="X5852" s="1">
        <v>5.98032581004971E-5</v>
      </c>
      <c r="Y5852">
        <v>2.1117530094518001E-3</v>
      </c>
      <c r="Z5852" s="1">
        <v>5.7203105424431398E-4</v>
      </c>
      <c r="AA5852">
        <v>4.5451966076610296E-3</v>
      </c>
      <c r="AB5852" s="1">
        <v>9.5449562439195402E-4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1.4142203131573201</v>
      </c>
      <c r="AJ5852">
        <v>0</v>
      </c>
      <c r="AK5852">
        <v>0</v>
      </c>
      <c r="AL5852">
        <v>0</v>
      </c>
      <c r="AM5852">
        <v>0</v>
      </c>
      <c r="AN5852">
        <v>0.24199073725251</v>
      </c>
      <c r="AO5852">
        <v>0</v>
      </c>
      <c r="AP5852">
        <v>0</v>
      </c>
      <c r="AQ5852">
        <v>0</v>
      </c>
      <c r="AR5852">
        <v>0</v>
      </c>
      <c r="AS5852">
        <v>2.0720859448906999</v>
      </c>
      <c r="AT5852">
        <v>0</v>
      </c>
      <c r="AU5852">
        <v>0</v>
      </c>
      <c r="AV5852">
        <v>0</v>
      </c>
    </row>
    <row r="5853" spans="1:48" x14ac:dyDescent="0.3">
      <c r="A5853">
        <v>9</v>
      </c>
      <c r="B5853">
        <v>244</v>
      </c>
      <c r="C5853">
        <v>20</v>
      </c>
      <c r="D5853">
        <v>91.4</v>
      </c>
      <c r="E5853">
        <v>3.6510870547131899</v>
      </c>
      <c r="F5853">
        <v>85.015600212721196</v>
      </c>
      <c r="G5853">
        <v>0</v>
      </c>
      <c r="H5853">
        <v>2.96916280250539</v>
      </c>
      <c r="I5853">
        <v>2.5513203734463401E-2</v>
      </c>
      <c r="J5853">
        <v>2.5513203734463599E-2</v>
      </c>
      <c r="K5853">
        <v>78</v>
      </c>
      <c r="L5853">
        <v>78.312668659870496</v>
      </c>
      <c r="M5853">
        <v>78</v>
      </c>
      <c r="N5853">
        <v>2.3546692417126401E-3</v>
      </c>
      <c r="O5853">
        <v>5.2187238E-3</v>
      </c>
      <c r="P5853" s="1">
        <v>6.3462399999999997E-4</v>
      </c>
      <c r="Q5853">
        <v>0</v>
      </c>
      <c r="R5853">
        <v>0</v>
      </c>
      <c r="S5853">
        <v>0</v>
      </c>
      <c r="T5853">
        <v>0</v>
      </c>
      <c r="U5853" s="1">
        <v>3.4603482076661499E-4</v>
      </c>
      <c r="V5853">
        <v>3.6124677269200002E-3</v>
      </c>
      <c r="W5853">
        <v>2.1900544207578698E-3</v>
      </c>
      <c r="X5853" s="1">
        <v>5.2721293325438197E-5</v>
      </c>
      <c r="Y5853">
        <v>1.8616769951746101E-3</v>
      </c>
      <c r="Z5853" s="1">
        <v>6.1916901917187896E-4</v>
      </c>
      <c r="AA5853">
        <v>7.1271585927714801E-3</v>
      </c>
      <c r="AB5853">
        <v>1.4959038238628901E-3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1.4685713849439901</v>
      </c>
      <c r="AJ5853">
        <v>0</v>
      </c>
      <c r="AK5853">
        <v>0</v>
      </c>
      <c r="AL5853">
        <v>0</v>
      </c>
      <c r="AM5853">
        <v>0</v>
      </c>
      <c r="AN5853">
        <v>0.24199073725251</v>
      </c>
      <c r="AO5853">
        <v>0</v>
      </c>
      <c r="AP5853">
        <v>0</v>
      </c>
      <c r="AQ5853">
        <v>0</v>
      </c>
      <c r="AR5853">
        <v>0</v>
      </c>
      <c r="AS5853">
        <v>1.94052493251669</v>
      </c>
      <c r="AT5853">
        <v>0</v>
      </c>
      <c r="AU5853">
        <v>0</v>
      </c>
      <c r="AV5853">
        <v>0</v>
      </c>
    </row>
    <row r="5854" spans="1:48" x14ac:dyDescent="0.3">
      <c r="A5854">
        <v>9</v>
      </c>
      <c r="B5854">
        <v>244</v>
      </c>
      <c r="C5854">
        <v>21</v>
      </c>
      <c r="D5854">
        <v>89.6</v>
      </c>
      <c r="E5854">
        <v>3.41923580141497</v>
      </c>
      <c r="F5854">
        <v>85.015600212721196</v>
      </c>
      <c r="G5854">
        <v>0</v>
      </c>
      <c r="H5854">
        <v>2.96916280250539</v>
      </c>
      <c r="I5854">
        <v>2.3199485033305101E-2</v>
      </c>
      <c r="J5854">
        <v>2.31994850333056E-2</v>
      </c>
      <c r="K5854">
        <v>78</v>
      </c>
      <c r="L5854">
        <v>78.284313642870799</v>
      </c>
      <c r="M5854">
        <v>78</v>
      </c>
      <c r="N5854">
        <v>2.0383703883482601E-3</v>
      </c>
      <c r="O5854">
        <v>4.5177011999999904E-3</v>
      </c>
      <c r="P5854" s="1">
        <v>5.4937599999999899E-4</v>
      </c>
      <c r="Q5854">
        <v>0</v>
      </c>
      <c r="R5854">
        <v>0</v>
      </c>
      <c r="S5854">
        <v>0</v>
      </c>
      <c r="T5854">
        <v>0</v>
      </c>
      <c r="U5854" s="1">
        <v>2.99344160302572E-4</v>
      </c>
      <c r="V5854">
        <v>3.1272108680799899E-3</v>
      </c>
      <c r="W5854">
        <v>1.89569241692198E-3</v>
      </c>
      <c r="X5854" s="1">
        <v>4.56393285503793E-5</v>
      </c>
      <c r="Y5854">
        <v>1.6116009808974201E-3</v>
      </c>
      <c r="Z5854" s="1">
        <v>4.9148727357018395E-4</v>
      </c>
      <c r="AA5854">
        <v>7.1271585927714801E-3</v>
      </c>
      <c r="AB5854">
        <v>1.4959038238628901E-3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1.3353908909262799</v>
      </c>
      <c r="AJ5854">
        <v>0</v>
      </c>
      <c r="AK5854">
        <v>0</v>
      </c>
      <c r="AL5854">
        <v>0</v>
      </c>
      <c r="AM5854">
        <v>0</v>
      </c>
      <c r="AN5854">
        <v>0.24199073725251</v>
      </c>
      <c r="AO5854">
        <v>0</v>
      </c>
      <c r="AP5854">
        <v>0</v>
      </c>
      <c r="AQ5854">
        <v>0</v>
      </c>
      <c r="AR5854">
        <v>0</v>
      </c>
      <c r="AS5854">
        <v>1.8418541732361799</v>
      </c>
      <c r="AT5854">
        <v>0</v>
      </c>
      <c r="AU5854">
        <v>0</v>
      </c>
      <c r="AV5854">
        <v>0</v>
      </c>
    </row>
    <row r="5855" spans="1:48" x14ac:dyDescent="0.3">
      <c r="A5855">
        <v>9</v>
      </c>
      <c r="B5855">
        <v>244</v>
      </c>
      <c r="C5855">
        <v>22</v>
      </c>
      <c r="D5855">
        <v>87.8</v>
      </c>
      <c r="E5855">
        <v>3.1632558738130401</v>
      </c>
      <c r="F5855">
        <v>85.015600212721196</v>
      </c>
      <c r="G5855">
        <v>0</v>
      </c>
      <c r="H5855">
        <v>2.4036079829805499</v>
      </c>
      <c r="I5855">
        <v>2.1190605609300198E-2</v>
      </c>
      <c r="J5855">
        <v>2.1190605609300601E-2</v>
      </c>
      <c r="K5855">
        <v>78</v>
      </c>
      <c r="L5855">
        <v>78.259694483165006</v>
      </c>
      <c r="M5855">
        <v>78</v>
      </c>
      <c r="N5855">
        <v>1.7220715349838701E-3</v>
      </c>
      <c r="O5855">
        <v>3.8166785999999898E-3</v>
      </c>
      <c r="P5855" s="1">
        <v>4.6412799999999898E-4</v>
      </c>
      <c r="Q5855">
        <v>0</v>
      </c>
      <c r="R5855">
        <v>0</v>
      </c>
      <c r="S5855">
        <v>0</v>
      </c>
      <c r="T5855">
        <v>0</v>
      </c>
      <c r="U5855" s="1">
        <v>2.5102372764912798E-4</v>
      </c>
      <c r="V5855">
        <v>2.64195400923999E-3</v>
      </c>
      <c r="W5855">
        <v>1.60100709567511E-3</v>
      </c>
      <c r="X5855" s="1">
        <v>3.8557363775320499E-5</v>
      </c>
      <c r="Y5855">
        <v>1.3615249666202301E-3</v>
      </c>
      <c r="Z5855" s="1">
        <v>2.9165879239365197E-4</v>
      </c>
      <c r="AA5855">
        <v>7.4410583984103398E-3</v>
      </c>
      <c r="AB5855">
        <v>1.56094312055258E-3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1.2197573206149499</v>
      </c>
      <c r="AJ5855">
        <v>0</v>
      </c>
      <c r="AK5855">
        <v>0</v>
      </c>
      <c r="AL5855">
        <v>0</v>
      </c>
      <c r="AM5855">
        <v>0</v>
      </c>
      <c r="AN5855">
        <v>0.20031513924241701</v>
      </c>
      <c r="AO5855">
        <v>0</v>
      </c>
      <c r="AP5855">
        <v>0</v>
      </c>
      <c r="AQ5855">
        <v>0</v>
      </c>
      <c r="AR5855">
        <v>0</v>
      </c>
      <c r="AS5855">
        <v>1.7431834139556699</v>
      </c>
      <c r="AT5855">
        <v>0</v>
      </c>
      <c r="AU5855">
        <v>0</v>
      </c>
      <c r="AV5855">
        <v>0</v>
      </c>
    </row>
    <row r="5856" spans="1:48" x14ac:dyDescent="0.3">
      <c r="A5856">
        <v>9</v>
      </c>
      <c r="B5856">
        <v>244</v>
      </c>
      <c r="C5856">
        <v>23</v>
      </c>
      <c r="D5856">
        <v>87.8</v>
      </c>
      <c r="E5856">
        <v>2.9154949286388399</v>
      </c>
      <c r="F5856">
        <v>85.015600212721196</v>
      </c>
      <c r="G5856">
        <v>0</v>
      </c>
      <c r="H5856">
        <v>2.4036079829805499</v>
      </c>
      <c r="I5856">
        <v>2.1457470643418901E-2</v>
      </c>
      <c r="J5856">
        <v>2.1457470643419099E-2</v>
      </c>
      <c r="K5856">
        <v>78</v>
      </c>
      <c r="L5856">
        <v>78.262964959638794</v>
      </c>
      <c r="M5856">
        <v>78</v>
      </c>
      <c r="N5856">
        <v>1.7220715349838701E-3</v>
      </c>
      <c r="O5856">
        <v>3.8166785999999898E-3</v>
      </c>
      <c r="P5856" s="1">
        <v>4.6412799999999898E-4</v>
      </c>
      <c r="Q5856">
        <v>0</v>
      </c>
      <c r="R5856">
        <v>0</v>
      </c>
      <c r="S5856">
        <v>0</v>
      </c>
      <c r="T5856">
        <v>0</v>
      </c>
      <c r="U5856" s="1">
        <v>2.55358130694979E-4</v>
      </c>
      <c r="V5856">
        <v>2.64195400923999E-3</v>
      </c>
      <c r="W5856">
        <v>1.60222455433721E-3</v>
      </c>
      <c r="X5856" s="1">
        <v>3.8557363775320499E-5</v>
      </c>
      <c r="Y5856">
        <v>1.3615249666202301E-3</v>
      </c>
      <c r="Z5856" s="1">
        <v>5.5297196480443098E-4</v>
      </c>
      <c r="AA5856">
        <v>7.4410583984103398E-3</v>
      </c>
      <c r="AB5856">
        <v>1.56094312055258E-3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1.2351184001887801</v>
      </c>
      <c r="AJ5856">
        <v>0</v>
      </c>
      <c r="AK5856">
        <v>0</v>
      </c>
      <c r="AL5856">
        <v>0</v>
      </c>
      <c r="AM5856">
        <v>0</v>
      </c>
      <c r="AN5856">
        <v>0.20031513924241701</v>
      </c>
      <c r="AO5856">
        <v>0</v>
      </c>
      <c r="AP5856">
        <v>0</v>
      </c>
      <c r="AQ5856">
        <v>0</v>
      </c>
      <c r="AR5856">
        <v>0</v>
      </c>
      <c r="AS5856">
        <v>1.48006138920764</v>
      </c>
      <c r="AT5856">
        <v>0</v>
      </c>
      <c r="AU5856">
        <v>0</v>
      </c>
      <c r="AV5856">
        <v>0</v>
      </c>
    </row>
    <row r="5857" spans="1:48" x14ac:dyDescent="0.3">
      <c r="A5857">
        <v>9</v>
      </c>
      <c r="B5857">
        <v>244</v>
      </c>
      <c r="C5857">
        <v>24</v>
      </c>
      <c r="D5857">
        <v>86</v>
      </c>
      <c r="E5857">
        <v>2.31486082786842</v>
      </c>
      <c r="F5857">
        <v>85.015600212721196</v>
      </c>
      <c r="G5857">
        <v>0</v>
      </c>
      <c r="H5857">
        <v>0.400601330496759</v>
      </c>
      <c r="I5857">
        <v>1.8158183950670901E-2</v>
      </c>
      <c r="J5857">
        <v>1.81581839506707E-2</v>
      </c>
      <c r="K5857">
        <v>78</v>
      </c>
      <c r="L5857">
        <v>78.222531638936005</v>
      </c>
      <c r="M5857">
        <v>78</v>
      </c>
      <c r="N5857">
        <v>1.40577268161949E-3</v>
      </c>
      <c r="O5857">
        <v>3.1156559999999901E-3</v>
      </c>
      <c r="P5857" s="1">
        <v>3.7888E-4</v>
      </c>
      <c r="Q5857">
        <v>0</v>
      </c>
      <c r="R5857">
        <v>0</v>
      </c>
      <c r="S5857">
        <v>0</v>
      </c>
      <c r="T5857">
        <v>0</v>
      </c>
      <c r="U5857" s="1">
        <v>2.06966780958973E-4</v>
      </c>
      <c r="V5857">
        <v>2.1566971503999902E-3</v>
      </c>
      <c r="W5857">
        <v>1.3075433261474801E-3</v>
      </c>
      <c r="X5857" s="1">
        <v>3.1475399000261602E-5</v>
      </c>
      <c r="Y5857">
        <v>1.11144895234305E-3</v>
      </c>
      <c r="Z5857" s="1">
        <v>3.1869445800244999E-4</v>
      </c>
      <c r="AA5857">
        <v>6.7152785009794401E-3</v>
      </c>
      <c r="AB5857">
        <v>1.40977070121979E-3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1.0452074004521299</v>
      </c>
      <c r="AJ5857">
        <v>0</v>
      </c>
      <c r="AK5857">
        <v>0</v>
      </c>
      <c r="AL5857">
        <v>0</v>
      </c>
      <c r="AM5857">
        <v>0</v>
      </c>
      <c r="AN5857">
        <v>5.2714062956673101E-2</v>
      </c>
      <c r="AO5857">
        <v>0</v>
      </c>
      <c r="AP5857">
        <v>0</v>
      </c>
      <c r="AQ5857">
        <v>0</v>
      </c>
      <c r="AR5857">
        <v>0</v>
      </c>
      <c r="AS5857">
        <v>1.21693936445962</v>
      </c>
      <c r="AT5857">
        <v>0</v>
      </c>
      <c r="AU5857">
        <v>0</v>
      </c>
      <c r="AV5857">
        <v>0</v>
      </c>
    </row>
    <row r="5858" spans="1:48" x14ac:dyDescent="0.3">
      <c r="A5858">
        <v>9</v>
      </c>
      <c r="B5858">
        <v>245</v>
      </c>
      <c r="C5858">
        <v>1</v>
      </c>
      <c r="D5858">
        <v>84.2</v>
      </c>
      <c r="E5858">
        <v>1.56022230666342</v>
      </c>
      <c r="F5858">
        <v>84.878631852894301</v>
      </c>
      <c r="G5858">
        <v>0</v>
      </c>
      <c r="H5858">
        <v>0.401741344069523</v>
      </c>
      <c r="I5858">
        <v>1.01873386038938E-2</v>
      </c>
      <c r="J5858">
        <v>1.01873386038938E-2</v>
      </c>
      <c r="K5858">
        <v>78</v>
      </c>
      <c r="L5858">
        <v>78.124847570774605</v>
      </c>
      <c r="M5858">
        <v>78</v>
      </c>
      <c r="N5858">
        <v>1.0894738282551E-3</v>
      </c>
      <c r="O5858">
        <v>2.4146333999999999E-3</v>
      </c>
      <c r="P5858" s="1">
        <v>2.93632E-4</v>
      </c>
      <c r="Q5858">
        <v>0</v>
      </c>
      <c r="R5858">
        <v>0</v>
      </c>
      <c r="S5858">
        <v>0</v>
      </c>
      <c r="T5858">
        <v>0</v>
      </c>
      <c r="U5858" s="1">
        <v>1.59467638088433E-4</v>
      </c>
      <c r="V5858">
        <v>1.67144029156E-3</v>
      </c>
      <c r="W5858">
        <v>1.01309102558733E-3</v>
      </c>
      <c r="X5858" s="1">
        <v>2.4393434225202698E-5</v>
      </c>
      <c r="Y5858" s="1">
        <v>8.6137293806586598E-4</v>
      </c>
      <c r="Z5858" s="1">
        <v>1.58994539302993E-4</v>
      </c>
      <c r="AA5858">
        <v>2.0666582579345E-3</v>
      </c>
      <c r="AB5858" s="1">
        <v>4.34181250874424E-4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0.58639573916797005</v>
      </c>
      <c r="AJ5858">
        <v>0</v>
      </c>
      <c r="AK5858">
        <v>0</v>
      </c>
      <c r="AL5858">
        <v>0</v>
      </c>
      <c r="AM5858">
        <v>0</v>
      </c>
      <c r="AN5858">
        <v>5.2899480877364E-2</v>
      </c>
      <c r="AO5858">
        <v>0</v>
      </c>
      <c r="AP5858">
        <v>0</v>
      </c>
      <c r="AQ5858">
        <v>0</v>
      </c>
      <c r="AR5858">
        <v>0</v>
      </c>
      <c r="AS5858">
        <v>0.92092708661809097</v>
      </c>
      <c r="AT5858">
        <v>0</v>
      </c>
      <c r="AU5858">
        <v>0</v>
      </c>
      <c r="AV5858">
        <v>0</v>
      </c>
    </row>
    <row r="5859" spans="1:48" x14ac:dyDescent="0.3">
      <c r="A5859">
        <v>9</v>
      </c>
      <c r="B5859">
        <v>245</v>
      </c>
      <c r="C5859">
        <v>2</v>
      </c>
      <c r="D5859">
        <v>82.4</v>
      </c>
      <c r="E5859">
        <v>1.3676002413711099</v>
      </c>
      <c r="F5859">
        <v>84.878631852894301</v>
      </c>
      <c r="G5859">
        <v>0</v>
      </c>
      <c r="H5859">
        <v>0.401741344069523</v>
      </c>
      <c r="I5859">
        <v>7.9837449804385906E-3</v>
      </c>
      <c r="J5859">
        <v>7.9837449804391197E-3</v>
      </c>
      <c r="K5859">
        <v>78</v>
      </c>
      <c r="L5859">
        <v>78.097842155370301</v>
      </c>
      <c r="M5859">
        <v>78</v>
      </c>
      <c r="N5859" s="1">
        <v>7.7317497489071997E-4</v>
      </c>
      <c r="O5859">
        <v>1.7136108E-3</v>
      </c>
      <c r="P5859" s="1">
        <v>2.0838399999999999E-4</v>
      </c>
      <c r="Q5859">
        <v>0</v>
      </c>
      <c r="R5859">
        <v>0</v>
      </c>
      <c r="S5859">
        <v>0</v>
      </c>
      <c r="T5859">
        <v>0</v>
      </c>
      <c r="U5859" s="1">
        <v>1.13899612775977E-4</v>
      </c>
      <c r="V5859">
        <v>1.18618343272E-3</v>
      </c>
      <c r="W5859" s="1">
        <v>7.1916587401923298E-4</v>
      </c>
      <c r="X5859" s="1">
        <v>1.73114694501439E-5</v>
      </c>
      <c r="Y5859" s="1">
        <v>6.1129692378867901E-4</v>
      </c>
      <c r="Z5859" s="1">
        <v>1.3987838398491401E-4</v>
      </c>
      <c r="AA5859">
        <v>2.0666582579345E-3</v>
      </c>
      <c r="AB5859" s="1">
        <v>4.34181250874424E-4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0.45955418006266502</v>
      </c>
      <c r="AJ5859">
        <v>0</v>
      </c>
      <c r="AK5859">
        <v>0</v>
      </c>
      <c r="AL5859">
        <v>0</v>
      </c>
      <c r="AM5859">
        <v>0</v>
      </c>
      <c r="AN5859">
        <v>5.2899480877364E-2</v>
      </c>
      <c r="AO5859">
        <v>0</v>
      </c>
      <c r="AP5859">
        <v>0</v>
      </c>
      <c r="AQ5859">
        <v>0</v>
      </c>
      <c r="AR5859">
        <v>0</v>
      </c>
      <c r="AS5859">
        <v>0.85514658043108405</v>
      </c>
      <c r="AT5859">
        <v>0</v>
      </c>
      <c r="AU5859">
        <v>0</v>
      </c>
      <c r="AV5859">
        <v>0</v>
      </c>
    </row>
    <row r="5860" spans="1:48" x14ac:dyDescent="0.3">
      <c r="A5860">
        <v>9</v>
      </c>
      <c r="B5860">
        <v>245</v>
      </c>
      <c r="C5860">
        <v>3</v>
      </c>
      <c r="D5860">
        <v>82.4</v>
      </c>
      <c r="E5860">
        <v>1.33325268972344</v>
      </c>
      <c r="F5860">
        <v>84.878631852894301</v>
      </c>
      <c r="G5860">
        <v>0</v>
      </c>
      <c r="H5860">
        <v>0.401741344069523</v>
      </c>
      <c r="I5860">
        <v>7.9584276173911492E-3</v>
      </c>
      <c r="J5860">
        <v>7.9584276173911995E-3</v>
      </c>
      <c r="K5860">
        <v>78</v>
      </c>
      <c r="L5860">
        <v>78.097531886771407</v>
      </c>
      <c r="M5860">
        <v>78</v>
      </c>
      <c r="N5860" s="1">
        <v>7.7317497489071997E-4</v>
      </c>
      <c r="O5860">
        <v>1.7136108E-3</v>
      </c>
      <c r="P5860" s="1">
        <v>2.0838399999999999E-4</v>
      </c>
      <c r="Q5860">
        <v>0</v>
      </c>
      <c r="R5860">
        <v>0</v>
      </c>
      <c r="S5860">
        <v>0</v>
      </c>
      <c r="T5860">
        <v>0</v>
      </c>
      <c r="U5860" s="1">
        <v>1.13575779796847E-4</v>
      </c>
      <c r="V5860">
        <v>1.18618343272E-3</v>
      </c>
      <c r="W5860" s="1">
        <v>7.1907069050772905E-4</v>
      </c>
      <c r="X5860" s="1">
        <v>1.73114694501439E-5</v>
      </c>
      <c r="Y5860" s="1">
        <v>6.1129692378867901E-4</v>
      </c>
      <c r="Z5860" s="1">
        <v>1.14980037428102E-4</v>
      </c>
      <c r="AA5860">
        <v>2.0666582579345E-3</v>
      </c>
      <c r="AB5860" s="1">
        <v>4.34181250874424E-4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0.45809688150849798</v>
      </c>
      <c r="AJ5860">
        <v>0</v>
      </c>
      <c r="AK5860">
        <v>0</v>
      </c>
      <c r="AL5860">
        <v>0</v>
      </c>
      <c r="AM5860">
        <v>0</v>
      </c>
      <c r="AN5860">
        <v>5.2899480877364E-2</v>
      </c>
      <c r="AO5860">
        <v>0</v>
      </c>
      <c r="AP5860">
        <v>0</v>
      </c>
      <c r="AQ5860">
        <v>0</v>
      </c>
      <c r="AR5860">
        <v>0</v>
      </c>
      <c r="AS5860">
        <v>0.82225632733758103</v>
      </c>
      <c r="AT5860">
        <v>0</v>
      </c>
      <c r="AU5860">
        <v>0</v>
      </c>
      <c r="AV5860">
        <v>0</v>
      </c>
    </row>
    <row r="5861" spans="1:48" x14ac:dyDescent="0.3">
      <c r="A5861">
        <v>9</v>
      </c>
      <c r="B5861">
        <v>245</v>
      </c>
      <c r="C5861">
        <v>4</v>
      </c>
      <c r="D5861">
        <v>82.4</v>
      </c>
      <c r="E5861">
        <v>1.29664701863401</v>
      </c>
      <c r="F5861">
        <v>84.878631852894301</v>
      </c>
      <c r="G5861">
        <v>0</v>
      </c>
      <c r="H5861">
        <v>0.401741344069523</v>
      </c>
      <c r="I5861">
        <v>7.8938803864827302E-3</v>
      </c>
      <c r="J5861">
        <v>7.8938803864832992E-3</v>
      </c>
      <c r="K5861">
        <v>78</v>
      </c>
      <c r="L5861">
        <v>78.096740849456097</v>
      </c>
      <c r="M5861">
        <v>78</v>
      </c>
      <c r="N5861" s="1">
        <v>7.7317497489071997E-4</v>
      </c>
      <c r="O5861">
        <v>1.7136108E-3</v>
      </c>
      <c r="P5861" s="1">
        <v>2.0838399999999999E-4</v>
      </c>
      <c r="Q5861">
        <v>0</v>
      </c>
      <c r="R5861">
        <v>0</v>
      </c>
      <c r="S5861">
        <v>0</v>
      </c>
      <c r="T5861">
        <v>0</v>
      </c>
      <c r="U5861" s="1">
        <v>1.1219830882955299E-4</v>
      </c>
      <c r="V5861">
        <v>1.18618343272E-3</v>
      </c>
      <c r="W5861" s="1">
        <v>7.1868400897604596E-4</v>
      </c>
      <c r="X5861" s="1">
        <v>1.73114694501439E-5</v>
      </c>
      <c r="Y5861" s="1">
        <v>6.1129692378867901E-4</v>
      </c>
      <c r="Z5861" s="1">
        <v>5.2196959018665302E-5</v>
      </c>
      <c r="AA5861">
        <v>2.0666582579345E-3</v>
      </c>
      <c r="AB5861" s="1">
        <v>4.34181250874424E-4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0.45438146351257303</v>
      </c>
      <c r="AJ5861">
        <v>0</v>
      </c>
      <c r="AK5861">
        <v>0</v>
      </c>
      <c r="AL5861">
        <v>0</v>
      </c>
      <c r="AM5861">
        <v>0</v>
      </c>
      <c r="AN5861">
        <v>5.2899480877364E-2</v>
      </c>
      <c r="AO5861">
        <v>0</v>
      </c>
      <c r="AP5861">
        <v>0</v>
      </c>
      <c r="AQ5861">
        <v>0</v>
      </c>
      <c r="AR5861">
        <v>0</v>
      </c>
      <c r="AS5861">
        <v>0.78936607424407801</v>
      </c>
      <c r="AT5861">
        <v>0</v>
      </c>
      <c r="AU5861">
        <v>0</v>
      </c>
      <c r="AV5861">
        <v>0</v>
      </c>
    </row>
    <row r="5862" spans="1:48" x14ac:dyDescent="0.3">
      <c r="A5862">
        <v>9</v>
      </c>
      <c r="B5862">
        <v>245</v>
      </c>
      <c r="C5862">
        <v>5</v>
      </c>
      <c r="D5862">
        <v>82.22</v>
      </c>
      <c r="E5862">
        <v>1.28740615279693</v>
      </c>
      <c r="F5862">
        <v>84.878631852894301</v>
      </c>
      <c r="G5862">
        <v>0</v>
      </c>
      <c r="H5862">
        <v>0.401741344069523</v>
      </c>
      <c r="I5862">
        <v>7.7333406298182097E-3</v>
      </c>
      <c r="J5862">
        <v>7.7333406298181404E-3</v>
      </c>
      <c r="K5862">
        <v>78</v>
      </c>
      <c r="L5862">
        <v>78.094773407378099</v>
      </c>
      <c r="M5862">
        <v>78</v>
      </c>
      <c r="N5862" s="1">
        <v>7.4154508955428101E-4</v>
      </c>
      <c r="O5862">
        <v>1.6435085399999899E-3</v>
      </c>
      <c r="P5862" s="1">
        <v>1.99859199999999E-4</v>
      </c>
      <c r="Q5862">
        <v>0</v>
      </c>
      <c r="R5862">
        <v>0</v>
      </c>
      <c r="S5862">
        <v>0</v>
      </c>
      <c r="T5862">
        <v>0</v>
      </c>
      <c r="U5862" s="1">
        <v>1.0891208266016799E-4</v>
      </c>
      <c r="V5862">
        <v>1.13765774683599E-3</v>
      </c>
      <c r="W5862" s="1">
        <v>6.8964922791234999E-4</v>
      </c>
      <c r="X5862" s="1">
        <v>1.6603272972638E-5</v>
      </c>
      <c r="Y5862" s="1">
        <v>5.8628932236096001E-4</v>
      </c>
      <c r="Z5862" s="1">
        <v>1.08476638712888E-4</v>
      </c>
      <c r="AA5862">
        <v>2.0666582579345E-3</v>
      </c>
      <c r="AB5862" s="1">
        <v>4.34181250874424E-4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0.44514059767549102</v>
      </c>
      <c r="AJ5862">
        <v>0</v>
      </c>
      <c r="AK5862">
        <v>0</v>
      </c>
      <c r="AL5862">
        <v>0</v>
      </c>
      <c r="AM5862">
        <v>0</v>
      </c>
      <c r="AN5862">
        <v>5.2899480877364E-2</v>
      </c>
      <c r="AO5862">
        <v>0</v>
      </c>
      <c r="AP5862">
        <v>0</v>
      </c>
      <c r="AQ5862">
        <v>0</v>
      </c>
      <c r="AR5862">
        <v>0</v>
      </c>
      <c r="AS5862">
        <v>0.78936607424407801</v>
      </c>
      <c r="AT5862">
        <v>0</v>
      </c>
      <c r="AU5862">
        <v>0</v>
      </c>
      <c r="AV5862">
        <v>0</v>
      </c>
    </row>
    <row r="5863" spans="1:48" x14ac:dyDescent="0.3">
      <c r="A5863">
        <v>9</v>
      </c>
      <c r="B5863">
        <v>245</v>
      </c>
      <c r="C5863">
        <v>6</v>
      </c>
      <c r="D5863">
        <v>82.4</v>
      </c>
      <c r="E5863">
        <v>1.49705391062306</v>
      </c>
      <c r="F5863">
        <v>84.878631852894301</v>
      </c>
      <c r="G5863">
        <v>0</v>
      </c>
      <c r="H5863">
        <v>0.47263687537590998</v>
      </c>
      <c r="I5863">
        <v>9.5702511374456296E-3</v>
      </c>
      <c r="J5863">
        <v>9.5702511374461292E-3</v>
      </c>
      <c r="K5863">
        <v>78</v>
      </c>
      <c r="L5863">
        <v>78.117285058705804</v>
      </c>
      <c r="M5863">
        <v>78</v>
      </c>
      <c r="N5863" s="1">
        <v>7.7317497489071997E-4</v>
      </c>
      <c r="O5863">
        <v>1.7136108E-3</v>
      </c>
      <c r="P5863" s="1">
        <v>2.0838399999999999E-4</v>
      </c>
      <c r="Q5863">
        <v>0</v>
      </c>
      <c r="R5863">
        <v>0</v>
      </c>
      <c r="S5863">
        <v>0</v>
      </c>
      <c r="T5863">
        <v>0</v>
      </c>
      <c r="U5863" s="1">
        <v>1.1226871692602E-4</v>
      </c>
      <c r="V5863">
        <v>1.18618343272E-3</v>
      </c>
      <c r="W5863" s="1">
        <v>7.1870464089001805E-4</v>
      </c>
      <c r="X5863" s="1">
        <v>1.73114694501439E-5</v>
      </c>
      <c r="Y5863" s="1">
        <v>6.1129692378867901E-4</v>
      </c>
      <c r="Z5863" s="1">
        <v>5.2196959018665302E-5</v>
      </c>
      <c r="AA5863">
        <v>3.45289786202752E-3</v>
      </c>
      <c r="AB5863" s="1">
        <v>7.2422135773385799E-4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0.55087542566032</v>
      </c>
      <c r="AJ5863">
        <v>0</v>
      </c>
      <c r="AK5863">
        <v>0</v>
      </c>
      <c r="AL5863">
        <v>0</v>
      </c>
      <c r="AM5863">
        <v>0</v>
      </c>
      <c r="AN5863">
        <v>5.8141651438159199E-2</v>
      </c>
      <c r="AO5863">
        <v>0</v>
      </c>
      <c r="AP5863">
        <v>0</v>
      </c>
      <c r="AQ5863">
        <v>0</v>
      </c>
      <c r="AR5863">
        <v>0</v>
      </c>
      <c r="AS5863">
        <v>0.88803683352458795</v>
      </c>
      <c r="AT5863">
        <v>0</v>
      </c>
      <c r="AU5863">
        <v>0</v>
      </c>
      <c r="AV5863">
        <v>0</v>
      </c>
    </row>
    <row r="5864" spans="1:48" x14ac:dyDescent="0.3">
      <c r="A5864">
        <v>9</v>
      </c>
      <c r="B5864">
        <v>245</v>
      </c>
      <c r="C5864">
        <v>7</v>
      </c>
      <c r="D5864">
        <v>82.4</v>
      </c>
      <c r="E5864">
        <v>2.1080427531641699</v>
      </c>
      <c r="F5864">
        <v>84.878631852894301</v>
      </c>
      <c r="G5864">
        <v>0</v>
      </c>
      <c r="H5864">
        <v>3.5447765653193199</v>
      </c>
      <c r="I5864">
        <v>1.1667254515574901E-2</v>
      </c>
      <c r="J5864">
        <v>1.16672545155753E-2</v>
      </c>
      <c r="K5864">
        <v>78</v>
      </c>
      <c r="L5864">
        <v>78.142984192487901</v>
      </c>
      <c r="M5864">
        <v>78</v>
      </c>
      <c r="N5864" s="1">
        <v>7.7317497489071997E-4</v>
      </c>
      <c r="O5864">
        <v>1.7136108E-3</v>
      </c>
      <c r="P5864" s="1">
        <v>2.0838399999999999E-4</v>
      </c>
      <c r="Q5864">
        <v>0</v>
      </c>
      <c r="R5864">
        <v>0</v>
      </c>
      <c r="S5864" s="1">
        <v>9.1790338046848698E-4</v>
      </c>
      <c r="T5864" s="1">
        <v>3.6089326022192798E-4</v>
      </c>
      <c r="U5864" s="1">
        <v>1.1325037138558501E-4</v>
      </c>
      <c r="V5864">
        <v>1.07080992216312E-3</v>
      </c>
      <c r="W5864" s="1">
        <v>5.3793111202594598E-4</v>
      </c>
      <c r="X5864" s="1">
        <v>1.73114694501439E-5</v>
      </c>
      <c r="Y5864" s="1">
        <v>6.1129692378867901E-4</v>
      </c>
      <c r="Z5864" s="1">
        <v>9.3788752423718794E-5</v>
      </c>
      <c r="AA5864">
        <v>4.3383493368932304E-3</v>
      </c>
      <c r="AB5864" s="1">
        <v>9.1055015365567595E-4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0.67158151915227404</v>
      </c>
      <c r="AJ5864">
        <v>0</v>
      </c>
      <c r="AK5864">
        <v>0</v>
      </c>
      <c r="AL5864">
        <v>0</v>
      </c>
      <c r="AM5864">
        <v>0</v>
      </c>
      <c r="AN5864">
        <v>0.28530237573928702</v>
      </c>
      <c r="AO5864">
        <v>0</v>
      </c>
      <c r="AP5864">
        <v>0</v>
      </c>
      <c r="AQ5864">
        <v>0</v>
      </c>
      <c r="AR5864">
        <v>0</v>
      </c>
      <c r="AS5864">
        <v>1.15115885827261</v>
      </c>
      <c r="AT5864">
        <v>0</v>
      </c>
      <c r="AU5864">
        <v>0</v>
      </c>
      <c r="AV5864">
        <v>0</v>
      </c>
    </row>
    <row r="5865" spans="1:48" x14ac:dyDescent="0.3">
      <c r="A5865">
        <v>9</v>
      </c>
      <c r="B5865">
        <v>245</v>
      </c>
      <c r="C5865">
        <v>8</v>
      </c>
      <c r="D5865">
        <v>84.2</v>
      </c>
      <c r="E5865">
        <v>3.1613219464321101</v>
      </c>
      <c r="F5865">
        <v>84.878631852894301</v>
      </c>
      <c r="G5865">
        <v>0</v>
      </c>
      <c r="H5865">
        <v>3.5447765653193199</v>
      </c>
      <c r="I5865">
        <v>2.65372925012561E-2</v>
      </c>
      <c r="J5865">
        <v>2.6537292501255801E-2</v>
      </c>
      <c r="K5865">
        <v>78</v>
      </c>
      <c r="L5865">
        <v>78.325219042238601</v>
      </c>
      <c r="M5865">
        <v>78</v>
      </c>
      <c r="N5865">
        <v>1.0894738282551E-3</v>
      </c>
      <c r="O5865">
        <v>2.4146333999999999E-3</v>
      </c>
      <c r="P5865" s="1">
        <v>2.93632E-4</v>
      </c>
      <c r="Q5865">
        <v>0</v>
      </c>
      <c r="R5865">
        <v>0</v>
      </c>
      <c r="S5865">
        <v>3.5932722967117999E-3</v>
      </c>
      <c r="T5865">
        <v>1.61005277186632E-3</v>
      </c>
      <c r="U5865" s="1">
        <v>1.5897003441640099E-4</v>
      </c>
      <c r="V5865">
        <v>3.9615311336119599E-3</v>
      </c>
      <c r="W5865">
        <v>1.93013951606696E-3</v>
      </c>
      <c r="X5865" s="1">
        <v>2.4393434225202698E-5</v>
      </c>
      <c r="Y5865" s="1">
        <v>8.6137293806586598E-4</v>
      </c>
      <c r="Z5865" s="1">
        <v>1.02021934108016E-4</v>
      </c>
      <c r="AA5865">
        <v>8.6766986737864607E-3</v>
      </c>
      <c r="AB5865">
        <v>1.82110030731135E-3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1.5275191938591901</v>
      </c>
      <c r="AJ5865">
        <v>0</v>
      </c>
      <c r="AK5865">
        <v>0</v>
      </c>
      <c r="AL5865">
        <v>0</v>
      </c>
      <c r="AM5865">
        <v>0</v>
      </c>
      <c r="AN5865">
        <v>0.28530237573928702</v>
      </c>
      <c r="AO5865">
        <v>0</v>
      </c>
      <c r="AP5865">
        <v>0</v>
      </c>
      <c r="AQ5865">
        <v>0</v>
      </c>
      <c r="AR5865">
        <v>0</v>
      </c>
      <c r="AS5865">
        <v>1.3485003768336301</v>
      </c>
      <c r="AT5865">
        <v>0</v>
      </c>
      <c r="AU5865">
        <v>0</v>
      </c>
      <c r="AV5865">
        <v>0</v>
      </c>
    </row>
    <row r="5866" spans="1:48" x14ac:dyDescent="0.3">
      <c r="A5866">
        <v>9</v>
      </c>
      <c r="B5866">
        <v>245</v>
      </c>
      <c r="C5866">
        <v>9</v>
      </c>
      <c r="D5866">
        <v>86</v>
      </c>
      <c r="E5866">
        <v>1.63156035286114</v>
      </c>
      <c r="F5866">
        <v>84.878631852894301</v>
      </c>
      <c r="G5866">
        <v>0</v>
      </c>
      <c r="H5866">
        <v>3.0721396899434099</v>
      </c>
      <c r="I5866">
        <v>3.0846662549732399E-2</v>
      </c>
      <c r="J5866">
        <v>0</v>
      </c>
      <c r="K5866">
        <v>78</v>
      </c>
      <c r="L5866">
        <v>78.378031106609896</v>
      </c>
      <c r="M5866">
        <v>78.378031106609896</v>
      </c>
      <c r="N5866">
        <v>1.40577268161949E-3</v>
      </c>
      <c r="O5866">
        <v>3.1156559999999901E-3</v>
      </c>
      <c r="P5866" s="1">
        <v>3.7888E-4</v>
      </c>
      <c r="Q5866">
        <v>0</v>
      </c>
      <c r="R5866">
        <v>0</v>
      </c>
      <c r="S5866">
        <v>6.1715794727206204E-3</v>
      </c>
      <c r="T5866">
        <v>2.5654544588178301E-3</v>
      </c>
      <c r="U5866" s="1">
        <v>2.05278013095207E-4</v>
      </c>
      <c r="V5866">
        <v>6.6760172113488198E-3</v>
      </c>
      <c r="W5866">
        <v>2.89373891587374E-3</v>
      </c>
      <c r="X5866" s="1">
        <v>3.1475399000261602E-5</v>
      </c>
      <c r="Y5866">
        <v>1.11144895234305E-3</v>
      </c>
      <c r="Z5866" s="1">
        <v>1.6732385451372501E-4</v>
      </c>
      <c r="AA5866">
        <v>5.0623147845805499E-3</v>
      </c>
      <c r="AB5866">
        <v>1.06172257298847E-3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0.25016972293400902</v>
      </c>
      <c r="AO5866">
        <v>0</v>
      </c>
      <c r="AP5866">
        <v>0</v>
      </c>
      <c r="AQ5866">
        <v>0</v>
      </c>
      <c r="AR5866">
        <v>0</v>
      </c>
      <c r="AS5866">
        <v>1.3813906299271299</v>
      </c>
      <c r="AT5866">
        <v>0</v>
      </c>
      <c r="AU5866">
        <v>0</v>
      </c>
      <c r="AV5866">
        <v>0</v>
      </c>
    </row>
    <row r="5867" spans="1:48" x14ac:dyDescent="0.3">
      <c r="A5867">
        <v>9</v>
      </c>
      <c r="B5867">
        <v>245</v>
      </c>
      <c r="C5867">
        <v>10</v>
      </c>
      <c r="D5867">
        <v>91.4</v>
      </c>
      <c r="E5867">
        <v>1.66422734631549</v>
      </c>
      <c r="F5867">
        <v>84.878631852894301</v>
      </c>
      <c r="G5867">
        <v>0</v>
      </c>
      <c r="H5867">
        <v>3.0721396899434099</v>
      </c>
      <c r="I5867">
        <v>3.7256421549916797E-2</v>
      </c>
      <c r="J5867">
        <v>0</v>
      </c>
      <c r="K5867">
        <v>78.378031106609896</v>
      </c>
      <c r="L5867">
        <v>78.834614902154598</v>
      </c>
      <c r="M5867">
        <v>78.834614902154598</v>
      </c>
      <c r="N5867">
        <v>2.28824101640331E-3</v>
      </c>
      <c r="O5867">
        <v>5.0714969393129998E-3</v>
      </c>
      <c r="P5867" s="1">
        <v>6.1672044679095196E-4</v>
      </c>
      <c r="Q5867">
        <v>0</v>
      </c>
      <c r="R5867">
        <v>0</v>
      </c>
      <c r="S5867">
        <v>6.7390422336757096E-3</v>
      </c>
      <c r="T5867">
        <v>3.2686137128621301E-3</v>
      </c>
      <c r="U5867" s="1">
        <v>3.38335544521383E-4</v>
      </c>
      <c r="V5867">
        <v>8.8984402525496206E-3</v>
      </c>
      <c r="W5867">
        <v>3.8361877869976901E-3</v>
      </c>
      <c r="X5867" s="1">
        <v>5.12339583360559E-5</v>
      </c>
      <c r="Y5867">
        <v>1.8091567105002701E-3</v>
      </c>
      <c r="Z5867" s="1">
        <v>5.91294035952751E-4</v>
      </c>
      <c r="AA5867">
        <v>3.0972657122863801E-3</v>
      </c>
      <c r="AB5867" s="1">
        <v>6.5039296689691102E-4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0.24994646329485501</v>
      </c>
      <c r="AO5867">
        <v>0</v>
      </c>
      <c r="AP5867">
        <v>0</v>
      </c>
      <c r="AQ5867">
        <v>0</v>
      </c>
      <c r="AR5867">
        <v>0</v>
      </c>
      <c r="AS5867">
        <v>1.4142808830206399</v>
      </c>
      <c r="AT5867">
        <v>0</v>
      </c>
      <c r="AU5867">
        <v>0</v>
      </c>
      <c r="AV5867">
        <v>0</v>
      </c>
    </row>
    <row r="5868" spans="1:48" x14ac:dyDescent="0.3">
      <c r="A5868">
        <v>9</v>
      </c>
      <c r="B5868">
        <v>245</v>
      </c>
      <c r="C5868">
        <v>11</v>
      </c>
      <c r="D5868">
        <v>95</v>
      </c>
      <c r="E5868">
        <v>1.6967839071320601</v>
      </c>
      <c r="F5868">
        <v>84.878631852894301</v>
      </c>
      <c r="G5868">
        <v>0</v>
      </c>
      <c r="H5868">
        <v>3.0721396899434099</v>
      </c>
      <c r="I5868">
        <v>5.5684852777620801E-2</v>
      </c>
      <c r="J5868">
        <v>0</v>
      </c>
      <c r="K5868">
        <v>78.834614902154598</v>
      </c>
      <c r="L5868">
        <v>79.517042263072398</v>
      </c>
      <c r="M5868">
        <v>79.517042263072398</v>
      </c>
      <c r="N5868">
        <v>2.84060709480123E-3</v>
      </c>
      <c r="O5868">
        <v>6.2957223840515702E-3</v>
      </c>
      <c r="P5868" s="1">
        <v>7.6559263823395695E-4</v>
      </c>
      <c r="Q5868">
        <v>0</v>
      </c>
      <c r="R5868">
        <v>0</v>
      </c>
      <c r="S5868">
        <v>1.07346940785646E-2</v>
      </c>
      <c r="T5868">
        <v>6.4928745850920599E-3</v>
      </c>
      <c r="U5868" s="1">
        <v>4.1961072459675901E-4</v>
      </c>
      <c r="V5868">
        <v>1.5759755573229301E-2</v>
      </c>
      <c r="W5868">
        <v>5.47904728250542E-3</v>
      </c>
      <c r="X5868" s="1">
        <v>6.3601493243445805E-5</v>
      </c>
      <c r="Y5868">
        <v>2.2458750414027801E-3</v>
      </c>
      <c r="Z5868" s="1">
        <v>8.3981413403894903E-4</v>
      </c>
      <c r="AA5868">
        <v>3.0972657122863801E-3</v>
      </c>
      <c r="AB5868" s="1">
        <v>6.5039296689691102E-4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0.24961277101791901</v>
      </c>
      <c r="AO5868">
        <v>0</v>
      </c>
      <c r="AP5868">
        <v>0</v>
      </c>
      <c r="AQ5868">
        <v>0</v>
      </c>
      <c r="AR5868">
        <v>0</v>
      </c>
      <c r="AS5868">
        <v>1.4471711361141399</v>
      </c>
      <c r="AT5868">
        <v>0</v>
      </c>
      <c r="AU5868">
        <v>0</v>
      </c>
      <c r="AV5868">
        <v>0</v>
      </c>
    </row>
    <row r="5869" spans="1:48" x14ac:dyDescent="0.3">
      <c r="A5869">
        <v>9</v>
      </c>
      <c r="B5869">
        <v>245</v>
      </c>
      <c r="C5869">
        <v>12</v>
      </c>
      <c r="D5869">
        <v>98.6</v>
      </c>
      <c r="E5869">
        <v>3.1447967559577701</v>
      </c>
      <c r="F5869">
        <v>84.878631852894301</v>
      </c>
      <c r="G5869">
        <v>0</v>
      </c>
      <c r="H5869">
        <v>2.1741296267291799</v>
      </c>
      <c r="I5869">
        <v>6.5722249393384502E-2</v>
      </c>
      <c r="J5869">
        <v>2.63137613713696E-2</v>
      </c>
      <c r="K5869">
        <v>79.517042263072398</v>
      </c>
      <c r="L5869">
        <v>80.322479630146404</v>
      </c>
      <c r="M5869">
        <v>80</v>
      </c>
      <c r="N5869">
        <v>3.3532875838840001E-3</v>
      </c>
      <c r="O5869">
        <v>7.4319914713505903E-3</v>
      </c>
      <c r="P5869" s="1">
        <v>9.0376887842088898E-4</v>
      </c>
      <c r="Q5869">
        <v>0</v>
      </c>
      <c r="R5869">
        <v>0</v>
      </c>
      <c r="S5869">
        <v>1.0666810907423401E-2</v>
      </c>
      <c r="T5869">
        <v>8.7039889767765999E-3</v>
      </c>
      <c r="U5869" s="1">
        <v>4.9559478433327305E-4</v>
      </c>
      <c r="V5869">
        <v>2.02864815701372E-2</v>
      </c>
      <c r="W5869">
        <v>5.0523436954225997E-3</v>
      </c>
      <c r="X5869" s="1">
        <v>7.5080463609365598E-5</v>
      </c>
      <c r="Y5869">
        <v>2.65121667303936E-3</v>
      </c>
      <c r="Z5869">
        <v>1.10357763994221E-3</v>
      </c>
      <c r="AA5869">
        <v>4.1315020661254198E-3</v>
      </c>
      <c r="AB5869" s="1">
        <v>8.6660468291939799E-4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1.5146524671081401</v>
      </c>
      <c r="AJ5869">
        <v>0</v>
      </c>
      <c r="AK5869">
        <v>0</v>
      </c>
      <c r="AL5869">
        <v>0</v>
      </c>
      <c r="AM5869">
        <v>0</v>
      </c>
      <c r="AN5869">
        <v>0.18297315273548301</v>
      </c>
      <c r="AO5869">
        <v>0</v>
      </c>
      <c r="AP5869">
        <v>0</v>
      </c>
      <c r="AQ5869">
        <v>0</v>
      </c>
      <c r="AR5869">
        <v>0</v>
      </c>
      <c r="AS5869">
        <v>1.4471711361141399</v>
      </c>
      <c r="AT5869">
        <v>0</v>
      </c>
      <c r="AU5869">
        <v>0</v>
      </c>
      <c r="AV5869">
        <v>0</v>
      </c>
    </row>
    <row r="5870" spans="1:48" x14ac:dyDescent="0.3">
      <c r="A5870">
        <v>9</v>
      </c>
      <c r="B5870">
        <v>245</v>
      </c>
      <c r="C5870">
        <v>13</v>
      </c>
      <c r="D5870">
        <v>100.4</v>
      </c>
      <c r="E5870">
        <v>5.1610571451281899</v>
      </c>
      <c r="F5870">
        <v>84.878631852894301</v>
      </c>
      <c r="G5870">
        <v>0</v>
      </c>
      <c r="H5870">
        <v>2.1741296267291799</v>
      </c>
      <c r="I5870">
        <v>6.1913255107032099E-2</v>
      </c>
      <c r="J5870">
        <v>6.1913255107031599E-2</v>
      </c>
      <c r="K5870">
        <v>80</v>
      </c>
      <c r="L5870">
        <v>80.758757492944298</v>
      </c>
      <c r="M5870">
        <v>80</v>
      </c>
      <c r="N5870">
        <v>3.5847203381297E-3</v>
      </c>
      <c r="O5870">
        <v>7.9449228000000004E-3</v>
      </c>
      <c r="P5870" s="1">
        <v>9.6614400000000005E-4</v>
      </c>
      <c r="Q5870">
        <v>0</v>
      </c>
      <c r="R5870">
        <v>0</v>
      </c>
      <c r="S5870">
        <v>1.07769751921296E-2</v>
      </c>
      <c r="T5870">
        <v>6.8406797945499403E-3</v>
      </c>
      <c r="U5870" s="1">
        <v>5.2546573310227899E-4</v>
      </c>
      <c r="V5870">
        <v>1.77223304262123E-2</v>
      </c>
      <c r="W5870">
        <v>5.8947059971103596E-3</v>
      </c>
      <c r="X5870" s="1">
        <v>8.0262267450667202E-5</v>
      </c>
      <c r="Y5870">
        <v>2.83419482847478E-3</v>
      </c>
      <c r="Z5870" s="1">
        <v>9.9519598201164403E-4</v>
      </c>
      <c r="AA5870">
        <v>3.0972657122863801E-3</v>
      </c>
      <c r="AB5870" s="1">
        <v>6.5039296689691102E-4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3.5638031093720599</v>
      </c>
      <c r="AJ5870">
        <v>0</v>
      </c>
      <c r="AK5870">
        <v>0</v>
      </c>
      <c r="AL5870">
        <v>0</v>
      </c>
      <c r="AM5870">
        <v>0</v>
      </c>
      <c r="AN5870">
        <v>0.18297315273548301</v>
      </c>
      <c r="AO5870">
        <v>0</v>
      </c>
      <c r="AP5870">
        <v>0</v>
      </c>
      <c r="AQ5870">
        <v>0</v>
      </c>
      <c r="AR5870">
        <v>0</v>
      </c>
      <c r="AS5870">
        <v>1.4142808830206399</v>
      </c>
      <c r="AT5870">
        <v>0</v>
      </c>
      <c r="AU5870">
        <v>0</v>
      </c>
      <c r="AV5870">
        <v>0</v>
      </c>
    </row>
    <row r="5871" spans="1:48" x14ac:dyDescent="0.3">
      <c r="A5871">
        <v>9</v>
      </c>
      <c r="B5871">
        <v>245</v>
      </c>
      <c r="C5871">
        <v>14</v>
      </c>
      <c r="D5871">
        <v>98.6</v>
      </c>
      <c r="E5871">
        <v>4.9167517404889498</v>
      </c>
      <c r="F5871">
        <v>84.878631852894301</v>
      </c>
      <c r="G5871">
        <v>0</v>
      </c>
      <c r="H5871">
        <v>1.7487564388908601</v>
      </c>
      <c r="I5871">
        <v>5.87868299020309E-2</v>
      </c>
      <c r="J5871">
        <v>5.8786829902031101E-2</v>
      </c>
      <c r="K5871">
        <v>80</v>
      </c>
      <c r="L5871">
        <v>80.720442619233907</v>
      </c>
      <c r="M5871">
        <v>80</v>
      </c>
      <c r="N5871">
        <v>3.26842148476531E-3</v>
      </c>
      <c r="O5871">
        <v>7.2439001999999898E-3</v>
      </c>
      <c r="P5871" s="1">
        <v>8.8089599999999896E-4</v>
      </c>
      <c r="Q5871">
        <v>0</v>
      </c>
      <c r="R5871">
        <v>0</v>
      </c>
      <c r="S5871">
        <v>1.2237252667546199E-2</v>
      </c>
      <c r="T5871">
        <v>6.06953585520386E-3</v>
      </c>
      <c r="U5871" s="1">
        <v>4.7805190803174301E-4</v>
      </c>
      <c r="V5871">
        <v>1.57010442600569E-2</v>
      </c>
      <c r="W5871">
        <v>6.2132035693276601E-3</v>
      </c>
      <c r="X5871" s="1">
        <v>7.3180302675608197E-5</v>
      </c>
      <c r="Y5871">
        <v>2.5841188141975898E-3</v>
      </c>
      <c r="Z5871" s="1">
        <v>9.1204067156225798E-4</v>
      </c>
      <c r="AA5871">
        <v>2.5837764348540198E-3</v>
      </c>
      <c r="AB5871" s="1">
        <v>5.4140819947094199E-4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3.3838422294677799</v>
      </c>
      <c r="AJ5871">
        <v>0</v>
      </c>
      <c r="AK5871">
        <v>0</v>
      </c>
      <c r="AL5871">
        <v>0</v>
      </c>
      <c r="AM5871">
        <v>0</v>
      </c>
      <c r="AN5871">
        <v>0.15151888109403899</v>
      </c>
      <c r="AO5871">
        <v>0</v>
      </c>
      <c r="AP5871">
        <v>0</v>
      </c>
      <c r="AQ5871">
        <v>0</v>
      </c>
      <c r="AR5871">
        <v>0</v>
      </c>
      <c r="AS5871">
        <v>1.3813906299271299</v>
      </c>
      <c r="AT5871">
        <v>0</v>
      </c>
      <c r="AU5871">
        <v>0</v>
      </c>
      <c r="AV5871">
        <v>0</v>
      </c>
    </row>
    <row r="5872" spans="1:48" x14ac:dyDescent="0.3">
      <c r="A5872">
        <v>9</v>
      </c>
      <c r="B5872">
        <v>245</v>
      </c>
      <c r="C5872">
        <v>15</v>
      </c>
      <c r="D5872">
        <v>96.8</v>
      </c>
      <c r="E5872">
        <v>14.1079751801566</v>
      </c>
      <c r="F5872">
        <v>84.878631852894301</v>
      </c>
      <c r="G5872">
        <v>0</v>
      </c>
      <c r="H5872">
        <v>1.7487564388908601</v>
      </c>
      <c r="I5872">
        <v>5.58220726156251E-2</v>
      </c>
      <c r="J5872">
        <v>0.21901849751491001</v>
      </c>
      <c r="K5872">
        <v>80</v>
      </c>
      <c r="L5872">
        <v>80.684109013418293</v>
      </c>
      <c r="M5872">
        <v>78</v>
      </c>
      <c r="N5872">
        <v>2.95212263140092E-3</v>
      </c>
      <c r="O5872">
        <v>6.5428775999999897E-3</v>
      </c>
      <c r="P5872" s="1">
        <v>7.9564799999999895E-4</v>
      </c>
      <c r="Q5872">
        <v>0</v>
      </c>
      <c r="R5872">
        <v>0</v>
      </c>
      <c r="S5872">
        <v>1.0689116083085501E-2</v>
      </c>
      <c r="T5872">
        <v>6.0886107385158504E-3</v>
      </c>
      <c r="U5872" s="1">
        <v>4.3155796094580302E-4</v>
      </c>
      <c r="V5872">
        <v>1.5974522961496599E-2</v>
      </c>
      <c r="W5872">
        <v>5.9375230460226901E-3</v>
      </c>
      <c r="X5872" s="1">
        <v>6.6098337900549395E-5</v>
      </c>
      <c r="Y5872">
        <v>2.3340427999204E-3</v>
      </c>
      <c r="Z5872" s="1">
        <v>7.6030606026594499E-4</v>
      </c>
      <c r="AA5872">
        <v>2.6853856204943401E-3</v>
      </c>
      <c r="AB5872" s="1">
        <v>5.6425984425380695E-4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12.606974081790501</v>
      </c>
      <c r="AJ5872">
        <v>0</v>
      </c>
      <c r="AK5872">
        <v>0</v>
      </c>
      <c r="AL5872">
        <v>0</v>
      </c>
      <c r="AM5872">
        <v>0</v>
      </c>
      <c r="AN5872">
        <v>0.15250072153247399</v>
      </c>
      <c r="AO5872">
        <v>0</v>
      </c>
      <c r="AP5872">
        <v>0</v>
      </c>
      <c r="AQ5872">
        <v>0</v>
      </c>
      <c r="AR5872">
        <v>0</v>
      </c>
      <c r="AS5872">
        <v>1.3485003768336301</v>
      </c>
      <c r="AT5872">
        <v>0</v>
      </c>
      <c r="AU5872">
        <v>0</v>
      </c>
      <c r="AV5872">
        <v>0</v>
      </c>
    </row>
    <row r="5873" spans="1:48" x14ac:dyDescent="0.3">
      <c r="A5873">
        <v>9</v>
      </c>
      <c r="B5873">
        <v>245</v>
      </c>
      <c r="C5873">
        <v>16</v>
      </c>
      <c r="D5873">
        <v>100.4</v>
      </c>
      <c r="E5873">
        <v>4.5799601347456598</v>
      </c>
      <c r="F5873">
        <v>84.878631852894301</v>
      </c>
      <c r="G5873">
        <v>0</v>
      </c>
      <c r="H5873">
        <v>1.7487564388908601</v>
      </c>
      <c r="I5873">
        <v>5.2347361876484401E-2</v>
      </c>
      <c r="J5873">
        <v>5.2347361876484901E-2</v>
      </c>
      <c r="K5873">
        <v>78</v>
      </c>
      <c r="L5873">
        <v>78.641525841130203</v>
      </c>
      <c r="M5873">
        <v>78</v>
      </c>
      <c r="N5873">
        <v>3.9361635085345698E-3</v>
      </c>
      <c r="O5873">
        <v>8.7238368000000007E-3</v>
      </c>
      <c r="P5873">
        <v>1.0608639999999999E-3</v>
      </c>
      <c r="Q5873">
        <v>0</v>
      </c>
      <c r="R5873">
        <v>0</v>
      </c>
      <c r="S5873">
        <v>7.6847029849886799E-3</v>
      </c>
      <c r="T5873">
        <v>3.8248426280915698E-3</v>
      </c>
      <c r="U5873" s="1">
        <v>5.7891159522495102E-4</v>
      </c>
      <c r="V5873">
        <v>1.3016101716730099E-2</v>
      </c>
      <c r="W5873">
        <v>5.8483889464644896E-3</v>
      </c>
      <c r="X5873" s="1">
        <v>8.8131117200732599E-5</v>
      </c>
      <c r="Y5873">
        <v>3.1120570665605402E-3</v>
      </c>
      <c r="Z5873">
        <v>1.22371651360183E-3</v>
      </c>
      <c r="AA5873">
        <v>2.6853856204943401E-3</v>
      </c>
      <c r="AB5873" s="1">
        <v>5.6425984425380695E-4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3.01317853019254</v>
      </c>
      <c r="AJ5873">
        <v>0</v>
      </c>
      <c r="AK5873">
        <v>0</v>
      </c>
      <c r="AL5873">
        <v>0</v>
      </c>
      <c r="AM5873">
        <v>0</v>
      </c>
      <c r="AN5873">
        <v>0.15250072153247399</v>
      </c>
      <c r="AO5873">
        <v>0</v>
      </c>
      <c r="AP5873">
        <v>0</v>
      </c>
      <c r="AQ5873">
        <v>0</v>
      </c>
      <c r="AR5873">
        <v>0</v>
      </c>
      <c r="AS5873">
        <v>1.4142808830206399</v>
      </c>
      <c r="AT5873">
        <v>0</v>
      </c>
      <c r="AU5873">
        <v>0</v>
      </c>
      <c r="AV5873">
        <v>0</v>
      </c>
    </row>
    <row r="5874" spans="1:48" x14ac:dyDescent="0.3">
      <c r="A5874">
        <v>9</v>
      </c>
      <c r="B5874">
        <v>245</v>
      </c>
      <c r="C5874">
        <v>17</v>
      </c>
      <c r="D5874">
        <v>98.6</v>
      </c>
      <c r="E5874">
        <v>4.5264863019975703</v>
      </c>
      <c r="F5874">
        <v>84.878631852894301</v>
      </c>
      <c r="G5874">
        <v>0</v>
      </c>
      <c r="H5874">
        <v>1.7487564388908601</v>
      </c>
      <c r="I5874">
        <v>4.6847203902146202E-2</v>
      </c>
      <c r="J5874">
        <v>4.6847203902146098E-2</v>
      </c>
      <c r="K5874">
        <v>78</v>
      </c>
      <c r="L5874">
        <v>78.574120467786599</v>
      </c>
      <c r="M5874">
        <v>78</v>
      </c>
      <c r="N5874">
        <v>3.6198646551701798E-3</v>
      </c>
      <c r="O5874">
        <v>8.0228141999999902E-3</v>
      </c>
      <c r="P5874" s="1">
        <v>9.7561599999999903E-4</v>
      </c>
      <c r="Q5874">
        <v>0</v>
      </c>
      <c r="R5874">
        <v>0</v>
      </c>
      <c r="S5874">
        <v>6.0290270484983904E-3</v>
      </c>
      <c r="T5874">
        <v>2.7797946240752901E-3</v>
      </c>
      <c r="U5874" s="1">
        <v>5.2973050641939899E-4</v>
      </c>
      <c r="V5874">
        <v>1.09378723240898E-2</v>
      </c>
      <c r="W5874">
        <v>5.1637765961793699E-3</v>
      </c>
      <c r="X5874" s="1">
        <v>8.1049152425673702E-5</v>
      </c>
      <c r="Y5874">
        <v>2.8619810522833499E-3</v>
      </c>
      <c r="Z5874">
        <v>1.0947916997215801E-3</v>
      </c>
      <c r="AA5874">
        <v>3.9264692451011904E-3</v>
      </c>
      <c r="AB5874" s="1">
        <v>8.2441703101257102E-4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2.6965826726964299</v>
      </c>
      <c r="AJ5874">
        <v>0</v>
      </c>
      <c r="AK5874">
        <v>0</v>
      </c>
      <c r="AL5874">
        <v>0</v>
      </c>
      <c r="AM5874">
        <v>0</v>
      </c>
      <c r="AN5874">
        <v>0.15250072153247399</v>
      </c>
      <c r="AO5874">
        <v>0</v>
      </c>
      <c r="AP5874">
        <v>0</v>
      </c>
      <c r="AQ5874">
        <v>0</v>
      </c>
      <c r="AR5874">
        <v>0</v>
      </c>
      <c r="AS5874">
        <v>1.6774029077686601</v>
      </c>
      <c r="AT5874">
        <v>0</v>
      </c>
      <c r="AU5874">
        <v>0</v>
      </c>
      <c r="AV5874">
        <v>0</v>
      </c>
    </row>
    <row r="5875" spans="1:48" x14ac:dyDescent="0.3">
      <c r="A5875">
        <v>9</v>
      </c>
      <c r="B5875">
        <v>245</v>
      </c>
      <c r="C5875">
        <v>18</v>
      </c>
      <c r="D5875">
        <v>96.8</v>
      </c>
      <c r="E5875">
        <v>4.3730334110294597</v>
      </c>
      <c r="F5875">
        <v>84.878631852894301</v>
      </c>
      <c r="G5875">
        <v>0</v>
      </c>
      <c r="H5875">
        <v>2.9776123148682299</v>
      </c>
      <c r="I5875">
        <v>3.5174582028150998E-2</v>
      </c>
      <c r="J5875">
        <v>3.5174582028150499E-2</v>
      </c>
      <c r="K5875">
        <v>78</v>
      </c>
      <c r="L5875">
        <v>78.431070497406495</v>
      </c>
      <c r="M5875">
        <v>78</v>
      </c>
      <c r="N5875">
        <v>3.3035658018058002E-3</v>
      </c>
      <c r="O5875">
        <v>7.32179159999999E-3</v>
      </c>
      <c r="P5875" s="1">
        <v>8.9036799999999902E-4</v>
      </c>
      <c r="Q5875">
        <v>0</v>
      </c>
      <c r="R5875">
        <v>0</v>
      </c>
      <c r="S5875">
        <v>2.63271923176944E-3</v>
      </c>
      <c r="T5875">
        <v>1.0444915387779401E-3</v>
      </c>
      <c r="U5875" s="1">
        <v>4.85980839371974E-4</v>
      </c>
      <c r="V5875">
        <v>6.8698841678262396E-3</v>
      </c>
      <c r="W5875">
        <v>3.73888696334499E-3</v>
      </c>
      <c r="X5875" s="1">
        <v>7.3967187650614806E-5</v>
      </c>
      <c r="Y5875">
        <v>2.6119050380061701E-3</v>
      </c>
      <c r="Z5875">
        <v>1.07663963038628E-3</v>
      </c>
      <c r="AA5875">
        <v>4.2349257015093199E-3</v>
      </c>
      <c r="AB5875" s="1">
        <v>8.8945632770226295E-4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2.0246922017923201</v>
      </c>
      <c r="AJ5875">
        <v>0</v>
      </c>
      <c r="AK5875">
        <v>0</v>
      </c>
      <c r="AL5875">
        <v>0</v>
      </c>
      <c r="AM5875">
        <v>0</v>
      </c>
      <c r="AN5875">
        <v>0.24336501125292501</v>
      </c>
      <c r="AO5875">
        <v>0</v>
      </c>
      <c r="AP5875">
        <v>0</v>
      </c>
      <c r="AQ5875">
        <v>0</v>
      </c>
      <c r="AR5875">
        <v>0</v>
      </c>
      <c r="AS5875">
        <v>2.1049761979841999</v>
      </c>
      <c r="AT5875">
        <v>0</v>
      </c>
      <c r="AU5875">
        <v>0</v>
      </c>
      <c r="AV5875">
        <v>0</v>
      </c>
    </row>
    <row r="5876" spans="1:48" x14ac:dyDescent="0.3">
      <c r="A5876">
        <v>9</v>
      </c>
      <c r="B5876">
        <v>245</v>
      </c>
      <c r="C5876">
        <v>19</v>
      </c>
      <c r="D5876">
        <v>95</v>
      </c>
      <c r="E5876">
        <v>3.8495041802114298</v>
      </c>
      <c r="F5876">
        <v>84.878631852894301</v>
      </c>
      <c r="G5876">
        <v>0</v>
      </c>
      <c r="H5876">
        <v>2.9776123148682299</v>
      </c>
      <c r="I5876">
        <v>2.6650806931421401E-2</v>
      </c>
      <c r="J5876">
        <v>2.6650806931421401E-2</v>
      </c>
      <c r="K5876">
        <v>78</v>
      </c>
      <c r="L5876">
        <v>78.326610180925996</v>
      </c>
      <c r="M5876">
        <v>78</v>
      </c>
      <c r="N5876">
        <v>2.9872669484414102E-3</v>
      </c>
      <c r="O5876">
        <v>6.6207689999999899E-3</v>
      </c>
      <c r="P5876" s="1">
        <v>8.0511999999999999E-4</v>
      </c>
      <c r="Q5876">
        <v>0</v>
      </c>
      <c r="R5876">
        <v>0</v>
      </c>
      <c r="S5876" s="1">
        <v>5.4662034381181002E-4</v>
      </c>
      <c r="T5876" s="1">
        <v>2.0421975932549601E-4</v>
      </c>
      <c r="U5876" s="1">
        <v>4.3664197905058798E-4</v>
      </c>
      <c r="V5876">
        <v>3.9930310266498596E-3</v>
      </c>
      <c r="W5876">
        <v>2.3521726752689701E-3</v>
      </c>
      <c r="X5876" s="1">
        <v>6.6885222875555896E-5</v>
      </c>
      <c r="Y5876">
        <v>2.3618290237289799E-3</v>
      </c>
      <c r="Z5876" s="1">
        <v>7.7655870566386805E-4</v>
      </c>
      <c r="AA5876">
        <v>4.5451966076610296E-3</v>
      </c>
      <c r="AB5876" s="1">
        <v>9.5449562439195402E-4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1.5340532240678</v>
      </c>
      <c r="AJ5876">
        <v>0</v>
      </c>
      <c r="AK5876">
        <v>0</v>
      </c>
      <c r="AL5876">
        <v>0</v>
      </c>
      <c r="AM5876">
        <v>0</v>
      </c>
      <c r="AN5876">
        <v>0.24336501125292501</v>
      </c>
      <c r="AO5876">
        <v>0</v>
      </c>
      <c r="AP5876">
        <v>0</v>
      </c>
      <c r="AQ5876">
        <v>0</v>
      </c>
      <c r="AR5876">
        <v>0</v>
      </c>
      <c r="AS5876">
        <v>2.0720859448906999</v>
      </c>
      <c r="AT5876">
        <v>0</v>
      </c>
      <c r="AU5876">
        <v>0</v>
      </c>
      <c r="AV5876">
        <v>0</v>
      </c>
    </row>
    <row r="5877" spans="1:48" x14ac:dyDescent="0.3">
      <c r="A5877">
        <v>9</v>
      </c>
      <c r="B5877">
        <v>245</v>
      </c>
      <c r="C5877">
        <v>20</v>
      </c>
      <c r="D5877">
        <v>91.4</v>
      </c>
      <c r="E5877">
        <v>3.64586727639273</v>
      </c>
      <c r="F5877">
        <v>84.878631852894301</v>
      </c>
      <c r="G5877">
        <v>0</v>
      </c>
      <c r="H5877">
        <v>2.9776123148682299</v>
      </c>
      <c r="I5877">
        <v>2.5398646551868999E-2</v>
      </c>
      <c r="J5877">
        <v>2.5398646551868902E-2</v>
      </c>
      <c r="K5877">
        <v>78</v>
      </c>
      <c r="L5877">
        <v>78.3112647420743</v>
      </c>
      <c r="M5877">
        <v>78</v>
      </c>
      <c r="N5877">
        <v>2.3546692417126401E-3</v>
      </c>
      <c r="O5877">
        <v>5.2187238E-3</v>
      </c>
      <c r="P5877" s="1">
        <v>6.3462399999999997E-4</v>
      </c>
      <c r="Q5877">
        <v>0</v>
      </c>
      <c r="R5877">
        <v>0</v>
      </c>
      <c r="S5877">
        <v>0</v>
      </c>
      <c r="T5877">
        <v>0</v>
      </c>
      <c r="U5877" s="1">
        <v>3.4346581385483698E-4</v>
      </c>
      <c r="V5877">
        <v>3.6124677269200002E-3</v>
      </c>
      <c r="W5877">
        <v>2.1893788063079402E-3</v>
      </c>
      <c r="X5877" s="1">
        <v>5.2721293325438197E-5</v>
      </c>
      <c r="Y5877">
        <v>1.8616769951746101E-3</v>
      </c>
      <c r="Z5877" s="1">
        <v>5.0785645793923005E-4</v>
      </c>
      <c r="AA5877">
        <v>7.1271585927714801E-3</v>
      </c>
      <c r="AB5877">
        <v>1.4959038238628901E-3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1.46197733262311</v>
      </c>
      <c r="AJ5877">
        <v>0</v>
      </c>
      <c r="AK5877">
        <v>0</v>
      </c>
      <c r="AL5877">
        <v>0</v>
      </c>
      <c r="AM5877">
        <v>0</v>
      </c>
      <c r="AN5877">
        <v>0.24336501125292501</v>
      </c>
      <c r="AO5877">
        <v>0</v>
      </c>
      <c r="AP5877">
        <v>0</v>
      </c>
      <c r="AQ5877">
        <v>0</v>
      </c>
      <c r="AR5877">
        <v>0</v>
      </c>
      <c r="AS5877">
        <v>1.94052493251669</v>
      </c>
      <c r="AT5877">
        <v>0</v>
      </c>
      <c r="AU5877">
        <v>0</v>
      </c>
      <c r="AV5877">
        <v>0</v>
      </c>
    </row>
    <row r="5878" spans="1:48" x14ac:dyDescent="0.3">
      <c r="A5878">
        <v>9</v>
      </c>
      <c r="B5878">
        <v>245</v>
      </c>
      <c r="C5878">
        <v>21</v>
      </c>
      <c r="D5878">
        <v>91.4</v>
      </c>
      <c r="E5878">
        <v>3.5472824036923898</v>
      </c>
      <c r="F5878">
        <v>84.878631852894301</v>
      </c>
      <c r="G5878">
        <v>0</v>
      </c>
      <c r="H5878">
        <v>2.9776123148682299</v>
      </c>
      <c r="I5878">
        <v>2.54001386426458E-2</v>
      </c>
      <c r="J5878">
        <v>2.54001386426452E-2</v>
      </c>
      <c r="K5878">
        <v>78</v>
      </c>
      <c r="L5878">
        <v>78.311283027901098</v>
      </c>
      <c r="M5878">
        <v>78</v>
      </c>
      <c r="N5878">
        <v>2.3546692417126401E-3</v>
      </c>
      <c r="O5878">
        <v>5.2187238E-3</v>
      </c>
      <c r="P5878" s="1">
        <v>6.3462399999999997E-4</v>
      </c>
      <c r="Q5878">
        <v>0</v>
      </c>
      <c r="R5878">
        <v>0</v>
      </c>
      <c r="S5878">
        <v>0</v>
      </c>
      <c r="T5878">
        <v>0</v>
      </c>
      <c r="U5878" s="1">
        <v>3.4477477033207602E-4</v>
      </c>
      <c r="V5878">
        <v>3.6124677269200002E-3</v>
      </c>
      <c r="W5878">
        <v>2.18956194060747E-3</v>
      </c>
      <c r="X5878" s="1">
        <v>5.2721293325438197E-5</v>
      </c>
      <c r="Y5878">
        <v>1.8616769951746101E-3</v>
      </c>
      <c r="Z5878" s="1">
        <v>5.0785645793923005E-4</v>
      </c>
      <c r="AA5878">
        <v>7.1271585927714801E-3</v>
      </c>
      <c r="AB5878">
        <v>1.4959038238628901E-3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1.4620632192032801</v>
      </c>
      <c r="AJ5878">
        <v>0</v>
      </c>
      <c r="AK5878">
        <v>0</v>
      </c>
      <c r="AL5878">
        <v>0</v>
      </c>
      <c r="AM5878">
        <v>0</v>
      </c>
      <c r="AN5878">
        <v>0.24336501125292501</v>
      </c>
      <c r="AO5878">
        <v>0</v>
      </c>
      <c r="AP5878">
        <v>0</v>
      </c>
      <c r="AQ5878">
        <v>0</v>
      </c>
      <c r="AR5878">
        <v>0</v>
      </c>
      <c r="AS5878">
        <v>1.8418541732361799</v>
      </c>
      <c r="AT5878">
        <v>0</v>
      </c>
      <c r="AU5878">
        <v>0</v>
      </c>
      <c r="AV5878">
        <v>0</v>
      </c>
    </row>
    <row r="5879" spans="1:48" x14ac:dyDescent="0.3">
      <c r="A5879">
        <v>9</v>
      </c>
      <c r="B5879">
        <v>245</v>
      </c>
      <c r="C5879">
        <v>22</v>
      </c>
      <c r="D5879">
        <v>89.6</v>
      </c>
      <c r="E5879">
        <v>3.30533103945079</v>
      </c>
      <c r="F5879">
        <v>84.878631852894301</v>
      </c>
      <c r="G5879">
        <v>0</v>
      </c>
      <c r="H5879">
        <v>2.4104480644171402</v>
      </c>
      <c r="I5879">
        <v>2.3639522326781601E-2</v>
      </c>
      <c r="J5879">
        <v>2.3639522326781799E-2</v>
      </c>
      <c r="K5879">
        <v>78</v>
      </c>
      <c r="L5879">
        <v>78.289706374895999</v>
      </c>
      <c r="M5879">
        <v>78</v>
      </c>
      <c r="N5879">
        <v>2.0383703883482601E-3</v>
      </c>
      <c r="O5879">
        <v>4.5177011999999904E-3</v>
      </c>
      <c r="P5879" s="1">
        <v>5.4937599999999899E-4</v>
      </c>
      <c r="Q5879">
        <v>0</v>
      </c>
      <c r="R5879">
        <v>0</v>
      </c>
      <c r="S5879">
        <v>0</v>
      </c>
      <c r="T5879">
        <v>0</v>
      </c>
      <c r="U5879" s="1">
        <v>3.0025342851058802E-4</v>
      </c>
      <c r="V5879">
        <v>3.1272108680799899E-3</v>
      </c>
      <c r="W5879">
        <v>1.8959488058658701E-3</v>
      </c>
      <c r="X5879" s="1">
        <v>4.56393285503793E-5</v>
      </c>
      <c r="Y5879">
        <v>1.6116009808974201E-3</v>
      </c>
      <c r="Z5879" s="1">
        <v>5.5141980756616405E-4</v>
      </c>
      <c r="AA5879">
        <v>7.4410583984103398E-3</v>
      </c>
      <c r="AB5879">
        <v>1.56094312055258E-3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1.36071997872855</v>
      </c>
      <c r="AJ5879">
        <v>0</v>
      </c>
      <c r="AK5879">
        <v>0</v>
      </c>
      <c r="AL5879">
        <v>0</v>
      </c>
      <c r="AM5879">
        <v>0</v>
      </c>
      <c r="AN5879">
        <v>0.201427646766563</v>
      </c>
      <c r="AO5879">
        <v>0</v>
      </c>
      <c r="AP5879">
        <v>0</v>
      </c>
      <c r="AQ5879">
        <v>0</v>
      </c>
      <c r="AR5879">
        <v>0</v>
      </c>
      <c r="AS5879">
        <v>1.7431834139556699</v>
      </c>
      <c r="AT5879">
        <v>0</v>
      </c>
      <c r="AU5879">
        <v>0</v>
      </c>
      <c r="AV5879">
        <v>0</v>
      </c>
    </row>
    <row r="5880" spans="1:48" x14ac:dyDescent="0.3">
      <c r="A5880">
        <v>9</v>
      </c>
      <c r="B5880">
        <v>245</v>
      </c>
      <c r="C5880">
        <v>23</v>
      </c>
      <c r="D5880">
        <v>87.8</v>
      </c>
      <c r="E5880">
        <v>2.8985551200834099</v>
      </c>
      <c r="F5880">
        <v>84.878631852894301</v>
      </c>
      <c r="G5880">
        <v>0</v>
      </c>
      <c r="H5880">
        <v>2.4104480644171402</v>
      </c>
      <c r="I5880">
        <v>2.11438512833124E-2</v>
      </c>
      <c r="J5880">
        <v>2.1143851283312299E-2</v>
      </c>
      <c r="K5880">
        <v>78</v>
      </c>
      <c r="L5880">
        <v>78.259121500931897</v>
      </c>
      <c r="M5880">
        <v>78</v>
      </c>
      <c r="N5880">
        <v>1.7220715349838701E-3</v>
      </c>
      <c r="O5880">
        <v>3.8166785999999898E-3</v>
      </c>
      <c r="P5880" s="1">
        <v>4.6412799999999898E-4</v>
      </c>
      <c r="Q5880">
        <v>0</v>
      </c>
      <c r="R5880">
        <v>0</v>
      </c>
      <c r="S5880">
        <v>0</v>
      </c>
      <c r="T5880">
        <v>0</v>
      </c>
      <c r="U5880" s="1">
        <v>2.4907477127144001E-4</v>
      </c>
      <c r="V5880">
        <v>2.64195400923999E-3</v>
      </c>
      <c r="W5880">
        <v>1.6003645890757001E-3</v>
      </c>
      <c r="X5880" s="1">
        <v>3.8557363775320499E-5</v>
      </c>
      <c r="Y5880">
        <v>1.3615249666202301E-3</v>
      </c>
      <c r="Z5880" s="1">
        <v>2.4749592938297301E-4</v>
      </c>
      <c r="AA5880">
        <v>7.4410583984103398E-3</v>
      </c>
      <c r="AB5880">
        <v>1.56094312055258E-3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1.2170660841092</v>
      </c>
      <c r="AJ5880">
        <v>0</v>
      </c>
      <c r="AK5880">
        <v>0</v>
      </c>
      <c r="AL5880">
        <v>0</v>
      </c>
      <c r="AM5880">
        <v>0</v>
      </c>
      <c r="AN5880">
        <v>0.201427646766563</v>
      </c>
      <c r="AO5880">
        <v>0</v>
      </c>
      <c r="AP5880">
        <v>0</v>
      </c>
      <c r="AQ5880">
        <v>0</v>
      </c>
      <c r="AR5880">
        <v>0</v>
      </c>
      <c r="AS5880">
        <v>1.48006138920764</v>
      </c>
      <c r="AT5880">
        <v>0</v>
      </c>
      <c r="AU5880">
        <v>0</v>
      </c>
      <c r="AV5880">
        <v>0</v>
      </c>
    </row>
    <row r="5881" spans="1:48" x14ac:dyDescent="0.3">
      <c r="A5881">
        <v>9</v>
      </c>
      <c r="B5881">
        <v>245</v>
      </c>
      <c r="C5881">
        <v>24</v>
      </c>
      <c r="D5881">
        <v>86</v>
      </c>
      <c r="E5881">
        <v>2.30604023669401</v>
      </c>
      <c r="F5881">
        <v>84.878631852894301</v>
      </c>
      <c r="G5881">
        <v>0</v>
      </c>
      <c r="H5881">
        <v>0.401741344069523</v>
      </c>
      <c r="I5881">
        <v>1.80017243142962E-2</v>
      </c>
      <c r="J5881">
        <v>1.8001724314296499E-2</v>
      </c>
      <c r="K5881">
        <v>78</v>
      </c>
      <c r="L5881">
        <v>78.220614199427501</v>
      </c>
      <c r="M5881">
        <v>78</v>
      </c>
      <c r="N5881">
        <v>1.40577268161949E-3</v>
      </c>
      <c r="O5881">
        <v>3.1156559999999901E-3</v>
      </c>
      <c r="P5881" s="1">
        <v>3.7888E-4</v>
      </c>
      <c r="Q5881">
        <v>0</v>
      </c>
      <c r="R5881">
        <v>0</v>
      </c>
      <c r="S5881">
        <v>0</v>
      </c>
      <c r="T5881">
        <v>0</v>
      </c>
      <c r="U5881" s="1">
        <v>2.0298548354760599E-4</v>
      </c>
      <c r="V5881">
        <v>2.1566971503999902E-3</v>
      </c>
      <c r="W5881">
        <v>1.30643559067283E-3</v>
      </c>
      <c r="X5881" s="1">
        <v>3.1475399000261602E-5</v>
      </c>
      <c r="Y5881">
        <v>1.11144895234305E-3</v>
      </c>
      <c r="Z5881" s="1">
        <v>1.6732385451372501E-4</v>
      </c>
      <c r="AA5881">
        <v>6.7152785009794401E-3</v>
      </c>
      <c r="AB5881">
        <v>1.40977070121979E-3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1.0362013913570201</v>
      </c>
      <c r="AJ5881">
        <v>0</v>
      </c>
      <c r="AK5881">
        <v>0</v>
      </c>
      <c r="AL5881">
        <v>0</v>
      </c>
      <c r="AM5881">
        <v>0</v>
      </c>
      <c r="AN5881">
        <v>5.2899480877364E-2</v>
      </c>
      <c r="AO5881">
        <v>0</v>
      </c>
      <c r="AP5881">
        <v>0</v>
      </c>
      <c r="AQ5881">
        <v>0</v>
      </c>
      <c r="AR5881">
        <v>0</v>
      </c>
      <c r="AS5881">
        <v>1.21693936445962</v>
      </c>
      <c r="AT5881">
        <v>0</v>
      </c>
      <c r="AU5881">
        <v>0</v>
      </c>
      <c r="AV5881">
        <v>0</v>
      </c>
    </row>
    <row r="5882" spans="1:48" x14ac:dyDescent="0.3">
      <c r="A5882">
        <v>9</v>
      </c>
      <c r="B5882">
        <v>246</v>
      </c>
      <c r="C5882">
        <v>1</v>
      </c>
      <c r="D5882">
        <v>84.2</v>
      </c>
      <c r="E5882">
        <v>1.5570001271355101</v>
      </c>
      <c r="F5882">
        <v>84.738323546658094</v>
      </c>
      <c r="G5882">
        <v>0</v>
      </c>
      <c r="H5882">
        <v>0.40290111408245199</v>
      </c>
      <c r="I5882">
        <v>1.0128060530170201E-2</v>
      </c>
      <c r="J5882">
        <v>1.01280605301706E-2</v>
      </c>
      <c r="K5882">
        <v>78</v>
      </c>
      <c r="L5882">
        <v>78.124121107878693</v>
      </c>
      <c r="M5882">
        <v>78</v>
      </c>
      <c r="N5882">
        <v>1.0894738282551E-3</v>
      </c>
      <c r="O5882">
        <v>2.4146333999999999E-3</v>
      </c>
      <c r="P5882" s="1">
        <v>2.93632E-4</v>
      </c>
      <c r="Q5882">
        <v>0</v>
      </c>
      <c r="R5882">
        <v>0</v>
      </c>
      <c r="S5882">
        <v>0</v>
      </c>
      <c r="T5882">
        <v>0</v>
      </c>
      <c r="U5882" s="1">
        <v>1.5763818038754901E-4</v>
      </c>
      <c r="V5882">
        <v>1.67144029156E-3</v>
      </c>
      <c r="W5882">
        <v>1.01261501475957E-3</v>
      </c>
      <c r="X5882" s="1">
        <v>2.4393434225202698E-5</v>
      </c>
      <c r="Y5882" s="1">
        <v>8.6137293806586598E-4</v>
      </c>
      <c r="Z5882" s="1">
        <v>1.02021934108016E-4</v>
      </c>
      <c r="AA5882">
        <v>2.0666582579345E-3</v>
      </c>
      <c r="AB5882" s="1">
        <v>4.34181250874424E-4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0.58298362033998796</v>
      </c>
      <c r="AJ5882">
        <v>0</v>
      </c>
      <c r="AK5882">
        <v>0</v>
      </c>
      <c r="AL5882">
        <v>0</v>
      </c>
      <c r="AM5882">
        <v>0</v>
      </c>
      <c r="AN5882">
        <v>5.3089420177439402E-2</v>
      </c>
      <c r="AO5882">
        <v>0</v>
      </c>
      <c r="AP5882">
        <v>0</v>
      </c>
      <c r="AQ5882">
        <v>0</v>
      </c>
      <c r="AR5882">
        <v>0</v>
      </c>
      <c r="AS5882">
        <v>0.92092708661809097</v>
      </c>
      <c r="AT5882">
        <v>0</v>
      </c>
      <c r="AU5882">
        <v>0</v>
      </c>
      <c r="AV5882">
        <v>0</v>
      </c>
    </row>
    <row r="5883" spans="1:48" x14ac:dyDescent="0.3">
      <c r="A5883">
        <v>9</v>
      </c>
      <c r="B5883">
        <v>246</v>
      </c>
      <c r="C5883">
        <v>2</v>
      </c>
      <c r="D5883">
        <v>84.2</v>
      </c>
      <c r="E5883">
        <v>1.49126866223493</v>
      </c>
      <c r="F5883">
        <v>84.738323546658094</v>
      </c>
      <c r="G5883">
        <v>0</v>
      </c>
      <c r="H5883">
        <v>0.40290111408245199</v>
      </c>
      <c r="I5883">
        <v>1.01289125148576E-2</v>
      </c>
      <c r="J5883">
        <v>1.01289125148577E-2</v>
      </c>
      <c r="K5883">
        <v>78</v>
      </c>
      <c r="L5883">
        <v>78.124131549096205</v>
      </c>
      <c r="M5883">
        <v>78</v>
      </c>
      <c r="N5883">
        <v>1.0894738282551E-3</v>
      </c>
      <c r="O5883">
        <v>2.4146333999999999E-3</v>
      </c>
      <c r="P5883" s="1">
        <v>2.93632E-4</v>
      </c>
      <c r="Q5883">
        <v>0</v>
      </c>
      <c r="R5883">
        <v>0</v>
      </c>
      <c r="S5883">
        <v>0</v>
      </c>
      <c r="T5883">
        <v>0</v>
      </c>
      <c r="U5883" s="1">
        <v>1.5834811518004399E-4</v>
      </c>
      <c r="V5883">
        <v>1.67144029156E-3</v>
      </c>
      <c r="W5883">
        <v>1.01275706465451E-3</v>
      </c>
      <c r="X5883" s="1">
        <v>2.4393434225202698E-5</v>
      </c>
      <c r="Y5883" s="1">
        <v>8.6137293806586598E-4</v>
      </c>
      <c r="Z5883" s="1">
        <v>1.02021934108016E-4</v>
      </c>
      <c r="AA5883">
        <v>2.0666582579345E-3</v>
      </c>
      <c r="AB5883" s="1">
        <v>4.34181250874424E-4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0.58303266162640899</v>
      </c>
      <c r="AJ5883">
        <v>0</v>
      </c>
      <c r="AK5883">
        <v>0</v>
      </c>
      <c r="AL5883">
        <v>0</v>
      </c>
      <c r="AM5883">
        <v>0</v>
      </c>
      <c r="AN5883">
        <v>5.3089420177439402E-2</v>
      </c>
      <c r="AO5883">
        <v>0</v>
      </c>
      <c r="AP5883">
        <v>0</v>
      </c>
      <c r="AQ5883">
        <v>0</v>
      </c>
      <c r="AR5883">
        <v>0</v>
      </c>
      <c r="AS5883">
        <v>0.85514658043108405</v>
      </c>
      <c r="AT5883">
        <v>0</v>
      </c>
      <c r="AU5883">
        <v>0</v>
      </c>
      <c r="AV5883">
        <v>0</v>
      </c>
    </row>
    <row r="5884" spans="1:48" x14ac:dyDescent="0.3">
      <c r="A5884">
        <v>9</v>
      </c>
      <c r="B5884">
        <v>246</v>
      </c>
      <c r="C5884">
        <v>3</v>
      </c>
      <c r="D5884">
        <v>82.4</v>
      </c>
      <c r="E5884">
        <v>1.3297235238690499</v>
      </c>
      <c r="F5884">
        <v>84.738323546658094</v>
      </c>
      <c r="G5884">
        <v>0</v>
      </c>
      <c r="H5884">
        <v>0.40290111408245199</v>
      </c>
      <c r="I5884">
        <v>7.89381633019807E-3</v>
      </c>
      <c r="J5884">
        <v>7.8938163301983805E-3</v>
      </c>
      <c r="K5884">
        <v>78</v>
      </c>
      <c r="L5884">
        <v>78.096740064435394</v>
      </c>
      <c r="M5884">
        <v>78</v>
      </c>
      <c r="N5884" s="1">
        <v>7.7317497489071997E-4</v>
      </c>
      <c r="O5884">
        <v>1.7136108E-3</v>
      </c>
      <c r="P5884" s="1">
        <v>2.0838399999999999E-4</v>
      </c>
      <c r="Q5884">
        <v>0</v>
      </c>
      <c r="R5884">
        <v>0</v>
      </c>
      <c r="S5884">
        <v>0</v>
      </c>
      <c r="T5884">
        <v>0</v>
      </c>
      <c r="U5884" s="1">
        <v>1.12130547666103E-4</v>
      </c>
      <c r="V5884">
        <v>1.18618343272E-3</v>
      </c>
      <c r="W5884" s="1">
        <v>7.1868771385483795E-4</v>
      </c>
      <c r="X5884" s="1">
        <v>1.73114694501439E-5</v>
      </c>
      <c r="Y5884" s="1">
        <v>6.1129692378867901E-4</v>
      </c>
      <c r="Z5884" s="1">
        <v>5.2196959018665302E-5</v>
      </c>
      <c r="AA5884">
        <v>2.0666582579345E-3</v>
      </c>
      <c r="AB5884" s="1">
        <v>4.34181250874424E-4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0.45437777635403198</v>
      </c>
      <c r="AJ5884">
        <v>0</v>
      </c>
      <c r="AK5884">
        <v>0</v>
      </c>
      <c r="AL5884">
        <v>0</v>
      </c>
      <c r="AM5884">
        <v>0</v>
      </c>
      <c r="AN5884">
        <v>5.3089420177439402E-2</v>
      </c>
      <c r="AO5884">
        <v>0</v>
      </c>
      <c r="AP5884">
        <v>0</v>
      </c>
      <c r="AQ5884">
        <v>0</v>
      </c>
      <c r="AR5884">
        <v>0</v>
      </c>
      <c r="AS5884">
        <v>0.82225632733758103</v>
      </c>
      <c r="AT5884">
        <v>0</v>
      </c>
      <c r="AU5884">
        <v>0</v>
      </c>
      <c r="AV5884">
        <v>0</v>
      </c>
    </row>
    <row r="5885" spans="1:48" x14ac:dyDescent="0.3">
      <c r="A5885">
        <v>9</v>
      </c>
      <c r="B5885">
        <v>246</v>
      </c>
      <c r="C5885">
        <v>4</v>
      </c>
      <c r="D5885">
        <v>80.599999999999994</v>
      </c>
      <c r="E5885">
        <v>1.16913853236098</v>
      </c>
      <c r="F5885">
        <v>84.738323546658094</v>
      </c>
      <c r="G5885">
        <v>0</v>
      </c>
      <c r="H5885">
        <v>0.40290111408245199</v>
      </c>
      <c r="I5885">
        <v>5.6754005893017998E-3</v>
      </c>
      <c r="J5885">
        <v>5.6754005893019602E-3</v>
      </c>
      <c r="K5885">
        <v>78</v>
      </c>
      <c r="L5885">
        <v>78.069553001455802</v>
      </c>
      <c r="M5885">
        <v>78</v>
      </c>
      <c r="N5885" s="1">
        <v>4.5687612152633299E-4</v>
      </c>
      <c r="O5885">
        <v>1.0125881999999899E-3</v>
      </c>
      <c r="P5885" s="1">
        <v>1.2313599999999901E-4</v>
      </c>
      <c r="Q5885">
        <v>0</v>
      </c>
      <c r="R5885">
        <v>0</v>
      </c>
      <c r="S5885">
        <v>0</v>
      </c>
      <c r="T5885">
        <v>0</v>
      </c>
      <c r="U5885" s="1">
        <v>6.6353039500084796E-5</v>
      </c>
      <c r="V5885" s="1">
        <v>7.0092657387999804E-4</v>
      </c>
      <c r="W5885" s="1">
        <v>4.2470202056141401E-4</v>
      </c>
      <c r="X5885" s="1">
        <v>1.0229504675085E-5</v>
      </c>
      <c r="Y5885" s="1">
        <v>3.6122090951149101E-4</v>
      </c>
      <c r="Z5885" s="1">
        <v>1.85287108384724E-5</v>
      </c>
      <c r="AA5885">
        <v>2.0666582579345E-3</v>
      </c>
      <c r="AB5885" s="1">
        <v>4.34181250874424E-4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0.32668303793946801</v>
      </c>
      <c r="AJ5885">
        <v>0</v>
      </c>
      <c r="AK5885">
        <v>0</v>
      </c>
      <c r="AL5885">
        <v>0</v>
      </c>
      <c r="AM5885">
        <v>0</v>
      </c>
      <c r="AN5885">
        <v>5.3089420177439402E-2</v>
      </c>
      <c r="AO5885">
        <v>0</v>
      </c>
      <c r="AP5885">
        <v>0</v>
      </c>
      <c r="AQ5885">
        <v>0</v>
      </c>
      <c r="AR5885">
        <v>0</v>
      </c>
      <c r="AS5885">
        <v>0.78936607424407801</v>
      </c>
      <c r="AT5885">
        <v>0</v>
      </c>
      <c r="AU5885">
        <v>0</v>
      </c>
      <c r="AV5885">
        <v>0</v>
      </c>
    </row>
    <row r="5886" spans="1:48" x14ac:dyDescent="0.3">
      <c r="A5886">
        <v>9</v>
      </c>
      <c r="B5886">
        <v>246</v>
      </c>
      <c r="C5886">
        <v>5</v>
      </c>
      <c r="D5886">
        <v>80.599999999999994</v>
      </c>
      <c r="E5886">
        <v>1.16912699882099</v>
      </c>
      <c r="F5886">
        <v>84.738323546658094</v>
      </c>
      <c r="G5886">
        <v>0</v>
      </c>
      <c r="H5886">
        <v>0.40290111408245199</v>
      </c>
      <c r="I5886">
        <v>5.6752002193649898E-3</v>
      </c>
      <c r="J5886">
        <v>5.6752002193651103E-3</v>
      </c>
      <c r="K5886">
        <v>78</v>
      </c>
      <c r="L5886">
        <v>78.069550545888006</v>
      </c>
      <c r="M5886">
        <v>78</v>
      </c>
      <c r="N5886" s="1">
        <v>4.5687612152633299E-4</v>
      </c>
      <c r="O5886">
        <v>1.0125881999999899E-3</v>
      </c>
      <c r="P5886" s="1">
        <v>1.2313599999999901E-4</v>
      </c>
      <c r="Q5886">
        <v>0</v>
      </c>
      <c r="R5886">
        <v>0</v>
      </c>
      <c r="S5886">
        <v>0</v>
      </c>
      <c r="T5886">
        <v>0</v>
      </c>
      <c r="U5886" s="1">
        <v>6.6203241295391006E-5</v>
      </c>
      <c r="V5886" s="1">
        <v>7.0092657387999804E-4</v>
      </c>
      <c r="W5886" s="1">
        <v>4.2465144882930397E-4</v>
      </c>
      <c r="X5886" s="1">
        <v>1.0229504675085E-5</v>
      </c>
      <c r="Y5886" s="1">
        <v>3.6122090951149101E-4</v>
      </c>
      <c r="Z5886" s="1">
        <v>1.85287108384724E-5</v>
      </c>
      <c r="AA5886">
        <v>2.0666582579345E-3</v>
      </c>
      <c r="AB5886" s="1">
        <v>4.34181250874424E-4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0.32667150439947401</v>
      </c>
      <c r="AJ5886">
        <v>0</v>
      </c>
      <c r="AK5886">
        <v>0</v>
      </c>
      <c r="AL5886">
        <v>0</v>
      </c>
      <c r="AM5886">
        <v>0</v>
      </c>
      <c r="AN5886">
        <v>5.3089420177439402E-2</v>
      </c>
      <c r="AO5886">
        <v>0</v>
      </c>
      <c r="AP5886">
        <v>0</v>
      </c>
      <c r="AQ5886">
        <v>0</v>
      </c>
      <c r="AR5886">
        <v>0</v>
      </c>
      <c r="AS5886">
        <v>0.78936607424407801</v>
      </c>
      <c r="AT5886">
        <v>0</v>
      </c>
      <c r="AU5886">
        <v>0</v>
      </c>
      <c r="AV5886">
        <v>0</v>
      </c>
    </row>
    <row r="5887" spans="1:48" x14ac:dyDescent="0.3">
      <c r="A5887">
        <v>9</v>
      </c>
      <c r="B5887">
        <v>246</v>
      </c>
      <c r="C5887">
        <v>6</v>
      </c>
      <c r="D5887">
        <v>80.599999999999994</v>
      </c>
      <c r="E5887">
        <v>1.36956232229772</v>
      </c>
      <c r="F5887">
        <v>84.738323546658094</v>
      </c>
      <c r="G5887">
        <v>0</v>
      </c>
      <c r="H5887">
        <v>0.47400131068523699</v>
      </c>
      <c r="I5887">
        <v>7.3514825911826101E-3</v>
      </c>
      <c r="J5887">
        <v>7.3514825911820698E-3</v>
      </c>
      <c r="K5887">
        <v>78</v>
      </c>
      <c r="L5887">
        <v>78.090093672036204</v>
      </c>
      <c r="M5887">
        <v>78</v>
      </c>
      <c r="N5887" s="1">
        <v>4.5687612152633299E-4</v>
      </c>
      <c r="O5887">
        <v>1.0125881999999899E-3</v>
      </c>
      <c r="P5887" s="1">
        <v>1.2313599999999901E-4</v>
      </c>
      <c r="Q5887">
        <v>0</v>
      </c>
      <c r="R5887">
        <v>0</v>
      </c>
      <c r="S5887">
        <v>0</v>
      </c>
      <c r="T5887">
        <v>0</v>
      </c>
      <c r="U5887" s="1">
        <v>6.6205241245885106E-5</v>
      </c>
      <c r="V5887" s="1">
        <v>7.0092657387999804E-4</v>
      </c>
      <c r="W5887" s="1">
        <v>4.24652109743964E-4</v>
      </c>
      <c r="X5887" s="1">
        <v>1.0229504675085E-5</v>
      </c>
      <c r="Y5887" s="1">
        <v>3.6122090951149101E-4</v>
      </c>
      <c r="Z5887" s="1">
        <v>1.85287108384724E-5</v>
      </c>
      <c r="AA5887">
        <v>3.45289786202752E-3</v>
      </c>
      <c r="AB5887" s="1">
        <v>7.2422135773385799E-4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0.42316037933488898</v>
      </c>
      <c r="AJ5887">
        <v>0</v>
      </c>
      <c r="AK5887">
        <v>0</v>
      </c>
      <c r="AL5887">
        <v>0</v>
      </c>
      <c r="AM5887">
        <v>0</v>
      </c>
      <c r="AN5887">
        <v>5.8365109438247999E-2</v>
      </c>
      <c r="AO5887">
        <v>0</v>
      </c>
      <c r="AP5887">
        <v>0</v>
      </c>
      <c r="AQ5887">
        <v>0</v>
      </c>
      <c r="AR5887">
        <v>0</v>
      </c>
      <c r="AS5887">
        <v>0.88803683352458795</v>
      </c>
      <c r="AT5887">
        <v>0</v>
      </c>
      <c r="AU5887">
        <v>0</v>
      </c>
      <c r="AV5887">
        <v>0</v>
      </c>
    </row>
    <row r="5888" spans="1:48" x14ac:dyDescent="0.3">
      <c r="A5888">
        <v>9</v>
      </c>
      <c r="B5888">
        <v>246</v>
      </c>
      <c r="C5888">
        <v>7</v>
      </c>
      <c r="D5888">
        <v>82.4</v>
      </c>
      <c r="E5888">
        <v>2.13776651790696</v>
      </c>
      <c r="F5888">
        <v>84.738323546658094</v>
      </c>
      <c r="G5888">
        <v>0</v>
      </c>
      <c r="H5888">
        <v>3.5550098301392801</v>
      </c>
      <c r="I5888">
        <v>1.2154523981572501E-2</v>
      </c>
      <c r="J5888">
        <v>1.2154523981572501E-2</v>
      </c>
      <c r="K5888">
        <v>78</v>
      </c>
      <c r="L5888">
        <v>78.148955762837005</v>
      </c>
      <c r="M5888">
        <v>78</v>
      </c>
      <c r="N5888" s="1">
        <v>7.7317497489071997E-4</v>
      </c>
      <c r="O5888">
        <v>1.7136108E-3</v>
      </c>
      <c r="P5888" s="1">
        <v>2.0838399999999999E-4</v>
      </c>
      <c r="Q5888">
        <v>0</v>
      </c>
      <c r="R5888">
        <v>0</v>
      </c>
      <c r="S5888">
        <v>1.15503405686467E-3</v>
      </c>
      <c r="T5888" s="1">
        <v>4.5391567982733201E-4</v>
      </c>
      <c r="U5888" s="1">
        <v>1.1273844649652E-4</v>
      </c>
      <c r="V5888" s="1">
        <v>8.7235419924374302E-4</v>
      </c>
      <c r="W5888" s="1">
        <v>9.3560698144312204E-4</v>
      </c>
      <c r="X5888" s="1">
        <v>1.73114694501439E-5</v>
      </c>
      <c r="Y5888" s="1">
        <v>6.1129692378867901E-4</v>
      </c>
      <c r="Z5888" s="1">
        <v>5.2196959018665302E-5</v>
      </c>
      <c r="AA5888">
        <v>4.3383493368932304E-3</v>
      </c>
      <c r="AB5888" s="1">
        <v>9.1055015365567595E-4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0.69962934889440098</v>
      </c>
      <c r="AJ5888">
        <v>0</v>
      </c>
      <c r="AK5888">
        <v>0</v>
      </c>
      <c r="AL5888">
        <v>0</v>
      </c>
      <c r="AM5888">
        <v>0</v>
      </c>
      <c r="AN5888">
        <v>0.286978310739952</v>
      </c>
      <c r="AO5888">
        <v>0</v>
      </c>
      <c r="AP5888">
        <v>0</v>
      </c>
      <c r="AQ5888">
        <v>0</v>
      </c>
      <c r="AR5888">
        <v>0</v>
      </c>
      <c r="AS5888">
        <v>1.15115885827261</v>
      </c>
      <c r="AT5888">
        <v>0</v>
      </c>
      <c r="AU5888">
        <v>0</v>
      </c>
      <c r="AV5888">
        <v>0</v>
      </c>
    </row>
    <row r="5889" spans="1:48" x14ac:dyDescent="0.3">
      <c r="A5889">
        <v>9</v>
      </c>
      <c r="B5889">
        <v>246</v>
      </c>
      <c r="C5889">
        <v>8</v>
      </c>
      <c r="D5889">
        <v>86</v>
      </c>
      <c r="E5889">
        <v>3.31988213318767</v>
      </c>
      <c r="F5889">
        <v>84.738323546658094</v>
      </c>
      <c r="G5889">
        <v>0</v>
      </c>
      <c r="H5889">
        <v>3.5550098301392801</v>
      </c>
      <c r="I5889">
        <v>2.92628119542334E-2</v>
      </c>
      <c r="J5889">
        <v>2.9262811954233602E-2</v>
      </c>
      <c r="K5889">
        <v>78</v>
      </c>
      <c r="L5889">
        <v>78.358620747633296</v>
      </c>
      <c r="M5889">
        <v>78</v>
      </c>
      <c r="N5889">
        <v>1.40577268161949E-3</v>
      </c>
      <c r="O5889">
        <v>3.1156559999999901E-3</v>
      </c>
      <c r="P5889" s="1">
        <v>3.7888E-4</v>
      </c>
      <c r="Q5889">
        <v>0</v>
      </c>
      <c r="R5889">
        <v>0</v>
      </c>
      <c r="S5889">
        <v>3.6010369658470102E-3</v>
      </c>
      <c r="T5889">
        <v>1.6492527211084899E-3</v>
      </c>
      <c r="U5889" s="1">
        <v>2.05847950135631E-4</v>
      </c>
      <c r="V5889">
        <v>4.6886997676411201E-3</v>
      </c>
      <c r="W5889">
        <v>2.4096187973421798E-3</v>
      </c>
      <c r="X5889" s="1">
        <v>3.1475399000261602E-5</v>
      </c>
      <c r="Y5889">
        <v>1.11144895234305E-3</v>
      </c>
      <c r="Z5889" s="1">
        <v>1.6732385451372501E-4</v>
      </c>
      <c r="AA5889">
        <v>8.6766986737864607E-3</v>
      </c>
      <c r="AB5889">
        <v>1.82110030731135E-3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1.68440344561408</v>
      </c>
      <c r="AJ5889">
        <v>0</v>
      </c>
      <c r="AK5889">
        <v>0</v>
      </c>
      <c r="AL5889">
        <v>0</v>
      </c>
      <c r="AM5889">
        <v>0</v>
      </c>
      <c r="AN5889">
        <v>0.286978310739952</v>
      </c>
      <c r="AO5889">
        <v>0</v>
      </c>
      <c r="AP5889">
        <v>0</v>
      </c>
      <c r="AQ5889">
        <v>0</v>
      </c>
      <c r="AR5889">
        <v>0</v>
      </c>
      <c r="AS5889">
        <v>1.3485003768336301</v>
      </c>
      <c r="AT5889">
        <v>0</v>
      </c>
      <c r="AU5889">
        <v>0</v>
      </c>
      <c r="AV5889">
        <v>0</v>
      </c>
    </row>
    <row r="5890" spans="1:48" x14ac:dyDescent="0.3">
      <c r="A5890">
        <v>9</v>
      </c>
      <c r="B5890">
        <v>246</v>
      </c>
      <c r="C5890">
        <v>9</v>
      </c>
      <c r="D5890">
        <v>91.4</v>
      </c>
      <c r="E5890">
        <v>1.63294168063845</v>
      </c>
      <c r="F5890">
        <v>84.738323546658094</v>
      </c>
      <c r="G5890">
        <v>0</v>
      </c>
      <c r="H5890">
        <v>3.08100851945404</v>
      </c>
      <c r="I5890">
        <v>4.2722197595686802E-2</v>
      </c>
      <c r="J5890">
        <v>0</v>
      </c>
      <c r="K5890">
        <v>78</v>
      </c>
      <c r="L5890">
        <v>78.523567812493994</v>
      </c>
      <c r="M5890">
        <v>78.523567812493994</v>
      </c>
      <c r="N5890">
        <v>2.3546692417126401E-3</v>
      </c>
      <c r="O5890">
        <v>5.2187238E-3</v>
      </c>
      <c r="P5890" s="1">
        <v>6.3462399999999997E-4</v>
      </c>
      <c r="Q5890">
        <v>0</v>
      </c>
      <c r="R5890">
        <v>0</v>
      </c>
      <c r="S5890">
        <v>6.6791381686925801E-3</v>
      </c>
      <c r="T5890">
        <v>4.20795381069183E-3</v>
      </c>
      <c r="U5890" s="1">
        <v>3.4815123144980002E-4</v>
      </c>
      <c r="V5890">
        <v>1.03052635717203E-2</v>
      </c>
      <c r="W5890">
        <v>4.3160691061786497E-3</v>
      </c>
      <c r="X5890" s="1">
        <v>5.2721293325438197E-5</v>
      </c>
      <c r="Y5890">
        <v>1.8616769951746101E-3</v>
      </c>
      <c r="Z5890" s="1">
        <v>6.1916901917187896E-4</v>
      </c>
      <c r="AA5890">
        <v>5.0623147845805499E-3</v>
      </c>
      <c r="AB5890">
        <v>1.06172257298847E-3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0.25155105071132</v>
      </c>
      <c r="AO5890">
        <v>0</v>
      </c>
      <c r="AP5890">
        <v>0</v>
      </c>
      <c r="AQ5890">
        <v>0</v>
      </c>
      <c r="AR5890">
        <v>0</v>
      </c>
      <c r="AS5890">
        <v>1.3813906299271299</v>
      </c>
      <c r="AT5890">
        <v>0</v>
      </c>
      <c r="AU5890">
        <v>0</v>
      </c>
      <c r="AV5890">
        <v>0</v>
      </c>
    </row>
    <row r="5891" spans="1:48" x14ac:dyDescent="0.3">
      <c r="A5891">
        <v>9</v>
      </c>
      <c r="B5891">
        <v>246</v>
      </c>
      <c r="C5891">
        <v>10</v>
      </c>
      <c r="D5891">
        <v>95</v>
      </c>
      <c r="E5891">
        <v>1.6655066830141301</v>
      </c>
      <c r="F5891">
        <v>84.738323546658094</v>
      </c>
      <c r="G5891">
        <v>0</v>
      </c>
      <c r="H5891">
        <v>3.08100851945404</v>
      </c>
      <c r="I5891">
        <v>5.4279368194208803E-2</v>
      </c>
      <c r="J5891">
        <v>0</v>
      </c>
      <c r="K5891">
        <v>78.523567812493994</v>
      </c>
      <c r="L5891">
        <v>79.188770720311496</v>
      </c>
      <c r="M5891">
        <v>79.188770720311496</v>
      </c>
      <c r="N5891">
        <v>2.8952647824689801E-3</v>
      </c>
      <c r="O5891">
        <v>6.4168618504494897E-3</v>
      </c>
      <c r="P5891" s="1">
        <v>7.8032382840027999E-4</v>
      </c>
      <c r="Q5891">
        <v>0</v>
      </c>
      <c r="R5891">
        <v>0</v>
      </c>
      <c r="S5891">
        <v>9.0878158807754499E-3</v>
      </c>
      <c r="T5891">
        <v>6.7647835239768002E-3</v>
      </c>
      <c r="U5891" s="1">
        <v>4.2771055094258602E-4</v>
      </c>
      <c r="V5891">
        <v>1.56433445661932E-2</v>
      </c>
      <c r="W5891">
        <v>5.2952468887737802E-3</v>
      </c>
      <c r="X5891" s="1">
        <v>6.4825284650312805E-5</v>
      </c>
      <c r="Y5891">
        <v>2.28908916164435E-3</v>
      </c>
      <c r="Z5891" s="1">
        <v>8.6644226542775002E-4</v>
      </c>
      <c r="AA5891">
        <v>3.0972657122863801E-3</v>
      </c>
      <c r="AB5891" s="1">
        <v>6.5039296689691102E-4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0.25122579999349598</v>
      </c>
      <c r="AO5891">
        <v>0</v>
      </c>
      <c r="AP5891">
        <v>0</v>
      </c>
      <c r="AQ5891">
        <v>0</v>
      </c>
      <c r="AR5891">
        <v>0</v>
      </c>
      <c r="AS5891">
        <v>1.4142808830206399</v>
      </c>
      <c r="AT5891">
        <v>0</v>
      </c>
      <c r="AU5891">
        <v>0</v>
      </c>
      <c r="AV5891">
        <v>0</v>
      </c>
    </row>
    <row r="5892" spans="1:48" x14ac:dyDescent="0.3">
      <c r="A5892">
        <v>9</v>
      </c>
      <c r="B5892">
        <v>246</v>
      </c>
      <c r="C5892">
        <v>11</v>
      </c>
      <c r="D5892">
        <v>98.6</v>
      </c>
      <c r="E5892">
        <v>1.6980306510732199</v>
      </c>
      <c r="F5892">
        <v>84.738323546658094</v>
      </c>
      <c r="G5892">
        <v>0</v>
      </c>
      <c r="H5892">
        <v>3.08100851945404</v>
      </c>
      <c r="I5892">
        <v>6.1127367772902001E-2</v>
      </c>
      <c r="J5892">
        <v>0</v>
      </c>
      <c r="K5892">
        <v>79.188770720311496</v>
      </c>
      <c r="L5892">
        <v>79.937897030040702</v>
      </c>
      <c r="M5892">
        <v>79.937897030040702</v>
      </c>
      <c r="N5892">
        <v>3.4109719797547999E-3</v>
      </c>
      <c r="O5892">
        <v>7.5598391215796201E-3</v>
      </c>
      <c r="P5892" s="1">
        <v>9.1931581868604504E-4</v>
      </c>
      <c r="Q5892">
        <v>0</v>
      </c>
      <c r="R5892">
        <v>0</v>
      </c>
      <c r="S5892">
        <v>9.9579310044646194E-3</v>
      </c>
      <c r="T5892">
        <v>7.4784732423722701E-3</v>
      </c>
      <c r="U5892" s="1">
        <v>5.0317491755937798E-4</v>
      </c>
      <c r="V5892">
        <v>1.8133070570684098E-2</v>
      </c>
      <c r="W5892">
        <v>5.5863661238271497E-3</v>
      </c>
      <c r="X5892" s="1">
        <v>7.6372023332969407E-5</v>
      </c>
      <c r="Y5892">
        <v>2.69682380582506E-3</v>
      </c>
      <c r="Z5892">
        <v>1.0573709512939301E-3</v>
      </c>
      <c r="AA5892">
        <v>3.0972657122863801E-3</v>
      </c>
      <c r="AB5892" s="1">
        <v>6.5039296689691102E-4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0.25085951495908498</v>
      </c>
      <c r="AO5892">
        <v>0</v>
      </c>
      <c r="AP5892">
        <v>0</v>
      </c>
      <c r="AQ5892">
        <v>0</v>
      </c>
      <c r="AR5892">
        <v>0</v>
      </c>
      <c r="AS5892">
        <v>1.4471711361141399</v>
      </c>
      <c r="AT5892">
        <v>0</v>
      </c>
      <c r="AU5892">
        <v>0</v>
      </c>
      <c r="AV5892">
        <v>0</v>
      </c>
    </row>
    <row r="5893" spans="1:48" x14ac:dyDescent="0.3">
      <c r="A5893">
        <v>9</v>
      </c>
      <c r="B5893">
        <v>246</v>
      </c>
      <c r="C5893">
        <v>12</v>
      </c>
      <c r="D5893">
        <v>100.4</v>
      </c>
      <c r="E5893">
        <v>4.9585405306290804</v>
      </c>
      <c r="F5893">
        <v>84.738323546658094</v>
      </c>
      <c r="G5893">
        <v>0</v>
      </c>
      <c r="H5893">
        <v>2.1804060291520901</v>
      </c>
      <c r="I5893">
        <v>6.2873210594977094E-2</v>
      </c>
      <c r="J5893">
        <v>5.7805719258489402E-2</v>
      </c>
      <c r="K5893">
        <v>79.937897030040702</v>
      </c>
      <c r="L5893">
        <v>80.708418941090898</v>
      </c>
      <c r="M5893">
        <v>80</v>
      </c>
      <c r="N5893">
        <v>3.5956331704567099E-3</v>
      </c>
      <c r="O5893">
        <v>7.9691092363714106E-3</v>
      </c>
      <c r="P5893" s="1">
        <v>9.6908519665726898E-4</v>
      </c>
      <c r="Q5893">
        <v>0</v>
      </c>
      <c r="R5893">
        <v>0</v>
      </c>
      <c r="S5893">
        <v>1.0716535151004699E-2</v>
      </c>
      <c r="T5893">
        <v>6.7905304022133298E-3</v>
      </c>
      <c r="U5893" s="1">
        <v>5.2970211159150096E-4</v>
      </c>
      <c r="V5893">
        <v>1.7429754929463401E-2</v>
      </c>
      <c r="W5893">
        <v>5.7936217020349897E-3</v>
      </c>
      <c r="X5893" s="1">
        <v>8.0506606920488196E-5</v>
      </c>
      <c r="Y5893">
        <v>2.8428228635870999E-3</v>
      </c>
      <c r="Z5893">
        <v>1.15780294129259E-3</v>
      </c>
      <c r="AA5893">
        <v>4.1315020661254198E-3</v>
      </c>
      <c r="AB5893" s="1">
        <v>8.6660468291939799E-4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3.32736829418449</v>
      </c>
      <c r="AJ5893">
        <v>0</v>
      </c>
      <c r="AK5893">
        <v>0</v>
      </c>
      <c r="AL5893">
        <v>0</v>
      </c>
      <c r="AM5893">
        <v>0</v>
      </c>
      <c r="AN5893">
        <v>0.18400110033044501</v>
      </c>
      <c r="AO5893">
        <v>0</v>
      </c>
      <c r="AP5893">
        <v>0</v>
      </c>
      <c r="AQ5893">
        <v>0</v>
      </c>
      <c r="AR5893">
        <v>0</v>
      </c>
      <c r="AS5893">
        <v>1.4471711361141399</v>
      </c>
      <c r="AT5893">
        <v>0</v>
      </c>
      <c r="AU5893">
        <v>0</v>
      </c>
      <c r="AV5893">
        <v>0</v>
      </c>
    </row>
    <row r="5894" spans="1:48" x14ac:dyDescent="0.3">
      <c r="A5894">
        <v>9</v>
      </c>
      <c r="B5894">
        <v>246</v>
      </c>
      <c r="C5894">
        <v>13</v>
      </c>
      <c r="D5894">
        <v>100.4</v>
      </c>
      <c r="E5894">
        <v>5.3921347610554697</v>
      </c>
      <c r="F5894">
        <v>84.738323546658094</v>
      </c>
      <c r="G5894">
        <v>0</v>
      </c>
      <c r="H5894">
        <v>2.1804060291520901</v>
      </c>
      <c r="I5894">
        <v>6.5909863046816203E-2</v>
      </c>
      <c r="J5894">
        <v>6.5909863046816702E-2</v>
      </c>
      <c r="K5894">
        <v>80</v>
      </c>
      <c r="L5894">
        <v>80.807736604370902</v>
      </c>
      <c r="M5894">
        <v>80</v>
      </c>
      <c r="N5894">
        <v>3.5847203381297E-3</v>
      </c>
      <c r="O5894">
        <v>7.9449228000000004E-3</v>
      </c>
      <c r="P5894" s="1">
        <v>9.6614400000000005E-4</v>
      </c>
      <c r="Q5894">
        <v>0</v>
      </c>
      <c r="R5894">
        <v>0</v>
      </c>
      <c r="S5894">
        <v>1.07996109873056E-2</v>
      </c>
      <c r="T5894">
        <v>7.7247829176485504E-3</v>
      </c>
      <c r="U5894" s="1">
        <v>5.3224733810283698E-4</v>
      </c>
      <c r="V5894">
        <v>2.0002840668243801E-2</v>
      </c>
      <c r="W5894">
        <v>6.1302807912195301E-3</v>
      </c>
      <c r="X5894" s="1">
        <v>8.0262267450667202E-5</v>
      </c>
      <c r="Y5894">
        <v>2.83419482847478E-3</v>
      </c>
      <c r="Z5894">
        <v>1.56219789671868E-3</v>
      </c>
      <c r="AA5894">
        <v>3.0972657122863801E-3</v>
      </c>
      <c r="AB5894" s="1">
        <v>6.5039296689691102E-4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3.79385277770439</v>
      </c>
      <c r="AJ5894">
        <v>0</v>
      </c>
      <c r="AK5894">
        <v>0</v>
      </c>
      <c r="AL5894">
        <v>0</v>
      </c>
      <c r="AM5894">
        <v>0</v>
      </c>
      <c r="AN5894">
        <v>0.18400110033044501</v>
      </c>
      <c r="AO5894">
        <v>0</v>
      </c>
      <c r="AP5894">
        <v>0</v>
      </c>
      <c r="AQ5894">
        <v>0</v>
      </c>
      <c r="AR5894">
        <v>0</v>
      </c>
      <c r="AS5894">
        <v>1.4142808830206399</v>
      </c>
      <c r="AT5894">
        <v>0</v>
      </c>
      <c r="AU5894">
        <v>0</v>
      </c>
      <c r="AV5894">
        <v>0</v>
      </c>
    </row>
    <row r="5895" spans="1:48" x14ac:dyDescent="0.3">
      <c r="A5895">
        <v>9</v>
      </c>
      <c r="B5895">
        <v>246</v>
      </c>
      <c r="C5895">
        <v>14</v>
      </c>
      <c r="D5895">
        <v>98.6</v>
      </c>
      <c r="E5895">
        <v>5.0928750503051496</v>
      </c>
      <c r="F5895">
        <v>84.738323546658094</v>
      </c>
      <c r="G5895">
        <v>0</v>
      </c>
      <c r="H5895">
        <v>1.75380484953537</v>
      </c>
      <c r="I5895">
        <v>6.1832221440590703E-2</v>
      </c>
      <c r="J5895">
        <v>6.1832221440590598E-2</v>
      </c>
      <c r="K5895">
        <v>80</v>
      </c>
      <c r="L5895">
        <v>80.757764411551904</v>
      </c>
      <c r="M5895">
        <v>80</v>
      </c>
      <c r="N5895">
        <v>3.26842148476531E-3</v>
      </c>
      <c r="O5895">
        <v>7.2439001999999898E-3</v>
      </c>
      <c r="P5895" s="1">
        <v>8.8089599999999896E-4</v>
      </c>
      <c r="Q5895">
        <v>0</v>
      </c>
      <c r="R5895">
        <v>0</v>
      </c>
      <c r="S5895">
        <v>1.11852576956152E-2</v>
      </c>
      <c r="T5895">
        <v>7.1015111170709098E-3</v>
      </c>
      <c r="U5895" s="1">
        <v>4.7932144324670898E-4</v>
      </c>
      <c r="V5895">
        <v>1.8538557387675202E-2</v>
      </c>
      <c r="W5895">
        <v>6.3692925726602199E-3</v>
      </c>
      <c r="X5895" s="1">
        <v>7.3180302675608197E-5</v>
      </c>
      <c r="Y5895">
        <v>2.5841188141975898E-3</v>
      </c>
      <c r="Z5895" s="1">
        <v>9.8258025402017907E-4</v>
      </c>
      <c r="AA5895">
        <v>2.5837764348540198E-3</v>
      </c>
      <c r="AB5895" s="1">
        <v>5.4140819947094199E-4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3.5591387118706401</v>
      </c>
      <c r="AJ5895">
        <v>0</v>
      </c>
      <c r="AK5895">
        <v>0</v>
      </c>
      <c r="AL5895">
        <v>0</v>
      </c>
      <c r="AM5895">
        <v>0</v>
      </c>
      <c r="AN5895">
        <v>0.152345708507378</v>
      </c>
      <c r="AO5895">
        <v>0</v>
      </c>
      <c r="AP5895">
        <v>0</v>
      </c>
      <c r="AQ5895">
        <v>0</v>
      </c>
      <c r="AR5895">
        <v>0</v>
      </c>
      <c r="AS5895">
        <v>1.3813906299271299</v>
      </c>
      <c r="AT5895">
        <v>0</v>
      </c>
      <c r="AU5895">
        <v>0</v>
      </c>
      <c r="AV5895">
        <v>0</v>
      </c>
    </row>
    <row r="5896" spans="1:48" x14ac:dyDescent="0.3">
      <c r="A5896">
        <v>9</v>
      </c>
      <c r="B5896">
        <v>246</v>
      </c>
      <c r="C5896">
        <v>15</v>
      </c>
      <c r="D5896">
        <v>98.6</v>
      </c>
      <c r="E5896">
        <v>13.502034778631399</v>
      </c>
      <c r="F5896">
        <v>84.738323546658094</v>
      </c>
      <c r="G5896">
        <v>0</v>
      </c>
      <c r="H5896">
        <v>1.75380484953537</v>
      </c>
      <c r="I5896">
        <v>4.5280824670275402E-2</v>
      </c>
      <c r="J5896">
        <v>0.20847724956956001</v>
      </c>
      <c r="K5896">
        <v>80</v>
      </c>
      <c r="L5896">
        <v>80.554924223348806</v>
      </c>
      <c r="M5896">
        <v>78</v>
      </c>
      <c r="N5896">
        <v>3.26842148476531E-3</v>
      </c>
      <c r="O5896">
        <v>7.2439001999999898E-3</v>
      </c>
      <c r="P5896" s="1">
        <v>8.8089599999999896E-4</v>
      </c>
      <c r="Q5896">
        <v>0</v>
      </c>
      <c r="R5896">
        <v>0</v>
      </c>
      <c r="S5896">
        <v>5.8450605720281601E-3</v>
      </c>
      <c r="T5896">
        <v>3.6060549318790401E-3</v>
      </c>
      <c r="U5896" s="1">
        <v>4.8519928335949203E-4</v>
      </c>
      <c r="V5896">
        <v>1.1831382002397599E-2</v>
      </c>
      <c r="W5896">
        <v>4.8497507758978996E-3</v>
      </c>
      <c r="X5896" s="1">
        <v>7.3180302675608197E-5</v>
      </c>
      <c r="Y5896">
        <v>2.5841188141975898E-3</v>
      </c>
      <c r="Z5896">
        <v>1.3632148383264299E-3</v>
      </c>
      <c r="AA5896">
        <v>2.6853856204943401E-3</v>
      </c>
      <c r="AB5896" s="1">
        <v>5.6425984425380695E-4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12.000206885664999</v>
      </c>
      <c r="AJ5896">
        <v>0</v>
      </c>
      <c r="AK5896">
        <v>0</v>
      </c>
      <c r="AL5896">
        <v>0</v>
      </c>
      <c r="AM5896">
        <v>0</v>
      </c>
      <c r="AN5896">
        <v>0.15332751613280199</v>
      </c>
      <c r="AO5896">
        <v>0</v>
      </c>
      <c r="AP5896">
        <v>0</v>
      </c>
      <c r="AQ5896">
        <v>0</v>
      </c>
      <c r="AR5896">
        <v>0</v>
      </c>
      <c r="AS5896">
        <v>1.3485003768336301</v>
      </c>
      <c r="AT5896">
        <v>0</v>
      </c>
      <c r="AU5896">
        <v>0</v>
      </c>
      <c r="AV5896">
        <v>0</v>
      </c>
    </row>
    <row r="5897" spans="1:48" x14ac:dyDescent="0.3">
      <c r="A5897">
        <v>9</v>
      </c>
      <c r="B5897">
        <v>246</v>
      </c>
      <c r="C5897">
        <v>16</v>
      </c>
      <c r="D5897">
        <v>100.4</v>
      </c>
      <c r="E5897">
        <v>4.7687278794630297</v>
      </c>
      <c r="F5897">
        <v>84.738323546658094</v>
      </c>
      <c r="G5897">
        <v>0</v>
      </c>
      <c r="H5897">
        <v>1.75380484953537</v>
      </c>
      <c r="I5897">
        <v>5.5612423282108601E-2</v>
      </c>
      <c r="J5897">
        <v>5.5612423282109101E-2</v>
      </c>
      <c r="K5897">
        <v>78</v>
      </c>
      <c r="L5897">
        <v>78.681539725106404</v>
      </c>
      <c r="M5897">
        <v>78</v>
      </c>
      <c r="N5897">
        <v>3.9361635085345698E-3</v>
      </c>
      <c r="O5897">
        <v>8.7238368000000007E-3</v>
      </c>
      <c r="P5897">
        <v>1.0608639999999999E-3</v>
      </c>
      <c r="Q5897">
        <v>0</v>
      </c>
      <c r="R5897">
        <v>0</v>
      </c>
      <c r="S5897">
        <v>7.5659286230802501E-3</v>
      </c>
      <c r="T5897">
        <v>4.4376892037689599E-3</v>
      </c>
      <c r="U5897" s="1">
        <v>5.8497283321015702E-4</v>
      </c>
      <c r="V5897">
        <v>1.4837455667998999E-2</v>
      </c>
      <c r="W5897">
        <v>6.2198054439087597E-3</v>
      </c>
      <c r="X5897" s="1">
        <v>8.8131117200732599E-5</v>
      </c>
      <c r="Y5897">
        <v>3.1120570665605402E-3</v>
      </c>
      <c r="Z5897">
        <v>1.7958740187588001E-3</v>
      </c>
      <c r="AA5897">
        <v>2.6853856204943401E-3</v>
      </c>
      <c r="AB5897" s="1">
        <v>5.6425984425380695E-4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3.2011194803095901</v>
      </c>
      <c r="AJ5897">
        <v>0</v>
      </c>
      <c r="AK5897">
        <v>0</v>
      </c>
      <c r="AL5897">
        <v>0</v>
      </c>
      <c r="AM5897">
        <v>0</v>
      </c>
      <c r="AN5897">
        <v>0.15332751613280199</v>
      </c>
      <c r="AO5897">
        <v>0</v>
      </c>
      <c r="AP5897">
        <v>0</v>
      </c>
      <c r="AQ5897">
        <v>0</v>
      </c>
      <c r="AR5897">
        <v>0</v>
      </c>
      <c r="AS5897">
        <v>1.4142808830206399</v>
      </c>
      <c r="AT5897">
        <v>0</v>
      </c>
      <c r="AU5897">
        <v>0</v>
      </c>
      <c r="AV5897">
        <v>0</v>
      </c>
    </row>
    <row r="5898" spans="1:48" x14ac:dyDescent="0.3">
      <c r="A5898">
        <v>9</v>
      </c>
      <c r="B5898">
        <v>246</v>
      </c>
      <c r="C5898">
        <v>17</v>
      </c>
      <c r="D5898">
        <v>86</v>
      </c>
      <c r="E5898">
        <v>3.4323450985914898</v>
      </c>
      <c r="F5898">
        <v>84.738323546658094</v>
      </c>
      <c r="G5898">
        <v>0</v>
      </c>
      <c r="H5898">
        <v>1.75380484953537</v>
      </c>
      <c r="I5898">
        <v>2.78245388126174E-2</v>
      </c>
      <c r="J5898">
        <v>2.7824538812617199E-2</v>
      </c>
      <c r="K5898">
        <v>78</v>
      </c>
      <c r="L5898">
        <v>78.340994465164101</v>
      </c>
      <c r="M5898">
        <v>78</v>
      </c>
      <c r="N5898">
        <v>1.40577268161949E-3</v>
      </c>
      <c r="O5898">
        <v>3.1156559999999901E-3</v>
      </c>
      <c r="P5898" s="1">
        <v>3.7888E-4</v>
      </c>
      <c r="Q5898">
        <v>0</v>
      </c>
      <c r="R5898">
        <v>0</v>
      </c>
      <c r="S5898">
        <v>4.5084492303430999E-3</v>
      </c>
      <c r="T5898">
        <v>2.1190121769904999E-3</v>
      </c>
      <c r="U5898" s="1">
        <v>2.1051784349628E-4</v>
      </c>
      <c r="V5898">
        <v>6.7095324738884196E-3</v>
      </c>
      <c r="W5898">
        <v>2.9375272862951001E-3</v>
      </c>
      <c r="X5898" s="1">
        <v>3.1475399000261602E-5</v>
      </c>
      <c r="Y5898">
        <v>1.11144895234305E-3</v>
      </c>
      <c r="Z5898" s="1">
        <v>5.4538049252750005E-4</v>
      </c>
      <c r="AA5898">
        <v>3.9264692451011904E-3</v>
      </c>
      <c r="AB5898" s="1">
        <v>8.2441703101257102E-4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1.6016146746900199</v>
      </c>
      <c r="AJ5898">
        <v>0</v>
      </c>
      <c r="AK5898">
        <v>0</v>
      </c>
      <c r="AL5898">
        <v>0</v>
      </c>
      <c r="AM5898">
        <v>0</v>
      </c>
      <c r="AN5898">
        <v>0.15332751613280199</v>
      </c>
      <c r="AO5898">
        <v>0</v>
      </c>
      <c r="AP5898">
        <v>0</v>
      </c>
      <c r="AQ5898">
        <v>0</v>
      </c>
      <c r="AR5898">
        <v>0</v>
      </c>
      <c r="AS5898">
        <v>1.6774029077686601</v>
      </c>
      <c r="AT5898">
        <v>0</v>
      </c>
      <c r="AU5898">
        <v>0</v>
      </c>
      <c r="AV5898">
        <v>0</v>
      </c>
    </row>
    <row r="5899" spans="1:48" x14ac:dyDescent="0.3">
      <c r="A5899">
        <v>9</v>
      </c>
      <c r="B5899">
        <v>246</v>
      </c>
      <c r="C5899">
        <v>18</v>
      </c>
      <c r="D5899">
        <v>80.599999999999994</v>
      </c>
      <c r="E5899">
        <v>2.9964109060578799</v>
      </c>
      <c r="F5899">
        <v>84.738323546658094</v>
      </c>
      <c r="G5899">
        <v>0</v>
      </c>
      <c r="H5899">
        <v>2.9862082573169899</v>
      </c>
      <c r="I5899">
        <v>1.1234331039352801E-2</v>
      </c>
      <c r="J5899">
        <v>1.12343310393522E-2</v>
      </c>
      <c r="K5899">
        <v>78</v>
      </c>
      <c r="L5899">
        <v>78.137678641505602</v>
      </c>
      <c r="M5899">
        <v>78</v>
      </c>
      <c r="N5899" s="1">
        <v>4.5687612152633299E-4</v>
      </c>
      <c r="O5899">
        <v>1.0125881999999899E-3</v>
      </c>
      <c r="P5899" s="1">
        <v>1.2313599999999901E-4</v>
      </c>
      <c r="Q5899">
        <v>0</v>
      </c>
      <c r="R5899">
        <v>0</v>
      </c>
      <c r="S5899">
        <v>1.2699486687779401E-3</v>
      </c>
      <c r="T5899" s="1">
        <v>5.0227012252435001E-4</v>
      </c>
      <c r="U5899" s="1">
        <v>6.7227862097429697E-5</v>
      </c>
      <c r="V5899">
        <v>1.53521997126562E-3</v>
      </c>
      <c r="W5899" s="1">
        <v>7.2737804020359402E-4</v>
      </c>
      <c r="X5899" s="1">
        <v>1.0229504675085E-5</v>
      </c>
      <c r="Y5899" s="1">
        <v>3.6122090951149101E-4</v>
      </c>
      <c r="Z5899" s="1">
        <v>4.38535513517139E-5</v>
      </c>
      <c r="AA5899">
        <v>4.2349257015093199E-3</v>
      </c>
      <c r="AB5899" s="1">
        <v>8.8945632770226295E-4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0.64666191142018703</v>
      </c>
      <c r="AJ5899">
        <v>0</v>
      </c>
      <c r="AK5899">
        <v>0</v>
      </c>
      <c r="AL5899">
        <v>0</v>
      </c>
      <c r="AM5899">
        <v>0</v>
      </c>
      <c r="AN5899">
        <v>0.244772796653484</v>
      </c>
      <c r="AO5899">
        <v>0</v>
      </c>
      <c r="AP5899">
        <v>0</v>
      </c>
      <c r="AQ5899">
        <v>0</v>
      </c>
      <c r="AR5899">
        <v>0</v>
      </c>
      <c r="AS5899">
        <v>2.1049761979841999</v>
      </c>
      <c r="AT5899">
        <v>0</v>
      </c>
      <c r="AU5899">
        <v>0</v>
      </c>
      <c r="AV5899">
        <v>0</v>
      </c>
    </row>
    <row r="5900" spans="1:48" x14ac:dyDescent="0.3">
      <c r="A5900">
        <v>9</v>
      </c>
      <c r="B5900">
        <v>246</v>
      </c>
      <c r="C5900">
        <v>19</v>
      </c>
      <c r="D5900">
        <v>77</v>
      </c>
      <c r="E5900">
        <v>2.3168587415441899</v>
      </c>
      <c r="F5900">
        <v>84.738323546658094</v>
      </c>
      <c r="G5900">
        <v>0</v>
      </c>
      <c r="H5900">
        <v>2.9862082573169899</v>
      </c>
      <c r="I5900">
        <v>3.80178318142604E-3</v>
      </c>
      <c r="J5900">
        <v>0</v>
      </c>
      <c r="K5900">
        <v>78</v>
      </c>
      <c r="L5900">
        <v>78.046591500809797</v>
      </c>
      <c r="M5900">
        <v>78</v>
      </c>
      <c r="N5900" s="1">
        <v>-1.7572158520243601E-4</v>
      </c>
      <c r="O5900" s="1">
        <v>-3.8945699999999898E-4</v>
      </c>
      <c r="P5900" s="1">
        <v>-4.7360000000000001E-5</v>
      </c>
      <c r="Q5900">
        <v>0</v>
      </c>
      <c r="R5900">
        <v>0</v>
      </c>
      <c r="S5900" s="1">
        <v>5.0522561650723197E-4</v>
      </c>
      <c r="T5900" s="1">
        <v>1.8755548808258E-4</v>
      </c>
      <c r="U5900" s="1">
        <v>-2.6017072919594799E-5</v>
      </c>
      <c r="V5900" s="1">
        <v>-3.55647353925624E-4</v>
      </c>
      <c r="W5900" s="1">
        <v>-2.68577055159894E-4</v>
      </c>
      <c r="X5900" s="1">
        <v>-3.9344248750327002E-6</v>
      </c>
      <c r="Y5900" s="1">
        <v>-1.3893111904288101E-4</v>
      </c>
      <c r="Z5900" s="1">
        <v>-3.0548934251254199E-5</v>
      </c>
      <c r="AA5900">
        <v>4.5451966076610296E-3</v>
      </c>
      <c r="AB5900" s="1">
        <v>9.5449562439195402E-4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0.244772796653484</v>
      </c>
      <c r="AO5900">
        <v>0</v>
      </c>
      <c r="AP5900">
        <v>0</v>
      </c>
      <c r="AQ5900">
        <v>0</v>
      </c>
      <c r="AR5900">
        <v>0</v>
      </c>
      <c r="AS5900">
        <v>2.0720859448906999</v>
      </c>
      <c r="AT5900">
        <v>0</v>
      </c>
      <c r="AU5900">
        <v>0</v>
      </c>
      <c r="AV5900">
        <v>0</v>
      </c>
    </row>
    <row r="5901" spans="1:48" x14ac:dyDescent="0.3">
      <c r="A5901">
        <v>9</v>
      </c>
      <c r="B5901">
        <v>246</v>
      </c>
      <c r="C5901">
        <v>20</v>
      </c>
      <c r="D5901">
        <v>77</v>
      </c>
      <c r="E5901">
        <v>2.1852977291701698</v>
      </c>
      <c r="F5901">
        <v>84.738323546658094</v>
      </c>
      <c r="G5901">
        <v>0</v>
      </c>
      <c r="H5901">
        <v>2.9862082573169899</v>
      </c>
      <c r="I5901">
        <v>5.9081755554780298E-3</v>
      </c>
      <c r="J5901">
        <v>0</v>
      </c>
      <c r="K5901">
        <v>78</v>
      </c>
      <c r="L5901">
        <v>78.072405698337107</v>
      </c>
      <c r="M5901">
        <v>78</v>
      </c>
      <c r="N5901" s="1">
        <v>-1.7572158520243601E-4</v>
      </c>
      <c r="O5901" s="1">
        <v>-3.8945699999999898E-4</v>
      </c>
      <c r="P5901" s="1">
        <v>-4.7360000000000001E-5</v>
      </c>
      <c r="Q5901">
        <v>0</v>
      </c>
      <c r="R5901">
        <v>0</v>
      </c>
      <c r="S5901">
        <v>0</v>
      </c>
      <c r="T5901">
        <v>0</v>
      </c>
      <c r="U5901" s="1">
        <v>-2.55253639657975E-5</v>
      </c>
      <c r="V5901" s="1">
        <v>-2.6958714379999899E-4</v>
      </c>
      <c r="W5901" s="1">
        <v>-1.6334997209706501E-4</v>
      </c>
      <c r="X5901" s="1">
        <v>-3.9344248750327002E-6</v>
      </c>
      <c r="Y5901" s="1">
        <v>-1.3893111904288101E-4</v>
      </c>
      <c r="Z5901" s="1">
        <v>-5.1164283102339203E-6</v>
      </c>
      <c r="AA5901">
        <v>7.1271585927714801E-3</v>
      </c>
      <c r="AB5901">
        <v>1.4959038238628901E-3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0.244772796653484</v>
      </c>
      <c r="AO5901">
        <v>0</v>
      </c>
      <c r="AP5901">
        <v>0</v>
      </c>
      <c r="AQ5901">
        <v>0</v>
      </c>
      <c r="AR5901">
        <v>0</v>
      </c>
      <c r="AS5901">
        <v>1.94052493251669</v>
      </c>
      <c r="AT5901">
        <v>0</v>
      </c>
      <c r="AU5901">
        <v>0</v>
      </c>
      <c r="AV5901">
        <v>0</v>
      </c>
    </row>
    <row r="5902" spans="1:48" x14ac:dyDescent="0.3">
      <c r="A5902">
        <v>9</v>
      </c>
      <c r="B5902">
        <v>246</v>
      </c>
      <c r="C5902">
        <v>21</v>
      </c>
      <c r="D5902">
        <v>77</v>
      </c>
      <c r="E5902">
        <v>2.08662696988966</v>
      </c>
      <c r="F5902">
        <v>84.738323546658094</v>
      </c>
      <c r="G5902">
        <v>0</v>
      </c>
      <c r="H5902">
        <v>2.9862082573169899</v>
      </c>
      <c r="I5902">
        <v>5.88902720084831E-3</v>
      </c>
      <c r="J5902">
        <v>0</v>
      </c>
      <c r="K5902">
        <v>78</v>
      </c>
      <c r="L5902">
        <v>78.072171031987693</v>
      </c>
      <c r="M5902">
        <v>78</v>
      </c>
      <c r="N5902" s="1">
        <v>-1.7572158520243601E-4</v>
      </c>
      <c r="O5902" s="1">
        <v>-3.8945699999999898E-4</v>
      </c>
      <c r="P5902" s="1">
        <v>-4.7360000000000001E-5</v>
      </c>
      <c r="Q5902">
        <v>0</v>
      </c>
      <c r="R5902">
        <v>0</v>
      </c>
      <c r="S5902">
        <v>0</v>
      </c>
      <c r="T5902">
        <v>0</v>
      </c>
      <c r="U5902" s="1">
        <v>-2.5871743348329902E-5</v>
      </c>
      <c r="V5902" s="1">
        <v>-2.6958714379999899E-4</v>
      </c>
      <c r="W5902" s="1">
        <v>-1.6344192498096599E-4</v>
      </c>
      <c r="X5902" s="1">
        <v>-3.9344248750327002E-6</v>
      </c>
      <c r="Y5902" s="1">
        <v>-1.3893111904288101E-4</v>
      </c>
      <c r="Z5902" s="1">
        <v>-2.3826450673517299E-5</v>
      </c>
      <c r="AA5902">
        <v>7.1271585927714801E-3</v>
      </c>
      <c r="AB5902">
        <v>1.4959038238628901E-3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0.244772796653484</v>
      </c>
      <c r="AO5902">
        <v>0</v>
      </c>
      <c r="AP5902">
        <v>0</v>
      </c>
      <c r="AQ5902">
        <v>0</v>
      </c>
      <c r="AR5902">
        <v>0</v>
      </c>
      <c r="AS5902">
        <v>1.8418541732361799</v>
      </c>
      <c r="AT5902">
        <v>0</v>
      </c>
      <c r="AU5902">
        <v>0</v>
      </c>
      <c r="AV5902">
        <v>0</v>
      </c>
    </row>
    <row r="5903" spans="1:48" x14ac:dyDescent="0.3">
      <c r="A5903">
        <v>9</v>
      </c>
      <c r="B5903">
        <v>246</v>
      </c>
      <c r="C5903">
        <v>22</v>
      </c>
      <c r="D5903">
        <v>77</v>
      </c>
      <c r="E5903">
        <v>1.9457506965226801</v>
      </c>
      <c r="F5903">
        <v>84.738323546658094</v>
      </c>
      <c r="G5903">
        <v>0</v>
      </c>
      <c r="H5903">
        <v>2.41740668449471</v>
      </c>
      <c r="I5903">
        <v>6.2141570193576601E-3</v>
      </c>
      <c r="J5903">
        <v>0</v>
      </c>
      <c r="K5903">
        <v>78</v>
      </c>
      <c r="L5903">
        <v>78.076155553324</v>
      </c>
      <c r="M5903">
        <v>78</v>
      </c>
      <c r="N5903" s="1">
        <v>-1.7572158520243601E-4</v>
      </c>
      <c r="O5903" s="1">
        <v>-3.8945699999999898E-4</v>
      </c>
      <c r="P5903" s="1">
        <v>-4.7360000000000001E-5</v>
      </c>
      <c r="Q5903">
        <v>0</v>
      </c>
      <c r="R5903">
        <v>0</v>
      </c>
      <c r="S5903">
        <v>0</v>
      </c>
      <c r="T5903">
        <v>0</v>
      </c>
      <c r="U5903" s="1">
        <v>-2.5710103875833299E-5</v>
      </c>
      <c r="V5903" s="1">
        <v>-2.6958714379999899E-4</v>
      </c>
      <c r="W5903" s="1">
        <v>-1.6339727482178501E-4</v>
      </c>
      <c r="X5903" s="1">
        <v>-3.9344248750327002E-6</v>
      </c>
      <c r="Y5903" s="1">
        <v>-1.3893111904288101E-4</v>
      </c>
      <c r="Z5903" s="1">
        <v>-1.28027274347129E-5</v>
      </c>
      <c r="AA5903">
        <v>7.4410583984103398E-3</v>
      </c>
      <c r="AB5903">
        <v>1.56094312055258E-3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0.20256728256701501</v>
      </c>
      <c r="AO5903">
        <v>0</v>
      </c>
      <c r="AP5903">
        <v>0</v>
      </c>
      <c r="AQ5903">
        <v>0</v>
      </c>
      <c r="AR5903">
        <v>0</v>
      </c>
      <c r="AS5903">
        <v>1.7431834139556699</v>
      </c>
      <c r="AT5903">
        <v>0</v>
      </c>
      <c r="AU5903">
        <v>0</v>
      </c>
      <c r="AV5903">
        <v>0</v>
      </c>
    </row>
    <row r="5904" spans="1:48" x14ac:dyDescent="0.3">
      <c r="A5904">
        <v>9</v>
      </c>
      <c r="B5904">
        <v>246</v>
      </c>
      <c r="C5904">
        <v>23</v>
      </c>
      <c r="D5904">
        <v>77</v>
      </c>
      <c r="E5904">
        <v>1.6826286717746599</v>
      </c>
      <c r="F5904">
        <v>84.738323546658094</v>
      </c>
      <c r="G5904">
        <v>0</v>
      </c>
      <c r="H5904">
        <v>2.41740668449471</v>
      </c>
      <c r="I5904">
        <v>6.2089745809016999E-3</v>
      </c>
      <c r="J5904">
        <v>0</v>
      </c>
      <c r="K5904">
        <v>78</v>
      </c>
      <c r="L5904">
        <v>78.076092041657503</v>
      </c>
      <c r="M5904">
        <v>78</v>
      </c>
      <c r="N5904" s="1">
        <v>-1.7572158520243601E-4</v>
      </c>
      <c r="O5904" s="1">
        <v>-3.8945699999999898E-4</v>
      </c>
      <c r="P5904" s="1">
        <v>-4.7360000000000001E-5</v>
      </c>
      <c r="Q5904">
        <v>0</v>
      </c>
      <c r="R5904">
        <v>0</v>
      </c>
      <c r="S5904">
        <v>0</v>
      </c>
      <c r="T5904">
        <v>0</v>
      </c>
      <c r="U5904" s="1">
        <v>-2.5792021826599101E-5</v>
      </c>
      <c r="V5904" s="1">
        <v>-2.6958714379999899E-4</v>
      </c>
      <c r="W5904" s="1">
        <v>-1.6341991690039899E-4</v>
      </c>
      <c r="X5904" s="1">
        <v>-3.9344248750327002E-6</v>
      </c>
      <c r="Y5904" s="1">
        <v>-1.3893111904288101E-4</v>
      </c>
      <c r="Z5904" s="1">
        <v>-1.7880605861293899E-5</v>
      </c>
      <c r="AA5904">
        <v>7.4410583984103398E-3</v>
      </c>
      <c r="AB5904">
        <v>1.56094312055258E-3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0.20256728256701501</v>
      </c>
      <c r="AO5904">
        <v>0</v>
      </c>
      <c r="AP5904">
        <v>0</v>
      </c>
      <c r="AQ5904">
        <v>0</v>
      </c>
      <c r="AR5904">
        <v>0</v>
      </c>
      <c r="AS5904">
        <v>1.48006138920764</v>
      </c>
      <c r="AT5904">
        <v>0</v>
      </c>
      <c r="AU5904">
        <v>0</v>
      </c>
      <c r="AV5904">
        <v>0</v>
      </c>
    </row>
    <row r="5905" spans="1:48" x14ac:dyDescent="0.3">
      <c r="A5905">
        <v>9</v>
      </c>
      <c r="B5905">
        <v>246</v>
      </c>
      <c r="C5905">
        <v>24</v>
      </c>
      <c r="D5905">
        <v>77</v>
      </c>
      <c r="E5905">
        <v>1.2700287846370599</v>
      </c>
      <c r="F5905">
        <v>84.738323546658094</v>
      </c>
      <c r="G5905">
        <v>0</v>
      </c>
      <c r="H5905">
        <v>0.40290111408245199</v>
      </c>
      <c r="I5905">
        <v>5.4831948169261503E-3</v>
      </c>
      <c r="J5905">
        <v>0</v>
      </c>
      <c r="K5905">
        <v>78</v>
      </c>
      <c r="L5905">
        <v>78.067197486958506</v>
      </c>
      <c r="M5905">
        <v>78</v>
      </c>
      <c r="N5905" s="1">
        <v>-1.7572158520243601E-4</v>
      </c>
      <c r="O5905" s="1">
        <v>-3.8945699999999898E-4</v>
      </c>
      <c r="P5905" s="1">
        <v>-4.7360000000000001E-5</v>
      </c>
      <c r="Q5905">
        <v>0</v>
      </c>
      <c r="R5905">
        <v>0</v>
      </c>
      <c r="S5905">
        <v>0</v>
      </c>
      <c r="T5905">
        <v>0</v>
      </c>
      <c r="U5905" s="1">
        <v>-2.5791915779948301E-5</v>
      </c>
      <c r="V5905" s="1">
        <v>-2.6958714379999899E-4</v>
      </c>
      <c r="W5905" s="1">
        <v>-1.6341988949169199E-4</v>
      </c>
      <c r="X5905" s="1">
        <v>-3.9344248750327002E-6</v>
      </c>
      <c r="Y5905" s="1">
        <v>-1.3893111904288101E-4</v>
      </c>
      <c r="Z5905" s="1">
        <v>-1.7880605861293899E-5</v>
      </c>
      <c r="AA5905">
        <v>6.7152785009794401E-3</v>
      </c>
      <c r="AB5905">
        <v>1.40977070121979E-3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5.3089420177439402E-2</v>
      </c>
      <c r="AO5905">
        <v>0</v>
      </c>
      <c r="AP5905">
        <v>0</v>
      </c>
      <c r="AQ5905">
        <v>0</v>
      </c>
      <c r="AR5905">
        <v>0</v>
      </c>
      <c r="AS5905">
        <v>1.21693936445962</v>
      </c>
      <c r="AT5905">
        <v>0</v>
      </c>
      <c r="AU5905">
        <v>0</v>
      </c>
      <c r="AV5905">
        <v>0</v>
      </c>
    </row>
    <row r="5906" spans="1:48" x14ac:dyDescent="0.3">
      <c r="A5906">
        <v>9</v>
      </c>
      <c r="B5906">
        <v>247</v>
      </c>
      <c r="C5906">
        <v>1</v>
      </c>
      <c r="D5906">
        <v>77</v>
      </c>
      <c r="E5906">
        <v>0.97421091122626602</v>
      </c>
      <c r="F5906">
        <v>84.594716844988397</v>
      </c>
      <c r="G5906">
        <v>0</v>
      </c>
      <c r="H5906">
        <v>0.40407980728913101</v>
      </c>
      <c r="I5906" s="1">
        <v>8.3457457371072903E-4</v>
      </c>
      <c r="J5906">
        <v>0</v>
      </c>
      <c r="K5906">
        <v>78</v>
      </c>
      <c r="L5906">
        <v>78.010227853633694</v>
      </c>
      <c r="M5906">
        <v>78</v>
      </c>
      <c r="N5906" s="1">
        <v>-1.7572158520243601E-4</v>
      </c>
      <c r="O5906" s="1">
        <v>-3.8945699999999898E-4</v>
      </c>
      <c r="P5906" s="1">
        <v>-4.7360000000000001E-5</v>
      </c>
      <c r="Q5906">
        <v>0</v>
      </c>
      <c r="R5906">
        <v>0</v>
      </c>
      <c r="S5906">
        <v>0</v>
      </c>
      <c r="T5906">
        <v>0</v>
      </c>
      <c r="U5906" s="1">
        <v>-2.5791915917250698E-5</v>
      </c>
      <c r="V5906" s="1">
        <v>-2.6958714379999899E-4</v>
      </c>
      <c r="W5906" s="1">
        <v>-1.63419889524875E-4</v>
      </c>
      <c r="X5906" s="1">
        <v>-3.9344248750327002E-6</v>
      </c>
      <c r="Y5906" s="1">
        <v>-1.3893111904288101E-4</v>
      </c>
      <c r="Z5906" s="1">
        <v>-1.7880605861293899E-5</v>
      </c>
      <c r="AA5906">
        <v>2.0666582579345E-3</v>
      </c>
      <c r="AB5906" s="1">
        <v>4.34181250874424E-4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5.3283824608174601E-2</v>
      </c>
      <c r="AO5906">
        <v>0</v>
      </c>
      <c r="AP5906">
        <v>0</v>
      </c>
      <c r="AQ5906">
        <v>0</v>
      </c>
      <c r="AR5906">
        <v>0</v>
      </c>
      <c r="AS5906">
        <v>0.92092708661809097</v>
      </c>
      <c r="AT5906">
        <v>0</v>
      </c>
      <c r="AU5906">
        <v>0</v>
      </c>
      <c r="AV5906">
        <v>0</v>
      </c>
    </row>
    <row r="5907" spans="1:48" x14ac:dyDescent="0.3">
      <c r="A5907">
        <v>9</v>
      </c>
      <c r="B5907">
        <v>247</v>
      </c>
      <c r="C5907">
        <v>2</v>
      </c>
      <c r="D5907">
        <v>77</v>
      </c>
      <c r="E5907">
        <v>0.90843040503925898</v>
      </c>
      <c r="F5907">
        <v>84.594716844988397</v>
      </c>
      <c r="G5907">
        <v>0</v>
      </c>
      <c r="H5907">
        <v>0.40407980728913101</v>
      </c>
      <c r="I5907" s="1">
        <v>8.3457457371094695E-4</v>
      </c>
      <c r="J5907">
        <v>0</v>
      </c>
      <c r="K5907">
        <v>78</v>
      </c>
      <c r="L5907">
        <v>78.010227853633694</v>
      </c>
      <c r="M5907">
        <v>78</v>
      </c>
      <c r="N5907" s="1">
        <v>-1.7572158520243601E-4</v>
      </c>
      <c r="O5907" s="1">
        <v>-3.8945699999999898E-4</v>
      </c>
      <c r="P5907" s="1">
        <v>-4.7360000000000001E-5</v>
      </c>
      <c r="Q5907">
        <v>0</v>
      </c>
      <c r="R5907">
        <v>0</v>
      </c>
      <c r="S5907">
        <v>0</v>
      </c>
      <c r="T5907">
        <v>0</v>
      </c>
      <c r="U5907" s="1">
        <v>-2.57919159170727E-5</v>
      </c>
      <c r="V5907" s="1">
        <v>-2.6958714379999899E-4</v>
      </c>
      <c r="W5907" s="1">
        <v>-1.6341988952483499E-4</v>
      </c>
      <c r="X5907" s="1">
        <v>-3.9344248750327002E-6</v>
      </c>
      <c r="Y5907" s="1">
        <v>-1.3893111904288101E-4</v>
      </c>
      <c r="Z5907" s="1">
        <v>-1.7880605861293899E-5</v>
      </c>
      <c r="AA5907">
        <v>2.0666582579345E-3</v>
      </c>
      <c r="AB5907" s="1">
        <v>4.34181250874424E-4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5.3283824608174601E-2</v>
      </c>
      <c r="AO5907">
        <v>0</v>
      </c>
      <c r="AP5907">
        <v>0</v>
      </c>
      <c r="AQ5907">
        <v>0</v>
      </c>
      <c r="AR5907">
        <v>0</v>
      </c>
      <c r="AS5907">
        <v>0.85514658043108405</v>
      </c>
      <c r="AT5907">
        <v>0</v>
      </c>
      <c r="AU5907">
        <v>0</v>
      </c>
      <c r="AV5907">
        <v>0</v>
      </c>
    </row>
    <row r="5908" spans="1:48" x14ac:dyDescent="0.3">
      <c r="A5908">
        <v>9</v>
      </c>
      <c r="B5908">
        <v>247</v>
      </c>
      <c r="C5908">
        <v>3</v>
      </c>
      <c r="D5908">
        <v>77</v>
      </c>
      <c r="E5908">
        <v>0.87554015194575596</v>
      </c>
      <c r="F5908">
        <v>84.594716844988397</v>
      </c>
      <c r="G5908">
        <v>0</v>
      </c>
      <c r="H5908">
        <v>0.40407980728913101</v>
      </c>
      <c r="I5908" s="1">
        <v>8.3457457371094695E-4</v>
      </c>
      <c r="J5908">
        <v>0</v>
      </c>
      <c r="K5908">
        <v>78</v>
      </c>
      <c r="L5908">
        <v>78.010227853633694</v>
      </c>
      <c r="M5908">
        <v>78</v>
      </c>
      <c r="N5908" s="1">
        <v>-1.7572158520243601E-4</v>
      </c>
      <c r="O5908" s="1">
        <v>-3.8945699999999898E-4</v>
      </c>
      <c r="P5908" s="1">
        <v>-4.7360000000000001E-5</v>
      </c>
      <c r="Q5908">
        <v>0</v>
      </c>
      <c r="R5908">
        <v>0</v>
      </c>
      <c r="S5908">
        <v>0</v>
      </c>
      <c r="T5908">
        <v>0</v>
      </c>
      <c r="U5908" s="1">
        <v>-2.5791915917073099E-5</v>
      </c>
      <c r="V5908" s="1">
        <v>-2.6958714379999899E-4</v>
      </c>
      <c r="W5908" s="1">
        <v>-1.6341988952483499E-4</v>
      </c>
      <c r="X5908" s="1">
        <v>-3.9344248750327002E-6</v>
      </c>
      <c r="Y5908" s="1">
        <v>-1.3893111904288101E-4</v>
      </c>
      <c r="Z5908" s="1">
        <v>-1.7880605861293899E-5</v>
      </c>
      <c r="AA5908">
        <v>2.0666582579345E-3</v>
      </c>
      <c r="AB5908" s="1">
        <v>4.34181250874424E-4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5.3283824608174601E-2</v>
      </c>
      <c r="AO5908">
        <v>0</v>
      </c>
      <c r="AP5908">
        <v>0</v>
      </c>
      <c r="AQ5908">
        <v>0</v>
      </c>
      <c r="AR5908">
        <v>0</v>
      </c>
      <c r="AS5908">
        <v>0.82225632733758103</v>
      </c>
      <c r="AT5908">
        <v>0</v>
      </c>
      <c r="AU5908">
        <v>0</v>
      </c>
      <c r="AV5908">
        <v>0</v>
      </c>
    </row>
    <row r="5909" spans="1:48" x14ac:dyDescent="0.3">
      <c r="A5909">
        <v>9</v>
      </c>
      <c r="B5909">
        <v>247</v>
      </c>
      <c r="C5909">
        <v>4</v>
      </c>
      <c r="D5909">
        <v>77</v>
      </c>
      <c r="E5909">
        <v>0.84264989885225305</v>
      </c>
      <c r="F5909">
        <v>84.594716844988397</v>
      </c>
      <c r="G5909">
        <v>0</v>
      </c>
      <c r="H5909">
        <v>0.40407980728913101</v>
      </c>
      <c r="I5909" s="1">
        <v>8.14199735242413E-4</v>
      </c>
      <c r="J5909">
        <v>0</v>
      </c>
      <c r="K5909">
        <v>78</v>
      </c>
      <c r="L5909">
        <v>78.009978156515899</v>
      </c>
      <c r="M5909">
        <v>78</v>
      </c>
      <c r="N5909" s="1">
        <v>-1.7572158520243601E-4</v>
      </c>
      <c r="O5909" s="1">
        <v>-3.8945699999999898E-4</v>
      </c>
      <c r="P5909" s="1">
        <v>-4.7360000000000001E-5</v>
      </c>
      <c r="Q5909">
        <v>0</v>
      </c>
      <c r="R5909">
        <v>0</v>
      </c>
      <c r="S5909">
        <v>0</v>
      </c>
      <c r="T5909">
        <v>0</v>
      </c>
      <c r="U5909" s="1">
        <v>-2.60238350162551E-5</v>
      </c>
      <c r="V5909" s="1">
        <v>-2.6958714379999899E-4</v>
      </c>
      <c r="W5909" s="1">
        <v>-1.63483881243721E-4</v>
      </c>
      <c r="X5909" s="1">
        <v>-3.9344248750327002E-6</v>
      </c>
      <c r="Y5909" s="1">
        <v>-1.3893111904288101E-4</v>
      </c>
      <c r="Z5909" s="1">
        <v>-3.7959533511759802E-5</v>
      </c>
      <c r="AA5909">
        <v>2.0666582579345E-3</v>
      </c>
      <c r="AB5909" s="1">
        <v>4.34181250874424E-4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5.3283824608174601E-2</v>
      </c>
      <c r="AO5909">
        <v>0</v>
      </c>
      <c r="AP5909">
        <v>0</v>
      </c>
      <c r="AQ5909">
        <v>0</v>
      </c>
      <c r="AR5909">
        <v>0</v>
      </c>
      <c r="AS5909">
        <v>0.78936607424407801</v>
      </c>
      <c r="AT5909">
        <v>0</v>
      </c>
      <c r="AU5909">
        <v>0</v>
      </c>
      <c r="AV5909">
        <v>0</v>
      </c>
    </row>
    <row r="5910" spans="1:48" x14ac:dyDescent="0.3">
      <c r="A5910">
        <v>9</v>
      </c>
      <c r="B5910">
        <v>247</v>
      </c>
      <c r="C5910">
        <v>5</v>
      </c>
      <c r="D5910">
        <v>77</v>
      </c>
      <c r="E5910">
        <v>0.84264989885225305</v>
      </c>
      <c r="F5910">
        <v>84.594716844988397</v>
      </c>
      <c r="G5910">
        <v>0</v>
      </c>
      <c r="H5910">
        <v>0.40407980728913101</v>
      </c>
      <c r="I5910" s="1">
        <v>8.0609097859728001E-4</v>
      </c>
      <c r="J5910">
        <v>0</v>
      </c>
      <c r="K5910">
        <v>78</v>
      </c>
      <c r="L5910">
        <v>78.009878782321294</v>
      </c>
      <c r="M5910">
        <v>78</v>
      </c>
      <c r="N5910" s="1">
        <v>-1.7572158520243601E-4</v>
      </c>
      <c r="O5910" s="1">
        <v>-3.8945699999999898E-4</v>
      </c>
      <c r="P5910" s="1">
        <v>-4.7360000000000001E-5</v>
      </c>
      <c r="Q5910">
        <v>0</v>
      </c>
      <c r="R5910">
        <v>0</v>
      </c>
      <c r="S5910">
        <v>0</v>
      </c>
      <c r="T5910">
        <v>0</v>
      </c>
      <c r="U5910" s="1">
        <v>-2.6096554128327E-5</v>
      </c>
      <c r="V5910" s="1">
        <v>-2.6958714379999899E-4</v>
      </c>
      <c r="W5910" s="1">
        <v>-1.6350391923404799E-4</v>
      </c>
      <c r="X5910" s="1">
        <v>-3.9344248750327002E-6</v>
      </c>
      <c r="Y5910" s="1">
        <v>-1.3893111904288101E-4</v>
      </c>
      <c r="Z5910" s="1">
        <v>-4.5975533054493401E-5</v>
      </c>
      <c r="AA5910">
        <v>2.0666582579345E-3</v>
      </c>
      <c r="AB5910" s="1">
        <v>4.34181250874424E-4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5.3283824608174601E-2</v>
      </c>
      <c r="AO5910">
        <v>0</v>
      </c>
      <c r="AP5910">
        <v>0</v>
      </c>
      <c r="AQ5910">
        <v>0</v>
      </c>
      <c r="AR5910">
        <v>0</v>
      </c>
      <c r="AS5910">
        <v>0.78936607424407801</v>
      </c>
      <c r="AT5910">
        <v>0</v>
      </c>
      <c r="AU5910">
        <v>0</v>
      </c>
      <c r="AV5910">
        <v>0</v>
      </c>
    </row>
    <row r="5911" spans="1:48" x14ac:dyDescent="0.3">
      <c r="A5911">
        <v>9</v>
      </c>
      <c r="B5911">
        <v>247</v>
      </c>
      <c r="C5911">
        <v>6</v>
      </c>
      <c r="D5911">
        <v>75.2</v>
      </c>
      <c r="E5911">
        <v>0.94663081098877599</v>
      </c>
      <c r="F5911">
        <v>84.594716844988397</v>
      </c>
      <c r="G5911">
        <v>0</v>
      </c>
      <c r="H5911">
        <v>0.475388008575448</v>
      </c>
      <c r="I5911" s="1">
        <v>-2.5985613184950799E-5</v>
      </c>
      <c r="J5911">
        <v>0</v>
      </c>
      <c r="K5911">
        <v>78</v>
      </c>
      <c r="L5911">
        <v>77.999681541881799</v>
      </c>
      <c r="M5911">
        <v>77.999681541881799</v>
      </c>
      <c r="N5911" s="1">
        <v>-4.9202043856682101E-4</v>
      </c>
      <c r="O5911">
        <v>-1.0904795999999899E-3</v>
      </c>
      <c r="P5911" s="1">
        <v>-1.3260799999999901E-4</v>
      </c>
      <c r="Q5911">
        <v>0</v>
      </c>
      <c r="R5911">
        <v>0</v>
      </c>
      <c r="S5911">
        <v>0</v>
      </c>
      <c r="T5911">
        <v>0</v>
      </c>
      <c r="U5911" s="1">
        <v>-7.2579972390021203E-5</v>
      </c>
      <c r="V5911" s="1">
        <v>-7.5484400263999896E-4</v>
      </c>
      <c r="W5911" s="1">
        <v>-4.5767581051357401E-4</v>
      </c>
      <c r="X5911" s="1">
        <v>-1.10163896500915E-5</v>
      </c>
      <c r="Y5911" s="1">
        <v>-3.8900713332006698E-4</v>
      </c>
      <c r="Z5911" s="1">
        <v>-7.8652128131904303E-5</v>
      </c>
      <c r="AA5911">
        <v>3.45289786202752E-3</v>
      </c>
      <c r="AB5911" s="1">
        <v>7.2422135773385799E-4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5.85939774641882E-2</v>
      </c>
      <c r="AO5911">
        <v>0</v>
      </c>
      <c r="AP5911">
        <v>0</v>
      </c>
      <c r="AQ5911">
        <v>0</v>
      </c>
      <c r="AR5911">
        <v>0</v>
      </c>
      <c r="AS5911">
        <v>0.88803683352458795</v>
      </c>
      <c r="AT5911">
        <v>0</v>
      </c>
      <c r="AU5911">
        <v>0</v>
      </c>
      <c r="AV5911">
        <v>0</v>
      </c>
    </row>
    <row r="5912" spans="1:48" x14ac:dyDescent="0.3">
      <c r="A5912">
        <v>9</v>
      </c>
      <c r="B5912">
        <v>247</v>
      </c>
      <c r="C5912">
        <v>7</v>
      </c>
      <c r="D5912">
        <v>77</v>
      </c>
      <c r="E5912">
        <v>1.43985250222493</v>
      </c>
      <c r="F5912">
        <v>84.594716844988397</v>
      </c>
      <c r="G5912">
        <v>0</v>
      </c>
      <c r="H5912">
        <v>3.5654100643158602</v>
      </c>
      <c r="I5912">
        <v>5.5458045134161296E-3</v>
      </c>
      <c r="J5912">
        <v>0</v>
      </c>
      <c r="K5912">
        <v>77.999681541881799</v>
      </c>
      <c r="L5912">
        <v>78.067646321341101</v>
      </c>
      <c r="M5912">
        <v>78</v>
      </c>
      <c r="N5912" s="1">
        <v>-1.7566562523708501E-4</v>
      </c>
      <c r="O5912" s="1">
        <v>-3.8933297425665901E-4</v>
      </c>
      <c r="P5912" s="1">
        <v>-4.7344917823521902E-5</v>
      </c>
      <c r="Q5912">
        <v>0</v>
      </c>
      <c r="R5912">
        <v>0</v>
      </c>
      <c r="S5912" s="1">
        <v>8.2267727702855999E-4</v>
      </c>
      <c r="T5912" s="1">
        <v>3.1865129130892401E-4</v>
      </c>
      <c r="U5912" s="1">
        <v>-2.6384464795494898E-5</v>
      </c>
      <c r="V5912" s="1">
        <v>1.27511344475648E-4</v>
      </c>
      <c r="W5912" s="1">
        <v>-1.05713293168055E-4</v>
      </c>
      <c r="X5912" s="1">
        <v>-3.93317192549079E-6</v>
      </c>
      <c r="Y5912" s="1">
        <v>-1.38886875300151E-4</v>
      </c>
      <c r="Z5912" s="1">
        <v>-8.4673596543281401E-5</v>
      </c>
      <c r="AA5912">
        <v>4.3383493368932304E-3</v>
      </c>
      <c r="AB5912" s="1">
        <v>9.1055015365567595E-4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0.288693643952322</v>
      </c>
      <c r="AO5912">
        <v>0</v>
      </c>
      <c r="AP5912">
        <v>0</v>
      </c>
      <c r="AQ5912">
        <v>0</v>
      </c>
      <c r="AR5912">
        <v>0</v>
      </c>
      <c r="AS5912">
        <v>1.15115885827261</v>
      </c>
      <c r="AT5912">
        <v>0</v>
      </c>
      <c r="AU5912">
        <v>0</v>
      </c>
      <c r="AV5912">
        <v>0</v>
      </c>
    </row>
    <row r="5913" spans="1:48" x14ac:dyDescent="0.3">
      <c r="A5913">
        <v>9</v>
      </c>
      <c r="B5913">
        <v>247</v>
      </c>
      <c r="C5913">
        <v>8</v>
      </c>
      <c r="D5913">
        <v>76.819999999999993</v>
      </c>
      <c r="E5913">
        <v>1.6371940207859501</v>
      </c>
      <c r="F5913">
        <v>84.594716844988397</v>
      </c>
      <c r="G5913">
        <v>0</v>
      </c>
      <c r="H5913">
        <v>3.5654100643158602</v>
      </c>
      <c r="I5913">
        <v>1.5908135789665202E-2</v>
      </c>
      <c r="J5913">
        <v>0</v>
      </c>
      <c r="K5913">
        <v>78</v>
      </c>
      <c r="L5913">
        <v>78.194956915256896</v>
      </c>
      <c r="M5913">
        <v>78</v>
      </c>
      <c r="N5913" s="1">
        <v>-2.07351470538876E-4</v>
      </c>
      <c r="O5913" s="1">
        <v>-4.5955926000000201E-4</v>
      </c>
      <c r="P5913" s="1">
        <v>-5.5884800000000302E-5</v>
      </c>
      <c r="Q5913">
        <v>0</v>
      </c>
      <c r="R5913">
        <v>0</v>
      </c>
      <c r="S5913">
        <v>2.8575097676366498E-3</v>
      </c>
      <c r="T5913">
        <v>1.13408104516565E-3</v>
      </c>
      <c r="U5913" s="1">
        <v>-3.1055099630493803E-5</v>
      </c>
      <c r="V5913">
        <v>1.8449320260647099E-3</v>
      </c>
      <c r="W5913" s="1">
        <v>5.8498084411796501E-4</v>
      </c>
      <c r="X5913" s="1">
        <v>-4.6426213525386102E-6</v>
      </c>
      <c r="Y5913" s="1">
        <v>-1.6393872047060101E-4</v>
      </c>
      <c r="Z5913" s="1">
        <v>-8.8734902425044096E-5</v>
      </c>
      <c r="AA5913">
        <v>8.6766986737864607E-3</v>
      </c>
      <c r="AB5913">
        <v>1.82110030731135E-3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0.288693643952322</v>
      </c>
      <c r="AO5913">
        <v>0</v>
      </c>
      <c r="AP5913">
        <v>0</v>
      </c>
      <c r="AQ5913">
        <v>0</v>
      </c>
      <c r="AR5913">
        <v>0</v>
      </c>
      <c r="AS5913">
        <v>1.3485003768336301</v>
      </c>
      <c r="AT5913">
        <v>0</v>
      </c>
      <c r="AU5913">
        <v>0</v>
      </c>
      <c r="AV5913">
        <v>0</v>
      </c>
    </row>
    <row r="5914" spans="1:48" x14ac:dyDescent="0.3">
      <c r="A5914">
        <v>9</v>
      </c>
      <c r="B5914">
        <v>247</v>
      </c>
      <c r="C5914">
        <v>9</v>
      </c>
      <c r="D5914">
        <v>77</v>
      </c>
      <c r="E5914">
        <v>1.63458794639856</v>
      </c>
      <c r="F5914">
        <v>84.594716844988397</v>
      </c>
      <c r="G5914">
        <v>0</v>
      </c>
      <c r="H5914">
        <v>3.0900220557404099</v>
      </c>
      <c r="I5914">
        <v>1.6081086528858101E-2</v>
      </c>
      <c r="J5914">
        <v>0</v>
      </c>
      <c r="K5914">
        <v>78</v>
      </c>
      <c r="L5914">
        <v>78.197076456041003</v>
      </c>
      <c r="M5914">
        <v>78.197076456041003</v>
      </c>
      <c r="N5914" s="1">
        <v>-1.7572158520243601E-4</v>
      </c>
      <c r="O5914" s="1">
        <v>-3.8945699999999898E-4</v>
      </c>
      <c r="P5914" s="1">
        <v>-4.7360000000000001E-5</v>
      </c>
      <c r="Q5914">
        <v>0</v>
      </c>
      <c r="R5914">
        <v>0</v>
      </c>
      <c r="S5914">
        <v>4.4049723073840098E-3</v>
      </c>
      <c r="T5914">
        <v>1.8744933186098901E-3</v>
      </c>
      <c r="U5914" s="1">
        <v>-2.6247258969988901E-5</v>
      </c>
      <c r="V5914">
        <v>3.3245816522546202E-3</v>
      </c>
      <c r="W5914">
        <v>1.20003611363091E-3</v>
      </c>
      <c r="X5914" s="1">
        <v>-3.9344248750327002E-6</v>
      </c>
      <c r="Y5914" s="1">
        <v>-1.3893111904288101E-4</v>
      </c>
      <c r="Z5914" s="1">
        <v>-6.5382948915343307E-5</v>
      </c>
      <c r="AA5914">
        <v>5.0623147845805499E-3</v>
      </c>
      <c r="AB5914">
        <v>1.06172257298847E-3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0.25319731647142502</v>
      </c>
      <c r="AO5914">
        <v>0</v>
      </c>
      <c r="AP5914">
        <v>0</v>
      </c>
      <c r="AQ5914">
        <v>0</v>
      </c>
      <c r="AR5914">
        <v>0</v>
      </c>
      <c r="AS5914">
        <v>1.3813906299271299</v>
      </c>
      <c r="AT5914">
        <v>0</v>
      </c>
      <c r="AU5914">
        <v>0</v>
      </c>
      <c r="AV5914">
        <v>0</v>
      </c>
    </row>
    <row r="5915" spans="1:48" x14ac:dyDescent="0.3">
      <c r="A5915">
        <v>9</v>
      </c>
      <c r="B5915">
        <v>247</v>
      </c>
      <c r="C5915">
        <v>10</v>
      </c>
      <c r="D5915">
        <v>78.8</v>
      </c>
      <c r="E5915">
        <v>1.6673930927972</v>
      </c>
      <c r="F5915">
        <v>84.594716844988397</v>
      </c>
      <c r="G5915">
        <v>0</v>
      </c>
      <c r="H5915">
        <v>3.0900220557404099</v>
      </c>
      <c r="I5915">
        <v>1.42038621293672E-2</v>
      </c>
      <c r="J5915">
        <v>0</v>
      </c>
      <c r="K5915">
        <v>78.197076456041003</v>
      </c>
      <c r="L5915">
        <v>78.371147207139003</v>
      </c>
      <c r="M5915">
        <v>78.371147207139003</v>
      </c>
      <c r="N5915" s="1">
        <v>1.05946680900342E-4</v>
      </c>
      <c r="O5915" s="1">
        <v>2.34812794659632E-4</v>
      </c>
      <c r="P5915" s="1">
        <v>2.8554459041897201E-5</v>
      </c>
      <c r="Q5915">
        <v>0</v>
      </c>
      <c r="R5915">
        <v>0</v>
      </c>
      <c r="S5915">
        <v>3.9473320357501498E-3</v>
      </c>
      <c r="T5915">
        <v>1.7022725660353899E-3</v>
      </c>
      <c r="U5915" s="1">
        <v>1.5914990115958901E-5</v>
      </c>
      <c r="V5915">
        <v>3.16144159885207E-3</v>
      </c>
      <c r="W5915">
        <v>1.1231415562290099E-3</v>
      </c>
      <c r="X5915" s="1">
        <v>2.3721573890950801E-6</v>
      </c>
      <c r="Y5915" s="1">
        <v>8.3764842659520998E-5</v>
      </c>
      <c r="Z5915" s="1">
        <v>5.0649535720243898E-5</v>
      </c>
      <c r="AA5915">
        <v>3.0972657122863801E-3</v>
      </c>
      <c r="AB5915" s="1">
        <v>6.5039296689691102E-4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0.25311220977656501</v>
      </c>
      <c r="AO5915">
        <v>0</v>
      </c>
      <c r="AP5915">
        <v>0</v>
      </c>
      <c r="AQ5915">
        <v>0</v>
      </c>
      <c r="AR5915">
        <v>0</v>
      </c>
      <c r="AS5915">
        <v>1.4142808830206399</v>
      </c>
      <c r="AT5915">
        <v>0</v>
      </c>
      <c r="AU5915">
        <v>0</v>
      </c>
      <c r="AV5915">
        <v>0</v>
      </c>
    </row>
    <row r="5916" spans="1:48" x14ac:dyDescent="0.3">
      <c r="A5916">
        <v>9</v>
      </c>
      <c r="B5916">
        <v>247</v>
      </c>
      <c r="C5916">
        <v>11</v>
      </c>
      <c r="D5916">
        <v>80.599999999999994</v>
      </c>
      <c r="E5916">
        <v>1.70004538811849</v>
      </c>
      <c r="F5916">
        <v>84.594716844988397</v>
      </c>
      <c r="G5916">
        <v>0</v>
      </c>
      <c r="H5916">
        <v>3.0900220557404099</v>
      </c>
      <c r="I5916">
        <v>3.97139072868146E-2</v>
      </c>
      <c r="J5916">
        <v>0</v>
      </c>
      <c r="K5916">
        <v>78.371147207139003</v>
      </c>
      <c r="L5916">
        <v>78.857847909208004</v>
      </c>
      <c r="M5916">
        <v>78.857847909208004</v>
      </c>
      <c r="N5916" s="1">
        <v>3.9165754594439999E-4</v>
      </c>
      <c r="O5916" s="1">
        <v>8.6804232214923998E-4</v>
      </c>
      <c r="P5916" s="1">
        <v>1.05558468269893E-4</v>
      </c>
      <c r="Q5916">
        <v>0</v>
      </c>
      <c r="R5916">
        <v>0</v>
      </c>
      <c r="S5916">
        <v>1.2813539244234499E-2</v>
      </c>
      <c r="T5916">
        <v>5.6083365343511096E-3</v>
      </c>
      <c r="U5916" s="1">
        <v>5.8558389885868102E-5</v>
      </c>
      <c r="V5916">
        <v>1.14538395891627E-2</v>
      </c>
      <c r="W5916">
        <v>4.1973557499252702E-3</v>
      </c>
      <c r="X5916" s="1">
        <v>8.7692538710181698E-6</v>
      </c>
      <c r="Y5916" s="1">
        <v>3.0965701269402098E-4</v>
      </c>
      <c r="Z5916" s="1">
        <v>1.5093496280447899E-4</v>
      </c>
      <c r="AA5916">
        <v>3.0972657122863801E-3</v>
      </c>
      <c r="AB5916" s="1">
        <v>6.5039296689691102E-4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0.25287425200435198</v>
      </c>
      <c r="AO5916">
        <v>0</v>
      </c>
      <c r="AP5916">
        <v>0</v>
      </c>
      <c r="AQ5916">
        <v>0</v>
      </c>
      <c r="AR5916">
        <v>0</v>
      </c>
      <c r="AS5916">
        <v>1.4471711361141399</v>
      </c>
      <c r="AT5916">
        <v>0</v>
      </c>
      <c r="AU5916">
        <v>0</v>
      </c>
      <c r="AV5916">
        <v>0</v>
      </c>
    </row>
    <row r="5917" spans="1:48" x14ac:dyDescent="0.3">
      <c r="A5917">
        <v>9</v>
      </c>
      <c r="B5917">
        <v>247</v>
      </c>
      <c r="C5917">
        <v>12</v>
      </c>
      <c r="D5917">
        <v>82.4</v>
      </c>
      <c r="E5917">
        <v>1.63252644074112</v>
      </c>
      <c r="F5917">
        <v>84.594716844988397</v>
      </c>
      <c r="G5917">
        <v>0</v>
      </c>
      <c r="H5917">
        <v>2.1867848394470601</v>
      </c>
      <c r="I5917">
        <v>4.2917333968513202E-2</v>
      </c>
      <c r="J5917">
        <v>0</v>
      </c>
      <c r="K5917">
        <v>78.857847909208004</v>
      </c>
      <c r="L5917">
        <v>79.383807151207293</v>
      </c>
      <c r="M5917">
        <v>79.383807151207293</v>
      </c>
      <c r="N5917" s="1">
        <v>6.2243258042208899E-4</v>
      </c>
      <c r="O5917">
        <v>1.37951592682356E-3</v>
      </c>
      <c r="P5917" s="1">
        <v>1.6775632301990699E-4</v>
      </c>
      <c r="Q5917">
        <v>0</v>
      </c>
      <c r="R5917">
        <v>0</v>
      </c>
      <c r="S5917">
        <v>1.28682674840092E-2</v>
      </c>
      <c r="T5917">
        <v>5.7329684495925903E-3</v>
      </c>
      <c r="U5917" s="1">
        <v>9.2798216433113295E-5</v>
      </c>
      <c r="V5917">
        <v>1.19956852542432E-2</v>
      </c>
      <c r="W5917">
        <v>4.3426834495353204E-3</v>
      </c>
      <c r="X5917" s="1">
        <v>1.3936331297161E-5</v>
      </c>
      <c r="Y5917" s="1">
        <v>4.9211515379381102E-4</v>
      </c>
      <c r="Z5917" s="1">
        <v>2.1106898162094601E-4</v>
      </c>
      <c r="AA5917">
        <v>4.1315020661254198E-3</v>
      </c>
      <c r="AB5917" s="1">
        <v>8.6660468291939799E-4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0.185355304626977</v>
      </c>
      <c r="AO5917">
        <v>0</v>
      </c>
      <c r="AP5917">
        <v>0</v>
      </c>
      <c r="AQ5917">
        <v>0</v>
      </c>
      <c r="AR5917">
        <v>0</v>
      </c>
      <c r="AS5917">
        <v>1.4471711361141399</v>
      </c>
      <c r="AT5917">
        <v>0</v>
      </c>
      <c r="AU5917">
        <v>0</v>
      </c>
      <c r="AV5917">
        <v>0</v>
      </c>
    </row>
    <row r="5918" spans="1:48" x14ac:dyDescent="0.3">
      <c r="A5918">
        <v>9</v>
      </c>
      <c r="B5918">
        <v>247</v>
      </c>
      <c r="C5918">
        <v>13</v>
      </c>
      <c r="D5918">
        <v>84.2</v>
      </c>
      <c r="E5918">
        <v>1.59933834572566</v>
      </c>
      <c r="F5918">
        <v>84.594716844988397</v>
      </c>
      <c r="G5918">
        <v>0</v>
      </c>
      <c r="H5918">
        <v>2.1867848394470601</v>
      </c>
      <c r="I5918">
        <v>4.9572932453467E-2</v>
      </c>
      <c r="J5918">
        <v>0</v>
      </c>
      <c r="K5918">
        <v>79.383807151207293</v>
      </c>
      <c r="L5918">
        <v>79.991331886924499</v>
      </c>
      <c r="M5918">
        <v>79.991331886924499</v>
      </c>
      <c r="N5918" s="1">
        <v>8.4630904203048202E-4</v>
      </c>
      <c r="O5918">
        <v>1.8757000183122401E-3</v>
      </c>
      <c r="P5918" s="1">
        <v>2.2809489331881999E-4</v>
      </c>
      <c r="Q5918">
        <v>0</v>
      </c>
      <c r="R5918">
        <v>0</v>
      </c>
      <c r="S5918">
        <v>1.3447955250739999E-2</v>
      </c>
      <c r="T5918">
        <v>7.8825457021593996E-3</v>
      </c>
      <c r="U5918" s="1">
        <v>1.24893970287435E-4</v>
      </c>
      <c r="V5918">
        <v>1.6157734612323699E-2</v>
      </c>
      <c r="W5918">
        <v>4.4162889761428497E-3</v>
      </c>
      <c r="X5918" s="1">
        <v>1.8948948947244401E-5</v>
      </c>
      <c r="Y5918" s="1">
        <v>6.6911906200908605E-4</v>
      </c>
      <c r="Z5918" s="1">
        <v>1.5768236668983201E-4</v>
      </c>
      <c r="AA5918">
        <v>3.0972657122863801E-3</v>
      </c>
      <c r="AB5918" s="1">
        <v>6.5039296689691102E-4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0.18505746270502799</v>
      </c>
      <c r="AO5918">
        <v>0</v>
      </c>
      <c r="AP5918">
        <v>0</v>
      </c>
      <c r="AQ5918">
        <v>0</v>
      </c>
      <c r="AR5918">
        <v>0</v>
      </c>
      <c r="AS5918">
        <v>1.4142808830206399</v>
      </c>
      <c r="AT5918">
        <v>0</v>
      </c>
      <c r="AU5918">
        <v>0</v>
      </c>
      <c r="AV5918">
        <v>0</v>
      </c>
    </row>
    <row r="5919" spans="1:48" x14ac:dyDescent="0.3">
      <c r="A5919">
        <v>9</v>
      </c>
      <c r="B5919">
        <v>247</v>
      </c>
      <c r="C5919">
        <v>14</v>
      </c>
      <c r="D5919">
        <v>87.8</v>
      </c>
      <c r="E5919">
        <v>4.0645772995874401</v>
      </c>
      <c r="F5919">
        <v>84.594716844988397</v>
      </c>
      <c r="G5919">
        <v>0</v>
      </c>
      <c r="H5919">
        <v>1.75893563172916</v>
      </c>
      <c r="I5919">
        <v>4.46604060729675E-2</v>
      </c>
      <c r="J5919">
        <v>4.3953103540700499E-2</v>
      </c>
      <c r="K5919">
        <v>79.991331886924499</v>
      </c>
      <c r="L5919">
        <v>80.538652774628105</v>
      </c>
      <c r="M5919">
        <v>80</v>
      </c>
      <c r="N5919">
        <v>1.3721515391493301E-3</v>
      </c>
      <c r="O5919">
        <v>3.0411404573140099E-3</v>
      </c>
      <c r="P5919" s="1">
        <v>3.6981852183525199E-4</v>
      </c>
      <c r="Q5919">
        <v>0</v>
      </c>
      <c r="R5919">
        <v>0</v>
      </c>
      <c r="S5919">
        <v>9.6631683409214002E-3</v>
      </c>
      <c r="T5919">
        <v>6.6364891827106398E-3</v>
      </c>
      <c r="U5919" s="1">
        <v>2.01512583240596E-4</v>
      </c>
      <c r="V5919">
        <v>1.4860400364789301E-2</v>
      </c>
      <c r="W5919">
        <v>4.07906375366353E-3</v>
      </c>
      <c r="X5919" s="1">
        <v>3.0722618064958603E-5</v>
      </c>
      <c r="Y5919">
        <v>1.0848669991840301E-3</v>
      </c>
      <c r="Z5919" s="1">
        <v>1.9588707776947099E-4</v>
      </c>
      <c r="AA5919">
        <v>2.5837764348540198E-3</v>
      </c>
      <c r="AB5919" s="1">
        <v>5.4140819947094199E-4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2.5299946965170999</v>
      </c>
      <c r="AJ5919">
        <v>0</v>
      </c>
      <c r="AK5919">
        <v>0</v>
      </c>
      <c r="AL5919">
        <v>0</v>
      </c>
      <c r="AM5919">
        <v>0</v>
      </c>
      <c r="AN5919">
        <v>0.15319197314319999</v>
      </c>
      <c r="AO5919">
        <v>0</v>
      </c>
      <c r="AP5919">
        <v>0</v>
      </c>
      <c r="AQ5919">
        <v>0</v>
      </c>
      <c r="AR5919">
        <v>0</v>
      </c>
      <c r="AS5919">
        <v>1.3813906299271299</v>
      </c>
      <c r="AT5919">
        <v>0</v>
      </c>
      <c r="AU5919">
        <v>0</v>
      </c>
      <c r="AV5919">
        <v>0</v>
      </c>
    </row>
    <row r="5920" spans="1:48" x14ac:dyDescent="0.3">
      <c r="A5920">
        <v>9</v>
      </c>
      <c r="B5920">
        <v>247</v>
      </c>
      <c r="C5920">
        <v>15</v>
      </c>
      <c r="D5920">
        <v>87.8</v>
      </c>
      <c r="E5920">
        <v>13.4986655728791</v>
      </c>
      <c r="F5920">
        <v>84.594716844988397</v>
      </c>
      <c r="G5920">
        <v>0</v>
      </c>
      <c r="H5920">
        <v>1.75893563172916</v>
      </c>
      <c r="I5920">
        <v>4.5207590710314702E-2</v>
      </c>
      <c r="J5920">
        <v>0.20840401560960001</v>
      </c>
      <c r="K5920">
        <v>80</v>
      </c>
      <c r="L5920">
        <v>80.554026728688598</v>
      </c>
      <c r="M5920">
        <v>78</v>
      </c>
      <c r="N5920">
        <v>1.3706283645790001E-3</v>
      </c>
      <c r="O5920">
        <v>3.0377645999999899E-3</v>
      </c>
      <c r="P5920" s="1">
        <v>3.6940799999999902E-4</v>
      </c>
      <c r="Q5920">
        <v>0</v>
      </c>
      <c r="R5920">
        <v>0</v>
      </c>
      <c r="S5920">
        <v>1.01850479841232E-2</v>
      </c>
      <c r="T5920">
        <v>6.3621038571000099E-3</v>
      </c>
      <c r="U5920" s="1">
        <v>2.01499335305958E-4</v>
      </c>
      <c r="V5920">
        <v>1.45618249801152E-2</v>
      </c>
      <c r="W5920">
        <v>4.4901975806720803E-3</v>
      </c>
      <c r="X5920" s="1">
        <v>3.0688514025255E-5</v>
      </c>
      <c r="Y5920">
        <v>1.0836627285344699E-3</v>
      </c>
      <c r="Z5920" s="1">
        <v>2.6512023243388701E-4</v>
      </c>
      <c r="AA5920">
        <v>2.6853856204943401E-3</v>
      </c>
      <c r="AB5920" s="1">
        <v>5.6425984425380695E-4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11.995991448861201</v>
      </c>
      <c r="AJ5920">
        <v>0</v>
      </c>
      <c r="AK5920">
        <v>0</v>
      </c>
      <c r="AL5920">
        <v>0</v>
      </c>
      <c r="AM5920">
        <v>0</v>
      </c>
      <c r="AN5920">
        <v>0.15417374718423801</v>
      </c>
      <c r="AO5920">
        <v>0</v>
      </c>
      <c r="AP5920">
        <v>0</v>
      </c>
      <c r="AQ5920">
        <v>0</v>
      </c>
      <c r="AR5920">
        <v>0</v>
      </c>
      <c r="AS5920">
        <v>1.3485003768336301</v>
      </c>
      <c r="AT5920">
        <v>0</v>
      </c>
      <c r="AU5920">
        <v>0</v>
      </c>
      <c r="AV5920">
        <v>0</v>
      </c>
    </row>
    <row r="5921" spans="1:48" x14ac:dyDescent="0.3">
      <c r="A5921">
        <v>9</v>
      </c>
      <c r="B5921">
        <v>247</v>
      </c>
      <c r="C5921">
        <v>16</v>
      </c>
      <c r="D5921">
        <v>87.8</v>
      </c>
      <c r="E5921">
        <v>3.7591109134098799</v>
      </c>
      <c r="F5921">
        <v>84.594716844988397</v>
      </c>
      <c r="G5921">
        <v>0</v>
      </c>
      <c r="H5921">
        <v>1.75893563172916</v>
      </c>
      <c r="I5921">
        <v>3.8057843587714801E-2</v>
      </c>
      <c r="J5921">
        <v>3.80578435877146E-2</v>
      </c>
      <c r="K5921">
        <v>78</v>
      </c>
      <c r="L5921">
        <v>78.466405359200706</v>
      </c>
      <c r="M5921">
        <v>78</v>
      </c>
      <c r="N5921">
        <v>1.7220715349838701E-3</v>
      </c>
      <c r="O5921">
        <v>3.8166785999999898E-3</v>
      </c>
      <c r="P5921" s="1">
        <v>4.6412799999999898E-4</v>
      </c>
      <c r="Q5921">
        <v>0</v>
      </c>
      <c r="R5921">
        <v>0</v>
      </c>
      <c r="S5921">
        <v>7.4308370240032603E-3</v>
      </c>
      <c r="T5921">
        <v>4.2922901920974203E-3</v>
      </c>
      <c r="U5921" s="1">
        <v>2.5387308438196301E-4</v>
      </c>
      <c r="V5921">
        <v>1.10312329160724E-2</v>
      </c>
      <c r="W5921">
        <v>3.9684791432466901E-3</v>
      </c>
      <c r="X5921" s="1">
        <v>3.8557363775320499E-5</v>
      </c>
      <c r="Y5921">
        <v>1.3615249666202301E-3</v>
      </c>
      <c r="Z5921" s="1">
        <v>4.2852529778550098E-4</v>
      </c>
      <c r="AA5921">
        <v>2.6853856204943401E-3</v>
      </c>
      <c r="AB5921" s="1">
        <v>5.6425984425380695E-4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2.1906562832050001</v>
      </c>
      <c r="AJ5921">
        <v>0</v>
      </c>
      <c r="AK5921">
        <v>0</v>
      </c>
      <c r="AL5921">
        <v>0</v>
      </c>
      <c r="AM5921">
        <v>0</v>
      </c>
      <c r="AN5921">
        <v>0.15417374718423801</v>
      </c>
      <c r="AO5921">
        <v>0</v>
      </c>
      <c r="AP5921">
        <v>0</v>
      </c>
      <c r="AQ5921">
        <v>0</v>
      </c>
      <c r="AR5921">
        <v>0</v>
      </c>
      <c r="AS5921">
        <v>1.4142808830206399</v>
      </c>
      <c r="AT5921">
        <v>0</v>
      </c>
      <c r="AU5921">
        <v>0</v>
      </c>
      <c r="AV5921">
        <v>0</v>
      </c>
    </row>
    <row r="5922" spans="1:48" x14ac:dyDescent="0.3">
      <c r="A5922">
        <v>9</v>
      </c>
      <c r="B5922">
        <v>247</v>
      </c>
      <c r="C5922">
        <v>17</v>
      </c>
      <c r="D5922">
        <v>87.8</v>
      </c>
      <c r="E5922">
        <v>3.7691756130108902</v>
      </c>
      <c r="F5922">
        <v>84.594716844988397</v>
      </c>
      <c r="G5922">
        <v>0</v>
      </c>
      <c r="H5922">
        <v>1.75893563172916</v>
      </c>
      <c r="I5922">
        <v>3.3661528121428801E-2</v>
      </c>
      <c r="J5922">
        <v>3.3661528121428801E-2</v>
      </c>
      <c r="K5922">
        <v>78</v>
      </c>
      <c r="L5922">
        <v>78.412527763916401</v>
      </c>
      <c r="M5922">
        <v>78</v>
      </c>
      <c r="N5922">
        <v>1.7220715349838701E-3</v>
      </c>
      <c r="O5922">
        <v>3.8166785999999898E-3</v>
      </c>
      <c r="P5922" s="1">
        <v>4.6412799999999898E-4</v>
      </c>
      <c r="Q5922">
        <v>0</v>
      </c>
      <c r="R5922">
        <v>0</v>
      </c>
      <c r="S5922">
        <v>5.3574242629110796E-3</v>
      </c>
      <c r="T5922">
        <v>2.8453851118683802E-3</v>
      </c>
      <c r="U5922" s="1">
        <v>2.5070403677190998E-4</v>
      </c>
      <c r="V5922">
        <v>9.0969612840868293E-3</v>
      </c>
      <c r="W5922">
        <v>3.7097102892532001E-3</v>
      </c>
      <c r="X5922" s="1">
        <v>3.8557363775320499E-5</v>
      </c>
      <c r="Y5922">
        <v>1.3615249666202301E-3</v>
      </c>
      <c r="Z5922" s="1">
        <v>2.4749592938297301E-4</v>
      </c>
      <c r="AA5922">
        <v>3.9264692451011904E-3</v>
      </c>
      <c r="AB5922" s="1">
        <v>8.2441703101257102E-4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1.93759895805799</v>
      </c>
      <c r="AJ5922">
        <v>0</v>
      </c>
      <c r="AK5922">
        <v>0</v>
      </c>
      <c r="AL5922">
        <v>0</v>
      </c>
      <c r="AM5922">
        <v>0</v>
      </c>
      <c r="AN5922">
        <v>0.15417374718423801</v>
      </c>
      <c r="AO5922">
        <v>0</v>
      </c>
      <c r="AP5922">
        <v>0</v>
      </c>
      <c r="AQ5922">
        <v>0</v>
      </c>
      <c r="AR5922">
        <v>0</v>
      </c>
      <c r="AS5922">
        <v>1.6774029077686601</v>
      </c>
      <c r="AT5922">
        <v>0</v>
      </c>
      <c r="AU5922">
        <v>0</v>
      </c>
      <c r="AV5922">
        <v>0</v>
      </c>
    </row>
    <row r="5923" spans="1:48" x14ac:dyDescent="0.3">
      <c r="A5923">
        <v>9</v>
      </c>
      <c r="B5923">
        <v>247</v>
      </c>
      <c r="C5923">
        <v>18</v>
      </c>
      <c r="D5923">
        <v>86</v>
      </c>
      <c r="E5923">
        <v>3.62663365651883</v>
      </c>
      <c r="F5923">
        <v>84.594716844988397</v>
      </c>
      <c r="G5923">
        <v>0</v>
      </c>
      <c r="H5923">
        <v>2.9949444540253198</v>
      </c>
      <c r="I5923">
        <v>2.2158035622368299E-2</v>
      </c>
      <c r="J5923">
        <v>2.2158035622368899E-2</v>
      </c>
      <c r="K5923">
        <v>78</v>
      </c>
      <c r="L5923">
        <v>78.271550502850005</v>
      </c>
      <c r="M5923">
        <v>78</v>
      </c>
      <c r="N5923">
        <v>1.40577268161949E-3</v>
      </c>
      <c r="O5923">
        <v>3.1156559999999901E-3</v>
      </c>
      <c r="P5923" s="1">
        <v>3.7888E-4</v>
      </c>
      <c r="Q5923">
        <v>0</v>
      </c>
      <c r="R5923">
        <v>0</v>
      </c>
      <c r="S5923">
        <v>2.7649193070828902E-3</v>
      </c>
      <c r="T5923">
        <v>1.08434387948364E-3</v>
      </c>
      <c r="U5923" s="1">
        <v>2.06286138766876E-4</v>
      </c>
      <c r="V5923">
        <v>4.4264366572899002E-3</v>
      </c>
      <c r="W5923">
        <v>2.2329071446060499E-3</v>
      </c>
      <c r="X5923" s="1">
        <v>3.1475399000261602E-5</v>
      </c>
      <c r="Y5923">
        <v>1.11144895234305E-3</v>
      </c>
      <c r="Z5923" s="1">
        <v>2.7552731654926902E-4</v>
      </c>
      <c r="AA5923">
        <v>4.2349257015093199E-3</v>
      </c>
      <c r="AB5923" s="1">
        <v>8.8945632770226295E-4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1.27544378198275</v>
      </c>
      <c r="AJ5923">
        <v>0</v>
      </c>
      <c r="AK5923">
        <v>0</v>
      </c>
      <c r="AL5923">
        <v>0</v>
      </c>
      <c r="AM5923">
        <v>0</v>
      </c>
      <c r="AN5923">
        <v>0.24621367655187401</v>
      </c>
      <c r="AO5923">
        <v>0</v>
      </c>
      <c r="AP5923">
        <v>0</v>
      </c>
      <c r="AQ5923">
        <v>0</v>
      </c>
      <c r="AR5923">
        <v>0</v>
      </c>
      <c r="AS5923">
        <v>2.1049761979841999</v>
      </c>
      <c r="AT5923">
        <v>0</v>
      </c>
      <c r="AU5923">
        <v>0</v>
      </c>
      <c r="AV5923">
        <v>0</v>
      </c>
    </row>
    <row r="5924" spans="1:48" x14ac:dyDescent="0.3">
      <c r="A5924">
        <v>9</v>
      </c>
      <c r="B5924">
        <v>247</v>
      </c>
      <c r="C5924">
        <v>19</v>
      </c>
      <c r="D5924">
        <v>86</v>
      </c>
      <c r="E5924">
        <v>3.1644112450427002</v>
      </c>
      <c r="F5924">
        <v>84.594716844988397</v>
      </c>
      <c r="G5924">
        <v>0</v>
      </c>
      <c r="H5924">
        <v>2.9949444540253198</v>
      </c>
      <c r="I5924">
        <v>1.4699331919660901E-2</v>
      </c>
      <c r="J5924">
        <v>1.46993319196607E-2</v>
      </c>
      <c r="K5924">
        <v>78</v>
      </c>
      <c r="L5924">
        <v>78.180142817818805</v>
      </c>
      <c r="M5924">
        <v>78</v>
      </c>
      <c r="N5924">
        <v>1.40577268161949E-3</v>
      </c>
      <c r="O5924">
        <v>3.1156559999999901E-3</v>
      </c>
      <c r="P5924" s="1">
        <v>3.7888E-4</v>
      </c>
      <c r="Q5924">
        <v>0</v>
      </c>
      <c r="R5924">
        <v>0</v>
      </c>
      <c r="S5924" s="1">
        <v>5.4899189854040699E-4</v>
      </c>
      <c r="T5924" s="1">
        <v>1.92927167518064E-4</v>
      </c>
      <c r="U5924" s="1">
        <v>2.0610426883655399E-4</v>
      </c>
      <c r="V5924">
        <v>1.21712008908362E-3</v>
      </c>
      <c r="W5924" s="1">
        <v>7.5236754172880904E-4</v>
      </c>
      <c r="X5924" s="1">
        <v>3.1475399000261602E-5</v>
      </c>
      <c r="Y5924">
        <v>1.11144895234305E-3</v>
      </c>
      <c r="Z5924" s="1">
        <v>2.38895718041558E-4</v>
      </c>
      <c r="AA5924">
        <v>4.5451966076610296E-3</v>
      </c>
      <c r="AB5924" s="1">
        <v>9.5449562439195402E-4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0.84611162360012004</v>
      </c>
      <c r="AJ5924">
        <v>0</v>
      </c>
      <c r="AK5924">
        <v>0</v>
      </c>
      <c r="AL5924">
        <v>0</v>
      </c>
      <c r="AM5924">
        <v>0</v>
      </c>
      <c r="AN5924">
        <v>0.24621367655187401</v>
      </c>
      <c r="AO5924">
        <v>0</v>
      </c>
      <c r="AP5924">
        <v>0</v>
      </c>
      <c r="AQ5924">
        <v>0</v>
      </c>
      <c r="AR5924">
        <v>0</v>
      </c>
      <c r="AS5924">
        <v>2.0720859448906999</v>
      </c>
      <c r="AT5924">
        <v>0</v>
      </c>
      <c r="AU5924">
        <v>0</v>
      </c>
      <c r="AV5924">
        <v>0</v>
      </c>
    </row>
    <row r="5925" spans="1:48" x14ac:dyDescent="0.3">
      <c r="A5925">
        <v>9</v>
      </c>
      <c r="B5925">
        <v>247</v>
      </c>
      <c r="C5925">
        <v>20</v>
      </c>
      <c r="D5925">
        <v>82.4</v>
      </c>
      <c r="E5925">
        <v>2.9948260250846102</v>
      </c>
      <c r="F5925">
        <v>84.594716844988397</v>
      </c>
      <c r="G5925">
        <v>0</v>
      </c>
      <c r="H5925">
        <v>2.9949444540253198</v>
      </c>
      <c r="I5925">
        <v>1.40387447906459E-2</v>
      </c>
      <c r="J5925">
        <v>1.4038744790645499E-2</v>
      </c>
      <c r="K5925">
        <v>78</v>
      </c>
      <c r="L5925">
        <v>78.172047209971694</v>
      </c>
      <c r="M5925">
        <v>78</v>
      </c>
      <c r="N5925" s="1">
        <v>7.7317497489071997E-4</v>
      </c>
      <c r="O5925">
        <v>1.7136108E-3</v>
      </c>
      <c r="P5925" s="1">
        <v>2.0838399999999999E-4</v>
      </c>
      <c r="Q5925">
        <v>0</v>
      </c>
      <c r="R5925">
        <v>0</v>
      </c>
      <c r="S5925">
        <v>0</v>
      </c>
      <c r="T5925">
        <v>0</v>
      </c>
      <c r="U5925" s="1">
        <v>1.13155906223757E-4</v>
      </c>
      <c r="V5925">
        <v>1.18618343272E-3</v>
      </c>
      <c r="W5925" s="1">
        <v>7.1883200662033403E-4</v>
      </c>
      <c r="X5925" s="1">
        <v>1.73114694501439E-5</v>
      </c>
      <c r="Y5925" s="1">
        <v>6.1129692378867901E-4</v>
      </c>
      <c r="Z5925" s="1">
        <v>7.3732860317922796E-5</v>
      </c>
      <c r="AA5925">
        <v>7.1271585927714801E-3</v>
      </c>
      <c r="AB5925">
        <v>1.4959038238628901E-3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0.80808741601604595</v>
      </c>
      <c r="AJ5925">
        <v>0</v>
      </c>
      <c r="AK5925">
        <v>0</v>
      </c>
      <c r="AL5925">
        <v>0</v>
      </c>
      <c r="AM5925">
        <v>0</v>
      </c>
      <c r="AN5925">
        <v>0.24621367655187401</v>
      </c>
      <c r="AO5925">
        <v>0</v>
      </c>
      <c r="AP5925">
        <v>0</v>
      </c>
      <c r="AQ5925">
        <v>0</v>
      </c>
      <c r="AR5925">
        <v>0</v>
      </c>
      <c r="AS5925">
        <v>1.94052493251669</v>
      </c>
      <c r="AT5925">
        <v>0</v>
      </c>
      <c r="AU5925">
        <v>0</v>
      </c>
      <c r="AV5925">
        <v>0</v>
      </c>
    </row>
    <row r="5926" spans="1:48" x14ac:dyDescent="0.3">
      <c r="A5926">
        <v>9</v>
      </c>
      <c r="B5926">
        <v>247</v>
      </c>
      <c r="C5926">
        <v>21</v>
      </c>
      <c r="D5926">
        <v>80.599999999999994</v>
      </c>
      <c r="E5926">
        <v>2.7671541779623898</v>
      </c>
      <c r="F5926">
        <v>84.594716844988397</v>
      </c>
      <c r="G5926">
        <v>0</v>
      </c>
      <c r="H5926">
        <v>2.9949444540253198</v>
      </c>
      <c r="I5926">
        <v>1.17976340963918E-2</v>
      </c>
      <c r="J5926">
        <v>1.17976340963918E-2</v>
      </c>
      <c r="K5926">
        <v>78</v>
      </c>
      <c r="L5926">
        <v>78.144582016470906</v>
      </c>
      <c r="M5926">
        <v>78</v>
      </c>
      <c r="N5926" s="1">
        <v>4.5687612152633299E-4</v>
      </c>
      <c r="O5926">
        <v>1.0125881999999899E-3</v>
      </c>
      <c r="P5926" s="1">
        <v>1.2313599999999901E-4</v>
      </c>
      <c r="Q5926">
        <v>0</v>
      </c>
      <c r="R5926">
        <v>0</v>
      </c>
      <c r="S5926">
        <v>0</v>
      </c>
      <c r="T5926">
        <v>0</v>
      </c>
      <c r="U5926" s="1">
        <v>6.6362439589361303E-5</v>
      </c>
      <c r="V5926" s="1">
        <v>7.0092657387999804E-4</v>
      </c>
      <c r="W5926" s="1">
        <v>4.2470321973672601E-4</v>
      </c>
      <c r="X5926" s="1">
        <v>1.0229504675085E-5</v>
      </c>
      <c r="Y5926" s="1">
        <v>3.6122090951149101E-4</v>
      </c>
      <c r="Z5926" s="1">
        <v>1.85287108384724E-5</v>
      </c>
      <c r="AA5926">
        <v>7.1271585927714801E-3</v>
      </c>
      <c r="AB5926">
        <v>1.4959038238628901E-3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0.67908632817434</v>
      </c>
      <c r="AJ5926">
        <v>0</v>
      </c>
      <c r="AK5926">
        <v>0</v>
      </c>
      <c r="AL5926">
        <v>0</v>
      </c>
      <c r="AM5926">
        <v>0</v>
      </c>
      <c r="AN5926">
        <v>0.24621367655187401</v>
      </c>
      <c r="AO5926">
        <v>0</v>
      </c>
      <c r="AP5926">
        <v>0</v>
      </c>
      <c r="AQ5926">
        <v>0</v>
      </c>
      <c r="AR5926">
        <v>0</v>
      </c>
      <c r="AS5926">
        <v>1.8418541732361799</v>
      </c>
      <c r="AT5926">
        <v>0</v>
      </c>
      <c r="AU5926">
        <v>0</v>
      </c>
      <c r="AV5926">
        <v>0</v>
      </c>
    </row>
    <row r="5927" spans="1:48" x14ac:dyDescent="0.3">
      <c r="A5927">
        <v>9</v>
      </c>
      <c r="B5927">
        <v>247</v>
      </c>
      <c r="C5927">
        <v>22</v>
      </c>
      <c r="D5927">
        <v>80.599999999999994</v>
      </c>
      <c r="E5927">
        <v>2.6478035002600402</v>
      </c>
      <c r="F5927">
        <v>84.594716844988397</v>
      </c>
      <c r="G5927">
        <v>0</v>
      </c>
      <c r="H5927">
        <v>2.42447884373478</v>
      </c>
      <c r="I5927">
        <v>1.21763620879044E-2</v>
      </c>
      <c r="J5927">
        <v>1.2176362087904199E-2</v>
      </c>
      <c r="K5927">
        <v>78</v>
      </c>
      <c r="L5927">
        <v>78.149223392551804</v>
      </c>
      <c r="M5927">
        <v>78</v>
      </c>
      <c r="N5927" s="1">
        <v>4.5687612152633299E-4</v>
      </c>
      <c r="O5927">
        <v>1.0125881999999899E-3</v>
      </c>
      <c r="P5927" s="1">
        <v>1.2313599999999901E-4</v>
      </c>
      <c r="Q5927">
        <v>0</v>
      </c>
      <c r="R5927">
        <v>0</v>
      </c>
      <c r="S5927">
        <v>0</v>
      </c>
      <c r="T5927">
        <v>0</v>
      </c>
      <c r="U5927" s="1">
        <v>6.6203115410241899E-5</v>
      </c>
      <c r="V5927" s="1">
        <v>7.0092657387999804E-4</v>
      </c>
      <c r="W5927" s="1">
        <v>4.24651433099888E-4</v>
      </c>
      <c r="X5927" s="1">
        <v>1.0229504675085E-5</v>
      </c>
      <c r="Y5927" s="1">
        <v>3.6122090951149101E-4</v>
      </c>
      <c r="Z5927" s="1">
        <v>1.85287108384724E-5</v>
      </c>
      <c r="AA5927">
        <v>7.4410583984103398E-3</v>
      </c>
      <c r="AB5927">
        <v>1.56094312055258E-3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0.700886377152944</v>
      </c>
      <c r="AJ5927">
        <v>0</v>
      </c>
      <c r="AK5927">
        <v>0</v>
      </c>
      <c r="AL5927">
        <v>0</v>
      </c>
      <c r="AM5927">
        <v>0</v>
      </c>
      <c r="AN5927">
        <v>0.20373370915142699</v>
      </c>
      <c r="AO5927">
        <v>0</v>
      </c>
      <c r="AP5927">
        <v>0</v>
      </c>
      <c r="AQ5927">
        <v>0</v>
      </c>
      <c r="AR5927">
        <v>0</v>
      </c>
      <c r="AS5927">
        <v>1.7431834139556699</v>
      </c>
      <c r="AT5927">
        <v>0</v>
      </c>
      <c r="AU5927">
        <v>0</v>
      </c>
      <c r="AV5927">
        <v>0</v>
      </c>
    </row>
    <row r="5928" spans="1:48" x14ac:dyDescent="0.3">
      <c r="A5928">
        <v>9</v>
      </c>
      <c r="B5928">
        <v>247</v>
      </c>
      <c r="C5928">
        <v>23</v>
      </c>
      <c r="D5928">
        <v>78.8</v>
      </c>
      <c r="E5928">
        <v>2.25796284722415</v>
      </c>
      <c r="F5928">
        <v>84.594716844988397</v>
      </c>
      <c r="G5928">
        <v>0</v>
      </c>
      <c r="H5928">
        <v>2.42447884373478</v>
      </c>
      <c r="I5928">
        <v>9.9749041175217993E-3</v>
      </c>
      <c r="J5928">
        <v>9.9749041175221306E-3</v>
      </c>
      <c r="K5928">
        <v>78</v>
      </c>
      <c r="L5928">
        <v>78.122244149939903</v>
      </c>
      <c r="M5928">
        <v>78</v>
      </c>
      <c r="N5928" s="1">
        <v>1.4057726816194799E-4</v>
      </c>
      <c r="O5928" s="1">
        <v>3.1156559999999801E-4</v>
      </c>
      <c r="P5928" s="1">
        <v>3.7887999999999797E-5</v>
      </c>
      <c r="Q5928">
        <v>0</v>
      </c>
      <c r="R5928">
        <v>0</v>
      </c>
      <c r="S5928">
        <v>0</v>
      </c>
      <c r="T5928">
        <v>0</v>
      </c>
      <c r="U5928" s="1">
        <v>2.0441093906776601E-5</v>
      </c>
      <c r="V5928" s="1">
        <v>2.1566971503999901E-4</v>
      </c>
      <c r="W5928" s="1">
        <v>1.3068362969288199E-4</v>
      </c>
      <c r="X5928" s="1">
        <v>3.1475399000261499E-6</v>
      </c>
      <c r="Y5928" s="1">
        <v>1.11144895234304E-4</v>
      </c>
      <c r="Z5928" s="1">
        <v>1.78485662292935E-6</v>
      </c>
      <c r="AA5928">
        <v>7.4410583984103398E-3</v>
      </c>
      <c r="AB5928">
        <v>1.56094312055258E-3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0.57416774886507704</v>
      </c>
      <c r="AJ5928">
        <v>0</v>
      </c>
      <c r="AK5928">
        <v>0</v>
      </c>
      <c r="AL5928">
        <v>0</v>
      </c>
      <c r="AM5928">
        <v>0</v>
      </c>
      <c r="AN5928">
        <v>0.20373370915142699</v>
      </c>
      <c r="AO5928">
        <v>0</v>
      </c>
      <c r="AP5928">
        <v>0</v>
      </c>
      <c r="AQ5928">
        <v>0</v>
      </c>
      <c r="AR5928">
        <v>0</v>
      </c>
      <c r="AS5928">
        <v>1.48006138920764</v>
      </c>
      <c r="AT5928">
        <v>0</v>
      </c>
      <c r="AU5928">
        <v>0</v>
      </c>
      <c r="AV5928">
        <v>0</v>
      </c>
    </row>
    <row r="5929" spans="1:48" x14ac:dyDescent="0.3">
      <c r="A5929">
        <v>9</v>
      </c>
      <c r="B5929">
        <v>247</v>
      </c>
      <c r="C5929">
        <v>24</v>
      </c>
      <c r="D5929">
        <v>77</v>
      </c>
      <c r="E5929">
        <v>1.27022318906779</v>
      </c>
      <c r="F5929">
        <v>84.594716844988397</v>
      </c>
      <c r="G5929">
        <v>0</v>
      </c>
      <c r="H5929">
        <v>0.40407980728913101</v>
      </c>
      <c r="I5929">
        <v>5.4831306395810202E-3</v>
      </c>
      <c r="J5929">
        <v>0</v>
      </c>
      <c r="K5929">
        <v>78</v>
      </c>
      <c r="L5929">
        <v>78.067196700454204</v>
      </c>
      <c r="M5929">
        <v>78</v>
      </c>
      <c r="N5929" s="1">
        <v>-1.7572158520243601E-4</v>
      </c>
      <c r="O5929" s="1">
        <v>-3.8945699999999898E-4</v>
      </c>
      <c r="P5929" s="1">
        <v>-4.7360000000000001E-5</v>
      </c>
      <c r="Q5929">
        <v>0</v>
      </c>
      <c r="R5929">
        <v>0</v>
      </c>
      <c r="S5929">
        <v>0</v>
      </c>
      <c r="T5929">
        <v>0</v>
      </c>
      <c r="U5929" s="1">
        <v>-2.58420187379215E-5</v>
      </c>
      <c r="V5929" s="1">
        <v>-2.6958714379999899E-4</v>
      </c>
      <c r="W5929" s="1">
        <v>-1.6343396387885501E-4</v>
      </c>
      <c r="X5929" s="1">
        <v>-3.9344248750327002E-6</v>
      </c>
      <c r="Y5929" s="1">
        <v>-1.3893111904288101E-4</v>
      </c>
      <c r="Z5929" s="1">
        <v>-1.7880605861293899E-5</v>
      </c>
      <c r="AA5929">
        <v>6.7152785009794401E-3</v>
      </c>
      <c r="AB5929">
        <v>1.40977070121979E-3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5.3283824608174601E-2</v>
      </c>
      <c r="AO5929">
        <v>0</v>
      </c>
      <c r="AP5929">
        <v>0</v>
      </c>
      <c r="AQ5929">
        <v>0</v>
      </c>
      <c r="AR5929">
        <v>0</v>
      </c>
      <c r="AS5929">
        <v>1.21693936445962</v>
      </c>
      <c r="AT5929">
        <v>0</v>
      </c>
      <c r="AU5929">
        <v>0</v>
      </c>
      <c r="AV5929">
        <v>0</v>
      </c>
    </row>
    <row r="5930" spans="1:48" x14ac:dyDescent="0.3">
      <c r="A5930">
        <v>9</v>
      </c>
      <c r="B5930">
        <v>248</v>
      </c>
      <c r="C5930">
        <v>1</v>
      </c>
      <c r="D5930">
        <v>73.400000000000006</v>
      </c>
      <c r="E5930">
        <v>0.97443172061578098</v>
      </c>
      <c r="F5930">
        <v>84.447854275649803</v>
      </c>
      <c r="G5930">
        <v>0</v>
      </c>
      <c r="H5930">
        <v>0.405276589735099</v>
      </c>
      <c r="I5930">
        <v>-3.6417179223048402E-3</v>
      </c>
      <c r="J5930">
        <v>0</v>
      </c>
      <c r="K5930">
        <v>78</v>
      </c>
      <c r="L5930">
        <v>77.955370126219904</v>
      </c>
      <c r="M5930">
        <v>77.955370126219904</v>
      </c>
      <c r="N5930" s="1">
        <v>-8.0831929193120496E-4</v>
      </c>
      <c r="O5930">
        <v>-1.79150219999999E-3</v>
      </c>
      <c r="P5930" s="1">
        <v>-2.1785599999999899E-4</v>
      </c>
      <c r="Q5930">
        <v>0</v>
      </c>
      <c r="R5930">
        <v>0</v>
      </c>
      <c r="S5930">
        <v>0</v>
      </c>
      <c r="T5930">
        <v>0</v>
      </c>
      <c r="U5930" s="1">
        <v>-1.19161462674003E-4</v>
      </c>
      <c r="V5930">
        <v>-1.24010086147999E-3</v>
      </c>
      <c r="W5930" s="1">
        <v>-7.5187469177269298E-4</v>
      </c>
      <c r="X5930" s="1">
        <v>-1.80983544251504E-5</v>
      </c>
      <c r="Y5930" s="1">
        <v>-6.3908314759725401E-4</v>
      </c>
      <c r="Z5930" s="1">
        <v>-1.2238017035904599E-4</v>
      </c>
      <c r="AA5930">
        <v>2.0666582579345E-3</v>
      </c>
      <c r="AB5930" s="1">
        <v>4.34181250874424E-4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5.3504633997689503E-2</v>
      </c>
      <c r="AO5930">
        <v>0</v>
      </c>
      <c r="AP5930">
        <v>0</v>
      </c>
      <c r="AQ5930">
        <v>0</v>
      </c>
      <c r="AR5930">
        <v>0</v>
      </c>
      <c r="AS5930">
        <v>0.92092708661809097</v>
      </c>
      <c r="AT5930">
        <v>0</v>
      </c>
      <c r="AU5930">
        <v>0</v>
      </c>
      <c r="AV5930">
        <v>0</v>
      </c>
    </row>
    <row r="5931" spans="1:48" x14ac:dyDescent="0.3">
      <c r="A5931">
        <v>9</v>
      </c>
      <c r="B5931">
        <v>248</v>
      </c>
      <c r="C5931">
        <v>2</v>
      </c>
      <c r="D5931">
        <v>73.400000000000006</v>
      </c>
      <c r="E5931">
        <v>0.90867287118643303</v>
      </c>
      <c r="F5931">
        <v>84.447854275649803</v>
      </c>
      <c r="G5931">
        <v>0</v>
      </c>
      <c r="H5931">
        <v>0.405276589735099</v>
      </c>
      <c r="I5931">
        <v>-3.5853239723528099E-3</v>
      </c>
      <c r="J5931">
        <v>0</v>
      </c>
      <c r="K5931">
        <v>77.955370126219904</v>
      </c>
      <c r="L5931">
        <v>77.911431369907504</v>
      </c>
      <c r="M5931">
        <v>77.911431369907504</v>
      </c>
      <c r="N5931" s="1">
        <v>-8.0047685976319201E-4</v>
      </c>
      <c r="O5931">
        <v>-1.77412078324724E-3</v>
      </c>
      <c r="P5931" s="1">
        <v>-2.1574232917777699E-4</v>
      </c>
      <c r="Q5931">
        <v>0</v>
      </c>
      <c r="R5931">
        <v>0</v>
      </c>
      <c r="S5931">
        <v>0</v>
      </c>
      <c r="T5931">
        <v>0</v>
      </c>
      <c r="U5931" s="1">
        <v>-1.17591263126624E-4</v>
      </c>
      <c r="V5931">
        <v>-1.22806922127948E-3</v>
      </c>
      <c r="W5931" s="1">
        <v>-7.4446335844695702E-4</v>
      </c>
      <c r="X5931" s="1">
        <v>-1.7922761539580601E-5</v>
      </c>
      <c r="Y5931" s="1">
        <v>-6.3288266929025102E-4</v>
      </c>
      <c r="Z5931" s="1">
        <v>-1.2071298441619899E-4</v>
      </c>
      <c r="AA5931">
        <v>2.0666582579345E-3</v>
      </c>
      <c r="AB5931" s="1">
        <v>4.34181250874424E-4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5.3526290755348101E-2</v>
      </c>
      <c r="AO5931">
        <v>0</v>
      </c>
      <c r="AP5931">
        <v>0</v>
      </c>
      <c r="AQ5931">
        <v>0</v>
      </c>
      <c r="AR5931">
        <v>0</v>
      </c>
      <c r="AS5931">
        <v>0.85514658043108405</v>
      </c>
      <c r="AT5931">
        <v>0</v>
      </c>
      <c r="AU5931">
        <v>0</v>
      </c>
      <c r="AV5931">
        <v>0</v>
      </c>
    </row>
    <row r="5932" spans="1:48" x14ac:dyDescent="0.3">
      <c r="A5932">
        <v>9</v>
      </c>
      <c r="B5932">
        <v>248</v>
      </c>
      <c r="C5932">
        <v>3</v>
      </c>
      <c r="D5932">
        <v>71.599999999999994</v>
      </c>
      <c r="E5932">
        <v>0.87581780803679699</v>
      </c>
      <c r="F5932">
        <v>84.447854275649803</v>
      </c>
      <c r="G5932">
        <v>0</v>
      </c>
      <c r="H5932">
        <v>0.405276589735099</v>
      </c>
      <c r="I5932">
        <v>-5.8257727829681399E-3</v>
      </c>
      <c r="J5932">
        <v>0</v>
      </c>
      <c r="K5932">
        <v>77.911431369907504</v>
      </c>
      <c r="L5932">
        <v>77.840035531590999</v>
      </c>
      <c r="M5932">
        <v>77.840035531590999</v>
      </c>
      <c r="N5932">
        <v>-1.10905472521654E-3</v>
      </c>
      <c r="O5932">
        <v>-2.4580311270300899E-3</v>
      </c>
      <c r="P5932" s="1">
        <v>-2.9890938967882201E-4</v>
      </c>
      <c r="Q5932">
        <v>0</v>
      </c>
      <c r="R5932">
        <v>0</v>
      </c>
      <c r="S5932">
        <v>0</v>
      </c>
      <c r="T5932">
        <v>0</v>
      </c>
      <c r="U5932" s="1">
        <v>-1.6370530172995701E-4</v>
      </c>
      <c r="V5932">
        <v>-1.7014807563031E-3</v>
      </c>
      <c r="W5932">
        <v>-1.03166548545559E-3</v>
      </c>
      <c r="X5932" s="1">
        <v>-2.4831852578825999E-5</v>
      </c>
      <c r="Y5932" s="1">
        <v>-8.7685422298360504E-4</v>
      </c>
      <c r="Z5932" s="1">
        <v>-2.27898179926106E-4</v>
      </c>
      <c r="AA5932">
        <v>2.0666582579345E-3</v>
      </c>
      <c r="AB5932" s="1">
        <v>4.34181250874424E-4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5.3561480699215798E-2</v>
      </c>
      <c r="AO5932">
        <v>0</v>
      </c>
      <c r="AP5932">
        <v>0</v>
      </c>
      <c r="AQ5932">
        <v>0</v>
      </c>
      <c r="AR5932">
        <v>0</v>
      </c>
      <c r="AS5932">
        <v>0.82225632733758103</v>
      </c>
      <c r="AT5932">
        <v>0</v>
      </c>
      <c r="AU5932">
        <v>0</v>
      </c>
      <c r="AV5932">
        <v>0</v>
      </c>
    </row>
    <row r="5933" spans="1:48" x14ac:dyDescent="0.3">
      <c r="A5933">
        <v>9</v>
      </c>
      <c r="B5933">
        <v>248</v>
      </c>
      <c r="C5933">
        <v>4</v>
      </c>
      <c r="D5933">
        <v>71.599999999999994</v>
      </c>
      <c r="E5933">
        <v>0.84296219764275204</v>
      </c>
      <c r="F5933">
        <v>84.447854275649803</v>
      </c>
      <c r="G5933">
        <v>0</v>
      </c>
      <c r="H5933">
        <v>0.405276589735099</v>
      </c>
      <c r="I5933">
        <v>-5.7351752645121599E-3</v>
      </c>
      <c r="J5933">
        <v>0</v>
      </c>
      <c r="K5933">
        <v>77.840035531590999</v>
      </c>
      <c r="L5933">
        <v>77.769749981303406</v>
      </c>
      <c r="M5933">
        <v>77.769749981303406</v>
      </c>
      <c r="N5933">
        <v>-1.09650893533071E-3</v>
      </c>
      <c r="O5933">
        <v>-2.4302255180268699E-3</v>
      </c>
      <c r="P5933" s="1">
        <v>-2.9552808277615402E-4</v>
      </c>
      <c r="Q5933">
        <v>0</v>
      </c>
      <c r="R5933">
        <v>0</v>
      </c>
      <c r="S5933">
        <v>0</v>
      </c>
      <c r="T5933">
        <v>0</v>
      </c>
      <c r="U5933" s="1">
        <v>-1.61601625702191E-4</v>
      </c>
      <c r="V5933">
        <v>-1.6822333561721499E-3</v>
      </c>
      <c r="W5933">
        <v>-1.0199242992491499E-3</v>
      </c>
      <c r="X5933" s="1">
        <v>-2.4550951016579899E-5</v>
      </c>
      <c r="Y5933" s="1">
        <v>-8.6693511927129195E-4</v>
      </c>
      <c r="Z5933" s="1">
        <v>-2.2432563490155501E-4</v>
      </c>
      <c r="AA5933">
        <v>2.0666582579345E-3</v>
      </c>
      <c r="AB5933" s="1">
        <v>4.34181250874424E-4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5.3596123398673597E-2</v>
      </c>
      <c r="AO5933">
        <v>0</v>
      </c>
      <c r="AP5933">
        <v>0</v>
      </c>
      <c r="AQ5933">
        <v>0</v>
      </c>
      <c r="AR5933">
        <v>0</v>
      </c>
      <c r="AS5933">
        <v>0.78936607424407801</v>
      </c>
      <c r="AT5933">
        <v>0</v>
      </c>
      <c r="AU5933">
        <v>0</v>
      </c>
      <c r="AV5933">
        <v>0</v>
      </c>
    </row>
    <row r="5934" spans="1:48" x14ac:dyDescent="0.3">
      <c r="A5934">
        <v>9</v>
      </c>
      <c r="B5934">
        <v>248</v>
      </c>
      <c r="C5934">
        <v>5</v>
      </c>
      <c r="D5934">
        <v>69.8</v>
      </c>
      <c r="E5934">
        <v>0.84301072251764197</v>
      </c>
      <c r="F5934">
        <v>84.447854275649803</v>
      </c>
      <c r="G5934">
        <v>0</v>
      </c>
      <c r="H5934">
        <v>0.405276589735099</v>
      </c>
      <c r="I5934">
        <v>-8.0334000103900495E-3</v>
      </c>
      <c r="J5934">
        <v>0</v>
      </c>
      <c r="K5934">
        <v>77.769749981303406</v>
      </c>
      <c r="L5934">
        <v>77.671299295078498</v>
      </c>
      <c r="M5934">
        <v>77.671299295078498</v>
      </c>
      <c r="N5934">
        <v>-1.40045710038172E-3</v>
      </c>
      <c r="O5934">
        <v>-3.10387491846849E-3</v>
      </c>
      <c r="P5934" s="1">
        <v>-3.7744735911452999E-4</v>
      </c>
      <c r="Q5934">
        <v>0</v>
      </c>
      <c r="R5934">
        <v>0</v>
      </c>
      <c r="S5934">
        <v>0</v>
      </c>
      <c r="T5934">
        <v>0</v>
      </c>
      <c r="U5934" s="1">
        <v>-2.0783463611381901E-4</v>
      </c>
      <c r="V5934">
        <v>-2.14854213425969E-3</v>
      </c>
      <c r="W5934">
        <v>-1.30304135525281E-3</v>
      </c>
      <c r="X5934" s="1">
        <v>-3.1356382574231602E-5</v>
      </c>
      <c r="Y5934">
        <v>-1.1072462833944701E-3</v>
      </c>
      <c r="Z5934" s="1">
        <v>-4.2025809876477101E-4</v>
      </c>
      <c r="AA5934">
        <v>2.0666582579345E-3</v>
      </c>
      <c r="AB5934" s="1">
        <v>4.34181250874424E-4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5.3644648273563897E-2</v>
      </c>
      <c r="AO5934">
        <v>0</v>
      </c>
      <c r="AP5934">
        <v>0</v>
      </c>
      <c r="AQ5934">
        <v>0</v>
      </c>
      <c r="AR5934">
        <v>0</v>
      </c>
      <c r="AS5934">
        <v>0.78936607424407801</v>
      </c>
      <c r="AT5934">
        <v>0</v>
      </c>
      <c r="AU5934">
        <v>0</v>
      </c>
      <c r="AV5934">
        <v>0</v>
      </c>
    </row>
    <row r="5935" spans="1:48" x14ac:dyDescent="0.3">
      <c r="A5935">
        <v>9</v>
      </c>
      <c r="B5935">
        <v>248</v>
      </c>
      <c r="C5935">
        <v>6</v>
      </c>
      <c r="D5935">
        <v>68</v>
      </c>
      <c r="E5935">
        <v>0.94707949789786094</v>
      </c>
      <c r="F5935">
        <v>84.447854275649803</v>
      </c>
      <c r="G5935">
        <v>0</v>
      </c>
      <c r="H5935">
        <v>0.47679598792364603</v>
      </c>
      <c r="I5935">
        <v>-8.7712820595387802E-3</v>
      </c>
      <c r="J5935">
        <v>0</v>
      </c>
      <c r="K5935">
        <v>77.671299295078498</v>
      </c>
      <c r="L5935">
        <v>77.563805738587305</v>
      </c>
      <c r="M5935">
        <v>77.563805738587305</v>
      </c>
      <c r="N5935">
        <v>-1.6994560430984101E-3</v>
      </c>
      <c r="O5935">
        <v>-3.76655520956341E-3</v>
      </c>
      <c r="P5935" s="1">
        <v>-4.5803273461492101E-4</v>
      </c>
      <c r="Q5935">
        <v>0</v>
      </c>
      <c r="R5935">
        <v>0</v>
      </c>
      <c r="S5935">
        <v>0</v>
      </c>
      <c r="T5935">
        <v>0</v>
      </c>
      <c r="U5935" s="1">
        <v>-2.5161583585239599E-4</v>
      </c>
      <c r="V5935">
        <v>-2.60725795379518E-3</v>
      </c>
      <c r="W5935">
        <v>-1.5810771730317801E-3</v>
      </c>
      <c r="X5935" s="1">
        <v>-3.80510005204433E-5</v>
      </c>
      <c r="Y5935">
        <v>-1.3436444336638899E-3</v>
      </c>
      <c r="Z5935" s="1">
        <v>-4.7848953742585698E-4</v>
      </c>
      <c r="AA5935">
        <v>3.45289786202752E-3</v>
      </c>
      <c r="AB5935" s="1">
        <v>7.2422135773385799E-4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5.9042664373272699E-2</v>
      </c>
      <c r="AO5935">
        <v>0</v>
      </c>
      <c r="AP5935">
        <v>0</v>
      </c>
      <c r="AQ5935">
        <v>0</v>
      </c>
      <c r="AR5935">
        <v>0</v>
      </c>
      <c r="AS5935">
        <v>0.88803683352458795</v>
      </c>
      <c r="AT5935">
        <v>0</v>
      </c>
      <c r="AU5935">
        <v>0</v>
      </c>
      <c r="AV5935">
        <v>0</v>
      </c>
    </row>
    <row r="5936" spans="1:48" x14ac:dyDescent="0.3">
      <c r="A5936">
        <v>9</v>
      </c>
      <c r="B5936">
        <v>248</v>
      </c>
      <c r="C5936">
        <v>7</v>
      </c>
      <c r="D5936">
        <v>68</v>
      </c>
      <c r="E5936">
        <v>1.4418629217293499</v>
      </c>
      <c r="F5936">
        <v>84.447854275649803</v>
      </c>
      <c r="G5936">
        <v>0</v>
      </c>
      <c r="H5936">
        <v>3.57596990942735</v>
      </c>
      <c r="I5936">
        <v>-7.2296842856435896E-3</v>
      </c>
      <c r="J5936">
        <v>0</v>
      </c>
      <c r="K5936">
        <v>77.563805738587305</v>
      </c>
      <c r="L5936">
        <v>77.475204725542994</v>
      </c>
      <c r="M5936">
        <v>77.475204725542994</v>
      </c>
      <c r="N5936">
        <v>-1.6805671049527199E-3</v>
      </c>
      <c r="O5936">
        <v>-3.7246910915330099E-3</v>
      </c>
      <c r="P5936" s="1">
        <v>-4.52941839779496E-4</v>
      </c>
      <c r="Q5936">
        <v>0</v>
      </c>
      <c r="R5936">
        <v>0</v>
      </c>
      <c r="S5936">
        <v>1.1957574170082801E-3</v>
      </c>
      <c r="T5936" s="1">
        <v>4.5974671957082998E-4</v>
      </c>
      <c r="U5936" s="1">
        <v>-2.4782325001427598E-4</v>
      </c>
      <c r="V5936">
        <v>-3.6556394388041901E-3</v>
      </c>
      <c r="W5936">
        <v>-1.68217628786558E-3</v>
      </c>
      <c r="X5936" s="1">
        <v>-3.7628075197878597E-5</v>
      </c>
      <c r="Y5936">
        <v>-1.3287102335706701E-3</v>
      </c>
      <c r="Z5936" s="1">
        <v>-4.1336040829426497E-4</v>
      </c>
      <c r="AA5936">
        <v>4.3383493368932304E-3</v>
      </c>
      <c r="AB5936" s="1">
        <v>9.1055015365567595E-4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0.290704063456735</v>
      </c>
      <c r="AO5936">
        <v>0</v>
      </c>
      <c r="AP5936">
        <v>0</v>
      </c>
      <c r="AQ5936">
        <v>0</v>
      </c>
      <c r="AR5936">
        <v>0</v>
      </c>
      <c r="AS5936">
        <v>1.15115885827261</v>
      </c>
      <c r="AT5936">
        <v>0</v>
      </c>
      <c r="AU5936">
        <v>0</v>
      </c>
      <c r="AV5936">
        <v>0</v>
      </c>
    </row>
    <row r="5937" spans="1:48" x14ac:dyDescent="0.3">
      <c r="A5937">
        <v>9</v>
      </c>
      <c r="B5937">
        <v>248</v>
      </c>
      <c r="C5937">
        <v>8</v>
      </c>
      <c r="D5937">
        <v>71.599999999999994</v>
      </c>
      <c r="E5937">
        <v>1.6391178725293301</v>
      </c>
      <c r="F5937">
        <v>84.447854275649803</v>
      </c>
      <c r="G5937">
        <v>0</v>
      </c>
      <c r="H5937">
        <v>3.57596990942735</v>
      </c>
      <c r="I5937">
        <v>1.4469525826132999E-2</v>
      </c>
      <c r="J5937">
        <v>0</v>
      </c>
      <c r="K5937">
        <v>77.475204725542994</v>
      </c>
      <c r="L5937">
        <v>77.652531230520793</v>
      </c>
      <c r="M5937">
        <v>77.652531230520793</v>
      </c>
      <c r="N5937">
        <v>-1.0324002877612601E-3</v>
      </c>
      <c r="O5937">
        <v>-2.28813960679581E-3</v>
      </c>
      <c r="P5937" s="1">
        <v>-2.78249695801718E-4</v>
      </c>
      <c r="Q5937">
        <v>0</v>
      </c>
      <c r="R5937">
        <v>0</v>
      </c>
      <c r="S5937">
        <v>4.7038290649652403E-3</v>
      </c>
      <c r="T5937">
        <v>2.4686888791620701E-3</v>
      </c>
      <c r="U5937" s="1">
        <v>-1.5350796163968199E-4</v>
      </c>
      <c r="V5937">
        <v>1.26256970036918E-3</v>
      </c>
      <c r="W5937" s="1">
        <v>4.57320400014065E-4</v>
      </c>
      <c r="X5937" s="1">
        <v>-2.3115551618086202E-5</v>
      </c>
      <c r="Y5937" s="1">
        <v>-8.1624876712572004E-4</v>
      </c>
      <c r="Z5937" s="1">
        <v>-3.2901932873308302E-4</v>
      </c>
      <c r="AA5937">
        <v>8.6766986737864607E-3</v>
      </c>
      <c r="AB5937">
        <v>1.82110030731135E-3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0.290617495695697</v>
      </c>
      <c r="AO5937">
        <v>0</v>
      </c>
      <c r="AP5937">
        <v>0</v>
      </c>
      <c r="AQ5937">
        <v>0</v>
      </c>
      <c r="AR5937">
        <v>0</v>
      </c>
      <c r="AS5937">
        <v>1.3485003768336301</v>
      </c>
      <c r="AT5937">
        <v>0</v>
      </c>
      <c r="AU5937">
        <v>0</v>
      </c>
      <c r="AV5937">
        <v>0</v>
      </c>
    </row>
    <row r="5938" spans="1:48" x14ac:dyDescent="0.3">
      <c r="A5938">
        <v>9</v>
      </c>
      <c r="B5938">
        <v>248</v>
      </c>
      <c r="C5938">
        <v>9</v>
      </c>
      <c r="D5938">
        <v>75.2</v>
      </c>
      <c r="E5938">
        <v>1.6362271840795299</v>
      </c>
      <c r="F5938">
        <v>84.447854275649803</v>
      </c>
      <c r="G5938">
        <v>0</v>
      </c>
      <c r="H5938">
        <v>3.0991739215037</v>
      </c>
      <c r="I5938">
        <v>2.4588111657153799E-2</v>
      </c>
      <c r="J5938">
        <v>0</v>
      </c>
      <c r="K5938">
        <v>77.652531230520793</v>
      </c>
      <c r="L5938">
        <v>77.953862729324499</v>
      </c>
      <c r="M5938">
        <v>77.953862729324499</v>
      </c>
      <c r="N5938" s="1">
        <v>-4.30962675585607E-4</v>
      </c>
      <c r="O5938" s="1">
        <v>-9.5515545544496295E-4</v>
      </c>
      <c r="P5938" s="1">
        <v>-1.16151879077468E-4</v>
      </c>
      <c r="Q5938">
        <v>0</v>
      </c>
      <c r="R5938">
        <v>0</v>
      </c>
      <c r="S5938">
        <v>7.2950925678014703E-3</v>
      </c>
      <c r="T5938">
        <v>4.8491391353309102E-3</v>
      </c>
      <c r="U5938" s="1">
        <v>-6.36151455607687E-5</v>
      </c>
      <c r="V5938">
        <v>6.5678956125848403E-3</v>
      </c>
      <c r="W5938">
        <v>1.7351079660199401E-3</v>
      </c>
      <c r="X5938" s="1">
        <v>-9.6492998801558402E-6</v>
      </c>
      <c r="Y5938" s="1">
        <v>-3.4073290834387798E-4</v>
      </c>
      <c r="Z5938" s="1">
        <v>-6.6894083920801799E-5</v>
      </c>
      <c r="AA5938">
        <v>5.0623147845805499E-3</v>
      </c>
      <c r="AB5938">
        <v>1.06172257298847E-3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0.25483655415239198</v>
      </c>
      <c r="AO5938">
        <v>0</v>
      </c>
      <c r="AP5938">
        <v>0</v>
      </c>
      <c r="AQ5938">
        <v>0</v>
      </c>
      <c r="AR5938">
        <v>0</v>
      </c>
      <c r="AS5938">
        <v>1.3813906299271299</v>
      </c>
      <c r="AT5938">
        <v>0</v>
      </c>
      <c r="AU5938">
        <v>0</v>
      </c>
      <c r="AV5938">
        <v>0</v>
      </c>
    </row>
    <row r="5939" spans="1:48" x14ac:dyDescent="0.3">
      <c r="A5939">
        <v>9</v>
      </c>
      <c r="B5939">
        <v>248</v>
      </c>
      <c r="C5939">
        <v>10</v>
      </c>
      <c r="D5939">
        <v>78.8</v>
      </c>
      <c r="E5939">
        <v>1.66891177194884</v>
      </c>
      <c r="F5939">
        <v>84.447854275649803</v>
      </c>
      <c r="G5939">
        <v>0</v>
      </c>
      <c r="H5939">
        <v>3.0991739215037</v>
      </c>
      <c r="I5939">
        <v>3.4326568069317699E-2</v>
      </c>
      <c r="J5939">
        <v>0</v>
      </c>
      <c r="K5939">
        <v>77.953862729324499</v>
      </c>
      <c r="L5939">
        <v>78.374540671142199</v>
      </c>
      <c r="M5939">
        <v>78.374540671142199</v>
      </c>
      <c r="N5939" s="1">
        <v>1.4868458250194899E-4</v>
      </c>
      <c r="O5939" s="1">
        <v>3.2953408302543899E-4</v>
      </c>
      <c r="P5939" s="1">
        <v>4.0073061139188202E-5</v>
      </c>
      <c r="Q5939">
        <v>0</v>
      </c>
      <c r="R5939">
        <v>0</v>
      </c>
      <c r="S5939">
        <v>9.3771480023860897E-3</v>
      </c>
      <c r="T5939">
        <v>6.8173990584909899E-3</v>
      </c>
      <c r="U5939" s="1">
        <v>2.2014611620159198E-5</v>
      </c>
      <c r="V5939">
        <v>1.12170180992622E-2</v>
      </c>
      <c r="W5939">
        <v>2.4806062396949798E-3</v>
      </c>
      <c r="X5939" s="1">
        <v>3.3290635254376799E-6</v>
      </c>
      <c r="Y5939" s="1">
        <v>1.17554797878826E-4</v>
      </c>
      <c r="Z5939" s="1">
        <v>2.5548256270418199E-5</v>
      </c>
      <c r="AA5939">
        <v>3.0972657122863801E-3</v>
      </c>
      <c r="AB5939" s="1">
        <v>6.5039296689691102E-4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0.25463088892820601</v>
      </c>
      <c r="AO5939">
        <v>0</v>
      </c>
      <c r="AP5939">
        <v>0</v>
      </c>
      <c r="AQ5939">
        <v>0</v>
      </c>
      <c r="AR5939">
        <v>0</v>
      </c>
      <c r="AS5939">
        <v>1.4142808830206399</v>
      </c>
      <c r="AT5939">
        <v>0</v>
      </c>
      <c r="AU5939">
        <v>0</v>
      </c>
      <c r="AV5939">
        <v>0</v>
      </c>
    </row>
    <row r="5940" spans="1:48" x14ac:dyDescent="0.3">
      <c r="A5940">
        <v>9</v>
      </c>
      <c r="B5940">
        <v>248</v>
      </c>
      <c r="C5940">
        <v>11</v>
      </c>
      <c r="D5940">
        <v>80.599999999999994</v>
      </c>
      <c r="E5940">
        <v>1.70155454519556</v>
      </c>
      <c r="F5940">
        <v>84.447854275649803</v>
      </c>
      <c r="G5940">
        <v>0</v>
      </c>
      <c r="H5940">
        <v>3.0991739215037</v>
      </c>
      <c r="I5940">
        <v>4.1305640465638498E-2</v>
      </c>
      <c r="J5940">
        <v>0</v>
      </c>
      <c r="K5940">
        <v>78.374540671142199</v>
      </c>
      <c r="L5940">
        <v>78.880748334589896</v>
      </c>
      <c r="M5940">
        <v>78.880748334589896</v>
      </c>
      <c r="N5940" s="1">
        <v>3.9106124107043098E-4</v>
      </c>
      <c r="O5940" s="1">
        <v>8.6672071383894799E-4</v>
      </c>
      <c r="P5940" s="1">
        <v>1.0539775381470201E-4</v>
      </c>
      <c r="Q5940">
        <v>0</v>
      </c>
      <c r="R5940">
        <v>0</v>
      </c>
      <c r="S5940">
        <v>1.0513327084481701E-2</v>
      </c>
      <c r="T5940">
        <v>8.1746866926550796E-3</v>
      </c>
      <c r="U5940" s="1">
        <v>5.7530816353388602E-5</v>
      </c>
      <c r="V5940">
        <v>1.44984054422657E-2</v>
      </c>
      <c r="W5940">
        <v>2.5863902722005898E-3</v>
      </c>
      <c r="X5940" s="1">
        <v>8.7559025418314697E-6</v>
      </c>
      <c r="Y5940" s="1">
        <v>3.0918555494262502E-4</v>
      </c>
      <c r="Z5940" s="1">
        <v>4.65203122901554E-5</v>
      </c>
      <c r="AA5940">
        <v>3.0972657122863801E-3</v>
      </c>
      <c r="AB5940" s="1">
        <v>6.5039296689691102E-4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0.25438340908141899</v>
      </c>
      <c r="AO5940">
        <v>0</v>
      </c>
      <c r="AP5940">
        <v>0</v>
      </c>
      <c r="AQ5940">
        <v>0</v>
      </c>
      <c r="AR5940">
        <v>0</v>
      </c>
      <c r="AS5940">
        <v>1.4471711361141399</v>
      </c>
      <c r="AT5940">
        <v>0</v>
      </c>
      <c r="AU5940">
        <v>0</v>
      </c>
      <c r="AV5940">
        <v>0</v>
      </c>
    </row>
    <row r="5941" spans="1:48" x14ac:dyDescent="0.3">
      <c r="A5941">
        <v>9</v>
      </c>
      <c r="B5941">
        <v>248</v>
      </c>
      <c r="C5941">
        <v>12</v>
      </c>
      <c r="D5941">
        <v>84.2</v>
      </c>
      <c r="E5941">
        <v>1.6335576888451599</v>
      </c>
      <c r="F5941">
        <v>84.447854275649803</v>
      </c>
      <c r="G5941">
        <v>0</v>
      </c>
      <c r="H5941">
        <v>2.1932615444487702</v>
      </c>
      <c r="I5941">
        <v>4.84897683564409E-2</v>
      </c>
      <c r="J5941">
        <v>0</v>
      </c>
      <c r="K5941">
        <v>78.880748334589896</v>
      </c>
      <c r="L5941">
        <v>79.474998709699094</v>
      </c>
      <c r="M5941">
        <v>79.474998709699094</v>
      </c>
      <c r="N5941" s="1">
        <v>9.3470733473655998E-4</v>
      </c>
      <c r="O5941">
        <v>2.07161979585561E-3</v>
      </c>
      <c r="P5941" s="1">
        <v>2.5191975887382199E-4</v>
      </c>
      <c r="Q5941">
        <v>0</v>
      </c>
      <c r="R5941">
        <v>0</v>
      </c>
      <c r="S5941">
        <v>1.0766204446554101E-2</v>
      </c>
      <c r="T5941">
        <v>8.8960733264684608E-3</v>
      </c>
      <c r="U5941" s="1">
        <v>1.3782444029001301E-4</v>
      </c>
      <c r="V5941">
        <v>1.69613090488509E-2</v>
      </c>
      <c r="W5941">
        <v>2.5615692039200298E-3</v>
      </c>
      <c r="X5941" s="1">
        <v>2.09281960689486E-5</v>
      </c>
      <c r="Y5941" s="1">
        <v>7.3900958634613495E-4</v>
      </c>
      <c r="Z5941" s="1">
        <v>1.50496469431439E-4</v>
      </c>
      <c r="AA5941">
        <v>4.1315020661254198E-3</v>
      </c>
      <c r="AB5941" s="1">
        <v>8.6660468291939799E-4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0.18638655273101601</v>
      </c>
      <c r="AO5941">
        <v>0</v>
      </c>
      <c r="AP5941">
        <v>0</v>
      </c>
      <c r="AQ5941">
        <v>0</v>
      </c>
      <c r="AR5941">
        <v>0</v>
      </c>
      <c r="AS5941">
        <v>1.4471711361141399</v>
      </c>
      <c r="AT5941">
        <v>0</v>
      </c>
      <c r="AU5941">
        <v>0</v>
      </c>
      <c r="AV5941">
        <v>0</v>
      </c>
    </row>
    <row r="5942" spans="1:48" x14ac:dyDescent="0.3">
      <c r="A5942">
        <v>9</v>
      </c>
      <c r="B5942">
        <v>248</v>
      </c>
      <c r="C5942">
        <v>13</v>
      </c>
      <c r="D5942">
        <v>87.8</v>
      </c>
      <c r="E5942">
        <v>2.0959981991437302</v>
      </c>
      <c r="F5942">
        <v>84.447854275649803</v>
      </c>
      <c r="G5942">
        <v>0</v>
      </c>
      <c r="H5942">
        <v>2.1932615444487702</v>
      </c>
      <c r="I5942">
        <v>5.1448922689007602E-2</v>
      </c>
      <c r="J5942">
        <v>8.6097558666995595E-3</v>
      </c>
      <c r="K5942">
        <v>79.474998709699094</v>
      </c>
      <c r="L5942">
        <v>80.105514025469702</v>
      </c>
      <c r="M5942">
        <v>80</v>
      </c>
      <c r="N5942">
        <v>1.46288242354399E-3</v>
      </c>
      <c r="O5942">
        <v>3.2422300275166999E-3</v>
      </c>
      <c r="P5942" s="1">
        <v>3.9427206110864899E-4</v>
      </c>
      <c r="Q5942">
        <v>0</v>
      </c>
      <c r="R5942">
        <v>0</v>
      </c>
      <c r="S5942">
        <v>1.06100719422101E-2</v>
      </c>
      <c r="T5942">
        <v>8.9144390076398797E-3</v>
      </c>
      <c r="U5942" s="1">
        <v>2.1486350776449701E-4</v>
      </c>
      <c r="V5942">
        <v>1.8240950802763799E-2</v>
      </c>
      <c r="W5942">
        <v>3.2131609490125401E-3</v>
      </c>
      <c r="X5942" s="1">
        <v>3.2754092161239102E-5</v>
      </c>
      <c r="Y5942">
        <v>1.1566017452949301E-3</v>
      </c>
      <c r="Z5942" s="1">
        <v>2.1903745080781799E-4</v>
      </c>
      <c r="AA5942">
        <v>3.0972657122863801E-3</v>
      </c>
      <c r="AB5942" s="1">
        <v>6.5039296689691102E-4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0.49558813658940498</v>
      </c>
      <c r="AJ5942">
        <v>0</v>
      </c>
      <c r="AK5942">
        <v>0</v>
      </c>
      <c r="AL5942">
        <v>0</v>
      </c>
      <c r="AM5942">
        <v>0</v>
      </c>
      <c r="AN5942">
        <v>0.18612917953368799</v>
      </c>
      <c r="AO5942">
        <v>0</v>
      </c>
      <c r="AP5942">
        <v>0</v>
      </c>
      <c r="AQ5942">
        <v>0</v>
      </c>
      <c r="AR5942">
        <v>0</v>
      </c>
      <c r="AS5942">
        <v>1.4142808830206399</v>
      </c>
      <c r="AT5942">
        <v>0</v>
      </c>
      <c r="AU5942">
        <v>0</v>
      </c>
      <c r="AV5942">
        <v>0</v>
      </c>
    </row>
    <row r="5943" spans="1:48" x14ac:dyDescent="0.3">
      <c r="A5943">
        <v>9</v>
      </c>
      <c r="B5943">
        <v>248</v>
      </c>
      <c r="C5943">
        <v>14</v>
      </c>
      <c r="D5943">
        <v>87.8</v>
      </c>
      <c r="E5943">
        <v>4.3324344572229503</v>
      </c>
      <c r="F5943">
        <v>84.447854275649803</v>
      </c>
      <c r="G5943">
        <v>0</v>
      </c>
      <c r="H5943">
        <v>1.7641451553174901</v>
      </c>
      <c r="I5943">
        <v>4.8591498289765798E-2</v>
      </c>
      <c r="J5943">
        <v>4.8591498289765798E-2</v>
      </c>
      <c r="K5943">
        <v>80</v>
      </c>
      <c r="L5943">
        <v>80.595497092779496</v>
      </c>
      <c r="M5943">
        <v>80</v>
      </c>
      <c r="N5943">
        <v>1.3706283645790001E-3</v>
      </c>
      <c r="O5943">
        <v>3.0377645999999899E-3</v>
      </c>
      <c r="P5943" s="1">
        <v>3.6940799999999902E-4</v>
      </c>
      <c r="Q5943">
        <v>0</v>
      </c>
      <c r="R5943">
        <v>0</v>
      </c>
      <c r="S5943">
        <v>9.8719224333763105E-3</v>
      </c>
      <c r="T5943">
        <v>8.2331430166959693E-3</v>
      </c>
      <c r="U5943" s="1">
        <v>1.99404022363501E-4</v>
      </c>
      <c r="V5943">
        <v>1.74125753114148E-2</v>
      </c>
      <c r="W5943">
        <v>3.6977934382057299E-3</v>
      </c>
      <c r="X5943" s="1">
        <v>3.0688514025255E-5</v>
      </c>
      <c r="Y5943">
        <v>1.0836627285344699E-3</v>
      </c>
      <c r="Z5943" s="1">
        <v>1.5932322624573201E-4</v>
      </c>
      <c r="AA5943">
        <v>2.5837764348540198E-3</v>
      </c>
      <c r="AB5943" s="1">
        <v>5.4140819947094199E-4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2.7969864029075602</v>
      </c>
      <c r="AJ5943">
        <v>0</v>
      </c>
      <c r="AK5943">
        <v>0</v>
      </c>
      <c r="AL5943">
        <v>0</v>
      </c>
      <c r="AM5943">
        <v>0</v>
      </c>
      <c r="AN5943">
        <v>0.15405742438824799</v>
      </c>
      <c r="AO5943">
        <v>0</v>
      </c>
      <c r="AP5943">
        <v>0</v>
      </c>
      <c r="AQ5943">
        <v>0</v>
      </c>
      <c r="AR5943">
        <v>0</v>
      </c>
      <c r="AS5943">
        <v>1.3813906299271299</v>
      </c>
      <c r="AT5943">
        <v>0</v>
      </c>
      <c r="AU5943">
        <v>0</v>
      </c>
      <c r="AV5943">
        <v>0</v>
      </c>
    </row>
    <row r="5944" spans="1:48" x14ac:dyDescent="0.3">
      <c r="A5944">
        <v>9</v>
      </c>
      <c r="B5944">
        <v>248</v>
      </c>
      <c r="C5944">
        <v>15</v>
      </c>
      <c r="D5944">
        <v>87.8</v>
      </c>
      <c r="E5944">
        <v>13.447715105004299</v>
      </c>
      <c r="F5944">
        <v>84.447854275649803</v>
      </c>
      <c r="G5944">
        <v>0</v>
      </c>
      <c r="H5944">
        <v>1.7641451553174901</v>
      </c>
      <c r="I5944">
        <v>4.4307403468159298E-2</v>
      </c>
      <c r="J5944">
        <v>0.20750382836744399</v>
      </c>
      <c r="K5944">
        <v>80</v>
      </c>
      <c r="L5944">
        <v>80.542994780621001</v>
      </c>
      <c r="M5944">
        <v>78</v>
      </c>
      <c r="N5944">
        <v>1.3706283645790001E-3</v>
      </c>
      <c r="O5944">
        <v>3.0377645999999899E-3</v>
      </c>
      <c r="P5944" s="1">
        <v>3.6940799999999902E-4</v>
      </c>
      <c r="Q5944">
        <v>0</v>
      </c>
      <c r="R5944">
        <v>0</v>
      </c>
      <c r="S5944">
        <v>8.3997566252946802E-3</v>
      </c>
      <c r="T5944">
        <v>6.9308904930949202E-3</v>
      </c>
      <c r="U5944" s="1">
        <v>1.9938858346779E-4</v>
      </c>
      <c r="V5944">
        <v>1.55226280267452E-2</v>
      </c>
      <c r="W5944">
        <v>3.9536188414241499E-3</v>
      </c>
      <c r="X5944" s="1">
        <v>3.0688514025255E-5</v>
      </c>
      <c r="Y5944">
        <v>1.0836627285344699E-3</v>
      </c>
      <c r="Z5944" s="1">
        <v>1.5932322624573201E-4</v>
      </c>
      <c r="AA5944">
        <v>2.6853856204943401E-3</v>
      </c>
      <c r="AB5944" s="1">
        <v>5.6425984425380695E-4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11.9441755640872</v>
      </c>
      <c r="AJ5944">
        <v>0</v>
      </c>
      <c r="AK5944">
        <v>0</v>
      </c>
      <c r="AL5944">
        <v>0</v>
      </c>
      <c r="AM5944">
        <v>0</v>
      </c>
      <c r="AN5944">
        <v>0.15503916408346999</v>
      </c>
      <c r="AO5944">
        <v>0</v>
      </c>
      <c r="AP5944">
        <v>0</v>
      </c>
      <c r="AQ5944">
        <v>0</v>
      </c>
      <c r="AR5944">
        <v>0</v>
      </c>
      <c r="AS5944">
        <v>1.3485003768336301</v>
      </c>
      <c r="AT5944">
        <v>0</v>
      </c>
      <c r="AU5944">
        <v>0</v>
      </c>
      <c r="AV5944">
        <v>0</v>
      </c>
    </row>
    <row r="5945" spans="1:48" x14ac:dyDescent="0.3">
      <c r="A5945">
        <v>9</v>
      </c>
      <c r="B5945">
        <v>248</v>
      </c>
      <c r="C5945">
        <v>16</v>
      </c>
      <c r="D5945">
        <v>89.6</v>
      </c>
      <c r="E5945">
        <v>3.97991216951125</v>
      </c>
      <c r="F5945">
        <v>84.447854275649803</v>
      </c>
      <c r="G5945">
        <v>0</v>
      </c>
      <c r="H5945">
        <v>1.7641451553174901</v>
      </c>
      <c r="I5945">
        <v>4.1878745950107099E-2</v>
      </c>
      <c r="J5945">
        <v>4.1878745950107002E-2</v>
      </c>
      <c r="K5945">
        <v>78</v>
      </c>
      <c r="L5945">
        <v>78.513231168831695</v>
      </c>
      <c r="M5945">
        <v>78</v>
      </c>
      <c r="N5945">
        <v>2.0383703883482601E-3</v>
      </c>
      <c r="O5945">
        <v>4.5177011999999904E-3</v>
      </c>
      <c r="P5945" s="1">
        <v>5.4937599999999899E-4</v>
      </c>
      <c r="Q5945">
        <v>0</v>
      </c>
      <c r="R5945">
        <v>0</v>
      </c>
      <c r="S5945">
        <v>6.1853085644543102E-3</v>
      </c>
      <c r="T5945">
        <v>5.0136796198785296E-3</v>
      </c>
      <c r="U5945" s="1">
        <v>2.9961259476936699E-4</v>
      </c>
      <c r="V5945">
        <v>1.3492413581746E-2</v>
      </c>
      <c r="W5945">
        <v>4.4346450964647998E-3</v>
      </c>
      <c r="X5945" s="1">
        <v>4.56393285503793E-5</v>
      </c>
      <c r="Y5945">
        <v>1.6116009808974201E-3</v>
      </c>
      <c r="Z5945" s="1">
        <v>4.4075313024992098E-4</v>
      </c>
      <c r="AA5945">
        <v>2.6853856204943401E-3</v>
      </c>
      <c r="AB5945" s="1">
        <v>5.6425984425380695E-4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2.4105921224071398</v>
      </c>
      <c r="AJ5945">
        <v>0</v>
      </c>
      <c r="AK5945">
        <v>0</v>
      </c>
      <c r="AL5945">
        <v>0</v>
      </c>
      <c r="AM5945">
        <v>0</v>
      </c>
      <c r="AN5945">
        <v>0.15503916408346999</v>
      </c>
      <c r="AO5945">
        <v>0</v>
      </c>
      <c r="AP5945">
        <v>0</v>
      </c>
      <c r="AQ5945">
        <v>0</v>
      </c>
      <c r="AR5945">
        <v>0</v>
      </c>
      <c r="AS5945">
        <v>1.4142808830206399</v>
      </c>
      <c r="AT5945">
        <v>0</v>
      </c>
      <c r="AU5945">
        <v>0</v>
      </c>
      <c r="AV5945">
        <v>0</v>
      </c>
    </row>
    <row r="5946" spans="1:48" x14ac:dyDescent="0.3">
      <c r="A5946">
        <v>9</v>
      </c>
      <c r="B5946">
        <v>248</v>
      </c>
      <c r="C5946">
        <v>17</v>
      </c>
      <c r="D5946">
        <v>87.8</v>
      </c>
      <c r="E5946">
        <v>3.6702545708072298</v>
      </c>
      <c r="F5946">
        <v>84.447854275649803</v>
      </c>
      <c r="G5946">
        <v>0</v>
      </c>
      <c r="H5946">
        <v>1.7641451553174901</v>
      </c>
      <c r="I5946">
        <v>3.1927957464167697E-2</v>
      </c>
      <c r="J5946">
        <v>3.1927957464167198E-2</v>
      </c>
      <c r="K5946">
        <v>78</v>
      </c>
      <c r="L5946">
        <v>78.391282560066699</v>
      </c>
      <c r="M5946">
        <v>78</v>
      </c>
      <c r="N5946">
        <v>1.7220715349838701E-3</v>
      </c>
      <c r="O5946">
        <v>3.8166785999999898E-3</v>
      </c>
      <c r="P5946" s="1">
        <v>4.6412799999999898E-4</v>
      </c>
      <c r="Q5946">
        <v>0</v>
      </c>
      <c r="R5946">
        <v>0</v>
      </c>
      <c r="S5946">
        <v>3.87504696846008E-3</v>
      </c>
      <c r="T5946">
        <v>2.6836553588509499E-3</v>
      </c>
      <c r="U5946" s="1">
        <v>2.51017672280579E-4</v>
      </c>
      <c r="V5946">
        <v>9.0790337769892007E-3</v>
      </c>
      <c r="W5946">
        <v>3.5936981537000399E-3</v>
      </c>
      <c r="X5946" s="1">
        <v>3.8557363775320499E-5</v>
      </c>
      <c r="Y5946">
        <v>1.3615249666202301E-3</v>
      </c>
      <c r="Z5946" s="1">
        <v>2.9165879239365197E-4</v>
      </c>
      <c r="AA5946">
        <v>3.9264692451011904E-3</v>
      </c>
      <c r="AB5946" s="1">
        <v>8.2441703101257102E-4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1.8378124989550899</v>
      </c>
      <c r="AJ5946">
        <v>0</v>
      </c>
      <c r="AK5946">
        <v>0</v>
      </c>
      <c r="AL5946">
        <v>0</v>
      </c>
      <c r="AM5946">
        <v>0</v>
      </c>
      <c r="AN5946">
        <v>0.15503916408346999</v>
      </c>
      <c r="AO5946">
        <v>0</v>
      </c>
      <c r="AP5946">
        <v>0</v>
      </c>
      <c r="AQ5946">
        <v>0</v>
      </c>
      <c r="AR5946">
        <v>0</v>
      </c>
      <c r="AS5946">
        <v>1.6774029077686601</v>
      </c>
      <c r="AT5946">
        <v>0</v>
      </c>
      <c r="AU5946">
        <v>0</v>
      </c>
      <c r="AV5946">
        <v>0</v>
      </c>
    </row>
    <row r="5947" spans="1:48" x14ac:dyDescent="0.3">
      <c r="A5947">
        <v>9</v>
      </c>
      <c r="B5947">
        <v>248</v>
      </c>
      <c r="C5947">
        <v>18</v>
      </c>
      <c r="D5947">
        <v>87.8</v>
      </c>
      <c r="E5947">
        <v>3.6871655411149402</v>
      </c>
      <c r="F5947">
        <v>84.447854275649803</v>
      </c>
      <c r="G5947">
        <v>0</v>
      </c>
      <c r="H5947">
        <v>3.0038147239189699</v>
      </c>
      <c r="I5947">
        <v>2.3184044570294701E-2</v>
      </c>
      <c r="J5947">
        <v>2.3184044570294601E-2</v>
      </c>
      <c r="K5947">
        <v>78</v>
      </c>
      <c r="L5947">
        <v>78.284124417365106</v>
      </c>
      <c r="M5947">
        <v>78</v>
      </c>
      <c r="N5947">
        <v>1.7220715349838701E-3</v>
      </c>
      <c r="O5947">
        <v>3.8166785999999898E-3</v>
      </c>
      <c r="P5947" s="1">
        <v>4.6412799999999898E-4</v>
      </c>
      <c r="Q5947">
        <v>0</v>
      </c>
      <c r="R5947">
        <v>0</v>
      </c>
      <c r="S5947">
        <v>1.8262411467730999E-3</v>
      </c>
      <c r="T5947" s="1">
        <v>7.0546072674915097E-4</v>
      </c>
      <c r="U5947" s="1">
        <v>2.5398625225579898E-4</v>
      </c>
      <c r="V5947">
        <v>4.6934985605204104E-3</v>
      </c>
      <c r="W5947">
        <v>2.7489900334121001E-3</v>
      </c>
      <c r="X5947" s="1">
        <v>3.8557363775320499E-5</v>
      </c>
      <c r="Y5947">
        <v>1.3615249666202301E-3</v>
      </c>
      <c r="Z5947" s="1">
        <v>4.2852529778550098E-4</v>
      </c>
      <c r="AA5947">
        <v>4.2349257015093199E-3</v>
      </c>
      <c r="AB5947" s="1">
        <v>8.8945632770226295E-4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1.3345021188855699</v>
      </c>
      <c r="AJ5947">
        <v>0</v>
      </c>
      <c r="AK5947">
        <v>0</v>
      </c>
      <c r="AL5947">
        <v>0</v>
      </c>
      <c r="AM5947">
        <v>0</v>
      </c>
      <c r="AN5947">
        <v>0.24768722424516201</v>
      </c>
      <c r="AO5947">
        <v>0</v>
      </c>
      <c r="AP5947">
        <v>0</v>
      </c>
      <c r="AQ5947">
        <v>0</v>
      </c>
      <c r="AR5947">
        <v>0</v>
      </c>
      <c r="AS5947">
        <v>2.1049761979841999</v>
      </c>
      <c r="AT5947">
        <v>0</v>
      </c>
      <c r="AU5947">
        <v>0</v>
      </c>
      <c r="AV5947">
        <v>0</v>
      </c>
    </row>
    <row r="5948" spans="1:48" x14ac:dyDescent="0.3">
      <c r="A5948">
        <v>9</v>
      </c>
      <c r="B5948">
        <v>248</v>
      </c>
      <c r="C5948">
        <v>19</v>
      </c>
      <c r="D5948">
        <v>84.2</v>
      </c>
      <c r="E5948">
        <v>3.0206506768755998</v>
      </c>
      <c r="F5948">
        <v>84.447854275649803</v>
      </c>
      <c r="G5948">
        <v>0</v>
      </c>
      <c r="H5948">
        <v>3.0038147239189699</v>
      </c>
      <c r="I5948">
        <v>1.2176208001321199E-2</v>
      </c>
      <c r="J5948">
        <v>1.2176208001321499E-2</v>
      </c>
      <c r="K5948">
        <v>78</v>
      </c>
      <c r="L5948">
        <v>78.1492215041945</v>
      </c>
      <c r="M5948">
        <v>78</v>
      </c>
      <c r="N5948">
        <v>1.0894738282551E-3</v>
      </c>
      <c r="O5948">
        <v>2.4146333999999999E-3</v>
      </c>
      <c r="P5948" s="1">
        <v>2.93632E-4</v>
      </c>
      <c r="Q5948">
        <v>0</v>
      </c>
      <c r="R5948">
        <v>0</v>
      </c>
      <c r="S5948" s="1">
        <v>7.1799237048253395E-4</v>
      </c>
      <c r="T5948" s="1">
        <v>1.4854253095108999E-4</v>
      </c>
      <c r="U5948" s="1">
        <v>1.6113666211914601E-4</v>
      </c>
      <c r="V5948" s="1">
        <v>1.1318578472098E-4</v>
      </c>
      <c r="W5948" s="1">
        <v>5.9090811391601997E-4</v>
      </c>
      <c r="X5948" s="1">
        <v>2.4393434225202698E-5</v>
      </c>
      <c r="Y5948" s="1">
        <v>8.6137293806586598E-4</v>
      </c>
      <c r="Z5948" s="1">
        <v>2.61244721084193E-4</v>
      </c>
      <c r="AA5948">
        <v>4.5451966076610296E-3</v>
      </c>
      <c r="AB5948" s="1">
        <v>9.5449562439195402E-4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0.70087750773973401</v>
      </c>
      <c r="AJ5948">
        <v>0</v>
      </c>
      <c r="AK5948">
        <v>0</v>
      </c>
      <c r="AL5948">
        <v>0</v>
      </c>
      <c r="AM5948">
        <v>0</v>
      </c>
      <c r="AN5948">
        <v>0.24768722424516201</v>
      </c>
      <c r="AO5948">
        <v>0</v>
      </c>
      <c r="AP5948">
        <v>0</v>
      </c>
      <c r="AQ5948">
        <v>0</v>
      </c>
      <c r="AR5948">
        <v>0</v>
      </c>
      <c r="AS5948">
        <v>2.0720859448906999</v>
      </c>
      <c r="AT5948">
        <v>0</v>
      </c>
      <c r="AU5948">
        <v>0</v>
      </c>
      <c r="AV5948">
        <v>0</v>
      </c>
    </row>
    <row r="5949" spans="1:48" x14ac:dyDescent="0.3">
      <c r="A5949">
        <v>9</v>
      </c>
      <c r="B5949">
        <v>248</v>
      </c>
      <c r="C5949">
        <v>20</v>
      </c>
      <c r="D5949">
        <v>82.4</v>
      </c>
      <c r="E5949">
        <v>3.0018200060705</v>
      </c>
      <c r="F5949">
        <v>84.447854275649803</v>
      </c>
      <c r="G5949">
        <v>0</v>
      </c>
      <c r="H5949">
        <v>3.0038147239189699</v>
      </c>
      <c r="I5949">
        <v>1.4134650199630699E-2</v>
      </c>
      <c r="J5949">
        <v>1.41346501996305E-2</v>
      </c>
      <c r="K5949">
        <v>78</v>
      </c>
      <c r="L5949">
        <v>78.173222547103606</v>
      </c>
      <c r="M5949">
        <v>78</v>
      </c>
      <c r="N5949" s="1">
        <v>7.7317497489071997E-4</v>
      </c>
      <c r="O5949">
        <v>1.7136108E-3</v>
      </c>
      <c r="P5949" s="1">
        <v>2.0838399999999999E-4</v>
      </c>
      <c r="Q5949">
        <v>0</v>
      </c>
      <c r="R5949">
        <v>0</v>
      </c>
      <c r="S5949">
        <v>0</v>
      </c>
      <c r="T5949">
        <v>0</v>
      </c>
      <c r="U5949" s="1">
        <v>1.1423562836305401E-4</v>
      </c>
      <c r="V5949">
        <v>1.18618343272E-3</v>
      </c>
      <c r="W5949" s="1">
        <v>7.1926194126809202E-4</v>
      </c>
      <c r="X5949" s="1">
        <v>1.73114694501439E-5</v>
      </c>
      <c r="Y5949" s="1">
        <v>6.1129692378867901E-4</v>
      </c>
      <c r="Z5949" s="1">
        <v>1.6812861251565899E-4</v>
      </c>
      <c r="AA5949">
        <v>7.1271585927714801E-3</v>
      </c>
      <c r="AB5949">
        <v>1.4959038238628901E-3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0.81360784930865204</v>
      </c>
      <c r="AJ5949">
        <v>0</v>
      </c>
      <c r="AK5949">
        <v>0</v>
      </c>
      <c r="AL5949">
        <v>0</v>
      </c>
      <c r="AM5949">
        <v>0</v>
      </c>
      <c r="AN5949">
        <v>0.24768722424516201</v>
      </c>
      <c r="AO5949">
        <v>0</v>
      </c>
      <c r="AP5949">
        <v>0</v>
      </c>
      <c r="AQ5949">
        <v>0</v>
      </c>
      <c r="AR5949">
        <v>0</v>
      </c>
      <c r="AS5949">
        <v>1.94052493251669</v>
      </c>
      <c r="AT5949">
        <v>0</v>
      </c>
      <c r="AU5949">
        <v>0</v>
      </c>
      <c r="AV5949">
        <v>0</v>
      </c>
    </row>
    <row r="5950" spans="1:48" x14ac:dyDescent="0.3">
      <c r="A5950">
        <v>9</v>
      </c>
      <c r="B5950">
        <v>248</v>
      </c>
      <c r="C5950">
        <v>21</v>
      </c>
      <c r="D5950">
        <v>78.8</v>
      </c>
      <c r="E5950">
        <v>2.6428923084718101</v>
      </c>
      <c r="F5950">
        <v>84.447854275649803</v>
      </c>
      <c r="G5950">
        <v>0</v>
      </c>
      <c r="H5950">
        <v>3.0038147239189699</v>
      </c>
      <c r="I5950">
        <v>9.6132572604151895E-3</v>
      </c>
      <c r="J5950">
        <v>9.6132572604151895E-3</v>
      </c>
      <c r="K5950">
        <v>78</v>
      </c>
      <c r="L5950">
        <v>78.117812106072094</v>
      </c>
      <c r="M5950">
        <v>78</v>
      </c>
      <c r="N5950" s="1">
        <v>1.4057726816194799E-4</v>
      </c>
      <c r="O5950" s="1">
        <v>3.1156559999999801E-4</v>
      </c>
      <c r="P5950" s="1">
        <v>3.7887999999999797E-5</v>
      </c>
      <c r="Q5950">
        <v>0</v>
      </c>
      <c r="R5950">
        <v>0</v>
      </c>
      <c r="S5950">
        <v>0</v>
      </c>
      <c r="T5950">
        <v>0</v>
      </c>
      <c r="U5950" s="1">
        <v>2.0755244245871199E-5</v>
      </c>
      <c r="V5950" s="1">
        <v>2.1566971503999901E-4</v>
      </c>
      <c r="W5950" s="1">
        <v>1.3076993861848099E-4</v>
      </c>
      <c r="X5950" s="1">
        <v>3.1475399000261499E-6</v>
      </c>
      <c r="Y5950" s="1">
        <v>1.11144895234304E-4</v>
      </c>
      <c r="Z5950" s="1">
        <v>1.8676642580186799E-5</v>
      </c>
      <c r="AA5950">
        <v>7.1271585927714801E-3</v>
      </c>
      <c r="AB5950">
        <v>1.4959038238628901E-3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0.55335091099046896</v>
      </c>
      <c r="AJ5950">
        <v>0</v>
      </c>
      <c r="AK5950">
        <v>0</v>
      </c>
      <c r="AL5950">
        <v>0</v>
      </c>
      <c r="AM5950">
        <v>0</v>
      </c>
      <c r="AN5950">
        <v>0.24768722424516201</v>
      </c>
      <c r="AO5950">
        <v>0</v>
      </c>
      <c r="AP5950">
        <v>0</v>
      </c>
      <c r="AQ5950">
        <v>0</v>
      </c>
      <c r="AR5950">
        <v>0</v>
      </c>
      <c r="AS5950">
        <v>1.8418541732361799</v>
      </c>
      <c r="AT5950">
        <v>0</v>
      </c>
      <c r="AU5950">
        <v>0</v>
      </c>
      <c r="AV5950">
        <v>0</v>
      </c>
    </row>
    <row r="5951" spans="1:48" x14ac:dyDescent="0.3">
      <c r="A5951">
        <v>9</v>
      </c>
      <c r="B5951">
        <v>248</v>
      </c>
      <c r="C5951">
        <v>22</v>
      </c>
      <c r="D5951">
        <v>77</v>
      </c>
      <c r="E5951">
        <v>1.94810999504928</v>
      </c>
      <c r="F5951">
        <v>84.447854275649803</v>
      </c>
      <c r="G5951">
        <v>0</v>
      </c>
      <c r="H5951">
        <v>2.4316595384105901</v>
      </c>
      <c r="I5951">
        <v>6.2028737309731104E-3</v>
      </c>
      <c r="J5951">
        <v>0</v>
      </c>
      <c r="K5951">
        <v>78</v>
      </c>
      <c r="L5951">
        <v>78.076017274701897</v>
      </c>
      <c r="M5951">
        <v>78</v>
      </c>
      <c r="N5951" s="1">
        <v>-1.7572158520243601E-4</v>
      </c>
      <c r="O5951" s="1">
        <v>-3.8945699999999898E-4</v>
      </c>
      <c r="P5951" s="1">
        <v>-4.7360000000000001E-5</v>
      </c>
      <c r="Q5951">
        <v>0</v>
      </c>
      <c r="R5951">
        <v>0</v>
      </c>
      <c r="S5951">
        <v>0</v>
      </c>
      <c r="T5951">
        <v>0</v>
      </c>
      <c r="U5951" s="1">
        <v>-2.5913338660859898E-5</v>
      </c>
      <c r="V5951" s="1">
        <v>-2.6958714379999899E-4</v>
      </c>
      <c r="W5951" s="1">
        <v>-1.63453605182506E-4</v>
      </c>
      <c r="X5951" s="1">
        <v>-3.9344248750327002E-6</v>
      </c>
      <c r="Y5951" s="1">
        <v>-1.3893111904288101E-4</v>
      </c>
      <c r="Z5951" s="1">
        <v>-2.3826450673517299E-5</v>
      </c>
      <c r="AA5951">
        <v>7.4410583984103398E-3</v>
      </c>
      <c r="AB5951">
        <v>1.56094312055258E-3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0.204926581093612</v>
      </c>
      <c r="AO5951">
        <v>0</v>
      </c>
      <c r="AP5951">
        <v>0</v>
      </c>
      <c r="AQ5951">
        <v>0</v>
      </c>
      <c r="AR5951">
        <v>0</v>
      </c>
      <c r="AS5951">
        <v>1.7431834139556699</v>
      </c>
      <c r="AT5951">
        <v>0</v>
      </c>
      <c r="AU5951">
        <v>0</v>
      </c>
      <c r="AV5951">
        <v>0</v>
      </c>
    </row>
    <row r="5952" spans="1:48" x14ac:dyDescent="0.3">
      <c r="A5952">
        <v>9</v>
      </c>
      <c r="B5952">
        <v>248</v>
      </c>
      <c r="C5952">
        <v>23</v>
      </c>
      <c r="D5952">
        <v>75.2</v>
      </c>
      <c r="E5952">
        <v>1.68498797030125</v>
      </c>
      <c r="F5952">
        <v>84.447854275649803</v>
      </c>
      <c r="G5952">
        <v>0</v>
      </c>
      <c r="H5952">
        <v>2.4316595384105901</v>
      </c>
      <c r="I5952">
        <v>3.9926888351123598E-3</v>
      </c>
      <c r="J5952">
        <v>0</v>
      </c>
      <c r="K5952">
        <v>78</v>
      </c>
      <c r="L5952">
        <v>78.048931082130906</v>
      </c>
      <c r="M5952">
        <v>78</v>
      </c>
      <c r="N5952" s="1">
        <v>-4.9202043856682101E-4</v>
      </c>
      <c r="O5952">
        <v>-1.0904795999999899E-3</v>
      </c>
      <c r="P5952" s="1">
        <v>-1.3260799999999901E-4</v>
      </c>
      <c r="Q5952">
        <v>0</v>
      </c>
      <c r="R5952">
        <v>0</v>
      </c>
      <c r="S5952">
        <v>0</v>
      </c>
      <c r="T5952">
        <v>0</v>
      </c>
      <c r="U5952" s="1">
        <v>-7.2195763407441804E-5</v>
      </c>
      <c r="V5952" s="1">
        <v>-7.5484400263999896E-4</v>
      </c>
      <c r="W5952" s="1">
        <v>-4.5756972975103798E-4</v>
      </c>
      <c r="X5952" s="1">
        <v>-1.10163896500915E-5</v>
      </c>
      <c r="Y5952" s="1">
        <v>-3.8900713332006698E-4</v>
      </c>
      <c r="Z5952" s="1">
        <v>-4.8628505962523901E-5</v>
      </c>
      <c r="AA5952">
        <v>7.4410583984103398E-3</v>
      </c>
      <c r="AB5952">
        <v>1.56094312055258E-3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0.204926581093612</v>
      </c>
      <c r="AO5952">
        <v>0</v>
      </c>
      <c r="AP5952">
        <v>0</v>
      </c>
      <c r="AQ5952">
        <v>0</v>
      </c>
      <c r="AR5952">
        <v>0</v>
      </c>
      <c r="AS5952">
        <v>1.48006138920764</v>
      </c>
      <c r="AT5952">
        <v>0</v>
      </c>
      <c r="AU5952">
        <v>0</v>
      </c>
      <c r="AV5952">
        <v>0</v>
      </c>
    </row>
    <row r="5953" spans="1:48" x14ac:dyDescent="0.3">
      <c r="A5953">
        <v>9</v>
      </c>
      <c r="B5953">
        <v>248</v>
      </c>
      <c r="C5953">
        <v>24</v>
      </c>
      <c r="D5953">
        <v>71.599999999999994</v>
      </c>
      <c r="E5953">
        <v>1.27042902926368</v>
      </c>
      <c r="F5953">
        <v>84.447854275649803</v>
      </c>
      <c r="G5953">
        <v>0</v>
      </c>
      <c r="H5953">
        <v>0.405276589735099</v>
      </c>
      <c r="I5953">
        <v>-1.1635349178258801E-3</v>
      </c>
      <c r="J5953">
        <v>0</v>
      </c>
      <c r="K5953">
        <v>78</v>
      </c>
      <c r="L5953">
        <v>77.985740681285804</v>
      </c>
      <c r="M5953">
        <v>77.985740681285804</v>
      </c>
      <c r="N5953">
        <v>-1.12461814529559E-3</v>
      </c>
      <c r="O5953">
        <v>-2.4925248000000001E-3</v>
      </c>
      <c r="P5953" s="1">
        <v>-3.03104E-4</v>
      </c>
      <c r="Q5953">
        <v>0</v>
      </c>
      <c r="R5953">
        <v>0</v>
      </c>
      <c r="S5953">
        <v>0</v>
      </c>
      <c r="T5953">
        <v>0</v>
      </c>
      <c r="U5953" s="1">
        <v>-1.64590944332707E-4</v>
      </c>
      <c r="V5953">
        <v>-1.7253577203200001E-3</v>
      </c>
      <c r="W5953">
        <v>-1.0457532372473001E-3</v>
      </c>
      <c r="X5953" s="1">
        <v>-2.51803192002093E-5</v>
      </c>
      <c r="Y5953" s="1">
        <v>-8.8915916187444195E-4</v>
      </c>
      <c r="Z5953" s="1">
        <v>-1.08525090535061E-4</v>
      </c>
      <c r="AA5953">
        <v>6.7152785009794401E-3</v>
      </c>
      <c r="AB5953">
        <v>1.40977070121979E-3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5.34896648040614E-2</v>
      </c>
      <c r="AO5953">
        <v>0</v>
      </c>
      <c r="AP5953">
        <v>0</v>
      </c>
      <c r="AQ5953">
        <v>0</v>
      </c>
      <c r="AR5953">
        <v>0</v>
      </c>
      <c r="AS5953">
        <v>1.21693936445962</v>
      </c>
      <c r="AT5953">
        <v>0</v>
      </c>
      <c r="AU5953">
        <v>0</v>
      </c>
      <c r="AV5953">
        <v>0</v>
      </c>
    </row>
    <row r="5954" spans="1:48" x14ac:dyDescent="0.3">
      <c r="A5954">
        <v>9</v>
      </c>
      <c r="B5954">
        <v>249</v>
      </c>
      <c r="C5954">
        <v>1</v>
      </c>
      <c r="D5954">
        <v>69.8</v>
      </c>
      <c r="E5954">
        <v>0.97466874656595803</v>
      </c>
      <c r="F5954">
        <v>84.297779330601202</v>
      </c>
      <c r="G5954">
        <v>0</v>
      </c>
      <c r="H5954">
        <v>0.40649062787799001</v>
      </c>
      <c r="I5954">
        <v>-8.0847298235663598E-3</v>
      </c>
      <c r="J5954">
        <v>0</v>
      </c>
      <c r="K5954">
        <v>77.985740681285804</v>
      </c>
      <c r="L5954">
        <v>77.886660939452497</v>
      </c>
      <c r="M5954">
        <v>77.886660939452497</v>
      </c>
      <c r="N5954">
        <v>-1.4384113285716099E-3</v>
      </c>
      <c r="O5954">
        <v>-3.18799400851153E-3</v>
      </c>
      <c r="P5954" s="1">
        <v>-3.8767667866569698E-4</v>
      </c>
      <c r="Q5954">
        <v>0</v>
      </c>
      <c r="R5954">
        <v>0</v>
      </c>
      <c r="S5954">
        <v>0</v>
      </c>
      <c r="T5954">
        <v>0</v>
      </c>
      <c r="U5954" s="1">
        <v>-2.1078719749786999E-4</v>
      </c>
      <c r="V5954">
        <v>-2.20677045015531E-3</v>
      </c>
      <c r="W5954">
        <v>-1.3376118200172399E-3</v>
      </c>
      <c r="X5954" s="1">
        <v>-3.2206181757018097E-5</v>
      </c>
      <c r="Y5954">
        <v>-1.13725411304588E-3</v>
      </c>
      <c r="Z5954" s="1">
        <v>-2.1267630327867799E-4</v>
      </c>
      <c r="AA5954">
        <v>2.0666582579345E-3</v>
      </c>
      <c r="AB5954" s="1">
        <v>4.34181250874424E-4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5.3741659947866803E-2</v>
      </c>
      <c r="AO5954">
        <v>0</v>
      </c>
      <c r="AP5954">
        <v>0</v>
      </c>
      <c r="AQ5954">
        <v>0</v>
      </c>
      <c r="AR5954">
        <v>0</v>
      </c>
      <c r="AS5954">
        <v>0.92092708661809097</v>
      </c>
      <c r="AT5954">
        <v>0</v>
      </c>
      <c r="AU5954">
        <v>0</v>
      </c>
      <c r="AV5954">
        <v>0</v>
      </c>
    </row>
    <row r="5955" spans="1:48" x14ac:dyDescent="0.3">
      <c r="A5955">
        <v>9</v>
      </c>
      <c r="B5955">
        <v>249</v>
      </c>
      <c r="C5955">
        <v>2</v>
      </c>
      <c r="D5955">
        <v>69.8</v>
      </c>
      <c r="E5955">
        <v>0.90893653293625298</v>
      </c>
      <c r="F5955">
        <v>84.297779330601202</v>
      </c>
      <c r="G5955">
        <v>0</v>
      </c>
      <c r="H5955">
        <v>0.40649062787799001</v>
      </c>
      <c r="I5955">
        <v>-7.9950047144249393E-3</v>
      </c>
      <c r="J5955">
        <v>0</v>
      </c>
      <c r="K5955">
        <v>77.886660939452497</v>
      </c>
      <c r="L5955">
        <v>77.788680794123295</v>
      </c>
      <c r="M5955">
        <v>77.788680794123295</v>
      </c>
      <c r="N5955">
        <v>-1.4210008792752201E-3</v>
      </c>
      <c r="O5955">
        <v>-3.1494067094963701E-3</v>
      </c>
      <c r="P5955" s="1">
        <v>-3.82984262092473E-4</v>
      </c>
      <c r="Q5955">
        <v>0</v>
      </c>
      <c r="R5955">
        <v>0</v>
      </c>
      <c r="S5955">
        <v>0</v>
      </c>
      <c r="T5955">
        <v>0</v>
      </c>
      <c r="U5955" s="1">
        <v>-2.08350648093976E-4</v>
      </c>
      <c r="V5955">
        <v>-2.1800598255460402E-3</v>
      </c>
      <c r="W5955">
        <v>-1.3214512484092499E-3</v>
      </c>
      <c r="X5955" s="1">
        <v>-3.1816359956137503E-5</v>
      </c>
      <c r="Y5955">
        <v>-1.1234888536384999E-3</v>
      </c>
      <c r="Z5955" s="1">
        <v>-2.43104185851443E-4</v>
      </c>
      <c r="AA5955">
        <v>2.0666582579345E-3</v>
      </c>
      <c r="AB5955" s="1">
        <v>4.34181250874424E-4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5.3789952505168402E-2</v>
      </c>
      <c r="AO5955">
        <v>0</v>
      </c>
      <c r="AP5955">
        <v>0</v>
      </c>
      <c r="AQ5955">
        <v>0</v>
      </c>
      <c r="AR5955">
        <v>0</v>
      </c>
      <c r="AS5955">
        <v>0.85514658043108405</v>
      </c>
      <c r="AT5955">
        <v>0</v>
      </c>
      <c r="AU5955">
        <v>0</v>
      </c>
      <c r="AV5955">
        <v>0</v>
      </c>
    </row>
    <row r="5956" spans="1:48" x14ac:dyDescent="0.3">
      <c r="A5956">
        <v>9</v>
      </c>
      <c r="B5956">
        <v>249</v>
      </c>
      <c r="C5956">
        <v>3</v>
      </c>
      <c r="D5956">
        <v>68</v>
      </c>
      <c r="E5956">
        <v>0.87610734449598804</v>
      </c>
      <c r="F5956">
        <v>84.297779330601202</v>
      </c>
      <c r="G5956">
        <v>0</v>
      </c>
      <c r="H5956">
        <v>0.40649062787799001</v>
      </c>
      <c r="I5956">
        <v>-1.01094706474069E-2</v>
      </c>
      <c r="J5956">
        <v>0</v>
      </c>
      <c r="K5956">
        <v>77.788680794123295</v>
      </c>
      <c r="L5956">
        <v>77.664787508426002</v>
      </c>
      <c r="M5956">
        <v>77.664787508426002</v>
      </c>
      <c r="N5956">
        <v>-1.7200825061839801E-3</v>
      </c>
      <c r="O5956">
        <v>-3.8122702560368701E-3</v>
      </c>
      <c r="P5956" s="1">
        <v>-4.6359192240967898E-4</v>
      </c>
      <c r="Q5956">
        <v>0</v>
      </c>
      <c r="R5956">
        <v>0</v>
      </c>
      <c r="S5956">
        <v>0</v>
      </c>
      <c r="T5956">
        <v>0</v>
      </c>
      <c r="U5956" s="1">
        <v>-2.52177564788431E-4</v>
      </c>
      <c r="V5956">
        <v>-2.63890249685761E-3</v>
      </c>
      <c r="W5956">
        <v>-1.59957358451969E-3</v>
      </c>
      <c r="X5956" s="1">
        <v>-3.8512829210153503E-5</v>
      </c>
      <c r="Y5956">
        <v>-1.3599523766811099E-3</v>
      </c>
      <c r="Z5956" s="1">
        <v>-2.9106536865391899E-4</v>
      </c>
      <c r="AA5956">
        <v>2.0666582579345E-3</v>
      </c>
      <c r="AB5956" s="1">
        <v>4.34181250874424E-4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5.3851017158407101E-2</v>
      </c>
      <c r="AO5956">
        <v>0</v>
      </c>
      <c r="AP5956">
        <v>0</v>
      </c>
      <c r="AQ5956">
        <v>0</v>
      </c>
      <c r="AR5956">
        <v>0</v>
      </c>
      <c r="AS5956">
        <v>0.82225632733758103</v>
      </c>
      <c r="AT5956">
        <v>0</v>
      </c>
      <c r="AU5956">
        <v>0</v>
      </c>
      <c r="AV5956">
        <v>0</v>
      </c>
    </row>
    <row r="5957" spans="1:48" x14ac:dyDescent="0.3">
      <c r="A5957">
        <v>9</v>
      </c>
      <c r="B5957">
        <v>249</v>
      </c>
      <c r="C5957">
        <v>4</v>
      </c>
      <c r="D5957">
        <v>66.2</v>
      </c>
      <c r="E5957">
        <v>0.843290704067721</v>
      </c>
      <c r="F5957">
        <v>84.297779330601202</v>
      </c>
      <c r="G5957">
        <v>0</v>
      </c>
      <c r="H5957">
        <v>0.40649062787799001</v>
      </c>
      <c r="I5957">
        <v>-1.2186838686671701E-2</v>
      </c>
      <c r="J5957">
        <v>0</v>
      </c>
      <c r="K5957">
        <v>77.664787508426002</v>
      </c>
      <c r="L5957">
        <v>77.5154357233708</v>
      </c>
      <c r="M5957">
        <v>77.5154357233708</v>
      </c>
      <c r="N5957">
        <v>-2.0146106349897101E-3</v>
      </c>
      <c r="O5957">
        <v>-4.4650417486690802E-3</v>
      </c>
      <c r="P5957" s="1">
        <v>-5.4297233639905799E-4</v>
      </c>
      <c r="Q5957">
        <v>0</v>
      </c>
      <c r="R5957">
        <v>0</v>
      </c>
      <c r="S5957">
        <v>0</v>
      </c>
      <c r="T5957">
        <v>0</v>
      </c>
      <c r="U5957" s="1">
        <v>-2.94546286942648E-4</v>
      </c>
      <c r="V5957">
        <v>-3.09075931867049E-3</v>
      </c>
      <c r="W5957">
        <v>-1.8732355668125799E-3</v>
      </c>
      <c r="X5957" s="1">
        <v>-4.5107345160115699E-5</v>
      </c>
      <c r="Y5957">
        <v>-1.5928157581344799E-3</v>
      </c>
      <c r="Z5957" s="1">
        <v>-3.3440794882807898E-4</v>
      </c>
      <c r="AA5957">
        <v>2.0666582579345E-3</v>
      </c>
      <c r="AB5957" s="1">
        <v>4.34181250874424E-4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5.3924629823642801E-2</v>
      </c>
      <c r="AO5957">
        <v>0</v>
      </c>
      <c r="AP5957">
        <v>0</v>
      </c>
      <c r="AQ5957">
        <v>0</v>
      </c>
      <c r="AR5957">
        <v>0</v>
      </c>
      <c r="AS5957">
        <v>0.78936607424407801</v>
      </c>
      <c r="AT5957">
        <v>0</v>
      </c>
      <c r="AU5957">
        <v>0</v>
      </c>
      <c r="AV5957">
        <v>0</v>
      </c>
    </row>
    <row r="5958" spans="1:48" x14ac:dyDescent="0.3">
      <c r="A5958">
        <v>9</v>
      </c>
      <c r="B5958">
        <v>249</v>
      </c>
      <c r="C5958">
        <v>5</v>
      </c>
      <c r="D5958">
        <v>66.2</v>
      </c>
      <c r="E5958">
        <v>0.84336330361322698</v>
      </c>
      <c r="F5958">
        <v>84.297779330601202</v>
      </c>
      <c r="G5958">
        <v>0</v>
      </c>
      <c r="H5958">
        <v>0.40649062787799001</v>
      </c>
      <c r="I5958">
        <v>-1.2019113110067E-2</v>
      </c>
      <c r="J5958">
        <v>0</v>
      </c>
      <c r="K5958">
        <v>77.5154357233708</v>
      </c>
      <c r="L5958">
        <v>77.368139443841599</v>
      </c>
      <c r="M5958">
        <v>77.368139443841599</v>
      </c>
      <c r="N5958">
        <v>-1.9883663025669898E-3</v>
      </c>
      <c r="O5958">
        <v>-4.4068756505168203E-3</v>
      </c>
      <c r="P5958" s="1">
        <v>-5.3589903585884102E-4</v>
      </c>
      <c r="Q5958">
        <v>0</v>
      </c>
      <c r="R5958">
        <v>0</v>
      </c>
      <c r="S5958">
        <v>0</v>
      </c>
      <c r="T5958">
        <v>0</v>
      </c>
      <c r="U5958" s="1">
        <v>-2.9034741410947798E-4</v>
      </c>
      <c r="V5958">
        <v>-3.0504959975160202E-3</v>
      </c>
      <c r="W5958">
        <v>-1.8487259694477301E-3</v>
      </c>
      <c r="X5958" s="1">
        <v>-4.4519731781863802E-5</v>
      </c>
      <c r="Y5958">
        <v>-1.5720661475056999E-3</v>
      </c>
      <c r="Z5958" s="1">
        <v>-3.4847511869806602E-4</v>
      </c>
      <c r="AA5958">
        <v>2.0666582579345E-3</v>
      </c>
      <c r="AB5958" s="1">
        <v>4.34181250874424E-4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5.39972293691484E-2</v>
      </c>
      <c r="AO5958">
        <v>0</v>
      </c>
      <c r="AP5958">
        <v>0</v>
      </c>
      <c r="AQ5958">
        <v>0</v>
      </c>
      <c r="AR5958">
        <v>0</v>
      </c>
      <c r="AS5958">
        <v>0.78936607424407801</v>
      </c>
      <c r="AT5958">
        <v>0</v>
      </c>
      <c r="AU5958">
        <v>0</v>
      </c>
      <c r="AV5958">
        <v>0</v>
      </c>
    </row>
    <row r="5959" spans="1:48" x14ac:dyDescent="0.3">
      <c r="A5959">
        <v>9</v>
      </c>
      <c r="B5959">
        <v>249</v>
      </c>
      <c r="C5959">
        <v>6</v>
      </c>
      <c r="D5959">
        <v>66.2</v>
      </c>
      <c r="E5959">
        <v>0.94747787175584197</v>
      </c>
      <c r="F5959">
        <v>84.297779330601202</v>
      </c>
      <c r="G5959">
        <v>0</v>
      </c>
      <c r="H5959">
        <v>0.478224268091753</v>
      </c>
      <c r="I5959">
        <v>-1.0422869864254799E-2</v>
      </c>
      <c r="J5959">
        <v>0</v>
      </c>
      <c r="K5959">
        <v>77.368139443841599</v>
      </c>
      <c r="L5959">
        <v>77.240405397330605</v>
      </c>
      <c r="M5959">
        <v>77.240405397330605</v>
      </c>
      <c r="N5959">
        <v>-1.9624831668337002E-3</v>
      </c>
      <c r="O5959">
        <v>-4.3495100833802099E-3</v>
      </c>
      <c r="P5959" s="1">
        <v>-5.2892308406033805E-4</v>
      </c>
      <c r="Q5959">
        <v>0</v>
      </c>
      <c r="R5959">
        <v>0</v>
      </c>
      <c r="S5959">
        <v>0</v>
      </c>
      <c r="T5959">
        <v>0</v>
      </c>
      <c r="U5959" s="1">
        <v>-2.8598643968285199E-4</v>
      </c>
      <c r="V5959">
        <v>-3.01078681422537E-3</v>
      </c>
      <c r="W5959">
        <v>-1.8244939745379999E-3</v>
      </c>
      <c r="X5959" s="1">
        <v>-4.3940205635684197E-5</v>
      </c>
      <c r="Y5959">
        <v>-1.5516021105598499E-3</v>
      </c>
      <c r="Z5959" s="1">
        <v>-3.1804184736638298E-4</v>
      </c>
      <c r="AA5959">
        <v>3.45289786202752E-3</v>
      </c>
      <c r="AB5959" s="1">
        <v>7.2422135773385799E-4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5.9441038231253698E-2</v>
      </c>
      <c r="AO5959">
        <v>0</v>
      </c>
      <c r="AP5959">
        <v>0</v>
      </c>
      <c r="AQ5959">
        <v>0</v>
      </c>
      <c r="AR5959">
        <v>0</v>
      </c>
      <c r="AS5959">
        <v>0.88803683352458795</v>
      </c>
      <c r="AT5959">
        <v>0</v>
      </c>
      <c r="AU5959">
        <v>0</v>
      </c>
      <c r="AV5959">
        <v>0</v>
      </c>
    </row>
    <row r="5960" spans="1:48" x14ac:dyDescent="0.3">
      <c r="A5960">
        <v>9</v>
      </c>
      <c r="B5960">
        <v>249</v>
      </c>
      <c r="C5960">
        <v>7</v>
      </c>
      <c r="D5960">
        <v>68</v>
      </c>
      <c r="E5960">
        <v>1.4438113027738599</v>
      </c>
      <c r="F5960">
        <v>84.297779330601202</v>
      </c>
      <c r="G5960">
        <v>0</v>
      </c>
      <c r="H5960">
        <v>3.5866820106881399</v>
      </c>
      <c r="I5960">
        <v>-6.8850912706659396E-3</v>
      </c>
      <c r="J5960">
        <v>0</v>
      </c>
      <c r="K5960">
        <v>77.240405397330605</v>
      </c>
      <c r="L5960">
        <v>77.156027430412294</v>
      </c>
      <c r="M5960">
        <v>77.156027430412294</v>
      </c>
      <c r="N5960">
        <v>-1.6237386843320799E-3</v>
      </c>
      <c r="O5960">
        <v>-3.5987405648281899E-3</v>
      </c>
      <c r="P5960" s="1">
        <v>-4.37625599617578E-4</v>
      </c>
      <c r="Q5960">
        <v>0</v>
      </c>
      <c r="R5960">
        <v>0</v>
      </c>
      <c r="S5960">
        <v>1.1484747519716601E-3</v>
      </c>
      <c r="T5960" s="1">
        <v>4.4087792048230702E-4</v>
      </c>
      <c r="U5960" s="1">
        <v>-2.3492058633548999E-4</v>
      </c>
      <c r="V5960">
        <v>-3.63130284245951E-3</v>
      </c>
      <c r="W5960">
        <v>-1.7453168118982201E-3</v>
      </c>
      <c r="X5960" s="1">
        <v>-3.63556808506441E-5</v>
      </c>
      <c r="Y5960">
        <v>-1.28377986226102E-3</v>
      </c>
      <c r="Z5960" s="1">
        <v>-2.21012705638038E-4</v>
      </c>
      <c r="AA5960">
        <v>4.3383493368932304E-3</v>
      </c>
      <c r="AB5960" s="1">
        <v>9.1055015365567595E-4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0.292652444501252</v>
      </c>
      <c r="AO5960">
        <v>0</v>
      </c>
      <c r="AP5960">
        <v>0</v>
      </c>
      <c r="AQ5960">
        <v>0</v>
      </c>
      <c r="AR5960">
        <v>0</v>
      </c>
      <c r="AS5960">
        <v>1.15115885827261</v>
      </c>
      <c r="AT5960">
        <v>0</v>
      </c>
      <c r="AU5960">
        <v>0</v>
      </c>
      <c r="AV5960">
        <v>0</v>
      </c>
    </row>
    <row r="5961" spans="1:48" x14ac:dyDescent="0.3">
      <c r="A5961">
        <v>9</v>
      </c>
      <c r="B5961">
        <v>249</v>
      </c>
      <c r="C5961">
        <v>8</v>
      </c>
      <c r="D5961">
        <v>73.400000000000006</v>
      </c>
      <c r="E5961">
        <v>1.64105000462367</v>
      </c>
      <c r="F5961">
        <v>84.297779330601202</v>
      </c>
      <c r="G5961">
        <v>0</v>
      </c>
      <c r="H5961">
        <v>3.5866820106881399</v>
      </c>
      <c r="I5961">
        <v>1.7186738456748701E-2</v>
      </c>
      <c r="J5961">
        <v>0</v>
      </c>
      <c r="K5961">
        <v>77.156027430412294</v>
      </c>
      <c r="L5961">
        <v>77.366653839261105</v>
      </c>
      <c r="M5961">
        <v>77.366653839261105</v>
      </c>
      <c r="N5961" s="1">
        <v>-6.60015094135893E-4</v>
      </c>
      <c r="O5961">
        <v>-1.4628111749661E-3</v>
      </c>
      <c r="P5961" s="1">
        <v>-1.7788545910432901E-4</v>
      </c>
      <c r="Q5961">
        <v>0</v>
      </c>
      <c r="R5961">
        <v>0</v>
      </c>
      <c r="S5961">
        <v>4.6982336789369496E-3</v>
      </c>
      <c r="T5961">
        <v>2.4100719019770601E-3</v>
      </c>
      <c r="U5961" s="1">
        <v>-9.6821584916594502E-5</v>
      </c>
      <c r="V5961">
        <v>1.7810043900838199E-3</v>
      </c>
      <c r="W5961" s="1">
        <v>7.9061155904307299E-4</v>
      </c>
      <c r="X5961" s="1">
        <v>-1.47778077535195E-5</v>
      </c>
      <c r="Y5961" s="1">
        <v>-5.2182909406294799E-4</v>
      </c>
      <c r="Z5961" s="1">
        <v>-5.6841839450583298E-5</v>
      </c>
      <c r="AA5961">
        <v>8.6766986737864607E-3</v>
      </c>
      <c r="AB5961">
        <v>1.82110030731135E-3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0.29254962779004401</v>
      </c>
      <c r="AO5961">
        <v>0</v>
      </c>
      <c r="AP5961">
        <v>0</v>
      </c>
      <c r="AQ5961">
        <v>0</v>
      </c>
      <c r="AR5961">
        <v>0</v>
      </c>
      <c r="AS5961">
        <v>1.3485003768336301</v>
      </c>
      <c r="AT5961">
        <v>0</v>
      </c>
      <c r="AU5961">
        <v>0</v>
      </c>
      <c r="AV5961">
        <v>0</v>
      </c>
    </row>
    <row r="5962" spans="1:48" x14ac:dyDescent="0.3">
      <c r="A5962">
        <v>9</v>
      </c>
      <c r="B5962">
        <v>249</v>
      </c>
      <c r="C5962">
        <v>9</v>
      </c>
      <c r="D5962">
        <v>78.8</v>
      </c>
      <c r="E5962">
        <v>1.6378924854016199</v>
      </c>
      <c r="F5962">
        <v>84.297779330601202</v>
      </c>
      <c r="G5962">
        <v>0</v>
      </c>
      <c r="H5962">
        <v>3.1084577425963902</v>
      </c>
      <c r="I5962">
        <v>2.9267198479643201E-2</v>
      </c>
      <c r="J5962">
        <v>0</v>
      </c>
      <c r="K5962">
        <v>77.366653839261105</v>
      </c>
      <c r="L5962">
        <v>77.725328344510899</v>
      </c>
      <c r="M5962">
        <v>77.725328344510899</v>
      </c>
      <c r="N5962" s="1">
        <v>2.5186985950885601E-4</v>
      </c>
      <c r="O5962" s="1">
        <v>5.5822669572287004E-4</v>
      </c>
      <c r="P5962" s="1">
        <v>6.7883274172591897E-5</v>
      </c>
      <c r="Q5962">
        <v>0</v>
      </c>
      <c r="R5962">
        <v>0</v>
      </c>
      <c r="S5962">
        <v>7.3638758622109803E-3</v>
      </c>
      <c r="T5962">
        <v>4.7835707664489703E-3</v>
      </c>
      <c r="U5962" s="1">
        <v>3.6901259274801699E-5</v>
      </c>
      <c r="V5962">
        <v>7.5006796399873302E-3</v>
      </c>
      <c r="W5962">
        <v>2.36968331010581E-3</v>
      </c>
      <c r="X5962" s="1">
        <v>5.6393927893435504E-6</v>
      </c>
      <c r="Y5962" s="1">
        <v>1.9913638608726601E-4</v>
      </c>
      <c r="Z5962" s="1">
        <v>5.6942101041209003E-6</v>
      </c>
      <c r="AA5962">
        <v>5.0623147845805499E-3</v>
      </c>
      <c r="AB5962">
        <v>1.06172257298847E-3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0.25650185547448401</v>
      </c>
      <c r="AO5962">
        <v>0</v>
      </c>
      <c r="AP5962">
        <v>0</v>
      </c>
      <c r="AQ5962">
        <v>0</v>
      </c>
      <c r="AR5962">
        <v>0</v>
      </c>
      <c r="AS5962">
        <v>1.3813906299271299</v>
      </c>
      <c r="AT5962">
        <v>0</v>
      </c>
      <c r="AU5962">
        <v>0</v>
      </c>
      <c r="AV5962">
        <v>0</v>
      </c>
    </row>
    <row r="5963" spans="1:48" x14ac:dyDescent="0.3">
      <c r="A5963">
        <v>9</v>
      </c>
      <c r="B5963">
        <v>249</v>
      </c>
      <c r="C5963">
        <v>10</v>
      </c>
      <c r="D5963">
        <v>82.4</v>
      </c>
      <c r="E5963">
        <v>1.6705500584205</v>
      </c>
      <c r="F5963">
        <v>84.297779330601202</v>
      </c>
      <c r="G5963">
        <v>0</v>
      </c>
      <c r="H5963">
        <v>3.1084577425963902</v>
      </c>
      <c r="I5963">
        <v>3.8837932547122998E-2</v>
      </c>
      <c r="J5963">
        <v>0</v>
      </c>
      <c r="K5963">
        <v>77.725328344510899</v>
      </c>
      <c r="L5963">
        <v>78.2012938268564</v>
      </c>
      <c r="M5963">
        <v>78.2012938268564</v>
      </c>
      <c r="N5963" s="1">
        <v>8.2144071360343502E-4</v>
      </c>
      <c r="O5963">
        <v>1.8205835989318E-3</v>
      </c>
      <c r="P5963" s="1">
        <v>2.21392449603962E-4</v>
      </c>
      <c r="Q5963">
        <v>0</v>
      </c>
      <c r="R5963">
        <v>0</v>
      </c>
      <c r="S5963">
        <v>9.4845127314329095E-3</v>
      </c>
      <c r="T5963">
        <v>6.7554870620369903E-3</v>
      </c>
      <c r="U5963" s="1">
        <v>1.20832397857004E-4</v>
      </c>
      <c r="V5963">
        <v>1.20285379911572E-2</v>
      </c>
      <c r="W5963">
        <v>3.0668699649154499E-3</v>
      </c>
      <c r="X5963" s="1">
        <v>1.83921444439664E-5</v>
      </c>
      <c r="Y5963" s="1">
        <v>6.4945736425513505E-4</v>
      </c>
      <c r="Z5963" s="1">
        <v>1.02766518379281E-4</v>
      </c>
      <c r="AA5963">
        <v>3.0972657122863801E-3</v>
      </c>
      <c r="AB5963" s="1">
        <v>6.5039296689691102E-4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0.25626917539985899</v>
      </c>
      <c r="AO5963">
        <v>0</v>
      </c>
      <c r="AP5963">
        <v>0</v>
      </c>
      <c r="AQ5963">
        <v>0</v>
      </c>
      <c r="AR5963">
        <v>0</v>
      </c>
      <c r="AS5963">
        <v>1.4142808830206399</v>
      </c>
      <c r="AT5963">
        <v>0</v>
      </c>
      <c r="AU5963">
        <v>0</v>
      </c>
      <c r="AV5963">
        <v>0</v>
      </c>
    </row>
    <row r="5964" spans="1:48" x14ac:dyDescent="0.3">
      <c r="A5964">
        <v>9</v>
      </c>
      <c r="B5964">
        <v>249</v>
      </c>
      <c r="C5964">
        <v>11</v>
      </c>
      <c r="D5964">
        <v>86</v>
      </c>
      <c r="E5964">
        <v>1.7031543443742501</v>
      </c>
      <c r="F5964">
        <v>84.297779330601202</v>
      </c>
      <c r="G5964">
        <v>0</v>
      </c>
      <c r="H5964">
        <v>3.1084577425963902</v>
      </c>
      <c r="I5964">
        <v>4.7732374602012899E-2</v>
      </c>
      <c r="J5964">
        <v>0</v>
      </c>
      <c r="K5964">
        <v>78.2012938268564</v>
      </c>
      <c r="L5964">
        <v>78.786262212425697</v>
      </c>
      <c r="M5964">
        <v>78.786262212425697</v>
      </c>
      <c r="N5964">
        <v>1.37040101127281E-3</v>
      </c>
      <c r="O5964">
        <v>3.03726071007398E-3</v>
      </c>
      <c r="P5964" s="1">
        <v>3.6934672436008E-4</v>
      </c>
      <c r="Q5964">
        <v>0</v>
      </c>
      <c r="R5964">
        <v>0</v>
      </c>
      <c r="S5964">
        <v>1.06585435569286E-2</v>
      </c>
      <c r="T5964">
        <v>8.1302132457494701E-3</v>
      </c>
      <c r="U5964" s="1">
        <v>2.0125266228904201E-4</v>
      </c>
      <c r="V5964">
        <v>1.55656990993851E-2</v>
      </c>
      <c r="W5964">
        <v>3.3423803537109401E-3</v>
      </c>
      <c r="X5964" s="1">
        <v>3.0683423560687199E-5</v>
      </c>
      <c r="Y5964">
        <v>1.08348297572146E-3</v>
      </c>
      <c r="Z5964" s="1">
        <v>1.9545215977736E-4</v>
      </c>
      <c r="AA5964">
        <v>3.0972657122863801E-3</v>
      </c>
      <c r="AB5964" s="1">
        <v>6.5039296689691102E-4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0.25598320826010601</v>
      </c>
      <c r="AO5964">
        <v>0</v>
      </c>
      <c r="AP5964">
        <v>0</v>
      </c>
      <c r="AQ5964">
        <v>0</v>
      </c>
      <c r="AR5964">
        <v>0</v>
      </c>
      <c r="AS5964">
        <v>1.4471711361141399</v>
      </c>
      <c r="AT5964">
        <v>0</v>
      </c>
      <c r="AU5964">
        <v>0</v>
      </c>
      <c r="AV5964">
        <v>0</v>
      </c>
    </row>
    <row r="5965" spans="1:48" x14ac:dyDescent="0.3">
      <c r="A5965">
        <v>9</v>
      </c>
      <c r="B5965">
        <v>249</v>
      </c>
      <c r="C5965">
        <v>12</v>
      </c>
      <c r="D5965">
        <v>87.8</v>
      </c>
      <c r="E5965">
        <v>1.6346784528295699</v>
      </c>
      <c r="F5965">
        <v>84.297779330601202</v>
      </c>
      <c r="G5965">
        <v>0</v>
      </c>
      <c r="H5965">
        <v>2.1998316332220602</v>
      </c>
      <c r="I5965">
        <v>5.2658495117761897E-2</v>
      </c>
      <c r="J5965">
        <v>0</v>
      </c>
      <c r="K5965">
        <v>78.786262212425697</v>
      </c>
      <c r="L5965">
        <v>79.431601044452904</v>
      </c>
      <c r="M5965">
        <v>79.431601044452904</v>
      </c>
      <c r="N5965">
        <v>1.58390829263164E-3</v>
      </c>
      <c r="O5965">
        <v>3.51046327753529E-3</v>
      </c>
      <c r="P5965" s="1">
        <v>4.26890621619515E-4</v>
      </c>
      <c r="Q5965">
        <v>0</v>
      </c>
      <c r="R5965">
        <v>0</v>
      </c>
      <c r="S5965">
        <v>1.09154740348458E-2</v>
      </c>
      <c r="T5965">
        <v>8.8511304929852399E-3</v>
      </c>
      <c r="U5965" s="1">
        <v>2.3219095671792001E-4</v>
      </c>
      <c r="V5965">
        <v>1.7563622821924699E-2</v>
      </c>
      <c r="W5965">
        <v>3.0371947290572499E-3</v>
      </c>
      <c r="X5965" s="1">
        <v>3.5463874168454301E-5</v>
      </c>
      <c r="Y5965">
        <v>1.2522886775867899E-3</v>
      </c>
      <c r="Z5965" s="1">
        <v>2.5176058964435598E-4</v>
      </c>
      <c r="AA5965">
        <v>4.1315020661254198E-3</v>
      </c>
      <c r="AB5965" s="1">
        <v>8.6660468291939799E-4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0.187507316715427</v>
      </c>
      <c r="AO5965">
        <v>0</v>
      </c>
      <c r="AP5965">
        <v>0</v>
      </c>
      <c r="AQ5965">
        <v>0</v>
      </c>
      <c r="AR5965">
        <v>0</v>
      </c>
      <c r="AS5965">
        <v>1.4471711361141399</v>
      </c>
      <c r="AT5965">
        <v>0</v>
      </c>
      <c r="AU5965">
        <v>0</v>
      </c>
      <c r="AV5965">
        <v>0</v>
      </c>
    </row>
    <row r="5966" spans="1:48" x14ac:dyDescent="0.3">
      <c r="A5966">
        <v>9</v>
      </c>
      <c r="B5966">
        <v>249</v>
      </c>
      <c r="C5966">
        <v>13</v>
      </c>
      <c r="D5966">
        <v>91.4</v>
      </c>
      <c r="E5966">
        <v>2.1247585624275702</v>
      </c>
      <c r="F5966">
        <v>84.297779330601202</v>
      </c>
      <c r="G5966">
        <v>0</v>
      </c>
      <c r="H5966">
        <v>2.1998316332220602</v>
      </c>
      <c r="I5966">
        <v>5.5470641346620497E-2</v>
      </c>
      <c r="J5966">
        <v>9.0903026157409302E-3</v>
      </c>
      <c r="K5966">
        <v>79.431601044452904</v>
      </c>
      <c r="L5966">
        <v>80.111403207776704</v>
      </c>
      <c r="M5966">
        <v>80</v>
      </c>
      <c r="N5966">
        <v>2.1031060368039002E-3</v>
      </c>
      <c r="O5966">
        <v>4.6611767520304704E-3</v>
      </c>
      <c r="P5966" s="1">
        <v>5.6682337453470603E-4</v>
      </c>
      <c r="Q5966">
        <v>0</v>
      </c>
      <c r="R5966">
        <v>0</v>
      </c>
      <c r="S5966">
        <v>1.07663702219724E-2</v>
      </c>
      <c r="T5966">
        <v>8.8736759498715401E-3</v>
      </c>
      <c r="U5966" s="1">
        <v>3.0835366276264802E-4</v>
      </c>
      <c r="V5966">
        <v>1.8739651329714401E-2</v>
      </c>
      <c r="W5966">
        <v>3.6308992583563701E-3</v>
      </c>
      <c r="X5966" s="1">
        <v>4.7088766565019598E-5</v>
      </c>
      <c r="Y5966">
        <v>1.6627830600458001E-3</v>
      </c>
      <c r="Z5966" s="1">
        <v>3.6305332345730701E-4</v>
      </c>
      <c r="AA5966">
        <v>3.0972657122863801E-3</v>
      </c>
      <c r="AB5966" s="1">
        <v>6.5039296689691102E-4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0.52324899847546902</v>
      </c>
      <c r="AJ5966">
        <v>0</v>
      </c>
      <c r="AK5966">
        <v>0</v>
      </c>
      <c r="AL5966">
        <v>0</v>
      </c>
      <c r="AM5966">
        <v>0</v>
      </c>
      <c r="AN5966">
        <v>0.18722868093146899</v>
      </c>
      <c r="AO5966">
        <v>0</v>
      </c>
      <c r="AP5966">
        <v>0</v>
      </c>
      <c r="AQ5966">
        <v>0</v>
      </c>
      <c r="AR5966">
        <v>0</v>
      </c>
      <c r="AS5966">
        <v>1.4142808830206399</v>
      </c>
      <c r="AT5966">
        <v>0</v>
      </c>
      <c r="AU5966">
        <v>0</v>
      </c>
      <c r="AV5966">
        <v>0</v>
      </c>
    </row>
    <row r="5967" spans="1:48" x14ac:dyDescent="0.3">
      <c r="A5967">
        <v>9</v>
      </c>
      <c r="B5967">
        <v>249</v>
      </c>
      <c r="C5967">
        <v>14</v>
      </c>
      <c r="D5967">
        <v>91.4</v>
      </c>
      <c r="E5967">
        <v>4.56402390414656</v>
      </c>
      <c r="F5967">
        <v>84.297779330601202</v>
      </c>
      <c r="G5967">
        <v>0</v>
      </c>
      <c r="H5967">
        <v>1.7694297919394799</v>
      </c>
      <c r="I5967">
        <v>5.2599492314136603E-2</v>
      </c>
      <c r="J5967">
        <v>5.2599492314136999E-2</v>
      </c>
      <c r="K5967">
        <v>80</v>
      </c>
      <c r="L5967">
        <v>80.644615742613198</v>
      </c>
      <c r="M5967">
        <v>80</v>
      </c>
      <c r="N5967">
        <v>2.0032260713077699E-3</v>
      </c>
      <c r="O5967">
        <v>4.4398097999999997E-3</v>
      </c>
      <c r="P5967" s="1">
        <v>5.3990400000000001E-4</v>
      </c>
      <c r="Q5967">
        <v>0</v>
      </c>
      <c r="R5967">
        <v>0</v>
      </c>
      <c r="S5967">
        <v>1.0030205361544999E-2</v>
      </c>
      <c r="T5967">
        <v>8.1944204866886104E-3</v>
      </c>
      <c r="U5967" s="1">
        <v>2.94770450681102E-4</v>
      </c>
      <c r="V5967">
        <v>1.7819089789729299E-2</v>
      </c>
      <c r="W5967">
        <v>4.0461177784344602E-3</v>
      </c>
      <c r="X5967" s="1">
        <v>4.48524435753728E-5</v>
      </c>
      <c r="Y5967">
        <v>1.58381475708885E-3</v>
      </c>
      <c r="Z5967" s="1">
        <v>4.7809580943852998E-4</v>
      </c>
      <c r="AA5967">
        <v>2.5837764348540198E-3</v>
      </c>
      <c r="AB5967" s="1">
        <v>5.4140819947094199E-4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3.0276914682720899</v>
      </c>
      <c r="AJ5967">
        <v>0</v>
      </c>
      <c r="AK5967">
        <v>0</v>
      </c>
      <c r="AL5967">
        <v>0</v>
      </c>
      <c r="AM5967">
        <v>0</v>
      </c>
      <c r="AN5967">
        <v>0.15494180594733201</v>
      </c>
      <c r="AO5967">
        <v>0</v>
      </c>
      <c r="AP5967">
        <v>0</v>
      </c>
      <c r="AQ5967">
        <v>0</v>
      </c>
      <c r="AR5967">
        <v>0</v>
      </c>
      <c r="AS5967">
        <v>1.3813906299271299</v>
      </c>
      <c r="AT5967">
        <v>0</v>
      </c>
      <c r="AU5967">
        <v>0</v>
      </c>
      <c r="AV5967">
        <v>0</v>
      </c>
    </row>
    <row r="5968" spans="1:48" x14ac:dyDescent="0.3">
      <c r="A5968">
        <v>9</v>
      </c>
      <c r="B5968">
        <v>249</v>
      </c>
      <c r="C5968">
        <v>15</v>
      </c>
      <c r="D5968">
        <v>93.2</v>
      </c>
      <c r="E5968">
        <v>13.813729481292</v>
      </c>
      <c r="F5968">
        <v>84.297779330601202</v>
      </c>
      <c r="G5968">
        <v>0</v>
      </c>
      <c r="H5968">
        <v>1.7694297919394799</v>
      </c>
      <c r="I5968">
        <v>5.0650736135552203E-2</v>
      </c>
      <c r="J5968">
        <v>0.213847161034837</v>
      </c>
      <c r="K5968">
        <v>80</v>
      </c>
      <c r="L5968">
        <v>80.620733403526501</v>
      </c>
      <c r="M5968">
        <v>78</v>
      </c>
      <c r="N5968">
        <v>2.3195249246721499E-3</v>
      </c>
      <c r="O5968">
        <v>5.1408323999999998E-3</v>
      </c>
      <c r="P5968" s="1">
        <v>6.2515200000000002E-4</v>
      </c>
      <c r="Q5968">
        <v>0</v>
      </c>
      <c r="R5968">
        <v>0</v>
      </c>
      <c r="S5968">
        <v>8.5248518735170295E-3</v>
      </c>
      <c r="T5968">
        <v>6.8736425600945898E-3</v>
      </c>
      <c r="U5968" s="1">
        <v>3.4276642360242098E-4</v>
      </c>
      <c r="V5968">
        <v>1.6412224701247601E-2</v>
      </c>
      <c r="W5968">
        <v>4.6049458031568397E-3</v>
      </c>
      <c r="X5968" s="1">
        <v>5.1934408350431697E-5</v>
      </c>
      <c r="Y5968">
        <v>1.83389077136603E-3</v>
      </c>
      <c r="Z5968" s="1">
        <v>6.7132433913555801E-4</v>
      </c>
      <c r="AA5968">
        <v>2.6853856204943401E-3</v>
      </c>
      <c r="AB5968" s="1">
        <v>5.6425984425380695E-4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12.309305593912899</v>
      </c>
      <c r="AJ5968">
        <v>0</v>
      </c>
      <c r="AK5968">
        <v>0</v>
      </c>
      <c r="AL5968">
        <v>0</v>
      </c>
      <c r="AM5968">
        <v>0</v>
      </c>
      <c r="AN5968">
        <v>0.15592351054548101</v>
      </c>
      <c r="AO5968">
        <v>0</v>
      </c>
      <c r="AP5968">
        <v>0</v>
      </c>
      <c r="AQ5968">
        <v>0</v>
      </c>
      <c r="AR5968">
        <v>0</v>
      </c>
      <c r="AS5968">
        <v>1.3485003768336301</v>
      </c>
      <c r="AT5968">
        <v>0</v>
      </c>
      <c r="AU5968">
        <v>0</v>
      </c>
      <c r="AV5968">
        <v>0</v>
      </c>
    </row>
    <row r="5969" spans="1:48" x14ac:dyDescent="0.3">
      <c r="A5969">
        <v>9</v>
      </c>
      <c r="B5969">
        <v>249</v>
      </c>
      <c r="C5969">
        <v>16</v>
      </c>
      <c r="D5969">
        <v>93.2</v>
      </c>
      <c r="E5969">
        <v>4.2038876321269596</v>
      </c>
      <c r="F5969">
        <v>84.297779330601202</v>
      </c>
      <c r="G5969">
        <v>0</v>
      </c>
      <c r="H5969">
        <v>1.7694297919394799</v>
      </c>
      <c r="I5969">
        <v>4.5754464322485901E-2</v>
      </c>
      <c r="J5969">
        <v>4.5754464322486497E-2</v>
      </c>
      <c r="K5969">
        <v>78</v>
      </c>
      <c r="L5969">
        <v>78.560728758007002</v>
      </c>
      <c r="M5969">
        <v>78</v>
      </c>
      <c r="N5969">
        <v>2.6709680950770301E-3</v>
      </c>
      <c r="O5969">
        <v>5.9197464000000002E-3</v>
      </c>
      <c r="P5969" s="1">
        <v>7.1987199999999998E-4</v>
      </c>
      <c r="Q5969">
        <v>0</v>
      </c>
      <c r="R5969">
        <v>0</v>
      </c>
      <c r="S5969">
        <v>6.2973508611321397E-3</v>
      </c>
      <c r="T5969">
        <v>4.9530677497386898E-3</v>
      </c>
      <c r="U5969" s="1">
        <v>3.9308480738248702E-4</v>
      </c>
      <c r="V5969">
        <v>1.38691026293293E-2</v>
      </c>
      <c r="W5969">
        <v>4.7505903709298596E-3</v>
      </c>
      <c r="X5969" s="1">
        <v>5.98032581004971E-5</v>
      </c>
      <c r="Y5969">
        <v>2.1117530094518001E-3</v>
      </c>
      <c r="Z5969" s="1">
        <v>7.5947967659597897E-4</v>
      </c>
      <c r="AA5969">
        <v>2.6853856204943401E-3</v>
      </c>
      <c r="AB5969" s="1">
        <v>5.6425984425380695E-4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2.63368323856084</v>
      </c>
      <c r="AJ5969">
        <v>0</v>
      </c>
      <c r="AK5969">
        <v>0</v>
      </c>
      <c r="AL5969">
        <v>0</v>
      </c>
      <c r="AM5969">
        <v>0</v>
      </c>
      <c r="AN5969">
        <v>0.15592351054548101</v>
      </c>
      <c r="AO5969">
        <v>0</v>
      </c>
      <c r="AP5969">
        <v>0</v>
      </c>
      <c r="AQ5969">
        <v>0</v>
      </c>
      <c r="AR5969">
        <v>0</v>
      </c>
      <c r="AS5969">
        <v>1.4142808830206399</v>
      </c>
      <c r="AT5969">
        <v>0</v>
      </c>
      <c r="AU5969">
        <v>0</v>
      </c>
      <c r="AV5969">
        <v>0</v>
      </c>
    </row>
    <row r="5970" spans="1:48" x14ac:dyDescent="0.3">
      <c r="A5970">
        <v>9</v>
      </c>
      <c r="B5970">
        <v>249</v>
      </c>
      <c r="C5970">
        <v>17</v>
      </c>
      <c r="D5970">
        <v>93.2</v>
      </c>
      <c r="E5970">
        <v>4.02243525787339</v>
      </c>
      <c r="F5970">
        <v>84.297779330601202</v>
      </c>
      <c r="G5970">
        <v>0</v>
      </c>
      <c r="H5970">
        <v>1.7694297919394799</v>
      </c>
      <c r="I5970">
        <v>3.8030960151604003E-2</v>
      </c>
      <c r="J5970">
        <v>3.8030960151603399E-2</v>
      </c>
      <c r="K5970">
        <v>78</v>
      </c>
      <c r="L5970">
        <v>78.466075898109494</v>
      </c>
      <c r="M5970">
        <v>78</v>
      </c>
      <c r="N5970">
        <v>2.6709680950770301E-3</v>
      </c>
      <c r="O5970">
        <v>5.9197464000000002E-3</v>
      </c>
      <c r="P5970" s="1">
        <v>7.1987199999999998E-4</v>
      </c>
      <c r="Q5970">
        <v>0</v>
      </c>
      <c r="R5970">
        <v>0</v>
      </c>
      <c r="S5970">
        <v>3.9238450117409203E-3</v>
      </c>
      <c r="T5970">
        <v>2.62275408022105E-3</v>
      </c>
      <c r="U5970" s="1">
        <v>3.9229226553895202E-4</v>
      </c>
      <c r="V5970">
        <v>9.9573984560582997E-3</v>
      </c>
      <c r="W5970">
        <v>4.2059056951006604E-3</v>
      </c>
      <c r="X5970" s="1">
        <v>5.98032581004971E-5</v>
      </c>
      <c r="Y5970">
        <v>2.1117530094518001E-3</v>
      </c>
      <c r="Z5970" s="1">
        <v>6.9573583703168502E-4</v>
      </c>
      <c r="AA5970">
        <v>3.9264692451011904E-3</v>
      </c>
      <c r="AB5970" s="1">
        <v>8.2441703101257102E-4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2.18910883955924</v>
      </c>
      <c r="AJ5970">
        <v>0</v>
      </c>
      <c r="AK5970">
        <v>0</v>
      </c>
      <c r="AL5970">
        <v>0</v>
      </c>
      <c r="AM5970">
        <v>0</v>
      </c>
      <c r="AN5970">
        <v>0.15592351054548101</v>
      </c>
      <c r="AO5970">
        <v>0</v>
      </c>
      <c r="AP5970">
        <v>0</v>
      </c>
      <c r="AQ5970">
        <v>0</v>
      </c>
      <c r="AR5970">
        <v>0</v>
      </c>
      <c r="AS5970">
        <v>1.6774029077686601</v>
      </c>
      <c r="AT5970">
        <v>0</v>
      </c>
      <c r="AU5970">
        <v>0</v>
      </c>
      <c r="AV5970">
        <v>0</v>
      </c>
    </row>
    <row r="5971" spans="1:48" x14ac:dyDescent="0.3">
      <c r="A5971">
        <v>9</v>
      </c>
      <c r="B5971">
        <v>249</v>
      </c>
      <c r="C5971">
        <v>18</v>
      </c>
      <c r="D5971">
        <v>91.4</v>
      </c>
      <c r="E5971">
        <v>3.9098054376312001</v>
      </c>
      <c r="F5971">
        <v>84.297779330601202</v>
      </c>
      <c r="G5971">
        <v>0</v>
      </c>
      <c r="H5971">
        <v>3.0128128889780399</v>
      </c>
      <c r="I5971">
        <v>2.7025764385784998E-2</v>
      </c>
      <c r="J5971">
        <v>2.7025764385784998E-2</v>
      </c>
      <c r="K5971">
        <v>78</v>
      </c>
      <c r="L5971">
        <v>78.331205348431595</v>
      </c>
      <c r="M5971">
        <v>78</v>
      </c>
      <c r="N5971">
        <v>2.3546692417126401E-3</v>
      </c>
      <c r="O5971">
        <v>5.2187238E-3</v>
      </c>
      <c r="P5971" s="1">
        <v>6.3462399999999997E-4</v>
      </c>
      <c r="Q5971">
        <v>0</v>
      </c>
      <c r="R5971">
        <v>0</v>
      </c>
      <c r="S5971">
        <v>1.8428078619763201E-3</v>
      </c>
      <c r="T5971" s="1">
        <v>6.9492240436375098E-4</v>
      </c>
      <c r="U5971" s="1">
        <v>3.4695138841003202E-4</v>
      </c>
      <c r="V5971">
        <v>5.1706047999476104E-3</v>
      </c>
      <c r="W5971">
        <v>3.0366755538750699E-3</v>
      </c>
      <c r="X5971" s="1">
        <v>5.2721293325438197E-5</v>
      </c>
      <c r="Y5971">
        <v>1.8616769951746101E-3</v>
      </c>
      <c r="Z5971" s="1">
        <v>6.8700513420330599E-4</v>
      </c>
      <c r="AA5971">
        <v>4.2349257015093199E-3</v>
      </c>
      <c r="AB5971" s="1">
        <v>8.8945632770226295E-4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1.55563623629084</v>
      </c>
      <c r="AJ5971">
        <v>0</v>
      </c>
      <c r="AK5971">
        <v>0</v>
      </c>
      <c r="AL5971">
        <v>0</v>
      </c>
      <c r="AM5971">
        <v>0</v>
      </c>
      <c r="AN5971">
        <v>0.24919300335615399</v>
      </c>
      <c r="AO5971">
        <v>0</v>
      </c>
      <c r="AP5971">
        <v>0</v>
      </c>
      <c r="AQ5971">
        <v>0</v>
      </c>
      <c r="AR5971">
        <v>0</v>
      </c>
      <c r="AS5971">
        <v>2.1049761979841999</v>
      </c>
      <c r="AT5971">
        <v>0</v>
      </c>
      <c r="AU5971">
        <v>0</v>
      </c>
      <c r="AV5971">
        <v>0</v>
      </c>
    </row>
    <row r="5972" spans="1:48" x14ac:dyDescent="0.3">
      <c r="A5972">
        <v>9</v>
      </c>
      <c r="B5972">
        <v>249</v>
      </c>
      <c r="C5972">
        <v>19</v>
      </c>
      <c r="D5972">
        <v>87.44</v>
      </c>
      <c r="E5972">
        <v>3.21224090366522</v>
      </c>
      <c r="F5972">
        <v>84.297779330601202</v>
      </c>
      <c r="G5972">
        <v>0</v>
      </c>
      <c r="H5972">
        <v>3.0128128889780399</v>
      </c>
      <c r="I5972">
        <v>1.54785079712764E-2</v>
      </c>
      <c r="J5972">
        <v>1.5478507971276799E-2</v>
      </c>
      <c r="K5972">
        <v>78</v>
      </c>
      <c r="L5972">
        <v>78.189691753123</v>
      </c>
      <c r="M5972">
        <v>78</v>
      </c>
      <c r="N5972">
        <v>1.65881176431099E-3</v>
      </c>
      <c r="O5972">
        <v>3.67647407999999E-3</v>
      </c>
      <c r="P5972" s="1">
        <v>4.47078399999999E-4</v>
      </c>
      <c r="Q5972">
        <v>0</v>
      </c>
      <c r="R5972">
        <v>0</v>
      </c>
      <c r="S5972" s="1">
        <v>6.4974941778927998E-4</v>
      </c>
      <c r="T5972" s="1">
        <v>1.52612294186837E-4</v>
      </c>
      <c r="U5972" s="1">
        <v>2.43943376808996E-4</v>
      </c>
      <c r="V5972" s="1">
        <v>6.3825348282338205E-4</v>
      </c>
      <c r="W5972" s="1">
        <v>8.0777796099270097E-4</v>
      </c>
      <c r="X5972" s="1">
        <v>3.7140970820308699E-5</v>
      </c>
      <c r="Y5972">
        <v>1.3115097637648001E-3</v>
      </c>
      <c r="Z5972" s="1">
        <v>3.5546424227805E-4</v>
      </c>
      <c r="AA5972">
        <v>4.5451966076610296E-3</v>
      </c>
      <c r="AB5972" s="1">
        <v>9.5449562439195402E-4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0.89096195541836298</v>
      </c>
      <c r="AJ5972">
        <v>0</v>
      </c>
      <c r="AK5972">
        <v>0</v>
      </c>
      <c r="AL5972">
        <v>0</v>
      </c>
      <c r="AM5972">
        <v>0</v>
      </c>
      <c r="AN5972">
        <v>0.24919300335615399</v>
      </c>
      <c r="AO5972">
        <v>0</v>
      </c>
      <c r="AP5972">
        <v>0</v>
      </c>
      <c r="AQ5972">
        <v>0</v>
      </c>
      <c r="AR5972">
        <v>0</v>
      </c>
      <c r="AS5972">
        <v>2.0720859448906999</v>
      </c>
      <c r="AT5972">
        <v>0</v>
      </c>
      <c r="AU5972">
        <v>0</v>
      </c>
      <c r="AV5972">
        <v>0</v>
      </c>
    </row>
    <row r="5973" spans="1:48" x14ac:dyDescent="0.3">
      <c r="A5973">
        <v>9</v>
      </c>
      <c r="B5973">
        <v>249</v>
      </c>
      <c r="C5973">
        <v>20</v>
      </c>
      <c r="D5973">
        <v>84.2</v>
      </c>
      <c r="E5973">
        <v>3.1285378782748299</v>
      </c>
      <c r="F5973">
        <v>84.297779330601202</v>
      </c>
      <c r="G5973">
        <v>0</v>
      </c>
      <c r="H5973">
        <v>3.0128128889780399</v>
      </c>
      <c r="I5973">
        <v>1.6309935428432201E-2</v>
      </c>
      <c r="J5973">
        <v>1.6309935428431802E-2</v>
      </c>
      <c r="K5973">
        <v>78</v>
      </c>
      <c r="L5973">
        <v>78.199881038306998</v>
      </c>
      <c r="M5973">
        <v>78</v>
      </c>
      <c r="N5973">
        <v>1.0894738282551E-3</v>
      </c>
      <c r="O5973">
        <v>2.4146333999999999E-3</v>
      </c>
      <c r="P5973" s="1">
        <v>2.93632E-4</v>
      </c>
      <c r="Q5973">
        <v>0</v>
      </c>
      <c r="R5973">
        <v>0</v>
      </c>
      <c r="S5973">
        <v>0</v>
      </c>
      <c r="T5973">
        <v>0</v>
      </c>
      <c r="U5973" s="1">
        <v>1.5977081689462201E-4</v>
      </c>
      <c r="V5973">
        <v>1.67144029156E-3</v>
      </c>
      <c r="W5973">
        <v>1.0131617634940499E-3</v>
      </c>
      <c r="X5973" s="1">
        <v>2.4393434225202698E-5</v>
      </c>
      <c r="Y5973" s="1">
        <v>8.6137293806586598E-4</v>
      </c>
      <c r="Z5973" s="1">
        <v>1.58994539302993E-4</v>
      </c>
      <c r="AA5973">
        <v>7.1271585927714801E-3</v>
      </c>
      <c r="AB5973">
        <v>1.4959038238628901E-3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0.93881994240199096</v>
      </c>
      <c r="AJ5973">
        <v>0</v>
      </c>
      <c r="AK5973">
        <v>0</v>
      </c>
      <c r="AL5973">
        <v>0</v>
      </c>
      <c r="AM5973">
        <v>0</v>
      </c>
      <c r="AN5973">
        <v>0.24919300335615399</v>
      </c>
      <c r="AO5973">
        <v>0</v>
      </c>
      <c r="AP5973">
        <v>0</v>
      </c>
      <c r="AQ5973">
        <v>0</v>
      </c>
      <c r="AR5973">
        <v>0</v>
      </c>
      <c r="AS5973">
        <v>1.94052493251669</v>
      </c>
      <c r="AT5973">
        <v>0</v>
      </c>
      <c r="AU5973">
        <v>0</v>
      </c>
      <c r="AV5973">
        <v>0</v>
      </c>
    </row>
    <row r="5974" spans="1:48" x14ac:dyDescent="0.3">
      <c r="A5974">
        <v>9</v>
      </c>
      <c r="B5974">
        <v>249</v>
      </c>
      <c r="C5974">
        <v>21</v>
      </c>
      <c r="D5974">
        <v>78.8</v>
      </c>
      <c r="E5974">
        <v>2.6438840318638102</v>
      </c>
      <c r="F5974">
        <v>84.297779330601202</v>
      </c>
      <c r="G5974">
        <v>0</v>
      </c>
      <c r="H5974">
        <v>3.0128128889780399</v>
      </c>
      <c r="I5974">
        <v>9.6043266708470895E-3</v>
      </c>
      <c r="J5974">
        <v>9.6043266708476203E-3</v>
      </c>
      <c r="K5974">
        <v>78</v>
      </c>
      <c r="L5974">
        <v>78.117702660174999</v>
      </c>
      <c r="M5974">
        <v>78</v>
      </c>
      <c r="N5974" s="1">
        <v>1.4057726816194799E-4</v>
      </c>
      <c r="O5974" s="1">
        <v>3.1156559999999801E-4</v>
      </c>
      <c r="P5974" s="1">
        <v>3.7887999999999797E-5</v>
      </c>
      <c r="Q5974">
        <v>0</v>
      </c>
      <c r="R5974">
        <v>0</v>
      </c>
      <c r="S5974">
        <v>0</v>
      </c>
      <c r="T5974">
        <v>0</v>
      </c>
      <c r="U5974" s="1">
        <v>2.0689523697930498E-5</v>
      </c>
      <c r="V5974" s="1">
        <v>2.1566971503999901E-4</v>
      </c>
      <c r="W5974" s="1">
        <v>1.3075207609595301E-4</v>
      </c>
      <c r="X5974" s="1">
        <v>3.1475399000261499E-6</v>
      </c>
      <c r="Y5974" s="1">
        <v>1.11144895234304E-4</v>
      </c>
      <c r="Z5974" s="1">
        <v>9.8296360825558104E-6</v>
      </c>
      <c r="AA5974">
        <v>7.1271585927714801E-3</v>
      </c>
      <c r="AB5974">
        <v>1.4959038238628901E-3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0.55283685527147297</v>
      </c>
      <c r="AJ5974">
        <v>0</v>
      </c>
      <c r="AK5974">
        <v>0</v>
      </c>
      <c r="AL5974">
        <v>0</v>
      </c>
      <c r="AM5974">
        <v>0</v>
      </c>
      <c r="AN5974">
        <v>0.24919300335615399</v>
      </c>
      <c r="AO5974">
        <v>0</v>
      </c>
      <c r="AP5974">
        <v>0</v>
      </c>
      <c r="AQ5974">
        <v>0</v>
      </c>
      <c r="AR5974">
        <v>0</v>
      </c>
      <c r="AS5974">
        <v>1.8418541732361799</v>
      </c>
      <c r="AT5974">
        <v>0</v>
      </c>
      <c r="AU5974">
        <v>0</v>
      </c>
      <c r="AV5974">
        <v>0</v>
      </c>
    </row>
    <row r="5975" spans="1:48" x14ac:dyDescent="0.3">
      <c r="A5975">
        <v>9</v>
      </c>
      <c r="B5975">
        <v>249</v>
      </c>
      <c r="C5975">
        <v>22</v>
      </c>
      <c r="D5975">
        <v>80.599999999999994</v>
      </c>
      <c r="E5975">
        <v>2.65101759889889</v>
      </c>
      <c r="F5975">
        <v>84.297779330601202</v>
      </c>
      <c r="G5975">
        <v>0</v>
      </c>
      <c r="H5975">
        <v>2.4389437672679399</v>
      </c>
      <c r="I5975">
        <v>1.2190299640250099E-2</v>
      </c>
      <c r="J5975">
        <v>1.2190299640250001E-2</v>
      </c>
      <c r="K5975">
        <v>78</v>
      </c>
      <c r="L5975">
        <v>78.149394199631104</v>
      </c>
      <c r="M5975">
        <v>78</v>
      </c>
      <c r="N5975" s="1">
        <v>4.5687612152633299E-4</v>
      </c>
      <c r="O5975">
        <v>1.0125881999999899E-3</v>
      </c>
      <c r="P5975" s="1">
        <v>1.2313599999999901E-4</v>
      </c>
      <c r="Q5975">
        <v>0</v>
      </c>
      <c r="R5975">
        <v>0</v>
      </c>
      <c r="S5975">
        <v>0</v>
      </c>
      <c r="T5975">
        <v>0</v>
      </c>
      <c r="U5975" s="1">
        <v>6.6836840463841001E-5</v>
      </c>
      <c r="V5975" s="1">
        <v>7.0092657387999804E-4</v>
      </c>
      <c r="W5975" s="1">
        <v>4.2483039928479897E-4</v>
      </c>
      <c r="X5975" s="1">
        <v>1.0229504675085E-5</v>
      </c>
      <c r="Y5975" s="1">
        <v>3.6122090951149101E-4</v>
      </c>
      <c r="Z5975" s="1">
        <v>3.16535719457108E-5</v>
      </c>
      <c r="AA5975">
        <v>7.4410583984103398E-3</v>
      </c>
      <c r="AB5975">
        <v>1.56094312055258E-3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0.70168863980738005</v>
      </c>
      <c r="AJ5975">
        <v>0</v>
      </c>
      <c r="AK5975">
        <v>0</v>
      </c>
      <c r="AL5975">
        <v>0</v>
      </c>
      <c r="AM5975">
        <v>0</v>
      </c>
      <c r="AN5975">
        <v>0.20614554513584299</v>
      </c>
      <c r="AO5975">
        <v>0</v>
      </c>
      <c r="AP5975">
        <v>0</v>
      </c>
      <c r="AQ5975">
        <v>0</v>
      </c>
      <c r="AR5975">
        <v>0</v>
      </c>
      <c r="AS5975">
        <v>1.7431834139556699</v>
      </c>
      <c r="AT5975">
        <v>0</v>
      </c>
      <c r="AU5975">
        <v>0</v>
      </c>
      <c r="AV5975">
        <v>0</v>
      </c>
    </row>
    <row r="5976" spans="1:48" x14ac:dyDescent="0.3">
      <c r="A5976">
        <v>9</v>
      </c>
      <c r="B5976">
        <v>249</v>
      </c>
      <c r="C5976">
        <v>23</v>
      </c>
      <c r="D5976">
        <v>77</v>
      </c>
      <c r="E5976">
        <v>1.68620693434349</v>
      </c>
      <c r="F5976">
        <v>84.297779330601202</v>
      </c>
      <c r="G5976">
        <v>0</v>
      </c>
      <c r="H5976">
        <v>2.4389437672679399</v>
      </c>
      <c r="I5976">
        <v>6.2242262697162097E-3</v>
      </c>
      <c r="J5976">
        <v>0</v>
      </c>
      <c r="K5976">
        <v>78</v>
      </c>
      <c r="L5976">
        <v>78.076278953703195</v>
      </c>
      <c r="M5976">
        <v>78</v>
      </c>
      <c r="N5976" s="1">
        <v>-1.7572158520243601E-4</v>
      </c>
      <c r="O5976" s="1">
        <v>-3.8945699999999898E-4</v>
      </c>
      <c r="P5976" s="1">
        <v>-4.7360000000000001E-5</v>
      </c>
      <c r="Q5976">
        <v>0</v>
      </c>
      <c r="R5976">
        <v>0</v>
      </c>
      <c r="S5976">
        <v>0</v>
      </c>
      <c r="T5976">
        <v>0</v>
      </c>
      <c r="U5976" s="1">
        <v>-2.5670440327121499E-5</v>
      </c>
      <c r="V5976" s="1">
        <v>-2.6958714379999899E-4</v>
      </c>
      <c r="W5976" s="1">
        <v>-1.63387065099892E-4</v>
      </c>
      <c r="X5976" s="1">
        <v>-3.9344248750327002E-6</v>
      </c>
      <c r="Y5976" s="1">
        <v>-1.3893111904288101E-4</v>
      </c>
      <c r="Z5976" s="1">
        <v>-2.7833503467680501E-6</v>
      </c>
      <c r="AA5976">
        <v>7.4410583984103398E-3</v>
      </c>
      <c r="AB5976">
        <v>1.56094312055258E-3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0.20614554513584299</v>
      </c>
      <c r="AO5976">
        <v>0</v>
      </c>
      <c r="AP5976">
        <v>0</v>
      </c>
      <c r="AQ5976">
        <v>0</v>
      </c>
      <c r="AR5976">
        <v>0</v>
      </c>
      <c r="AS5976">
        <v>1.48006138920764</v>
      </c>
      <c r="AT5976">
        <v>0</v>
      </c>
      <c r="AU5976">
        <v>0</v>
      </c>
      <c r="AV5976">
        <v>0</v>
      </c>
    </row>
    <row r="5977" spans="1:48" x14ac:dyDescent="0.3">
      <c r="A5977">
        <v>9</v>
      </c>
      <c r="B5977">
        <v>249</v>
      </c>
      <c r="C5977">
        <v>24</v>
      </c>
      <c r="D5977">
        <v>75.2</v>
      </c>
      <c r="E5977">
        <v>1.27062516173186</v>
      </c>
      <c r="F5977">
        <v>84.297779330601202</v>
      </c>
      <c r="G5977">
        <v>0</v>
      </c>
      <c r="H5977">
        <v>0.40649062787799001</v>
      </c>
      <c r="I5977">
        <v>3.29473932867347E-3</v>
      </c>
      <c r="J5977">
        <v>0</v>
      </c>
      <c r="K5977">
        <v>78</v>
      </c>
      <c r="L5977">
        <v>78.040377591980999</v>
      </c>
      <c r="M5977">
        <v>78</v>
      </c>
      <c r="N5977" s="1">
        <v>-4.9202043856682101E-4</v>
      </c>
      <c r="O5977">
        <v>-1.0904795999999899E-3</v>
      </c>
      <c r="P5977" s="1">
        <v>-1.3260799999999901E-4</v>
      </c>
      <c r="Q5977">
        <v>0</v>
      </c>
      <c r="R5977">
        <v>0</v>
      </c>
      <c r="S5977">
        <v>0</v>
      </c>
      <c r="T5977">
        <v>0</v>
      </c>
      <c r="U5977" s="1">
        <v>-7.1686195057739496E-5</v>
      </c>
      <c r="V5977" s="1">
        <v>-7.5484400263999896E-4</v>
      </c>
      <c r="W5977" s="1">
        <v>-4.5742867153566899E-4</v>
      </c>
      <c r="X5977" s="1">
        <v>-1.10163896500915E-5</v>
      </c>
      <c r="Y5977" s="1">
        <v>-3.8900713332006698E-4</v>
      </c>
      <c r="Z5977" s="1">
        <v>-2.1448741535575899E-5</v>
      </c>
      <c r="AA5977">
        <v>6.7152785009794401E-3</v>
      </c>
      <c r="AB5977">
        <v>1.40977070121979E-3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5.3685797272244103E-2</v>
      </c>
      <c r="AO5977">
        <v>0</v>
      </c>
      <c r="AP5977">
        <v>0</v>
      </c>
      <c r="AQ5977">
        <v>0</v>
      </c>
      <c r="AR5977">
        <v>0</v>
      </c>
      <c r="AS5977">
        <v>1.21693936445962</v>
      </c>
      <c r="AT5977">
        <v>0</v>
      </c>
      <c r="AU5977">
        <v>0</v>
      </c>
      <c r="AV5977">
        <v>0</v>
      </c>
    </row>
    <row r="5978" spans="1:48" x14ac:dyDescent="0.3">
      <c r="A5978">
        <v>9</v>
      </c>
      <c r="B5978">
        <v>250</v>
      </c>
      <c r="C5978">
        <v>1</v>
      </c>
      <c r="D5978">
        <v>71.599999999999994</v>
      </c>
      <c r="E5978">
        <v>0.97485544023085402</v>
      </c>
      <c r="F5978">
        <v>84.144536453116004</v>
      </c>
      <c r="G5978">
        <v>0</v>
      </c>
      <c r="H5978">
        <v>0.40772108967224202</v>
      </c>
      <c r="I5978">
        <v>-5.8121617568526801E-3</v>
      </c>
      <c r="J5978">
        <v>0</v>
      </c>
      <c r="K5978">
        <v>78</v>
      </c>
      <c r="L5978">
        <v>77.928770967128202</v>
      </c>
      <c r="M5978">
        <v>77.928770967128202</v>
      </c>
      <c r="N5978">
        <v>-1.12461814529559E-3</v>
      </c>
      <c r="O5978">
        <v>-2.4925248000000001E-3</v>
      </c>
      <c r="P5978" s="1">
        <v>-3.03104E-4</v>
      </c>
      <c r="Q5978">
        <v>0</v>
      </c>
      <c r="R5978">
        <v>0</v>
      </c>
      <c r="S5978">
        <v>0</v>
      </c>
      <c r="T5978">
        <v>0</v>
      </c>
      <c r="U5978" s="1">
        <v>-1.64596178712569E-4</v>
      </c>
      <c r="V5978">
        <v>-1.7253577203200001E-3</v>
      </c>
      <c r="W5978">
        <v>-1.0457545988493001E-3</v>
      </c>
      <c r="X5978" s="1">
        <v>-2.51803192002093E-5</v>
      </c>
      <c r="Y5978" s="1">
        <v>-8.8915916187444195E-4</v>
      </c>
      <c r="Z5978" s="1">
        <v>-1.08525090535061E-4</v>
      </c>
      <c r="AA5978">
        <v>2.0666582579345E-3</v>
      </c>
      <c r="AB5978" s="1">
        <v>4.34181250874424E-4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5.3928353612763102E-2</v>
      </c>
      <c r="AO5978">
        <v>0</v>
      </c>
      <c r="AP5978">
        <v>0</v>
      </c>
      <c r="AQ5978">
        <v>0</v>
      </c>
      <c r="AR5978">
        <v>0</v>
      </c>
      <c r="AS5978">
        <v>0.92092708661809097</v>
      </c>
      <c r="AT5978">
        <v>0</v>
      </c>
      <c r="AU5978">
        <v>0</v>
      </c>
      <c r="AV5978">
        <v>0</v>
      </c>
    </row>
    <row r="5979" spans="1:48" x14ac:dyDescent="0.3">
      <c r="A5979">
        <v>9</v>
      </c>
      <c r="B5979">
        <v>250</v>
      </c>
      <c r="C5979">
        <v>2</v>
      </c>
      <c r="D5979">
        <v>71.599999999999994</v>
      </c>
      <c r="E5979">
        <v>0.90910949581624001</v>
      </c>
      <c r="F5979">
        <v>84.144536453116004</v>
      </c>
      <c r="G5979">
        <v>0</v>
      </c>
      <c r="H5979">
        <v>0.40772108967224202</v>
      </c>
      <c r="I5979">
        <v>-5.7218721993738796E-3</v>
      </c>
      <c r="J5979">
        <v>0</v>
      </c>
      <c r="K5979">
        <v>77.928770967128202</v>
      </c>
      <c r="L5979">
        <v>77.858648448170996</v>
      </c>
      <c r="M5979">
        <v>77.858648448170996</v>
      </c>
      <c r="N5979">
        <v>-1.1121016667269201E-3</v>
      </c>
      <c r="O5979">
        <v>-2.4647841545448598E-3</v>
      </c>
      <c r="P5979" s="1">
        <v>-2.99730593003193E-4</v>
      </c>
      <c r="Q5979">
        <v>0</v>
      </c>
      <c r="R5979">
        <v>0</v>
      </c>
      <c r="S5979">
        <v>0</v>
      </c>
      <c r="T5979">
        <v>0</v>
      </c>
      <c r="U5979" s="1">
        <v>-1.6162046480775399E-4</v>
      </c>
      <c r="V5979">
        <v>-1.70615528879246E-3</v>
      </c>
      <c r="W5979">
        <v>-1.03378780368007E-3</v>
      </c>
      <c r="X5979" s="1">
        <v>-2.4900073921454101E-5</v>
      </c>
      <c r="Y5979" s="1">
        <v>-8.7926323262922505E-4</v>
      </c>
      <c r="Z5979" s="1">
        <v>-1.06187179202426E-4</v>
      </c>
      <c r="AA5979">
        <v>2.0666582579345E-3</v>
      </c>
      <c r="AB5979" s="1">
        <v>4.34181250874424E-4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5.3962915385155602E-2</v>
      </c>
      <c r="AO5979">
        <v>0</v>
      </c>
      <c r="AP5979">
        <v>0</v>
      </c>
      <c r="AQ5979">
        <v>0</v>
      </c>
      <c r="AR5979">
        <v>0</v>
      </c>
      <c r="AS5979">
        <v>0.85514658043108405</v>
      </c>
      <c r="AT5979">
        <v>0</v>
      </c>
      <c r="AU5979">
        <v>0</v>
      </c>
      <c r="AV5979">
        <v>0</v>
      </c>
    </row>
    <row r="5980" spans="1:48" x14ac:dyDescent="0.3">
      <c r="A5980">
        <v>9</v>
      </c>
      <c r="B5980">
        <v>250</v>
      </c>
      <c r="C5980">
        <v>3</v>
      </c>
      <c r="D5980">
        <v>71.599999999999994</v>
      </c>
      <c r="E5980">
        <v>0.876253360375569</v>
      </c>
      <c r="F5980">
        <v>84.144536453116004</v>
      </c>
      <c r="G5980">
        <v>0</v>
      </c>
      <c r="H5980">
        <v>0.40772108967224202</v>
      </c>
      <c r="I5980">
        <v>-5.6483460116930001E-3</v>
      </c>
      <c r="J5980">
        <v>0</v>
      </c>
      <c r="K5980">
        <v>77.858648448170996</v>
      </c>
      <c r="L5980">
        <v>77.789427005174602</v>
      </c>
      <c r="M5980">
        <v>77.789427005174602</v>
      </c>
      <c r="N5980">
        <v>-1.0997796265373801E-3</v>
      </c>
      <c r="O5980">
        <v>-2.43747444867934E-3</v>
      </c>
      <c r="P5980" s="1">
        <v>-2.9640959050537997E-4</v>
      </c>
      <c r="Q5980">
        <v>0</v>
      </c>
      <c r="R5980">
        <v>0</v>
      </c>
      <c r="S5980">
        <v>0</v>
      </c>
      <c r="T5980">
        <v>0</v>
      </c>
      <c r="U5980" s="1">
        <v>-1.6025657298484599E-4</v>
      </c>
      <c r="V5980">
        <v>-1.6872511591907299E-3</v>
      </c>
      <c r="W5980">
        <v>-1.0224555939647099E-3</v>
      </c>
      <c r="X5980" s="1">
        <v>-2.4624182138568899E-5</v>
      </c>
      <c r="Y5980" s="1">
        <v>-8.6952103260039498E-4</v>
      </c>
      <c r="Z5980" s="1">
        <v>-1.17232063026138E-4</v>
      </c>
      <c r="AA5980">
        <v>2.0666582579345E-3</v>
      </c>
      <c r="AB5980" s="1">
        <v>4.34181250874424E-4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5.3997033037988001E-2</v>
      </c>
      <c r="AO5980">
        <v>0</v>
      </c>
      <c r="AP5980">
        <v>0</v>
      </c>
      <c r="AQ5980">
        <v>0</v>
      </c>
      <c r="AR5980">
        <v>0</v>
      </c>
      <c r="AS5980">
        <v>0.82225632733758103</v>
      </c>
      <c r="AT5980">
        <v>0</v>
      </c>
      <c r="AU5980">
        <v>0</v>
      </c>
      <c r="AV5980">
        <v>0</v>
      </c>
    </row>
    <row r="5981" spans="1:48" x14ac:dyDescent="0.3">
      <c r="A5981">
        <v>9</v>
      </c>
      <c r="B5981">
        <v>250</v>
      </c>
      <c r="C5981">
        <v>4</v>
      </c>
      <c r="D5981">
        <v>71.599999999999994</v>
      </c>
      <c r="E5981">
        <v>0.84339670301899705</v>
      </c>
      <c r="F5981">
        <v>84.144536453116004</v>
      </c>
      <c r="G5981">
        <v>0</v>
      </c>
      <c r="H5981">
        <v>0.40772108967224202</v>
      </c>
      <c r="I5981">
        <v>-5.5619402551735399E-3</v>
      </c>
      <c r="J5981">
        <v>0</v>
      </c>
      <c r="K5981">
        <v>77.789427005174602</v>
      </c>
      <c r="L5981">
        <v>77.721264479449999</v>
      </c>
      <c r="M5981">
        <v>77.721264479449999</v>
      </c>
      <c r="N5981">
        <v>-1.08761592484405E-3</v>
      </c>
      <c r="O5981">
        <v>-2.4105156731542799E-3</v>
      </c>
      <c r="P5981" s="1">
        <v>-2.9313126296506901E-4</v>
      </c>
      <c r="Q5981">
        <v>0</v>
      </c>
      <c r="R5981">
        <v>0</v>
      </c>
      <c r="S5981">
        <v>0</v>
      </c>
      <c r="T5981">
        <v>0</v>
      </c>
      <c r="U5981" s="1">
        <v>-1.5847236300448901E-4</v>
      </c>
      <c r="V5981">
        <v>-1.6685899480836099E-3</v>
      </c>
      <c r="W5981">
        <v>-1.0111439531773499E-3</v>
      </c>
      <c r="X5981" s="1">
        <v>-2.4351835571358101E-5</v>
      </c>
      <c r="Y5981" s="1">
        <v>-8.5990402006313896E-4</v>
      </c>
      <c r="Z5981" s="1">
        <v>-1.1487353224468901E-4</v>
      </c>
      <c r="AA5981">
        <v>2.0666582579345E-3</v>
      </c>
      <c r="AB5981" s="1">
        <v>4.34181250874424E-4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5.4030628774918502E-2</v>
      </c>
      <c r="AO5981">
        <v>0</v>
      </c>
      <c r="AP5981">
        <v>0</v>
      </c>
      <c r="AQ5981">
        <v>0</v>
      </c>
      <c r="AR5981">
        <v>0</v>
      </c>
      <c r="AS5981">
        <v>0.78936607424407801</v>
      </c>
      <c r="AT5981">
        <v>0</v>
      </c>
      <c r="AU5981">
        <v>0</v>
      </c>
      <c r="AV5981">
        <v>0</v>
      </c>
    </row>
    <row r="5982" spans="1:48" x14ac:dyDescent="0.3">
      <c r="A5982">
        <v>9</v>
      </c>
      <c r="B5982">
        <v>250</v>
      </c>
      <c r="C5982">
        <v>5</v>
      </c>
      <c r="D5982">
        <v>71.599999999999994</v>
      </c>
      <c r="E5982">
        <v>0.84342970295984299</v>
      </c>
      <c r="F5982">
        <v>84.144536453116004</v>
      </c>
      <c r="G5982">
        <v>0</v>
      </c>
      <c r="H5982">
        <v>0.40772108967224202</v>
      </c>
      <c r="I5982">
        <v>-5.4633032694516703E-3</v>
      </c>
      <c r="J5982">
        <v>0</v>
      </c>
      <c r="K5982">
        <v>77.721264479449999</v>
      </c>
      <c r="L5982">
        <v>77.654310766795803</v>
      </c>
      <c r="M5982">
        <v>77.654310766795803</v>
      </c>
      <c r="N5982">
        <v>-1.0756382977723301E-3</v>
      </c>
      <c r="O5982">
        <v>-2.38396930037319E-3</v>
      </c>
      <c r="P5982" s="1">
        <v>-2.8990308574675599E-4</v>
      </c>
      <c r="Q5982">
        <v>0</v>
      </c>
      <c r="R5982">
        <v>0</v>
      </c>
      <c r="S5982">
        <v>0</v>
      </c>
      <c r="T5982">
        <v>0</v>
      </c>
      <c r="U5982" s="1">
        <v>-1.5631420995791499E-4</v>
      </c>
      <c r="V5982">
        <v>-1.65021420745934E-3</v>
      </c>
      <c r="W5982" s="1">
        <v>-9.9989051151290107E-4</v>
      </c>
      <c r="X5982" s="1">
        <v>-2.40836552346025E-5</v>
      </c>
      <c r="Y5982" s="1">
        <v>-8.5043412408744199E-4</v>
      </c>
      <c r="Z5982" s="1">
        <v>-9.9514135241684194E-5</v>
      </c>
      <c r="AA5982">
        <v>2.0666582579345E-3</v>
      </c>
      <c r="AB5982" s="1">
        <v>4.34181250874424E-4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5.4063628715764797E-2</v>
      </c>
      <c r="AO5982">
        <v>0</v>
      </c>
      <c r="AP5982">
        <v>0</v>
      </c>
      <c r="AQ5982">
        <v>0</v>
      </c>
      <c r="AR5982">
        <v>0</v>
      </c>
      <c r="AS5982">
        <v>0.78936607424407801</v>
      </c>
      <c r="AT5982">
        <v>0</v>
      </c>
      <c r="AU5982">
        <v>0</v>
      </c>
      <c r="AV5982">
        <v>0</v>
      </c>
    </row>
    <row r="5983" spans="1:48" x14ac:dyDescent="0.3">
      <c r="A5983">
        <v>9</v>
      </c>
      <c r="B5983">
        <v>250</v>
      </c>
      <c r="C5983">
        <v>6</v>
      </c>
      <c r="D5983">
        <v>71.599999999999994</v>
      </c>
      <c r="E5983">
        <v>0.947542083779911</v>
      </c>
      <c r="F5983">
        <v>84.144536453116004</v>
      </c>
      <c r="G5983">
        <v>0</v>
      </c>
      <c r="H5983">
        <v>0.47967187020263802</v>
      </c>
      <c r="I5983">
        <v>-3.9936826927401302E-3</v>
      </c>
      <c r="J5983">
        <v>0</v>
      </c>
      <c r="K5983">
        <v>77.654310766795803</v>
      </c>
      <c r="L5983">
        <v>77.6053675047703</v>
      </c>
      <c r="M5983">
        <v>77.6053675047703</v>
      </c>
      <c r="N5983">
        <v>-1.06387308524954E-3</v>
      </c>
      <c r="O5983">
        <v>-2.3578937083040099E-3</v>
      </c>
      <c r="P5983" s="1">
        <v>-2.8673215791545197E-4</v>
      </c>
      <c r="Q5983">
        <v>0</v>
      </c>
      <c r="R5983">
        <v>0</v>
      </c>
      <c r="S5983">
        <v>0</v>
      </c>
      <c r="T5983">
        <v>0</v>
      </c>
      <c r="U5983" s="1">
        <v>-1.5460567383124201E-4</v>
      </c>
      <c r="V5983">
        <v>-1.63216434729808E-3</v>
      </c>
      <c r="W5983" s="1">
        <v>-9.8895425490190905E-4</v>
      </c>
      <c r="X5983" s="1">
        <v>-2.3820230882059899E-5</v>
      </c>
      <c r="Y5983" s="1">
        <v>-8.4113216986431497E-4</v>
      </c>
      <c r="Z5983" s="1">
        <v>-9.7404926521036804E-5</v>
      </c>
      <c r="AA5983">
        <v>3.45289786202752E-3</v>
      </c>
      <c r="AB5983" s="1">
        <v>7.2422135773385799E-4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5.9505250255322897E-2</v>
      </c>
      <c r="AO5983">
        <v>0</v>
      </c>
      <c r="AP5983">
        <v>0</v>
      </c>
      <c r="AQ5983">
        <v>0</v>
      </c>
      <c r="AR5983">
        <v>0</v>
      </c>
      <c r="AS5983">
        <v>0.88803683352458795</v>
      </c>
      <c r="AT5983">
        <v>0</v>
      </c>
      <c r="AU5983">
        <v>0</v>
      </c>
      <c r="AV5983">
        <v>0</v>
      </c>
    </row>
    <row r="5984" spans="1:48" x14ac:dyDescent="0.3">
      <c r="A5984">
        <v>9</v>
      </c>
      <c r="B5984">
        <v>250</v>
      </c>
      <c r="C5984">
        <v>7</v>
      </c>
      <c r="D5984">
        <v>73.400000000000006</v>
      </c>
      <c r="E5984">
        <v>1.44542667195056</v>
      </c>
      <c r="F5984">
        <v>84.144536453116004</v>
      </c>
      <c r="G5984">
        <v>0</v>
      </c>
      <c r="H5984">
        <v>3.59753902651978</v>
      </c>
      <c r="I5984" s="1">
        <v>-7.1776661688094801E-4</v>
      </c>
      <c r="J5984">
        <v>0</v>
      </c>
      <c r="K5984">
        <v>77.6053675047703</v>
      </c>
      <c r="L5984">
        <v>77.596571152554503</v>
      </c>
      <c r="M5984">
        <v>77.596571152554503</v>
      </c>
      <c r="N5984" s="1">
        <v>-7.3897384429705E-4</v>
      </c>
      <c r="O5984">
        <v>-1.6378098123053201E-3</v>
      </c>
      <c r="P5984" s="1">
        <v>-1.9916620502592099E-4</v>
      </c>
      <c r="Q5984">
        <v>0</v>
      </c>
      <c r="R5984">
        <v>0</v>
      </c>
      <c r="S5984">
        <v>1.0415629949420599E-3</v>
      </c>
      <c r="T5984" s="1">
        <v>3.98860167479142E-4</v>
      </c>
      <c r="U5984" s="1">
        <v>-1.07184121889888E-4</v>
      </c>
      <c r="V5984">
        <v>-2.1707394457149902E-3</v>
      </c>
      <c r="W5984" s="1">
        <v>-9.9409908826839392E-4</v>
      </c>
      <c r="X5984" s="1">
        <v>-1.6545702519422401E-5</v>
      </c>
      <c r="Y5984" s="1">
        <v>-5.8425641342430695E-4</v>
      </c>
      <c r="Z5984" s="1">
        <v>-4.77645118539176E-5</v>
      </c>
      <c r="AA5984">
        <v>4.3383493368932304E-3</v>
      </c>
      <c r="AB5984" s="1">
        <v>9.1055015365567595E-4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0.29426781367795102</v>
      </c>
      <c r="AO5984">
        <v>0</v>
      </c>
      <c r="AP5984">
        <v>0</v>
      </c>
      <c r="AQ5984">
        <v>0</v>
      </c>
      <c r="AR5984">
        <v>0</v>
      </c>
      <c r="AS5984">
        <v>1.15115885827261</v>
      </c>
      <c r="AT5984">
        <v>0</v>
      </c>
      <c r="AU5984">
        <v>0</v>
      </c>
      <c r="AV5984">
        <v>0</v>
      </c>
    </row>
    <row r="5985" spans="1:48" x14ac:dyDescent="0.3">
      <c r="A5985">
        <v>9</v>
      </c>
      <c r="B5985">
        <v>250</v>
      </c>
      <c r="C5985">
        <v>8</v>
      </c>
      <c r="D5985">
        <v>80.599999999999994</v>
      </c>
      <c r="E5985">
        <v>1.6426156060561701</v>
      </c>
      <c r="F5985">
        <v>84.144536453116004</v>
      </c>
      <c r="G5985">
        <v>0</v>
      </c>
      <c r="H5985">
        <v>3.59753902651978</v>
      </c>
      <c r="I5985">
        <v>2.5507762717685602E-2</v>
      </c>
      <c r="J5985">
        <v>0</v>
      </c>
      <c r="K5985">
        <v>77.596571152554503</v>
      </c>
      <c r="L5985">
        <v>77.909173131837207</v>
      </c>
      <c r="M5985">
        <v>77.909173131837207</v>
      </c>
      <c r="N5985" s="1">
        <v>5.27767278115835E-4</v>
      </c>
      <c r="O5985">
        <v>1.16970638863955E-3</v>
      </c>
      <c r="P5985" s="1">
        <v>1.42242390215015E-4</v>
      </c>
      <c r="Q5985">
        <v>0</v>
      </c>
      <c r="R5985">
        <v>0</v>
      </c>
      <c r="S5985">
        <v>4.6167159453034401E-3</v>
      </c>
      <c r="T5985">
        <v>2.3038038052618499E-3</v>
      </c>
      <c r="U5985" s="1">
        <v>7.7513558616224703E-5</v>
      </c>
      <c r="V5985">
        <v>3.73816418077277E-3</v>
      </c>
      <c r="W5985">
        <v>1.9803317698579999E-3</v>
      </c>
      <c r="X5985" s="1">
        <v>1.1816765167779999E-5</v>
      </c>
      <c r="Y5985" s="1">
        <v>4.17269730741264E-4</v>
      </c>
      <c r="Z5985" s="1">
        <v>2.4631923896119299E-5</v>
      </c>
      <c r="AA5985">
        <v>8.6766986737864607E-3</v>
      </c>
      <c r="AB5985">
        <v>1.82110030731135E-3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0.29411522922253702</v>
      </c>
      <c r="AO5985">
        <v>0</v>
      </c>
      <c r="AP5985">
        <v>0</v>
      </c>
      <c r="AQ5985">
        <v>0</v>
      </c>
      <c r="AR5985">
        <v>0</v>
      </c>
      <c r="AS5985">
        <v>1.3485003768336301</v>
      </c>
      <c r="AT5985">
        <v>0</v>
      </c>
      <c r="AU5985">
        <v>0</v>
      </c>
      <c r="AV5985">
        <v>0</v>
      </c>
    </row>
    <row r="5986" spans="1:48" x14ac:dyDescent="0.3">
      <c r="A5986">
        <v>9</v>
      </c>
      <c r="B5986">
        <v>250</v>
      </c>
      <c r="C5986">
        <v>9</v>
      </c>
      <c r="D5986">
        <v>82.4</v>
      </c>
      <c r="E5986">
        <v>1.6391893101463499</v>
      </c>
      <c r="F5986">
        <v>84.144536453116004</v>
      </c>
      <c r="G5986">
        <v>0</v>
      </c>
      <c r="H5986">
        <v>3.1178671563171401</v>
      </c>
      <c r="I5986">
        <v>3.3330912661344601E-2</v>
      </c>
      <c r="J5986">
        <v>0</v>
      </c>
      <c r="K5986">
        <v>77.909173131837207</v>
      </c>
      <c r="L5986">
        <v>78.317649146944902</v>
      </c>
      <c r="M5986">
        <v>78.317649146944902</v>
      </c>
      <c r="N5986" s="1">
        <v>7.8913521614325396E-4</v>
      </c>
      <c r="O5986">
        <v>1.74898395959406E-3</v>
      </c>
      <c r="P5986" s="1">
        <v>2.12685560476188E-4</v>
      </c>
      <c r="Q5986">
        <v>0</v>
      </c>
      <c r="R5986">
        <v>0</v>
      </c>
      <c r="S5986">
        <v>7.3993727564811698E-3</v>
      </c>
      <c r="T5986">
        <v>4.6660262160003099E-3</v>
      </c>
      <c r="U5986" s="1">
        <v>1.15076642319174E-4</v>
      </c>
      <c r="V5986">
        <v>8.5216464019784305E-3</v>
      </c>
      <c r="W5986">
        <v>3.0580335929139002E-3</v>
      </c>
      <c r="X5986" s="1">
        <v>1.7668820939564799E-5</v>
      </c>
      <c r="Y5986" s="1">
        <v>6.2391560222169195E-4</v>
      </c>
      <c r="Z5986" s="1">
        <v>5.4330069046589501E-5</v>
      </c>
      <c r="AA5986">
        <v>5.0623147845805499E-3</v>
      </c>
      <c r="AB5986">
        <v>1.06172257298847E-3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0.25779868021921898</v>
      </c>
      <c r="AO5986">
        <v>0</v>
      </c>
      <c r="AP5986">
        <v>0</v>
      </c>
      <c r="AQ5986">
        <v>0</v>
      </c>
      <c r="AR5986">
        <v>0</v>
      </c>
      <c r="AS5986">
        <v>1.3813906299271299</v>
      </c>
      <c r="AT5986">
        <v>0</v>
      </c>
      <c r="AU5986">
        <v>0</v>
      </c>
      <c r="AV5986">
        <v>0</v>
      </c>
    </row>
    <row r="5987" spans="1:48" x14ac:dyDescent="0.3">
      <c r="A5987">
        <v>9</v>
      </c>
      <c r="B5987">
        <v>250</v>
      </c>
      <c r="C5987">
        <v>10</v>
      </c>
      <c r="D5987">
        <v>87.8</v>
      </c>
      <c r="E5987">
        <v>1.67180743090019</v>
      </c>
      <c r="F5987">
        <v>84.144536453116004</v>
      </c>
      <c r="G5987">
        <v>0</v>
      </c>
      <c r="H5987">
        <v>3.1178671563171401</v>
      </c>
      <c r="I5987">
        <v>4.5426055881263597E-2</v>
      </c>
      <c r="J5987">
        <v>0</v>
      </c>
      <c r="K5987">
        <v>78.317649146944902</v>
      </c>
      <c r="L5987">
        <v>78.874353203535605</v>
      </c>
      <c r="M5987">
        <v>78.874353203535605</v>
      </c>
      <c r="N5987">
        <v>1.6662537233445001E-3</v>
      </c>
      <c r="O5987">
        <v>3.6929679161782501E-3</v>
      </c>
      <c r="P5987" s="1">
        <v>4.4908413640068598E-4</v>
      </c>
      <c r="Q5987">
        <v>0</v>
      </c>
      <c r="R5987">
        <v>0</v>
      </c>
      <c r="S5987">
        <v>9.5900427550077404E-3</v>
      </c>
      <c r="T5987">
        <v>6.6532385535538197E-3</v>
      </c>
      <c r="U5987" s="1">
        <v>2.4622891686007698E-4</v>
      </c>
      <c r="V5987">
        <v>1.3548032922646201E-2</v>
      </c>
      <c r="W5987">
        <v>4.11990058497156E-3</v>
      </c>
      <c r="X5987" s="1">
        <v>3.7307597070047199E-5</v>
      </c>
      <c r="Y5987">
        <v>1.31739361517215E-3</v>
      </c>
      <c r="Z5987" s="1">
        <v>3.57946946536549E-4</v>
      </c>
      <c r="AA5987">
        <v>3.0972657122863801E-3</v>
      </c>
      <c r="AB5987" s="1">
        <v>6.5039296689691102E-4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0.25752654787955698</v>
      </c>
      <c r="AO5987">
        <v>0</v>
      </c>
      <c r="AP5987">
        <v>0</v>
      </c>
      <c r="AQ5987">
        <v>0</v>
      </c>
      <c r="AR5987">
        <v>0</v>
      </c>
      <c r="AS5987">
        <v>1.4142808830206399</v>
      </c>
      <c r="AT5987">
        <v>0</v>
      </c>
      <c r="AU5987">
        <v>0</v>
      </c>
      <c r="AV5987">
        <v>0</v>
      </c>
    </row>
    <row r="5988" spans="1:48" x14ac:dyDescent="0.3">
      <c r="A5988">
        <v>9</v>
      </c>
      <c r="B5988">
        <v>250</v>
      </c>
      <c r="C5988">
        <v>11</v>
      </c>
      <c r="D5988">
        <v>89.6</v>
      </c>
      <c r="E5988">
        <v>1.7043846120647801</v>
      </c>
      <c r="F5988">
        <v>84.144536453116004</v>
      </c>
      <c r="G5988">
        <v>0</v>
      </c>
      <c r="H5988">
        <v>3.1178671563171401</v>
      </c>
      <c r="I5988">
        <v>5.2259951740736998E-2</v>
      </c>
      <c r="J5988">
        <v>0</v>
      </c>
      <c r="K5988">
        <v>78.874353203535605</v>
      </c>
      <c r="L5988">
        <v>79.514807818555397</v>
      </c>
      <c r="M5988">
        <v>79.514807818555397</v>
      </c>
      <c r="N5988">
        <v>1.88472765739614E-3</v>
      </c>
      <c r="O5988">
        <v>4.17717822441061E-3</v>
      </c>
      <c r="P5988" s="1">
        <v>5.0796663228055104E-4</v>
      </c>
      <c r="Q5988">
        <v>0</v>
      </c>
      <c r="R5988">
        <v>0</v>
      </c>
      <c r="S5988">
        <v>1.0808585211634599E-2</v>
      </c>
      <c r="T5988">
        <v>8.0398777499794908E-3</v>
      </c>
      <c r="U5988" s="1">
        <v>2.7709071267135999E-4</v>
      </c>
      <c r="V5988">
        <v>1.67037984405989E-2</v>
      </c>
      <c r="W5988">
        <v>4.1940270614594403E-3</v>
      </c>
      <c r="X5988" s="1">
        <v>4.2199251556824098E-5</v>
      </c>
      <c r="Y5988">
        <v>1.4901261118914801E-3</v>
      </c>
      <c r="Z5988" s="1">
        <v>3.8671507635172799E-4</v>
      </c>
      <c r="AA5988">
        <v>3.0972657122863801E-3</v>
      </c>
      <c r="AB5988" s="1">
        <v>6.5039296689691102E-4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0.25721347595063998</v>
      </c>
      <c r="AO5988">
        <v>0</v>
      </c>
      <c r="AP5988">
        <v>0</v>
      </c>
      <c r="AQ5988">
        <v>0</v>
      </c>
      <c r="AR5988">
        <v>0</v>
      </c>
      <c r="AS5988">
        <v>1.4471711361141399</v>
      </c>
      <c r="AT5988">
        <v>0</v>
      </c>
      <c r="AU5988">
        <v>0</v>
      </c>
      <c r="AV5988">
        <v>0</v>
      </c>
    </row>
    <row r="5989" spans="1:48" x14ac:dyDescent="0.3">
      <c r="A5989">
        <v>9</v>
      </c>
      <c r="B5989">
        <v>250</v>
      </c>
      <c r="C5989">
        <v>12</v>
      </c>
      <c r="D5989">
        <v>93.2</v>
      </c>
      <c r="E5989">
        <v>2.6833945182955099</v>
      </c>
      <c r="F5989">
        <v>84.144536453116004</v>
      </c>
      <c r="G5989">
        <v>0</v>
      </c>
      <c r="H5989">
        <v>2.2064906029321301</v>
      </c>
      <c r="I5989">
        <v>5.7795290052922201E-2</v>
      </c>
      <c r="J5989">
        <v>1.82044753525013E-2</v>
      </c>
      <c r="K5989">
        <v>79.514807818555397</v>
      </c>
      <c r="L5989">
        <v>80.223098947954696</v>
      </c>
      <c r="M5989">
        <v>80</v>
      </c>
      <c r="N5989">
        <v>2.4047836639234299E-3</v>
      </c>
      <c r="O5989">
        <v>5.3297938914088601E-3</v>
      </c>
      <c r="P5989" s="1">
        <v>6.48130701713215E-4</v>
      </c>
      <c r="Q5989">
        <v>0</v>
      </c>
      <c r="R5989">
        <v>0</v>
      </c>
      <c r="S5989">
        <v>1.10529828816652E-2</v>
      </c>
      <c r="T5989">
        <v>8.1127407029271108E-3</v>
      </c>
      <c r="U5989" s="1">
        <v>3.5273156697384901E-4</v>
      </c>
      <c r="V5989">
        <v>1.80788676532883E-2</v>
      </c>
      <c r="W5989">
        <v>4.3932855861087902E-3</v>
      </c>
      <c r="X5989" s="1">
        <v>5.38433605382786E-5</v>
      </c>
      <c r="Y5989">
        <v>1.9012990640849901E-3</v>
      </c>
      <c r="Z5989" s="1">
        <v>4.6872329992266E-4</v>
      </c>
      <c r="AA5989">
        <v>4.1315020661254198E-3</v>
      </c>
      <c r="AB5989" s="1">
        <v>8.6660468291939799E-4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1.0478719904740199</v>
      </c>
      <c r="AJ5989">
        <v>0</v>
      </c>
      <c r="AK5989">
        <v>0</v>
      </c>
      <c r="AL5989">
        <v>0</v>
      </c>
      <c r="AM5989">
        <v>0</v>
      </c>
      <c r="AN5989">
        <v>0.188351391707343</v>
      </c>
      <c r="AO5989">
        <v>0</v>
      </c>
      <c r="AP5989">
        <v>0</v>
      </c>
      <c r="AQ5989">
        <v>0</v>
      </c>
      <c r="AR5989">
        <v>0</v>
      </c>
      <c r="AS5989">
        <v>1.4471711361141399</v>
      </c>
      <c r="AT5989">
        <v>0</v>
      </c>
      <c r="AU5989">
        <v>0</v>
      </c>
      <c r="AV5989">
        <v>0</v>
      </c>
    </row>
    <row r="5990" spans="1:48" x14ac:dyDescent="0.3">
      <c r="A5990">
        <v>9</v>
      </c>
      <c r="B5990">
        <v>250</v>
      </c>
      <c r="C5990">
        <v>13</v>
      </c>
      <c r="D5990">
        <v>95</v>
      </c>
      <c r="E5990">
        <v>5.03912702154439</v>
      </c>
      <c r="F5990">
        <v>84.144536453116004</v>
      </c>
      <c r="G5990">
        <v>0</v>
      </c>
      <c r="H5990">
        <v>2.2064906029321301</v>
      </c>
      <c r="I5990">
        <v>5.9701551798440403E-2</v>
      </c>
      <c r="J5990">
        <v>5.9701551798440201E-2</v>
      </c>
      <c r="K5990">
        <v>80</v>
      </c>
      <c r="L5990">
        <v>80.731652691966502</v>
      </c>
      <c r="M5990">
        <v>80</v>
      </c>
      <c r="N5990">
        <v>2.63582377803654E-3</v>
      </c>
      <c r="O5990">
        <v>5.8418549999999904E-3</v>
      </c>
      <c r="P5990" s="1">
        <v>7.1040000000000003E-4</v>
      </c>
      <c r="Q5990">
        <v>0</v>
      </c>
      <c r="R5990">
        <v>0</v>
      </c>
      <c r="S5990">
        <v>1.1166352778673099E-2</v>
      </c>
      <c r="T5990">
        <v>8.5103400051593694E-3</v>
      </c>
      <c r="U5990" s="1">
        <v>3.8789940038760402E-4</v>
      </c>
      <c r="V5990">
        <v>1.9290667283297699E-2</v>
      </c>
      <c r="W5990">
        <v>4.5873412799397502E-3</v>
      </c>
      <c r="X5990" s="1">
        <v>5.9016373125490498E-5</v>
      </c>
      <c r="Y5990">
        <v>2.0839667856432202E-3</v>
      </c>
      <c r="Z5990" s="1">
        <v>6.8023043499418996E-4</v>
      </c>
      <c r="AA5990">
        <v>3.0972657122863801E-3</v>
      </c>
      <c r="AB5990" s="1">
        <v>6.5039296689691102E-4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3.4364947468164102</v>
      </c>
      <c r="AJ5990">
        <v>0</v>
      </c>
      <c r="AK5990">
        <v>0</v>
      </c>
      <c r="AL5990">
        <v>0</v>
      </c>
      <c r="AM5990">
        <v>0</v>
      </c>
      <c r="AN5990">
        <v>0.188351391707343</v>
      </c>
      <c r="AO5990">
        <v>0</v>
      </c>
      <c r="AP5990">
        <v>0</v>
      </c>
      <c r="AQ5990">
        <v>0</v>
      </c>
      <c r="AR5990">
        <v>0</v>
      </c>
      <c r="AS5990">
        <v>1.4142808830206399</v>
      </c>
      <c r="AT5990">
        <v>0</v>
      </c>
      <c r="AU5990">
        <v>0</v>
      </c>
      <c r="AV5990">
        <v>0</v>
      </c>
    </row>
    <row r="5991" spans="1:48" x14ac:dyDescent="0.3">
      <c r="A5991">
        <v>9</v>
      </c>
      <c r="B5991">
        <v>250</v>
      </c>
      <c r="C5991">
        <v>14</v>
      </c>
      <c r="D5991">
        <v>95</v>
      </c>
      <c r="E5991">
        <v>4.8540073218549402</v>
      </c>
      <c r="F5991">
        <v>84.144536453116004</v>
      </c>
      <c r="G5991">
        <v>0</v>
      </c>
      <c r="H5991">
        <v>1.77478591974976</v>
      </c>
      <c r="I5991">
        <v>5.7621629060983101E-2</v>
      </c>
      <c r="J5991">
        <v>5.7621629060983399E-2</v>
      </c>
      <c r="K5991">
        <v>80</v>
      </c>
      <c r="L5991">
        <v>80.706162884346796</v>
      </c>
      <c r="M5991">
        <v>80</v>
      </c>
      <c r="N5991">
        <v>2.63582377803654E-3</v>
      </c>
      <c r="O5991">
        <v>5.8418549999999904E-3</v>
      </c>
      <c r="P5991" s="1">
        <v>7.1040000000000003E-4</v>
      </c>
      <c r="Q5991">
        <v>0</v>
      </c>
      <c r="R5991">
        <v>0</v>
      </c>
      <c r="S5991">
        <v>1.0198319330811501E-2</v>
      </c>
      <c r="T5991">
        <v>8.11165291815996E-3</v>
      </c>
      <c r="U5991" s="1">
        <v>3.8907521587173798E-4</v>
      </c>
      <c r="V5991">
        <v>1.8814079269309801E-2</v>
      </c>
      <c r="W5991">
        <v>4.83435476270866E-3</v>
      </c>
      <c r="X5991" s="1">
        <v>5.9016373125490498E-5</v>
      </c>
      <c r="Y5991">
        <v>2.0839667856432202E-3</v>
      </c>
      <c r="Z5991" s="1">
        <v>8.1790006166862299E-4</v>
      </c>
      <c r="AA5991">
        <v>2.5837764348540198E-3</v>
      </c>
      <c r="AB5991" s="1">
        <v>5.4140819947094199E-4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3.3167718360085701</v>
      </c>
      <c r="AJ5991">
        <v>0</v>
      </c>
      <c r="AK5991">
        <v>0</v>
      </c>
      <c r="AL5991">
        <v>0</v>
      </c>
      <c r="AM5991">
        <v>0</v>
      </c>
      <c r="AN5991">
        <v>0.15584485591923</v>
      </c>
      <c r="AO5991">
        <v>0</v>
      </c>
      <c r="AP5991">
        <v>0</v>
      </c>
      <c r="AQ5991">
        <v>0</v>
      </c>
      <c r="AR5991">
        <v>0</v>
      </c>
      <c r="AS5991">
        <v>1.3813906299271299</v>
      </c>
      <c r="AT5991">
        <v>0</v>
      </c>
      <c r="AU5991">
        <v>0</v>
      </c>
      <c r="AV5991">
        <v>0</v>
      </c>
    </row>
    <row r="5992" spans="1:48" x14ac:dyDescent="0.3">
      <c r="A5992">
        <v>9</v>
      </c>
      <c r="B5992">
        <v>250</v>
      </c>
      <c r="C5992">
        <v>15</v>
      </c>
      <c r="D5992">
        <v>96.8</v>
      </c>
      <c r="E5992">
        <v>14.0961592589603</v>
      </c>
      <c r="F5992">
        <v>84.144536453116004</v>
      </c>
      <c r="G5992">
        <v>0</v>
      </c>
      <c r="H5992">
        <v>1.77478591974976</v>
      </c>
      <c r="I5992">
        <v>5.5541645592451602E-2</v>
      </c>
      <c r="J5992">
        <v>0.21873807049173699</v>
      </c>
      <c r="K5992">
        <v>80</v>
      </c>
      <c r="L5992">
        <v>80.680672332457306</v>
      </c>
      <c r="M5992">
        <v>78</v>
      </c>
      <c r="N5992">
        <v>2.95212263140092E-3</v>
      </c>
      <c r="O5992">
        <v>6.5428775999999897E-3</v>
      </c>
      <c r="P5992" s="1">
        <v>7.9564799999999895E-4</v>
      </c>
      <c r="Q5992">
        <v>0</v>
      </c>
      <c r="R5992">
        <v>0</v>
      </c>
      <c r="S5992">
        <v>8.6749456822872092E-3</v>
      </c>
      <c r="T5992">
        <v>6.7794006317853902E-3</v>
      </c>
      <c r="U5992" s="1">
        <v>4.37519368774693E-4</v>
      </c>
      <c r="V5992">
        <v>1.7321600149368999E-2</v>
      </c>
      <c r="W5992">
        <v>5.3173340936914504E-3</v>
      </c>
      <c r="X5992" s="1">
        <v>6.6098337900549395E-5</v>
      </c>
      <c r="Y5992">
        <v>2.3340427999204E-3</v>
      </c>
      <c r="Z5992">
        <v>1.0704108325737701E-3</v>
      </c>
      <c r="AA5992">
        <v>2.6853856204943401E-3</v>
      </c>
      <c r="AB5992" s="1">
        <v>5.6425984425380695E-4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12.5908323574472</v>
      </c>
      <c r="AJ5992">
        <v>0</v>
      </c>
      <c r="AK5992">
        <v>0</v>
      </c>
      <c r="AL5992">
        <v>0</v>
      </c>
      <c r="AM5992">
        <v>0</v>
      </c>
      <c r="AN5992">
        <v>0.156826524679442</v>
      </c>
      <c r="AO5992">
        <v>0</v>
      </c>
      <c r="AP5992">
        <v>0</v>
      </c>
      <c r="AQ5992">
        <v>0</v>
      </c>
      <c r="AR5992">
        <v>0</v>
      </c>
      <c r="AS5992">
        <v>1.3485003768336301</v>
      </c>
      <c r="AT5992">
        <v>0</v>
      </c>
      <c r="AU5992">
        <v>0</v>
      </c>
      <c r="AV5992">
        <v>0</v>
      </c>
    </row>
    <row r="5993" spans="1:48" x14ac:dyDescent="0.3">
      <c r="A5993">
        <v>9</v>
      </c>
      <c r="B5993">
        <v>250</v>
      </c>
      <c r="C5993">
        <v>16</v>
      </c>
      <c r="D5993">
        <v>96.8</v>
      </c>
      <c r="E5993">
        <v>4.4893627112029302</v>
      </c>
      <c r="F5993">
        <v>84.144536453116004</v>
      </c>
      <c r="G5993">
        <v>0</v>
      </c>
      <c r="H5993">
        <v>1.77478591974976</v>
      </c>
      <c r="I5993">
        <v>5.0698279205737801E-2</v>
      </c>
      <c r="J5993">
        <v>5.0698279205737398E-2</v>
      </c>
      <c r="K5993">
        <v>78</v>
      </c>
      <c r="L5993">
        <v>78.621316051954196</v>
      </c>
      <c r="M5993">
        <v>78</v>
      </c>
      <c r="N5993">
        <v>3.3035658018058002E-3</v>
      </c>
      <c r="O5993">
        <v>7.32179159999999E-3</v>
      </c>
      <c r="P5993" s="1">
        <v>8.9036799999999902E-4</v>
      </c>
      <c r="Q5993">
        <v>0</v>
      </c>
      <c r="R5993">
        <v>0</v>
      </c>
      <c r="S5993">
        <v>6.4119920134544303E-3</v>
      </c>
      <c r="T5993">
        <v>4.84954984858632E-3</v>
      </c>
      <c r="U5993" s="1">
        <v>4.8773819666933602E-4</v>
      </c>
      <c r="V5993">
        <v>1.4848183144593199E-2</v>
      </c>
      <c r="W5993">
        <v>5.4829950609343496E-3</v>
      </c>
      <c r="X5993" s="1">
        <v>7.3967187650614806E-5</v>
      </c>
      <c r="Y5993">
        <v>2.6119050380061701E-3</v>
      </c>
      <c r="Z5993">
        <v>1.1665783149507199E-3</v>
      </c>
      <c r="AA5993">
        <v>2.6853856204943401E-3</v>
      </c>
      <c r="AB5993" s="1">
        <v>5.6425984425380695E-4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2.9182553035028498</v>
      </c>
      <c r="AJ5993">
        <v>0</v>
      </c>
      <c r="AK5993">
        <v>0</v>
      </c>
      <c r="AL5993">
        <v>0</v>
      </c>
      <c r="AM5993">
        <v>0</v>
      </c>
      <c r="AN5993">
        <v>0.156826524679442</v>
      </c>
      <c r="AO5993">
        <v>0</v>
      </c>
      <c r="AP5993">
        <v>0</v>
      </c>
      <c r="AQ5993">
        <v>0</v>
      </c>
      <c r="AR5993">
        <v>0</v>
      </c>
      <c r="AS5993">
        <v>1.4142808830206399</v>
      </c>
      <c r="AT5993">
        <v>0</v>
      </c>
      <c r="AU5993">
        <v>0</v>
      </c>
      <c r="AV5993">
        <v>0</v>
      </c>
    </row>
    <row r="5994" spans="1:48" x14ac:dyDescent="0.3">
      <c r="A5994">
        <v>9</v>
      </c>
      <c r="B5994">
        <v>250</v>
      </c>
      <c r="C5994">
        <v>17</v>
      </c>
      <c r="D5994">
        <v>96.8</v>
      </c>
      <c r="E5994">
        <v>4.2934550486462504</v>
      </c>
      <c r="F5994">
        <v>84.144536453116004</v>
      </c>
      <c r="G5994">
        <v>0</v>
      </c>
      <c r="H5994">
        <v>1.77478591974976</v>
      </c>
      <c r="I5994">
        <v>4.2723646135504098E-2</v>
      </c>
      <c r="J5994">
        <v>4.2723646135504403E-2</v>
      </c>
      <c r="K5994">
        <v>78</v>
      </c>
      <c r="L5994">
        <v>78.523585564596402</v>
      </c>
      <c r="M5994">
        <v>78</v>
      </c>
      <c r="N5994">
        <v>3.3035658018058002E-3</v>
      </c>
      <c r="O5994">
        <v>7.32179159999999E-3</v>
      </c>
      <c r="P5994" s="1">
        <v>8.9036799999999902E-4</v>
      </c>
      <c r="Q5994">
        <v>0</v>
      </c>
      <c r="R5994">
        <v>0</v>
      </c>
      <c r="S5994">
        <v>4.0174121968448101E-3</v>
      </c>
      <c r="T5994">
        <v>2.5533344596624301E-3</v>
      </c>
      <c r="U5994" s="1">
        <v>4.85568743396949E-4</v>
      </c>
      <c r="V5994">
        <v>1.08679784933005E-2</v>
      </c>
      <c r="W5994">
        <v>4.8460725571482597E-3</v>
      </c>
      <c r="X5994" s="1">
        <v>7.3967187650614806E-5</v>
      </c>
      <c r="Y5994">
        <v>2.6119050380061701E-3</v>
      </c>
      <c r="Z5994">
        <v>1.0007957815747601E-3</v>
      </c>
      <c r="AA5994">
        <v>3.9264692451011904E-3</v>
      </c>
      <c r="AB5994" s="1">
        <v>8.2441703101257102E-4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2.4592256161981401</v>
      </c>
      <c r="AJ5994">
        <v>0</v>
      </c>
      <c r="AK5994">
        <v>0</v>
      </c>
      <c r="AL5994">
        <v>0</v>
      </c>
      <c r="AM5994">
        <v>0</v>
      </c>
      <c r="AN5994">
        <v>0.156826524679442</v>
      </c>
      <c r="AO5994">
        <v>0</v>
      </c>
      <c r="AP5994">
        <v>0</v>
      </c>
      <c r="AQ5994">
        <v>0</v>
      </c>
      <c r="AR5994">
        <v>0</v>
      </c>
      <c r="AS5994">
        <v>1.6774029077686601</v>
      </c>
      <c r="AT5994">
        <v>0</v>
      </c>
      <c r="AU5994">
        <v>0</v>
      </c>
      <c r="AV5994">
        <v>0</v>
      </c>
    </row>
    <row r="5995" spans="1:48" x14ac:dyDescent="0.3">
      <c r="A5995">
        <v>9</v>
      </c>
      <c r="B5995">
        <v>250</v>
      </c>
      <c r="C5995">
        <v>18</v>
      </c>
      <c r="D5995">
        <v>95</v>
      </c>
      <c r="E5995">
        <v>4.1734590856842297</v>
      </c>
      <c r="F5995">
        <v>84.144536453116004</v>
      </c>
      <c r="G5995">
        <v>0</v>
      </c>
      <c r="H5995">
        <v>3.02193278227662</v>
      </c>
      <c r="I5995">
        <v>3.15794558900672E-2</v>
      </c>
      <c r="J5995">
        <v>3.1579455890067297E-2</v>
      </c>
      <c r="K5995">
        <v>78</v>
      </c>
      <c r="L5995">
        <v>78.387011613882507</v>
      </c>
      <c r="M5995">
        <v>78</v>
      </c>
      <c r="N5995">
        <v>2.9872669484414102E-3</v>
      </c>
      <c r="O5995">
        <v>6.6207689999999899E-3</v>
      </c>
      <c r="P5995" s="1">
        <v>8.0511999999999999E-4</v>
      </c>
      <c r="Q5995">
        <v>0</v>
      </c>
      <c r="R5995">
        <v>0</v>
      </c>
      <c r="S5995">
        <v>1.8737869104370399E-3</v>
      </c>
      <c r="T5995" s="1">
        <v>6.9519918179139495E-4</v>
      </c>
      <c r="U5995" s="1">
        <v>4.3923515904649099E-4</v>
      </c>
      <c r="V5995">
        <v>6.10477148988976E-3</v>
      </c>
      <c r="W5995">
        <v>3.5881349600895701E-3</v>
      </c>
      <c r="X5995" s="1">
        <v>6.6885222875555896E-5</v>
      </c>
      <c r="Y5995">
        <v>2.3618290237289799E-3</v>
      </c>
      <c r="Z5995" s="1">
        <v>9.1207602276309897E-4</v>
      </c>
      <c r="AA5995">
        <v>4.2349257015093199E-3</v>
      </c>
      <c r="AB5995" s="1">
        <v>8.8945632770226295E-4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1.8177523197373899</v>
      </c>
      <c r="AJ5995">
        <v>0</v>
      </c>
      <c r="AK5995">
        <v>0</v>
      </c>
      <c r="AL5995">
        <v>0</v>
      </c>
      <c r="AM5995">
        <v>0</v>
      </c>
      <c r="AN5995">
        <v>0.25073056796262899</v>
      </c>
      <c r="AO5995">
        <v>0</v>
      </c>
      <c r="AP5995">
        <v>0</v>
      </c>
      <c r="AQ5995">
        <v>0</v>
      </c>
      <c r="AR5995">
        <v>0</v>
      </c>
      <c r="AS5995">
        <v>2.1049761979841999</v>
      </c>
      <c r="AT5995">
        <v>0</v>
      </c>
      <c r="AU5995">
        <v>0</v>
      </c>
      <c r="AV5995">
        <v>0</v>
      </c>
    </row>
    <row r="5996" spans="1:48" x14ac:dyDescent="0.3">
      <c r="A5996">
        <v>9</v>
      </c>
      <c r="B5996">
        <v>250</v>
      </c>
      <c r="C5996">
        <v>19</v>
      </c>
      <c r="D5996">
        <v>89.6</v>
      </c>
      <c r="E5996">
        <v>3.3997408236204301</v>
      </c>
      <c r="F5996">
        <v>84.144536453116004</v>
      </c>
      <c r="G5996">
        <v>0</v>
      </c>
      <c r="H5996">
        <v>3.02193278227662</v>
      </c>
      <c r="I5996">
        <v>1.87091956365785E-2</v>
      </c>
      <c r="J5996">
        <v>1.8709195636578101E-2</v>
      </c>
      <c r="K5996">
        <v>78</v>
      </c>
      <c r="L5996">
        <v>78.229284381053304</v>
      </c>
      <c r="M5996">
        <v>78</v>
      </c>
      <c r="N5996">
        <v>2.0383703883482601E-3</v>
      </c>
      <c r="O5996">
        <v>4.5177011999999904E-3</v>
      </c>
      <c r="P5996" s="1">
        <v>5.4937599999999899E-4</v>
      </c>
      <c r="Q5996">
        <v>0</v>
      </c>
      <c r="R5996">
        <v>0</v>
      </c>
      <c r="S5996" s="1">
        <v>5.8122578775510105E-4</v>
      </c>
      <c r="T5996" s="1">
        <v>1.62768134032376E-4</v>
      </c>
      <c r="U5996" s="1">
        <v>3.00041878560918E-4</v>
      </c>
      <c r="V5996">
        <v>1.6342345609187501E-3</v>
      </c>
      <c r="W5996">
        <v>1.2770578864440801E-3</v>
      </c>
      <c r="X5996" s="1">
        <v>4.56393285503793E-5</v>
      </c>
      <c r="Y5996">
        <v>1.6116009808974201E-3</v>
      </c>
      <c r="Z5996" s="1">
        <v>4.9148727357018395E-4</v>
      </c>
      <c r="AA5996">
        <v>4.5451966076610296E-3</v>
      </c>
      <c r="AB5996" s="1">
        <v>9.5449562439195402E-4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1.0769243107670901</v>
      </c>
      <c r="AJ5996">
        <v>0</v>
      </c>
      <c r="AK5996">
        <v>0</v>
      </c>
      <c r="AL5996">
        <v>0</v>
      </c>
      <c r="AM5996">
        <v>0</v>
      </c>
      <c r="AN5996">
        <v>0.25073056796262899</v>
      </c>
      <c r="AO5996">
        <v>0</v>
      </c>
      <c r="AP5996">
        <v>0</v>
      </c>
      <c r="AQ5996">
        <v>0</v>
      </c>
      <c r="AR5996">
        <v>0</v>
      </c>
      <c r="AS5996">
        <v>2.0720859448906999</v>
      </c>
      <c r="AT5996">
        <v>0</v>
      </c>
      <c r="AU5996">
        <v>0</v>
      </c>
      <c r="AV5996">
        <v>0</v>
      </c>
    </row>
    <row r="5997" spans="1:48" x14ac:dyDescent="0.3">
      <c r="A5997">
        <v>9</v>
      </c>
      <c r="B5997">
        <v>250</v>
      </c>
      <c r="C5997">
        <v>20</v>
      </c>
      <c r="D5997">
        <v>87.8</v>
      </c>
      <c r="E5997">
        <v>3.39424514832473</v>
      </c>
      <c r="F5997">
        <v>84.144536453116004</v>
      </c>
      <c r="G5997">
        <v>0</v>
      </c>
      <c r="H5997">
        <v>3.02193278227662</v>
      </c>
      <c r="I5997">
        <v>2.0899304106419301E-2</v>
      </c>
      <c r="J5997">
        <v>2.08993041064197E-2</v>
      </c>
      <c r="K5997">
        <v>78</v>
      </c>
      <c r="L5997">
        <v>78.256124533601906</v>
      </c>
      <c r="M5997">
        <v>78</v>
      </c>
      <c r="N5997">
        <v>1.7220715349838701E-3</v>
      </c>
      <c r="O5997">
        <v>3.8166785999999898E-3</v>
      </c>
      <c r="P5997" s="1">
        <v>4.6412799999999898E-4</v>
      </c>
      <c r="Q5997">
        <v>0</v>
      </c>
      <c r="R5997">
        <v>0</v>
      </c>
      <c r="S5997">
        <v>0</v>
      </c>
      <c r="T5997">
        <v>0</v>
      </c>
      <c r="U5997" s="1">
        <v>2.5277759296450002E-4</v>
      </c>
      <c r="V5997">
        <v>2.64195400923999E-3</v>
      </c>
      <c r="W5997">
        <v>1.6017439415635501E-3</v>
      </c>
      <c r="X5997" s="1">
        <v>3.8557363775320499E-5</v>
      </c>
      <c r="Y5997">
        <v>1.3615249666202301E-3</v>
      </c>
      <c r="Z5997" s="1">
        <v>3.7680568063748498E-4</v>
      </c>
      <c r="AA5997">
        <v>7.1271585927714801E-3</v>
      </c>
      <c r="AB5997">
        <v>1.4959038238628901E-3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1.2029896478454001</v>
      </c>
      <c r="AJ5997">
        <v>0</v>
      </c>
      <c r="AK5997">
        <v>0</v>
      </c>
      <c r="AL5997">
        <v>0</v>
      </c>
      <c r="AM5997">
        <v>0</v>
      </c>
      <c r="AN5997">
        <v>0.25073056796262899</v>
      </c>
      <c r="AO5997">
        <v>0</v>
      </c>
      <c r="AP5997">
        <v>0</v>
      </c>
      <c r="AQ5997">
        <v>0</v>
      </c>
      <c r="AR5997">
        <v>0</v>
      </c>
      <c r="AS5997">
        <v>1.94052493251669</v>
      </c>
      <c r="AT5997">
        <v>0</v>
      </c>
      <c r="AU5997">
        <v>0</v>
      </c>
      <c r="AV5997">
        <v>0</v>
      </c>
    </row>
    <row r="5998" spans="1:48" x14ac:dyDescent="0.3">
      <c r="A5998">
        <v>9</v>
      </c>
      <c r="B5998">
        <v>250</v>
      </c>
      <c r="C5998">
        <v>21</v>
      </c>
      <c r="D5998">
        <v>86</v>
      </c>
      <c r="E5998">
        <v>3.1664569169489098</v>
      </c>
      <c r="F5998">
        <v>84.144536453116004</v>
      </c>
      <c r="G5998">
        <v>0</v>
      </c>
      <c r="H5998">
        <v>3.02193278227662</v>
      </c>
      <c r="I5998">
        <v>1.8656171491268001E-2</v>
      </c>
      <c r="J5998">
        <v>1.8656171491268001E-2</v>
      </c>
      <c r="K5998">
        <v>78</v>
      </c>
      <c r="L5998">
        <v>78.228634561115896</v>
      </c>
      <c r="M5998">
        <v>78</v>
      </c>
      <c r="N5998">
        <v>1.40577268161949E-3</v>
      </c>
      <c r="O5998">
        <v>3.1156559999999901E-3</v>
      </c>
      <c r="P5998" s="1">
        <v>3.7888E-4</v>
      </c>
      <c r="Q5998">
        <v>0</v>
      </c>
      <c r="R5998">
        <v>0</v>
      </c>
      <c r="S5998">
        <v>0</v>
      </c>
      <c r="T5998">
        <v>0</v>
      </c>
      <c r="U5998" s="1">
        <v>2.06944873109354E-4</v>
      </c>
      <c r="V5998">
        <v>2.1566971503999902E-3</v>
      </c>
      <c r="W5998">
        <v>1.3075395601590499E-3</v>
      </c>
      <c r="X5998" s="1">
        <v>3.1475399000261602E-5</v>
      </c>
      <c r="Y5998">
        <v>1.11144895234305E-3</v>
      </c>
      <c r="Z5998" s="1">
        <v>3.1869445800244999E-4</v>
      </c>
      <c r="AA5998">
        <v>7.1271585927714801E-3</v>
      </c>
      <c r="AB5998">
        <v>1.4959038238628901E-3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1.0738721757501</v>
      </c>
      <c r="AJ5998">
        <v>0</v>
      </c>
      <c r="AK5998">
        <v>0</v>
      </c>
      <c r="AL5998">
        <v>0</v>
      </c>
      <c r="AM5998">
        <v>0</v>
      </c>
      <c r="AN5998">
        <v>0.25073056796262899</v>
      </c>
      <c r="AO5998">
        <v>0</v>
      </c>
      <c r="AP5998">
        <v>0</v>
      </c>
      <c r="AQ5998">
        <v>0</v>
      </c>
      <c r="AR5998">
        <v>0</v>
      </c>
      <c r="AS5998">
        <v>1.8418541732361799</v>
      </c>
      <c r="AT5998">
        <v>0</v>
      </c>
      <c r="AU5998">
        <v>0</v>
      </c>
      <c r="AV5998">
        <v>0</v>
      </c>
    </row>
    <row r="5999" spans="1:48" x14ac:dyDescent="0.3">
      <c r="A5999">
        <v>9</v>
      </c>
      <c r="B5999">
        <v>250</v>
      </c>
      <c r="C5999">
        <v>22</v>
      </c>
      <c r="D5999">
        <v>84.2</v>
      </c>
      <c r="E5999">
        <v>2.91289523912454</v>
      </c>
      <c r="F5999">
        <v>84.144536453116004</v>
      </c>
      <c r="G5999">
        <v>0</v>
      </c>
      <c r="H5999">
        <v>2.4463265380334498</v>
      </c>
      <c r="I5999">
        <v>1.6718224871265001E-2</v>
      </c>
      <c r="J5999">
        <v>1.6718224871264599E-2</v>
      </c>
      <c r="K5999">
        <v>78</v>
      </c>
      <c r="L5999">
        <v>78.204884695011899</v>
      </c>
      <c r="M5999">
        <v>78</v>
      </c>
      <c r="N5999">
        <v>1.0894738282551E-3</v>
      </c>
      <c r="O5999">
        <v>2.4146333999999999E-3</v>
      </c>
      <c r="P5999" s="1">
        <v>2.93632E-4</v>
      </c>
      <c r="Q5999">
        <v>0</v>
      </c>
      <c r="R5999">
        <v>0</v>
      </c>
      <c r="S5999">
        <v>0</v>
      </c>
      <c r="T5999">
        <v>0</v>
      </c>
      <c r="U5999" s="1">
        <v>1.59960538710045E-4</v>
      </c>
      <c r="V5999">
        <v>1.67144029156E-3</v>
      </c>
      <c r="W5999">
        <v>1.01322527028316E-3</v>
      </c>
      <c r="X5999" s="1">
        <v>2.4393434225202698E-5</v>
      </c>
      <c r="Y5999" s="1">
        <v>8.6137293806586598E-4</v>
      </c>
      <c r="Z5999" s="1">
        <v>1.8809165120273601E-4</v>
      </c>
      <c r="AA5999">
        <v>7.4410583984103398E-3</v>
      </c>
      <c r="AB5999">
        <v>1.56094312055258E-3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0.96232158487540898</v>
      </c>
      <c r="AJ5999">
        <v>0</v>
      </c>
      <c r="AK5999">
        <v>0</v>
      </c>
      <c r="AL5999">
        <v>0</v>
      </c>
      <c r="AM5999">
        <v>0</v>
      </c>
      <c r="AN5999">
        <v>0.207390240293466</v>
      </c>
      <c r="AO5999">
        <v>0</v>
      </c>
      <c r="AP5999">
        <v>0</v>
      </c>
      <c r="AQ5999">
        <v>0</v>
      </c>
      <c r="AR5999">
        <v>0</v>
      </c>
      <c r="AS5999">
        <v>1.7431834139556699</v>
      </c>
      <c r="AT5999">
        <v>0</v>
      </c>
      <c r="AU5999">
        <v>0</v>
      </c>
      <c r="AV5999">
        <v>0</v>
      </c>
    </row>
    <row r="6000" spans="1:48" x14ac:dyDescent="0.3">
      <c r="A6000">
        <v>9</v>
      </c>
      <c r="B6000">
        <v>250</v>
      </c>
      <c r="C6000">
        <v>23</v>
      </c>
      <c r="D6000">
        <v>84.2</v>
      </c>
      <c r="E6000">
        <v>2.66222757497055</v>
      </c>
      <c r="F6000">
        <v>84.144536453116004</v>
      </c>
      <c r="G6000">
        <v>0</v>
      </c>
      <c r="H6000">
        <v>2.4463265380334498</v>
      </c>
      <c r="I6000">
        <v>1.6934592044474801E-2</v>
      </c>
      <c r="J6000">
        <v>1.6934592044474998E-2</v>
      </c>
      <c r="K6000">
        <v>78</v>
      </c>
      <c r="L6000">
        <v>78.207536311594097</v>
      </c>
      <c r="M6000">
        <v>78</v>
      </c>
      <c r="N6000">
        <v>1.0894738282551E-3</v>
      </c>
      <c r="O6000">
        <v>2.4146333999999999E-3</v>
      </c>
      <c r="P6000" s="1">
        <v>2.93632E-4</v>
      </c>
      <c r="Q6000">
        <v>0</v>
      </c>
      <c r="R6000">
        <v>0</v>
      </c>
      <c r="S6000">
        <v>0</v>
      </c>
      <c r="T6000">
        <v>0</v>
      </c>
      <c r="U6000" s="1">
        <v>1.62328213527469E-4</v>
      </c>
      <c r="V6000">
        <v>1.67144029156E-3</v>
      </c>
      <c r="W6000">
        <v>1.01386804422637E-3</v>
      </c>
      <c r="X6000" s="1">
        <v>2.4393434225202698E-5</v>
      </c>
      <c r="Y6000" s="1">
        <v>8.6137293806586598E-4</v>
      </c>
      <c r="Z6000" s="1">
        <v>4.0144837565187402E-4</v>
      </c>
      <c r="AA6000">
        <v>7.4410583984103398E-3</v>
      </c>
      <c r="AB6000">
        <v>1.56094312055258E-3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0.97477594546944202</v>
      </c>
      <c r="AJ6000">
        <v>0</v>
      </c>
      <c r="AK6000">
        <v>0</v>
      </c>
      <c r="AL6000">
        <v>0</v>
      </c>
      <c r="AM6000">
        <v>0</v>
      </c>
      <c r="AN6000">
        <v>0.207390240293466</v>
      </c>
      <c r="AO6000">
        <v>0</v>
      </c>
      <c r="AP6000">
        <v>0</v>
      </c>
      <c r="AQ6000">
        <v>0</v>
      </c>
      <c r="AR6000">
        <v>0</v>
      </c>
      <c r="AS6000">
        <v>1.48006138920764</v>
      </c>
      <c r="AT6000">
        <v>0</v>
      </c>
      <c r="AU6000">
        <v>0</v>
      </c>
      <c r="AV6000">
        <v>0</v>
      </c>
    </row>
    <row r="6001" spans="1:48" x14ac:dyDescent="0.3">
      <c r="A6001">
        <v>9</v>
      </c>
      <c r="B6001">
        <v>250</v>
      </c>
      <c r="C6001">
        <v>24</v>
      </c>
      <c r="D6001">
        <v>84.2</v>
      </c>
      <c r="E6001">
        <v>2.1846894562628498</v>
      </c>
      <c r="F6001">
        <v>84.144536453116004</v>
      </c>
      <c r="G6001">
        <v>0</v>
      </c>
      <c r="H6001">
        <v>0.40772108967224202</v>
      </c>
      <c r="I6001">
        <v>1.5876256420544001E-2</v>
      </c>
      <c r="J6001">
        <v>1.5876256420543699E-2</v>
      </c>
      <c r="K6001">
        <v>78</v>
      </c>
      <c r="L6001">
        <v>78.194566228155296</v>
      </c>
      <c r="M6001">
        <v>78</v>
      </c>
      <c r="N6001">
        <v>1.0894738282551E-3</v>
      </c>
      <c r="O6001">
        <v>2.4146333999999999E-3</v>
      </c>
      <c r="P6001" s="1">
        <v>2.93632E-4</v>
      </c>
      <c r="Q6001">
        <v>0</v>
      </c>
      <c r="R6001">
        <v>0</v>
      </c>
      <c r="S6001">
        <v>0</v>
      </c>
      <c r="T6001">
        <v>0</v>
      </c>
      <c r="U6001" s="1">
        <v>1.6055215259220301E-4</v>
      </c>
      <c r="V6001">
        <v>1.67144029156E-3</v>
      </c>
      <c r="W6001">
        <v>1.01337729456116E-3</v>
      </c>
      <c r="X6001" s="1">
        <v>2.4393434225202698E-5</v>
      </c>
      <c r="Y6001" s="1">
        <v>8.6137293806586598E-4</v>
      </c>
      <c r="Z6001" s="1">
        <v>2.22331879085251E-4</v>
      </c>
      <c r="AA6001">
        <v>6.7152785009794401E-3</v>
      </c>
      <c r="AB6001">
        <v>1.40977070121979E-3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0.913856845338054</v>
      </c>
      <c r="AJ6001">
        <v>0</v>
      </c>
      <c r="AK6001">
        <v>0</v>
      </c>
      <c r="AL6001">
        <v>0</v>
      </c>
      <c r="AM6001">
        <v>0</v>
      </c>
      <c r="AN6001">
        <v>5.3893246465181198E-2</v>
      </c>
      <c r="AO6001">
        <v>0</v>
      </c>
      <c r="AP6001">
        <v>0</v>
      </c>
      <c r="AQ6001">
        <v>0</v>
      </c>
      <c r="AR6001">
        <v>0</v>
      </c>
      <c r="AS6001">
        <v>1.21693936445962</v>
      </c>
      <c r="AT6001">
        <v>0</v>
      </c>
      <c r="AU6001">
        <v>0</v>
      </c>
      <c r="AV6001">
        <v>0</v>
      </c>
    </row>
    <row r="6002" spans="1:48" x14ac:dyDescent="0.3">
      <c r="A6002">
        <v>9</v>
      </c>
      <c r="B6002">
        <v>251</v>
      </c>
      <c r="C6002">
        <v>1</v>
      </c>
      <c r="D6002">
        <v>82.4</v>
      </c>
      <c r="E6002">
        <v>1.43312881067519</v>
      </c>
      <c r="F6002">
        <v>83.988171024621096</v>
      </c>
      <c r="G6002">
        <v>0</v>
      </c>
      <c r="H6002">
        <v>0.40896714561661601</v>
      </c>
      <c r="I6002">
        <v>7.9584262241857492E-3</v>
      </c>
      <c r="J6002">
        <v>7.9584262241855601E-3</v>
      </c>
      <c r="K6002">
        <v>78</v>
      </c>
      <c r="L6002">
        <v>78.097531869697406</v>
      </c>
      <c r="M6002">
        <v>78</v>
      </c>
      <c r="N6002" s="1">
        <v>7.7317497489071997E-4</v>
      </c>
      <c r="O6002">
        <v>1.7136108E-3</v>
      </c>
      <c r="P6002" s="1">
        <v>2.0838399999999999E-4</v>
      </c>
      <c r="Q6002">
        <v>0</v>
      </c>
      <c r="R6002">
        <v>0</v>
      </c>
      <c r="S6002">
        <v>0</v>
      </c>
      <c r="T6002">
        <v>0</v>
      </c>
      <c r="U6002" s="1">
        <v>1.13569696666373E-4</v>
      </c>
      <c r="V6002">
        <v>1.18618343272E-3</v>
      </c>
      <c r="W6002" s="1">
        <v>7.1907538043280105E-4</v>
      </c>
      <c r="X6002" s="1">
        <v>1.73114694501439E-5</v>
      </c>
      <c r="Y6002" s="1">
        <v>6.1129692378867901E-4</v>
      </c>
      <c r="Z6002" s="1">
        <v>1.14980037428102E-4</v>
      </c>
      <c r="AA6002">
        <v>2.0666582579345E-3</v>
      </c>
      <c r="AB6002" s="1">
        <v>4.34181250874424E-4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0.45809680131386799</v>
      </c>
      <c r="AJ6002">
        <v>0</v>
      </c>
      <c r="AK6002">
        <v>0</v>
      </c>
      <c r="AL6002">
        <v>0</v>
      </c>
      <c r="AM6002">
        <v>0</v>
      </c>
      <c r="AN6002">
        <v>5.4104922743236403E-2</v>
      </c>
      <c r="AO6002">
        <v>0</v>
      </c>
      <c r="AP6002">
        <v>0</v>
      </c>
      <c r="AQ6002">
        <v>0</v>
      </c>
      <c r="AR6002">
        <v>0</v>
      </c>
      <c r="AS6002">
        <v>0.92092708661809097</v>
      </c>
      <c r="AT6002">
        <v>0</v>
      </c>
      <c r="AU6002">
        <v>0</v>
      </c>
      <c r="AV6002">
        <v>0</v>
      </c>
    </row>
    <row r="6003" spans="1:48" x14ac:dyDescent="0.3">
      <c r="A6003">
        <v>9</v>
      </c>
      <c r="B6003">
        <v>251</v>
      </c>
      <c r="C6003">
        <v>2</v>
      </c>
      <c r="D6003">
        <v>82.4</v>
      </c>
      <c r="E6003">
        <v>1.36734851332339</v>
      </c>
      <c r="F6003">
        <v>83.988171024621096</v>
      </c>
      <c r="G6003">
        <v>0</v>
      </c>
      <c r="H6003">
        <v>0.40896714561661601</v>
      </c>
      <c r="I6003">
        <v>7.9584298522382205E-3</v>
      </c>
      <c r="J6003">
        <v>7.9584298522387895E-3</v>
      </c>
      <c r="K6003">
        <v>78</v>
      </c>
      <c r="L6003">
        <v>78.097531914159802</v>
      </c>
      <c r="M6003">
        <v>78</v>
      </c>
      <c r="N6003" s="1">
        <v>7.7317497489071997E-4</v>
      </c>
      <c r="O6003">
        <v>1.7136108E-3</v>
      </c>
      <c r="P6003" s="1">
        <v>2.0838399999999999E-4</v>
      </c>
      <c r="Q6003">
        <v>0</v>
      </c>
      <c r="R6003">
        <v>0</v>
      </c>
      <c r="S6003">
        <v>0</v>
      </c>
      <c r="T6003">
        <v>0</v>
      </c>
      <c r="U6003" s="1">
        <v>1.13577556901802E-4</v>
      </c>
      <c r="V6003">
        <v>1.18618343272E-3</v>
      </c>
      <c r="W6003" s="1">
        <v>7.1907114824984702E-4</v>
      </c>
      <c r="X6003" s="1">
        <v>1.73114694501439E-5</v>
      </c>
      <c r="Y6003" s="1">
        <v>6.1129692378867901E-4</v>
      </c>
      <c r="Z6003" s="1">
        <v>1.14980037428102E-4</v>
      </c>
      <c r="AA6003">
        <v>2.0666582579345E-3</v>
      </c>
      <c r="AB6003" s="1">
        <v>4.34181250874424E-4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0.458097010149074</v>
      </c>
      <c r="AJ6003">
        <v>0</v>
      </c>
      <c r="AK6003">
        <v>0</v>
      </c>
      <c r="AL6003">
        <v>0</v>
      </c>
      <c r="AM6003">
        <v>0</v>
      </c>
      <c r="AN6003">
        <v>5.4104922743236403E-2</v>
      </c>
      <c r="AO6003">
        <v>0</v>
      </c>
      <c r="AP6003">
        <v>0</v>
      </c>
      <c r="AQ6003">
        <v>0</v>
      </c>
      <c r="AR6003">
        <v>0</v>
      </c>
      <c r="AS6003">
        <v>0.85514658043108405</v>
      </c>
      <c r="AT6003">
        <v>0</v>
      </c>
      <c r="AU6003">
        <v>0</v>
      </c>
      <c r="AV6003">
        <v>0</v>
      </c>
    </row>
    <row r="6004" spans="1:48" x14ac:dyDescent="0.3">
      <c r="A6004">
        <v>9</v>
      </c>
      <c r="B6004">
        <v>251</v>
      </c>
      <c r="C6004">
        <v>3</v>
      </c>
      <c r="D6004">
        <v>80.599999999999994</v>
      </c>
      <c r="E6004">
        <v>1.2053000727911301</v>
      </c>
      <c r="F6004">
        <v>83.988171024621096</v>
      </c>
      <c r="G6004">
        <v>0</v>
      </c>
      <c r="H6004">
        <v>0.40896714561661601</v>
      </c>
      <c r="I6004">
        <v>5.7145898973805596E-3</v>
      </c>
      <c r="J6004">
        <v>5.7145898973804503E-3</v>
      </c>
      <c r="K6004">
        <v>78</v>
      </c>
      <c r="L6004">
        <v>78.070033273105096</v>
      </c>
      <c r="M6004">
        <v>78</v>
      </c>
      <c r="N6004" s="1">
        <v>4.5687612152633299E-4</v>
      </c>
      <c r="O6004">
        <v>1.0125881999999899E-3</v>
      </c>
      <c r="P6004" s="1">
        <v>1.2313599999999901E-4</v>
      </c>
      <c r="Q6004">
        <v>0</v>
      </c>
      <c r="R6004">
        <v>0</v>
      </c>
      <c r="S6004">
        <v>0</v>
      </c>
      <c r="T6004">
        <v>0</v>
      </c>
      <c r="U6004" s="1">
        <v>6.7135861090108898E-5</v>
      </c>
      <c r="V6004" s="1">
        <v>7.0092657387999804E-4</v>
      </c>
      <c r="W6004" s="1">
        <v>4.24914835204578E-4</v>
      </c>
      <c r="X6004" s="1">
        <v>1.0229504675085E-5</v>
      </c>
      <c r="Y6004" s="1">
        <v>3.6122090951149101E-4</v>
      </c>
      <c r="Z6004" s="1">
        <v>5.6722382684045101E-5</v>
      </c>
      <c r="AA6004">
        <v>2.0666582579345E-3</v>
      </c>
      <c r="AB6004" s="1">
        <v>4.34181250874424E-4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0.32893882271031899</v>
      </c>
      <c r="AJ6004">
        <v>0</v>
      </c>
      <c r="AK6004">
        <v>0</v>
      </c>
      <c r="AL6004">
        <v>0</v>
      </c>
      <c r="AM6004">
        <v>0</v>
      </c>
      <c r="AN6004">
        <v>5.4104922743236403E-2</v>
      </c>
      <c r="AO6004">
        <v>0</v>
      </c>
      <c r="AP6004">
        <v>0</v>
      </c>
      <c r="AQ6004">
        <v>0</v>
      </c>
      <c r="AR6004">
        <v>0</v>
      </c>
      <c r="AS6004">
        <v>0.82225632733758103</v>
      </c>
      <c r="AT6004">
        <v>0</v>
      </c>
      <c r="AU6004">
        <v>0</v>
      </c>
      <c r="AV6004">
        <v>0</v>
      </c>
    </row>
    <row r="6005" spans="1:48" x14ac:dyDescent="0.3">
      <c r="A6005">
        <v>9</v>
      </c>
      <c r="B6005">
        <v>251</v>
      </c>
      <c r="C6005">
        <v>4</v>
      </c>
      <c r="D6005">
        <v>80.599999999999994</v>
      </c>
      <c r="E6005">
        <v>1.1724059512424401</v>
      </c>
      <c r="F6005">
        <v>83.988171024621096</v>
      </c>
      <c r="G6005">
        <v>0</v>
      </c>
      <c r="H6005">
        <v>0.40896714561661601</v>
      </c>
      <c r="I6005">
        <v>5.7145226914646604E-3</v>
      </c>
      <c r="J6005">
        <v>5.7145226914642796E-3</v>
      </c>
      <c r="K6005">
        <v>78</v>
      </c>
      <c r="L6005">
        <v>78.070032449485197</v>
      </c>
      <c r="M6005">
        <v>78</v>
      </c>
      <c r="N6005" s="1">
        <v>4.5687612152633299E-4</v>
      </c>
      <c r="O6005">
        <v>1.0125881999999899E-3</v>
      </c>
      <c r="P6005" s="1">
        <v>1.2313599999999901E-4</v>
      </c>
      <c r="Q6005">
        <v>0</v>
      </c>
      <c r="R6005">
        <v>0</v>
      </c>
      <c r="S6005">
        <v>0</v>
      </c>
      <c r="T6005">
        <v>0</v>
      </c>
      <c r="U6005" s="1">
        <v>6.7085145208413096E-5</v>
      </c>
      <c r="V6005" s="1">
        <v>7.0092657387999804E-4</v>
      </c>
      <c r="W6005" s="1">
        <v>4.24898345170376E-4</v>
      </c>
      <c r="X6005" s="1">
        <v>1.0229504675085E-5</v>
      </c>
      <c r="Y6005" s="1">
        <v>3.6122090951149101E-4</v>
      </c>
      <c r="Z6005" s="1">
        <v>5.6722382684045101E-5</v>
      </c>
      <c r="AA6005">
        <v>2.0666582579345E-3</v>
      </c>
      <c r="AB6005" s="1">
        <v>4.34181250874424E-4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0.32893495425512898</v>
      </c>
      <c r="AJ6005">
        <v>0</v>
      </c>
      <c r="AK6005">
        <v>0</v>
      </c>
      <c r="AL6005">
        <v>0</v>
      </c>
      <c r="AM6005">
        <v>0</v>
      </c>
      <c r="AN6005">
        <v>5.4104922743236403E-2</v>
      </c>
      <c r="AO6005">
        <v>0</v>
      </c>
      <c r="AP6005">
        <v>0</v>
      </c>
      <c r="AQ6005">
        <v>0</v>
      </c>
      <c r="AR6005">
        <v>0</v>
      </c>
      <c r="AS6005">
        <v>0.78936607424407801</v>
      </c>
      <c r="AT6005">
        <v>0</v>
      </c>
      <c r="AU6005">
        <v>0</v>
      </c>
      <c r="AV6005">
        <v>0</v>
      </c>
    </row>
    <row r="6006" spans="1:48" x14ac:dyDescent="0.3">
      <c r="A6006">
        <v>9</v>
      </c>
      <c r="B6006">
        <v>251</v>
      </c>
      <c r="C6006">
        <v>5</v>
      </c>
      <c r="D6006">
        <v>80.599999999999994</v>
      </c>
      <c r="E6006">
        <v>1.1742881889510399</v>
      </c>
      <c r="F6006">
        <v>83.988171024621096</v>
      </c>
      <c r="G6006">
        <v>0</v>
      </c>
      <c r="H6006">
        <v>0.40896714561661601</v>
      </c>
      <c r="I6006">
        <v>5.7472224394158099E-3</v>
      </c>
      <c r="J6006">
        <v>5.7472224394156104E-3</v>
      </c>
      <c r="K6006">
        <v>78</v>
      </c>
      <c r="L6006">
        <v>78.070433190469203</v>
      </c>
      <c r="M6006">
        <v>78</v>
      </c>
      <c r="N6006" s="1">
        <v>4.5687612152633299E-4</v>
      </c>
      <c r="O6006">
        <v>1.0125881999999899E-3</v>
      </c>
      <c r="P6006" s="1">
        <v>1.2313599999999901E-4</v>
      </c>
      <c r="Q6006">
        <v>0</v>
      </c>
      <c r="R6006">
        <v>0</v>
      </c>
      <c r="S6006">
        <v>0</v>
      </c>
      <c r="T6006">
        <v>0</v>
      </c>
      <c r="U6006" s="1">
        <v>6.7484870861470102E-5</v>
      </c>
      <c r="V6006" s="1">
        <v>7.0092657387999804E-4</v>
      </c>
      <c r="W6006" s="1">
        <v>4.2500885910838799E-4</v>
      </c>
      <c r="X6006" s="1">
        <v>1.0229504675085E-5</v>
      </c>
      <c r="Y6006" s="1">
        <v>3.6122090951149101E-4</v>
      </c>
      <c r="Z6006" s="1">
        <v>8.8911891044130505E-5</v>
      </c>
      <c r="AA6006">
        <v>2.0666582579345E-3</v>
      </c>
      <c r="AB6006" s="1">
        <v>4.34181250874424E-4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0.33081719196373</v>
      </c>
      <c r="AJ6006">
        <v>0</v>
      </c>
      <c r="AK6006">
        <v>0</v>
      </c>
      <c r="AL6006">
        <v>0</v>
      </c>
      <c r="AM6006">
        <v>0</v>
      </c>
      <c r="AN6006">
        <v>5.4104922743236403E-2</v>
      </c>
      <c r="AO6006">
        <v>0</v>
      </c>
      <c r="AP6006">
        <v>0</v>
      </c>
      <c r="AQ6006">
        <v>0</v>
      </c>
      <c r="AR6006">
        <v>0</v>
      </c>
      <c r="AS6006">
        <v>0.78936607424407801</v>
      </c>
      <c r="AT6006">
        <v>0</v>
      </c>
      <c r="AU6006">
        <v>0</v>
      </c>
      <c r="AV6006">
        <v>0</v>
      </c>
    </row>
    <row r="6007" spans="1:48" x14ac:dyDescent="0.3">
      <c r="A6007">
        <v>9</v>
      </c>
      <c r="B6007">
        <v>251</v>
      </c>
      <c r="C6007">
        <v>6</v>
      </c>
      <c r="D6007">
        <v>80.599999999999994</v>
      </c>
      <c r="E6007">
        <v>1.37490250008829</v>
      </c>
      <c r="F6007">
        <v>83.988171024621096</v>
      </c>
      <c r="G6007">
        <v>0</v>
      </c>
      <c r="H6007">
        <v>0.48113781837248898</v>
      </c>
      <c r="I6007">
        <v>7.4235010122412296E-3</v>
      </c>
      <c r="J6007">
        <v>7.4235010122409703E-3</v>
      </c>
      <c r="K6007">
        <v>78</v>
      </c>
      <c r="L6007">
        <v>78.090976270060096</v>
      </c>
      <c r="M6007">
        <v>78</v>
      </c>
      <c r="N6007" s="1">
        <v>4.5687612152633299E-4</v>
      </c>
      <c r="O6007">
        <v>1.0125881999999899E-3</v>
      </c>
      <c r="P6007" s="1">
        <v>1.2313599999999901E-4</v>
      </c>
      <c r="Q6007">
        <v>0</v>
      </c>
      <c r="R6007">
        <v>0</v>
      </c>
      <c r="S6007">
        <v>0</v>
      </c>
      <c r="T6007">
        <v>0</v>
      </c>
      <c r="U6007" s="1">
        <v>6.7483966416598999E-5</v>
      </c>
      <c r="V6007" s="1">
        <v>7.0092657387999804E-4</v>
      </c>
      <c r="W6007" s="1">
        <v>4.2500862542621E-4</v>
      </c>
      <c r="X6007" s="1">
        <v>1.0229504675085E-5</v>
      </c>
      <c r="Y6007" s="1">
        <v>3.6122090951149101E-4</v>
      </c>
      <c r="Z6007" s="1">
        <v>8.8911891044130505E-5</v>
      </c>
      <c r="AA6007">
        <v>3.45289786202752E-3</v>
      </c>
      <c r="AB6007" s="1">
        <v>7.2422135773385799E-4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0.42730584822451601</v>
      </c>
      <c r="AJ6007">
        <v>0</v>
      </c>
      <c r="AK6007">
        <v>0</v>
      </c>
      <c r="AL6007">
        <v>0</v>
      </c>
      <c r="AM6007">
        <v>0</v>
      </c>
      <c r="AN6007">
        <v>5.9559818339185597E-2</v>
      </c>
      <c r="AO6007">
        <v>0</v>
      </c>
      <c r="AP6007">
        <v>0</v>
      </c>
      <c r="AQ6007">
        <v>0</v>
      </c>
      <c r="AR6007">
        <v>0</v>
      </c>
      <c r="AS6007">
        <v>0.88803683352458795</v>
      </c>
      <c r="AT6007">
        <v>0</v>
      </c>
      <c r="AU6007">
        <v>0</v>
      </c>
      <c r="AV6007">
        <v>0</v>
      </c>
    </row>
    <row r="6008" spans="1:48" x14ac:dyDescent="0.3">
      <c r="A6008">
        <v>9</v>
      </c>
      <c r="B6008">
        <v>251</v>
      </c>
      <c r="C6008">
        <v>7</v>
      </c>
      <c r="D6008">
        <v>78.8</v>
      </c>
      <c r="E6008">
        <v>1.80001958615706</v>
      </c>
      <c r="F6008">
        <v>83.988171024621096</v>
      </c>
      <c r="G6008">
        <v>0</v>
      </c>
      <c r="H6008">
        <v>3.6085336377936699</v>
      </c>
      <c r="I6008">
        <v>6.1312466945029204E-3</v>
      </c>
      <c r="J6008">
        <v>6.1312466945033601E-3</v>
      </c>
      <c r="K6008">
        <v>78</v>
      </c>
      <c r="L6008">
        <v>78.075139473162906</v>
      </c>
      <c r="M6008">
        <v>78</v>
      </c>
      <c r="N6008" s="1">
        <v>1.4057726816194799E-4</v>
      </c>
      <c r="O6008" s="1">
        <v>3.1156559999999801E-4</v>
      </c>
      <c r="P6008" s="1">
        <v>3.7887999999999797E-5</v>
      </c>
      <c r="Q6008">
        <v>0</v>
      </c>
      <c r="R6008">
        <v>0</v>
      </c>
      <c r="S6008" s="1">
        <v>8.0804916797205795E-4</v>
      </c>
      <c r="T6008" s="1">
        <v>3.14870791044086E-4</v>
      </c>
      <c r="U6008" s="1">
        <v>2.07816530014722E-5</v>
      </c>
      <c r="V6008" s="1">
        <v>-5.6188967706297501E-4</v>
      </c>
      <c r="W6008" s="1">
        <v>-3.2785795828689399E-4</v>
      </c>
      <c r="X6008" s="1">
        <v>3.1475399000261499E-6</v>
      </c>
      <c r="Y6008" s="1">
        <v>1.11144895234304E-4</v>
      </c>
      <c r="Z6008" s="1">
        <v>2.4069923989995E-5</v>
      </c>
      <c r="AA6008">
        <v>4.3383493368932304E-3</v>
      </c>
      <c r="AB6008" s="1">
        <v>9.1055015365567595E-4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0.35292210038746002</v>
      </c>
      <c r="AJ6008">
        <v>0</v>
      </c>
      <c r="AK6008">
        <v>0</v>
      </c>
      <c r="AL6008">
        <v>0</v>
      </c>
      <c r="AM6008">
        <v>0</v>
      </c>
      <c r="AN6008">
        <v>0.29593862749698402</v>
      </c>
      <c r="AO6008">
        <v>0</v>
      </c>
      <c r="AP6008">
        <v>0</v>
      </c>
      <c r="AQ6008">
        <v>0</v>
      </c>
      <c r="AR6008">
        <v>0</v>
      </c>
      <c r="AS6008">
        <v>1.15115885827261</v>
      </c>
      <c r="AT6008">
        <v>0</v>
      </c>
      <c r="AU6008">
        <v>0</v>
      </c>
      <c r="AV6008">
        <v>0</v>
      </c>
    </row>
    <row r="6009" spans="1:48" x14ac:dyDescent="0.3">
      <c r="A6009">
        <v>9</v>
      </c>
      <c r="B6009">
        <v>251</v>
      </c>
      <c r="C6009">
        <v>8</v>
      </c>
      <c r="D6009">
        <v>82.4</v>
      </c>
      <c r="E6009">
        <v>3.1421935256673099</v>
      </c>
      <c r="F6009">
        <v>83.988171024621096</v>
      </c>
      <c r="G6009">
        <v>0</v>
      </c>
      <c r="H6009">
        <v>3.6085336377936699</v>
      </c>
      <c r="I6009">
        <v>2.6020196661080099E-2</v>
      </c>
      <c r="J6009">
        <v>2.6020196661079801E-2</v>
      </c>
      <c r="K6009">
        <v>78</v>
      </c>
      <c r="L6009">
        <v>78.3188819445908</v>
      </c>
      <c r="M6009">
        <v>78</v>
      </c>
      <c r="N6009" s="1">
        <v>7.7317497489071997E-4</v>
      </c>
      <c r="O6009">
        <v>1.7136108E-3</v>
      </c>
      <c r="P6009" s="1">
        <v>2.0838399999999999E-4</v>
      </c>
      <c r="Q6009">
        <v>0</v>
      </c>
      <c r="R6009">
        <v>0</v>
      </c>
      <c r="S6009">
        <v>4.2522274889051897E-3</v>
      </c>
      <c r="T6009">
        <v>1.9818863365799102E-3</v>
      </c>
      <c r="U6009" s="1">
        <v>1.1424953103308201E-4</v>
      </c>
      <c r="V6009">
        <v>3.7781171114274802E-3</v>
      </c>
      <c r="W6009">
        <v>1.93226042709153E-3</v>
      </c>
      <c r="X6009" s="1">
        <v>1.73114694501439E-5</v>
      </c>
      <c r="Y6009" s="1">
        <v>6.1129692378867901E-4</v>
      </c>
      <c r="Z6009" s="1">
        <v>1.3987838398491401E-4</v>
      </c>
      <c r="AA6009">
        <v>8.6766986737864607E-3</v>
      </c>
      <c r="AB6009">
        <v>1.82110030731135E-3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1.4977545213366901</v>
      </c>
      <c r="AJ6009">
        <v>0</v>
      </c>
      <c r="AK6009">
        <v>0</v>
      </c>
      <c r="AL6009">
        <v>0</v>
      </c>
      <c r="AM6009">
        <v>0</v>
      </c>
      <c r="AN6009">
        <v>0.29593862749698402</v>
      </c>
      <c r="AO6009">
        <v>0</v>
      </c>
      <c r="AP6009">
        <v>0</v>
      </c>
      <c r="AQ6009">
        <v>0</v>
      </c>
      <c r="AR6009">
        <v>0</v>
      </c>
      <c r="AS6009">
        <v>1.3485003768336301</v>
      </c>
      <c r="AT6009">
        <v>0</v>
      </c>
      <c r="AU6009">
        <v>0</v>
      </c>
      <c r="AV6009">
        <v>0</v>
      </c>
    </row>
    <row r="6010" spans="1:48" x14ac:dyDescent="0.3">
      <c r="A6010">
        <v>9</v>
      </c>
      <c r="B6010">
        <v>251</v>
      </c>
      <c r="C6010">
        <v>9</v>
      </c>
      <c r="D6010">
        <v>84.2</v>
      </c>
      <c r="E6010">
        <v>1.6407544707866499</v>
      </c>
      <c r="F6010">
        <v>83.988171024621096</v>
      </c>
      <c r="G6010">
        <v>0</v>
      </c>
      <c r="H6010">
        <v>3.1273958194211802</v>
      </c>
      <c r="I6010">
        <v>3.4859181158624603E-2</v>
      </c>
      <c r="J6010">
        <v>0</v>
      </c>
      <c r="K6010">
        <v>78</v>
      </c>
      <c r="L6010">
        <v>78.427205205998007</v>
      </c>
      <c r="M6010">
        <v>78.427205205998007</v>
      </c>
      <c r="N6010">
        <v>1.0894738282551E-3</v>
      </c>
      <c r="O6010">
        <v>2.4146333999999999E-3</v>
      </c>
      <c r="P6010" s="1">
        <v>2.93632E-4</v>
      </c>
      <c r="Q6010">
        <v>0</v>
      </c>
      <c r="R6010">
        <v>0</v>
      </c>
      <c r="S6010">
        <v>7.3370058089494697E-3</v>
      </c>
      <c r="T6010">
        <v>4.2451936751604002E-3</v>
      </c>
      <c r="U6010" s="1">
        <v>1.62945703791963E-4</v>
      </c>
      <c r="V6010">
        <v>8.5670436801642703E-3</v>
      </c>
      <c r="W6010">
        <v>3.2738753858027598E-3</v>
      </c>
      <c r="X6010" s="1">
        <v>2.4393434225202698E-5</v>
      </c>
      <c r="Y6010" s="1">
        <v>8.6137293806586598E-4</v>
      </c>
      <c r="Z6010" s="1">
        <v>4.6557394664056899E-4</v>
      </c>
      <c r="AA6010">
        <v>5.0623147845805499E-3</v>
      </c>
      <c r="AB6010">
        <v>1.06172257298847E-3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0.25936384085952102</v>
      </c>
      <c r="AO6010">
        <v>0</v>
      </c>
      <c r="AP6010">
        <v>0</v>
      </c>
      <c r="AQ6010">
        <v>0</v>
      </c>
      <c r="AR6010">
        <v>0</v>
      </c>
      <c r="AS6010">
        <v>1.3813906299271299</v>
      </c>
      <c r="AT6010">
        <v>0</v>
      </c>
      <c r="AU6010">
        <v>0</v>
      </c>
      <c r="AV6010">
        <v>0</v>
      </c>
    </row>
    <row r="6011" spans="1:48" x14ac:dyDescent="0.3">
      <c r="A6011">
        <v>9</v>
      </c>
      <c r="B6011">
        <v>251</v>
      </c>
      <c r="C6011">
        <v>10</v>
      </c>
      <c r="D6011">
        <v>89.6</v>
      </c>
      <c r="E6011">
        <v>1.6733946386199701</v>
      </c>
      <c r="F6011">
        <v>83.988171024621096</v>
      </c>
      <c r="G6011">
        <v>0</v>
      </c>
      <c r="H6011">
        <v>3.1273958194211802</v>
      </c>
      <c r="I6011">
        <v>4.1748560846300603E-2</v>
      </c>
      <c r="J6011">
        <v>0</v>
      </c>
      <c r="K6011">
        <v>78.427205205998007</v>
      </c>
      <c r="L6011">
        <v>78.938840934195696</v>
      </c>
      <c r="M6011">
        <v>78.938840934195696</v>
      </c>
      <c r="N6011">
        <v>1.9633012123435401E-3</v>
      </c>
      <c r="O6011">
        <v>4.3513231420876002E-3</v>
      </c>
      <c r="P6011" s="1">
        <v>5.2914356144393002E-4</v>
      </c>
      <c r="Q6011">
        <v>0</v>
      </c>
      <c r="R6011">
        <v>0</v>
      </c>
      <c r="S6011">
        <v>8.5228271782398207E-3</v>
      </c>
      <c r="T6011">
        <v>4.7211488708853704E-3</v>
      </c>
      <c r="U6011" s="1">
        <v>2.90774948945548E-4</v>
      </c>
      <c r="V6011">
        <v>1.1235352263538801E-2</v>
      </c>
      <c r="W6011">
        <v>4.2697330960955304E-3</v>
      </c>
      <c r="X6011" s="1">
        <v>4.3958521761157E-5</v>
      </c>
      <c r="Y6011">
        <v>1.55224888356716E-3</v>
      </c>
      <c r="Z6011" s="1">
        <v>5.2109048820881397E-4</v>
      </c>
      <c r="AA6011">
        <v>3.0972657122863801E-3</v>
      </c>
      <c r="AB6011" s="1">
        <v>6.5039296689691102E-4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0.25911375559933603</v>
      </c>
      <c r="AO6011">
        <v>0</v>
      </c>
      <c r="AP6011">
        <v>0</v>
      </c>
      <c r="AQ6011">
        <v>0</v>
      </c>
      <c r="AR6011">
        <v>0</v>
      </c>
      <c r="AS6011">
        <v>1.4142808830206399</v>
      </c>
      <c r="AT6011">
        <v>0</v>
      </c>
      <c r="AU6011">
        <v>0</v>
      </c>
      <c r="AV6011">
        <v>0</v>
      </c>
    </row>
    <row r="6012" spans="1:48" x14ac:dyDescent="0.3">
      <c r="A6012">
        <v>9</v>
      </c>
      <c r="B6012">
        <v>251</v>
      </c>
      <c r="C6012">
        <v>11</v>
      </c>
      <c r="D6012">
        <v>91.4</v>
      </c>
      <c r="E6012">
        <v>1.70607066810129</v>
      </c>
      <c r="F6012">
        <v>83.988171024621096</v>
      </c>
      <c r="G6012">
        <v>0</v>
      </c>
      <c r="H6012">
        <v>3.1273958194211802</v>
      </c>
      <c r="I6012">
        <v>3.5761913763506903E-2</v>
      </c>
      <c r="J6012">
        <v>0</v>
      </c>
      <c r="K6012">
        <v>78.938840934195696</v>
      </c>
      <c r="L6012">
        <v>79.377109282115399</v>
      </c>
      <c r="M6012">
        <v>79.377109282115399</v>
      </c>
      <c r="N6012">
        <v>2.1896946245028299E-3</v>
      </c>
      <c r="O6012">
        <v>4.8530856262909297E-3</v>
      </c>
      <c r="P6012" s="1">
        <v>5.9016049335649005E-4</v>
      </c>
      <c r="Q6012">
        <v>0</v>
      </c>
      <c r="R6012">
        <v>0</v>
      </c>
      <c r="S6012">
        <v>6.4471098594367504E-3</v>
      </c>
      <c r="T6012">
        <v>3.1072546262294002E-3</v>
      </c>
      <c r="U6012" s="1">
        <v>3.2514865498792299E-4</v>
      </c>
      <c r="V6012">
        <v>8.4311941375074095E-3</v>
      </c>
      <c r="W6012">
        <v>3.52178835173729E-3</v>
      </c>
      <c r="X6012" s="1">
        <v>4.90274942002396E-5</v>
      </c>
      <c r="Y6012">
        <v>1.7312427735835299E-3</v>
      </c>
      <c r="Z6012" s="1">
        <v>7.6854820966020595E-4</v>
      </c>
      <c r="AA6012">
        <v>3.0972657122863801E-3</v>
      </c>
      <c r="AB6012" s="1">
        <v>6.5039296689691102E-4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0.25889953198714599</v>
      </c>
      <c r="AO6012">
        <v>0</v>
      </c>
      <c r="AP6012">
        <v>0</v>
      </c>
      <c r="AQ6012">
        <v>0</v>
      </c>
      <c r="AR6012">
        <v>0</v>
      </c>
      <c r="AS6012">
        <v>1.4471711361141399</v>
      </c>
      <c r="AT6012">
        <v>0</v>
      </c>
      <c r="AU6012">
        <v>0</v>
      </c>
      <c r="AV6012">
        <v>0</v>
      </c>
    </row>
    <row r="6013" spans="1:48" x14ac:dyDescent="0.3">
      <c r="A6013">
        <v>9</v>
      </c>
      <c r="B6013">
        <v>251</v>
      </c>
      <c r="C6013">
        <v>12</v>
      </c>
      <c r="D6013">
        <v>95</v>
      </c>
      <c r="E6013">
        <v>2.06684907239022</v>
      </c>
      <c r="F6013">
        <v>83.988171024621096</v>
      </c>
      <c r="G6013">
        <v>0</v>
      </c>
      <c r="H6013">
        <v>2.2132339645134498</v>
      </c>
      <c r="I6013">
        <v>5.8300218844273603E-2</v>
      </c>
      <c r="J6013">
        <v>7.4734497134202604E-3</v>
      </c>
      <c r="K6013">
        <v>79.377109282115399</v>
      </c>
      <c r="L6013">
        <v>80.091588399905604</v>
      </c>
      <c r="M6013">
        <v>80</v>
      </c>
      <c r="N6013">
        <v>2.7452791223911001E-3</v>
      </c>
      <c r="O6013">
        <v>6.0844441503151601E-3</v>
      </c>
      <c r="P6013" s="1">
        <v>7.3990010439901096E-4</v>
      </c>
      <c r="Q6013">
        <v>0</v>
      </c>
      <c r="R6013">
        <v>0</v>
      </c>
      <c r="S6013">
        <v>1.2412792071700001E-2</v>
      </c>
      <c r="T6013">
        <v>6.2998458743095398E-3</v>
      </c>
      <c r="U6013" s="1">
        <v>4.1008755911056102E-4</v>
      </c>
      <c r="V6013">
        <v>1.5408625237115401E-2</v>
      </c>
      <c r="W6013">
        <v>5.6868197174799002E-3</v>
      </c>
      <c r="X6013" s="1">
        <v>6.1467089860362504E-5</v>
      </c>
      <c r="Y6013">
        <v>2.1705056901203399E-3</v>
      </c>
      <c r="Z6013">
        <v>1.2823454784273299E-3</v>
      </c>
      <c r="AA6013">
        <v>4.1315020661254198E-3</v>
      </c>
      <c r="AB6013" s="1">
        <v>8.6660468291939799E-4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0.43018095689493202</v>
      </c>
      <c r="AJ6013">
        <v>0</v>
      </c>
      <c r="AK6013">
        <v>0</v>
      </c>
      <c r="AL6013">
        <v>0</v>
      </c>
      <c r="AM6013">
        <v>0</v>
      </c>
      <c r="AN6013">
        <v>0.18949697938114801</v>
      </c>
      <c r="AO6013">
        <v>0</v>
      </c>
      <c r="AP6013">
        <v>0</v>
      </c>
      <c r="AQ6013">
        <v>0</v>
      </c>
      <c r="AR6013">
        <v>0</v>
      </c>
      <c r="AS6013">
        <v>1.4471711361141399</v>
      </c>
      <c r="AT6013">
        <v>0</v>
      </c>
      <c r="AU6013">
        <v>0</v>
      </c>
      <c r="AV6013">
        <v>0</v>
      </c>
    </row>
    <row r="6014" spans="1:48" x14ac:dyDescent="0.3">
      <c r="A6014">
        <v>9</v>
      </c>
      <c r="B6014">
        <v>251</v>
      </c>
      <c r="C6014">
        <v>13</v>
      </c>
      <c r="D6014">
        <v>96.8</v>
      </c>
      <c r="E6014">
        <v>4.9796966024923197</v>
      </c>
      <c r="F6014">
        <v>83.988171024621096</v>
      </c>
      <c r="G6014">
        <v>0</v>
      </c>
      <c r="H6014">
        <v>2.2132339645134498</v>
      </c>
      <c r="I6014">
        <v>5.8649176669207798E-2</v>
      </c>
      <c r="J6014">
        <v>5.8649176669207798E-2</v>
      </c>
      <c r="K6014">
        <v>80</v>
      </c>
      <c r="L6014">
        <v>80.718755655406</v>
      </c>
      <c r="M6014">
        <v>80</v>
      </c>
      <c r="N6014">
        <v>2.95212263140092E-3</v>
      </c>
      <c r="O6014">
        <v>6.5428775999999897E-3</v>
      </c>
      <c r="P6014" s="1">
        <v>7.9564799999999895E-4</v>
      </c>
      <c r="Q6014">
        <v>0</v>
      </c>
      <c r="R6014">
        <v>0</v>
      </c>
      <c r="S6014">
        <v>1.11318929120898E-2</v>
      </c>
      <c r="T6014">
        <v>6.9401334039866898E-3</v>
      </c>
      <c r="U6014" s="1">
        <v>4.3749682698630702E-4</v>
      </c>
      <c r="V6014">
        <v>1.71986499025879E-2</v>
      </c>
      <c r="W6014">
        <v>5.4321452082393999E-3</v>
      </c>
      <c r="X6014" s="1">
        <v>6.6098337900549395E-5</v>
      </c>
      <c r="Y6014">
        <v>2.3340427999204E-3</v>
      </c>
      <c r="Z6014">
        <v>1.0704108325737701E-3</v>
      </c>
      <c r="AA6014">
        <v>3.0972657122863801E-3</v>
      </c>
      <c r="AB6014" s="1">
        <v>6.5039296689691102E-4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3.3759187400905399</v>
      </c>
      <c r="AJ6014">
        <v>0</v>
      </c>
      <c r="AK6014">
        <v>0</v>
      </c>
      <c r="AL6014">
        <v>0</v>
      </c>
      <c r="AM6014">
        <v>0</v>
      </c>
      <c r="AN6014">
        <v>0.18949697938114801</v>
      </c>
      <c r="AO6014">
        <v>0</v>
      </c>
      <c r="AP6014">
        <v>0</v>
      </c>
      <c r="AQ6014">
        <v>0</v>
      </c>
      <c r="AR6014">
        <v>0</v>
      </c>
      <c r="AS6014">
        <v>1.4142808830206399</v>
      </c>
      <c r="AT6014">
        <v>0</v>
      </c>
      <c r="AU6014">
        <v>0</v>
      </c>
      <c r="AV6014">
        <v>0</v>
      </c>
    </row>
    <row r="6015" spans="1:48" x14ac:dyDescent="0.3">
      <c r="A6015">
        <v>9</v>
      </c>
      <c r="B6015">
        <v>251</v>
      </c>
      <c r="C6015">
        <v>14</v>
      </c>
      <c r="D6015">
        <v>98.6</v>
      </c>
      <c r="E6015">
        <v>5.1351973083419598</v>
      </c>
      <c r="F6015">
        <v>83.988171024621096</v>
      </c>
      <c r="G6015">
        <v>0</v>
      </c>
      <c r="H6015">
        <v>1.78020992797821</v>
      </c>
      <c r="I6015">
        <v>6.2490679568637901E-2</v>
      </c>
      <c r="J6015">
        <v>6.2490679568637499E-2</v>
      </c>
      <c r="K6015">
        <v>80</v>
      </c>
      <c r="L6015">
        <v>80.765833928129197</v>
      </c>
      <c r="M6015">
        <v>80</v>
      </c>
      <c r="N6015">
        <v>3.26842148476531E-3</v>
      </c>
      <c r="O6015">
        <v>7.2439001999999898E-3</v>
      </c>
      <c r="P6015" s="1">
        <v>8.8089599999999896E-4</v>
      </c>
      <c r="Q6015">
        <v>0</v>
      </c>
      <c r="R6015">
        <v>0</v>
      </c>
      <c r="S6015">
        <v>1.11720226705074E-2</v>
      </c>
      <c r="T6015">
        <v>7.3711182922124802E-3</v>
      </c>
      <c r="U6015" s="1">
        <v>4.8335069038590498E-4</v>
      </c>
      <c r="V6015">
        <v>1.8965079532153501E-2</v>
      </c>
      <c r="W6015">
        <v>6.1764750624361204E-3</v>
      </c>
      <c r="X6015" s="1">
        <v>7.3180302675608197E-5</v>
      </c>
      <c r="Y6015">
        <v>2.5841188141975898E-3</v>
      </c>
      <c r="Z6015">
        <v>1.1469318849789199E-3</v>
      </c>
      <c r="AA6015">
        <v>2.5837764348540198E-3</v>
      </c>
      <c r="AB6015" s="1">
        <v>5.4140819947094199E-4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3.5970403715405799</v>
      </c>
      <c r="AJ6015">
        <v>0</v>
      </c>
      <c r="AK6015">
        <v>0</v>
      </c>
      <c r="AL6015">
        <v>0</v>
      </c>
      <c r="AM6015">
        <v>0</v>
      </c>
      <c r="AN6015">
        <v>0.156766306874247</v>
      </c>
      <c r="AO6015">
        <v>0</v>
      </c>
      <c r="AP6015">
        <v>0</v>
      </c>
      <c r="AQ6015">
        <v>0</v>
      </c>
      <c r="AR6015">
        <v>0</v>
      </c>
      <c r="AS6015">
        <v>1.3813906299271299</v>
      </c>
      <c r="AT6015">
        <v>0</v>
      </c>
      <c r="AU6015">
        <v>0</v>
      </c>
      <c r="AV6015">
        <v>0</v>
      </c>
    </row>
    <row r="6016" spans="1:48" x14ac:dyDescent="0.3">
      <c r="A6016">
        <v>9</v>
      </c>
      <c r="B6016">
        <v>251</v>
      </c>
      <c r="C6016">
        <v>15</v>
      </c>
      <c r="D6016">
        <v>100.4</v>
      </c>
      <c r="E6016">
        <v>14.235555181341599</v>
      </c>
      <c r="F6016">
        <v>83.988171024621096</v>
      </c>
      <c r="G6016">
        <v>0</v>
      </c>
      <c r="H6016">
        <v>1.78020992797821</v>
      </c>
      <c r="I6016">
        <v>5.7947336164060698E-2</v>
      </c>
      <c r="J6016">
        <v>0.22114376106334599</v>
      </c>
      <c r="K6016">
        <v>80</v>
      </c>
      <c r="L6016">
        <v>80.710154480403801</v>
      </c>
      <c r="M6016">
        <v>78</v>
      </c>
      <c r="N6016">
        <v>3.5847203381297E-3</v>
      </c>
      <c r="O6016">
        <v>7.9449228000000004E-3</v>
      </c>
      <c r="P6016" s="1">
        <v>9.6614400000000005E-4</v>
      </c>
      <c r="Q6016">
        <v>0</v>
      </c>
      <c r="R6016">
        <v>0</v>
      </c>
      <c r="S6016">
        <v>1.1442070826887999E-2</v>
      </c>
      <c r="T6016">
        <v>5.0783287733793198E-3</v>
      </c>
      <c r="U6016" s="1">
        <v>5.2909694165913105E-4</v>
      </c>
      <c r="V6016">
        <v>1.46196179284052E-2</v>
      </c>
      <c r="W6016">
        <v>6.3856070552494298E-3</v>
      </c>
      <c r="X6016" s="1">
        <v>8.0262267450667202E-5</v>
      </c>
      <c r="Y6016">
        <v>2.83419482847478E-3</v>
      </c>
      <c r="Z6016">
        <v>1.23272493967615E-3</v>
      </c>
      <c r="AA6016">
        <v>2.6853856204943401E-3</v>
      </c>
      <c r="AB6016" s="1">
        <v>5.6425984425380695E-4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12.7293068654417</v>
      </c>
      <c r="AJ6016">
        <v>0</v>
      </c>
      <c r="AK6016">
        <v>0</v>
      </c>
      <c r="AL6016">
        <v>0</v>
      </c>
      <c r="AM6016">
        <v>0</v>
      </c>
      <c r="AN6016">
        <v>0.15774793906627099</v>
      </c>
      <c r="AO6016">
        <v>0</v>
      </c>
      <c r="AP6016">
        <v>0</v>
      </c>
      <c r="AQ6016">
        <v>0</v>
      </c>
      <c r="AR6016">
        <v>0</v>
      </c>
      <c r="AS6016">
        <v>1.3485003768336301</v>
      </c>
      <c r="AT6016">
        <v>0</v>
      </c>
      <c r="AU6016">
        <v>0</v>
      </c>
      <c r="AV6016">
        <v>0</v>
      </c>
    </row>
    <row r="6017" spans="1:48" x14ac:dyDescent="0.3">
      <c r="A6017">
        <v>9</v>
      </c>
      <c r="B6017">
        <v>251</v>
      </c>
      <c r="C6017">
        <v>16</v>
      </c>
      <c r="D6017">
        <v>100.4</v>
      </c>
      <c r="E6017">
        <v>4.9309308045620401</v>
      </c>
      <c r="F6017">
        <v>83.988171024621096</v>
      </c>
      <c r="G6017">
        <v>0</v>
      </c>
      <c r="H6017">
        <v>1.78020992797821</v>
      </c>
      <c r="I6017">
        <v>5.8353547863967098E-2</v>
      </c>
      <c r="J6017">
        <v>5.8353547863967001E-2</v>
      </c>
      <c r="K6017">
        <v>78</v>
      </c>
      <c r="L6017">
        <v>78.715132674015095</v>
      </c>
      <c r="M6017">
        <v>78</v>
      </c>
      <c r="N6017">
        <v>3.9361635085345698E-3</v>
      </c>
      <c r="O6017">
        <v>8.7238368000000007E-3</v>
      </c>
      <c r="P6017">
        <v>1.0608639999999999E-3</v>
      </c>
      <c r="Q6017">
        <v>0</v>
      </c>
      <c r="R6017">
        <v>0</v>
      </c>
      <c r="S6017">
        <v>9.1802468523383106E-3</v>
      </c>
      <c r="T6017">
        <v>4.7860965132713301E-3</v>
      </c>
      <c r="U6017" s="1">
        <v>5.77306500226458E-4</v>
      </c>
      <c r="V6017">
        <v>1.5659101677883799E-2</v>
      </c>
      <c r="W6017">
        <v>6.7084252881364197E-3</v>
      </c>
      <c r="X6017" s="1">
        <v>8.8131117200732599E-5</v>
      </c>
      <c r="Y6017">
        <v>3.1120570665605402E-3</v>
      </c>
      <c r="Z6017">
        <v>1.2716730750666999E-3</v>
      </c>
      <c r="AA6017">
        <v>2.6853856204943401E-3</v>
      </c>
      <c r="AB6017" s="1">
        <v>5.6425984425380695E-4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3.3589019824751301</v>
      </c>
      <c r="AJ6017">
        <v>0</v>
      </c>
      <c r="AK6017">
        <v>0</v>
      </c>
      <c r="AL6017">
        <v>0</v>
      </c>
      <c r="AM6017">
        <v>0</v>
      </c>
      <c r="AN6017">
        <v>0.15774793906627099</v>
      </c>
      <c r="AO6017">
        <v>0</v>
      </c>
      <c r="AP6017">
        <v>0</v>
      </c>
      <c r="AQ6017">
        <v>0</v>
      </c>
      <c r="AR6017">
        <v>0</v>
      </c>
      <c r="AS6017">
        <v>1.4142808830206399</v>
      </c>
      <c r="AT6017">
        <v>0</v>
      </c>
      <c r="AU6017">
        <v>0</v>
      </c>
      <c r="AV6017">
        <v>0</v>
      </c>
    </row>
    <row r="6018" spans="1:48" x14ac:dyDescent="0.3">
      <c r="A6018">
        <v>9</v>
      </c>
      <c r="B6018">
        <v>251</v>
      </c>
      <c r="C6018">
        <v>17</v>
      </c>
      <c r="D6018">
        <v>98.6</v>
      </c>
      <c r="E6018">
        <v>4.4724032678286303</v>
      </c>
      <c r="F6018">
        <v>83.988171024621096</v>
      </c>
      <c r="G6018">
        <v>0</v>
      </c>
      <c r="H6018">
        <v>1.78020992797821</v>
      </c>
      <c r="I6018">
        <v>4.5816471031529103E-2</v>
      </c>
      <c r="J6018">
        <v>4.5816471031529298E-2</v>
      </c>
      <c r="K6018">
        <v>78</v>
      </c>
      <c r="L6018">
        <v>78.561488660793898</v>
      </c>
      <c r="M6018">
        <v>78</v>
      </c>
      <c r="N6018">
        <v>3.6198646551701798E-3</v>
      </c>
      <c r="O6018">
        <v>8.0228141999999902E-3</v>
      </c>
      <c r="P6018" s="1">
        <v>9.7561599999999903E-4</v>
      </c>
      <c r="Q6018">
        <v>0</v>
      </c>
      <c r="R6018">
        <v>0</v>
      </c>
      <c r="S6018">
        <v>5.0186328589916203E-3</v>
      </c>
      <c r="T6018">
        <v>2.5150009896606198E-3</v>
      </c>
      <c r="U6018" s="1">
        <v>5.3131400877076598E-4</v>
      </c>
      <c r="V6018">
        <v>1.1044782042105201E-2</v>
      </c>
      <c r="W6018">
        <v>5.2232533453706598E-3</v>
      </c>
      <c r="X6018" s="1">
        <v>8.1049152425673702E-5</v>
      </c>
      <c r="Y6018">
        <v>2.8619810522833499E-3</v>
      </c>
      <c r="Z6018">
        <v>1.1712762178066E-3</v>
      </c>
      <c r="AA6018">
        <v>3.9264692451011904E-3</v>
      </c>
      <c r="AB6018" s="1">
        <v>8.2441703101257102E-4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2.6372524209936898</v>
      </c>
      <c r="AJ6018">
        <v>0</v>
      </c>
      <c r="AK6018">
        <v>0</v>
      </c>
      <c r="AL6018">
        <v>0</v>
      </c>
      <c r="AM6018">
        <v>0</v>
      </c>
      <c r="AN6018">
        <v>0.15774793906627099</v>
      </c>
      <c r="AO6018">
        <v>0</v>
      </c>
      <c r="AP6018">
        <v>0</v>
      </c>
      <c r="AQ6018">
        <v>0</v>
      </c>
      <c r="AR6018">
        <v>0</v>
      </c>
      <c r="AS6018">
        <v>1.6774029077686601</v>
      </c>
      <c r="AT6018">
        <v>0</v>
      </c>
      <c r="AU6018">
        <v>0</v>
      </c>
      <c r="AV6018">
        <v>0</v>
      </c>
    </row>
    <row r="6019" spans="1:48" x14ac:dyDescent="0.3">
      <c r="A6019">
        <v>9</v>
      </c>
      <c r="B6019">
        <v>251</v>
      </c>
      <c r="C6019">
        <v>18</v>
      </c>
      <c r="D6019">
        <v>98.6</v>
      </c>
      <c r="E6019">
        <v>4.5106458845080502</v>
      </c>
      <c r="F6019">
        <v>83.988171024621096</v>
      </c>
      <c r="G6019">
        <v>0</v>
      </c>
      <c r="H6019">
        <v>3.0311682557466799</v>
      </c>
      <c r="I6019">
        <v>3.7410080162695203E-2</v>
      </c>
      <c r="J6019">
        <v>3.7410080162695203E-2</v>
      </c>
      <c r="K6019">
        <v>78</v>
      </c>
      <c r="L6019">
        <v>78.458466908031596</v>
      </c>
      <c r="M6019">
        <v>78</v>
      </c>
      <c r="N6019">
        <v>3.6198646551701798E-3</v>
      </c>
      <c r="O6019">
        <v>8.0228141999999902E-3</v>
      </c>
      <c r="P6019" s="1">
        <v>9.7561599999999903E-4</v>
      </c>
      <c r="Q6019">
        <v>0</v>
      </c>
      <c r="R6019">
        <v>0</v>
      </c>
      <c r="S6019">
        <v>2.6186078321188602E-3</v>
      </c>
      <c r="T6019">
        <v>1.0095410980284201E-3</v>
      </c>
      <c r="U6019" s="1">
        <v>5.32340431463759E-4</v>
      </c>
      <c r="V6019">
        <v>7.3433809500091703E-3</v>
      </c>
      <c r="W6019">
        <v>4.0492265441776504E-3</v>
      </c>
      <c r="X6019" s="1">
        <v>8.1049152425673702E-5</v>
      </c>
      <c r="Y6019">
        <v>2.8619810522833499E-3</v>
      </c>
      <c r="Z6019">
        <v>1.1712762178066E-3</v>
      </c>
      <c r="AA6019">
        <v>4.2349257015093199E-3</v>
      </c>
      <c r="AB6019" s="1">
        <v>8.8945632770226295E-4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2.1533702237944499</v>
      </c>
      <c r="AJ6019">
        <v>0</v>
      </c>
      <c r="AK6019">
        <v>0</v>
      </c>
      <c r="AL6019">
        <v>0</v>
      </c>
      <c r="AM6019">
        <v>0</v>
      </c>
      <c r="AN6019">
        <v>0.25229946272939102</v>
      </c>
      <c r="AO6019">
        <v>0</v>
      </c>
      <c r="AP6019">
        <v>0</v>
      </c>
      <c r="AQ6019">
        <v>0</v>
      </c>
      <c r="AR6019">
        <v>0</v>
      </c>
      <c r="AS6019">
        <v>2.1049761979841999</v>
      </c>
      <c r="AT6019">
        <v>0</v>
      </c>
      <c r="AU6019">
        <v>0</v>
      </c>
      <c r="AV6019">
        <v>0</v>
      </c>
    </row>
    <row r="6020" spans="1:48" x14ac:dyDescent="0.3">
      <c r="A6020">
        <v>9</v>
      </c>
      <c r="B6020">
        <v>251</v>
      </c>
      <c r="C6020">
        <v>19</v>
      </c>
      <c r="D6020">
        <v>96.8</v>
      </c>
      <c r="E6020">
        <v>3.9755080066625799</v>
      </c>
      <c r="F6020">
        <v>83.988171024621096</v>
      </c>
      <c r="G6020">
        <v>0</v>
      </c>
      <c r="H6020">
        <v>3.0311682557466799</v>
      </c>
      <c r="I6020">
        <v>2.8684630309309199E-2</v>
      </c>
      <c r="J6020">
        <v>2.8684630309308599E-2</v>
      </c>
      <c r="K6020">
        <v>78</v>
      </c>
      <c r="L6020">
        <v>78.351535033037706</v>
      </c>
      <c r="M6020">
        <v>78</v>
      </c>
      <c r="N6020">
        <v>3.3035658018058002E-3</v>
      </c>
      <c r="O6020">
        <v>7.32179159999999E-3</v>
      </c>
      <c r="P6020" s="1">
        <v>8.9036799999999902E-4</v>
      </c>
      <c r="Q6020">
        <v>0</v>
      </c>
      <c r="R6020">
        <v>0</v>
      </c>
      <c r="S6020" s="1">
        <v>4.0175413596443799E-4</v>
      </c>
      <c r="T6020" s="1">
        <v>1.5561786131002001E-4</v>
      </c>
      <c r="U6020" s="1">
        <v>4.8592602135856999E-4</v>
      </c>
      <c r="V6020">
        <v>4.3169515808593002E-3</v>
      </c>
      <c r="W6020">
        <v>2.5464512199150102E-3</v>
      </c>
      <c r="X6020" s="1">
        <v>7.3967187650614806E-5</v>
      </c>
      <c r="Y6020">
        <v>2.6119050380061701E-3</v>
      </c>
      <c r="Z6020">
        <v>1.07663963038628E-3</v>
      </c>
      <c r="AA6020">
        <v>4.5451966076610296E-3</v>
      </c>
      <c r="AB6020" s="1">
        <v>9.5449562439195402E-4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1.65112259904248</v>
      </c>
      <c r="AJ6020">
        <v>0</v>
      </c>
      <c r="AK6020">
        <v>0</v>
      </c>
      <c r="AL6020">
        <v>0</v>
      </c>
      <c r="AM6020">
        <v>0</v>
      </c>
      <c r="AN6020">
        <v>0.25229946272939102</v>
      </c>
      <c r="AO6020">
        <v>0</v>
      </c>
      <c r="AP6020">
        <v>0</v>
      </c>
      <c r="AQ6020">
        <v>0</v>
      </c>
      <c r="AR6020">
        <v>0</v>
      </c>
      <c r="AS6020">
        <v>2.0720859448906999</v>
      </c>
      <c r="AT6020">
        <v>0</v>
      </c>
      <c r="AU6020">
        <v>0</v>
      </c>
      <c r="AV6020">
        <v>0</v>
      </c>
    </row>
    <row r="6021" spans="1:48" x14ac:dyDescent="0.3">
      <c r="A6021">
        <v>9</v>
      </c>
      <c r="B6021">
        <v>251</v>
      </c>
      <c r="C6021">
        <v>20</v>
      </c>
      <c r="D6021">
        <v>95</v>
      </c>
      <c r="E6021">
        <v>3.92579064168959</v>
      </c>
      <c r="F6021">
        <v>83.988171024621096</v>
      </c>
      <c r="G6021">
        <v>0</v>
      </c>
      <c r="H6021">
        <v>3.0311682557466799</v>
      </c>
      <c r="I6021">
        <v>3.0106484004621601E-2</v>
      </c>
      <c r="J6021">
        <v>3.0106484004622E-2</v>
      </c>
      <c r="K6021">
        <v>78</v>
      </c>
      <c r="L6021">
        <v>78.368960092394204</v>
      </c>
      <c r="M6021">
        <v>78</v>
      </c>
      <c r="N6021">
        <v>2.9872669484414102E-3</v>
      </c>
      <c r="O6021">
        <v>6.6207689999999899E-3</v>
      </c>
      <c r="P6021" s="1">
        <v>8.0511999999999999E-4</v>
      </c>
      <c r="Q6021">
        <v>0</v>
      </c>
      <c r="R6021">
        <v>0</v>
      </c>
      <c r="S6021">
        <v>0</v>
      </c>
      <c r="T6021">
        <v>0</v>
      </c>
      <c r="U6021" s="1">
        <v>4.3802124740956199E-4</v>
      </c>
      <c r="V6021">
        <v>4.5829814445999999E-3</v>
      </c>
      <c r="W6021">
        <v>2.7783706227348399E-3</v>
      </c>
      <c r="X6021" s="1">
        <v>6.6885222875555896E-5</v>
      </c>
      <c r="Y6021">
        <v>2.3618290237289799E-3</v>
      </c>
      <c r="Z6021" s="1">
        <v>8.4217807819686203E-4</v>
      </c>
      <c r="AA6021">
        <v>7.1271585927714801E-3</v>
      </c>
      <c r="AB6021">
        <v>1.4959038238628901E-3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1.73296624644351</v>
      </c>
      <c r="AJ6021">
        <v>0</v>
      </c>
      <c r="AK6021">
        <v>0</v>
      </c>
      <c r="AL6021">
        <v>0</v>
      </c>
      <c r="AM6021">
        <v>0</v>
      </c>
      <c r="AN6021">
        <v>0.25229946272939102</v>
      </c>
      <c r="AO6021">
        <v>0</v>
      </c>
      <c r="AP6021">
        <v>0</v>
      </c>
      <c r="AQ6021">
        <v>0</v>
      </c>
      <c r="AR6021">
        <v>0</v>
      </c>
      <c r="AS6021">
        <v>1.94052493251669</v>
      </c>
      <c r="AT6021">
        <v>0</v>
      </c>
      <c r="AU6021">
        <v>0</v>
      </c>
      <c r="AV6021">
        <v>0</v>
      </c>
    </row>
    <row r="6022" spans="1:48" x14ac:dyDescent="0.3">
      <c r="A6022">
        <v>9</v>
      </c>
      <c r="B6022">
        <v>251</v>
      </c>
      <c r="C6022">
        <v>21</v>
      </c>
      <c r="D6022">
        <v>93.2</v>
      </c>
      <c r="E6022">
        <v>3.7010316924754001</v>
      </c>
      <c r="F6022">
        <v>83.988171024621096</v>
      </c>
      <c r="G6022">
        <v>0</v>
      </c>
      <c r="H6022">
        <v>3.0311682557466799</v>
      </c>
      <c r="I6022">
        <v>2.7915978516588801E-2</v>
      </c>
      <c r="J6022">
        <v>2.7915978516589099E-2</v>
      </c>
      <c r="K6022">
        <v>78</v>
      </c>
      <c r="L6022">
        <v>78.342115074320006</v>
      </c>
      <c r="M6022">
        <v>78</v>
      </c>
      <c r="N6022">
        <v>2.6709680950770301E-3</v>
      </c>
      <c r="O6022">
        <v>5.9197464000000002E-3</v>
      </c>
      <c r="P6022" s="1">
        <v>7.1987199999999998E-4</v>
      </c>
      <c r="Q6022">
        <v>0</v>
      </c>
      <c r="R6022">
        <v>0</v>
      </c>
      <c r="S6022">
        <v>0</v>
      </c>
      <c r="T6022">
        <v>0</v>
      </c>
      <c r="U6022" s="1">
        <v>3.9370261809936602E-4</v>
      </c>
      <c r="V6022">
        <v>4.09772458576E-3</v>
      </c>
      <c r="W6022">
        <v>2.4844097428061299E-3</v>
      </c>
      <c r="X6022" s="1">
        <v>5.98032581004971E-5</v>
      </c>
      <c r="Y6022">
        <v>2.1117530094518001E-3</v>
      </c>
      <c r="Z6022" s="1">
        <v>8.3493639065963798E-4</v>
      </c>
      <c r="AA6022">
        <v>7.1271585927714801E-3</v>
      </c>
      <c r="AB6022">
        <v>1.4959038238628901E-3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1.60687805650982</v>
      </c>
      <c r="AJ6022">
        <v>0</v>
      </c>
      <c r="AK6022">
        <v>0</v>
      </c>
      <c r="AL6022">
        <v>0</v>
      </c>
      <c r="AM6022">
        <v>0</v>
      </c>
      <c r="AN6022">
        <v>0.25229946272939102</v>
      </c>
      <c r="AO6022">
        <v>0</v>
      </c>
      <c r="AP6022">
        <v>0</v>
      </c>
      <c r="AQ6022">
        <v>0</v>
      </c>
      <c r="AR6022">
        <v>0</v>
      </c>
      <c r="AS6022">
        <v>1.8418541732361799</v>
      </c>
      <c r="AT6022">
        <v>0</v>
      </c>
      <c r="AU6022">
        <v>0</v>
      </c>
      <c r="AV6022">
        <v>0</v>
      </c>
    </row>
    <row r="6023" spans="1:48" x14ac:dyDescent="0.3">
      <c r="A6023">
        <v>9</v>
      </c>
      <c r="B6023">
        <v>251</v>
      </c>
      <c r="C6023">
        <v>22</v>
      </c>
      <c r="D6023">
        <v>89.6</v>
      </c>
      <c r="E6023">
        <v>3.3090614298693599</v>
      </c>
      <c r="F6023">
        <v>83.988171024621096</v>
      </c>
      <c r="G6023">
        <v>0</v>
      </c>
      <c r="H6023">
        <v>2.45380287369969</v>
      </c>
      <c r="I6023">
        <v>2.3578678234597E-2</v>
      </c>
      <c r="J6023">
        <v>2.3578678234596601E-2</v>
      </c>
      <c r="K6023">
        <v>78</v>
      </c>
      <c r="L6023">
        <v>78.288960720176902</v>
      </c>
      <c r="M6023">
        <v>78</v>
      </c>
      <c r="N6023">
        <v>2.0383703883482601E-3</v>
      </c>
      <c r="O6023">
        <v>4.5177011999999904E-3</v>
      </c>
      <c r="P6023" s="1">
        <v>5.4937599999999899E-4</v>
      </c>
      <c r="Q6023">
        <v>0</v>
      </c>
      <c r="R6023">
        <v>0</v>
      </c>
      <c r="S6023">
        <v>0</v>
      </c>
      <c r="T6023">
        <v>0</v>
      </c>
      <c r="U6023" s="1">
        <v>2.9950686769266799E-4</v>
      </c>
      <c r="V6023">
        <v>3.1272108680799899E-3</v>
      </c>
      <c r="W6023">
        <v>1.8957838084951799E-3</v>
      </c>
      <c r="X6023" s="1">
        <v>4.56393285503793E-5</v>
      </c>
      <c r="Y6023">
        <v>1.6116009808974201E-3</v>
      </c>
      <c r="Z6023" s="1">
        <v>4.9148727357018395E-4</v>
      </c>
      <c r="AA6023">
        <v>7.4410583984103398E-3</v>
      </c>
      <c r="AB6023">
        <v>1.56094312055258E-3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1.3572177179518901</v>
      </c>
      <c r="AJ6023">
        <v>0</v>
      </c>
      <c r="AK6023">
        <v>0</v>
      </c>
      <c r="AL6023">
        <v>0</v>
      </c>
      <c r="AM6023">
        <v>0</v>
      </c>
      <c r="AN6023">
        <v>0.208660297961797</v>
      </c>
      <c r="AO6023">
        <v>0</v>
      </c>
      <c r="AP6023">
        <v>0</v>
      </c>
      <c r="AQ6023">
        <v>0</v>
      </c>
      <c r="AR6023">
        <v>0</v>
      </c>
      <c r="AS6023">
        <v>1.7431834139556699</v>
      </c>
      <c r="AT6023">
        <v>0</v>
      </c>
      <c r="AU6023">
        <v>0</v>
      </c>
      <c r="AV6023">
        <v>0</v>
      </c>
    </row>
    <row r="6024" spans="1:48" x14ac:dyDescent="0.3">
      <c r="A6024">
        <v>9</v>
      </c>
      <c r="B6024">
        <v>251</v>
      </c>
      <c r="C6024">
        <v>23</v>
      </c>
      <c r="D6024">
        <v>88.7</v>
      </c>
      <c r="E6024">
        <v>2.9796424619274</v>
      </c>
      <c r="F6024">
        <v>83.988171024621096</v>
      </c>
      <c r="G6024">
        <v>0</v>
      </c>
      <c r="H6024">
        <v>2.45380287369969</v>
      </c>
      <c r="I6024">
        <v>2.24269143938872E-2</v>
      </c>
      <c r="J6024">
        <v>2.24269143938872E-2</v>
      </c>
      <c r="K6024">
        <v>78</v>
      </c>
      <c r="L6024">
        <v>78.274845658018805</v>
      </c>
      <c r="M6024">
        <v>78</v>
      </c>
      <c r="N6024">
        <v>1.8802209616660601E-3</v>
      </c>
      <c r="O6024">
        <v>4.1671898999999998E-3</v>
      </c>
      <c r="P6024" s="1">
        <v>5.0675199999999996E-4</v>
      </c>
      <c r="Q6024">
        <v>0</v>
      </c>
      <c r="R6024">
        <v>0</v>
      </c>
      <c r="S6024">
        <v>0</v>
      </c>
      <c r="T6024">
        <v>0</v>
      </c>
      <c r="U6024" s="1">
        <v>2.7633269752626202E-4</v>
      </c>
      <c r="V6024">
        <v>2.8845824386599999E-3</v>
      </c>
      <c r="W6024">
        <v>1.7486764958577099E-3</v>
      </c>
      <c r="X6024" s="1">
        <v>4.2098346162849899E-5</v>
      </c>
      <c r="Y6024">
        <v>1.4865629737588299E-3</v>
      </c>
      <c r="Z6024" s="1">
        <v>4.3249706129261102E-4</v>
      </c>
      <c r="AA6024">
        <v>7.4410583984103398E-3</v>
      </c>
      <c r="AB6024">
        <v>1.56094312055258E-3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1.2909207747579501</v>
      </c>
      <c r="AJ6024">
        <v>0</v>
      </c>
      <c r="AK6024">
        <v>0</v>
      </c>
      <c r="AL6024">
        <v>0</v>
      </c>
      <c r="AM6024">
        <v>0</v>
      </c>
      <c r="AN6024">
        <v>0.208660297961797</v>
      </c>
      <c r="AO6024">
        <v>0</v>
      </c>
      <c r="AP6024">
        <v>0</v>
      </c>
      <c r="AQ6024">
        <v>0</v>
      </c>
      <c r="AR6024">
        <v>0</v>
      </c>
      <c r="AS6024">
        <v>1.48006138920764</v>
      </c>
      <c r="AT6024">
        <v>0</v>
      </c>
      <c r="AU6024">
        <v>0</v>
      </c>
      <c r="AV6024">
        <v>0</v>
      </c>
    </row>
    <row r="6025" spans="1:48" x14ac:dyDescent="0.3">
      <c r="A6025">
        <v>9</v>
      </c>
      <c r="B6025">
        <v>251</v>
      </c>
      <c r="C6025">
        <v>24</v>
      </c>
      <c r="D6025">
        <v>87.8</v>
      </c>
      <c r="E6025">
        <v>2.4453730874359798</v>
      </c>
      <c r="F6025">
        <v>83.988171024621096</v>
      </c>
      <c r="G6025">
        <v>0</v>
      </c>
      <c r="H6025">
        <v>0.40896714561661601</v>
      </c>
      <c r="I6025">
        <v>2.0401384800738099E-2</v>
      </c>
      <c r="J6025">
        <v>2.0401384800738501E-2</v>
      </c>
      <c r="K6025">
        <v>78</v>
      </c>
      <c r="L6025">
        <v>78.250022447652597</v>
      </c>
      <c r="M6025">
        <v>78</v>
      </c>
      <c r="N6025">
        <v>1.7220715349838701E-3</v>
      </c>
      <c r="O6025">
        <v>3.8166785999999898E-3</v>
      </c>
      <c r="P6025" s="1">
        <v>4.6412799999999898E-4</v>
      </c>
      <c r="Q6025">
        <v>0</v>
      </c>
      <c r="R6025">
        <v>0</v>
      </c>
      <c r="S6025">
        <v>0</v>
      </c>
      <c r="T6025">
        <v>0</v>
      </c>
      <c r="U6025" s="1">
        <v>2.5303699178170401E-4</v>
      </c>
      <c r="V6025">
        <v>2.64195400923999E-3</v>
      </c>
      <c r="W6025">
        <v>1.6015784515002701E-3</v>
      </c>
      <c r="X6025" s="1">
        <v>3.8557363775320499E-5</v>
      </c>
      <c r="Y6025">
        <v>1.3615249666202301E-3</v>
      </c>
      <c r="Z6025" s="1">
        <v>3.7680568063748498E-4</v>
      </c>
      <c r="AA6025">
        <v>6.7152785009794401E-3</v>
      </c>
      <c r="AB6025">
        <v>1.40977070121979E-3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1.17432880023313</v>
      </c>
      <c r="AJ6025">
        <v>0</v>
      </c>
      <c r="AK6025">
        <v>0</v>
      </c>
      <c r="AL6025">
        <v>0</v>
      </c>
      <c r="AM6025">
        <v>0</v>
      </c>
      <c r="AN6025">
        <v>5.4104922743236403E-2</v>
      </c>
      <c r="AO6025">
        <v>0</v>
      </c>
      <c r="AP6025">
        <v>0</v>
      </c>
      <c r="AQ6025">
        <v>0</v>
      </c>
      <c r="AR6025">
        <v>0</v>
      </c>
      <c r="AS6025">
        <v>1.21693936445962</v>
      </c>
      <c r="AT6025">
        <v>0</v>
      </c>
      <c r="AU6025">
        <v>0</v>
      </c>
      <c r="AV6025">
        <v>0</v>
      </c>
    </row>
    <row r="6026" spans="1:48" x14ac:dyDescent="0.3">
      <c r="A6026">
        <v>9</v>
      </c>
      <c r="B6026">
        <v>252</v>
      </c>
      <c r="C6026">
        <v>1</v>
      </c>
      <c r="D6026">
        <v>86</v>
      </c>
      <c r="E6026">
        <v>1.6941856205964001</v>
      </c>
      <c r="F6026">
        <v>83.828729351257095</v>
      </c>
      <c r="G6026">
        <v>0</v>
      </c>
      <c r="H6026">
        <v>0.410227969762964</v>
      </c>
      <c r="I6026">
        <v>1.24899654185635E-2</v>
      </c>
      <c r="J6026">
        <v>1.24899654185637E-2</v>
      </c>
      <c r="K6026">
        <v>78</v>
      </c>
      <c r="L6026">
        <v>78.153066654815106</v>
      </c>
      <c r="M6026">
        <v>78</v>
      </c>
      <c r="N6026">
        <v>1.40577268161949E-3</v>
      </c>
      <c r="O6026">
        <v>3.1156559999999901E-3</v>
      </c>
      <c r="P6026" s="1">
        <v>3.7888E-4</v>
      </c>
      <c r="Q6026">
        <v>0</v>
      </c>
      <c r="R6026">
        <v>0</v>
      </c>
      <c r="S6026">
        <v>0</v>
      </c>
      <c r="T6026">
        <v>0</v>
      </c>
      <c r="U6026" s="1">
        <v>2.0630511010044999E-4</v>
      </c>
      <c r="V6026">
        <v>2.1566971503999902E-3</v>
      </c>
      <c r="W6026">
        <v>1.3073632997421E-3</v>
      </c>
      <c r="X6026" s="1">
        <v>3.1475399000261602E-5</v>
      </c>
      <c r="Y6026">
        <v>1.11144895234305E-3</v>
      </c>
      <c r="Z6026" s="1">
        <v>2.7552731654926902E-4</v>
      </c>
      <c r="AA6026">
        <v>2.0666582579345E-3</v>
      </c>
      <c r="AB6026" s="1">
        <v>4.34181250874424E-4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0.71893777055782404</v>
      </c>
      <c r="AJ6026">
        <v>0</v>
      </c>
      <c r="AK6026">
        <v>0</v>
      </c>
      <c r="AL6026">
        <v>0</v>
      </c>
      <c r="AM6026">
        <v>0</v>
      </c>
      <c r="AN6026">
        <v>5.4320763420484898E-2</v>
      </c>
      <c r="AO6026">
        <v>0</v>
      </c>
      <c r="AP6026">
        <v>0</v>
      </c>
      <c r="AQ6026">
        <v>0</v>
      </c>
      <c r="AR6026">
        <v>0</v>
      </c>
      <c r="AS6026">
        <v>0.92092708661809097</v>
      </c>
      <c r="AT6026">
        <v>0</v>
      </c>
      <c r="AU6026">
        <v>0</v>
      </c>
      <c r="AV6026">
        <v>0</v>
      </c>
    </row>
    <row r="6027" spans="1:48" x14ac:dyDescent="0.3">
      <c r="A6027">
        <v>9</v>
      </c>
      <c r="B6027">
        <v>252</v>
      </c>
      <c r="C6027">
        <v>2</v>
      </c>
      <c r="D6027">
        <v>84.919999999999902</v>
      </c>
      <c r="E6027">
        <v>1.5498097772547501</v>
      </c>
      <c r="F6027">
        <v>83.828729351257095</v>
      </c>
      <c r="G6027">
        <v>0</v>
      </c>
      <c r="H6027">
        <v>0.410227969762964</v>
      </c>
      <c r="I6027">
        <v>1.1124543982490799E-2</v>
      </c>
      <c r="J6027">
        <v>1.1124543982491301E-2</v>
      </c>
      <c r="K6027">
        <v>78</v>
      </c>
      <c r="L6027">
        <v>78.136333182413196</v>
      </c>
      <c r="M6027">
        <v>78</v>
      </c>
      <c r="N6027">
        <v>1.21599336960085E-3</v>
      </c>
      <c r="O6027">
        <v>2.6950424399999899E-3</v>
      </c>
      <c r="P6027" s="1">
        <v>3.2773119999999898E-4</v>
      </c>
      <c r="Q6027">
        <v>0</v>
      </c>
      <c r="R6027">
        <v>0</v>
      </c>
      <c r="S6027">
        <v>0</v>
      </c>
      <c r="T6027">
        <v>0</v>
      </c>
      <c r="U6027" s="1">
        <v>1.7852026425068E-4</v>
      </c>
      <c r="V6027">
        <v>1.86554303509599E-3</v>
      </c>
      <c r="W6027">
        <v>1.1308696042373501E-3</v>
      </c>
      <c r="X6027" s="1">
        <v>2.7226220135226199E-5</v>
      </c>
      <c r="Y6027" s="1">
        <v>9.6140334377673798E-4</v>
      </c>
      <c r="Z6027" s="1">
        <v>2.2137499658508899E-4</v>
      </c>
      <c r="AA6027">
        <v>2.0666582579345E-3</v>
      </c>
      <c r="AB6027" s="1">
        <v>4.34181250874424E-4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0.64034243340318697</v>
      </c>
      <c r="AJ6027">
        <v>0</v>
      </c>
      <c r="AK6027">
        <v>0</v>
      </c>
      <c r="AL6027">
        <v>0</v>
      </c>
      <c r="AM6027">
        <v>0</v>
      </c>
      <c r="AN6027">
        <v>5.4320763420484898E-2</v>
      </c>
      <c r="AO6027">
        <v>0</v>
      </c>
      <c r="AP6027">
        <v>0</v>
      </c>
      <c r="AQ6027">
        <v>0</v>
      </c>
      <c r="AR6027">
        <v>0</v>
      </c>
      <c r="AS6027">
        <v>0.85514658043108405</v>
      </c>
      <c r="AT6027">
        <v>0</v>
      </c>
      <c r="AU6027">
        <v>0</v>
      </c>
      <c r="AV6027">
        <v>0</v>
      </c>
    </row>
    <row r="6028" spans="1:48" x14ac:dyDescent="0.3">
      <c r="A6028">
        <v>9</v>
      </c>
      <c r="B6028">
        <v>252</v>
      </c>
      <c r="C6028">
        <v>3</v>
      </c>
      <c r="D6028">
        <v>84.2</v>
      </c>
      <c r="E6028">
        <v>1.46468464927951</v>
      </c>
      <c r="F6028">
        <v>83.828729351257095</v>
      </c>
      <c r="G6028">
        <v>0</v>
      </c>
      <c r="H6028">
        <v>0.410227969762964</v>
      </c>
      <c r="I6028">
        <v>1.0217077707058399E-2</v>
      </c>
      <c r="J6028">
        <v>1.02170777070587E-2</v>
      </c>
      <c r="K6028">
        <v>78</v>
      </c>
      <c r="L6028">
        <v>78.125212028552198</v>
      </c>
      <c r="M6028">
        <v>78</v>
      </c>
      <c r="N6028">
        <v>1.0894738282551E-3</v>
      </c>
      <c r="O6028">
        <v>2.4146333999999999E-3</v>
      </c>
      <c r="P6028" s="1">
        <v>2.93632E-4</v>
      </c>
      <c r="Q6028">
        <v>0</v>
      </c>
      <c r="R6028">
        <v>0</v>
      </c>
      <c r="S6028">
        <v>0</v>
      </c>
      <c r="T6028">
        <v>0</v>
      </c>
      <c r="U6028" s="1">
        <v>1.5998246670546399E-4</v>
      </c>
      <c r="V6028">
        <v>1.67144029156E-3</v>
      </c>
      <c r="W6028">
        <v>1.01321818823511E-3</v>
      </c>
      <c r="X6028" s="1">
        <v>2.4393434225202698E-5</v>
      </c>
      <c r="Y6028" s="1">
        <v>8.6137293806586598E-4</v>
      </c>
      <c r="Z6028" s="1">
        <v>1.8809165120273601E-4</v>
      </c>
      <c r="AA6028">
        <v>2.0666582579345E-3</v>
      </c>
      <c r="AB6028" s="1">
        <v>4.34181250874424E-4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0.58810755852145102</v>
      </c>
      <c r="AJ6028">
        <v>0</v>
      </c>
      <c r="AK6028">
        <v>0</v>
      </c>
      <c r="AL6028">
        <v>0</v>
      </c>
      <c r="AM6028">
        <v>0</v>
      </c>
      <c r="AN6028">
        <v>5.4320763420484898E-2</v>
      </c>
      <c r="AO6028">
        <v>0</v>
      </c>
      <c r="AP6028">
        <v>0</v>
      </c>
      <c r="AQ6028">
        <v>0</v>
      </c>
      <c r="AR6028">
        <v>0</v>
      </c>
      <c r="AS6028">
        <v>0.82225632733758103</v>
      </c>
      <c r="AT6028">
        <v>0</v>
      </c>
      <c r="AU6028">
        <v>0</v>
      </c>
      <c r="AV6028">
        <v>0</v>
      </c>
    </row>
    <row r="6029" spans="1:48" x14ac:dyDescent="0.3">
      <c r="A6029">
        <v>9</v>
      </c>
      <c r="B6029">
        <v>252</v>
      </c>
      <c r="C6029">
        <v>4</v>
      </c>
      <c r="D6029">
        <v>82.4</v>
      </c>
      <c r="E6029">
        <v>1.30178341552372</v>
      </c>
      <c r="F6029">
        <v>83.828729351257095</v>
      </c>
      <c r="G6029">
        <v>0</v>
      </c>
      <c r="H6029">
        <v>0.410227969762964</v>
      </c>
      <c r="I6029">
        <v>7.9584223421506704E-3</v>
      </c>
      <c r="J6029">
        <v>7.9584223421506096E-3</v>
      </c>
      <c r="K6029">
        <v>78</v>
      </c>
      <c r="L6029">
        <v>78.097531822122406</v>
      </c>
      <c r="M6029">
        <v>78</v>
      </c>
      <c r="N6029" s="1">
        <v>7.7317497489071997E-4</v>
      </c>
      <c r="O6029">
        <v>1.7136108E-3</v>
      </c>
      <c r="P6029" s="1">
        <v>2.0838399999999999E-4</v>
      </c>
      <c r="Q6029">
        <v>0</v>
      </c>
      <c r="R6029">
        <v>0</v>
      </c>
      <c r="S6029">
        <v>0</v>
      </c>
      <c r="T6029">
        <v>0</v>
      </c>
      <c r="U6029" s="1">
        <v>1.1356661236134301E-4</v>
      </c>
      <c r="V6029">
        <v>1.18618343272E-3</v>
      </c>
      <c r="W6029" s="1">
        <v>7.1907458270275702E-4</v>
      </c>
      <c r="X6029" s="1">
        <v>1.73114694501439E-5</v>
      </c>
      <c r="Y6029" s="1">
        <v>6.1129692378867901E-4</v>
      </c>
      <c r="Z6029" s="1">
        <v>1.14980037428102E-4</v>
      </c>
      <c r="AA6029">
        <v>2.0666582579345E-3</v>
      </c>
      <c r="AB6029" s="1">
        <v>4.34181250874424E-4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0.45809657785916202</v>
      </c>
      <c r="AJ6029">
        <v>0</v>
      </c>
      <c r="AK6029">
        <v>0</v>
      </c>
      <c r="AL6029">
        <v>0</v>
      </c>
      <c r="AM6029">
        <v>0</v>
      </c>
      <c r="AN6029">
        <v>5.4320763420484898E-2</v>
      </c>
      <c r="AO6029">
        <v>0</v>
      </c>
      <c r="AP6029">
        <v>0</v>
      </c>
      <c r="AQ6029">
        <v>0</v>
      </c>
      <c r="AR6029">
        <v>0</v>
      </c>
      <c r="AS6029">
        <v>0.78936607424407801</v>
      </c>
      <c r="AT6029">
        <v>0</v>
      </c>
      <c r="AU6029">
        <v>0</v>
      </c>
      <c r="AV6029">
        <v>0</v>
      </c>
    </row>
    <row r="6030" spans="1:48" x14ac:dyDescent="0.3">
      <c r="A6030">
        <v>9</v>
      </c>
      <c r="B6030">
        <v>252</v>
      </c>
      <c r="C6030">
        <v>5</v>
      </c>
      <c r="D6030">
        <v>82.4</v>
      </c>
      <c r="E6030">
        <v>1.3017838490015301</v>
      </c>
      <c r="F6030">
        <v>83.828729351257095</v>
      </c>
      <c r="G6030">
        <v>0</v>
      </c>
      <c r="H6030">
        <v>0.410227969762964</v>
      </c>
      <c r="I6030">
        <v>7.9584298728761597E-3</v>
      </c>
      <c r="J6030">
        <v>7.9584298728758492E-3</v>
      </c>
      <c r="K6030">
        <v>78</v>
      </c>
      <c r="L6030">
        <v>78.097531914412798</v>
      </c>
      <c r="M6030">
        <v>78</v>
      </c>
      <c r="N6030" s="1">
        <v>7.7317497489071997E-4</v>
      </c>
      <c r="O6030">
        <v>1.7136108E-3</v>
      </c>
      <c r="P6030" s="1">
        <v>2.0838399999999999E-4</v>
      </c>
      <c r="Q6030">
        <v>0</v>
      </c>
      <c r="R6030">
        <v>0</v>
      </c>
      <c r="S6030">
        <v>0</v>
      </c>
      <c r="T6030">
        <v>0</v>
      </c>
      <c r="U6030" s="1">
        <v>1.13577573506623E-4</v>
      </c>
      <c r="V6030">
        <v>1.18618343272E-3</v>
      </c>
      <c r="W6030" s="1">
        <v>7.1907115228296201E-4</v>
      </c>
      <c r="X6030" s="1">
        <v>1.73114694501439E-5</v>
      </c>
      <c r="Y6030" s="1">
        <v>6.1129692378867901E-4</v>
      </c>
      <c r="Z6030" s="1">
        <v>1.14980037428102E-4</v>
      </c>
      <c r="AA6030">
        <v>2.0666582579345E-3</v>
      </c>
      <c r="AB6030" s="1">
        <v>4.34181250874424E-4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0.45809701133696801</v>
      </c>
      <c r="AJ6030">
        <v>0</v>
      </c>
      <c r="AK6030">
        <v>0</v>
      </c>
      <c r="AL6030">
        <v>0</v>
      </c>
      <c r="AM6030">
        <v>0</v>
      </c>
      <c r="AN6030">
        <v>5.4320763420484898E-2</v>
      </c>
      <c r="AO6030">
        <v>0</v>
      </c>
      <c r="AP6030">
        <v>0</v>
      </c>
      <c r="AQ6030">
        <v>0</v>
      </c>
      <c r="AR6030">
        <v>0</v>
      </c>
      <c r="AS6030">
        <v>0.78936607424407801</v>
      </c>
      <c r="AT6030">
        <v>0</v>
      </c>
      <c r="AU6030">
        <v>0</v>
      </c>
      <c r="AV6030">
        <v>0</v>
      </c>
    </row>
    <row r="6031" spans="1:48" x14ac:dyDescent="0.3">
      <c r="A6031">
        <v>9</v>
      </c>
      <c r="B6031">
        <v>252</v>
      </c>
      <c r="C6031">
        <v>6</v>
      </c>
      <c r="D6031">
        <v>80.599999999999994</v>
      </c>
      <c r="E6031">
        <v>1.37180443338709</v>
      </c>
      <c r="F6031">
        <v>83.828729351257095</v>
      </c>
      <c r="G6031">
        <v>0</v>
      </c>
      <c r="H6031">
        <v>0.48262114089760499</v>
      </c>
      <c r="I6031">
        <v>7.3652674248570003E-3</v>
      </c>
      <c r="J6031">
        <v>7.3652674248568199E-3</v>
      </c>
      <c r="K6031">
        <v>78</v>
      </c>
      <c r="L6031">
        <v>78.090262607522206</v>
      </c>
      <c r="M6031">
        <v>78</v>
      </c>
      <c r="N6031" s="1">
        <v>4.5687612152633299E-4</v>
      </c>
      <c r="O6031">
        <v>1.0125881999999899E-3</v>
      </c>
      <c r="P6031" s="1">
        <v>1.2313599999999901E-4</v>
      </c>
      <c r="Q6031">
        <v>0</v>
      </c>
      <c r="R6031">
        <v>0</v>
      </c>
      <c r="S6031">
        <v>0</v>
      </c>
      <c r="T6031">
        <v>0</v>
      </c>
      <c r="U6031" s="1">
        <v>6.6717112438553102E-5</v>
      </c>
      <c r="V6031" s="1">
        <v>7.0092657387999804E-4</v>
      </c>
      <c r="W6031" s="1">
        <v>4.2480021111844301E-4</v>
      </c>
      <c r="X6031" s="1">
        <v>1.0229504675085E-5</v>
      </c>
      <c r="Y6031" s="1">
        <v>3.6122090951149101E-4</v>
      </c>
      <c r="Z6031" s="1">
        <v>3.16535719457108E-5</v>
      </c>
      <c r="AA6031">
        <v>3.45289786202752E-3</v>
      </c>
      <c r="AB6031" s="1">
        <v>7.2422135773385799E-4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0.42395385131479602</v>
      </c>
      <c r="AJ6031">
        <v>0</v>
      </c>
      <c r="AK6031">
        <v>0</v>
      </c>
      <c r="AL6031">
        <v>0</v>
      </c>
      <c r="AM6031">
        <v>0</v>
      </c>
      <c r="AN6031">
        <v>5.9813748547713298E-2</v>
      </c>
      <c r="AO6031">
        <v>0</v>
      </c>
      <c r="AP6031">
        <v>0</v>
      </c>
      <c r="AQ6031">
        <v>0</v>
      </c>
      <c r="AR6031">
        <v>0</v>
      </c>
      <c r="AS6031">
        <v>0.88803683352458795</v>
      </c>
      <c r="AT6031">
        <v>0</v>
      </c>
      <c r="AU6031">
        <v>0</v>
      </c>
      <c r="AV6031">
        <v>0</v>
      </c>
    </row>
    <row r="6032" spans="1:48" x14ac:dyDescent="0.3">
      <c r="A6032">
        <v>9</v>
      </c>
      <c r="B6032">
        <v>252</v>
      </c>
      <c r="C6032">
        <v>7</v>
      </c>
      <c r="D6032">
        <v>80.599999999999994</v>
      </c>
      <c r="E6032">
        <v>1.95832559497361</v>
      </c>
      <c r="F6032">
        <v>83.828729351257095</v>
      </c>
      <c r="G6032">
        <v>0</v>
      </c>
      <c r="H6032">
        <v>3.6196585567320301</v>
      </c>
      <c r="I6032">
        <v>8.8483799558836604E-3</v>
      </c>
      <c r="J6032">
        <v>8.8483799558837402E-3</v>
      </c>
      <c r="K6032">
        <v>78</v>
      </c>
      <c r="L6032">
        <v>78.108438404350395</v>
      </c>
      <c r="M6032">
        <v>78</v>
      </c>
      <c r="N6032" s="1">
        <v>4.5687612152633299E-4</v>
      </c>
      <c r="O6032">
        <v>1.0125881999999899E-3</v>
      </c>
      <c r="P6032" s="1">
        <v>1.2313599999999901E-4</v>
      </c>
      <c r="Q6032">
        <v>0</v>
      </c>
      <c r="R6032">
        <v>0</v>
      </c>
      <c r="S6032" s="1">
        <v>9.5653347671031898E-4</v>
      </c>
      <c r="T6032" s="1">
        <v>3.6765323602594403E-4</v>
      </c>
      <c r="U6032" s="1">
        <v>6.6198331815649005E-5</v>
      </c>
      <c r="V6032" s="1">
        <v>6.9329806351809894E-5</v>
      </c>
      <c r="W6032" s="1">
        <v>1.57186196983486E-4</v>
      </c>
      <c r="X6032" s="1">
        <v>1.0229504675085E-5</v>
      </c>
      <c r="Y6032" s="1">
        <v>3.6122090951149101E-4</v>
      </c>
      <c r="Z6032" s="1">
        <v>1.85287108384724E-5</v>
      </c>
      <c r="AA6032">
        <v>4.3383493368932304E-3</v>
      </c>
      <c r="AB6032" s="1">
        <v>9.1055015365567595E-4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0.50932363264005698</v>
      </c>
      <c r="AJ6032">
        <v>0</v>
      </c>
      <c r="AK6032">
        <v>0</v>
      </c>
      <c r="AL6032">
        <v>0</v>
      </c>
      <c r="AM6032">
        <v>0</v>
      </c>
      <c r="AN6032">
        <v>0.297843104060942</v>
      </c>
      <c r="AO6032">
        <v>0</v>
      </c>
      <c r="AP6032">
        <v>0</v>
      </c>
      <c r="AQ6032">
        <v>0</v>
      </c>
      <c r="AR6032">
        <v>0</v>
      </c>
      <c r="AS6032">
        <v>1.15115885827261</v>
      </c>
      <c r="AT6032">
        <v>0</v>
      </c>
      <c r="AU6032">
        <v>0</v>
      </c>
      <c r="AV6032">
        <v>0</v>
      </c>
    </row>
    <row r="6033" spans="1:48" x14ac:dyDescent="0.3">
      <c r="A6033">
        <v>9</v>
      </c>
      <c r="B6033">
        <v>252</v>
      </c>
      <c r="C6033">
        <v>8</v>
      </c>
      <c r="D6033">
        <v>84.2</v>
      </c>
      <c r="E6033">
        <v>3.3414840459239401</v>
      </c>
      <c r="F6033">
        <v>83.828729351257095</v>
      </c>
      <c r="G6033">
        <v>0</v>
      </c>
      <c r="H6033">
        <v>3.6196585567320301</v>
      </c>
      <c r="I6033">
        <v>2.9449345831968302E-2</v>
      </c>
      <c r="J6033">
        <v>2.9449345831967899E-2</v>
      </c>
      <c r="K6033">
        <v>78</v>
      </c>
      <c r="L6033">
        <v>78.360906752095104</v>
      </c>
      <c r="M6033">
        <v>78</v>
      </c>
      <c r="N6033">
        <v>1.0894738282551E-3</v>
      </c>
      <c r="O6033">
        <v>2.4146333999999999E-3</v>
      </c>
      <c r="P6033" s="1">
        <v>2.93632E-4</v>
      </c>
      <c r="Q6033">
        <v>0</v>
      </c>
      <c r="R6033">
        <v>0</v>
      </c>
      <c r="S6033">
        <v>4.6171518042683601E-3</v>
      </c>
      <c r="T6033">
        <v>2.1232161670923198E-3</v>
      </c>
      <c r="U6033" s="1">
        <v>1.60304861925312E-4</v>
      </c>
      <c r="V6033">
        <v>4.7292185641515296E-3</v>
      </c>
      <c r="W6033">
        <v>2.4791553135838202E-3</v>
      </c>
      <c r="X6033" s="1">
        <v>2.4393434225202698E-5</v>
      </c>
      <c r="Y6033" s="1">
        <v>8.6137293806586598E-4</v>
      </c>
      <c r="Z6033" s="1">
        <v>1.58994539302993E-4</v>
      </c>
      <c r="AA6033">
        <v>8.6766986737864607E-3</v>
      </c>
      <c r="AB6033">
        <v>1.82110030731135E-3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1.6951405650293601</v>
      </c>
      <c r="AJ6033">
        <v>0</v>
      </c>
      <c r="AK6033">
        <v>0</v>
      </c>
      <c r="AL6033">
        <v>0</v>
      </c>
      <c r="AM6033">
        <v>0</v>
      </c>
      <c r="AN6033">
        <v>0.297843104060942</v>
      </c>
      <c r="AO6033">
        <v>0</v>
      </c>
      <c r="AP6033">
        <v>0</v>
      </c>
      <c r="AQ6033">
        <v>0</v>
      </c>
      <c r="AR6033">
        <v>0</v>
      </c>
      <c r="AS6033">
        <v>1.3485003768336301</v>
      </c>
      <c r="AT6033">
        <v>0</v>
      </c>
      <c r="AU6033">
        <v>0</v>
      </c>
      <c r="AV6033">
        <v>0</v>
      </c>
    </row>
    <row r="6034" spans="1:48" x14ac:dyDescent="0.3">
      <c r="A6034">
        <v>9</v>
      </c>
      <c r="B6034">
        <v>252</v>
      </c>
      <c r="C6034">
        <v>9</v>
      </c>
      <c r="D6034">
        <v>87.8</v>
      </c>
      <c r="E6034">
        <v>1.64238520328736</v>
      </c>
      <c r="F6034">
        <v>83.828729351257095</v>
      </c>
      <c r="G6034">
        <v>0</v>
      </c>
      <c r="H6034">
        <v>3.1370374158344299</v>
      </c>
      <c r="I6034">
        <v>3.8169410396599802E-2</v>
      </c>
      <c r="J6034">
        <v>0</v>
      </c>
      <c r="K6034">
        <v>78</v>
      </c>
      <c r="L6034">
        <v>78.4677726294574</v>
      </c>
      <c r="M6034">
        <v>78.4677726294574</v>
      </c>
      <c r="N6034">
        <v>1.7220715349838701E-3</v>
      </c>
      <c r="O6034">
        <v>3.8166785999999898E-3</v>
      </c>
      <c r="P6034" s="1">
        <v>4.6412799999999898E-4</v>
      </c>
      <c r="Q6034">
        <v>0</v>
      </c>
      <c r="R6034">
        <v>0</v>
      </c>
      <c r="S6034">
        <v>7.1550314314663402E-3</v>
      </c>
      <c r="T6034">
        <v>3.8521483074873599E-3</v>
      </c>
      <c r="U6034" s="1">
        <v>2.5410303351391901E-4</v>
      </c>
      <c r="V6034">
        <v>9.1361262308457796E-3</v>
      </c>
      <c r="W6034">
        <v>3.8681981225311599E-3</v>
      </c>
      <c r="X6034" s="1">
        <v>3.8557363775320499E-5</v>
      </c>
      <c r="Y6034">
        <v>1.3615249666202301E-3</v>
      </c>
      <c r="Z6034" s="1">
        <v>3.7680568063748498E-4</v>
      </c>
      <c r="AA6034">
        <v>5.0623147845805499E-3</v>
      </c>
      <c r="AB6034">
        <v>1.06172257298847E-3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0.26099457336022702</v>
      </c>
      <c r="AO6034">
        <v>0</v>
      </c>
      <c r="AP6034">
        <v>0</v>
      </c>
      <c r="AQ6034">
        <v>0</v>
      </c>
      <c r="AR6034">
        <v>0</v>
      </c>
      <c r="AS6034">
        <v>1.3813906299271299</v>
      </c>
      <c r="AT6034">
        <v>0</v>
      </c>
      <c r="AU6034">
        <v>0</v>
      </c>
      <c r="AV6034">
        <v>0</v>
      </c>
    </row>
    <row r="6035" spans="1:48" x14ac:dyDescent="0.3">
      <c r="A6035">
        <v>9</v>
      </c>
      <c r="B6035">
        <v>252</v>
      </c>
      <c r="C6035">
        <v>10</v>
      </c>
      <c r="D6035">
        <v>91.4</v>
      </c>
      <c r="E6035">
        <v>1.6750850712421399</v>
      </c>
      <c r="F6035">
        <v>83.828729351257095</v>
      </c>
      <c r="G6035">
        <v>0</v>
      </c>
      <c r="H6035">
        <v>3.1370374158344299</v>
      </c>
      <c r="I6035">
        <v>3.17845128848257E-2</v>
      </c>
      <c r="J6035">
        <v>0</v>
      </c>
      <c r="K6035">
        <v>78.4677726294574</v>
      </c>
      <c r="L6035">
        <v>78.8572972517577</v>
      </c>
      <c r="M6035">
        <v>78.8572972517577</v>
      </c>
      <c r="N6035">
        <v>2.2724714937500598E-3</v>
      </c>
      <c r="O6035">
        <v>5.0365464750493699E-3</v>
      </c>
      <c r="P6035" s="1">
        <v>6.1247028826889296E-4</v>
      </c>
      <c r="Q6035">
        <v>0</v>
      </c>
      <c r="R6035">
        <v>0</v>
      </c>
      <c r="S6035">
        <v>5.0563621334731501E-3</v>
      </c>
      <c r="T6035">
        <v>2.1300190128385999E-3</v>
      </c>
      <c r="U6035" s="1">
        <v>3.3939060009219101E-4</v>
      </c>
      <c r="V6035">
        <v>6.6685257600040803E-3</v>
      </c>
      <c r="W6035">
        <v>3.0741733156502199E-3</v>
      </c>
      <c r="X6035" s="1">
        <v>5.0880877056241199E-5</v>
      </c>
      <c r="Y6035">
        <v>1.79668882030645E-3</v>
      </c>
      <c r="Z6035" s="1">
        <v>9.9932542915316495E-4</v>
      </c>
      <c r="AA6035">
        <v>3.0972657122863801E-3</v>
      </c>
      <c r="AB6035" s="1">
        <v>6.5039296689691102E-4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0.26080418822150098</v>
      </c>
      <c r="AO6035">
        <v>0</v>
      </c>
      <c r="AP6035">
        <v>0</v>
      </c>
      <c r="AQ6035">
        <v>0</v>
      </c>
      <c r="AR6035">
        <v>0</v>
      </c>
      <c r="AS6035">
        <v>1.4142808830206399</v>
      </c>
      <c r="AT6035">
        <v>0</v>
      </c>
      <c r="AU6035">
        <v>0</v>
      </c>
      <c r="AV6035">
        <v>0</v>
      </c>
    </row>
    <row r="6036" spans="1:48" x14ac:dyDescent="0.3">
      <c r="A6036">
        <v>9</v>
      </c>
      <c r="B6036">
        <v>252</v>
      </c>
      <c r="C6036">
        <v>11</v>
      </c>
      <c r="D6036">
        <v>93.2</v>
      </c>
      <c r="E6036">
        <v>1.7076328540797701</v>
      </c>
      <c r="F6036">
        <v>83.828729351257095</v>
      </c>
      <c r="G6036">
        <v>0</v>
      </c>
      <c r="H6036">
        <v>3.1370374158344299</v>
      </c>
      <c r="I6036">
        <v>5.7174894706613501E-2</v>
      </c>
      <c r="J6036">
        <v>0</v>
      </c>
      <c r="K6036">
        <v>78.8572972517577</v>
      </c>
      <c r="L6036">
        <v>79.557985330456702</v>
      </c>
      <c r="M6036">
        <v>79.557985330456702</v>
      </c>
      <c r="N6036">
        <v>2.5203224630084599E-3</v>
      </c>
      <c r="O6036">
        <v>5.5858659842221697E-3</v>
      </c>
      <c r="P6036" s="1">
        <v>6.7927040215675196E-4</v>
      </c>
      <c r="Q6036">
        <v>0</v>
      </c>
      <c r="R6036">
        <v>0</v>
      </c>
      <c r="S6036">
        <v>1.15689542144536E-2</v>
      </c>
      <c r="T6036">
        <v>7.1488949470221996E-3</v>
      </c>
      <c r="U6036" s="1">
        <v>3.7893675679632799E-4</v>
      </c>
      <c r="V6036">
        <v>1.6621915652282399E-2</v>
      </c>
      <c r="W6036">
        <v>5.3407361054243103E-3</v>
      </c>
      <c r="X6036" s="1">
        <v>5.6430286467884103E-5</v>
      </c>
      <c r="Y6036">
        <v>1.9926477429126998E-3</v>
      </c>
      <c r="Z6036">
        <v>1.5332610070220201E-3</v>
      </c>
      <c r="AA6036">
        <v>3.0972657122863801E-3</v>
      </c>
      <c r="AB6036" s="1">
        <v>6.5039296689691102E-4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0.26046171796563</v>
      </c>
      <c r="AO6036">
        <v>0</v>
      </c>
      <c r="AP6036">
        <v>0</v>
      </c>
      <c r="AQ6036">
        <v>0</v>
      </c>
      <c r="AR6036">
        <v>0</v>
      </c>
      <c r="AS6036">
        <v>1.4471711361141399</v>
      </c>
      <c r="AT6036">
        <v>0</v>
      </c>
      <c r="AU6036">
        <v>0</v>
      </c>
      <c r="AV6036">
        <v>0</v>
      </c>
    </row>
    <row r="6037" spans="1:48" x14ac:dyDescent="0.3">
      <c r="A6037">
        <v>9</v>
      </c>
      <c r="B6037">
        <v>252</v>
      </c>
      <c r="C6037">
        <v>12</v>
      </c>
      <c r="D6037">
        <v>93.2</v>
      </c>
      <c r="E6037">
        <v>1.9215876310506199</v>
      </c>
      <c r="F6037">
        <v>83.828729351257095</v>
      </c>
      <c r="G6037">
        <v>0</v>
      </c>
      <c r="H6037">
        <v>2.2200572481289802</v>
      </c>
      <c r="I6037">
        <v>4.0997164373220998E-2</v>
      </c>
      <c r="J6037">
        <v>4.9295574619745699E-3</v>
      </c>
      <c r="K6037">
        <v>79.557985330456702</v>
      </c>
      <c r="L6037">
        <v>80.060412566819593</v>
      </c>
      <c r="M6037">
        <v>80</v>
      </c>
      <c r="N6037">
        <v>2.3971964430870201E-3</v>
      </c>
      <c r="O6037">
        <v>5.3129781071562902E-3</v>
      </c>
      <c r="P6037" s="1">
        <v>6.4608581474956699E-4</v>
      </c>
      <c r="Q6037">
        <v>0</v>
      </c>
      <c r="R6037">
        <v>0</v>
      </c>
      <c r="S6037">
        <v>7.4955043382942598E-3</v>
      </c>
      <c r="T6037">
        <v>2.9032672755420199E-3</v>
      </c>
      <c r="U6037" s="1">
        <v>3.61010406744616E-4</v>
      </c>
      <c r="V6037">
        <v>9.3080534380789604E-3</v>
      </c>
      <c r="W6037">
        <v>4.0561064530186498E-3</v>
      </c>
      <c r="X6037" s="1">
        <v>5.3673481861411902E-5</v>
      </c>
      <c r="Y6037">
        <v>1.89530036403904E-3</v>
      </c>
      <c r="Z6037">
        <v>1.56988150160436E-3</v>
      </c>
      <c r="AA6037">
        <v>4.1315020661254198E-3</v>
      </c>
      <c r="AB6037" s="1">
        <v>8.6660468291939799E-4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0.28375139023853402</v>
      </c>
      <c r="AJ6037">
        <v>0</v>
      </c>
      <c r="AK6037">
        <v>0</v>
      </c>
      <c r="AL6037">
        <v>0</v>
      </c>
      <c r="AM6037">
        <v>0</v>
      </c>
      <c r="AN6037">
        <v>0.19066510469794401</v>
      </c>
      <c r="AO6037">
        <v>0</v>
      </c>
      <c r="AP6037">
        <v>0</v>
      </c>
      <c r="AQ6037">
        <v>0</v>
      </c>
      <c r="AR6037">
        <v>0</v>
      </c>
      <c r="AS6037">
        <v>1.4471711361141399</v>
      </c>
      <c r="AT6037">
        <v>0</v>
      </c>
      <c r="AU6037">
        <v>0</v>
      </c>
      <c r="AV6037">
        <v>0</v>
      </c>
    </row>
    <row r="6038" spans="1:48" x14ac:dyDescent="0.3">
      <c r="A6038">
        <v>9</v>
      </c>
      <c r="B6038">
        <v>252</v>
      </c>
      <c r="C6038">
        <v>13</v>
      </c>
      <c r="D6038">
        <v>93.38</v>
      </c>
      <c r="E6038">
        <v>4.5424423291661196</v>
      </c>
      <c r="F6038">
        <v>83.828729351257095</v>
      </c>
      <c r="G6038">
        <v>0</v>
      </c>
      <c r="H6038">
        <v>2.2200572481289802</v>
      </c>
      <c r="I6038">
        <v>5.10325499985489E-2</v>
      </c>
      <c r="J6038">
        <v>5.1032549998548699E-2</v>
      </c>
      <c r="K6038">
        <v>80</v>
      </c>
      <c r="L6038">
        <v>80.625412597488406</v>
      </c>
      <c r="M6038">
        <v>80</v>
      </c>
      <c r="N6038">
        <v>2.35115481000859E-3</v>
      </c>
      <c r="O6038">
        <v>5.2109346600000004E-3</v>
      </c>
      <c r="P6038" s="1">
        <v>6.3367679999999996E-4</v>
      </c>
      <c r="Q6038">
        <v>0</v>
      </c>
      <c r="R6038">
        <v>0</v>
      </c>
      <c r="S6038">
        <v>1.01283704861998E-2</v>
      </c>
      <c r="T6038">
        <v>5.9355748817324604E-3</v>
      </c>
      <c r="U6038" s="1">
        <v>3.5142599284712899E-4</v>
      </c>
      <c r="V6038">
        <v>1.4736651657237599E-2</v>
      </c>
      <c r="W6038">
        <v>4.8728799167277797E-3</v>
      </c>
      <c r="X6038" s="1">
        <v>5.26426048279376E-5</v>
      </c>
      <c r="Y6038">
        <v>1.85889837279375E-3</v>
      </c>
      <c r="Z6038">
        <v>1.1526811369905201E-3</v>
      </c>
      <c r="AA6038">
        <v>3.0972657122863801E-3</v>
      </c>
      <c r="AB6038" s="1">
        <v>6.5039296689691102E-4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2.9374963414475301</v>
      </c>
      <c r="AJ6038">
        <v>0</v>
      </c>
      <c r="AK6038">
        <v>0</v>
      </c>
      <c r="AL6038">
        <v>0</v>
      </c>
      <c r="AM6038">
        <v>0</v>
      </c>
      <c r="AN6038">
        <v>0.19066510469794401</v>
      </c>
      <c r="AO6038">
        <v>0</v>
      </c>
      <c r="AP6038">
        <v>0</v>
      </c>
      <c r="AQ6038">
        <v>0</v>
      </c>
      <c r="AR6038">
        <v>0</v>
      </c>
      <c r="AS6038">
        <v>1.4142808830206399</v>
      </c>
      <c r="AT6038">
        <v>0</v>
      </c>
      <c r="AU6038">
        <v>0</v>
      </c>
      <c r="AV6038">
        <v>0</v>
      </c>
    </row>
    <row r="6039" spans="1:48" x14ac:dyDescent="0.3">
      <c r="A6039">
        <v>9</v>
      </c>
      <c r="B6039">
        <v>252</v>
      </c>
      <c r="C6039">
        <v>14</v>
      </c>
      <c r="D6039">
        <v>93.2</v>
      </c>
      <c r="E6039">
        <v>4.4908987464102497</v>
      </c>
      <c r="F6039">
        <v>83.828729351257095</v>
      </c>
      <c r="G6039">
        <v>0</v>
      </c>
      <c r="H6039">
        <v>1.7856982213211301</v>
      </c>
      <c r="I6039">
        <v>5.1281083414770598E-2</v>
      </c>
      <c r="J6039">
        <v>5.1281083414770799E-2</v>
      </c>
      <c r="K6039">
        <v>80</v>
      </c>
      <c r="L6039">
        <v>80.628458416860695</v>
      </c>
      <c r="M6039">
        <v>80</v>
      </c>
      <c r="N6039">
        <v>2.3195249246721499E-3</v>
      </c>
      <c r="O6039">
        <v>5.1408323999999998E-3</v>
      </c>
      <c r="P6039" s="1">
        <v>6.2515200000000002E-4</v>
      </c>
      <c r="Q6039">
        <v>0</v>
      </c>
      <c r="R6039">
        <v>0</v>
      </c>
      <c r="S6039">
        <v>1.0789529420435401E-2</v>
      </c>
      <c r="T6039">
        <v>5.7678739540278903E-3</v>
      </c>
      <c r="U6039" s="1">
        <v>3.4399514508785199E-4</v>
      </c>
      <c r="V6039">
        <v>1.48825019811267E-2</v>
      </c>
      <c r="W6039">
        <v>5.5676273942494997E-3</v>
      </c>
      <c r="X6039" s="1">
        <v>5.1934408350431697E-5</v>
      </c>
      <c r="Y6039">
        <v>1.83389077136603E-3</v>
      </c>
      <c r="Z6039" s="1">
        <v>8.3303684679089803E-4</v>
      </c>
      <c r="AA6039">
        <v>2.5837764348540198E-3</v>
      </c>
      <c r="AB6039" s="1">
        <v>5.4140819947094199E-4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2.9518022305497</v>
      </c>
      <c r="AJ6039">
        <v>0</v>
      </c>
      <c r="AK6039">
        <v>0</v>
      </c>
      <c r="AL6039">
        <v>0</v>
      </c>
      <c r="AM6039">
        <v>0</v>
      </c>
      <c r="AN6039">
        <v>0.15770588593341001</v>
      </c>
      <c r="AO6039">
        <v>0</v>
      </c>
      <c r="AP6039">
        <v>0</v>
      </c>
      <c r="AQ6039">
        <v>0</v>
      </c>
      <c r="AR6039">
        <v>0</v>
      </c>
      <c r="AS6039">
        <v>1.3813906299271299</v>
      </c>
      <c r="AT6039">
        <v>0</v>
      </c>
      <c r="AU6039">
        <v>0</v>
      </c>
      <c r="AV6039">
        <v>0</v>
      </c>
    </row>
    <row r="6040" spans="1:48" x14ac:dyDescent="0.3">
      <c r="A6040">
        <v>9</v>
      </c>
      <c r="B6040">
        <v>252</v>
      </c>
      <c r="C6040">
        <v>15</v>
      </c>
      <c r="D6040">
        <v>95</v>
      </c>
      <c r="E6040">
        <v>13.3481818888894</v>
      </c>
      <c r="F6040">
        <v>83.828729351257095</v>
      </c>
      <c r="G6040">
        <v>0</v>
      </c>
      <c r="H6040">
        <v>1.7856982213211301</v>
      </c>
      <c r="I6040">
        <v>4.25148508576998E-2</v>
      </c>
      <c r="J6040">
        <v>0.205711275756985</v>
      </c>
      <c r="K6040">
        <v>80</v>
      </c>
      <c r="L6040">
        <v>80.521026742882796</v>
      </c>
      <c r="M6040">
        <v>78</v>
      </c>
      <c r="N6040">
        <v>2.63582377803654E-3</v>
      </c>
      <c r="O6040">
        <v>5.8418549999999904E-3</v>
      </c>
      <c r="P6040" s="1">
        <v>7.1040000000000003E-4</v>
      </c>
      <c r="Q6040">
        <v>0</v>
      </c>
      <c r="R6040">
        <v>0</v>
      </c>
      <c r="S6040">
        <v>6.6492292098701E-3</v>
      </c>
      <c r="T6040">
        <v>3.9718612097203697E-3</v>
      </c>
      <c r="U6040" s="1">
        <v>3.91484054827561E-4</v>
      </c>
      <c r="V6040">
        <v>1.15021584190764E-2</v>
      </c>
      <c r="W6040">
        <v>4.42102542106468E-3</v>
      </c>
      <c r="X6040" s="1">
        <v>5.9016373125490498E-5</v>
      </c>
      <c r="Y6040">
        <v>2.0839667856432202E-3</v>
      </c>
      <c r="Z6040" s="1">
        <v>9.9838514158730402E-4</v>
      </c>
      <c r="AA6040">
        <v>2.6853856204943401E-3</v>
      </c>
      <c r="AB6040" s="1">
        <v>5.6425984425380695E-4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11.840994031218001</v>
      </c>
      <c r="AJ6040">
        <v>0</v>
      </c>
      <c r="AK6040">
        <v>0</v>
      </c>
      <c r="AL6040">
        <v>0</v>
      </c>
      <c r="AM6040">
        <v>0</v>
      </c>
      <c r="AN6040">
        <v>0.158687480837823</v>
      </c>
      <c r="AO6040">
        <v>0</v>
      </c>
      <c r="AP6040">
        <v>0</v>
      </c>
      <c r="AQ6040">
        <v>0</v>
      </c>
      <c r="AR6040">
        <v>0</v>
      </c>
      <c r="AS6040">
        <v>1.3485003768336301</v>
      </c>
      <c r="AT6040">
        <v>0</v>
      </c>
      <c r="AU6040">
        <v>0</v>
      </c>
      <c r="AV6040">
        <v>0</v>
      </c>
    </row>
    <row r="6041" spans="1:48" x14ac:dyDescent="0.3">
      <c r="A6041">
        <v>9</v>
      </c>
      <c r="B6041">
        <v>252</v>
      </c>
      <c r="C6041">
        <v>16</v>
      </c>
      <c r="D6041">
        <v>96.8</v>
      </c>
      <c r="E6041">
        <v>4.4934015990300002</v>
      </c>
      <c r="F6041">
        <v>83.828729351257095</v>
      </c>
      <c r="G6041">
        <v>0</v>
      </c>
      <c r="H6041">
        <v>1.7856982213211301</v>
      </c>
      <c r="I6041">
        <v>5.07361159870829E-2</v>
      </c>
      <c r="J6041">
        <v>5.0736115987083302E-2</v>
      </c>
      <c r="K6041">
        <v>78</v>
      </c>
      <c r="L6041">
        <v>78.621779748158005</v>
      </c>
      <c r="M6041">
        <v>78</v>
      </c>
      <c r="N6041">
        <v>3.3035658018058002E-3</v>
      </c>
      <c r="O6041">
        <v>7.32179159999999E-3</v>
      </c>
      <c r="P6041" s="1">
        <v>8.9036799999999902E-4</v>
      </c>
      <c r="Q6041">
        <v>0</v>
      </c>
      <c r="R6041">
        <v>0</v>
      </c>
      <c r="S6041">
        <v>6.33775163441896E-3</v>
      </c>
      <c r="T6041">
        <v>4.4186036102473701E-3</v>
      </c>
      <c r="U6041" s="1">
        <v>4.9075572656113705E-4</v>
      </c>
      <c r="V6041">
        <v>1.47818161064232E-2</v>
      </c>
      <c r="W6041">
        <v>5.8711594186996799E-3</v>
      </c>
      <c r="X6041" s="1">
        <v>7.3967187650614806E-5</v>
      </c>
      <c r="Y6041">
        <v>2.6119050380061701E-3</v>
      </c>
      <c r="Z6041">
        <v>1.3847868641831101E-3</v>
      </c>
      <c r="AA6041">
        <v>2.6853856204943401E-3</v>
      </c>
      <c r="AB6041" s="1">
        <v>5.6425984425380695E-4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2.9204332351715401</v>
      </c>
      <c r="AJ6041">
        <v>0</v>
      </c>
      <c r="AK6041">
        <v>0</v>
      </c>
      <c r="AL6041">
        <v>0</v>
      </c>
      <c r="AM6041">
        <v>0</v>
      </c>
      <c r="AN6041">
        <v>0.158687480837823</v>
      </c>
      <c r="AO6041">
        <v>0</v>
      </c>
      <c r="AP6041">
        <v>0</v>
      </c>
      <c r="AQ6041">
        <v>0</v>
      </c>
      <c r="AR6041">
        <v>0</v>
      </c>
      <c r="AS6041">
        <v>1.4142808830206399</v>
      </c>
      <c r="AT6041">
        <v>0</v>
      </c>
      <c r="AU6041">
        <v>0</v>
      </c>
      <c r="AV6041">
        <v>0</v>
      </c>
    </row>
    <row r="6042" spans="1:48" x14ac:dyDescent="0.3">
      <c r="A6042">
        <v>9</v>
      </c>
      <c r="B6042">
        <v>252</v>
      </c>
      <c r="C6042">
        <v>17</v>
      </c>
      <c r="D6042">
        <v>96.8</v>
      </c>
      <c r="E6042">
        <v>4.13991496851596</v>
      </c>
      <c r="F6042">
        <v>83.828729351257095</v>
      </c>
      <c r="G6042">
        <v>0</v>
      </c>
      <c r="H6042">
        <v>1.7856982213211301</v>
      </c>
      <c r="I6042">
        <v>4.0023894295023697E-2</v>
      </c>
      <c r="J6042">
        <v>4.0023894295023801E-2</v>
      </c>
      <c r="K6042">
        <v>78</v>
      </c>
      <c r="L6042">
        <v>78.490499645684295</v>
      </c>
      <c r="M6042">
        <v>78</v>
      </c>
      <c r="N6042">
        <v>3.3035658018058002E-3</v>
      </c>
      <c r="O6042">
        <v>7.32179159999999E-3</v>
      </c>
      <c r="P6042" s="1">
        <v>8.9036799999999902E-4</v>
      </c>
      <c r="Q6042">
        <v>0</v>
      </c>
      <c r="R6042">
        <v>0</v>
      </c>
      <c r="S6042">
        <v>3.3002356067299799E-3</v>
      </c>
      <c r="T6042">
        <v>1.9045423250645399E-3</v>
      </c>
      <c r="U6042" s="1">
        <v>4.9540306422388603E-4</v>
      </c>
      <c r="V6042">
        <v>9.0809878062207104E-3</v>
      </c>
      <c r="W6042">
        <v>4.3118910087303697E-3</v>
      </c>
      <c r="X6042" s="1">
        <v>7.3967187650614806E-5</v>
      </c>
      <c r="Y6042">
        <v>2.6119050380061701E-3</v>
      </c>
      <c r="Z6042">
        <v>1.9783503476471999E-3</v>
      </c>
      <c r="AA6042">
        <v>3.9264692451011904E-3</v>
      </c>
      <c r="AB6042" s="1">
        <v>8.2441703101257102E-4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2.3038245799094601</v>
      </c>
      <c r="AJ6042">
        <v>0</v>
      </c>
      <c r="AK6042">
        <v>0</v>
      </c>
      <c r="AL6042">
        <v>0</v>
      </c>
      <c r="AM6042">
        <v>0</v>
      </c>
      <c r="AN6042">
        <v>0.158687480837823</v>
      </c>
      <c r="AO6042">
        <v>0</v>
      </c>
      <c r="AP6042">
        <v>0</v>
      </c>
      <c r="AQ6042">
        <v>0</v>
      </c>
      <c r="AR6042">
        <v>0</v>
      </c>
      <c r="AS6042">
        <v>1.6774029077686601</v>
      </c>
      <c r="AT6042">
        <v>0</v>
      </c>
      <c r="AU6042">
        <v>0</v>
      </c>
      <c r="AV6042">
        <v>0</v>
      </c>
    </row>
    <row r="6043" spans="1:48" x14ac:dyDescent="0.3">
      <c r="A6043">
        <v>9</v>
      </c>
      <c r="B6043">
        <v>252</v>
      </c>
      <c r="C6043">
        <v>18</v>
      </c>
      <c r="D6043">
        <v>93.2</v>
      </c>
      <c r="E6043">
        <v>3.9466456709356899</v>
      </c>
      <c r="F6043">
        <v>83.828729351257095</v>
      </c>
      <c r="G6043">
        <v>0</v>
      </c>
      <c r="H6043">
        <v>3.0405131876549101</v>
      </c>
      <c r="I6043">
        <v>2.7584022325872499E-2</v>
      </c>
      <c r="J6043">
        <v>2.7584022325872301E-2</v>
      </c>
      <c r="K6043">
        <v>78</v>
      </c>
      <c r="L6043">
        <v>78.338046894628903</v>
      </c>
      <c r="M6043">
        <v>78</v>
      </c>
      <c r="N6043">
        <v>2.6709680950770301E-3</v>
      </c>
      <c r="O6043">
        <v>5.9197464000000002E-3</v>
      </c>
      <c r="P6043" s="1">
        <v>7.1987199999999998E-4</v>
      </c>
      <c r="Q6043">
        <v>0</v>
      </c>
      <c r="R6043">
        <v>0</v>
      </c>
      <c r="S6043">
        <v>1.6488115070387699E-3</v>
      </c>
      <c r="T6043" s="1">
        <v>6.3251017127185995E-4</v>
      </c>
      <c r="U6043" s="1">
        <v>3.9459507605304702E-4</v>
      </c>
      <c r="V6043">
        <v>4.7313603712469902E-3</v>
      </c>
      <c r="W6043">
        <v>2.6489885064316801E-3</v>
      </c>
      <c r="X6043" s="1">
        <v>5.98032581004971E-5</v>
      </c>
      <c r="Y6043">
        <v>2.1117530094518001E-3</v>
      </c>
      <c r="Z6043" s="1">
        <v>9.2123190198924805E-4</v>
      </c>
      <c r="AA6043">
        <v>4.2349257015093199E-3</v>
      </c>
      <c r="AB6043" s="1">
        <v>8.8945632770226295E-4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1.5877702499083699</v>
      </c>
      <c r="AJ6043">
        <v>0</v>
      </c>
      <c r="AK6043">
        <v>0</v>
      </c>
      <c r="AL6043">
        <v>0</v>
      </c>
      <c r="AM6043">
        <v>0</v>
      </c>
      <c r="AN6043">
        <v>0.25389922304311502</v>
      </c>
      <c r="AO6043">
        <v>0</v>
      </c>
      <c r="AP6043">
        <v>0</v>
      </c>
      <c r="AQ6043">
        <v>0</v>
      </c>
      <c r="AR6043">
        <v>0</v>
      </c>
      <c r="AS6043">
        <v>2.1049761979841999</v>
      </c>
      <c r="AT6043">
        <v>0</v>
      </c>
      <c r="AU6043">
        <v>0</v>
      </c>
      <c r="AV6043">
        <v>0</v>
      </c>
    </row>
    <row r="6044" spans="1:48" x14ac:dyDescent="0.3">
      <c r="A6044">
        <v>9</v>
      </c>
      <c r="B6044">
        <v>252</v>
      </c>
      <c r="C6044">
        <v>19</v>
      </c>
      <c r="D6044">
        <v>89.6</v>
      </c>
      <c r="E6044">
        <v>3.4368051452574502</v>
      </c>
      <c r="F6044">
        <v>83.828729351257095</v>
      </c>
      <c r="G6044">
        <v>0</v>
      </c>
      <c r="H6044">
        <v>3.0405131876549101</v>
      </c>
      <c r="I6044">
        <v>1.9298058428975199E-2</v>
      </c>
      <c r="J6044">
        <v>1.9298058428975001E-2</v>
      </c>
      <c r="K6044">
        <v>78</v>
      </c>
      <c r="L6044">
        <v>78.236500994931504</v>
      </c>
      <c r="M6044">
        <v>78</v>
      </c>
      <c r="N6044">
        <v>2.0383703883482601E-3</v>
      </c>
      <c r="O6044">
        <v>4.5177011999999904E-3</v>
      </c>
      <c r="P6044" s="1">
        <v>5.4937599999999899E-4</v>
      </c>
      <c r="Q6044">
        <v>0</v>
      </c>
      <c r="R6044">
        <v>0</v>
      </c>
      <c r="S6044" s="1">
        <v>4.1751217213459302E-4</v>
      </c>
      <c r="T6044" s="1">
        <v>1.5658876509405599E-4</v>
      </c>
      <c r="U6044" s="1">
        <v>3.0369307788460502E-4</v>
      </c>
      <c r="V6044">
        <v>2.0598494570260801E-3</v>
      </c>
      <c r="W6044">
        <v>1.2297299630167401E-3</v>
      </c>
      <c r="X6044" s="1">
        <v>4.56393285503793E-5</v>
      </c>
      <c r="Y6044">
        <v>1.6116009808974201E-3</v>
      </c>
      <c r="Z6044" s="1">
        <v>8.6830486397009097E-4</v>
      </c>
      <c r="AA6044">
        <v>4.5451966076610296E-3</v>
      </c>
      <c r="AB6044" s="1">
        <v>9.5449562439195402E-4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1.11081997732362</v>
      </c>
      <c r="AJ6044">
        <v>0</v>
      </c>
      <c r="AK6044">
        <v>0</v>
      </c>
      <c r="AL6044">
        <v>0</v>
      </c>
      <c r="AM6044">
        <v>0</v>
      </c>
      <c r="AN6044">
        <v>0.25389922304311502</v>
      </c>
      <c r="AO6044">
        <v>0</v>
      </c>
      <c r="AP6044">
        <v>0</v>
      </c>
      <c r="AQ6044">
        <v>0</v>
      </c>
      <c r="AR6044">
        <v>0</v>
      </c>
      <c r="AS6044">
        <v>2.0720859448906999</v>
      </c>
      <c r="AT6044">
        <v>0</v>
      </c>
      <c r="AU6044">
        <v>0</v>
      </c>
      <c r="AV6044">
        <v>0</v>
      </c>
    </row>
    <row r="6045" spans="1:48" x14ac:dyDescent="0.3">
      <c r="A6045">
        <v>9</v>
      </c>
      <c r="B6045">
        <v>252</v>
      </c>
      <c r="C6045">
        <v>20</v>
      </c>
      <c r="D6045">
        <v>87.8</v>
      </c>
      <c r="E6045">
        <v>3.4004435757332199</v>
      </c>
      <c r="F6045">
        <v>83.828729351257095</v>
      </c>
      <c r="G6045">
        <v>0</v>
      </c>
      <c r="H6045">
        <v>3.0405131876549101</v>
      </c>
      <c r="I6045">
        <v>2.09519397491034E-2</v>
      </c>
      <c r="J6045">
        <v>2.09519397491034E-2</v>
      </c>
      <c r="K6045">
        <v>78</v>
      </c>
      <c r="L6045">
        <v>78.256769592373502</v>
      </c>
      <c r="M6045">
        <v>78</v>
      </c>
      <c r="N6045">
        <v>1.7220715349838701E-3</v>
      </c>
      <c r="O6045">
        <v>3.8166785999999898E-3</v>
      </c>
      <c r="P6045" s="1">
        <v>4.6412799999999898E-4</v>
      </c>
      <c r="Q6045">
        <v>0</v>
      </c>
      <c r="R6045">
        <v>0</v>
      </c>
      <c r="S6045">
        <v>0</v>
      </c>
      <c r="T6045">
        <v>0</v>
      </c>
      <c r="U6045" s="1">
        <v>2.5351621516589201E-4</v>
      </c>
      <c r="V6045">
        <v>2.64195400923999E-3</v>
      </c>
      <c r="W6045">
        <v>1.60192134489824E-3</v>
      </c>
      <c r="X6045" s="1">
        <v>3.8557363775320499E-5</v>
      </c>
      <c r="Y6045">
        <v>1.3615249666202301E-3</v>
      </c>
      <c r="Z6045" s="1">
        <v>4.2852529778550098E-4</v>
      </c>
      <c r="AA6045">
        <v>7.1271585927714801E-3</v>
      </c>
      <c r="AB6045">
        <v>1.4959038238628901E-3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1.20601942017341</v>
      </c>
      <c r="AJ6045">
        <v>0</v>
      </c>
      <c r="AK6045">
        <v>0</v>
      </c>
      <c r="AL6045">
        <v>0</v>
      </c>
      <c r="AM6045">
        <v>0</v>
      </c>
      <c r="AN6045">
        <v>0.25389922304311502</v>
      </c>
      <c r="AO6045">
        <v>0</v>
      </c>
      <c r="AP6045">
        <v>0</v>
      </c>
      <c r="AQ6045">
        <v>0</v>
      </c>
      <c r="AR6045">
        <v>0</v>
      </c>
      <c r="AS6045">
        <v>1.94052493251669</v>
      </c>
      <c r="AT6045">
        <v>0</v>
      </c>
      <c r="AU6045">
        <v>0</v>
      </c>
      <c r="AV6045">
        <v>0</v>
      </c>
    </row>
    <row r="6046" spans="1:48" x14ac:dyDescent="0.3">
      <c r="A6046">
        <v>9</v>
      </c>
      <c r="B6046">
        <v>252</v>
      </c>
      <c r="C6046">
        <v>21</v>
      </c>
      <c r="D6046">
        <v>86</v>
      </c>
      <c r="E6046">
        <v>3.16709432518872</v>
      </c>
      <c r="F6046">
        <v>83.828729351257095</v>
      </c>
      <c r="G6046">
        <v>0</v>
      </c>
      <c r="H6046">
        <v>3.0405131876549101</v>
      </c>
      <c r="I6046">
        <v>1.86121966344709E-2</v>
      </c>
      <c r="J6046">
        <v>1.8612196634471299E-2</v>
      </c>
      <c r="K6046">
        <v>78</v>
      </c>
      <c r="L6046">
        <v>78.228095641751395</v>
      </c>
      <c r="M6046">
        <v>78</v>
      </c>
      <c r="N6046">
        <v>1.40577268161949E-3</v>
      </c>
      <c r="O6046">
        <v>3.1156559999999901E-3</v>
      </c>
      <c r="P6046" s="1">
        <v>3.7888E-4</v>
      </c>
      <c r="Q6046">
        <v>0</v>
      </c>
      <c r="R6046">
        <v>0</v>
      </c>
      <c r="S6046">
        <v>0</v>
      </c>
      <c r="T6046">
        <v>0</v>
      </c>
      <c r="U6046" s="1">
        <v>2.0631012087928599E-4</v>
      </c>
      <c r="V6046">
        <v>2.1566971503999902E-3</v>
      </c>
      <c r="W6046">
        <v>1.30736659704524E-3</v>
      </c>
      <c r="X6046" s="1">
        <v>3.1475399000261602E-5</v>
      </c>
      <c r="Y6046">
        <v>1.11144895234305E-3</v>
      </c>
      <c r="Z6046" s="1">
        <v>2.7552731654926902E-4</v>
      </c>
      <c r="AA6046">
        <v>7.1271585927714801E-3</v>
      </c>
      <c r="AB6046">
        <v>1.4959038238628901E-3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1.07134092890942</v>
      </c>
      <c r="AJ6046">
        <v>0</v>
      </c>
      <c r="AK6046">
        <v>0</v>
      </c>
      <c r="AL6046">
        <v>0</v>
      </c>
      <c r="AM6046">
        <v>0</v>
      </c>
      <c r="AN6046">
        <v>0.25389922304311502</v>
      </c>
      <c r="AO6046">
        <v>0</v>
      </c>
      <c r="AP6046">
        <v>0</v>
      </c>
      <c r="AQ6046">
        <v>0</v>
      </c>
      <c r="AR6046">
        <v>0</v>
      </c>
      <c r="AS6046">
        <v>1.8418541732361799</v>
      </c>
      <c r="AT6046">
        <v>0</v>
      </c>
      <c r="AU6046">
        <v>0</v>
      </c>
      <c r="AV6046">
        <v>0</v>
      </c>
    </row>
    <row r="6047" spans="1:48" x14ac:dyDescent="0.3">
      <c r="A6047">
        <v>9</v>
      </c>
      <c r="B6047">
        <v>252</v>
      </c>
      <c r="C6047">
        <v>22</v>
      </c>
      <c r="D6047">
        <v>82.4</v>
      </c>
      <c r="E6047">
        <v>2.7854657571287902</v>
      </c>
      <c r="F6047">
        <v>83.828729351257095</v>
      </c>
      <c r="G6047">
        <v>0</v>
      </c>
      <c r="H6047">
        <v>2.4613678185777799</v>
      </c>
      <c r="I6047">
        <v>1.44598543670993E-2</v>
      </c>
      <c r="J6047">
        <v>1.44598543670995E-2</v>
      </c>
      <c r="K6047">
        <v>78</v>
      </c>
      <c r="L6047">
        <v>78.177207979599103</v>
      </c>
      <c r="M6047">
        <v>78</v>
      </c>
      <c r="N6047" s="1">
        <v>7.7317497489071997E-4</v>
      </c>
      <c r="O6047">
        <v>1.7136108E-3</v>
      </c>
      <c r="P6047" s="1">
        <v>2.0838399999999999E-4</v>
      </c>
      <c r="Q6047">
        <v>0</v>
      </c>
      <c r="R6047">
        <v>0</v>
      </c>
      <c r="S6047">
        <v>0</v>
      </c>
      <c r="T6047">
        <v>0</v>
      </c>
      <c r="U6047" s="1">
        <v>1.13777759098893E-4</v>
      </c>
      <c r="V6047">
        <v>1.18618343272E-3</v>
      </c>
      <c r="W6047" s="1">
        <v>7.1913345075987599E-4</v>
      </c>
      <c r="X6047" s="1">
        <v>1.73114694501439E-5</v>
      </c>
      <c r="Y6047" s="1">
        <v>6.1129692378867901E-4</v>
      </c>
      <c r="Z6047" s="1">
        <v>1.14980037428102E-4</v>
      </c>
      <c r="AA6047">
        <v>7.4410583984103398E-3</v>
      </c>
      <c r="AB6047">
        <v>1.56094312055258E-3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0.83232700114783698</v>
      </c>
      <c r="AJ6047">
        <v>0</v>
      </c>
      <c r="AK6047">
        <v>0</v>
      </c>
      <c r="AL6047">
        <v>0</v>
      </c>
      <c r="AM6047">
        <v>0</v>
      </c>
      <c r="AN6047">
        <v>0.20995534202528801</v>
      </c>
      <c r="AO6047">
        <v>0</v>
      </c>
      <c r="AP6047">
        <v>0</v>
      </c>
      <c r="AQ6047">
        <v>0</v>
      </c>
      <c r="AR6047">
        <v>0</v>
      </c>
      <c r="AS6047">
        <v>1.7431834139556699</v>
      </c>
      <c r="AT6047">
        <v>0</v>
      </c>
      <c r="AU6047">
        <v>0</v>
      </c>
      <c r="AV6047">
        <v>0</v>
      </c>
    </row>
    <row r="6048" spans="1:48" x14ac:dyDescent="0.3">
      <c r="A6048">
        <v>9</v>
      </c>
      <c r="B6048">
        <v>252</v>
      </c>
      <c r="C6048">
        <v>23</v>
      </c>
      <c r="D6048">
        <v>82.4</v>
      </c>
      <c r="E6048">
        <v>2.5237862457250899</v>
      </c>
      <c r="F6048">
        <v>83.828729351257095</v>
      </c>
      <c r="G6048">
        <v>0</v>
      </c>
      <c r="H6048">
        <v>2.4613678185777799</v>
      </c>
      <c r="I6048">
        <v>1.4484914869586101E-2</v>
      </c>
      <c r="J6048">
        <v>1.4484914869585599E-2</v>
      </c>
      <c r="K6048">
        <v>78</v>
      </c>
      <c r="L6048">
        <v>78.177515100327994</v>
      </c>
      <c r="M6048">
        <v>78</v>
      </c>
      <c r="N6048" s="1">
        <v>7.7317497489071997E-4</v>
      </c>
      <c r="O6048">
        <v>1.7136108E-3</v>
      </c>
      <c r="P6048" s="1">
        <v>2.0838399999999999E-4</v>
      </c>
      <c r="Q6048">
        <v>0</v>
      </c>
      <c r="R6048">
        <v>0</v>
      </c>
      <c r="S6048">
        <v>0</v>
      </c>
      <c r="T6048">
        <v>0</v>
      </c>
      <c r="U6048" s="1">
        <v>1.13910046271608E-4</v>
      </c>
      <c r="V6048">
        <v>1.18618343272E-3</v>
      </c>
      <c r="W6048" s="1">
        <v>7.1916331951718201E-4</v>
      </c>
      <c r="X6048" s="1">
        <v>1.73114694501439E-5</v>
      </c>
      <c r="Y6048" s="1">
        <v>6.1129692378867901E-4</v>
      </c>
      <c r="Z6048" s="1">
        <v>1.3987838398491401E-4</v>
      </c>
      <c r="AA6048">
        <v>7.4410583984103398E-3</v>
      </c>
      <c r="AB6048">
        <v>1.56094312055258E-3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0.83376951449215897</v>
      </c>
      <c r="AJ6048">
        <v>0</v>
      </c>
      <c r="AK6048">
        <v>0</v>
      </c>
      <c r="AL6048">
        <v>0</v>
      </c>
      <c r="AM6048">
        <v>0</v>
      </c>
      <c r="AN6048">
        <v>0.20995534202528801</v>
      </c>
      <c r="AO6048">
        <v>0</v>
      </c>
      <c r="AP6048">
        <v>0</v>
      </c>
      <c r="AQ6048">
        <v>0</v>
      </c>
      <c r="AR6048">
        <v>0</v>
      </c>
      <c r="AS6048">
        <v>1.48006138920764</v>
      </c>
      <c r="AT6048">
        <v>0</v>
      </c>
      <c r="AU6048">
        <v>0</v>
      </c>
      <c r="AV6048">
        <v>0</v>
      </c>
    </row>
    <row r="6049" spans="1:48" x14ac:dyDescent="0.3">
      <c r="A6049">
        <v>9</v>
      </c>
      <c r="B6049">
        <v>252</v>
      </c>
      <c r="C6049">
        <v>24</v>
      </c>
      <c r="D6049">
        <v>80.599999999999994</v>
      </c>
      <c r="E6049">
        <v>1.9239354524566501</v>
      </c>
      <c r="F6049">
        <v>83.828729351257095</v>
      </c>
      <c r="G6049">
        <v>0</v>
      </c>
      <c r="H6049">
        <v>0.410227969762964</v>
      </c>
      <c r="I6049">
        <v>1.133880089119E-2</v>
      </c>
      <c r="J6049">
        <v>1.13388008911897E-2</v>
      </c>
      <c r="K6049">
        <v>78</v>
      </c>
      <c r="L6049">
        <v>78.138958937344199</v>
      </c>
      <c r="M6049">
        <v>78</v>
      </c>
      <c r="N6049" s="1">
        <v>4.5687612152633299E-4</v>
      </c>
      <c r="O6049">
        <v>1.0125881999999899E-3</v>
      </c>
      <c r="P6049" s="1">
        <v>1.2313599999999901E-4</v>
      </c>
      <c r="Q6049">
        <v>0</v>
      </c>
      <c r="R6049">
        <v>0</v>
      </c>
      <c r="S6049">
        <v>0</v>
      </c>
      <c r="T6049">
        <v>0</v>
      </c>
      <c r="U6049" s="1">
        <v>6.7136895331434604E-5</v>
      </c>
      <c r="V6049" s="1">
        <v>7.0092657387999804E-4</v>
      </c>
      <c r="W6049" s="1">
        <v>4.2491510138247402E-4</v>
      </c>
      <c r="X6049" s="1">
        <v>1.0229504675085E-5</v>
      </c>
      <c r="Y6049" s="1">
        <v>3.6122090951149101E-4</v>
      </c>
      <c r="Z6049" s="1">
        <v>5.6722382684045101E-5</v>
      </c>
      <c r="AA6049">
        <v>6.7152785009794401E-3</v>
      </c>
      <c r="AB6049">
        <v>1.40977070121979E-3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0.65267532457654998</v>
      </c>
      <c r="AJ6049">
        <v>0</v>
      </c>
      <c r="AK6049">
        <v>0</v>
      </c>
      <c r="AL6049">
        <v>0</v>
      </c>
      <c r="AM6049">
        <v>0</v>
      </c>
      <c r="AN6049">
        <v>5.4320763420484898E-2</v>
      </c>
      <c r="AO6049">
        <v>0</v>
      </c>
      <c r="AP6049">
        <v>0</v>
      </c>
      <c r="AQ6049">
        <v>0</v>
      </c>
      <c r="AR6049">
        <v>0</v>
      </c>
      <c r="AS6049">
        <v>1.21693936445962</v>
      </c>
      <c r="AT6049">
        <v>0</v>
      </c>
      <c r="AU6049">
        <v>0</v>
      </c>
      <c r="AV6049">
        <v>0</v>
      </c>
    </row>
    <row r="6050" spans="1:48" x14ac:dyDescent="0.3">
      <c r="A6050">
        <v>9</v>
      </c>
      <c r="B6050">
        <v>253</v>
      </c>
      <c r="C6050">
        <v>1</v>
      </c>
      <c r="D6050">
        <v>78.8</v>
      </c>
      <c r="E6050">
        <v>1.1761347951732399</v>
      </c>
      <c r="F6050">
        <v>83.666258650165304</v>
      </c>
      <c r="G6050">
        <v>0</v>
      </c>
      <c r="H6050">
        <v>0.41150274068491599</v>
      </c>
      <c r="I6050">
        <v>3.4861486528661198E-3</v>
      </c>
      <c r="J6050">
        <v>3.4861486528657399E-3</v>
      </c>
      <c r="K6050">
        <v>78</v>
      </c>
      <c r="L6050">
        <v>78.042723345870002</v>
      </c>
      <c r="M6050">
        <v>78</v>
      </c>
      <c r="N6050" s="1">
        <v>1.4057726816194799E-4</v>
      </c>
      <c r="O6050" s="1">
        <v>3.1156559999999801E-4</v>
      </c>
      <c r="P6050" s="1">
        <v>3.7887999999999797E-5</v>
      </c>
      <c r="Q6050">
        <v>0</v>
      </c>
      <c r="R6050">
        <v>0</v>
      </c>
      <c r="S6050">
        <v>0</v>
      </c>
      <c r="T6050">
        <v>0</v>
      </c>
      <c r="U6050" s="1">
        <v>2.0665628200777001E-5</v>
      </c>
      <c r="V6050" s="1">
        <v>2.1566971503999901E-4</v>
      </c>
      <c r="W6050" s="1">
        <v>1.30745156274558E-4</v>
      </c>
      <c r="X6050" s="1">
        <v>3.1475399000261499E-6</v>
      </c>
      <c r="Y6050" s="1">
        <v>1.11144895234304E-4</v>
      </c>
      <c r="Z6050" s="1">
        <v>1.3905341245589499E-5</v>
      </c>
      <c r="AA6050">
        <v>2.0666582579345E-3</v>
      </c>
      <c r="AB6050" s="1">
        <v>4.34181250874424E-4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0.20066700397739501</v>
      </c>
      <c r="AJ6050">
        <v>0</v>
      </c>
      <c r="AK6050">
        <v>0</v>
      </c>
      <c r="AL6050">
        <v>0</v>
      </c>
      <c r="AM6050">
        <v>0</v>
      </c>
      <c r="AN6050">
        <v>5.4540704577754499E-2</v>
      </c>
      <c r="AO6050">
        <v>0</v>
      </c>
      <c r="AP6050">
        <v>0</v>
      </c>
      <c r="AQ6050">
        <v>0</v>
      </c>
      <c r="AR6050">
        <v>0</v>
      </c>
      <c r="AS6050">
        <v>0.92092708661809097</v>
      </c>
      <c r="AT6050">
        <v>0</v>
      </c>
      <c r="AU6050">
        <v>0</v>
      </c>
      <c r="AV6050">
        <v>0</v>
      </c>
    </row>
    <row r="6051" spans="1:48" x14ac:dyDescent="0.3">
      <c r="A6051">
        <v>9</v>
      </c>
      <c r="B6051">
        <v>253</v>
      </c>
      <c r="C6051">
        <v>2</v>
      </c>
      <c r="D6051">
        <v>78.8</v>
      </c>
      <c r="E6051">
        <v>1.1103518325106301</v>
      </c>
      <c r="F6051">
        <v>83.666258650165304</v>
      </c>
      <c r="G6051">
        <v>0</v>
      </c>
      <c r="H6051">
        <v>0.41150274068491599</v>
      </c>
      <c r="I6051">
        <v>3.4861059769952301E-3</v>
      </c>
      <c r="J6051">
        <v>3.4861059769950701E-3</v>
      </c>
      <c r="K6051">
        <v>78</v>
      </c>
      <c r="L6051">
        <v>78.042722822870005</v>
      </c>
      <c r="M6051">
        <v>78</v>
      </c>
      <c r="N6051" s="1">
        <v>1.4057726816194799E-4</v>
      </c>
      <c r="O6051" s="1">
        <v>3.1156559999999801E-4</v>
      </c>
      <c r="P6051" s="1">
        <v>3.7887999999999797E-5</v>
      </c>
      <c r="Q6051">
        <v>0</v>
      </c>
      <c r="R6051">
        <v>0</v>
      </c>
      <c r="S6051">
        <v>0</v>
      </c>
      <c r="T6051">
        <v>0</v>
      </c>
      <c r="U6051" s="1">
        <v>2.0632467507281499E-5</v>
      </c>
      <c r="V6051" s="1">
        <v>2.1566971503999901E-4</v>
      </c>
      <c r="W6051" s="1">
        <v>1.3073564109715999E-4</v>
      </c>
      <c r="X6051" s="1">
        <v>3.1475399000261499E-6</v>
      </c>
      <c r="Y6051" s="1">
        <v>1.11144895234304E-4</v>
      </c>
      <c r="Z6051" s="1">
        <v>1.3905341245589499E-5</v>
      </c>
      <c r="AA6051">
        <v>2.0666582579345E-3</v>
      </c>
      <c r="AB6051" s="1">
        <v>4.34181250874424E-4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0.20066454750179299</v>
      </c>
      <c r="AJ6051">
        <v>0</v>
      </c>
      <c r="AK6051">
        <v>0</v>
      </c>
      <c r="AL6051">
        <v>0</v>
      </c>
      <c r="AM6051">
        <v>0</v>
      </c>
      <c r="AN6051">
        <v>5.4540704577754499E-2</v>
      </c>
      <c r="AO6051">
        <v>0</v>
      </c>
      <c r="AP6051">
        <v>0</v>
      </c>
      <c r="AQ6051">
        <v>0</v>
      </c>
      <c r="AR6051">
        <v>0</v>
      </c>
      <c r="AS6051">
        <v>0.85514658043108405</v>
      </c>
      <c r="AT6051">
        <v>0</v>
      </c>
      <c r="AU6051">
        <v>0</v>
      </c>
      <c r="AV6051">
        <v>0</v>
      </c>
    </row>
    <row r="6052" spans="1:48" x14ac:dyDescent="0.3">
      <c r="A6052">
        <v>9</v>
      </c>
      <c r="B6052">
        <v>253</v>
      </c>
      <c r="C6052">
        <v>3</v>
      </c>
      <c r="D6052">
        <v>77</v>
      </c>
      <c r="E6052">
        <v>0.87679703191533598</v>
      </c>
      <c r="F6052">
        <v>83.666258650165304</v>
      </c>
      <c r="G6052">
        <v>0</v>
      </c>
      <c r="H6052">
        <v>0.41150274068491599</v>
      </c>
      <c r="I6052" s="1">
        <v>8.3451012416742895E-4</v>
      </c>
      <c r="J6052">
        <v>0</v>
      </c>
      <c r="K6052">
        <v>78</v>
      </c>
      <c r="L6052">
        <v>78.010227063793593</v>
      </c>
      <c r="M6052">
        <v>78</v>
      </c>
      <c r="N6052" s="1">
        <v>-1.7572158520243601E-4</v>
      </c>
      <c r="O6052" s="1">
        <v>-3.8945699999999898E-4</v>
      </c>
      <c r="P6052" s="1">
        <v>-4.7360000000000001E-5</v>
      </c>
      <c r="Q6052">
        <v>0</v>
      </c>
      <c r="R6052">
        <v>0</v>
      </c>
      <c r="S6052">
        <v>0</v>
      </c>
      <c r="T6052">
        <v>0</v>
      </c>
      <c r="U6052" s="1">
        <v>-2.5842236035925601E-5</v>
      </c>
      <c r="V6052" s="1">
        <v>-2.6958714379999899E-4</v>
      </c>
      <c r="W6052" s="1">
        <v>-1.6343401894950099E-4</v>
      </c>
      <c r="X6052" s="1">
        <v>-3.9344248750327002E-6</v>
      </c>
      <c r="Y6052" s="1">
        <v>-1.3893111904288101E-4</v>
      </c>
      <c r="Z6052" s="1">
        <v>-1.7880605861293899E-5</v>
      </c>
      <c r="AA6052">
        <v>2.0666582579345E-3</v>
      </c>
      <c r="AB6052" s="1">
        <v>4.34181250874424E-4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5.4540704577754499E-2</v>
      </c>
      <c r="AO6052">
        <v>0</v>
      </c>
      <c r="AP6052">
        <v>0</v>
      </c>
      <c r="AQ6052">
        <v>0</v>
      </c>
      <c r="AR6052">
        <v>0</v>
      </c>
      <c r="AS6052">
        <v>0.82225632733758103</v>
      </c>
      <c r="AT6052">
        <v>0</v>
      </c>
      <c r="AU6052">
        <v>0</v>
      </c>
      <c r="AV6052">
        <v>0</v>
      </c>
    </row>
    <row r="6053" spans="1:48" x14ac:dyDescent="0.3">
      <c r="A6053">
        <v>9</v>
      </c>
      <c r="B6053">
        <v>253</v>
      </c>
      <c r="C6053">
        <v>4</v>
      </c>
      <c r="D6053">
        <v>73.400000000000006</v>
      </c>
      <c r="E6053">
        <v>0.84392877528393695</v>
      </c>
      <c r="F6053">
        <v>83.666258650165304</v>
      </c>
      <c r="G6053">
        <v>0</v>
      </c>
      <c r="H6053">
        <v>0.41150274068491599</v>
      </c>
      <c r="I6053">
        <v>-3.6417179210981999E-3</v>
      </c>
      <c r="J6053">
        <v>0</v>
      </c>
      <c r="K6053">
        <v>78</v>
      </c>
      <c r="L6053">
        <v>77.955370126234698</v>
      </c>
      <c r="M6053">
        <v>77.955370126234698</v>
      </c>
      <c r="N6053" s="1">
        <v>-8.0831929193120496E-4</v>
      </c>
      <c r="O6053">
        <v>-1.79150219999999E-3</v>
      </c>
      <c r="P6053" s="1">
        <v>-2.1785599999999899E-4</v>
      </c>
      <c r="Q6053">
        <v>0</v>
      </c>
      <c r="R6053">
        <v>0</v>
      </c>
      <c r="S6053">
        <v>0</v>
      </c>
      <c r="T6053">
        <v>0</v>
      </c>
      <c r="U6053" s="1">
        <v>-1.19161461698281E-4</v>
      </c>
      <c r="V6053">
        <v>-1.24010086147999E-3</v>
      </c>
      <c r="W6053" s="1">
        <v>-7.5187469154177104E-4</v>
      </c>
      <c r="X6053" s="1">
        <v>-1.80983544251504E-5</v>
      </c>
      <c r="Y6053" s="1">
        <v>-6.3908314759725401E-4</v>
      </c>
      <c r="Z6053" s="1">
        <v>-1.2238017035904599E-4</v>
      </c>
      <c r="AA6053">
        <v>2.0666582579345E-3</v>
      </c>
      <c r="AB6053" s="1">
        <v>4.34181250874424E-4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5.4562701039858802E-2</v>
      </c>
      <c r="AO6053">
        <v>0</v>
      </c>
      <c r="AP6053">
        <v>0</v>
      </c>
      <c r="AQ6053">
        <v>0</v>
      </c>
      <c r="AR6053">
        <v>0</v>
      </c>
      <c r="AS6053">
        <v>0.78936607424407801</v>
      </c>
      <c r="AT6053">
        <v>0</v>
      </c>
      <c r="AU6053">
        <v>0</v>
      </c>
      <c r="AV6053">
        <v>0</v>
      </c>
    </row>
    <row r="6054" spans="1:48" x14ac:dyDescent="0.3">
      <c r="A6054">
        <v>9</v>
      </c>
      <c r="B6054">
        <v>253</v>
      </c>
      <c r="C6054">
        <v>5</v>
      </c>
      <c r="D6054">
        <v>71.599999999999994</v>
      </c>
      <c r="E6054">
        <v>0.84396408452768001</v>
      </c>
      <c r="F6054">
        <v>83.666258650165304</v>
      </c>
      <c r="G6054">
        <v>0</v>
      </c>
      <c r="H6054">
        <v>0.41150274068491599</v>
      </c>
      <c r="I6054">
        <v>-5.8457721569285604E-3</v>
      </c>
      <c r="J6054">
        <v>0</v>
      </c>
      <c r="K6054">
        <v>77.955370126234698</v>
      </c>
      <c r="L6054">
        <v>77.883729192181903</v>
      </c>
      <c r="M6054">
        <v>77.883729192181903</v>
      </c>
      <c r="N6054">
        <v>-1.1167757131301699E-3</v>
      </c>
      <c r="O6054">
        <v>-2.475143383253E-3</v>
      </c>
      <c r="P6054" s="1">
        <v>-3.0099032917847701E-4</v>
      </c>
      <c r="Q6054">
        <v>0</v>
      </c>
      <c r="R6054">
        <v>0</v>
      </c>
      <c r="S6054">
        <v>0</v>
      </c>
      <c r="T6054">
        <v>0</v>
      </c>
      <c r="U6054" s="1">
        <v>-1.6442022308740199E-4</v>
      </c>
      <c r="V6054">
        <v>-1.71332608012347E-3</v>
      </c>
      <c r="W6054">
        <v>-1.03873012113136E-3</v>
      </c>
      <c r="X6054" s="1">
        <v>-2.5004726314697699E-5</v>
      </c>
      <c r="Y6054" s="1">
        <v>-8.8295868356949201E-4</v>
      </c>
      <c r="Z6054" s="1">
        <v>-1.95081155074976E-4</v>
      </c>
      <c r="AA6054">
        <v>2.0666582579345E-3</v>
      </c>
      <c r="AB6054" s="1">
        <v>4.34181250874424E-4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5.4598010283602103E-2</v>
      </c>
      <c r="AO6054">
        <v>0</v>
      </c>
      <c r="AP6054">
        <v>0</v>
      </c>
      <c r="AQ6054">
        <v>0</v>
      </c>
      <c r="AR6054">
        <v>0</v>
      </c>
      <c r="AS6054">
        <v>0.78936607424407801</v>
      </c>
      <c r="AT6054">
        <v>0</v>
      </c>
      <c r="AU6054">
        <v>0</v>
      </c>
      <c r="AV6054">
        <v>0</v>
      </c>
    </row>
    <row r="6055" spans="1:48" x14ac:dyDescent="0.3">
      <c r="A6055">
        <v>9</v>
      </c>
      <c r="B6055">
        <v>253</v>
      </c>
      <c r="C6055">
        <v>6</v>
      </c>
      <c r="D6055">
        <v>71.599999999999994</v>
      </c>
      <c r="E6055">
        <v>0.94819283088233697</v>
      </c>
      <c r="F6055">
        <v>83.666258650165304</v>
      </c>
      <c r="G6055">
        <v>0</v>
      </c>
      <c r="H6055">
        <v>0.48412087139401799</v>
      </c>
      <c r="I6055">
        <v>-4.33887791663423E-3</v>
      </c>
      <c r="J6055">
        <v>0</v>
      </c>
      <c r="K6055">
        <v>77.883729192181903</v>
      </c>
      <c r="L6055">
        <v>77.830555503857397</v>
      </c>
      <c r="M6055">
        <v>77.830555503857397</v>
      </c>
      <c r="N6055">
        <v>-1.10418685463304E-3</v>
      </c>
      <c r="O6055">
        <v>-2.4472423199996098E-3</v>
      </c>
      <c r="P6055" s="1">
        <v>-2.9759741454173799E-4</v>
      </c>
      <c r="Q6055">
        <v>0</v>
      </c>
      <c r="R6055">
        <v>0</v>
      </c>
      <c r="S6055">
        <v>0</v>
      </c>
      <c r="T6055">
        <v>0</v>
      </c>
      <c r="U6055" s="1">
        <v>-1.6180957573067199E-4</v>
      </c>
      <c r="V6055">
        <v>-1.69401260533302E-3</v>
      </c>
      <c r="W6055">
        <v>-1.0268090518550301E-3</v>
      </c>
      <c r="X6055" s="1">
        <v>-2.4722860441689902E-5</v>
      </c>
      <c r="Y6055" s="1">
        <v>-8.7300552843226403E-4</v>
      </c>
      <c r="Z6055" s="1">
        <v>-1.62389567694686E-4</v>
      </c>
      <c r="AA6055">
        <v>3.45289786202752E-3</v>
      </c>
      <c r="AB6055" s="1">
        <v>7.2422135773385799E-4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6.0155997357749298E-2</v>
      </c>
      <c r="AO6055">
        <v>0</v>
      </c>
      <c r="AP6055">
        <v>0</v>
      </c>
      <c r="AQ6055">
        <v>0</v>
      </c>
      <c r="AR6055">
        <v>0</v>
      </c>
      <c r="AS6055">
        <v>0.88803683352458795</v>
      </c>
      <c r="AT6055">
        <v>0</v>
      </c>
      <c r="AU6055">
        <v>0</v>
      </c>
      <c r="AV6055">
        <v>0</v>
      </c>
    </row>
    <row r="6056" spans="1:48" x14ac:dyDescent="0.3">
      <c r="A6056">
        <v>9</v>
      </c>
      <c r="B6056">
        <v>253</v>
      </c>
      <c r="C6056">
        <v>7</v>
      </c>
      <c r="D6056">
        <v>71.599999999999994</v>
      </c>
      <c r="E6056">
        <v>1.4510475301875001</v>
      </c>
      <c r="F6056">
        <v>83.666258650165304</v>
      </c>
      <c r="G6056">
        <v>0</v>
      </c>
      <c r="H6056">
        <v>3.6309065354551402</v>
      </c>
      <c r="I6056">
        <v>-3.7157592467188202E-3</v>
      </c>
      <c r="J6056">
        <v>0</v>
      </c>
      <c r="K6056">
        <v>77.830555503857397</v>
      </c>
      <c r="L6056">
        <v>77.785018241028098</v>
      </c>
      <c r="M6056">
        <v>77.785018241028098</v>
      </c>
      <c r="N6056">
        <v>-1.09484308982959E-3</v>
      </c>
      <c r="O6056">
        <v>-2.4265334548658102E-3</v>
      </c>
      <c r="P6056" s="1">
        <v>-2.9507910866268899E-4</v>
      </c>
      <c r="Q6056">
        <v>0</v>
      </c>
      <c r="R6056">
        <v>0</v>
      </c>
      <c r="S6056" s="1">
        <v>6.1504822224378499E-4</v>
      </c>
      <c r="T6056" s="1">
        <v>2.40812747506424E-4</v>
      </c>
      <c r="U6056" s="1">
        <v>-1.6136256106937501E-4</v>
      </c>
      <c r="V6056">
        <v>-2.3422375915424002E-3</v>
      </c>
      <c r="W6056">
        <v>-1.4759291641090601E-3</v>
      </c>
      <c r="X6056" s="1">
        <v>-2.4513652559648699E-5</v>
      </c>
      <c r="Y6056" s="1">
        <v>-8.6561804840970297E-4</v>
      </c>
      <c r="Z6056" s="1">
        <v>-2.2385291141778399E-4</v>
      </c>
      <c r="AA6056">
        <v>4.3383493368932304E-3</v>
      </c>
      <c r="AB6056" s="1">
        <v>9.1055015365567595E-4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0.299888671914887</v>
      </c>
      <c r="AO6056">
        <v>0</v>
      </c>
      <c r="AP6056">
        <v>0</v>
      </c>
      <c r="AQ6056">
        <v>0</v>
      </c>
      <c r="AR6056">
        <v>0</v>
      </c>
      <c r="AS6056">
        <v>1.15115885827261</v>
      </c>
      <c r="AT6056">
        <v>0</v>
      </c>
      <c r="AU6056">
        <v>0</v>
      </c>
      <c r="AV6056">
        <v>0</v>
      </c>
    </row>
    <row r="6057" spans="1:48" x14ac:dyDescent="0.3">
      <c r="A6057">
        <v>9</v>
      </c>
      <c r="B6057">
        <v>253</v>
      </c>
      <c r="C6057">
        <v>8</v>
      </c>
      <c r="D6057">
        <v>73.400000000000006</v>
      </c>
      <c r="E6057">
        <v>1.6483049210410401</v>
      </c>
      <c r="F6057">
        <v>83.666258650165304</v>
      </c>
      <c r="G6057">
        <v>0</v>
      </c>
      <c r="H6057">
        <v>3.6309065354551402</v>
      </c>
      <c r="I6057">
        <v>1.4067016824955E-2</v>
      </c>
      <c r="J6057">
        <v>0</v>
      </c>
      <c r="K6057">
        <v>77.785018241028098</v>
      </c>
      <c r="L6057">
        <v>77.957411929598706</v>
      </c>
      <c r="M6057">
        <v>77.957411929598706</v>
      </c>
      <c r="N6057" s="1">
        <v>-7.7054235645507003E-4</v>
      </c>
      <c r="O6057">
        <v>-1.70777604909611E-3</v>
      </c>
      <c r="P6057" s="1">
        <v>-2.07674463895094E-4</v>
      </c>
      <c r="Q6057">
        <v>0</v>
      </c>
      <c r="R6057">
        <v>0</v>
      </c>
      <c r="S6057">
        <v>3.9066369645297501E-3</v>
      </c>
      <c r="T6057">
        <v>1.7334766453132001E-3</v>
      </c>
      <c r="U6057" s="1">
        <v>-1.1351605376502701E-4</v>
      </c>
      <c r="V6057">
        <v>1.1542441747950101E-3</v>
      </c>
      <c r="W6057" s="1">
        <v>3.4008867875627498E-4</v>
      </c>
      <c r="X6057" s="1">
        <v>-1.72525248449734E-5</v>
      </c>
      <c r="Y6057" s="1">
        <v>-6.0921549124949201E-4</v>
      </c>
      <c r="Z6057" s="1">
        <v>-1.3925179664652301E-4</v>
      </c>
      <c r="AA6057">
        <v>8.6766986737864607E-3</v>
      </c>
      <c r="AB6057">
        <v>1.82110030731135E-3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0.29980454420740899</v>
      </c>
      <c r="AO6057">
        <v>0</v>
      </c>
      <c r="AP6057">
        <v>0</v>
      </c>
      <c r="AQ6057">
        <v>0</v>
      </c>
      <c r="AR6057">
        <v>0</v>
      </c>
      <c r="AS6057">
        <v>1.3485003768336301</v>
      </c>
      <c r="AT6057">
        <v>0</v>
      </c>
      <c r="AU6057">
        <v>0</v>
      </c>
      <c r="AV6057">
        <v>0</v>
      </c>
    </row>
    <row r="6058" spans="1:48" x14ac:dyDescent="0.3">
      <c r="A6058">
        <v>9</v>
      </c>
      <c r="B6058">
        <v>253</v>
      </c>
      <c r="C6058">
        <v>9</v>
      </c>
      <c r="D6058">
        <v>78.8</v>
      </c>
      <c r="E6058">
        <v>1.64417511247072</v>
      </c>
      <c r="F6058">
        <v>83.666258650165304</v>
      </c>
      <c r="G6058">
        <v>0</v>
      </c>
      <c r="H6058">
        <v>3.1467856640611198</v>
      </c>
      <c r="I6058">
        <v>2.36144205152116E-2</v>
      </c>
      <c r="J6058">
        <v>0</v>
      </c>
      <c r="K6058">
        <v>77.957411929598706</v>
      </c>
      <c r="L6058">
        <v>78.246810677515896</v>
      </c>
      <c r="M6058">
        <v>78.246810677515896</v>
      </c>
      <c r="N6058" s="1">
        <v>1.48060911403576E-4</v>
      </c>
      <c r="O6058" s="1">
        <v>3.2815182213427499E-4</v>
      </c>
      <c r="P6058" s="1">
        <v>3.9904971014205101E-5</v>
      </c>
      <c r="Q6058">
        <v>0</v>
      </c>
      <c r="R6058">
        <v>0</v>
      </c>
      <c r="S6058">
        <v>6.3099148683249898E-3</v>
      </c>
      <c r="T6058">
        <v>3.26928403228521E-3</v>
      </c>
      <c r="U6058" s="1">
        <v>2.2084118141967899E-5</v>
      </c>
      <c r="V6058">
        <v>5.3641844597842499E-3</v>
      </c>
      <c r="W6058">
        <v>1.8456854092527601E-3</v>
      </c>
      <c r="X6058" s="1">
        <v>3.3150994635926398E-6</v>
      </c>
      <c r="Y6058" s="1">
        <v>1.17061703513033E-4</v>
      </c>
      <c r="Z6058" s="1">
        <v>4.2736227986064603E-5</v>
      </c>
      <c r="AA6058">
        <v>5.0623147845805499E-3</v>
      </c>
      <c r="AB6058">
        <v>1.06172257298847E-3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0.262784482543583</v>
      </c>
      <c r="AO6058">
        <v>0</v>
      </c>
      <c r="AP6058">
        <v>0</v>
      </c>
      <c r="AQ6058">
        <v>0</v>
      </c>
      <c r="AR6058">
        <v>0</v>
      </c>
      <c r="AS6058">
        <v>1.3813906299271299</v>
      </c>
      <c r="AT6058">
        <v>0</v>
      </c>
      <c r="AU6058">
        <v>0</v>
      </c>
      <c r="AV6058">
        <v>0</v>
      </c>
    </row>
    <row r="6059" spans="1:48" x14ac:dyDescent="0.3">
      <c r="A6059">
        <v>9</v>
      </c>
      <c r="B6059">
        <v>253</v>
      </c>
      <c r="C6059">
        <v>10</v>
      </c>
      <c r="D6059">
        <v>84.2</v>
      </c>
      <c r="E6059">
        <v>1.67685560069882</v>
      </c>
      <c r="F6059">
        <v>83.666258650165304</v>
      </c>
      <c r="G6059">
        <v>0</v>
      </c>
      <c r="H6059">
        <v>3.1467856640611198</v>
      </c>
      <c r="I6059">
        <v>3.5022320614693202E-2</v>
      </c>
      <c r="J6059">
        <v>0</v>
      </c>
      <c r="K6059">
        <v>78.246810677515896</v>
      </c>
      <c r="L6059">
        <v>78.676015185351304</v>
      </c>
      <c r="M6059">
        <v>78.676015185351304</v>
      </c>
      <c r="N6059">
        <v>1.0461038647571099E-3</v>
      </c>
      <c r="O6059">
        <v>2.3185112539666698E-3</v>
      </c>
      <c r="P6059" s="1">
        <v>2.8194304631284402E-4</v>
      </c>
      <c r="Q6059">
        <v>0</v>
      </c>
      <c r="R6059">
        <v>0</v>
      </c>
      <c r="S6059">
        <v>9.2684598639607395E-3</v>
      </c>
      <c r="T6059">
        <v>4.51556732878088E-3</v>
      </c>
      <c r="U6059" s="1">
        <v>1.57385465799282E-4</v>
      </c>
      <c r="V6059">
        <v>9.0425030841671406E-3</v>
      </c>
      <c r="W6059">
        <v>3.2389016006507498E-3</v>
      </c>
      <c r="X6059" s="1">
        <v>2.3422376156160301E-5</v>
      </c>
      <c r="Y6059" s="1">
        <v>8.2708325444684299E-4</v>
      </c>
      <c r="Z6059" s="1">
        <v>5.5478126217279201E-4</v>
      </c>
      <c r="AA6059">
        <v>3.0972657122863801E-3</v>
      </c>
      <c r="AB6059" s="1">
        <v>6.5039296689691102E-4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0.26257471767818202</v>
      </c>
      <c r="AO6059">
        <v>0</v>
      </c>
      <c r="AP6059">
        <v>0</v>
      </c>
      <c r="AQ6059">
        <v>0</v>
      </c>
      <c r="AR6059">
        <v>0</v>
      </c>
      <c r="AS6059">
        <v>1.4142808830206399</v>
      </c>
      <c r="AT6059">
        <v>0</v>
      </c>
      <c r="AU6059">
        <v>0</v>
      </c>
      <c r="AV6059">
        <v>0</v>
      </c>
    </row>
    <row r="6060" spans="1:48" x14ac:dyDescent="0.3">
      <c r="A6060">
        <v>9</v>
      </c>
      <c r="B6060">
        <v>253</v>
      </c>
      <c r="C6060">
        <v>11</v>
      </c>
      <c r="D6060">
        <v>86</v>
      </c>
      <c r="E6060">
        <v>1.70946249466901</v>
      </c>
      <c r="F6060">
        <v>83.666258650165304</v>
      </c>
      <c r="G6060">
        <v>0</v>
      </c>
      <c r="H6060">
        <v>3.1467856640611198</v>
      </c>
      <c r="I6060">
        <v>4.7309610437980203E-2</v>
      </c>
      <c r="J6060">
        <v>0</v>
      </c>
      <c r="K6060">
        <v>78.676015185351304</v>
      </c>
      <c r="L6060">
        <v>79.255802524040504</v>
      </c>
      <c r="M6060">
        <v>79.255802524040504</v>
      </c>
      <c r="N6060">
        <v>1.28698222162864E-3</v>
      </c>
      <c r="O6060">
        <v>2.8523771539586298E-3</v>
      </c>
      <c r="P6060" s="1">
        <v>3.4686392082176198E-4</v>
      </c>
      <c r="Q6060">
        <v>0</v>
      </c>
      <c r="R6060">
        <v>0</v>
      </c>
      <c r="S6060">
        <v>1.13149834796786E-2</v>
      </c>
      <c r="T6060">
        <v>7.2780903428792901E-3</v>
      </c>
      <c r="U6060" s="1">
        <v>1.9193740642438001E-4</v>
      </c>
      <c r="V6060">
        <v>1.48167667856325E-2</v>
      </c>
      <c r="W6060">
        <v>3.9376775190846898E-3</v>
      </c>
      <c r="X6060" s="1">
        <v>2.88156680391156E-5</v>
      </c>
      <c r="Y6060">
        <v>1.01752940615221E-3</v>
      </c>
      <c r="Z6060" s="1">
        <v>4.8992878581959997E-4</v>
      </c>
      <c r="AA6060">
        <v>3.0972657122863801E-3</v>
      </c>
      <c r="AB6060" s="1">
        <v>6.5039296689691102E-4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0.26229135855487301</v>
      </c>
      <c r="AO6060">
        <v>0</v>
      </c>
      <c r="AP6060">
        <v>0</v>
      </c>
      <c r="AQ6060">
        <v>0</v>
      </c>
      <c r="AR6060">
        <v>0</v>
      </c>
      <c r="AS6060">
        <v>1.4471711361141399</v>
      </c>
      <c r="AT6060">
        <v>0</v>
      </c>
      <c r="AU6060">
        <v>0</v>
      </c>
      <c r="AV6060">
        <v>0</v>
      </c>
    </row>
    <row r="6061" spans="1:48" x14ac:dyDescent="0.3">
      <c r="A6061">
        <v>9</v>
      </c>
      <c r="B6061">
        <v>253</v>
      </c>
      <c r="C6061">
        <v>12</v>
      </c>
      <c r="D6061">
        <v>87.8</v>
      </c>
      <c r="E6061">
        <v>1.6390952145209401</v>
      </c>
      <c r="F6061">
        <v>83.666258650165304</v>
      </c>
      <c r="G6061">
        <v>0</v>
      </c>
      <c r="H6061">
        <v>2.22695600841248</v>
      </c>
      <c r="I6061">
        <v>4.9294790909622799E-2</v>
      </c>
      <c r="J6061">
        <v>0</v>
      </c>
      <c r="K6061">
        <v>79.255802524040504</v>
      </c>
      <c r="L6061">
        <v>79.859918587735507</v>
      </c>
      <c r="M6061">
        <v>79.859918587735507</v>
      </c>
      <c r="N6061">
        <v>1.5013999247582401E-3</v>
      </c>
      <c r="O6061">
        <v>3.3275975163947198E-3</v>
      </c>
      <c r="P6061" s="1">
        <v>4.04653192461438E-4</v>
      </c>
      <c r="Q6061">
        <v>0</v>
      </c>
      <c r="R6061">
        <v>0</v>
      </c>
      <c r="S6061">
        <v>1.1187744326889499E-2</v>
      </c>
      <c r="T6061">
        <v>7.4871960096061204E-3</v>
      </c>
      <c r="U6061" s="1">
        <v>2.23949613608564E-4</v>
      </c>
      <c r="V6061">
        <v>1.50755011961491E-2</v>
      </c>
      <c r="W6061">
        <v>3.2767444997474199E-3</v>
      </c>
      <c r="X6061" s="1">
        <v>3.3616503086606402E-5</v>
      </c>
      <c r="Y6061">
        <v>1.1870549166583999E-3</v>
      </c>
      <c r="Z6061" s="1">
        <v>5.9122692687908003E-4</v>
      </c>
      <c r="AA6061">
        <v>4.1315020661254198E-3</v>
      </c>
      <c r="AB6061" s="1">
        <v>8.6660468291939799E-4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0.19192407840679901</v>
      </c>
      <c r="AO6061">
        <v>0</v>
      </c>
      <c r="AP6061">
        <v>0</v>
      </c>
      <c r="AQ6061">
        <v>0</v>
      </c>
      <c r="AR6061">
        <v>0</v>
      </c>
      <c r="AS6061">
        <v>1.4471711361141399</v>
      </c>
      <c r="AT6061">
        <v>0</v>
      </c>
      <c r="AU6061">
        <v>0</v>
      </c>
      <c r="AV6061">
        <v>0</v>
      </c>
    </row>
    <row r="6062" spans="1:48" x14ac:dyDescent="0.3">
      <c r="A6062">
        <v>9</v>
      </c>
      <c r="B6062">
        <v>253</v>
      </c>
      <c r="C6062">
        <v>13</v>
      </c>
      <c r="D6062">
        <v>89.6</v>
      </c>
      <c r="E6062">
        <v>3.8712629848370002</v>
      </c>
      <c r="F6062">
        <v>83.666258650165304</v>
      </c>
      <c r="G6062">
        <v>0</v>
      </c>
      <c r="H6062">
        <v>2.22695600841248</v>
      </c>
      <c r="I6062">
        <v>5.0781996080597101E-2</v>
      </c>
      <c r="J6062">
        <v>3.9351603242395401E-2</v>
      </c>
      <c r="K6062">
        <v>79.859918587735507</v>
      </c>
      <c r="L6062">
        <v>80.482260604258698</v>
      </c>
      <c r="M6062">
        <v>80</v>
      </c>
      <c r="N6062">
        <v>1.71154254576389E-3</v>
      </c>
      <c r="O6062">
        <v>3.7933428865762702E-3</v>
      </c>
      <c r="P6062" s="1">
        <v>4.6129025568484401E-4</v>
      </c>
      <c r="Q6062">
        <v>0</v>
      </c>
      <c r="R6062">
        <v>0</v>
      </c>
      <c r="S6062">
        <v>1.1123205535113799E-2</v>
      </c>
      <c r="T6062">
        <v>7.7909100800752596E-3</v>
      </c>
      <c r="U6062" s="1">
        <v>2.5215326383281602E-4</v>
      </c>
      <c r="V6062">
        <v>1.6465920091438099E-2</v>
      </c>
      <c r="W6062">
        <v>3.6712353183855598E-3</v>
      </c>
      <c r="X6062" s="1">
        <v>3.8321618593256901E-5</v>
      </c>
      <c r="Y6062">
        <v>1.35320041017467E-3</v>
      </c>
      <c r="Z6062" s="1">
        <v>3.73216327097861E-4</v>
      </c>
      <c r="AA6062">
        <v>3.0972657122863801E-3</v>
      </c>
      <c r="AB6062" s="1">
        <v>6.5039296689691102E-4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2.2651266800878802</v>
      </c>
      <c r="AJ6062">
        <v>0</v>
      </c>
      <c r="AK6062">
        <v>0</v>
      </c>
      <c r="AL6062">
        <v>0</v>
      </c>
      <c r="AM6062">
        <v>0</v>
      </c>
      <c r="AN6062">
        <v>0.19185542172848399</v>
      </c>
      <c r="AO6062">
        <v>0</v>
      </c>
      <c r="AP6062">
        <v>0</v>
      </c>
      <c r="AQ6062">
        <v>0</v>
      </c>
      <c r="AR6062">
        <v>0</v>
      </c>
      <c r="AS6062">
        <v>1.4142808830206399</v>
      </c>
      <c r="AT6062">
        <v>0</v>
      </c>
      <c r="AU6062">
        <v>0</v>
      </c>
      <c r="AV6062">
        <v>0</v>
      </c>
    </row>
    <row r="6063" spans="1:48" x14ac:dyDescent="0.3">
      <c r="A6063">
        <v>9</v>
      </c>
      <c r="B6063">
        <v>253</v>
      </c>
      <c r="C6063">
        <v>14</v>
      </c>
      <c r="D6063">
        <v>91.4</v>
      </c>
      <c r="E6063">
        <v>4.4881106132756097</v>
      </c>
      <c r="F6063">
        <v>83.666258650165304</v>
      </c>
      <c r="G6063">
        <v>0</v>
      </c>
      <c r="H6063">
        <v>1.7912472241578701</v>
      </c>
      <c r="I6063">
        <v>5.1216012497092497E-2</v>
      </c>
      <c r="J6063">
        <v>5.12160124970924E-2</v>
      </c>
      <c r="K6063">
        <v>80</v>
      </c>
      <c r="L6063">
        <v>80.627660961674806</v>
      </c>
      <c r="M6063">
        <v>80</v>
      </c>
      <c r="N6063">
        <v>2.0032260713077699E-3</v>
      </c>
      <c r="O6063">
        <v>4.4398097999999997E-3</v>
      </c>
      <c r="P6063" s="1">
        <v>5.3990400000000001E-4</v>
      </c>
      <c r="Q6063">
        <v>0</v>
      </c>
      <c r="R6063">
        <v>0</v>
      </c>
      <c r="S6063">
        <v>1.0321678593754701E-2</v>
      </c>
      <c r="T6063">
        <v>7.3492112569510902E-3</v>
      </c>
      <c r="U6063" s="1">
        <v>3.0045301902690701E-4</v>
      </c>
      <c r="V6063">
        <v>1.62954475393009E-2</v>
      </c>
      <c r="W6063">
        <v>4.1511759649103096E-3</v>
      </c>
      <c r="X6063" s="1">
        <v>4.48524435753728E-5</v>
      </c>
      <c r="Y6063">
        <v>1.58381475708885E-3</v>
      </c>
      <c r="Z6063">
        <v>1.0612539511902E-3</v>
      </c>
      <c r="AA6063">
        <v>2.5837764348540198E-3</v>
      </c>
      <c r="AB6063" s="1">
        <v>5.4140819947094199E-4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2.94805666849919</v>
      </c>
      <c r="AJ6063">
        <v>0</v>
      </c>
      <c r="AK6063">
        <v>0</v>
      </c>
      <c r="AL6063">
        <v>0</v>
      </c>
      <c r="AM6063">
        <v>0</v>
      </c>
      <c r="AN6063">
        <v>0.15866331484927901</v>
      </c>
      <c r="AO6063">
        <v>0</v>
      </c>
      <c r="AP6063">
        <v>0</v>
      </c>
      <c r="AQ6063">
        <v>0</v>
      </c>
      <c r="AR6063">
        <v>0</v>
      </c>
      <c r="AS6063">
        <v>1.3813906299271299</v>
      </c>
      <c r="AT6063">
        <v>0</v>
      </c>
      <c r="AU6063">
        <v>0</v>
      </c>
      <c r="AV6063">
        <v>0</v>
      </c>
    </row>
    <row r="6064" spans="1:48" x14ac:dyDescent="0.3">
      <c r="A6064">
        <v>9</v>
      </c>
      <c r="B6064">
        <v>253</v>
      </c>
      <c r="C6064">
        <v>15</v>
      </c>
      <c r="D6064">
        <v>91.4</v>
      </c>
      <c r="E6064">
        <v>13.722796279614601</v>
      </c>
      <c r="F6064">
        <v>83.666258650165304</v>
      </c>
      <c r="G6064">
        <v>0</v>
      </c>
      <c r="H6064">
        <v>1.7912472241578701</v>
      </c>
      <c r="I6064">
        <v>4.9006320908510898E-2</v>
      </c>
      <c r="J6064">
        <v>0.212202745807795</v>
      </c>
      <c r="K6064">
        <v>80</v>
      </c>
      <c r="L6064">
        <v>80.600580814668604</v>
      </c>
      <c r="M6064">
        <v>78</v>
      </c>
      <c r="N6064">
        <v>2.0032260713077699E-3</v>
      </c>
      <c r="O6064">
        <v>4.4398097999999997E-3</v>
      </c>
      <c r="P6064" s="1">
        <v>5.3990400000000001E-4</v>
      </c>
      <c r="Q6064">
        <v>0</v>
      </c>
      <c r="R6064">
        <v>0</v>
      </c>
      <c r="S6064">
        <v>9.6447980031371099E-3</v>
      </c>
      <c r="T6064">
        <v>6.3314950093626898E-3</v>
      </c>
      <c r="U6064" s="1">
        <v>3.0022500965642799E-4</v>
      </c>
      <c r="V6064">
        <v>1.5156206400587501E-2</v>
      </c>
      <c r="W6064">
        <v>4.6510899978567197E-3</v>
      </c>
      <c r="X6064" s="1">
        <v>4.48524435753728E-5</v>
      </c>
      <c r="Y6064">
        <v>1.58381475708885E-3</v>
      </c>
      <c r="Z6064">
        <v>1.0612539511902E-3</v>
      </c>
      <c r="AA6064">
        <v>2.6853856204943401E-3</v>
      </c>
      <c r="AB6064" s="1">
        <v>5.6425984425380695E-4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12.214651031023299</v>
      </c>
      <c r="AJ6064">
        <v>0</v>
      </c>
      <c r="AK6064">
        <v>0</v>
      </c>
      <c r="AL6064">
        <v>0</v>
      </c>
      <c r="AM6064">
        <v>0</v>
      </c>
      <c r="AN6064">
        <v>0.15964487175770301</v>
      </c>
      <c r="AO6064">
        <v>0</v>
      </c>
      <c r="AP6064">
        <v>0</v>
      </c>
      <c r="AQ6064">
        <v>0</v>
      </c>
      <c r="AR6064">
        <v>0</v>
      </c>
      <c r="AS6064">
        <v>1.3485003768336301</v>
      </c>
      <c r="AT6064">
        <v>0</v>
      </c>
      <c r="AU6064">
        <v>0</v>
      </c>
      <c r="AV6064">
        <v>0</v>
      </c>
    </row>
    <row r="6065" spans="1:48" x14ac:dyDescent="0.3">
      <c r="A6065">
        <v>9</v>
      </c>
      <c r="B6065">
        <v>253</v>
      </c>
      <c r="C6065">
        <v>16</v>
      </c>
      <c r="D6065">
        <v>91.4</v>
      </c>
      <c r="E6065">
        <v>3.8141355903844998</v>
      </c>
      <c r="F6065">
        <v>83.666258650165304</v>
      </c>
      <c r="G6065">
        <v>0</v>
      </c>
      <c r="H6065">
        <v>1.7912472241578701</v>
      </c>
      <c r="I6065">
        <v>3.8918727771580897E-2</v>
      </c>
      <c r="J6065">
        <v>3.8918727771581001E-2</v>
      </c>
      <c r="K6065">
        <v>78</v>
      </c>
      <c r="L6065">
        <v>78.476955641590706</v>
      </c>
      <c r="M6065">
        <v>78</v>
      </c>
      <c r="N6065">
        <v>2.3546692417126401E-3</v>
      </c>
      <c r="O6065">
        <v>5.2187238E-3</v>
      </c>
      <c r="P6065" s="1">
        <v>6.3462399999999997E-4</v>
      </c>
      <c r="Q6065">
        <v>0</v>
      </c>
      <c r="R6065">
        <v>0</v>
      </c>
      <c r="S6065">
        <v>5.9059746563434601E-3</v>
      </c>
      <c r="T6065">
        <v>3.7493284326046701E-3</v>
      </c>
      <c r="U6065" s="1">
        <v>3.5098368941793498E-4</v>
      </c>
      <c r="V6065">
        <v>1.0596281039363701E-2</v>
      </c>
      <c r="W6065">
        <v>3.89732564626513E-3</v>
      </c>
      <c r="X6065" s="1">
        <v>5.2721293325438197E-5</v>
      </c>
      <c r="Y6065">
        <v>1.8616769951746101E-3</v>
      </c>
      <c r="Z6065">
        <v>1.0467732797944599E-3</v>
      </c>
      <c r="AA6065">
        <v>2.6853856204943401E-3</v>
      </c>
      <c r="AB6065" s="1">
        <v>5.6425984425380695E-4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2.2402098356061502</v>
      </c>
      <c r="AJ6065">
        <v>0</v>
      </c>
      <c r="AK6065">
        <v>0</v>
      </c>
      <c r="AL6065">
        <v>0</v>
      </c>
      <c r="AM6065">
        <v>0</v>
      </c>
      <c r="AN6065">
        <v>0.15964487175770301</v>
      </c>
      <c r="AO6065">
        <v>0</v>
      </c>
      <c r="AP6065">
        <v>0</v>
      </c>
      <c r="AQ6065">
        <v>0</v>
      </c>
      <c r="AR6065">
        <v>0</v>
      </c>
      <c r="AS6065">
        <v>1.4142808830206399</v>
      </c>
      <c r="AT6065">
        <v>0</v>
      </c>
      <c r="AU6065">
        <v>0</v>
      </c>
      <c r="AV6065">
        <v>0</v>
      </c>
    </row>
    <row r="6066" spans="1:48" x14ac:dyDescent="0.3">
      <c r="A6066">
        <v>9</v>
      </c>
      <c r="B6066">
        <v>253</v>
      </c>
      <c r="C6066">
        <v>17</v>
      </c>
      <c r="D6066">
        <v>91.4</v>
      </c>
      <c r="E6066">
        <v>3.9322067309939701</v>
      </c>
      <c r="F6066">
        <v>83.666258650165304</v>
      </c>
      <c r="G6066">
        <v>0</v>
      </c>
      <c r="H6066">
        <v>1.7912472241578701</v>
      </c>
      <c r="I6066">
        <v>3.6398787102144801E-2</v>
      </c>
      <c r="J6066">
        <v>3.63987871021446E-2</v>
      </c>
      <c r="K6066">
        <v>78</v>
      </c>
      <c r="L6066">
        <v>78.446073339224199</v>
      </c>
      <c r="M6066">
        <v>78</v>
      </c>
      <c r="N6066">
        <v>2.3546692417126401E-3</v>
      </c>
      <c r="O6066">
        <v>5.2187238E-3</v>
      </c>
      <c r="P6066" s="1">
        <v>6.3462399999999997E-4</v>
      </c>
      <c r="Q6066">
        <v>0</v>
      </c>
      <c r="R6066">
        <v>0</v>
      </c>
      <c r="S6066">
        <v>4.6342830173671202E-3</v>
      </c>
      <c r="T6066">
        <v>2.5013496633619001E-3</v>
      </c>
      <c r="U6066" s="1">
        <v>3.4650522603918302E-4</v>
      </c>
      <c r="V6066">
        <v>9.3599660805436403E-3</v>
      </c>
      <c r="W6066">
        <v>4.0642127221652497E-3</v>
      </c>
      <c r="X6066" s="1">
        <v>5.2721293325438197E-5</v>
      </c>
      <c r="Y6066">
        <v>1.8616769951746101E-3</v>
      </c>
      <c r="Z6066" s="1">
        <v>6.1916901917187896E-4</v>
      </c>
      <c r="AA6066">
        <v>3.9264692451011904E-3</v>
      </c>
      <c r="AB6066" s="1">
        <v>8.2441703101257102E-4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2.0951589514675999</v>
      </c>
      <c r="AJ6066">
        <v>0</v>
      </c>
      <c r="AK6066">
        <v>0</v>
      </c>
      <c r="AL6066">
        <v>0</v>
      </c>
      <c r="AM6066">
        <v>0</v>
      </c>
      <c r="AN6066">
        <v>0.15964487175770301</v>
      </c>
      <c r="AO6066">
        <v>0</v>
      </c>
      <c r="AP6066">
        <v>0</v>
      </c>
      <c r="AQ6066">
        <v>0</v>
      </c>
      <c r="AR6066">
        <v>0</v>
      </c>
      <c r="AS6066">
        <v>1.6774029077686601</v>
      </c>
      <c r="AT6066">
        <v>0</v>
      </c>
      <c r="AU6066">
        <v>0</v>
      </c>
      <c r="AV6066">
        <v>0</v>
      </c>
    </row>
    <row r="6067" spans="1:48" x14ac:dyDescent="0.3">
      <c r="A6067">
        <v>9</v>
      </c>
      <c r="B6067">
        <v>253</v>
      </c>
      <c r="C6067">
        <v>18</v>
      </c>
      <c r="D6067">
        <v>89.6</v>
      </c>
      <c r="E6067">
        <v>3.7552076799188301</v>
      </c>
      <c r="F6067">
        <v>83.666258650165304</v>
      </c>
      <c r="G6067">
        <v>0</v>
      </c>
      <c r="H6067">
        <v>3.04996148978231</v>
      </c>
      <c r="I6067">
        <v>2.4229887197918298E-2</v>
      </c>
      <c r="J6067">
        <v>2.4229887197918E-2</v>
      </c>
      <c r="K6067">
        <v>78</v>
      </c>
      <c r="L6067">
        <v>78.296941397005099</v>
      </c>
      <c r="M6067">
        <v>78</v>
      </c>
      <c r="N6067">
        <v>2.0383703883482601E-3</v>
      </c>
      <c r="O6067">
        <v>4.5177011999999904E-3</v>
      </c>
      <c r="P6067" s="1">
        <v>5.4937599999999899E-4</v>
      </c>
      <c r="Q6067">
        <v>0</v>
      </c>
      <c r="R6067">
        <v>0</v>
      </c>
      <c r="S6067">
        <v>2.2199330851435601E-3</v>
      </c>
      <c r="T6067" s="1">
        <v>8.1925449194386601E-4</v>
      </c>
      <c r="U6067" s="1">
        <v>3.0196523697814198E-4</v>
      </c>
      <c r="V6067">
        <v>4.0830273375349899E-3</v>
      </c>
      <c r="W6067">
        <v>2.2227321168311401E-3</v>
      </c>
      <c r="X6067" s="1">
        <v>4.56393285503793E-5</v>
      </c>
      <c r="Y6067">
        <v>1.6116009808974201E-3</v>
      </c>
      <c r="Z6067" s="1">
        <v>6.9590506068669105E-4</v>
      </c>
      <c r="AA6067">
        <v>4.2349257015093199E-3</v>
      </c>
      <c r="AB6067" s="1">
        <v>8.8945632770226295E-4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1.3947021067846801</v>
      </c>
      <c r="AJ6067">
        <v>0</v>
      </c>
      <c r="AK6067">
        <v>0</v>
      </c>
      <c r="AL6067">
        <v>0</v>
      </c>
      <c r="AM6067">
        <v>0</v>
      </c>
      <c r="AN6067">
        <v>0.25552937514993701</v>
      </c>
      <c r="AO6067">
        <v>0</v>
      </c>
      <c r="AP6067">
        <v>0</v>
      </c>
      <c r="AQ6067">
        <v>0</v>
      </c>
      <c r="AR6067">
        <v>0</v>
      </c>
      <c r="AS6067">
        <v>2.1049761979841999</v>
      </c>
      <c r="AT6067">
        <v>0</v>
      </c>
      <c r="AU6067">
        <v>0</v>
      </c>
      <c r="AV6067">
        <v>0</v>
      </c>
    </row>
    <row r="6068" spans="1:48" x14ac:dyDescent="0.3">
      <c r="A6068">
        <v>9</v>
      </c>
      <c r="B6068">
        <v>253</v>
      </c>
      <c r="C6068">
        <v>19</v>
      </c>
      <c r="D6068">
        <v>84.2</v>
      </c>
      <c r="E6068">
        <v>2.9689581663481399</v>
      </c>
      <c r="F6068">
        <v>83.666258650165304</v>
      </c>
      <c r="G6068">
        <v>0</v>
      </c>
      <c r="H6068">
        <v>3.04996148978231</v>
      </c>
      <c r="I6068">
        <v>1.11419239604126E-2</v>
      </c>
      <c r="J6068">
        <v>1.1141923960412799E-2</v>
      </c>
      <c r="K6068">
        <v>78</v>
      </c>
      <c r="L6068">
        <v>78.136546177004604</v>
      </c>
      <c r="M6068">
        <v>78</v>
      </c>
      <c r="N6068">
        <v>1.0894738282551E-3</v>
      </c>
      <c r="O6068">
        <v>2.4146333999999999E-3</v>
      </c>
      <c r="P6068" s="1">
        <v>2.93632E-4</v>
      </c>
      <c r="Q6068">
        <v>0</v>
      </c>
      <c r="R6068">
        <v>0</v>
      </c>
      <c r="S6068" s="1">
        <v>3.4859566949307902E-4</v>
      </c>
      <c r="T6068" s="1">
        <v>1.3037558528594599E-4</v>
      </c>
      <c r="U6068" s="1">
        <v>1.6055204124155401E-4</v>
      </c>
      <c r="V6068" s="1">
        <v>8.2775535596928793E-5</v>
      </c>
      <c r="W6068" s="1">
        <v>4.8335644993184598E-5</v>
      </c>
      <c r="X6068" s="1">
        <v>2.4393434225202698E-5</v>
      </c>
      <c r="Y6068" s="1">
        <v>8.6137293806586598E-4</v>
      </c>
      <c r="Z6068" s="1">
        <v>1.8809165120273601E-4</v>
      </c>
      <c r="AA6068">
        <v>4.5451966076610296E-3</v>
      </c>
      <c r="AB6068" s="1">
        <v>9.5449562439195402E-4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0.64134284630750404</v>
      </c>
      <c r="AJ6068">
        <v>0</v>
      </c>
      <c r="AK6068">
        <v>0</v>
      </c>
      <c r="AL6068">
        <v>0</v>
      </c>
      <c r="AM6068">
        <v>0</v>
      </c>
      <c r="AN6068">
        <v>0.25552937514993701</v>
      </c>
      <c r="AO6068">
        <v>0</v>
      </c>
      <c r="AP6068">
        <v>0</v>
      </c>
      <c r="AQ6068">
        <v>0</v>
      </c>
      <c r="AR6068">
        <v>0</v>
      </c>
      <c r="AS6068">
        <v>2.0720859448906999</v>
      </c>
      <c r="AT6068">
        <v>0</v>
      </c>
      <c r="AU6068">
        <v>0</v>
      </c>
      <c r="AV6068">
        <v>0</v>
      </c>
    </row>
    <row r="6069" spans="1:48" x14ac:dyDescent="0.3">
      <c r="A6069">
        <v>9</v>
      </c>
      <c r="B6069">
        <v>253</v>
      </c>
      <c r="C6069">
        <v>20</v>
      </c>
      <c r="D6069">
        <v>80.599999999999994</v>
      </c>
      <c r="E6069">
        <v>2.8774037248990201</v>
      </c>
      <c r="F6069">
        <v>83.666258650165304</v>
      </c>
      <c r="G6069">
        <v>0</v>
      </c>
      <c r="H6069">
        <v>3.04996148978231</v>
      </c>
      <c r="I6069">
        <v>1.18369503004247E-2</v>
      </c>
      <c r="J6069">
        <v>1.18369503004247E-2</v>
      </c>
      <c r="K6069">
        <v>78</v>
      </c>
      <c r="L6069">
        <v>78.145063843251805</v>
      </c>
      <c r="M6069">
        <v>78</v>
      </c>
      <c r="N6069" s="1">
        <v>4.5687612152633299E-4</v>
      </c>
      <c r="O6069">
        <v>1.0125881999999899E-3</v>
      </c>
      <c r="P6069" s="1">
        <v>1.2313599999999901E-4</v>
      </c>
      <c r="Q6069">
        <v>0</v>
      </c>
      <c r="R6069">
        <v>0</v>
      </c>
      <c r="S6069">
        <v>0</v>
      </c>
      <c r="T6069">
        <v>0</v>
      </c>
      <c r="U6069" s="1">
        <v>6.7259220753777198E-5</v>
      </c>
      <c r="V6069" s="1">
        <v>7.0092657387999804E-4</v>
      </c>
      <c r="W6069" s="1">
        <v>4.2492897075965E-4</v>
      </c>
      <c r="X6069" s="1">
        <v>1.0229504675085E-5</v>
      </c>
      <c r="Y6069" s="1">
        <v>3.6122090951149101E-4</v>
      </c>
      <c r="Z6069" s="1">
        <v>5.6722382684045101E-5</v>
      </c>
      <c r="AA6069">
        <v>7.1271585927714801E-3</v>
      </c>
      <c r="AB6069">
        <v>1.4959038238628901E-3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0.68134941723238995</v>
      </c>
      <c r="AJ6069">
        <v>0</v>
      </c>
      <c r="AK6069">
        <v>0</v>
      </c>
      <c r="AL6069">
        <v>0</v>
      </c>
      <c r="AM6069">
        <v>0</v>
      </c>
      <c r="AN6069">
        <v>0.25552937514993701</v>
      </c>
      <c r="AO6069">
        <v>0</v>
      </c>
      <c r="AP6069">
        <v>0</v>
      </c>
      <c r="AQ6069">
        <v>0</v>
      </c>
      <c r="AR6069">
        <v>0</v>
      </c>
      <c r="AS6069">
        <v>1.94052493251669</v>
      </c>
      <c r="AT6069">
        <v>0</v>
      </c>
      <c r="AU6069">
        <v>0</v>
      </c>
      <c r="AV6069">
        <v>0</v>
      </c>
    </row>
    <row r="6070" spans="1:48" x14ac:dyDescent="0.3">
      <c r="A6070">
        <v>9</v>
      </c>
      <c r="B6070">
        <v>253</v>
      </c>
      <c r="C6070">
        <v>21</v>
      </c>
      <c r="D6070">
        <v>77</v>
      </c>
      <c r="E6070">
        <v>2.0973835483861198</v>
      </c>
      <c r="F6070">
        <v>83.666258650165304</v>
      </c>
      <c r="G6070">
        <v>0</v>
      </c>
      <c r="H6070">
        <v>3.04996148978231</v>
      </c>
      <c r="I6070">
        <v>5.8949530745461901E-3</v>
      </c>
      <c r="J6070">
        <v>0</v>
      </c>
      <c r="K6070">
        <v>78</v>
      </c>
      <c r="L6070">
        <v>78.072243654579793</v>
      </c>
      <c r="M6070">
        <v>78</v>
      </c>
      <c r="N6070" s="1">
        <v>-1.7572158520243601E-4</v>
      </c>
      <c r="O6070" s="1">
        <v>-3.8945699999999898E-4</v>
      </c>
      <c r="P6070" s="1">
        <v>-4.7360000000000001E-5</v>
      </c>
      <c r="Q6070">
        <v>0</v>
      </c>
      <c r="R6070">
        <v>0</v>
      </c>
      <c r="S6070">
        <v>0</v>
      </c>
      <c r="T6070">
        <v>0</v>
      </c>
      <c r="U6070" s="1">
        <v>-2.58870799101767E-5</v>
      </c>
      <c r="V6070" s="1">
        <v>-2.6958714379999899E-4</v>
      </c>
      <c r="W6070" s="1">
        <v>-1.6344655953345999E-4</v>
      </c>
      <c r="X6070" s="1">
        <v>-3.9344248750327002E-6</v>
      </c>
      <c r="Y6070" s="1">
        <v>-1.3893111904288101E-4</v>
      </c>
      <c r="Z6070" s="1">
        <v>-1.7880605861293899E-5</v>
      </c>
      <c r="AA6070">
        <v>7.1271585927714801E-3</v>
      </c>
      <c r="AB6070">
        <v>1.4959038238628901E-3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0.25552937514993701</v>
      </c>
      <c r="AO6070">
        <v>0</v>
      </c>
      <c r="AP6070">
        <v>0</v>
      </c>
      <c r="AQ6070">
        <v>0</v>
      </c>
      <c r="AR6070">
        <v>0</v>
      </c>
      <c r="AS6070">
        <v>1.8418541732361799</v>
      </c>
      <c r="AT6070">
        <v>0</v>
      </c>
      <c r="AU6070">
        <v>0</v>
      </c>
      <c r="AV6070">
        <v>0</v>
      </c>
    </row>
    <row r="6071" spans="1:48" x14ac:dyDescent="0.3">
      <c r="A6071">
        <v>9</v>
      </c>
      <c r="B6071">
        <v>253</v>
      </c>
      <c r="C6071">
        <v>22</v>
      </c>
      <c r="D6071">
        <v>75.2</v>
      </c>
      <c r="E6071">
        <v>1.95445840292457</v>
      </c>
      <c r="F6071">
        <v>83.666258650165304</v>
      </c>
      <c r="G6071">
        <v>0</v>
      </c>
      <c r="H6071">
        <v>2.4690164441094899</v>
      </c>
      <c r="I6071">
        <v>3.9786302656544797E-3</v>
      </c>
      <c r="J6071">
        <v>0</v>
      </c>
      <c r="K6071">
        <v>78</v>
      </c>
      <c r="L6071">
        <v>78.048758791966307</v>
      </c>
      <c r="M6071">
        <v>78</v>
      </c>
      <c r="N6071" s="1">
        <v>-4.9202043856682101E-4</v>
      </c>
      <c r="O6071">
        <v>-1.0904795999999899E-3</v>
      </c>
      <c r="P6071" s="1">
        <v>-1.3260799999999901E-4</v>
      </c>
      <c r="Q6071">
        <v>0</v>
      </c>
      <c r="R6071">
        <v>0</v>
      </c>
      <c r="S6071">
        <v>0</v>
      </c>
      <c r="T6071">
        <v>0</v>
      </c>
      <c r="U6071" s="1">
        <v>-7.2386060545775893E-5</v>
      </c>
      <c r="V6071" s="1">
        <v>-7.5484400263999896E-4</v>
      </c>
      <c r="W6071" s="1">
        <v>-4.5762228531303202E-4</v>
      </c>
      <c r="X6071" s="1">
        <v>-1.10163896500915E-5</v>
      </c>
      <c r="Y6071" s="1">
        <v>-3.8900713332006698E-4</v>
      </c>
      <c r="Z6071" s="1">
        <v>-6.2444222720081297E-5</v>
      </c>
      <c r="AA6071">
        <v>7.4410583984103398E-3</v>
      </c>
      <c r="AB6071">
        <v>1.56094312055258E-3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0.21127498896890601</v>
      </c>
      <c r="AO6071">
        <v>0</v>
      </c>
      <c r="AP6071">
        <v>0</v>
      </c>
      <c r="AQ6071">
        <v>0</v>
      </c>
      <c r="AR6071">
        <v>0</v>
      </c>
      <c r="AS6071">
        <v>1.7431834139556699</v>
      </c>
      <c r="AT6071">
        <v>0</v>
      </c>
      <c r="AU6071">
        <v>0</v>
      </c>
      <c r="AV6071">
        <v>0</v>
      </c>
    </row>
    <row r="6072" spans="1:48" x14ac:dyDescent="0.3">
      <c r="A6072">
        <v>9</v>
      </c>
      <c r="B6072">
        <v>253</v>
      </c>
      <c r="C6072">
        <v>23</v>
      </c>
      <c r="D6072">
        <v>75.2</v>
      </c>
      <c r="E6072">
        <v>1.69133637817655</v>
      </c>
      <c r="F6072">
        <v>83.666258650165304</v>
      </c>
      <c r="G6072">
        <v>0</v>
      </c>
      <c r="H6072">
        <v>2.4690164441094899</v>
      </c>
      <c r="I6072">
        <v>3.9929036427753702E-3</v>
      </c>
      <c r="J6072">
        <v>0</v>
      </c>
      <c r="K6072">
        <v>78</v>
      </c>
      <c r="L6072">
        <v>78.048933714635396</v>
      </c>
      <c r="M6072">
        <v>78</v>
      </c>
      <c r="N6072" s="1">
        <v>-4.9202043856682101E-4</v>
      </c>
      <c r="O6072">
        <v>-1.0904795999999899E-3</v>
      </c>
      <c r="P6072" s="1">
        <v>-1.3260799999999901E-4</v>
      </c>
      <c r="Q6072">
        <v>0</v>
      </c>
      <c r="R6072">
        <v>0</v>
      </c>
      <c r="S6072">
        <v>0</v>
      </c>
      <c r="T6072">
        <v>0</v>
      </c>
      <c r="U6072" s="1">
        <v>-7.2028177275481304E-5</v>
      </c>
      <c r="V6072" s="1">
        <v>-7.5484400263999896E-4</v>
      </c>
      <c r="W6072" s="1">
        <v>-4.5752250821998799E-4</v>
      </c>
      <c r="X6072" s="1">
        <v>-1.10163896500915E-5</v>
      </c>
      <c r="Y6072" s="1">
        <v>-3.8900713332006698E-4</v>
      </c>
      <c r="Z6072" s="1">
        <v>-4.8628505962523901E-5</v>
      </c>
      <c r="AA6072">
        <v>7.4410583984103398E-3</v>
      </c>
      <c r="AB6072">
        <v>1.56094312055258E-3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0.21127498896890601</v>
      </c>
      <c r="AO6072">
        <v>0</v>
      </c>
      <c r="AP6072">
        <v>0</v>
      </c>
      <c r="AQ6072">
        <v>0</v>
      </c>
      <c r="AR6072">
        <v>0</v>
      </c>
      <c r="AS6072">
        <v>1.48006138920764</v>
      </c>
      <c r="AT6072">
        <v>0</v>
      </c>
      <c r="AU6072">
        <v>0</v>
      </c>
      <c r="AV6072">
        <v>0</v>
      </c>
    </row>
    <row r="6073" spans="1:48" x14ac:dyDescent="0.3">
      <c r="A6073">
        <v>9</v>
      </c>
      <c r="B6073">
        <v>253</v>
      </c>
      <c r="C6073">
        <v>24</v>
      </c>
      <c r="D6073">
        <v>73.22</v>
      </c>
      <c r="E6073">
        <v>1.27148006903737</v>
      </c>
      <c r="F6073">
        <v>83.666258650165304</v>
      </c>
      <c r="G6073">
        <v>0</v>
      </c>
      <c r="H6073">
        <v>0.41150274068491599</v>
      </c>
      <c r="I6073" s="1">
        <v>8.3014062911544696E-4</v>
      </c>
      <c r="J6073">
        <v>0</v>
      </c>
      <c r="K6073">
        <v>78</v>
      </c>
      <c r="L6073">
        <v>78.010173514887001</v>
      </c>
      <c r="M6073">
        <v>78</v>
      </c>
      <c r="N6073" s="1">
        <v>-8.39949177267645E-4</v>
      </c>
      <c r="O6073">
        <v>-1.8616044600000001E-3</v>
      </c>
      <c r="P6073" s="1">
        <v>-2.2638080000000001E-4</v>
      </c>
      <c r="Q6073">
        <v>0</v>
      </c>
      <c r="R6073">
        <v>0</v>
      </c>
      <c r="S6073">
        <v>0</v>
      </c>
      <c r="T6073">
        <v>0</v>
      </c>
      <c r="U6073" s="1">
        <v>-1.2294149779902501E-4</v>
      </c>
      <c r="V6073">
        <v>-1.288626547364E-3</v>
      </c>
      <c r="W6073" s="1">
        <v>-7.8105044068904595E-4</v>
      </c>
      <c r="X6073" s="1">
        <v>-1.88065509026563E-5</v>
      </c>
      <c r="Y6073" s="1">
        <v>-6.6409074902497398E-4</v>
      </c>
      <c r="Z6073" s="1">
        <v>-8.1687648816646194E-5</v>
      </c>
      <c r="AA6073">
        <v>6.7152785009794401E-3</v>
      </c>
      <c r="AB6073">
        <v>1.40977070121979E-3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5.4540704577754499E-2</v>
      </c>
      <c r="AO6073">
        <v>0</v>
      </c>
      <c r="AP6073">
        <v>0</v>
      </c>
      <c r="AQ6073">
        <v>0</v>
      </c>
      <c r="AR6073">
        <v>0</v>
      </c>
      <c r="AS6073">
        <v>1.21693936445962</v>
      </c>
      <c r="AT6073">
        <v>0</v>
      </c>
      <c r="AU6073">
        <v>0</v>
      </c>
      <c r="AV6073">
        <v>0</v>
      </c>
    </row>
    <row r="6074" spans="1:48" x14ac:dyDescent="0.3">
      <c r="A6074">
        <v>9</v>
      </c>
      <c r="B6074">
        <v>254</v>
      </c>
      <c r="C6074">
        <v>1</v>
      </c>
      <c r="D6074">
        <v>71.599999999999994</v>
      </c>
      <c r="E6074">
        <v>0.975726910989831</v>
      </c>
      <c r="F6074">
        <v>83.500807035505105</v>
      </c>
      <c r="G6074">
        <v>0</v>
      </c>
      <c r="H6074">
        <v>0.41279064240534102</v>
      </c>
      <c r="I6074">
        <v>-5.8183494770522298E-3</v>
      </c>
      <c r="J6074">
        <v>0</v>
      </c>
      <c r="K6074">
        <v>78</v>
      </c>
      <c r="L6074">
        <v>77.928695135562606</v>
      </c>
      <c r="M6074">
        <v>77.928695135562606</v>
      </c>
      <c r="N6074">
        <v>-1.12461814529559E-3</v>
      </c>
      <c r="O6074">
        <v>-2.4925248000000001E-3</v>
      </c>
      <c r="P6074" s="1">
        <v>-3.03104E-4</v>
      </c>
      <c r="Q6074">
        <v>0</v>
      </c>
      <c r="R6074">
        <v>0</v>
      </c>
      <c r="S6074">
        <v>0</v>
      </c>
      <c r="T6074">
        <v>0</v>
      </c>
      <c r="U6074" s="1">
        <v>-1.64210301948555E-4</v>
      </c>
      <c r="V6074">
        <v>-1.7253577203200001E-3</v>
      </c>
      <c r="W6074">
        <v>-1.0456445351429101E-3</v>
      </c>
      <c r="X6074" s="1">
        <v>-2.51803192002093E-5</v>
      </c>
      <c r="Y6074" s="1">
        <v>-8.8915916187444195E-4</v>
      </c>
      <c r="Z6074" s="1">
        <v>-1.15208751205014E-4</v>
      </c>
      <c r="AA6074">
        <v>2.0666582579345E-3</v>
      </c>
      <c r="AB6074" s="1">
        <v>4.34181250874424E-4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5.4799824371739803E-2</v>
      </c>
      <c r="AO6074">
        <v>0</v>
      </c>
      <c r="AP6074">
        <v>0</v>
      </c>
      <c r="AQ6074">
        <v>0</v>
      </c>
      <c r="AR6074">
        <v>0</v>
      </c>
      <c r="AS6074">
        <v>0.92092708661809097</v>
      </c>
      <c r="AT6074">
        <v>0</v>
      </c>
      <c r="AU6074">
        <v>0</v>
      </c>
      <c r="AV6074">
        <v>0</v>
      </c>
    </row>
    <row r="6075" spans="1:48" x14ac:dyDescent="0.3">
      <c r="A6075">
        <v>9</v>
      </c>
      <c r="B6075">
        <v>254</v>
      </c>
      <c r="C6075">
        <v>2</v>
      </c>
      <c r="D6075">
        <v>69.8</v>
      </c>
      <c r="E6075">
        <v>0.90999457101729198</v>
      </c>
      <c r="F6075">
        <v>83.500807035505105</v>
      </c>
      <c r="G6075">
        <v>0</v>
      </c>
      <c r="H6075">
        <v>0.41279064240534102</v>
      </c>
      <c r="I6075">
        <v>-7.9744345872123992E-3</v>
      </c>
      <c r="J6075">
        <v>0</v>
      </c>
      <c r="K6075">
        <v>77.928695135562606</v>
      </c>
      <c r="L6075">
        <v>77.830967080647994</v>
      </c>
      <c r="M6075">
        <v>77.830967080647994</v>
      </c>
      <c r="N6075">
        <v>-1.4283871948483999E-3</v>
      </c>
      <c r="O6075">
        <v>-3.1657772214108201E-3</v>
      </c>
      <c r="P6075" s="1">
        <v>-3.8497500162024698E-4</v>
      </c>
      <c r="Q6075">
        <v>0</v>
      </c>
      <c r="R6075">
        <v>0</v>
      </c>
      <c r="S6075">
        <v>0</v>
      </c>
      <c r="T6075">
        <v>0</v>
      </c>
      <c r="U6075" s="1">
        <v>-2.0859466924113101E-4</v>
      </c>
      <c r="V6075">
        <v>-2.1913917044172801E-3</v>
      </c>
      <c r="W6075">
        <v>-1.3280874485164401E-3</v>
      </c>
      <c r="X6075" s="1">
        <v>-3.1981740342915002E-5</v>
      </c>
      <c r="Y6075">
        <v>-1.1293287115421401E-3</v>
      </c>
      <c r="Z6075" s="1">
        <v>-1.7256915320750001E-4</v>
      </c>
      <c r="AA6075">
        <v>2.0666582579345E-3</v>
      </c>
      <c r="AB6075" s="1">
        <v>4.34181250874424E-4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5.4847990586207797E-2</v>
      </c>
      <c r="AO6075">
        <v>0</v>
      </c>
      <c r="AP6075">
        <v>0</v>
      </c>
      <c r="AQ6075">
        <v>0</v>
      </c>
      <c r="AR6075">
        <v>0</v>
      </c>
      <c r="AS6075">
        <v>0.85514658043108405</v>
      </c>
      <c r="AT6075">
        <v>0</v>
      </c>
      <c r="AU6075">
        <v>0</v>
      </c>
      <c r="AV6075">
        <v>0</v>
      </c>
    </row>
    <row r="6076" spans="1:48" x14ac:dyDescent="0.3">
      <c r="A6076">
        <v>9</v>
      </c>
      <c r="B6076">
        <v>254</v>
      </c>
      <c r="C6076">
        <v>3</v>
      </c>
      <c r="D6076">
        <v>68</v>
      </c>
      <c r="E6076">
        <v>0.877165429571509</v>
      </c>
      <c r="F6076">
        <v>83.500807035505105</v>
      </c>
      <c r="G6076">
        <v>0</v>
      </c>
      <c r="H6076">
        <v>0.41279064240534102</v>
      </c>
      <c r="I6076">
        <v>-1.01176902241523E-2</v>
      </c>
      <c r="J6076">
        <v>0</v>
      </c>
      <c r="K6076">
        <v>77.830967080647994</v>
      </c>
      <c r="L6076">
        <v>77.706973062636905</v>
      </c>
      <c r="M6076">
        <v>77.706973062636905</v>
      </c>
      <c r="N6076">
        <v>-1.7275131194844401E-3</v>
      </c>
      <c r="O6076">
        <v>-3.82873894632794E-3</v>
      </c>
      <c r="P6076" s="1">
        <v>-4.6559460093949099E-4</v>
      </c>
      <c r="Q6076">
        <v>0</v>
      </c>
      <c r="R6076">
        <v>0</v>
      </c>
      <c r="S6076">
        <v>0</v>
      </c>
      <c r="T6076">
        <v>0</v>
      </c>
      <c r="U6076" s="1">
        <v>-2.5243986608271799E-4</v>
      </c>
      <c r="V6076">
        <v>-2.65030233606372E-3</v>
      </c>
      <c r="W6076">
        <v>-1.60625112559879E-3</v>
      </c>
      <c r="X6076" s="1">
        <v>-3.8679201427729199E-5</v>
      </c>
      <c r="Y6076">
        <v>-1.36582725778816E-3</v>
      </c>
      <c r="Z6076" s="1">
        <v>-2.4900202837384501E-4</v>
      </c>
      <c r="AA6076">
        <v>2.0666582579345E-3</v>
      </c>
      <c r="AB6076" s="1">
        <v>4.34181250874424E-4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5.4909102233927497E-2</v>
      </c>
      <c r="AO6076">
        <v>0</v>
      </c>
      <c r="AP6076">
        <v>0</v>
      </c>
      <c r="AQ6076">
        <v>0</v>
      </c>
      <c r="AR6076">
        <v>0</v>
      </c>
      <c r="AS6076">
        <v>0.82225632733758103</v>
      </c>
      <c r="AT6076">
        <v>0</v>
      </c>
      <c r="AU6076">
        <v>0</v>
      </c>
      <c r="AV6076">
        <v>0</v>
      </c>
    </row>
    <row r="6077" spans="1:48" x14ac:dyDescent="0.3">
      <c r="A6077">
        <v>9</v>
      </c>
      <c r="B6077">
        <v>254</v>
      </c>
      <c r="C6077">
        <v>4</v>
      </c>
      <c r="D6077">
        <v>66.2</v>
      </c>
      <c r="E6077">
        <v>0.84434910969828303</v>
      </c>
      <c r="F6077">
        <v>83.500807035505105</v>
      </c>
      <c r="G6077">
        <v>0</v>
      </c>
      <c r="H6077">
        <v>0.41279064240534102</v>
      </c>
      <c r="I6077">
        <v>-1.2240439391783899E-2</v>
      </c>
      <c r="J6077">
        <v>0</v>
      </c>
      <c r="K6077">
        <v>77.706973062636905</v>
      </c>
      <c r="L6077">
        <v>77.556964391805593</v>
      </c>
      <c r="M6077">
        <v>77.556964391805593</v>
      </c>
      <c r="N6077">
        <v>-2.0220235474482898E-3</v>
      </c>
      <c r="O6077">
        <v>-4.4814712080554001E-3</v>
      </c>
      <c r="P6077" s="1">
        <v>-5.4497024424648597E-4</v>
      </c>
      <c r="Q6077">
        <v>0</v>
      </c>
      <c r="R6077">
        <v>0</v>
      </c>
      <c r="S6077">
        <v>0</v>
      </c>
      <c r="T6077">
        <v>0</v>
      </c>
      <c r="U6077" s="1">
        <v>-2.9565089227603502E-4</v>
      </c>
      <c r="V6077">
        <v>-3.1021320017398301E-3</v>
      </c>
      <c r="W6077">
        <v>-1.8801338318558999E-3</v>
      </c>
      <c r="X6077" s="1">
        <v>-4.5273321053970103E-5</v>
      </c>
      <c r="Y6077">
        <v>-1.59867664438844E-3</v>
      </c>
      <c r="Z6077" s="1">
        <v>-3.3676595865410498E-4</v>
      </c>
      <c r="AA6077">
        <v>2.0666582579345E-3</v>
      </c>
      <c r="AB6077" s="1">
        <v>4.34181250874424E-4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5.4983035454205298E-2</v>
      </c>
      <c r="AO6077">
        <v>0</v>
      </c>
      <c r="AP6077">
        <v>0</v>
      </c>
      <c r="AQ6077">
        <v>0</v>
      </c>
      <c r="AR6077">
        <v>0</v>
      </c>
      <c r="AS6077">
        <v>0.78936607424407801</v>
      </c>
      <c r="AT6077">
        <v>0</v>
      </c>
      <c r="AU6077">
        <v>0</v>
      </c>
      <c r="AV6077">
        <v>0</v>
      </c>
    </row>
    <row r="6078" spans="1:48" x14ac:dyDescent="0.3">
      <c r="A6078">
        <v>9</v>
      </c>
      <c r="B6078">
        <v>254</v>
      </c>
      <c r="C6078">
        <v>5</v>
      </c>
      <c r="D6078">
        <v>66.2</v>
      </c>
      <c r="E6078">
        <v>0.84442219671997898</v>
      </c>
      <c r="F6078">
        <v>83.500807035505105</v>
      </c>
      <c r="G6078">
        <v>0</v>
      </c>
      <c r="H6078">
        <v>0.41279064240534102</v>
      </c>
      <c r="I6078">
        <v>-1.2100342119997699E-2</v>
      </c>
      <c r="J6078">
        <v>0</v>
      </c>
      <c r="K6078">
        <v>77.556964391805593</v>
      </c>
      <c r="L6078">
        <v>77.408672636916194</v>
      </c>
      <c r="M6078">
        <v>77.408672636916194</v>
      </c>
      <c r="N6078">
        <v>-1.9956637860157E-3</v>
      </c>
      <c r="O6078">
        <v>-4.4230492811394399E-3</v>
      </c>
      <c r="P6078" s="1">
        <v>-5.3786583359591398E-4</v>
      </c>
      <c r="Q6078">
        <v>0</v>
      </c>
      <c r="R6078">
        <v>0</v>
      </c>
      <c r="S6078">
        <v>0</v>
      </c>
      <c r="T6078">
        <v>0</v>
      </c>
      <c r="U6078" s="1">
        <v>-2.9202059563849598E-4</v>
      </c>
      <c r="V6078">
        <v>-3.0616915926251799E-3</v>
      </c>
      <c r="W6078">
        <v>-1.85568349111007E-3</v>
      </c>
      <c r="X6078" s="1">
        <v>-4.4683123207980702E-5</v>
      </c>
      <c r="Y6078">
        <v>-1.57783577188371E-3</v>
      </c>
      <c r="Z6078" s="1">
        <v>-3.7850690271574902E-4</v>
      </c>
      <c r="AA6078">
        <v>2.0666582579345E-3</v>
      </c>
      <c r="AB6078" s="1">
        <v>4.34181250874424E-4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5.5056122475901102E-2</v>
      </c>
      <c r="AO6078">
        <v>0</v>
      </c>
      <c r="AP6078">
        <v>0</v>
      </c>
      <c r="AQ6078">
        <v>0</v>
      </c>
      <c r="AR6078">
        <v>0</v>
      </c>
      <c r="AS6078">
        <v>0.78936607424407801</v>
      </c>
      <c r="AT6078">
        <v>0</v>
      </c>
      <c r="AU6078">
        <v>0</v>
      </c>
      <c r="AV6078">
        <v>0</v>
      </c>
    </row>
    <row r="6079" spans="1:48" x14ac:dyDescent="0.3">
      <c r="A6079">
        <v>9</v>
      </c>
      <c r="B6079">
        <v>254</v>
      </c>
      <c r="C6079">
        <v>6</v>
      </c>
      <c r="D6079">
        <v>66.2</v>
      </c>
      <c r="E6079">
        <v>0.948727465428155</v>
      </c>
      <c r="F6079">
        <v>83.500807035505105</v>
      </c>
      <c r="G6079">
        <v>0</v>
      </c>
      <c r="H6079">
        <v>0.48563604988863601</v>
      </c>
      <c r="I6079">
        <v>-1.0474276149442401E-2</v>
      </c>
      <c r="J6079">
        <v>0</v>
      </c>
      <c r="K6079">
        <v>77.408672636916194</v>
      </c>
      <c r="L6079">
        <v>77.280308597619296</v>
      </c>
      <c r="M6079">
        <v>77.280308597619296</v>
      </c>
      <c r="N6079">
        <v>-1.9696057237740799E-3</v>
      </c>
      <c r="O6079">
        <v>-4.3652960191554596E-3</v>
      </c>
      <c r="P6079" s="1">
        <v>-5.3084273608434995E-4</v>
      </c>
      <c r="Q6079">
        <v>0</v>
      </c>
      <c r="R6079">
        <v>0</v>
      </c>
      <c r="S6079">
        <v>0</v>
      </c>
      <c r="T6079">
        <v>0</v>
      </c>
      <c r="U6079" s="1">
        <v>-2.8701387063637801E-4</v>
      </c>
      <c r="V6079">
        <v>-3.02171404197545E-3</v>
      </c>
      <c r="W6079">
        <v>-1.83111272636098E-3</v>
      </c>
      <c r="X6079" s="1">
        <v>-4.4099680438781402E-5</v>
      </c>
      <c r="Y6079">
        <v>-1.55723343243209E-3</v>
      </c>
      <c r="Z6079" s="1">
        <v>-3.2025578061242098E-4</v>
      </c>
      <c r="AA6079">
        <v>3.45289786202752E-3</v>
      </c>
      <c r="AB6079" s="1">
        <v>7.2422135773385799E-4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6.0690631903567098E-2</v>
      </c>
      <c r="AO6079">
        <v>0</v>
      </c>
      <c r="AP6079">
        <v>0</v>
      </c>
      <c r="AQ6079">
        <v>0</v>
      </c>
      <c r="AR6079">
        <v>0</v>
      </c>
      <c r="AS6079">
        <v>0.88803683352458795</v>
      </c>
      <c r="AT6079">
        <v>0</v>
      </c>
      <c r="AU6079">
        <v>0</v>
      </c>
      <c r="AV6079">
        <v>0</v>
      </c>
    </row>
    <row r="6080" spans="1:48" x14ac:dyDescent="0.3">
      <c r="A6080">
        <v>9</v>
      </c>
      <c r="B6080">
        <v>254</v>
      </c>
      <c r="C6080">
        <v>7</v>
      </c>
      <c r="D6080">
        <v>69.8</v>
      </c>
      <c r="E6080">
        <v>1.4532979164109501</v>
      </c>
      <c r="F6080">
        <v>83.500807035505105</v>
      </c>
      <c r="G6080">
        <v>0</v>
      </c>
      <c r="H6080">
        <v>3.6422703741647702</v>
      </c>
      <c r="I6080">
        <v>-4.6578625694095504E-3</v>
      </c>
      <c r="J6080">
        <v>0</v>
      </c>
      <c r="K6080">
        <v>77.280308597619296</v>
      </c>
      <c r="L6080">
        <v>77.223225698011802</v>
      </c>
      <c r="M6080">
        <v>77.223225698011802</v>
      </c>
      <c r="N6080">
        <v>-1.3144516845770701E-3</v>
      </c>
      <c r="O6080">
        <v>-2.9132585455030101E-3</v>
      </c>
      <c r="P6080" s="1">
        <v>-3.5426741518324999E-4</v>
      </c>
      <c r="Q6080">
        <v>0</v>
      </c>
      <c r="R6080">
        <v>0</v>
      </c>
      <c r="S6080" s="1">
        <v>5.5449479259550496E-4</v>
      </c>
      <c r="T6080" s="1">
        <v>2.1649018162861399E-4</v>
      </c>
      <c r="U6080" s="1">
        <v>-1.9127295608181599E-4</v>
      </c>
      <c r="V6080">
        <v>-2.29020302756276E-3</v>
      </c>
      <c r="W6080">
        <v>-1.4881472266778601E-3</v>
      </c>
      <c r="X6080" s="1">
        <v>-2.9430712219394299E-5</v>
      </c>
      <c r="Y6080">
        <v>-1.03924764425333E-3</v>
      </c>
      <c r="Z6080" s="1">
        <v>-1.46917668468378E-4</v>
      </c>
      <c r="AA6080">
        <v>4.3383493368932304E-3</v>
      </c>
      <c r="AB6080" s="1">
        <v>9.1055015365567595E-4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0.30213905813833702</v>
      </c>
      <c r="AO6080">
        <v>0</v>
      </c>
      <c r="AP6080">
        <v>0</v>
      </c>
      <c r="AQ6080">
        <v>0</v>
      </c>
      <c r="AR6080">
        <v>0</v>
      </c>
      <c r="AS6080">
        <v>1.15115885827261</v>
      </c>
      <c r="AT6080">
        <v>0</v>
      </c>
      <c r="AU6080">
        <v>0</v>
      </c>
      <c r="AV6080">
        <v>0</v>
      </c>
    </row>
    <row r="6081" spans="1:48" x14ac:dyDescent="0.3">
      <c r="A6081">
        <v>9</v>
      </c>
      <c r="B6081">
        <v>254</v>
      </c>
      <c r="C6081">
        <v>8</v>
      </c>
      <c r="D6081">
        <v>73.400000000000006</v>
      </c>
      <c r="E6081">
        <v>1.6505529189397199</v>
      </c>
      <c r="F6081">
        <v>83.500807035505105</v>
      </c>
      <c r="G6081">
        <v>0</v>
      </c>
      <c r="H6081">
        <v>3.6422703741647702</v>
      </c>
      <c r="I6081">
        <v>1.44675318843079E-2</v>
      </c>
      <c r="J6081">
        <v>0</v>
      </c>
      <c r="K6081">
        <v>77.223225698011802</v>
      </c>
      <c r="L6081">
        <v>77.400527766892793</v>
      </c>
      <c r="M6081">
        <v>77.400527766892793</v>
      </c>
      <c r="N6081" s="1">
        <v>-6.7182328024133296E-4</v>
      </c>
      <c r="O6081">
        <v>-1.4889820106706001E-3</v>
      </c>
      <c r="P6081" s="1">
        <v>-1.81067969057841E-4</v>
      </c>
      <c r="Q6081">
        <v>0</v>
      </c>
      <c r="R6081">
        <v>0</v>
      </c>
      <c r="S6081">
        <v>4.0371185168623898E-3</v>
      </c>
      <c r="T6081">
        <v>1.6948798438534099E-3</v>
      </c>
      <c r="U6081" s="1">
        <v>-9.83299443393057E-5</v>
      </c>
      <c r="V6081">
        <v>1.10774253390728E-3</v>
      </c>
      <c r="W6081" s="1">
        <v>1.74912040251476E-4</v>
      </c>
      <c r="X6081" s="1">
        <v>-1.5042194289122099E-5</v>
      </c>
      <c r="Y6081" s="1">
        <v>-5.3116502457828797E-4</v>
      </c>
      <c r="Z6081" s="1">
        <v>-5.8509724903245102E-5</v>
      </c>
      <c r="AA6081">
        <v>8.6766986737864607E-3</v>
      </c>
      <c r="AB6081">
        <v>1.82110030731135E-3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0.30205254210609001</v>
      </c>
      <c r="AO6081">
        <v>0</v>
      </c>
      <c r="AP6081">
        <v>0</v>
      </c>
      <c r="AQ6081">
        <v>0</v>
      </c>
      <c r="AR6081">
        <v>0</v>
      </c>
      <c r="AS6081">
        <v>1.3485003768336301</v>
      </c>
      <c r="AT6081">
        <v>0</v>
      </c>
      <c r="AU6081">
        <v>0</v>
      </c>
      <c r="AV6081">
        <v>0</v>
      </c>
    </row>
    <row r="6082" spans="1:48" x14ac:dyDescent="0.3">
      <c r="A6082">
        <v>9</v>
      </c>
      <c r="B6082">
        <v>254</v>
      </c>
      <c r="C6082">
        <v>9</v>
      </c>
      <c r="D6082">
        <v>77</v>
      </c>
      <c r="E6082">
        <v>1.64614907422477</v>
      </c>
      <c r="F6082">
        <v>83.500807035505105</v>
      </c>
      <c r="G6082">
        <v>0</v>
      </c>
      <c r="H6082">
        <v>3.1566343242761299</v>
      </c>
      <c r="I6082">
        <v>2.5443572487511699E-2</v>
      </c>
      <c r="J6082">
        <v>0</v>
      </c>
      <c r="K6082">
        <v>77.400527766892793</v>
      </c>
      <c r="L6082">
        <v>77.712343083964996</v>
      </c>
      <c r="M6082">
        <v>77.712343083964996</v>
      </c>
      <c r="N6082" s="1">
        <v>-7.0381374115993395E-5</v>
      </c>
      <c r="O6082" s="1">
        <v>-1.55988342510766E-4</v>
      </c>
      <c r="P6082" s="1">
        <v>-1.8968995040042599E-5</v>
      </c>
      <c r="Q6082">
        <v>0</v>
      </c>
      <c r="R6082">
        <v>0</v>
      </c>
      <c r="S6082">
        <v>7.7100959606468599E-3</v>
      </c>
      <c r="T6082">
        <v>4.0188818238675499E-3</v>
      </c>
      <c r="U6082" s="1">
        <v>-1.0365799557447099E-5</v>
      </c>
      <c r="V6082">
        <v>6.0323553463868598E-3</v>
      </c>
      <c r="W6082">
        <v>1.8776889072707301E-3</v>
      </c>
      <c r="X6082" s="1">
        <v>-1.5758464092043E-6</v>
      </c>
      <c r="Y6082" s="1">
        <v>-5.5645770862162101E-5</v>
      </c>
      <c r="Z6082" s="1">
        <v>-6.5607797337008901E-6</v>
      </c>
      <c r="AA6082">
        <v>5.0623147845805499E-3</v>
      </c>
      <c r="AB6082">
        <v>1.06172257298847E-3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0.26475844429763601</v>
      </c>
      <c r="AO6082">
        <v>0</v>
      </c>
      <c r="AP6082">
        <v>0</v>
      </c>
      <c r="AQ6082">
        <v>0</v>
      </c>
      <c r="AR6082">
        <v>0</v>
      </c>
      <c r="AS6082">
        <v>1.3813906299271299</v>
      </c>
      <c r="AT6082">
        <v>0</v>
      </c>
      <c r="AU6082">
        <v>0</v>
      </c>
      <c r="AV6082">
        <v>0</v>
      </c>
    </row>
    <row r="6083" spans="1:48" x14ac:dyDescent="0.3">
      <c r="A6083">
        <v>9</v>
      </c>
      <c r="B6083">
        <v>254</v>
      </c>
      <c r="C6083">
        <v>10</v>
      </c>
      <c r="D6083">
        <v>80.78</v>
      </c>
      <c r="E6083">
        <v>1.67883180476906</v>
      </c>
      <c r="F6083">
        <v>83.500807035505105</v>
      </c>
      <c r="G6083">
        <v>0</v>
      </c>
      <c r="H6083">
        <v>3.1566343242761299</v>
      </c>
      <c r="I6083">
        <v>3.4650353385390201E-2</v>
      </c>
      <c r="J6083">
        <v>0</v>
      </c>
      <c r="K6083">
        <v>77.712343083964996</v>
      </c>
      <c r="L6083">
        <v>78.136989070012405</v>
      </c>
      <c r="M6083">
        <v>78.136989070012405</v>
      </c>
      <c r="N6083" s="1">
        <v>5.3905353614288503E-4</v>
      </c>
      <c r="O6083">
        <v>1.19472045954823E-3</v>
      </c>
      <c r="P6083" s="1">
        <v>1.4528423154341701E-4</v>
      </c>
      <c r="Q6083">
        <v>0</v>
      </c>
      <c r="R6083">
        <v>0</v>
      </c>
      <c r="S6083">
        <v>9.6314297989010794E-3</v>
      </c>
      <c r="T6083">
        <v>5.8632558211684201E-3</v>
      </c>
      <c r="U6083" s="1">
        <v>7.92796333846951E-5</v>
      </c>
      <c r="V6083">
        <v>1.02351862327536E-2</v>
      </c>
      <c r="W6083">
        <v>2.7208981392711599E-3</v>
      </c>
      <c r="X6083" s="1">
        <v>1.20694656785141E-5</v>
      </c>
      <c r="Y6083" s="1">
        <v>4.2619300818437598E-4</v>
      </c>
      <c r="Z6083" s="1">
        <v>5.5324379630453098E-5</v>
      </c>
      <c r="AA6083">
        <v>3.0972657122863801E-3</v>
      </c>
      <c r="AB6083" s="1">
        <v>6.5039296689691102E-4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0.26455092174842199</v>
      </c>
      <c r="AO6083">
        <v>0</v>
      </c>
      <c r="AP6083">
        <v>0</v>
      </c>
      <c r="AQ6083">
        <v>0</v>
      </c>
      <c r="AR6083">
        <v>0</v>
      </c>
      <c r="AS6083">
        <v>1.4142808830206399</v>
      </c>
      <c r="AT6083">
        <v>0</v>
      </c>
      <c r="AU6083">
        <v>0</v>
      </c>
      <c r="AV6083">
        <v>0</v>
      </c>
    </row>
    <row r="6084" spans="1:48" x14ac:dyDescent="0.3">
      <c r="A6084">
        <v>9</v>
      </c>
      <c r="B6084">
        <v>254</v>
      </c>
      <c r="C6084">
        <v>11</v>
      </c>
      <c r="D6084">
        <v>84.2</v>
      </c>
      <c r="E6084">
        <v>1.7114503844231701</v>
      </c>
      <c r="F6084">
        <v>83.500807035505105</v>
      </c>
      <c r="G6084">
        <v>0</v>
      </c>
      <c r="H6084">
        <v>3.1566343242761299</v>
      </c>
      <c r="I6084">
        <v>4.5361724381299998E-2</v>
      </c>
      <c r="J6084">
        <v>0</v>
      </c>
      <c r="K6084">
        <v>78.136989070012405</v>
      </c>
      <c r="L6084">
        <v>78.692904733107298</v>
      </c>
      <c r="M6084">
        <v>78.692904733107298</v>
      </c>
      <c r="N6084">
        <v>1.0654018917171E-3</v>
      </c>
      <c r="O6084">
        <v>2.3612820477601402E-3</v>
      </c>
      <c r="P6084" s="1">
        <v>2.8714419764420799E-4</v>
      </c>
      <c r="Q6084">
        <v>0</v>
      </c>
      <c r="R6084">
        <v>0</v>
      </c>
      <c r="S6084">
        <v>1.15135507658123E-2</v>
      </c>
      <c r="T6084">
        <v>7.6371897011995298E-3</v>
      </c>
      <c r="U6084" s="1">
        <v>1.56361481284198E-4</v>
      </c>
      <c r="V6084">
        <v>1.4356058527491901E-2</v>
      </c>
      <c r="W6084">
        <v>3.2443158949513398E-3</v>
      </c>
      <c r="X6084" s="1">
        <v>2.3854461020538001E-5</v>
      </c>
      <c r="Y6084" s="1">
        <v>8.4234089327238696E-4</v>
      </c>
      <c r="Z6084" s="1">
        <v>1.2656490864034199E-4</v>
      </c>
      <c r="AA6084">
        <v>3.0972657122863801E-3</v>
      </c>
      <c r="AB6084" s="1">
        <v>6.5039296689691102E-4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0.26427924830902899</v>
      </c>
      <c r="AO6084">
        <v>0</v>
      </c>
      <c r="AP6084">
        <v>0</v>
      </c>
      <c r="AQ6084">
        <v>0</v>
      </c>
      <c r="AR6084">
        <v>0</v>
      </c>
      <c r="AS6084">
        <v>1.4471711361141399</v>
      </c>
      <c r="AT6084">
        <v>0</v>
      </c>
      <c r="AU6084">
        <v>0</v>
      </c>
      <c r="AV6084">
        <v>0</v>
      </c>
    </row>
    <row r="6085" spans="1:48" x14ac:dyDescent="0.3">
      <c r="A6085">
        <v>9</v>
      </c>
      <c r="B6085">
        <v>254</v>
      </c>
      <c r="C6085">
        <v>12</v>
      </c>
      <c r="D6085">
        <v>87.8</v>
      </c>
      <c r="E6085">
        <v>1.6405623991174501</v>
      </c>
      <c r="F6085">
        <v>83.500807035505105</v>
      </c>
      <c r="G6085">
        <v>0</v>
      </c>
      <c r="H6085">
        <v>2.23392582948772</v>
      </c>
      <c r="I6085">
        <v>5.2764885795790598E-2</v>
      </c>
      <c r="J6085">
        <v>0</v>
      </c>
      <c r="K6085">
        <v>78.692904733107298</v>
      </c>
      <c r="L6085">
        <v>79.339547401025499</v>
      </c>
      <c r="M6085">
        <v>79.339547401025499</v>
      </c>
      <c r="N6085">
        <v>1.6003132168879699E-3</v>
      </c>
      <c r="O6085">
        <v>3.5468220013581998E-3</v>
      </c>
      <c r="P6085" s="1">
        <v>4.3131203184003402E-4</v>
      </c>
      <c r="Q6085">
        <v>0</v>
      </c>
      <c r="R6085">
        <v>0</v>
      </c>
      <c r="S6085">
        <v>1.1966965161263899E-2</v>
      </c>
      <c r="T6085">
        <v>8.4120621904730797E-3</v>
      </c>
      <c r="U6085" s="1">
        <v>2.35097438168577E-4</v>
      </c>
      <c r="V6085">
        <v>1.6743363717731399E-2</v>
      </c>
      <c r="W6085">
        <v>3.2733962679661701E-3</v>
      </c>
      <c r="X6085" s="1">
        <v>3.5831182157354897E-5</v>
      </c>
      <c r="Y6085">
        <v>1.2652589366595199E-3</v>
      </c>
      <c r="Z6085" s="1">
        <v>2.5635690223951998E-4</v>
      </c>
      <c r="AA6085">
        <v>4.1315020661254198E-3</v>
      </c>
      <c r="AB6085" s="1">
        <v>8.6660468291939799E-4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0.193391263003312</v>
      </c>
      <c r="AO6085">
        <v>0</v>
      </c>
      <c r="AP6085">
        <v>0</v>
      </c>
      <c r="AQ6085">
        <v>0</v>
      </c>
      <c r="AR6085">
        <v>0</v>
      </c>
      <c r="AS6085">
        <v>1.4471711361141399</v>
      </c>
      <c r="AT6085">
        <v>0</v>
      </c>
      <c r="AU6085">
        <v>0</v>
      </c>
      <c r="AV6085">
        <v>0</v>
      </c>
    </row>
    <row r="6086" spans="1:48" x14ac:dyDescent="0.3">
      <c r="A6086">
        <v>9</v>
      </c>
      <c r="B6086">
        <v>254</v>
      </c>
      <c r="C6086">
        <v>13</v>
      </c>
      <c r="D6086">
        <v>89.6</v>
      </c>
      <c r="E6086">
        <v>1.6073530500056701</v>
      </c>
      <c r="F6086">
        <v>83.500807035505105</v>
      </c>
      <c r="G6086">
        <v>0</v>
      </c>
      <c r="H6086">
        <v>2.23392582948772</v>
      </c>
      <c r="I6086">
        <v>5.3127706363893398E-2</v>
      </c>
      <c r="J6086">
        <v>0</v>
      </c>
      <c r="K6086">
        <v>79.339547401025499</v>
      </c>
      <c r="L6086">
        <v>79.990636496839699</v>
      </c>
      <c r="M6086">
        <v>79.990636496839699</v>
      </c>
      <c r="N6086">
        <v>1.80298299558624E-3</v>
      </c>
      <c r="O6086">
        <v>3.9960050878387896E-3</v>
      </c>
      <c r="P6086" s="1">
        <v>4.8593503508742998E-4</v>
      </c>
      <c r="Q6086">
        <v>0</v>
      </c>
      <c r="R6086">
        <v>0</v>
      </c>
      <c r="S6086">
        <v>1.1868076398968599E-2</v>
      </c>
      <c r="T6086">
        <v>8.4475446492433496E-3</v>
      </c>
      <c r="U6086" s="1">
        <v>2.6439786133875302E-4</v>
      </c>
      <c r="V6086">
        <v>1.7261261697235901E-2</v>
      </c>
      <c r="W6086">
        <v>3.4717124285975299E-3</v>
      </c>
      <c r="X6086" s="1">
        <v>4.0368979934499001E-5</v>
      </c>
      <c r="Y6086">
        <v>1.42549616146196E-3</v>
      </c>
      <c r="Z6086" s="1">
        <v>3.1626638941695398E-4</v>
      </c>
      <c r="AA6086">
        <v>3.0972657122863801E-3</v>
      </c>
      <c r="AB6086" s="1">
        <v>6.5039296689691102E-4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0.19307216698503801</v>
      </c>
      <c r="AO6086">
        <v>0</v>
      </c>
      <c r="AP6086">
        <v>0</v>
      </c>
      <c r="AQ6086">
        <v>0</v>
      </c>
      <c r="AR6086">
        <v>0</v>
      </c>
      <c r="AS6086">
        <v>1.4142808830206399</v>
      </c>
      <c r="AT6086">
        <v>0</v>
      </c>
      <c r="AU6086">
        <v>0</v>
      </c>
      <c r="AV6086">
        <v>0</v>
      </c>
    </row>
    <row r="6087" spans="1:48" x14ac:dyDescent="0.3">
      <c r="A6087">
        <v>9</v>
      </c>
      <c r="B6087">
        <v>254</v>
      </c>
      <c r="C6087">
        <v>14</v>
      </c>
      <c r="D6087">
        <v>91.4</v>
      </c>
      <c r="E6087">
        <v>4.4998805810272398</v>
      </c>
      <c r="F6087">
        <v>83.500807035505105</v>
      </c>
      <c r="G6087">
        <v>0</v>
      </c>
      <c r="H6087">
        <v>1.79685338458795</v>
      </c>
      <c r="I6087">
        <v>5.2167596565524499E-2</v>
      </c>
      <c r="J6087">
        <v>5.1403551445382202E-2</v>
      </c>
      <c r="K6087">
        <v>79.990636496839699</v>
      </c>
      <c r="L6087">
        <v>80.629959283447604</v>
      </c>
      <c r="M6087">
        <v>80</v>
      </c>
      <c r="N6087">
        <v>2.0048714409261399E-3</v>
      </c>
      <c r="O6087">
        <v>4.4434564818502803E-3</v>
      </c>
      <c r="P6087" s="1">
        <v>5.4034745550966899E-4</v>
      </c>
      <c r="Q6087">
        <v>0</v>
      </c>
      <c r="R6087">
        <v>0</v>
      </c>
      <c r="S6087">
        <v>1.10572753474116E-2</v>
      </c>
      <c r="T6087">
        <v>7.7573303133249196E-3</v>
      </c>
      <c r="U6087" s="1">
        <v>2.9409997418653703E-4</v>
      </c>
      <c r="V6087">
        <v>1.6787339267933899E-2</v>
      </c>
      <c r="W6087">
        <v>4.1460793586961999E-3</v>
      </c>
      <c r="X6087" s="1">
        <v>4.4889283575123903E-5</v>
      </c>
      <c r="Y6087">
        <v>1.5851156390610599E-3</v>
      </c>
      <c r="Z6087" s="1">
        <v>3.8160830004665302E-4</v>
      </c>
      <c r="AA6087">
        <v>2.5837764348540198E-3</v>
      </c>
      <c r="AB6087" s="1">
        <v>5.4140819947094199E-4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2.95885164101175</v>
      </c>
      <c r="AJ6087">
        <v>0</v>
      </c>
      <c r="AK6087">
        <v>0</v>
      </c>
      <c r="AL6087">
        <v>0</v>
      </c>
      <c r="AM6087">
        <v>0</v>
      </c>
      <c r="AN6087">
        <v>0.159638310088349</v>
      </c>
      <c r="AO6087">
        <v>0</v>
      </c>
      <c r="AP6087">
        <v>0</v>
      </c>
      <c r="AQ6087">
        <v>0</v>
      </c>
      <c r="AR6087">
        <v>0</v>
      </c>
      <c r="AS6087">
        <v>1.3813906299271299</v>
      </c>
      <c r="AT6087">
        <v>0</v>
      </c>
      <c r="AU6087">
        <v>0</v>
      </c>
      <c r="AV6087">
        <v>0</v>
      </c>
    </row>
    <row r="6088" spans="1:48" x14ac:dyDescent="0.3">
      <c r="A6088">
        <v>9</v>
      </c>
      <c r="B6088">
        <v>254</v>
      </c>
      <c r="C6088">
        <v>15</v>
      </c>
      <c r="D6088">
        <v>91.4</v>
      </c>
      <c r="E6088">
        <v>13.6290119068544</v>
      </c>
      <c r="F6088">
        <v>83.500807035505105</v>
      </c>
      <c r="G6088">
        <v>0</v>
      </c>
      <c r="H6088">
        <v>1.79685338458795</v>
      </c>
      <c r="I6088">
        <v>4.7360085594984697E-2</v>
      </c>
      <c r="J6088">
        <v>0.21055651049426899</v>
      </c>
      <c r="K6088">
        <v>80</v>
      </c>
      <c r="L6088">
        <v>80.580405920340596</v>
      </c>
      <c r="M6088">
        <v>78</v>
      </c>
      <c r="N6088">
        <v>2.0032260713077699E-3</v>
      </c>
      <c r="O6088">
        <v>4.4398097999999997E-3</v>
      </c>
      <c r="P6088" s="1">
        <v>5.3990400000000001E-4</v>
      </c>
      <c r="Q6088">
        <v>0</v>
      </c>
      <c r="R6088">
        <v>0</v>
      </c>
      <c r="S6088">
        <v>9.4634052366018295E-3</v>
      </c>
      <c r="T6088">
        <v>6.4101438038051102E-3</v>
      </c>
      <c r="U6088" s="1">
        <v>2.9190038800614099E-4</v>
      </c>
      <c r="V6088">
        <v>1.47526363705458E-2</v>
      </c>
      <c r="W6088">
        <v>4.2499453878659804E-3</v>
      </c>
      <c r="X6088" s="1">
        <v>4.48524435753728E-5</v>
      </c>
      <c r="Y6088">
        <v>1.58381475708885E-3</v>
      </c>
      <c r="Z6088" s="1">
        <v>3.3080140577834699E-4</v>
      </c>
      <c r="AA6088">
        <v>2.6853856204943401E-3</v>
      </c>
      <c r="AB6088" s="1">
        <v>5.6425984425380695E-4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12.1198917017171</v>
      </c>
      <c r="AJ6088">
        <v>0</v>
      </c>
      <c r="AK6088">
        <v>0</v>
      </c>
      <c r="AL6088">
        <v>0</v>
      </c>
      <c r="AM6088">
        <v>0</v>
      </c>
      <c r="AN6088">
        <v>0.16061982830365601</v>
      </c>
      <c r="AO6088">
        <v>0</v>
      </c>
      <c r="AP6088">
        <v>0</v>
      </c>
      <c r="AQ6088">
        <v>0</v>
      </c>
      <c r="AR6088">
        <v>0</v>
      </c>
      <c r="AS6088">
        <v>1.3485003768336301</v>
      </c>
      <c r="AT6088">
        <v>0</v>
      </c>
      <c r="AU6088">
        <v>0</v>
      </c>
      <c r="AV6088">
        <v>0</v>
      </c>
    </row>
    <row r="6089" spans="1:48" x14ac:dyDescent="0.3">
      <c r="A6089">
        <v>9</v>
      </c>
      <c r="B6089">
        <v>254</v>
      </c>
      <c r="C6089">
        <v>16</v>
      </c>
      <c r="D6089">
        <v>91.4</v>
      </c>
      <c r="E6089">
        <v>4.0115038138474102</v>
      </c>
      <c r="F6089">
        <v>83.500807035505105</v>
      </c>
      <c r="G6089">
        <v>0</v>
      </c>
      <c r="H6089">
        <v>1.79685338458795</v>
      </c>
      <c r="I6089">
        <v>4.2330629625518097E-2</v>
      </c>
      <c r="J6089">
        <v>4.2330629625518E-2</v>
      </c>
      <c r="K6089">
        <v>78</v>
      </c>
      <c r="L6089">
        <v>78.518769080286404</v>
      </c>
      <c r="M6089">
        <v>78</v>
      </c>
      <c r="N6089">
        <v>2.3546692417126401E-3</v>
      </c>
      <c r="O6089">
        <v>5.2187238E-3</v>
      </c>
      <c r="P6089" s="1">
        <v>6.3462399999999997E-4</v>
      </c>
      <c r="Q6089">
        <v>0</v>
      </c>
      <c r="R6089">
        <v>0</v>
      </c>
      <c r="S6089">
        <v>7.0958537980914099E-3</v>
      </c>
      <c r="T6089">
        <v>4.4958917424082704E-3</v>
      </c>
      <c r="U6089" s="1">
        <v>3.4456300707783299E-4</v>
      </c>
      <c r="V6089">
        <v>1.2209493006126599E-2</v>
      </c>
      <c r="W6089">
        <v>4.3049108189138997E-3</v>
      </c>
      <c r="X6089" s="1">
        <v>5.2721293325438197E-5</v>
      </c>
      <c r="Y6089">
        <v>1.8616769951746101E-3</v>
      </c>
      <c r="Z6089" s="1">
        <v>5.0785645793923005E-4</v>
      </c>
      <c r="AA6089">
        <v>2.6853856204943401E-3</v>
      </c>
      <c r="AB6089" s="1">
        <v>5.6425984425380695E-4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2.4366031025231099</v>
      </c>
      <c r="AJ6089">
        <v>0</v>
      </c>
      <c r="AK6089">
        <v>0</v>
      </c>
      <c r="AL6089">
        <v>0</v>
      </c>
      <c r="AM6089">
        <v>0</v>
      </c>
      <c r="AN6089">
        <v>0.16061982830365601</v>
      </c>
      <c r="AO6089">
        <v>0</v>
      </c>
      <c r="AP6089">
        <v>0</v>
      </c>
      <c r="AQ6089">
        <v>0</v>
      </c>
      <c r="AR6089">
        <v>0</v>
      </c>
      <c r="AS6089">
        <v>1.4142808830206399</v>
      </c>
      <c r="AT6089">
        <v>0</v>
      </c>
      <c r="AU6089">
        <v>0</v>
      </c>
      <c r="AV6089">
        <v>0</v>
      </c>
    </row>
    <row r="6090" spans="1:48" x14ac:dyDescent="0.3">
      <c r="A6090">
        <v>9</v>
      </c>
      <c r="B6090">
        <v>254</v>
      </c>
      <c r="C6090">
        <v>17</v>
      </c>
      <c r="D6090">
        <v>91.4</v>
      </c>
      <c r="E6090">
        <v>3.7828753644874902</v>
      </c>
      <c r="F6090">
        <v>83.500807035505105</v>
      </c>
      <c r="G6090">
        <v>0</v>
      </c>
      <c r="H6090">
        <v>1.79685338458795</v>
      </c>
      <c r="I6090">
        <v>3.37875447192892E-2</v>
      </c>
      <c r="J6090">
        <v>3.3787544719288798E-2</v>
      </c>
      <c r="K6090">
        <v>78</v>
      </c>
      <c r="L6090">
        <v>78.414072118799595</v>
      </c>
      <c r="M6090">
        <v>78</v>
      </c>
      <c r="N6090">
        <v>2.3546692417126401E-3</v>
      </c>
      <c r="O6090">
        <v>5.2187238E-3</v>
      </c>
      <c r="P6090" s="1">
        <v>6.3462399999999997E-4</v>
      </c>
      <c r="Q6090">
        <v>0</v>
      </c>
      <c r="R6090">
        <v>0</v>
      </c>
      <c r="S6090">
        <v>3.9119757711887299E-3</v>
      </c>
      <c r="T6090">
        <v>2.3410422727465599E-3</v>
      </c>
      <c r="U6090" s="1">
        <v>3.44751945862202E-4</v>
      </c>
      <c r="V6090">
        <v>8.2599897500913507E-3</v>
      </c>
      <c r="W6090">
        <v>3.5486269151346599E-3</v>
      </c>
      <c r="X6090" s="1">
        <v>5.2721293325438197E-5</v>
      </c>
      <c r="Y6090">
        <v>1.8616769951746101E-3</v>
      </c>
      <c r="Z6090" s="1">
        <v>5.0785645793923005E-4</v>
      </c>
      <c r="AA6090">
        <v>3.9264692451011904E-3</v>
      </c>
      <c r="AB6090" s="1">
        <v>8.2441703101257102E-4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1.9448526284151599</v>
      </c>
      <c r="AJ6090">
        <v>0</v>
      </c>
      <c r="AK6090">
        <v>0</v>
      </c>
      <c r="AL6090">
        <v>0</v>
      </c>
      <c r="AM6090">
        <v>0</v>
      </c>
      <c r="AN6090">
        <v>0.16061982830365601</v>
      </c>
      <c r="AO6090">
        <v>0</v>
      </c>
      <c r="AP6090">
        <v>0</v>
      </c>
      <c r="AQ6090">
        <v>0</v>
      </c>
      <c r="AR6090">
        <v>0</v>
      </c>
      <c r="AS6090">
        <v>1.6774029077686601</v>
      </c>
      <c r="AT6090">
        <v>0</v>
      </c>
      <c r="AU6090">
        <v>0</v>
      </c>
      <c r="AV6090">
        <v>0</v>
      </c>
    </row>
    <row r="6091" spans="1:48" x14ac:dyDescent="0.3">
      <c r="A6091">
        <v>9</v>
      </c>
      <c r="B6091">
        <v>254</v>
      </c>
      <c r="C6091">
        <v>18</v>
      </c>
      <c r="D6091">
        <v>89.6</v>
      </c>
      <c r="E6091">
        <v>3.6783714825596801</v>
      </c>
      <c r="F6091">
        <v>83.500807035505105</v>
      </c>
      <c r="G6091">
        <v>0</v>
      </c>
      <c r="H6091">
        <v>3.0595071142984098</v>
      </c>
      <c r="I6091">
        <v>2.28661870358675E-2</v>
      </c>
      <c r="J6091">
        <v>2.2866187035867999E-2</v>
      </c>
      <c r="K6091">
        <v>78</v>
      </c>
      <c r="L6091">
        <v>78.280229019109697</v>
      </c>
      <c r="M6091">
        <v>78</v>
      </c>
      <c r="N6091">
        <v>2.0383703883482601E-3</v>
      </c>
      <c r="O6091">
        <v>4.5177011999999904E-3</v>
      </c>
      <c r="P6091" s="1">
        <v>5.4937599999999899E-4</v>
      </c>
      <c r="Q6091">
        <v>0</v>
      </c>
      <c r="R6091">
        <v>0</v>
      </c>
      <c r="S6091">
        <v>2.08763172850012E-3</v>
      </c>
      <c r="T6091" s="1">
        <v>7.6515291584655599E-4</v>
      </c>
      <c r="U6091" s="1">
        <v>2.9846060990357899E-4</v>
      </c>
      <c r="V6091">
        <v>3.4916371538738201E-3</v>
      </c>
      <c r="W6091">
        <v>1.8954815122782199E-3</v>
      </c>
      <c r="X6091" s="1">
        <v>4.56393285503793E-5</v>
      </c>
      <c r="Y6091">
        <v>1.6116009808974201E-3</v>
      </c>
      <c r="Z6091" s="1">
        <v>4.4075313024992098E-4</v>
      </c>
      <c r="AA6091">
        <v>4.2349257015093199E-3</v>
      </c>
      <c r="AB6091" s="1">
        <v>8.8945632770226295E-4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1.3162058482797201</v>
      </c>
      <c r="AJ6091">
        <v>0</v>
      </c>
      <c r="AK6091">
        <v>0</v>
      </c>
      <c r="AL6091">
        <v>0</v>
      </c>
      <c r="AM6091">
        <v>0</v>
      </c>
      <c r="AN6091">
        <v>0.25718943629574897</v>
      </c>
      <c r="AO6091">
        <v>0</v>
      </c>
      <c r="AP6091">
        <v>0</v>
      </c>
      <c r="AQ6091">
        <v>0</v>
      </c>
      <c r="AR6091">
        <v>0</v>
      </c>
      <c r="AS6091">
        <v>2.1049761979841999</v>
      </c>
      <c r="AT6091">
        <v>0</v>
      </c>
      <c r="AU6091">
        <v>0</v>
      </c>
      <c r="AV6091">
        <v>0</v>
      </c>
    </row>
    <row r="6092" spans="1:48" x14ac:dyDescent="0.3">
      <c r="A6092">
        <v>9</v>
      </c>
      <c r="B6092">
        <v>254</v>
      </c>
      <c r="C6092">
        <v>19</v>
      </c>
      <c r="D6092">
        <v>86</v>
      </c>
      <c r="E6092">
        <v>3.0555081469926102</v>
      </c>
      <c r="F6092">
        <v>83.500807035505105</v>
      </c>
      <c r="G6092">
        <v>0</v>
      </c>
      <c r="H6092">
        <v>3.0595071142984098</v>
      </c>
      <c r="I6092">
        <v>1.26166999456837E-2</v>
      </c>
      <c r="J6092">
        <v>1.2616699945683599E-2</v>
      </c>
      <c r="K6092">
        <v>78</v>
      </c>
      <c r="L6092">
        <v>78.154619808043805</v>
      </c>
      <c r="M6092">
        <v>78</v>
      </c>
      <c r="N6092">
        <v>1.40577268161949E-3</v>
      </c>
      <c r="O6092">
        <v>3.1156559999999901E-3</v>
      </c>
      <c r="P6092" s="1">
        <v>3.7888E-4</v>
      </c>
      <c r="Q6092">
        <v>0</v>
      </c>
      <c r="R6092">
        <v>0</v>
      </c>
      <c r="S6092" s="1">
        <v>3.2102587283588902E-4</v>
      </c>
      <c r="T6092" s="1">
        <v>1.2096050340915E-4</v>
      </c>
      <c r="U6092" s="1">
        <v>2.0613566334838401E-4</v>
      </c>
      <c r="V6092" s="1">
        <v>1.1940766593619799E-4</v>
      </c>
      <c r="W6092" s="1">
        <v>6.7349264372723496E-5</v>
      </c>
      <c r="X6092" s="1">
        <v>3.1475399000261602E-5</v>
      </c>
      <c r="Y6092">
        <v>1.11144895234305E-3</v>
      </c>
      <c r="Z6092" s="1">
        <v>2.38895718041558E-4</v>
      </c>
      <c r="AA6092">
        <v>4.5451966076610296E-3</v>
      </c>
      <c r="AB6092" s="1">
        <v>9.5449562439195402E-4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0.72623276580615603</v>
      </c>
      <c r="AJ6092">
        <v>0</v>
      </c>
      <c r="AK6092">
        <v>0</v>
      </c>
      <c r="AL6092">
        <v>0</v>
      </c>
      <c r="AM6092">
        <v>0</v>
      </c>
      <c r="AN6092">
        <v>0.25718943629574897</v>
      </c>
      <c r="AO6092">
        <v>0</v>
      </c>
      <c r="AP6092">
        <v>0</v>
      </c>
      <c r="AQ6092">
        <v>0</v>
      </c>
      <c r="AR6092">
        <v>0</v>
      </c>
      <c r="AS6092">
        <v>2.0720859448906999</v>
      </c>
      <c r="AT6092">
        <v>0</v>
      </c>
      <c r="AU6092">
        <v>0</v>
      </c>
      <c r="AV6092">
        <v>0</v>
      </c>
    </row>
    <row r="6093" spans="1:48" x14ac:dyDescent="0.3">
      <c r="A6093">
        <v>9</v>
      </c>
      <c r="B6093">
        <v>254</v>
      </c>
      <c r="C6093">
        <v>20</v>
      </c>
      <c r="D6093">
        <v>84.2</v>
      </c>
      <c r="E6093">
        <v>3.1425144857691598</v>
      </c>
      <c r="F6093">
        <v>83.500807035505105</v>
      </c>
      <c r="G6093">
        <v>0</v>
      </c>
      <c r="H6093">
        <v>3.0595071142984098</v>
      </c>
      <c r="I6093">
        <v>1.64138278325375E-2</v>
      </c>
      <c r="J6093">
        <v>1.64138278325375E-2</v>
      </c>
      <c r="K6093">
        <v>78</v>
      </c>
      <c r="L6093">
        <v>78.201154257425202</v>
      </c>
      <c r="M6093">
        <v>78</v>
      </c>
      <c r="N6093">
        <v>1.0894738282551E-3</v>
      </c>
      <c r="O6093">
        <v>2.4146333999999999E-3</v>
      </c>
      <c r="P6093" s="1">
        <v>2.93632E-4</v>
      </c>
      <c r="Q6093">
        <v>0</v>
      </c>
      <c r="R6093">
        <v>0</v>
      </c>
      <c r="S6093">
        <v>0</v>
      </c>
      <c r="T6093">
        <v>0</v>
      </c>
      <c r="U6093" s="1">
        <v>1.60912716650221E-4</v>
      </c>
      <c r="V6093">
        <v>1.67144029156E-3</v>
      </c>
      <c r="W6093">
        <v>1.01366208606253E-3</v>
      </c>
      <c r="X6093" s="1">
        <v>2.4393434225202698E-5</v>
      </c>
      <c r="Y6093" s="1">
        <v>8.6137293806586598E-4</v>
      </c>
      <c r="Z6093" s="1">
        <v>2.61244721084193E-4</v>
      </c>
      <c r="AA6093">
        <v>7.1271585927714801E-3</v>
      </c>
      <c r="AB6093">
        <v>1.4959038238628901E-3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0.94480011695672295</v>
      </c>
      <c r="AJ6093">
        <v>0</v>
      </c>
      <c r="AK6093">
        <v>0</v>
      </c>
      <c r="AL6093">
        <v>0</v>
      </c>
      <c r="AM6093">
        <v>0</v>
      </c>
      <c r="AN6093">
        <v>0.25718943629574897</v>
      </c>
      <c r="AO6093">
        <v>0</v>
      </c>
      <c r="AP6093">
        <v>0</v>
      </c>
      <c r="AQ6093">
        <v>0</v>
      </c>
      <c r="AR6093">
        <v>0</v>
      </c>
      <c r="AS6093">
        <v>1.94052493251669</v>
      </c>
      <c r="AT6093">
        <v>0</v>
      </c>
      <c r="AU6093">
        <v>0</v>
      </c>
      <c r="AV6093">
        <v>0</v>
      </c>
    </row>
    <row r="6094" spans="1:48" x14ac:dyDescent="0.3">
      <c r="A6094">
        <v>9</v>
      </c>
      <c r="B6094">
        <v>254</v>
      </c>
      <c r="C6094">
        <v>21</v>
      </c>
      <c r="D6094">
        <v>82.4</v>
      </c>
      <c r="E6094">
        <v>2.91100097848248</v>
      </c>
      <c r="F6094">
        <v>83.500807035505105</v>
      </c>
      <c r="G6094">
        <v>0</v>
      </c>
      <c r="H6094">
        <v>3.0595071142984098</v>
      </c>
      <c r="I6094">
        <v>1.41059767268476E-2</v>
      </c>
      <c r="J6094">
        <v>1.4105976726847699E-2</v>
      </c>
      <c r="K6094">
        <v>78</v>
      </c>
      <c r="L6094">
        <v>78.1728711488079</v>
      </c>
      <c r="M6094">
        <v>78</v>
      </c>
      <c r="N6094" s="1">
        <v>7.7317497489071997E-4</v>
      </c>
      <c r="O6094">
        <v>1.7136108E-3</v>
      </c>
      <c r="P6094" s="1">
        <v>2.0838399999999999E-4</v>
      </c>
      <c r="Q6094">
        <v>0</v>
      </c>
      <c r="R6094">
        <v>0</v>
      </c>
      <c r="S6094">
        <v>0</v>
      </c>
      <c r="T6094">
        <v>0</v>
      </c>
      <c r="U6094" s="1">
        <v>1.13906082171768E-4</v>
      </c>
      <c r="V6094">
        <v>1.18618343272E-3</v>
      </c>
      <c r="W6094" s="1">
        <v>7.1916824320701601E-4</v>
      </c>
      <c r="X6094" s="1">
        <v>1.73114694501439E-5</v>
      </c>
      <c r="Y6094" s="1">
        <v>6.1129692378867901E-4</v>
      </c>
      <c r="Z6094" s="1">
        <v>1.3987838398491401E-4</v>
      </c>
      <c r="AA6094">
        <v>7.1271585927714801E-3</v>
      </c>
      <c r="AB6094">
        <v>1.4959038238628901E-3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0.81195736895055703</v>
      </c>
      <c r="AJ6094">
        <v>0</v>
      </c>
      <c r="AK6094">
        <v>0</v>
      </c>
      <c r="AL6094">
        <v>0</v>
      </c>
      <c r="AM6094">
        <v>0</v>
      </c>
      <c r="AN6094">
        <v>0.25718943629574897</v>
      </c>
      <c r="AO6094">
        <v>0</v>
      </c>
      <c r="AP6094">
        <v>0</v>
      </c>
      <c r="AQ6094">
        <v>0</v>
      </c>
      <c r="AR6094">
        <v>0</v>
      </c>
      <c r="AS6094">
        <v>1.8418541732361799</v>
      </c>
      <c r="AT6094">
        <v>0</v>
      </c>
      <c r="AU6094">
        <v>0</v>
      </c>
      <c r="AV6094">
        <v>0</v>
      </c>
    </row>
    <row r="6095" spans="1:48" x14ac:dyDescent="0.3">
      <c r="A6095">
        <v>9</v>
      </c>
      <c r="B6095">
        <v>254</v>
      </c>
      <c r="C6095">
        <v>22</v>
      </c>
      <c r="D6095">
        <v>78.8</v>
      </c>
      <c r="E6095">
        <v>2.53096535658397</v>
      </c>
      <c r="F6095">
        <v>83.500807035505105</v>
      </c>
      <c r="G6095">
        <v>0</v>
      </c>
      <c r="H6095">
        <v>2.4767438544320401</v>
      </c>
      <c r="I6095">
        <v>9.9921960651355099E-3</v>
      </c>
      <c r="J6095">
        <v>9.9921960651354492E-3</v>
      </c>
      <c r="K6095">
        <v>78</v>
      </c>
      <c r="L6095">
        <v>78.122456065704895</v>
      </c>
      <c r="M6095">
        <v>78</v>
      </c>
      <c r="N6095" s="1">
        <v>1.4057726816194799E-4</v>
      </c>
      <c r="O6095" s="1">
        <v>3.1156559999999801E-4</v>
      </c>
      <c r="P6095" s="1">
        <v>3.7887999999999797E-5</v>
      </c>
      <c r="Q6095">
        <v>0</v>
      </c>
      <c r="R6095">
        <v>0</v>
      </c>
      <c r="S6095">
        <v>0</v>
      </c>
      <c r="T6095">
        <v>0</v>
      </c>
      <c r="U6095" s="1">
        <v>2.07550088440798E-5</v>
      </c>
      <c r="V6095" s="1">
        <v>2.1566971503999901E-4</v>
      </c>
      <c r="W6095" s="1">
        <v>1.3076987641203001E-4</v>
      </c>
      <c r="X6095" s="1">
        <v>3.1475399000261499E-6</v>
      </c>
      <c r="Y6095" s="1">
        <v>1.11144895234304E-4</v>
      </c>
      <c r="Z6095" s="1">
        <v>1.8676642580186799E-5</v>
      </c>
      <c r="AA6095">
        <v>7.4410583984103398E-3</v>
      </c>
      <c r="AB6095">
        <v>1.56094312055258E-3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0.57516309463659099</v>
      </c>
      <c r="AJ6095">
        <v>0</v>
      </c>
      <c r="AK6095">
        <v>0</v>
      </c>
      <c r="AL6095">
        <v>0</v>
      </c>
      <c r="AM6095">
        <v>0</v>
      </c>
      <c r="AN6095">
        <v>0.21261884799170599</v>
      </c>
      <c r="AO6095">
        <v>0</v>
      </c>
      <c r="AP6095">
        <v>0</v>
      </c>
      <c r="AQ6095">
        <v>0</v>
      </c>
      <c r="AR6095">
        <v>0</v>
      </c>
      <c r="AS6095">
        <v>1.7431834139556699</v>
      </c>
      <c r="AT6095">
        <v>0</v>
      </c>
      <c r="AU6095">
        <v>0</v>
      </c>
      <c r="AV6095">
        <v>0</v>
      </c>
    </row>
    <row r="6096" spans="1:48" x14ac:dyDescent="0.3">
      <c r="A6096">
        <v>9</v>
      </c>
      <c r="B6096">
        <v>254</v>
      </c>
      <c r="C6096">
        <v>23</v>
      </c>
      <c r="D6096">
        <v>80.599999999999994</v>
      </c>
      <c r="E6096">
        <v>2.3988188326406399</v>
      </c>
      <c r="F6096">
        <v>83.500807035505105</v>
      </c>
      <c r="G6096">
        <v>0</v>
      </c>
      <c r="H6096">
        <v>2.4767438544320401</v>
      </c>
      <c r="I6096">
        <v>1.22676078500258E-2</v>
      </c>
      <c r="J6096">
        <v>1.2267607850025401E-2</v>
      </c>
      <c r="K6096">
        <v>78</v>
      </c>
      <c r="L6096">
        <v>78.150341624917203</v>
      </c>
      <c r="M6096">
        <v>78</v>
      </c>
      <c r="N6096" s="1">
        <v>4.5687612152633299E-4</v>
      </c>
      <c r="O6096">
        <v>1.0125881999999899E-3</v>
      </c>
      <c r="P6096" s="1">
        <v>1.2313599999999901E-4</v>
      </c>
      <c r="Q6096">
        <v>0</v>
      </c>
      <c r="R6096">
        <v>0</v>
      </c>
      <c r="S6096">
        <v>0</v>
      </c>
      <c r="T6096">
        <v>0</v>
      </c>
      <c r="U6096" s="1">
        <v>6.7755220914404897E-5</v>
      </c>
      <c r="V6096" s="1">
        <v>7.0092657387999804E-4</v>
      </c>
      <c r="W6096" s="1">
        <v>4.2508383158645398E-4</v>
      </c>
      <c r="X6096" s="1">
        <v>1.0229504675085E-5</v>
      </c>
      <c r="Y6096" s="1">
        <v>3.6122090951149101E-4</v>
      </c>
      <c r="Z6096" s="1">
        <v>1.07789968969193E-4</v>
      </c>
      <c r="AA6096">
        <v>7.4410583984103398E-3</v>
      </c>
      <c r="AB6096">
        <v>1.56094312055258E-3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0.70613859544129098</v>
      </c>
      <c r="AJ6096">
        <v>0</v>
      </c>
      <c r="AK6096">
        <v>0</v>
      </c>
      <c r="AL6096">
        <v>0</v>
      </c>
      <c r="AM6096">
        <v>0</v>
      </c>
      <c r="AN6096">
        <v>0.21261884799170599</v>
      </c>
      <c r="AO6096">
        <v>0</v>
      </c>
      <c r="AP6096">
        <v>0</v>
      </c>
      <c r="AQ6096">
        <v>0</v>
      </c>
      <c r="AR6096">
        <v>0</v>
      </c>
      <c r="AS6096">
        <v>1.48006138920764</v>
      </c>
      <c r="AT6096">
        <v>0</v>
      </c>
      <c r="AU6096">
        <v>0</v>
      </c>
      <c r="AV6096">
        <v>0</v>
      </c>
    </row>
    <row r="6097" spans="1:48" x14ac:dyDescent="0.3">
      <c r="A6097">
        <v>9</v>
      </c>
      <c r="B6097">
        <v>254</v>
      </c>
      <c r="C6097">
        <v>24</v>
      </c>
      <c r="D6097">
        <v>77</v>
      </c>
      <c r="E6097">
        <v>1.2717040455411699</v>
      </c>
      <c r="F6097">
        <v>83.500807035505105</v>
      </c>
      <c r="G6097">
        <v>0</v>
      </c>
      <c r="H6097">
        <v>0.41279064240534102</v>
      </c>
      <c r="I6097">
        <v>5.4830723319209797E-3</v>
      </c>
      <c r="J6097">
        <v>0</v>
      </c>
      <c r="K6097">
        <v>78</v>
      </c>
      <c r="L6097">
        <v>78.067195985883899</v>
      </c>
      <c r="M6097">
        <v>78</v>
      </c>
      <c r="N6097" s="1">
        <v>-1.7572158520243601E-4</v>
      </c>
      <c r="O6097" s="1">
        <v>-3.8945699999999898E-4</v>
      </c>
      <c r="P6097" s="1">
        <v>-4.7360000000000001E-5</v>
      </c>
      <c r="Q6097">
        <v>0</v>
      </c>
      <c r="R6097">
        <v>0</v>
      </c>
      <c r="S6097">
        <v>0</v>
      </c>
      <c r="T6097">
        <v>0</v>
      </c>
      <c r="U6097" s="1">
        <v>-2.5887584188511599E-5</v>
      </c>
      <c r="V6097" s="1">
        <v>-2.6958714379999899E-4</v>
      </c>
      <c r="W6097" s="1">
        <v>-1.6344670608830201E-4</v>
      </c>
      <c r="X6097" s="1">
        <v>-3.9344248750327002E-6</v>
      </c>
      <c r="Y6097" s="1">
        <v>-1.3893111904288101E-4</v>
      </c>
      <c r="Z6097" s="1">
        <v>-1.7880605861293899E-5</v>
      </c>
      <c r="AA6097">
        <v>6.7152785009794401E-3</v>
      </c>
      <c r="AB6097">
        <v>1.40977070121979E-3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5.4764681081554599E-2</v>
      </c>
      <c r="AO6097">
        <v>0</v>
      </c>
      <c r="AP6097">
        <v>0</v>
      </c>
      <c r="AQ6097">
        <v>0</v>
      </c>
      <c r="AR6097">
        <v>0</v>
      </c>
      <c r="AS6097">
        <v>1.21693936445962</v>
      </c>
      <c r="AT6097">
        <v>0</v>
      </c>
      <c r="AU6097">
        <v>0</v>
      </c>
      <c r="AV6097">
        <v>0</v>
      </c>
    </row>
    <row r="6098" spans="1:48" x14ac:dyDescent="0.3">
      <c r="A6098">
        <v>9</v>
      </c>
      <c r="B6098">
        <v>255</v>
      </c>
      <c r="C6098">
        <v>1</v>
      </c>
      <c r="D6098">
        <v>75.2</v>
      </c>
      <c r="E6098">
        <v>0.97592847948262795</v>
      </c>
      <c r="F6098">
        <v>83.332423504205096</v>
      </c>
      <c r="G6098">
        <v>0</v>
      </c>
      <c r="H6098">
        <v>0.41409086528164701</v>
      </c>
      <c r="I6098">
        <v>-1.45136209341704E-3</v>
      </c>
      <c r="J6098">
        <v>0</v>
      </c>
      <c r="K6098">
        <v>78</v>
      </c>
      <c r="L6098">
        <v>77.982213310195803</v>
      </c>
      <c r="M6098">
        <v>77.982213310195803</v>
      </c>
      <c r="N6098" s="1">
        <v>-4.9202043856682101E-4</v>
      </c>
      <c r="O6098">
        <v>-1.0904795999999899E-3</v>
      </c>
      <c r="P6098" s="1">
        <v>-1.3260799999999901E-4</v>
      </c>
      <c r="Q6098">
        <v>0</v>
      </c>
      <c r="R6098">
        <v>0</v>
      </c>
      <c r="S6098">
        <v>0</v>
      </c>
      <c r="T6098">
        <v>0</v>
      </c>
      <c r="U6098" s="1">
        <v>-7.2969160458700606E-5</v>
      </c>
      <c r="V6098" s="1">
        <v>-7.5484400263999896E-4</v>
      </c>
      <c r="W6098" s="1">
        <v>-4.5778309355593499E-4</v>
      </c>
      <c r="X6098" s="1">
        <v>-1.10163896500915E-5</v>
      </c>
      <c r="Y6098" s="1">
        <v>-3.8900713332006698E-4</v>
      </c>
      <c r="Z6098" s="1">
        <v>-1.1729253315992899E-4</v>
      </c>
      <c r="AA6098">
        <v>2.0666582579345E-3</v>
      </c>
      <c r="AB6098" s="1">
        <v>4.34181250874424E-4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5.5001392864537098E-2</v>
      </c>
      <c r="AO6098">
        <v>0</v>
      </c>
      <c r="AP6098">
        <v>0</v>
      </c>
      <c r="AQ6098">
        <v>0</v>
      </c>
      <c r="AR6098">
        <v>0</v>
      </c>
      <c r="AS6098">
        <v>0.92092708661809097</v>
      </c>
      <c r="AT6098">
        <v>0</v>
      </c>
      <c r="AU6098">
        <v>0</v>
      </c>
      <c r="AV6098">
        <v>0</v>
      </c>
    </row>
    <row r="6099" spans="1:48" x14ac:dyDescent="0.3">
      <c r="A6099">
        <v>9</v>
      </c>
      <c r="B6099">
        <v>255</v>
      </c>
      <c r="C6099">
        <v>2</v>
      </c>
      <c r="D6099">
        <v>73.400000000000006</v>
      </c>
      <c r="E6099">
        <v>0.91017017166851799</v>
      </c>
      <c r="F6099">
        <v>83.332423504205096</v>
      </c>
      <c r="G6099">
        <v>0</v>
      </c>
      <c r="H6099">
        <v>0.41409086528164701</v>
      </c>
      <c r="I6099">
        <v>-3.67521299269354E-3</v>
      </c>
      <c r="J6099">
        <v>0</v>
      </c>
      <c r="K6099">
        <v>77.982213310195803</v>
      </c>
      <c r="L6099">
        <v>77.937172948619704</v>
      </c>
      <c r="M6099">
        <v>77.937172948619704</v>
      </c>
      <c r="N6099" s="1">
        <v>-8.0519378660331097E-4</v>
      </c>
      <c r="O6099">
        <v>-1.78457504914892E-3</v>
      </c>
      <c r="P6099" s="1">
        <v>-2.17013622370873E-4</v>
      </c>
      <c r="Q6099">
        <v>0</v>
      </c>
      <c r="R6099">
        <v>0</v>
      </c>
      <c r="S6099">
        <v>0</v>
      </c>
      <c r="T6099">
        <v>0</v>
      </c>
      <c r="U6099" s="1">
        <v>-1.19128014611012E-4</v>
      </c>
      <c r="V6099">
        <v>-1.23530579857803E-3</v>
      </c>
      <c r="W6099" s="1">
        <v>-7.4908459386221495E-4</v>
      </c>
      <c r="X6099" s="1">
        <v>-1.8028374030340301E-5</v>
      </c>
      <c r="Y6099" s="1">
        <v>-6.3661202287868999E-4</v>
      </c>
      <c r="Z6099" s="1">
        <v>-1.7692998854464001E-4</v>
      </c>
      <c r="AA6099">
        <v>2.0666582579345E-3</v>
      </c>
      <c r="AB6099" s="1">
        <v>4.34181250874424E-4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5.5023591237433403E-2</v>
      </c>
      <c r="AO6099">
        <v>0</v>
      </c>
      <c r="AP6099">
        <v>0</v>
      </c>
      <c r="AQ6099">
        <v>0</v>
      </c>
      <c r="AR6099">
        <v>0</v>
      </c>
      <c r="AS6099">
        <v>0.85514658043108405</v>
      </c>
      <c r="AT6099">
        <v>0</v>
      </c>
      <c r="AU6099">
        <v>0</v>
      </c>
      <c r="AV6099">
        <v>0</v>
      </c>
    </row>
    <row r="6100" spans="1:48" x14ac:dyDescent="0.3">
      <c r="A6100">
        <v>9</v>
      </c>
      <c r="B6100">
        <v>255</v>
      </c>
      <c r="C6100">
        <v>3</v>
      </c>
      <c r="D6100">
        <v>73.400000000000006</v>
      </c>
      <c r="E6100">
        <v>0.87730177212767402</v>
      </c>
      <c r="F6100">
        <v>83.332423504205096</v>
      </c>
      <c r="G6100">
        <v>0</v>
      </c>
      <c r="H6100">
        <v>0.41409086528164701</v>
      </c>
      <c r="I6100">
        <v>-3.6181237717722299E-3</v>
      </c>
      <c r="J6100">
        <v>0</v>
      </c>
      <c r="K6100">
        <v>77.937172948619704</v>
      </c>
      <c r="L6100">
        <v>77.892832225175496</v>
      </c>
      <c r="M6100">
        <v>77.892832225175496</v>
      </c>
      <c r="N6100" s="1">
        <v>-7.9727922286907001E-4</v>
      </c>
      <c r="O6100">
        <v>-1.76703376505059E-3</v>
      </c>
      <c r="P6100" s="1">
        <v>-2.1488051084663E-4</v>
      </c>
      <c r="Q6100">
        <v>0</v>
      </c>
      <c r="R6100">
        <v>0</v>
      </c>
      <c r="S6100">
        <v>0</v>
      </c>
      <c r="T6100">
        <v>0</v>
      </c>
      <c r="U6100" s="1">
        <v>-1.1780057201447199E-4</v>
      </c>
      <c r="V6100">
        <v>-1.22316349614501E-3</v>
      </c>
      <c r="W6100" s="1">
        <v>-7.4167758308747896E-4</v>
      </c>
      <c r="X6100" s="1">
        <v>-1.7851166111374898E-5</v>
      </c>
      <c r="Y6100" s="1">
        <v>-6.3035451504282899E-4</v>
      </c>
      <c r="Z6100" s="1">
        <v>-1.7474119853926599E-4</v>
      </c>
      <c r="AA6100">
        <v>2.0666582579345E-3</v>
      </c>
      <c r="AB6100" s="1">
        <v>4.34181250874424E-4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5.5045444790092803E-2</v>
      </c>
      <c r="AO6100">
        <v>0</v>
      </c>
      <c r="AP6100">
        <v>0</v>
      </c>
      <c r="AQ6100">
        <v>0</v>
      </c>
      <c r="AR6100">
        <v>0</v>
      </c>
      <c r="AS6100">
        <v>0.82225632733758103</v>
      </c>
      <c r="AT6100">
        <v>0</v>
      </c>
      <c r="AU6100">
        <v>0</v>
      </c>
      <c r="AV6100">
        <v>0</v>
      </c>
    </row>
    <row r="6101" spans="1:48" x14ac:dyDescent="0.3">
      <c r="A6101">
        <v>9</v>
      </c>
      <c r="B6101">
        <v>255</v>
      </c>
      <c r="C6101">
        <v>4</v>
      </c>
      <c r="D6101">
        <v>71.599999999999994</v>
      </c>
      <c r="E6101">
        <v>0.84444656474786395</v>
      </c>
      <c r="F6101">
        <v>83.332423504205096</v>
      </c>
      <c r="G6101">
        <v>0</v>
      </c>
      <c r="H6101">
        <v>0.41409086528164701</v>
      </c>
      <c r="I6101">
        <v>-5.8022478902610298E-3</v>
      </c>
      <c r="J6101">
        <v>0</v>
      </c>
      <c r="K6101">
        <v>77.892832225175496</v>
      </c>
      <c r="L6101">
        <v>77.821724688428404</v>
      </c>
      <c r="M6101">
        <v>77.821724688428404</v>
      </c>
      <c r="N6101">
        <v>-1.10578645402081E-3</v>
      </c>
      <c r="O6101">
        <v>-2.4507875599201799E-3</v>
      </c>
      <c r="P6101" s="1">
        <v>-2.9802853418431201E-4</v>
      </c>
      <c r="Q6101">
        <v>0</v>
      </c>
      <c r="R6101">
        <v>0</v>
      </c>
      <c r="S6101">
        <v>0</v>
      </c>
      <c r="T6101">
        <v>0</v>
      </c>
      <c r="U6101" s="1">
        <v>-1.6321849560823901E-4</v>
      </c>
      <c r="V6101">
        <v>-1.69646666599766E-3</v>
      </c>
      <c r="W6101">
        <v>-1.02862413844421E-3</v>
      </c>
      <c r="X6101" s="1">
        <v>-2.4758675641137899E-5</v>
      </c>
      <c r="Y6101" s="1">
        <v>-8.7427022299273996E-4</v>
      </c>
      <c r="Z6101" s="1">
        <v>-2.2696540138622599E-4</v>
      </c>
      <c r="AA6101">
        <v>2.0666582579345E-3</v>
      </c>
      <c r="AB6101" s="1">
        <v>4.34181250874424E-4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5.50804905037863E-2</v>
      </c>
      <c r="AO6101">
        <v>0</v>
      </c>
      <c r="AP6101">
        <v>0</v>
      </c>
      <c r="AQ6101">
        <v>0</v>
      </c>
      <c r="AR6101">
        <v>0</v>
      </c>
      <c r="AS6101">
        <v>0.78936607424407801</v>
      </c>
      <c r="AT6101">
        <v>0</v>
      </c>
      <c r="AU6101">
        <v>0</v>
      </c>
      <c r="AV6101">
        <v>0</v>
      </c>
    </row>
    <row r="6102" spans="1:48" x14ac:dyDescent="0.3">
      <c r="A6102">
        <v>9</v>
      </c>
      <c r="B6102">
        <v>255</v>
      </c>
      <c r="C6102">
        <v>5</v>
      </c>
      <c r="D6102">
        <v>71.599999999999994</v>
      </c>
      <c r="E6102">
        <v>0.84448216455802105</v>
      </c>
      <c r="F6102">
        <v>83.332423504205096</v>
      </c>
      <c r="G6102">
        <v>0</v>
      </c>
      <c r="H6102">
        <v>0.41409086528164701</v>
      </c>
      <c r="I6102">
        <v>-5.8939853580705897E-3</v>
      </c>
      <c r="J6102">
        <v>0</v>
      </c>
      <c r="K6102">
        <v>77.821724688428404</v>
      </c>
      <c r="L6102">
        <v>77.7494928933788</v>
      </c>
      <c r="M6102">
        <v>77.7494928933788</v>
      </c>
      <c r="N6102">
        <v>-1.0932913249437699E-3</v>
      </c>
      <c r="O6102">
        <v>-2.4230942319812599E-3</v>
      </c>
      <c r="P6102" s="1">
        <v>-2.9466088124396899E-4</v>
      </c>
      <c r="Q6102">
        <v>0</v>
      </c>
      <c r="R6102">
        <v>0</v>
      </c>
      <c r="S6102">
        <v>0</v>
      </c>
      <c r="T6102">
        <v>0</v>
      </c>
      <c r="U6102" s="1">
        <v>-1.62895618732285E-4</v>
      </c>
      <c r="V6102">
        <v>-1.6772969882633501E-3</v>
      </c>
      <c r="W6102">
        <v>-1.01742028686452E-3</v>
      </c>
      <c r="X6102" s="1">
        <v>-2.4478908379757798E-5</v>
      </c>
      <c r="Y6102" s="1">
        <v>-8.6439117334008203E-4</v>
      </c>
      <c r="Z6102" s="1">
        <v>-4.03114202256077E-4</v>
      </c>
      <c r="AA6102">
        <v>2.0666582579345E-3</v>
      </c>
      <c r="AB6102" s="1">
        <v>4.34181250874424E-4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5.5116090313942399E-2</v>
      </c>
      <c r="AO6102">
        <v>0</v>
      </c>
      <c r="AP6102">
        <v>0</v>
      </c>
      <c r="AQ6102">
        <v>0</v>
      </c>
      <c r="AR6102">
        <v>0</v>
      </c>
      <c r="AS6102">
        <v>0.78936607424407801</v>
      </c>
      <c r="AT6102">
        <v>0</v>
      </c>
      <c r="AU6102">
        <v>0</v>
      </c>
      <c r="AV6102">
        <v>0</v>
      </c>
    </row>
    <row r="6103" spans="1:48" x14ac:dyDescent="0.3">
      <c r="A6103">
        <v>9</v>
      </c>
      <c r="B6103">
        <v>255</v>
      </c>
      <c r="C6103">
        <v>6</v>
      </c>
      <c r="D6103">
        <v>71.599999999999994</v>
      </c>
      <c r="E6103">
        <v>0.94879025239268899</v>
      </c>
      <c r="F6103">
        <v>83.332423504205096</v>
      </c>
      <c r="G6103">
        <v>0</v>
      </c>
      <c r="H6103">
        <v>0.48716572386076101</v>
      </c>
      <c r="I6103">
        <v>-4.2736692166444401E-3</v>
      </c>
      <c r="J6103">
        <v>0</v>
      </c>
      <c r="K6103">
        <v>77.7494928933788</v>
      </c>
      <c r="L6103">
        <v>77.697118348785907</v>
      </c>
      <c r="M6103">
        <v>77.697118348785907</v>
      </c>
      <c r="N6103">
        <v>-1.0805986394156501E-3</v>
      </c>
      <c r="O6103">
        <v>-2.3949630537766502E-3</v>
      </c>
      <c r="P6103" s="1">
        <v>-2.9123998343042297E-4</v>
      </c>
      <c r="Q6103">
        <v>0</v>
      </c>
      <c r="R6103">
        <v>0</v>
      </c>
      <c r="S6103">
        <v>0</v>
      </c>
      <c r="T6103">
        <v>0</v>
      </c>
      <c r="U6103" s="1">
        <v>-1.59696802120148E-4</v>
      </c>
      <c r="V6103">
        <v>-1.6578242249443999E-3</v>
      </c>
      <c r="W6103">
        <v>-1.00524734658704E-3</v>
      </c>
      <c r="X6103" s="1">
        <v>-2.41947178085466E-5</v>
      </c>
      <c r="Y6103" s="1">
        <v>-8.5435592922337403E-4</v>
      </c>
      <c r="Z6103" s="1">
        <v>-2.5844638136571598E-4</v>
      </c>
      <c r="AA6103">
        <v>3.45289786202752E-3</v>
      </c>
      <c r="AB6103" s="1">
        <v>7.2422135773385799E-4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6.0753418868101101E-2</v>
      </c>
      <c r="AO6103">
        <v>0</v>
      </c>
      <c r="AP6103">
        <v>0</v>
      </c>
      <c r="AQ6103">
        <v>0</v>
      </c>
      <c r="AR6103">
        <v>0</v>
      </c>
      <c r="AS6103">
        <v>0.88803683352458795</v>
      </c>
      <c r="AT6103">
        <v>0</v>
      </c>
      <c r="AU6103">
        <v>0</v>
      </c>
      <c r="AV6103">
        <v>0</v>
      </c>
    </row>
    <row r="6104" spans="1:48" x14ac:dyDescent="0.3">
      <c r="A6104">
        <v>9</v>
      </c>
      <c r="B6104">
        <v>255</v>
      </c>
      <c r="C6104">
        <v>7</v>
      </c>
      <c r="D6104">
        <v>71.599999999999994</v>
      </c>
      <c r="E6104">
        <v>1.45510074814446</v>
      </c>
      <c r="F6104">
        <v>83.332423504205096</v>
      </c>
      <c r="G6104">
        <v>0</v>
      </c>
      <c r="H6104">
        <v>3.65374292895571</v>
      </c>
      <c r="I6104">
        <v>-3.8129624878213901E-3</v>
      </c>
      <c r="J6104">
        <v>0</v>
      </c>
      <c r="K6104">
        <v>77.697118348785907</v>
      </c>
      <c r="L6104">
        <v>77.650389843670993</v>
      </c>
      <c r="M6104">
        <v>77.650389843670993</v>
      </c>
      <c r="N6104">
        <v>-1.0713953014155301E-3</v>
      </c>
      <c r="O6104">
        <v>-2.37456542076314E-3</v>
      </c>
      <c r="P6104" s="1">
        <v>-2.8875952499850401E-4</v>
      </c>
      <c r="Q6104">
        <v>0</v>
      </c>
      <c r="R6104">
        <v>0</v>
      </c>
      <c r="S6104" s="1">
        <v>9.4563316088169802E-4</v>
      </c>
      <c r="T6104" s="1">
        <v>3.4332802169956202E-4</v>
      </c>
      <c r="U6104" s="1">
        <v>-1.5878088583966E-4</v>
      </c>
      <c r="V6104">
        <v>-2.9398438541616101E-3</v>
      </c>
      <c r="W6104">
        <v>-1.43785180520385E-3</v>
      </c>
      <c r="X6104" s="1">
        <v>-2.3988654097481898E-5</v>
      </c>
      <c r="Y6104" s="1">
        <v>-8.4707947513372201E-4</v>
      </c>
      <c r="Z6104" s="1">
        <v>-2.9800805657854501E-4</v>
      </c>
      <c r="AA6104">
        <v>4.3383493368932304E-3</v>
      </c>
      <c r="AB6104" s="1">
        <v>9.1055015365567595E-4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0.303941889871849</v>
      </c>
      <c r="AO6104">
        <v>0</v>
      </c>
      <c r="AP6104">
        <v>0</v>
      </c>
      <c r="AQ6104">
        <v>0</v>
      </c>
      <c r="AR6104">
        <v>0</v>
      </c>
      <c r="AS6104">
        <v>1.15115885827261</v>
      </c>
      <c r="AT6104">
        <v>0</v>
      </c>
      <c r="AU6104">
        <v>0</v>
      </c>
      <c r="AV6104">
        <v>0</v>
      </c>
    </row>
    <row r="6105" spans="1:48" x14ac:dyDescent="0.3">
      <c r="A6105">
        <v>9</v>
      </c>
      <c r="B6105">
        <v>255</v>
      </c>
      <c r="C6105">
        <v>8</v>
      </c>
      <c r="D6105">
        <v>75.2</v>
      </c>
      <c r="E6105">
        <v>1.6523336868702001</v>
      </c>
      <c r="F6105">
        <v>83.332423504205096</v>
      </c>
      <c r="G6105">
        <v>0</v>
      </c>
      <c r="H6105">
        <v>3.65374292895571</v>
      </c>
      <c r="I6105">
        <v>1.81586081061186E-2</v>
      </c>
      <c r="J6105">
        <v>0</v>
      </c>
      <c r="K6105">
        <v>77.650389843670993</v>
      </c>
      <c r="L6105">
        <v>77.872926680704396</v>
      </c>
      <c r="M6105">
        <v>77.872926680704396</v>
      </c>
      <c r="N6105" s="1">
        <v>-4.3058638769382903E-4</v>
      </c>
      <c r="O6105" s="1">
        <v>-9.5432147734660002E-4</v>
      </c>
      <c r="P6105" s="1">
        <v>-1.16050462996261E-4</v>
      </c>
      <c r="Q6105">
        <v>0</v>
      </c>
      <c r="R6105">
        <v>0</v>
      </c>
      <c r="S6105">
        <v>4.7615813091397199E-3</v>
      </c>
      <c r="T6105">
        <v>2.19962326809763E-3</v>
      </c>
      <c r="U6105" s="1">
        <v>-6.4050253052363499E-5</v>
      </c>
      <c r="V6105">
        <v>1.7901387189350299E-3</v>
      </c>
      <c r="W6105" s="1">
        <v>9.44654437689332E-4</v>
      </c>
      <c r="X6105" s="1">
        <v>-9.6408747544669201E-6</v>
      </c>
      <c r="Y6105" s="1">
        <v>-3.4043540307253199E-4</v>
      </c>
      <c r="Z6105" s="1">
        <v>-1.2010374992481499E-4</v>
      </c>
      <c r="AA6105">
        <v>8.6766986737864607E-3</v>
      </c>
      <c r="AB6105">
        <v>1.82110030731135E-3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0.30383331003657099</v>
      </c>
      <c r="AO6105">
        <v>0</v>
      </c>
      <c r="AP6105">
        <v>0</v>
      </c>
      <c r="AQ6105">
        <v>0</v>
      </c>
      <c r="AR6105">
        <v>0</v>
      </c>
      <c r="AS6105">
        <v>1.3485003768336301</v>
      </c>
      <c r="AT6105">
        <v>0</v>
      </c>
      <c r="AU6105">
        <v>0</v>
      </c>
      <c r="AV6105">
        <v>0</v>
      </c>
    </row>
    <row r="6106" spans="1:48" x14ac:dyDescent="0.3">
      <c r="A6106">
        <v>9</v>
      </c>
      <c r="B6106">
        <v>255</v>
      </c>
      <c r="C6106">
        <v>9</v>
      </c>
      <c r="D6106">
        <v>78.8</v>
      </c>
      <c r="E6106">
        <v>1.6476404897699</v>
      </c>
      <c r="F6106">
        <v>83.332423504205096</v>
      </c>
      <c r="G6106">
        <v>0</v>
      </c>
      <c r="H6106">
        <v>3.1665772050949501</v>
      </c>
      <c r="I6106">
        <v>2.8924251887403399E-2</v>
      </c>
      <c r="J6106">
        <v>0</v>
      </c>
      <c r="K6106">
        <v>77.872926680704396</v>
      </c>
      <c r="L6106">
        <v>78.227398317019393</v>
      </c>
      <c r="M6106">
        <v>78.227398317019393</v>
      </c>
      <c r="N6106" s="1">
        <v>1.62906793265504E-4</v>
      </c>
      <c r="O6106" s="1">
        <v>3.6105519371290102E-4</v>
      </c>
      <c r="P6106" s="1">
        <v>4.3906192401838998E-5</v>
      </c>
      <c r="Q6106">
        <v>0</v>
      </c>
      <c r="R6106">
        <v>0</v>
      </c>
      <c r="S6106">
        <v>7.7054556459188401E-3</v>
      </c>
      <c r="T6106">
        <v>4.5336149632930704E-3</v>
      </c>
      <c r="U6106" s="1">
        <v>2.4302097698950101E-5</v>
      </c>
      <c r="V6106">
        <v>7.3019576878336403E-3</v>
      </c>
      <c r="W6106">
        <v>2.4841600655429899E-3</v>
      </c>
      <c r="X6106" s="1">
        <v>3.64750032841569E-6</v>
      </c>
      <c r="Y6106" s="1">
        <v>1.28799333684534E-4</v>
      </c>
      <c r="Z6106" s="1">
        <v>5.0409056153752998E-5</v>
      </c>
      <c r="AA6106">
        <v>5.0623147845805499E-3</v>
      </c>
      <c r="AB6106">
        <v>1.06172257298847E-3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0.266249859842765</v>
      </c>
      <c r="AO6106">
        <v>0</v>
      </c>
      <c r="AP6106">
        <v>0</v>
      </c>
      <c r="AQ6106">
        <v>0</v>
      </c>
      <c r="AR6106">
        <v>0</v>
      </c>
      <c r="AS6106">
        <v>1.3813906299271299</v>
      </c>
      <c r="AT6106">
        <v>0</v>
      </c>
      <c r="AU6106">
        <v>0</v>
      </c>
      <c r="AV6106">
        <v>0</v>
      </c>
    </row>
    <row r="6107" spans="1:48" x14ac:dyDescent="0.3">
      <c r="A6107">
        <v>9</v>
      </c>
      <c r="B6107">
        <v>255</v>
      </c>
      <c r="C6107">
        <v>10</v>
      </c>
      <c r="D6107">
        <v>82.4</v>
      </c>
      <c r="E6107">
        <v>1.68029562825985</v>
      </c>
      <c r="F6107">
        <v>83.332423504205096</v>
      </c>
      <c r="G6107">
        <v>0</v>
      </c>
      <c r="H6107">
        <v>3.1665772050949501</v>
      </c>
      <c r="I6107">
        <v>3.9260219166942702E-2</v>
      </c>
      <c r="J6107">
        <v>0</v>
      </c>
      <c r="K6107">
        <v>78.227398317019393</v>
      </c>
      <c r="L6107">
        <v>78.708538993859193</v>
      </c>
      <c r="M6107">
        <v>78.708538993859193</v>
      </c>
      <c r="N6107" s="1">
        <v>7.3321618215170395E-4</v>
      </c>
      <c r="O6107">
        <v>1.6250489336485699E-3</v>
      </c>
      <c r="P6107" s="1">
        <v>1.9761441570596101E-4</v>
      </c>
      <c r="Q6107">
        <v>0</v>
      </c>
      <c r="R6107">
        <v>0</v>
      </c>
      <c r="S6107">
        <v>9.9599091336131096E-3</v>
      </c>
      <c r="T6107">
        <v>6.5016867592930698E-3</v>
      </c>
      <c r="U6107" s="1">
        <v>1.09727076881945E-4</v>
      </c>
      <c r="V6107">
        <v>1.20943252090464E-2</v>
      </c>
      <c r="W6107">
        <v>3.3971537831213902E-3</v>
      </c>
      <c r="X6107" s="1">
        <v>1.6416787855122101E-5</v>
      </c>
      <c r="Y6107" s="1">
        <v>5.7970422113670498E-4</v>
      </c>
      <c r="Z6107" s="1">
        <v>2.9775798530546E-4</v>
      </c>
      <c r="AA6107">
        <v>3.0972657122863801E-3</v>
      </c>
      <c r="AB6107" s="1">
        <v>6.5039296689691102E-4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0.26601474523921398</v>
      </c>
      <c r="AO6107">
        <v>0</v>
      </c>
      <c r="AP6107">
        <v>0</v>
      </c>
      <c r="AQ6107">
        <v>0</v>
      </c>
      <c r="AR6107">
        <v>0</v>
      </c>
      <c r="AS6107">
        <v>1.4142808830206399</v>
      </c>
      <c r="AT6107">
        <v>0</v>
      </c>
      <c r="AU6107">
        <v>0</v>
      </c>
      <c r="AV6107">
        <v>0</v>
      </c>
    </row>
    <row r="6108" spans="1:48" x14ac:dyDescent="0.3">
      <c r="A6108">
        <v>9</v>
      </c>
      <c r="B6108">
        <v>255</v>
      </c>
      <c r="C6108">
        <v>11</v>
      </c>
      <c r="D6108">
        <v>89.6</v>
      </c>
      <c r="E6108">
        <v>1.7128703576651201</v>
      </c>
      <c r="F6108">
        <v>83.332423504205096</v>
      </c>
      <c r="G6108">
        <v>0</v>
      </c>
      <c r="H6108">
        <v>3.1665772050949501</v>
      </c>
      <c r="I6108">
        <v>5.2687195798854003E-2</v>
      </c>
      <c r="J6108">
        <v>0</v>
      </c>
      <c r="K6108">
        <v>78.708538993859193</v>
      </c>
      <c r="L6108">
        <v>79.354229557624507</v>
      </c>
      <c r="M6108">
        <v>79.354229557624507</v>
      </c>
      <c r="N6108">
        <v>1.9138647931695701E-3</v>
      </c>
      <c r="O6108">
        <v>4.2417557290685502E-3</v>
      </c>
      <c r="P6108" s="1">
        <v>5.1581959325082503E-4</v>
      </c>
      <c r="Q6108">
        <v>0</v>
      </c>
      <c r="R6108">
        <v>0</v>
      </c>
      <c r="S6108">
        <v>1.12875197082757E-2</v>
      </c>
      <c r="T6108">
        <v>7.3165977373719198E-3</v>
      </c>
      <c r="U6108" s="1">
        <v>2.88795911537659E-4</v>
      </c>
      <c r="V6108">
        <v>1.6004669873281099E-2</v>
      </c>
      <c r="W6108">
        <v>4.6075954611713796E-3</v>
      </c>
      <c r="X6108" s="1">
        <v>4.28516351080088E-5</v>
      </c>
      <c r="Y6108">
        <v>1.5131628655950401E-3</v>
      </c>
      <c r="Z6108">
        <v>1.2069028805182199E-3</v>
      </c>
      <c r="AA6108">
        <v>3.0972657122863801E-3</v>
      </c>
      <c r="AB6108" s="1">
        <v>6.5039296689691102E-4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0.26569922155098002</v>
      </c>
      <c r="AO6108">
        <v>0</v>
      </c>
      <c r="AP6108">
        <v>0</v>
      </c>
      <c r="AQ6108">
        <v>0</v>
      </c>
      <c r="AR6108">
        <v>0</v>
      </c>
      <c r="AS6108">
        <v>1.4471711361141399</v>
      </c>
      <c r="AT6108">
        <v>0</v>
      </c>
      <c r="AU6108">
        <v>0</v>
      </c>
      <c r="AV6108">
        <v>0</v>
      </c>
    </row>
    <row r="6109" spans="1:48" x14ac:dyDescent="0.3">
      <c r="A6109">
        <v>9</v>
      </c>
      <c r="B6109">
        <v>255</v>
      </c>
      <c r="C6109">
        <v>12</v>
      </c>
      <c r="D6109">
        <v>91.4</v>
      </c>
      <c r="E6109">
        <v>2.0855164642763202</v>
      </c>
      <c r="F6109">
        <v>83.332423504205096</v>
      </c>
      <c r="G6109">
        <v>0</v>
      </c>
      <c r="H6109">
        <v>2.2409623297594998</v>
      </c>
      <c r="I6109">
        <v>6.0408005378654303E-2</v>
      </c>
      <c r="J6109">
        <v>7.7142916280055797E-3</v>
      </c>
      <c r="K6109">
        <v>79.354229557624507</v>
      </c>
      <c r="L6109">
        <v>80.094539958614405</v>
      </c>
      <c r="M6109">
        <v>80</v>
      </c>
      <c r="N6109">
        <v>2.1167018771188601E-3</v>
      </c>
      <c r="O6109">
        <v>4.6913096191762002E-3</v>
      </c>
      <c r="P6109" s="1">
        <v>5.7048768815089895E-4</v>
      </c>
      <c r="Q6109">
        <v>0</v>
      </c>
      <c r="R6109">
        <v>0</v>
      </c>
      <c r="S6109">
        <v>1.2838939204812E-2</v>
      </c>
      <c r="T6109">
        <v>8.4544923156499793E-3</v>
      </c>
      <c r="U6109" s="1">
        <v>3.1580982253646701E-4</v>
      </c>
      <c r="V6109">
        <v>1.88832302623969E-2</v>
      </c>
      <c r="W6109">
        <v>4.9065384981225998E-3</v>
      </c>
      <c r="X6109" s="1">
        <v>4.73931788674155E-5</v>
      </c>
      <c r="Y6109">
        <v>1.6735323672928801E-3</v>
      </c>
      <c r="Z6109" s="1">
        <v>9.1146379548522299E-4</v>
      </c>
      <c r="AA6109">
        <v>4.1315020661254198E-3</v>
      </c>
      <c r="AB6109" s="1">
        <v>8.6660468291939799E-4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0.44404411370331598</v>
      </c>
      <c r="AJ6109">
        <v>0</v>
      </c>
      <c r="AK6109">
        <v>0</v>
      </c>
      <c r="AL6109">
        <v>0</v>
      </c>
      <c r="AM6109">
        <v>0</v>
      </c>
      <c r="AN6109">
        <v>0.19430121445886001</v>
      </c>
      <c r="AO6109">
        <v>0</v>
      </c>
      <c r="AP6109">
        <v>0</v>
      </c>
      <c r="AQ6109">
        <v>0</v>
      </c>
      <c r="AR6109">
        <v>0</v>
      </c>
      <c r="AS6109">
        <v>1.4471711361141399</v>
      </c>
      <c r="AT6109">
        <v>0</v>
      </c>
      <c r="AU6109">
        <v>0</v>
      </c>
      <c r="AV6109">
        <v>0</v>
      </c>
    </row>
    <row r="6110" spans="1:48" x14ac:dyDescent="0.3">
      <c r="A6110">
        <v>9</v>
      </c>
      <c r="B6110">
        <v>255</v>
      </c>
      <c r="C6110">
        <v>13</v>
      </c>
      <c r="D6110">
        <v>91.4</v>
      </c>
      <c r="E6110">
        <v>3.72743956492558</v>
      </c>
      <c r="F6110">
        <v>83.332423504205096</v>
      </c>
      <c r="G6110">
        <v>0</v>
      </c>
      <c r="H6110">
        <v>2.2409623297594998</v>
      </c>
      <c r="I6110">
        <v>3.6810496789914597E-2</v>
      </c>
      <c r="J6110">
        <v>3.6810496789914701E-2</v>
      </c>
      <c r="K6110">
        <v>80</v>
      </c>
      <c r="L6110">
        <v>80.451118911613804</v>
      </c>
      <c r="M6110">
        <v>80</v>
      </c>
      <c r="N6110">
        <v>2.0032260713077699E-3</v>
      </c>
      <c r="O6110">
        <v>4.4398097999999997E-3</v>
      </c>
      <c r="P6110" s="1">
        <v>5.3990400000000001E-4</v>
      </c>
      <c r="Q6110">
        <v>0</v>
      </c>
      <c r="R6110">
        <v>0</v>
      </c>
      <c r="S6110">
        <v>7.6326173730194499E-3</v>
      </c>
      <c r="T6110">
        <v>2.95637571252882E-3</v>
      </c>
      <c r="U6110" s="1">
        <v>3.0095696887111101E-4</v>
      </c>
      <c r="V6110">
        <v>8.7265716562186998E-3</v>
      </c>
      <c r="W6110">
        <v>3.6698425944261901E-3</v>
      </c>
      <c r="X6110" s="1">
        <v>4.48524435753728E-5</v>
      </c>
      <c r="Y6110">
        <v>1.58381475708885E-3</v>
      </c>
      <c r="Z6110">
        <v>1.16486650086436E-3</v>
      </c>
      <c r="AA6110">
        <v>3.0972657122863801E-3</v>
      </c>
      <c r="AB6110" s="1">
        <v>6.5039296689691102E-4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2.1188574674460798</v>
      </c>
      <c r="AJ6110">
        <v>0</v>
      </c>
      <c r="AK6110">
        <v>0</v>
      </c>
      <c r="AL6110">
        <v>0</v>
      </c>
      <c r="AM6110">
        <v>0</v>
      </c>
      <c r="AN6110">
        <v>0.19430121445886001</v>
      </c>
      <c r="AO6110">
        <v>0</v>
      </c>
      <c r="AP6110">
        <v>0</v>
      </c>
      <c r="AQ6110">
        <v>0</v>
      </c>
      <c r="AR6110">
        <v>0</v>
      </c>
      <c r="AS6110">
        <v>1.4142808830206399</v>
      </c>
      <c r="AT6110">
        <v>0</v>
      </c>
      <c r="AU6110">
        <v>0</v>
      </c>
      <c r="AV6110">
        <v>0</v>
      </c>
    </row>
    <row r="6111" spans="1:48" x14ac:dyDescent="0.3">
      <c r="A6111">
        <v>9</v>
      </c>
      <c r="B6111">
        <v>255</v>
      </c>
      <c r="C6111">
        <v>14</v>
      </c>
      <c r="D6111">
        <v>93.2</v>
      </c>
      <c r="E6111">
        <v>4.4315858340857304</v>
      </c>
      <c r="F6111">
        <v>83.332423504205096</v>
      </c>
      <c r="G6111">
        <v>0</v>
      </c>
      <c r="H6111">
        <v>1.8025131782848101</v>
      </c>
      <c r="I6111">
        <v>5.0199841588563103E-2</v>
      </c>
      <c r="J6111">
        <v>5.0199841588563297E-2</v>
      </c>
      <c r="K6111">
        <v>80</v>
      </c>
      <c r="L6111">
        <v>80.615207614009194</v>
      </c>
      <c r="M6111">
        <v>80</v>
      </c>
      <c r="N6111">
        <v>2.3195249246721499E-3</v>
      </c>
      <c r="O6111">
        <v>5.1408323999999998E-3</v>
      </c>
      <c r="P6111" s="1">
        <v>6.2515200000000002E-4</v>
      </c>
      <c r="Q6111">
        <v>0</v>
      </c>
      <c r="R6111">
        <v>0</v>
      </c>
      <c r="S6111">
        <v>1.12982438877224E-2</v>
      </c>
      <c r="T6111">
        <v>5.1665129140019399E-3</v>
      </c>
      <c r="U6111" s="1">
        <v>3.47905263394416E-4</v>
      </c>
      <c r="V6111">
        <v>1.34836167708079E-2</v>
      </c>
      <c r="W6111">
        <v>5.53848560521078E-3</v>
      </c>
      <c r="X6111" s="1">
        <v>5.1934408350431697E-5</v>
      </c>
      <c r="Y6111">
        <v>1.83389077136603E-3</v>
      </c>
      <c r="Z6111">
        <v>1.26855800871191E-3</v>
      </c>
      <c r="AA6111">
        <v>2.5837764348540198E-3</v>
      </c>
      <c r="AB6111" s="1">
        <v>5.4140819947094199E-4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2.8895646212435802</v>
      </c>
      <c r="AJ6111">
        <v>0</v>
      </c>
      <c r="AK6111">
        <v>0</v>
      </c>
      <c r="AL6111">
        <v>0</v>
      </c>
      <c r="AM6111">
        <v>0</v>
      </c>
      <c r="AN6111">
        <v>0.160630582915016</v>
      </c>
      <c r="AO6111">
        <v>0</v>
      </c>
      <c r="AP6111">
        <v>0</v>
      </c>
      <c r="AQ6111">
        <v>0</v>
      </c>
      <c r="AR6111">
        <v>0</v>
      </c>
      <c r="AS6111">
        <v>1.3813906299271299</v>
      </c>
      <c r="AT6111">
        <v>0</v>
      </c>
      <c r="AU6111">
        <v>0</v>
      </c>
      <c r="AV6111">
        <v>0</v>
      </c>
    </row>
    <row r="6112" spans="1:48" x14ac:dyDescent="0.3">
      <c r="A6112">
        <v>9</v>
      </c>
      <c r="B6112">
        <v>255</v>
      </c>
      <c r="C6112">
        <v>15</v>
      </c>
      <c r="D6112">
        <v>95</v>
      </c>
      <c r="E6112">
        <v>13.2510837679507</v>
      </c>
      <c r="F6112">
        <v>83.332423504205096</v>
      </c>
      <c r="G6112">
        <v>0</v>
      </c>
      <c r="H6112">
        <v>1.8025131782848101</v>
      </c>
      <c r="I6112">
        <v>4.0777176001308403E-2</v>
      </c>
      <c r="J6112">
        <v>0.20397360090059399</v>
      </c>
      <c r="K6112">
        <v>80</v>
      </c>
      <c r="L6112">
        <v>80.499731241373297</v>
      </c>
      <c r="M6112">
        <v>78</v>
      </c>
      <c r="N6112">
        <v>2.63582377803654E-3</v>
      </c>
      <c r="O6112">
        <v>5.8418549999999904E-3</v>
      </c>
      <c r="P6112" s="1">
        <v>7.1040000000000003E-4</v>
      </c>
      <c r="Q6112">
        <v>0</v>
      </c>
      <c r="R6112">
        <v>0</v>
      </c>
      <c r="S6112">
        <v>7.63928424566984E-3</v>
      </c>
      <c r="T6112">
        <v>3.2036486081778999E-3</v>
      </c>
      <c r="U6112" s="1">
        <v>3.9335492504030499E-4</v>
      </c>
      <c r="V6112">
        <v>9.5032887802043303E-3</v>
      </c>
      <c r="W6112">
        <v>4.2422273200882201E-3</v>
      </c>
      <c r="X6112" s="1">
        <v>5.9016373125490498E-5</v>
      </c>
      <c r="Y6112">
        <v>2.0839667856432202E-3</v>
      </c>
      <c r="Z6112">
        <v>1.2146651862357299E-3</v>
      </c>
      <c r="AA6112">
        <v>2.6853856204943401E-3</v>
      </c>
      <c r="AB6112" s="1">
        <v>5.6425984425380695E-4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11.7409713293655</v>
      </c>
      <c r="AJ6112">
        <v>0</v>
      </c>
      <c r="AK6112">
        <v>0</v>
      </c>
      <c r="AL6112">
        <v>0</v>
      </c>
      <c r="AM6112">
        <v>0</v>
      </c>
      <c r="AN6112">
        <v>0.161612061751537</v>
      </c>
      <c r="AO6112">
        <v>0</v>
      </c>
      <c r="AP6112">
        <v>0</v>
      </c>
      <c r="AQ6112">
        <v>0</v>
      </c>
      <c r="AR6112">
        <v>0</v>
      </c>
      <c r="AS6112">
        <v>1.3485003768336301</v>
      </c>
      <c r="AT6112">
        <v>0</v>
      </c>
      <c r="AU6112">
        <v>0</v>
      </c>
      <c r="AV6112">
        <v>0</v>
      </c>
    </row>
    <row r="6113" spans="1:48" x14ac:dyDescent="0.3">
      <c r="A6113">
        <v>9</v>
      </c>
      <c r="B6113">
        <v>255</v>
      </c>
      <c r="C6113">
        <v>16</v>
      </c>
      <c r="D6113">
        <v>95</v>
      </c>
      <c r="E6113">
        <v>4.4251785186437402</v>
      </c>
      <c r="F6113">
        <v>83.332423504205096</v>
      </c>
      <c r="G6113">
        <v>0</v>
      </c>
      <c r="H6113">
        <v>1.8025131782848101</v>
      </c>
      <c r="I6113">
        <v>4.9500081568473298E-2</v>
      </c>
      <c r="J6113">
        <v>4.9500081568472999E-2</v>
      </c>
      <c r="K6113">
        <v>78</v>
      </c>
      <c r="L6113">
        <v>78.606631935705906</v>
      </c>
      <c r="M6113">
        <v>78</v>
      </c>
      <c r="N6113">
        <v>2.9872669484414102E-3</v>
      </c>
      <c r="O6113">
        <v>6.6207689999999899E-3</v>
      </c>
      <c r="P6113" s="1">
        <v>8.0511999999999999E-4</v>
      </c>
      <c r="Q6113">
        <v>0</v>
      </c>
      <c r="R6113">
        <v>0</v>
      </c>
      <c r="S6113">
        <v>7.5328671373426897E-3</v>
      </c>
      <c r="T6113">
        <v>4.3776752427220301E-3</v>
      </c>
      <c r="U6113" s="1">
        <v>4.4543961893422001E-4</v>
      </c>
      <c r="V6113">
        <v>1.3978286176046901E-2</v>
      </c>
      <c r="W6113">
        <v>5.6377712265356997E-3</v>
      </c>
      <c r="X6113" s="1">
        <v>6.6885222875555896E-5</v>
      </c>
      <c r="Y6113">
        <v>2.3618290237289799E-3</v>
      </c>
      <c r="Z6113">
        <v>1.4365260414364099E-3</v>
      </c>
      <c r="AA6113">
        <v>2.6853856204943401E-3</v>
      </c>
      <c r="AB6113" s="1">
        <v>5.6425984425380695E-4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2.8492855738715601</v>
      </c>
      <c r="AJ6113">
        <v>0</v>
      </c>
      <c r="AK6113">
        <v>0</v>
      </c>
      <c r="AL6113">
        <v>0</v>
      </c>
      <c r="AM6113">
        <v>0</v>
      </c>
      <c r="AN6113">
        <v>0.161612061751537</v>
      </c>
      <c r="AO6113">
        <v>0</v>
      </c>
      <c r="AP6113">
        <v>0</v>
      </c>
      <c r="AQ6113">
        <v>0</v>
      </c>
      <c r="AR6113">
        <v>0</v>
      </c>
      <c r="AS6113">
        <v>1.4142808830206399</v>
      </c>
      <c r="AT6113">
        <v>0</v>
      </c>
      <c r="AU6113">
        <v>0</v>
      </c>
      <c r="AV6113">
        <v>0</v>
      </c>
    </row>
    <row r="6114" spans="1:48" x14ac:dyDescent="0.3">
      <c r="A6114">
        <v>9</v>
      </c>
      <c r="B6114">
        <v>255</v>
      </c>
      <c r="C6114">
        <v>17</v>
      </c>
      <c r="D6114">
        <v>93.2</v>
      </c>
      <c r="E6114">
        <v>4.0833469318535798</v>
      </c>
      <c r="F6114">
        <v>83.332423504205096</v>
      </c>
      <c r="G6114">
        <v>0</v>
      </c>
      <c r="H6114">
        <v>1.8025131782848101</v>
      </c>
      <c r="I6114">
        <v>3.8990340673812601E-2</v>
      </c>
      <c r="J6114">
        <v>3.8990340673813198E-2</v>
      </c>
      <c r="K6114">
        <v>78</v>
      </c>
      <c r="L6114">
        <v>78.477833269912296</v>
      </c>
      <c r="M6114">
        <v>78</v>
      </c>
      <c r="N6114">
        <v>2.6709680950770301E-3</v>
      </c>
      <c r="O6114">
        <v>5.9197464000000002E-3</v>
      </c>
      <c r="P6114" s="1">
        <v>7.1987199999999998E-4</v>
      </c>
      <c r="Q6114">
        <v>0</v>
      </c>
      <c r="R6114">
        <v>0</v>
      </c>
      <c r="S6114">
        <v>3.9428831078112099E-3</v>
      </c>
      <c r="T6114">
        <v>2.3724767379462702E-3</v>
      </c>
      <c r="U6114" s="1">
        <v>3.9793423518373698E-4</v>
      </c>
      <c r="V6114">
        <v>1.0144267296324099E-2</v>
      </c>
      <c r="W6114">
        <v>4.6634947182930802E-3</v>
      </c>
      <c r="X6114" s="1">
        <v>5.98032581004971E-5</v>
      </c>
      <c r="Y6114">
        <v>2.1117530094518001E-3</v>
      </c>
      <c r="Z6114">
        <v>1.2362555395111299E-3</v>
      </c>
      <c r="AA6114">
        <v>3.9264692451011904E-3</v>
      </c>
      <c r="AB6114" s="1">
        <v>8.2441703101257102E-4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2.2443319623333799</v>
      </c>
      <c r="AJ6114">
        <v>0</v>
      </c>
      <c r="AK6114">
        <v>0</v>
      </c>
      <c r="AL6114">
        <v>0</v>
      </c>
      <c r="AM6114">
        <v>0</v>
      </c>
      <c r="AN6114">
        <v>0.161612061751537</v>
      </c>
      <c r="AO6114">
        <v>0</v>
      </c>
      <c r="AP6114">
        <v>0</v>
      </c>
      <c r="AQ6114">
        <v>0</v>
      </c>
      <c r="AR6114">
        <v>0</v>
      </c>
      <c r="AS6114">
        <v>1.6774029077686601</v>
      </c>
      <c r="AT6114">
        <v>0</v>
      </c>
      <c r="AU6114">
        <v>0</v>
      </c>
      <c r="AV6114">
        <v>0</v>
      </c>
    </row>
    <row r="6115" spans="1:48" x14ac:dyDescent="0.3">
      <c r="A6115">
        <v>9</v>
      </c>
      <c r="B6115">
        <v>255</v>
      </c>
      <c r="C6115">
        <v>18</v>
      </c>
      <c r="D6115">
        <v>91.4</v>
      </c>
      <c r="E6115">
        <v>3.9326012760612099</v>
      </c>
      <c r="F6115">
        <v>83.332423504205096</v>
      </c>
      <c r="G6115">
        <v>0</v>
      </c>
      <c r="H6115">
        <v>3.06914406032279</v>
      </c>
      <c r="I6115">
        <v>2.72535205846362E-2</v>
      </c>
      <c r="J6115">
        <v>2.72535205846367E-2</v>
      </c>
      <c r="K6115">
        <v>78</v>
      </c>
      <c r="L6115">
        <v>78.333996539464096</v>
      </c>
      <c r="M6115">
        <v>78</v>
      </c>
      <c r="N6115">
        <v>2.3546692417126401E-3</v>
      </c>
      <c r="O6115">
        <v>5.2187238E-3</v>
      </c>
      <c r="P6115" s="1">
        <v>6.3462399999999997E-4</v>
      </c>
      <c r="Q6115">
        <v>0</v>
      </c>
      <c r="R6115">
        <v>0</v>
      </c>
      <c r="S6115">
        <v>1.6942240763455599E-3</v>
      </c>
      <c r="T6115" s="1">
        <v>5.5784039432182897E-4</v>
      </c>
      <c r="U6115" s="1">
        <v>3.4981861593446901E-4</v>
      </c>
      <c r="V6115">
        <v>5.2657958350861601E-3</v>
      </c>
      <c r="W6115">
        <v>3.1938597233995602E-3</v>
      </c>
      <c r="X6115" s="1">
        <v>5.2721293325438197E-5</v>
      </c>
      <c r="Y6115">
        <v>1.8616769951746101E-3</v>
      </c>
      <c r="Z6115" s="1">
        <v>9.4518463833204104E-4</v>
      </c>
      <c r="AA6115">
        <v>4.2349257015093199E-3</v>
      </c>
      <c r="AB6115" s="1">
        <v>8.8945632770226295E-4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1.5687461632078299</v>
      </c>
      <c r="AJ6115">
        <v>0</v>
      </c>
      <c r="AK6115">
        <v>0</v>
      </c>
      <c r="AL6115">
        <v>0</v>
      </c>
      <c r="AM6115">
        <v>0</v>
      </c>
      <c r="AN6115">
        <v>0.25887891486916798</v>
      </c>
      <c r="AO6115">
        <v>0</v>
      </c>
      <c r="AP6115">
        <v>0</v>
      </c>
      <c r="AQ6115">
        <v>0</v>
      </c>
      <c r="AR6115">
        <v>0</v>
      </c>
      <c r="AS6115">
        <v>2.1049761979841999</v>
      </c>
      <c r="AT6115">
        <v>0</v>
      </c>
      <c r="AU6115">
        <v>0</v>
      </c>
      <c r="AV6115">
        <v>0</v>
      </c>
    </row>
    <row r="6116" spans="1:48" x14ac:dyDescent="0.3">
      <c r="A6116">
        <v>9</v>
      </c>
      <c r="B6116">
        <v>255</v>
      </c>
      <c r="C6116">
        <v>19</v>
      </c>
      <c r="D6116">
        <v>87.8</v>
      </c>
      <c r="E6116">
        <v>3.2769208026360701</v>
      </c>
      <c r="F6116">
        <v>83.332423504205096</v>
      </c>
      <c r="G6116">
        <v>0</v>
      </c>
      <c r="H6116">
        <v>3.06914406032279</v>
      </c>
      <c r="I6116">
        <v>1.6433907770406101E-2</v>
      </c>
      <c r="J6116">
        <v>1.6433907770406101E-2</v>
      </c>
      <c r="K6116">
        <v>78</v>
      </c>
      <c r="L6116">
        <v>78.201400340485904</v>
      </c>
      <c r="M6116">
        <v>78</v>
      </c>
      <c r="N6116">
        <v>1.7220715349838701E-3</v>
      </c>
      <c r="O6116">
        <v>3.8166785999999898E-3</v>
      </c>
      <c r="P6116" s="1">
        <v>4.6412799999999898E-4</v>
      </c>
      <c r="Q6116">
        <v>0</v>
      </c>
      <c r="R6116">
        <v>0</v>
      </c>
      <c r="S6116" s="1">
        <v>3.99573618778958E-4</v>
      </c>
      <c r="T6116" s="1">
        <v>1.32318818941712E-4</v>
      </c>
      <c r="U6116" s="1">
        <v>2.5527570689637597E-4</v>
      </c>
      <c r="V6116">
        <v>1.21500853396365E-3</v>
      </c>
      <c r="W6116" s="1">
        <v>9.7610645869239095E-4</v>
      </c>
      <c r="X6116" s="1">
        <v>3.8557363775320499E-5</v>
      </c>
      <c r="Y6116">
        <v>1.3615249666202301E-3</v>
      </c>
      <c r="Z6116" s="1">
        <v>5.5297196480443098E-4</v>
      </c>
      <c r="AA6116">
        <v>4.5451966076610296E-3</v>
      </c>
      <c r="AB6116" s="1">
        <v>9.5449562439195402E-4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0.94595594287620299</v>
      </c>
      <c r="AJ6116">
        <v>0</v>
      </c>
      <c r="AK6116">
        <v>0</v>
      </c>
      <c r="AL6116">
        <v>0</v>
      </c>
      <c r="AM6116">
        <v>0</v>
      </c>
      <c r="AN6116">
        <v>0.25887891486916798</v>
      </c>
      <c r="AO6116">
        <v>0</v>
      </c>
      <c r="AP6116">
        <v>0</v>
      </c>
      <c r="AQ6116">
        <v>0</v>
      </c>
      <c r="AR6116">
        <v>0</v>
      </c>
      <c r="AS6116">
        <v>2.0720859448906999</v>
      </c>
      <c r="AT6116">
        <v>0</v>
      </c>
      <c r="AU6116">
        <v>0</v>
      </c>
      <c r="AV6116">
        <v>0</v>
      </c>
    </row>
    <row r="6117" spans="1:48" x14ac:dyDescent="0.3">
      <c r="A6117">
        <v>9</v>
      </c>
      <c r="B6117">
        <v>255</v>
      </c>
      <c r="C6117">
        <v>20</v>
      </c>
      <c r="D6117">
        <v>87.8</v>
      </c>
      <c r="E6117">
        <v>3.4088960035785099</v>
      </c>
      <c r="F6117">
        <v>83.332423504205096</v>
      </c>
      <c r="G6117">
        <v>0</v>
      </c>
      <c r="H6117">
        <v>3.06914406032279</v>
      </c>
      <c r="I6117">
        <v>2.1012270913445999E-2</v>
      </c>
      <c r="J6117">
        <v>2.1012270913446599E-2</v>
      </c>
      <c r="K6117">
        <v>78</v>
      </c>
      <c r="L6117">
        <v>78.257508961074507</v>
      </c>
      <c r="M6117">
        <v>78</v>
      </c>
      <c r="N6117">
        <v>1.7220715349838701E-3</v>
      </c>
      <c r="O6117">
        <v>3.8166785999999898E-3</v>
      </c>
      <c r="P6117" s="1">
        <v>4.6412799999999898E-4</v>
      </c>
      <c r="Q6117">
        <v>0</v>
      </c>
      <c r="R6117">
        <v>0</v>
      </c>
      <c r="S6117">
        <v>0</v>
      </c>
      <c r="T6117">
        <v>0</v>
      </c>
      <c r="U6117" s="1">
        <v>2.5464146690381E-4</v>
      </c>
      <c r="V6117">
        <v>2.64195400923999E-3</v>
      </c>
      <c r="W6117">
        <v>1.60218275821176E-3</v>
      </c>
      <c r="X6117" s="1">
        <v>3.8557363775320499E-5</v>
      </c>
      <c r="Y6117">
        <v>1.3615249666202301E-3</v>
      </c>
      <c r="Z6117" s="1">
        <v>4.8746979707670898E-4</v>
      </c>
      <c r="AA6117">
        <v>7.1271585927714801E-3</v>
      </c>
      <c r="AB6117">
        <v>1.4959038238628901E-3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1.2094921561926499</v>
      </c>
      <c r="AJ6117">
        <v>0</v>
      </c>
      <c r="AK6117">
        <v>0</v>
      </c>
      <c r="AL6117">
        <v>0</v>
      </c>
      <c r="AM6117">
        <v>0</v>
      </c>
      <c r="AN6117">
        <v>0.25887891486916798</v>
      </c>
      <c r="AO6117">
        <v>0</v>
      </c>
      <c r="AP6117">
        <v>0</v>
      </c>
      <c r="AQ6117">
        <v>0</v>
      </c>
      <c r="AR6117">
        <v>0</v>
      </c>
      <c r="AS6117">
        <v>1.94052493251669</v>
      </c>
      <c r="AT6117">
        <v>0</v>
      </c>
      <c r="AU6117">
        <v>0</v>
      </c>
      <c r="AV6117">
        <v>0</v>
      </c>
    </row>
    <row r="6118" spans="1:48" x14ac:dyDescent="0.3">
      <c r="A6118">
        <v>9</v>
      </c>
      <c r="B6118">
        <v>255</v>
      </c>
      <c r="C6118">
        <v>21</v>
      </c>
      <c r="D6118">
        <v>86</v>
      </c>
      <c r="E6118">
        <v>3.1841218259270798</v>
      </c>
      <c r="F6118">
        <v>83.332423504205096</v>
      </c>
      <c r="G6118">
        <v>0</v>
      </c>
      <c r="H6118">
        <v>3.06914406032279</v>
      </c>
      <c r="I6118">
        <v>1.8821500864749499E-2</v>
      </c>
      <c r="J6118">
        <v>1.88215008647491E-2</v>
      </c>
      <c r="K6118">
        <v>78</v>
      </c>
      <c r="L6118">
        <v>78.230660700764304</v>
      </c>
      <c r="M6118">
        <v>78</v>
      </c>
      <c r="N6118">
        <v>1.40577268161949E-3</v>
      </c>
      <c r="O6118">
        <v>3.1156559999999901E-3</v>
      </c>
      <c r="P6118" s="1">
        <v>3.7888E-4</v>
      </c>
      <c r="Q6118">
        <v>0</v>
      </c>
      <c r="R6118">
        <v>0</v>
      </c>
      <c r="S6118">
        <v>0</v>
      </c>
      <c r="T6118">
        <v>0</v>
      </c>
      <c r="U6118" s="1">
        <v>2.08766871949556E-4</v>
      </c>
      <c r="V6118">
        <v>2.1566971503999902E-3</v>
      </c>
      <c r="W6118">
        <v>1.3080366935771901E-3</v>
      </c>
      <c r="X6118" s="1">
        <v>3.1475399000261602E-5</v>
      </c>
      <c r="Y6118">
        <v>1.11144895234305E-3</v>
      </c>
      <c r="Z6118" s="1">
        <v>4.8170469922556699E-4</v>
      </c>
      <c r="AA6118">
        <v>7.1271585927714801E-3</v>
      </c>
      <c r="AB6118">
        <v>1.4959038238628901E-3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1.08338873782173</v>
      </c>
      <c r="AJ6118">
        <v>0</v>
      </c>
      <c r="AK6118">
        <v>0</v>
      </c>
      <c r="AL6118">
        <v>0</v>
      </c>
      <c r="AM6118">
        <v>0</v>
      </c>
      <c r="AN6118">
        <v>0.25887891486916798</v>
      </c>
      <c r="AO6118">
        <v>0</v>
      </c>
      <c r="AP6118">
        <v>0</v>
      </c>
      <c r="AQ6118">
        <v>0</v>
      </c>
      <c r="AR6118">
        <v>0</v>
      </c>
      <c r="AS6118">
        <v>1.8418541732361799</v>
      </c>
      <c r="AT6118">
        <v>0</v>
      </c>
      <c r="AU6118">
        <v>0</v>
      </c>
      <c r="AV6118">
        <v>0</v>
      </c>
    </row>
    <row r="6119" spans="1:48" x14ac:dyDescent="0.3">
      <c r="A6119">
        <v>9</v>
      </c>
      <c r="B6119">
        <v>255</v>
      </c>
      <c r="C6119">
        <v>22</v>
      </c>
      <c r="D6119">
        <v>86</v>
      </c>
      <c r="E6119">
        <v>3.05892515599017</v>
      </c>
      <c r="F6119">
        <v>83.332423504205096</v>
      </c>
      <c r="G6119">
        <v>0</v>
      </c>
      <c r="H6119">
        <v>2.4845451916898802</v>
      </c>
      <c r="I6119">
        <v>1.9140578186948101E-2</v>
      </c>
      <c r="J6119">
        <v>1.9140578186948001E-2</v>
      </c>
      <c r="K6119">
        <v>78</v>
      </c>
      <c r="L6119">
        <v>78.234571047726803</v>
      </c>
      <c r="M6119">
        <v>78</v>
      </c>
      <c r="N6119">
        <v>1.40577268161949E-3</v>
      </c>
      <c r="O6119">
        <v>3.1156559999999901E-3</v>
      </c>
      <c r="P6119" s="1">
        <v>3.7888E-4</v>
      </c>
      <c r="Q6119">
        <v>0</v>
      </c>
      <c r="R6119">
        <v>0</v>
      </c>
      <c r="S6119">
        <v>0</v>
      </c>
      <c r="T6119">
        <v>0</v>
      </c>
      <c r="U6119" s="1">
        <v>2.0838101603292601E-4</v>
      </c>
      <c r="V6119">
        <v>2.1566971503999902E-3</v>
      </c>
      <c r="W6119">
        <v>1.3079191713400301E-3</v>
      </c>
      <c r="X6119" s="1">
        <v>3.1475399000261602E-5</v>
      </c>
      <c r="Y6119">
        <v>1.11144895234305E-3</v>
      </c>
      <c r="Z6119" s="1">
        <v>4.22346297249489E-4</v>
      </c>
      <c r="AA6119">
        <v>7.4410583984103398E-3</v>
      </c>
      <c r="AB6119">
        <v>1.56094312055258E-3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1.1017552209119299</v>
      </c>
      <c r="AJ6119">
        <v>0</v>
      </c>
      <c r="AK6119">
        <v>0</v>
      </c>
      <c r="AL6119">
        <v>0</v>
      </c>
      <c r="AM6119">
        <v>0</v>
      </c>
      <c r="AN6119">
        <v>0.213986521122569</v>
      </c>
      <c r="AO6119">
        <v>0</v>
      </c>
      <c r="AP6119">
        <v>0</v>
      </c>
      <c r="AQ6119">
        <v>0</v>
      </c>
      <c r="AR6119">
        <v>0</v>
      </c>
      <c r="AS6119">
        <v>1.7431834139556699</v>
      </c>
      <c r="AT6119">
        <v>0</v>
      </c>
      <c r="AU6119">
        <v>0</v>
      </c>
      <c r="AV6119">
        <v>0</v>
      </c>
    </row>
    <row r="6120" spans="1:48" x14ac:dyDescent="0.3">
      <c r="A6120">
        <v>9</v>
      </c>
      <c r="B6120">
        <v>255</v>
      </c>
      <c r="C6120">
        <v>23</v>
      </c>
      <c r="D6120">
        <v>84.2</v>
      </c>
      <c r="E6120">
        <v>2.6688195801816801</v>
      </c>
      <c r="F6120">
        <v>83.332423504205096</v>
      </c>
      <c r="G6120">
        <v>0</v>
      </c>
      <c r="H6120">
        <v>2.4845451916898802</v>
      </c>
      <c r="I6120">
        <v>1.6934517764999098E-2</v>
      </c>
      <c r="J6120">
        <v>1.69345177649993E-2</v>
      </c>
      <c r="K6120">
        <v>78</v>
      </c>
      <c r="L6120">
        <v>78.207535401286506</v>
      </c>
      <c r="M6120">
        <v>78</v>
      </c>
      <c r="N6120">
        <v>1.0894738282551E-3</v>
      </c>
      <c r="O6120">
        <v>2.4146333999999999E-3</v>
      </c>
      <c r="P6120" s="1">
        <v>2.93632E-4</v>
      </c>
      <c r="Q6120">
        <v>0</v>
      </c>
      <c r="R6120">
        <v>0</v>
      </c>
      <c r="S6120">
        <v>0</v>
      </c>
      <c r="T6120">
        <v>0</v>
      </c>
      <c r="U6120" s="1">
        <v>1.6226568524003201E-4</v>
      </c>
      <c r="V6120">
        <v>1.67144029156E-3</v>
      </c>
      <c r="W6120">
        <v>1.01385629303807E-3</v>
      </c>
      <c r="X6120" s="1">
        <v>2.4393434225202698E-5</v>
      </c>
      <c r="Y6120" s="1">
        <v>8.6137293806586598E-4</v>
      </c>
      <c r="Z6120" s="1">
        <v>4.0144837565187402E-4</v>
      </c>
      <c r="AA6120">
        <v>7.4410583984103398E-3</v>
      </c>
      <c r="AB6120">
        <v>1.56094312055258E-3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0.97477166985146702</v>
      </c>
      <c r="AJ6120">
        <v>0</v>
      </c>
      <c r="AK6120">
        <v>0</v>
      </c>
      <c r="AL6120">
        <v>0</v>
      </c>
      <c r="AM6120">
        <v>0</v>
      </c>
      <c r="AN6120">
        <v>0.213986521122569</v>
      </c>
      <c r="AO6120">
        <v>0</v>
      </c>
      <c r="AP6120">
        <v>0</v>
      </c>
      <c r="AQ6120">
        <v>0</v>
      </c>
      <c r="AR6120">
        <v>0</v>
      </c>
      <c r="AS6120">
        <v>1.48006138920764</v>
      </c>
      <c r="AT6120">
        <v>0</v>
      </c>
      <c r="AU6120">
        <v>0</v>
      </c>
      <c r="AV6120">
        <v>0</v>
      </c>
    </row>
    <row r="6121" spans="1:48" x14ac:dyDescent="0.3">
      <c r="A6121">
        <v>9</v>
      </c>
      <c r="B6121">
        <v>255</v>
      </c>
      <c r="C6121">
        <v>24</v>
      </c>
      <c r="D6121">
        <v>82.4</v>
      </c>
      <c r="E6121">
        <v>2.0568736585977501</v>
      </c>
      <c r="F6121">
        <v>83.332423504205096</v>
      </c>
      <c r="G6121">
        <v>0</v>
      </c>
      <c r="H6121">
        <v>0.41409086528164701</v>
      </c>
      <c r="I6121">
        <v>1.36366382246017E-2</v>
      </c>
      <c r="J6121">
        <v>1.36366382246021E-2</v>
      </c>
      <c r="K6121">
        <v>78</v>
      </c>
      <c r="L6121">
        <v>78.167119325475596</v>
      </c>
      <c r="M6121">
        <v>78</v>
      </c>
      <c r="N6121" s="1">
        <v>7.7317497489071997E-4</v>
      </c>
      <c r="O6121">
        <v>1.7136108E-3</v>
      </c>
      <c r="P6121" s="1">
        <v>2.0838399999999999E-4</v>
      </c>
      <c r="Q6121">
        <v>0</v>
      </c>
      <c r="R6121">
        <v>0</v>
      </c>
      <c r="S6121">
        <v>0</v>
      </c>
      <c r="T6121">
        <v>0</v>
      </c>
      <c r="U6121" s="1">
        <v>1.1423988051862E-4</v>
      </c>
      <c r="V6121">
        <v>1.18618343272E-3</v>
      </c>
      <c r="W6121" s="1">
        <v>7.1925892851864399E-4</v>
      </c>
      <c r="X6121" s="1">
        <v>1.73114694501439E-5</v>
      </c>
      <c r="Y6121" s="1">
        <v>6.1129692378867901E-4</v>
      </c>
      <c r="Z6121" s="1">
        <v>1.6812861251565899E-4</v>
      </c>
      <c r="AA6121">
        <v>6.7152785009794401E-3</v>
      </c>
      <c r="AB6121">
        <v>1.40977070121979E-3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0.78494166753477101</v>
      </c>
      <c r="AJ6121">
        <v>0</v>
      </c>
      <c r="AK6121">
        <v>0</v>
      </c>
      <c r="AL6121">
        <v>0</v>
      </c>
      <c r="AM6121">
        <v>0</v>
      </c>
      <c r="AN6121">
        <v>5.4992626603365E-2</v>
      </c>
      <c r="AO6121">
        <v>0</v>
      </c>
      <c r="AP6121">
        <v>0</v>
      </c>
      <c r="AQ6121">
        <v>0</v>
      </c>
      <c r="AR6121">
        <v>0</v>
      </c>
      <c r="AS6121">
        <v>1.21693936445962</v>
      </c>
      <c r="AT6121">
        <v>0</v>
      </c>
      <c r="AU6121">
        <v>0</v>
      </c>
      <c r="AV6121">
        <v>0</v>
      </c>
    </row>
    <row r="6122" spans="1:48" x14ac:dyDescent="0.3">
      <c r="A6122">
        <v>9</v>
      </c>
      <c r="B6122">
        <v>256</v>
      </c>
      <c r="C6122">
        <v>1</v>
      </c>
      <c r="D6122">
        <v>82.4</v>
      </c>
      <c r="E6122">
        <v>1.43917879361338</v>
      </c>
      <c r="F6122">
        <v>83.161157921453096</v>
      </c>
      <c r="G6122">
        <v>0</v>
      </c>
      <c r="H6122">
        <v>0.41540260684817298</v>
      </c>
      <c r="I6122">
        <v>8.0440816567239008E-3</v>
      </c>
      <c r="J6122">
        <v>8.0440816567234306E-3</v>
      </c>
      <c r="K6122">
        <v>78</v>
      </c>
      <c r="L6122">
        <v>78.098581591621098</v>
      </c>
      <c r="M6122">
        <v>78</v>
      </c>
      <c r="N6122" s="1">
        <v>7.7317497489071997E-4</v>
      </c>
      <c r="O6122">
        <v>1.7136108E-3</v>
      </c>
      <c r="P6122" s="1">
        <v>2.0838399999999999E-4</v>
      </c>
      <c r="Q6122">
        <v>0</v>
      </c>
      <c r="R6122">
        <v>0</v>
      </c>
      <c r="S6122">
        <v>0</v>
      </c>
      <c r="T6122">
        <v>0</v>
      </c>
      <c r="U6122" s="1">
        <v>1.14557728653627E-4</v>
      </c>
      <c r="V6122">
        <v>1.18618343272E-3</v>
      </c>
      <c r="W6122" s="1">
        <v>7.1934243568577401E-4</v>
      </c>
      <c r="X6122" s="1">
        <v>1.73114694501439E-5</v>
      </c>
      <c r="Y6122" s="1">
        <v>6.1129692378867901E-4</v>
      </c>
      <c r="Z6122" s="1">
        <v>1.9938038272602899E-4</v>
      </c>
      <c r="AA6122">
        <v>2.0666582579345E-3</v>
      </c>
      <c r="AB6122" s="1">
        <v>4.34181250874424E-4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0.46302723335601098</v>
      </c>
      <c r="AJ6122">
        <v>0</v>
      </c>
      <c r="AK6122">
        <v>0</v>
      </c>
      <c r="AL6122">
        <v>0</v>
      </c>
      <c r="AM6122">
        <v>0</v>
      </c>
      <c r="AN6122">
        <v>5.5224473639278501E-2</v>
      </c>
      <c r="AO6122">
        <v>0</v>
      </c>
      <c r="AP6122">
        <v>0</v>
      </c>
      <c r="AQ6122">
        <v>0</v>
      </c>
      <c r="AR6122">
        <v>0</v>
      </c>
      <c r="AS6122">
        <v>0.92092708661809097</v>
      </c>
      <c r="AT6122">
        <v>0</v>
      </c>
      <c r="AU6122">
        <v>0</v>
      </c>
      <c r="AV6122">
        <v>0</v>
      </c>
    </row>
    <row r="6123" spans="1:48" x14ac:dyDescent="0.3">
      <c r="A6123">
        <v>9</v>
      </c>
      <c r="B6123">
        <v>256</v>
      </c>
      <c r="C6123">
        <v>2</v>
      </c>
      <c r="D6123">
        <v>80.599999999999994</v>
      </c>
      <c r="E6123">
        <v>1.24348230069197</v>
      </c>
      <c r="F6123">
        <v>83.161157921453096</v>
      </c>
      <c r="G6123">
        <v>0</v>
      </c>
      <c r="H6123">
        <v>0.41540260684817298</v>
      </c>
      <c r="I6123">
        <v>5.7870766027642798E-3</v>
      </c>
      <c r="J6123">
        <v>5.78707660276405E-3</v>
      </c>
      <c r="K6123">
        <v>78</v>
      </c>
      <c r="L6123">
        <v>78.070921610033196</v>
      </c>
      <c r="M6123">
        <v>78</v>
      </c>
      <c r="N6123" s="1">
        <v>4.5687612152633299E-4</v>
      </c>
      <c r="O6123">
        <v>1.0125881999999899E-3</v>
      </c>
      <c r="P6123" s="1">
        <v>1.2313599999999901E-4</v>
      </c>
      <c r="Q6123">
        <v>0</v>
      </c>
      <c r="R6123">
        <v>0</v>
      </c>
      <c r="S6123">
        <v>0</v>
      </c>
      <c r="T6123">
        <v>0</v>
      </c>
      <c r="U6123" s="1">
        <v>6.78927127987704E-5</v>
      </c>
      <c r="V6123" s="1">
        <v>7.0092657387999804E-4</v>
      </c>
      <c r="W6123" s="1">
        <v>4.2512262658426201E-4</v>
      </c>
      <c r="X6123" s="1">
        <v>1.0229504675085E-5</v>
      </c>
      <c r="Y6123" s="1">
        <v>3.6122090951149101E-4</v>
      </c>
      <c r="Z6123" s="1">
        <v>1.2824444497942301E-4</v>
      </c>
      <c r="AA6123">
        <v>2.0666582579345E-3</v>
      </c>
      <c r="AB6123" s="1">
        <v>4.34181250874424E-4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0.33311124662160602</v>
      </c>
      <c r="AJ6123">
        <v>0</v>
      </c>
      <c r="AK6123">
        <v>0</v>
      </c>
      <c r="AL6123">
        <v>0</v>
      </c>
      <c r="AM6123">
        <v>0</v>
      </c>
      <c r="AN6123">
        <v>5.5224473639278501E-2</v>
      </c>
      <c r="AO6123">
        <v>0</v>
      </c>
      <c r="AP6123">
        <v>0</v>
      </c>
      <c r="AQ6123">
        <v>0</v>
      </c>
      <c r="AR6123">
        <v>0</v>
      </c>
      <c r="AS6123">
        <v>0.85514658043108405</v>
      </c>
      <c r="AT6123">
        <v>0</v>
      </c>
      <c r="AU6123">
        <v>0</v>
      </c>
      <c r="AV6123">
        <v>0</v>
      </c>
    </row>
    <row r="6124" spans="1:48" x14ac:dyDescent="0.3">
      <c r="A6124">
        <v>9</v>
      </c>
      <c r="B6124">
        <v>256</v>
      </c>
      <c r="C6124">
        <v>3</v>
      </c>
      <c r="D6124">
        <v>78.8</v>
      </c>
      <c r="E6124">
        <v>1.0794618396820199</v>
      </c>
      <c r="F6124">
        <v>83.161157921453096</v>
      </c>
      <c r="G6124">
        <v>0</v>
      </c>
      <c r="H6124">
        <v>0.41540260684817298</v>
      </c>
      <c r="I6124">
        <v>3.5089771214487399E-3</v>
      </c>
      <c r="J6124">
        <v>3.5089771214492399E-3</v>
      </c>
      <c r="K6124">
        <v>78</v>
      </c>
      <c r="L6124">
        <v>78.043003112643106</v>
      </c>
      <c r="M6124">
        <v>78</v>
      </c>
      <c r="N6124" s="1">
        <v>1.4057726816194799E-4</v>
      </c>
      <c r="O6124" s="1">
        <v>3.1156559999999801E-4</v>
      </c>
      <c r="P6124" s="1">
        <v>3.7887999999999797E-5</v>
      </c>
      <c r="Q6124">
        <v>0</v>
      </c>
      <c r="R6124">
        <v>0</v>
      </c>
      <c r="S6124">
        <v>0</v>
      </c>
      <c r="T6124">
        <v>0</v>
      </c>
      <c r="U6124" s="1">
        <v>2.08944464038851E-5</v>
      </c>
      <c r="V6124" s="1">
        <v>2.1566971503999901E-4</v>
      </c>
      <c r="W6124" s="1">
        <v>1.3080806703499E-4</v>
      </c>
      <c r="X6124" s="1">
        <v>3.1475399000261499E-6</v>
      </c>
      <c r="Y6124" s="1">
        <v>1.11144895234304E-4</v>
      </c>
      <c r="Z6124" s="1">
        <v>3.6442080864662102E-5</v>
      </c>
      <c r="AA6124">
        <v>2.0666582579345E-3</v>
      </c>
      <c r="AB6124" s="1">
        <v>4.34181250874424E-4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0.20198103870516701</v>
      </c>
      <c r="AJ6124">
        <v>0</v>
      </c>
      <c r="AK6124">
        <v>0</v>
      </c>
      <c r="AL6124">
        <v>0</v>
      </c>
      <c r="AM6124">
        <v>0</v>
      </c>
      <c r="AN6124">
        <v>5.5224473639278501E-2</v>
      </c>
      <c r="AO6124">
        <v>0</v>
      </c>
      <c r="AP6124">
        <v>0</v>
      </c>
      <c r="AQ6124">
        <v>0</v>
      </c>
      <c r="AR6124">
        <v>0</v>
      </c>
      <c r="AS6124">
        <v>0.82225632733758103</v>
      </c>
      <c r="AT6124">
        <v>0</v>
      </c>
      <c r="AU6124">
        <v>0</v>
      </c>
      <c r="AV6124">
        <v>0</v>
      </c>
    </row>
    <row r="6125" spans="1:48" x14ac:dyDescent="0.3">
      <c r="A6125">
        <v>9</v>
      </c>
      <c r="B6125">
        <v>256</v>
      </c>
      <c r="C6125">
        <v>4</v>
      </c>
      <c r="D6125">
        <v>78.8</v>
      </c>
      <c r="E6125">
        <v>1.04619597312465</v>
      </c>
      <c r="F6125">
        <v>83.161157921453096</v>
      </c>
      <c r="G6125">
        <v>0</v>
      </c>
      <c r="H6125">
        <v>0.41540260684817298</v>
      </c>
      <c r="I6125">
        <v>3.5024516621309002E-3</v>
      </c>
      <c r="J6125">
        <v>3.5024516621305398E-3</v>
      </c>
      <c r="K6125">
        <v>78</v>
      </c>
      <c r="L6125">
        <v>78.042923142027007</v>
      </c>
      <c r="M6125">
        <v>78</v>
      </c>
      <c r="N6125" s="1">
        <v>1.4057726816194799E-4</v>
      </c>
      <c r="O6125" s="1">
        <v>3.1156559999999801E-4</v>
      </c>
      <c r="P6125" s="1">
        <v>3.7887999999999797E-5</v>
      </c>
      <c r="Q6125">
        <v>0</v>
      </c>
      <c r="R6125">
        <v>0</v>
      </c>
      <c r="S6125">
        <v>0</v>
      </c>
      <c r="T6125">
        <v>0</v>
      </c>
      <c r="U6125" s="1">
        <v>2.0818311055420898E-5</v>
      </c>
      <c r="V6125" s="1">
        <v>2.1566971503999901E-4</v>
      </c>
      <c r="W6125" s="1">
        <v>1.3078691279495001E-4</v>
      </c>
      <c r="X6125" s="1">
        <v>3.1475399000261499E-6</v>
      </c>
      <c r="Y6125" s="1">
        <v>1.11144895234304E-4</v>
      </c>
      <c r="Z6125" s="1">
        <v>3.0013911135327199E-5</v>
      </c>
      <c r="AA6125">
        <v>2.0666582579345E-3</v>
      </c>
      <c r="AB6125" s="1">
        <v>4.34181250874424E-4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0.20160542524130001</v>
      </c>
      <c r="AJ6125">
        <v>0</v>
      </c>
      <c r="AK6125">
        <v>0</v>
      </c>
      <c r="AL6125">
        <v>0</v>
      </c>
      <c r="AM6125">
        <v>0</v>
      </c>
      <c r="AN6125">
        <v>5.5224473639278501E-2</v>
      </c>
      <c r="AO6125">
        <v>0</v>
      </c>
      <c r="AP6125">
        <v>0</v>
      </c>
      <c r="AQ6125">
        <v>0</v>
      </c>
      <c r="AR6125">
        <v>0</v>
      </c>
      <c r="AS6125">
        <v>0.78936607424407801</v>
      </c>
      <c r="AT6125">
        <v>0</v>
      </c>
      <c r="AU6125">
        <v>0</v>
      </c>
      <c r="AV6125">
        <v>0</v>
      </c>
    </row>
    <row r="6126" spans="1:48" x14ac:dyDescent="0.3">
      <c r="A6126">
        <v>9</v>
      </c>
      <c r="B6126">
        <v>256</v>
      </c>
      <c r="C6126">
        <v>5</v>
      </c>
      <c r="D6126">
        <v>77</v>
      </c>
      <c r="E6126">
        <v>0.84459054788335697</v>
      </c>
      <c r="F6126">
        <v>83.161157921453096</v>
      </c>
      <c r="G6126">
        <v>0</v>
      </c>
      <c r="H6126">
        <v>0.41540260684817298</v>
      </c>
      <c r="I6126" s="1">
        <v>8.2847351502203699E-4</v>
      </c>
      <c r="J6126">
        <v>0</v>
      </c>
      <c r="K6126">
        <v>78</v>
      </c>
      <c r="L6126">
        <v>78.010153084119693</v>
      </c>
      <c r="M6126">
        <v>78</v>
      </c>
      <c r="N6126" s="1">
        <v>-1.7572158520243601E-4</v>
      </c>
      <c r="O6126" s="1">
        <v>-3.8945699999999898E-4</v>
      </c>
      <c r="P6126" s="1">
        <v>-4.7360000000000001E-5</v>
      </c>
      <c r="Q6126">
        <v>0</v>
      </c>
      <c r="R6126">
        <v>0</v>
      </c>
      <c r="S6126">
        <v>0</v>
      </c>
      <c r="T6126">
        <v>0</v>
      </c>
      <c r="U6126" s="1">
        <v>-2.59133989968546E-5</v>
      </c>
      <c r="V6126" s="1">
        <v>-2.6958714379999899E-4</v>
      </c>
      <c r="W6126" s="1">
        <v>-1.6345362032174E-4</v>
      </c>
      <c r="X6126" s="1">
        <v>-3.9344248750327002E-6</v>
      </c>
      <c r="Y6126" s="1">
        <v>-1.3893111904288101E-4</v>
      </c>
      <c r="Z6126" s="1">
        <v>-2.3826450673517299E-5</v>
      </c>
      <c r="AA6126">
        <v>2.0666582579345E-3</v>
      </c>
      <c r="AB6126" s="1">
        <v>4.34181250874424E-4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5.5224473639278501E-2</v>
      </c>
      <c r="AO6126">
        <v>0</v>
      </c>
      <c r="AP6126">
        <v>0</v>
      </c>
      <c r="AQ6126">
        <v>0</v>
      </c>
      <c r="AR6126">
        <v>0</v>
      </c>
      <c r="AS6126">
        <v>0.78936607424407801</v>
      </c>
      <c r="AT6126">
        <v>0</v>
      </c>
      <c r="AU6126">
        <v>0</v>
      </c>
      <c r="AV6126">
        <v>0</v>
      </c>
    </row>
    <row r="6127" spans="1:48" x14ac:dyDescent="0.3">
      <c r="A6127">
        <v>9</v>
      </c>
      <c r="B6127">
        <v>256</v>
      </c>
      <c r="C6127">
        <v>6</v>
      </c>
      <c r="D6127">
        <v>77</v>
      </c>
      <c r="E6127">
        <v>0.94891377056499904</v>
      </c>
      <c r="F6127">
        <v>83.161157921453096</v>
      </c>
      <c r="G6127">
        <v>0</v>
      </c>
      <c r="H6127">
        <v>0.48870894923314501</v>
      </c>
      <c r="I6127">
        <v>2.2079458359759302E-3</v>
      </c>
      <c r="J6127">
        <v>0</v>
      </c>
      <c r="K6127">
        <v>78</v>
      </c>
      <c r="L6127">
        <v>78.027058752510499</v>
      </c>
      <c r="M6127">
        <v>78</v>
      </c>
      <c r="N6127" s="1">
        <v>-1.7572158520243601E-4</v>
      </c>
      <c r="O6127" s="1">
        <v>-3.8945699999999898E-4</v>
      </c>
      <c r="P6127" s="1">
        <v>-4.7360000000000001E-5</v>
      </c>
      <c r="Q6127">
        <v>0</v>
      </c>
      <c r="R6127">
        <v>0</v>
      </c>
      <c r="S6127">
        <v>0</v>
      </c>
      <c r="T6127">
        <v>0</v>
      </c>
      <c r="U6127" s="1">
        <v>-2.59486612584139E-5</v>
      </c>
      <c r="V6127" s="1">
        <v>-2.6958714379999899E-4</v>
      </c>
      <c r="W6127" s="1">
        <v>-1.63463157621575E-4</v>
      </c>
      <c r="X6127" s="1">
        <v>-3.9344248750327002E-6</v>
      </c>
      <c r="Y6127" s="1">
        <v>-1.3893111904288101E-4</v>
      </c>
      <c r="Z6127" s="1">
        <v>-3.0548934251254199E-5</v>
      </c>
      <c r="AA6127">
        <v>3.45289786202752E-3</v>
      </c>
      <c r="AB6127" s="1">
        <v>7.2422135773385799E-4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6.0876937040411597E-2</v>
      </c>
      <c r="AO6127">
        <v>0</v>
      </c>
      <c r="AP6127">
        <v>0</v>
      </c>
      <c r="AQ6127">
        <v>0</v>
      </c>
      <c r="AR6127">
        <v>0</v>
      </c>
      <c r="AS6127">
        <v>0.88803683352458795</v>
      </c>
      <c r="AT6127">
        <v>0</v>
      </c>
      <c r="AU6127">
        <v>0</v>
      </c>
      <c r="AV6127">
        <v>0</v>
      </c>
    </row>
    <row r="6128" spans="1:48" x14ac:dyDescent="0.3">
      <c r="A6128">
        <v>9</v>
      </c>
      <c r="B6128">
        <v>256</v>
      </c>
      <c r="C6128">
        <v>7</v>
      </c>
      <c r="D6128">
        <v>77</v>
      </c>
      <c r="E6128">
        <v>1.4569758760287901</v>
      </c>
      <c r="F6128">
        <v>83.161157921453096</v>
      </c>
      <c r="G6128">
        <v>0</v>
      </c>
      <c r="H6128">
        <v>3.66531711924859</v>
      </c>
      <c r="I6128">
        <v>3.9714229871978804E-3</v>
      </c>
      <c r="J6128">
        <v>0</v>
      </c>
      <c r="K6128">
        <v>78</v>
      </c>
      <c r="L6128">
        <v>78.048670465540496</v>
      </c>
      <c r="M6128">
        <v>78</v>
      </c>
      <c r="N6128" s="1">
        <v>-1.7572158520243601E-4</v>
      </c>
      <c r="O6128" s="1">
        <v>-3.8945699999999898E-4</v>
      </c>
      <c r="P6128" s="1">
        <v>-4.7360000000000001E-5</v>
      </c>
      <c r="Q6128">
        <v>0</v>
      </c>
      <c r="R6128">
        <v>0</v>
      </c>
      <c r="S6128" s="1">
        <v>8.8709744159132199E-4</v>
      </c>
      <c r="T6128" s="1">
        <v>3.3219376928173E-4</v>
      </c>
      <c r="U6128" s="1">
        <v>-2.6023716975674399E-5</v>
      </c>
      <c r="V6128" s="1">
        <v>-5.5057220168191004E-4</v>
      </c>
      <c r="W6128" s="1">
        <v>-2.16258008382528E-4</v>
      </c>
      <c r="X6128" s="1">
        <v>-3.9344248750327002E-6</v>
      </c>
      <c r="Y6128" s="1">
        <v>-1.3893111904288101E-4</v>
      </c>
      <c r="Z6128" s="1">
        <v>-3.7959533511759802E-5</v>
      </c>
      <c r="AA6128">
        <v>4.3383493368932304E-3</v>
      </c>
      <c r="AB6128" s="1">
        <v>9.1055015365567595E-4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0.30581701775617998</v>
      </c>
      <c r="AO6128">
        <v>0</v>
      </c>
      <c r="AP6128">
        <v>0</v>
      </c>
      <c r="AQ6128">
        <v>0</v>
      </c>
      <c r="AR6128">
        <v>0</v>
      </c>
      <c r="AS6128">
        <v>1.15115885827261</v>
      </c>
      <c r="AT6128">
        <v>0</v>
      </c>
      <c r="AU6128">
        <v>0</v>
      </c>
      <c r="AV6128">
        <v>0</v>
      </c>
    </row>
    <row r="6129" spans="1:48" x14ac:dyDescent="0.3">
      <c r="A6129">
        <v>9</v>
      </c>
      <c r="B6129">
        <v>256</v>
      </c>
      <c r="C6129">
        <v>8</v>
      </c>
      <c r="D6129">
        <v>78.8</v>
      </c>
      <c r="E6129">
        <v>2.5956654581062399</v>
      </c>
      <c r="F6129">
        <v>83.161157921453096</v>
      </c>
      <c r="G6129">
        <v>0</v>
      </c>
      <c r="H6129">
        <v>3.66531711924859</v>
      </c>
      <c r="I6129">
        <v>1.6353855982597601E-2</v>
      </c>
      <c r="J6129">
        <v>1.6353855982597101E-2</v>
      </c>
      <c r="K6129">
        <v>78</v>
      </c>
      <c r="L6129">
        <v>78.200419292183497</v>
      </c>
      <c r="M6129">
        <v>78</v>
      </c>
      <c r="N6129" s="1">
        <v>1.4057726816194799E-4</v>
      </c>
      <c r="O6129" s="1">
        <v>3.1156559999999801E-4</v>
      </c>
      <c r="P6129" s="1">
        <v>3.7887999999999797E-5</v>
      </c>
      <c r="Q6129">
        <v>0</v>
      </c>
      <c r="R6129">
        <v>0</v>
      </c>
      <c r="S6129">
        <v>2.4686357937753201E-3</v>
      </c>
      <c r="T6129" s="1">
        <v>9.7086135065183E-4</v>
      </c>
      <c r="U6129" s="1">
        <v>2.1066894067067899E-5</v>
      </c>
      <c r="V6129">
        <v>1.3675641671694199E-3</v>
      </c>
      <c r="W6129" s="1">
        <v>3.6400156629586998E-4</v>
      </c>
      <c r="X6129" s="1">
        <v>3.1475399000261499E-6</v>
      </c>
      <c r="Y6129" s="1">
        <v>1.11144895234304E-4</v>
      </c>
      <c r="Z6129" s="1">
        <v>5.9603868036380403E-5</v>
      </c>
      <c r="AA6129">
        <v>8.6766986737864607E-3</v>
      </c>
      <c r="AB6129">
        <v>1.82110030731135E-3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0.94134806351642597</v>
      </c>
      <c r="AJ6129">
        <v>0</v>
      </c>
      <c r="AK6129">
        <v>0</v>
      </c>
      <c r="AL6129">
        <v>0</v>
      </c>
      <c r="AM6129">
        <v>0</v>
      </c>
      <c r="AN6129">
        <v>0.30581701775617998</v>
      </c>
      <c r="AO6129">
        <v>0</v>
      </c>
      <c r="AP6129">
        <v>0</v>
      </c>
      <c r="AQ6129">
        <v>0</v>
      </c>
      <c r="AR6129">
        <v>0</v>
      </c>
      <c r="AS6129">
        <v>1.3485003768336301</v>
      </c>
      <c r="AT6129">
        <v>0</v>
      </c>
      <c r="AU6129">
        <v>0</v>
      </c>
      <c r="AV6129">
        <v>0</v>
      </c>
    </row>
    <row r="6130" spans="1:48" x14ac:dyDescent="0.3">
      <c r="A6130">
        <v>9</v>
      </c>
      <c r="B6130">
        <v>256</v>
      </c>
      <c r="C6130">
        <v>9</v>
      </c>
      <c r="D6130">
        <v>82.4</v>
      </c>
      <c r="E6130">
        <v>1.64936378103128</v>
      </c>
      <c r="F6130">
        <v>83.161157921453096</v>
      </c>
      <c r="G6130">
        <v>0</v>
      </c>
      <c r="H6130">
        <v>3.1766081700154398</v>
      </c>
      <c r="I6130">
        <v>2.6849063639993599E-2</v>
      </c>
      <c r="J6130">
        <v>0</v>
      </c>
      <c r="K6130">
        <v>78</v>
      </c>
      <c r="L6130">
        <v>78.329039850677603</v>
      </c>
      <c r="M6130">
        <v>78.329039850677603</v>
      </c>
      <c r="N6130" s="1">
        <v>7.7317497489071997E-4</v>
      </c>
      <c r="O6130">
        <v>1.7136108E-3</v>
      </c>
      <c r="P6130" s="1">
        <v>2.0838399999999999E-4</v>
      </c>
      <c r="Q6130">
        <v>0</v>
      </c>
      <c r="R6130">
        <v>0</v>
      </c>
      <c r="S6130">
        <v>6.33572181686759E-3</v>
      </c>
      <c r="T6130">
        <v>2.6553992647677599E-3</v>
      </c>
      <c r="U6130" s="1">
        <v>1.1570563214105201E-4</v>
      </c>
      <c r="V6130">
        <v>5.6841509982024103E-3</v>
      </c>
      <c r="W6130">
        <v>2.2944285466008898E-3</v>
      </c>
      <c r="X6130" s="1">
        <v>1.73114694501439E-5</v>
      </c>
      <c r="Y6130" s="1">
        <v>6.1129692378867901E-4</v>
      </c>
      <c r="Z6130" s="1">
        <v>3.1584162288475698E-4</v>
      </c>
      <c r="AA6130">
        <v>5.0623147845805499E-3</v>
      </c>
      <c r="AB6130">
        <v>1.06172257298847E-3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0.26797315110414999</v>
      </c>
      <c r="AO6130">
        <v>0</v>
      </c>
      <c r="AP6130">
        <v>0</v>
      </c>
      <c r="AQ6130">
        <v>0</v>
      </c>
      <c r="AR6130">
        <v>0</v>
      </c>
      <c r="AS6130">
        <v>1.3813906299271299</v>
      </c>
      <c r="AT6130">
        <v>0</v>
      </c>
      <c r="AU6130">
        <v>0</v>
      </c>
      <c r="AV6130">
        <v>0</v>
      </c>
    </row>
    <row r="6131" spans="1:48" x14ac:dyDescent="0.3">
      <c r="A6131">
        <v>9</v>
      </c>
      <c r="B6131">
        <v>256</v>
      </c>
      <c r="C6131">
        <v>10</v>
      </c>
      <c r="D6131">
        <v>87.8</v>
      </c>
      <c r="E6131">
        <v>1.6820480338474799</v>
      </c>
      <c r="F6131">
        <v>83.161157921453096</v>
      </c>
      <c r="G6131">
        <v>0</v>
      </c>
      <c r="H6131">
        <v>3.1766081700154398</v>
      </c>
      <c r="I6131">
        <v>3.4401088784460097E-2</v>
      </c>
      <c r="J6131">
        <v>0</v>
      </c>
      <c r="K6131">
        <v>78.329039850677603</v>
      </c>
      <c r="L6131">
        <v>78.750631056559598</v>
      </c>
      <c r="M6131">
        <v>78.750631056559598</v>
      </c>
      <c r="N6131">
        <v>1.66425213082802E-3</v>
      </c>
      <c r="O6131">
        <v>3.68853172687463E-3</v>
      </c>
      <c r="P6131" s="1">
        <v>4.4854467267190602E-4</v>
      </c>
      <c r="Q6131">
        <v>0</v>
      </c>
      <c r="R6131">
        <v>0</v>
      </c>
      <c r="S6131">
        <v>7.4608149006962698E-3</v>
      </c>
      <c r="T6131">
        <v>3.3174378331750601E-3</v>
      </c>
      <c r="U6131" s="1">
        <v>2.5043922015274101E-4</v>
      </c>
      <c r="V6131">
        <v>8.1270491113354607E-3</v>
      </c>
      <c r="W6131">
        <v>3.4053204969730702E-3</v>
      </c>
      <c r="X6131" s="1">
        <v>3.7262781201937303E-5</v>
      </c>
      <c r="Y6131">
        <v>1.31581109195589E-3</v>
      </c>
      <c r="Z6131" s="1">
        <v>9.3796590658118298E-4</v>
      </c>
      <c r="AA6131">
        <v>3.0972657122863801E-3</v>
      </c>
      <c r="AB6131" s="1">
        <v>6.5039296689691102E-4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0.26776715082684899</v>
      </c>
      <c r="AO6131">
        <v>0</v>
      </c>
      <c r="AP6131">
        <v>0</v>
      </c>
      <c r="AQ6131">
        <v>0</v>
      </c>
      <c r="AR6131">
        <v>0</v>
      </c>
      <c r="AS6131">
        <v>1.4142808830206399</v>
      </c>
      <c r="AT6131">
        <v>0</v>
      </c>
      <c r="AU6131">
        <v>0</v>
      </c>
      <c r="AV6131">
        <v>0</v>
      </c>
    </row>
    <row r="6132" spans="1:48" x14ac:dyDescent="0.3">
      <c r="A6132">
        <v>9</v>
      </c>
      <c r="B6132">
        <v>256</v>
      </c>
      <c r="C6132">
        <v>11</v>
      </c>
      <c r="D6132">
        <v>89.6</v>
      </c>
      <c r="E6132">
        <v>1.71465543311872</v>
      </c>
      <c r="F6132">
        <v>83.161157921453096</v>
      </c>
      <c r="G6132">
        <v>0</v>
      </c>
      <c r="H6132">
        <v>3.1766081700154398</v>
      </c>
      <c r="I6132">
        <v>4.7235273565793399E-2</v>
      </c>
      <c r="J6132">
        <v>0</v>
      </c>
      <c r="K6132">
        <v>78.750631056559598</v>
      </c>
      <c r="L6132">
        <v>79.329507384211297</v>
      </c>
      <c r="M6132">
        <v>79.329507384211297</v>
      </c>
      <c r="N6132">
        <v>1.9064683091874199E-3</v>
      </c>
      <c r="O6132">
        <v>4.2253626806054399E-3</v>
      </c>
      <c r="P6132" s="1">
        <v>5.1382611316133501E-4</v>
      </c>
      <c r="Q6132">
        <v>0</v>
      </c>
      <c r="R6132">
        <v>0</v>
      </c>
      <c r="S6132">
        <v>1.1387083679437599E-2</v>
      </c>
      <c r="T6132">
        <v>5.3838542662560896E-3</v>
      </c>
      <c r="U6132" s="1">
        <v>2.8523786269255003E-4</v>
      </c>
      <c r="V6132">
        <v>1.252586924399E-2</v>
      </c>
      <c r="W6132">
        <v>4.80490802531321E-3</v>
      </c>
      <c r="X6132" s="1">
        <v>4.2686027049479001E-5</v>
      </c>
      <c r="Y6132">
        <v>1.50731496822125E-3</v>
      </c>
      <c r="Z6132" s="1">
        <v>9.0500324503437997E-4</v>
      </c>
      <c r="AA6132">
        <v>3.0972657122863801E-3</v>
      </c>
      <c r="AB6132" s="1">
        <v>6.5039296689691102E-4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0.26748429700457799</v>
      </c>
      <c r="AO6132">
        <v>0</v>
      </c>
      <c r="AP6132">
        <v>0</v>
      </c>
      <c r="AQ6132">
        <v>0</v>
      </c>
      <c r="AR6132">
        <v>0</v>
      </c>
      <c r="AS6132">
        <v>1.4471711361141399</v>
      </c>
      <c r="AT6132">
        <v>0</v>
      </c>
      <c r="AU6132">
        <v>0</v>
      </c>
      <c r="AV6132">
        <v>0</v>
      </c>
    </row>
    <row r="6133" spans="1:48" x14ac:dyDescent="0.3">
      <c r="A6133">
        <v>9</v>
      </c>
      <c r="B6133">
        <v>256</v>
      </c>
      <c r="C6133">
        <v>12</v>
      </c>
      <c r="D6133">
        <v>93.2</v>
      </c>
      <c r="E6133">
        <v>1.6427882113611001</v>
      </c>
      <c r="F6133">
        <v>83.161157921453096</v>
      </c>
      <c r="G6133">
        <v>0</v>
      </c>
      <c r="H6133">
        <v>2.2480611664724699</v>
      </c>
      <c r="I6133">
        <v>4.4535601896611397E-2</v>
      </c>
      <c r="J6133">
        <v>0</v>
      </c>
      <c r="K6133">
        <v>79.329507384211297</v>
      </c>
      <c r="L6133">
        <v>79.875298775463904</v>
      </c>
      <c r="M6133">
        <v>79.875298775463904</v>
      </c>
      <c r="N6133">
        <v>2.4373449499850599E-3</v>
      </c>
      <c r="O6133">
        <v>5.4019604426671902E-3</v>
      </c>
      <c r="P6133" s="1">
        <v>6.5690653028375003E-4</v>
      </c>
      <c r="Q6133">
        <v>0</v>
      </c>
      <c r="R6133">
        <v>0</v>
      </c>
      <c r="S6133">
        <v>9.0866265818476608E-3</v>
      </c>
      <c r="T6133">
        <v>3.73078836128115E-3</v>
      </c>
      <c r="U6133" s="1">
        <v>3.6402215508777198E-4</v>
      </c>
      <c r="V6133">
        <v>1.03295693181634E-2</v>
      </c>
      <c r="W6133">
        <v>4.4534145397605498E-3</v>
      </c>
      <c r="X6133" s="1">
        <v>5.4572411176516302E-5</v>
      </c>
      <c r="Y6133">
        <v>1.92704306078754E-3</v>
      </c>
      <c r="Z6133">
        <v>1.09524726218729E-3</v>
      </c>
      <c r="AA6133">
        <v>4.1315020661254198E-3</v>
      </c>
      <c r="AB6133" s="1">
        <v>8.6660468291939799E-4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0.19561707524695601</v>
      </c>
      <c r="AO6133">
        <v>0</v>
      </c>
      <c r="AP6133">
        <v>0</v>
      </c>
      <c r="AQ6133">
        <v>0</v>
      </c>
      <c r="AR6133">
        <v>0</v>
      </c>
      <c r="AS6133">
        <v>1.4471711361141399</v>
      </c>
      <c r="AT6133">
        <v>0</v>
      </c>
      <c r="AU6133">
        <v>0</v>
      </c>
      <c r="AV6133">
        <v>0</v>
      </c>
    </row>
    <row r="6134" spans="1:48" x14ac:dyDescent="0.3">
      <c r="A6134">
        <v>9</v>
      </c>
      <c r="B6134">
        <v>256</v>
      </c>
      <c r="C6134">
        <v>13</v>
      </c>
      <c r="D6134">
        <v>95</v>
      </c>
      <c r="E6134">
        <v>3.4613303359616499</v>
      </c>
      <c r="F6134">
        <v>83.161157921453096</v>
      </c>
      <c r="G6134">
        <v>0</v>
      </c>
      <c r="H6134">
        <v>2.2480611664724699</v>
      </c>
      <c r="I6134">
        <v>4.2341031610246202E-2</v>
      </c>
      <c r="J6134">
        <v>3.2165634597819001E-2</v>
      </c>
      <c r="K6134">
        <v>79.875298775463904</v>
      </c>
      <c r="L6134">
        <v>80.3941953338459</v>
      </c>
      <c r="M6134">
        <v>80</v>
      </c>
      <c r="N6134">
        <v>2.6577364748887099E-3</v>
      </c>
      <c r="O6134">
        <v>5.8904207648041501E-3</v>
      </c>
      <c r="P6134" s="1">
        <v>7.1630584999402903E-4</v>
      </c>
      <c r="Q6134">
        <v>0</v>
      </c>
      <c r="R6134">
        <v>0</v>
      </c>
      <c r="S6134">
        <v>7.8273089602589607E-3</v>
      </c>
      <c r="T6134">
        <v>3.04406904615461E-3</v>
      </c>
      <c r="U6134" s="1">
        <v>4.0138056502153998E-4</v>
      </c>
      <c r="V6134">
        <v>9.7032943219027903E-3</v>
      </c>
      <c r="W6134">
        <v>4.2733299952063698E-3</v>
      </c>
      <c r="X6134" s="1">
        <v>5.9507000725252403E-5</v>
      </c>
      <c r="Y6134">
        <v>2.1012916663140399E-3</v>
      </c>
      <c r="Z6134">
        <v>1.91872851862316E-3</v>
      </c>
      <c r="AA6134">
        <v>3.0972657122863801E-3</v>
      </c>
      <c r="AB6134" s="1">
        <v>6.5039296689691102E-4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1.8514934870806701</v>
      </c>
      <c r="AJ6134">
        <v>0</v>
      </c>
      <c r="AK6134">
        <v>0</v>
      </c>
      <c r="AL6134">
        <v>0</v>
      </c>
      <c r="AM6134">
        <v>0</v>
      </c>
      <c r="AN6134">
        <v>0.19555596586034399</v>
      </c>
      <c r="AO6134">
        <v>0</v>
      </c>
      <c r="AP6134">
        <v>0</v>
      </c>
      <c r="AQ6134">
        <v>0</v>
      </c>
      <c r="AR6134">
        <v>0</v>
      </c>
      <c r="AS6134">
        <v>1.4142808830206399</v>
      </c>
      <c r="AT6134">
        <v>0</v>
      </c>
      <c r="AU6134">
        <v>0</v>
      </c>
      <c r="AV6134">
        <v>0</v>
      </c>
    </row>
    <row r="6135" spans="1:48" x14ac:dyDescent="0.3">
      <c r="A6135">
        <v>9</v>
      </c>
      <c r="B6135">
        <v>256</v>
      </c>
      <c r="C6135">
        <v>14</v>
      </c>
      <c r="D6135">
        <v>96.8</v>
      </c>
      <c r="E6135">
        <v>4.5437599947870497</v>
      </c>
      <c r="F6135">
        <v>83.161157921453096</v>
      </c>
      <c r="G6135">
        <v>0</v>
      </c>
      <c r="H6135">
        <v>1.80822311216263</v>
      </c>
      <c r="I6135">
        <v>5.2131087748268801E-2</v>
      </c>
      <c r="J6135">
        <v>5.2131087748269002E-2</v>
      </c>
      <c r="K6135">
        <v>80</v>
      </c>
      <c r="L6135">
        <v>80.638875364830298</v>
      </c>
      <c r="M6135">
        <v>80</v>
      </c>
      <c r="N6135">
        <v>2.95212263140092E-3</v>
      </c>
      <c r="O6135">
        <v>6.5428775999999897E-3</v>
      </c>
      <c r="P6135" s="1">
        <v>7.9564799999999895E-4</v>
      </c>
      <c r="Q6135">
        <v>0</v>
      </c>
      <c r="R6135">
        <v>0</v>
      </c>
      <c r="S6135">
        <v>1.1210030876099999E-2</v>
      </c>
      <c r="T6135">
        <v>4.8218215815722899E-3</v>
      </c>
      <c r="U6135" s="1">
        <v>4.3741564765320101E-4</v>
      </c>
      <c r="V6135">
        <v>1.3130919342855599E-2</v>
      </c>
      <c r="W6135">
        <v>5.6445159296282903E-3</v>
      </c>
      <c r="X6135" s="1">
        <v>6.6098337900549395E-5</v>
      </c>
      <c r="Y6135">
        <v>2.3340427999204E-3</v>
      </c>
      <c r="Z6135">
        <v>1.0704108325737701E-3</v>
      </c>
      <c r="AA6135">
        <v>2.5837764348540198E-3</v>
      </c>
      <c r="AB6135" s="1">
        <v>5.4140819947094199E-4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3.0007295253828299</v>
      </c>
      <c r="AJ6135">
        <v>0</v>
      </c>
      <c r="AK6135">
        <v>0</v>
      </c>
      <c r="AL6135">
        <v>0</v>
      </c>
      <c r="AM6135">
        <v>0</v>
      </c>
      <c r="AN6135">
        <v>0.16163983947707899</v>
      </c>
      <c r="AO6135">
        <v>0</v>
      </c>
      <c r="AP6135">
        <v>0</v>
      </c>
      <c r="AQ6135">
        <v>0</v>
      </c>
      <c r="AR6135">
        <v>0</v>
      </c>
      <c r="AS6135">
        <v>1.3813906299271299</v>
      </c>
      <c r="AT6135">
        <v>0</v>
      </c>
      <c r="AU6135">
        <v>0</v>
      </c>
      <c r="AV6135">
        <v>0</v>
      </c>
    </row>
    <row r="6136" spans="1:48" x14ac:dyDescent="0.3">
      <c r="A6136">
        <v>9</v>
      </c>
      <c r="B6136">
        <v>256</v>
      </c>
      <c r="C6136">
        <v>15</v>
      </c>
      <c r="D6136">
        <v>96.8</v>
      </c>
      <c r="E6136">
        <v>13.4055790902131</v>
      </c>
      <c r="F6136">
        <v>83.161157921453096</v>
      </c>
      <c r="G6136">
        <v>0</v>
      </c>
      <c r="H6136">
        <v>1.80822311216263</v>
      </c>
      <c r="I6136">
        <v>4.3443660127743602E-2</v>
      </c>
      <c r="J6136">
        <v>0.20664008502702799</v>
      </c>
      <c r="K6136">
        <v>80</v>
      </c>
      <c r="L6136">
        <v>80.532409458780094</v>
      </c>
      <c r="M6136">
        <v>78</v>
      </c>
      <c r="N6136">
        <v>2.95212263140092E-3</v>
      </c>
      <c r="O6136">
        <v>6.5428775999999897E-3</v>
      </c>
      <c r="P6136" s="1">
        <v>7.9564799999999895E-4</v>
      </c>
      <c r="Q6136">
        <v>0</v>
      </c>
      <c r="R6136">
        <v>0</v>
      </c>
      <c r="S6136">
        <v>7.7847545035183404E-3</v>
      </c>
      <c r="T6136">
        <v>3.3500173594802601E-3</v>
      </c>
      <c r="U6136" s="1">
        <v>4.3697234297254998E-4</v>
      </c>
      <c r="V6136">
        <v>1.02540526135672E-2</v>
      </c>
      <c r="W6136">
        <v>4.60701787449208E-3</v>
      </c>
      <c r="X6136" s="1">
        <v>6.6098337900549395E-5</v>
      </c>
      <c r="Y6136">
        <v>2.3340427999204E-3</v>
      </c>
      <c r="Z6136">
        <v>1.0704108325737701E-3</v>
      </c>
      <c r="AA6136">
        <v>2.6853856204943401E-3</v>
      </c>
      <c r="AB6136" s="1">
        <v>5.6425984425380695E-4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11.8944574351186</v>
      </c>
      <c r="AJ6136">
        <v>0</v>
      </c>
      <c r="AK6136">
        <v>0</v>
      </c>
      <c r="AL6136">
        <v>0</v>
      </c>
      <c r="AM6136">
        <v>0</v>
      </c>
      <c r="AN6136">
        <v>0.162621278260807</v>
      </c>
      <c r="AO6136">
        <v>0</v>
      </c>
      <c r="AP6136">
        <v>0</v>
      </c>
      <c r="AQ6136">
        <v>0</v>
      </c>
      <c r="AR6136">
        <v>0</v>
      </c>
      <c r="AS6136">
        <v>1.3485003768336301</v>
      </c>
      <c r="AT6136">
        <v>0</v>
      </c>
      <c r="AU6136">
        <v>0</v>
      </c>
      <c r="AV6136">
        <v>0</v>
      </c>
    </row>
    <row r="6137" spans="1:48" x14ac:dyDescent="0.3">
      <c r="A6137">
        <v>9</v>
      </c>
      <c r="B6137">
        <v>256</v>
      </c>
      <c r="C6137">
        <v>16</v>
      </c>
      <c r="D6137">
        <v>95</v>
      </c>
      <c r="E6137">
        <v>4.4128540823609796</v>
      </c>
      <c r="F6137">
        <v>83.161157921453096</v>
      </c>
      <c r="G6137">
        <v>0</v>
      </c>
      <c r="H6137">
        <v>1.80822311216263</v>
      </c>
      <c r="I6137">
        <v>4.9268438623706799E-2</v>
      </c>
      <c r="J6137">
        <v>4.9268438623706903E-2</v>
      </c>
      <c r="K6137">
        <v>78</v>
      </c>
      <c r="L6137">
        <v>78.603793111939893</v>
      </c>
      <c r="M6137">
        <v>78</v>
      </c>
      <c r="N6137">
        <v>2.9872669484414102E-3</v>
      </c>
      <c r="O6137">
        <v>6.6207689999999899E-3</v>
      </c>
      <c r="P6137" s="1">
        <v>8.0511999999999999E-4</v>
      </c>
      <c r="Q6137">
        <v>0</v>
      </c>
      <c r="R6137">
        <v>0</v>
      </c>
      <c r="S6137">
        <v>9.9309012293815595E-3</v>
      </c>
      <c r="T6137">
        <v>4.0555107407271801E-3</v>
      </c>
      <c r="U6137" s="1">
        <v>4.43909881095056E-4</v>
      </c>
      <c r="V6137">
        <v>1.2065069871587199E-2</v>
      </c>
      <c r="W6137">
        <v>5.3700759756834101E-3</v>
      </c>
      <c r="X6137" s="1">
        <v>6.6885222875555896E-5</v>
      </c>
      <c r="Y6137">
        <v>2.3618290237289799E-3</v>
      </c>
      <c r="Z6137">
        <v>1.31145479977697E-3</v>
      </c>
      <c r="AA6137">
        <v>2.6853856204943401E-3</v>
      </c>
      <c r="AB6137" s="1">
        <v>5.6425984425380695E-4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2.8359519210795301</v>
      </c>
      <c r="AJ6137">
        <v>0</v>
      </c>
      <c r="AK6137">
        <v>0</v>
      </c>
      <c r="AL6137">
        <v>0</v>
      </c>
      <c r="AM6137">
        <v>0</v>
      </c>
      <c r="AN6137">
        <v>0.162621278260807</v>
      </c>
      <c r="AO6137">
        <v>0</v>
      </c>
      <c r="AP6137">
        <v>0</v>
      </c>
      <c r="AQ6137">
        <v>0</v>
      </c>
      <c r="AR6137">
        <v>0</v>
      </c>
      <c r="AS6137">
        <v>1.4142808830206399</v>
      </c>
      <c r="AT6137">
        <v>0</v>
      </c>
      <c r="AU6137">
        <v>0</v>
      </c>
      <c r="AV6137">
        <v>0</v>
      </c>
    </row>
    <row r="6138" spans="1:48" x14ac:dyDescent="0.3">
      <c r="A6138">
        <v>9</v>
      </c>
      <c r="B6138">
        <v>256</v>
      </c>
      <c r="C6138">
        <v>17</v>
      </c>
      <c r="D6138">
        <v>95</v>
      </c>
      <c r="E6138">
        <v>3.6677497994054602</v>
      </c>
      <c r="F6138">
        <v>83.161157921453096</v>
      </c>
      <c r="G6138">
        <v>0</v>
      </c>
      <c r="H6138">
        <v>1.80822311216263</v>
      </c>
      <c r="I6138">
        <v>3.1752719971822899E-2</v>
      </c>
      <c r="J6138">
        <v>3.1752719971823003E-2</v>
      </c>
      <c r="K6138">
        <v>78</v>
      </c>
      <c r="L6138">
        <v>78.389134994733098</v>
      </c>
      <c r="M6138">
        <v>78</v>
      </c>
      <c r="N6138">
        <v>2.9872669484414102E-3</v>
      </c>
      <c r="O6138">
        <v>6.6207689999999899E-3</v>
      </c>
      <c r="P6138" s="1">
        <v>8.0511999999999999E-4</v>
      </c>
      <c r="Q6138">
        <v>0</v>
      </c>
      <c r="R6138">
        <v>0</v>
      </c>
      <c r="S6138">
        <v>2.5989783462136901E-3</v>
      </c>
      <c r="T6138">
        <v>1.1114979861304101E-3</v>
      </c>
      <c r="U6138" s="1">
        <v>4.3991883164131801E-4</v>
      </c>
      <c r="V6138">
        <v>5.9779120565240599E-3</v>
      </c>
      <c r="W6138">
        <v>3.1195803738059101E-3</v>
      </c>
      <c r="X6138" s="1">
        <v>6.6885222875555896E-5</v>
      </c>
      <c r="Y6138">
        <v>2.3618290237289799E-3</v>
      </c>
      <c r="Z6138" s="1">
        <v>9.1207602276309897E-4</v>
      </c>
      <c r="AA6138">
        <v>3.9264692451011904E-3</v>
      </c>
      <c r="AB6138" s="1">
        <v>8.2441703101257102E-4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1.8277256133759801</v>
      </c>
      <c r="AJ6138">
        <v>0</v>
      </c>
      <c r="AK6138">
        <v>0</v>
      </c>
      <c r="AL6138">
        <v>0</v>
      </c>
      <c r="AM6138">
        <v>0</v>
      </c>
      <c r="AN6138">
        <v>0.162621278260807</v>
      </c>
      <c r="AO6138">
        <v>0</v>
      </c>
      <c r="AP6138">
        <v>0</v>
      </c>
      <c r="AQ6138">
        <v>0</v>
      </c>
      <c r="AR6138">
        <v>0</v>
      </c>
      <c r="AS6138">
        <v>1.6774029077686601</v>
      </c>
      <c r="AT6138">
        <v>0</v>
      </c>
      <c r="AU6138">
        <v>0</v>
      </c>
      <c r="AV6138">
        <v>0</v>
      </c>
    </row>
    <row r="6139" spans="1:48" x14ac:dyDescent="0.3">
      <c r="A6139">
        <v>9</v>
      </c>
      <c r="B6139">
        <v>256</v>
      </c>
      <c r="C6139">
        <v>18</v>
      </c>
      <c r="D6139">
        <v>93.2</v>
      </c>
      <c r="E6139">
        <v>4.0468317338855</v>
      </c>
      <c r="F6139">
        <v>83.161157921453096</v>
      </c>
      <c r="G6139">
        <v>0</v>
      </c>
      <c r="H6139">
        <v>3.0788663801688099</v>
      </c>
      <c r="I6139">
        <v>2.92081706571857E-2</v>
      </c>
      <c r="J6139">
        <v>2.9208170657185801E-2</v>
      </c>
      <c r="K6139">
        <v>78</v>
      </c>
      <c r="L6139">
        <v>78.357951109225695</v>
      </c>
      <c r="M6139">
        <v>78</v>
      </c>
      <c r="N6139">
        <v>2.6709680950770301E-3</v>
      </c>
      <c r="O6139">
        <v>5.9197464000000002E-3</v>
      </c>
      <c r="P6139" s="1">
        <v>7.1987199999999998E-4</v>
      </c>
      <c r="Q6139">
        <v>0</v>
      </c>
      <c r="R6139">
        <v>0</v>
      </c>
      <c r="S6139">
        <v>1.6780577134340999E-3</v>
      </c>
      <c r="T6139" s="1">
        <v>5.6590646272525105E-4</v>
      </c>
      <c r="U6139" s="1">
        <v>3.9478202745172399E-4</v>
      </c>
      <c r="V6139">
        <v>5.6473966337093496E-3</v>
      </c>
      <c r="W6139">
        <v>3.39427106782751E-3</v>
      </c>
      <c r="X6139" s="1">
        <v>5.98032581004971E-5</v>
      </c>
      <c r="Y6139">
        <v>2.1117530094518001E-3</v>
      </c>
      <c r="Z6139" s="1">
        <v>9.2123190198924805E-4</v>
      </c>
      <c r="AA6139">
        <v>4.2349257015093199E-3</v>
      </c>
      <c r="AB6139" s="1">
        <v>8.8945632770226295E-4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1.6812582253541799</v>
      </c>
      <c r="AJ6139">
        <v>0</v>
      </c>
      <c r="AK6139">
        <v>0</v>
      </c>
      <c r="AL6139">
        <v>0</v>
      </c>
      <c r="AM6139">
        <v>0</v>
      </c>
      <c r="AN6139">
        <v>0.26059731054711499</v>
      </c>
      <c r="AO6139">
        <v>0</v>
      </c>
      <c r="AP6139">
        <v>0</v>
      </c>
      <c r="AQ6139">
        <v>0</v>
      </c>
      <c r="AR6139">
        <v>0</v>
      </c>
      <c r="AS6139">
        <v>2.1049761979841999</v>
      </c>
      <c r="AT6139">
        <v>0</v>
      </c>
      <c r="AU6139">
        <v>0</v>
      </c>
      <c r="AV6139">
        <v>0</v>
      </c>
    </row>
    <row r="6140" spans="1:48" x14ac:dyDescent="0.3">
      <c r="A6140">
        <v>9</v>
      </c>
      <c r="B6140">
        <v>256</v>
      </c>
      <c r="C6140">
        <v>19</v>
      </c>
      <c r="D6140">
        <v>91.4</v>
      </c>
      <c r="E6140">
        <v>3.5600693318381098</v>
      </c>
      <c r="F6140">
        <v>83.161157921453096</v>
      </c>
      <c r="G6140">
        <v>0</v>
      </c>
      <c r="H6140">
        <v>3.0788663801688099</v>
      </c>
      <c r="I6140">
        <v>2.13231384930186E-2</v>
      </c>
      <c r="J6140">
        <v>2.1323138493018302E-2</v>
      </c>
      <c r="K6140">
        <v>78</v>
      </c>
      <c r="L6140">
        <v>78.261318696242</v>
      </c>
      <c r="M6140">
        <v>78</v>
      </c>
      <c r="N6140">
        <v>2.3546692417126401E-3</v>
      </c>
      <c r="O6140">
        <v>5.2187238E-3</v>
      </c>
      <c r="P6140" s="1">
        <v>6.3462399999999997E-4</v>
      </c>
      <c r="Q6140">
        <v>0</v>
      </c>
      <c r="R6140">
        <v>0</v>
      </c>
      <c r="S6140" s="1">
        <v>3.4090047120116602E-4</v>
      </c>
      <c r="T6140" s="1">
        <v>1.15599053970072E-4</v>
      </c>
      <c r="U6140" s="1">
        <v>3.4691773341576001E-4</v>
      </c>
      <c r="V6140">
        <v>2.4813199301931201E-3</v>
      </c>
      <c r="W6140">
        <v>1.7292886150454699E-3</v>
      </c>
      <c r="X6140" s="1">
        <v>5.2721293325438197E-5</v>
      </c>
      <c r="Y6140">
        <v>1.8616769951746101E-3</v>
      </c>
      <c r="Z6140" s="1">
        <v>6.8700513420330599E-4</v>
      </c>
      <c r="AA6140">
        <v>4.5451966076610296E-3</v>
      </c>
      <c r="AB6140" s="1">
        <v>9.5449562439195402E-4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1.22738607640029</v>
      </c>
      <c r="AJ6140">
        <v>0</v>
      </c>
      <c r="AK6140">
        <v>0</v>
      </c>
      <c r="AL6140">
        <v>0</v>
      </c>
      <c r="AM6140">
        <v>0</v>
      </c>
      <c r="AN6140">
        <v>0.26059731054711499</v>
      </c>
      <c r="AO6140">
        <v>0</v>
      </c>
      <c r="AP6140">
        <v>0</v>
      </c>
      <c r="AQ6140">
        <v>0</v>
      </c>
      <c r="AR6140">
        <v>0</v>
      </c>
      <c r="AS6140">
        <v>2.0720859448906999</v>
      </c>
      <c r="AT6140">
        <v>0</v>
      </c>
      <c r="AU6140">
        <v>0</v>
      </c>
      <c r="AV6140">
        <v>0</v>
      </c>
    </row>
    <row r="6141" spans="1:48" x14ac:dyDescent="0.3">
      <c r="A6141">
        <v>9</v>
      </c>
      <c r="B6141">
        <v>256</v>
      </c>
      <c r="C6141">
        <v>20</v>
      </c>
      <c r="D6141">
        <v>89.6</v>
      </c>
      <c r="E6141">
        <v>3.5365245004377699</v>
      </c>
      <c r="F6141">
        <v>83.161157921453096</v>
      </c>
      <c r="G6141">
        <v>0</v>
      </c>
      <c r="H6141">
        <v>3.0788663801688099</v>
      </c>
      <c r="I6141">
        <v>2.3199682500380198E-2</v>
      </c>
      <c r="J6141">
        <v>2.3199682500380299E-2</v>
      </c>
      <c r="K6141">
        <v>78</v>
      </c>
      <c r="L6141">
        <v>78.284316062863397</v>
      </c>
      <c r="M6141">
        <v>78</v>
      </c>
      <c r="N6141">
        <v>2.0383703883482601E-3</v>
      </c>
      <c r="O6141">
        <v>4.5177011999999904E-3</v>
      </c>
      <c r="P6141" s="1">
        <v>5.4937599999999899E-4</v>
      </c>
      <c r="Q6141">
        <v>0</v>
      </c>
      <c r="R6141">
        <v>0</v>
      </c>
      <c r="S6141">
        <v>0</v>
      </c>
      <c r="T6141">
        <v>0</v>
      </c>
      <c r="U6141" s="1">
        <v>2.9933135746939199E-4</v>
      </c>
      <c r="V6141">
        <v>3.1272108680799899E-3</v>
      </c>
      <c r="W6141">
        <v>1.89590268683027E-3</v>
      </c>
      <c r="X6141" s="1">
        <v>4.56393285503793E-5</v>
      </c>
      <c r="Y6141">
        <v>1.6116009808974201E-3</v>
      </c>
      <c r="Z6141" s="1">
        <v>4.9148727357018395E-4</v>
      </c>
      <c r="AA6141">
        <v>7.1271585927714801E-3</v>
      </c>
      <c r="AB6141">
        <v>1.4959038238628901E-3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1.3354022573739599</v>
      </c>
      <c r="AJ6141">
        <v>0</v>
      </c>
      <c r="AK6141">
        <v>0</v>
      </c>
      <c r="AL6141">
        <v>0</v>
      </c>
      <c r="AM6141">
        <v>0</v>
      </c>
      <c r="AN6141">
        <v>0.26059731054711499</v>
      </c>
      <c r="AO6141">
        <v>0</v>
      </c>
      <c r="AP6141">
        <v>0</v>
      </c>
      <c r="AQ6141">
        <v>0</v>
      </c>
      <c r="AR6141">
        <v>0</v>
      </c>
      <c r="AS6141">
        <v>1.94052493251669</v>
      </c>
      <c r="AT6141">
        <v>0</v>
      </c>
      <c r="AU6141">
        <v>0</v>
      </c>
      <c r="AV6141">
        <v>0</v>
      </c>
    </row>
    <row r="6142" spans="1:48" x14ac:dyDescent="0.3">
      <c r="A6142">
        <v>9</v>
      </c>
      <c r="B6142">
        <v>256</v>
      </c>
      <c r="C6142">
        <v>21</v>
      </c>
      <c r="D6142">
        <v>87.8</v>
      </c>
      <c r="E6142">
        <v>3.32436378602858</v>
      </c>
      <c r="F6142">
        <v>83.161157921453096</v>
      </c>
      <c r="G6142">
        <v>0</v>
      </c>
      <c r="H6142">
        <v>3.0788663801688099</v>
      </c>
      <c r="I6142">
        <v>2.12280436841145E-2</v>
      </c>
      <c r="J6142">
        <v>2.1228043684114298E-2</v>
      </c>
      <c r="K6142">
        <v>78</v>
      </c>
      <c r="L6142">
        <v>78.2601532931522</v>
      </c>
      <c r="M6142">
        <v>78</v>
      </c>
      <c r="N6142">
        <v>1.7220715349838701E-3</v>
      </c>
      <c r="O6142">
        <v>3.8166785999999898E-3</v>
      </c>
      <c r="P6142" s="1">
        <v>4.6412799999999898E-4</v>
      </c>
      <c r="Q6142">
        <v>0</v>
      </c>
      <c r="R6142">
        <v>0</v>
      </c>
      <c r="S6142">
        <v>0</v>
      </c>
      <c r="T6142">
        <v>0</v>
      </c>
      <c r="U6142" s="1">
        <v>2.5645233227356901E-4</v>
      </c>
      <c r="V6142">
        <v>2.64195400923999E-3</v>
      </c>
      <c r="W6142">
        <v>1.60252512480516E-3</v>
      </c>
      <c r="X6142" s="1">
        <v>3.8557363775320499E-5</v>
      </c>
      <c r="Y6142">
        <v>1.3615249666202301E-3</v>
      </c>
      <c r="Z6142" s="1">
        <v>7.0108933578197699E-4</v>
      </c>
      <c r="AA6142">
        <v>7.1271585927714801E-3</v>
      </c>
      <c r="AB6142">
        <v>1.4959038238628901E-3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1.22191230224528</v>
      </c>
      <c r="AJ6142">
        <v>0</v>
      </c>
      <c r="AK6142">
        <v>0</v>
      </c>
      <c r="AL6142">
        <v>0</v>
      </c>
      <c r="AM6142">
        <v>0</v>
      </c>
      <c r="AN6142">
        <v>0.26059731054711499</v>
      </c>
      <c r="AO6142">
        <v>0</v>
      </c>
      <c r="AP6142">
        <v>0</v>
      </c>
      <c r="AQ6142">
        <v>0</v>
      </c>
      <c r="AR6142">
        <v>0</v>
      </c>
      <c r="AS6142">
        <v>1.8418541732361799</v>
      </c>
      <c r="AT6142">
        <v>0</v>
      </c>
      <c r="AU6142">
        <v>0</v>
      </c>
      <c r="AV6142">
        <v>0</v>
      </c>
    </row>
    <row r="6143" spans="1:48" x14ac:dyDescent="0.3">
      <c r="A6143">
        <v>9</v>
      </c>
      <c r="B6143">
        <v>256</v>
      </c>
      <c r="C6143">
        <v>22</v>
      </c>
      <c r="D6143">
        <v>87.8</v>
      </c>
      <c r="E6143">
        <v>3.19783692829987</v>
      </c>
      <c r="F6143">
        <v>83.161157921453096</v>
      </c>
      <c r="G6143">
        <v>0</v>
      </c>
      <c r="H6143">
        <v>2.4924156410890399</v>
      </c>
      <c r="I6143">
        <v>2.15296982665363E-2</v>
      </c>
      <c r="J6143">
        <v>2.1529698266535901E-2</v>
      </c>
      <c r="K6143">
        <v>78</v>
      </c>
      <c r="L6143">
        <v>78.263850121469503</v>
      </c>
      <c r="M6143">
        <v>78</v>
      </c>
      <c r="N6143">
        <v>1.7220715349838701E-3</v>
      </c>
      <c r="O6143">
        <v>3.8166785999999898E-3</v>
      </c>
      <c r="P6143" s="1">
        <v>4.6412799999999898E-4</v>
      </c>
      <c r="Q6143">
        <v>0</v>
      </c>
      <c r="R6143">
        <v>0</v>
      </c>
      <c r="S6143">
        <v>0</v>
      </c>
      <c r="T6143">
        <v>0</v>
      </c>
      <c r="U6143" s="1">
        <v>2.55997318115031E-4</v>
      </c>
      <c r="V6143">
        <v>2.64195400923999E-3</v>
      </c>
      <c r="W6143">
        <v>1.6024019321841899E-3</v>
      </c>
      <c r="X6143" s="1">
        <v>3.8557363775320499E-5</v>
      </c>
      <c r="Y6143">
        <v>1.3615249666202301E-3</v>
      </c>
      <c r="Z6143" s="1">
        <v>6.2438302265476603E-4</v>
      </c>
      <c r="AA6143">
        <v>7.4410583984103398E-3</v>
      </c>
      <c r="AB6143">
        <v>1.56094312055258E-3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1.23927591100615</v>
      </c>
      <c r="AJ6143">
        <v>0</v>
      </c>
      <c r="AK6143">
        <v>0</v>
      </c>
      <c r="AL6143">
        <v>0</v>
      </c>
      <c r="AM6143">
        <v>0</v>
      </c>
      <c r="AN6143">
        <v>0.21537760333805001</v>
      </c>
      <c r="AO6143">
        <v>0</v>
      </c>
      <c r="AP6143">
        <v>0</v>
      </c>
      <c r="AQ6143">
        <v>0</v>
      </c>
      <c r="AR6143">
        <v>0</v>
      </c>
      <c r="AS6143">
        <v>1.7431834139556699</v>
      </c>
      <c r="AT6143">
        <v>0</v>
      </c>
      <c r="AU6143">
        <v>0</v>
      </c>
      <c r="AV6143">
        <v>0</v>
      </c>
    </row>
    <row r="6144" spans="1:48" x14ac:dyDescent="0.3">
      <c r="A6144">
        <v>9</v>
      </c>
      <c r="B6144">
        <v>256</v>
      </c>
      <c r="C6144">
        <v>23</v>
      </c>
      <c r="D6144">
        <v>86</v>
      </c>
      <c r="E6144">
        <v>2.8043471537851401</v>
      </c>
      <c r="F6144">
        <v>83.161157921453096</v>
      </c>
      <c r="G6144">
        <v>0</v>
      </c>
      <c r="H6144">
        <v>2.4924156410890399</v>
      </c>
      <c r="I6144">
        <v>1.9264844821683301E-2</v>
      </c>
      <c r="J6144">
        <v>1.9264844821683801E-2</v>
      </c>
      <c r="K6144">
        <v>78</v>
      </c>
      <c r="L6144">
        <v>78.236093956513699</v>
      </c>
      <c r="M6144">
        <v>78</v>
      </c>
      <c r="N6144">
        <v>1.40577268161949E-3</v>
      </c>
      <c r="O6144">
        <v>3.1156559999999901E-3</v>
      </c>
      <c r="P6144" s="1">
        <v>3.7888E-4</v>
      </c>
      <c r="Q6144">
        <v>0</v>
      </c>
      <c r="R6144">
        <v>0</v>
      </c>
      <c r="S6144">
        <v>0</v>
      </c>
      <c r="T6144">
        <v>0</v>
      </c>
      <c r="U6144" s="1">
        <v>2.09339811860281E-4</v>
      </c>
      <c r="V6144">
        <v>2.1566971503999902E-3</v>
      </c>
      <c r="W6144">
        <v>1.3081928149698699E-3</v>
      </c>
      <c r="X6144" s="1">
        <v>3.1475399000261602E-5</v>
      </c>
      <c r="Y6144">
        <v>1.11144895234305E-3</v>
      </c>
      <c r="Z6144" s="1">
        <v>5.4538049252750005E-4</v>
      </c>
      <c r="AA6144">
        <v>7.4410583984103398E-3</v>
      </c>
      <c r="AB6144">
        <v>1.56094312055258E-3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1.10890816123944</v>
      </c>
      <c r="AJ6144">
        <v>0</v>
      </c>
      <c r="AK6144">
        <v>0</v>
      </c>
      <c r="AL6144">
        <v>0</v>
      </c>
      <c r="AM6144">
        <v>0</v>
      </c>
      <c r="AN6144">
        <v>0.21537760333805001</v>
      </c>
      <c r="AO6144">
        <v>0</v>
      </c>
      <c r="AP6144">
        <v>0</v>
      </c>
      <c r="AQ6144">
        <v>0</v>
      </c>
      <c r="AR6144">
        <v>0</v>
      </c>
      <c r="AS6144">
        <v>1.48006138920764</v>
      </c>
      <c r="AT6144">
        <v>0</v>
      </c>
      <c r="AU6144">
        <v>0</v>
      </c>
      <c r="AV6144">
        <v>0</v>
      </c>
    </row>
    <row r="6145" spans="1:48" x14ac:dyDescent="0.3">
      <c r="A6145">
        <v>9</v>
      </c>
      <c r="B6145">
        <v>256</v>
      </c>
      <c r="C6145">
        <v>24</v>
      </c>
      <c r="D6145">
        <v>84.2</v>
      </c>
      <c r="E6145">
        <v>2.18601445629373</v>
      </c>
      <c r="F6145">
        <v>83.161157921453096</v>
      </c>
      <c r="G6145">
        <v>0</v>
      </c>
      <c r="H6145">
        <v>0.41540260684817298</v>
      </c>
      <c r="I6145">
        <v>1.58761482376008E-2</v>
      </c>
      <c r="J6145">
        <v>1.5876148237601199E-2</v>
      </c>
      <c r="K6145">
        <v>78</v>
      </c>
      <c r="L6145">
        <v>78.194564902354898</v>
      </c>
      <c r="M6145">
        <v>78</v>
      </c>
      <c r="N6145">
        <v>1.0894738282551E-3</v>
      </c>
      <c r="O6145">
        <v>2.4146333999999999E-3</v>
      </c>
      <c r="P6145" s="1">
        <v>2.93632E-4</v>
      </c>
      <c r="Q6145">
        <v>0</v>
      </c>
      <c r="R6145">
        <v>0</v>
      </c>
      <c r="S6145">
        <v>0</v>
      </c>
      <c r="T6145">
        <v>0</v>
      </c>
      <c r="U6145" s="1">
        <v>1.60459896185583E-4</v>
      </c>
      <c r="V6145">
        <v>1.67144029156E-3</v>
      </c>
      <c r="W6145">
        <v>1.0133613680245899E-3</v>
      </c>
      <c r="X6145" s="1">
        <v>2.4393434225202698E-5</v>
      </c>
      <c r="Y6145" s="1">
        <v>8.6137293806586598E-4</v>
      </c>
      <c r="Z6145" s="1">
        <v>2.22331879085251E-4</v>
      </c>
      <c r="AA6145">
        <v>6.7152785009794401E-3</v>
      </c>
      <c r="AB6145">
        <v>1.40977070121979E-3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0.91385061819483204</v>
      </c>
      <c r="AJ6145">
        <v>0</v>
      </c>
      <c r="AK6145">
        <v>0</v>
      </c>
      <c r="AL6145">
        <v>0</v>
      </c>
      <c r="AM6145">
        <v>0</v>
      </c>
      <c r="AN6145">
        <v>5.5224473639278501E-2</v>
      </c>
      <c r="AO6145">
        <v>0</v>
      </c>
      <c r="AP6145">
        <v>0</v>
      </c>
      <c r="AQ6145">
        <v>0</v>
      </c>
      <c r="AR6145">
        <v>0</v>
      </c>
      <c r="AS6145">
        <v>1.21693936445962</v>
      </c>
      <c r="AT6145">
        <v>0</v>
      </c>
      <c r="AU6145">
        <v>0</v>
      </c>
      <c r="AV6145">
        <v>0</v>
      </c>
    </row>
    <row r="6146" spans="1:48" x14ac:dyDescent="0.3">
      <c r="A6146">
        <v>9</v>
      </c>
      <c r="B6146">
        <v>257</v>
      </c>
      <c r="C6146">
        <v>1</v>
      </c>
      <c r="D6146">
        <v>82.4</v>
      </c>
      <c r="E6146">
        <v>1.4435007904336401</v>
      </c>
      <c r="F6146">
        <v>82.987061005929505</v>
      </c>
      <c r="G6146">
        <v>0</v>
      </c>
      <c r="H6146">
        <v>0.41672507261511299</v>
      </c>
      <c r="I6146">
        <v>8.1150724423373396E-3</v>
      </c>
      <c r="J6146">
        <v>8.1150724423372303E-3</v>
      </c>
      <c r="K6146">
        <v>78</v>
      </c>
      <c r="L6146">
        <v>78.099451595797404</v>
      </c>
      <c r="M6146">
        <v>78</v>
      </c>
      <c r="N6146" s="1">
        <v>7.7317497489071997E-4</v>
      </c>
      <c r="O6146">
        <v>1.7136108E-3</v>
      </c>
      <c r="P6146" s="1">
        <v>2.0838399999999999E-4</v>
      </c>
      <c r="Q6146">
        <v>0</v>
      </c>
      <c r="R6146">
        <v>0</v>
      </c>
      <c r="S6146">
        <v>0</v>
      </c>
      <c r="T6146">
        <v>0</v>
      </c>
      <c r="U6146" s="1">
        <v>1.15174781177394E-4</v>
      </c>
      <c r="V6146">
        <v>1.18618343272E-3</v>
      </c>
      <c r="W6146" s="1">
        <v>7.1951557928670205E-4</v>
      </c>
      <c r="X6146" s="1">
        <v>1.73114694501439E-5</v>
      </c>
      <c r="Y6146" s="1">
        <v>6.1129692378867901E-4</v>
      </c>
      <c r="Z6146" s="1">
        <v>2.6958097221476898E-4</v>
      </c>
      <c r="AA6146">
        <v>2.0666582579345E-3</v>
      </c>
      <c r="AB6146" s="1">
        <v>4.34181250874424E-4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0.46711355028555801</v>
      </c>
      <c r="AJ6146">
        <v>0</v>
      </c>
      <c r="AK6146">
        <v>0</v>
      </c>
      <c r="AL6146">
        <v>0</v>
      </c>
      <c r="AM6146">
        <v>0</v>
      </c>
      <c r="AN6146">
        <v>5.5460153529991202E-2</v>
      </c>
      <c r="AO6146">
        <v>0</v>
      </c>
      <c r="AP6146">
        <v>0</v>
      </c>
      <c r="AQ6146">
        <v>0</v>
      </c>
      <c r="AR6146">
        <v>0</v>
      </c>
      <c r="AS6146">
        <v>0.92092708661809097</v>
      </c>
      <c r="AT6146">
        <v>0</v>
      </c>
      <c r="AU6146">
        <v>0</v>
      </c>
      <c r="AV6146">
        <v>0</v>
      </c>
    </row>
    <row r="6147" spans="1:48" x14ac:dyDescent="0.3">
      <c r="A6147">
        <v>9</v>
      </c>
      <c r="B6147">
        <v>257</v>
      </c>
      <c r="C6147">
        <v>2</v>
      </c>
      <c r="D6147">
        <v>82.4</v>
      </c>
      <c r="E6147">
        <v>1.3804090987277</v>
      </c>
      <c r="F6147">
        <v>82.987061005929505</v>
      </c>
      <c r="G6147">
        <v>0</v>
      </c>
      <c r="H6147">
        <v>0.41672507261511299</v>
      </c>
      <c r="I6147">
        <v>8.1617846909636006E-3</v>
      </c>
      <c r="J6147">
        <v>8.1617846909641002E-3</v>
      </c>
      <c r="K6147">
        <v>78</v>
      </c>
      <c r="L6147">
        <v>78.100024062365307</v>
      </c>
      <c r="M6147">
        <v>78</v>
      </c>
      <c r="N6147" s="1">
        <v>7.7317497489071997E-4</v>
      </c>
      <c r="O6147">
        <v>1.7136108E-3</v>
      </c>
      <c r="P6147" s="1">
        <v>2.0838399999999999E-4</v>
      </c>
      <c r="Q6147">
        <v>0</v>
      </c>
      <c r="R6147">
        <v>0</v>
      </c>
      <c r="S6147">
        <v>0</v>
      </c>
      <c r="T6147">
        <v>0</v>
      </c>
      <c r="U6147" s="1">
        <v>1.15531091905114E-4</v>
      </c>
      <c r="V6147">
        <v>1.18618343272E-3</v>
      </c>
      <c r="W6147" s="1">
        <v>7.1961086651526002E-4</v>
      </c>
      <c r="X6147" s="1">
        <v>1.73114694501439E-5</v>
      </c>
      <c r="Y6147" s="1">
        <v>6.1129692378867901E-4</v>
      </c>
      <c r="Z6147" s="1">
        <v>3.1584162288475698E-4</v>
      </c>
      <c r="AA6147">
        <v>2.0666582579345E-3</v>
      </c>
      <c r="AB6147" s="1">
        <v>4.34181250874424E-4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0.46980236476663101</v>
      </c>
      <c r="AJ6147">
        <v>0</v>
      </c>
      <c r="AK6147">
        <v>0</v>
      </c>
      <c r="AL6147">
        <v>0</v>
      </c>
      <c r="AM6147">
        <v>0</v>
      </c>
      <c r="AN6147">
        <v>5.5460153529991202E-2</v>
      </c>
      <c r="AO6147">
        <v>0</v>
      </c>
      <c r="AP6147">
        <v>0</v>
      </c>
      <c r="AQ6147">
        <v>0</v>
      </c>
      <c r="AR6147">
        <v>0</v>
      </c>
      <c r="AS6147">
        <v>0.85514658043108405</v>
      </c>
      <c r="AT6147">
        <v>0</v>
      </c>
      <c r="AU6147">
        <v>0</v>
      </c>
      <c r="AV6147">
        <v>0</v>
      </c>
    </row>
    <row r="6148" spans="1:48" x14ac:dyDescent="0.3">
      <c r="A6148">
        <v>9</v>
      </c>
      <c r="B6148">
        <v>257</v>
      </c>
      <c r="C6148">
        <v>3</v>
      </c>
      <c r="D6148">
        <v>80.599999999999994</v>
      </c>
      <c r="E6148">
        <v>1.2120981899351599</v>
      </c>
      <c r="F6148">
        <v>82.987061005929505</v>
      </c>
      <c r="G6148">
        <v>0</v>
      </c>
      <c r="H6148">
        <v>0.41672507261511299</v>
      </c>
      <c r="I6148">
        <v>5.8091480986098296E-3</v>
      </c>
      <c r="J6148">
        <v>5.8091480986093499E-3</v>
      </c>
      <c r="K6148">
        <v>78</v>
      </c>
      <c r="L6148">
        <v>78.071192099976301</v>
      </c>
      <c r="M6148">
        <v>78</v>
      </c>
      <c r="N6148" s="1">
        <v>4.5687612152633299E-4</v>
      </c>
      <c r="O6148">
        <v>1.0125881999999899E-3</v>
      </c>
      <c r="P6148" s="1">
        <v>1.2313599999999901E-4</v>
      </c>
      <c r="Q6148">
        <v>0</v>
      </c>
      <c r="R6148">
        <v>0</v>
      </c>
      <c r="S6148">
        <v>0</v>
      </c>
      <c r="T6148">
        <v>0</v>
      </c>
      <c r="U6148" s="1">
        <v>6.8072996410896604E-5</v>
      </c>
      <c r="V6148" s="1">
        <v>7.0092657387999804E-4</v>
      </c>
      <c r="W6148" s="1">
        <v>4.2517211778829E-4</v>
      </c>
      <c r="X6148" s="1">
        <v>1.0229504675085E-5</v>
      </c>
      <c r="Y6148" s="1">
        <v>3.6122090951149101E-4</v>
      </c>
      <c r="Z6148" s="1">
        <v>1.5008616600881199E-4</v>
      </c>
      <c r="AA6148">
        <v>2.0666582579345E-3</v>
      </c>
      <c r="AB6148" s="1">
        <v>4.34181250874424E-4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0.33438170906758802</v>
      </c>
      <c r="AJ6148">
        <v>0</v>
      </c>
      <c r="AK6148">
        <v>0</v>
      </c>
      <c r="AL6148">
        <v>0</v>
      </c>
      <c r="AM6148">
        <v>0</v>
      </c>
      <c r="AN6148">
        <v>5.5460153529991202E-2</v>
      </c>
      <c r="AO6148">
        <v>0</v>
      </c>
      <c r="AP6148">
        <v>0</v>
      </c>
      <c r="AQ6148">
        <v>0</v>
      </c>
      <c r="AR6148">
        <v>0</v>
      </c>
      <c r="AS6148">
        <v>0.82225632733758103</v>
      </c>
      <c r="AT6148">
        <v>0</v>
      </c>
      <c r="AU6148">
        <v>0</v>
      </c>
      <c r="AV6148">
        <v>0</v>
      </c>
    </row>
    <row r="6149" spans="1:48" x14ac:dyDescent="0.3">
      <c r="A6149">
        <v>9</v>
      </c>
      <c r="B6149">
        <v>257</v>
      </c>
      <c r="C6149">
        <v>4</v>
      </c>
      <c r="D6149">
        <v>78.8</v>
      </c>
      <c r="E6149">
        <v>1.04577218961228</v>
      </c>
      <c r="F6149">
        <v>82.987061005929505</v>
      </c>
      <c r="G6149">
        <v>0</v>
      </c>
      <c r="H6149">
        <v>0.41672507261511299</v>
      </c>
      <c r="I6149">
        <v>3.49099493327812E-3</v>
      </c>
      <c r="J6149">
        <v>3.49099493327779E-3</v>
      </c>
      <c r="K6149">
        <v>78</v>
      </c>
      <c r="L6149">
        <v>78.042782737862396</v>
      </c>
      <c r="M6149">
        <v>78</v>
      </c>
      <c r="N6149" s="1">
        <v>1.4057726816194799E-4</v>
      </c>
      <c r="O6149" s="1">
        <v>3.1156559999999801E-4</v>
      </c>
      <c r="P6149" s="1">
        <v>3.7887999999999797E-5</v>
      </c>
      <c r="Q6149">
        <v>0</v>
      </c>
      <c r="R6149">
        <v>0</v>
      </c>
      <c r="S6149">
        <v>0</v>
      </c>
      <c r="T6149">
        <v>0</v>
      </c>
      <c r="U6149" s="1">
        <v>2.0724447796730801E-5</v>
      </c>
      <c r="V6149" s="1">
        <v>2.1566971503999901E-4</v>
      </c>
      <c r="W6149" s="1">
        <v>1.30761315756007E-4</v>
      </c>
      <c r="X6149" s="1">
        <v>3.1475399000261499E-6</v>
      </c>
      <c r="Y6149" s="1">
        <v>1.11144895234304E-4</v>
      </c>
      <c r="Z6149" s="1">
        <v>1.8676642580186799E-5</v>
      </c>
      <c r="AA6149">
        <v>2.0666582579345E-3</v>
      </c>
      <c r="AB6149" s="1">
        <v>4.34181250874424E-4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0.200945961838219</v>
      </c>
      <c r="AJ6149">
        <v>0</v>
      </c>
      <c r="AK6149">
        <v>0</v>
      </c>
      <c r="AL6149">
        <v>0</v>
      </c>
      <c r="AM6149">
        <v>0</v>
      </c>
      <c r="AN6149">
        <v>5.5460153529991202E-2</v>
      </c>
      <c r="AO6149">
        <v>0</v>
      </c>
      <c r="AP6149">
        <v>0</v>
      </c>
      <c r="AQ6149">
        <v>0</v>
      </c>
      <c r="AR6149">
        <v>0</v>
      </c>
      <c r="AS6149">
        <v>0.78936607424407801</v>
      </c>
      <c r="AT6149">
        <v>0</v>
      </c>
      <c r="AU6149">
        <v>0</v>
      </c>
      <c r="AV6149">
        <v>0</v>
      </c>
    </row>
    <row r="6150" spans="1:48" x14ac:dyDescent="0.3">
      <c r="A6150">
        <v>9</v>
      </c>
      <c r="B6150">
        <v>257</v>
      </c>
      <c r="C6150">
        <v>5</v>
      </c>
      <c r="D6150">
        <v>78.8</v>
      </c>
      <c r="E6150">
        <v>1.0452513451101899</v>
      </c>
      <c r="F6150">
        <v>82.987061005929505</v>
      </c>
      <c r="G6150">
        <v>0</v>
      </c>
      <c r="H6150">
        <v>0.41672507261511299</v>
      </c>
      <c r="I6150">
        <v>3.4819464035084299E-3</v>
      </c>
      <c r="J6150">
        <v>3.4819464035079199E-3</v>
      </c>
      <c r="K6150">
        <v>78</v>
      </c>
      <c r="L6150">
        <v>78.042671846587993</v>
      </c>
      <c r="M6150">
        <v>78</v>
      </c>
      <c r="N6150" s="1">
        <v>1.4057726816194799E-4</v>
      </c>
      <c r="O6150" s="1">
        <v>3.1156559999999801E-4</v>
      </c>
      <c r="P6150" s="1">
        <v>3.7887999999999797E-5</v>
      </c>
      <c r="Q6150">
        <v>0</v>
      </c>
      <c r="R6150">
        <v>0</v>
      </c>
      <c r="S6150">
        <v>0</v>
      </c>
      <c r="T6150">
        <v>0</v>
      </c>
      <c r="U6150" s="1">
        <v>2.0566757307075E-5</v>
      </c>
      <c r="V6150" s="1">
        <v>2.1566971503999901E-4</v>
      </c>
      <c r="W6150" s="1">
        <v>1.3071748297359699E-4</v>
      </c>
      <c r="X6150" s="1">
        <v>3.1475399000261499E-6</v>
      </c>
      <c r="Y6150" s="1">
        <v>1.11144895234304E-4</v>
      </c>
      <c r="Z6150" s="1">
        <v>9.8296360825558104E-6</v>
      </c>
      <c r="AA6150">
        <v>2.0666582579345E-3</v>
      </c>
      <c r="AB6150" s="1">
        <v>4.34181250874424E-4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0.200425117336127</v>
      </c>
      <c r="AJ6150">
        <v>0</v>
      </c>
      <c r="AK6150">
        <v>0</v>
      </c>
      <c r="AL6150">
        <v>0</v>
      </c>
      <c r="AM6150">
        <v>0</v>
      </c>
      <c r="AN6150">
        <v>5.5460153529991202E-2</v>
      </c>
      <c r="AO6150">
        <v>0</v>
      </c>
      <c r="AP6150">
        <v>0</v>
      </c>
      <c r="AQ6150">
        <v>0</v>
      </c>
      <c r="AR6150">
        <v>0</v>
      </c>
      <c r="AS6150">
        <v>0.78936607424407801</v>
      </c>
      <c r="AT6150">
        <v>0</v>
      </c>
      <c r="AU6150">
        <v>0</v>
      </c>
      <c r="AV6150">
        <v>0</v>
      </c>
    </row>
    <row r="6151" spans="1:48" x14ac:dyDescent="0.3">
      <c r="A6151">
        <v>9</v>
      </c>
      <c r="B6151">
        <v>257</v>
      </c>
      <c r="C6151">
        <v>6</v>
      </c>
      <c r="D6151">
        <v>78.8</v>
      </c>
      <c r="E6151">
        <v>1.2463443177621201</v>
      </c>
      <c r="F6151">
        <v>82.987061005929505</v>
      </c>
      <c r="G6151">
        <v>0</v>
      </c>
      <c r="H6151">
        <v>0.49026479131189798</v>
      </c>
      <c r="I6151">
        <v>5.1623858175984597E-3</v>
      </c>
      <c r="J6151">
        <v>5.1623858175988899E-3</v>
      </c>
      <c r="K6151">
        <v>78</v>
      </c>
      <c r="L6151">
        <v>78.063265917997697</v>
      </c>
      <c r="M6151">
        <v>78</v>
      </c>
      <c r="N6151" s="1">
        <v>1.4057726816194799E-4</v>
      </c>
      <c r="O6151" s="1">
        <v>3.1156559999999801E-4</v>
      </c>
      <c r="P6151" s="1">
        <v>3.7887999999999797E-5</v>
      </c>
      <c r="Q6151">
        <v>0</v>
      </c>
      <c r="R6151">
        <v>0</v>
      </c>
      <c r="S6151">
        <v>0</v>
      </c>
      <c r="T6151">
        <v>0</v>
      </c>
      <c r="U6151" s="1">
        <v>2.0632570269851799E-5</v>
      </c>
      <c r="V6151" s="1">
        <v>2.1566971503999901E-4</v>
      </c>
      <c r="W6151" s="1">
        <v>1.30735667985362E-4</v>
      </c>
      <c r="X6151" s="1">
        <v>3.1475399000261499E-6</v>
      </c>
      <c r="Y6151" s="1">
        <v>1.11144895234304E-4</v>
      </c>
      <c r="Z6151" s="1">
        <v>1.3905341245589499E-5</v>
      </c>
      <c r="AA6151">
        <v>3.45289786202752E-3</v>
      </c>
      <c r="AB6151" s="1">
        <v>7.2422135773385799E-4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0.297153276737467</v>
      </c>
      <c r="AJ6151">
        <v>0</v>
      </c>
      <c r="AK6151">
        <v>0</v>
      </c>
      <c r="AL6151">
        <v>0</v>
      </c>
      <c r="AM6151">
        <v>0</v>
      </c>
      <c r="AN6151">
        <v>6.1154207500073603E-2</v>
      </c>
      <c r="AO6151">
        <v>0</v>
      </c>
      <c r="AP6151">
        <v>0</v>
      </c>
      <c r="AQ6151">
        <v>0</v>
      </c>
      <c r="AR6151">
        <v>0</v>
      </c>
      <c r="AS6151">
        <v>0.88803683352458795</v>
      </c>
      <c r="AT6151">
        <v>0</v>
      </c>
      <c r="AU6151">
        <v>0</v>
      </c>
      <c r="AV6151">
        <v>0</v>
      </c>
    </row>
    <row r="6152" spans="1:48" x14ac:dyDescent="0.3">
      <c r="A6152">
        <v>9</v>
      </c>
      <c r="B6152">
        <v>257</v>
      </c>
      <c r="C6152">
        <v>7</v>
      </c>
      <c r="D6152">
        <v>78.8</v>
      </c>
      <c r="E6152">
        <v>1.8151129368716501</v>
      </c>
      <c r="F6152">
        <v>82.987061005929505</v>
      </c>
      <c r="G6152">
        <v>0</v>
      </c>
      <c r="H6152">
        <v>3.67698593483924</v>
      </c>
      <c r="I6152">
        <v>6.1857179421617699E-3</v>
      </c>
      <c r="J6152">
        <v>6.1857179421622903E-3</v>
      </c>
      <c r="K6152">
        <v>78</v>
      </c>
      <c r="L6152">
        <v>78.075807027586293</v>
      </c>
      <c r="M6152">
        <v>78</v>
      </c>
      <c r="N6152" s="1">
        <v>1.4057726816194799E-4</v>
      </c>
      <c r="O6152" s="1">
        <v>3.1156559999999801E-4</v>
      </c>
      <c r="P6152" s="1">
        <v>3.7887999999999797E-5</v>
      </c>
      <c r="Q6152">
        <v>0</v>
      </c>
      <c r="R6152">
        <v>0</v>
      </c>
      <c r="S6152" s="1">
        <v>6.7299732472747499E-4</v>
      </c>
      <c r="T6152" s="1">
        <v>2.5565357645973498E-4</v>
      </c>
      <c r="U6152" s="1">
        <v>2.0758312102259401E-5</v>
      </c>
      <c r="V6152" s="1">
        <v>-4.2303678085765898E-4</v>
      </c>
      <c r="W6152" s="1">
        <v>-2.1794720810521301E-4</v>
      </c>
      <c r="X6152" s="1">
        <v>3.1475399000261499E-6</v>
      </c>
      <c r="Y6152" s="1">
        <v>1.11144895234304E-4</v>
      </c>
      <c r="Z6152" s="1">
        <v>2.4069923989995E-5</v>
      </c>
      <c r="AA6152">
        <v>4.3383493368932304E-3</v>
      </c>
      <c r="AB6152" s="1">
        <v>9.1055015365567595E-4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0.356057532395399</v>
      </c>
      <c r="AJ6152">
        <v>0</v>
      </c>
      <c r="AK6152">
        <v>0</v>
      </c>
      <c r="AL6152">
        <v>0</v>
      </c>
      <c r="AM6152">
        <v>0</v>
      </c>
      <c r="AN6152">
        <v>0.30789654620364498</v>
      </c>
      <c r="AO6152">
        <v>0</v>
      </c>
      <c r="AP6152">
        <v>0</v>
      </c>
      <c r="AQ6152">
        <v>0</v>
      </c>
      <c r="AR6152">
        <v>0</v>
      </c>
      <c r="AS6152">
        <v>1.15115885827261</v>
      </c>
      <c r="AT6152">
        <v>0</v>
      </c>
      <c r="AU6152">
        <v>0</v>
      </c>
      <c r="AV6152">
        <v>0</v>
      </c>
    </row>
    <row r="6153" spans="1:48" x14ac:dyDescent="0.3">
      <c r="A6153">
        <v>9</v>
      </c>
      <c r="B6153">
        <v>257</v>
      </c>
      <c r="C6153">
        <v>8</v>
      </c>
      <c r="D6153">
        <v>80.599999999999994</v>
      </c>
      <c r="E6153">
        <v>2.95432691192909</v>
      </c>
      <c r="F6153">
        <v>82.987061005929505</v>
      </c>
      <c r="G6153">
        <v>0</v>
      </c>
      <c r="H6153">
        <v>3.67698593483924</v>
      </c>
      <c r="I6153">
        <v>2.2548684101542298E-2</v>
      </c>
      <c r="J6153">
        <v>2.2548684101542499E-2</v>
      </c>
      <c r="K6153">
        <v>78</v>
      </c>
      <c r="L6153">
        <v>78.276337966538804</v>
      </c>
      <c r="M6153">
        <v>78</v>
      </c>
      <c r="N6153" s="1">
        <v>4.5687612152633299E-4</v>
      </c>
      <c r="O6153">
        <v>1.0125881999999899E-3</v>
      </c>
      <c r="P6153" s="1">
        <v>1.2313599999999901E-4</v>
      </c>
      <c r="Q6153">
        <v>0</v>
      </c>
      <c r="R6153">
        <v>0</v>
      </c>
      <c r="S6153">
        <v>3.8823930080980002E-3</v>
      </c>
      <c r="T6153">
        <v>1.6901133349165301E-3</v>
      </c>
      <c r="U6153" s="1">
        <v>6.7393697627545897E-5</v>
      </c>
      <c r="V6153">
        <v>2.8374988146297698E-3</v>
      </c>
      <c r="W6153">
        <v>1.5376192183643E-3</v>
      </c>
      <c r="X6153" s="1">
        <v>1.0229504675085E-5</v>
      </c>
      <c r="Y6153" s="1">
        <v>3.6122090951149101E-4</v>
      </c>
      <c r="Z6153" s="1">
        <v>7.1816427510834301E-5</v>
      </c>
      <c r="AA6153">
        <v>8.6766986737864607E-3</v>
      </c>
      <c r="AB6153">
        <v>1.82110030731135E-3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1.2979299888918101</v>
      </c>
      <c r="AJ6153">
        <v>0</v>
      </c>
      <c r="AK6153">
        <v>0</v>
      </c>
      <c r="AL6153">
        <v>0</v>
      </c>
      <c r="AM6153">
        <v>0</v>
      </c>
      <c r="AN6153">
        <v>0.30789654620364498</v>
      </c>
      <c r="AO6153">
        <v>0</v>
      </c>
      <c r="AP6153">
        <v>0</v>
      </c>
      <c r="AQ6153">
        <v>0</v>
      </c>
      <c r="AR6153">
        <v>0</v>
      </c>
      <c r="AS6153">
        <v>1.3485003768336301</v>
      </c>
      <c r="AT6153">
        <v>0</v>
      </c>
      <c r="AU6153">
        <v>0</v>
      </c>
      <c r="AV6153">
        <v>0</v>
      </c>
    </row>
    <row r="6154" spans="1:48" x14ac:dyDescent="0.3">
      <c r="A6154">
        <v>9</v>
      </c>
      <c r="B6154">
        <v>257</v>
      </c>
      <c r="C6154">
        <v>9</v>
      </c>
      <c r="D6154">
        <v>84.2</v>
      </c>
      <c r="E6154">
        <v>1.6511194295118199</v>
      </c>
      <c r="F6154">
        <v>82.987061005929505</v>
      </c>
      <c r="G6154">
        <v>0</v>
      </c>
      <c r="H6154">
        <v>3.1867211435273401</v>
      </c>
      <c r="I6154">
        <v>3.4635169695177402E-2</v>
      </c>
      <c r="J6154">
        <v>0</v>
      </c>
      <c r="K6154">
        <v>78</v>
      </c>
      <c r="L6154">
        <v>78.4244599073362</v>
      </c>
      <c r="M6154">
        <v>78.4244599073362</v>
      </c>
      <c r="N6154">
        <v>1.0894738282551E-3</v>
      </c>
      <c r="O6154">
        <v>2.4146333999999999E-3</v>
      </c>
      <c r="P6154" s="1">
        <v>2.93632E-4</v>
      </c>
      <c r="Q6154">
        <v>0</v>
      </c>
      <c r="R6154">
        <v>0</v>
      </c>
      <c r="S6154">
        <v>7.6817893423139997E-3</v>
      </c>
      <c r="T6154">
        <v>3.94634017720818E-3</v>
      </c>
      <c r="U6154" s="1">
        <v>1.6103384470613299E-4</v>
      </c>
      <c r="V6154">
        <v>8.4019022964145294E-3</v>
      </c>
      <c r="W6154">
        <v>3.4142291973341598E-3</v>
      </c>
      <c r="X6154" s="1">
        <v>2.4393434225202698E-5</v>
      </c>
      <c r="Y6154" s="1">
        <v>8.6137293806586598E-4</v>
      </c>
      <c r="Z6154" s="1">
        <v>2.22331879085251E-4</v>
      </c>
      <c r="AA6154">
        <v>5.0623147845805499E-3</v>
      </c>
      <c r="AB6154">
        <v>1.06172257298847E-3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0.26972879958469098</v>
      </c>
      <c r="AO6154">
        <v>0</v>
      </c>
      <c r="AP6154">
        <v>0</v>
      </c>
      <c r="AQ6154">
        <v>0</v>
      </c>
      <c r="AR6154">
        <v>0</v>
      </c>
      <c r="AS6154">
        <v>1.3813906299271299</v>
      </c>
      <c r="AT6154">
        <v>0</v>
      </c>
      <c r="AU6154">
        <v>0</v>
      </c>
      <c r="AV6154">
        <v>0</v>
      </c>
    </row>
    <row r="6155" spans="1:48" x14ac:dyDescent="0.3">
      <c r="A6155">
        <v>9</v>
      </c>
      <c r="B6155">
        <v>257</v>
      </c>
      <c r="C6155">
        <v>10</v>
      </c>
      <c r="D6155">
        <v>87.8</v>
      </c>
      <c r="E6155">
        <v>1.68374596410319</v>
      </c>
      <c r="F6155">
        <v>82.987061005929505</v>
      </c>
      <c r="G6155">
        <v>0</v>
      </c>
      <c r="H6155">
        <v>3.1867211435273401</v>
      </c>
      <c r="I6155">
        <v>4.4042987609830102E-2</v>
      </c>
      <c r="J6155">
        <v>0</v>
      </c>
      <c r="K6155">
        <v>78.4244599073362</v>
      </c>
      <c r="L6155">
        <v>78.964214226550098</v>
      </c>
      <c r="M6155">
        <v>78.964214226550098</v>
      </c>
      <c r="N6155">
        <v>1.64748476721187E-3</v>
      </c>
      <c r="O6155">
        <v>3.65136971786855E-3</v>
      </c>
      <c r="P6155" s="1">
        <v>4.44025578788556E-4</v>
      </c>
      <c r="Q6155">
        <v>0</v>
      </c>
      <c r="R6155">
        <v>0</v>
      </c>
      <c r="S6155">
        <v>9.7833471372723493E-3</v>
      </c>
      <c r="T6155">
        <v>5.8655873872339699E-3</v>
      </c>
      <c r="U6155" s="1">
        <v>2.4309094675027901E-4</v>
      </c>
      <c r="V6155">
        <v>1.2684300234229E-2</v>
      </c>
      <c r="W6155">
        <v>4.2849812766413203E-3</v>
      </c>
      <c r="X6155" s="1">
        <v>3.6887358157442697E-5</v>
      </c>
      <c r="Y6155">
        <v>1.3025542767051701E-3</v>
      </c>
      <c r="Z6155" s="1">
        <v>3.5169978412693398E-4</v>
      </c>
      <c r="AA6155">
        <v>3.0972657122863801E-3</v>
      </c>
      <c r="AB6155" s="1">
        <v>6.5039296689691102E-4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0.26946508108254902</v>
      </c>
      <c r="AO6155">
        <v>0</v>
      </c>
      <c r="AP6155">
        <v>0</v>
      </c>
      <c r="AQ6155">
        <v>0</v>
      </c>
      <c r="AR6155">
        <v>0</v>
      </c>
      <c r="AS6155">
        <v>1.4142808830206399</v>
      </c>
      <c r="AT6155">
        <v>0</v>
      </c>
      <c r="AU6155">
        <v>0</v>
      </c>
      <c r="AV6155">
        <v>0</v>
      </c>
    </row>
    <row r="6156" spans="1:48" x14ac:dyDescent="0.3">
      <c r="A6156">
        <v>9</v>
      </c>
      <c r="B6156">
        <v>257</v>
      </c>
      <c r="C6156">
        <v>11</v>
      </c>
      <c r="D6156">
        <v>91.4</v>
      </c>
      <c r="E6156">
        <v>1.71633904369351</v>
      </c>
      <c r="F6156">
        <v>82.987061005929505</v>
      </c>
      <c r="G6156">
        <v>0</v>
      </c>
      <c r="H6156">
        <v>3.1867211435273401</v>
      </c>
      <c r="I6156">
        <v>4.96302262152475E-2</v>
      </c>
      <c r="J6156">
        <v>0</v>
      </c>
      <c r="K6156">
        <v>78.964214226550098</v>
      </c>
      <c r="L6156">
        <v>79.572441107082298</v>
      </c>
      <c r="M6156">
        <v>79.572441107082298</v>
      </c>
      <c r="N6156">
        <v>2.18523598934851E-3</v>
      </c>
      <c r="O6156">
        <v>4.84320381997045E-3</v>
      </c>
      <c r="P6156" s="1">
        <v>5.8895881423058497E-4</v>
      </c>
      <c r="Q6156">
        <v>0</v>
      </c>
      <c r="R6156">
        <v>0</v>
      </c>
      <c r="S6156">
        <v>1.0669114999473E-2</v>
      </c>
      <c r="T6156">
        <v>5.9740953147411303E-3</v>
      </c>
      <c r="U6156" s="1">
        <v>3.25589357745627E-4</v>
      </c>
      <c r="V6156">
        <v>1.39131118850967E-2</v>
      </c>
      <c r="W6156">
        <v>4.7518929191119903E-3</v>
      </c>
      <c r="X6156" s="1">
        <v>4.8927664887638898E-5</v>
      </c>
      <c r="Y6156">
        <v>1.7277176336829301E-3</v>
      </c>
      <c r="Z6156" s="1">
        <v>8.5471820645294705E-4</v>
      </c>
      <c r="AA6156">
        <v>3.0972657122863801E-3</v>
      </c>
      <c r="AB6156" s="1">
        <v>6.5039296689691102E-4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0.26916790757937098</v>
      </c>
      <c r="AO6156">
        <v>0</v>
      </c>
      <c r="AP6156">
        <v>0</v>
      </c>
      <c r="AQ6156">
        <v>0</v>
      </c>
      <c r="AR6156">
        <v>0</v>
      </c>
      <c r="AS6156">
        <v>1.4471711361141399</v>
      </c>
      <c r="AT6156">
        <v>0</v>
      </c>
      <c r="AU6156">
        <v>0</v>
      </c>
      <c r="AV6156">
        <v>0</v>
      </c>
    </row>
    <row r="6157" spans="1:48" x14ac:dyDescent="0.3">
      <c r="A6157">
        <v>9</v>
      </c>
      <c r="B6157">
        <v>257</v>
      </c>
      <c r="C6157">
        <v>12</v>
      </c>
      <c r="D6157">
        <v>93.2</v>
      </c>
      <c r="E6157">
        <v>2.9676107111991001</v>
      </c>
      <c r="F6157">
        <v>82.987061005929505</v>
      </c>
      <c r="G6157">
        <v>0</v>
      </c>
      <c r="H6157">
        <v>2.2552180400347299</v>
      </c>
      <c r="I6157">
        <v>5.7882826539508603E-2</v>
      </c>
      <c r="J6157">
        <v>2.2994785160478402E-2</v>
      </c>
      <c r="K6157">
        <v>79.572441107082298</v>
      </c>
      <c r="L6157">
        <v>80.281805011043204</v>
      </c>
      <c r="M6157">
        <v>80</v>
      </c>
      <c r="N6157">
        <v>2.39465625110305E-3</v>
      </c>
      <c r="O6157">
        <v>5.3073482037590304E-3</v>
      </c>
      <c r="P6157" s="1">
        <v>6.4540118916858096E-4</v>
      </c>
      <c r="Q6157">
        <v>0</v>
      </c>
      <c r="R6157">
        <v>0</v>
      </c>
      <c r="S6157">
        <v>1.2278240174055099E-2</v>
      </c>
      <c r="T6157">
        <v>7.15180998668074E-3</v>
      </c>
      <c r="U6157" s="1">
        <v>3.5735609522846099E-4</v>
      </c>
      <c r="V6157">
        <v>1.66388405379236E-2</v>
      </c>
      <c r="W6157">
        <v>5.0940337187518597E-3</v>
      </c>
      <c r="X6157" s="1">
        <v>5.3616606694268401E-5</v>
      </c>
      <c r="Y6157">
        <v>1.89329200681582E-3</v>
      </c>
      <c r="Z6157">
        <v>1.070124554622E-3</v>
      </c>
      <c r="AA6157">
        <v>4.1315020661254198E-3</v>
      </c>
      <c r="AB6157" s="1">
        <v>8.6660468291939799E-4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1.3236081144916001</v>
      </c>
      <c r="AJ6157">
        <v>0</v>
      </c>
      <c r="AK6157">
        <v>0</v>
      </c>
      <c r="AL6157">
        <v>0</v>
      </c>
      <c r="AM6157">
        <v>0</v>
      </c>
      <c r="AN6157">
        <v>0.19683146059336101</v>
      </c>
      <c r="AO6157">
        <v>0</v>
      </c>
      <c r="AP6157">
        <v>0</v>
      </c>
      <c r="AQ6157">
        <v>0</v>
      </c>
      <c r="AR6157">
        <v>0</v>
      </c>
      <c r="AS6157">
        <v>1.4471711361141399</v>
      </c>
      <c r="AT6157">
        <v>0</v>
      </c>
      <c r="AU6157">
        <v>0</v>
      </c>
      <c r="AV6157">
        <v>0</v>
      </c>
    </row>
    <row r="6158" spans="1:48" x14ac:dyDescent="0.3">
      <c r="A6158">
        <v>9</v>
      </c>
      <c r="B6158">
        <v>257</v>
      </c>
      <c r="C6158">
        <v>13</v>
      </c>
      <c r="D6158">
        <v>96.8</v>
      </c>
      <c r="E6158">
        <v>4.1125670855638496</v>
      </c>
      <c r="F6158">
        <v>82.987061005929505</v>
      </c>
      <c r="G6158">
        <v>0</v>
      </c>
      <c r="H6158">
        <v>2.2552180400347299</v>
      </c>
      <c r="I6158">
        <v>4.3457284486270398E-2</v>
      </c>
      <c r="J6158">
        <v>4.3457284486269898E-2</v>
      </c>
      <c r="K6158">
        <v>80</v>
      </c>
      <c r="L6158">
        <v>80.532576427615794</v>
      </c>
      <c r="M6158">
        <v>80</v>
      </c>
      <c r="N6158">
        <v>2.95212263140092E-3</v>
      </c>
      <c r="O6158">
        <v>6.5428775999999897E-3</v>
      </c>
      <c r="P6158" s="1">
        <v>7.9564799999999895E-4</v>
      </c>
      <c r="Q6158">
        <v>0</v>
      </c>
      <c r="R6158">
        <v>0</v>
      </c>
      <c r="S6158">
        <v>7.5170602649450302E-3</v>
      </c>
      <c r="T6158">
        <v>3.4884966444224102E-3</v>
      </c>
      <c r="U6158" s="1">
        <v>4.3701455512998397E-4</v>
      </c>
      <c r="V6158">
        <v>1.02321630783255E-2</v>
      </c>
      <c r="W6158">
        <v>4.3675656258988097E-3</v>
      </c>
      <c r="X6158" s="1">
        <v>6.6098337900549395E-5</v>
      </c>
      <c r="Y6158">
        <v>2.3340427999204E-3</v>
      </c>
      <c r="Z6158" s="1">
        <v>9.7653603631286197E-4</v>
      </c>
      <c r="AA6158">
        <v>3.0972657122863801E-3</v>
      </c>
      <c r="AB6158" s="1">
        <v>6.5039296689691102E-4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2.5014547419498498</v>
      </c>
      <c r="AJ6158">
        <v>0</v>
      </c>
      <c r="AK6158">
        <v>0</v>
      </c>
      <c r="AL6158">
        <v>0</v>
      </c>
      <c r="AM6158">
        <v>0</v>
      </c>
      <c r="AN6158">
        <v>0.19683146059336101</v>
      </c>
      <c r="AO6158">
        <v>0</v>
      </c>
      <c r="AP6158">
        <v>0</v>
      </c>
      <c r="AQ6158">
        <v>0</v>
      </c>
      <c r="AR6158">
        <v>0</v>
      </c>
      <c r="AS6158">
        <v>1.4142808830206399</v>
      </c>
      <c r="AT6158">
        <v>0</v>
      </c>
      <c r="AU6158">
        <v>0</v>
      </c>
      <c r="AV6158">
        <v>0</v>
      </c>
    </row>
    <row r="6159" spans="1:48" x14ac:dyDescent="0.3">
      <c r="A6159">
        <v>9</v>
      </c>
      <c r="B6159">
        <v>257</v>
      </c>
      <c r="C6159">
        <v>14</v>
      </c>
      <c r="D6159">
        <v>98.6</v>
      </c>
      <c r="E6159">
        <v>5.0204247428760302</v>
      </c>
      <c r="F6159">
        <v>82.987061005929505</v>
      </c>
      <c r="G6159">
        <v>0</v>
      </c>
      <c r="H6159">
        <v>1.81397972785402</v>
      </c>
      <c r="I6159">
        <v>6.0394267804126503E-2</v>
      </c>
      <c r="J6159">
        <v>6.0394267804127003E-2</v>
      </c>
      <c r="K6159">
        <v>80</v>
      </c>
      <c r="L6159">
        <v>80.740142044672794</v>
      </c>
      <c r="M6159">
        <v>80</v>
      </c>
      <c r="N6159">
        <v>3.26842148476531E-3</v>
      </c>
      <c r="O6159">
        <v>7.2439001999999898E-3</v>
      </c>
      <c r="P6159" s="1">
        <v>8.8089599999999896E-4</v>
      </c>
      <c r="Q6159">
        <v>0</v>
      </c>
      <c r="R6159">
        <v>0</v>
      </c>
      <c r="S6159">
        <v>1.2398803606629301E-2</v>
      </c>
      <c r="T6159">
        <v>6.3233217224478704E-3</v>
      </c>
      <c r="U6159" s="1">
        <v>4.8335798765981999E-4</v>
      </c>
      <c r="V6159">
        <v>1.6509954134804699E-2</v>
      </c>
      <c r="W6159">
        <v>6.3561979629649301E-3</v>
      </c>
      <c r="X6159" s="1">
        <v>7.3180302675608197E-5</v>
      </c>
      <c r="Y6159">
        <v>2.5841188141975898E-3</v>
      </c>
      <c r="Z6159">
        <v>1.1469318849789199E-3</v>
      </c>
      <c r="AA6159">
        <v>2.5837764348540198E-3</v>
      </c>
      <c r="AB6159" s="1">
        <v>5.4140819947094199E-4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3.4763683320561198</v>
      </c>
      <c r="AJ6159">
        <v>0</v>
      </c>
      <c r="AK6159">
        <v>0</v>
      </c>
      <c r="AL6159">
        <v>0</v>
      </c>
      <c r="AM6159">
        <v>0</v>
      </c>
      <c r="AN6159">
        <v>0.16266578089276701</v>
      </c>
      <c r="AO6159">
        <v>0</v>
      </c>
      <c r="AP6159">
        <v>0</v>
      </c>
      <c r="AQ6159">
        <v>0</v>
      </c>
      <c r="AR6159">
        <v>0</v>
      </c>
      <c r="AS6159">
        <v>1.3813906299271299</v>
      </c>
      <c r="AT6159">
        <v>0</v>
      </c>
      <c r="AU6159">
        <v>0</v>
      </c>
      <c r="AV6159">
        <v>0</v>
      </c>
    </row>
    <row r="6160" spans="1:48" x14ac:dyDescent="0.3">
      <c r="A6160">
        <v>9</v>
      </c>
      <c r="B6160">
        <v>257</v>
      </c>
      <c r="C6160">
        <v>15</v>
      </c>
      <c r="D6160">
        <v>96.8</v>
      </c>
      <c r="E6160">
        <v>13.683121925314101</v>
      </c>
      <c r="F6160">
        <v>82.987061005929505</v>
      </c>
      <c r="G6160">
        <v>0</v>
      </c>
      <c r="H6160">
        <v>1.81397972785402</v>
      </c>
      <c r="I6160">
        <v>4.8247534801941001E-2</v>
      </c>
      <c r="J6160">
        <v>0.21144395970122601</v>
      </c>
      <c r="K6160">
        <v>80</v>
      </c>
      <c r="L6160">
        <v>80.591281761616003</v>
      </c>
      <c r="M6160">
        <v>78</v>
      </c>
      <c r="N6160">
        <v>2.95212263140092E-3</v>
      </c>
      <c r="O6160">
        <v>6.5428775999999897E-3</v>
      </c>
      <c r="P6160" s="1">
        <v>7.9564799999999895E-4</v>
      </c>
      <c r="Q6160">
        <v>0</v>
      </c>
      <c r="R6160">
        <v>0</v>
      </c>
      <c r="S6160">
        <v>8.6879841983318294E-3</v>
      </c>
      <c r="T6160">
        <v>4.4732093811035104E-3</v>
      </c>
      <c r="U6160" s="1">
        <v>4.3278365784950399E-4</v>
      </c>
      <c r="V6160">
        <v>1.2728050076610599E-2</v>
      </c>
      <c r="W6160">
        <v>5.1597731368259797E-3</v>
      </c>
      <c r="X6160" s="1">
        <v>6.6098337900549395E-5</v>
      </c>
      <c r="Y6160">
        <v>2.3340427999204E-3</v>
      </c>
      <c r="Z6160" s="1">
        <v>8.2529951724955399E-4</v>
      </c>
      <c r="AA6160">
        <v>2.6853856204943401E-3</v>
      </c>
      <c r="AB6160" s="1">
        <v>5.6425984425380695E-4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12.170974369519</v>
      </c>
      <c r="AJ6160">
        <v>0</v>
      </c>
      <c r="AK6160">
        <v>0</v>
      </c>
      <c r="AL6160">
        <v>0</v>
      </c>
      <c r="AM6160">
        <v>0</v>
      </c>
      <c r="AN6160">
        <v>0.163647178961557</v>
      </c>
      <c r="AO6160">
        <v>0</v>
      </c>
      <c r="AP6160">
        <v>0</v>
      </c>
      <c r="AQ6160">
        <v>0</v>
      </c>
      <c r="AR6160">
        <v>0</v>
      </c>
      <c r="AS6160">
        <v>1.3485003768336301</v>
      </c>
      <c r="AT6160">
        <v>0</v>
      </c>
      <c r="AU6160">
        <v>0</v>
      </c>
      <c r="AV6160">
        <v>0</v>
      </c>
    </row>
    <row r="6161" spans="1:48" x14ac:dyDescent="0.3">
      <c r="A6161">
        <v>9</v>
      </c>
      <c r="B6161">
        <v>257</v>
      </c>
      <c r="C6161">
        <v>16</v>
      </c>
      <c r="D6161">
        <v>96.8</v>
      </c>
      <c r="E6161">
        <v>4.1054319770798902</v>
      </c>
      <c r="F6161">
        <v>82.987061005929505</v>
      </c>
      <c r="G6161">
        <v>0</v>
      </c>
      <c r="H6161">
        <v>1.81397972785402</v>
      </c>
      <c r="I6161">
        <v>4.3909831681760797E-2</v>
      </c>
      <c r="J6161">
        <v>4.3909831681761297E-2</v>
      </c>
      <c r="K6161">
        <v>78</v>
      </c>
      <c r="L6161">
        <v>78.538122470622199</v>
      </c>
      <c r="M6161">
        <v>78</v>
      </c>
      <c r="N6161">
        <v>3.3035658018058002E-3</v>
      </c>
      <c r="O6161">
        <v>7.32179159999999E-3</v>
      </c>
      <c r="P6161" s="1">
        <v>8.9036799999999902E-4</v>
      </c>
      <c r="Q6161">
        <v>0</v>
      </c>
      <c r="R6161">
        <v>0</v>
      </c>
      <c r="S6161">
        <v>6.7567103542387399E-3</v>
      </c>
      <c r="T6161">
        <v>3.0205592047423098E-3</v>
      </c>
      <c r="U6161" s="1">
        <v>4.86595173812483E-4</v>
      </c>
      <c r="V6161">
        <v>1.0334475498480799E-2</v>
      </c>
      <c r="W6161">
        <v>4.7836089607200096E-3</v>
      </c>
      <c r="X6161" s="1">
        <v>7.3967187650614806E-5</v>
      </c>
      <c r="Y6161">
        <v>2.6119050380061701E-3</v>
      </c>
      <c r="Z6161">
        <v>1.07663963038628E-3</v>
      </c>
      <c r="AA6161">
        <v>2.6853856204943401E-3</v>
      </c>
      <c r="AB6161" s="1">
        <v>5.6425984425380695E-4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2.5275039150977001</v>
      </c>
      <c r="AJ6161">
        <v>0</v>
      </c>
      <c r="AK6161">
        <v>0</v>
      </c>
      <c r="AL6161">
        <v>0</v>
      </c>
      <c r="AM6161">
        <v>0</v>
      </c>
      <c r="AN6161">
        <v>0.163647178961557</v>
      </c>
      <c r="AO6161">
        <v>0</v>
      </c>
      <c r="AP6161">
        <v>0</v>
      </c>
      <c r="AQ6161">
        <v>0</v>
      </c>
      <c r="AR6161">
        <v>0</v>
      </c>
      <c r="AS6161">
        <v>1.4142808830206399</v>
      </c>
      <c r="AT6161">
        <v>0</v>
      </c>
      <c r="AU6161">
        <v>0</v>
      </c>
      <c r="AV6161">
        <v>0</v>
      </c>
    </row>
    <row r="6162" spans="1:48" x14ac:dyDescent="0.3">
      <c r="A6162">
        <v>9</v>
      </c>
      <c r="B6162">
        <v>257</v>
      </c>
      <c r="C6162">
        <v>17</v>
      </c>
      <c r="D6162">
        <v>96.8</v>
      </c>
      <c r="E6162">
        <v>4.1065682055644501</v>
      </c>
      <c r="F6162">
        <v>82.987061005929505</v>
      </c>
      <c r="G6162">
        <v>0</v>
      </c>
      <c r="H6162">
        <v>1.81397972785402</v>
      </c>
      <c r="I6162">
        <v>3.9358403631254701E-2</v>
      </c>
      <c r="J6162">
        <v>3.9358403631254597E-2</v>
      </c>
      <c r="K6162">
        <v>78</v>
      </c>
      <c r="L6162">
        <v>78.4823439441831</v>
      </c>
      <c r="M6162">
        <v>78</v>
      </c>
      <c r="N6162">
        <v>3.3035658018058002E-3</v>
      </c>
      <c r="O6162">
        <v>7.32179159999999E-3</v>
      </c>
      <c r="P6162" s="1">
        <v>8.9036799999999902E-4</v>
      </c>
      <c r="Q6162">
        <v>0</v>
      </c>
      <c r="R6162">
        <v>0</v>
      </c>
      <c r="S6162">
        <v>4.4381455518305302E-3</v>
      </c>
      <c r="T6162">
        <v>1.8619251204654501E-3</v>
      </c>
      <c r="U6162" s="1">
        <v>4.9162780926061101E-4</v>
      </c>
      <c r="V6162">
        <v>8.0678310838824003E-3</v>
      </c>
      <c r="W6162">
        <v>4.0353615171046901E-3</v>
      </c>
      <c r="X6162" s="1">
        <v>7.3967187650614806E-5</v>
      </c>
      <c r="Y6162">
        <v>2.6119050380061701E-3</v>
      </c>
      <c r="Z6162">
        <v>1.5110285287194001E-3</v>
      </c>
      <c r="AA6162">
        <v>3.9264692451011904E-3</v>
      </c>
      <c r="AB6162" s="1">
        <v>8.2441703101257102E-4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2.2655181188342199</v>
      </c>
      <c r="AJ6162">
        <v>0</v>
      </c>
      <c r="AK6162">
        <v>0</v>
      </c>
      <c r="AL6162">
        <v>0</v>
      </c>
      <c r="AM6162">
        <v>0</v>
      </c>
      <c r="AN6162">
        <v>0.163647178961557</v>
      </c>
      <c r="AO6162">
        <v>0</v>
      </c>
      <c r="AP6162">
        <v>0</v>
      </c>
      <c r="AQ6162">
        <v>0</v>
      </c>
      <c r="AR6162">
        <v>0</v>
      </c>
      <c r="AS6162">
        <v>1.6774029077686601</v>
      </c>
      <c r="AT6162">
        <v>0</v>
      </c>
      <c r="AU6162">
        <v>0</v>
      </c>
      <c r="AV6162">
        <v>0</v>
      </c>
    </row>
    <row r="6163" spans="1:48" x14ac:dyDescent="0.3">
      <c r="A6163">
        <v>9</v>
      </c>
      <c r="B6163">
        <v>257</v>
      </c>
      <c r="C6163">
        <v>18</v>
      </c>
      <c r="D6163">
        <v>95</v>
      </c>
      <c r="E6163">
        <v>4.0756790055800796</v>
      </c>
      <c r="F6163">
        <v>82.987061005929505</v>
      </c>
      <c r="G6163">
        <v>0</v>
      </c>
      <c r="H6163">
        <v>3.08866818526496</v>
      </c>
      <c r="I6163">
        <v>2.9678981789240201E-2</v>
      </c>
      <c r="J6163">
        <v>2.9678981789239899E-2</v>
      </c>
      <c r="K6163">
        <v>78</v>
      </c>
      <c r="L6163">
        <v>78.363720979887304</v>
      </c>
      <c r="M6163">
        <v>78</v>
      </c>
      <c r="N6163">
        <v>2.9872669484414102E-3</v>
      </c>
      <c r="O6163">
        <v>6.6207689999999899E-3</v>
      </c>
      <c r="P6163" s="1">
        <v>8.0511999999999999E-4</v>
      </c>
      <c r="Q6163">
        <v>0</v>
      </c>
      <c r="R6163">
        <v>0</v>
      </c>
      <c r="S6163">
        <v>1.70416198670864E-3</v>
      </c>
      <c r="T6163" s="1">
        <v>6.5231241751462199E-4</v>
      </c>
      <c r="U6163" s="1">
        <v>4.4158464112101399E-4</v>
      </c>
      <c r="V6163">
        <v>5.0302409147917598E-3</v>
      </c>
      <c r="W6163">
        <v>2.7947291728700101E-3</v>
      </c>
      <c r="X6163" s="1">
        <v>6.6885222875555896E-5</v>
      </c>
      <c r="Y6163">
        <v>2.3618290237289799E-3</v>
      </c>
      <c r="Z6163">
        <v>1.0897005483920001E-3</v>
      </c>
      <c r="AA6163">
        <v>4.2349257015093199E-3</v>
      </c>
      <c r="AB6163" s="1">
        <v>8.8945632770226295E-4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1.70835869315289</v>
      </c>
      <c r="AJ6163">
        <v>0</v>
      </c>
      <c r="AK6163">
        <v>0</v>
      </c>
      <c r="AL6163">
        <v>0</v>
      </c>
      <c r="AM6163">
        <v>0</v>
      </c>
      <c r="AN6163">
        <v>0.262344114442986</v>
      </c>
      <c r="AO6163">
        <v>0</v>
      </c>
      <c r="AP6163">
        <v>0</v>
      </c>
      <c r="AQ6163">
        <v>0</v>
      </c>
      <c r="AR6163">
        <v>0</v>
      </c>
      <c r="AS6163">
        <v>2.1049761979841999</v>
      </c>
      <c r="AT6163">
        <v>0</v>
      </c>
      <c r="AU6163">
        <v>0</v>
      </c>
      <c r="AV6163">
        <v>0</v>
      </c>
    </row>
    <row r="6164" spans="1:48" x14ac:dyDescent="0.3">
      <c r="A6164">
        <v>9</v>
      </c>
      <c r="B6164">
        <v>257</v>
      </c>
      <c r="C6164">
        <v>19</v>
      </c>
      <c r="D6164">
        <v>91.4</v>
      </c>
      <c r="E6164">
        <v>3.5696284039937898</v>
      </c>
      <c r="F6164">
        <v>82.987061005929505</v>
      </c>
      <c r="G6164">
        <v>0</v>
      </c>
      <c r="H6164">
        <v>3.08866818526496</v>
      </c>
      <c r="I6164">
        <v>2.14588595030996E-2</v>
      </c>
      <c r="J6164">
        <v>2.1458859503099299E-2</v>
      </c>
      <c r="K6164">
        <v>78</v>
      </c>
      <c r="L6164">
        <v>78.262981980350801</v>
      </c>
      <c r="M6164">
        <v>78</v>
      </c>
      <c r="N6164">
        <v>2.3546692417126401E-3</v>
      </c>
      <c r="O6164">
        <v>5.2187238E-3</v>
      </c>
      <c r="P6164" s="1">
        <v>6.3462399999999997E-4</v>
      </c>
      <c r="Q6164">
        <v>0</v>
      </c>
      <c r="R6164">
        <v>0</v>
      </c>
      <c r="S6164" s="1">
        <v>2.9039906803518501E-4</v>
      </c>
      <c r="T6164" s="1">
        <v>1.11602290417067E-4</v>
      </c>
      <c r="U6164" s="1">
        <v>3.4688135903203902E-4</v>
      </c>
      <c r="V6164">
        <v>2.77558586365724E-3</v>
      </c>
      <c r="W6164">
        <v>1.6252782109371399E-3</v>
      </c>
      <c r="X6164" s="1">
        <v>5.2721293325438197E-5</v>
      </c>
      <c r="Y6164">
        <v>1.8616769951746101E-3</v>
      </c>
      <c r="Z6164" s="1">
        <v>6.8700513420330599E-4</v>
      </c>
      <c r="AA6164">
        <v>4.5451966076610296E-3</v>
      </c>
      <c r="AB6164" s="1">
        <v>9.5449562439195402E-4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1.23519834466009</v>
      </c>
      <c r="AJ6164">
        <v>0</v>
      </c>
      <c r="AK6164">
        <v>0</v>
      </c>
      <c r="AL6164">
        <v>0</v>
      </c>
      <c r="AM6164">
        <v>0</v>
      </c>
      <c r="AN6164">
        <v>0.262344114442986</v>
      </c>
      <c r="AO6164">
        <v>0</v>
      </c>
      <c r="AP6164">
        <v>0</v>
      </c>
      <c r="AQ6164">
        <v>0</v>
      </c>
      <c r="AR6164">
        <v>0</v>
      </c>
      <c r="AS6164">
        <v>2.0720859448906999</v>
      </c>
      <c r="AT6164">
        <v>0</v>
      </c>
      <c r="AU6164">
        <v>0</v>
      </c>
      <c r="AV6164">
        <v>0</v>
      </c>
    </row>
    <row r="6165" spans="1:48" x14ac:dyDescent="0.3">
      <c r="A6165">
        <v>9</v>
      </c>
      <c r="B6165">
        <v>257</v>
      </c>
      <c r="C6165">
        <v>20</v>
      </c>
      <c r="D6165">
        <v>91.4</v>
      </c>
      <c r="E6165">
        <v>3.6754566282412102</v>
      </c>
      <c r="F6165">
        <v>82.987061005929505</v>
      </c>
      <c r="G6165">
        <v>0</v>
      </c>
      <c r="H6165">
        <v>3.08866818526496</v>
      </c>
      <c r="I6165">
        <v>2.5582976328732999E-2</v>
      </c>
      <c r="J6165">
        <v>2.5582976328732899E-2</v>
      </c>
      <c r="K6165">
        <v>78</v>
      </c>
      <c r="L6165">
        <v>78.313523734904294</v>
      </c>
      <c r="M6165">
        <v>78</v>
      </c>
      <c r="N6165">
        <v>2.3546692417126401E-3</v>
      </c>
      <c r="O6165">
        <v>5.2187238E-3</v>
      </c>
      <c r="P6165" s="1">
        <v>6.3462399999999997E-4</v>
      </c>
      <c r="Q6165">
        <v>0</v>
      </c>
      <c r="R6165">
        <v>0</v>
      </c>
      <c r="S6165">
        <v>0</v>
      </c>
      <c r="T6165">
        <v>0</v>
      </c>
      <c r="U6165" s="1">
        <v>3.4747363108932099E-4</v>
      </c>
      <c r="V6165">
        <v>3.6124677269200002E-3</v>
      </c>
      <c r="W6165">
        <v>2.1905520896733899E-3</v>
      </c>
      <c r="X6165" s="1">
        <v>5.2721293325438197E-5</v>
      </c>
      <c r="Y6165">
        <v>1.8616769951746101E-3</v>
      </c>
      <c r="Z6165" s="1">
        <v>6.8700513420330599E-4</v>
      </c>
      <c r="AA6165">
        <v>7.1271585927714801E-3</v>
      </c>
      <c r="AB6165">
        <v>1.4959038238628901E-3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1.4725875812815299</v>
      </c>
      <c r="AJ6165">
        <v>0</v>
      </c>
      <c r="AK6165">
        <v>0</v>
      </c>
      <c r="AL6165">
        <v>0</v>
      </c>
      <c r="AM6165">
        <v>0</v>
      </c>
      <c r="AN6165">
        <v>0.262344114442986</v>
      </c>
      <c r="AO6165">
        <v>0</v>
      </c>
      <c r="AP6165">
        <v>0</v>
      </c>
      <c r="AQ6165">
        <v>0</v>
      </c>
      <c r="AR6165">
        <v>0</v>
      </c>
      <c r="AS6165">
        <v>1.94052493251669</v>
      </c>
      <c r="AT6165">
        <v>0</v>
      </c>
      <c r="AU6165">
        <v>0</v>
      </c>
      <c r="AV6165">
        <v>0</v>
      </c>
    </row>
    <row r="6166" spans="1:48" x14ac:dyDescent="0.3">
      <c r="A6166">
        <v>9</v>
      </c>
      <c r="B6166">
        <v>257</v>
      </c>
      <c r="C6166">
        <v>21</v>
      </c>
      <c r="D6166">
        <v>89.6</v>
      </c>
      <c r="E6166">
        <v>3.43958758042058</v>
      </c>
      <c r="F6166">
        <v>82.987061005929505</v>
      </c>
      <c r="G6166">
        <v>0</v>
      </c>
      <c r="H6166">
        <v>3.08866818526496</v>
      </c>
      <c r="I6166">
        <v>2.3199457268352101E-2</v>
      </c>
      <c r="J6166">
        <v>2.3199457268352101E-2</v>
      </c>
      <c r="K6166">
        <v>78</v>
      </c>
      <c r="L6166">
        <v>78.284313302606506</v>
      </c>
      <c r="M6166">
        <v>78</v>
      </c>
      <c r="N6166">
        <v>2.0383703883482601E-3</v>
      </c>
      <c r="O6166">
        <v>4.5177011999999904E-3</v>
      </c>
      <c r="P6166" s="1">
        <v>5.4937599999999899E-4</v>
      </c>
      <c r="Q6166">
        <v>0</v>
      </c>
      <c r="R6166">
        <v>0</v>
      </c>
      <c r="S6166">
        <v>0</v>
      </c>
      <c r="T6166">
        <v>0</v>
      </c>
      <c r="U6166" s="1">
        <v>2.9932327723263799E-4</v>
      </c>
      <c r="V6166">
        <v>3.1272108680799899E-3</v>
      </c>
      <c r="W6166">
        <v>1.8956855350388999E-3</v>
      </c>
      <c r="X6166" s="1">
        <v>4.56393285503793E-5</v>
      </c>
      <c r="Y6166">
        <v>1.6116009808974201E-3</v>
      </c>
      <c r="Z6166" s="1">
        <v>4.9148727357018395E-4</v>
      </c>
      <c r="AA6166">
        <v>7.1271585927714801E-3</v>
      </c>
      <c r="AB6166">
        <v>1.4959038238628901E-3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1.3353892927414099</v>
      </c>
      <c r="AJ6166">
        <v>0</v>
      </c>
      <c r="AK6166">
        <v>0</v>
      </c>
      <c r="AL6166">
        <v>0</v>
      </c>
      <c r="AM6166">
        <v>0</v>
      </c>
      <c r="AN6166">
        <v>0.262344114442986</v>
      </c>
      <c r="AO6166">
        <v>0</v>
      </c>
      <c r="AP6166">
        <v>0</v>
      </c>
      <c r="AQ6166">
        <v>0</v>
      </c>
      <c r="AR6166">
        <v>0</v>
      </c>
      <c r="AS6166">
        <v>1.8418541732361799</v>
      </c>
      <c r="AT6166">
        <v>0</v>
      </c>
      <c r="AU6166">
        <v>0</v>
      </c>
      <c r="AV6166">
        <v>0</v>
      </c>
    </row>
    <row r="6167" spans="1:48" x14ac:dyDescent="0.3">
      <c r="A6167">
        <v>9</v>
      </c>
      <c r="B6167">
        <v>257</v>
      </c>
      <c r="C6167">
        <v>22</v>
      </c>
      <c r="D6167">
        <v>87.8</v>
      </c>
      <c r="E6167">
        <v>3.1877979537163901</v>
      </c>
      <c r="F6167">
        <v>82.987061005929505</v>
      </c>
      <c r="G6167">
        <v>0</v>
      </c>
      <c r="H6167">
        <v>2.5003504356906801</v>
      </c>
      <c r="I6167">
        <v>2.1330726598399401E-2</v>
      </c>
      <c r="J6167">
        <v>2.1330726598398801E-2</v>
      </c>
      <c r="K6167">
        <v>78</v>
      </c>
      <c r="L6167">
        <v>78.261411689766604</v>
      </c>
      <c r="M6167">
        <v>78</v>
      </c>
      <c r="N6167">
        <v>1.7220715349838701E-3</v>
      </c>
      <c r="O6167">
        <v>3.8166785999999898E-3</v>
      </c>
      <c r="P6167" s="1">
        <v>4.6412799999999898E-4</v>
      </c>
      <c r="Q6167">
        <v>0</v>
      </c>
      <c r="R6167">
        <v>0</v>
      </c>
      <c r="S6167">
        <v>0</v>
      </c>
      <c r="T6167">
        <v>0</v>
      </c>
      <c r="U6167" s="1">
        <v>2.5356145881407898E-4</v>
      </c>
      <c r="V6167">
        <v>2.64195400923999E-3</v>
      </c>
      <c r="W6167">
        <v>1.60172384821746E-3</v>
      </c>
      <c r="X6167" s="1">
        <v>3.8557363775320499E-5</v>
      </c>
      <c r="Y6167">
        <v>1.3615249666202301E-3</v>
      </c>
      <c r="Z6167" s="1">
        <v>4.2852529778550098E-4</v>
      </c>
      <c r="AA6167">
        <v>7.4410583984103398E-3</v>
      </c>
      <c r="AB6167">
        <v>1.56094312055258E-3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1.22782285707839</v>
      </c>
      <c r="AJ6167">
        <v>0</v>
      </c>
      <c r="AK6167">
        <v>0</v>
      </c>
      <c r="AL6167">
        <v>0</v>
      </c>
      <c r="AM6167">
        <v>0</v>
      </c>
      <c r="AN6167">
        <v>0.21679168268232599</v>
      </c>
      <c r="AO6167">
        <v>0</v>
      </c>
      <c r="AP6167">
        <v>0</v>
      </c>
      <c r="AQ6167">
        <v>0</v>
      </c>
      <c r="AR6167">
        <v>0</v>
      </c>
      <c r="AS6167">
        <v>1.7431834139556699</v>
      </c>
      <c r="AT6167">
        <v>0</v>
      </c>
      <c r="AU6167">
        <v>0</v>
      </c>
      <c r="AV6167">
        <v>0</v>
      </c>
    </row>
    <row r="6168" spans="1:48" x14ac:dyDescent="0.3">
      <c r="A6168">
        <v>9</v>
      </c>
      <c r="B6168">
        <v>257</v>
      </c>
      <c r="C6168">
        <v>23</v>
      </c>
      <c r="D6168">
        <v>86</v>
      </c>
      <c r="E6168">
        <v>2.7985939276769098</v>
      </c>
      <c r="F6168">
        <v>82.987061005929505</v>
      </c>
      <c r="G6168">
        <v>0</v>
      </c>
      <c r="H6168">
        <v>2.5003504356906801</v>
      </c>
      <c r="I6168">
        <v>1.9140328624437999E-2</v>
      </c>
      <c r="J6168">
        <v>1.91403286244381E-2</v>
      </c>
      <c r="K6168">
        <v>78</v>
      </c>
      <c r="L6168">
        <v>78.234567989295698</v>
      </c>
      <c r="M6168">
        <v>78</v>
      </c>
      <c r="N6168">
        <v>1.40577268161949E-3</v>
      </c>
      <c r="O6168">
        <v>3.1156559999999901E-3</v>
      </c>
      <c r="P6168" s="1">
        <v>3.7888E-4</v>
      </c>
      <c r="Q6168">
        <v>0</v>
      </c>
      <c r="R6168">
        <v>0</v>
      </c>
      <c r="S6168">
        <v>0</v>
      </c>
      <c r="T6168">
        <v>0</v>
      </c>
      <c r="U6168" s="1">
        <v>2.08176329557824E-4</v>
      </c>
      <c r="V6168">
        <v>2.1566971503999902E-3</v>
      </c>
      <c r="W6168">
        <v>1.30787429530498E-3</v>
      </c>
      <c r="X6168" s="1">
        <v>3.1475399000261602E-5</v>
      </c>
      <c r="Y6168">
        <v>1.11144895234305E-3</v>
      </c>
      <c r="Z6168" s="1">
        <v>4.22346297249489E-4</v>
      </c>
      <c r="AA6168">
        <v>7.4410583984103398E-3</v>
      </c>
      <c r="AB6168">
        <v>1.56094312055258E-3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1.1017408557869299</v>
      </c>
      <c r="AJ6168">
        <v>0</v>
      </c>
      <c r="AK6168">
        <v>0</v>
      </c>
      <c r="AL6168">
        <v>0</v>
      </c>
      <c r="AM6168">
        <v>0</v>
      </c>
      <c r="AN6168">
        <v>0.21679168268232599</v>
      </c>
      <c r="AO6168">
        <v>0</v>
      </c>
      <c r="AP6168">
        <v>0</v>
      </c>
      <c r="AQ6168">
        <v>0</v>
      </c>
      <c r="AR6168">
        <v>0</v>
      </c>
      <c r="AS6168">
        <v>1.48006138920764</v>
      </c>
      <c r="AT6168">
        <v>0</v>
      </c>
      <c r="AU6168">
        <v>0</v>
      </c>
      <c r="AV6168">
        <v>0</v>
      </c>
    </row>
    <row r="6169" spans="1:48" x14ac:dyDescent="0.3">
      <c r="A6169">
        <v>9</v>
      </c>
      <c r="B6169">
        <v>257</v>
      </c>
      <c r="C6169">
        <v>24</v>
      </c>
      <c r="D6169">
        <v>86</v>
      </c>
      <c r="E6169">
        <v>2.3355741640497301</v>
      </c>
      <c r="F6169">
        <v>82.987061005929505</v>
      </c>
      <c r="G6169">
        <v>0</v>
      </c>
      <c r="H6169">
        <v>0.41672507261511299</v>
      </c>
      <c r="I6169">
        <v>1.8470325398096399E-2</v>
      </c>
      <c r="J6169">
        <v>1.8470325398096E-2</v>
      </c>
      <c r="K6169">
        <v>78</v>
      </c>
      <c r="L6169">
        <v>78.226356985571101</v>
      </c>
      <c r="M6169">
        <v>78</v>
      </c>
      <c r="N6169">
        <v>1.40577268161949E-3</v>
      </c>
      <c r="O6169">
        <v>3.1156559999999901E-3</v>
      </c>
      <c r="P6169" s="1">
        <v>3.7888E-4</v>
      </c>
      <c r="Q6169">
        <v>0</v>
      </c>
      <c r="R6169">
        <v>0</v>
      </c>
      <c r="S6169">
        <v>0</v>
      </c>
      <c r="T6169">
        <v>0</v>
      </c>
      <c r="U6169" s="1">
        <v>2.1012508563753799E-4</v>
      </c>
      <c r="V6169">
        <v>2.1566971503999902E-3</v>
      </c>
      <c r="W6169">
        <v>1.30840070170834E-3</v>
      </c>
      <c r="X6169" s="1">
        <v>3.1475399000261602E-5</v>
      </c>
      <c r="Y6169">
        <v>1.11144895234305E-3</v>
      </c>
      <c r="Z6169" s="1">
        <v>6.2682022518850797E-4</v>
      </c>
      <c r="AA6169">
        <v>6.7152785009794401E-3</v>
      </c>
      <c r="AB6169">
        <v>1.40977070121979E-3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1.0631746460601199</v>
      </c>
      <c r="AJ6169">
        <v>0</v>
      </c>
      <c r="AK6169">
        <v>0</v>
      </c>
      <c r="AL6169">
        <v>0</v>
      </c>
      <c r="AM6169">
        <v>0</v>
      </c>
      <c r="AN6169">
        <v>5.5460153529991202E-2</v>
      </c>
      <c r="AO6169">
        <v>0</v>
      </c>
      <c r="AP6169">
        <v>0</v>
      </c>
      <c r="AQ6169">
        <v>0</v>
      </c>
      <c r="AR6169">
        <v>0</v>
      </c>
      <c r="AS6169">
        <v>1.21693936445962</v>
      </c>
      <c r="AT6169">
        <v>0</v>
      </c>
      <c r="AU6169">
        <v>0</v>
      </c>
      <c r="AV6169">
        <v>0</v>
      </c>
    </row>
    <row r="6170" spans="1:48" x14ac:dyDescent="0.3">
      <c r="A6170">
        <v>9</v>
      </c>
      <c r="B6170">
        <v>258</v>
      </c>
      <c r="C6170">
        <v>1</v>
      </c>
      <c r="D6170">
        <v>84.2</v>
      </c>
      <c r="E6170">
        <v>1.5690155184850401</v>
      </c>
      <c r="F6170">
        <v>82.810184314786795</v>
      </c>
      <c r="G6170">
        <v>0</v>
      </c>
      <c r="H6170">
        <v>0.41805747682359901</v>
      </c>
      <c r="I6170">
        <v>1.0291455493528201E-2</v>
      </c>
      <c r="J6170">
        <v>1.0291455493527999E-2</v>
      </c>
      <c r="K6170">
        <v>78</v>
      </c>
      <c r="L6170">
        <v>78.126123541001306</v>
      </c>
      <c r="M6170">
        <v>78</v>
      </c>
      <c r="N6170">
        <v>1.0894738282551E-3</v>
      </c>
      <c r="O6170">
        <v>2.4146333999999999E-3</v>
      </c>
      <c r="P6170" s="1">
        <v>2.93632E-4</v>
      </c>
      <c r="Q6170">
        <v>0</v>
      </c>
      <c r="R6170">
        <v>0</v>
      </c>
      <c r="S6170">
        <v>0</v>
      </c>
      <c r="T6170">
        <v>0</v>
      </c>
      <c r="U6170" s="1">
        <v>1.6093424874269501E-4</v>
      </c>
      <c r="V6170">
        <v>1.67144029156E-3</v>
      </c>
      <c r="W6170">
        <v>1.0134911227862101E-3</v>
      </c>
      <c r="X6170" s="1">
        <v>2.4393434225202698E-5</v>
      </c>
      <c r="Y6170" s="1">
        <v>8.6137293806586598E-4</v>
      </c>
      <c r="Z6170" s="1">
        <v>2.61244721084193E-4</v>
      </c>
      <c r="AA6170">
        <v>2.0666582579345E-3</v>
      </c>
      <c r="AB6170" s="1">
        <v>4.34181250874424E-4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0.59238883538581899</v>
      </c>
      <c r="AJ6170">
        <v>0</v>
      </c>
      <c r="AK6170">
        <v>0</v>
      </c>
      <c r="AL6170">
        <v>0</v>
      </c>
      <c r="AM6170">
        <v>0</v>
      </c>
      <c r="AN6170">
        <v>5.5699596481135899E-2</v>
      </c>
      <c r="AO6170">
        <v>0</v>
      </c>
      <c r="AP6170">
        <v>0</v>
      </c>
      <c r="AQ6170">
        <v>0</v>
      </c>
      <c r="AR6170">
        <v>0</v>
      </c>
      <c r="AS6170">
        <v>0.92092708661809097</v>
      </c>
      <c r="AT6170">
        <v>0</v>
      </c>
      <c r="AU6170">
        <v>0</v>
      </c>
      <c r="AV6170">
        <v>0</v>
      </c>
    </row>
    <row r="6171" spans="1:48" x14ac:dyDescent="0.3">
      <c r="A6171">
        <v>9</v>
      </c>
      <c r="B6171">
        <v>258</v>
      </c>
      <c r="C6171">
        <v>2</v>
      </c>
      <c r="D6171">
        <v>82.4</v>
      </c>
      <c r="E6171">
        <v>1.37205105523314</v>
      </c>
      <c r="F6171">
        <v>82.810184314786795</v>
      </c>
      <c r="G6171">
        <v>0</v>
      </c>
      <c r="H6171">
        <v>0.41805747682359901</v>
      </c>
      <c r="I6171">
        <v>8.0124222387592207E-3</v>
      </c>
      <c r="J6171">
        <v>8.0124222387589292E-3</v>
      </c>
      <c r="K6171">
        <v>78</v>
      </c>
      <c r="L6171">
        <v>78.098193600058295</v>
      </c>
      <c r="M6171">
        <v>78</v>
      </c>
      <c r="N6171" s="1">
        <v>7.7317497489071997E-4</v>
      </c>
      <c r="O6171">
        <v>1.7136108E-3</v>
      </c>
      <c r="P6171" s="1">
        <v>2.0838399999999999E-4</v>
      </c>
      <c r="Q6171">
        <v>0</v>
      </c>
      <c r="R6171">
        <v>0</v>
      </c>
      <c r="S6171">
        <v>0</v>
      </c>
      <c r="T6171">
        <v>0</v>
      </c>
      <c r="U6171" s="1">
        <v>1.14234865082178E-4</v>
      </c>
      <c r="V6171">
        <v>1.18618343272E-3</v>
      </c>
      <c r="W6171" s="1">
        <v>7.1925765150291201E-4</v>
      </c>
      <c r="X6171" s="1">
        <v>1.73114694501439E-5</v>
      </c>
      <c r="Y6171" s="1">
        <v>6.1129692378867901E-4</v>
      </c>
      <c r="Z6171" s="1">
        <v>1.6812861251565899E-4</v>
      </c>
      <c r="AA6171">
        <v>2.0666582579345E-3</v>
      </c>
      <c r="AB6171" s="1">
        <v>4.34181250874424E-4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0.46120487832092599</v>
      </c>
      <c r="AJ6171">
        <v>0</v>
      </c>
      <c r="AK6171">
        <v>0</v>
      </c>
      <c r="AL6171">
        <v>0</v>
      </c>
      <c r="AM6171">
        <v>0</v>
      </c>
      <c r="AN6171">
        <v>5.5699596481135899E-2</v>
      </c>
      <c r="AO6171">
        <v>0</v>
      </c>
      <c r="AP6171">
        <v>0</v>
      </c>
      <c r="AQ6171">
        <v>0</v>
      </c>
      <c r="AR6171">
        <v>0</v>
      </c>
      <c r="AS6171">
        <v>0.85514658043108405</v>
      </c>
      <c r="AT6171">
        <v>0</v>
      </c>
      <c r="AU6171">
        <v>0</v>
      </c>
      <c r="AV6171">
        <v>0</v>
      </c>
    </row>
    <row r="6172" spans="1:48" x14ac:dyDescent="0.3">
      <c r="A6172">
        <v>9</v>
      </c>
      <c r="B6172">
        <v>258</v>
      </c>
      <c r="C6172">
        <v>3</v>
      </c>
      <c r="D6172">
        <v>82.4</v>
      </c>
      <c r="E6172">
        <v>1.33751041011128</v>
      </c>
      <c r="F6172">
        <v>82.810184314786795</v>
      </c>
      <c r="G6172">
        <v>0</v>
      </c>
      <c r="H6172">
        <v>0.41805747682359901</v>
      </c>
      <c r="I6172">
        <v>7.9837503005110496E-3</v>
      </c>
      <c r="J6172">
        <v>7.9837503005114E-3</v>
      </c>
      <c r="K6172">
        <v>78</v>
      </c>
      <c r="L6172">
        <v>78.097842220568694</v>
      </c>
      <c r="M6172">
        <v>78</v>
      </c>
      <c r="N6172" s="1">
        <v>7.7317497489071997E-4</v>
      </c>
      <c r="O6172">
        <v>1.7136108E-3</v>
      </c>
      <c r="P6172" s="1">
        <v>2.0838399999999999E-4</v>
      </c>
      <c r="Q6172">
        <v>0</v>
      </c>
      <c r="R6172">
        <v>0</v>
      </c>
      <c r="S6172">
        <v>0</v>
      </c>
      <c r="T6172">
        <v>0</v>
      </c>
      <c r="U6172" s="1">
        <v>1.1390800668320401E-4</v>
      </c>
      <c r="V6172">
        <v>1.18618343272E-3</v>
      </c>
      <c r="W6172" s="1">
        <v>7.1916280018445903E-4</v>
      </c>
      <c r="X6172" s="1">
        <v>1.73114694501439E-5</v>
      </c>
      <c r="Y6172" s="1">
        <v>6.1129692378867901E-4</v>
      </c>
      <c r="Z6172" s="1">
        <v>1.3987838398491401E-4</v>
      </c>
      <c r="AA6172">
        <v>2.0666582579345E-3</v>
      </c>
      <c r="AB6172" s="1">
        <v>4.34181250874424E-4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0.45955448629256901</v>
      </c>
      <c r="AJ6172">
        <v>0</v>
      </c>
      <c r="AK6172">
        <v>0</v>
      </c>
      <c r="AL6172">
        <v>0</v>
      </c>
      <c r="AM6172">
        <v>0</v>
      </c>
      <c r="AN6172">
        <v>5.5699596481135899E-2</v>
      </c>
      <c r="AO6172">
        <v>0</v>
      </c>
      <c r="AP6172">
        <v>0</v>
      </c>
      <c r="AQ6172">
        <v>0</v>
      </c>
      <c r="AR6172">
        <v>0</v>
      </c>
      <c r="AS6172">
        <v>0.82225632733758103</v>
      </c>
      <c r="AT6172">
        <v>0</v>
      </c>
      <c r="AU6172">
        <v>0</v>
      </c>
      <c r="AV6172">
        <v>0</v>
      </c>
    </row>
    <row r="6173" spans="1:48" x14ac:dyDescent="0.3">
      <c r="A6173">
        <v>9</v>
      </c>
      <c r="B6173">
        <v>258</v>
      </c>
      <c r="C6173">
        <v>4</v>
      </c>
      <c r="D6173">
        <v>82.4</v>
      </c>
      <c r="E6173">
        <v>1.3046202638120401</v>
      </c>
      <c r="F6173">
        <v>82.810184314786795</v>
      </c>
      <c r="G6173">
        <v>0</v>
      </c>
      <c r="H6173">
        <v>0.41805747682359901</v>
      </c>
      <c r="I6173">
        <v>7.9837521558271101E-3</v>
      </c>
      <c r="J6173">
        <v>7.9837521558271899E-3</v>
      </c>
      <c r="K6173">
        <v>78</v>
      </c>
      <c r="L6173">
        <v>78.097842243305905</v>
      </c>
      <c r="M6173">
        <v>78</v>
      </c>
      <c r="N6173" s="1">
        <v>7.7317497489071997E-4</v>
      </c>
      <c r="O6173">
        <v>1.7136108E-3</v>
      </c>
      <c r="P6173" s="1">
        <v>2.0838399999999999E-4</v>
      </c>
      <c r="Q6173">
        <v>0</v>
      </c>
      <c r="R6173">
        <v>0</v>
      </c>
      <c r="S6173">
        <v>0</v>
      </c>
      <c r="T6173">
        <v>0</v>
      </c>
      <c r="U6173" s="1">
        <v>1.1390946534038399E-4</v>
      </c>
      <c r="V6173">
        <v>1.18618343272E-3</v>
      </c>
      <c r="W6173" s="1">
        <v>7.1916319684334803E-4</v>
      </c>
      <c r="X6173" s="1">
        <v>1.73114694501439E-5</v>
      </c>
      <c r="Y6173" s="1">
        <v>6.1129692378867901E-4</v>
      </c>
      <c r="Z6173" s="1">
        <v>1.3987838398491401E-4</v>
      </c>
      <c r="AA6173">
        <v>2.0666582579345E-3</v>
      </c>
      <c r="AB6173" s="1">
        <v>4.34181250874424E-4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0.459554593086827</v>
      </c>
      <c r="AJ6173">
        <v>0</v>
      </c>
      <c r="AK6173">
        <v>0</v>
      </c>
      <c r="AL6173">
        <v>0</v>
      </c>
      <c r="AM6173">
        <v>0</v>
      </c>
      <c r="AN6173">
        <v>5.5699596481135899E-2</v>
      </c>
      <c r="AO6173">
        <v>0</v>
      </c>
      <c r="AP6173">
        <v>0</v>
      </c>
      <c r="AQ6173">
        <v>0</v>
      </c>
      <c r="AR6173">
        <v>0</v>
      </c>
      <c r="AS6173">
        <v>0.78936607424407801</v>
      </c>
      <c r="AT6173">
        <v>0</v>
      </c>
      <c r="AU6173">
        <v>0</v>
      </c>
      <c r="AV6173">
        <v>0</v>
      </c>
    </row>
    <row r="6174" spans="1:48" x14ac:dyDescent="0.3">
      <c r="A6174">
        <v>9</v>
      </c>
      <c r="B6174">
        <v>258</v>
      </c>
      <c r="C6174">
        <v>5</v>
      </c>
      <c r="D6174">
        <v>82.4</v>
      </c>
      <c r="E6174">
        <v>1.30462026334207</v>
      </c>
      <c r="F6174">
        <v>82.810184314786795</v>
      </c>
      <c r="G6174">
        <v>0</v>
      </c>
      <c r="H6174">
        <v>0.41805747682359901</v>
      </c>
      <c r="I6174">
        <v>7.9837521476620304E-3</v>
      </c>
      <c r="J6174">
        <v>7.9837521476625803E-3</v>
      </c>
      <c r="K6174">
        <v>78</v>
      </c>
      <c r="L6174">
        <v>78.097842243205804</v>
      </c>
      <c r="M6174">
        <v>78</v>
      </c>
      <c r="N6174" s="1">
        <v>7.7317497489071997E-4</v>
      </c>
      <c r="O6174">
        <v>1.7136108E-3</v>
      </c>
      <c r="P6174" s="1">
        <v>2.0838399999999999E-4</v>
      </c>
      <c r="Q6174">
        <v>0</v>
      </c>
      <c r="R6174">
        <v>0</v>
      </c>
      <c r="S6174">
        <v>0</v>
      </c>
      <c r="T6174">
        <v>0</v>
      </c>
      <c r="U6174" s="1">
        <v>1.1390945883344101E-4</v>
      </c>
      <c r="V6174">
        <v>1.18618343272E-3</v>
      </c>
      <c r="W6174" s="1">
        <v>7.1916319518520295E-4</v>
      </c>
      <c r="X6174" s="1">
        <v>1.73114694501439E-5</v>
      </c>
      <c r="Y6174" s="1">
        <v>6.1129692378867901E-4</v>
      </c>
      <c r="Z6174" s="1">
        <v>1.3987838398491401E-4</v>
      </c>
      <c r="AA6174">
        <v>2.0666582579345E-3</v>
      </c>
      <c r="AB6174" s="1">
        <v>4.34181250874424E-4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0.45955459261686299</v>
      </c>
      <c r="AJ6174">
        <v>0</v>
      </c>
      <c r="AK6174">
        <v>0</v>
      </c>
      <c r="AL6174">
        <v>0</v>
      </c>
      <c r="AM6174">
        <v>0</v>
      </c>
      <c r="AN6174">
        <v>5.5699596481135899E-2</v>
      </c>
      <c r="AO6174">
        <v>0</v>
      </c>
      <c r="AP6174">
        <v>0</v>
      </c>
      <c r="AQ6174">
        <v>0</v>
      </c>
      <c r="AR6174">
        <v>0</v>
      </c>
      <c r="AS6174">
        <v>0.78936607424407801</v>
      </c>
      <c r="AT6174">
        <v>0</v>
      </c>
      <c r="AU6174">
        <v>0</v>
      </c>
      <c r="AV6174">
        <v>0</v>
      </c>
    </row>
    <row r="6175" spans="1:48" x14ac:dyDescent="0.3">
      <c r="A6175">
        <v>9</v>
      </c>
      <c r="B6175">
        <v>258</v>
      </c>
      <c r="C6175">
        <v>6</v>
      </c>
      <c r="D6175">
        <v>80.599999999999994</v>
      </c>
      <c r="E6175">
        <v>1.37490035782533</v>
      </c>
      <c r="F6175">
        <v>82.810184314786795</v>
      </c>
      <c r="G6175">
        <v>0</v>
      </c>
      <c r="H6175">
        <v>0.49183232567482199</v>
      </c>
      <c r="I6175">
        <v>7.3908709065670201E-3</v>
      </c>
      <c r="J6175">
        <v>7.39087090656759E-3</v>
      </c>
      <c r="K6175">
        <v>78</v>
      </c>
      <c r="L6175">
        <v>78.090576382554005</v>
      </c>
      <c r="M6175">
        <v>78</v>
      </c>
      <c r="N6175" s="1">
        <v>4.5687612152633299E-4</v>
      </c>
      <c r="O6175">
        <v>1.0125881999999899E-3</v>
      </c>
      <c r="P6175" s="1">
        <v>1.2313599999999901E-4</v>
      </c>
      <c r="Q6175">
        <v>0</v>
      </c>
      <c r="R6175">
        <v>0</v>
      </c>
      <c r="S6175">
        <v>0</v>
      </c>
      <c r="T6175">
        <v>0</v>
      </c>
      <c r="U6175" s="1">
        <v>6.7136893505090502E-5</v>
      </c>
      <c r="V6175" s="1">
        <v>7.0092657387999804E-4</v>
      </c>
      <c r="W6175" s="1">
        <v>4.2491510102359302E-4</v>
      </c>
      <c r="X6175" s="1">
        <v>1.0229504675085E-5</v>
      </c>
      <c r="Y6175" s="1">
        <v>3.6122090951149101E-4</v>
      </c>
      <c r="Z6175" s="1">
        <v>5.6722382684045101E-5</v>
      </c>
      <c r="AA6175">
        <v>3.45289786202752E-3</v>
      </c>
      <c r="AB6175" s="1">
        <v>7.2422135773385799E-4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0.42542761921108602</v>
      </c>
      <c r="AJ6175">
        <v>0</v>
      </c>
      <c r="AK6175">
        <v>0</v>
      </c>
      <c r="AL6175">
        <v>0</v>
      </c>
      <c r="AM6175">
        <v>0</v>
      </c>
      <c r="AN6175">
        <v>6.1435905089655601E-2</v>
      </c>
      <c r="AO6175">
        <v>0</v>
      </c>
      <c r="AP6175">
        <v>0</v>
      </c>
      <c r="AQ6175">
        <v>0</v>
      </c>
      <c r="AR6175">
        <v>0</v>
      </c>
      <c r="AS6175">
        <v>0.88803683352458795</v>
      </c>
      <c r="AT6175">
        <v>0</v>
      </c>
      <c r="AU6175">
        <v>0</v>
      </c>
      <c r="AV6175">
        <v>0</v>
      </c>
    </row>
    <row r="6176" spans="1:48" x14ac:dyDescent="0.3">
      <c r="A6176">
        <v>9</v>
      </c>
      <c r="B6176">
        <v>258</v>
      </c>
      <c r="C6176">
        <v>7</v>
      </c>
      <c r="D6176">
        <v>80.599999999999994</v>
      </c>
      <c r="E6176">
        <v>1.9841496613756</v>
      </c>
      <c r="F6176">
        <v>82.810184314786795</v>
      </c>
      <c r="G6176">
        <v>0</v>
      </c>
      <c r="H6176">
        <v>3.6887424425611699</v>
      </c>
      <c r="I6176">
        <v>9.0856558509205994E-3</v>
      </c>
      <c r="J6176">
        <v>9.0856558509205699E-3</v>
      </c>
      <c r="K6176">
        <v>78</v>
      </c>
      <c r="L6176">
        <v>78.111346260881902</v>
      </c>
      <c r="M6176">
        <v>78</v>
      </c>
      <c r="N6176" s="1">
        <v>4.5687612152633299E-4</v>
      </c>
      <c r="O6176">
        <v>1.0125881999999899E-3</v>
      </c>
      <c r="P6176" s="1">
        <v>1.2313599999999901E-4</v>
      </c>
      <c r="Q6176">
        <v>0</v>
      </c>
      <c r="R6176">
        <v>0</v>
      </c>
      <c r="S6176" s="1">
        <v>7.0085324114188498E-4</v>
      </c>
      <c r="T6176" s="1">
        <v>2.4609605316072702E-4</v>
      </c>
      <c r="U6176" s="1">
        <v>6.7085141825944407E-5</v>
      </c>
      <c r="V6176" s="1">
        <v>3.4968869181798199E-4</v>
      </c>
      <c r="W6176" s="1">
        <v>4.5226011402820101E-4</v>
      </c>
      <c r="X6176" s="1">
        <v>1.0229504675085E-5</v>
      </c>
      <c r="Y6176" s="1">
        <v>3.6122090951149101E-4</v>
      </c>
      <c r="Z6176" s="1">
        <v>5.6722382684045101E-5</v>
      </c>
      <c r="AA6176">
        <v>4.3383493368932304E-3</v>
      </c>
      <c r="AB6176" s="1">
        <v>9.1055015365567595E-4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0.52298152497748096</v>
      </c>
      <c r="AJ6176">
        <v>0</v>
      </c>
      <c r="AK6176">
        <v>0</v>
      </c>
      <c r="AL6176">
        <v>0</v>
      </c>
      <c r="AM6176">
        <v>0</v>
      </c>
      <c r="AN6176">
        <v>0.31000927812550899</v>
      </c>
      <c r="AO6176">
        <v>0</v>
      </c>
      <c r="AP6176">
        <v>0</v>
      </c>
      <c r="AQ6176">
        <v>0</v>
      </c>
      <c r="AR6176">
        <v>0</v>
      </c>
      <c r="AS6176">
        <v>1.15115885827261</v>
      </c>
      <c r="AT6176">
        <v>0</v>
      </c>
      <c r="AU6176">
        <v>0</v>
      </c>
      <c r="AV6176">
        <v>0</v>
      </c>
    </row>
    <row r="6177" spans="1:48" x14ac:dyDescent="0.3">
      <c r="A6177">
        <v>9</v>
      </c>
      <c r="B6177">
        <v>258</v>
      </c>
      <c r="C6177">
        <v>8</v>
      </c>
      <c r="D6177">
        <v>84.2</v>
      </c>
      <c r="E6177">
        <v>3.0877122334224998</v>
      </c>
      <c r="F6177">
        <v>82.810184314786795</v>
      </c>
      <c r="G6177">
        <v>0</v>
      </c>
      <c r="H6177">
        <v>3.6887424425611699</v>
      </c>
      <c r="I6177">
        <v>2.4829257151531899E-2</v>
      </c>
      <c r="J6177">
        <v>2.48292571515322E-2</v>
      </c>
      <c r="K6177">
        <v>78</v>
      </c>
      <c r="L6177">
        <v>78.304286777934607</v>
      </c>
      <c r="M6177">
        <v>78</v>
      </c>
      <c r="N6177">
        <v>1.0894738282551E-3</v>
      </c>
      <c r="O6177">
        <v>2.4146333999999999E-3</v>
      </c>
      <c r="P6177" s="1">
        <v>2.93632E-4</v>
      </c>
      <c r="Q6177">
        <v>0</v>
      </c>
      <c r="R6177">
        <v>0</v>
      </c>
      <c r="S6177">
        <v>3.0015751253813501E-3</v>
      </c>
      <c r="T6177">
        <v>1.2451414950191901E-3</v>
      </c>
      <c r="U6177" s="1">
        <v>1.61035446423868E-4</v>
      </c>
      <c r="V6177">
        <v>3.2938604336080301E-3</v>
      </c>
      <c r="W6177">
        <v>1.72400842320092E-3</v>
      </c>
      <c r="X6177" s="1">
        <v>2.4393434225202698E-5</v>
      </c>
      <c r="Y6177" s="1">
        <v>8.6137293806586598E-4</v>
      </c>
      <c r="Z6177" s="1">
        <v>2.22331879085251E-4</v>
      </c>
      <c r="AA6177">
        <v>8.6766986737864607E-3</v>
      </c>
      <c r="AB6177">
        <v>1.82110030731135E-3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1.42920257846335</v>
      </c>
      <c r="AJ6177">
        <v>0</v>
      </c>
      <c r="AK6177">
        <v>0</v>
      </c>
      <c r="AL6177">
        <v>0</v>
      </c>
      <c r="AM6177">
        <v>0</v>
      </c>
      <c r="AN6177">
        <v>0.31000927812550899</v>
      </c>
      <c r="AO6177">
        <v>0</v>
      </c>
      <c r="AP6177">
        <v>0</v>
      </c>
      <c r="AQ6177">
        <v>0</v>
      </c>
      <c r="AR6177">
        <v>0</v>
      </c>
      <c r="AS6177">
        <v>1.3485003768336301</v>
      </c>
      <c r="AT6177">
        <v>0</v>
      </c>
      <c r="AU6177">
        <v>0</v>
      </c>
      <c r="AV6177">
        <v>0</v>
      </c>
    </row>
    <row r="6178" spans="1:48" x14ac:dyDescent="0.3">
      <c r="A6178">
        <v>9</v>
      </c>
      <c r="B6178">
        <v>258</v>
      </c>
      <c r="C6178">
        <v>9</v>
      </c>
      <c r="D6178">
        <v>87.8</v>
      </c>
      <c r="E6178">
        <v>1.6529288236112201</v>
      </c>
      <c r="F6178">
        <v>82.810184314786795</v>
      </c>
      <c r="G6178">
        <v>0</v>
      </c>
      <c r="H6178">
        <v>3.1969101168863401</v>
      </c>
      <c r="I6178">
        <v>3.8252097148509301E-2</v>
      </c>
      <c r="J6178">
        <v>0</v>
      </c>
      <c r="K6178">
        <v>78</v>
      </c>
      <c r="L6178">
        <v>78.468785969693997</v>
      </c>
      <c r="M6178">
        <v>78.468785969693997</v>
      </c>
      <c r="N6178">
        <v>1.7220715349838701E-3</v>
      </c>
      <c r="O6178">
        <v>3.8166785999999898E-3</v>
      </c>
      <c r="P6178" s="1">
        <v>4.6412799999999898E-4</v>
      </c>
      <c r="Q6178">
        <v>0</v>
      </c>
      <c r="R6178">
        <v>0</v>
      </c>
      <c r="S6178">
        <v>7.4645369313657197E-3</v>
      </c>
      <c r="T6178">
        <v>3.6547766067087598E-3</v>
      </c>
      <c r="U6178" s="1">
        <v>2.5527495744068202E-4</v>
      </c>
      <c r="V6178">
        <v>8.9481038579930904E-3</v>
      </c>
      <c r="W6178">
        <v>3.9149371749758596E-3</v>
      </c>
      <c r="X6178" s="1">
        <v>3.8557363775320499E-5</v>
      </c>
      <c r="Y6178">
        <v>1.3615249666202301E-3</v>
      </c>
      <c r="Z6178" s="1">
        <v>4.8746979707670898E-4</v>
      </c>
      <c r="AA6178">
        <v>5.0623147845805499E-3</v>
      </c>
      <c r="AB6178">
        <v>1.06172257298847E-3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0.27153819368408699</v>
      </c>
      <c r="AO6178">
        <v>0</v>
      </c>
      <c r="AP6178">
        <v>0</v>
      </c>
      <c r="AQ6178">
        <v>0</v>
      </c>
      <c r="AR6178">
        <v>0</v>
      </c>
      <c r="AS6178">
        <v>1.3813906299271299</v>
      </c>
      <c r="AT6178">
        <v>0</v>
      </c>
      <c r="AU6178">
        <v>0</v>
      </c>
      <c r="AV6178">
        <v>0</v>
      </c>
    </row>
    <row r="6179" spans="1:48" x14ac:dyDescent="0.3">
      <c r="A6179">
        <v>9</v>
      </c>
      <c r="B6179">
        <v>258</v>
      </c>
      <c r="C6179">
        <v>10</v>
      </c>
      <c r="D6179">
        <v>91.4</v>
      </c>
      <c r="E6179">
        <v>1.6855128754964499</v>
      </c>
      <c r="F6179">
        <v>82.810184314786795</v>
      </c>
      <c r="G6179">
        <v>0</v>
      </c>
      <c r="H6179">
        <v>3.1969101168863401</v>
      </c>
      <c r="I6179">
        <v>5.1141724524655097E-2</v>
      </c>
      <c r="J6179">
        <v>0</v>
      </c>
      <c r="K6179">
        <v>78.468785969693997</v>
      </c>
      <c r="L6179">
        <v>79.0955365196061</v>
      </c>
      <c r="M6179">
        <v>79.0955365196061</v>
      </c>
      <c r="N6179">
        <v>2.2722934279973401E-3</v>
      </c>
      <c r="O6179">
        <v>5.0361518226008503E-3</v>
      </c>
      <c r="P6179" s="1">
        <v>6.1242229647528795E-4</v>
      </c>
      <c r="Q6179">
        <v>0</v>
      </c>
      <c r="R6179">
        <v>0</v>
      </c>
      <c r="S6179">
        <v>1.0452424176037299E-2</v>
      </c>
      <c r="T6179">
        <v>6.4002666622400197E-3</v>
      </c>
      <c r="U6179" s="1">
        <v>3.3621861154867601E-4</v>
      </c>
      <c r="V6179">
        <v>1.46402732249178E-2</v>
      </c>
      <c r="W6179">
        <v>5.1460984868209299E-3</v>
      </c>
      <c r="X6179" s="1">
        <v>5.0876890145207502E-5</v>
      </c>
      <c r="Y6179">
        <v>1.79654803581341E-3</v>
      </c>
      <c r="Z6179" s="1">
        <v>6.5049127955241301E-4</v>
      </c>
      <c r="AA6179">
        <v>3.0972657122863801E-3</v>
      </c>
      <c r="AB6179" s="1">
        <v>6.5039296689691102E-4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0.27123199247581398</v>
      </c>
      <c r="AO6179">
        <v>0</v>
      </c>
      <c r="AP6179">
        <v>0</v>
      </c>
      <c r="AQ6179">
        <v>0</v>
      </c>
      <c r="AR6179">
        <v>0</v>
      </c>
      <c r="AS6179">
        <v>1.4142808830206399</v>
      </c>
      <c r="AT6179">
        <v>0</v>
      </c>
      <c r="AU6179">
        <v>0</v>
      </c>
      <c r="AV6179">
        <v>0</v>
      </c>
    </row>
    <row r="6180" spans="1:48" x14ac:dyDescent="0.3">
      <c r="A6180">
        <v>9</v>
      </c>
      <c r="B6180">
        <v>258</v>
      </c>
      <c r="C6180">
        <v>11</v>
      </c>
      <c r="D6180">
        <v>95</v>
      </c>
      <c r="E6180">
        <v>1.71806286365438</v>
      </c>
      <c r="F6180">
        <v>82.810184314786795</v>
      </c>
      <c r="G6180">
        <v>0</v>
      </c>
      <c r="H6180">
        <v>3.1969101168863401</v>
      </c>
      <c r="I6180">
        <v>5.6831048116633302E-2</v>
      </c>
      <c r="J6180">
        <v>0</v>
      </c>
      <c r="K6180">
        <v>79.0955365196061</v>
      </c>
      <c r="L6180">
        <v>79.792010699744594</v>
      </c>
      <c r="M6180">
        <v>79.792010699744594</v>
      </c>
      <c r="N6180">
        <v>2.7947575345690602E-3</v>
      </c>
      <c r="O6180">
        <v>6.1941046336837502E-3</v>
      </c>
      <c r="P6180" s="1">
        <v>7.53235390431453E-4</v>
      </c>
      <c r="Q6180">
        <v>0</v>
      </c>
      <c r="R6180">
        <v>0</v>
      </c>
      <c r="S6180">
        <v>1.0515225119888699E-2</v>
      </c>
      <c r="T6180">
        <v>7.14581133797764E-3</v>
      </c>
      <c r="U6180" s="1">
        <v>4.1654764450357201E-4</v>
      </c>
      <c r="V6180">
        <v>1.6731198846319101E-2</v>
      </c>
      <c r="W6180">
        <v>5.06500862468999E-3</v>
      </c>
      <c r="X6180" s="1">
        <v>6.2574916741310794E-5</v>
      </c>
      <c r="Y6180">
        <v>2.2096249091077599E-3</v>
      </c>
      <c r="Z6180">
        <v>1.1953000138762099E-3</v>
      </c>
      <c r="AA6180">
        <v>3.0972657122863801E-3</v>
      </c>
      <c r="AB6180" s="1">
        <v>6.5039296689691102E-4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0.27089172754023699</v>
      </c>
      <c r="AO6180">
        <v>0</v>
      </c>
      <c r="AP6180">
        <v>0</v>
      </c>
      <c r="AQ6180">
        <v>0</v>
      </c>
      <c r="AR6180">
        <v>0</v>
      </c>
      <c r="AS6180">
        <v>1.4471711361141399</v>
      </c>
      <c r="AT6180">
        <v>0</v>
      </c>
      <c r="AU6180">
        <v>0</v>
      </c>
      <c r="AV6180">
        <v>0</v>
      </c>
    </row>
    <row r="6181" spans="1:48" x14ac:dyDescent="0.3">
      <c r="A6181">
        <v>9</v>
      </c>
      <c r="B6181">
        <v>258</v>
      </c>
      <c r="C6181">
        <v>12</v>
      </c>
      <c r="D6181">
        <v>96.8</v>
      </c>
      <c r="E6181">
        <v>4.2571953161440899</v>
      </c>
      <c r="F6181">
        <v>82.810184314786795</v>
      </c>
      <c r="G6181">
        <v>0</v>
      </c>
      <c r="H6181">
        <v>2.2624286981041801</v>
      </c>
      <c r="I6181">
        <v>6.23475289182834E-2</v>
      </c>
      <c r="J6181">
        <v>4.5375973808795697E-2</v>
      </c>
      <c r="K6181">
        <v>79.792010699744594</v>
      </c>
      <c r="L6181">
        <v>80.556090292257295</v>
      </c>
      <c r="M6181">
        <v>80</v>
      </c>
      <c r="N6181">
        <v>2.9886708409469398E-3</v>
      </c>
      <c r="O6181">
        <v>6.62388048890954E-3</v>
      </c>
      <c r="P6181" s="1">
        <v>8.0549837326009198E-4</v>
      </c>
      <c r="Q6181">
        <v>0</v>
      </c>
      <c r="R6181">
        <v>0</v>
      </c>
      <c r="S6181">
        <v>1.15579068660736E-2</v>
      </c>
      <c r="T6181">
        <v>7.53474328666925E-3</v>
      </c>
      <c r="U6181" s="1">
        <v>4.45075980675199E-4</v>
      </c>
      <c r="V6181">
        <v>1.8347695190784798E-2</v>
      </c>
      <c r="W6181">
        <v>5.3037796960560303E-3</v>
      </c>
      <c r="X6181" s="1">
        <v>6.6916656177214596E-5</v>
      </c>
      <c r="Y6181">
        <v>2.3629389861538198E-3</v>
      </c>
      <c r="Z6181">
        <v>1.3123167348545999E-3</v>
      </c>
      <c r="AA6181">
        <v>4.1315020661254198E-3</v>
      </c>
      <c r="AB6181" s="1">
        <v>8.6660468291939799E-4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2.6118968590977198</v>
      </c>
      <c r="AJ6181">
        <v>0</v>
      </c>
      <c r="AK6181">
        <v>0</v>
      </c>
      <c r="AL6181">
        <v>0</v>
      </c>
      <c r="AM6181">
        <v>0</v>
      </c>
      <c r="AN6181">
        <v>0.19812732093222801</v>
      </c>
      <c r="AO6181">
        <v>0</v>
      </c>
      <c r="AP6181">
        <v>0</v>
      </c>
      <c r="AQ6181">
        <v>0</v>
      </c>
      <c r="AR6181">
        <v>0</v>
      </c>
      <c r="AS6181">
        <v>1.4471711361141399</v>
      </c>
      <c r="AT6181">
        <v>0</v>
      </c>
      <c r="AU6181">
        <v>0</v>
      </c>
      <c r="AV6181">
        <v>0</v>
      </c>
    </row>
    <row r="6182" spans="1:48" x14ac:dyDescent="0.3">
      <c r="A6182">
        <v>9</v>
      </c>
      <c r="B6182">
        <v>258</v>
      </c>
      <c r="C6182">
        <v>13</v>
      </c>
      <c r="D6182">
        <v>96.98</v>
      </c>
      <c r="E6182">
        <v>4.9326564900420102</v>
      </c>
      <c r="F6182">
        <v>82.810184314786795</v>
      </c>
      <c r="G6182">
        <v>0</v>
      </c>
      <c r="H6182">
        <v>2.2624286981041801</v>
      </c>
      <c r="I6182">
        <v>5.7682024748989001E-2</v>
      </c>
      <c r="J6182">
        <v>5.7682024748988502E-2</v>
      </c>
      <c r="K6182">
        <v>80</v>
      </c>
      <c r="L6182">
        <v>80.706903043796203</v>
      </c>
      <c r="M6182">
        <v>80</v>
      </c>
      <c r="N6182">
        <v>2.98375251673736E-3</v>
      </c>
      <c r="O6182">
        <v>6.6129798599999998E-3</v>
      </c>
      <c r="P6182" s="1">
        <v>8.0417279999999997E-4</v>
      </c>
      <c r="Q6182">
        <v>0</v>
      </c>
      <c r="R6182">
        <v>0</v>
      </c>
      <c r="S6182">
        <v>1.17173576727509E-2</v>
      </c>
      <c r="T6182">
        <v>6.4942706376314102E-3</v>
      </c>
      <c r="U6182" s="1">
        <v>4.4170388022540699E-4</v>
      </c>
      <c r="V6182">
        <v>1.5969936887902901E-2</v>
      </c>
      <c r="W6182">
        <v>5.3965687442903698E-3</v>
      </c>
      <c r="X6182" s="1">
        <v>6.6806534378055298E-5</v>
      </c>
      <c r="Y6182">
        <v>2.3590504013481198E-3</v>
      </c>
      <c r="Z6182">
        <v>1.0877652032185801E-3</v>
      </c>
      <c r="AA6182">
        <v>3.0972657122863801E-3</v>
      </c>
      <c r="AB6182" s="1">
        <v>6.5039296689691102E-4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3.3202482860891398</v>
      </c>
      <c r="AJ6182">
        <v>0</v>
      </c>
      <c r="AK6182">
        <v>0</v>
      </c>
      <c r="AL6182">
        <v>0</v>
      </c>
      <c r="AM6182">
        <v>0</v>
      </c>
      <c r="AN6182">
        <v>0.19812732093222801</v>
      </c>
      <c r="AO6182">
        <v>0</v>
      </c>
      <c r="AP6182">
        <v>0</v>
      </c>
      <c r="AQ6182">
        <v>0</v>
      </c>
      <c r="AR6182">
        <v>0</v>
      </c>
      <c r="AS6182">
        <v>1.4142808830206399</v>
      </c>
      <c r="AT6182">
        <v>0</v>
      </c>
      <c r="AU6182">
        <v>0</v>
      </c>
      <c r="AV6182">
        <v>0</v>
      </c>
    </row>
    <row r="6183" spans="1:48" x14ac:dyDescent="0.3">
      <c r="A6183">
        <v>9</v>
      </c>
      <c r="B6183">
        <v>258</v>
      </c>
      <c r="C6183">
        <v>14</v>
      </c>
      <c r="D6183">
        <v>96.8</v>
      </c>
      <c r="E6183">
        <v>3.9757088179328699</v>
      </c>
      <c r="F6183">
        <v>82.810184314786795</v>
      </c>
      <c r="G6183">
        <v>0</v>
      </c>
      <c r="H6183">
        <v>1.81977960499684</v>
      </c>
      <c r="I6183">
        <v>4.22265140972376E-2</v>
      </c>
      <c r="J6183">
        <v>4.2226514097238002E-2</v>
      </c>
      <c r="K6183">
        <v>80</v>
      </c>
      <c r="L6183">
        <v>80.517493126743403</v>
      </c>
      <c r="M6183">
        <v>80</v>
      </c>
      <c r="N6183">
        <v>2.95212263140092E-3</v>
      </c>
      <c r="O6183">
        <v>6.5428775999999897E-3</v>
      </c>
      <c r="P6183" s="1">
        <v>7.9564799999999895E-4</v>
      </c>
      <c r="Q6183">
        <v>0</v>
      </c>
      <c r="R6183">
        <v>0</v>
      </c>
      <c r="S6183">
        <v>6.8619442172348499E-3</v>
      </c>
      <c r="T6183">
        <v>3.2744177151471298E-3</v>
      </c>
      <c r="U6183" s="1">
        <v>4.3468253420601502E-4</v>
      </c>
      <c r="V6183">
        <v>1.0384826303639599E-2</v>
      </c>
      <c r="W6183">
        <v>4.5601448175825099E-3</v>
      </c>
      <c r="X6183" s="1">
        <v>6.6098337900549395E-5</v>
      </c>
      <c r="Y6183">
        <v>2.3340427999204E-3</v>
      </c>
      <c r="Z6183" s="1">
        <v>8.9452427304993797E-4</v>
      </c>
      <c r="AA6183">
        <v>2.5837764348540198E-3</v>
      </c>
      <c r="AB6183" s="1">
        <v>5.4140819947094199E-4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2.43061008466649</v>
      </c>
      <c r="AJ6183">
        <v>0</v>
      </c>
      <c r="AK6183">
        <v>0</v>
      </c>
      <c r="AL6183">
        <v>0</v>
      </c>
      <c r="AM6183">
        <v>0</v>
      </c>
      <c r="AN6183">
        <v>0.16370810333924701</v>
      </c>
      <c r="AO6183">
        <v>0</v>
      </c>
      <c r="AP6183">
        <v>0</v>
      </c>
      <c r="AQ6183">
        <v>0</v>
      </c>
      <c r="AR6183">
        <v>0</v>
      </c>
      <c r="AS6183">
        <v>1.3813906299271299</v>
      </c>
      <c r="AT6183">
        <v>0</v>
      </c>
      <c r="AU6183">
        <v>0</v>
      </c>
      <c r="AV6183">
        <v>0</v>
      </c>
    </row>
    <row r="6184" spans="1:48" x14ac:dyDescent="0.3">
      <c r="A6184">
        <v>9</v>
      </c>
      <c r="B6184">
        <v>258</v>
      </c>
      <c r="C6184">
        <v>15</v>
      </c>
      <c r="D6184">
        <v>96.8</v>
      </c>
      <c r="E6184">
        <v>12.815599085724299</v>
      </c>
      <c r="F6184">
        <v>82.810184314786795</v>
      </c>
      <c r="G6184">
        <v>0</v>
      </c>
      <c r="H6184">
        <v>1.81977960499684</v>
      </c>
      <c r="I6184">
        <v>3.3158122664729103E-2</v>
      </c>
      <c r="J6184">
        <v>0.19635454756401399</v>
      </c>
      <c r="K6184">
        <v>80</v>
      </c>
      <c r="L6184">
        <v>80.406358444251296</v>
      </c>
      <c r="M6184">
        <v>78</v>
      </c>
      <c r="N6184">
        <v>2.95212263140092E-3</v>
      </c>
      <c r="O6184">
        <v>6.5428775999999897E-3</v>
      </c>
      <c r="P6184" s="1">
        <v>7.9564799999999895E-4</v>
      </c>
      <c r="Q6184">
        <v>0</v>
      </c>
      <c r="R6184">
        <v>0</v>
      </c>
      <c r="S6184">
        <v>3.7666026037186302E-3</v>
      </c>
      <c r="T6184">
        <v>1.6298949485644601E-3</v>
      </c>
      <c r="U6184" s="1">
        <v>4.3923138643337997E-4</v>
      </c>
      <c r="V6184">
        <v>6.7626292249408203E-3</v>
      </c>
      <c r="W6184">
        <v>3.3293823238622101E-3</v>
      </c>
      <c r="X6184" s="1">
        <v>6.6098337900549395E-5</v>
      </c>
      <c r="Y6184">
        <v>2.3340427999204E-3</v>
      </c>
      <c r="Z6184">
        <v>1.2899474596549201E-3</v>
      </c>
      <c r="AA6184">
        <v>2.6853856204943401E-3</v>
      </c>
      <c r="AB6184" s="1">
        <v>5.6425984425380695E-4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11.302409248847599</v>
      </c>
      <c r="AJ6184">
        <v>0</v>
      </c>
      <c r="AK6184">
        <v>0</v>
      </c>
      <c r="AL6184">
        <v>0</v>
      </c>
      <c r="AM6184">
        <v>0</v>
      </c>
      <c r="AN6184">
        <v>0.16468946004300999</v>
      </c>
      <c r="AO6184">
        <v>0</v>
      </c>
      <c r="AP6184">
        <v>0</v>
      </c>
      <c r="AQ6184">
        <v>0</v>
      </c>
      <c r="AR6184">
        <v>0</v>
      </c>
      <c r="AS6184">
        <v>1.3485003768336301</v>
      </c>
      <c r="AT6184">
        <v>0</v>
      </c>
      <c r="AU6184">
        <v>0</v>
      </c>
      <c r="AV6184">
        <v>0</v>
      </c>
    </row>
    <row r="6185" spans="1:48" x14ac:dyDescent="0.3">
      <c r="A6185">
        <v>9</v>
      </c>
      <c r="B6185">
        <v>258</v>
      </c>
      <c r="C6185">
        <v>16</v>
      </c>
      <c r="D6185">
        <v>98.6</v>
      </c>
      <c r="E6185">
        <v>4.5614062559137496</v>
      </c>
      <c r="F6185">
        <v>82.810184314786795</v>
      </c>
      <c r="G6185">
        <v>0</v>
      </c>
      <c r="H6185">
        <v>1.81977960499684</v>
      </c>
      <c r="I6185">
        <v>5.1813276392026701E-2</v>
      </c>
      <c r="J6185">
        <v>5.1813276392027201E-2</v>
      </c>
      <c r="K6185">
        <v>78</v>
      </c>
      <c r="L6185">
        <v>78.6349805324963</v>
      </c>
      <c r="M6185">
        <v>78</v>
      </c>
      <c r="N6185">
        <v>3.6198646551701798E-3</v>
      </c>
      <c r="O6185">
        <v>8.0228141999999902E-3</v>
      </c>
      <c r="P6185" s="1">
        <v>9.7561599999999903E-4</v>
      </c>
      <c r="Q6185">
        <v>0</v>
      </c>
      <c r="R6185">
        <v>0</v>
      </c>
      <c r="S6185">
        <v>8.4361257031559892E-3</v>
      </c>
      <c r="T6185">
        <v>3.7042985204607201E-3</v>
      </c>
      <c r="U6185" s="1">
        <v>5.3913094358342697E-4</v>
      </c>
      <c r="V6185">
        <v>1.27107008391405E-2</v>
      </c>
      <c r="W6185">
        <v>5.8907873382118602E-3</v>
      </c>
      <c r="X6185" s="1">
        <v>8.1049152425673702E-5</v>
      </c>
      <c r="Y6185">
        <v>2.8619810522833499E-3</v>
      </c>
      <c r="Z6185">
        <v>1.7212627556773899E-3</v>
      </c>
      <c r="AA6185">
        <v>2.6853856204943401E-3</v>
      </c>
      <c r="AB6185" s="1">
        <v>5.6425984425380695E-4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2.9824359128500899</v>
      </c>
      <c r="AJ6185">
        <v>0</v>
      </c>
      <c r="AK6185">
        <v>0</v>
      </c>
      <c r="AL6185">
        <v>0</v>
      </c>
      <c r="AM6185">
        <v>0</v>
      </c>
      <c r="AN6185">
        <v>0.16468946004300999</v>
      </c>
      <c r="AO6185">
        <v>0</v>
      </c>
      <c r="AP6185">
        <v>0</v>
      </c>
      <c r="AQ6185">
        <v>0</v>
      </c>
      <c r="AR6185">
        <v>0</v>
      </c>
      <c r="AS6185">
        <v>1.4142808830206399</v>
      </c>
      <c r="AT6185">
        <v>0</v>
      </c>
      <c r="AU6185">
        <v>0</v>
      </c>
      <c r="AV6185">
        <v>0</v>
      </c>
    </row>
    <row r="6186" spans="1:48" x14ac:dyDescent="0.3">
      <c r="A6186">
        <v>9</v>
      </c>
      <c r="B6186">
        <v>258</v>
      </c>
      <c r="C6186">
        <v>17</v>
      </c>
      <c r="D6186">
        <v>98.6</v>
      </c>
      <c r="E6186">
        <v>4.4259918350290297</v>
      </c>
      <c r="F6186">
        <v>82.810184314786795</v>
      </c>
      <c r="G6186">
        <v>0</v>
      </c>
      <c r="H6186">
        <v>1.81977960499684</v>
      </c>
      <c r="I6186">
        <v>4.4889580589916503E-2</v>
      </c>
      <c r="J6186">
        <v>4.4889580589916198E-2</v>
      </c>
      <c r="K6186">
        <v>78</v>
      </c>
      <c r="L6186">
        <v>78.550129460465996</v>
      </c>
      <c r="M6186">
        <v>78</v>
      </c>
      <c r="N6186">
        <v>3.6198646551701798E-3</v>
      </c>
      <c r="O6186">
        <v>8.0228141999999902E-3</v>
      </c>
      <c r="P6186" s="1">
        <v>9.7561599999999903E-4</v>
      </c>
      <c r="Q6186">
        <v>0</v>
      </c>
      <c r="R6186">
        <v>0</v>
      </c>
      <c r="S6186">
        <v>5.2596703171729998E-3</v>
      </c>
      <c r="T6186">
        <v>2.3222027812153101E-3</v>
      </c>
      <c r="U6186" s="1">
        <v>5.3605071909731896E-4</v>
      </c>
      <c r="V6186">
        <v>1.0043347533408801E-2</v>
      </c>
      <c r="W6186">
        <v>4.9553305807007401E-3</v>
      </c>
      <c r="X6186" s="1">
        <v>8.1049152425673702E-5</v>
      </c>
      <c r="Y6186">
        <v>2.8619810522833499E-3</v>
      </c>
      <c r="Z6186">
        <v>1.4607675551589201E-3</v>
      </c>
      <c r="AA6186">
        <v>3.9264692451011904E-3</v>
      </c>
      <c r="AB6186" s="1">
        <v>8.2441703101257102E-4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2.5838994672173601</v>
      </c>
      <c r="AJ6186">
        <v>0</v>
      </c>
      <c r="AK6186">
        <v>0</v>
      </c>
      <c r="AL6186">
        <v>0</v>
      </c>
      <c r="AM6186">
        <v>0</v>
      </c>
      <c r="AN6186">
        <v>0.16468946004300999</v>
      </c>
      <c r="AO6186">
        <v>0</v>
      </c>
      <c r="AP6186">
        <v>0</v>
      </c>
      <c r="AQ6186">
        <v>0</v>
      </c>
      <c r="AR6186">
        <v>0</v>
      </c>
      <c r="AS6186">
        <v>1.6774029077686601</v>
      </c>
      <c r="AT6186">
        <v>0</v>
      </c>
      <c r="AU6186">
        <v>0</v>
      </c>
      <c r="AV6186">
        <v>0</v>
      </c>
    </row>
    <row r="6187" spans="1:48" x14ac:dyDescent="0.3">
      <c r="A6187">
        <v>9</v>
      </c>
      <c r="B6187">
        <v>258</v>
      </c>
      <c r="C6187">
        <v>18</v>
      </c>
      <c r="D6187">
        <v>95</v>
      </c>
      <c r="E6187">
        <v>4.3128108679560002</v>
      </c>
      <c r="F6187">
        <v>82.810184314786795</v>
      </c>
      <c r="G6187">
        <v>0</v>
      </c>
      <c r="H6187">
        <v>3.0985436517513798</v>
      </c>
      <c r="I6187">
        <v>3.3767795876130297E-2</v>
      </c>
      <c r="J6187">
        <v>3.37677958761309E-2</v>
      </c>
      <c r="K6187">
        <v>78</v>
      </c>
      <c r="L6187">
        <v>78.413830093361</v>
      </c>
      <c r="M6187">
        <v>78</v>
      </c>
      <c r="N6187">
        <v>2.9872669484414102E-3</v>
      </c>
      <c r="O6187">
        <v>6.6207689999999899E-3</v>
      </c>
      <c r="P6187" s="1">
        <v>8.0511999999999999E-4</v>
      </c>
      <c r="Q6187">
        <v>0</v>
      </c>
      <c r="R6187">
        <v>0</v>
      </c>
      <c r="S6187">
        <v>2.4007225874811398E-3</v>
      </c>
      <c r="T6187" s="1">
        <v>8.5842132102698001E-4</v>
      </c>
      <c r="U6187" s="1">
        <v>4.4735862455188798E-4</v>
      </c>
      <c r="V6187">
        <v>6.6005654893141804E-3</v>
      </c>
      <c r="W6187">
        <v>3.7547823935572201E-3</v>
      </c>
      <c r="X6187" s="1">
        <v>6.6885222875555896E-5</v>
      </c>
      <c r="Y6187">
        <v>2.3618290237289799E-3</v>
      </c>
      <c r="Z6187">
        <v>1.7396933523567101E-3</v>
      </c>
      <c r="AA6187">
        <v>4.2349257015093199E-3</v>
      </c>
      <c r="AB6187" s="1">
        <v>8.8945632770226295E-4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1.94371586071443</v>
      </c>
      <c r="AJ6187">
        <v>0</v>
      </c>
      <c r="AK6187">
        <v>0</v>
      </c>
      <c r="AL6187">
        <v>0</v>
      </c>
      <c r="AM6187">
        <v>0</v>
      </c>
      <c r="AN6187">
        <v>0.26411880925735198</v>
      </c>
      <c r="AO6187">
        <v>0</v>
      </c>
      <c r="AP6187">
        <v>0</v>
      </c>
      <c r="AQ6187">
        <v>0</v>
      </c>
      <c r="AR6187">
        <v>0</v>
      </c>
      <c r="AS6187">
        <v>2.1049761979841999</v>
      </c>
      <c r="AT6187">
        <v>0</v>
      </c>
      <c r="AU6187">
        <v>0</v>
      </c>
      <c r="AV6187">
        <v>0</v>
      </c>
    </row>
    <row r="6188" spans="1:48" x14ac:dyDescent="0.3">
      <c r="A6188">
        <v>9</v>
      </c>
      <c r="B6188">
        <v>258</v>
      </c>
      <c r="C6188">
        <v>19</v>
      </c>
      <c r="D6188">
        <v>89.6</v>
      </c>
      <c r="E6188">
        <v>3.4476760715410499</v>
      </c>
      <c r="F6188">
        <v>82.810184314786795</v>
      </c>
      <c r="G6188">
        <v>0</v>
      </c>
      <c r="H6188">
        <v>3.0985436517513798</v>
      </c>
      <c r="I6188">
        <v>1.9309374032738701E-2</v>
      </c>
      <c r="J6188">
        <v>1.9309374032738399E-2</v>
      </c>
      <c r="K6188">
        <v>78</v>
      </c>
      <c r="L6188">
        <v>78.236639669584093</v>
      </c>
      <c r="M6188">
        <v>78</v>
      </c>
      <c r="N6188">
        <v>2.0383703883482601E-3</v>
      </c>
      <c r="O6188">
        <v>4.5177011999999904E-3</v>
      </c>
      <c r="P6188" s="1">
        <v>5.4937599999999899E-4</v>
      </c>
      <c r="Q6188">
        <v>0</v>
      </c>
      <c r="R6188">
        <v>0</v>
      </c>
      <c r="S6188" s="1">
        <v>3.4815908293239702E-4</v>
      </c>
      <c r="T6188" s="1">
        <v>1.3007357483729701E-4</v>
      </c>
      <c r="U6188" s="1">
        <v>3.00909626583514E-4</v>
      </c>
      <c r="V6188">
        <v>2.1875275566948802E-3</v>
      </c>
      <c r="W6188">
        <v>1.52890425427541E-3</v>
      </c>
      <c r="X6188" s="1">
        <v>4.56393285503793E-5</v>
      </c>
      <c r="Y6188">
        <v>1.6116009808974201E-3</v>
      </c>
      <c r="Z6188" s="1">
        <v>5.5141980756616405E-4</v>
      </c>
      <c r="AA6188">
        <v>4.5451966076610296E-3</v>
      </c>
      <c r="AB6188" s="1">
        <v>9.5449562439195402E-4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1.111471317393</v>
      </c>
      <c r="AJ6188">
        <v>0</v>
      </c>
      <c r="AK6188">
        <v>0</v>
      </c>
      <c r="AL6188">
        <v>0</v>
      </c>
      <c r="AM6188">
        <v>0</v>
      </c>
      <c r="AN6188">
        <v>0.26411880925735198</v>
      </c>
      <c r="AO6188">
        <v>0</v>
      </c>
      <c r="AP6188">
        <v>0</v>
      </c>
      <c r="AQ6188">
        <v>0</v>
      </c>
      <c r="AR6188">
        <v>0</v>
      </c>
      <c r="AS6188">
        <v>2.0720859448906999</v>
      </c>
      <c r="AT6188">
        <v>0</v>
      </c>
      <c r="AU6188">
        <v>0</v>
      </c>
      <c r="AV6188">
        <v>0</v>
      </c>
    </row>
    <row r="6189" spans="1:48" x14ac:dyDescent="0.3">
      <c r="A6189">
        <v>9</v>
      </c>
      <c r="B6189">
        <v>258</v>
      </c>
      <c r="C6189">
        <v>20</v>
      </c>
      <c r="D6189">
        <v>89.6</v>
      </c>
      <c r="E6189">
        <v>3.5620622911047599</v>
      </c>
      <c r="F6189">
        <v>82.810184314786795</v>
      </c>
      <c r="G6189">
        <v>0</v>
      </c>
      <c r="H6189">
        <v>3.0985436517513798</v>
      </c>
      <c r="I6189">
        <v>2.35821672389015E-2</v>
      </c>
      <c r="J6189">
        <v>2.3582167238901601E-2</v>
      </c>
      <c r="K6189">
        <v>78</v>
      </c>
      <c r="L6189">
        <v>78.289003478519206</v>
      </c>
      <c r="M6189">
        <v>78</v>
      </c>
      <c r="N6189">
        <v>2.0383703883482601E-3</v>
      </c>
      <c r="O6189">
        <v>4.5177011999999904E-3</v>
      </c>
      <c r="P6189" s="1">
        <v>5.4937599999999899E-4</v>
      </c>
      <c r="Q6189">
        <v>0</v>
      </c>
      <c r="R6189">
        <v>0</v>
      </c>
      <c r="S6189">
        <v>0</v>
      </c>
      <c r="T6189">
        <v>0</v>
      </c>
      <c r="U6189" s="1">
        <v>3.0387109033330799E-4</v>
      </c>
      <c r="V6189">
        <v>3.1272108680799899E-3</v>
      </c>
      <c r="W6189">
        <v>1.89703010208773E-3</v>
      </c>
      <c r="X6189" s="1">
        <v>4.56393285503793E-5</v>
      </c>
      <c r="Y6189">
        <v>1.6116009808974201E-3</v>
      </c>
      <c r="Z6189" s="1">
        <v>8.6830486397009097E-4</v>
      </c>
      <c r="AA6189">
        <v>7.1271585927714801E-3</v>
      </c>
      <c r="AB6189">
        <v>1.4959038238628901E-3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1.35741854933072</v>
      </c>
      <c r="AJ6189">
        <v>0</v>
      </c>
      <c r="AK6189">
        <v>0</v>
      </c>
      <c r="AL6189">
        <v>0</v>
      </c>
      <c r="AM6189">
        <v>0</v>
      </c>
      <c r="AN6189">
        <v>0.26411880925735198</v>
      </c>
      <c r="AO6189">
        <v>0</v>
      </c>
      <c r="AP6189">
        <v>0</v>
      </c>
      <c r="AQ6189">
        <v>0</v>
      </c>
      <c r="AR6189">
        <v>0</v>
      </c>
      <c r="AS6189">
        <v>1.94052493251669</v>
      </c>
      <c r="AT6189">
        <v>0</v>
      </c>
      <c r="AU6189">
        <v>0</v>
      </c>
      <c r="AV6189">
        <v>0</v>
      </c>
    </row>
    <row r="6190" spans="1:48" x14ac:dyDescent="0.3">
      <c r="A6190">
        <v>9</v>
      </c>
      <c r="B6190">
        <v>258</v>
      </c>
      <c r="C6190">
        <v>21</v>
      </c>
      <c r="D6190">
        <v>89.6</v>
      </c>
      <c r="E6190">
        <v>3.4633858360714198</v>
      </c>
      <c r="F6190">
        <v>82.810184314786795</v>
      </c>
      <c r="G6190">
        <v>0</v>
      </c>
      <c r="H6190">
        <v>3.0985436517513798</v>
      </c>
      <c r="I6190">
        <v>2.3582068287700899E-2</v>
      </c>
      <c r="J6190">
        <v>2.3582068287700601E-2</v>
      </c>
      <c r="K6190">
        <v>78</v>
      </c>
      <c r="L6190">
        <v>78.289002265855402</v>
      </c>
      <c r="M6190">
        <v>78</v>
      </c>
      <c r="N6190">
        <v>2.0383703883482601E-3</v>
      </c>
      <c r="O6190">
        <v>4.5177011999999904E-3</v>
      </c>
      <c r="P6190" s="1">
        <v>5.4937599999999899E-4</v>
      </c>
      <c r="Q6190">
        <v>0</v>
      </c>
      <c r="R6190">
        <v>0</v>
      </c>
      <c r="S6190">
        <v>0</v>
      </c>
      <c r="T6190">
        <v>0</v>
      </c>
      <c r="U6190" s="1">
        <v>3.0385244850342501E-4</v>
      </c>
      <c r="V6190">
        <v>3.1272108680799899E-3</v>
      </c>
      <c r="W6190">
        <v>1.89694979271696E-3</v>
      </c>
      <c r="X6190" s="1">
        <v>4.56393285503793E-5</v>
      </c>
      <c r="Y6190">
        <v>1.6116009808974201E-3</v>
      </c>
      <c r="Z6190" s="1">
        <v>8.6830486397009097E-4</v>
      </c>
      <c r="AA6190">
        <v>7.1271585927714801E-3</v>
      </c>
      <c r="AB6190">
        <v>1.4959038238628901E-3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1.35741285357789</v>
      </c>
      <c r="AJ6190">
        <v>0</v>
      </c>
      <c r="AK6190">
        <v>0</v>
      </c>
      <c r="AL6190">
        <v>0</v>
      </c>
      <c r="AM6190">
        <v>0</v>
      </c>
      <c r="AN6190">
        <v>0.26411880925735198</v>
      </c>
      <c r="AO6190">
        <v>0</v>
      </c>
      <c r="AP6190">
        <v>0</v>
      </c>
      <c r="AQ6190">
        <v>0</v>
      </c>
      <c r="AR6190">
        <v>0</v>
      </c>
      <c r="AS6190">
        <v>1.8418541732361799</v>
      </c>
      <c r="AT6190">
        <v>0</v>
      </c>
      <c r="AU6190">
        <v>0</v>
      </c>
      <c r="AV6190">
        <v>0</v>
      </c>
    </row>
    <row r="6191" spans="1:48" x14ac:dyDescent="0.3">
      <c r="A6191">
        <v>9</v>
      </c>
      <c r="B6191">
        <v>258</v>
      </c>
      <c r="C6191">
        <v>22</v>
      </c>
      <c r="D6191">
        <v>87.8</v>
      </c>
      <c r="E6191">
        <v>3.2158715513648199</v>
      </c>
      <c r="F6191">
        <v>82.810184314786795</v>
      </c>
      <c r="G6191">
        <v>0</v>
      </c>
      <c r="H6191">
        <v>2.5083448609415901</v>
      </c>
      <c r="I6191">
        <v>2.1793484951556301E-2</v>
      </c>
      <c r="J6191">
        <v>2.17934849515568E-2</v>
      </c>
      <c r="K6191">
        <v>78</v>
      </c>
      <c r="L6191">
        <v>78.267082872250498</v>
      </c>
      <c r="M6191">
        <v>78</v>
      </c>
      <c r="N6191">
        <v>1.7220715349838701E-3</v>
      </c>
      <c r="O6191">
        <v>3.8166785999999898E-3</v>
      </c>
      <c r="P6191" s="1">
        <v>4.6412799999999898E-4</v>
      </c>
      <c r="Q6191">
        <v>0</v>
      </c>
      <c r="R6191">
        <v>0</v>
      </c>
      <c r="S6191">
        <v>0</v>
      </c>
      <c r="T6191">
        <v>0</v>
      </c>
      <c r="U6191" s="1">
        <v>2.5788536638268202E-4</v>
      </c>
      <c r="V6191">
        <v>2.64195400923999E-3</v>
      </c>
      <c r="W6191">
        <v>1.6029268524453901E-3</v>
      </c>
      <c r="X6191" s="1">
        <v>3.8557363775320499E-5</v>
      </c>
      <c r="Y6191">
        <v>1.3615249666202301E-3</v>
      </c>
      <c r="Z6191" s="1">
        <v>8.8575673914592895E-4</v>
      </c>
      <c r="AA6191">
        <v>7.4410583984103398E-3</v>
      </c>
      <c r="AB6191">
        <v>1.56094312055258E-3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1.25445979701995</v>
      </c>
      <c r="AJ6191">
        <v>0</v>
      </c>
      <c r="AK6191">
        <v>0</v>
      </c>
      <c r="AL6191">
        <v>0</v>
      </c>
      <c r="AM6191">
        <v>0</v>
      </c>
      <c r="AN6191">
        <v>0.218228340389194</v>
      </c>
      <c r="AO6191">
        <v>0</v>
      </c>
      <c r="AP6191">
        <v>0</v>
      </c>
      <c r="AQ6191">
        <v>0</v>
      </c>
      <c r="AR6191">
        <v>0</v>
      </c>
      <c r="AS6191">
        <v>1.7431834139556699</v>
      </c>
      <c r="AT6191">
        <v>0</v>
      </c>
      <c r="AU6191">
        <v>0</v>
      </c>
      <c r="AV6191">
        <v>0</v>
      </c>
    </row>
    <row r="6192" spans="1:48" x14ac:dyDescent="0.3">
      <c r="A6192">
        <v>9</v>
      </c>
      <c r="B6192">
        <v>258</v>
      </c>
      <c r="C6192">
        <v>23</v>
      </c>
      <c r="D6192">
        <v>87.8</v>
      </c>
      <c r="E6192">
        <v>2.9420291034988799</v>
      </c>
      <c r="F6192">
        <v>82.810184314786795</v>
      </c>
      <c r="G6192">
        <v>0</v>
      </c>
      <c r="H6192">
        <v>2.5083448609415901</v>
      </c>
      <c r="I6192">
        <v>2.1607241135334399E-2</v>
      </c>
      <c r="J6192">
        <v>2.16072411353345E-2</v>
      </c>
      <c r="K6192">
        <v>78</v>
      </c>
      <c r="L6192">
        <v>78.264800422541896</v>
      </c>
      <c r="M6192">
        <v>78</v>
      </c>
      <c r="N6192">
        <v>1.7220715349838701E-3</v>
      </c>
      <c r="O6192">
        <v>3.8166785999999898E-3</v>
      </c>
      <c r="P6192" s="1">
        <v>4.6412799999999898E-4</v>
      </c>
      <c r="Q6192">
        <v>0</v>
      </c>
      <c r="R6192">
        <v>0</v>
      </c>
      <c r="S6192">
        <v>0</v>
      </c>
      <c r="T6192">
        <v>0</v>
      </c>
      <c r="U6192" s="1">
        <v>2.56652691350096E-4</v>
      </c>
      <c r="V6192">
        <v>2.64195400923999E-3</v>
      </c>
      <c r="W6192">
        <v>1.6025831146200199E-3</v>
      </c>
      <c r="X6192" s="1">
        <v>3.8557363775320499E-5</v>
      </c>
      <c r="Y6192">
        <v>1.3615249666202301E-3</v>
      </c>
      <c r="Z6192" s="1">
        <v>7.0108933578197699E-4</v>
      </c>
      <c r="AA6192">
        <v>7.4410583984103398E-3</v>
      </c>
      <c r="AB6192">
        <v>1.56094312055258E-3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1.2437393739020399</v>
      </c>
      <c r="AJ6192">
        <v>0</v>
      </c>
      <c r="AK6192">
        <v>0</v>
      </c>
      <c r="AL6192">
        <v>0</v>
      </c>
      <c r="AM6192">
        <v>0</v>
      </c>
      <c r="AN6192">
        <v>0.218228340389194</v>
      </c>
      <c r="AO6192">
        <v>0</v>
      </c>
      <c r="AP6192">
        <v>0</v>
      </c>
      <c r="AQ6192">
        <v>0</v>
      </c>
      <c r="AR6192">
        <v>0</v>
      </c>
      <c r="AS6192">
        <v>1.48006138920764</v>
      </c>
      <c r="AT6192">
        <v>0</v>
      </c>
      <c r="AU6192">
        <v>0</v>
      </c>
      <c r="AV6192">
        <v>0</v>
      </c>
    </row>
    <row r="6193" spans="1:48" x14ac:dyDescent="0.3">
      <c r="A6193">
        <v>9</v>
      </c>
      <c r="B6193">
        <v>258</v>
      </c>
      <c r="C6193">
        <v>24</v>
      </c>
      <c r="D6193">
        <v>86</v>
      </c>
      <c r="E6193">
        <v>2.3310688845047598</v>
      </c>
      <c r="F6193">
        <v>82.810184314786795</v>
      </c>
      <c r="G6193">
        <v>0</v>
      </c>
      <c r="H6193">
        <v>0.41805747682359901</v>
      </c>
      <c r="I6193">
        <v>1.83878962612164E-2</v>
      </c>
      <c r="J6193">
        <v>1.8387896261216501E-2</v>
      </c>
      <c r="K6193">
        <v>78</v>
      </c>
      <c r="L6193">
        <v>78.225346802450602</v>
      </c>
      <c r="M6193">
        <v>78</v>
      </c>
      <c r="N6193">
        <v>1.40577268161949E-3</v>
      </c>
      <c r="O6193">
        <v>3.1156559999999901E-3</v>
      </c>
      <c r="P6193" s="1">
        <v>3.7888E-4</v>
      </c>
      <c r="Q6193">
        <v>0</v>
      </c>
      <c r="R6193">
        <v>0</v>
      </c>
      <c r="S6193">
        <v>0</v>
      </c>
      <c r="T6193">
        <v>0</v>
      </c>
      <c r="U6193" s="1">
        <v>2.0934280150984699E-4</v>
      </c>
      <c r="V6193">
        <v>2.1566971503999902E-3</v>
      </c>
      <c r="W6193">
        <v>1.3081935816170499E-3</v>
      </c>
      <c r="X6193" s="1">
        <v>3.1475399000261602E-5</v>
      </c>
      <c r="Y6193">
        <v>1.11144895234305E-3</v>
      </c>
      <c r="Z6193" s="1">
        <v>5.4538049252750005E-4</v>
      </c>
      <c r="AA6193">
        <v>6.7152785009794401E-3</v>
      </c>
      <c r="AB6193">
        <v>1.40977070121979E-3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1.058429923564</v>
      </c>
      <c r="AJ6193">
        <v>0</v>
      </c>
      <c r="AK6193">
        <v>0</v>
      </c>
      <c r="AL6193">
        <v>0</v>
      </c>
      <c r="AM6193">
        <v>0</v>
      </c>
      <c r="AN6193">
        <v>5.5699596481135899E-2</v>
      </c>
      <c r="AO6193">
        <v>0</v>
      </c>
      <c r="AP6193">
        <v>0</v>
      </c>
      <c r="AQ6193">
        <v>0</v>
      </c>
      <c r="AR6193">
        <v>0</v>
      </c>
      <c r="AS6193">
        <v>1.21693936445962</v>
      </c>
      <c r="AT6193">
        <v>0</v>
      </c>
      <c r="AU6193">
        <v>0</v>
      </c>
      <c r="AV6193">
        <v>0</v>
      </c>
    </row>
    <row r="6194" spans="1:48" x14ac:dyDescent="0.3">
      <c r="A6194">
        <v>9</v>
      </c>
      <c r="B6194">
        <v>259</v>
      </c>
      <c r="C6194">
        <v>1</v>
      </c>
      <c r="D6194">
        <v>84.2</v>
      </c>
      <c r="E6194">
        <v>1.5811550614683201</v>
      </c>
      <c r="F6194">
        <v>82.630580228381703</v>
      </c>
      <c r="G6194">
        <v>0</v>
      </c>
      <c r="H6194">
        <v>0.41939904315673299</v>
      </c>
      <c r="I6194">
        <v>1.04981294632615E-2</v>
      </c>
      <c r="J6194">
        <v>1.0498129463260999E-2</v>
      </c>
      <c r="K6194">
        <v>78</v>
      </c>
      <c r="L6194">
        <v>78.128656365722904</v>
      </c>
      <c r="M6194">
        <v>78</v>
      </c>
      <c r="N6194">
        <v>1.0894738282551E-3</v>
      </c>
      <c r="O6194">
        <v>2.4146333999999999E-3</v>
      </c>
      <c r="P6194" s="1">
        <v>2.93632E-4</v>
      </c>
      <c r="Q6194">
        <v>0</v>
      </c>
      <c r="R6194">
        <v>0</v>
      </c>
      <c r="S6194">
        <v>0</v>
      </c>
      <c r="T6194">
        <v>0</v>
      </c>
      <c r="U6194" s="1">
        <v>1.6277434882816901E-4</v>
      </c>
      <c r="V6194">
        <v>1.67144029156E-3</v>
      </c>
      <c r="W6194">
        <v>1.0139957668777199E-3</v>
      </c>
      <c r="X6194" s="1">
        <v>2.4393434225202698E-5</v>
      </c>
      <c r="Y6194" s="1">
        <v>8.6137293806586598E-4</v>
      </c>
      <c r="Z6194" s="1">
        <v>4.6557394664056899E-4</v>
      </c>
      <c r="AA6194">
        <v>2.0666582579345E-3</v>
      </c>
      <c r="AB6194" s="1">
        <v>4.34181250874424E-4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0.60428524326628597</v>
      </c>
      <c r="AJ6194">
        <v>0</v>
      </c>
      <c r="AK6194">
        <v>0</v>
      </c>
      <c r="AL6194">
        <v>0</v>
      </c>
      <c r="AM6194">
        <v>0</v>
      </c>
      <c r="AN6194">
        <v>5.59427315839503E-2</v>
      </c>
      <c r="AO6194">
        <v>0</v>
      </c>
      <c r="AP6194">
        <v>0</v>
      </c>
      <c r="AQ6194">
        <v>0</v>
      </c>
      <c r="AR6194">
        <v>0</v>
      </c>
      <c r="AS6194">
        <v>0.92092708661809097</v>
      </c>
      <c r="AT6194">
        <v>0</v>
      </c>
      <c r="AU6194">
        <v>0</v>
      </c>
      <c r="AV6194">
        <v>0</v>
      </c>
    </row>
    <row r="6195" spans="1:48" x14ac:dyDescent="0.3">
      <c r="A6195">
        <v>9</v>
      </c>
      <c r="B6195">
        <v>259</v>
      </c>
      <c r="C6195">
        <v>2</v>
      </c>
      <c r="D6195">
        <v>84.2</v>
      </c>
      <c r="E6195">
        <v>1.50599773042847</v>
      </c>
      <c r="F6195">
        <v>82.630580228381703</v>
      </c>
      <c r="G6195">
        <v>0</v>
      </c>
      <c r="H6195">
        <v>0.41939904315673299</v>
      </c>
      <c r="I6195">
        <v>1.03352277171792E-2</v>
      </c>
      <c r="J6195">
        <v>1.03352277171792E-2</v>
      </c>
      <c r="K6195">
        <v>78</v>
      </c>
      <c r="L6195">
        <v>78.126659977062005</v>
      </c>
      <c r="M6195">
        <v>78</v>
      </c>
      <c r="N6195">
        <v>1.0894738282551E-3</v>
      </c>
      <c r="O6195">
        <v>2.4146333999999999E-3</v>
      </c>
      <c r="P6195" s="1">
        <v>2.93632E-4</v>
      </c>
      <c r="Q6195">
        <v>0</v>
      </c>
      <c r="R6195">
        <v>0</v>
      </c>
      <c r="S6195">
        <v>0</v>
      </c>
      <c r="T6195">
        <v>0</v>
      </c>
      <c r="U6195" s="1">
        <v>1.6145326147065699E-4</v>
      </c>
      <c r="V6195">
        <v>1.67144029156E-3</v>
      </c>
      <c r="W6195">
        <v>1.0136267064903401E-3</v>
      </c>
      <c r="X6195" s="1">
        <v>2.4393434225202698E-5</v>
      </c>
      <c r="Y6195" s="1">
        <v>8.6137293806586598E-4</v>
      </c>
      <c r="Z6195" s="1">
        <v>3.04362348303117E-4</v>
      </c>
      <c r="AA6195">
        <v>2.0666582579345E-3</v>
      </c>
      <c r="AB6195" s="1">
        <v>4.34181250874424E-4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0.594908418413437</v>
      </c>
      <c r="AJ6195">
        <v>0</v>
      </c>
      <c r="AK6195">
        <v>0</v>
      </c>
      <c r="AL6195">
        <v>0</v>
      </c>
      <c r="AM6195">
        <v>0</v>
      </c>
      <c r="AN6195">
        <v>5.59427315839503E-2</v>
      </c>
      <c r="AO6195">
        <v>0</v>
      </c>
      <c r="AP6195">
        <v>0</v>
      </c>
      <c r="AQ6195">
        <v>0</v>
      </c>
      <c r="AR6195">
        <v>0</v>
      </c>
      <c r="AS6195">
        <v>0.85514658043108405</v>
      </c>
      <c r="AT6195">
        <v>0</v>
      </c>
      <c r="AU6195">
        <v>0</v>
      </c>
      <c r="AV6195">
        <v>0</v>
      </c>
    </row>
    <row r="6196" spans="1:48" x14ac:dyDescent="0.3">
      <c r="A6196">
        <v>9</v>
      </c>
      <c r="B6196">
        <v>259</v>
      </c>
      <c r="C6196">
        <v>3</v>
      </c>
      <c r="D6196">
        <v>82.4</v>
      </c>
      <c r="E6196">
        <v>1.3412265344641501</v>
      </c>
      <c r="F6196">
        <v>82.630580228381703</v>
      </c>
      <c r="G6196">
        <v>0</v>
      </c>
      <c r="H6196">
        <v>0.41939904315673299</v>
      </c>
      <c r="I6196">
        <v>8.0440858641840293E-3</v>
      </c>
      <c r="J6196">
        <v>8.0440858641841698E-3</v>
      </c>
      <c r="K6196">
        <v>78</v>
      </c>
      <c r="L6196">
        <v>78.098581643184204</v>
      </c>
      <c r="M6196">
        <v>78</v>
      </c>
      <c r="N6196" s="1">
        <v>7.7317497489071997E-4</v>
      </c>
      <c r="O6196">
        <v>1.7136108E-3</v>
      </c>
      <c r="P6196" s="1">
        <v>2.0838399999999999E-4</v>
      </c>
      <c r="Q6196">
        <v>0</v>
      </c>
      <c r="R6196">
        <v>0</v>
      </c>
      <c r="S6196">
        <v>0</v>
      </c>
      <c r="T6196">
        <v>0</v>
      </c>
      <c r="U6196" s="1">
        <v>1.14558099456426E-4</v>
      </c>
      <c r="V6196">
        <v>1.18618343272E-3</v>
      </c>
      <c r="W6196" s="1">
        <v>7.1934627234310797E-4</v>
      </c>
      <c r="X6196" s="1">
        <v>1.73114694501439E-5</v>
      </c>
      <c r="Y6196" s="1">
        <v>6.1129692378867901E-4</v>
      </c>
      <c r="Z6196" s="1">
        <v>1.9938038272602899E-4</v>
      </c>
      <c r="AA6196">
        <v>2.0666582579345E-3</v>
      </c>
      <c r="AB6196" s="1">
        <v>4.34181250874424E-4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0.46302747554262502</v>
      </c>
      <c r="AJ6196">
        <v>0</v>
      </c>
      <c r="AK6196">
        <v>0</v>
      </c>
      <c r="AL6196">
        <v>0</v>
      </c>
      <c r="AM6196">
        <v>0</v>
      </c>
      <c r="AN6196">
        <v>5.59427315839503E-2</v>
      </c>
      <c r="AO6196">
        <v>0</v>
      </c>
      <c r="AP6196">
        <v>0</v>
      </c>
      <c r="AQ6196">
        <v>0</v>
      </c>
      <c r="AR6196">
        <v>0</v>
      </c>
      <c r="AS6196">
        <v>0.82225632733758103</v>
      </c>
      <c r="AT6196">
        <v>0</v>
      </c>
      <c r="AU6196">
        <v>0</v>
      </c>
      <c r="AV6196">
        <v>0</v>
      </c>
    </row>
    <row r="6197" spans="1:48" x14ac:dyDescent="0.3">
      <c r="A6197">
        <v>9</v>
      </c>
      <c r="B6197">
        <v>259</v>
      </c>
      <c r="C6197">
        <v>4</v>
      </c>
      <c r="D6197">
        <v>80.599999999999994</v>
      </c>
      <c r="E6197">
        <v>1.1784200528220801</v>
      </c>
      <c r="F6197">
        <v>82.630580228381703</v>
      </c>
      <c r="G6197">
        <v>0</v>
      </c>
      <c r="H6197">
        <v>0.41939904315673299</v>
      </c>
      <c r="I6197">
        <v>5.7870766092340204E-3</v>
      </c>
      <c r="J6197">
        <v>5.7870766092345E-3</v>
      </c>
      <c r="K6197">
        <v>78</v>
      </c>
      <c r="L6197">
        <v>78.070921610112507</v>
      </c>
      <c r="M6197">
        <v>78</v>
      </c>
      <c r="N6197" s="1">
        <v>4.5687612152633299E-4</v>
      </c>
      <c r="O6197">
        <v>1.0125881999999899E-3</v>
      </c>
      <c r="P6197" s="1">
        <v>1.2313599999999901E-4</v>
      </c>
      <c r="Q6197">
        <v>0</v>
      </c>
      <c r="R6197">
        <v>0</v>
      </c>
      <c r="S6197">
        <v>0</v>
      </c>
      <c r="T6197">
        <v>0</v>
      </c>
      <c r="U6197" s="1">
        <v>6.7892713408034097E-5</v>
      </c>
      <c r="V6197" s="1">
        <v>7.0092657387999804E-4</v>
      </c>
      <c r="W6197" s="1">
        <v>4.25122632444732E-4</v>
      </c>
      <c r="X6197" s="1">
        <v>1.0229504675085E-5</v>
      </c>
      <c r="Y6197" s="1">
        <v>3.6122090951149101E-4</v>
      </c>
      <c r="Z6197" s="1">
        <v>1.2824444497942301E-4</v>
      </c>
      <c r="AA6197">
        <v>2.0666582579345E-3</v>
      </c>
      <c r="AB6197" s="1">
        <v>4.34181250874424E-4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0.33311124699405398</v>
      </c>
      <c r="AJ6197">
        <v>0</v>
      </c>
      <c r="AK6197">
        <v>0</v>
      </c>
      <c r="AL6197">
        <v>0</v>
      </c>
      <c r="AM6197">
        <v>0</v>
      </c>
      <c r="AN6197">
        <v>5.59427315839503E-2</v>
      </c>
      <c r="AO6197">
        <v>0</v>
      </c>
      <c r="AP6197">
        <v>0</v>
      </c>
      <c r="AQ6197">
        <v>0</v>
      </c>
      <c r="AR6197">
        <v>0</v>
      </c>
      <c r="AS6197">
        <v>0.78936607424407801</v>
      </c>
      <c r="AT6197">
        <v>0</v>
      </c>
      <c r="AU6197">
        <v>0</v>
      </c>
      <c r="AV6197">
        <v>0</v>
      </c>
    </row>
    <row r="6198" spans="1:48" x14ac:dyDescent="0.3">
      <c r="A6198">
        <v>9</v>
      </c>
      <c r="B6198">
        <v>259</v>
      </c>
      <c r="C6198">
        <v>5</v>
      </c>
      <c r="D6198">
        <v>80.599999999999994</v>
      </c>
      <c r="E6198">
        <v>1.17841783195345</v>
      </c>
      <c r="F6198">
        <v>82.630580228381703</v>
      </c>
      <c r="G6198">
        <v>0</v>
      </c>
      <c r="H6198">
        <v>0.41939904315673299</v>
      </c>
      <c r="I6198">
        <v>5.7870380265177702E-3</v>
      </c>
      <c r="J6198">
        <v>5.7870380265177797E-3</v>
      </c>
      <c r="K6198">
        <v>78</v>
      </c>
      <c r="L6198">
        <v>78.070921137274695</v>
      </c>
      <c r="M6198">
        <v>78</v>
      </c>
      <c r="N6198" s="1">
        <v>4.5687612152633299E-4</v>
      </c>
      <c r="O6198">
        <v>1.0125881999999899E-3</v>
      </c>
      <c r="P6198" s="1">
        <v>1.2313599999999901E-4</v>
      </c>
      <c r="Q6198">
        <v>0</v>
      </c>
      <c r="R6198">
        <v>0</v>
      </c>
      <c r="S6198">
        <v>0</v>
      </c>
      <c r="T6198">
        <v>0</v>
      </c>
      <c r="U6198" s="1">
        <v>6.7863443630212898E-5</v>
      </c>
      <c r="V6198" s="1">
        <v>7.0092657387999804E-4</v>
      </c>
      <c r="W6198" s="1">
        <v>4.2511331950630902E-4</v>
      </c>
      <c r="X6198" s="1">
        <v>1.0229504675085E-5</v>
      </c>
      <c r="Y6198" s="1">
        <v>3.6122090951149101E-4</v>
      </c>
      <c r="Z6198" s="1">
        <v>1.2824444497942301E-4</v>
      </c>
      <c r="AA6198">
        <v>2.0666582579345E-3</v>
      </c>
      <c r="AB6198" s="1">
        <v>4.34181250874424E-4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0.33310902612542698</v>
      </c>
      <c r="AJ6198">
        <v>0</v>
      </c>
      <c r="AK6198">
        <v>0</v>
      </c>
      <c r="AL6198">
        <v>0</v>
      </c>
      <c r="AM6198">
        <v>0</v>
      </c>
      <c r="AN6198">
        <v>5.59427315839503E-2</v>
      </c>
      <c r="AO6198">
        <v>0</v>
      </c>
      <c r="AP6198">
        <v>0</v>
      </c>
      <c r="AQ6198">
        <v>0</v>
      </c>
      <c r="AR6198">
        <v>0</v>
      </c>
      <c r="AS6198">
        <v>0.78936607424407801</v>
      </c>
      <c r="AT6198">
        <v>0</v>
      </c>
      <c r="AU6198">
        <v>0</v>
      </c>
      <c r="AV6198">
        <v>0</v>
      </c>
    </row>
    <row r="6199" spans="1:48" x14ac:dyDescent="0.3">
      <c r="A6199">
        <v>9</v>
      </c>
      <c r="B6199">
        <v>259</v>
      </c>
      <c r="C6199">
        <v>6</v>
      </c>
      <c r="D6199">
        <v>80.599999999999994</v>
      </c>
      <c r="E6199">
        <v>1.37606599571212</v>
      </c>
      <c r="F6199">
        <v>82.630580228381703</v>
      </c>
      <c r="G6199">
        <v>0</v>
      </c>
      <c r="H6199">
        <v>0.49341063900792098</v>
      </c>
      <c r="I6199">
        <v>7.4061519662548701E-3</v>
      </c>
      <c r="J6199">
        <v>7.4061519662549898E-3</v>
      </c>
      <c r="K6199">
        <v>78</v>
      </c>
      <c r="L6199">
        <v>78.090763654544801</v>
      </c>
      <c r="M6199">
        <v>78</v>
      </c>
      <c r="N6199" s="1">
        <v>4.5687612152633299E-4</v>
      </c>
      <c r="O6199">
        <v>1.0125881999999899E-3</v>
      </c>
      <c r="P6199" s="1">
        <v>1.2313599999999901E-4</v>
      </c>
      <c r="Q6199">
        <v>0</v>
      </c>
      <c r="R6199">
        <v>0</v>
      </c>
      <c r="S6199">
        <v>0</v>
      </c>
      <c r="T6199">
        <v>0</v>
      </c>
      <c r="U6199" s="1">
        <v>6.7285260881209895E-5</v>
      </c>
      <c r="V6199" s="1">
        <v>7.0092657387999804E-4</v>
      </c>
      <c r="W6199" s="1">
        <v>4.24953748508539E-4</v>
      </c>
      <c r="X6199" s="1">
        <v>1.0229504675085E-5</v>
      </c>
      <c r="Y6199" s="1">
        <v>3.6122090951149101E-4</v>
      </c>
      <c r="Z6199" s="1">
        <v>7.1816427510834301E-5</v>
      </c>
      <c r="AA6199">
        <v>3.45289786202752E-3</v>
      </c>
      <c r="AB6199" s="1">
        <v>7.2422135773385799E-4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0.426307215800449</v>
      </c>
      <c r="AJ6199">
        <v>0</v>
      </c>
      <c r="AK6199">
        <v>0</v>
      </c>
      <c r="AL6199">
        <v>0</v>
      </c>
      <c r="AM6199">
        <v>0</v>
      </c>
      <c r="AN6199">
        <v>6.1721946387084302E-2</v>
      </c>
      <c r="AO6199">
        <v>0</v>
      </c>
      <c r="AP6199">
        <v>0</v>
      </c>
      <c r="AQ6199">
        <v>0</v>
      </c>
      <c r="AR6199">
        <v>0</v>
      </c>
      <c r="AS6199">
        <v>0.88803683352458795</v>
      </c>
      <c r="AT6199">
        <v>0</v>
      </c>
      <c r="AU6199">
        <v>0</v>
      </c>
      <c r="AV6199">
        <v>0</v>
      </c>
    </row>
    <row r="6200" spans="1:48" x14ac:dyDescent="0.3">
      <c r="A6200">
        <v>9</v>
      </c>
      <c r="B6200">
        <v>259</v>
      </c>
      <c r="C6200">
        <v>7</v>
      </c>
      <c r="D6200">
        <v>80.599999999999994</v>
      </c>
      <c r="E6200">
        <v>1.9303406494384101</v>
      </c>
      <c r="F6200">
        <v>82.630580228381703</v>
      </c>
      <c r="G6200">
        <v>0</v>
      </c>
      <c r="H6200">
        <v>3.7005797925594099</v>
      </c>
      <c r="I6200">
        <v>8.1135723531940308E-3</v>
      </c>
      <c r="J6200">
        <v>8.1135723531942702E-3</v>
      </c>
      <c r="K6200">
        <v>78</v>
      </c>
      <c r="L6200">
        <v>78.099433211949304</v>
      </c>
      <c r="M6200">
        <v>78</v>
      </c>
      <c r="N6200" s="1">
        <v>4.5687612152633299E-4</v>
      </c>
      <c r="O6200">
        <v>1.0125881999999899E-3</v>
      </c>
      <c r="P6200" s="1">
        <v>1.2313599999999901E-4</v>
      </c>
      <c r="Q6200">
        <v>0</v>
      </c>
      <c r="R6200">
        <v>0</v>
      </c>
      <c r="S6200" s="1">
        <v>5.6414218852296396E-4</v>
      </c>
      <c r="T6200" s="1">
        <v>2.1400285186246E-4</v>
      </c>
      <c r="U6200" s="1">
        <v>6.7484418153202202E-5</v>
      </c>
      <c r="V6200" s="1">
        <v>-1.3953965385975201E-5</v>
      </c>
      <c r="W6200" s="1">
        <v>-1.9965257264564499E-5</v>
      </c>
      <c r="X6200" s="1">
        <v>1.0229504675085E-5</v>
      </c>
      <c r="Y6200" s="1">
        <v>3.6122090951149101E-4</v>
      </c>
      <c r="Z6200" s="1">
        <v>8.8911891044130505E-5</v>
      </c>
      <c r="AA6200">
        <v>4.3383493368932304E-3</v>
      </c>
      <c r="AB6200" s="1">
        <v>9.1055015365567595E-4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0.46702720330956998</v>
      </c>
      <c r="AJ6200">
        <v>0</v>
      </c>
      <c r="AK6200">
        <v>0</v>
      </c>
      <c r="AL6200">
        <v>0</v>
      </c>
      <c r="AM6200">
        <v>0</v>
      </c>
      <c r="AN6200">
        <v>0.31215458785622502</v>
      </c>
      <c r="AO6200">
        <v>0</v>
      </c>
      <c r="AP6200">
        <v>0</v>
      </c>
      <c r="AQ6200">
        <v>0</v>
      </c>
      <c r="AR6200">
        <v>0</v>
      </c>
      <c r="AS6200">
        <v>1.15115885827261</v>
      </c>
      <c r="AT6200">
        <v>0</v>
      </c>
      <c r="AU6200">
        <v>0</v>
      </c>
      <c r="AV6200">
        <v>0</v>
      </c>
    </row>
    <row r="6201" spans="1:48" x14ac:dyDescent="0.3">
      <c r="A6201">
        <v>9</v>
      </c>
      <c r="B6201">
        <v>259</v>
      </c>
      <c r="C6201">
        <v>8</v>
      </c>
      <c r="D6201">
        <v>84.2</v>
      </c>
      <c r="E6201">
        <v>3.2859701642246399</v>
      </c>
      <c r="F6201">
        <v>82.630580228381703</v>
      </c>
      <c r="G6201">
        <v>0</v>
      </c>
      <c r="H6201">
        <v>3.7005797925594099</v>
      </c>
      <c r="I6201">
        <v>2.8236283400029202E-2</v>
      </c>
      <c r="J6201">
        <v>2.8236283400028699E-2</v>
      </c>
      <c r="K6201">
        <v>78</v>
      </c>
      <c r="L6201">
        <v>78.346040465254703</v>
      </c>
      <c r="M6201">
        <v>78</v>
      </c>
      <c r="N6201">
        <v>1.0894738282551E-3</v>
      </c>
      <c r="O6201">
        <v>2.4146333999999999E-3</v>
      </c>
      <c r="P6201" s="1">
        <v>2.93632E-4</v>
      </c>
      <c r="Q6201">
        <v>0</v>
      </c>
      <c r="R6201">
        <v>0</v>
      </c>
      <c r="S6201">
        <v>4.4270586222410202E-3</v>
      </c>
      <c r="T6201">
        <v>1.85875711031258E-3</v>
      </c>
      <c r="U6201" s="1">
        <v>1.6181715666790399E-4</v>
      </c>
      <c r="V6201">
        <v>4.08231962043168E-3</v>
      </c>
      <c r="W6201">
        <v>2.22066419325959E-3</v>
      </c>
      <c r="X6201" s="1">
        <v>2.4393434225202698E-5</v>
      </c>
      <c r="Y6201" s="1">
        <v>8.6137293806586598E-4</v>
      </c>
      <c r="Z6201" s="1">
        <v>3.04362348303117E-4</v>
      </c>
      <c r="AA6201">
        <v>8.6766986737864607E-3</v>
      </c>
      <c r="AB6201">
        <v>1.82110030731135E-3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1.6253151995347801</v>
      </c>
      <c r="AJ6201">
        <v>0</v>
      </c>
      <c r="AK6201">
        <v>0</v>
      </c>
      <c r="AL6201">
        <v>0</v>
      </c>
      <c r="AM6201">
        <v>0</v>
      </c>
      <c r="AN6201">
        <v>0.31215458785622502</v>
      </c>
      <c r="AO6201">
        <v>0</v>
      </c>
      <c r="AP6201">
        <v>0</v>
      </c>
      <c r="AQ6201">
        <v>0</v>
      </c>
      <c r="AR6201">
        <v>0</v>
      </c>
      <c r="AS6201">
        <v>1.3485003768336301</v>
      </c>
      <c r="AT6201">
        <v>0</v>
      </c>
      <c r="AU6201">
        <v>0</v>
      </c>
      <c r="AV6201">
        <v>0</v>
      </c>
    </row>
    <row r="6202" spans="1:48" x14ac:dyDescent="0.3">
      <c r="A6202">
        <v>9</v>
      </c>
      <c r="B6202">
        <v>259</v>
      </c>
      <c r="C6202">
        <v>9</v>
      </c>
      <c r="D6202">
        <v>87.8</v>
      </c>
      <c r="E6202">
        <v>1.6548000483002701</v>
      </c>
      <c r="F6202">
        <v>82.630580228381703</v>
      </c>
      <c r="G6202">
        <v>0</v>
      </c>
      <c r="H6202">
        <v>3.2071691535514901</v>
      </c>
      <c r="I6202">
        <v>3.6257901471446197E-2</v>
      </c>
      <c r="J6202">
        <v>0</v>
      </c>
      <c r="K6202">
        <v>78</v>
      </c>
      <c r="L6202">
        <v>78.444346761809499</v>
      </c>
      <c r="M6202">
        <v>78.444346761809499</v>
      </c>
      <c r="N6202">
        <v>1.7220715349838701E-3</v>
      </c>
      <c r="O6202">
        <v>3.8166785999999898E-3</v>
      </c>
      <c r="P6202" s="1">
        <v>4.6412799999999898E-4</v>
      </c>
      <c r="Q6202">
        <v>0</v>
      </c>
      <c r="R6202">
        <v>0</v>
      </c>
      <c r="S6202">
        <v>6.9136647507548298E-3</v>
      </c>
      <c r="T6202">
        <v>3.3056386746466099E-3</v>
      </c>
      <c r="U6202" s="1">
        <v>2.55878709499315E-4</v>
      </c>
      <c r="V6202">
        <v>8.1148885860497701E-3</v>
      </c>
      <c r="W6202">
        <v>3.5878604970814702E-3</v>
      </c>
      <c r="X6202" s="1">
        <v>3.8557363775320499E-5</v>
      </c>
      <c r="Y6202">
        <v>1.3615249666202301E-3</v>
      </c>
      <c r="Z6202" s="1">
        <v>5.5297196480443098E-4</v>
      </c>
      <c r="AA6202">
        <v>5.0623147845805499E-3</v>
      </c>
      <c r="AB6202">
        <v>1.06172257298847E-3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0.27340941837313898</v>
      </c>
      <c r="AO6202">
        <v>0</v>
      </c>
      <c r="AP6202">
        <v>0</v>
      </c>
      <c r="AQ6202">
        <v>0</v>
      </c>
      <c r="AR6202">
        <v>0</v>
      </c>
      <c r="AS6202">
        <v>1.3813906299271299</v>
      </c>
      <c r="AT6202">
        <v>0</v>
      </c>
      <c r="AU6202">
        <v>0</v>
      </c>
      <c r="AV6202">
        <v>0</v>
      </c>
    </row>
    <row r="6203" spans="1:48" x14ac:dyDescent="0.3">
      <c r="A6203">
        <v>9</v>
      </c>
      <c r="B6203">
        <v>259</v>
      </c>
      <c r="C6203">
        <v>10</v>
      </c>
      <c r="D6203">
        <v>91.4</v>
      </c>
      <c r="E6203">
        <v>1.68741880484538</v>
      </c>
      <c r="F6203">
        <v>82.630580228381703</v>
      </c>
      <c r="G6203">
        <v>0</v>
      </c>
      <c r="H6203">
        <v>3.2071691535514901</v>
      </c>
      <c r="I6203">
        <v>4.5348777010147702E-2</v>
      </c>
      <c r="J6203">
        <v>0</v>
      </c>
      <c r="K6203">
        <v>78.444346761809499</v>
      </c>
      <c r="L6203">
        <v>79.000103752664302</v>
      </c>
      <c r="M6203">
        <v>79.000103752664302</v>
      </c>
      <c r="N6203">
        <v>2.2765879243478999E-3</v>
      </c>
      <c r="O6203">
        <v>5.0456698431859404E-3</v>
      </c>
      <c r="P6203" s="1">
        <v>6.1357973736070001E-4</v>
      </c>
      <c r="Q6203">
        <v>0</v>
      </c>
      <c r="R6203">
        <v>0</v>
      </c>
      <c r="S6203">
        <v>9.3916533514857292E-3</v>
      </c>
      <c r="T6203">
        <v>4.7853249125182603E-3</v>
      </c>
      <c r="U6203" s="1">
        <v>3.39993924278791E-4</v>
      </c>
      <c r="V6203">
        <v>1.1669943117482999E-2</v>
      </c>
      <c r="W6203">
        <v>4.6257656942912196E-3</v>
      </c>
      <c r="X6203" s="1">
        <v>5.0973044372634502E-5</v>
      </c>
      <c r="Y6203">
        <v>1.79994340231333E-3</v>
      </c>
      <c r="Z6203">
        <v>1.00168384498822E-3</v>
      </c>
      <c r="AA6203">
        <v>3.0972657122863801E-3</v>
      </c>
      <c r="AB6203" s="1">
        <v>6.5039296689691102E-4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0.273137921824741</v>
      </c>
      <c r="AO6203">
        <v>0</v>
      </c>
      <c r="AP6203">
        <v>0</v>
      </c>
      <c r="AQ6203">
        <v>0</v>
      </c>
      <c r="AR6203">
        <v>0</v>
      </c>
      <c r="AS6203">
        <v>1.4142808830206399</v>
      </c>
      <c r="AT6203">
        <v>0</v>
      </c>
      <c r="AU6203">
        <v>0</v>
      </c>
      <c r="AV6203">
        <v>0</v>
      </c>
    </row>
    <row r="6204" spans="1:48" x14ac:dyDescent="0.3">
      <c r="A6204">
        <v>9</v>
      </c>
      <c r="B6204">
        <v>259</v>
      </c>
      <c r="C6204">
        <v>11</v>
      </c>
      <c r="D6204">
        <v>93.2</v>
      </c>
      <c r="E6204">
        <v>1.7200861128428</v>
      </c>
      <c r="F6204">
        <v>82.630580228381703</v>
      </c>
      <c r="G6204">
        <v>0</v>
      </c>
      <c r="H6204">
        <v>3.2071691535514901</v>
      </c>
      <c r="I6204">
        <v>3.7239101223472702E-2</v>
      </c>
      <c r="J6204">
        <v>0</v>
      </c>
      <c r="K6204">
        <v>79.000103752664302</v>
      </c>
      <c r="L6204">
        <v>79.456475284656605</v>
      </c>
      <c r="M6204">
        <v>79.456475284656605</v>
      </c>
      <c r="N6204">
        <v>2.4952282782919402E-3</v>
      </c>
      <c r="O6204">
        <v>5.5302489927985801E-3</v>
      </c>
      <c r="P6204" s="1">
        <v>6.7250708627381397E-4</v>
      </c>
      <c r="Q6204">
        <v>0</v>
      </c>
      <c r="R6204">
        <v>0</v>
      </c>
      <c r="S6204">
        <v>6.3986014574766098E-3</v>
      </c>
      <c r="T6204">
        <v>2.4783988483250102E-3</v>
      </c>
      <c r="U6204" s="1">
        <v>3.74310362348607E-4</v>
      </c>
      <c r="V6204">
        <v>8.3953180680458993E-3</v>
      </c>
      <c r="W6204">
        <v>3.72999169927744E-3</v>
      </c>
      <c r="X6204" s="1">
        <v>5.5868425018400798E-5</v>
      </c>
      <c r="Y6204">
        <v>1.9728074759351498E-3</v>
      </c>
      <c r="Z6204">
        <v>1.3881623161592499E-3</v>
      </c>
      <c r="AA6204">
        <v>3.0972657122863801E-3</v>
      </c>
      <c r="AB6204" s="1">
        <v>6.5039296689691102E-4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0.272914976728661</v>
      </c>
      <c r="AO6204">
        <v>0</v>
      </c>
      <c r="AP6204">
        <v>0</v>
      </c>
      <c r="AQ6204">
        <v>0</v>
      </c>
      <c r="AR6204">
        <v>0</v>
      </c>
      <c r="AS6204">
        <v>1.4471711361141399</v>
      </c>
      <c r="AT6204">
        <v>0</v>
      </c>
      <c r="AU6204">
        <v>0</v>
      </c>
      <c r="AV6204">
        <v>0</v>
      </c>
    </row>
    <row r="6205" spans="1:48" x14ac:dyDescent="0.3">
      <c r="A6205">
        <v>9</v>
      </c>
      <c r="B6205">
        <v>259</v>
      </c>
      <c r="C6205">
        <v>12</v>
      </c>
      <c r="D6205">
        <v>96.8</v>
      </c>
      <c r="E6205">
        <v>2.7579467911841502</v>
      </c>
      <c r="F6205">
        <v>82.630580228381703</v>
      </c>
      <c r="G6205">
        <v>0</v>
      </c>
      <c r="H6205">
        <v>2.2696889394364299</v>
      </c>
      <c r="I6205">
        <v>6.3657607439658606E-2</v>
      </c>
      <c r="J6205">
        <v>1.93069622454385E-2</v>
      </c>
      <c r="K6205">
        <v>79.456475284656605</v>
      </c>
      <c r="L6205">
        <v>80.236610112719703</v>
      </c>
      <c r="M6205">
        <v>80</v>
      </c>
      <c r="N6205">
        <v>3.0476316559777598E-3</v>
      </c>
      <c r="O6205">
        <v>6.7545571050634697E-3</v>
      </c>
      <c r="P6205" s="1">
        <v>8.21389330518661E-4</v>
      </c>
      <c r="Q6205">
        <v>0</v>
      </c>
      <c r="R6205">
        <v>0</v>
      </c>
      <c r="S6205">
        <v>1.23791024088859E-2</v>
      </c>
      <c r="T6205">
        <v>7.45519530028104E-3</v>
      </c>
      <c r="U6205" s="1">
        <v>4.5528969059345498E-4</v>
      </c>
      <c r="V6205">
        <v>1.8177114899363699E-2</v>
      </c>
      <c r="W6205">
        <v>5.6154721749743699E-3</v>
      </c>
      <c r="X6205" s="1">
        <v>6.8236795060791402E-5</v>
      </c>
      <c r="Y6205">
        <v>2.4095552968505202E-3</v>
      </c>
      <c r="Z6205">
        <v>1.47595510172135E-3</v>
      </c>
      <c r="AA6205">
        <v>4.1315020661254198E-3</v>
      </c>
      <c r="AB6205" s="1">
        <v>8.6660468291939799E-4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1.11133249194982</v>
      </c>
      <c r="AJ6205">
        <v>0</v>
      </c>
      <c r="AK6205">
        <v>0</v>
      </c>
      <c r="AL6205">
        <v>0</v>
      </c>
      <c r="AM6205">
        <v>0</v>
      </c>
      <c r="AN6205">
        <v>0.19944316312017901</v>
      </c>
      <c r="AO6205">
        <v>0</v>
      </c>
      <c r="AP6205">
        <v>0</v>
      </c>
      <c r="AQ6205">
        <v>0</v>
      </c>
      <c r="AR6205">
        <v>0</v>
      </c>
      <c r="AS6205">
        <v>1.4471711361141399</v>
      </c>
      <c r="AT6205">
        <v>0</v>
      </c>
      <c r="AU6205">
        <v>0</v>
      </c>
      <c r="AV6205">
        <v>0</v>
      </c>
    </row>
    <row r="6206" spans="1:48" x14ac:dyDescent="0.3">
      <c r="A6206">
        <v>9</v>
      </c>
      <c r="B6206">
        <v>259</v>
      </c>
      <c r="C6206">
        <v>13</v>
      </c>
      <c r="D6206">
        <v>96.8</v>
      </c>
      <c r="E6206">
        <v>4.2088910095156802</v>
      </c>
      <c r="F6206">
        <v>82.630580228381703</v>
      </c>
      <c r="G6206">
        <v>0</v>
      </c>
      <c r="H6206">
        <v>2.2696889394364299</v>
      </c>
      <c r="I6206">
        <v>4.50853285991661E-2</v>
      </c>
      <c r="J6206">
        <v>4.5085328599165898E-2</v>
      </c>
      <c r="K6206">
        <v>80</v>
      </c>
      <c r="L6206">
        <v>80.552528385679807</v>
      </c>
      <c r="M6206">
        <v>80</v>
      </c>
      <c r="N6206">
        <v>2.95212263140092E-3</v>
      </c>
      <c r="O6206">
        <v>6.5428775999999897E-3</v>
      </c>
      <c r="P6206" s="1">
        <v>7.9564799999999895E-4</v>
      </c>
      <c r="Q6206">
        <v>0</v>
      </c>
      <c r="R6206">
        <v>0</v>
      </c>
      <c r="S6206">
        <v>7.3211714625358503E-3</v>
      </c>
      <c r="T6206">
        <v>4.0622581727802701E-3</v>
      </c>
      <c r="U6206" s="1">
        <v>4.38079544306751E-4</v>
      </c>
      <c r="V6206">
        <v>1.1412559891095001E-2</v>
      </c>
      <c r="W6206">
        <v>4.23761518991898E-3</v>
      </c>
      <c r="X6206" s="1">
        <v>6.6098337900549395E-5</v>
      </c>
      <c r="Y6206">
        <v>2.3340427999204E-3</v>
      </c>
      <c r="Z6206">
        <v>1.17519675578534E-3</v>
      </c>
      <c r="AA6206">
        <v>3.0972657122863801E-3</v>
      </c>
      <c r="AB6206" s="1">
        <v>6.5039296689691102E-4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2.5951669633748602</v>
      </c>
      <c r="AJ6206">
        <v>0</v>
      </c>
      <c r="AK6206">
        <v>0</v>
      </c>
      <c r="AL6206">
        <v>0</v>
      </c>
      <c r="AM6206">
        <v>0</v>
      </c>
      <c r="AN6206">
        <v>0.19944316312017901</v>
      </c>
      <c r="AO6206">
        <v>0</v>
      </c>
      <c r="AP6206">
        <v>0</v>
      </c>
      <c r="AQ6206">
        <v>0</v>
      </c>
      <c r="AR6206">
        <v>0</v>
      </c>
      <c r="AS6206">
        <v>1.4142808830206399</v>
      </c>
      <c r="AT6206">
        <v>0</v>
      </c>
      <c r="AU6206">
        <v>0</v>
      </c>
      <c r="AV6206">
        <v>0</v>
      </c>
    </row>
    <row r="6207" spans="1:48" x14ac:dyDescent="0.3">
      <c r="A6207">
        <v>9</v>
      </c>
      <c r="B6207">
        <v>259</v>
      </c>
      <c r="C6207">
        <v>14</v>
      </c>
      <c r="D6207">
        <v>100.4</v>
      </c>
      <c r="E6207">
        <v>5.3524717385218699</v>
      </c>
      <c r="F6207">
        <v>82.630580228381703</v>
      </c>
      <c r="G6207">
        <v>0</v>
      </c>
      <c r="H6207">
        <v>1.8256193643293099</v>
      </c>
      <c r="I6207">
        <v>6.6126360032294093E-2</v>
      </c>
      <c r="J6207">
        <v>6.6126360032293593E-2</v>
      </c>
      <c r="K6207">
        <v>80</v>
      </c>
      <c r="L6207">
        <v>80.810389811824606</v>
      </c>
      <c r="M6207">
        <v>80</v>
      </c>
      <c r="N6207">
        <v>3.5847203381297E-3</v>
      </c>
      <c r="O6207">
        <v>7.9449228000000004E-3</v>
      </c>
      <c r="P6207" s="1">
        <v>9.6614400000000005E-4</v>
      </c>
      <c r="Q6207">
        <v>0</v>
      </c>
      <c r="R6207">
        <v>0</v>
      </c>
      <c r="S6207">
        <v>1.1473383754491801E-2</v>
      </c>
      <c r="T6207">
        <v>7.3055769316851997E-3</v>
      </c>
      <c r="U6207" s="1">
        <v>5.38321871780058E-4</v>
      </c>
      <c r="V6207">
        <v>1.9529224347898999E-2</v>
      </c>
      <c r="W6207">
        <v>6.5457623910729901E-3</v>
      </c>
      <c r="X6207" s="1">
        <v>8.0262267450667202E-5</v>
      </c>
      <c r="Y6207">
        <v>2.83419482847478E-3</v>
      </c>
      <c r="Z6207">
        <v>2.1986614013235401E-3</v>
      </c>
      <c r="AA6207">
        <v>2.5837764348540198E-3</v>
      </c>
      <c r="AB6207" s="1">
        <v>5.4140819947094199E-4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3.8063146104521302</v>
      </c>
      <c r="AJ6207">
        <v>0</v>
      </c>
      <c r="AK6207">
        <v>0</v>
      </c>
      <c r="AL6207">
        <v>0</v>
      </c>
      <c r="AM6207">
        <v>0</v>
      </c>
      <c r="AN6207">
        <v>0.164766498142599</v>
      </c>
      <c r="AO6207">
        <v>0</v>
      </c>
      <c r="AP6207">
        <v>0</v>
      </c>
      <c r="AQ6207">
        <v>0</v>
      </c>
      <c r="AR6207">
        <v>0</v>
      </c>
      <c r="AS6207">
        <v>1.3813906299271299</v>
      </c>
      <c r="AT6207">
        <v>0</v>
      </c>
      <c r="AU6207">
        <v>0</v>
      </c>
      <c r="AV6207">
        <v>0</v>
      </c>
    </row>
    <row r="6208" spans="1:48" x14ac:dyDescent="0.3">
      <c r="A6208">
        <v>9</v>
      </c>
      <c r="B6208">
        <v>259</v>
      </c>
      <c r="C6208">
        <v>15</v>
      </c>
      <c r="D6208">
        <v>100.4</v>
      </c>
      <c r="E6208">
        <v>14.104162036180201</v>
      </c>
      <c r="F6208">
        <v>82.630580228381703</v>
      </c>
      <c r="G6208">
        <v>0</v>
      </c>
      <c r="H6208">
        <v>1.8256193643293099</v>
      </c>
      <c r="I6208">
        <v>5.5525688481283003E-2</v>
      </c>
      <c r="J6208">
        <v>0.21872211338056699</v>
      </c>
      <c r="K6208">
        <v>80</v>
      </c>
      <c r="L6208">
        <v>80.680476775340495</v>
      </c>
      <c r="M6208">
        <v>78</v>
      </c>
      <c r="N6208">
        <v>3.5847203381297E-3</v>
      </c>
      <c r="O6208">
        <v>7.9449228000000004E-3</v>
      </c>
      <c r="P6208" s="1">
        <v>9.6614400000000005E-4</v>
      </c>
      <c r="Q6208">
        <v>0</v>
      </c>
      <c r="R6208">
        <v>0</v>
      </c>
      <c r="S6208">
        <v>9.2663886025547895E-3</v>
      </c>
      <c r="T6208">
        <v>4.6474155969917696E-3</v>
      </c>
      <c r="U6208" s="1">
        <v>5.3882155314569297E-4</v>
      </c>
      <c r="V6208">
        <v>1.4096008445006599E-2</v>
      </c>
      <c r="W6208">
        <v>5.9437459726002298E-3</v>
      </c>
      <c r="X6208" s="1">
        <v>8.0262267450667202E-5</v>
      </c>
      <c r="Y6208">
        <v>2.83419482847478E-3</v>
      </c>
      <c r="Z6208">
        <v>2.3734181465192902E-3</v>
      </c>
      <c r="AA6208">
        <v>2.6853856204943401E-3</v>
      </c>
      <c r="AB6208" s="1">
        <v>5.6425984425380695E-4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12.5899138465031</v>
      </c>
      <c r="AJ6208">
        <v>0</v>
      </c>
      <c r="AK6208">
        <v>0</v>
      </c>
      <c r="AL6208">
        <v>0</v>
      </c>
      <c r="AM6208">
        <v>0</v>
      </c>
      <c r="AN6208">
        <v>0.16574781284349599</v>
      </c>
      <c r="AO6208">
        <v>0</v>
      </c>
      <c r="AP6208">
        <v>0</v>
      </c>
      <c r="AQ6208">
        <v>0</v>
      </c>
      <c r="AR6208">
        <v>0</v>
      </c>
      <c r="AS6208">
        <v>1.3485003768336301</v>
      </c>
      <c r="AT6208">
        <v>0</v>
      </c>
      <c r="AU6208">
        <v>0</v>
      </c>
      <c r="AV6208">
        <v>0</v>
      </c>
    </row>
    <row r="6209" spans="1:48" x14ac:dyDescent="0.3">
      <c r="A6209">
        <v>9</v>
      </c>
      <c r="B6209">
        <v>259</v>
      </c>
      <c r="C6209">
        <v>16</v>
      </c>
      <c r="D6209">
        <v>100.4</v>
      </c>
      <c r="E6209">
        <v>4.7964776506631797</v>
      </c>
      <c r="F6209">
        <v>82.630580228381703</v>
      </c>
      <c r="G6209">
        <v>0</v>
      </c>
      <c r="H6209">
        <v>1.8256193643293099</v>
      </c>
      <c r="I6209">
        <v>5.5878739247271401E-2</v>
      </c>
      <c r="J6209">
        <v>5.5878739247271998E-2</v>
      </c>
      <c r="K6209">
        <v>78</v>
      </c>
      <c r="L6209">
        <v>78.684803472646607</v>
      </c>
      <c r="M6209">
        <v>78</v>
      </c>
      <c r="N6209">
        <v>3.9361635085345698E-3</v>
      </c>
      <c r="O6209">
        <v>8.7238368000000007E-3</v>
      </c>
      <c r="P6209">
        <v>1.0608639999999999E-3</v>
      </c>
      <c r="Q6209">
        <v>0</v>
      </c>
      <c r="R6209">
        <v>0</v>
      </c>
      <c r="S6209">
        <v>7.1755908429622598E-3</v>
      </c>
      <c r="T6209">
        <v>4.1085104458034004E-3</v>
      </c>
      <c r="U6209" s="1">
        <v>5.8888481859565699E-4</v>
      </c>
      <c r="V6209">
        <v>1.5050237290082299E-2</v>
      </c>
      <c r="W6209">
        <v>6.4808654310270402E-3</v>
      </c>
      <c r="X6209" s="1">
        <v>8.8131117200732599E-5</v>
      </c>
      <c r="Y6209">
        <v>3.1120570665605402E-3</v>
      </c>
      <c r="Z6209">
        <v>2.3039519960954E-3</v>
      </c>
      <c r="AA6209">
        <v>2.6853856204943401E-3</v>
      </c>
      <c r="AB6209" s="1">
        <v>5.6425984425380695E-4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3.2164489547990498</v>
      </c>
      <c r="AJ6209">
        <v>0</v>
      </c>
      <c r="AK6209">
        <v>0</v>
      </c>
      <c r="AL6209">
        <v>0</v>
      </c>
      <c r="AM6209">
        <v>0</v>
      </c>
      <c r="AN6209">
        <v>0.16574781284349599</v>
      </c>
      <c r="AO6209">
        <v>0</v>
      </c>
      <c r="AP6209">
        <v>0</v>
      </c>
      <c r="AQ6209">
        <v>0</v>
      </c>
      <c r="AR6209">
        <v>0</v>
      </c>
      <c r="AS6209">
        <v>1.4142808830206399</v>
      </c>
      <c r="AT6209">
        <v>0</v>
      </c>
      <c r="AU6209">
        <v>0</v>
      </c>
      <c r="AV6209">
        <v>0</v>
      </c>
    </row>
    <row r="6210" spans="1:48" x14ac:dyDescent="0.3">
      <c r="A6210">
        <v>9</v>
      </c>
      <c r="B6210">
        <v>259</v>
      </c>
      <c r="C6210">
        <v>17</v>
      </c>
      <c r="D6210">
        <v>98.6</v>
      </c>
      <c r="E6210">
        <v>4.35548447089357</v>
      </c>
      <c r="F6210">
        <v>82.630580228381703</v>
      </c>
      <c r="G6210">
        <v>0</v>
      </c>
      <c r="H6210">
        <v>1.8256193643293099</v>
      </c>
      <c r="I6210">
        <v>4.3646283372424197E-2</v>
      </c>
      <c r="J6210">
        <v>4.3646283372423898E-2</v>
      </c>
      <c r="K6210">
        <v>78</v>
      </c>
      <c r="L6210">
        <v>78.534892641175901</v>
      </c>
      <c r="M6210">
        <v>78</v>
      </c>
      <c r="N6210">
        <v>3.6198646551701798E-3</v>
      </c>
      <c r="O6210">
        <v>8.0228141999999902E-3</v>
      </c>
      <c r="P6210" s="1">
        <v>9.7561599999999903E-4</v>
      </c>
      <c r="Q6210">
        <v>0</v>
      </c>
      <c r="R6210">
        <v>0</v>
      </c>
      <c r="S6210">
        <v>4.5042587444186202E-3</v>
      </c>
      <c r="T6210">
        <v>2.0380148198455498E-3</v>
      </c>
      <c r="U6210" s="1">
        <v>5.3956323229474698E-4</v>
      </c>
      <c r="V6210">
        <v>9.5721594745244495E-3</v>
      </c>
      <c r="W6210">
        <v>4.8114857773840997E-3</v>
      </c>
      <c r="X6210" s="1">
        <v>8.1049152425673702E-5</v>
      </c>
      <c r="Y6210">
        <v>2.8619810522833499E-3</v>
      </c>
      <c r="Z6210">
        <v>1.8685897551331699E-3</v>
      </c>
      <c r="AA6210">
        <v>3.9264692451011904E-3</v>
      </c>
      <c r="AB6210" s="1">
        <v>8.2441703101257102E-4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2.5123337502814098</v>
      </c>
      <c r="AJ6210">
        <v>0</v>
      </c>
      <c r="AK6210">
        <v>0</v>
      </c>
      <c r="AL6210">
        <v>0</v>
      </c>
      <c r="AM6210">
        <v>0</v>
      </c>
      <c r="AN6210">
        <v>0.16574781284349599</v>
      </c>
      <c r="AO6210">
        <v>0</v>
      </c>
      <c r="AP6210">
        <v>0</v>
      </c>
      <c r="AQ6210">
        <v>0</v>
      </c>
      <c r="AR6210">
        <v>0</v>
      </c>
      <c r="AS6210">
        <v>1.6774029077686601</v>
      </c>
      <c r="AT6210">
        <v>0</v>
      </c>
      <c r="AU6210">
        <v>0</v>
      </c>
      <c r="AV6210">
        <v>0</v>
      </c>
    </row>
    <row r="6211" spans="1:48" x14ac:dyDescent="0.3">
      <c r="A6211">
        <v>9</v>
      </c>
      <c r="B6211">
        <v>259</v>
      </c>
      <c r="C6211">
        <v>18</v>
      </c>
      <c r="D6211">
        <v>96.8</v>
      </c>
      <c r="E6211">
        <v>4.2766459684765596</v>
      </c>
      <c r="F6211">
        <v>82.630580228381703</v>
      </c>
      <c r="G6211">
        <v>0</v>
      </c>
      <c r="H6211">
        <v>3.1084870257499002</v>
      </c>
      <c r="I6211">
        <v>3.3108203304232302E-2</v>
      </c>
      <c r="J6211">
        <v>3.3108203304232801E-2</v>
      </c>
      <c r="K6211">
        <v>78</v>
      </c>
      <c r="L6211">
        <v>78.4057466739809</v>
      </c>
      <c r="M6211">
        <v>78</v>
      </c>
      <c r="N6211">
        <v>3.3035658018058002E-3</v>
      </c>
      <c r="O6211">
        <v>7.32179159999999E-3</v>
      </c>
      <c r="P6211" s="1">
        <v>8.9036799999999902E-4</v>
      </c>
      <c r="Q6211">
        <v>0</v>
      </c>
      <c r="R6211">
        <v>0</v>
      </c>
      <c r="S6211">
        <v>1.8337658839300199E-3</v>
      </c>
      <c r="T6211" s="1">
        <v>6.6555727971717704E-4</v>
      </c>
      <c r="U6211" s="1">
        <v>4.9108078767393299E-4</v>
      </c>
      <c r="V6211">
        <v>5.8899728481229497E-3</v>
      </c>
      <c r="W6211">
        <v>3.3908183776023199E-3</v>
      </c>
      <c r="X6211" s="1">
        <v>7.3967187650614806E-5</v>
      </c>
      <c r="Y6211">
        <v>2.6119050380061701E-3</v>
      </c>
      <c r="Z6211">
        <v>1.5110285287194001E-3</v>
      </c>
      <c r="AA6211">
        <v>4.2349257015093199E-3</v>
      </c>
      <c r="AB6211" s="1">
        <v>8.8945632770226295E-4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1.9057489010612001</v>
      </c>
      <c r="AJ6211">
        <v>0</v>
      </c>
      <c r="AK6211">
        <v>0</v>
      </c>
      <c r="AL6211">
        <v>0</v>
      </c>
      <c r="AM6211">
        <v>0</v>
      </c>
      <c r="AN6211">
        <v>0.26592086943115201</v>
      </c>
      <c r="AO6211">
        <v>0</v>
      </c>
      <c r="AP6211">
        <v>0</v>
      </c>
      <c r="AQ6211">
        <v>0</v>
      </c>
      <c r="AR6211">
        <v>0</v>
      </c>
      <c r="AS6211">
        <v>2.1049761979841999</v>
      </c>
      <c r="AT6211">
        <v>0</v>
      </c>
      <c r="AU6211">
        <v>0</v>
      </c>
      <c r="AV6211">
        <v>0</v>
      </c>
    </row>
    <row r="6212" spans="1:48" x14ac:dyDescent="0.3">
      <c r="A6212">
        <v>9</v>
      </c>
      <c r="B6212">
        <v>259</v>
      </c>
      <c r="C6212">
        <v>19</v>
      </c>
      <c r="D6212">
        <v>95</v>
      </c>
      <c r="E6212">
        <v>3.8214885869097599</v>
      </c>
      <c r="F6212">
        <v>82.630580228381703</v>
      </c>
      <c r="G6212">
        <v>0</v>
      </c>
      <c r="H6212">
        <v>3.1084870257499002</v>
      </c>
      <c r="I6212">
        <v>2.5772238985742199E-2</v>
      </c>
      <c r="J6212">
        <v>2.5772238985741699E-2</v>
      </c>
      <c r="K6212">
        <v>78</v>
      </c>
      <c r="L6212">
        <v>78.315843181021194</v>
      </c>
      <c r="M6212">
        <v>78</v>
      </c>
      <c r="N6212">
        <v>2.9872669484414102E-3</v>
      </c>
      <c r="O6212">
        <v>6.6207689999999899E-3</v>
      </c>
      <c r="P6212" s="1">
        <v>8.0511999999999999E-4</v>
      </c>
      <c r="Q6212">
        <v>0</v>
      </c>
      <c r="R6212">
        <v>0</v>
      </c>
      <c r="S6212" s="1">
        <v>1.7621157167013699E-4</v>
      </c>
      <c r="T6212" s="1">
        <v>6.9354493462014903E-5</v>
      </c>
      <c r="U6212" s="1">
        <v>4.4280254952174702E-4</v>
      </c>
      <c r="V6212">
        <v>3.4606031332122802E-3</v>
      </c>
      <c r="W6212">
        <v>2.0861660114497201E-3</v>
      </c>
      <c r="X6212" s="1">
        <v>6.6885222875555896E-5</v>
      </c>
      <c r="Y6212">
        <v>2.3618290237289799E-3</v>
      </c>
      <c r="Z6212">
        <v>1.1955387920513699E-3</v>
      </c>
      <c r="AA6212">
        <v>4.5451966076610296E-3</v>
      </c>
      <c r="AB6212" s="1">
        <v>9.5449562439195402E-4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1.4834817725878999</v>
      </c>
      <c r="AJ6212">
        <v>0</v>
      </c>
      <c r="AK6212">
        <v>0</v>
      </c>
      <c r="AL6212">
        <v>0</v>
      </c>
      <c r="AM6212">
        <v>0</v>
      </c>
      <c r="AN6212">
        <v>0.26592086943115201</v>
      </c>
      <c r="AO6212">
        <v>0</v>
      </c>
      <c r="AP6212">
        <v>0</v>
      </c>
      <c r="AQ6212">
        <v>0</v>
      </c>
      <c r="AR6212">
        <v>0</v>
      </c>
      <c r="AS6212">
        <v>2.0720859448906999</v>
      </c>
      <c r="AT6212">
        <v>0</v>
      </c>
      <c r="AU6212">
        <v>0</v>
      </c>
      <c r="AV6212">
        <v>0</v>
      </c>
    </row>
    <row r="6213" spans="1:48" x14ac:dyDescent="0.3">
      <c r="A6213">
        <v>9</v>
      </c>
      <c r="B6213">
        <v>259</v>
      </c>
      <c r="C6213">
        <v>20</v>
      </c>
      <c r="D6213">
        <v>93.2</v>
      </c>
      <c r="E6213">
        <v>3.8240026505767899</v>
      </c>
      <c r="F6213">
        <v>82.630580228381703</v>
      </c>
      <c r="G6213">
        <v>0</v>
      </c>
      <c r="H6213">
        <v>3.1084870257499002</v>
      </c>
      <c r="I6213">
        <v>2.81014990856032E-2</v>
      </c>
      <c r="J6213">
        <v>2.8101499085603599E-2</v>
      </c>
      <c r="K6213">
        <v>78</v>
      </c>
      <c r="L6213">
        <v>78.344388660510702</v>
      </c>
      <c r="M6213">
        <v>78</v>
      </c>
      <c r="N6213">
        <v>2.6709680950770301E-3</v>
      </c>
      <c r="O6213">
        <v>5.9197464000000002E-3</v>
      </c>
      <c r="P6213" s="1">
        <v>7.1987199999999998E-4</v>
      </c>
      <c r="Q6213">
        <v>0</v>
      </c>
      <c r="R6213">
        <v>0</v>
      </c>
      <c r="S6213">
        <v>0</v>
      </c>
      <c r="T6213">
        <v>0</v>
      </c>
      <c r="U6213" s="1">
        <v>3.9583970462849503E-4</v>
      </c>
      <c r="V6213">
        <v>4.09772458576E-3</v>
      </c>
      <c r="W6213">
        <v>2.48525999121257E-3</v>
      </c>
      <c r="X6213" s="1">
        <v>5.98032581004971E-5</v>
      </c>
      <c r="Y6213">
        <v>2.1117530094518001E-3</v>
      </c>
      <c r="Z6213">
        <v>1.01746962473852E-3</v>
      </c>
      <c r="AA6213">
        <v>7.1271585927714801E-3</v>
      </c>
      <c r="AB6213">
        <v>1.4959038238628901E-3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1.61755684862895</v>
      </c>
      <c r="AJ6213">
        <v>0</v>
      </c>
      <c r="AK6213">
        <v>0</v>
      </c>
      <c r="AL6213">
        <v>0</v>
      </c>
      <c r="AM6213">
        <v>0</v>
      </c>
      <c r="AN6213">
        <v>0.26592086943115201</v>
      </c>
      <c r="AO6213">
        <v>0</v>
      </c>
      <c r="AP6213">
        <v>0</v>
      </c>
      <c r="AQ6213">
        <v>0</v>
      </c>
      <c r="AR6213">
        <v>0</v>
      </c>
      <c r="AS6213">
        <v>1.94052493251669</v>
      </c>
      <c r="AT6213">
        <v>0</v>
      </c>
      <c r="AU6213">
        <v>0</v>
      </c>
      <c r="AV6213">
        <v>0</v>
      </c>
    </row>
    <row r="6214" spans="1:48" x14ac:dyDescent="0.3">
      <c r="A6214">
        <v>9</v>
      </c>
      <c r="B6214">
        <v>259</v>
      </c>
      <c r="C6214">
        <v>21</v>
      </c>
      <c r="D6214">
        <v>91.4</v>
      </c>
      <c r="E6214">
        <v>3.60130020006308</v>
      </c>
      <c r="F6214">
        <v>82.630580228381703</v>
      </c>
      <c r="G6214">
        <v>0</v>
      </c>
      <c r="H6214">
        <v>3.1084870257499002</v>
      </c>
      <c r="I6214">
        <v>2.59467207476861E-2</v>
      </c>
      <c r="J6214">
        <v>2.59467207476861E-2</v>
      </c>
      <c r="K6214">
        <v>78</v>
      </c>
      <c r="L6214">
        <v>78.317981484750007</v>
      </c>
      <c r="M6214">
        <v>78</v>
      </c>
      <c r="N6214">
        <v>2.3546692417126401E-3</v>
      </c>
      <c r="O6214">
        <v>5.2187238E-3</v>
      </c>
      <c r="P6214" s="1">
        <v>6.3462399999999997E-4</v>
      </c>
      <c r="Q6214">
        <v>0</v>
      </c>
      <c r="R6214">
        <v>0</v>
      </c>
      <c r="S6214">
        <v>0</v>
      </c>
      <c r="T6214">
        <v>0</v>
      </c>
      <c r="U6214" s="1">
        <v>3.5076715748070999E-4</v>
      </c>
      <c r="V6214">
        <v>3.6124677269200002E-3</v>
      </c>
      <c r="W6214">
        <v>2.1912348366438898E-3</v>
      </c>
      <c r="X6214" s="1">
        <v>5.2721293325438197E-5</v>
      </c>
      <c r="Y6214">
        <v>1.8616769951746101E-3</v>
      </c>
      <c r="Z6214">
        <v>1.0467732797944599E-3</v>
      </c>
      <c r="AA6214">
        <v>7.1271585927714801E-3</v>
      </c>
      <c r="AB6214">
        <v>1.4959038238628901E-3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1.49352515739575</v>
      </c>
      <c r="AJ6214">
        <v>0</v>
      </c>
      <c r="AK6214">
        <v>0</v>
      </c>
      <c r="AL6214">
        <v>0</v>
      </c>
      <c r="AM6214">
        <v>0</v>
      </c>
      <c r="AN6214">
        <v>0.26592086943115201</v>
      </c>
      <c r="AO6214">
        <v>0</v>
      </c>
      <c r="AP6214">
        <v>0</v>
      </c>
      <c r="AQ6214">
        <v>0</v>
      </c>
      <c r="AR6214">
        <v>0</v>
      </c>
      <c r="AS6214">
        <v>1.8418541732361799</v>
      </c>
      <c r="AT6214">
        <v>0</v>
      </c>
      <c r="AU6214">
        <v>0</v>
      </c>
      <c r="AV6214">
        <v>0</v>
      </c>
    </row>
    <row r="6215" spans="1:48" x14ac:dyDescent="0.3">
      <c r="A6215">
        <v>9</v>
      </c>
      <c r="B6215">
        <v>259</v>
      </c>
      <c r="C6215">
        <v>22</v>
      </c>
      <c r="D6215">
        <v>89.6</v>
      </c>
      <c r="E6215">
        <v>3.3546042768733599</v>
      </c>
      <c r="F6215">
        <v>82.630580228381703</v>
      </c>
      <c r="G6215">
        <v>0</v>
      </c>
      <c r="H6215">
        <v>2.5163942589403998</v>
      </c>
      <c r="I6215">
        <v>2.4178317853766899E-2</v>
      </c>
      <c r="J6215">
        <v>2.41783178537666E-2</v>
      </c>
      <c r="K6215">
        <v>78</v>
      </c>
      <c r="L6215">
        <v>78.296309405903799</v>
      </c>
      <c r="M6215">
        <v>78</v>
      </c>
      <c r="N6215">
        <v>2.0383703883482601E-3</v>
      </c>
      <c r="O6215">
        <v>4.5177011999999904E-3</v>
      </c>
      <c r="P6215" s="1">
        <v>5.4937599999999899E-4</v>
      </c>
      <c r="Q6215">
        <v>0</v>
      </c>
      <c r="R6215">
        <v>0</v>
      </c>
      <c r="S6215">
        <v>0</v>
      </c>
      <c r="T6215">
        <v>0</v>
      </c>
      <c r="U6215" s="1">
        <v>3.0529519352585498E-4</v>
      </c>
      <c r="V6215">
        <v>3.1272108680799899E-3</v>
      </c>
      <c r="W6215">
        <v>1.8973474847717099E-3</v>
      </c>
      <c r="X6215" s="1">
        <v>4.56393285503793E-5</v>
      </c>
      <c r="Y6215">
        <v>1.6116009808974201E-3</v>
      </c>
      <c r="Z6215">
        <v>1.0837748906304099E-3</v>
      </c>
      <c r="AA6215">
        <v>7.4410583984103398E-3</v>
      </c>
      <c r="AB6215">
        <v>1.56094312055258E-3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1.39173371191161</v>
      </c>
      <c r="AJ6215">
        <v>0</v>
      </c>
      <c r="AK6215">
        <v>0</v>
      </c>
      <c r="AL6215">
        <v>0</v>
      </c>
      <c r="AM6215">
        <v>0</v>
      </c>
      <c r="AN6215">
        <v>0.21968715100607999</v>
      </c>
      <c r="AO6215">
        <v>0</v>
      </c>
      <c r="AP6215">
        <v>0</v>
      </c>
      <c r="AQ6215">
        <v>0</v>
      </c>
      <c r="AR6215">
        <v>0</v>
      </c>
      <c r="AS6215">
        <v>1.7431834139556699</v>
      </c>
      <c r="AT6215">
        <v>0</v>
      </c>
      <c r="AU6215">
        <v>0</v>
      </c>
      <c r="AV6215">
        <v>0</v>
      </c>
    </row>
    <row r="6216" spans="1:48" x14ac:dyDescent="0.3">
      <c r="A6216">
        <v>9</v>
      </c>
      <c r="B6216">
        <v>259</v>
      </c>
      <c r="C6216">
        <v>23</v>
      </c>
      <c r="D6216">
        <v>87.8</v>
      </c>
      <c r="E6216">
        <v>2.9434712697596201</v>
      </c>
      <c r="F6216">
        <v>82.630580228381703</v>
      </c>
      <c r="G6216">
        <v>0</v>
      </c>
      <c r="H6216">
        <v>2.5163942589403998</v>
      </c>
      <c r="I6216">
        <v>2.1606951976186801E-2</v>
      </c>
      <c r="J6216">
        <v>2.1606951976187099E-2</v>
      </c>
      <c r="K6216">
        <v>78</v>
      </c>
      <c r="L6216">
        <v>78.264796878847307</v>
      </c>
      <c r="M6216">
        <v>78</v>
      </c>
      <c r="N6216">
        <v>1.7220715349838701E-3</v>
      </c>
      <c r="O6216">
        <v>3.8166785999999898E-3</v>
      </c>
      <c r="P6216" s="1">
        <v>4.6412799999999898E-4</v>
      </c>
      <c r="Q6216">
        <v>0</v>
      </c>
      <c r="R6216">
        <v>0</v>
      </c>
      <c r="S6216">
        <v>0</v>
      </c>
      <c r="T6216">
        <v>0</v>
      </c>
      <c r="U6216" s="1">
        <v>2.5641895907848802E-4</v>
      </c>
      <c r="V6216">
        <v>2.64195400923999E-3</v>
      </c>
      <c r="W6216">
        <v>1.6025276877439901E-3</v>
      </c>
      <c r="X6216" s="1">
        <v>3.8557363775320499E-5</v>
      </c>
      <c r="Y6216">
        <v>1.3615249666202301E-3</v>
      </c>
      <c r="Z6216" s="1">
        <v>7.0108933578197699E-4</v>
      </c>
      <c r="AA6216">
        <v>7.4410583984103398E-3</v>
      </c>
      <c r="AB6216">
        <v>1.56094312055258E-3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1.2437227295458899</v>
      </c>
      <c r="AJ6216">
        <v>0</v>
      </c>
      <c r="AK6216">
        <v>0</v>
      </c>
      <c r="AL6216">
        <v>0</v>
      </c>
      <c r="AM6216">
        <v>0</v>
      </c>
      <c r="AN6216">
        <v>0.21968715100607999</v>
      </c>
      <c r="AO6216">
        <v>0</v>
      </c>
      <c r="AP6216">
        <v>0</v>
      </c>
      <c r="AQ6216">
        <v>0</v>
      </c>
      <c r="AR6216">
        <v>0</v>
      </c>
      <c r="AS6216">
        <v>1.48006138920764</v>
      </c>
      <c r="AT6216">
        <v>0</v>
      </c>
      <c r="AU6216">
        <v>0</v>
      </c>
      <c r="AV6216">
        <v>0</v>
      </c>
    </row>
    <row r="6217" spans="1:48" x14ac:dyDescent="0.3">
      <c r="A6217">
        <v>9</v>
      </c>
      <c r="B6217">
        <v>259</v>
      </c>
      <c r="C6217">
        <v>24</v>
      </c>
      <c r="D6217">
        <v>86</v>
      </c>
      <c r="E6217">
        <v>2.3360479059007901</v>
      </c>
      <c r="F6217">
        <v>82.630580228381703</v>
      </c>
      <c r="G6217">
        <v>0</v>
      </c>
      <c r="H6217">
        <v>0.41939904315673299</v>
      </c>
      <c r="I6217">
        <v>1.8470171888469701E-2</v>
      </c>
      <c r="J6217">
        <v>1.8470171888469399E-2</v>
      </c>
      <c r="K6217">
        <v>78</v>
      </c>
      <c r="L6217">
        <v>78.226355104284494</v>
      </c>
      <c r="M6217">
        <v>78</v>
      </c>
      <c r="N6217">
        <v>1.40577268161949E-3</v>
      </c>
      <c r="O6217">
        <v>3.1156559999999901E-3</v>
      </c>
      <c r="P6217" s="1">
        <v>3.7888E-4</v>
      </c>
      <c r="Q6217">
        <v>0</v>
      </c>
      <c r="R6217">
        <v>0</v>
      </c>
      <c r="S6217">
        <v>0</v>
      </c>
      <c r="T6217">
        <v>0</v>
      </c>
      <c r="U6217" s="1">
        <v>2.0999883311600799E-4</v>
      </c>
      <c r="V6217">
        <v>2.1566971503999902E-3</v>
      </c>
      <c r="W6217">
        <v>1.30837344460321E-3</v>
      </c>
      <c r="X6217" s="1">
        <v>3.1475399000261602E-5</v>
      </c>
      <c r="Y6217">
        <v>1.11144895234305E-3</v>
      </c>
      <c r="Z6217" s="1">
        <v>6.2682022518850797E-4</v>
      </c>
      <c r="AA6217">
        <v>6.7152785009794401E-3</v>
      </c>
      <c r="AB6217">
        <v>1.40977070121979E-3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1.0631658098572201</v>
      </c>
      <c r="AJ6217">
        <v>0</v>
      </c>
      <c r="AK6217">
        <v>0</v>
      </c>
      <c r="AL6217">
        <v>0</v>
      </c>
      <c r="AM6217">
        <v>0</v>
      </c>
      <c r="AN6217">
        <v>5.59427315839503E-2</v>
      </c>
      <c r="AO6217">
        <v>0</v>
      </c>
      <c r="AP6217">
        <v>0</v>
      </c>
      <c r="AQ6217">
        <v>0</v>
      </c>
      <c r="AR6217">
        <v>0</v>
      </c>
      <c r="AS6217">
        <v>1.21693936445962</v>
      </c>
      <c r="AT6217">
        <v>0</v>
      </c>
      <c r="AU6217">
        <v>0</v>
      </c>
      <c r="AV6217">
        <v>0</v>
      </c>
    </row>
    <row r="6218" spans="1:48" x14ac:dyDescent="0.3">
      <c r="A6218">
        <v>9</v>
      </c>
      <c r="B6218">
        <v>260</v>
      </c>
      <c r="C6218">
        <v>1</v>
      </c>
      <c r="D6218">
        <v>84.919999999999902</v>
      </c>
      <c r="E6218">
        <v>1.63259422078049</v>
      </c>
      <c r="F6218">
        <v>82.448301934763407</v>
      </c>
      <c r="G6218">
        <v>0</v>
      </c>
      <c r="H6218">
        <v>0.42074900540653698</v>
      </c>
      <c r="I6218">
        <v>1.13874850967871E-2</v>
      </c>
      <c r="J6218">
        <v>1.1387485096787499E-2</v>
      </c>
      <c r="K6218">
        <v>78</v>
      </c>
      <c r="L6218">
        <v>78.139555570580796</v>
      </c>
      <c r="M6218">
        <v>78</v>
      </c>
      <c r="N6218">
        <v>1.21599336960085E-3</v>
      </c>
      <c r="O6218">
        <v>2.6950424399999899E-3</v>
      </c>
      <c r="P6218" s="1">
        <v>3.2773119999999898E-4</v>
      </c>
      <c r="Q6218">
        <v>0</v>
      </c>
      <c r="R6218">
        <v>0</v>
      </c>
      <c r="S6218">
        <v>0</v>
      </c>
      <c r="T6218">
        <v>0</v>
      </c>
      <c r="U6218" s="1">
        <v>1.8127360464186199E-4</v>
      </c>
      <c r="V6218">
        <v>1.86554303509599E-3</v>
      </c>
      <c r="W6218">
        <v>1.1316330870498399E-3</v>
      </c>
      <c r="X6218" s="1">
        <v>2.7226220135226199E-5</v>
      </c>
      <c r="Y6218" s="1">
        <v>9.6140334377673798E-4</v>
      </c>
      <c r="Z6218" s="1">
        <v>4.8079928767769001E-4</v>
      </c>
      <c r="AA6218">
        <v>2.0666582579345E-3</v>
      </c>
      <c r="AB6218" s="1">
        <v>4.34181250874424E-4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0.65547764732612901</v>
      </c>
      <c r="AJ6218">
        <v>0</v>
      </c>
      <c r="AK6218">
        <v>0</v>
      </c>
      <c r="AL6218">
        <v>0</v>
      </c>
      <c r="AM6218">
        <v>0</v>
      </c>
      <c r="AN6218">
        <v>5.61894868362766E-2</v>
      </c>
      <c r="AO6218">
        <v>0</v>
      </c>
      <c r="AP6218">
        <v>0</v>
      </c>
      <c r="AQ6218">
        <v>0</v>
      </c>
      <c r="AR6218">
        <v>0</v>
      </c>
      <c r="AS6218">
        <v>0.92092708661809097</v>
      </c>
      <c r="AT6218">
        <v>0</v>
      </c>
      <c r="AU6218">
        <v>0</v>
      </c>
      <c r="AV6218">
        <v>0</v>
      </c>
    </row>
    <row r="6219" spans="1:48" x14ac:dyDescent="0.3">
      <c r="A6219">
        <v>9</v>
      </c>
      <c r="B6219">
        <v>260</v>
      </c>
      <c r="C6219">
        <v>2</v>
      </c>
      <c r="D6219">
        <v>83.48</v>
      </c>
      <c r="E6219">
        <v>1.45789703158325</v>
      </c>
      <c r="F6219">
        <v>82.448301934763407</v>
      </c>
      <c r="G6219">
        <v>0</v>
      </c>
      <c r="H6219">
        <v>0.42074900540653698</v>
      </c>
      <c r="I6219">
        <v>9.4952968434883992E-3</v>
      </c>
      <c r="J6219">
        <v>9.4952968434884304E-3</v>
      </c>
      <c r="K6219">
        <v>78</v>
      </c>
      <c r="L6219">
        <v>78.116366481059202</v>
      </c>
      <c r="M6219">
        <v>78</v>
      </c>
      <c r="N6219" s="1">
        <v>9.6295428690935101E-4</v>
      </c>
      <c r="O6219">
        <v>2.13422436E-3</v>
      </c>
      <c r="P6219" s="1">
        <v>2.5953279999999998E-4</v>
      </c>
      <c r="Q6219">
        <v>0</v>
      </c>
      <c r="R6219">
        <v>0</v>
      </c>
      <c r="S6219">
        <v>0</v>
      </c>
      <c r="T6219">
        <v>0</v>
      </c>
      <c r="U6219" s="1">
        <v>1.4333323855696901E-4</v>
      </c>
      <c r="V6219">
        <v>1.4773375480240001E-3</v>
      </c>
      <c r="W6219" s="1">
        <v>8.9609339175621301E-4</v>
      </c>
      <c r="X6219" s="1">
        <v>2.1560648315179201E-5</v>
      </c>
      <c r="Y6219" s="1">
        <v>7.6134253235499096E-4</v>
      </c>
      <c r="Z6219" s="1">
        <v>3.3807852876277598E-4</v>
      </c>
      <c r="AA6219">
        <v>2.0666582579345E-3</v>
      </c>
      <c r="AB6219" s="1">
        <v>4.34181250874424E-4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0.54656096431588796</v>
      </c>
      <c r="AJ6219">
        <v>0</v>
      </c>
      <c r="AK6219">
        <v>0</v>
      </c>
      <c r="AL6219">
        <v>0</v>
      </c>
      <c r="AM6219">
        <v>0</v>
      </c>
      <c r="AN6219">
        <v>5.61894868362766E-2</v>
      </c>
      <c r="AO6219">
        <v>0</v>
      </c>
      <c r="AP6219">
        <v>0</v>
      </c>
      <c r="AQ6219">
        <v>0</v>
      </c>
      <c r="AR6219">
        <v>0</v>
      </c>
      <c r="AS6219">
        <v>0.85514658043108405</v>
      </c>
      <c r="AT6219">
        <v>0</v>
      </c>
      <c r="AU6219">
        <v>0</v>
      </c>
      <c r="AV6219">
        <v>0</v>
      </c>
    </row>
    <row r="6220" spans="1:48" x14ac:dyDescent="0.3">
      <c r="A6220">
        <v>9</v>
      </c>
      <c r="B6220">
        <v>260</v>
      </c>
      <c r="C6220">
        <v>3</v>
      </c>
      <c r="D6220">
        <v>82.4</v>
      </c>
      <c r="E6220">
        <v>1.34344539779476</v>
      </c>
      <c r="F6220">
        <v>82.448301934763407</v>
      </c>
      <c r="G6220">
        <v>0</v>
      </c>
      <c r="H6220">
        <v>0.42074900540653698</v>
      </c>
      <c r="I6220">
        <v>8.0783469125083902E-3</v>
      </c>
      <c r="J6220">
        <v>8.0783469125086608E-3</v>
      </c>
      <c r="K6220">
        <v>78</v>
      </c>
      <c r="L6220">
        <v>78.099001518170397</v>
      </c>
      <c r="M6220">
        <v>78</v>
      </c>
      <c r="N6220" s="1">
        <v>7.7317497489071997E-4</v>
      </c>
      <c r="O6220">
        <v>1.7136108E-3</v>
      </c>
      <c r="P6220" s="1">
        <v>2.0838399999999999E-4</v>
      </c>
      <c r="Q6220">
        <v>0</v>
      </c>
      <c r="R6220">
        <v>0</v>
      </c>
      <c r="S6220">
        <v>0</v>
      </c>
      <c r="T6220">
        <v>0</v>
      </c>
      <c r="U6220" s="1">
        <v>1.14825750656933E-4</v>
      </c>
      <c r="V6220">
        <v>1.18618343272E-3</v>
      </c>
      <c r="W6220" s="1">
        <v>7.1941948073753095E-4</v>
      </c>
      <c r="X6220" s="1">
        <v>1.73114694501439E-5</v>
      </c>
      <c r="Y6220" s="1">
        <v>6.1129692378867901E-4</v>
      </c>
      <c r="Z6220" s="1">
        <v>2.33300571455452E-4</v>
      </c>
      <c r="AA6220">
        <v>2.0666582579345E-3</v>
      </c>
      <c r="AB6220" s="1">
        <v>4.34181250874424E-4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0.46499958362090499</v>
      </c>
      <c r="AJ6220">
        <v>0</v>
      </c>
      <c r="AK6220">
        <v>0</v>
      </c>
      <c r="AL6220">
        <v>0</v>
      </c>
      <c r="AM6220">
        <v>0</v>
      </c>
      <c r="AN6220">
        <v>5.61894868362766E-2</v>
      </c>
      <c r="AO6220">
        <v>0</v>
      </c>
      <c r="AP6220">
        <v>0</v>
      </c>
      <c r="AQ6220">
        <v>0</v>
      </c>
      <c r="AR6220">
        <v>0</v>
      </c>
      <c r="AS6220">
        <v>0.82225632733758103</v>
      </c>
      <c r="AT6220">
        <v>0</v>
      </c>
      <c r="AU6220">
        <v>0</v>
      </c>
      <c r="AV6220">
        <v>0</v>
      </c>
    </row>
    <row r="6221" spans="1:48" x14ac:dyDescent="0.3">
      <c r="A6221">
        <v>9</v>
      </c>
      <c r="B6221">
        <v>260</v>
      </c>
      <c r="C6221">
        <v>4</v>
      </c>
      <c r="D6221">
        <v>82.4</v>
      </c>
      <c r="E6221">
        <v>1.3126689982600701</v>
      </c>
      <c r="F6221">
        <v>82.448301934763407</v>
      </c>
      <c r="G6221">
        <v>0</v>
      </c>
      <c r="H6221">
        <v>0.42074900540653698</v>
      </c>
      <c r="I6221">
        <v>8.1150704773719599E-3</v>
      </c>
      <c r="J6221">
        <v>8.1150704773715193E-3</v>
      </c>
      <c r="K6221">
        <v>78</v>
      </c>
      <c r="L6221">
        <v>78.099451571716401</v>
      </c>
      <c r="M6221">
        <v>78</v>
      </c>
      <c r="N6221" s="1">
        <v>7.7317497489071997E-4</v>
      </c>
      <c r="O6221">
        <v>1.7136108E-3</v>
      </c>
      <c r="P6221" s="1">
        <v>2.0838399999999999E-4</v>
      </c>
      <c r="Q6221">
        <v>0</v>
      </c>
      <c r="R6221">
        <v>0</v>
      </c>
      <c r="S6221">
        <v>0</v>
      </c>
      <c r="T6221">
        <v>0</v>
      </c>
      <c r="U6221" s="1">
        <v>1.1517550446096099E-4</v>
      </c>
      <c r="V6221">
        <v>1.18618343272E-3</v>
      </c>
      <c r="W6221" s="1">
        <v>7.1951289103775904E-4</v>
      </c>
      <c r="X6221" s="1">
        <v>1.73114694501439E-5</v>
      </c>
      <c r="Y6221" s="1">
        <v>6.1129692378867901E-4</v>
      </c>
      <c r="Z6221" s="1">
        <v>2.6958097221476898E-4</v>
      </c>
      <c r="AA6221">
        <v>2.0666582579345E-3</v>
      </c>
      <c r="AB6221" s="1">
        <v>4.34181250874424E-4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0.46711343717971499</v>
      </c>
      <c r="AJ6221">
        <v>0</v>
      </c>
      <c r="AK6221">
        <v>0</v>
      </c>
      <c r="AL6221">
        <v>0</v>
      </c>
      <c r="AM6221">
        <v>0</v>
      </c>
      <c r="AN6221">
        <v>5.61894868362766E-2</v>
      </c>
      <c r="AO6221">
        <v>0</v>
      </c>
      <c r="AP6221">
        <v>0</v>
      </c>
      <c r="AQ6221">
        <v>0</v>
      </c>
      <c r="AR6221">
        <v>0</v>
      </c>
      <c r="AS6221">
        <v>0.78936607424407801</v>
      </c>
      <c r="AT6221">
        <v>0</v>
      </c>
      <c r="AU6221">
        <v>0</v>
      </c>
      <c r="AV6221">
        <v>0</v>
      </c>
    </row>
    <row r="6222" spans="1:48" x14ac:dyDescent="0.3">
      <c r="A6222">
        <v>9</v>
      </c>
      <c r="B6222">
        <v>260</v>
      </c>
      <c r="C6222">
        <v>5</v>
      </c>
      <c r="D6222">
        <v>82.4</v>
      </c>
      <c r="E6222">
        <v>1.3126689361353501</v>
      </c>
      <c r="F6222">
        <v>82.448301934763407</v>
      </c>
      <c r="G6222">
        <v>0</v>
      </c>
      <c r="H6222">
        <v>0.42074900540653698</v>
      </c>
      <c r="I6222">
        <v>8.1150693980907192E-3</v>
      </c>
      <c r="J6222">
        <v>8.1150693980909603E-3</v>
      </c>
      <c r="K6222">
        <v>78</v>
      </c>
      <c r="L6222">
        <v>78.099451558489704</v>
      </c>
      <c r="M6222">
        <v>78</v>
      </c>
      <c r="N6222" s="1">
        <v>7.7317497489071997E-4</v>
      </c>
      <c r="O6222">
        <v>1.7136108E-3</v>
      </c>
      <c r="P6222" s="1">
        <v>2.0838399999999999E-4</v>
      </c>
      <c r="Q6222">
        <v>0</v>
      </c>
      <c r="R6222">
        <v>0</v>
      </c>
      <c r="S6222">
        <v>0</v>
      </c>
      <c r="T6222">
        <v>0</v>
      </c>
      <c r="U6222" s="1">
        <v>1.1517464043318599E-4</v>
      </c>
      <c r="V6222">
        <v>1.18618343272E-3</v>
      </c>
      <c r="W6222" s="1">
        <v>7.1951267578429002E-4</v>
      </c>
      <c r="X6222" s="1">
        <v>1.73114694501439E-5</v>
      </c>
      <c r="Y6222" s="1">
        <v>6.1129692378867901E-4</v>
      </c>
      <c r="Z6222" s="1">
        <v>2.6958097221476898E-4</v>
      </c>
      <c r="AA6222">
        <v>2.0666582579345E-3</v>
      </c>
      <c r="AB6222" s="1">
        <v>4.34181250874424E-4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0.467113375054998</v>
      </c>
      <c r="AJ6222">
        <v>0</v>
      </c>
      <c r="AK6222">
        <v>0</v>
      </c>
      <c r="AL6222">
        <v>0</v>
      </c>
      <c r="AM6222">
        <v>0</v>
      </c>
      <c r="AN6222">
        <v>5.61894868362766E-2</v>
      </c>
      <c r="AO6222">
        <v>0</v>
      </c>
      <c r="AP6222">
        <v>0</v>
      </c>
      <c r="AQ6222">
        <v>0</v>
      </c>
      <c r="AR6222">
        <v>0</v>
      </c>
      <c r="AS6222">
        <v>0.78936607424407801</v>
      </c>
      <c r="AT6222">
        <v>0</v>
      </c>
      <c r="AU6222">
        <v>0</v>
      </c>
      <c r="AV6222">
        <v>0</v>
      </c>
    </row>
    <row r="6223" spans="1:48" x14ac:dyDescent="0.3">
      <c r="A6223">
        <v>9</v>
      </c>
      <c r="B6223">
        <v>260</v>
      </c>
      <c r="C6223">
        <v>6</v>
      </c>
      <c r="D6223">
        <v>82.4</v>
      </c>
      <c r="E6223">
        <v>1.50774228330539</v>
      </c>
      <c r="F6223">
        <v>82.448301934763407</v>
      </c>
      <c r="G6223">
        <v>0</v>
      </c>
      <c r="H6223">
        <v>0.49499882989004401</v>
      </c>
      <c r="I6223">
        <v>9.6886950527629908E-3</v>
      </c>
      <c r="J6223">
        <v>9.6886950527627497E-3</v>
      </c>
      <c r="K6223">
        <v>78</v>
      </c>
      <c r="L6223">
        <v>78.118736609073906</v>
      </c>
      <c r="M6223">
        <v>78</v>
      </c>
      <c r="N6223" s="1">
        <v>7.7317497489071997E-4</v>
      </c>
      <c r="O6223">
        <v>1.7136108E-3</v>
      </c>
      <c r="P6223" s="1">
        <v>2.0838399999999999E-4</v>
      </c>
      <c r="Q6223">
        <v>0</v>
      </c>
      <c r="R6223">
        <v>0</v>
      </c>
      <c r="S6223">
        <v>0</v>
      </c>
      <c r="T6223">
        <v>0</v>
      </c>
      <c r="U6223" s="1">
        <v>1.1423286342890001E-4</v>
      </c>
      <c r="V6223">
        <v>1.18618343272E-3</v>
      </c>
      <c r="W6223" s="1">
        <v>7.1925275620749601E-4</v>
      </c>
      <c r="X6223" s="1">
        <v>1.73114694501439E-5</v>
      </c>
      <c r="Y6223" s="1">
        <v>6.1129692378867901E-4</v>
      </c>
      <c r="Z6223" s="1">
        <v>1.6812861251565899E-4</v>
      </c>
      <c r="AA6223">
        <v>3.45289786202752E-3</v>
      </c>
      <c r="AB6223" s="1">
        <v>7.2422135773385799E-4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0.55769320309686199</v>
      </c>
      <c r="AJ6223">
        <v>0</v>
      </c>
      <c r="AK6223">
        <v>0</v>
      </c>
      <c r="AL6223">
        <v>0</v>
      </c>
      <c r="AM6223">
        <v>0</v>
      </c>
      <c r="AN6223">
        <v>6.2012246683938801E-2</v>
      </c>
      <c r="AO6223">
        <v>0</v>
      </c>
      <c r="AP6223">
        <v>0</v>
      </c>
      <c r="AQ6223">
        <v>0</v>
      </c>
      <c r="AR6223">
        <v>0</v>
      </c>
      <c r="AS6223">
        <v>0.88803683352458795</v>
      </c>
      <c r="AT6223">
        <v>0</v>
      </c>
      <c r="AU6223">
        <v>0</v>
      </c>
      <c r="AV6223">
        <v>0</v>
      </c>
    </row>
    <row r="6224" spans="1:48" x14ac:dyDescent="0.3">
      <c r="A6224">
        <v>9</v>
      </c>
      <c r="B6224">
        <v>260</v>
      </c>
      <c r="C6224">
        <v>7</v>
      </c>
      <c r="D6224">
        <v>82.4</v>
      </c>
      <c r="E6224">
        <v>2.0926104035484401</v>
      </c>
      <c r="F6224">
        <v>82.448301934763407</v>
      </c>
      <c r="G6224">
        <v>0</v>
      </c>
      <c r="H6224">
        <v>3.7124912241753298</v>
      </c>
      <c r="I6224">
        <v>1.08948281088162E-2</v>
      </c>
      <c r="J6224">
        <v>1.0894828108816E-2</v>
      </c>
      <c r="K6224">
        <v>78</v>
      </c>
      <c r="L6224">
        <v>78.133517975231797</v>
      </c>
      <c r="M6224">
        <v>78</v>
      </c>
      <c r="N6224" s="1">
        <v>7.7317497489071997E-4</v>
      </c>
      <c r="O6224">
        <v>1.7136108E-3</v>
      </c>
      <c r="P6224" s="1">
        <v>2.0838399999999999E-4</v>
      </c>
      <c r="Q6224">
        <v>0</v>
      </c>
      <c r="R6224">
        <v>0</v>
      </c>
      <c r="S6224" s="1">
        <v>7.38146947696805E-4</v>
      </c>
      <c r="T6224" s="1">
        <v>2.5611865567043402E-4</v>
      </c>
      <c r="U6224" s="1">
        <v>1.1423641584407E-4</v>
      </c>
      <c r="V6224" s="1">
        <v>5.0782478136600102E-4</v>
      </c>
      <c r="W6224" s="1">
        <v>5.3769509525252205E-4</v>
      </c>
      <c r="X6224" s="1">
        <v>1.73114694501439E-5</v>
      </c>
      <c r="Y6224" s="1">
        <v>6.1129692378867901E-4</v>
      </c>
      <c r="Z6224" s="1">
        <v>1.6812861251565899E-4</v>
      </c>
      <c r="AA6224">
        <v>4.3383493368932304E-3</v>
      </c>
      <c r="AB6224" s="1">
        <v>9.1055015365567595E-4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0.62711970519319804</v>
      </c>
      <c r="AJ6224">
        <v>0</v>
      </c>
      <c r="AK6224">
        <v>0</v>
      </c>
      <c r="AL6224">
        <v>0</v>
      </c>
      <c r="AM6224">
        <v>0</v>
      </c>
      <c r="AN6224">
        <v>0.31433184008263398</v>
      </c>
      <c r="AO6224">
        <v>0</v>
      </c>
      <c r="AP6224">
        <v>0</v>
      </c>
      <c r="AQ6224">
        <v>0</v>
      </c>
      <c r="AR6224">
        <v>0</v>
      </c>
      <c r="AS6224">
        <v>1.15115885827261</v>
      </c>
      <c r="AT6224">
        <v>0</v>
      </c>
      <c r="AU6224">
        <v>0</v>
      </c>
      <c r="AV6224">
        <v>0</v>
      </c>
    </row>
    <row r="6225" spans="1:48" x14ac:dyDescent="0.3">
      <c r="A6225">
        <v>9</v>
      </c>
      <c r="B6225">
        <v>260</v>
      </c>
      <c r="C6225">
        <v>8</v>
      </c>
      <c r="D6225">
        <v>84.2</v>
      </c>
      <c r="E6225">
        <v>3.2453452803837499</v>
      </c>
      <c r="F6225">
        <v>82.448301934763407</v>
      </c>
      <c r="G6225">
        <v>0</v>
      </c>
      <c r="H6225">
        <v>3.7124912241753298</v>
      </c>
      <c r="I6225">
        <v>2.7492690253008399E-2</v>
      </c>
      <c r="J6225">
        <v>2.74926902530079E-2</v>
      </c>
      <c r="K6225">
        <v>78</v>
      </c>
      <c r="L6225">
        <v>78.336927604510606</v>
      </c>
      <c r="M6225">
        <v>78</v>
      </c>
      <c r="N6225">
        <v>1.0894738282551E-3</v>
      </c>
      <c r="O6225">
        <v>2.4146333999999999E-3</v>
      </c>
      <c r="P6225" s="1">
        <v>2.93632E-4</v>
      </c>
      <c r="Q6225">
        <v>0</v>
      </c>
      <c r="R6225">
        <v>0</v>
      </c>
      <c r="S6225">
        <v>4.0508229285478497E-3</v>
      </c>
      <c r="T6225">
        <v>1.6884836368262701E-3</v>
      </c>
      <c r="U6225" s="1">
        <v>1.61644252717637E-4</v>
      </c>
      <c r="V6225">
        <v>3.8987844303583099E-3</v>
      </c>
      <c r="W6225">
        <v>2.2072880746112698E-3</v>
      </c>
      <c r="X6225" s="1">
        <v>2.4393434225202698E-5</v>
      </c>
      <c r="Y6225" s="1">
        <v>8.6137293806586598E-4</v>
      </c>
      <c r="Z6225" s="1">
        <v>3.04362348303117E-4</v>
      </c>
      <c r="AA6225">
        <v>8.6766986737864607E-3</v>
      </c>
      <c r="AB6225">
        <v>1.82110030731135E-3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1.58251306346748</v>
      </c>
      <c r="AJ6225">
        <v>0</v>
      </c>
      <c r="AK6225">
        <v>0</v>
      </c>
      <c r="AL6225">
        <v>0</v>
      </c>
      <c r="AM6225">
        <v>0</v>
      </c>
      <c r="AN6225">
        <v>0.31433184008263398</v>
      </c>
      <c r="AO6225">
        <v>0</v>
      </c>
      <c r="AP6225">
        <v>0</v>
      </c>
      <c r="AQ6225">
        <v>0</v>
      </c>
      <c r="AR6225">
        <v>0</v>
      </c>
      <c r="AS6225">
        <v>1.3485003768336301</v>
      </c>
      <c r="AT6225">
        <v>0</v>
      </c>
      <c r="AU6225">
        <v>0</v>
      </c>
      <c r="AV6225">
        <v>0</v>
      </c>
    </row>
    <row r="6226" spans="1:48" x14ac:dyDescent="0.3">
      <c r="A6226">
        <v>9</v>
      </c>
      <c r="B6226">
        <v>260</v>
      </c>
      <c r="C6226">
        <v>9</v>
      </c>
      <c r="D6226">
        <v>87.8</v>
      </c>
      <c r="E6226">
        <v>1.6566679105414299</v>
      </c>
      <c r="F6226">
        <v>82.448301934763407</v>
      </c>
      <c r="G6226">
        <v>0</v>
      </c>
      <c r="H6226">
        <v>3.21749239428528</v>
      </c>
      <c r="I6226">
        <v>3.9449525664036103E-2</v>
      </c>
      <c r="J6226">
        <v>0</v>
      </c>
      <c r="K6226">
        <v>78</v>
      </c>
      <c r="L6226">
        <v>78.483460660224395</v>
      </c>
      <c r="M6226">
        <v>78.483460660224395</v>
      </c>
      <c r="N6226">
        <v>1.7220715349838701E-3</v>
      </c>
      <c r="O6226">
        <v>3.8166785999999898E-3</v>
      </c>
      <c r="P6226" s="1">
        <v>4.6412799999999898E-4</v>
      </c>
      <c r="Q6226">
        <v>0</v>
      </c>
      <c r="R6226">
        <v>0</v>
      </c>
      <c r="S6226">
        <v>7.7211456373333896E-3</v>
      </c>
      <c r="T6226">
        <v>4.1302042081952E-3</v>
      </c>
      <c r="U6226" s="1">
        <v>2.5649090609509398E-4</v>
      </c>
      <c r="V6226">
        <v>9.2380788086477792E-3</v>
      </c>
      <c r="W6226">
        <v>3.95222525816141E-3</v>
      </c>
      <c r="X6226" s="1">
        <v>3.8557363775320499E-5</v>
      </c>
      <c r="Y6226">
        <v>1.3615249666202301E-3</v>
      </c>
      <c r="Z6226" s="1">
        <v>6.2438302265476603E-4</v>
      </c>
      <c r="AA6226">
        <v>5.0623147845805499E-3</v>
      </c>
      <c r="AB6226">
        <v>1.06172257298847E-3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0.27527728061429801</v>
      </c>
      <c r="AO6226">
        <v>0</v>
      </c>
      <c r="AP6226">
        <v>0</v>
      </c>
      <c r="AQ6226">
        <v>0</v>
      </c>
      <c r="AR6226">
        <v>0</v>
      </c>
      <c r="AS6226">
        <v>1.3813906299271299</v>
      </c>
      <c r="AT6226">
        <v>0</v>
      </c>
      <c r="AU6226">
        <v>0</v>
      </c>
      <c r="AV6226">
        <v>0</v>
      </c>
    </row>
    <row r="6227" spans="1:48" x14ac:dyDescent="0.3">
      <c r="A6227">
        <v>9</v>
      </c>
      <c r="B6227">
        <v>260</v>
      </c>
      <c r="C6227">
        <v>10</v>
      </c>
      <c r="D6227">
        <v>91.4</v>
      </c>
      <c r="E6227">
        <v>1.6892683754482301</v>
      </c>
      <c r="F6227">
        <v>82.448301934763407</v>
      </c>
      <c r="G6227">
        <v>0</v>
      </c>
      <c r="H6227">
        <v>3.21749239428528</v>
      </c>
      <c r="I6227">
        <v>4.8407787444943E-2</v>
      </c>
      <c r="J6227">
        <v>0</v>
      </c>
      <c r="K6227">
        <v>78.483460660224395</v>
      </c>
      <c r="L6227">
        <v>79.076706345291498</v>
      </c>
      <c r="M6227">
        <v>79.076706345291498</v>
      </c>
      <c r="N6227">
        <v>2.2697147681149899E-3</v>
      </c>
      <c r="O6227">
        <v>5.0304366616509798E-3</v>
      </c>
      <c r="P6227" s="1">
        <v>6.1172730313177202E-4</v>
      </c>
      <c r="Q6227">
        <v>0</v>
      </c>
      <c r="R6227">
        <v>0</v>
      </c>
      <c r="S6227">
        <v>1.0192765854299001E-2</v>
      </c>
      <c r="T6227">
        <v>5.6501016952097399E-3</v>
      </c>
      <c r="U6227" s="1">
        <v>3.3659601281746398E-4</v>
      </c>
      <c r="V6227">
        <v>1.3155576347081199E-2</v>
      </c>
      <c r="W6227">
        <v>4.8434363438661096E-3</v>
      </c>
      <c r="X6227" s="1">
        <v>5.0819153677751598E-5</v>
      </c>
      <c r="Y6227">
        <v>1.7945092646364201E-3</v>
      </c>
      <c r="Z6227" s="1">
        <v>7.24444895612914E-4</v>
      </c>
      <c r="AA6227">
        <v>3.0972657122863801E-3</v>
      </c>
      <c r="AB6227" s="1">
        <v>6.5039296689691102E-4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0.27498749242759302</v>
      </c>
      <c r="AO6227">
        <v>0</v>
      </c>
      <c r="AP6227">
        <v>0</v>
      </c>
      <c r="AQ6227">
        <v>0</v>
      </c>
      <c r="AR6227">
        <v>0</v>
      </c>
      <c r="AS6227">
        <v>1.4142808830206399</v>
      </c>
      <c r="AT6227">
        <v>0</v>
      </c>
      <c r="AU6227">
        <v>0</v>
      </c>
      <c r="AV6227">
        <v>0</v>
      </c>
    </row>
    <row r="6228" spans="1:48" x14ac:dyDescent="0.3">
      <c r="A6228">
        <v>9</v>
      </c>
      <c r="B6228">
        <v>260</v>
      </c>
      <c r="C6228">
        <v>11</v>
      </c>
      <c r="D6228">
        <v>95</v>
      </c>
      <c r="E6228">
        <v>1.72180451811539</v>
      </c>
      <c r="F6228">
        <v>82.448301934763407</v>
      </c>
      <c r="G6228">
        <v>0</v>
      </c>
      <c r="H6228">
        <v>3.21749239428528</v>
      </c>
      <c r="I6228">
        <v>5.91525225553199E-2</v>
      </c>
      <c r="J6228">
        <v>0</v>
      </c>
      <c r="K6228">
        <v>79.076706345291498</v>
      </c>
      <c r="L6228">
        <v>79.801630590315</v>
      </c>
      <c r="M6228">
        <v>79.801630590315</v>
      </c>
      <c r="N6228">
        <v>2.7980664026492599E-3</v>
      </c>
      <c r="O6228">
        <v>6.2014381768817801E-3</v>
      </c>
      <c r="P6228" s="1">
        <v>7.5412718748699105E-4</v>
      </c>
      <c r="Q6228">
        <v>0</v>
      </c>
      <c r="R6228">
        <v>0</v>
      </c>
      <c r="S6228">
        <v>1.1552770622074601E-2</v>
      </c>
      <c r="T6228">
        <v>7.6568746007978899E-3</v>
      </c>
      <c r="U6228" s="1">
        <v>4.1703359678746502E-4</v>
      </c>
      <c r="V6228">
        <v>1.7414726669575699E-2</v>
      </c>
      <c r="W6228">
        <v>5.1376739840106704E-3</v>
      </c>
      <c r="X6228" s="1">
        <v>6.2649002647535297E-5</v>
      </c>
      <c r="Y6228">
        <v>2.2122410062970499E-3</v>
      </c>
      <c r="Z6228">
        <v>1.19726216126636E-3</v>
      </c>
      <c r="AA6228">
        <v>3.0972657122863801E-3</v>
      </c>
      <c r="AB6228" s="1">
        <v>6.5039296689691102E-4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0.27463338200125198</v>
      </c>
      <c r="AO6228">
        <v>0</v>
      </c>
      <c r="AP6228">
        <v>0</v>
      </c>
      <c r="AQ6228">
        <v>0</v>
      </c>
      <c r="AR6228">
        <v>0</v>
      </c>
      <c r="AS6228">
        <v>1.4471711361141399</v>
      </c>
      <c r="AT6228">
        <v>0</v>
      </c>
      <c r="AU6228">
        <v>0</v>
      </c>
      <c r="AV6228">
        <v>0</v>
      </c>
    </row>
    <row r="6229" spans="1:48" x14ac:dyDescent="0.3">
      <c r="A6229">
        <v>9</v>
      </c>
      <c r="B6229">
        <v>260</v>
      </c>
      <c r="C6229">
        <v>12</v>
      </c>
      <c r="D6229">
        <v>96.8</v>
      </c>
      <c r="E6229">
        <v>4.4014716754060403</v>
      </c>
      <c r="F6229">
        <v>82.448301934763407</v>
      </c>
      <c r="G6229">
        <v>0</v>
      </c>
      <c r="H6229">
        <v>2.2769946174942</v>
      </c>
      <c r="I6229">
        <v>6.4022987934369502E-2</v>
      </c>
      <c r="J6229">
        <v>4.7836398699382797E-2</v>
      </c>
      <c r="K6229">
        <v>79.801630590315</v>
      </c>
      <c r="L6229">
        <v>80.586243218611003</v>
      </c>
      <c r="M6229">
        <v>80</v>
      </c>
      <c r="N6229">
        <v>2.9869804185264398E-3</v>
      </c>
      <c r="O6229">
        <v>6.6201339551876801E-3</v>
      </c>
      <c r="P6229" s="1">
        <v>8.0504277524268099E-4</v>
      </c>
      <c r="Q6229">
        <v>0</v>
      </c>
      <c r="R6229">
        <v>0</v>
      </c>
      <c r="S6229">
        <v>1.184693723917E-2</v>
      </c>
      <c r="T6229">
        <v>8.3346329629421199E-3</v>
      </c>
      <c r="U6229" s="1">
        <v>4.4588706083075001E-4</v>
      </c>
      <c r="V6229">
        <v>1.9285014277791401E-2</v>
      </c>
      <c r="W6229">
        <v>4.8354314013236499E-3</v>
      </c>
      <c r="X6229" s="1">
        <v>6.6878807440459606E-5</v>
      </c>
      <c r="Y6229">
        <v>2.3616024839918201E-3</v>
      </c>
      <c r="Z6229">
        <v>1.43633980287757E-3</v>
      </c>
      <c r="AA6229">
        <v>4.1315020661254198E-3</v>
      </c>
      <c r="AB6229" s="1">
        <v>8.6660468291939799E-4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2.7535219418088799</v>
      </c>
      <c r="AJ6229">
        <v>0</v>
      </c>
      <c r="AK6229">
        <v>0</v>
      </c>
      <c r="AL6229">
        <v>0</v>
      </c>
      <c r="AM6229">
        <v>0</v>
      </c>
      <c r="AN6229">
        <v>0.20077859748301299</v>
      </c>
      <c r="AO6229">
        <v>0</v>
      </c>
      <c r="AP6229">
        <v>0</v>
      </c>
      <c r="AQ6229">
        <v>0</v>
      </c>
      <c r="AR6229">
        <v>0</v>
      </c>
      <c r="AS6229">
        <v>1.4471711361141399</v>
      </c>
      <c r="AT6229">
        <v>0</v>
      </c>
      <c r="AU6229">
        <v>0</v>
      </c>
      <c r="AV6229">
        <v>0</v>
      </c>
    </row>
    <row r="6230" spans="1:48" x14ac:dyDescent="0.3">
      <c r="A6230">
        <v>9</v>
      </c>
      <c r="B6230">
        <v>260</v>
      </c>
      <c r="C6230">
        <v>13</v>
      </c>
      <c r="D6230">
        <v>98.6</v>
      </c>
      <c r="E6230">
        <v>5.34424268362147</v>
      </c>
      <c r="F6230">
        <v>82.448301934763407</v>
      </c>
      <c r="G6230">
        <v>0</v>
      </c>
      <c r="H6230">
        <v>2.2769946174942</v>
      </c>
      <c r="I6230">
        <v>6.4786371162960696E-2</v>
      </c>
      <c r="J6230">
        <v>6.4786371162960293E-2</v>
      </c>
      <c r="K6230">
        <v>80</v>
      </c>
      <c r="L6230">
        <v>80.793968019862405</v>
      </c>
      <c r="M6230">
        <v>80</v>
      </c>
      <c r="N6230">
        <v>3.26842148476531E-3</v>
      </c>
      <c r="O6230">
        <v>7.2439001999999898E-3</v>
      </c>
      <c r="P6230" s="1">
        <v>8.8089599999999896E-4</v>
      </c>
      <c r="Q6230">
        <v>0</v>
      </c>
      <c r="R6230">
        <v>0</v>
      </c>
      <c r="S6230">
        <v>1.1683997698128199E-2</v>
      </c>
      <c r="T6230">
        <v>8.31042416393756E-3</v>
      </c>
      <c r="U6230" s="1">
        <v>4.8445911277042398E-4</v>
      </c>
      <c r="V6230">
        <v>2.00052765706858E-2</v>
      </c>
      <c r="W6230">
        <v>5.2549552914974004E-3</v>
      </c>
      <c r="X6230" s="1">
        <v>7.3180302675608197E-5</v>
      </c>
      <c r="Y6230">
        <v>2.5841188141975898E-3</v>
      </c>
      <c r="Z6230">
        <v>1.2490819137967999E-3</v>
      </c>
      <c r="AA6230">
        <v>3.0972657122863801E-3</v>
      </c>
      <c r="AB6230" s="1">
        <v>6.5039296689691102E-4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3.72918320311781</v>
      </c>
      <c r="AJ6230">
        <v>0</v>
      </c>
      <c r="AK6230">
        <v>0</v>
      </c>
      <c r="AL6230">
        <v>0</v>
      </c>
      <c r="AM6230">
        <v>0</v>
      </c>
      <c r="AN6230">
        <v>0.20077859748301299</v>
      </c>
      <c r="AO6230">
        <v>0</v>
      </c>
      <c r="AP6230">
        <v>0</v>
      </c>
      <c r="AQ6230">
        <v>0</v>
      </c>
      <c r="AR6230">
        <v>0</v>
      </c>
      <c r="AS6230">
        <v>1.4142808830206399</v>
      </c>
      <c r="AT6230">
        <v>0</v>
      </c>
      <c r="AU6230">
        <v>0</v>
      </c>
      <c r="AV6230">
        <v>0</v>
      </c>
    </row>
    <row r="6231" spans="1:48" x14ac:dyDescent="0.3">
      <c r="A6231">
        <v>9</v>
      </c>
      <c r="B6231">
        <v>260</v>
      </c>
      <c r="C6231">
        <v>14</v>
      </c>
      <c r="D6231">
        <v>100.4</v>
      </c>
      <c r="E6231">
        <v>5.0021980069816303</v>
      </c>
      <c r="F6231">
        <v>82.448301934763407</v>
      </c>
      <c r="G6231">
        <v>0</v>
      </c>
      <c r="H6231">
        <v>1.83149567059316</v>
      </c>
      <c r="I6231">
        <v>6.0022461869502899E-2</v>
      </c>
      <c r="J6231">
        <v>6.0022461869502997E-2</v>
      </c>
      <c r="K6231">
        <v>80</v>
      </c>
      <c r="L6231">
        <v>80.735585499578704</v>
      </c>
      <c r="M6231">
        <v>80</v>
      </c>
      <c r="N6231">
        <v>3.5847203381297E-3</v>
      </c>
      <c r="O6231">
        <v>7.9449228000000004E-3</v>
      </c>
      <c r="P6231" s="1">
        <v>9.6614400000000005E-4</v>
      </c>
      <c r="Q6231">
        <v>0</v>
      </c>
      <c r="R6231">
        <v>0</v>
      </c>
      <c r="S6231">
        <v>9.6366172656416893E-3</v>
      </c>
      <c r="T6231">
        <v>6.3135465607047003E-3</v>
      </c>
      <c r="U6231" s="1">
        <v>5.3526967029707804E-4</v>
      </c>
      <c r="V6231">
        <v>1.7334867128148499E-2</v>
      </c>
      <c r="W6231">
        <v>5.8232286248250699E-3</v>
      </c>
      <c r="X6231" s="1">
        <v>8.0262267450667202E-5</v>
      </c>
      <c r="Y6231">
        <v>2.83419482847478E-3</v>
      </c>
      <c r="Z6231">
        <v>1.8435037515057099E-3</v>
      </c>
      <c r="AA6231">
        <v>2.5837764348540198E-3</v>
      </c>
      <c r="AB6231" s="1">
        <v>5.4140819947094199E-4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3.4549667251852698</v>
      </c>
      <c r="AJ6231">
        <v>0</v>
      </c>
      <c r="AK6231">
        <v>0</v>
      </c>
      <c r="AL6231">
        <v>0</v>
      </c>
      <c r="AM6231">
        <v>0</v>
      </c>
      <c r="AN6231">
        <v>0.165840651869226</v>
      </c>
      <c r="AO6231">
        <v>0</v>
      </c>
      <c r="AP6231">
        <v>0</v>
      </c>
      <c r="AQ6231">
        <v>0</v>
      </c>
      <c r="AR6231">
        <v>0</v>
      </c>
      <c r="AS6231">
        <v>1.3813906299271299</v>
      </c>
      <c r="AT6231">
        <v>0</v>
      </c>
      <c r="AU6231">
        <v>0</v>
      </c>
      <c r="AV6231">
        <v>0</v>
      </c>
    </row>
    <row r="6232" spans="1:48" x14ac:dyDescent="0.3">
      <c r="A6232">
        <v>9</v>
      </c>
      <c r="B6232">
        <v>260</v>
      </c>
      <c r="C6232">
        <v>15</v>
      </c>
      <c r="D6232">
        <v>100.4</v>
      </c>
      <c r="E6232">
        <v>14.408867158723099</v>
      </c>
      <c r="F6232">
        <v>82.448301934763407</v>
      </c>
      <c r="G6232">
        <v>0</v>
      </c>
      <c r="H6232">
        <v>1.83149567059316</v>
      </c>
      <c r="I6232">
        <v>6.0800610718297503E-2</v>
      </c>
      <c r="J6232">
        <v>0.223997035617582</v>
      </c>
      <c r="K6232">
        <v>80</v>
      </c>
      <c r="L6232">
        <v>80.745121846337199</v>
      </c>
      <c r="M6232">
        <v>78</v>
      </c>
      <c r="N6232">
        <v>3.5847203381297E-3</v>
      </c>
      <c r="O6232">
        <v>7.9449228000000004E-3</v>
      </c>
      <c r="P6232" s="1">
        <v>9.6614400000000005E-4</v>
      </c>
      <c r="Q6232">
        <v>0</v>
      </c>
      <c r="R6232">
        <v>0</v>
      </c>
      <c r="S6232">
        <v>9.4796670600771904E-3</v>
      </c>
      <c r="T6232">
        <v>6.2172040343284598E-3</v>
      </c>
      <c r="U6232" s="1">
        <v>5.3214628082218999E-4</v>
      </c>
      <c r="V6232">
        <v>1.79251805974836E-2</v>
      </c>
      <c r="W6232">
        <v>6.4243242187415096E-3</v>
      </c>
      <c r="X6232" s="1">
        <v>8.0262267450667202E-5</v>
      </c>
      <c r="Y6232">
        <v>2.83419482847478E-3</v>
      </c>
      <c r="Z6232">
        <v>1.56219789671868E-3</v>
      </c>
      <c r="AA6232">
        <v>2.6853856204943401E-3</v>
      </c>
      <c r="AB6232" s="1">
        <v>5.6425984425380695E-4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12.8935448579476</v>
      </c>
      <c r="AJ6232">
        <v>0</v>
      </c>
      <c r="AK6232">
        <v>0</v>
      </c>
      <c r="AL6232">
        <v>0</v>
      </c>
      <c r="AM6232">
        <v>0</v>
      </c>
      <c r="AN6232">
        <v>0.16682192394185799</v>
      </c>
      <c r="AO6232">
        <v>0</v>
      </c>
      <c r="AP6232">
        <v>0</v>
      </c>
      <c r="AQ6232">
        <v>0</v>
      </c>
      <c r="AR6232">
        <v>0</v>
      </c>
      <c r="AS6232">
        <v>1.3485003768336301</v>
      </c>
      <c r="AT6232">
        <v>0</v>
      </c>
      <c r="AU6232">
        <v>0</v>
      </c>
      <c r="AV6232">
        <v>0</v>
      </c>
    </row>
    <row r="6233" spans="1:48" x14ac:dyDescent="0.3">
      <c r="A6233">
        <v>9</v>
      </c>
      <c r="B6233">
        <v>260</v>
      </c>
      <c r="C6233">
        <v>16</v>
      </c>
      <c r="D6233">
        <v>100.4</v>
      </c>
      <c r="E6233">
        <v>4.7995746637029004</v>
      </c>
      <c r="F6233">
        <v>82.448301934763407</v>
      </c>
      <c r="G6233">
        <v>0</v>
      </c>
      <c r="H6233">
        <v>1.83149567059316</v>
      </c>
      <c r="I6233">
        <v>5.5913882727454699E-2</v>
      </c>
      <c r="J6233">
        <v>5.5913882727455302E-2</v>
      </c>
      <c r="K6233">
        <v>78</v>
      </c>
      <c r="L6233">
        <v>78.685234161985605</v>
      </c>
      <c r="M6233">
        <v>78</v>
      </c>
      <c r="N6233">
        <v>3.9361635085345698E-3</v>
      </c>
      <c r="O6233">
        <v>8.7238368000000007E-3</v>
      </c>
      <c r="P6233">
        <v>1.0608639999999999E-3</v>
      </c>
      <c r="Q6233">
        <v>0</v>
      </c>
      <c r="R6233">
        <v>0</v>
      </c>
      <c r="S6233">
        <v>7.2446363046765301E-3</v>
      </c>
      <c r="T6233">
        <v>4.1098371148109401E-3</v>
      </c>
      <c r="U6233" s="1">
        <v>5.9034007825310697E-4</v>
      </c>
      <c r="V6233">
        <v>1.49119877353137E-2</v>
      </c>
      <c r="W6233">
        <v>6.4016930244941202E-3</v>
      </c>
      <c r="X6233" s="1">
        <v>8.8131117200732599E-5</v>
      </c>
      <c r="Y6233">
        <v>3.1120570665605402E-3</v>
      </c>
      <c r="Z6233">
        <v>2.4846905128622599E-3</v>
      </c>
      <c r="AA6233">
        <v>2.6853856204943401E-3</v>
      </c>
      <c r="AB6233" s="1">
        <v>5.6425984425380695E-4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3.2184718567404</v>
      </c>
      <c r="AJ6233">
        <v>0</v>
      </c>
      <c r="AK6233">
        <v>0</v>
      </c>
      <c r="AL6233">
        <v>0</v>
      </c>
      <c r="AM6233">
        <v>0</v>
      </c>
      <c r="AN6233">
        <v>0.16682192394185799</v>
      </c>
      <c r="AO6233">
        <v>0</v>
      </c>
      <c r="AP6233">
        <v>0</v>
      </c>
      <c r="AQ6233">
        <v>0</v>
      </c>
      <c r="AR6233">
        <v>0</v>
      </c>
      <c r="AS6233">
        <v>1.4142808830206399</v>
      </c>
      <c r="AT6233">
        <v>0</v>
      </c>
      <c r="AU6233">
        <v>0</v>
      </c>
      <c r="AV6233">
        <v>0</v>
      </c>
    </row>
    <row r="6234" spans="1:48" x14ac:dyDescent="0.3">
      <c r="A6234">
        <v>9</v>
      </c>
      <c r="B6234">
        <v>260</v>
      </c>
      <c r="C6234">
        <v>17</v>
      </c>
      <c r="D6234">
        <v>100.4</v>
      </c>
      <c r="E6234">
        <v>4.5439693236569001</v>
      </c>
      <c r="F6234">
        <v>82.448301934763407</v>
      </c>
      <c r="G6234">
        <v>0</v>
      </c>
      <c r="H6234">
        <v>1.83149567059316</v>
      </c>
      <c r="I6234">
        <v>4.6902133570204702E-2</v>
      </c>
      <c r="J6234">
        <v>4.6902133570204702E-2</v>
      </c>
      <c r="K6234">
        <v>78</v>
      </c>
      <c r="L6234">
        <v>78.574793640230098</v>
      </c>
      <c r="M6234">
        <v>78</v>
      </c>
      <c r="N6234">
        <v>3.9361635085345698E-3</v>
      </c>
      <c r="O6234">
        <v>8.7238368000000007E-3</v>
      </c>
      <c r="P6234">
        <v>1.0608639999999999E-3</v>
      </c>
      <c r="Q6234">
        <v>0</v>
      </c>
      <c r="R6234">
        <v>0</v>
      </c>
      <c r="S6234">
        <v>3.1698562670499E-3</v>
      </c>
      <c r="T6234">
        <v>2.0344308577477902E-3</v>
      </c>
      <c r="U6234" s="1">
        <v>5.90370870722637E-4</v>
      </c>
      <c r="V6234">
        <v>1.1281047588670099E-2</v>
      </c>
      <c r="W6234">
        <v>5.6697984719117104E-3</v>
      </c>
      <c r="X6234" s="1">
        <v>8.8131117200732599E-5</v>
      </c>
      <c r="Y6234">
        <v>3.1120570665605402E-3</v>
      </c>
      <c r="Z6234">
        <v>2.4846905128622599E-3</v>
      </c>
      <c r="AA6234">
        <v>3.9264692451011904E-3</v>
      </c>
      <c r="AB6234" s="1">
        <v>8.2441703101257102E-4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2.69974449194638</v>
      </c>
      <c r="AJ6234">
        <v>0</v>
      </c>
      <c r="AK6234">
        <v>0</v>
      </c>
      <c r="AL6234">
        <v>0</v>
      </c>
      <c r="AM6234">
        <v>0</v>
      </c>
      <c r="AN6234">
        <v>0.16682192394185799</v>
      </c>
      <c r="AO6234">
        <v>0</v>
      </c>
      <c r="AP6234">
        <v>0</v>
      </c>
      <c r="AQ6234">
        <v>0</v>
      </c>
      <c r="AR6234">
        <v>0</v>
      </c>
      <c r="AS6234">
        <v>1.6774029077686601</v>
      </c>
      <c r="AT6234">
        <v>0</v>
      </c>
      <c r="AU6234">
        <v>0</v>
      </c>
      <c r="AV6234">
        <v>0</v>
      </c>
    </row>
    <row r="6235" spans="1:48" x14ac:dyDescent="0.3">
      <c r="A6235">
        <v>9</v>
      </c>
      <c r="B6235">
        <v>260</v>
      </c>
      <c r="C6235">
        <v>18</v>
      </c>
      <c r="D6235">
        <v>96.8</v>
      </c>
      <c r="E6235">
        <v>4.34846003856617</v>
      </c>
      <c r="F6235">
        <v>82.448301934763407</v>
      </c>
      <c r="G6235">
        <v>0</v>
      </c>
      <c r="H6235">
        <v>3.11849262830727</v>
      </c>
      <c r="I6235">
        <v>3.4324042131415503E-2</v>
      </c>
      <c r="J6235">
        <v>3.4324042131415898E-2</v>
      </c>
      <c r="K6235">
        <v>78</v>
      </c>
      <c r="L6235">
        <v>78.420646986018198</v>
      </c>
      <c r="M6235">
        <v>78</v>
      </c>
      <c r="N6235">
        <v>3.3035658018058002E-3</v>
      </c>
      <c r="O6235">
        <v>7.32179159999999E-3</v>
      </c>
      <c r="P6235" s="1">
        <v>8.9036799999999902E-4</v>
      </c>
      <c r="Q6235">
        <v>0</v>
      </c>
      <c r="R6235">
        <v>0</v>
      </c>
      <c r="S6235">
        <v>1.5624503139406399E-3</v>
      </c>
      <c r="T6235" s="1">
        <v>4.44819539552554E-4</v>
      </c>
      <c r="U6235" s="1">
        <v>4.9710929498207298E-4</v>
      </c>
      <c r="V6235">
        <v>6.2253373937922298E-3</v>
      </c>
      <c r="W6235">
        <v>3.9580540186040904E-3</v>
      </c>
      <c r="X6235" s="1">
        <v>7.3967187650614806E-5</v>
      </c>
      <c r="Y6235">
        <v>2.6119050380061701E-3</v>
      </c>
      <c r="Z6235">
        <v>2.3102920011812199E-3</v>
      </c>
      <c r="AA6235">
        <v>4.2349257015093199E-3</v>
      </c>
      <c r="AB6235" s="1">
        <v>8.8945632770226295E-4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1.9757340792806299</v>
      </c>
      <c r="AJ6235">
        <v>0</v>
      </c>
      <c r="AK6235">
        <v>0</v>
      </c>
      <c r="AL6235">
        <v>0</v>
      </c>
      <c r="AM6235">
        <v>0</v>
      </c>
      <c r="AN6235">
        <v>0.26774976130133599</v>
      </c>
      <c r="AO6235">
        <v>0</v>
      </c>
      <c r="AP6235">
        <v>0</v>
      </c>
      <c r="AQ6235">
        <v>0</v>
      </c>
      <c r="AR6235">
        <v>0</v>
      </c>
      <c r="AS6235">
        <v>2.1049761979841999</v>
      </c>
      <c r="AT6235">
        <v>0</v>
      </c>
      <c r="AU6235">
        <v>0</v>
      </c>
      <c r="AV6235">
        <v>0</v>
      </c>
    </row>
    <row r="6236" spans="1:48" x14ac:dyDescent="0.3">
      <c r="A6236">
        <v>9</v>
      </c>
      <c r="B6236">
        <v>260</v>
      </c>
      <c r="C6236">
        <v>19</v>
      </c>
      <c r="D6236">
        <v>93.2</v>
      </c>
      <c r="E6236">
        <v>3.7381758913304699</v>
      </c>
      <c r="F6236">
        <v>82.448301934763407</v>
      </c>
      <c r="G6236">
        <v>0</v>
      </c>
      <c r="H6236">
        <v>3.11849262830727</v>
      </c>
      <c r="I6236">
        <v>2.4293090822333E-2</v>
      </c>
      <c r="J6236">
        <v>2.4293090822333299E-2</v>
      </c>
      <c r="K6236">
        <v>78</v>
      </c>
      <c r="L6236">
        <v>78.297715968193799</v>
      </c>
      <c r="M6236">
        <v>78</v>
      </c>
      <c r="N6236">
        <v>2.6709680950770301E-3</v>
      </c>
      <c r="O6236">
        <v>5.9197464000000002E-3</v>
      </c>
      <c r="P6236" s="1">
        <v>7.1987199999999998E-4</v>
      </c>
      <c r="Q6236">
        <v>0</v>
      </c>
      <c r="R6236">
        <v>0</v>
      </c>
      <c r="S6236" s="1">
        <v>2.1502313029486599E-4</v>
      </c>
      <c r="T6236" s="1">
        <v>8.7033411546144594E-5</v>
      </c>
      <c r="U6236" s="1">
        <v>4.0293065494093099E-4</v>
      </c>
      <c r="V6236">
        <v>2.8469661620767099E-3</v>
      </c>
      <c r="W6236">
        <v>1.8293399999620001E-3</v>
      </c>
      <c r="X6236" s="1">
        <v>5.98032581004971E-5</v>
      </c>
      <c r="Y6236">
        <v>2.1117530094518001E-3</v>
      </c>
      <c r="Z6236">
        <v>1.9299624615541E-3</v>
      </c>
      <c r="AA6236">
        <v>4.5451966076610296E-3</v>
      </c>
      <c r="AB6236" s="1">
        <v>9.5449562439195402E-4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1.3983401851384201</v>
      </c>
      <c r="AJ6236">
        <v>0</v>
      </c>
      <c r="AK6236">
        <v>0</v>
      </c>
      <c r="AL6236">
        <v>0</v>
      </c>
      <c r="AM6236">
        <v>0</v>
      </c>
      <c r="AN6236">
        <v>0.26774976130133599</v>
      </c>
      <c r="AO6236">
        <v>0</v>
      </c>
      <c r="AP6236">
        <v>0</v>
      </c>
      <c r="AQ6236">
        <v>0</v>
      </c>
      <c r="AR6236">
        <v>0</v>
      </c>
      <c r="AS6236">
        <v>2.0720859448906999</v>
      </c>
      <c r="AT6236">
        <v>0</v>
      </c>
      <c r="AU6236">
        <v>0</v>
      </c>
      <c r="AV6236">
        <v>0</v>
      </c>
    </row>
    <row r="6237" spans="1:48" x14ac:dyDescent="0.3">
      <c r="A6237">
        <v>9</v>
      </c>
      <c r="B6237">
        <v>260</v>
      </c>
      <c r="C6237">
        <v>20</v>
      </c>
      <c r="D6237">
        <v>91.4</v>
      </c>
      <c r="E6237">
        <v>3.6958890456549902</v>
      </c>
      <c r="F6237">
        <v>82.448301934763407</v>
      </c>
      <c r="G6237">
        <v>0</v>
      </c>
      <c r="H6237">
        <v>3.11849262830727</v>
      </c>
      <c r="I6237">
        <v>2.58440334775937E-2</v>
      </c>
      <c r="J6237">
        <v>2.5844033477593401E-2</v>
      </c>
      <c r="K6237">
        <v>78</v>
      </c>
      <c r="L6237">
        <v>78.316723034754503</v>
      </c>
      <c r="M6237">
        <v>78</v>
      </c>
      <c r="N6237">
        <v>2.3546692417126401E-3</v>
      </c>
      <c r="O6237">
        <v>5.2187238E-3</v>
      </c>
      <c r="P6237" s="1">
        <v>6.3462399999999997E-4</v>
      </c>
      <c r="Q6237">
        <v>0</v>
      </c>
      <c r="R6237">
        <v>0</v>
      </c>
      <c r="S6237">
        <v>0</v>
      </c>
      <c r="T6237">
        <v>0</v>
      </c>
      <c r="U6237" s="1">
        <v>3.4977562725833298E-4</v>
      </c>
      <c r="V6237">
        <v>3.6124677269200002E-3</v>
      </c>
      <c r="W6237">
        <v>2.1911277382362401E-3</v>
      </c>
      <c r="X6237" s="1">
        <v>5.2721293325438197E-5</v>
      </c>
      <c r="Y6237">
        <v>1.8616769951746101E-3</v>
      </c>
      <c r="Z6237" s="1">
        <v>9.4518463833204104E-4</v>
      </c>
      <c r="AA6237">
        <v>7.1271585927714801E-3</v>
      </c>
      <c r="AB6237">
        <v>1.4959038238628901E-3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1.48761435183696</v>
      </c>
      <c r="AJ6237">
        <v>0</v>
      </c>
      <c r="AK6237">
        <v>0</v>
      </c>
      <c r="AL6237">
        <v>0</v>
      </c>
      <c r="AM6237">
        <v>0</v>
      </c>
      <c r="AN6237">
        <v>0.26774976130133599</v>
      </c>
      <c r="AO6237">
        <v>0</v>
      </c>
      <c r="AP6237">
        <v>0</v>
      </c>
      <c r="AQ6237">
        <v>0</v>
      </c>
      <c r="AR6237">
        <v>0</v>
      </c>
      <c r="AS6237">
        <v>1.94052493251669</v>
      </c>
      <c r="AT6237">
        <v>0</v>
      </c>
      <c r="AU6237">
        <v>0</v>
      </c>
      <c r="AV6237">
        <v>0</v>
      </c>
    </row>
    <row r="6238" spans="1:48" x14ac:dyDescent="0.3">
      <c r="A6238">
        <v>9</v>
      </c>
      <c r="B6238">
        <v>260</v>
      </c>
      <c r="C6238">
        <v>21</v>
      </c>
      <c r="D6238">
        <v>89.6</v>
      </c>
      <c r="E6238">
        <v>3.4985151196717101</v>
      </c>
      <c r="F6238">
        <v>82.448301934763407</v>
      </c>
      <c r="G6238">
        <v>0</v>
      </c>
      <c r="H6238">
        <v>3.11849262830727</v>
      </c>
      <c r="I6238">
        <v>2.4129282647540402E-2</v>
      </c>
      <c r="J6238">
        <v>2.41292826475407E-2</v>
      </c>
      <c r="K6238">
        <v>78</v>
      </c>
      <c r="L6238">
        <v>78.295708471094599</v>
      </c>
      <c r="M6238">
        <v>78</v>
      </c>
      <c r="N6238">
        <v>2.0383703883482601E-3</v>
      </c>
      <c r="O6238">
        <v>4.5177011999999904E-3</v>
      </c>
      <c r="P6238" s="1">
        <v>5.4937599999999899E-4</v>
      </c>
      <c r="Q6238">
        <v>0</v>
      </c>
      <c r="R6238">
        <v>0</v>
      </c>
      <c r="S6238">
        <v>0</v>
      </c>
      <c r="T6238">
        <v>0</v>
      </c>
      <c r="U6238" s="1">
        <v>3.0747027426634201E-4</v>
      </c>
      <c r="V6238">
        <v>3.1272108680799899E-3</v>
      </c>
      <c r="W6238">
        <v>1.8979461227648601E-3</v>
      </c>
      <c r="X6238" s="1">
        <v>4.56393285503793E-5</v>
      </c>
      <c r="Y6238">
        <v>1.6116009808974201E-3</v>
      </c>
      <c r="Z6238">
        <v>1.41090506799881E-3</v>
      </c>
      <c r="AA6238">
        <v>7.1271585927714801E-3</v>
      </c>
      <c r="AB6238">
        <v>1.4959038238628901E-3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1.38891118513419</v>
      </c>
      <c r="AJ6238">
        <v>0</v>
      </c>
      <c r="AK6238">
        <v>0</v>
      </c>
      <c r="AL6238">
        <v>0</v>
      </c>
      <c r="AM6238">
        <v>0</v>
      </c>
      <c r="AN6238">
        <v>0.26774976130133599</v>
      </c>
      <c r="AO6238">
        <v>0</v>
      </c>
      <c r="AP6238">
        <v>0</v>
      </c>
      <c r="AQ6238">
        <v>0</v>
      </c>
      <c r="AR6238">
        <v>0</v>
      </c>
      <c r="AS6238">
        <v>1.8418541732361799</v>
      </c>
      <c r="AT6238">
        <v>0</v>
      </c>
      <c r="AU6238">
        <v>0</v>
      </c>
      <c r="AV6238">
        <v>0</v>
      </c>
    </row>
    <row r="6239" spans="1:48" x14ac:dyDescent="0.3">
      <c r="A6239">
        <v>9</v>
      </c>
      <c r="B6239">
        <v>260</v>
      </c>
      <c r="C6239">
        <v>22</v>
      </c>
      <c r="D6239">
        <v>89.6</v>
      </c>
      <c r="E6239">
        <v>3.3622125119747199</v>
      </c>
      <c r="F6239">
        <v>82.448301934763407</v>
      </c>
      <c r="G6239">
        <v>0</v>
      </c>
      <c r="H6239">
        <v>2.52449403243922</v>
      </c>
      <c r="I6239">
        <v>2.4284773250932E-2</v>
      </c>
      <c r="J6239">
        <v>2.4284773250931799E-2</v>
      </c>
      <c r="K6239">
        <v>78</v>
      </c>
      <c r="L6239">
        <v>78.297614034938803</v>
      </c>
      <c r="M6239">
        <v>78</v>
      </c>
      <c r="N6239">
        <v>2.0383703883482601E-3</v>
      </c>
      <c r="O6239">
        <v>4.5177011999999904E-3</v>
      </c>
      <c r="P6239" s="1">
        <v>5.4937599999999899E-4</v>
      </c>
      <c r="Q6239">
        <v>0</v>
      </c>
      <c r="R6239">
        <v>0</v>
      </c>
      <c r="S6239">
        <v>0</v>
      </c>
      <c r="T6239">
        <v>0</v>
      </c>
      <c r="U6239" s="1">
        <v>3.0621297652133698E-4</v>
      </c>
      <c r="V6239">
        <v>3.1272108680799899E-3</v>
      </c>
      <c r="W6239">
        <v>1.8976016883765999E-3</v>
      </c>
      <c r="X6239" s="1">
        <v>4.56393285503793E-5</v>
      </c>
      <c r="Y6239">
        <v>1.6116009808974201E-3</v>
      </c>
      <c r="Z6239">
        <v>1.18905830119514E-3</v>
      </c>
      <c r="AA6239">
        <v>7.4410583984103398E-3</v>
      </c>
      <c r="AB6239">
        <v>1.56094312055258E-3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1.3978614154989999</v>
      </c>
      <c r="AJ6239">
        <v>0</v>
      </c>
      <c r="AK6239">
        <v>0</v>
      </c>
      <c r="AL6239">
        <v>0</v>
      </c>
      <c r="AM6239">
        <v>0</v>
      </c>
      <c r="AN6239">
        <v>0.22116768252003899</v>
      </c>
      <c r="AO6239">
        <v>0</v>
      </c>
      <c r="AP6239">
        <v>0</v>
      </c>
      <c r="AQ6239">
        <v>0</v>
      </c>
      <c r="AR6239">
        <v>0</v>
      </c>
      <c r="AS6239">
        <v>1.7431834139556699</v>
      </c>
      <c r="AT6239">
        <v>0</v>
      </c>
      <c r="AU6239">
        <v>0</v>
      </c>
      <c r="AV6239">
        <v>0</v>
      </c>
    </row>
    <row r="6240" spans="1:48" x14ac:dyDescent="0.3">
      <c r="A6240">
        <v>9</v>
      </c>
      <c r="B6240">
        <v>260</v>
      </c>
      <c r="C6240">
        <v>23</v>
      </c>
      <c r="D6240">
        <v>86</v>
      </c>
      <c r="E6240">
        <v>2.8233674018223001</v>
      </c>
      <c r="F6240">
        <v>82.448301934763407</v>
      </c>
      <c r="G6240">
        <v>0</v>
      </c>
      <c r="H6240">
        <v>2.52449403243922</v>
      </c>
      <c r="I6240">
        <v>1.9494689960233801E-2</v>
      </c>
      <c r="J6240">
        <v>1.9494689960233999E-2</v>
      </c>
      <c r="K6240">
        <v>78</v>
      </c>
      <c r="L6240">
        <v>78.2389107478581</v>
      </c>
      <c r="M6240">
        <v>78</v>
      </c>
      <c r="N6240">
        <v>1.40577268161949E-3</v>
      </c>
      <c r="O6240">
        <v>3.1156559999999901E-3</v>
      </c>
      <c r="P6240" s="1">
        <v>3.7888E-4</v>
      </c>
      <c r="Q6240">
        <v>0</v>
      </c>
      <c r="R6240">
        <v>0</v>
      </c>
      <c r="S6240">
        <v>0</v>
      </c>
      <c r="T6240">
        <v>0</v>
      </c>
      <c r="U6240" s="1">
        <v>2.11184432712573E-4</v>
      </c>
      <c r="V6240">
        <v>2.1566971503999902E-3</v>
      </c>
      <c r="W6240">
        <v>1.3086987946755301E-3</v>
      </c>
      <c r="X6240" s="1">
        <v>3.1475399000261602E-5</v>
      </c>
      <c r="Y6240">
        <v>1.11144895234305E-3</v>
      </c>
      <c r="Z6240" s="1">
        <v>7.7287503051997101E-4</v>
      </c>
      <c r="AA6240">
        <v>7.4410583984103398E-3</v>
      </c>
      <c r="AB6240">
        <v>1.56094312055258E-3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1.1221383300946099</v>
      </c>
      <c r="AJ6240">
        <v>0</v>
      </c>
      <c r="AK6240">
        <v>0</v>
      </c>
      <c r="AL6240">
        <v>0</v>
      </c>
      <c r="AM6240">
        <v>0</v>
      </c>
      <c r="AN6240">
        <v>0.22116768252003899</v>
      </c>
      <c r="AO6240">
        <v>0</v>
      </c>
      <c r="AP6240">
        <v>0</v>
      </c>
      <c r="AQ6240">
        <v>0</v>
      </c>
      <c r="AR6240">
        <v>0</v>
      </c>
      <c r="AS6240">
        <v>1.48006138920764</v>
      </c>
      <c r="AT6240">
        <v>0</v>
      </c>
      <c r="AU6240">
        <v>0</v>
      </c>
      <c r="AV6240">
        <v>0</v>
      </c>
    </row>
    <row r="6241" spans="1:48" x14ac:dyDescent="0.3">
      <c r="A6241">
        <v>9</v>
      </c>
      <c r="B6241">
        <v>260</v>
      </c>
      <c r="C6241">
        <v>24</v>
      </c>
      <c r="D6241">
        <v>86</v>
      </c>
      <c r="E6241">
        <v>2.3492595794317199</v>
      </c>
      <c r="F6241">
        <v>82.448301934763407</v>
      </c>
      <c r="G6241">
        <v>0</v>
      </c>
      <c r="H6241">
        <v>0.42074900540653698</v>
      </c>
      <c r="I6241">
        <v>1.8695408880579401E-2</v>
      </c>
      <c r="J6241">
        <v>1.8695408880578902E-2</v>
      </c>
      <c r="K6241">
        <v>78</v>
      </c>
      <c r="L6241">
        <v>78.229115422008903</v>
      </c>
      <c r="M6241">
        <v>78</v>
      </c>
      <c r="N6241">
        <v>1.40577268161949E-3</v>
      </c>
      <c r="O6241">
        <v>3.1156559999999901E-3</v>
      </c>
      <c r="P6241" s="1">
        <v>3.7888E-4</v>
      </c>
      <c r="Q6241">
        <v>0</v>
      </c>
      <c r="R6241">
        <v>0</v>
      </c>
      <c r="S6241">
        <v>0</v>
      </c>
      <c r="T6241">
        <v>0</v>
      </c>
      <c r="U6241" s="1">
        <v>2.1162856330527699E-4</v>
      </c>
      <c r="V6241">
        <v>2.1566971503999902E-3</v>
      </c>
      <c r="W6241">
        <v>1.3088148775138599E-3</v>
      </c>
      <c r="X6241" s="1">
        <v>3.1475399000261602E-5</v>
      </c>
      <c r="Y6241">
        <v>1.11144895234305E-3</v>
      </c>
      <c r="Z6241" s="1">
        <v>8.4998605419828502E-4</v>
      </c>
      <c r="AA6241">
        <v>6.7152785009794401E-3</v>
      </c>
      <c r="AB6241">
        <v>1.40977070121979E-3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1.0761307281358199</v>
      </c>
      <c r="AJ6241">
        <v>0</v>
      </c>
      <c r="AK6241">
        <v>0</v>
      </c>
      <c r="AL6241">
        <v>0</v>
      </c>
      <c r="AM6241">
        <v>0</v>
      </c>
      <c r="AN6241">
        <v>5.61894868362766E-2</v>
      </c>
      <c r="AO6241">
        <v>0</v>
      </c>
      <c r="AP6241">
        <v>0</v>
      </c>
      <c r="AQ6241">
        <v>0</v>
      </c>
      <c r="AR6241">
        <v>0</v>
      </c>
      <c r="AS6241">
        <v>1.21693936445962</v>
      </c>
      <c r="AT6241">
        <v>0</v>
      </c>
      <c r="AU6241">
        <v>0</v>
      </c>
      <c r="AV6241">
        <v>0</v>
      </c>
    </row>
    <row r="6242" spans="1:48" x14ac:dyDescent="0.3">
      <c r="A6242">
        <v>9</v>
      </c>
      <c r="B6242">
        <v>261</v>
      </c>
      <c r="C6242">
        <v>1</v>
      </c>
      <c r="D6242">
        <v>84.2</v>
      </c>
      <c r="E6242">
        <v>1.58492120044942</v>
      </c>
      <c r="F6242">
        <v>82.263403413922006</v>
      </c>
      <c r="G6242">
        <v>0</v>
      </c>
      <c r="H6242">
        <v>0.42210660809692202</v>
      </c>
      <c r="I6242">
        <v>1.0554922575715799E-2</v>
      </c>
      <c r="J6242">
        <v>1.05549225757154E-2</v>
      </c>
      <c r="K6242">
        <v>78</v>
      </c>
      <c r="L6242">
        <v>78.129352374995094</v>
      </c>
      <c r="M6242">
        <v>78</v>
      </c>
      <c r="N6242">
        <v>1.0894738282551E-3</v>
      </c>
      <c r="O6242">
        <v>2.4146333999999999E-3</v>
      </c>
      <c r="P6242" s="1">
        <v>2.93632E-4</v>
      </c>
      <c r="Q6242">
        <v>0</v>
      </c>
      <c r="R6242">
        <v>0</v>
      </c>
      <c r="S6242">
        <v>0</v>
      </c>
      <c r="T6242">
        <v>0</v>
      </c>
      <c r="U6242" s="1">
        <v>1.63188804567347E-4</v>
      </c>
      <c r="V6242">
        <v>1.67144029156E-3</v>
      </c>
      <c r="W6242">
        <v>1.0141092914076699E-3</v>
      </c>
      <c r="X6242" s="1">
        <v>2.4393434225202698E-5</v>
      </c>
      <c r="Y6242" s="1">
        <v>8.6137293806586598E-4</v>
      </c>
      <c r="Z6242" s="1">
        <v>5.2183907882574505E-4</v>
      </c>
      <c r="AA6242">
        <v>2.0666582579345E-3</v>
      </c>
      <c r="AB6242" s="1">
        <v>4.34181250874424E-4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0.60755432466745096</v>
      </c>
      <c r="AJ6242">
        <v>0</v>
      </c>
      <c r="AK6242">
        <v>0</v>
      </c>
      <c r="AL6242">
        <v>0</v>
      </c>
      <c r="AM6242">
        <v>0</v>
      </c>
      <c r="AN6242">
        <v>5.6439789163884098E-2</v>
      </c>
      <c r="AO6242">
        <v>0</v>
      </c>
      <c r="AP6242">
        <v>0</v>
      </c>
      <c r="AQ6242">
        <v>0</v>
      </c>
      <c r="AR6242">
        <v>0</v>
      </c>
      <c r="AS6242">
        <v>0.92092708661809097</v>
      </c>
      <c r="AT6242">
        <v>0</v>
      </c>
      <c r="AU6242">
        <v>0</v>
      </c>
      <c r="AV6242">
        <v>0</v>
      </c>
    </row>
    <row r="6243" spans="1:48" x14ac:dyDescent="0.3">
      <c r="A6243">
        <v>9</v>
      </c>
      <c r="B6243">
        <v>261</v>
      </c>
      <c r="C6243">
        <v>2</v>
      </c>
      <c r="D6243">
        <v>84.2</v>
      </c>
      <c r="E6243">
        <v>1.5191427469433501</v>
      </c>
      <c r="F6243">
        <v>82.263403413922006</v>
      </c>
      <c r="G6243">
        <v>0</v>
      </c>
      <c r="H6243">
        <v>0.42210660809692202</v>
      </c>
      <c r="I6243">
        <v>1.05549582365402E-2</v>
      </c>
      <c r="J6243">
        <v>1.05549582365402E-2</v>
      </c>
      <c r="K6243">
        <v>78</v>
      </c>
      <c r="L6243">
        <v>78.129352812024507</v>
      </c>
      <c r="M6243">
        <v>78</v>
      </c>
      <c r="N6243">
        <v>1.0894738282551E-3</v>
      </c>
      <c r="O6243">
        <v>2.4146333999999999E-3</v>
      </c>
      <c r="P6243" s="1">
        <v>2.93632E-4</v>
      </c>
      <c r="Q6243">
        <v>0</v>
      </c>
      <c r="R6243">
        <v>0</v>
      </c>
      <c r="S6243">
        <v>0</v>
      </c>
      <c r="T6243">
        <v>0</v>
      </c>
      <c r="U6243" s="1">
        <v>1.6321982481596001E-4</v>
      </c>
      <c r="V6243">
        <v>1.67144029156E-3</v>
      </c>
      <c r="W6243">
        <v>1.01411393198342E-3</v>
      </c>
      <c r="X6243" s="1">
        <v>2.4393434225202698E-5</v>
      </c>
      <c r="Y6243" s="1">
        <v>8.6137293806586598E-4</v>
      </c>
      <c r="Z6243" s="1">
        <v>5.2183907882574505E-4</v>
      </c>
      <c r="AA6243">
        <v>2.0666582579345E-3</v>
      </c>
      <c r="AB6243" s="1">
        <v>4.34181250874424E-4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0.60755637734838097</v>
      </c>
      <c r="AJ6243">
        <v>0</v>
      </c>
      <c r="AK6243">
        <v>0</v>
      </c>
      <c r="AL6243">
        <v>0</v>
      </c>
      <c r="AM6243">
        <v>0</v>
      </c>
      <c r="AN6243">
        <v>5.6439789163884098E-2</v>
      </c>
      <c r="AO6243">
        <v>0</v>
      </c>
      <c r="AP6243">
        <v>0</v>
      </c>
      <c r="AQ6243">
        <v>0</v>
      </c>
      <c r="AR6243">
        <v>0</v>
      </c>
      <c r="AS6243">
        <v>0.85514658043108405</v>
      </c>
      <c r="AT6243">
        <v>0</v>
      </c>
      <c r="AU6243">
        <v>0</v>
      </c>
      <c r="AV6243">
        <v>0</v>
      </c>
    </row>
    <row r="6244" spans="1:48" x14ac:dyDescent="0.3">
      <c r="A6244">
        <v>9</v>
      </c>
      <c r="B6244">
        <v>261</v>
      </c>
      <c r="C6244">
        <v>3</v>
      </c>
      <c r="D6244">
        <v>82.4</v>
      </c>
      <c r="E6244">
        <v>1.3417240043876999</v>
      </c>
      <c r="F6244">
        <v>82.263403413922006</v>
      </c>
      <c r="G6244">
        <v>0</v>
      </c>
      <c r="H6244">
        <v>0.42210660809692202</v>
      </c>
      <c r="I6244">
        <v>8.0440930277497092E-3</v>
      </c>
      <c r="J6244">
        <v>8.0440930277491593E-3</v>
      </c>
      <c r="K6244">
        <v>78</v>
      </c>
      <c r="L6244">
        <v>78.0985817309749</v>
      </c>
      <c r="M6244">
        <v>78</v>
      </c>
      <c r="N6244" s="1">
        <v>7.7317497489071997E-4</v>
      </c>
      <c r="O6244">
        <v>1.7136108E-3</v>
      </c>
      <c r="P6244" s="1">
        <v>2.0838399999999999E-4</v>
      </c>
      <c r="Q6244">
        <v>0</v>
      </c>
      <c r="R6244">
        <v>0</v>
      </c>
      <c r="S6244">
        <v>0</v>
      </c>
      <c r="T6244">
        <v>0</v>
      </c>
      <c r="U6244" s="1">
        <v>1.1456380215950999E-4</v>
      </c>
      <c r="V6244">
        <v>1.18618343272E-3</v>
      </c>
      <c r="W6244" s="1">
        <v>7.1934773320569501E-4</v>
      </c>
      <c r="X6244" s="1">
        <v>1.73114694501439E-5</v>
      </c>
      <c r="Y6244" s="1">
        <v>6.1129692378867901E-4</v>
      </c>
      <c r="Z6244" s="1">
        <v>1.9938038272602899E-4</v>
      </c>
      <c r="AA6244">
        <v>2.0666582579345E-3</v>
      </c>
      <c r="AB6244" s="1">
        <v>4.34181250874424E-4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0.463027887886236</v>
      </c>
      <c r="AJ6244">
        <v>0</v>
      </c>
      <c r="AK6244">
        <v>0</v>
      </c>
      <c r="AL6244">
        <v>0</v>
      </c>
      <c r="AM6244">
        <v>0</v>
      </c>
      <c r="AN6244">
        <v>5.6439789163884098E-2</v>
      </c>
      <c r="AO6244">
        <v>0</v>
      </c>
      <c r="AP6244">
        <v>0</v>
      </c>
      <c r="AQ6244">
        <v>0</v>
      </c>
      <c r="AR6244">
        <v>0</v>
      </c>
      <c r="AS6244">
        <v>0.82225632733758103</v>
      </c>
      <c r="AT6244">
        <v>0</v>
      </c>
      <c r="AU6244">
        <v>0</v>
      </c>
      <c r="AV6244">
        <v>0</v>
      </c>
    </row>
    <row r="6245" spans="1:48" x14ac:dyDescent="0.3">
      <c r="A6245">
        <v>9</v>
      </c>
      <c r="B6245">
        <v>261</v>
      </c>
      <c r="C6245">
        <v>4</v>
      </c>
      <c r="D6245">
        <v>80.599999999999994</v>
      </c>
      <c r="E6245">
        <v>1.1789171110697501</v>
      </c>
      <c r="F6245">
        <v>82.263403413922006</v>
      </c>
      <c r="G6245">
        <v>0</v>
      </c>
      <c r="H6245">
        <v>0.42210660809692202</v>
      </c>
      <c r="I6245">
        <v>5.7870766208354798E-3</v>
      </c>
      <c r="J6245">
        <v>5.7870766208349498E-3</v>
      </c>
      <c r="K6245">
        <v>78</v>
      </c>
      <c r="L6245">
        <v>78.0709216102547</v>
      </c>
      <c r="M6245">
        <v>78</v>
      </c>
      <c r="N6245" s="1">
        <v>4.5687612152633299E-4</v>
      </c>
      <c r="O6245">
        <v>1.0125881999999899E-3</v>
      </c>
      <c r="P6245" s="1">
        <v>1.2313599999999901E-4</v>
      </c>
      <c r="Q6245">
        <v>0</v>
      </c>
      <c r="R6245">
        <v>0</v>
      </c>
      <c r="S6245">
        <v>0</v>
      </c>
      <c r="T6245">
        <v>0</v>
      </c>
      <c r="U6245" s="1">
        <v>6.7892722778067804E-5</v>
      </c>
      <c r="V6245" s="1">
        <v>7.0092657387999804E-4</v>
      </c>
      <c r="W6245" s="1">
        <v>4.2512263467616698E-4</v>
      </c>
      <c r="X6245" s="1">
        <v>1.0229504675085E-5</v>
      </c>
      <c r="Y6245" s="1">
        <v>3.6122090951149101E-4</v>
      </c>
      <c r="Z6245" s="1">
        <v>1.2824444497942301E-4</v>
      </c>
      <c r="AA6245">
        <v>2.0666582579345E-3</v>
      </c>
      <c r="AB6245" s="1">
        <v>4.34181250874424E-4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0.33311124766178901</v>
      </c>
      <c r="AJ6245">
        <v>0</v>
      </c>
      <c r="AK6245">
        <v>0</v>
      </c>
      <c r="AL6245">
        <v>0</v>
      </c>
      <c r="AM6245">
        <v>0</v>
      </c>
      <c r="AN6245">
        <v>5.6439789163884098E-2</v>
      </c>
      <c r="AO6245">
        <v>0</v>
      </c>
      <c r="AP6245">
        <v>0</v>
      </c>
      <c r="AQ6245">
        <v>0</v>
      </c>
      <c r="AR6245">
        <v>0</v>
      </c>
      <c r="AS6245">
        <v>0.78936607424407801</v>
      </c>
      <c r="AT6245">
        <v>0</v>
      </c>
      <c r="AU6245">
        <v>0</v>
      </c>
      <c r="AV6245">
        <v>0</v>
      </c>
    </row>
    <row r="6246" spans="1:48" x14ac:dyDescent="0.3">
      <c r="A6246">
        <v>9</v>
      </c>
      <c r="B6246">
        <v>261</v>
      </c>
      <c r="C6246">
        <v>5</v>
      </c>
      <c r="D6246">
        <v>80.599999999999994</v>
      </c>
      <c r="E6246">
        <v>1.18018552026198</v>
      </c>
      <c r="F6246">
        <v>82.263403413922006</v>
      </c>
      <c r="G6246">
        <v>0</v>
      </c>
      <c r="H6246">
        <v>0.42210660809692202</v>
      </c>
      <c r="I6246">
        <v>5.8091124459036698E-3</v>
      </c>
      <c r="J6246">
        <v>5.8091124459040003E-3</v>
      </c>
      <c r="K6246">
        <v>78</v>
      </c>
      <c r="L6246">
        <v>78.071191663046406</v>
      </c>
      <c r="M6246">
        <v>78</v>
      </c>
      <c r="N6246" s="1">
        <v>4.5687612152633299E-4</v>
      </c>
      <c r="O6246">
        <v>1.0125881999999899E-3</v>
      </c>
      <c r="P6246" s="1">
        <v>1.2313599999999901E-4</v>
      </c>
      <c r="Q6246">
        <v>0</v>
      </c>
      <c r="R6246">
        <v>0</v>
      </c>
      <c r="S6246">
        <v>0</v>
      </c>
      <c r="T6246">
        <v>0</v>
      </c>
      <c r="U6246" s="1">
        <v>6.8045876983812396E-5</v>
      </c>
      <c r="V6246" s="1">
        <v>7.0092657387999804E-4</v>
      </c>
      <c r="W6246" s="1">
        <v>4.2516358450921799E-4</v>
      </c>
      <c r="X6246" s="1">
        <v>1.0229504675085E-5</v>
      </c>
      <c r="Y6246" s="1">
        <v>3.6122090951149101E-4</v>
      </c>
      <c r="Z6246" s="1">
        <v>1.5008616600881199E-4</v>
      </c>
      <c r="AA6246">
        <v>2.0666582579345E-3</v>
      </c>
      <c r="AB6246" s="1">
        <v>4.34181250874424E-4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0.33437965685401999</v>
      </c>
      <c r="AJ6246">
        <v>0</v>
      </c>
      <c r="AK6246">
        <v>0</v>
      </c>
      <c r="AL6246">
        <v>0</v>
      </c>
      <c r="AM6246">
        <v>0</v>
      </c>
      <c r="AN6246">
        <v>5.6439789163884098E-2</v>
      </c>
      <c r="AO6246">
        <v>0</v>
      </c>
      <c r="AP6246">
        <v>0</v>
      </c>
      <c r="AQ6246">
        <v>0</v>
      </c>
      <c r="AR6246">
        <v>0</v>
      </c>
      <c r="AS6246">
        <v>0.78936607424407801</v>
      </c>
      <c r="AT6246">
        <v>0</v>
      </c>
      <c r="AU6246">
        <v>0</v>
      </c>
      <c r="AV6246">
        <v>0</v>
      </c>
    </row>
    <row r="6247" spans="1:48" x14ac:dyDescent="0.3">
      <c r="A6247">
        <v>9</v>
      </c>
      <c r="B6247">
        <v>261</v>
      </c>
      <c r="C6247">
        <v>6</v>
      </c>
      <c r="D6247">
        <v>80.599999999999994</v>
      </c>
      <c r="E6247">
        <v>1.3776493097777101</v>
      </c>
      <c r="F6247">
        <v>82.263403413922006</v>
      </c>
      <c r="G6247">
        <v>0</v>
      </c>
      <c r="H6247">
        <v>0.49659600952579103</v>
      </c>
      <c r="I6247">
        <v>7.4234994142574296E-3</v>
      </c>
      <c r="J6247">
        <v>7.4234994142569196E-3</v>
      </c>
      <c r="K6247">
        <v>78</v>
      </c>
      <c r="L6247">
        <v>78.090976250476501</v>
      </c>
      <c r="M6247">
        <v>78</v>
      </c>
      <c r="N6247" s="1">
        <v>4.5687612152633299E-4</v>
      </c>
      <c r="O6247">
        <v>1.0125881999999899E-3</v>
      </c>
      <c r="P6247" s="1">
        <v>1.2313599999999901E-4</v>
      </c>
      <c r="Q6247">
        <v>0</v>
      </c>
      <c r="R6247">
        <v>0</v>
      </c>
      <c r="S6247">
        <v>0</v>
      </c>
      <c r="T6247">
        <v>0</v>
      </c>
      <c r="U6247" s="1">
        <v>6.7482695882714898E-5</v>
      </c>
      <c r="V6247" s="1">
        <v>7.0092657387999804E-4</v>
      </c>
      <c r="W6247" s="1">
        <v>4.2500829797629299E-4</v>
      </c>
      <c r="X6247" s="1">
        <v>1.0229504675085E-5</v>
      </c>
      <c r="Y6247" s="1">
        <v>3.6122090951149101E-4</v>
      </c>
      <c r="Z6247" s="1">
        <v>8.8911891044130505E-5</v>
      </c>
      <c r="AA6247">
        <v>3.45289786202752E-3</v>
      </c>
      <c r="AB6247" s="1">
        <v>7.2422135773385799E-4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0.42730575624258998</v>
      </c>
      <c r="AJ6247">
        <v>0</v>
      </c>
      <c r="AK6247">
        <v>0</v>
      </c>
      <c r="AL6247">
        <v>0</v>
      </c>
      <c r="AM6247">
        <v>0</v>
      </c>
      <c r="AN6247">
        <v>6.2306720010535901E-2</v>
      </c>
      <c r="AO6247">
        <v>0</v>
      </c>
      <c r="AP6247">
        <v>0</v>
      </c>
      <c r="AQ6247">
        <v>0</v>
      </c>
      <c r="AR6247">
        <v>0</v>
      </c>
      <c r="AS6247">
        <v>0.88803683352458795</v>
      </c>
      <c r="AT6247">
        <v>0</v>
      </c>
      <c r="AU6247">
        <v>0</v>
      </c>
      <c r="AV6247">
        <v>0</v>
      </c>
    </row>
    <row r="6248" spans="1:48" x14ac:dyDescent="0.3">
      <c r="A6248">
        <v>9</v>
      </c>
      <c r="B6248">
        <v>261</v>
      </c>
      <c r="C6248">
        <v>7</v>
      </c>
      <c r="D6248">
        <v>80.599999999999994</v>
      </c>
      <c r="E6248">
        <v>1.99206717514626</v>
      </c>
      <c r="F6248">
        <v>82.263403413922006</v>
      </c>
      <c r="G6248">
        <v>0</v>
      </c>
      <c r="H6248">
        <v>3.72447007144343</v>
      </c>
      <c r="I6248">
        <v>9.1097415396230001E-3</v>
      </c>
      <c r="J6248">
        <v>9.1097415396233193E-3</v>
      </c>
      <c r="K6248">
        <v>78</v>
      </c>
      <c r="L6248">
        <v>78.111641435101802</v>
      </c>
      <c r="M6248">
        <v>78</v>
      </c>
      <c r="N6248" s="1">
        <v>4.5687612152633299E-4</v>
      </c>
      <c r="O6248">
        <v>1.0125881999999899E-3</v>
      </c>
      <c r="P6248" s="1">
        <v>1.2313599999999901E-4</v>
      </c>
      <c r="Q6248">
        <v>0</v>
      </c>
      <c r="R6248">
        <v>0</v>
      </c>
      <c r="S6248" s="1">
        <v>8.3765713497996298E-4</v>
      </c>
      <c r="T6248" s="1">
        <v>2.8239167295396301E-4</v>
      </c>
      <c r="U6248" s="1">
        <v>6.7286287199983202E-5</v>
      </c>
      <c r="V6248" s="1">
        <v>2.0818872060706799E-4</v>
      </c>
      <c r="W6248" s="1">
        <v>4.2945107010938202E-4</v>
      </c>
      <c r="X6248" s="1">
        <v>1.0229504675085E-5</v>
      </c>
      <c r="Y6248" s="1">
        <v>3.6122090951149101E-4</v>
      </c>
      <c r="Z6248" s="1">
        <v>7.1816427510834301E-5</v>
      </c>
      <c r="AA6248">
        <v>4.3383493368932304E-3</v>
      </c>
      <c r="AB6248" s="1">
        <v>9.1055015365567595E-4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0.52436792684153799</v>
      </c>
      <c r="AJ6248">
        <v>0</v>
      </c>
      <c r="AK6248">
        <v>0</v>
      </c>
      <c r="AL6248">
        <v>0</v>
      </c>
      <c r="AM6248">
        <v>0</v>
      </c>
      <c r="AN6248">
        <v>0.31654039003211198</v>
      </c>
      <c r="AO6248">
        <v>0</v>
      </c>
      <c r="AP6248">
        <v>0</v>
      </c>
      <c r="AQ6248">
        <v>0</v>
      </c>
      <c r="AR6248">
        <v>0</v>
      </c>
      <c r="AS6248">
        <v>1.15115885827261</v>
      </c>
      <c r="AT6248">
        <v>0</v>
      </c>
      <c r="AU6248">
        <v>0</v>
      </c>
      <c r="AV6248">
        <v>0</v>
      </c>
    </row>
    <row r="6249" spans="1:48" x14ac:dyDescent="0.3">
      <c r="A6249">
        <v>9</v>
      </c>
      <c r="B6249">
        <v>261</v>
      </c>
      <c r="C6249">
        <v>8</v>
      </c>
      <c r="D6249">
        <v>82.4</v>
      </c>
      <c r="E6249">
        <v>3.2451448740258102</v>
      </c>
      <c r="F6249">
        <v>82.263403413922006</v>
      </c>
      <c r="G6249">
        <v>0</v>
      </c>
      <c r="H6249">
        <v>3.72447007144343</v>
      </c>
      <c r="I6249">
        <v>2.74508399257524E-2</v>
      </c>
      <c r="J6249">
        <v>2.74508399257519E-2</v>
      </c>
      <c r="K6249">
        <v>78</v>
      </c>
      <c r="L6249">
        <v>78.3364147216177</v>
      </c>
      <c r="M6249">
        <v>78</v>
      </c>
      <c r="N6249" s="1">
        <v>7.7317497489071997E-4</v>
      </c>
      <c r="O6249">
        <v>1.7136108E-3</v>
      </c>
      <c r="P6249" s="1">
        <v>2.0838399999999999E-4</v>
      </c>
      <c r="Q6249">
        <v>0</v>
      </c>
      <c r="R6249">
        <v>0</v>
      </c>
      <c r="S6249">
        <v>4.8900935798883403E-3</v>
      </c>
      <c r="T6249">
        <v>2.01007071882486E-3</v>
      </c>
      <c r="U6249" s="1">
        <v>1.14389203775948E-4</v>
      </c>
      <c r="V6249">
        <v>4.1174920076282404E-3</v>
      </c>
      <c r="W6249">
        <v>2.3290886538920499E-3</v>
      </c>
      <c r="X6249" s="1">
        <v>1.73114694501439E-5</v>
      </c>
      <c r="Y6249" s="1">
        <v>6.1129692378867901E-4</v>
      </c>
      <c r="Z6249" s="1">
        <v>1.6812861251565899E-4</v>
      </c>
      <c r="AA6249">
        <v>8.6766986737864607E-3</v>
      </c>
      <c r="AB6249">
        <v>1.82110030731135E-3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1.5801041071600599</v>
      </c>
      <c r="AJ6249">
        <v>0</v>
      </c>
      <c r="AK6249">
        <v>0</v>
      </c>
      <c r="AL6249">
        <v>0</v>
      </c>
      <c r="AM6249">
        <v>0</v>
      </c>
      <c r="AN6249">
        <v>0.31654039003211198</v>
      </c>
      <c r="AO6249">
        <v>0</v>
      </c>
      <c r="AP6249">
        <v>0</v>
      </c>
      <c r="AQ6249">
        <v>0</v>
      </c>
      <c r="AR6249">
        <v>0</v>
      </c>
      <c r="AS6249">
        <v>1.3485003768336301</v>
      </c>
      <c r="AT6249">
        <v>0</v>
      </c>
      <c r="AU6249">
        <v>0</v>
      </c>
      <c r="AV6249">
        <v>0</v>
      </c>
    </row>
    <row r="6250" spans="1:48" x14ac:dyDescent="0.3">
      <c r="A6250">
        <v>9</v>
      </c>
      <c r="B6250">
        <v>261</v>
      </c>
      <c r="C6250">
        <v>9</v>
      </c>
      <c r="D6250">
        <v>86</v>
      </c>
      <c r="E6250">
        <v>1.6585887000358599</v>
      </c>
      <c r="F6250">
        <v>82.263403413922006</v>
      </c>
      <c r="G6250">
        <v>0</v>
      </c>
      <c r="H6250">
        <v>3.2278740619176398</v>
      </c>
      <c r="I6250">
        <v>3.8331151723285897E-2</v>
      </c>
      <c r="J6250">
        <v>0</v>
      </c>
      <c r="K6250">
        <v>78</v>
      </c>
      <c r="L6250">
        <v>78.469754796980894</v>
      </c>
      <c r="M6250">
        <v>78.469754796980894</v>
      </c>
      <c r="N6250">
        <v>1.40577268161949E-3</v>
      </c>
      <c r="O6250">
        <v>3.1156559999999901E-3</v>
      </c>
      <c r="P6250" s="1">
        <v>3.7888E-4</v>
      </c>
      <c r="Q6250">
        <v>0</v>
      </c>
      <c r="R6250">
        <v>0</v>
      </c>
      <c r="S6250">
        <v>8.1411674618721008E-3</v>
      </c>
      <c r="T6250">
        <v>4.42422507330775E-3</v>
      </c>
      <c r="U6250" s="1">
        <v>2.0934346128110001E-4</v>
      </c>
      <c r="V6250">
        <v>9.0926090036111597E-3</v>
      </c>
      <c r="W6250">
        <v>3.8148311677951101E-3</v>
      </c>
      <c r="X6250" s="1">
        <v>3.1475399000261602E-5</v>
      </c>
      <c r="Y6250">
        <v>1.11144895234305E-3</v>
      </c>
      <c r="Z6250" s="1">
        <v>4.8170469922556699E-4</v>
      </c>
      <c r="AA6250">
        <v>5.0623147845805499E-3</v>
      </c>
      <c r="AB6250">
        <v>1.06172257298847E-3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0.27719807010872499</v>
      </c>
      <c r="AO6250">
        <v>0</v>
      </c>
      <c r="AP6250">
        <v>0</v>
      </c>
      <c r="AQ6250">
        <v>0</v>
      </c>
      <c r="AR6250">
        <v>0</v>
      </c>
      <c r="AS6250">
        <v>1.3813906299271299</v>
      </c>
      <c r="AT6250">
        <v>0</v>
      </c>
      <c r="AU6250">
        <v>0</v>
      </c>
      <c r="AV6250">
        <v>0</v>
      </c>
    </row>
    <row r="6251" spans="1:48" x14ac:dyDescent="0.3">
      <c r="A6251">
        <v>9</v>
      </c>
      <c r="B6251">
        <v>261</v>
      </c>
      <c r="C6251">
        <v>10</v>
      </c>
      <c r="D6251">
        <v>89.6</v>
      </c>
      <c r="E6251">
        <v>1.69119061968774</v>
      </c>
      <c r="F6251">
        <v>82.263403413922006</v>
      </c>
      <c r="G6251">
        <v>0</v>
      </c>
      <c r="H6251">
        <v>3.2278740619176398</v>
      </c>
      <c r="I6251">
        <v>4.8168524322797397E-2</v>
      </c>
      <c r="J6251">
        <v>0</v>
      </c>
      <c r="K6251">
        <v>78.469754796980894</v>
      </c>
      <c r="L6251">
        <v>79.060068271709497</v>
      </c>
      <c r="M6251">
        <v>79.060068271709497</v>
      </c>
      <c r="N6251">
        <v>1.9558243307663198E-3</v>
      </c>
      <c r="O6251">
        <v>4.3347519060322002E-3</v>
      </c>
      <c r="P6251" s="1">
        <v>5.2712841281498399E-4</v>
      </c>
      <c r="Q6251">
        <v>0</v>
      </c>
      <c r="R6251">
        <v>0</v>
      </c>
      <c r="S6251">
        <v>1.04245999827981E-2</v>
      </c>
      <c r="T6251">
        <v>6.3656265847384904E-3</v>
      </c>
      <c r="U6251" s="1">
        <v>2.9204068148080498E-4</v>
      </c>
      <c r="V6251">
        <v>1.35492172457892E-2</v>
      </c>
      <c r="W6251">
        <v>4.5579777910413899E-3</v>
      </c>
      <c r="X6251" s="1">
        <v>4.37911135919717E-5</v>
      </c>
      <c r="Y6251">
        <v>1.5463374212771001E-3</v>
      </c>
      <c r="Z6251" s="1">
        <v>8.2357063894481105E-4</v>
      </c>
      <c r="AA6251">
        <v>3.0972657122863801E-3</v>
      </c>
      <c r="AB6251" s="1">
        <v>6.5039296689691102E-4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0.276909736667109</v>
      </c>
      <c r="AO6251">
        <v>0</v>
      </c>
      <c r="AP6251">
        <v>0</v>
      </c>
      <c r="AQ6251">
        <v>0</v>
      </c>
      <c r="AR6251">
        <v>0</v>
      </c>
      <c r="AS6251">
        <v>1.4142808830206399</v>
      </c>
      <c r="AT6251">
        <v>0</v>
      </c>
      <c r="AU6251">
        <v>0</v>
      </c>
      <c r="AV6251">
        <v>0</v>
      </c>
    </row>
    <row r="6252" spans="1:48" x14ac:dyDescent="0.3">
      <c r="A6252">
        <v>9</v>
      </c>
      <c r="B6252">
        <v>261</v>
      </c>
      <c r="C6252">
        <v>11</v>
      </c>
      <c r="D6252">
        <v>93.2</v>
      </c>
      <c r="E6252">
        <v>1.7237388906000399</v>
      </c>
      <c r="F6252">
        <v>82.263403413922006</v>
      </c>
      <c r="G6252">
        <v>0</v>
      </c>
      <c r="H6252">
        <v>3.2278740619176398</v>
      </c>
      <c r="I6252">
        <v>5.7130997089311603E-2</v>
      </c>
      <c r="J6252">
        <v>0</v>
      </c>
      <c r="K6252">
        <v>79.060068271709497</v>
      </c>
      <c r="L6252">
        <v>79.760218377627197</v>
      </c>
      <c r="M6252">
        <v>79.760218377627197</v>
      </c>
      <c r="N6252">
        <v>2.48469121794942E-3</v>
      </c>
      <c r="O6252">
        <v>5.5068953911048E-3</v>
      </c>
      <c r="P6252" s="1">
        <v>6.69667166651835E-4</v>
      </c>
      <c r="Q6252">
        <v>0</v>
      </c>
      <c r="R6252">
        <v>0</v>
      </c>
      <c r="S6252">
        <v>1.1642943136394E-2</v>
      </c>
      <c r="T6252">
        <v>7.6876664534211098E-3</v>
      </c>
      <c r="U6252" s="1">
        <v>3.7110632474352201E-4</v>
      </c>
      <c r="V6252">
        <v>1.70090016240796E-2</v>
      </c>
      <c r="W6252">
        <v>4.86791374969752E-3</v>
      </c>
      <c r="X6252" s="1">
        <v>5.5632499123049998E-5</v>
      </c>
      <c r="Y6252">
        <v>1.96447653820133E-3</v>
      </c>
      <c r="Z6252">
        <v>1.12334430876201E-3</v>
      </c>
      <c r="AA6252">
        <v>3.0972657122863801E-3</v>
      </c>
      <c r="AB6252" s="1">
        <v>6.5039296689691102E-4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0.27656775448589599</v>
      </c>
      <c r="AO6252">
        <v>0</v>
      </c>
      <c r="AP6252">
        <v>0</v>
      </c>
      <c r="AQ6252">
        <v>0</v>
      </c>
      <c r="AR6252">
        <v>0</v>
      </c>
      <c r="AS6252">
        <v>1.4471711361141399</v>
      </c>
      <c r="AT6252">
        <v>0</v>
      </c>
      <c r="AU6252">
        <v>0</v>
      </c>
      <c r="AV6252">
        <v>0</v>
      </c>
    </row>
    <row r="6253" spans="1:48" x14ac:dyDescent="0.3">
      <c r="A6253">
        <v>9</v>
      </c>
      <c r="B6253">
        <v>261</v>
      </c>
      <c r="C6253">
        <v>12</v>
      </c>
      <c r="D6253">
        <v>95</v>
      </c>
      <c r="E6253">
        <v>4.0736589852828704</v>
      </c>
      <c r="F6253">
        <v>82.263403413922006</v>
      </c>
      <c r="G6253">
        <v>0</v>
      </c>
      <c r="H6253">
        <v>2.2843416438186401</v>
      </c>
      <c r="I6253">
        <v>6.1683590906543899E-2</v>
      </c>
      <c r="J6253">
        <v>4.2117839142652998E-2</v>
      </c>
      <c r="K6253">
        <v>79.760218377627197</v>
      </c>
      <c r="L6253">
        <v>80.516161296653905</v>
      </c>
      <c r="M6253">
        <v>80</v>
      </c>
      <c r="N6253">
        <v>2.6779585848222898E-3</v>
      </c>
      <c r="O6253">
        <v>5.9352396313044203E-3</v>
      </c>
      <c r="P6253" s="1">
        <v>7.2175605763557301E-4</v>
      </c>
      <c r="Q6253">
        <v>0</v>
      </c>
      <c r="R6253">
        <v>0</v>
      </c>
      <c r="S6253">
        <v>1.19098480790853E-2</v>
      </c>
      <c r="T6253">
        <v>8.3445040509104694E-3</v>
      </c>
      <c r="U6253" s="1">
        <v>3.9968767142296201E-4</v>
      </c>
      <c r="V6253">
        <v>1.8791240376155899E-2</v>
      </c>
      <c r="W6253">
        <v>4.4874450219525098E-3</v>
      </c>
      <c r="X6253" s="1">
        <v>5.9959775905129602E-5</v>
      </c>
      <c r="Y6253">
        <v>2.1172799147653799E-3</v>
      </c>
      <c r="Z6253">
        <v>1.2405659248616199E-3</v>
      </c>
      <c r="AA6253">
        <v>4.1315020661254198E-3</v>
      </c>
      <c r="AB6253" s="1">
        <v>8.6660468291939799E-4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2.4243546206242299</v>
      </c>
      <c r="AJ6253">
        <v>0</v>
      </c>
      <c r="AK6253">
        <v>0</v>
      </c>
      <c r="AL6253">
        <v>0</v>
      </c>
      <c r="AM6253">
        <v>0</v>
      </c>
      <c r="AN6253">
        <v>0.20213322854449201</v>
      </c>
      <c r="AO6253">
        <v>0</v>
      </c>
      <c r="AP6253">
        <v>0</v>
      </c>
      <c r="AQ6253">
        <v>0</v>
      </c>
      <c r="AR6253">
        <v>0</v>
      </c>
      <c r="AS6253">
        <v>1.4471711361141399</v>
      </c>
      <c r="AT6253">
        <v>0</v>
      </c>
      <c r="AU6253">
        <v>0</v>
      </c>
      <c r="AV6253">
        <v>0</v>
      </c>
    </row>
    <row r="6254" spans="1:48" x14ac:dyDescent="0.3">
      <c r="A6254">
        <v>9</v>
      </c>
      <c r="B6254">
        <v>261</v>
      </c>
      <c r="C6254">
        <v>13</v>
      </c>
      <c r="D6254">
        <v>96.8</v>
      </c>
      <c r="E6254">
        <v>5.2703234775352001</v>
      </c>
      <c r="F6254">
        <v>82.263403413922006</v>
      </c>
      <c r="G6254">
        <v>0</v>
      </c>
      <c r="H6254">
        <v>2.2843416438186401</v>
      </c>
      <c r="I6254">
        <v>6.3478653497537604E-2</v>
      </c>
      <c r="J6254">
        <v>6.3478653497537701E-2</v>
      </c>
      <c r="K6254">
        <v>80</v>
      </c>
      <c r="L6254">
        <v>80.777941717003998</v>
      </c>
      <c r="M6254">
        <v>80</v>
      </c>
      <c r="N6254">
        <v>2.95212263140092E-3</v>
      </c>
      <c r="O6254">
        <v>6.5428775999999897E-3</v>
      </c>
      <c r="P6254" s="1">
        <v>7.9564799999999895E-4</v>
      </c>
      <c r="Q6254">
        <v>0</v>
      </c>
      <c r="R6254">
        <v>0</v>
      </c>
      <c r="S6254">
        <v>1.17225004360079E-2</v>
      </c>
      <c r="T6254">
        <v>8.3078444004058803E-3</v>
      </c>
      <c r="U6254" s="1">
        <v>4.4490951998604598E-4</v>
      </c>
      <c r="V6254">
        <v>1.95840206748236E-2</v>
      </c>
      <c r="W6254">
        <v>4.9668247856461496E-3</v>
      </c>
      <c r="X6254" s="1">
        <v>6.6098337900549395E-5</v>
      </c>
      <c r="Y6254">
        <v>2.3340427999204E-3</v>
      </c>
      <c r="Z6254">
        <v>2.0141047009401601E-3</v>
      </c>
      <c r="AA6254">
        <v>3.0972657122863801E-3</v>
      </c>
      <c r="AB6254" s="1">
        <v>6.5039296689691102E-4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3.6539093659700601</v>
      </c>
      <c r="AJ6254">
        <v>0</v>
      </c>
      <c r="AK6254">
        <v>0</v>
      </c>
      <c r="AL6254">
        <v>0</v>
      </c>
      <c r="AM6254">
        <v>0</v>
      </c>
      <c r="AN6254">
        <v>0.20213322854449201</v>
      </c>
      <c r="AO6254">
        <v>0</v>
      </c>
      <c r="AP6254">
        <v>0</v>
      </c>
      <c r="AQ6254">
        <v>0</v>
      </c>
      <c r="AR6254">
        <v>0</v>
      </c>
      <c r="AS6254">
        <v>1.4142808830206399</v>
      </c>
      <c r="AT6254">
        <v>0</v>
      </c>
      <c r="AU6254">
        <v>0</v>
      </c>
      <c r="AV6254">
        <v>0</v>
      </c>
    </row>
    <row r="6255" spans="1:48" x14ac:dyDescent="0.3">
      <c r="A6255">
        <v>9</v>
      </c>
      <c r="B6255">
        <v>261</v>
      </c>
      <c r="C6255">
        <v>14</v>
      </c>
      <c r="D6255">
        <v>98.6</v>
      </c>
      <c r="E6255">
        <v>5.1911379409313696</v>
      </c>
      <c r="F6255">
        <v>82.263403413922006</v>
      </c>
      <c r="G6255">
        <v>0</v>
      </c>
      <c r="H6255">
        <v>1.83740523524542</v>
      </c>
      <c r="I6255">
        <v>6.3285949112848905E-2</v>
      </c>
      <c r="J6255">
        <v>6.3285949112849002E-2</v>
      </c>
      <c r="K6255">
        <v>80</v>
      </c>
      <c r="L6255">
        <v>80.775580091927907</v>
      </c>
      <c r="M6255">
        <v>80</v>
      </c>
      <c r="N6255">
        <v>3.26842148476531E-3</v>
      </c>
      <c r="O6255">
        <v>7.2439001999999898E-3</v>
      </c>
      <c r="P6255" s="1">
        <v>8.8089599999999896E-4</v>
      </c>
      <c r="Q6255">
        <v>0</v>
      </c>
      <c r="R6255">
        <v>0</v>
      </c>
      <c r="S6255">
        <v>1.10062956809997E-2</v>
      </c>
      <c r="T6255">
        <v>7.6159583404660199E-3</v>
      </c>
      <c r="U6255" s="1">
        <v>4.8789113356378E-4</v>
      </c>
      <c r="V6255">
        <v>1.9458590751831501E-2</v>
      </c>
      <c r="W6255">
        <v>5.9180843468492998E-3</v>
      </c>
      <c r="X6255" s="1">
        <v>7.3180302675608197E-5</v>
      </c>
      <c r="Y6255">
        <v>2.5841188141975898E-3</v>
      </c>
      <c r="Z6255">
        <v>1.62342835449759E-3</v>
      </c>
      <c r="AA6255">
        <v>2.5837764348540198E-3</v>
      </c>
      <c r="AB6255" s="1">
        <v>5.4140819947094199E-4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3.6428170645855502</v>
      </c>
      <c r="AJ6255">
        <v>0</v>
      </c>
      <c r="AK6255">
        <v>0</v>
      </c>
      <c r="AL6255">
        <v>0</v>
      </c>
      <c r="AM6255">
        <v>0</v>
      </c>
      <c r="AN6255">
        <v>0.16693024641867699</v>
      </c>
      <c r="AO6255">
        <v>0</v>
      </c>
      <c r="AP6255">
        <v>0</v>
      </c>
      <c r="AQ6255">
        <v>0</v>
      </c>
      <c r="AR6255">
        <v>0</v>
      </c>
      <c r="AS6255">
        <v>1.3813906299271299</v>
      </c>
      <c r="AT6255">
        <v>0</v>
      </c>
      <c r="AU6255">
        <v>0</v>
      </c>
      <c r="AV6255">
        <v>0</v>
      </c>
    </row>
    <row r="6256" spans="1:48" x14ac:dyDescent="0.3">
      <c r="A6256">
        <v>9</v>
      </c>
      <c r="B6256">
        <v>261</v>
      </c>
      <c r="C6256">
        <v>15</v>
      </c>
      <c r="D6256">
        <v>98.6</v>
      </c>
      <c r="E6256">
        <v>13.970119913574299</v>
      </c>
      <c r="F6256">
        <v>82.263403413922006</v>
      </c>
      <c r="G6256">
        <v>0</v>
      </c>
      <c r="H6256">
        <v>1.83740523524542</v>
      </c>
      <c r="I6256">
        <v>5.3159411990764897E-2</v>
      </c>
      <c r="J6256">
        <v>0.21635583689005</v>
      </c>
      <c r="K6256">
        <v>80</v>
      </c>
      <c r="L6256">
        <v>80.651477653674903</v>
      </c>
      <c r="M6256">
        <v>78</v>
      </c>
      <c r="N6256">
        <v>3.26842148476531E-3</v>
      </c>
      <c r="O6256">
        <v>7.2439001999999898E-3</v>
      </c>
      <c r="P6256" s="1">
        <v>8.8089599999999896E-4</v>
      </c>
      <c r="Q6256">
        <v>0</v>
      </c>
      <c r="R6256">
        <v>0</v>
      </c>
      <c r="S6256">
        <v>8.3737643435597402E-3</v>
      </c>
      <c r="T6256">
        <v>5.0405287183821201E-3</v>
      </c>
      <c r="U6256" s="1">
        <v>4.8752363052180698E-4</v>
      </c>
      <c r="V6256">
        <v>1.4787387025160401E-2</v>
      </c>
      <c r="W6256">
        <v>5.5466171865952898E-3</v>
      </c>
      <c r="X6256" s="1">
        <v>7.3180302675608197E-5</v>
      </c>
      <c r="Y6256">
        <v>2.5841188141975898E-3</v>
      </c>
      <c r="Z6256">
        <v>1.62342835449759E-3</v>
      </c>
      <c r="AA6256">
        <v>2.6853856204943401E-3</v>
      </c>
      <c r="AB6256" s="1">
        <v>5.6425984425380695E-4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12.453708061490399</v>
      </c>
      <c r="AJ6256">
        <v>0</v>
      </c>
      <c r="AK6256">
        <v>0</v>
      </c>
      <c r="AL6256">
        <v>0</v>
      </c>
      <c r="AM6256">
        <v>0</v>
      </c>
      <c r="AN6256">
        <v>0.16791147525026701</v>
      </c>
      <c r="AO6256">
        <v>0</v>
      </c>
      <c r="AP6256">
        <v>0</v>
      </c>
      <c r="AQ6256">
        <v>0</v>
      </c>
      <c r="AR6256">
        <v>0</v>
      </c>
      <c r="AS6256">
        <v>1.3485003768336301</v>
      </c>
      <c r="AT6256">
        <v>0</v>
      </c>
      <c r="AU6256">
        <v>0</v>
      </c>
      <c r="AV6256">
        <v>0</v>
      </c>
    </row>
    <row r="6257" spans="1:48" x14ac:dyDescent="0.3">
      <c r="A6257">
        <v>9</v>
      </c>
      <c r="B6257">
        <v>261</v>
      </c>
      <c r="C6257">
        <v>16</v>
      </c>
      <c r="D6257">
        <v>98.6</v>
      </c>
      <c r="E6257">
        <v>4.55695361949779</v>
      </c>
      <c r="F6257">
        <v>82.263403413922006</v>
      </c>
      <c r="G6257">
        <v>0</v>
      </c>
      <c r="H6257">
        <v>1.83740523524542</v>
      </c>
      <c r="I6257">
        <v>5.1679946168885403E-2</v>
      </c>
      <c r="J6257">
        <v>5.1679946168885403E-2</v>
      </c>
      <c r="K6257">
        <v>78</v>
      </c>
      <c r="L6257">
        <v>78.633346547888806</v>
      </c>
      <c r="M6257">
        <v>78</v>
      </c>
      <c r="N6257">
        <v>3.6198646551701798E-3</v>
      </c>
      <c r="O6257">
        <v>8.0228141999999902E-3</v>
      </c>
      <c r="P6257" s="1">
        <v>9.7561599999999903E-4</v>
      </c>
      <c r="Q6257">
        <v>0</v>
      </c>
      <c r="R6257">
        <v>0</v>
      </c>
      <c r="S6257">
        <v>6.4269094727933398E-3</v>
      </c>
      <c r="T6257">
        <v>3.9502768777310796E-3</v>
      </c>
      <c r="U6257" s="1">
        <v>5.3994951813734202E-4</v>
      </c>
      <c r="V6257">
        <v>1.41375696479022E-2</v>
      </c>
      <c r="W6257">
        <v>5.9456803725608702E-3</v>
      </c>
      <c r="X6257" s="1">
        <v>8.1049152425673702E-5</v>
      </c>
      <c r="Y6257">
        <v>2.8619810522833499E-3</v>
      </c>
      <c r="Z6257">
        <v>1.8685897551331699E-3</v>
      </c>
      <c r="AA6257">
        <v>2.6853856204943401E-3</v>
      </c>
      <c r="AB6257" s="1">
        <v>5.6425984425380695E-4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2.9747612612268801</v>
      </c>
      <c r="AJ6257">
        <v>0</v>
      </c>
      <c r="AK6257">
        <v>0</v>
      </c>
      <c r="AL6257">
        <v>0</v>
      </c>
      <c r="AM6257">
        <v>0</v>
      </c>
      <c r="AN6257">
        <v>0.16791147525026701</v>
      </c>
      <c r="AO6257">
        <v>0</v>
      </c>
      <c r="AP6257">
        <v>0</v>
      </c>
      <c r="AQ6257">
        <v>0</v>
      </c>
      <c r="AR6257">
        <v>0</v>
      </c>
      <c r="AS6257">
        <v>1.4142808830206399</v>
      </c>
      <c r="AT6257">
        <v>0</v>
      </c>
      <c r="AU6257">
        <v>0</v>
      </c>
      <c r="AV6257">
        <v>0</v>
      </c>
    </row>
    <row r="6258" spans="1:48" x14ac:dyDescent="0.3">
      <c r="A6258">
        <v>9</v>
      </c>
      <c r="B6258">
        <v>261</v>
      </c>
      <c r="C6258">
        <v>17</v>
      </c>
      <c r="D6258">
        <v>96.8</v>
      </c>
      <c r="E6258">
        <v>4.2158643236746602</v>
      </c>
      <c r="F6258">
        <v>82.263403413922006</v>
      </c>
      <c r="G6258">
        <v>0</v>
      </c>
      <c r="H6258">
        <v>1.83740523524542</v>
      </c>
      <c r="I6258">
        <v>4.1183100950163198E-2</v>
      </c>
      <c r="J6258">
        <v>4.1183100950163601E-2</v>
      </c>
      <c r="K6258">
        <v>78</v>
      </c>
      <c r="L6258">
        <v>78.504705920801598</v>
      </c>
      <c r="M6258">
        <v>78</v>
      </c>
      <c r="N6258">
        <v>3.3035658018058002E-3</v>
      </c>
      <c r="O6258">
        <v>7.32179159999999E-3</v>
      </c>
      <c r="P6258" s="1">
        <v>8.9036799999999902E-4</v>
      </c>
      <c r="Q6258">
        <v>0</v>
      </c>
      <c r="R6258">
        <v>0</v>
      </c>
      <c r="S6258">
        <v>4.0362593717873096E-3</v>
      </c>
      <c r="T6258">
        <v>1.97961716912686E-3</v>
      </c>
      <c r="U6258" s="1">
        <v>4.9235070971805799E-4</v>
      </c>
      <c r="V6258">
        <v>9.4050710562548906E-3</v>
      </c>
      <c r="W6258">
        <v>4.66994750517095E-3</v>
      </c>
      <c r="X6258" s="1">
        <v>7.3967187650614806E-5</v>
      </c>
      <c r="Y6258">
        <v>2.6119050380061701E-3</v>
      </c>
      <c r="Z6258">
        <v>1.64737146735948E-3</v>
      </c>
      <c r="AA6258">
        <v>3.9264692451011904E-3</v>
      </c>
      <c r="AB6258" s="1">
        <v>8.2441703101257102E-4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2.37054994065572</v>
      </c>
      <c r="AJ6258">
        <v>0</v>
      </c>
      <c r="AK6258">
        <v>0</v>
      </c>
      <c r="AL6258">
        <v>0</v>
      </c>
      <c r="AM6258">
        <v>0</v>
      </c>
      <c r="AN6258">
        <v>0.16791147525026701</v>
      </c>
      <c r="AO6258">
        <v>0</v>
      </c>
      <c r="AP6258">
        <v>0</v>
      </c>
      <c r="AQ6258">
        <v>0</v>
      </c>
      <c r="AR6258">
        <v>0</v>
      </c>
      <c r="AS6258">
        <v>1.6774029077686601</v>
      </c>
      <c r="AT6258">
        <v>0</v>
      </c>
      <c r="AU6258">
        <v>0</v>
      </c>
      <c r="AV6258">
        <v>0</v>
      </c>
    </row>
    <row r="6259" spans="1:48" x14ac:dyDescent="0.3">
      <c r="A6259">
        <v>9</v>
      </c>
      <c r="B6259">
        <v>261</v>
      </c>
      <c r="C6259">
        <v>18</v>
      </c>
      <c r="D6259">
        <v>95</v>
      </c>
      <c r="E6259">
        <v>4.1736939709065304</v>
      </c>
      <c r="F6259">
        <v>82.263403413922006</v>
      </c>
      <c r="G6259">
        <v>0</v>
      </c>
      <c r="H6259">
        <v>3.1285548600124802</v>
      </c>
      <c r="I6259">
        <v>3.1255635670880799E-2</v>
      </c>
      <c r="J6259">
        <v>3.1255635670880702E-2</v>
      </c>
      <c r="K6259">
        <v>78</v>
      </c>
      <c r="L6259">
        <v>78.383043141909098</v>
      </c>
      <c r="M6259">
        <v>78</v>
      </c>
      <c r="N6259">
        <v>2.9872669484414102E-3</v>
      </c>
      <c r="O6259">
        <v>6.6207689999999899E-3</v>
      </c>
      <c r="P6259" s="1">
        <v>8.0511999999999999E-4</v>
      </c>
      <c r="Q6259">
        <v>0</v>
      </c>
      <c r="R6259">
        <v>0</v>
      </c>
      <c r="S6259">
        <v>1.48594949860125E-3</v>
      </c>
      <c r="T6259" s="1">
        <v>3.8916736957617099E-4</v>
      </c>
      <c r="U6259" s="1">
        <v>4.4513793032304898E-4</v>
      </c>
      <c r="V6259">
        <v>5.7602835156166602E-3</v>
      </c>
      <c r="W6259">
        <v>3.7723191201736099E-3</v>
      </c>
      <c r="X6259" s="1">
        <v>6.6885222875555896E-5</v>
      </c>
      <c r="Y6259">
        <v>2.3618290237289799E-3</v>
      </c>
      <c r="Z6259">
        <v>1.4365260414364099E-3</v>
      </c>
      <c r="AA6259">
        <v>4.2349257015093199E-3</v>
      </c>
      <c r="AB6259" s="1">
        <v>8.8945632770226295E-4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1.79911282966342</v>
      </c>
      <c r="AJ6259">
        <v>0</v>
      </c>
      <c r="AK6259">
        <v>0</v>
      </c>
      <c r="AL6259">
        <v>0</v>
      </c>
      <c r="AM6259">
        <v>0</v>
      </c>
      <c r="AN6259">
        <v>0.269604943258898</v>
      </c>
      <c r="AO6259">
        <v>0</v>
      </c>
      <c r="AP6259">
        <v>0</v>
      </c>
      <c r="AQ6259">
        <v>0</v>
      </c>
      <c r="AR6259">
        <v>0</v>
      </c>
      <c r="AS6259">
        <v>2.1049761979841999</v>
      </c>
      <c r="AT6259">
        <v>0</v>
      </c>
      <c r="AU6259">
        <v>0</v>
      </c>
      <c r="AV6259">
        <v>0</v>
      </c>
    </row>
    <row r="6260" spans="1:48" x14ac:dyDescent="0.3">
      <c r="A6260">
        <v>9</v>
      </c>
      <c r="B6260">
        <v>261</v>
      </c>
      <c r="C6260">
        <v>19</v>
      </c>
      <c r="D6260">
        <v>93.2</v>
      </c>
      <c r="E6260">
        <v>3.7019321014724902</v>
      </c>
      <c r="F6260">
        <v>82.263403413922006</v>
      </c>
      <c r="G6260">
        <v>0</v>
      </c>
      <c r="H6260">
        <v>3.1285548600124802</v>
      </c>
      <c r="I6260">
        <v>2.36312048289327E-2</v>
      </c>
      <c r="J6260">
        <v>2.3631204828932498E-2</v>
      </c>
      <c r="K6260">
        <v>78</v>
      </c>
      <c r="L6260">
        <v>78.289604442542299</v>
      </c>
      <c r="M6260">
        <v>78</v>
      </c>
      <c r="N6260">
        <v>2.6709680950770301E-3</v>
      </c>
      <c r="O6260">
        <v>5.9197464000000002E-3</v>
      </c>
      <c r="P6260" s="1">
        <v>7.1987199999999998E-4</v>
      </c>
      <c r="Q6260">
        <v>0</v>
      </c>
      <c r="R6260">
        <v>0</v>
      </c>
      <c r="S6260" s="1">
        <v>2.3738056188449201E-4</v>
      </c>
      <c r="T6260" s="1">
        <v>9.8077398433815607E-5</v>
      </c>
      <c r="U6260" s="1">
        <v>3.9581390531930098E-4</v>
      </c>
      <c r="V6260">
        <v>2.9947486785799398E-3</v>
      </c>
      <c r="W6260">
        <v>1.9058796580183901E-3</v>
      </c>
      <c r="X6260" s="1">
        <v>5.98032581004971E-5</v>
      </c>
      <c r="Y6260">
        <v>2.1117530094518001E-3</v>
      </c>
      <c r="Z6260">
        <v>1.01746962473852E-3</v>
      </c>
      <c r="AA6260">
        <v>4.5451966076610296E-3</v>
      </c>
      <c r="AB6260" s="1">
        <v>9.5449562439195402E-4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1.3602412133228801</v>
      </c>
      <c r="AJ6260">
        <v>0</v>
      </c>
      <c r="AK6260">
        <v>0</v>
      </c>
      <c r="AL6260">
        <v>0</v>
      </c>
      <c r="AM6260">
        <v>0</v>
      </c>
      <c r="AN6260">
        <v>0.269604943258898</v>
      </c>
      <c r="AO6260">
        <v>0</v>
      </c>
      <c r="AP6260">
        <v>0</v>
      </c>
      <c r="AQ6260">
        <v>0</v>
      </c>
      <c r="AR6260">
        <v>0</v>
      </c>
      <c r="AS6260">
        <v>2.0720859448906999</v>
      </c>
      <c r="AT6260">
        <v>0</v>
      </c>
      <c r="AU6260">
        <v>0</v>
      </c>
      <c r="AV6260">
        <v>0</v>
      </c>
    </row>
    <row r="6261" spans="1:48" x14ac:dyDescent="0.3">
      <c r="A6261">
        <v>9</v>
      </c>
      <c r="B6261">
        <v>261</v>
      </c>
      <c r="C6261">
        <v>20</v>
      </c>
      <c r="D6261">
        <v>91.4</v>
      </c>
      <c r="E6261">
        <v>3.6922484870070802</v>
      </c>
      <c r="F6261">
        <v>82.263403413922006</v>
      </c>
      <c r="G6261">
        <v>0</v>
      </c>
      <c r="H6261">
        <v>3.1285548600124802</v>
      </c>
      <c r="I6261">
        <v>2.57485570498374E-2</v>
      </c>
      <c r="J6261">
        <v>2.57485570498375E-2</v>
      </c>
      <c r="K6261">
        <v>78</v>
      </c>
      <c r="L6261">
        <v>78.315552954860706</v>
      </c>
      <c r="M6261">
        <v>78</v>
      </c>
      <c r="N6261">
        <v>2.3546692417126401E-3</v>
      </c>
      <c r="O6261">
        <v>5.2187238E-3</v>
      </c>
      <c r="P6261" s="1">
        <v>6.3462399999999997E-4</v>
      </c>
      <c r="Q6261">
        <v>0</v>
      </c>
      <c r="R6261">
        <v>0</v>
      </c>
      <c r="S6261">
        <v>0</v>
      </c>
      <c r="T6261">
        <v>0</v>
      </c>
      <c r="U6261" s="1">
        <v>3.4888190364290198E-4</v>
      </c>
      <c r="V6261">
        <v>3.6124677269200002E-3</v>
      </c>
      <c r="W6261">
        <v>2.19089524126918E-3</v>
      </c>
      <c r="X6261" s="1">
        <v>5.2721293325438197E-5</v>
      </c>
      <c r="Y6261">
        <v>1.8616769951746101E-3</v>
      </c>
      <c r="Z6261" s="1">
        <v>8.5083443115832396E-4</v>
      </c>
      <c r="AA6261">
        <v>7.1271585927714801E-3</v>
      </c>
      <c r="AB6261">
        <v>1.4959038238628901E-3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1.4821186112314899</v>
      </c>
      <c r="AJ6261">
        <v>0</v>
      </c>
      <c r="AK6261">
        <v>0</v>
      </c>
      <c r="AL6261">
        <v>0</v>
      </c>
      <c r="AM6261">
        <v>0</v>
      </c>
      <c r="AN6261">
        <v>0.269604943258898</v>
      </c>
      <c r="AO6261">
        <v>0</v>
      </c>
      <c r="AP6261">
        <v>0</v>
      </c>
      <c r="AQ6261">
        <v>0</v>
      </c>
      <c r="AR6261">
        <v>0</v>
      </c>
      <c r="AS6261">
        <v>1.94052493251669</v>
      </c>
      <c r="AT6261">
        <v>0</v>
      </c>
      <c r="AU6261">
        <v>0</v>
      </c>
      <c r="AV6261">
        <v>0</v>
      </c>
    </row>
    <row r="6262" spans="1:48" x14ac:dyDescent="0.3">
      <c r="A6262">
        <v>9</v>
      </c>
      <c r="B6262">
        <v>261</v>
      </c>
      <c r="C6262">
        <v>21</v>
      </c>
      <c r="D6262">
        <v>91.4</v>
      </c>
      <c r="E6262">
        <v>3.61259189450299</v>
      </c>
      <c r="F6262">
        <v>82.263403413922006</v>
      </c>
      <c r="G6262">
        <v>0</v>
      </c>
      <c r="H6262">
        <v>3.1285548600124802</v>
      </c>
      <c r="I6262">
        <v>2.6078886454169201E-2</v>
      </c>
      <c r="J6262">
        <v>2.60788864541696E-2</v>
      </c>
      <c r="K6262">
        <v>78</v>
      </c>
      <c r="L6262">
        <v>78.319601198007405</v>
      </c>
      <c r="M6262">
        <v>78</v>
      </c>
      <c r="N6262">
        <v>2.3546692417126401E-3</v>
      </c>
      <c r="O6262">
        <v>5.2187238E-3</v>
      </c>
      <c r="P6262" s="1">
        <v>6.3462399999999997E-4</v>
      </c>
      <c r="Q6262">
        <v>0</v>
      </c>
      <c r="R6262">
        <v>0</v>
      </c>
      <c r="S6262">
        <v>0</v>
      </c>
      <c r="T6262">
        <v>0</v>
      </c>
      <c r="U6262" s="1">
        <v>3.5212108267642099E-4</v>
      </c>
      <c r="V6262">
        <v>3.6124677269200002E-3</v>
      </c>
      <c r="W6262">
        <v>2.1916110972169901E-3</v>
      </c>
      <c r="X6262" s="1">
        <v>5.2721293325438197E-5</v>
      </c>
      <c r="Y6262">
        <v>1.8616769951746101E-3</v>
      </c>
      <c r="Z6262">
        <v>1.1772088005088E-3</v>
      </c>
      <c r="AA6262">
        <v>7.1271585927714801E-3</v>
      </c>
      <c r="AB6262">
        <v>1.4959038238628901E-3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1.50113277800791</v>
      </c>
      <c r="AJ6262">
        <v>0</v>
      </c>
      <c r="AK6262">
        <v>0</v>
      </c>
      <c r="AL6262">
        <v>0</v>
      </c>
      <c r="AM6262">
        <v>0</v>
      </c>
      <c r="AN6262">
        <v>0.269604943258898</v>
      </c>
      <c r="AO6262">
        <v>0</v>
      </c>
      <c r="AP6262">
        <v>0</v>
      </c>
      <c r="AQ6262">
        <v>0</v>
      </c>
      <c r="AR6262">
        <v>0</v>
      </c>
      <c r="AS6262">
        <v>1.8418541732361799</v>
      </c>
      <c r="AT6262">
        <v>0</v>
      </c>
      <c r="AU6262">
        <v>0</v>
      </c>
      <c r="AV6262">
        <v>0</v>
      </c>
    </row>
    <row r="6263" spans="1:48" x14ac:dyDescent="0.3">
      <c r="A6263">
        <v>9</v>
      </c>
      <c r="B6263">
        <v>261</v>
      </c>
      <c r="C6263">
        <v>22</v>
      </c>
      <c r="D6263">
        <v>87.8</v>
      </c>
      <c r="E6263">
        <v>3.2365533317298798</v>
      </c>
      <c r="F6263">
        <v>82.263403413922006</v>
      </c>
      <c r="G6263">
        <v>0</v>
      </c>
      <c r="H6263">
        <v>2.5326396485815299</v>
      </c>
      <c r="I6263">
        <v>2.2075630143807201E-2</v>
      </c>
      <c r="J6263">
        <v>2.20756301438076E-2</v>
      </c>
      <c r="K6263">
        <v>78</v>
      </c>
      <c r="L6263">
        <v>78.270540609666298</v>
      </c>
      <c r="M6263">
        <v>78</v>
      </c>
      <c r="N6263">
        <v>1.7220715349838701E-3</v>
      </c>
      <c r="O6263">
        <v>3.8166785999999898E-3</v>
      </c>
      <c r="P6263" s="1">
        <v>4.6412799999999898E-4</v>
      </c>
      <c r="Q6263">
        <v>0</v>
      </c>
      <c r="R6263">
        <v>0</v>
      </c>
      <c r="S6263">
        <v>0</v>
      </c>
      <c r="T6263">
        <v>0</v>
      </c>
      <c r="U6263" s="1">
        <v>2.5985077545930398E-4</v>
      </c>
      <c r="V6263">
        <v>2.64195400923999E-3</v>
      </c>
      <c r="W6263">
        <v>1.6034716523528399E-3</v>
      </c>
      <c r="X6263" s="1">
        <v>3.8557363775320499E-5</v>
      </c>
      <c r="Y6263">
        <v>1.3615249666202301E-3</v>
      </c>
      <c r="Z6263">
        <v>1.1653917224127501E-3</v>
      </c>
      <c r="AA6263">
        <v>7.4410583984103398E-3</v>
      </c>
      <c r="AB6263">
        <v>1.56094312055258E-3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1.27070042128852</v>
      </c>
      <c r="AJ6263">
        <v>0</v>
      </c>
      <c r="AK6263">
        <v>0</v>
      </c>
      <c r="AL6263">
        <v>0</v>
      </c>
      <c r="AM6263">
        <v>0</v>
      </c>
      <c r="AN6263">
        <v>0.22266949648568399</v>
      </c>
      <c r="AO6263">
        <v>0</v>
      </c>
      <c r="AP6263">
        <v>0</v>
      </c>
      <c r="AQ6263">
        <v>0</v>
      </c>
      <c r="AR6263">
        <v>0</v>
      </c>
      <c r="AS6263">
        <v>1.7431834139556699</v>
      </c>
      <c r="AT6263">
        <v>0</v>
      </c>
      <c r="AU6263">
        <v>0</v>
      </c>
      <c r="AV6263">
        <v>0</v>
      </c>
    </row>
    <row r="6264" spans="1:48" x14ac:dyDescent="0.3">
      <c r="A6264">
        <v>9</v>
      </c>
      <c r="B6264">
        <v>261</v>
      </c>
      <c r="C6264">
        <v>23</v>
      </c>
      <c r="D6264">
        <v>86</v>
      </c>
      <c r="E6264">
        <v>2.8205336630723599</v>
      </c>
      <c r="F6264">
        <v>82.263403413922006</v>
      </c>
      <c r="G6264">
        <v>0</v>
      </c>
      <c r="H6264">
        <v>2.5326396485815299</v>
      </c>
      <c r="I6264">
        <v>1.9419369250005699E-2</v>
      </c>
      <c r="J6264">
        <v>1.9419369250006199E-2</v>
      </c>
      <c r="K6264">
        <v>78</v>
      </c>
      <c r="L6264">
        <v>78.237987679717705</v>
      </c>
      <c r="M6264">
        <v>78</v>
      </c>
      <c r="N6264">
        <v>1.40577268161949E-3</v>
      </c>
      <c r="O6264">
        <v>3.1156559999999901E-3</v>
      </c>
      <c r="P6264" s="1">
        <v>3.7888E-4</v>
      </c>
      <c r="Q6264">
        <v>0</v>
      </c>
      <c r="R6264">
        <v>0</v>
      </c>
      <c r="S6264">
        <v>0</v>
      </c>
      <c r="T6264">
        <v>0</v>
      </c>
      <c r="U6264" s="1">
        <v>2.10541158660347E-4</v>
      </c>
      <c r="V6264">
        <v>2.1566971503999902E-3</v>
      </c>
      <c r="W6264">
        <v>1.3085218632440301E-3</v>
      </c>
      <c r="X6264" s="1">
        <v>3.1475399000261602E-5</v>
      </c>
      <c r="Y6264">
        <v>1.11144895234305E-3</v>
      </c>
      <c r="Z6264" s="1">
        <v>6.9837452577562202E-4</v>
      </c>
      <c r="AA6264">
        <v>7.4410583984103398E-3</v>
      </c>
      <c r="AB6264">
        <v>1.56094312055258E-3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1.11780277737903</v>
      </c>
      <c r="AJ6264">
        <v>0</v>
      </c>
      <c r="AK6264">
        <v>0</v>
      </c>
      <c r="AL6264">
        <v>0</v>
      </c>
      <c r="AM6264">
        <v>0</v>
      </c>
      <c r="AN6264">
        <v>0.22266949648568399</v>
      </c>
      <c r="AO6264">
        <v>0</v>
      </c>
      <c r="AP6264">
        <v>0</v>
      </c>
      <c r="AQ6264">
        <v>0</v>
      </c>
      <c r="AR6264">
        <v>0</v>
      </c>
      <c r="AS6264">
        <v>1.48006138920764</v>
      </c>
      <c r="AT6264">
        <v>0</v>
      </c>
      <c r="AU6264">
        <v>0</v>
      </c>
      <c r="AV6264">
        <v>0</v>
      </c>
    </row>
    <row r="6265" spans="1:48" x14ac:dyDescent="0.3">
      <c r="A6265">
        <v>9</v>
      </c>
      <c r="B6265">
        <v>261</v>
      </c>
      <c r="C6265">
        <v>24</v>
      </c>
      <c r="D6265">
        <v>86</v>
      </c>
      <c r="E6265">
        <v>2.3796979525450301</v>
      </c>
      <c r="F6265">
        <v>82.263403413922006</v>
      </c>
      <c r="G6265">
        <v>0</v>
      </c>
      <c r="H6265">
        <v>0.42210660809692202</v>
      </c>
      <c r="I6265">
        <v>1.92198603360564E-2</v>
      </c>
      <c r="J6265">
        <v>1.9219860336056101E-2</v>
      </c>
      <c r="K6265">
        <v>78</v>
      </c>
      <c r="L6265">
        <v>78.235542663975806</v>
      </c>
      <c r="M6265">
        <v>78</v>
      </c>
      <c r="N6265">
        <v>1.40577268161949E-3</v>
      </c>
      <c r="O6265">
        <v>3.1156559999999901E-3</v>
      </c>
      <c r="P6265" s="1">
        <v>3.7888E-4</v>
      </c>
      <c r="Q6265">
        <v>0</v>
      </c>
      <c r="R6265">
        <v>0</v>
      </c>
      <c r="S6265">
        <v>0</v>
      </c>
      <c r="T6265">
        <v>0</v>
      </c>
      <c r="U6265" s="1">
        <v>2.14408600429242E-4</v>
      </c>
      <c r="V6265">
        <v>2.1566971503999902E-3</v>
      </c>
      <c r="W6265">
        <v>1.30957820217094E-3</v>
      </c>
      <c r="X6265" s="1">
        <v>3.1475399000261602E-5</v>
      </c>
      <c r="Y6265">
        <v>1.11144895234305E-3</v>
      </c>
      <c r="Z6265">
        <v>1.37089414789422E-3</v>
      </c>
      <c r="AA6265">
        <v>6.7152785009794401E-3</v>
      </c>
      <c r="AB6265">
        <v>1.40977070121979E-3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1.10631879892153</v>
      </c>
      <c r="AJ6265">
        <v>0</v>
      </c>
      <c r="AK6265">
        <v>0</v>
      </c>
      <c r="AL6265">
        <v>0</v>
      </c>
      <c r="AM6265">
        <v>0</v>
      </c>
      <c r="AN6265">
        <v>5.6439789163884098E-2</v>
      </c>
      <c r="AO6265">
        <v>0</v>
      </c>
      <c r="AP6265">
        <v>0</v>
      </c>
      <c r="AQ6265">
        <v>0</v>
      </c>
      <c r="AR6265">
        <v>0</v>
      </c>
      <c r="AS6265">
        <v>1.21693936445962</v>
      </c>
      <c r="AT6265">
        <v>0</v>
      </c>
      <c r="AU6265">
        <v>0</v>
      </c>
      <c r="AV6265">
        <v>0</v>
      </c>
    </row>
    <row r="6266" spans="1:48" x14ac:dyDescent="0.3">
      <c r="A6266">
        <v>9</v>
      </c>
      <c r="B6266">
        <v>262</v>
      </c>
      <c r="C6266">
        <v>1</v>
      </c>
      <c r="D6266">
        <v>84.2</v>
      </c>
      <c r="E6266">
        <v>1.57817896348183</v>
      </c>
      <c r="F6266">
        <v>82.075939421803298</v>
      </c>
      <c r="G6266">
        <v>0</v>
      </c>
      <c r="H6266">
        <v>0.42347110706295499</v>
      </c>
      <c r="I6266">
        <v>1.0433382221880999E-2</v>
      </c>
      <c r="J6266">
        <v>1.0433382221881501E-2</v>
      </c>
      <c r="K6266">
        <v>78</v>
      </c>
      <c r="L6266">
        <v>78.127862877245207</v>
      </c>
      <c r="M6266">
        <v>78</v>
      </c>
      <c r="N6266">
        <v>1.0894738282551E-3</v>
      </c>
      <c r="O6266">
        <v>2.4146333999999999E-3</v>
      </c>
      <c r="P6266" s="1">
        <v>2.93632E-4</v>
      </c>
      <c r="Q6266">
        <v>0</v>
      </c>
      <c r="R6266">
        <v>0</v>
      </c>
      <c r="S6266">
        <v>0</v>
      </c>
      <c r="T6266">
        <v>0</v>
      </c>
      <c r="U6266" s="1">
        <v>1.6228676562852199E-4</v>
      </c>
      <c r="V6266">
        <v>1.67144029156E-3</v>
      </c>
      <c r="W6266">
        <v>1.01386167968557E-3</v>
      </c>
      <c r="X6266" s="1">
        <v>2.4393434225202698E-5</v>
      </c>
      <c r="Y6266" s="1">
        <v>8.6137293806586598E-4</v>
      </c>
      <c r="Z6266" s="1">
        <v>4.0144837565187402E-4</v>
      </c>
      <c r="AA6266">
        <v>2.0666582579345E-3</v>
      </c>
      <c r="AB6266" s="1">
        <v>4.34181250874424E-4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0.60055831242163005</v>
      </c>
      <c r="AJ6266">
        <v>0</v>
      </c>
      <c r="AK6266">
        <v>0</v>
      </c>
      <c r="AL6266">
        <v>0</v>
      </c>
      <c r="AM6266">
        <v>0</v>
      </c>
      <c r="AN6266">
        <v>5.6693564442109101E-2</v>
      </c>
      <c r="AO6266">
        <v>0</v>
      </c>
      <c r="AP6266">
        <v>0</v>
      </c>
      <c r="AQ6266">
        <v>0</v>
      </c>
      <c r="AR6266">
        <v>0</v>
      </c>
      <c r="AS6266">
        <v>0.92092708661809097</v>
      </c>
      <c r="AT6266">
        <v>0</v>
      </c>
      <c r="AU6266">
        <v>0</v>
      </c>
      <c r="AV6266">
        <v>0</v>
      </c>
    </row>
    <row r="6267" spans="1:48" x14ac:dyDescent="0.3">
      <c r="A6267">
        <v>9</v>
      </c>
      <c r="B6267">
        <v>262</v>
      </c>
      <c r="C6267">
        <v>2</v>
      </c>
      <c r="D6267">
        <v>82.4</v>
      </c>
      <c r="E6267">
        <v>1.3839970918559199</v>
      </c>
      <c r="F6267">
        <v>82.075939421803298</v>
      </c>
      <c r="G6267">
        <v>0</v>
      </c>
      <c r="H6267">
        <v>0.42347110706295499</v>
      </c>
      <c r="I6267">
        <v>8.2026903877553299E-3</v>
      </c>
      <c r="J6267">
        <v>8.2026903877553004E-3</v>
      </c>
      <c r="K6267">
        <v>78</v>
      </c>
      <c r="L6267">
        <v>78.100525368650906</v>
      </c>
      <c r="M6267">
        <v>78</v>
      </c>
      <c r="N6267" s="1">
        <v>7.7317497489071997E-4</v>
      </c>
      <c r="O6267">
        <v>1.7136108E-3</v>
      </c>
      <c r="P6267" s="1">
        <v>2.0838399999999999E-4</v>
      </c>
      <c r="Q6267">
        <v>0</v>
      </c>
      <c r="R6267">
        <v>0</v>
      </c>
      <c r="S6267">
        <v>0</v>
      </c>
      <c r="T6267">
        <v>0</v>
      </c>
      <c r="U6267" s="1">
        <v>1.15822970789595E-4</v>
      </c>
      <c r="V6267">
        <v>1.18618343272E-3</v>
      </c>
      <c r="W6267" s="1">
        <v>7.1969336256292097E-4</v>
      </c>
      <c r="X6267" s="1">
        <v>1.73114694501439E-5</v>
      </c>
      <c r="Y6267" s="1">
        <v>6.1129692378867901E-4</v>
      </c>
      <c r="Z6267" s="1">
        <v>3.5637294474434198E-4</v>
      </c>
      <c r="AA6267">
        <v>2.0666582579345E-3</v>
      </c>
      <c r="AB6267" s="1">
        <v>4.34181250874424E-4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0.47215694698272598</v>
      </c>
      <c r="AJ6267">
        <v>0</v>
      </c>
      <c r="AK6267">
        <v>0</v>
      </c>
      <c r="AL6267">
        <v>0</v>
      </c>
      <c r="AM6267">
        <v>0</v>
      </c>
      <c r="AN6267">
        <v>5.6693564442109101E-2</v>
      </c>
      <c r="AO6267">
        <v>0</v>
      </c>
      <c r="AP6267">
        <v>0</v>
      </c>
      <c r="AQ6267">
        <v>0</v>
      </c>
      <c r="AR6267">
        <v>0</v>
      </c>
      <c r="AS6267">
        <v>0.85514658043108405</v>
      </c>
      <c r="AT6267">
        <v>0</v>
      </c>
      <c r="AU6267">
        <v>0</v>
      </c>
      <c r="AV6267">
        <v>0</v>
      </c>
    </row>
    <row r="6268" spans="1:48" x14ac:dyDescent="0.3">
      <c r="A6268">
        <v>9</v>
      </c>
      <c r="B6268">
        <v>262</v>
      </c>
      <c r="C6268">
        <v>3</v>
      </c>
      <c r="D6268">
        <v>82.4</v>
      </c>
      <c r="E6268">
        <v>1.3460631507691501</v>
      </c>
      <c r="F6268">
        <v>82.075939421803298</v>
      </c>
      <c r="G6268">
        <v>0</v>
      </c>
      <c r="H6268">
        <v>0.42347110706295499</v>
      </c>
      <c r="I6268">
        <v>8.1150673817073794E-3</v>
      </c>
      <c r="J6268">
        <v>8.11506738170714E-3</v>
      </c>
      <c r="K6268">
        <v>78</v>
      </c>
      <c r="L6268">
        <v>78.099451533778506</v>
      </c>
      <c r="M6268">
        <v>78</v>
      </c>
      <c r="N6268" s="1">
        <v>7.7317497489071997E-4</v>
      </c>
      <c r="O6268">
        <v>1.7136108E-3</v>
      </c>
      <c r="P6268" s="1">
        <v>2.0838399999999999E-4</v>
      </c>
      <c r="Q6268">
        <v>0</v>
      </c>
      <c r="R6268">
        <v>0</v>
      </c>
      <c r="S6268">
        <v>0</v>
      </c>
      <c r="T6268">
        <v>0</v>
      </c>
      <c r="U6268" s="1">
        <v>1.15173040124378E-4</v>
      </c>
      <c r="V6268">
        <v>1.18618343272E-3</v>
      </c>
      <c r="W6268" s="1">
        <v>7.1951225970976395E-4</v>
      </c>
      <c r="X6268" s="1">
        <v>1.73114694501439E-5</v>
      </c>
      <c r="Y6268" s="1">
        <v>6.1129692378867901E-4</v>
      </c>
      <c r="Z6268" s="1">
        <v>2.6958097221476898E-4</v>
      </c>
      <c r="AA6268">
        <v>2.0666582579345E-3</v>
      </c>
      <c r="AB6268" s="1">
        <v>4.34181250874424E-4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0.46711325898946499</v>
      </c>
      <c r="AJ6268">
        <v>0</v>
      </c>
      <c r="AK6268">
        <v>0</v>
      </c>
      <c r="AL6268">
        <v>0</v>
      </c>
      <c r="AM6268">
        <v>0</v>
      </c>
      <c r="AN6268">
        <v>5.6693564442109101E-2</v>
      </c>
      <c r="AO6268">
        <v>0</v>
      </c>
      <c r="AP6268">
        <v>0</v>
      </c>
      <c r="AQ6268">
        <v>0</v>
      </c>
      <c r="AR6268">
        <v>0</v>
      </c>
      <c r="AS6268">
        <v>0.82225632733758103</v>
      </c>
      <c r="AT6268">
        <v>0</v>
      </c>
      <c r="AU6268">
        <v>0</v>
      </c>
      <c r="AV6268">
        <v>0</v>
      </c>
    </row>
    <row r="6269" spans="1:48" x14ac:dyDescent="0.3">
      <c r="A6269">
        <v>9</v>
      </c>
      <c r="B6269">
        <v>262</v>
      </c>
      <c r="C6269">
        <v>4</v>
      </c>
      <c r="D6269">
        <v>82.4</v>
      </c>
      <c r="E6269">
        <v>1.3131730141754401</v>
      </c>
      <c r="F6269">
        <v>82.075939421803298</v>
      </c>
      <c r="G6269">
        <v>0</v>
      </c>
      <c r="H6269">
        <v>0.42347110706295499</v>
      </c>
      <c r="I6269">
        <v>8.1150694056347193E-3</v>
      </c>
      <c r="J6269">
        <v>8.1150694056351894E-3</v>
      </c>
      <c r="K6269">
        <v>78</v>
      </c>
      <c r="L6269">
        <v>78.099451558582103</v>
      </c>
      <c r="M6269">
        <v>78</v>
      </c>
      <c r="N6269" s="1">
        <v>7.7317497489071997E-4</v>
      </c>
      <c r="O6269">
        <v>1.7136108E-3</v>
      </c>
      <c r="P6269" s="1">
        <v>2.0838399999999999E-4</v>
      </c>
      <c r="Q6269">
        <v>0</v>
      </c>
      <c r="R6269">
        <v>0</v>
      </c>
      <c r="S6269">
        <v>0</v>
      </c>
      <c r="T6269">
        <v>0</v>
      </c>
      <c r="U6269" s="1">
        <v>1.15174646522135E-4</v>
      </c>
      <c r="V6269">
        <v>1.18618343272E-3</v>
      </c>
      <c r="W6269" s="1">
        <v>7.1951267723934897E-4</v>
      </c>
      <c r="X6269" s="1">
        <v>1.73114694501439E-5</v>
      </c>
      <c r="Y6269" s="1">
        <v>6.1129692378867901E-4</v>
      </c>
      <c r="Z6269" s="1">
        <v>2.6958097221476898E-4</v>
      </c>
      <c r="AA6269">
        <v>2.0666582579345E-3</v>
      </c>
      <c r="AB6269" s="1">
        <v>4.34181250874424E-4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0.46711337548925302</v>
      </c>
      <c r="AJ6269">
        <v>0</v>
      </c>
      <c r="AK6269">
        <v>0</v>
      </c>
      <c r="AL6269">
        <v>0</v>
      </c>
      <c r="AM6269">
        <v>0</v>
      </c>
      <c r="AN6269">
        <v>5.6693564442109101E-2</v>
      </c>
      <c r="AO6269">
        <v>0</v>
      </c>
      <c r="AP6269">
        <v>0</v>
      </c>
      <c r="AQ6269">
        <v>0</v>
      </c>
      <c r="AR6269">
        <v>0</v>
      </c>
      <c r="AS6269">
        <v>0.78936607424407801</v>
      </c>
      <c r="AT6269">
        <v>0</v>
      </c>
      <c r="AU6269">
        <v>0</v>
      </c>
      <c r="AV6269">
        <v>0</v>
      </c>
    </row>
    <row r="6270" spans="1:48" x14ac:dyDescent="0.3">
      <c r="A6270">
        <v>9</v>
      </c>
      <c r="B6270">
        <v>262</v>
      </c>
      <c r="C6270">
        <v>5</v>
      </c>
      <c r="D6270">
        <v>81.319999999999993</v>
      </c>
      <c r="E6270">
        <v>1.2312184515129001</v>
      </c>
      <c r="F6270">
        <v>82.075939421803298</v>
      </c>
      <c r="G6270">
        <v>0</v>
      </c>
      <c r="H6270">
        <v>0.42347110706295499</v>
      </c>
      <c r="I6270">
        <v>6.6912888011542203E-3</v>
      </c>
      <c r="J6270">
        <v>6.6912888011547199E-3</v>
      </c>
      <c r="K6270">
        <v>78</v>
      </c>
      <c r="L6270">
        <v>78.082002884625496</v>
      </c>
      <c r="M6270">
        <v>78</v>
      </c>
      <c r="N6270" s="1">
        <v>5.8339566287208698E-4</v>
      </c>
      <c r="O6270">
        <v>1.2929972399999901E-3</v>
      </c>
      <c r="P6270" s="1">
        <v>1.5723519999999899E-4</v>
      </c>
      <c r="Q6270">
        <v>0</v>
      </c>
      <c r="R6270">
        <v>0</v>
      </c>
      <c r="S6270">
        <v>0</v>
      </c>
      <c r="T6270">
        <v>0</v>
      </c>
      <c r="U6270" s="1">
        <v>8.6556902775130194E-5</v>
      </c>
      <c r="V6270" s="1">
        <v>8.9502931741599798E-4</v>
      </c>
      <c r="W6270" s="1">
        <v>5.4281127069831904E-4</v>
      </c>
      <c r="X6270" s="1">
        <v>1.3062290585108499E-5</v>
      </c>
      <c r="Y6270" s="1">
        <v>4.6125131522236501E-4</v>
      </c>
      <c r="Z6270" s="1">
        <v>1.5811009277629499E-4</v>
      </c>
      <c r="AA6270">
        <v>2.0666582579345E-3</v>
      </c>
      <c r="AB6270" s="1">
        <v>4.34181250874424E-4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0.38515881282671199</v>
      </c>
      <c r="AJ6270">
        <v>0</v>
      </c>
      <c r="AK6270">
        <v>0</v>
      </c>
      <c r="AL6270">
        <v>0</v>
      </c>
      <c r="AM6270">
        <v>0</v>
      </c>
      <c r="AN6270">
        <v>5.6693564442109101E-2</v>
      </c>
      <c r="AO6270">
        <v>0</v>
      </c>
      <c r="AP6270">
        <v>0</v>
      </c>
      <c r="AQ6270">
        <v>0</v>
      </c>
      <c r="AR6270">
        <v>0</v>
      </c>
      <c r="AS6270">
        <v>0.78936607424407801</v>
      </c>
      <c r="AT6270">
        <v>0</v>
      </c>
      <c r="AU6270">
        <v>0</v>
      </c>
      <c r="AV6270">
        <v>0</v>
      </c>
    </row>
    <row r="6271" spans="1:48" x14ac:dyDescent="0.3">
      <c r="A6271">
        <v>9</v>
      </c>
      <c r="B6271">
        <v>262</v>
      </c>
      <c r="C6271">
        <v>6</v>
      </c>
      <c r="D6271">
        <v>80.599999999999994</v>
      </c>
      <c r="E6271">
        <v>1.3779467271519901</v>
      </c>
      <c r="F6271">
        <v>82.075939421803298</v>
      </c>
      <c r="G6271">
        <v>0</v>
      </c>
      <c r="H6271">
        <v>0.498201302427006</v>
      </c>
      <c r="I6271">
        <v>7.4234795783953396E-3</v>
      </c>
      <c r="J6271">
        <v>7.4234795783955799E-3</v>
      </c>
      <c r="K6271">
        <v>78</v>
      </c>
      <c r="L6271">
        <v>78.090976007384597</v>
      </c>
      <c r="M6271">
        <v>78</v>
      </c>
      <c r="N6271" s="1">
        <v>4.5687612152633299E-4</v>
      </c>
      <c r="O6271">
        <v>1.0125881999999899E-3</v>
      </c>
      <c r="P6271" s="1">
        <v>1.2313599999999901E-4</v>
      </c>
      <c r="Q6271">
        <v>0</v>
      </c>
      <c r="R6271">
        <v>0</v>
      </c>
      <c r="S6271">
        <v>0</v>
      </c>
      <c r="T6271">
        <v>0</v>
      </c>
      <c r="U6271" s="1">
        <v>6.7466008686784196E-5</v>
      </c>
      <c r="V6271" s="1">
        <v>7.0092657387999804E-4</v>
      </c>
      <c r="W6271" s="1">
        <v>4.2500514931013598E-4</v>
      </c>
      <c r="X6271" s="1">
        <v>1.0229504675085E-5</v>
      </c>
      <c r="Y6271" s="1">
        <v>3.6122090951149101E-4</v>
      </c>
      <c r="Z6271" s="1">
        <v>8.8911891044130505E-5</v>
      </c>
      <c r="AA6271">
        <v>3.45289786202752E-3</v>
      </c>
      <c r="AB6271" s="1">
        <v>7.2422135773385799E-4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0.42730461446601498</v>
      </c>
      <c r="AJ6271">
        <v>0</v>
      </c>
      <c r="AK6271">
        <v>0</v>
      </c>
      <c r="AL6271">
        <v>0</v>
      </c>
      <c r="AM6271">
        <v>0</v>
      </c>
      <c r="AN6271">
        <v>6.2605279161388805E-2</v>
      </c>
      <c r="AO6271">
        <v>0</v>
      </c>
      <c r="AP6271">
        <v>0</v>
      </c>
      <c r="AQ6271">
        <v>0</v>
      </c>
      <c r="AR6271">
        <v>0</v>
      </c>
      <c r="AS6271">
        <v>0.88803683352458795</v>
      </c>
      <c r="AT6271">
        <v>0</v>
      </c>
      <c r="AU6271">
        <v>0</v>
      </c>
      <c r="AV6271">
        <v>0</v>
      </c>
    </row>
    <row r="6272" spans="1:48" x14ac:dyDescent="0.3">
      <c r="A6272">
        <v>9</v>
      </c>
      <c r="B6272">
        <v>262</v>
      </c>
      <c r="C6272">
        <v>7</v>
      </c>
      <c r="D6272">
        <v>78.8</v>
      </c>
      <c r="E6272">
        <v>1.80425049108205</v>
      </c>
      <c r="F6272">
        <v>82.075939421803298</v>
      </c>
      <c r="G6272">
        <v>0</v>
      </c>
      <c r="H6272">
        <v>3.7365097682025401</v>
      </c>
      <c r="I6272">
        <v>5.8079379104006602E-3</v>
      </c>
      <c r="J6272">
        <v>5.8079379104008502E-3</v>
      </c>
      <c r="K6272">
        <v>78</v>
      </c>
      <c r="L6272">
        <v>78.071177268913601</v>
      </c>
      <c r="M6272">
        <v>78</v>
      </c>
      <c r="N6272" s="1">
        <v>1.4057726816194799E-4</v>
      </c>
      <c r="O6272" s="1">
        <v>3.1156559999999801E-4</v>
      </c>
      <c r="P6272" s="1">
        <v>3.7887999999999797E-5</v>
      </c>
      <c r="Q6272">
        <v>0</v>
      </c>
      <c r="R6272">
        <v>0</v>
      </c>
      <c r="S6272" s="1">
        <v>6.7628757096826998E-4</v>
      </c>
      <c r="T6272" s="1">
        <v>2.4089860380627199E-4</v>
      </c>
      <c r="U6272" s="1">
        <v>2.0838477075574601E-5</v>
      </c>
      <c r="V6272" s="1">
        <v>-7.0993236144311798E-4</v>
      </c>
      <c r="W6272" s="1">
        <v>-3.0339105588301298E-4</v>
      </c>
      <c r="X6272" s="1">
        <v>3.1475399000261499E-6</v>
      </c>
      <c r="Y6272" s="1">
        <v>1.11144895234304E-4</v>
      </c>
      <c r="Z6272" s="1">
        <v>3.0013911135327199E-5</v>
      </c>
      <c r="AA6272">
        <v>4.3383493368932304E-3</v>
      </c>
      <c r="AB6272" s="1">
        <v>9.1055015365567595E-4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0.33431204914592999</v>
      </c>
      <c r="AJ6272">
        <v>0</v>
      </c>
      <c r="AK6272">
        <v>0</v>
      </c>
      <c r="AL6272">
        <v>0</v>
      </c>
      <c r="AM6272">
        <v>0</v>
      </c>
      <c r="AN6272">
        <v>0.318779583663509</v>
      </c>
      <c r="AO6272">
        <v>0</v>
      </c>
      <c r="AP6272">
        <v>0</v>
      </c>
      <c r="AQ6272">
        <v>0</v>
      </c>
      <c r="AR6272">
        <v>0</v>
      </c>
      <c r="AS6272">
        <v>1.15115885827261</v>
      </c>
      <c r="AT6272">
        <v>0</v>
      </c>
      <c r="AU6272">
        <v>0</v>
      </c>
      <c r="AV6272">
        <v>0</v>
      </c>
    </row>
    <row r="6273" spans="1:48" x14ac:dyDescent="0.3">
      <c r="A6273">
        <v>9</v>
      </c>
      <c r="B6273">
        <v>262</v>
      </c>
      <c r="C6273">
        <v>8</v>
      </c>
      <c r="D6273">
        <v>82.4</v>
      </c>
      <c r="E6273">
        <v>3.2183487048290602</v>
      </c>
      <c r="F6273">
        <v>82.075939421803298</v>
      </c>
      <c r="G6273">
        <v>0</v>
      </c>
      <c r="H6273">
        <v>3.7365097682025401</v>
      </c>
      <c r="I6273">
        <v>2.6946414240400601E-2</v>
      </c>
      <c r="J6273">
        <v>2.6946414240400101E-2</v>
      </c>
      <c r="K6273">
        <v>78</v>
      </c>
      <c r="L6273">
        <v>78.330232898876602</v>
      </c>
      <c r="M6273">
        <v>78</v>
      </c>
      <c r="N6273" s="1">
        <v>7.7317497489071997E-4</v>
      </c>
      <c r="O6273">
        <v>1.7136108E-3</v>
      </c>
      <c r="P6273" s="1">
        <v>2.0838399999999999E-4</v>
      </c>
      <c r="Q6273">
        <v>0</v>
      </c>
      <c r="R6273">
        <v>0</v>
      </c>
      <c r="S6273">
        <v>4.7105378471314898E-3</v>
      </c>
      <c r="T6273">
        <v>1.90996145829558E-3</v>
      </c>
      <c r="U6273" s="1">
        <v>1.1509537678103899E-4</v>
      </c>
      <c r="V6273">
        <v>3.9160078462092303E-3</v>
      </c>
      <c r="W6273">
        <v>2.23993399130049E-3</v>
      </c>
      <c r="X6273" s="1">
        <v>1.73114694501439E-5</v>
      </c>
      <c r="Y6273" s="1">
        <v>6.1129692378867901E-4</v>
      </c>
      <c r="Z6273" s="1">
        <v>2.33300571455452E-4</v>
      </c>
      <c r="AA6273">
        <v>8.6766986737864607E-3</v>
      </c>
      <c r="AB6273">
        <v>1.82110030731135E-3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1.55106874433192</v>
      </c>
      <c r="AJ6273">
        <v>0</v>
      </c>
      <c r="AK6273">
        <v>0</v>
      </c>
      <c r="AL6273">
        <v>0</v>
      </c>
      <c r="AM6273">
        <v>0</v>
      </c>
      <c r="AN6273">
        <v>0.318779583663509</v>
      </c>
      <c r="AO6273">
        <v>0</v>
      </c>
      <c r="AP6273">
        <v>0</v>
      </c>
      <c r="AQ6273">
        <v>0</v>
      </c>
      <c r="AR6273">
        <v>0</v>
      </c>
      <c r="AS6273">
        <v>1.3485003768336301</v>
      </c>
      <c r="AT6273">
        <v>0</v>
      </c>
      <c r="AU6273">
        <v>0</v>
      </c>
      <c r="AV6273">
        <v>0</v>
      </c>
    </row>
    <row r="6274" spans="1:48" x14ac:dyDescent="0.3">
      <c r="A6274">
        <v>9</v>
      </c>
      <c r="B6274">
        <v>262</v>
      </c>
      <c r="C6274">
        <v>9</v>
      </c>
      <c r="D6274">
        <v>84.2</v>
      </c>
      <c r="E6274">
        <v>1.6605493612948901</v>
      </c>
      <c r="F6274">
        <v>82.075939421803298</v>
      </c>
      <c r="G6274">
        <v>0</v>
      </c>
      <c r="H6274">
        <v>3.2383084657755399</v>
      </c>
      <c r="I6274">
        <v>3.49882685847678E-2</v>
      </c>
      <c r="J6274">
        <v>0</v>
      </c>
      <c r="K6274">
        <v>78</v>
      </c>
      <c r="L6274">
        <v>78.428787194405203</v>
      </c>
      <c r="M6274">
        <v>78.428787194405203</v>
      </c>
      <c r="N6274">
        <v>1.0894738282551E-3</v>
      </c>
      <c r="O6274">
        <v>2.4146333999999999E-3</v>
      </c>
      <c r="P6274" s="1">
        <v>2.93632E-4</v>
      </c>
      <c r="Q6274">
        <v>0</v>
      </c>
      <c r="R6274">
        <v>0</v>
      </c>
      <c r="S6274">
        <v>7.8370729461312294E-3</v>
      </c>
      <c r="T6274">
        <v>3.8800134789198598E-3</v>
      </c>
      <c r="U6274" s="1">
        <v>1.62463340226837E-4</v>
      </c>
      <c r="V6274">
        <v>8.3832300349127101E-3</v>
      </c>
      <c r="W6274">
        <v>3.51649721797945E-3</v>
      </c>
      <c r="X6274" s="1">
        <v>2.4393434225202698E-5</v>
      </c>
      <c r="Y6274" s="1">
        <v>8.6137293806586598E-4</v>
      </c>
      <c r="Z6274" s="1">
        <v>4.0144837565187402E-4</v>
      </c>
      <c r="AA6274">
        <v>5.0623147845805499E-3</v>
      </c>
      <c r="AB6274">
        <v>1.06172257298847E-3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0.27915873136775998</v>
      </c>
      <c r="AO6274">
        <v>0</v>
      </c>
      <c r="AP6274">
        <v>0</v>
      </c>
      <c r="AQ6274">
        <v>0</v>
      </c>
      <c r="AR6274">
        <v>0</v>
      </c>
      <c r="AS6274">
        <v>1.3813906299271299</v>
      </c>
      <c r="AT6274">
        <v>0</v>
      </c>
      <c r="AU6274">
        <v>0</v>
      </c>
      <c r="AV6274">
        <v>0</v>
      </c>
    </row>
    <row r="6275" spans="1:48" x14ac:dyDescent="0.3">
      <c r="A6275">
        <v>9</v>
      </c>
      <c r="B6275">
        <v>262</v>
      </c>
      <c r="C6275">
        <v>10</v>
      </c>
      <c r="D6275">
        <v>87.8</v>
      </c>
      <c r="E6275">
        <v>1.6932009948836599</v>
      </c>
      <c r="F6275">
        <v>82.075939421803298</v>
      </c>
      <c r="G6275">
        <v>0</v>
      </c>
      <c r="H6275">
        <v>3.2383084657755399</v>
      </c>
      <c r="I6275">
        <v>3.9866536516346501E-2</v>
      </c>
      <c r="J6275">
        <v>0</v>
      </c>
      <c r="K6275">
        <v>78.428787194405203</v>
      </c>
      <c r="L6275">
        <v>78.917358393694101</v>
      </c>
      <c r="M6275">
        <v>78.917358393694101</v>
      </c>
      <c r="N6275">
        <v>1.6467243694684699E-3</v>
      </c>
      <c r="O6275">
        <v>3.6496844256285002E-3</v>
      </c>
      <c r="P6275" s="1">
        <v>4.43820638472966E-4</v>
      </c>
      <c r="Q6275">
        <v>0</v>
      </c>
      <c r="R6275">
        <v>0</v>
      </c>
      <c r="S6275">
        <v>9.3504106625914504E-3</v>
      </c>
      <c r="T6275">
        <v>4.4447444379329603E-3</v>
      </c>
      <c r="U6275" s="1">
        <v>2.4653662732344498E-4</v>
      </c>
      <c r="V6275">
        <v>1.0214469580173101E-2</v>
      </c>
      <c r="W6275">
        <v>4.0264372529091796E-3</v>
      </c>
      <c r="X6275" s="1">
        <v>3.6870332771556897E-5</v>
      </c>
      <c r="Y6275">
        <v>1.30195308187025E-3</v>
      </c>
      <c r="Z6275" s="1">
        <v>7.5722642802130802E-4</v>
      </c>
      <c r="AA6275">
        <v>3.0972657122863801E-3</v>
      </c>
      <c r="AB6275" s="1">
        <v>6.5039296689691102E-4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0.27892011186302301</v>
      </c>
      <c r="AO6275">
        <v>0</v>
      </c>
      <c r="AP6275">
        <v>0</v>
      </c>
      <c r="AQ6275">
        <v>0</v>
      </c>
      <c r="AR6275">
        <v>0</v>
      </c>
      <c r="AS6275">
        <v>1.4142808830206399</v>
      </c>
      <c r="AT6275">
        <v>0</v>
      </c>
      <c r="AU6275">
        <v>0</v>
      </c>
      <c r="AV6275">
        <v>0</v>
      </c>
    </row>
    <row r="6276" spans="1:48" x14ac:dyDescent="0.3">
      <c r="A6276">
        <v>9</v>
      </c>
      <c r="B6276">
        <v>262</v>
      </c>
      <c r="C6276">
        <v>11</v>
      </c>
      <c r="D6276">
        <v>91.4</v>
      </c>
      <c r="E6276">
        <v>1.72574790727381</v>
      </c>
      <c r="F6276">
        <v>82.075939421803298</v>
      </c>
      <c r="G6276">
        <v>0</v>
      </c>
      <c r="H6276">
        <v>3.2383084657755399</v>
      </c>
      <c r="I6276">
        <v>5.7362472120477202E-2</v>
      </c>
      <c r="J6276">
        <v>0</v>
      </c>
      <c r="K6276">
        <v>78.917358393694101</v>
      </c>
      <c r="L6276">
        <v>79.620345265568005</v>
      </c>
      <c r="M6276">
        <v>79.620345265568005</v>
      </c>
      <c r="N6276">
        <v>2.19346957057395E-3</v>
      </c>
      <c r="O6276">
        <v>4.8614521520670704E-3</v>
      </c>
      <c r="P6276" s="1">
        <v>5.9117790647464699E-4</v>
      </c>
      <c r="Q6276">
        <v>0</v>
      </c>
      <c r="R6276">
        <v>0</v>
      </c>
      <c r="S6276">
        <v>1.30834709852933E-2</v>
      </c>
      <c r="T6276">
        <v>7.5221615843474804E-3</v>
      </c>
      <c r="U6276" s="1">
        <v>3.2755673422539501E-4</v>
      </c>
      <c r="V6276">
        <v>1.69525388329342E-2</v>
      </c>
      <c r="W6276">
        <v>5.3452187441848601E-3</v>
      </c>
      <c r="X6276" s="1">
        <v>4.9112015641968101E-5</v>
      </c>
      <c r="Y6276">
        <v>1.73422736697531E-3</v>
      </c>
      <c r="Z6276" s="1">
        <v>9.5442708291435495E-4</v>
      </c>
      <c r="AA6276">
        <v>3.0972657122863801E-3</v>
      </c>
      <c r="AB6276" s="1">
        <v>6.5039296689691102E-4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0.278576771159667</v>
      </c>
      <c r="AO6276">
        <v>0</v>
      </c>
      <c r="AP6276">
        <v>0</v>
      </c>
      <c r="AQ6276">
        <v>0</v>
      </c>
      <c r="AR6276">
        <v>0</v>
      </c>
      <c r="AS6276">
        <v>1.4471711361141399</v>
      </c>
      <c r="AT6276">
        <v>0</v>
      </c>
      <c r="AU6276">
        <v>0</v>
      </c>
      <c r="AV6276">
        <v>0</v>
      </c>
    </row>
    <row r="6277" spans="1:48" x14ac:dyDescent="0.3">
      <c r="A6277">
        <v>9</v>
      </c>
      <c r="B6277">
        <v>262</v>
      </c>
      <c r="C6277">
        <v>12</v>
      </c>
      <c r="D6277">
        <v>93.2</v>
      </c>
      <c r="E6277">
        <v>3.4067900088982701</v>
      </c>
      <c r="F6277">
        <v>82.075939421803298</v>
      </c>
      <c r="G6277">
        <v>0</v>
      </c>
      <c r="H6277">
        <v>2.2917259911642298</v>
      </c>
      <c r="I6277">
        <v>6.1487742117558697E-2</v>
      </c>
      <c r="J6277">
        <v>3.0508594439864901E-2</v>
      </c>
      <c r="K6277">
        <v>79.620345265568005</v>
      </c>
      <c r="L6277">
        <v>80.373888024308002</v>
      </c>
      <c r="M6277">
        <v>80</v>
      </c>
      <c r="N6277">
        <v>2.3862384564361499E-3</v>
      </c>
      <c r="O6277">
        <v>5.2886915939076703E-3</v>
      </c>
      <c r="P6277" s="1">
        <v>6.4313244822269803E-4</v>
      </c>
      <c r="Q6277">
        <v>0</v>
      </c>
      <c r="R6277">
        <v>0</v>
      </c>
      <c r="S6277">
        <v>1.29240034148097E-2</v>
      </c>
      <c r="T6277">
        <v>8.1121185794472694E-3</v>
      </c>
      <c r="U6277" s="1">
        <v>3.5711534418836599E-4</v>
      </c>
      <c r="V6277">
        <v>1.8630890778913198E-2</v>
      </c>
      <c r="W6277">
        <v>5.0101895416510599E-3</v>
      </c>
      <c r="X6277" s="1">
        <v>5.3428131381504801E-5</v>
      </c>
      <c r="Y6277">
        <v>1.8866366284705999E-3</v>
      </c>
      <c r="Z6277">
        <v>1.19719045108567E-3</v>
      </c>
      <c r="AA6277">
        <v>4.1315020661254198E-3</v>
      </c>
      <c r="AB6277" s="1">
        <v>8.6660468291939799E-4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1.75611221764067</v>
      </c>
      <c r="AJ6277">
        <v>0</v>
      </c>
      <c r="AK6277">
        <v>0</v>
      </c>
      <c r="AL6277">
        <v>0</v>
      </c>
      <c r="AM6277">
        <v>0</v>
      </c>
      <c r="AN6277">
        <v>0.203506655143457</v>
      </c>
      <c r="AO6277">
        <v>0</v>
      </c>
      <c r="AP6277">
        <v>0</v>
      </c>
      <c r="AQ6277">
        <v>0</v>
      </c>
      <c r="AR6277">
        <v>0</v>
      </c>
      <c r="AS6277">
        <v>1.4471711361141399</v>
      </c>
      <c r="AT6277">
        <v>0</v>
      </c>
      <c r="AU6277">
        <v>0</v>
      </c>
      <c r="AV6277">
        <v>0</v>
      </c>
    </row>
    <row r="6278" spans="1:48" x14ac:dyDescent="0.3">
      <c r="A6278">
        <v>9</v>
      </c>
      <c r="B6278">
        <v>262</v>
      </c>
      <c r="C6278">
        <v>13</v>
      </c>
      <c r="D6278">
        <v>96.8</v>
      </c>
      <c r="E6278">
        <v>4.9248897527098903</v>
      </c>
      <c r="F6278">
        <v>82.075939421803298</v>
      </c>
      <c r="G6278">
        <v>0</v>
      </c>
      <c r="H6278">
        <v>2.2917259911642298</v>
      </c>
      <c r="I6278">
        <v>5.7453640616604899E-2</v>
      </c>
      <c r="J6278">
        <v>5.7453640616605302E-2</v>
      </c>
      <c r="K6278">
        <v>80</v>
      </c>
      <c r="L6278">
        <v>80.7041041573314</v>
      </c>
      <c r="M6278">
        <v>80</v>
      </c>
      <c r="N6278">
        <v>2.95212263140092E-3</v>
      </c>
      <c r="O6278">
        <v>6.5428775999999897E-3</v>
      </c>
      <c r="P6278" s="1">
        <v>7.9564799999999895E-4</v>
      </c>
      <c r="Q6278">
        <v>0</v>
      </c>
      <c r="R6278">
        <v>0</v>
      </c>
      <c r="S6278">
        <v>1.0808161459863099E-2</v>
      </c>
      <c r="T6278">
        <v>6.5056453458964799E-3</v>
      </c>
      <c r="U6278" s="1">
        <v>4.42211869948215E-4</v>
      </c>
      <c r="V6278">
        <v>1.64755058837605E-2</v>
      </c>
      <c r="W6278">
        <v>5.2106303962306802E-3</v>
      </c>
      <c r="X6278" s="1">
        <v>6.6098337900549395E-5</v>
      </c>
      <c r="Y6278">
        <v>2.3340427999204E-3</v>
      </c>
      <c r="Z6278">
        <v>1.57303807816192E-3</v>
      </c>
      <c r="AA6278">
        <v>3.0972657122863801E-3</v>
      </c>
      <c r="AB6278" s="1">
        <v>6.5039296689691102E-4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3.3071022145457998</v>
      </c>
      <c r="AJ6278">
        <v>0</v>
      </c>
      <c r="AK6278">
        <v>0</v>
      </c>
      <c r="AL6278">
        <v>0</v>
      </c>
      <c r="AM6278">
        <v>0</v>
      </c>
      <c r="AN6278">
        <v>0.203506655143457</v>
      </c>
      <c r="AO6278">
        <v>0</v>
      </c>
      <c r="AP6278">
        <v>0</v>
      </c>
      <c r="AQ6278">
        <v>0</v>
      </c>
      <c r="AR6278">
        <v>0</v>
      </c>
      <c r="AS6278">
        <v>1.4142808830206399</v>
      </c>
      <c r="AT6278">
        <v>0</v>
      </c>
      <c r="AU6278">
        <v>0</v>
      </c>
      <c r="AV6278">
        <v>0</v>
      </c>
    </row>
    <row r="6279" spans="1:48" x14ac:dyDescent="0.3">
      <c r="A6279">
        <v>9</v>
      </c>
      <c r="B6279">
        <v>262</v>
      </c>
      <c r="C6279">
        <v>14</v>
      </c>
      <c r="D6279">
        <v>96.8</v>
      </c>
      <c r="E6279">
        <v>5.0049700210153798</v>
      </c>
      <c r="F6279">
        <v>82.075939421803298</v>
      </c>
      <c r="G6279">
        <v>0</v>
      </c>
      <c r="H6279">
        <v>1.84334481897992</v>
      </c>
      <c r="I6279">
        <v>6.0032498256606302E-2</v>
      </c>
      <c r="J6279">
        <v>6.0032498256606101E-2</v>
      </c>
      <c r="K6279">
        <v>80</v>
      </c>
      <c r="L6279">
        <v>80.735708497213096</v>
      </c>
      <c r="M6279">
        <v>80</v>
      </c>
      <c r="N6279">
        <v>2.95212263140092E-3</v>
      </c>
      <c r="O6279">
        <v>6.5428775999999897E-3</v>
      </c>
      <c r="P6279" s="1">
        <v>7.9564799999999895E-4</v>
      </c>
      <c r="Q6279">
        <v>0</v>
      </c>
      <c r="R6279">
        <v>0</v>
      </c>
      <c r="S6279">
        <v>1.1120351031422599E-2</v>
      </c>
      <c r="T6279">
        <v>7.17617152258753E-3</v>
      </c>
      <c r="U6279" s="1">
        <v>4.4025762100255699E-4</v>
      </c>
      <c r="V6279">
        <v>1.8312138416294199E-2</v>
      </c>
      <c r="W6279">
        <v>5.7538574519305496E-3</v>
      </c>
      <c r="X6279" s="1">
        <v>6.6098337900549395E-5</v>
      </c>
      <c r="Y6279">
        <v>2.3340427999204E-3</v>
      </c>
      <c r="Z6279">
        <v>1.41374774416069E-3</v>
      </c>
      <c r="AA6279">
        <v>2.5837764348540198E-3</v>
      </c>
      <c r="AB6279" s="1">
        <v>5.4140819947094199E-4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3.4555444319704001</v>
      </c>
      <c r="AJ6279">
        <v>0</v>
      </c>
      <c r="AK6279">
        <v>0</v>
      </c>
      <c r="AL6279">
        <v>0</v>
      </c>
      <c r="AM6279">
        <v>0</v>
      </c>
      <c r="AN6279">
        <v>0.168034959117844</v>
      </c>
      <c r="AO6279">
        <v>0</v>
      </c>
      <c r="AP6279">
        <v>0</v>
      </c>
      <c r="AQ6279">
        <v>0</v>
      </c>
      <c r="AR6279">
        <v>0</v>
      </c>
      <c r="AS6279">
        <v>1.3813906299271299</v>
      </c>
      <c r="AT6279">
        <v>0</v>
      </c>
      <c r="AU6279">
        <v>0</v>
      </c>
      <c r="AV6279">
        <v>0</v>
      </c>
    </row>
    <row r="6280" spans="1:48" x14ac:dyDescent="0.3">
      <c r="A6280">
        <v>9</v>
      </c>
      <c r="B6280">
        <v>262</v>
      </c>
      <c r="C6280">
        <v>15</v>
      </c>
      <c r="D6280">
        <v>96.8</v>
      </c>
      <c r="E6280">
        <v>14.0257665942617</v>
      </c>
      <c r="F6280">
        <v>82.075939421803298</v>
      </c>
      <c r="G6280">
        <v>0</v>
      </c>
      <c r="H6280">
        <v>1.84334481897992</v>
      </c>
      <c r="I6280">
        <v>5.4106959705606902E-2</v>
      </c>
      <c r="J6280">
        <v>0.21730338460489201</v>
      </c>
      <c r="K6280">
        <v>80</v>
      </c>
      <c r="L6280">
        <v>80.663090012406798</v>
      </c>
      <c r="M6280">
        <v>78</v>
      </c>
      <c r="N6280">
        <v>2.95212263140092E-3</v>
      </c>
      <c r="O6280">
        <v>6.5428775999999897E-3</v>
      </c>
      <c r="P6280" s="1">
        <v>7.9564799999999895E-4</v>
      </c>
      <c r="Q6280">
        <v>0</v>
      </c>
      <c r="R6280">
        <v>0</v>
      </c>
      <c r="S6280">
        <v>9.1099143028259208E-3</v>
      </c>
      <c r="T6280">
        <v>5.7278214953839701E-3</v>
      </c>
      <c r="U6280" s="1">
        <v>4.4027507861169198E-4</v>
      </c>
      <c r="V6280">
        <v>1.5880233798120001E-2</v>
      </c>
      <c r="W6280">
        <v>5.5945319868733103E-3</v>
      </c>
      <c r="X6280" s="1">
        <v>6.6098337900549395E-5</v>
      </c>
      <c r="Y6280">
        <v>2.3340427999204E-3</v>
      </c>
      <c r="Z6280">
        <v>1.41374774416069E-3</v>
      </c>
      <c r="AA6280">
        <v>2.6853856204943401E-3</v>
      </c>
      <c r="AB6280" s="1">
        <v>5.6425984425380695E-4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12.5082500733196</v>
      </c>
      <c r="AJ6280">
        <v>0</v>
      </c>
      <c r="AK6280">
        <v>0</v>
      </c>
      <c r="AL6280">
        <v>0</v>
      </c>
      <c r="AM6280">
        <v>0</v>
      </c>
      <c r="AN6280">
        <v>0.169016144108423</v>
      </c>
      <c r="AO6280">
        <v>0</v>
      </c>
      <c r="AP6280">
        <v>0</v>
      </c>
      <c r="AQ6280">
        <v>0</v>
      </c>
      <c r="AR6280">
        <v>0</v>
      </c>
      <c r="AS6280">
        <v>1.3485003768336301</v>
      </c>
      <c r="AT6280">
        <v>0</v>
      </c>
      <c r="AU6280">
        <v>0</v>
      </c>
      <c r="AV6280">
        <v>0</v>
      </c>
    </row>
    <row r="6281" spans="1:48" x14ac:dyDescent="0.3">
      <c r="A6281">
        <v>9</v>
      </c>
      <c r="B6281">
        <v>262</v>
      </c>
      <c r="C6281">
        <v>16</v>
      </c>
      <c r="D6281">
        <v>97.16</v>
      </c>
      <c r="E6281">
        <v>4.4742355381676902</v>
      </c>
      <c r="F6281">
        <v>82.075939421803298</v>
      </c>
      <c r="G6281">
        <v>0</v>
      </c>
      <c r="H6281">
        <v>1.84334481897992</v>
      </c>
      <c r="I6281">
        <v>5.02237099075361E-2</v>
      </c>
      <c r="J6281">
        <v>5.0223709907535899E-2</v>
      </c>
      <c r="K6281">
        <v>78</v>
      </c>
      <c r="L6281">
        <v>78.615500124326005</v>
      </c>
      <c r="M6281">
        <v>78</v>
      </c>
      <c r="N6281">
        <v>3.3668255724786699E-3</v>
      </c>
      <c r="O6281">
        <v>7.4619961199999902E-3</v>
      </c>
      <c r="P6281" s="1">
        <v>9.07417599999999E-4</v>
      </c>
      <c r="Q6281">
        <v>0</v>
      </c>
      <c r="R6281">
        <v>0</v>
      </c>
      <c r="S6281">
        <v>6.8820281885564301E-3</v>
      </c>
      <c r="T6281">
        <v>3.9734048768877896E-3</v>
      </c>
      <c r="U6281" s="1">
        <v>5.0098423672996397E-4</v>
      </c>
      <c r="V6281">
        <v>1.38212419331269E-2</v>
      </c>
      <c r="W6281">
        <v>5.7706331813239297E-3</v>
      </c>
      <c r="X6281" s="1">
        <v>7.5383580605626599E-5</v>
      </c>
      <c r="Y6281">
        <v>2.6619202408616101E-3</v>
      </c>
      <c r="Z6281">
        <v>1.55222937787823E-3</v>
      </c>
      <c r="AA6281">
        <v>2.6853856204943401E-3</v>
      </c>
      <c r="AB6281" s="1">
        <v>5.6425984425380695E-4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2.8909385110386299</v>
      </c>
      <c r="AJ6281">
        <v>0</v>
      </c>
      <c r="AK6281">
        <v>0</v>
      </c>
      <c r="AL6281">
        <v>0</v>
      </c>
      <c r="AM6281">
        <v>0</v>
      </c>
      <c r="AN6281">
        <v>0.169016144108423</v>
      </c>
      <c r="AO6281">
        <v>0</v>
      </c>
      <c r="AP6281">
        <v>0</v>
      </c>
      <c r="AQ6281">
        <v>0</v>
      </c>
      <c r="AR6281">
        <v>0</v>
      </c>
      <c r="AS6281">
        <v>1.4142808830206399</v>
      </c>
      <c r="AT6281">
        <v>0</v>
      </c>
      <c r="AU6281">
        <v>0</v>
      </c>
      <c r="AV6281">
        <v>0</v>
      </c>
    </row>
    <row r="6282" spans="1:48" x14ac:dyDescent="0.3">
      <c r="A6282">
        <v>9</v>
      </c>
      <c r="B6282">
        <v>262</v>
      </c>
      <c r="C6282">
        <v>17</v>
      </c>
      <c r="D6282">
        <v>96.8</v>
      </c>
      <c r="E6282">
        <v>4.0615407054628196</v>
      </c>
      <c r="F6282">
        <v>82.075939421803298</v>
      </c>
      <c r="G6282">
        <v>0</v>
      </c>
      <c r="H6282">
        <v>1.84334481897992</v>
      </c>
      <c r="I6282">
        <v>3.8482875687183699E-2</v>
      </c>
      <c r="J6282">
        <v>3.8482875687183497E-2</v>
      </c>
      <c r="K6282">
        <v>78</v>
      </c>
      <c r="L6282">
        <v>78.471614200016106</v>
      </c>
      <c r="M6282">
        <v>78</v>
      </c>
      <c r="N6282">
        <v>3.3035658018058002E-3</v>
      </c>
      <c r="O6282">
        <v>7.32179159999999E-3</v>
      </c>
      <c r="P6282" s="1">
        <v>8.9036799999999902E-4</v>
      </c>
      <c r="Q6282">
        <v>0</v>
      </c>
      <c r="R6282">
        <v>0</v>
      </c>
      <c r="S6282">
        <v>3.2812820281833402E-3</v>
      </c>
      <c r="T6282">
        <v>1.64464639965444E-3</v>
      </c>
      <c r="U6282" s="1">
        <v>4.9023293438294402E-4</v>
      </c>
      <c r="V6282">
        <v>8.4386074707166001E-3</v>
      </c>
      <c r="W6282">
        <v>4.2908359700716001E-3</v>
      </c>
      <c r="X6282" s="1">
        <v>7.3967187650614806E-5</v>
      </c>
      <c r="Y6282">
        <v>2.6119050380061701E-3</v>
      </c>
      <c r="Z6282">
        <v>1.3847868641831101E-3</v>
      </c>
      <c r="AA6282">
        <v>3.9264692451011904E-3</v>
      </c>
      <c r="AB6282" s="1">
        <v>8.2441703101257102E-4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2.2151216535857299</v>
      </c>
      <c r="AJ6282">
        <v>0</v>
      </c>
      <c r="AK6282">
        <v>0</v>
      </c>
      <c r="AL6282">
        <v>0</v>
      </c>
      <c r="AM6282">
        <v>0</v>
      </c>
      <c r="AN6282">
        <v>0.169016144108423</v>
      </c>
      <c r="AO6282">
        <v>0</v>
      </c>
      <c r="AP6282">
        <v>0</v>
      </c>
      <c r="AQ6282">
        <v>0</v>
      </c>
      <c r="AR6282">
        <v>0</v>
      </c>
      <c r="AS6282">
        <v>1.6774029077686601</v>
      </c>
      <c r="AT6282">
        <v>0</v>
      </c>
      <c r="AU6282">
        <v>0</v>
      </c>
      <c r="AV6282">
        <v>0</v>
      </c>
    </row>
    <row r="6283" spans="1:48" x14ac:dyDescent="0.3">
      <c r="A6283">
        <v>9</v>
      </c>
      <c r="B6283">
        <v>262</v>
      </c>
      <c r="C6283">
        <v>18</v>
      </c>
      <c r="D6283">
        <v>95</v>
      </c>
      <c r="E6283">
        <v>4.1461693178910197</v>
      </c>
      <c r="F6283">
        <v>82.075939421803298</v>
      </c>
      <c r="G6283">
        <v>0</v>
      </c>
      <c r="H6283">
        <v>3.13866820529014</v>
      </c>
      <c r="I6283">
        <v>3.0744778350232999E-2</v>
      </c>
      <c r="J6283">
        <v>3.0744778350232701E-2</v>
      </c>
      <c r="K6283">
        <v>78</v>
      </c>
      <c r="L6283">
        <v>78.376782498381402</v>
      </c>
      <c r="M6283">
        <v>78</v>
      </c>
      <c r="N6283">
        <v>2.9872669484414102E-3</v>
      </c>
      <c r="O6283">
        <v>6.6207689999999899E-3</v>
      </c>
      <c r="P6283" s="1">
        <v>8.0511999999999999E-4</v>
      </c>
      <c r="Q6283">
        <v>0</v>
      </c>
      <c r="R6283">
        <v>0</v>
      </c>
      <c r="S6283">
        <v>1.7304493812844101E-3</v>
      </c>
      <c r="T6283" s="1">
        <v>5.5714137852191903E-4</v>
      </c>
      <c r="U6283" s="1">
        <v>4.41604375044597E-4</v>
      </c>
      <c r="V6283">
        <v>5.5778966795082098E-3</v>
      </c>
      <c r="W6283">
        <v>3.3817336468090599E-3</v>
      </c>
      <c r="X6283" s="1">
        <v>6.6885222875555896E-5</v>
      </c>
      <c r="Y6283">
        <v>2.3618290237289799E-3</v>
      </c>
      <c r="Z6283">
        <v>1.0897005483920001E-3</v>
      </c>
      <c r="AA6283">
        <v>4.2349257015093199E-3</v>
      </c>
      <c r="AB6283" s="1">
        <v>8.8945632770226295E-4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1.76970725399754</v>
      </c>
      <c r="AJ6283">
        <v>0</v>
      </c>
      <c r="AK6283">
        <v>0</v>
      </c>
      <c r="AL6283">
        <v>0</v>
      </c>
      <c r="AM6283">
        <v>0</v>
      </c>
      <c r="AN6283">
        <v>0.27148586590927098</v>
      </c>
      <c r="AO6283">
        <v>0</v>
      </c>
      <c r="AP6283">
        <v>0</v>
      </c>
      <c r="AQ6283">
        <v>0</v>
      </c>
      <c r="AR6283">
        <v>0</v>
      </c>
      <c r="AS6283">
        <v>2.1049761979841999</v>
      </c>
      <c r="AT6283">
        <v>0</v>
      </c>
      <c r="AU6283">
        <v>0</v>
      </c>
      <c r="AV6283">
        <v>0</v>
      </c>
    </row>
    <row r="6284" spans="1:48" x14ac:dyDescent="0.3">
      <c r="A6284">
        <v>9</v>
      </c>
      <c r="B6284">
        <v>262</v>
      </c>
      <c r="C6284">
        <v>19</v>
      </c>
      <c r="D6284">
        <v>93.2</v>
      </c>
      <c r="E6284">
        <v>3.66795633687848</v>
      </c>
      <c r="F6284">
        <v>82.075939421803298</v>
      </c>
      <c r="G6284">
        <v>0</v>
      </c>
      <c r="H6284">
        <v>3.13866820529014</v>
      </c>
      <c r="I6284">
        <v>2.3008273607279001E-2</v>
      </c>
      <c r="J6284">
        <v>2.3008273607278799E-2</v>
      </c>
      <c r="K6284">
        <v>78</v>
      </c>
      <c r="L6284">
        <v>78.281970314257507</v>
      </c>
      <c r="M6284">
        <v>78</v>
      </c>
      <c r="N6284">
        <v>2.6709680950770301E-3</v>
      </c>
      <c r="O6284">
        <v>5.9197464000000002E-3</v>
      </c>
      <c r="P6284" s="1">
        <v>7.1987199999999998E-4</v>
      </c>
      <c r="Q6284">
        <v>0</v>
      </c>
      <c r="R6284">
        <v>0</v>
      </c>
      <c r="S6284" s="1">
        <v>1.4938801177777301E-4</v>
      </c>
      <c r="T6284" s="1">
        <v>6.3195380789693404E-5</v>
      </c>
      <c r="U6284" s="1">
        <v>3.9476050549751897E-4</v>
      </c>
      <c r="V6284">
        <v>2.7767117293277899E-3</v>
      </c>
      <c r="W6284">
        <v>1.7211510759387501E-3</v>
      </c>
      <c r="X6284" s="1">
        <v>5.98032581004971E-5</v>
      </c>
      <c r="Y6284">
        <v>2.1117530094518001E-3</v>
      </c>
      <c r="Z6284" s="1">
        <v>9.2123190198924805E-4</v>
      </c>
      <c r="AA6284">
        <v>4.5451966076610296E-3</v>
      </c>
      <c r="AB6284" s="1">
        <v>9.5449562439195402E-4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1.3243845260785001</v>
      </c>
      <c r="AJ6284">
        <v>0</v>
      </c>
      <c r="AK6284">
        <v>0</v>
      </c>
      <c r="AL6284">
        <v>0</v>
      </c>
      <c r="AM6284">
        <v>0</v>
      </c>
      <c r="AN6284">
        <v>0.27148586590927098</v>
      </c>
      <c r="AO6284">
        <v>0</v>
      </c>
      <c r="AP6284">
        <v>0</v>
      </c>
      <c r="AQ6284">
        <v>0</v>
      </c>
      <c r="AR6284">
        <v>0</v>
      </c>
      <c r="AS6284">
        <v>2.0720859448906999</v>
      </c>
      <c r="AT6284">
        <v>0</v>
      </c>
      <c r="AU6284">
        <v>0</v>
      </c>
      <c r="AV6284">
        <v>0</v>
      </c>
    </row>
    <row r="6285" spans="1:48" x14ac:dyDescent="0.3">
      <c r="A6285">
        <v>9</v>
      </c>
      <c r="B6285">
        <v>262</v>
      </c>
      <c r="C6285">
        <v>20</v>
      </c>
      <c r="D6285">
        <v>89.6</v>
      </c>
      <c r="E6285">
        <v>3.5549334066420601</v>
      </c>
      <c r="F6285">
        <v>82.075939421803298</v>
      </c>
      <c r="G6285">
        <v>0</v>
      </c>
      <c r="H6285">
        <v>3.13866820529014</v>
      </c>
      <c r="I6285">
        <v>2.3330332086200001E-2</v>
      </c>
      <c r="J6285">
        <v>2.3330332086200199E-2</v>
      </c>
      <c r="K6285">
        <v>78</v>
      </c>
      <c r="L6285">
        <v>78.285917195803705</v>
      </c>
      <c r="M6285">
        <v>78</v>
      </c>
      <c r="N6285">
        <v>2.0383703883482601E-3</v>
      </c>
      <c r="O6285">
        <v>4.5177011999999904E-3</v>
      </c>
      <c r="P6285" s="1">
        <v>5.4937599999999899E-4</v>
      </c>
      <c r="Q6285">
        <v>0</v>
      </c>
      <c r="R6285">
        <v>0</v>
      </c>
      <c r="S6285">
        <v>0</v>
      </c>
      <c r="T6285">
        <v>0</v>
      </c>
      <c r="U6285" s="1">
        <v>3.0123841534218198E-4</v>
      </c>
      <c r="V6285">
        <v>3.1272108680799899E-3</v>
      </c>
      <c r="W6285">
        <v>1.89632280034469E-3</v>
      </c>
      <c r="X6285" s="1">
        <v>4.56393285503793E-5</v>
      </c>
      <c r="Y6285">
        <v>1.6116009808974201E-3</v>
      </c>
      <c r="Z6285" s="1">
        <v>6.1980968800274497E-4</v>
      </c>
      <c r="AA6285">
        <v>7.1271585927714801E-3</v>
      </c>
      <c r="AB6285">
        <v>1.4959038238628901E-3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1.3429226082160901</v>
      </c>
      <c r="AJ6285">
        <v>0</v>
      </c>
      <c r="AK6285">
        <v>0</v>
      </c>
      <c r="AL6285">
        <v>0</v>
      </c>
      <c r="AM6285">
        <v>0</v>
      </c>
      <c r="AN6285">
        <v>0.27148586590927098</v>
      </c>
      <c r="AO6285">
        <v>0</v>
      </c>
      <c r="AP6285">
        <v>0</v>
      </c>
      <c r="AQ6285">
        <v>0</v>
      </c>
      <c r="AR6285">
        <v>0</v>
      </c>
      <c r="AS6285">
        <v>1.94052493251669</v>
      </c>
      <c r="AT6285">
        <v>0</v>
      </c>
      <c r="AU6285">
        <v>0</v>
      </c>
      <c r="AV6285">
        <v>0</v>
      </c>
    </row>
    <row r="6286" spans="1:48" x14ac:dyDescent="0.3">
      <c r="A6286">
        <v>9</v>
      </c>
      <c r="B6286">
        <v>262</v>
      </c>
      <c r="C6286">
        <v>21</v>
      </c>
      <c r="D6286">
        <v>87.8</v>
      </c>
      <c r="E6286">
        <v>3.3307853520503499</v>
      </c>
      <c r="F6286">
        <v>82.075939421803298</v>
      </c>
      <c r="G6286">
        <v>0</v>
      </c>
      <c r="H6286">
        <v>3.13866820529014</v>
      </c>
      <c r="I6286">
        <v>2.11504395510849E-2</v>
      </c>
      <c r="J6286">
        <v>2.1150439551084602E-2</v>
      </c>
      <c r="K6286">
        <v>78</v>
      </c>
      <c r="L6286">
        <v>78.259202241276199</v>
      </c>
      <c r="M6286">
        <v>78</v>
      </c>
      <c r="N6286">
        <v>1.7220715349838701E-3</v>
      </c>
      <c r="O6286">
        <v>3.8166785999999898E-3</v>
      </c>
      <c r="P6286" s="1">
        <v>4.6412799999999898E-4</v>
      </c>
      <c r="Q6286">
        <v>0</v>
      </c>
      <c r="R6286">
        <v>0</v>
      </c>
      <c r="S6286">
        <v>0</v>
      </c>
      <c r="T6286">
        <v>0</v>
      </c>
      <c r="U6286" s="1">
        <v>2.5574855363778398E-4</v>
      </c>
      <c r="V6286">
        <v>2.64195400923999E-3</v>
      </c>
      <c r="W6286">
        <v>1.6023310835386101E-3</v>
      </c>
      <c r="X6286" s="1">
        <v>3.8557363775320499E-5</v>
      </c>
      <c r="Y6286">
        <v>1.3615249666202301E-3</v>
      </c>
      <c r="Z6286" s="1">
        <v>6.2438302265476603E-4</v>
      </c>
      <c r="AA6286">
        <v>7.1271585927714801E-3</v>
      </c>
      <c r="AB6286">
        <v>1.4959038238628901E-3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1.2174453129049001</v>
      </c>
      <c r="AJ6286">
        <v>0</v>
      </c>
      <c r="AK6286">
        <v>0</v>
      </c>
      <c r="AL6286">
        <v>0</v>
      </c>
      <c r="AM6286">
        <v>0</v>
      </c>
      <c r="AN6286">
        <v>0.27148586590927098</v>
      </c>
      <c r="AO6286">
        <v>0</v>
      </c>
      <c r="AP6286">
        <v>0</v>
      </c>
      <c r="AQ6286">
        <v>0</v>
      </c>
      <c r="AR6286">
        <v>0</v>
      </c>
      <c r="AS6286">
        <v>1.8418541732361799</v>
      </c>
      <c r="AT6286">
        <v>0</v>
      </c>
      <c r="AU6286">
        <v>0</v>
      </c>
      <c r="AV6286">
        <v>0</v>
      </c>
    </row>
    <row r="6287" spans="1:48" x14ac:dyDescent="0.3">
      <c r="A6287">
        <v>9</v>
      </c>
      <c r="B6287">
        <v>262</v>
      </c>
      <c r="C6287">
        <v>22</v>
      </c>
      <c r="D6287">
        <v>86</v>
      </c>
      <c r="E6287">
        <v>3.0691173732548802</v>
      </c>
      <c r="F6287">
        <v>82.075939421803298</v>
      </c>
      <c r="G6287">
        <v>0</v>
      </c>
      <c r="H6287">
        <v>2.5408266423777301</v>
      </c>
      <c r="I6287">
        <v>1.9140345221672302E-2</v>
      </c>
      <c r="J6287">
        <v>1.9140345221672701E-2</v>
      </c>
      <c r="K6287">
        <v>78</v>
      </c>
      <c r="L6287">
        <v>78.234568192697594</v>
      </c>
      <c r="M6287">
        <v>78</v>
      </c>
      <c r="N6287">
        <v>1.40577268161949E-3</v>
      </c>
      <c r="O6287">
        <v>3.1156559999999901E-3</v>
      </c>
      <c r="P6287" s="1">
        <v>3.7888E-4</v>
      </c>
      <c r="Q6287">
        <v>0</v>
      </c>
      <c r="R6287">
        <v>0</v>
      </c>
      <c r="S6287">
        <v>0</v>
      </c>
      <c r="T6287">
        <v>0</v>
      </c>
      <c r="U6287" s="1">
        <v>2.0818953049569201E-4</v>
      </c>
      <c r="V6287">
        <v>2.1566971503999902E-3</v>
      </c>
      <c r="W6287">
        <v>1.30787769160146E-3</v>
      </c>
      <c r="X6287" s="1">
        <v>3.1475399000261602E-5</v>
      </c>
      <c r="Y6287">
        <v>1.11144895234305E-3</v>
      </c>
      <c r="Z6287" s="1">
        <v>4.22346297249489E-4</v>
      </c>
      <c r="AA6287">
        <v>7.4410583984103398E-3</v>
      </c>
      <c r="AB6287">
        <v>1.56094312055258E-3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1.1017418111441699</v>
      </c>
      <c r="AJ6287">
        <v>0</v>
      </c>
      <c r="AK6287">
        <v>0</v>
      </c>
      <c r="AL6287">
        <v>0</v>
      </c>
      <c r="AM6287">
        <v>0</v>
      </c>
      <c r="AN6287">
        <v>0.22419214815503399</v>
      </c>
      <c r="AO6287">
        <v>0</v>
      </c>
      <c r="AP6287">
        <v>0</v>
      </c>
      <c r="AQ6287">
        <v>0</v>
      </c>
      <c r="AR6287">
        <v>0</v>
      </c>
      <c r="AS6287">
        <v>1.7431834139556699</v>
      </c>
      <c r="AT6287">
        <v>0</v>
      </c>
      <c r="AU6287">
        <v>0</v>
      </c>
      <c r="AV6287">
        <v>0</v>
      </c>
    </row>
    <row r="6288" spans="1:48" x14ac:dyDescent="0.3">
      <c r="A6288">
        <v>9</v>
      </c>
      <c r="B6288">
        <v>262</v>
      </c>
      <c r="C6288">
        <v>23</v>
      </c>
      <c r="D6288">
        <v>85.1</v>
      </c>
      <c r="E6288">
        <v>2.7384207603469202</v>
      </c>
      <c r="F6288">
        <v>82.075939421803298</v>
      </c>
      <c r="G6288">
        <v>0</v>
      </c>
      <c r="H6288">
        <v>2.5408266423777301</v>
      </c>
      <c r="I6288">
        <v>1.79663851046016E-2</v>
      </c>
      <c r="J6288">
        <v>1.7966385104601201E-2</v>
      </c>
      <c r="K6288">
        <v>78</v>
      </c>
      <c r="L6288">
        <v>78.220181111390005</v>
      </c>
      <c r="M6288">
        <v>78</v>
      </c>
      <c r="N6288">
        <v>1.24762325493729E-3</v>
      </c>
      <c r="O6288">
        <v>2.76514469999999E-3</v>
      </c>
      <c r="P6288" s="1">
        <v>3.3625599999999902E-4</v>
      </c>
      <c r="Q6288">
        <v>0</v>
      </c>
      <c r="R6288">
        <v>0</v>
      </c>
      <c r="S6288">
        <v>0</v>
      </c>
      <c r="T6288">
        <v>0</v>
      </c>
      <c r="U6288" s="1">
        <v>1.84601393326252E-4</v>
      </c>
      <c r="V6288">
        <v>1.91406872097999E-3</v>
      </c>
      <c r="W6288">
        <v>1.1606849958358701E-3</v>
      </c>
      <c r="X6288" s="1">
        <v>2.7934416612732099E-5</v>
      </c>
      <c r="Y6288" s="1">
        <v>9.8641094520445795E-4</v>
      </c>
      <c r="Z6288" s="1">
        <v>3.4165915874211398E-4</v>
      </c>
      <c r="AA6288">
        <v>7.4410583984103398E-3</v>
      </c>
      <c r="AB6288">
        <v>1.56094312055258E-3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1.03416722298424</v>
      </c>
      <c r="AJ6288">
        <v>0</v>
      </c>
      <c r="AK6288">
        <v>0</v>
      </c>
      <c r="AL6288">
        <v>0</v>
      </c>
      <c r="AM6288">
        <v>0</v>
      </c>
      <c r="AN6288">
        <v>0.22419214815503399</v>
      </c>
      <c r="AO6288">
        <v>0</v>
      </c>
      <c r="AP6288">
        <v>0</v>
      </c>
      <c r="AQ6288">
        <v>0</v>
      </c>
      <c r="AR6288">
        <v>0</v>
      </c>
      <c r="AS6288">
        <v>1.48006138920764</v>
      </c>
      <c r="AT6288">
        <v>0</v>
      </c>
      <c r="AU6288">
        <v>0</v>
      </c>
      <c r="AV6288">
        <v>0</v>
      </c>
    </row>
    <row r="6289" spans="1:48" x14ac:dyDescent="0.3">
      <c r="A6289">
        <v>9</v>
      </c>
      <c r="B6289">
        <v>262</v>
      </c>
      <c r="C6289">
        <v>24</v>
      </c>
      <c r="D6289">
        <v>84.2</v>
      </c>
      <c r="E6289">
        <v>2.1897553221831298</v>
      </c>
      <c r="F6289">
        <v>82.075939421803298</v>
      </c>
      <c r="G6289">
        <v>0</v>
      </c>
      <c r="H6289">
        <v>0.42347110706295499</v>
      </c>
      <c r="I6289">
        <v>1.5915615342310299E-2</v>
      </c>
      <c r="J6289">
        <v>1.59156153423104E-2</v>
      </c>
      <c r="K6289">
        <v>78</v>
      </c>
      <c r="L6289">
        <v>78.195048578449303</v>
      </c>
      <c r="M6289">
        <v>78</v>
      </c>
      <c r="N6289">
        <v>1.0894738282551E-3</v>
      </c>
      <c r="O6289">
        <v>2.4146333999999999E-3</v>
      </c>
      <c r="P6289" s="1">
        <v>2.93632E-4</v>
      </c>
      <c r="Q6289">
        <v>0</v>
      </c>
      <c r="R6289">
        <v>0</v>
      </c>
      <c r="S6289">
        <v>0</v>
      </c>
      <c r="T6289">
        <v>0</v>
      </c>
      <c r="U6289" s="1">
        <v>1.6090196429531899E-4</v>
      </c>
      <c r="V6289">
        <v>1.67144029156E-3</v>
      </c>
      <c r="W6289">
        <v>1.0134735626254299E-3</v>
      </c>
      <c r="X6289" s="1">
        <v>2.4393434225202698E-5</v>
      </c>
      <c r="Y6289" s="1">
        <v>8.6137293806586598E-4</v>
      </c>
      <c r="Z6289" s="1">
        <v>2.61244721084193E-4</v>
      </c>
      <c r="AA6289">
        <v>6.7152785009794401E-3</v>
      </c>
      <c r="AB6289">
        <v>1.40977070121979E-3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0.91612239328140099</v>
      </c>
      <c r="AJ6289">
        <v>0</v>
      </c>
      <c r="AK6289">
        <v>0</v>
      </c>
      <c r="AL6289">
        <v>0</v>
      </c>
      <c r="AM6289">
        <v>0</v>
      </c>
      <c r="AN6289">
        <v>5.6693564442109101E-2</v>
      </c>
      <c r="AO6289">
        <v>0</v>
      </c>
      <c r="AP6289">
        <v>0</v>
      </c>
      <c r="AQ6289">
        <v>0</v>
      </c>
      <c r="AR6289">
        <v>0</v>
      </c>
      <c r="AS6289">
        <v>1.21693936445962</v>
      </c>
      <c r="AT6289">
        <v>0</v>
      </c>
      <c r="AU6289">
        <v>0</v>
      </c>
      <c r="AV6289">
        <v>0</v>
      </c>
    </row>
    <row r="6290" spans="1:48" x14ac:dyDescent="0.3">
      <c r="A6290">
        <v>9</v>
      </c>
      <c r="B6290">
        <v>263</v>
      </c>
      <c r="C6290">
        <v>1</v>
      </c>
      <c r="D6290">
        <v>83.48</v>
      </c>
      <c r="E6290">
        <v>1.51685756628956</v>
      </c>
      <c r="F6290">
        <v>81.885965474092799</v>
      </c>
      <c r="G6290">
        <v>0</v>
      </c>
      <c r="H6290">
        <v>0.424841769986809</v>
      </c>
      <c r="I6290">
        <v>9.3635897521174693E-3</v>
      </c>
      <c r="J6290">
        <v>9.3635897521179394E-3</v>
      </c>
      <c r="K6290">
        <v>78</v>
      </c>
      <c r="L6290">
        <v>78.114752388208203</v>
      </c>
      <c r="M6290">
        <v>78</v>
      </c>
      <c r="N6290" s="1">
        <v>9.6295428690935101E-4</v>
      </c>
      <c r="O6290">
        <v>2.13422436E-3</v>
      </c>
      <c r="P6290" s="1">
        <v>2.5953279999999998E-4</v>
      </c>
      <c r="Q6290">
        <v>0</v>
      </c>
      <c r="R6290">
        <v>0</v>
      </c>
      <c r="S6290">
        <v>0</v>
      </c>
      <c r="T6290">
        <v>0</v>
      </c>
      <c r="U6290" s="1">
        <v>1.4205529632470201E-4</v>
      </c>
      <c r="V6290">
        <v>1.4773375480240001E-3</v>
      </c>
      <c r="W6290" s="1">
        <v>8.95735630958339E-4</v>
      </c>
      <c r="X6290" s="1">
        <v>2.1560648315179201E-5</v>
      </c>
      <c r="Y6290" s="1">
        <v>7.6134253235499096E-4</v>
      </c>
      <c r="Z6290" s="1">
        <v>2.0800714042198501E-4</v>
      </c>
      <c r="AA6290">
        <v>2.0666582579345E-3</v>
      </c>
      <c r="AB6290" s="1">
        <v>4.34181250874424E-4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0.53897974215366995</v>
      </c>
      <c r="AJ6290">
        <v>0</v>
      </c>
      <c r="AK6290">
        <v>0</v>
      </c>
      <c r="AL6290">
        <v>0</v>
      </c>
      <c r="AM6290">
        <v>0</v>
      </c>
      <c r="AN6290">
        <v>5.6950737517806702E-2</v>
      </c>
      <c r="AO6290">
        <v>0</v>
      </c>
      <c r="AP6290">
        <v>0</v>
      </c>
      <c r="AQ6290">
        <v>0</v>
      </c>
      <c r="AR6290">
        <v>0</v>
      </c>
      <c r="AS6290">
        <v>0.92092708661809097</v>
      </c>
      <c r="AT6290">
        <v>0</v>
      </c>
      <c r="AU6290">
        <v>0</v>
      </c>
      <c r="AV6290">
        <v>0</v>
      </c>
    </row>
    <row r="6291" spans="1:48" x14ac:dyDescent="0.3">
      <c r="A6291">
        <v>9</v>
      </c>
      <c r="B6291">
        <v>263</v>
      </c>
      <c r="C6291">
        <v>2</v>
      </c>
      <c r="D6291">
        <v>82.4</v>
      </c>
      <c r="E6291">
        <v>1.3716462812844601</v>
      </c>
      <c r="F6291">
        <v>81.885965474092799</v>
      </c>
      <c r="G6291">
        <v>0</v>
      </c>
      <c r="H6291">
        <v>0.424841769986809</v>
      </c>
      <c r="I6291">
        <v>7.98365435125881E-3</v>
      </c>
      <c r="J6291">
        <v>7.9836543512586296E-3</v>
      </c>
      <c r="K6291">
        <v>78</v>
      </c>
      <c r="L6291">
        <v>78.097841044694206</v>
      </c>
      <c r="M6291">
        <v>78</v>
      </c>
      <c r="N6291" s="1">
        <v>7.7317497489071997E-4</v>
      </c>
      <c r="O6291">
        <v>1.7136108E-3</v>
      </c>
      <c r="P6291" s="1">
        <v>2.0838399999999999E-4</v>
      </c>
      <c r="Q6291">
        <v>0</v>
      </c>
      <c r="R6291">
        <v>0</v>
      </c>
      <c r="S6291">
        <v>0</v>
      </c>
      <c r="T6291">
        <v>0</v>
      </c>
      <c r="U6291" s="1">
        <v>1.13828886984836E-4</v>
      </c>
      <c r="V6291">
        <v>1.18618343272E-3</v>
      </c>
      <c r="W6291" s="1">
        <v>7.1914597063058798E-4</v>
      </c>
      <c r="X6291" s="1">
        <v>1.73114694501439E-5</v>
      </c>
      <c r="Y6291" s="1">
        <v>6.1129692378867901E-4</v>
      </c>
      <c r="Z6291" s="1">
        <v>1.3987838398491401E-4</v>
      </c>
      <c r="AA6291">
        <v>2.0666582579345E-3</v>
      </c>
      <c r="AB6291" s="1">
        <v>4.34181250874424E-4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0.45954896333557399</v>
      </c>
      <c r="AJ6291">
        <v>0</v>
      </c>
      <c r="AK6291">
        <v>0</v>
      </c>
      <c r="AL6291">
        <v>0</v>
      </c>
      <c r="AM6291">
        <v>0</v>
      </c>
      <c r="AN6291">
        <v>5.6950737517806702E-2</v>
      </c>
      <c r="AO6291">
        <v>0</v>
      </c>
      <c r="AP6291">
        <v>0</v>
      </c>
      <c r="AQ6291">
        <v>0</v>
      </c>
      <c r="AR6291">
        <v>0</v>
      </c>
      <c r="AS6291">
        <v>0.85514658043108405</v>
      </c>
      <c r="AT6291">
        <v>0</v>
      </c>
      <c r="AU6291">
        <v>0</v>
      </c>
      <c r="AV6291">
        <v>0</v>
      </c>
    </row>
    <row r="6292" spans="1:48" x14ac:dyDescent="0.3">
      <c r="A6292">
        <v>9</v>
      </c>
      <c r="B6292">
        <v>263</v>
      </c>
      <c r="C6292">
        <v>3</v>
      </c>
      <c r="D6292">
        <v>82.4</v>
      </c>
      <c r="E6292">
        <v>1.33730397409928</v>
      </c>
      <c r="F6292">
        <v>81.885965474092799</v>
      </c>
      <c r="G6292">
        <v>0</v>
      </c>
      <c r="H6292">
        <v>0.424841769986809</v>
      </c>
      <c r="I6292">
        <v>7.9584280992332206E-3</v>
      </c>
      <c r="J6292">
        <v>7.9584280992327696E-3</v>
      </c>
      <c r="K6292">
        <v>78</v>
      </c>
      <c r="L6292">
        <v>78.0975318926765</v>
      </c>
      <c r="M6292">
        <v>78</v>
      </c>
      <c r="N6292" s="1">
        <v>7.7317497489071997E-4</v>
      </c>
      <c r="O6292">
        <v>1.7136108E-3</v>
      </c>
      <c r="P6292" s="1">
        <v>2.0838399999999999E-4</v>
      </c>
      <c r="Q6292">
        <v>0</v>
      </c>
      <c r="R6292">
        <v>0</v>
      </c>
      <c r="S6292">
        <v>0</v>
      </c>
      <c r="T6292">
        <v>0</v>
      </c>
      <c r="U6292" s="1">
        <v>1.13576160922786E-4</v>
      </c>
      <c r="V6292">
        <v>1.18618343272E-3</v>
      </c>
      <c r="W6292" s="1">
        <v>7.1907079122386598E-4</v>
      </c>
      <c r="X6292" s="1">
        <v>1.73114694501439E-5</v>
      </c>
      <c r="Y6292" s="1">
        <v>6.1129692378867901E-4</v>
      </c>
      <c r="Z6292" s="1">
        <v>1.14980037428102E-4</v>
      </c>
      <c r="AA6292">
        <v>2.0666582579345E-3</v>
      </c>
      <c r="AB6292" s="1">
        <v>4.34181250874424E-4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0.45809690924389102</v>
      </c>
      <c r="AJ6292">
        <v>0</v>
      </c>
      <c r="AK6292">
        <v>0</v>
      </c>
      <c r="AL6292">
        <v>0</v>
      </c>
      <c r="AM6292">
        <v>0</v>
      </c>
      <c r="AN6292">
        <v>5.6950737517806702E-2</v>
      </c>
      <c r="AO6292">
        <v>0</v>
      </c>
      <c r="AP6292">
        <v>0</v>
      </c>
      <c r="AQ6292">
        <v>0</v>
      </c>
      <c r="AR6292">
        <v>0</v>
      </c>
      <c r="AS6292">
        <v>0.82225632733758103</v>
      </c>
      <c r="AT6292">
        <v>0</v>
      </c>
      <c r="AU6292">
        <v>0</v>
      </c>
      <c r="AV6292">
        <v>0</v>
      </c>
    </row>
    <row r="6293" spans="1:48" x14ac:dyDescent="0.3">
      <c r="A6293">
        <v>9</v>
      </c>
      <c r="B6293">
        <v>263</v>
      </c>
      <c r="C6293">
        <v>4</v>
      </c>
      <c r="D6293">
        <v>80.599999999999994</v>
      </c>
      <c r="E6293">
        <v>1.17450070726115</v>
      </c>
      <c r="F6293">
        <v>81.885965474092799</v>
      </c>
      <c r="G6293">
        <v>0</v>
      </c>
      <c r="H6293">
        <v>0.424841769986809</v>
      </c>
      <c r="I6293">
        <v>5.7014746944440697E-3</v>
      </c>
      <c r="J6293">
        <v>5.7014746944440602E-3</v>
      </c>
      <c r="K6293">
        <v>78</v>
      </c>
      <c r="L6293">
        <v>78.069872544058001</v>
      </c>
      <c r="M6293">
        <v>78</v>
      </c>
      <c r="N6293" s="1">
        <v>4.5687612152633299E-4</v>
      </c>
      <c r="O6293">
        <v>1.0125881999999899E-3</v>
      </c>
      <c r="P6293" s="1">
        <v>1.2313599999999901E-4</v>
      </c>
      <c r="Q6293">
        <v>0</v>
      </c>
      <c r="R6293">
        <v>0</v>
      </c>
      <c r="S6293">
        <v>0</v>
      </c>
      <c r="T6293">
        <v>0</v>
      </c>
      <c r="U6293" s="1">
        <v>6.6942492340709296E-5</v>
      </c>
      <c r="V6293" s="1">
        <v>7.0092657387999804E-4</v>
      </c>
      <c r="W6293" s="1">
        <v>4.2486183234981902E-4</v>
      </c>
      <c r="X6293" s="1">
        <v>1.0229504675085E-5</v>
      </c>
      <c r="Y6293" s="1">
        <v>3.6122090951149101E-4</v>
      </c>
      <c r="Z6293" s="1">
        <v>4.38535513517139E-5</v>
      </c>
      <c r="AA6293">
        <v>2.0666582579345E-3</v>
      </c>
      <c r="AB6293" s="1">
        <v>4.34181250874424E-4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0.32818389549927302</v>
      </c>
      <c r="AJ6293">
        <v>0</v>
      </c>
      <c r="AK6293">
        <v>0</v>
      </c>
      <c r="AL6293">
        <v>0</v>
      </c>
      <c r="AM6293">
        <v>0</v>
      </c>
      <c r="AN6293">
        <v>5.6950737517806702E-2</v>
      </c>
      <c r="AO6293">
        <v>0</v>
      </c>
      <c r="AP6293">
        <v>0</v>
      </c>
      <c r="AQ6293">
        <v>0</v>
      </c>
      <c r="AR6293">
        <v>0</v>
      </c>
      <c r="AS6293">
        <v>0.78936607424407801</v>
      </c>
      <c r="AT6293">
        <v>0</v>
      </c>
      <c r="AU6293">
        <v>0</v>
      </c>
      <c r="AV6293">
        <v>0</v>
      </c>
    </row>
    <row r="6294" spans="1:48" x14ac:dyDescent="0.3">
      <c r="A6294">
        <v>9</v>
      </c>
      <c r="B6294">
        <v>263</v>
      </c>
      <c r="C6294">
        <v>5</v>
      </c>
      <c r="D6294">
        <v>80.599999999999994</v>
      </c>
      <c r="E6294">
        <v>1.1761354850694501</v>
      </c>
      <c r="F6294">
        <v>81.885965474092799</v>
      </c>
      <c r="G6294">
        <v>0</v>
      </c>
      <c r="H6294">
        <v>0.424841769986809</v>
      </c>
      <c r="I6294">
        <v>5.7298753698972801E-3</v>
      </c>
      <c r="J6294">
        <v>5.7298753698972202E-3</v>
      </c>
      <c r="K6294">
        <v>78</v>
      </c>
      <c r="L6294">
        <v>78.070220599175897</v>
      </c>
      <c r="M6294">
        <v>78</v>
      </c>
      <c r="N6294" s="1">
        <v>4.5687612152633299E-4</v>
      </c>
      <c r="O6294">
        <v>1.0125881999999899E-3</v>
      </c>
      <c r="P6294" s="1">
        <v>1.2313599999999901E-4</v>
      </c>
      <c r="Q6294">
        <v>0</v>
      </c>
      <c r="R6294">
        <v>0</v>
      </c>
      <c r="S6294">
        <v>0</v>
      </c>
      <c r="T6294">
        <v>0</v>
      </c>
      <c r="U6294" s="1">
        <v>6.7287741673029803E-5</v>
      </c>
      <c r="V6294" s="1">
        <v>7.0092657387999804E-4</v>
      </c>
      <c r="W6294" s="1">
        <v>4.2495438231159298E-4</v>
      </c>
      <c r="X6294" s="1">
        <v>1.0229504675085E-5</v>
      </c>
      <c r="Y6294" s="1">
        <v>3.6122090951149101E-4</v>
      </c>
      <c r="Z6294" s="1">
        <v>7.1816427510834301E-5</v>
      </c>
      <c r="AA6294">
        <v>2.0666582579345E-3</v>
      </c>
      <c r="AB6294" s="1">
        <v>4.34181250874424E-4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0.32981867330756698</v>
      </c>
      <c r="AJ6294">
        <v>0</v>
      </c>
      <c r="AK6294">
        <v>0</v>
      </c>
      <c r="AL6294">
        <v>0</v>
      </c>
      <c r="AM6294">
        <v>0</v>
      </c>
      <c r="AN6294">
        <v>5.6950737517806702E-2</v>
      </c>
      <c r="AO6294">
        <v>0</v>
      </c>
      <c r="AP6294">
        <v>0</v>
      </c>
      <c r="AQ6294">
        <v>0</v>
      </c>
      <c r="AR6294">
        <v>0</v>
      </c>
      <c r="AS6294">
        <v>0.78936607424407801</v>
      </c>
      <c r="AT6294">
        <v>0</v>
      </c>
      <c r="AU6294">
        <v>0</v>
      </c>
      <c r="AV6294">
        <v>0</v>
      </c>
    </row>
    <row r="6295" spans="1:48" x14ac:dyDescent="0.3">
      <c r="A6295">
        <v>9</v>
      </c>
      <c r="B6295">
        <v>263</v>
      </c>
      <c r="C6295">
        <v>6</v>
      </c>
      <c r="D6295">
        <v>78.8</v>
      </c>
      <c r="E6295">
        <v>1.24786157549864</v>
      </c>
      <c r="F6295">
        <v>81.885965474092799</v>
      </c>
      <c r="G6295">
        <v>0</v>
      </c>
      <c r="H6295">
        <v>0.499813847043305</v>
      </c>
      <c r="I6295">
        <v>5.1582793993558296E-3</v>
      </c>
      <c r="J6295">
        <v>5.1582793993557897E-3</v>
      </c>
      <c r="K6295">
        <v>78</v>
      </c>
      <c r="L6295">
        <v>78.063215593142303</v>
      </c>
      <c r="M6295">
        <v>78</v>
      </c>
      <c r="N6295" s="1">
        <v>1.4057726816194799E-4</v>
      </c>
      <c r="O6295" s="1">
        <v>3.1156559999999801E-4</v>
      </c>
      <c r="P6295" s="1">
        <v>3.7887999999999797E-5</v>
      </c>
      <c r="Q6295">
        <v>0</v>
      </c>
      <c r="R6295">
        <v>0</v>
      </c>
      <c r="S6295">
        <v>0</v>
      </c>
      <c r="T6295">
        <v>0</v>
      </c>
      <c r="U6295" s="1">
        <v>2.06081678426882E-5</v>
      </c>
      <c r="V6295" s="1">
        <v>2.1566971503999901E-4</v>
      </c>
      <c r="W6295" s="1">
        <v>1.3072935733292299E-4</v>
      </c>
      <c r="X6295" s="1">
        <v>3.1475399000261499E-6</v>
      </c>
      <c r="Y6295" s="1">
        <v>1.11144895234304E-4</v>
      </c>
      <c r="Z6295" s="1">
        <v>9.8296360825558104E-6</v>
      </c>
      <c r="AA6295">
        <v>3.45289786202752E-3</v>
      </c>
      <c r="AB6295" s="1">
        <v>7.2422135773385799E-4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0.29691690625302403</v>
      </c>
      <c r="AJ6295">
        <v>0</v>
      </c>
      <c r="AK6295">
        <v>0</v>
      </c>
      <c r="AL6295">
        <v>0</v>
      </c>
      <c r="AM6295">
        <v>0</v>
      </c>
      <c r="AN6295">
        <v>6.2907835721033006E-2</v>
      </c>
      <c r="AO6295">
        <v>0</v>
      </c>
      <c r="AP6295">
        <v>0</v>
      </c>
      <c r="AQ6295">
        <v>0</v>
      </c>
      <c r="AR6295">
        <v>0</v>
      </c>
      <c r="AS6295">
        <v>0.88803683352458795</v>
      </c>
      <c r="AT6295">
        <v>0</v>
      </c>
      <c r="AU6295">
        <v>0</v>
      </c>
      <c r="AV6295">
        <v>0</v>
      </c>
    </row>
    <row r="6296" spans="1:48" x14ac:dyDescent="0.3">
      <c r="A6296">
        <v>9</v>
      </c>
      <c r="B6296">
        <v>263</v>
      </c>
      <c r="C6296">
        <v>7</v>
      </c>
      <c r="D6296">
        <v>78.62</v>
      </c>
      <c r="E6296">
        <v>1.79475124643357</v>
      </c>
      <c r="F6296">
        <v>81.885965474092799</v>
      </c>
      <c r="G6296">
        <v>0</v>
      </c>
      <c r="H6296">
        <v>3.74860385282479</v>
      </c>
      <c r="I6296">
        <v>5.6034874691601603E-3</v>
      </c>
      <c r="J6296">
        <v>5.6034874691599504E-3</v>
      </c>
      <c r="K6296">
        <v>78</v>
      </c>
      <c r="L6296">
        <v>78.068671693912606</v>
      </c>
      <c r="M6296">
        <v>78</v>
      </c>
      <c r="N6296" s="1">
        <v>1.08947382825511E-4</v>
      </c>
      <c r="O6296" s="1">
        <v>2.41463340000001E-4</v>
      </c>
      <c r="P6296" s="1">
        <v>2.93632000000002E-5</v>
      </c>
      <c r="Q6296">
        <v>0</v>
      </c>
      <c r="R6296">
        <v>0</v>
      </c>
      <c r="S6296" s="1">
        <v>7.1428588125854698E-4</v>
      </c>
      <c r="T6296" s="1">
        <v>2.4595161085016998E-4</v>
      </c>
      <c r="U6296" s="1">
        <v>1.5904625214677101E-5</v>
      </c>
      <c r="V6296" s="1">
        <v>-8.0774865219245299E-4</v>
      </c>
      <c r="W6296" s="1">
        <v>-2.8786724868134302E-4</v>
      </c>
      <c r="X6296" s="1">
        <v>2.4393434225202898E-6</v>
      </c>
      <c r="Y6296" s="1">
        <v>8.6137293806587097E-5</v>
      </c>
      <c r="Z6296" s="1">
        <v>5.7112312108708498E-6</v>
      </c>
      <c r="AA6296">
        <v>4.3383493368932304E-3</v>
      </c>
      <c r="AB6296" s="1">
        <v>9.1055015365567595E-4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0.32254363030012301</v>
      </c>
      <c r="AJ6296">
        <v>0</v>
      </c>
      <c r="AK6296">
        <v>0</v>
      </c>
      <c r="AL6296">
        <v>0</v>
      </c>
      <c r="AM6296">
        <v>0</v>
      </c>
      <c r="AN6296">
        <v>0.32104875786083997</v>
      </c>
      <c r="AO6296">
        <v>0</v>
      </c>
      <c r="AP6296">
        <v>0</v>
      </c>
      <c r="AQ6296">
        <v>0</v>
      </c>
      <c r="AR6296">
        <v>0</v>
      </c>
      <c r="AS6296">
        <v>1.15115885827261</v>
      </c>
      <c r="AT6296">
        <v>0</v>
      </c>
      <c r="AU6296">
        <v>0</v>
      </c>
      <c r="AV6296">
        <v>0</v>
      </c>
    </row>
    <row r="6297" spans="1:48" x14ac:dyDescent="0.3">
      <c r="A6297">
        <v>9</v>
      </c>
      <c r="B6297">
        <v>263</v>
      </c>
      <c r="C6297">
        <v>8</v>
      </c>
      <c r="D6297">
        <v>80.599999999999994</v>
      </c>
      <c r="E6297">
        <v>3.0616198746274201</v>
      </c>
      <c r="F6297">
        <v>81.885965474092799</v>
      </c>
      <c r="G6297">
        <v>0</v>
      </c>
      <c r="H6297">
        <v>3.74860385282479</v>
      </c>
      <c r="I6297">
        <v>2.4184172975731201E-2</v>
      </c>
      <c r="J6297">
        <v>2.4184172975731201E-2</v>
      </c>
      <c r="K6297">
        <v>78</v>
      </c>
      <c r="L6297">
        <v>78.296381161421294</v>
      </c>
      <c r="M6297">
        <v>78</v>
      </c>
      <c r="N6297" s="1">
        <v>4.5687612152633299E-4</v>
      </c>
      <c r="O6297">
        <v>1.0125881999999899E-3</v>
      </c>
      <c r="P6297" s="1">
        <v>1.2313599999999901E-4</v>
      </c>
      <c r="Q6297">
        <v>0</v>
      </c>
      <c r="R6297">
        <v>0</v>
      </c>
      <c r="S6297">
        <v>4.7651124186813797E-3</v>
      </c>
      <c r="T6297">
        <v>1.90831266809254E-3</v>
      </c>
      <c r="U6297" s="1">
        <v>6.6855221515148695E-5</v>
      </c>
      <c r="V6297">
        <v>3.0727371963085001E-3</v>
      </c>
      <c r="W6297">
        <v>1.8776522987925201E-3</v>
      </c>
      <c r="X6297" s="1">
        <v>1.0229504675085E-5</v>
      </c>
      <c r="Y6297" s="1">
        <v>3.6122090951149101E-4</v>
      </c>
      <c r="Z6297" s="1">
        <v>3.16535719457108E-5</v>
      </c>
      <c r="AA6297">
        <v>8.6766986737864607E-3</v>
      </c>
      <c r="AB6297">
        <v>1.82110030731135E-3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1.3920707399329399</v>
      </c>
      <c r="AJ6297">
        <v>0</v>
      </c>
      <c r="AK6297">
        <v>0</v>
      </c>
      <c r="AL6297">
        <v>0</v>
      </c>
      <c r="AM6297">
        <v>0</v>
      </c>
      <c r="AN6297">
        <v>0.32104875786083997</v>
      </c>
      <c r="AO6297">
        <v>0</v>
      </c>
      <c r="AP6297">
        <v>0</v>
      </c>
      <c r="AQ6297">
        <v>0</v>
      </c>
      <c r="AR6297">
        <v>0</v>
      </c>
      <c r="AS6297">
        <v>1.3485003768336301</v>
      </c>
      <c r="AT6297">
        <v>0</v>
      </c>
      <c r="AU6297">
        <v>0</v>
      </c>
      <c r="AV6297">
        <v>0</v>
      </c>
    </row>
    <row r="6298" spans="1:48" x14ac:dyDescent="0.3">
      <c r="A6298">
        <v>9</v>
      </c>
      <c r="B6298">
        <v>263</v>
      </c>
      <c r="C6298">
        <v>9</v>
      </c>
      <c r="D6298">
        <v>84.2</v>
      </c>
      <c r="E6298">
        <v>1.6625441850132201</v>
      </c>
      <c r="F6298">
        <v>81.885965474092799</v>
      </c>
      <c r="G6298">
        <v>0</v>
      </c>
      <c r="H6298">
        <v>3.2487900057814798</v>
      </c>
      <c r="I6298">
        <v>3.0278253570871501E-2</v>
      </c>
      <c r="J6298">
        <v>0</v>
      </c>
      <c r="K6298">
        <v>78</v>
      </c>
      <c r="L6298">
        <v>78.371065157702503</v>
      </c>
      <c r="M6298">
        <v>78.371065157702503</v>
      </c>
      <c r="N6298">
        <v>1.0894738282551E-3</v>
      </c>
      <c r="O6298">
        <v>2.4146333999999999E-3</v>
      </c>
      <c r="P6298" s="1">
        <v>2.93632E-4</v>
      </c>
      <c r="Q6298">
        <v>0</v>
      </c>
      <c r="R6298">
        <v>0</v>
      </c>
      <c r="S6298">
        <v>6.4916219562292099E-3</v>
      </c>
      <c r="T6298">
        <v>3.1751648057252099E-3</v>
      </c>
      <c r="U6298" s="1">
        <v>1.5943936717763201E-4</v>
      </c>
      <c r="V6298">
        <v>6.6882364178261601E-3</v>
      </c>
      <c r="W6298">
        <v>2.8542263645207301E-3</v>
      </c>
      <c r="X6298" s="1">
        <v>2.4393434225202698E-5</v>
      </c>
      <c r="Y6298" s="1">
        <v>8.6137293806586598E-4</v>
      </c>
      <c r="Z6298" s="1">
        <v>1.02021934108016E-4</v>
      </c>
      <c r="AA6298">
        <v>5.0623147845805499E-3</v>
      </c>
      <c r="AB6298">
        <v>1.06172257298847E-3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0.28115355508609102</v>
      </c>
      <c r="AO6298">
        <v>0</v>
      </c>
      <c r="AP6298">
        <v>0</v>
      </c>
      <c r="AQ6298">
        <v>0</v>
      </c>
      <c r="AR6298">
        <v>0</v>
      </c>
      <c r="AS6298">
        <v>1.3813906299271299</v>
      </c>
      <c r="AT6298">
        <v>0</v>
      </c>
      <c r="AU6298">
        <v>0</v>
      </c>
      <c r="AV6298">
        <v>0</v>
      </c>
    </row>
    <row r="6299" spans="1:48" x14ac:dyDescent="0.3">
      <c r="A6299">
        <v>9</v>
      </c>
      <c r="B6299">
        <v>263</v>
      </c>
      <c r="C6299">
        <v>10</v>
      </c>
      <c r="D6299">
        <v>87.98</v>
      </c>
      <c r="E6299">
        <v>1.6951647655387601</v>
      </c>
      <c r="F6299">
        <v>81.885965474092799</v>
      </c>
      <c r="G6299">
        <v>0</v>
      </c>
      <c r="H6299">
        <v>3.2487900057814798</v>
      </c>
      <c r="I6299">
        <v>4.5058220966970902E-2</v>
      </c>
      <c r="J6299">
        <v>0</v>
      </c>
      <c r="K6299">
        <v>78.371065157702503</v>
      </c>
      <c r="L6299">
        <v>78.92326133473</v>
      </c>
      <c r="M6299">
        <v>78.92326133473</v>
      </c>
      <c r="N6299">
        <v>1.68849726259543E-3</v>
      </c>
      <c r="O6299">
        <v>3.7422669368766398E-3</v>
      </c>
      <c r="P6299" s="1">
        <v>4.5507915413120801E-4</v>
      </c>
      <c r="Q6299">
        <v>0</v>
      </c>
      <c r="R6299">
        <v>0</v>
      </c>
      <c r="S6299">
        <v>1.0559190995991201E-2</v>
      </c>
      <c r="T6299">
        <v>5.80125208944082E-3</v>
      </c>
      <c r="U6299" s="1">
        <v>2.47444583184689E-4</v>
      </c>
      <c r="V6299">
        <v>1.2716170720833701E-2</v>
      </c>
      <c r="W6299">
        <v>4.4895776074265698E-3</v>
      </c>
      <c r="X6299" s="1">
        <v>3.7805632266103603E-5</v>
      </c>
      <c r="Y6299">
        <v>1.3349800704505199E-3</v>
      </c>
      <c r="Z6299" s="1">
        <v>2.3829723459066701E-4</v>
      </c>
      <c r="AA6299">
        <v>3.0972657122863801E-3</v>
      </c>
      <c r="AB6299" s="1">
        <v>6.5039296689691102E-4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0.28088388251812602</v>
      </c>
      <c r="AO6299">
        <v>0</v>
      </c>
      <c r="AP6299">
        <v>0</v>
      </c>
      <c r="AQ6299">
        <v>0</v>
      </c>
      <c r="AR6299">
        <v>0</v>
      </c>
      <c r="AS6299">
        <v>1.4142808830206399</v>
      </c>
      <c r="AT6299">
        <v>0</v>
      </c>
      <c r="AU6299">
        <v>0</v>
      </c>
      <c r="AV6299">
        <v>0</v>
      </c>
    </row>
    <row r="6300" spans="1:48" x14ac:dyDescent="0.3">
      <c r="A6300">
        <v>9</v>
      </c>
      <c r="B6300">
        <v>263</v>
      </c>
      <c r="C6300">
        <v>11</v>
      </c>
      <c r="D6300">
        <v>91.4</v>
      </c>
      <c r="E6300">
        <v>1.72772590642209</v>
      </c>
      <c r="F6300">
        <v>81.885965474092799</v>
      </c>
      <c r="G6300">
        <v>0</v>
      </c>
      <c r="H6300">
        <v>3.2487900057814798</v>
      </c>
      <c r="I6300">
        <v>5.4989689165609902E-2</v>
      </c>
      <c r="J6300">
        <v>0</v>
      </c>
      <c r="K6300">
        <v>78.92326133473</v>
      </c>
      <c r="L6300">
        <v>79.597169347108903</v>
      </c>
      <c r="M6300">
        <v>79.597169347108903</v>
      </c>
      <c r="N6300">
        <v>2.1924322964177599E-3</v>
      </c>
      <c r="O6300">
        <v>4.8591532103600399E-3</v>
      </c>
      <c r="P6300" s="1">
        <v>5.9089834318718502E-4</v>
      </c>
      <c r="Q6300">
        <v>0</v>
      </c>
      <c r="R6300">
        <v>0</v>
      </c>
      <c r="S6300">
        <v>1.2126415967941199E-2</v>
      </c>
      <c r="T6300">
        <v>7.4067483656108301E-3</v>
      </c>
      <c r="U6300" s="1">
        <v>3.2141555049890099E-4</v>
      </c>
      <c r="V6300">
        <v>1.6596776253322201E-2</v>
      </c>
      <c r="W6300">
        <v>4.9726362008401101E-3</v>
      </c>
      <c r="X6300" s="1">
        <v>4.90887909639204E-5</v>
      </c>
      <c r="Y6300">
        <v>1.7334072647715399E-3</v>
      </c>
      <c r="Z6300" s="1">
        <v>3.93057776851538E-4</v>
      </c>
      <c r="AA6300">
        <v>3.0972657122863801E-3</v>
      </c>
      <c r="AB6300" s="1">
        <v>6.5039296689691102E-4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0.28055477030795201</v>
      </c>
      <c r="AO6300">
        <v>0</v>
      </c>
      <c r="AP6300">
        <v>0</v>
      </c>
      <c r="AQ6300">
        <v>0</v>
      </c>
      <c r="AR6300">
        <v>0</v>
      </c>
      <c r="AS6300">
        <v>1.4471711361141399</v>
      </c>
      <c r="AT6300">
        <v>0</v>
      </c>
      <c r="AU6300">
        <v>0</v>
      </c>
      <c r="AV6300">
        <v>0</v>
      </c>
    </row>
    <row r="6301" spans="1:48" x14ac:dyDescent="0.3">
      <c r="A6301">
        <v>9</v>
      </c>
      <c r="B6301">
        <v>263</v>
      </c>
      <c r="C6301">
        <v>12</v>
      </c>
      <c r="D6301">
        <v>95</v>
      </c>
      <c r="E6301">
        <v>3.2594791729015702</v>
      </c>
      <c r="F6301">
        <v>81.885965474092799</v>
      </c>
      <c r="G6301">
        <v>0</v>
      </c>
      <c r="H6301">
        <v>2.2991436963992</v>
      </c>
      <c r="I6301">
        <v>6.0795473527025197E-2</v>
      </c>
      <c r="J6301">
        <v>2.79252123311922E-2</v>
      </c>
      <c r="K6301">
        <v>79.597169347108903</v>
      </c>
      <c r="L6301">
        <v>80.342228236291604</v>
      </c>
      <c r="M6301">
        <v>80</v>
      </c>
      <c r="N6301">
        <v>2.7066098189306902E-3</v>
      </c>
      <c r="O6301">
        <v>5.9987402175829896E-3</v>
      </c>
      <c r="P6301" s="1">
        <v>7.2947805972092003E-4</v>
      </c>
      <c r="Q6301">
        <v>0</v>
      </c>
      <c r="R6301">
        <v>0</v>
      </c>
      <c r="S6301">
        <v>1.2652467004954799E-2</v>
      </c>
      <c r="T6301">
        <v>7.7070249244570697E-3</v>
      </c>
      <c r="U6301" s="1">
        <v>3.9719928539235801E-4</v>
      </c>
      <c r="V6301">
        <v>1.7846212700646399E-2</v>
      </c>
      <c r="W6301">
        <v>4.9725346721246197E-3</v>
      </c>
      <c r="X6301" s="1">
        <v>6.0601280066650797E-5</v>
      </c>
      <c r="Y6301">
        <v>2.1399324990341501E-3</v>
      </c>
      <c r="Z6301" s="1">
        <v>5.8656631506966801E-4</v>
      </c>
      <c r="AA6301">
        <v>4.1315020661254198E-3</v>
      </c>
      <c r="AB6301" s="1">
        <v>8.6660468291939799E-4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1.60740956623479</v>
      </c>
      <c r="AJ6301">
        <v>0</v>
      </c>
      <c r="AK6301">
        <v>0</v>
      </c>
      <c r="AL6301">
        <v>0</v>
      </c>
      <c r="AM6301">
        <v>0</v>
      </c>
      <c r="AN6301">
        <v>0.20489847055263</v>
      </c>
      <c r="AO6301">
        <v>0</v>
      </c>
      <c r="AP6301">
        <v>0</v>
      </c>
      <c r="AQ6301">
        <v>0</v>
      </c>
      <c r="AR6301">
        <v>0</v>
      </c>
      <c r="AS6301">
        <v>1.4471711361141399</v>
      </c>
      <c r="AT6301">
        <v>0</v>
      </c>
      <c r="AU6301">
        <v>0</v>
      </c>
      <c r="AV6301">
        <v>0</v>
      </c>
    </row>
    <row r="6302" spans="1:48" x14ac:dyDescent="0.3">
      <c r="A6302">
        <v>9</v>
      </c>
      <c r="B6302">
        <v>263</v>
      </c>
      <c r="C6302">
        <v>13</v>
      </c>
      <c r="D6302">
        <v>95</v>
      </c>
      <c r="E6302">
        <v>4.8310135420486002</v>
      </c>
      <c r="F6302">
        <v>81.885965474092799</v>
      </c>
      <c r="G6302">
        <v>0</v>
      </c>
      <c r="H6302">
        <v>2.2991436963992</v>
      </c>
      <c r="I6302">
        <v>5.5798567813583597E-2</v>
      </c>
      <c r="J6302">
        <v>5.5798567813584103E-2</v>
      </c>
      <c r="K6302">
        <v>80</v>
      </c>
      <c r="L6302">
        <v>80.683820958063507</v>
      </c>
      <c r="M6302">
        <v>80</v>
      </c>
      <c r="N6302">
        <v>2.63582377803654E-3</v>
      </c>
      <c r="O6302">
        <v>5.8418549999999904E-3</v>
      </c>
      <c r="P6302" s="1">
        <v>7.1040000000000003E-4</v>
      </c>
      <c r="Q6302">
        <v>0</v>
      </c>
      <c r="R6302">
        <v>0</v>
      </c>
      <c r="S6302">
        <v>1.1519698426127401E-2</v>
      </c>
      <c r="T6302">
        <v>6.7713633179664603E-3</v>
      </c>
      <c r="U6302" s="1">
        <v>3.8812570393846699E-4</v>
      </c>
      <c r="V6302">
        <v>1.6311467837406099E-2</v>
      </c>
      <c r="W6302">
        <v>4.9859150618179002E-3</v>
      </c>
      <c r="X6302" s="1">
        <v>5.9016373125490498E-5</v>
      </c>
      <c r="Y6302">
        <v>2.0839667856432202E-3</v>
      </c>
      <c r="Z6302" s="1">
        <v>7.4327685033870696E-4</v>
      </c>
      <c r="AA6302">
        <v>3.0972657122863801E-3</v>
      </c>
      <c r="AB6302" s="1">
        <v>6.5039296689691102E-4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3.2118341884753301</v>
      </c>
      <c r="AJ6302">
        <v>0</v>
      </c>
      <c r="AK6302">
        <v>0</v>
      </c>
      <c r="AL6302">
        <v>0</v>
      </c>
      <c r="AM6302">
        <v>0</v>
      </c>
      <c r="AN6302">
        <v>0.20489847055263</v>
      </c>
      <c r="AO6302">
        <v>0</v>
      </c>
      <c r="AP6302">
        <v>0</v>
      </c>
      <c r="AQ6302">
        <v>0</v>
      </c>
      <c r="AR6302">
        <v>0</v>
      </c>
      <c r="AS6302">
        <v>1.4142808830206399</v>
      </c>
      <c r="AT6302">
        <v>0</v>
      </c>
      <c r="AU6302">
        <v>0</v>
      </c>
      <c r="AV6302">
        <v>0</v>
      </c>
    </row>
    <row r="6303" spans="1:48" x14ac:dyDescent="0.3">
      <c r="A6303">
        <v>9</v>
      </c>
      <c r="B6303">
        <v>263</v>
      </c>
      <c r="C6303">
        <v>14</v>
      </c>
      <c r="D6303">
        <v>96.8</v>
      </c>
      <c r="E6303">
        <v>4.8519270914025903</v>
      </c>
      <c r="F6303">
        <v>81.885965474092799</v>
      </c>
      <c r="G6303">
        <v>0</v>
      </c>
      <c r="H6303">
        <v>1.84931123406023</v>
      </c>
      <c r="I6303">
        <v>5.7354264423644698E-2</v>
      </c>
      <c r="J6303">
        <v>5.7354264423644601E-2</v>
      </c>
      <c r="K6303">
        <v>80</v>
      </c>
      <c r="L6303">
        <v>80.702886285150399</v>
      </c>
      <c r="M6303">
        <v>80</v>
      </c>
      <c r="N6303">
        <v>2.95212263140092E-3</v>
      </c>
      <c r="O6303">
        <v>6.5428775999999897E-3</v>
      </c>
      <c r="P6303" s="1">
        <v>7.9564799999999895E-4</v>
      </c>
      <c r="Q6303">
        <v>0</v>
      </c>
      <c r="R6303">
        <v>0</v>
      </c>
      <c r="S6303">
        <v>1.15412026643753E-2</v>
      </c>
      <c r="T6303">
        <v>6.4506232738494804E-3</v>
      </c>
      <c r="U6303" s="1">
        <v>4.3649229045155698E-4</v>
      </c>
      <c r="V6303">
        <v>1.64173663257467E-2</v>
      </c>
      <c r="W6303">
        <v>5.7160698293619496E-3</v>
      </c>
      <c r="X6303" s="1">
        <v>6.6098337900549395E-5</v>
      </c>
      <c r="Y6303">
        <v>2.3340427999204E-3</v>
      </c>
      <c r="Z6303" s="1">
        <v>9.7653603631286197E-4</v>
      </c>
      <c r="AA6303">
        <v>2.5837764348540198E-3</v>
      </c>
      <c r="AB6303" s="1">
        <v>5.4140819947094199E-4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3.3013819986589299</v>
      </c>
      <c r="AJ6303">
        <v>0</v>
      </c>
      <c r="AK6303">
        <v>0</v>
      </c>
      <c r="AL6303">
        <v>0</v>
      </c>
      <c r="AM6303">
        <v>0</v>
      </c>
      <c r="AN6303">
        <v>0.16915446281652699</v>
      </c>
      <c r="AO6303">
        <v>0</v>
      </c>
      <c r="AP6303">
        <v>0</v>
      </c>
      <c r="AQ6303">
        <v>0</v>
      </c>
      <c r="AR6303">
        <v>0</v>
      </c>
      <c r="AS6303">
        <v>1.3813906299271299</v>
      </c>
      <c r="AT6303">
        <v>0</v>
      </c>
      <c r="AU6303">
        <v>0</v>
      </c>
      <c r="AV6303">
        <v>0</v>
      </c>
    </row>
    <row r="6304" spans="1:48" x14ac:dyDescent="0.3">
      <c r="A6304">
        <v>9</v>
      </c>
      <c r="B6304">
        <v>263</v>
      </c>
      <c r="C6304">
        <v>15</v>
      </c>
      <c r="D6304">
        <v>96.8</v>
      </c>
      <c r="E6304">
        <v>13.9817975660459</v>
      </c>
      <c r="F6304">
        <v>81.885965474092799</v>
      </c>
      <c r="G6304">
        <v>0</v>
      </c>
      <c r="H6304">
        <v>1.84931123406023</v>
      </c>
      <c r="I6304">
        <v>5.3323646222097502E-2</v>
      </c>
      <c r="J6304">
        <v>0.216520071121383</v>
      </c>
      <c r="K6304">
        <v>80</v>
      </c>
      <c r="L6304">
        <v>80.6534903721696</v>
      </c>
      <c r="M6304">
        <v>78</v>
      </c>
      <c r="N6304">
        <v>2.95212263140092E-3</v>
      </c>
      <c r="O6304">
        <v>6.5428775999999897E-3</v>
      </c>
      <c r="P6304" s="1">
        <v>7.9564799999999895E-4</v>
      </c>
      <c r="Q6304">
        <v>0</v>
      </c>
      <c r="R6304">
        <v>0</v>
      </c>
      <c r="S6304">
        <v>9.4614150002598693E-3</v>
      </c>
      <c r="T6304">
        <v>5.5180112831294502E-3</v>
      </c>
      <c r="U6304" s="1">
        <v>4.3476539237539898E-4</v>
      </c>
      <c r="V6304">
        <v>1.5427894224617201E-2</v>
      </c>
      <c r="W6304">
        <v>5.6466016803568397E-3</v>
      </c>
      <c r="X6304" s="1">
        <v>6.6098337900549395E-5</v>
      </c>
      <c r="Y6304">
        <v>2.3340427999204E-3</v>
      </c>
      <c r="Z6304" s="1">
        <v>8.9452427304993797E-4</v>
      </c>
      <c r="AA6304">
        <v>2.6853856204943401E-3</v>
      </c>
      <c r="AB6304" s="1">
        <v>5.6425984425380695E-4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12.463161585833101</v>
      </c>
      <c r="AJ6304">
        <v>0</v>
      </c>
      <c r="AK6304">
        <v>0</v>
      </c>
      <c r="AL6304">
        <v>0</v>
      </c>
      <c r="AM6304">
        <v>0</v>
      </c>
      <c r="AN6304">
        <v>0.17013560337910599</v>
      </c>
      <c r="AO6304">
        <v>0</v>
      </c>
      <c r="AP6304">
        <v>0</v>
      </c>
      <c r="AQ6304">
        <v>0</v>
      </c>
      <c r="AR6304">
        <v>0</v>
      </c>
      <c r="AS6304">
        <v>1.3485003768336301</v>
      </c>
      <c r="AT6304">
        <v>0</v>
      </c>
      <c r="AU6304">
        <v>0</v>
      </c>
      <c r="AV6304">
        <v>0</v>
      </c>
    </row>
    <row r="6305" spans="1:48" x14ac:dyDescent="0.3">
      <c r="A6305">
        <v>9</v>
      </c>
      <c r="B6305">
        <v>263</v>
      </c>
      <c r="C6305">
        <v>16</v>
      </c>
      <c r="D6305">
        <v>96.8</v>
      </c>
      <c r="E6305">
        <v>4.5048599588361897</v>
      </c>
      <c r="F6305">
        <v>81.885965474092799</v>
      </c>
      <c r="G6305">
        <v>0</v>
      </c>
      <c r="H6305">
        <v>1.84931123406023</v>
      </c>
      <c r="I6305">
        <v>5.0736293837085798E-2</v>
      </c>
      <c r="J6305">
        <v>5.0736293837086298E-2</v>
      </c>
      <c r="K6305">
        <v>78</v>
      </c>
      <c r="L6305">
        <v>78.621781927740102</v>
      </c>
      <c r="M6305">
        <v>78</v>
      </c>
      <c r="N6305">
        <v>3.3035658018058002E-3</v>
      </c>
      <c r="O6305">
        <v>7.32179159999999E-3</v>
      </c>
      <c r="P6305" s="1">
        <v>8.9036799999999902E-4</v>
      </c>
      <c r="Q6305">
        <v>0</v>
      </c>
      <c r="R6305">
        <v>0</v>
      </c>
      <c r="S6305">
        <v>7.7570346184074801E-3</v>
      </c>
      <c r="T6305">
        <v>4.0368880145251699E-3</v>
      </c>
      <c r="U6305" s="1">
        <v>4.9028022673725403E-4</v>
      </c>
      <c r="V6305">
        <v>1.37634201550934E-2</v>
      </c>
      <c r="W6305">
        <v>5.8526408659286197E-3</v>
      </c>
      <c r="X6305" s="1">
        <v>7.3967187650614806E-5</v>
      </c>
      <c r="Y6305">
        <v>2.6119050380061701E-3</v>
      </c>
      <c r="Z6305">
        <v>1.3847868641831101E-3</v>
      </c>
      <c r="AA6305">
        <v>2.6853856204943401E-3</v>
      </c>
      <c r="AB6305" s="1">
        <v>5.6425984425380695E-4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2.9204434724364399</v>
      </c>
      <c r="AJ6305">
        <v>0</v>
      </c>
      <c r="AK6305">
        <v>0</v>
      </c>
      <c r="AL6305">
        <v>0</v>
      </c>
      <c r="AM6305">
        <v>0</v>
      </c>
      <c r="AN6305">
        <v>0.17013560337910599</v>
      </c>
      <c r="AO6305">
        <v>0</v>
      </c>
      <c r="AP6305">
        <v>0</v>
      </c>
      <c r="AQ6305">
        <v>0</v>
      </c>
      <c r="AR6305">
        <v>0</v>
      </c>
      <c r="AS6305">
        <v>1.4142808830206399</v>
      </c>
      <c r="AT6305">
        <v>0</v>
      </c>
      <c r="AU6305">
        <v>0</v>
      </c>
      <c r="AV6305">
        <v>0</v>
      </c>
    </row>
    <row r="6306" spans="1:48" x14ac:dyDescent="0.3">
      <c r="A6306">
        <v>9</v>
      </c>
      <c r="B6306">
        <v>263</v>
      </c>
      <c r="C6306">
        <v>17</v>
      </c>
      <c r="D6306">
        <v>95</v>
      </c>
      <c r="E6306">
        <v>3.94923651467125</v>
      </c>
      <c r="F6306">
        <v>81.885965474092799</v>
      </c>
      <c r="G6306">
        <v>0</v>
      </c>
      <c r="H6306">
        <v>1.84931123406023</v>
      </c>
      <c r="I6306">
        <v>3.6512388775880998E-2</v>
      </c>
      <c r="J6306">
        <v>3.6512388775881401E-2</v>
      </c>
      <c r="K6306">
        <v>78</v>
      </c>
      <c r="L6306">
        <v>78.447465547096499</v>
      </c>
      <c r="M6306">
        <v>78</v>
      </c>
      <c r="N6306">
        <v>2.9872669484414102E-3</v>
      </c>
      <c r="O6306">
        <v>6.6207689999999899E-3</v>
      </c>
      <c r="P6306" s="1">
        <v>8.0511999999999999E-4</v>
      </c>
      <c r="Q6306">
        <v>0</v>
      </c>
      <c r="R6306">
        <v>0</v>
      </c>
      <c r="S6306">
        <v>4.4679515995085196E-3</v>
      </c>
      <c r="T6306">
        <v>1.8569219391793E-3</v>
      </c>
      <c r="U6306" s="1">
        <v>4.39142472082961E-4</v>
      </c>
      <c r="V6306">
        <v>7.5355353607066402E-3</v>
      </c>
      <c r="W6306">
        <v>3.7080051433114299E-3</v>
      </c>
      <c r="X6306" s="1">
        <v>6.6885222875555896E-5</v>
      </c>
      <c r="Y6306">
        <v>2.3618290237289799E-3</v>
      </c>
      <c r="Z6306" s="1">
        <v>9.1207602276309897E-4</v>
      </c>
      <c r="AA6306">
        <v>3.9264692451011904E-3</v>
      </c>
      <c r="AB6306" s="1">
        <v>8.2441703101257102E-4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2.1016980035234698</v>
      </c>
      <c r="AJ6306">
        <v>0</v>
      </c>
      <c r="AK6306">
        <v>0</v>
      </c>
      <c r="AL6306">
        <v>0</v>
      </c>
      <c r="AM6306">
        <v>0</v>
      </c>
      <c r="AN6306">
        <v>0.17013560337910599</v>
      </c>
      <c r="AO6306">
        <v>0</v>
      </c>
      <c r="AP6306">
        <v>0</v>
      </c>
      <c r="AQ6306">
        <v>0</v>
      </c>
      <c r="AR6306">
        <v>0</v>
      </c>
      <c r="AS6306">
        <v>1.6774029077686601</v>
      </c>
      <c r="AT6306">
        <v>0</v>
      </c>
      <c r="AU6306">
        <v>0</v>
      </c>
      <c r="AV6306">
        <v>0</v>
      </c>
    </row>
    <row r="6307" spans="1:48" x14ac:dyDescent="0.3">
      <c r="A6307">
        <v>9</v>
      </c>
      <c r="B6307">
        <v>263</v>
      </c>
      <c r="C6307">
        <v>18</v>
      </c>
      <c r="D6307">
        <v>92.84</v>
      </c>
      <c r="E6307">
        <v>3.9503340361617498</v>
      </c>
      <c r="F6307">
        <v>81.885965474092799</v>
      </c>
      <c r="G6307">
        <v>0</v>
      </c>
      <c r="H6307">
        <v>3.1488272363728198</v>
      </c>
      <c r="I6307">
        <v>2.7309455851166401E-2</v>
      </c>
      <c r="J6307">
        <v>2.7309455851165999E-2</v>
      </c>
      <c r="K6307">
        <v>78</v>
      </c>
      <c r="L6307">
        <v>78.334682035688203</v>
      </c>
      <c r="M6307">
        <v>78</v>
      </c>
      <c r="N6307">
        <v>2.6077083244041501E-3</v>
      </c>
      <c r="O6307">
        <v>5.77954188E-3</v>
      </c>
      <c r="P6307" s="1">
        <v>7.028224E-4</v>
      </c>
      <c r="Q6307">
        <v>0</v>
      </c>
      <c r="R6307">
        <v>0</v>
      </c>
      <c r="S6307">
        <v>1.79718038998544E-3</v>
      </c>
      <c r="T6307" s="1">
        <v>6.7695841426029801E-4</v>
      </c>
      <c r="U6307" s="1">
        <v>3.8947959186679302E-4</v>
      </c>
      <c r="V6307">
        <v>4.3936877399467699E-3</v>
      </c>
      <c r="W6307">
        <v>2.40172394899069E-3</v>
      </c>
      <c r="X6307" s="1">
        <v>5.8386865145485301E-5</v>
      </c>
      <c r="Y6307">
        <v>2.0617378065963601E-3</v>
      </c>
      <c r="Z6307">
        <v>1.3158465189664699E-3</v>
      </c>
      <c r="AA6307">
        <v>4.2349257015093199E-3</v>
      </c>
      <c r="AB6307" s="1">
        <v>8.8945632770226295E-4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1.57196586594251</v>
      </c>
      <c r="AJ6307">
        <v>0</v>
      </c>
      <c r="AK6307">
        <v>0</v>
      </c>
      <c r="AL6307">
        <v>0</v>
      </c>
      <c r="AM6307">
        <v>0</v>
      </c>
      <c r="AN6307">
        <v>0.27339197223502998</v>
      </c>
      <c r="AO6307">
        <v>0</v>
      </c>
      <c r="AP6307">
        <v>0</v>
      </c>
      <c r="AQ6307">
        <v>0</v>
      </c>
      <c r="AR6307">
        <v>0</v>
      </c>
      <c r="AS6307">
        <v>2.1049761979841999</v>
      </c>
      <c r="AT6307">
        <v>0</v>
      </c>
      <c r="AU6307">
        <v>0</v>
      </c>
      <c r="AV6307">
        <v>0</v>
      </c>
    </row>
    <row r="6308" spans="1:48" x14ac:dyDescent="0.3">
      <c r="A6308">
        <v>9</v>
      </c>
      <c r="B6308">
        <v>263</v>
      </c>
      <c r="C6308">
        <v>19</v>
      </c>
      <c r="D6308">
        <v>89.6</v>
      </c>
      <c r="E6308">
        <v>3.4754651482650099</v>
      </c>
      <c r="F6308">
        <v>81.885965474092799</v>
      </c>
      <c r="G6308">
        <v>0</v>
      </c>
      <c r="H6308">
        <v>3.1488272363728198</v>
      </c>
      <c r="I6308">
        <v>1.9631047384528599E-2</v>
      </c>
      <c r="J6308">
        <v>1.96310473845289E-2</v>
      </c>
      <c r="K6308">
        <v>78</v>
      </c>
      <c r="L6308">
        <v>78.240581831331696</v>
      </c>
      <c r="M6308">
        <v>78</v>
      </c>
      <c r="N6308">
        <v>2.0383703883482601E-3</v>
      </c>
      <c r="O6308">
        <v>4.5177011999999904E-3</v>
      </c>
      <c r="P6308" s="1">
        <v>5.4937599999999899E-4</v>
      </c>
      <c r="Q6308">
        <v>0</v>
      </c>
      <c r="R6308">
        <v>0</v>
      </c>
      <c r="S6308" s="1">
        <v>1.2905753101222201E-4</v>
      </c>
      <c r="T6308" s="1">
        <v>5.2120904001640102E-5</v>
      </c>
      <c r="U6308" s="1">
        <v>3.0885774414141299E-4</v>
      </c>
      <c r="V6308">
        <v>2.0116657674328401E-3</v>
      </c>
      <c r="W6308">
        <v>1.22175544707611E-3</v>
      </c>
      <c r="X6308" s="1">
        <v>4.56393285503793E-5</v>
      </c>
      <c r="Y6308">
        <v>1.6116009808974201E-3</v>
      </c>
      <c r="Z6308">
        <v>1.6452098646532901E-3</v>
      </c>
      <c r="AA6308">
        <v>4.5451966076610296E-3</v>
      </c>
      <c r="AB6308" s="1">
        <v>9.5449562439195402E-4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1.12998723113928</v>
      </c>
      <c r="AJ6308">
        <v>0</v>
      </c>
      <c r="AK6308">
        <v>0</v>
      </c>
      <c r="AL6308">
        <v>0</v>
      </c>
      <c r="AM6308">
        <v>0</v>
      </c>
      <c r="AN6308">
        <v>0.27339197223502998</v>
      </c>
      <c r="AO6308">
        <v>0</v>
      </c>
      <c r="AP6308">
        <v>0</v>
      </c>
      <c r="AQ6308">
        <v>0</v>
      </c>
      <c r="AR6308">
        <v>0</v>
      </c>
      <c r="AS6308">
        <v>2.0720859448906999</v>
      </c>
      <c r="AT6308">
        <v>0</v>
      </c>
      <c r="AU6308">
        <v>0</v>
      </c>
      <c r="AV6308">
        <v>0</v>
      </c>
    </row>
    <row r="6309" spans="1:48" x14ac:dyDescent="0.3">
      <c r="A6309">
        <v>9</v>
      </c>
      <c r="B6309">
        <v>263</v>
      </c>
      <c r="C6309">
        <v>20</v>
      </c>
      <c r="D6309">
        <v>86</v>
      </c>
      <c r="E6309">
        <v>3.2938633530264498</v>
      </c>
      <c r="F6309">
        <v>81.885965474092799</v>
      </c>
      <c r="G6309">
        <v>0</v>
      </c>
      <c r="H6309">
        <v>3.1488272363728198</v>
      </c>
      <c r="I6309">
        <v>1.8761698641019401E-2</v>
      </c>
      <c r="J6309">
        <v>1.87616986410192E-2</v>
      </c>
      <c r="K6309">
        <v>78</v>
      </c>
      <c r="L6309">
        <v>78.229927814320604</v>
      </c>
      <c r="M6309">
        <v>78</v>
      </c>
      <c r="N6309">
        <v>1.40577268161949E-3</v>
      </c>
      <c r="O6309">
        <v>3.1156559999999901E-3</v>
      </c>
      <c r="P6309" s="1">
        <v>3.7888E-4</v>
      </c>
      <c r="Q6309">
        <v>0</v>
      </c>
      <c r="R6309">
        <v>0</v>
      </c>
      <c r="S6309">
        <v>0</v>
      </c>
      <c r="T6309">
        <v>0</v>
      </c>
      <c r="U6309" s="1">
        <v>2.08470079901608E-4</v>
      </c>
      <c r="V6309">
        <v>2.1566971503999902E-3</v>
      </c>
      <c r="W6309">
        <v>1.3078896638711701E-3</v>
      </c>
      <c r="X6309" s="1">
        <v>3.1475399000261602E-5</v>
      </c>
      <c r="Y6309">
        <v>1.11144895234305E-3</v>
      </c>
      <c r="Z6309" s="1">
        <v>4.22346297249489E-4</v>
      </c>
      <c r="AA6309">
        <v>7.1271585927714801E-3</v>
      </c>
      <c r="AB6309">
        <v>1.4959038238628901E-3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1.0799464482747201</v>
      </c>
      <c r="AJ6309">
        <v>0</v>
      </c>
      <c r="AK6309">
        <v>0</v>
      </c>
      <c r="AL6309">
        <v>0</v>
      </c>
      <c r="AM6309">
        <v>0</v>
      </c>
      <c r="AN6309">
        <v>0.27339197223502998</v>
      </c>
      <c r="AO6309">
        <v>0</v>
      </c>
      <c r="AP6309">
        <v>0</v>
      </c>
      <c r="AQ6309">
        <v>0</v>
      </c>
      <c r="AR6309">
        <v>0</v>
      </c>
      <c r="AS6309">
        <v>1.94052493251669</v>
      </c>
      <c r="AT6309">
        <v>0</v>
      </c>
      <c r="AU6309">
        <v>0</v>
      </c>
      <c r="AV6309">
        <v>0</v>
      </c>
    </row>
    <row r="6310" spans="1:48" x14ac:dyDescent="0.3">
      <c r="A6310">
        <v>9</v>
      </c>
      <c r="B6310">
        <v>263</v>
      </c>
      <c r="C6310">
        <v>21</v>
      </c>
      <c r="D6310">
        <v>84.2</v>
      </c>
      <c r="E6310">
        <v>3.0682056269992</v>
      </c>
      <c r="F6310">
        <v>81.885965474092799</v>
      </c>
      <c r="G6310">
        <v>0</v>
      </c>
      <c r="H6310">
        <v>3.1488272363728198</v>
      </c>
      <c r="I6310">
        <v>1.6555578879019799E-2</v>
      </c>
      <c r="J6310">
        <v>1.6555578879020299E-2</v>
      </c>
      <c r="K6310">
        <v>78</v>
      </c>
      <c r="L6310">
        <v>78.202891440657893</v>
      </c>
      <c r="M6310">
        <v>78</v>
      </c>
      <c r="N6310">
        <v>1.0894738282551E-3</v>
      </c>
      <c r="O6310">
        <v>2.4146333999999999E-3</v>
      </c>
      <c r="P6310" s="1">
        <v>2.93632E-4</v>
      </c>
      <c r="Q6310">
        <v>0</v>
      </c>
      <c r="R6310">
        <v>0</v>
      </c>
      <c r="S6310">
        <v>0</v>
      </c>
      <c r="T6310">
        <v>0</v>
      </c>
      <c r="U6310" s="1">
        <v>1.6226599767819199E-4</v>
      </c>
      <c r="V6310">
        <v>1.67144029156E-3</v>
      </c>
      <c r="W6310">
        <v>1.01385619694921E-3</v>
      </c>
      <c r="X6310" s="1">
        <v>2.4393434225202698E-5</v>
      </c>
      <c r="Y6310" s="1">
        <v>8.6137293806586598E-4</v>
      </c>
      <c r="Z6310" s="1">
        <v>4.0144837565187402E-4</v>
      </c>
      <c r="AA6310">
        <v>7.1271585927714801E-3</v>
      </c>
      <c r="AB6310">
        <v>1.4959038238628901E-3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0.95295948152799104</v>
      </c>
      <c r="AJ6310">
        <v>0</v>
      </c>
      <c r="AK6310">
        <v>0</v>
      </c>
      <c r="AL6310">
        <v>0</v>
      </c>
      <c r="AM6310">
        <v>0</v>
      </c>
      <c r="AN6310">
        <v>0.27339197223502998</v>
      </c>
      <c r="AO6310">
        <v>0</v>
      </c>
      <c r="AP6310">
        <v>0</v>
      </c>
      <c r="AQ6310">
        <v>0</v>
      </c>
      <c r="AR6310">
        <v>0</v>
      </c>
      <c r="AS6310">
        <v>1.8418541732361799</v>
      </c>
      <c r="AT6310">
        <v>0</v>
      </c>
      <c r="AU6310">
        <v>0</v>
      </c>
      <c r="AV6310">
        <v>0</v>
      </c>
    </row>
    <row r="6311" spans="1:48" x14ac:dyDescent="0.3">
      <c r="A6311">
        <v>9</v>
      </c>
      <c r="B6311">
        <v>263</v>
      </c>
      <c r="C6311">
        <v>22</v>
      </c>
      <c r="D6311">
        <v>82.4</v>
      </c>
      <c r="E6311">
        <v>2.8177343759265701</v>
      </c>
      <c r="F6311">
        <v>81.885965474092799</v>
      </c>
      <c r="G6311">
        <v>0</v>
      </c>
      <c r="H6311">
        <v>2.54905061992085</v>
      </c>
      <c r="I6311">
        <v>1.4746310619864301E-2</v>
      </c>
      <c r="J6311">
        <v>1.47463106198648E-2</v>
      </c>
      <c r="K6311">
        <v>78</v>
      </c>
      <c r="L6311">
        <v>78.180718549796197</v>
      </c>
      <c r="M6311">
        <v>78</v>
      </c>
      <c r="N6311" s="1">
        <v>7.7317497489071997E-4</v>
      </c>
      <c r="O6311">
        <v>1.7136108E-3</v>
      </c>
      <c r="P6311" s="1">
        <v>2.0838399999999999E-4</v>
      </c>
      <c r="Q6311">
        <v>0</v>
      </c>
      <c r="R6311">
        <v>0</v>
      </c>
      <c r="S6311">
        <v>0</v>
      </c>
      <c r="T6311">
        <v>0</v>
      </c>
      <c r="U6311" s="1">
        <v>1.1610307280013E-4</v>
      </c>
      <c r="V6311">
        <v>1.18618343272E-3</v>
      </c>
      <c r="W6311" s="1">
        <v>7.1977020408396902E-4</v>
      </c>
      <c r="X6311" s="1">
        <v>1.73114694501439E-5</v>
      </c>
      <c r="Y6311" s="1">
        <v>6.1129692378867901E-4</v>
      </c>
      <c r="Z6311" s="1">
        <v>3.9847422316778802E-4</v>
      </c>
      <c r="AA6311">
        <v>7.4410583984103398E-3</v>
      </c>
      <c r="AB6311">
        <v>1.56094312055258E-3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0.84881577536168196</v>
      </c>
      <c r="AJ6311">
        <v>0</v>
      </c>
      <c r="AK6311">
        <v>0</v>
      </c>
      <c r="AL6311">
        <v>0</v>
      </c>
      <c r="AM6311">
        <v>0</v>
      </c>
      <c r="AN6311">
        <v>0.22573518660921901</v>
      </c>
      <c r="AO6311">
        <v>0</v>
      </c>
      <c r="AP6311">
        <v>0</v>
      </c>
      <c r="AQ6311">
        <v>0</v>
      </c>
      <c r="AR6311">
        <v>0</v>
      </c>
      <c r="AS6311">
        <v>1.7431834139556699</v>
      </c>
      <c r="AT6311">
        <v>0</v>
      </c>
      <c r="AU6311">
        <v>0</v>
      </c>
      <c r="AV6311">
        <v>0</v>
      </c>
    </row>
    <row r="6312" spans="1:48" x14ac:dyDescent="0.3">
      <c r="A6312">
        <v>9</v>
      </c>
      <c r="B6312">
        <v>263</v>
      </c>
      <c r="C6312">
        <v>23</v>
      </c>
      <c r="D6312">
        <v>79.7</v>
      </c>
      <c r="E6312">
        <v>2.34882617525072</v>
      </c>
      <c r="F6312">
        <v>81.885965474092799</v>
      </c>
      <c r="G6312">
        <v>0</v>
      </c>
      <c r="H6312">
        <v>2.54905061992085</v>
      </c>
      <c r="I6312">
        <v>1.1171227592911699E-2</v>
      </c>
      <c r="J6312">
        <v>1.1171227592911399E-2</v>
      </c>
      <c r="K6312">
        <v>78</v>
      </c>
      <c r="L6312">
        <v>78.136905298014995</v>
      </c>
      <c r="M6312">
        <v>78</v>
      </c>
      <c r="N6312" s="1">
        <v>2.9872669484414199E-4</v>
      </c>
      <c r="O6312" s="1">
        <v>6.6207690000000101E-4</v>
      </c>
      <c r="P6312" s="1">
        <v>8.0512000000000099E-5</v>
      </c>
      <c r="Q6312">
        <v>0</v>
      </c>
      <c r="R6312">
        <v>0</v>
      </c>
      <c r="S6312">
        <v>0</v>
      </c>
      <c r="T6312">
        <v>0</v>
      </c>
      <c r="U6312" s="1">
        <v>4.4600419789035998E-5</v>
      </c>
      <c r="V6312" s="1">
        <v>4.5829814446E-4</v>
      </c>
      <c r="W6312" s="1">
        <v>2.7802217974570302E-4</v>
      </c>
      <c r="X6312" s="1">
        <v>6.6885222875555999E-6</v>
      </c>
      <c r="Y6312" s="1">
        <v>2.3618290237289899E-4</v>
      </c>
      <c r="Z6312" s="1">
        <v>1.0411831044949E-4</v>
      </c>
      <c r="AA6312">
        <v>7.4410583984103398E-3</v>
      </c>
      <c r="AB6312">
        <v>1.56094312055258E-3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0.64302959943385996</v>
      </c>
      <c r="AJ6312">
        <v>0</v>
      </c>
      <c r="AK6312">
        <v>0</v>
      </c>
      <c r="AL6312">
        <v>0</v>
      </c>
      <c r="AM6312">
        <v>0</v>
      </c>
      <c r="AN6312">
        <v>0.22573518660921901</v>
      </c>
      <c r="AO6312">
        <v>0</v>
      </c>
      <c r="AP6312">
        <v>0</v>
      </c>
      <c r="AQ6312">
        <v>0</v>
      </c>
      <c r="AR6312">
        <v>0</v>
      </c>
      <c r="AS6312">
        <v>1.48006138920764</v>
      </c>
      <c r="AT6312">
        <v>0</v>
      </c>
      <c r="AU6312">
        <v>0</v>
      </c>
      <c r="AV6312">
        <v>0</v>
      </c>
    </row>
    <row r="6313" spans="1:48" x14ac:dyDescent="0.3">
      <c r="A6313">
        <v>9</v>
      </c>
      <c r="B6313">
        <v>263</v>
      </c>
      <c r="C6313">
        <v>24</v>
      </c>
      <c r="D6313">
        <v>77</v>
      </c>
      <c r="E6313">
        <v>1.27389010197742</v>
      </c>
      <c r="F6313">
        <v>81.885965474092799</v>
      </c>
      <c r="G6313">
        <v>0</v>
      </c>
      <c r="H6313">
        <v>0.424841769986809</v>
      </c>
      <c r="I6313">
        <v>5.4627619000318997E-3</v>
      </c>
      <c r="J6313">
        <v>0</v>
      </c>
      <c r="K6313">
        <v>78</v>
      </c>
      <c r="L6313">
        <v>78.066947078079707</v>
      </c>
      <c r="M6313">
        <v>78</v>
      </c>
      <c r="N6313" s="1">
        <v>-1.7572158520243601E-4</v>
      </c>
      <c r="O6313" s="1">
        <v>-3.8945699999999898E-4</v>
      </c>
      <c r="P6313" s="1">
        <v>-4.7360000000000001E-5</v>
      </c>
      <c r="Q6313">
        <v>0</v>
      </c>
      <c r="R6313">
        <v>0</v>
      </c>
      <c r="S6313">
        <v>0</v>
      </c>
      <c r="T6313">
        <v>0</v>
      </c>
      <c r="U6313" s="1">
        <v>-2.6069210001630401E-5</v>
      </c>
      <c r="V6313" s="1">
        <v>-2.6958714379999899E-4</v>
      </c>
      <c r="W6313" s="1">
        <v>-1.6349658451380201E-4</v>
      </c>
      <c r="X6313" s="1">
        <v>-3.9344248750327002E-6</v>
      </c>
      <c r="Y6313" s="1">
        <v>-1.3893111904288101E-4</v>
      </c>
      <c r="Z6313" s="1">
        <v>-3.7959533511759802E-5</v>
      </c>
      <c r="AA6313">
        <v>6.7152785009794401E-3</v>
      </c>
      <c r="AB6313">
        <v>1.40977070121979E-3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5.6950737517806702E-2</v>
      </c>
      <c r="AO6313">
        <v>0</v>
      </c>
      <c r="AP6313">
        <v>0</v>
      </c>
      <c r="AQ6313">
        <v>0</v>
      </c>
      <c r="AR6313">
        <v>0</v>
      </c>
      <c r="AS6313">
        <v>1.21693936445962</v>
      </c>
      <c r="AT6313">
        <v>0</v>
      </c>
      <c r="AU6313">
        <v>0</v>
      </c>
      <c r="AV6313">
        <v>0</v>
      </c>
    </row>
    <row r="6314" spans="1:48" x14ac:dyDescent="0.3">
      <c r="A6314">
        <v>9</v>
      </c>
      <c r="B6314">
        <v>264</v>
      </c>
      <c r="C6314">
        <v>1</v>
      </c>
      <c r="D6314">
        <v>73.400000000000006</v>
      </c>
      <c r="E6314">
        <v>0.97816085121387197</v>
      </c>
      <c r="F6314">
        <v>81.693537829776005</v>
      </c>
      <c r="G6314">
        <v>0</v>
      </c>
      <c r="H6314">
        <v>0.42621787689093998</v>
      </c>
      <c r="I6314">
        <v>-3.73084260901163E-3</v>
      </c>
      <c r="J6314">
        <v>0</v>
      </c>
      <c r="K6314">
        <v>78</v>
      </c>
      <c r="L6314">
        <v>77.954277887995204</v>
      </c>
      <c r="M6314">
        <v>77.954277887995204</v>
      </c>
      <c r="N6314" s="1">
        <v>-8.0831929193120496E-4</v>
      </c>
      <c r="O6314">
        <v>-1.79150219999999E-3</v>
      </c>
      <c r="P6314" s="1">
        <v>-2.1785599999999899E-4</v>
      </c>
      <c r="Q6314">
        <v>0</v>
      </c>
      <c r="R6314">
        <v>0</v>
      </c>
      <c r="S6314">
        <v>0</v>
      </c>
      <c r="T6314">
        <v>0</v>
      </c>
      <c r="U6314" s="1">
        <v>-1.2003450594063599E-4</v>
      </c>
      <c r="V6314">
        <v>-1.24010086147999E-3</v>
      </c>
      <c r="W6314" s="1">
        <v>-7.5211537450881201E-4</v>
      </c>
      <c r="X6314" s="1">
        <v>-1.80983544251504E-5</v>
      </c>
      <c r="Y6314" s="1">
        <v>-6.3908314759725401E-4</v>
      </c>
      <c r="Z6314" s="1">
        <v>-2.1039113106307601E-4</v>
      </c>
      <c r="AA6314">
        <v>2.0666582579345E-3</v>
      </c>
      <c r="AB6314" s="1">
        <v>4.34181250874424E-4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5.7233764595780799E-2</v>
      </c>
      <c r="AO6314">
        <v>0</v>
      </c>
      <c r="AP6314">
        <v>0</v>
      </c>
      <c r="AQ6314">
        <v>0</v>
      </c>
      <c r="AR6314">
        <v>0</v>
      </c>
      <c r="AS6314">
        <v>0.92092708661809097</v>
      </c>
      <c r="AT6314">
        <v>0</v>
      </c>
      <c r="AU6314">
        <v>0</v>
      </c>
      <c r="AV6314">
        <v>0</v>
      </c>
    </row>
    <row r="6315" spans="1:48" x14ac:dyDescent="0.3">
      <c r="A6315">
        <v>9</v>
      </c>
      <c r="B6315">
        <v>264</v>
      </c>
      <c r="C6315">
        <v>2</v>
      </c>
      <c r="D6315">
        <v>71.42</v>
      </c>
      <c r="E6315">
        <v>0.91241748252247501</v>
      </c>
      <c r="F6315">
        <v>81.693537829776005</v>
      </c>
      <c r="G6315">
        <v>0</v>
      </c>
      <c r="H6315">
        <v>0.42621787689093998</v>
      </c>
      <c r="I6315">
        <v>-6.1491173291877803E-3</v>
      </c>
      <c r="J6315">
        <v>0</v>
      </c>
      <c r="K6315">
        <v>77.954277887995204</v>
      </c>
      <c r="L6315">
        <v>77.878919407158605</v>
      </c>
      <c r="M6315">
        <v>77.878919407158605</v>
      </c>
      <c r="N6315">
        <v>-1.14821366863174E-3</v>
      </c>
      <c r="O6315">
        <v>-2.54482026342495E-3</v>
      </c>
      <c r="P6315" s="1">
        <v>-3.09463400775454E-4</v>
      </c>
      <c r="Q6315">
        <v>0</v>
      </c>
      <c r="R6315">
        <v>0</v>
      </c>
      <c r="S6315">
        <v>0</v>
      </c>
      <c r="T6315">
        <v>0</v>
      </c>
      <c r="U6315" s="1">
        <v>-1.6994625293304701E-4</v>
      </c>
      <c r="V6315">
        <v>-1.7615573126201301E-3</v>
      </c>
      <c r="W6315">
        <v>-1.06821941050682E-3</v>
      </c>
      <c r="X6315" s="1">
        <v>-2.5708625462904602E-5</v>
      </c>
      <c r="Y6315" s="1">
        <v>-9.0781453911633399E-4</v>
      </c>
      <c r="Z6315" s="1">
        <v>-2.8003211365087798E-4</v>
      </c>
      <c r="AA6315">
        <v>2.0666582579345E-3</v>
      </c>
      <c r="AB6315" s="1">
        <v>4.34181250874424E-4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5.7270902091390699E-2</v>
      </c>
      <c r="AO6315">
        <v>0</v>
      </c>
      <c r="AP6315">
        <v>0</v>
      </c>
      <c r="AQ6315">
        <v>0</v>
      </c>
      <c r="AR6315">
        <v>0</v>
      </c>
      <c r="AS6315">
        <v>0.85514658043108405</v>
      </c>
      <c r="AT6315">
        <v>0</v>
      </c>
      <c r="AU6315">
        <v>0</v>
      </c>
      <c r="AV6315">
        <v>0</v>
      </c>
    </row>
    <row r="6316" spans="1:48" x14ac:dyDescent="0.3">
      <c r="A6316">
        <v>9</v>
      </c>
      <c r="B6316">
        <v>264</v>
      </c>
      <c r="C6316">
        <v>3</v>
      </c>
      <c r="D6316">
        <v>69.8</v>
      </c>
      <c r="E6316">
        <v>0.87957595329296501</v>
      </c>
      <c r="F6316">
        <v>81.693537829776005</v>
      </c>
      <c r="G6316">
        <v>0</v>
      </c>
      <c r="H6316">
        <v>0.42621787689093998</v>
      </c>
      <c r="I6316">
        <v>-8.0675541390201194E-3</v>
      </c>
      <c r="J6316">
        <v>0</v>
      </c>
      <c r="K6316">
        <v>77.878919407158605</v>
      </c>
      <c r="L6316">
        <v>77.780050156266597</v>
      </c>
      <c r="M6316">
        <v>77.780050156266597</v>
      </c>
      <c r="N6316">
        <v>-1.4196405249486399E-3</v>
      </c>
      <c r="O6316">
        <v>-3.14639171555377E-3</v>
      </c>
      <c r="P6316" s="1">
        <v>-3.8261762312303199E-4</v>
      </c>
      <c r="Q6316">
        <v>0</v>
      </c>
      <c r="R6316">
        <v>0</v>
      </c>
      <c r="S6316">
        <v>0</v>
      </c>
      <c r="T6316">
        <v>0</v>
      </c>
      <c r="U6316" s="1">
        <v>-2.0957553430892199E-4</v>
      </c>
      <c r="V6316">
        <v>-2.1779728079662801E-3</v>
      </c>
      <c r="W6316">
        <v>-1.32058431573065E-3</v>
      </c>
      <c r="X6316" s="1">
        <v>-3.1785901478909297E-5</v>
      </c>
      <c r="Y6316">
        <v>-1.1224133138937999E-3</v>
      </c>
      <c r="Z6316" s="1">
        <v>-3.2323065995060201E-4</v>
      </c>
      <c r="AA6316">
        <v>2.0666582579345E-3</v>
      </c>
      <c r="AB6316" s="1">
        <v>4.34181250874424E-4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5.7319625955383098E-2</v>
      </c>
      <c r="AO6316">
        <v>0</v>
      </c>
      <c r="AP6316">
        <v>0</v>
      </c>
      <c r="AQ6316">
        <v>0</v>
      </c>
      <c r="AR6316">
        <v>0</v>
      </c>
      <c r="AS6316">
        <v>0.82225632733758103</v>
      </c>
      <c r="AT6316">
        <v>0</v>
      </c>
      <c r="AU6316">
        <v>0</v>
      </c>
      <c r="AV6316">
        <v>0</v>
      </c>
    </row>
    <row r="6317" spans="1:48" x14ac:dyDescent="0.3">
      <c r="A6317">
        <v>9</v>
      </c>
      <c r="B6317">
        <v>264</v>
      </c>
      <c r="C6317">
        <v>4</v>
      </c>
      <c r="D6317">
        <v>68</v>
      </c>
      <c r="E6317">
        <v>0.846747529670694</v>
      </c>
      <c r="F6317">
        <v>81.693537829776005</v>
      </c>
      <c r="G6317">
        <v>0</v>
      </c>
      <c r="H6317">
        <v>0.42621787689093998</v>
      </c>
      <c r="I6317">
        <v>-1.02375420519626E-2</v>
      </c>
      <c r="J6317">
        <v>0</v>
      </c>
      <c r="K6317">
        <v>77.780050156266597</v>
      </c>
      <c r="L6317">
        <v>77.654587333679899</v>
      </c>
      <c r="M6317">
        <v>77.654587333679899</v>
      </c>
      <c r="N6317">
        <v>-1.71856591681851E-3</v>
      </c>
      <c r="O6317">
        <v>-3.8089089937091399E-3</v>
      </c>
      <c r="P6317" s="1">
        <v>-4.6318317540078801E-4</v>
      </c>
      <c r="Q6317">
        <v>0</v>
      </c>
      <c r="R6317">
        <v>0</v>
      </c>
      <c r="S6317">
        <v>0</v>
      </c>
      <c r="T6317">
        <v>0</v>
      </c>
      <c r="U6317" s="1">
        <v>-2.5381693292894002E-4</v>
      </c>
      <c r="V6317">
        <v>-2.6365757878486699E-3</v>
      </c>
      <c r="W6317">
        <v>-1.59868161074633E-3</v>
      </c>
      <c r="X6317" s="1">
        <v>-3.8478872613883E-5</v>
      </c>
      <c r="Y6317">
        <v>-1.35875331250563E-3</v>
      </c>
      <c r="Z6317" s="1">
        <v>-4.2723570732528101E-4</v>
      </c>
      <c r="AA6317">
        <v>2.0666582579345E-3</v>
      </c>
      <c r="AB6317" s="1">
        <v>4.34181250874424E-4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5.7381455426615699E-2</v>
      </c>
      <c r="AO6317">
        <v>0</v>
      </c>
      <c r="AP6317">
        <v>0</v>
      </c>
      <c r="AQ6317">
        <v>0</v>
      </c>
      <c r="AR6317">
        <v>0</v>
      </c>
      <c r="AS6317">
        <v>0.78936607424407801</v>
      </c>
      <c r="AT6317">
        <v>0</v>
      </c>
      <c r="AU6317">
        <v>0</v>
      </c>
      <c r="AV6317">
        <v>0</v>
      </c>
    </row>
    <row r="6318" spans="1:48" x14ac:dyDescent="0.3">
      <c r="A6318">
        <v>9</v>
      </c>
      <c r="B6318">
        <v>264</v>
      </c>
      <c r="C6318">
        <v>5</v>
      </c>
      <c r="D6318">
        <v>66.92</v>
      </c>
      <c r="E6318">
        <v>0.84681659916410701</v>
      </c>
      <c r="F6318">
        <v>81.693537829776005</v>
      </c>
      <c r="G6318">
        <v>0</v>
      </c>
      <c r="H6318">
        <v>0.42621787689093998</v>
      </c>
      <c r="I6318">
        <v>-1.1436323637112699E-2</v>
      </c>
      <c r="J6318">
        <v>0</v>
      </c>
      <c r="K6318">
        <v>77.654587333679899</v>
      </c>
      <c r="L6318">
        <v>77.514433238463994</v>
      </c>
      <c r="M6318">
        <v>77.514433238463994</v>
      </c>
      <c r="N6318">
        <v>-1.8862987027682299E-3</v>
      </c>
      <c r="O6318">
        <v>-4.1806601792129796E-3</v>
      </c>
      <c r="P6318" s="1">
        <v>-5.0839005612308096E-4</v>
      </c>
      <c r="Q6318">
        <v>0</v>
      </c>
      <c r="R6318">
        <v>0</v>
      </c>
      <c r="S6318">
        <v>0</v>
      </c>
      <c r="T6318">
        <v>0</v>
      </c>
      <c r="U6318" s="1">
        <v>-2.78189067996816E-4</v>
      </c>
      <c r="V6318">
        <v>-2.8939067391584301E-3</v>
      </c>
      <c r="W6318">
        <v>-1.75460062393931E-3</v>
      </c>
      <c r="X6318" s="1">
        <v>-4.2234427428841299E-5</v>
      </c>
      <c r="Y6318">
        <v>-1.4913682307316899E-3</v>
      </c>
      <c r="Z6318" s="1">
        <v>-4.6733386768783202E-4</v>
      </c>
      <c r="AA6318">
        <v>2.0666582579345E-3</v>
      </c>
      <c r="AB6318" s="1">
        <v>4.34181250874424E-4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5.7450524920029201E-2</v>
      </c>
      <c r="AO6318">
        <v>0</v>
      </c>
      <c r="AP6318">
        <v>0</v>
      </c>
      <c r="AQ6318">
        <v>0</v>
      </c>
      <c r="AR6318">
        <v>0</v>
      </c>
      <c r="AS6318">
        <v>0.78936607424407801</v>
      </c>
      <c r="AT6318">
        <v>0</v>
      </c>
      <c r="AU6318">
        <v>0</v>
      </c>
      <c r="AV6318">
        <v>0</v>
      </c>
    </row>
    <row r="6319" spans="1:48" x14ac:dyDescent="0.3">
      <c r="A6319">
        <v>9</v>
      </c>
      <c r="B6319">
        <v>264</v>
      </c>
      <c r="C6319">
        <v>6</v>
      </c>
      <c r="D6319">
        <v>66.2</v>
      </c>
      <c r="E6319">
        <v>0.95155532949848798</v>
      </c>
      <c r="F6319">
        <v>81.693537829776005</v>
      </c>
      <c r="G6319">
        <v>0</v>
      </c>
      <c r="H6319">
        <v>0.50143279634228299</v>
      </c>
      <c r="I6319">
        <v>-1.07586580651877E-2</v>
      </c>
      <c r="J6319">
        <v>0</v>
      </c>
      <c r="K6319">
        <v>77.514433238463994</v>
      </c>
      <c r="L6319">
        <v>77.3825840503237</v>
      </c>
      <c r="M6319">
        <v>77.3825840503237</v>
      </c>
      <c r="N6319">
        <v>-1.98819014433004E-3</v>
      </c>
      <c r="O6319">
        <v>-4.4064852257524904E-3</v>
      </c>
      <c r="P6319" s="1">
        <v>-5.3585155817365796E-4</v>
      </c>
      <c r="Q6319">
        <v>0</v>
      </c>
      <c r="R6319">
        <v>0</v>
      </c>
      <c r="S6319">
        <v>0</v>
      </c>
      <c r="T6319">
        <v>0</v>
      </c>
      <c r="U6319" s="1">
        <v>-2.9270912618113601E-4</v>
      </c>
      <c r="V6319">
        <v>-3.05022574047331E-3</v>
      </c>
      <c r="W6319">
        <v>-1.84923584226244E-3</v>
      </c>
      <c r="X6319" s="1">
        <v>-4.4515787580309803E-5</v>
      </c>
      <c r="Y6319">
        <v>-1.5719268711557801E-3</v>
      </c>
      <c r="Z6319" s="1">
        <v>-4.7241563130606202E-4</v>
      </c>
      <c r="AA6319">
        <v>3.45289786202752E-3</v>
      </c>
      <c r="AB6319" s="1">
        <v>7.2422135773385799E-4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6.3518495973900593E-2</v>
      </c>
      <c r="AO6319">
        <v>0</v>
      </c>
      <c r="AP6319">
        <v>0</v>
      </c>
      <c r="AQ6319">
        <v>0</v>
      </c>
      <c r="AR6319">
        <v>0</v>
      </c>
      <c r="AS6319">
        <v>0.88803683352458795</v>
      </c>
      <c r="AT6319">
        <v>0</v>
      </c>
      <c r="AU6319">
        <v>0</v>
      </c>
      <c r="AV6319">
        <v>0</v>
      </c>
    </row>
    <row r="6320" spans="1:48" x14ac:dyDescent="0.3">
      <c r="A6320">
        <v>9</v>
      </c>
      <c r="B6320">
        <v>264</v>
      </c>
      <c r="C6320">
        <v>7</v>
      </c>
      <c r="D6320">
        <v>68</v>
      </c>
      <c r="E6320">
        <v>1.4748480773000201</v>
      </c>
      <c r="F6320">
        <v>81.693537829776005</v>
      </c>
      <c r="G6320">
        <v>0</v>
      </c>
      <c r="H6320">
        <v>3.7607459725671202</v>
      </c>
      <c r="I6320">
        <v>-6.8571055852321601E-3</v>
      </c>
      <c r="J6320">
        <v>0</v>
      </c>
      <c r="K6320">
        <v>77.3825840503237</v>
      </c>
      <c r="L6320">
        <v>77.298549052749905</v>
      </c>
      <c r="M6320">
        <v>77.298549052749905</v>
      </c>
      <c r="N6320">
        <v>-1.6487225426179801E-3</v>
      </c>
      <c r="O6320">
        <v>-3.6541130364869199E-3</v>
      </c>
      <c r="P6320" s="1">
        <v>-4.4435918062333098E-4</v>
      </c>
      <c r="Q6320">
        <v>0</v>
      </c>
      <c r="R6320">
        <v>0</v>
      </c>
      <c r="S6320" s="1">
        <v>2.7422577841207298E-4</v>
      </c>
      <c r="T6320" s="1">
        <v>1.06217092252336E-4</v>
      </c>
      <c r="U6320" s="1">
        <v>-2.4199331195144799E-4</v>
      </c>
      <c r="V6320">
        <v>-2.3859465777775401E-3</v>
      </c>
      <c r="W6320">
        <v>-1.5082048752099199E-3</v>
      </c>
      <c r="X6320" s="1">
        <v>-3.69150720796787E-5</v>
      </c>
      <c r="Y6320">
        <v>-1.3035329016253599E-3</v>
      </c>
      <c r="Z6320" s="1">
        <v>-3.5211030896951099E-4</v>
      </c>
      <c r="AA6320">
        <v>4.3383493368932304E-3</v>
      </c>
      <c r="AB6320" s="1">
        <v>9.1055015365567595E-4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0.32368921902741399</v>
      </c>
      <c r="AO6320">
        <v>0</v>
      </c>
      <c r="AP6320">
        <v>0</v>
      </c>
      <c r="AQ6320">
        <v>0</v>
      </c>
      <c r="AR6320">
        <v>0</v>
      </c>
      <c r="AS6320">
        <v>1.15115885827261</v>
      </c>
      <c r="AT6320">
        <v>0</v>
      </c>
      <c r="AU6320">
        <v>0</v>
      </c>
      <c r="AV6320">
        <v>0</v>
      </c>
    </row>
    <row r="6321" spans="1:48" x14ac:dyDescent="0.3">
      <c r="A6321">
        <v>9</v>
      </c>
      <c r="B6321">
        <v>264</v>
      </c>
      <c r="C6321">
        <v>8</v>
      </c>
      <c r="D6321">
        <v>69.8</v>
      </c>
      <c r="E6321">
        <v>1.6721754187837199</v>
      </c>
      <c r="F6321">
        <v>81.693537829776005</v>
      </c>
      <c r="G6321">
        <v>0</v>
      </c>
      <c r="H6321">
        <v>3.7607459725671202</v>
      </c>
      <c r="I6321">
        <v>2.3728265098640002E-3</v>
      </c>
      <c r="J6321">
        <v>0</v>
      </c>
      <c r="K6321">
        <v>77.298549052749905</v>
      </c>
      <c r="L6321">
        <v>77.327628446018807</v>
      </c>
      <c r="M6321">
        <v>77.327628446018807</v>
      </c>
      <c r="N6321">
        <v>-1.3176569262674401E-3</v>
      </c>
      <c r="O6321">
        <v>-2.92036241843683E-3</v>
      </c>
      <c r="P6321" s="1">
        <v>-3.5513128313823699E-4</v>
      </c>
      <c r="Q6321">
        <v>0</v>
      </c>
      <c r="R6321">
        <v>0</v>
      </c>
      <c r="S6321">
        <v>1.2340159155428401E-3</v>
      </c>
      <c r="T6321" s="1">
        <v>4.7797692241147101E-4</v>
      </c>
      <c r="U6321" s="1">
        <v>-1.9398966656281001E-4</v>
      </c>
      <c r="V6321" s="1">
        <v>-9.893688870134061E-4</v>
      </c>
      <c r="W6321" s="1">
        <v>-8.7759363542500403E-4</v>
      </c>
      <c r="X6321" s="1">
        <v>-2.9502477919792201E-5</v>
      </c>
      <c r="Y6321">
        <v>-1.04178181109648E-3</v>
      </c>
      <c r="Z6321" s="1">
        <v>-2.9047783780909199E-4</v>
      </c>
      <c r="AA6321">
        <v>8.6766986737864607E-3</v>
      </c>
      <c r="AB6321">
        <v>1.82110030731135E-3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0.32367504195009</v>
      </c>
      <c r="AO6321">
        <v>0</v>
      </c>
      <c r="AP6321">
        <v>0</v>
      </c>
      <c r="AQ6321">
        <v>0</v>
      </c>
      <c r="AR6321">
        <v>0</v>
      </c>
      <c r="AS6321">
        <v>1.3485003768336301</v>
      </c>
      <c r="AT6321">
        <v>0</v>
      </c>
      <c r="AU6321">
        <v>0</v>
      </c>
      <c r="AV6321">
        <v>0</v>
      </c>
    </row>
    <row r="6322" spans="1:48" x14ac:dyDescent="0.3">
      <c r="A6322">
        <v>9</v>
      </c>
      <c r="B6322">
        <v>264</v>
      </c>
      <c r="C6322">
        <v>9</v>
      </c>
      <c r="D6322">
        <v>71.599999999999994</v>
      </c>
      <c r="E6322">
        <v>1.66502333801262</v>
      </c>
      <c r="F6322">
        <v>81.693537829776005</v>
      </c>
      <c r="G6322">
        <v>0</v>
      </c>
      <c r="H6322">
        <v>3.2593131762248402</v>
      </c>
      <c r="I6322">
        <v>3.7455844990238402E-3</v>
      </c>
      <c r="J6322">
        <v>0</v>
      </c>
      <c r="K6322">
        <v>77.327628446018807</v>
      </c>
      <c r="L6322">
        <v>77.3735312223981</v>
      </c>
      <c r="M6322">
        <v>77.3735312223981</v>
      </c>
      <c r="N6322">
        <v>-1.006467949985E-3</v>
      </c>
      <c r="O6322">
        <v>-2.2306649917011598E-3</v>
      </c>
      <c r="P6322" s="1">
        <v>-2.7126048320345202E-4</v>
      </c>
      <c r="Q6322">
        <v>0</v>
      </c>
      <c r="R6322">
        <v>0</v>
      </c>
      <c r="S6322">
        <v>2.26236251182854E-3</v>
      </c>
      <c r="T6322" s="1">
        <v>8.7629101471975402E-4</v>
      </c>
      <c r="U6322" s="1">
        <v>-1.4823507685044301E-4</v>
      </c>
      <c r="V6322" s="1">
        <v>4.51067685496797E-4</v>
      </c>
      <c r="W6322" s="1">
        <v>-2.32213448188122E-4</v>
      </c>
      <c r="X6322" s="1">
        <v>-2.25349238329615E-5</v>
      </c>
      <c r="Y6322" s="1">
        <v>-7.9574582946723995E-4</v>
      </c>
      <c r="Z6322" s="1">
        <v>-1.9932873616575501E-4</v>
      </c>
      <c r="AA6322">
        <v>5.0623147845805499E-3</v>
      </c>
      <c r="AB6322">
        <v>1.06172257298847E-3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0.28363270808548702</v>
      </c>
      <c r="AO6322">
        <v>0</v>
      </c>
      <c r="AP6322">
        <v>0</v>
      </c>
      <c r="AQ6322">
        <v>0</v>
      </c>
      <c r="AR6322">
        <v>0</v>
      </c>
      <c r="AS6322">
        <v>1.3813906299271299</v>
      </c>
      <c r="AT6322">
        <v>0</v>
      </c>
      <c r="AU6322">
        <v>0</v>
      </c>
      <c r="AV6322">
        <v>0</v>
      </c>
    </row>
    <row r="6323" spans="1:48" x14ac:dyDescent="0.3">
      <c r="A6323">
        <v>9</v>
      </c>
      <c r="B6323">
        <v>264</v>
      </c>
      <c r="C6323">
        <v>10</v>
      </c>
      <c r="D6323">
        <v>75.2</v>
      </c>
      <c r="E6323">
        <v>1.6978549724102701</v>
      </c>
      <c r="F6323">
        <v>81.693537829776005</v>
      </c>
      <c r="G6323">
        <v>0</v>
      </c>
      <c r="H6323">
        <v>3.2593131762248402</v>
      </c>
      <c r="I6323">
        <v>9.7950932628927297E-3</v>
      </c>
      <c r="J6323">
        <v>0</v>
      </c>
      <c r="K6323">
        <v>77.3735312223981</v>
      </c>
      <c r="L6323">
        <v>77.493571759670104</v>
      </c>
      <c r="M6323">
        <v>77.493571759670104</v>
      </c>
      <c r="N6323" s="1">
        <v>-3.8193635188678499E-4</v>
      </c>
      <c r="O6323" s="1">
        <v>-8.4649694928150103E-4</v>
      </c>
      <c r="P6323" s="1">
        <v>-1.02938438692774E-4</v>
      </c>
      <c r="Q6323">
        <v>0</v>
      </c>
      <c r="R6323">
        <v>0</v>
      </c>
      <c r="S6323">
        <v>3.3821177203208199E-3</v>
      </c>
      <c r="T6323">
        <v>1.31001078989356E-3</v>
      </c>
      <c r="U6323" s="1">
        <v>-5.6376844875219899E-5</v>
      </c>
      <c r="V6323">
        <v>2.4023078590244698E-3</v>
      </c>
      <c r="W6323" s="1">
        <v>7.0912601599836499E-4</v>
      </c>
      <c r="X6323" s="1">
        <v>-8.5515953080633698E-6</v>
      </c>
      <c r="Y6323" s="1">
        <v>-3.0197112500241098E-4</v>
      </c>
      <c r="Z6323" s="1">
        <v>-5.7856380065710101E-5</v>
      </c>
      <c r="AA6323">
        <v>3.0972657122863801E-3</v>
      </c>
      <c r="AB6323" s="1">
        <v>6.5039296689691102E-4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0.28357408938963102</v>
      </c>
      <c r="AO6323">
        <v>0</v>
      </c>
      <c r="AP6323">
        <v>0</v>
      </c>
      <c r="AQ6323">
        <v>0</v>
      </c>
      <c r="AR6323">
        <v>0</v>
      </c>
      <c r="AS6323">
        <v>1.4142808830206399</v>
      </c>
      <c r="AT6323">
        <v>0</v>
      </c>
      <c r="AU6323">
        <v>0</v>
      </c>
      <c r="AV6323">
        <v>0</v>
      </c>
    </row>
    <row r="6324" spans="1:48" x14ac:dyDescent="0.3">
      <c r="A6324">
        <v>9</v>
      </c>
      <c r="B6324">
        <v>264</v>
      </c>
      <c r="C6324">
        <v>11</v>
      </c>
      <c r="D6324">
        <v>78.8</v>
      </c>
      <c r="E6324">
        <v>1.7305036582284401</v>
      </c>
      <c r="F6324">
        <v>81.693537829776005</v>
      </c>
      <c r="G6324">
        <v>0</v>
      </c>
      <c r="H6324">
        <v>3.2593131762248402</v>
      </c>
      <c r="I6324">
        <v>4.0365517460480803E-2</v>
      </c>
      <c r="J6324">
        <v>0</v>
      </c>
      <c r="K6324">
        <v>77.493571759670104</v>
      </c>
      <c r="L6324">
        <v>77.988258055468506</v>
      </c>
      <c r="M6324">
        <v>77.988258055468506</v>
      </c>
      <c r="N6324" s="1">
        <v>2.2956764134399001E-4</v>
      </c>
      <c r="O6324" s="1">
        <v>5.0879762319414198E-4</v>
      </c>
      <c r="P6324" s="1">
        <v>6.1872441462021703E-5</v>
      </c>
      <c r="Q6324">
        <v>0</v>
      </c>
      <c r="R6324">
        <v>0</v>
      </c>
      <c r="S6324">
        <v>1.1963440105319001E-2</v>
      </c>
      <c r="T6324">
        <v>7.41590466350317E-3</v>
      </c>
      <c r="U6324" s="1">
        <v>3.3655683793421898E-5</v>
      </c>
      <c r="V6324">
        <v>1.3378999633124901E-2</v>
      </c>
      <c r="W6324">
        <v>2.8274908114032499E-3</v>
      </c>
      <c r="X6324" s="1">
        <v>5.1400437661989601E-6</v>
      </c>
      <c r="Y6324" s="1">
        <v>1.8150353737824801E-4</v>
      </c>
      <c r="Z6324" s="1">
        <v>1.14875283317592E-5</v>
      </c>
      <c r="AA6324">
        <v>3.0972657122863801E-3</v>
      </c>
      <c r="AB6324" s="1">
        <v>6.5039296689691102E-4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0.28333252211430499</v>
      </c>
      <c r="AO6324">
        <v>0</v>
      </c>
      <c r="AP6324">
        <v>0</v>
      </c>
      <c r="AQ6324">
        <v>0</v>
      </c>
      <c r="AR6324">
        <v>0</v>
      </c>
      <c r="AS6324">
        <v>1.4471711361141399</v>
      </c>
      <c r="AT6324">
        <v>0</v>
      </c>
      <c r="AU6324">
        <v>0</v>
      </c>
      <c r="AV6324">
        <v>0</v>
      </c>
    </row>
    <row r="6325" spans="1:48" x14ac:dyDescent="0.3">
      <c r="A6325">
        <v>9</v>
      </c>
      <c r="B6325">
        <v>264</v>
      </c>
      <c r="C6325">
        <v>12</v>
      </c>
      <c r="D6325">
        <v>84.2</v>
      </c>
      <c r="E6325">
        <v>1.6541650252110001</v>
      </c>
      <c r="F6325">
        <v>81.693537829776005</v>
      </c>
      <c r="G6325">
        <v>0</v>
      </c>
      <c r="H6325">
        <v>2.3065908631744998</v>
      </c>
      <c r="I6325">
        <v>4.99403326485778E-2</v>
      </c>
      <c r="J6325">
        <v>0</v>
      </c>
      <c r="K6325">
        <v>77.988258055468506</v>
      </c>
      <c r="L6325">
        <v>78.600285343191203</v>
      </c>
      <c r="M6325">
        <v>78.600285343191203</v>
      </c>
      <c r="N6325">
        <v>1.09153714136153E-3</v>
      </c>
      <c r="O6325">
        <v>2.4192063824913998E-3</v>
      </c>
      <c r="P6325" s="1">
        <v>2.9418809849301103E-4</v>
      </c>
      <c r="Q6325">
        <v>0</v>
      </c>
      <c r="R6325">
        <v>0</v>
      </c>
      <c r="S6325">
        <v>1.2316693551838301E-2</v>
      </c>
      <c r="T6325">
        <v>8.0969417467713304E-3</v>
      </c>
      <c r="U6325" s="1">
        <v>1.6156143218119299E-4</v>
      </c>
      <c r="V6325">
        <v>1.6270164786895198E-2</v>
      </c>
      <c r="W6325">
        <v>3.1815729566987E-3</v>
      </c>
      <c r="X6325" s="1">
        <v>2.44396320238487E-5</v>
      </c>
      <c r="Y6325" s="1">
        <v>8.63004259559365E-4</v>
      </c>
      <c r="Z6325" s="1">
        <v>2.2291591121898101E-4</v>
      </c>
      <c r="AA6325">
        <v>4.1315020661254198E-3</v>
      </c>
      <c r="AB6325" s="1">
        <v>8.6660468291939799E-4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0.206993889096864</v>
      </c>
      <c r="AO6325">
        <v>0</v>
      </c>
      <c r="AP6325">
        <v>0</v>
      </c>
      <c r="AQ6325">
        <v>0</v>
      </c>
      <c r="AR6325">
        <v>0</v>
      </c>
      <c r="AS6325">
        <v>1.4471711361141399</v>
      </c>
      <c r="AT6325">
        <v>0</v>
      </c>
      <c r="AU6325">
        <v>0</v>
      </c>
      <c r="AV6325">
        <v>0</v>
      </c>
    </row>
    <row r="6326" spans="1:48" x14ac:dyDescent="0.3">
      <c r="A6326">
        <v>9</v>
      </c>
      <c r="B6326">
        <v>264</v>
      </c>
      <c r="C6326">
        <v>13</v>
      </c>
      <c r="D6326">
        <v>87.8</v>
      </c>
      <c r="E6326">
        <v>1.6209634061129501</v>
      </c>
      <c r="F6326">
        <v>81.693537829776005</v>
      </c>
      <c r="G6326">
        <v>0</v>
      </c>
      <c r="H6326">
        <v>2.3065908631744998</v>
      </c>
      <c r="I6326">
        <v>5.1868507954856001E-2</v>
      </c>
      <c r="J6326">
        <v>0</v>
      </c>
      <c r="K6326">
        <v>78.600285343191203</v>
      </c>
      <c r="L6326">
        <v>79.235942747902897</v>
      </c>
      <c r="M6326">
        <v>79.235942747902897</v>
      </c>
      <c r="N6326">
        <v>1.6165884429045201E-3</v>
      </c>
      <c r="O6326">
        <v>3.5828932710967698E-3</v>
      </c>
      <c r="P6326" s="1">
        <v>4.3569848614646303E-4</v>
      </c>
      <c r="Q6326">
        <v>0</v>
      </c>
      <c r="R6326">
        <v>0</v>
      </c>
      <c r="S6326">
        <v>1.19976615533232E-2</v>
      </c>
      <c r="T6326">
        <v>7.64723634347319E-3</v>
      </c>
      <c r="U6326" s="1">
        <v>2.3853069271200999E-4</v>
      </c>
      <c r="V6326">
        <v>1.6835433144013201E-2</v>
      </c>
      <c r="W6326">
        <v>4.1109659126535901E-3</v>
      </c>
      <c r="X6326" s="1">
        <v>3.6195586188951303E-5</v>
      </c>
      <c r="Y6326">
        <v>1.2781266521456401E-3</v>
      </c>
      <c r="Z6326" s="1">
        <v>3.4151965667641901E-4</v>
      </c>
      <c r="AA6326">
        <v>3.0972657122863801E-3</v>
      </c>
      <c r="AB6326" s="1">
        <v>6.5039296689691102E-4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0.20668252309231799</v>
      </c>
      <c r="AO6326">
        <v>0</v>
      </c>
      <c r="AP6326">
        <v>0</v>
      </c>
      <c r="AQ6326">
        <v>0</v>
      </c>
      <c r="AR6326">
        <v>0</v>
      </c>
      <c r="AS6326">
        <v>1.4142808830206399</v>
      </c>
      <c r="AT6326">
        <v>0</v>
      </c>
      <c r="AU6326">
        <v>0</v>
      </c>
      <c r="AV6326">
        <v>0</v>
      </c>
    </row>
    <row r="6327" spans="1:48" x14ac:dyDescent="0.3">
      <c r="A6327">
        <v>9</v>
      </c>
      <c r="B6327">
        <v>264</v>
      </c>
      <c r="C6327">
        <v>14</v>
      </c>
      <c r="D6327">
        <v>91.4</v>
      </c>
      <c r="E6327">
        <v>1.55180932852731</v>
      </c>
      <c r="F6327">
        <v>81.693537829776005</v>
      </c>
      <c r="G6327">
        <v>0</v>
      </c>
      <c r="H6327">
        <v>1.8553013464664401</v>
      </c>
      <c r="I6327">
        <v>4.0676027691160702E-2</v>
      </c>
      <c r="J6327">
        <v>0</v>
      </c>
      <c r="K6327">
        <v>79.235942747902897</v>
      </c>
      <c r="L6327">
        <v>79.734434399497204</v>
      </c>
      <c r="M6327">
        <v>79.734434399497204</v>
      </c>
      <c r="N6327">
        <v>2.1374874228316798E-3</v>
      </c>
      <c r="O6327">
        <v>4.7373772452299597E-3</v>
      </c>
      <c r="P6327" s="1">
        <v>5.76089751459316E-4</v>
      </c>
      <c r="Q6327">
        <v>0</v>
      </c>
      <c r="R6327">
        <v>0</v>
      </c>
      <c r="S6327">
        <v>8.0470275133848104E-3</v>
      </c>
      <c r="T6327">
        <v>4.2720986530184702E-3</v>
      </c>
      <c r="U6327" s="1">
        <v>3.17723564858533E-4</v>
      </c>
      <c r="V6327">
        <v>1.0982426474757201E-2</v>
      </c>
      <c r="W6327">
        <v>3.9996097844117303E-3</v>
      </c>
      <c r="X6327" s="1">
        <v>4.7858569433972599E-5</v>
      </c>
      <c r="Y6327">
        <v>1.6899660861355199E-3</v>
      </c>
      <c r="Z6327" s="1">
        <v>7.4317799131449797E-4</v>
      </c>
      <c r="AA6327">
        <v>2.5837764348540198E-3</v>
      </c>
      <c r="AB6327" s="1">
        <v>5.4140819947094199E-4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0.170418698600178</v>
      </c>
      <c r="AO6327">
        <v>0</v>
      </c>
      <c r="AP6327">
        <v>0</v>
      </c>
      <c r="AQ6327">
        <v>0</v>
      </c>
      <c r="AR6327">
        <v>0</v>
      </c>
      <c r="AS6327">
        <v>1.3813906299271299</v>
      </c>
      <c r="AT6327">
        <v>0</v>
      </c>
      <c r="AU6327">
        <v>0</v>
      </c>
      <c r="AV6327">
        <v>0</v>
      </c>
    </row>
    <row r="6328" spans="1:48" x14ac:dyDescent="0.3">
      <c r="A6328">
        <v>9</v>
      </c>
      <c r="B6328">
        <v>264</v>
      </c>
      <c r="C6328">
        <v>15</v>
      </c>
      <c r="D6328">
        <v>91.4</v>
      </c>
      <c r="E6328">
        <v>11.7816197227313</v>
      </c>
      <c r="F6328">
        <v>81.693537829776005</v>
      </c>
      <c r="G6328">
        <v>0</v>
      </c>
      <c r="H6328">
        <v>1.8553013464664401</v>
      </c>
      <c r="I6328">
        <v>3.6750365381362102E-2</v>
      </c>
      <c r="J6328">
        <v>0.17827711199150301</v>
      </c>
      <c r="K6328">
        <v>79.734434399497204</v>
      </c>
      <c r="L6328">
        <v>80.184816390451203</v>
      </c>
      <c r="M6328">
        <v>78</v>
      </c>
      <c r="N6328">
        <v>2.04989167960336E-3</v>
      </c>
      <c r="O6328">
        <v>4.5432361820750104E-3</v>
      </c>
      <c r="P6328" s="1">
        <v>5.5248118683981203E-4</v>
      </c>
      <c r="Q6328">
        <v>0</v>
      </c>
      <c r="R6328">
        <v>0</v>
      </c>
      <c r="S6328">
        <v>7.2338548488914897E-3</v>
      </c>
      <c r="T6328">
        <v>3.4262111876159902E-3</v>
      </c>
      <c r="U6328" s="1">
        <v>3.04018403787905E-4</v>
      </c>
      <c r="V6328">
        <v>9.2472795821673896E-3</v>
      </c>
      <c r="W6328">
        <v>3.7757995294342298E-3</v>
      </c>
      <c r="X6328" s="1">
        <v>4.5897291479944E-5</v>
      </c>
      <c r="Y6328">
        <v>1.6207100831459899E-3</v>
      </c>
      <c r="Z6328" s="1">
        <v>7.0133970874220396E-4</v>
      </c>
      <c r="AA6328">
        <v>2.6853856204943401E-3</v>
      </c>
      <c r="AB6328" s="1">
        <v>5.6425984425380695E-4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10.2618498243526</v>
      </c>
      <c r="AJ6328">
        <v>0</v>
      </c>
      <c r="AK6328">
        <v>0</v>
      </c>
      <c r="AL6328">
        <v>0</v>
      </c>
      <c r="AM6328">
        <v>0</v>
      </c>
      <c r="AN6328">
        <v>0.17126952154505701</v>
      </c>
      <c r="AO6328">
        <v>0</v>
      </c>
      <c r="AP6328">
        <v>0</v>
      </c>
      <c r="AQ6328">
        <v>0</v>
      </c>
      <c r="AR6328">
        <v>0</v>
      </c>
      <c r="AS6328">
        <v>1.3485003768336301</v>
      </c>
      <c r="AT6328">
        <v>0</v>
      </c>
      <c r="AU6328">
        <v>0</v>
      </c>
      <c r="AV6328">
        <v>0</v>
      </c>
    </row>
    <row r="6329" spans="1:48" x14ac:dyDescent="0.3">
      <c r="A6329">
        <v>9</v>
      </c>
      <c r="B6329">
        <v>264</v>
      </c>
      <c r="C6329">
        <v>16</v>
      </c>
      <c r="D6329">
        <v>91.4</v>
      </c>
      <c r="E6329">
        <v>4.2088884087987397</v>
      </c>
      <c r="F6329">
        <v>81.693537829776005</v>
      </c>
      <c r="G6329">
        <v>0</v>
      </c>
      <c r="H6329">
        <v>1.8553013464664401</v>
      </c>
      <c r="I6329">
        <v>4.55747385878085E-2</v>
      </c>
      <c r="J6329">
        <v>4.5574738587808597E-2</v>
      </c>
      <c r="K6329">
        <v>78</v>
      </c>
      <c r="L6329">
        <v>78.558526188498703</v>
      </c>
      <c r="M6329">
        <v>78</v>
      </c>
      <c r="N6329">
        <v>2.3546692417126401E-3</v>
      </c>
      <c r="O6329">
        <v>5.2187238E-3</v>
      </c>
      <c r="P6329" s="1">
        <v>6.3462399999999997E-4</v>
      </c>
      <c r="Q6329">
        <v>0</v>
      </c>
      <c r="R6329">
        <v>0</v>
      </c>
      <c r="S6329">
        <v>1.0018500499427299E-2</v>
      </c>
      <c r="T6329">
        <v>4.2583062313496997E-3</v>
      </c>
      <c r="U6329" s="1">
        <v>3.4734290211226498E-4</v>
      </c>
      <c r="V6329">
        <v>1.1824775696537599E-2</v>
      </c>
      <c r="W6329">
        <v>5.0667477948787704E-3</v>
      </c>
      <c r="X6329" s="1">
        <v>5.2721293325438197E-5</v>
      </c>
      <c r="Y6329">
        <v>1.8616769951746101E-3</v>
      </c>
      <c r="Z6329" s="1">
        <v>6.8700513420330599E-4</v>
      </c>
      <c r="AA6329">
        <v>2.6853856204943401E-3</v>
      </c>
      <c r="AB6329" s="1">
        <v>5.6425984425380695E-4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2.6233380042330401</v>
      </c>
      <c r="AJ6329">
        <v>0</v>
      </c>
      <c r="AK6329">
        <v>0</v>
      </c>
      <c r="AL6329">
        <v>0</v>
      </c>
      <c r="AM6329">
        <v>0</v>
      </c>
      <c r="AN6329">
        <v>0.17126952154505701</v>
      </c>
      <c r="AO6329">
        <v>0</v>
      </c>
      <c r="AP6329">
        <v>0</v>
      </c>
      <c r="AQ6329">
        <v>0</v>
      </c>
      <c r="AR6329">
        <v>0</v>
      </c>
      <c r="AS6329">
        <v>1.4142808830206399</v>
      </c>
      <c r="AT6329">
        <v>0</v>
      </c>
      <c r="AU6329">
        <v>0</v>
      </c>
      <c r="AV6329">
        <v>0</v>
      </c>
    </row>
    <row r="6330" spans="1:48" x14ac:dyDescent="0.3">
      <c r="A6330">
        <v>9</v>
      </c>
      <c r="B6330">
        <v>264</v>
      </c>
      <c r="C6330">
        <v>17</v>
      </c>
      <c r="D6330">
        <v>91.76</v>
      </c>
      <c r="E6330">
        <v>3.85606168409831</v>
      </c>
      <c r="F6330">
        <v>81.693537829776005</v>
      </c>
      <c r="G6330">
        <v>0</v>
      </c>
      <c r="H6330">
        <v>1.8553013464664401</v>
      </c>
      <c r="I6330">
        <v>3.4873981310513703E-2</v>
      </c>
      <c r="J6330">
        <v>3.4873981310513801E-2</v>
      </c>
      <c r="K6330">
        <v>78</v>
      </c>
      <c r="L6330">
        <v>78.427386584381793</v>
      </c>
      <c r="M6330">
        <v>78</v>
      </c>
      <c r="N6330">
        <v>2.4179290123855202E-3</v>
      </c>
      <c r="O6330">
        <v>5.3589283200000002E-3</v>
      </c>
      <c r="P6330" s="1">
        <v>6.5167359999999995E-4</v>
      </c>
      <c r="Q6330">
        <v>0</v>
      </c>
      <c r="R6330">
        <v>0</v>
      </c>
      <c r="S6330">
        <v>5.3473073057830299E-3</v>
      </c>
      <c r="T6330">
        <v>2.1454077214002601E-3</v>
      </c>
      <c r="U6330" s="1">
        <v>3.5748367291586698E-4</v>
      </c>
      <c r="V6330">
        <v>7.5497283426231802E-3</v>
      </c>
      <c r="W6330">
        <v>3.5667580889418801E-3</v>
      </c>
      <c r="X6330" s="1">
        <v>5.4137686280449997E-5</v>
      </c>
      <c r="Y6330">
        <v>1.91169219803005E-3</v>
      </c>
      <c r="Z6330" s="1">
        <v>7.6204908603969804E-4</v>
      </c>
      <c r="AA6330">
        <v>3.9264692451011904E-3</v>
      </c>
      <c r="AB6330" s="1">
        <v>8.2441703101257102E-4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2.0073892547845902</v>
      </c>
      <c r="AJ6330">
        <v>0</v>
      </c>
      <c r="AK6330">
        <v>0</v>
      </c>
      <c r="AL6330">
        <v>0</v>
      </c>
      <c r="AM6330">
        <v>0</v>
      </c>
      <c r="AN6330">
        <v>0.17126952154505701</v>
      </c>
      <c r="AO6330">
        <v>0</v>
      </c>
      <c r="AP6330">
        <v>0</v>
      </c>
      <c r="AQ6330">
        <v>0</v>
      </c>
      <c r="AR6330">
        <v>0</v>
      </c>
      <c r="AS6330">
        <v>1.6774029077686601</v>
      </c>
      <c r="AT6330">
        <v>0</v>
      </c>
      <c r="AU6330">
        <v>0</v>
      </c>
      <c r="AV6330">
        <v>0</v>
      </c>
    </row>
    <row r="6331" spans="1:48" x14ac:dyDescent="0.3">
      <c r="A6331">
        <v>9</v>
      </c>
      <c r="B6331">
        <v>264</v>
      </c>
      <c r="C6331">
        <v>18</v>
      </c>
      <c r="D6331">
        <v>91.22</v>
      </c>
      <c r="E6331">
        <v>3.7489910243584399</v>
      </c>
      <c r="F6331">
        <v>81.693537829776005</v>
      </c>
      <c r="G6331">
        <v>0</v>
      </c>
      <c r="H6331">
        <v>3.1590266169563801</v>
      </c>
      <c r="I6331">
        <v>2.3778020929096502E-2</v>
      </c>
      <c r="J6331">
        <v>2.37780209290963E-2</v>
      </c>
      <c r="K6331">
        <v>78</v>
      </c>
      <c r="L6331">
        <v>78.291403698871093</v>
      </c>
      <c r="M6331">
        <v>78</v>
      </c>
      <c r="N6331">
        <v>2.3230393563762001E-3</v>
      </c>
      <c r="O6331">
        <v>5.14862153999999E-3</v>
      </c>
      <c r="P6331" s="1">
        <v>6.2609919999999895E-4</v>
      </c>
      <c r="Q6331">
        <v>0</v>
      </c>
      <c r="R6331">
        <v>0</v>
      </c>
      <c r="S6331">
        <v>1.1129108024761001E-3</v>
      </c>
      <c r="T6331" s="1">
        <v>4.27759980084374E-4</v>
      </c>
      <c r="U6331" s="1">
        <v>3.4392391474805399E-4</v>
      </c>
      <c r="V6331">
        <v>3.8587297347555602E-3</v>
      </c>
      <c r="W6331">
        <v>2.1412565414558001E-3</v>
      </c>
      <c r="X6331" s="1">
        <v>5.2013096847932301E-5</v>
      </c>
      <c r="Y6331">
        <v>1.8366693937468901E-3</v>
      </c>
      <c r="Z6331" s="1">
        <v>7.8261536849782705E-4</v>
      </c>
      <c r="AA6331">
        <v>4.2349257015093199E-3</v>
      </c>
      <c r="AB6331" s="1">
        <v>8.8945632770226295E-4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1.36869212861339</v>
      </c>
      <c r="AJ6331">
        <v>0</v>
      </c>
      <c r="AK6331">
        <v>0</v>
      </c>
      <c r="AL6331">
        <v>0</v>
      </c>
      <c r="AM6331">
        <v>0</v>
      </c>
      <c r="AN6331">
        <v>0.27532269776083801</v>
      </c>
      <c r="AO6331">
        <v>0</v>
      </c>
      <c r="AP6331">
        <v>0</v>
      </c>
      <c r="AQ6331">
        <v>0</v>
      </c>
      <c r="AR6331">
        <v>0</v>
      </c>
      <c r="AS6331">
        <v>2.1049761979841999</v>
      </c>
      <c r="AT6331">
        <v>0</v>
      </c>
      <c r="AU6331">
        <v>0</v>
      </c>
      <c r="AV6331">
        <v>0</v>
      </c>
    </row>
    <row r="6332" spans="1:48" x14ac:dyDescent="0.3">
      <c r="A6332">
        <v>9</v>
      </c>
      <c r="B6332">
        <v>264</v>
      </c>
      <c r="C6332">
        <v>19</v>
      </c>
      <c r="D6332">
        <v>89.6</v>
      </c>
      <c r="E6332">
        <v>3.4955518889800801</v>
      </c>
      <c r="F6332">
        <v>81.693537829776005</v>
      </c>
      <c r="G6332">
        <v>0</v>
      </c>
      <c r="H6332">
        <v>3.1590266169563801</v>
      </c>
      <c r="I6332">
        <v>1.99464682890075E-2</v>
      </c>
      <c r="J6332">
        <v>1.9946468289007001E-2</v>
      </c>
      <c r="K6332">
        <v>78</v>
      </c>
      <c r="L6332">
        <v>78.244447368271906</v>
      </c>
      <c r="M6332">
        <v>78</v>
      </c>
      <c r="N6332">
        <v>2.0383703883482601E-3</v>
      </c>
      <c r="O6332">
        <v>4.5177011999999904E-3</v>
      </c>
      <c r="P6332" s="1">
        <v>5.4937599999999899E-4</v>
      </c>
      <c r="Q6332">
        <v>0</v>
      </c>
      <c r="R6332">
        <v>0</v>
      </c>
      <c r="S6332" s="1">
        <v>6.8556444603018395E-5</v>
      </c>
      <c r="T6332" s="1">
        <v>2.65542730630841E-5</v>
      </c>
      <c r="U6332" s="1">
        <v>3.0198323233669201E-4</v>
      </c>
      <c r="V6332">
        <v>2.8665035268119299E-3</v>
      </c>
      <c r="W6332">
        <v>1.7245856180190999E-3</v>
      </c>
      <c r="X6332" s="1">
        <v>4.56393285503793E-5</v>
      </c>
      <c r="Y6332">
        <v>1.6116009808974201E-3</v>
      </c>
      <c r="Z6332" s="1">
        <v>6.9590506068669105E-4</v>
      </c>
      <c r="AA6332">
        <v>4.5451966076610296E-3</v>
      </c>
      <c r="AB6332" s="1">
        <v>9.5449562439195402E-4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1.1481432463285399</v>
      </c>
      <c r="AJ6332">
        <v>0</v>
      </c>
      <c r="AK6332">
        <v>0</v>
      </c>
      <c r="AL6332">
        <v>0</v>
      </c>
      <c r="AM6332">
        <v>0</v>
      </c>
      <c r="AN6332">
        <v>0.27532269776083801</v>
      </c>
      <c r="AO6332">
        <v>0</v>
      </c>
      <c r="AP6332">
        <v>0</v>
      </c>
      <c r="AQ6332">
        <v>0</v>
      </c>
      <c r="AR6332">
        <v>0</v>
      </c>
      <c r="AS6332">
        <v>2.0720859448906999</v>
      </c>
      <c r="AT6332">
        <v>0</v>
      </c>
      <c r="AU6332">
        <v>0</v>
      </c>
      <c r="AV6332">
        <v>0</v>
      </c>
    </row>
    <row r="6333" spans="1:48" x14ac:dyDescent="0.3">
      <c r="A6333">
        <v>9</v>
      </c>
      <c r="B6333">
        <v>264</v>
      </c>
      <c r="C6333">
        <v>20</v>
      </c>
      <c r="D6333">
        <v>87.8</v>
      </c>
      <c r="E6333">
        <v>3.4218597135293298</v>
      </c>
      <c r="F6333">
        <v>81.693537829776005</v>
      </c>
      <c r="G6333">
        <v>0</v>
      </c>
      <c r="H6333">
        <v>3.1590266169563801</v>
      </c>
      <c r="I6333">
        <v>2.0951812286197399E-2</v>
      </c>
      <c r="J6333">
        <v>2.0951812286197701E-2</v>
      </c>
      <c r="K6333">
        <v>78</v>
      </c>
      <c r="L6333">
        <v>78.256768030293898</v>
      </c>
      <c r="M6333">
        <v>78</v>
      </c>
      <c r="N6333">
        <v>1.7220715349838701E-3</v>
      </c>
      <c r="O6333">
        <v>3.8166785999999898E-3</v>
      </c>
      <c r="P6333" s="1">
        <v>4.6412799999999898E-4</v>
      </c>
      <c r="Q6333">
        <v>0</v>
      </c>
      <c r="R6333">
        <v>0</v>
      </c>
      <c r="S6333">
        <v>0</v>
      </c>
      <c r="T6333">
        <v>0</v>
      </c>
      <c r="U6333" s="1">
        <v>2.5353397872488202E-4</v>
      </c>
      <c r="V6333">
        <v>2.64195400923999E-3</v>
      </c>
      <c r="W6333">
        <v>1.6017761184332899E-3</v>
      </c>
      <c r="X6333" s="1">
        <v>3.8557363775320499E-5</v>
      </c>
      <c r="Y6333">
        <v>1.3615249666202301E-3</v>
      </c>
      <c r="Z6333" s="1">
        <v>4.2852529778550098E-4</v>
      </c>
      <c r="AA6333">
        <v>7.1271585927714801E-3</v>
      </c>
      <c r="AB6333">
        <v>1.4959038238628901E-3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1.2060120832518</v>
      </c>
      <c r="AJ6333">
        <v>0</v>
      </c>
      <c r="AK6333">
        <v>0</v>
      </c>
      <c r="AL6333">
        <v>0</v>
      </c>
      <c r="AM6333">
        <v>0</v>
      </c>
      <c r="AN6333">
        <v>0.27532269776083801</v>
      </c>
      <c r="AO6333">
        <v>0</v>
      </c>
      <c r="AP6333">
        <v>0</v>
      </c>
      <c r="AQ6333">
        <v>0</v>
      </c>
      <c r="AR6333">
        <v>0</v>
      </c>
      <c r="AS6333">
        <v>1.94052493251669</v>
      </c>
      <c r="AT6333">
        <v>0</v>
      </c>
      <c r="AU6333">
        <v>0</v>
      </c>
      <c r="AV6333">
        <v>0</v>
      </c>
    </row>
    <row r="6334" spans="1:48" x14ac:dyDescent="0.3">
      <c r="A6334">
        <v>9</v>
      </c>
      <c r="B6334">
        <v>264</v>
      </c>
      <c r="C6334">
        <v>21</v>
      </c>
      <c r="D6334">
        <v>86</v>
      </c>
      <c r="E6334">
        <v>3.2131658500088598</v>
      </c>
      <c r="F6334">
        <v>81.693537829776005</v>
      </c>
      <c r="G6334">
        <v>0</v>
      </c>
      <c r="H6334">
        <v>3.1590266169563801</v>
      </c>
      <c r="I6334">
        <v>1.9040402393051801E-2</v>
      </c>
      <c r="J6334">
        <v>1.90404023930523E-2</v>
      </c>
      <c r="K6334">
        <v>78</v>
      </c>
      <c r="L6334">
        <v>78.233343376300098</v>
      </c>
      <c r="M6334">
        <v>78</v>
      </c>
      <c r="N6334">
        <v>1.40577268161949E-3</v>
      </c>
      <c r="O6334">
        <v>3.1156559999999901E-3</v>
      </c>
      <c r="P6334" s="1">
        <v>3.7888E-4</v>
      </c>
      <c r="Q6334">
        <v>0</v>
      </c>
      <c r="R6334">
        <v>0</v>
      </c>
      <c r="S6334">
        <v>0</v>
      </c>
      <c r="T6334">
        <v>0</v>
      </c>
      <c r="U6334" s="1">
        <v>2.1051893690077401E-4</v>
      </c>
      <c r="V6334">
        <v>2.1566971503999902E-3</v>
      </c>
      <c r="W6334">
        <v>1.3085163303782699E-3</v>
      </c>
      <c r="X6334" s="1">
        <v>3.1475399000261602E-5</v>
      </c>
      <c r="Y6334">
        <v>1.11144895234305E-3</v>
      </c>
      <c r="Z6334" s="1">
        <v>6.9837452577562202E-4</v>
      </c>
      <c r="AA6334">
        <v>7.1271585927714801E-3</v>
      </c>
      <c r="AB6334">
        <v>1.4959038238628901E-3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1.09598897901184</v>
      </c>
      <c r="AJ6334">
        <v>0</v>
      </c>
      <c r="AK6334">
        <v>0</v>
      </c>
      <c r="AL6334">
        <v>0</v>
      </c>
      <c r="AM6334">
        <v>0</v>
      </c>
      <c r="AN6334">
        <v>0.27532269776083801</v>
      </c>
      <c r="AO6334">
        <v>0</v>
      </c>
      <c r="AP6334">
        <v>0</v>
      </c>
      <c r="AQ6334">
        <v>0</v>
      </c>
      <c r="AR6334">
        <v>0</v>
      </c>
      <c r="AS6334">
        <v>1.8418541732361799</v>
      </c>
      <c r="AT6334">
        <v>0</v>
      </c>
      <c r="AU6334">
        <v>0</v>
      </c>
      <c r="AV6334">
        <v>0</v>
      </c>
    </row>
    <row r="6335" spans="1:48" x14ac:dyDescent="0.3">
      <c r="A6335">
        <v>9</v>
      </c>
      <c r="B6335">
        <v>264</v>
      </c>
      <c r="C6335">
        <v>22</v>
      </c>
      <c r="D6335">
        <v>84.2</v>
      </c>
      <c r="E6335">
        <v>2.9522505583491698</v>
      </c>
      <c r="F6335">
        <v>81.693537829776005</v>
      </c>
      <c r="G6335">
        <v>0</v>
      </c>
      <c r="H6335">
        <v>2.55730726134564</v>
      </c>
      <c r="I6335">
        <v>1.7056080832110899E-2</v>
      </c>
      <c r="J6335">
        <v>1.7056080832110802E-2</v>
      </c>
      <c r="K6335">
        <v>78</v>
      </c>
      <c r="L6335">
        <v>78.209025177391396</v>
      </c>
      <c r="M6335">
        <v>78</v>
      </c>
      <c r="N6335">
        <v>1.0894738282551E-3</v>
      </c>
      <c r="O6335">
        <v>2.4146333999999999E-3</v>
      </c>
      <c r="P6335" s="1">
        <v>2.93632E-4</v>
      </c>
      <c r="Q6335">
        <v>0</v>
      </c>
      <c r="R6335">
        <v>0</v>
      </c>
      <c r="S6335">
        <v>0</v>
      </c>
      <c r="T6335">
        <v>0</v>
      </c>
      <c r="U6335" s="1">
        <v>1.63185800917214E-4</v>
      </c>
      <c r="V6335">
        <v>1.67144029156E-3</v>
      </c>
      <c r="W6335">
        <v>1.0141085412988899E-3</v>
      </c>
      <c r="X6335" s="1">
        <v>2.4393434225202698E-5</v>
      </c>
      <c r="Y6335" s="1">
        <v>8.6137293806586598E-4</v>
      </c>
      <c r="Z6335" s="1">
        <v>5.2183907882574505E-4</v>
      </c>
      <c r="AA6335">
        <v>7.4410583984103398E-3</v>
      </c>
      <c r="AB6335">
        <v>1.56094312055258E-3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0.98176898950148295</v>
      </c>
      <c r="AJ6335">
        <v>0</v>
      </c>
      <c r="AK6335">
        <v>0</v>
      </c>
      <c r="AL6335">
        <v>0</v>
      </c>
      <c r="AM6335">
        <v>0</v>
      </c>
      <c r="AN6335">
        <v>0.22729815489201599</v>
      </c>
      <c r="AO6335">
        <v>0</v>
      </c>
      <c r="AP6335">
        <v>0</v>
      </c>
      <c r="AQ6335">
        <v>0</v>
      </c>
      <c r="AR6335">
        <v>0</v>
      </c>
      <c r="AS6335">
        <v>1.7431834139556699</v>
      </c>
      <c r="AT6335">
        <v>0</v>
      </c>
      <c r="AU6335">
        <v>0</v>
      </c>
      <c r="AV6335">
        <v>0</v>
      </c>
    </row>
    <row r="6336" spans="1:48" x14ac:dyDescent="0.3">
      <c r="A6336">
        <v>9</v>
      </c>
      <c r="B6336">
        <v>264</v>
      </c>
      <c r="C6336">
        <v>23</v>
      </c>
      <c r="D6336">
        <v>82.4</v>
      </c>
      <c r="E6336">
        <v>2.5465777425462899</v>
      </c>
      <c r="F6336">
        <v>81.693537829776005</v>
      </c>
      <c r="G6336">
        <v>0</v>
      </c>
      <c r="H6336">
        <v>2.55730726134564</v>
      </c>
      <c r="I6336">
        <v>1.45795737913376E-2</v>
      </c>
      <c r="J6336">
        <v>1.4579573791338001E-2</v>
      </c>
      <c r="K6336">
        <v>78</v>
      </c>
      <c r="L6336">
        <v>78.178675161546394</v>
      </c>
      <c r="M6336">
        <v>78</v>
      </c>
      <c r="N6336" s="1">
        <v>7.7317497489071997E-4</v>
      </c>
      <c r="O6336">
        <v>1.7136108E-3</v>
      </c>
      <c r="P6336" s="1">
        <v>2.0838399999999999E-4</v>
      </c>
      <c r="Q6336">
        <v>0</v>
      </c>
      <c r="R6336">
        <v>0</v>
      </c>
      <c r="S6336">
        <v>0</v>
      </c>
      <c r="T6336">
        <v>0</v>
      </c>
      <c r="U6336" s="1">
        <v>1.14876520955978E-4</v>
      </c>
      <c r="V6336">
        <v>1.18618343272E-3</v>
      </c>
      <c r="W6336" s="1">
        <v>7.1943357911371901E-4</v>
      </c>
      <c r="X6336" s="1">
        <v>1.73114694501439E-5</v>
      </c>
      <c r="Y6336" s="1">
        <v>6.1129692378867901E-4</v>
      </c>
      <c r="Z6336" s="1">
        <v>2.33300571455452E-4</v>
      </c>
      <c r="AA6336">
        <v>7.4410583984103398E-3</v>
      </c>
      <c r="AB6336">
        <v>1.56094312055258E-3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0.83921819844663503</v>
      </c>
      <c r="AJ6336">
        <v>0</v>
      </c>
      <c r="AK6336">
        <v>0</v>
      </c>
      <c r="AL6336">
        <v>0</v>
      </c>
      <c r="AM6336">
        <v>0</v>
      </c>
      <c r="AN6336">
        <v>0.22729815489201599</v>
      </c>
      <c r="AO6336">
        <v>0</v>
      </c>
      <c r="AP6336">
        <v>0</v>
      </c>
      <c r="AQ6336">
        <v>0</v>
      </c>
      <c r="AR6336">
        <v>0</v>
      </c>
      <c r="AS6336">
        <v>1.48006138920764</v>
      </c>
      <c r="AT6336">
        <v>0</v>
      </c>
      <c r="AU6336">
        <v>0</v>
      </c>
      <c r="AV6336">
        <v>0</v>
      </c>
    </row>
    <row r="6337" spans="1:48" x14ac:dyDescent="0.3">
      <c r="A6337">
        <v>9</v>
      </c>
      <c r="B6337">
        <v>264</v>
      </c>
      <c r="C6337">
        <v>24</v>
      </c>
      <c r="D6337">
        <v>82.4</v>
      </c>
      <c r="E6337">
        <v>2.0724876084091899</v>
      </c>
      <c r="F6337">
        <v>81.693537829776005</v>
      </c>
      <c r="G6337">
        <v>0</v>
      </c>
      <c r="H6337">
        <v>0.42621787689093998</v>
      </c>
      <c r="I6337">
        <v>1.3869352921853199E-2</v>
      </c>
      <c r="J6337">
        <v>1.3869352921853401E-2</v>
      </c>
      <c r="K6337">
        <v>78</v>
      </c>
      <c r="L6337">
        <v>78.169971283750996</v>
      </c>
      <c r="M6337">
        <v>78</v>
      </c>
      <c r="N6337" s="1">
        <v>7.7317497489071997E-4</v>
      </c>
      <c r="O6337">
        <v>1.7136108E-3</v>
      </c>
      <c r="P6337" s="1">
        <v>2.0838399999999999E-4</v>
      </c>
      <c r="Q6337">
        <v>0</v>
      </c>
      <c r="R6337">
        <v>0</v>
      </c>
      <c r="S6337">
        <v>0</v>
      </c>
      <c r="T6337">
        <v>0</v>
      </c>
      <c r="U6337" s="1">
        <v>1.16100378561116E-4</v>
      </c>
      <c r="V6337">
        <v>1.18618343272E-3</v>
      </c>
      <c r="W6337" s="1">
        <v>7.1976751707552103E-4</v>
      </c>
      <c r="X6337" s="1">
        <v>1.73114694501439E-5</v>
      </c>
      <c r="Y6337" s="1">
        <v>6.1129692378867901E-4</v>
      </c>
      <c r="Z6337" s="1">
        <v>3.9847422316778802E-4</v>
      </c>
      <c r="AA6337">
        <v>6.7152785009794401E-3</v>
      </c>
      <c r="AB6337">
        <v>1.40977070121979E-3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0.798337011717968</v>
      </c>
      <c r="AJ6337">
        <v>0</v>
      </c>
      <c r="AK6337">
        <v>0</v>
      </c>
      <c r="AL6337">
        <v>0</v>
      </c>
      <c r="AM6337">
        <v>0</v>
      </c>
      <c r="AN6337">
        <v>5.72112322316062E-2</v>
      </c>
      <c r="AO6337">
        <v>0</v>
      </c>
      <c r="AP6337">
        <v>0</v>
      </c>
      <c r="AQ6337">
        <v>0</v>
      </c>
      <c r="AR6337">
        <v>0</v>
      </c>
      <c r="AS6337">
        <v>1.21693936445962</v>
      </c>
      <c r="AT6337">
        <v>0</v>
      </c>
      <c r="AU6337">
        <v>0</v>
      </c>
      <c r="AV6337">
        <v>0</v>
      </c>
    </row>
    <row r="6338" spans="1:48" x14ac:dyDescent="0.3">
      <c r="A6338">
        <v>9</v>
      </c>
      <c r="B6338">
        <v>265</v>
      </c>
      <c r="C6338">
        <v>1</v>
      </c>
      <c r="D6338">
        <v>80.599999999999994</v>
      </c>
      <c r="E6338">
        <v>1.3127838265540199</v>
      </c>
      <c r="F6338">
        <v>81.498713474477</v>
      </c>
      <c r="G6338">
        <v>0</v>
      </c>
      <c r="H6338">
        <v>0.42759872058912701</v>
      </c>
      <c r="I6338">
        <v>5.8091491310387601E-3</v>
      </c>
      <c r="J6338">
        <v>5.8091491310382302E-3</v>
      </c>
      <c r="K6338">
        <v>78</v>
      </c>
      <c r="L6338">
        <v>78.071192112628907</v>
      </c>
      <c r="M6338">
        <v>78</v>
      </c>
      <c r="N6338" s="1">
        <v>4.5687612152633299E-4</v>
      </c>
      <c r="O6338">
        <v>1.0125881999999899E-3</v>
      </c>
      <c r="P6338" s="1">
        <v>1.2313599999999901E-4</v>
      </c>
      <c r="Q6338">
        <v>0</v>
      </c>
      <c r="R6338">
        <v>0</v>
      </c>
      <c r="S6338">
        <v>0</v>
      </c>
      <c r="T6338">
        <v>0</v>
      </c>
      <c r="U6338" s="1">
        <v>6.8073818543128999E-5</v>
      </c>
      <c r="V6338" s="1">
        <v>7.0092657387999804E-4</v>
      </c>
      <c r="W6338" s="1">
        <v>4.2517232808498699E-4</v>
      </c>
      <c r="X6338" s="1">
        <v>1.0229504675085E-5</v>
      </c>
      <c r="Y6338" s="1">
        <v>3.6122090951149101E-4</v>
      </c>
      <c r="Z6338" s="1">
        <v>1.5008616600881199E-4</v>
      </c>
      <c r="AA6338">
        <v>2.0666582579345E-3</v>
      </c>
      <c r="AB6338" s="1">
        <v>4.34181250874424E-4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0.33438176849546403</v>
      </c>
      <c r="AJ6338">
        <v>0</v>
      </c>
      <c r="AK6338">
        <v>0</v>
      </c>
      <c r="AL6338">
        <v>0</v>
      </c>
      <c r="AM6338">
        <v>0</v>
      </c>
      <c r="AN6338">
        <v>5.7474971440465497E-2</v>
      </c>
      <c r="AO6338">
        <v>0</v>
      </c>
      <c r="AP6338">
        <v>0</v>
      </c>
      <c r="AQ6338">
        <v>0</v>
      </c>
      <c r="AR6338">
        <v>0</v>
      </c>
      <c r="AS6338">
        <v>0.92092708661809097</v>
      </c>
      <c r="AT6338">
        <v>0</v>
      </c>
      <c r="AU6338">
        <v>0</v>
      </c>
      <c r="AV6338">
        <v>0</v>
      </c>
    </row>
    <row r="6339" spans="1:48" x14ac:dyDescent="0.3">
      <c r="A6339">
        <v>9</v>
      </c>
      <c r="B6339">
        <v>265</v>
      </c>
      <c r="C6339">
        <v>2</v>
      </c>
      <c r="D6339">
        <v>80.42</v>
      </c>
      <c r="E6339">
        <v>1.2325823766703199</v>
      </c>
      <c r="F6339">
        <v>81.498713474477</v>
      </c>
      <c r="G6339">
        <v>0</v>
      </c>
      <c r="H6339">
        <v>0.42759872058912701</v>
      </c>
      <c r="I6339">
        <v>5.5586168938249999E-3</v>
      </c>
      <c r="J6339">
        <v>5.5586168938252904E-3</v>
      </c>
      <c r="K6339">
        <v>78</v>
      </c>
      <c r="L6339">
        <v>78.068121797364796</v>
      </c>
      <c r="M6339">
        <v>78</v>
      </c>
      <c r="N6339" s="1">
        <v>4.2524623618989598E-4</v>
      </c>
      <c r="O6339" s="1">
        <v>9.4248594E-4</v>
      </c>
      <c r="P6339" s="1">
        <v>1.146112E-4</v>
      </c>
      <c r="Q6339">
        <v>0</v>
      </c>
      <c r="R6339">
        <v>0</v>
      </c>
      <c r="S6339">
        <v>0</v>
      </c>
      <c r="T6339">
        <v>0</v>
      </c>
      <c r="U6339" s="1">
        <v>6.3157000743845895E-5</v>
      </c>
      <c r="V6339" s="1">
        <v>6.52400887996E-4</v>
      </c>
      <c r="W6339" s="1">
        <v>3.9568014158672897E-4</v>
      </c>
      <c r="X6339" s="1">
        <v>9.5213081975791492E-6</v>
      </c>
      <c r="Y6339" s="1">
        <v>3.3621330808377299E-4</v>
      </c>
      <c r="Z6339" s="1">
        <v>1.1846136221825E-4</v>
      </c>
      <c r="AA6339">
        <v>2.0666582579345E-3</v>
      </c>
      <c r="AB6339" s="1">
        <v>4.34181250874424E-4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0.31996082479877203</v>
      </c>
      <c r="AJ6339">
        <v>0</v>
      </c>
      <c r="AK6339">
        <v>0</v>
      </c>
      <c r="AL6339">
        <v>0</v>
      </c>
      <c r="AM6339">
        <v>0</v>
      </c>
      <c r="AN6339">
        <v>5.7474971440465497E-2</v>
      </c>
      <c r="AO6339">
        <v>0</v>
      </c>
      <c r="AP6339">
        <v>0</v>
      </c>
      <c r="AQ6339">
        <v>0</v>
      </c>
      <c r="AR6339">
        <v>0</v>
      </c>
      <c r="AS6339">
        <v>0.85514658043108405</v>
      </c>
      <c r="AT6339">
        <v>0</v>
      </c>
      <c r="AU6339">
        <v>0</v>
      </c>
      <c r="AV6339">
        <v>0</v>
      </c>
    </row>
    <row r="6340" spans="1:48" x14ac:dyDescent="0.3">
      <c r="A6340">
        <v>9</v>
      </c>
      <c r="B6340">
        <v>265</v>
      </c>
      <c r="C6340">
        <v>3</v>
      </c>
      <c r="D6340">
        <v>80.599999999999994</v>
      </c>
      <c r="E6340">
        <v>1.2116497684443599</v>
      </c>
      <c r="F6340">
        <v>81.498713474477</v>
      </c>
      <c r="G6340">
        <v>0</v>
      </c>
      <c r="H6340">
        <v>0.42759872058912701</v>
      </c>
      <c r="I6340">
        <v>5.7663547217694597E-3</v>
      </c>
      <c r="J6340">
        <v>5.7663547217700097E-3</v>
      </c>
      <c r="K6340">
        <v>78</v>
      </c>
      <c r="L6340">
        <v>78.070667659850102</v>
      </c>
      <c r="M6340">
        <v>78</v>
      </c>
      <c r="N6340" s="1">
        <v>4.5687612152633299E-4</v>
      </c>
      <c r="O6340">
        <v>1.0125881999999899E-3</v>
      </c>
      <c r="P6340" s="1">
        <v>1.2313599999999901E-4</v>
      </c>
      <c r="Q6340">
        <v>0</v>
      </c>
      <c r="R6340">
        <v>0</v>
      </c>
      <c r="S6340">
        <v>0</v>
      </c>
      <c r="T6340">
        <v>0</v>
      </c>
      <c r="U6340" s="1">
        <v>6.7684042702199996E-5</v>
      </c>
      <c r="V6340" s="1">
        <v>7.0092657387999804E-4</v>
      </c>
      <c r="W6340" s="1">
        <v>4.2506389169623502E-4</v>
      </c>
      <c r="X6340" s="1">
        <v>1.0229504675085E-5</v>
      </c>
      <c r="Y6340" s="1">
        <v>3.6122090951149101E-4</v>
      </c>
      <c r="Z6340" s="1">
        <v>1.07789968969193E-4</v>
      </c>
      <c r="AA6340">
        <v>2.0666582579345E-3</v>
      </c>
      <c r="AB6340" s="1">
        <v>4.34181250874424E-4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0.331918469666317</v>
      </c>
      <c r="AJ6340">
        <v>0</v>
      </c>
      <c r="AK6340">
        <v>0</v>
      </c>
      <c r="AL6340">
        <v>0</v>
      </c>
      <c r="AM6340">
        <v>0</v>
      </c>
      <c r="AN6340">
        <v>5.7474971440465497E-2</v>
      </c>
      <c r="AO6340">
        <v>0</v>
      </c>
      <c r="AP6340">
        <v>0</v>
      </c>
      <c r="AQ6340">
        <v>0</v>
      </c>
      <c r="AR6340">
        <v>0</v>
      </c>
      <c r="AS6340">
        <v>0.82225632733758103</v>
      </c>
      <c r="AT6340">
        <v>0</v>
      </c>
      <c r="AU6340">
        <v>0</v>
      </c>
      <c r="AV6340">
        <v>0</v>
      </c>
    </row>
    <row r="6341" spans="1:48" x14ac:dyDescent="0.3">
      <c r="A6341">
        <v>9</v>
      </c>
      <c r="B6341">
        <v>265</v>
      </c>
      <c r="C6341">
        <v>4</v>
      </c>
      <c r="D6341">
        <v>80.599999999999994</v>
      </c>
      <c r="E6341">
        <v>1.1787589399973699</v>
      </c>
      <c r="F6341">
        <v>81.498713474477</v>
      </c>
      <c r="G6341">
        <v>0</v>
      </c>
      <c r="H6341">
        <v>0.42759872058912701</v>
      </c>
      <c r="I6341">
        <v>5.76634472626621E-3</v>
      </c>
      <c r="J6341">
        <v>5.7663447262663097E-3</v>
      </c>
      <c r="K6341">
        <v>78</v>
      </c>
      <c r="L6341">
        <v>78.070667537353501</v>
      </c>
      <c r="M6341">
        <v>78</v>
      </c>
      <c r="N6341" s="1">
        <v>4.5687612152633299E-4</v>
      </c>
      <c r="O6341">
        <v>1.0125881999999899E-3</v>
      </c>
      <c r="P6341" s="1">
        <v>1.2313599999999901E-4</v>
      </c>
      <c r="Q6341">
        <v>0</v>
      </c>
      <c r="R6341">
        <v>0</v>
      </c>
      <c r="S6341">
        <v>0</v>
      </c>
      <c r="T6341">
        <v>0</v>
      </c>
      <c r="U6341" s="1">
        <v>6.7676242219334603E-5</v>
      </c>
      <c r="V6341" s="1">
        <v>7.0092657387999804E-4</v>
      </c>
      <c r="W6341" s="1">
        <v>4.2506169667585997E-4</v>
      </c>
      <c r="X6341" s="1">
        <v>1.0229504675085E-5</v>
      </c>
      <c r="Y6341" s="1">
        <v>3.6122090951149101E-4</v>
      </c>
      <c r="Z6341" s="1">
        <v>1.07789968969193E-4</v>
      </c>
      <c r="AA6341">
        <v>2.0666582579345E-3</v>
      </c>
      <c r="AB6341" s="1">
        <v>4.34181250874424E-4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0.33191789431283097</v>
      </c>
      <c r="AJ6341">
        <v>0</v>
      </c>
      <c r="AK6341">
        <v>0</v>
      </c>
      <c r="AL6341">
        <v>0</v>
      </c>
      <c r="AM6341">
        <v>0</v>
      </c>
      <c r="AN6341">
        <v>5.7474971440465497E-2</v>
      </c>
      <c r="AO6341">
        <v>0</v>
      </c>
      <c r="AP6341">
        <v>0</v>
      </c>
      <c r="AQ6341">
        <v>0</v>
      </c>
      <c r="AR6341">
        <v>0</v>
      </c>
      <c r="AS6341">
        <v>0.78936607424407801</v>
      </c>
      <c r="AT6341">
        <v>0</v>
      </c>
      <c r="AU6341">
        <v>0</v>
      </c>
      <c r="AV6341">
        <v>0</v>
      </c>
    </row>
    <row r="6342" spans="1:48" x14ac:dyDescent="0.3">
      <c r="A6342">
        <v>9</v>
      </c>
      <c r="B6342">
        <v>265</v>
      </c>
      <c r="C6342">
        <v>5</v>
      </c>
      <c r="D6342">
        <v>78.8</v>
      </c>
      <c r="E6342">
        <v>1.04778698510489</v>
      </c>
      <c r="F6342">
        <v>81.498713474477</v>
      </c>
      <c r="G6342">
        <v>0</v>
      </c>
      <c r="H6342">
        <v>0.42759872058912701</v>
      </c>
      <c r="I6342">
        <v>3.4909945438169501E-3</v>
      </c>
      <c r="J6342">
        <v>3.4909945438164999E-3</v>
      </c>
      <c r="K6342">
        <v>78</v>
      </c>
      <c r="L6342">
        <v>78.042782733089496</v>
      </c>
      <c r="M6342">
        <v>78</v>
      </c>
      <c r="N6342" s="1">
        <v>1.4057726816194799E-4</v>
      </c>
      <c r="O6342" s="1">
        <v>3.1156559999999801E-4</v>
      </c>
      <c r="P6342" s="1">
        <v>3.7887999999999797E-5</v>
      </c>
      <c r="Q6342">
        <v>0</v>
      </c>
      <c r="R6342">
        <v>0</v>
      </c>
      <c r="S6342">
        <v>0</v>
      </c>
      <c r="T6342">
        <v>0</v>
      </c>
      <c r="U6342" s="1">
        <v>2.07241384702993E-5</v>
      </c>
      <c r="V6342" s="1">
        <v>2.1566971503999901E-4</v>
      </c>
      <c r="W6342" s="1">
        <v>1.3076123562126099E-4</v>
      </c>
      <c r="X6342" s="1">
        <v>3.1475399000261499E-6</v>
      </c>
      <c r="Y6342" s="1">
        <v>1.11144895234304E-4</v>
      </c>
      <c r="Z6342" s="1">
        <v>1.8676642580186799E-5</v>
      </c>
      <c r="AA6342">
        <v>2.0666582579345E-3</v>
      </c>
      <c r="AB6342" s="1">
        <v>4.34181250874424E-4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0.200945939420348</v>
      </c>
      <c r="AJ6342">
        <v>0</v>
      </c>
      <c r="AK6342">
        <v>0</v>
      </c>
      <c r="AL6342">
        <v>0</v>
      </c>
      <c r="AM6342">
        <v>0</v>
      </c>
      <c r="AN6342">
        <v>5.7474971440465497E-2</v>
      </c>
      <c r="AO6342">
        <v>0</v>
      </c>
      <c r="AP6342">
        <v>0</v>
      </c>
      <c r="AQ6342">
        <v>0</v>
      </c>
      <c r="AR6342">
        <v>0</v>
      </c>
      <c r="AS6342">
        <v>0.78936607424407801</v>
      </c>
      <c r="AT6342">
        <v>0</v>
      </c>
      <c r="AU6342">
        <v>0</v>
      </c>
      <c r="AV6342">
        <v>0</v>
      </c>
    </row>
    <row r="6343" spans="1:48" x14ac:dyDescent="0.3">
      <c r="A6343">
        <v>9</v>
      </c>
      <c r="B6343">
        <v>265</v>
      </c>
      <c r="C6343">
        <v>6</v>
      </c>
      <c r="D6343">
        <v>78.8</v>
      </c>
      <c r="E6343">
        <v>1.25002986933279</v>
      </c>
      <c r="F6343">
        <v>81.498713474477</v>
      </c>
      <c r="G6343">
        <v>0</v>
      </c>
      <c r="H6343">
        <v>0.503057318340149</v>
      </c>
      <c r="I6343">
        <v>5.1852341403548999E-3</v>
      </c>
      <c r="J6343">
        <v>5.1852341403546597E-3</v>
      </c>
      <c r="K6343">
        <v>78</v>
      </c>
      <c r="L6343">
        <v>78.063545928086995</v>
      </c>
      <c r="M6343">
        <v>78</v>
      </c>
      <c r="N6343" s="1">
        <v>1.4057726816194799E-4</v>
      </c>
      <c r="O6343" s="1">
        <v>3.1156559999999801E-4</v>
      </c>
      <c r="P6343" s="1">
        <v>3.7887999999999797E-5</v>
      </c>
      <c r="Q6343">
        <v>0</v>
      </c>
      <c r="R6343">
        <v>0</v>
      </c>
      <c r="S6343">
        <v>0</v>
      </c>
      <c r="T6343">
        <v>0</v>
      </c>
      <c r="U6343" s="1">
        <v>2.0876798285127402E-5</v>
      </c>
      <c r="V6343" s="1">
        <v>2.1566971503999901E-4</v>
      </c>
      <c r="W6343" s="1">
        <v>1.3080302310745101E-4</v>
      </c>
      <c r="X6343" s="1">
        <v>3.1475399000261499E-6</v>
      </c>
      <c r="Y6343" s="1">
        <v>1.11144895234304E-4</v>
      </c>
      <c r="Z6343" s="1">
        <v>3.6442080864662102E-5</v>
      </c>
      <c r="AA6343">
        <v>3.45289786202752E-3</v>
      </c>
      <c r="AB6343" s="1">
        <v>7.2422135773385799E-4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0.29846845429581398</v>
      </c>
      <c r="AJ6343">
        <v>0</v>
      </c>
      <c r="AK6343">
        <v>0</v>
      </c>
      <c r="AL6343">
        <v>0</v>
      </c>
      <c r="AM6343">
        <v>0</v>
      </c>
      <c r="AN6343">
        <v>6.3524581512396303E-2</v>
      </c>
      <c r="AO6343">
        <v>0</v>
      </c>
      <c r="AP6343">
        <v>0</v>
      </c>
      <c r="AQ6343">
        <v>0</v>
      </c>
      <c r="AR6343">
        <v>0</v>
      </c>
      <c r="AS6343">
        <v>0.88803683352458795</v>
      </c>
      <c r="AT6343">
        <v>0</v>
      </c>
      <c r="AU6343">
        <v>0</v>
      </c>
      <c r="AV6343">
        <v>0</v>
      </c>
    </row>
    <row r="6344" spans="1:48" x14ac:dyDescent="0.3">
      <c r="A6344">
        <v>9</v>
      </c>
      <c r="B6344">
        <v>265</v>
      </c>
      <c r="C6344">
        <v>7</v>
      </c>
      <c r="D6344">
        <v>78.8</v>
      </c>
      <c r="E6344">
        <v>1.8457360232465501</v>
      </c>
      <c r="F6344">
        <v>81.498713474477</v>
      </c>
      <c r="G6344">
        <v>0</v>
      </c>
      <c r="H6344">
        <v>3.7729298875511201</v>
      </c>
      <c r="I6344">
        <v>6.4088765041131696E-3</v>
      </c>
      <c r="J6344">
        <v>6.4088765041131002E-3</v>
      </c>
      <c r="K6344">
        <v>78</v>
      </c>
      <c r="L6344">
        <v>78.078541873794904</v>
      </c>
      <c r="M6344">
        <v>78</v>
      </c>
      <c r="N6344" s="1">
        <v>1.4057726816194799E-4</v>
      </c>
      <c r="O6344" s="1">
        <v>3.1156559999999801E-4</v>
      </c>
      <c r="P6344" s="1">
        <v>3.7887999999999797E-5</v>
      </c>
      <c r="Q6344">
        <v>0</v>
      </c>
      <c r="R6344">
        <v>0</v>
      </c>
      <c r="S6344" s="1">
        <v>3.65634361514821E-4</v>
      </c>
      <c r="T6344" s="1">
        <v>1.41622789669781E-4</v>
      </c>
      <c r="U6344" s="1">
        <v>2.08183217068936E-5</v>
      </c>
      <c r="V6344" s="1">
        <v>4.8182650183891698E-5</v>
      </c>
      <c r="W6344" s="1">
        <v>-5.06183530465617E-5</v>
      </c>
      <c r="X6344" s="1">
        <v>3.1475399000261499E-6</v>
      </c>
      <c r="Y6344" s="1">
        <v>1.11144895234304E-4</v>
      </c>
      <c r="Z6344" s="1">
        <v>3.0013911135327199E-5</v>
      </c>
      <c r="AA6344">
        <v>4.3383493368932304E-3</v>
      </c>
      <c r="AB6344" s="1">
        <v>9.1055015365567595E-4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0.36890281367787198</v>
      </c>
      <c r="AJ6344">
        <v>0</v>
      </c>
      <c r="AK6344">
        <v>0</v>
      </c>
      <c r="AL6344">
        <v>0</v>
      </c>
      <c r="AM6344">
        <v>0</v>
      </c>
      <c r="AN6344">
        <v>0.32567435129606498</v>
      </c>
      <c r="AO6344">
        <v>0</v>
      </c>
      <c r="AP6344">
        <v>0</v>
      </c>
      <c r="AQ6344">
        <v>0</v>
      </c>
      <c r="AR6344">
        <v>0</v>
      </c>
      <c r="AS6344">
        <v>1.15115885827261</v>
      </c>
      <c r="AT6344">
        <v>0</v>
      </c>
      <c r="AU6344">
        <v>0</v>
      </c>
      <c r="AV6344">
        <v>0</v>
      </c>
    </row>
    <row r="6345" spans="1:48" x14ac:dyDescent="0.3">
      <c r="A6345">
        <v>9</v>
      </c>
      <c r="B6345">
        <v>265</v>
      </c>
      <c r="C6345">
        <v>8</v>
      </c>
      <c r="D6345">
        <v>78.62</v>
      </c>
      <c r="E6345">
        <v>2.5562175160334601</v>
      </c>
      <c r="F6345">
        <v>81.498713474477</v>
      </c>
      <c r="G6345">
        <v>0</v>
      </c>
      <c r="H6345">
        <v>3.7729298875511201</v>
      </c>
      <c r="I6345">
        <v>1.5323557016712799E-2</v>
      </c>
      <c r="J6345">
        <v>1.53235570167134E-2</v>
      </c>
      <c r="K6345">
        <v>78</v>
      </c>
      <c r="L6345">
        <v>78.187792802767206</v>
      </c>
      <c r="M6345">
        <v>78</v>
      </c>
      <c r="N6345" s="1">
        <v>1.08947382825511E-4</v>
      </c>
      <c r="O6345" s="1">
        <v>2.41463340000001E-4</v>
      </c>
      <c r="P6345" s="1">
        <v>2.93632000000002E-5</v>
      </c>
      <c r="Q6345">
        <v>0</v>
      </c>
      <c r="R6345">
        <v>0</v>
      </c>
      <c r="S6345">
        <v>1.85102398972958E-3</v>
      </c>
      <c r="T6345" s="1">
        <v>7.1696535451337695E-4</v>
      </c>
      <c r="U6345" s="1">
        <v>1.61604557061777E-5</v>
      </c>
      <c r="V6345">
        <v>1.3427825165804701E-3</v>
      </c>
      <c r="W6345" s="1">
        <v>4.0450805910378202E-4</v>
      </c>
      <c r="X6345" s="1">
        <v>2.4393434225202898E-6</v>
      </c>
      <c r="Y6345" s="1">
        <v>8.6137293806587097E-5</v>
      </c>
      <c r="Z6345" s="1">
        <v>2.5967158134718801E-5</v>
      </c>
      <c r="AA6345">
        <v>8.6766986737864607E-3</v>
      </c>
      <c r="AB6345">
        <v>1.82110030731135E-3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0.882042787903769</v>
      </c>
      <c r="AJ6345">
        <v>0</v>
      </c>
      <c r="AK6345">
        <v>0</v>
      </c>
      <c r="AL6345">
        <v>0</v>
      </c>
      <c r="AM6345">
        <v>0</v>
      </c>
      <c r="AN6345">
        <v>0.32567435129606498</v>
      </c>
      <c r="AO6345">
        <v>0</v>
      </c>
      <c r="AP6345">
        <v>0</v>
      </c>
      <c r="AQ6345">
        <v>0</v>
      </c>
      <c r="AR6345">
        <v>0</v>
      </c>
      <c r="AS6345">
        <v>1.3485003768336301</v>
      </c>
      <c r="AT6345">
        <v>0</v>
      </c>
      <c r="AU6345">
        <v>0</v>
      </c>
      <c r="AV6345">
        <v>0</v>
      </c>
    </row>
    <row r="6346" spans="1:48" x14ac:dyDescent="0.3">
      <c r="A6346">
        <v>9</v>
      </c>
      <c r="B6346">
        <v>265</v>
      </c>
      <c r="C6346">
        <v>9</v>
      </c>
      <c r="D6346">
        <v>78.8</v>
      </c>
      <c r="E6346">
        <v>1.6666474547783801</v>
      </c>
      <c r="F6346">
        <v>81.498713474477</v>
      </c>
      <c r="G6346">
        <v>0</v>
      </c>
      <c r="H6346">
        <v>3.2698725692109698</v>
      </c>
      <c r="I6346">
        <v>1.4504103029802399E-2</v>
      </c>
      <c r="J6346">
        <v>0</v>
      </c>
      <c r="K6346">
        <v>78</v>
      </c>
      <c r="L6346">
        <v>78.177750254501603</v>
      </c>
      <c r="M6346">
        <v>78.177750254501603</v>
      </c>
      <c r="N6346" s="1">
        <v>1.4057726816194799E-4</v>
      </c>
      <c r="O6346" s="1">
        <v>3.1156559999999801E-4</v>
      </c>
      <c r="P6346" s="1">
        <v>3.7887999999999797E-5</v>
      </c>
      <c r="Q6346">
        <v>0</v>
      </c>
      <c r="R6346">
        <v>0</v>
      </c>
      <c r="S6346">
        <v>3.1307442113757099E-3</v>
      </c>
      <c r="T6346">
        <v>1.2126452056691001E-3</v>
      </c>
      <c r="U6346" s="1">
        <v>2.08789213302086E-5</v>
      </c>
      <c r="V6346">
        <v>2.5307437481853698E-3</v>
      </c>
      <c r="W6346" s="1">
        <v>8.4428808509672004E-4</v>
      </c>
      <c r="X6346" s="1">
        <v>3.1475399000261499E-6</v>
      </c>
      <c r="Y6346" s="1">
        <v>1.11144895234304E-4</v>
      </c>
      <c r="Z6346" s="1">
        <v>3.6442080864662102E-5</v>
      </c>
      <c r="AA6346">
        <v>5.0623147845805499E-3</v>
      </c>
      <c r="AB6346">
        <v>1.06172257298847E-3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0.28525682485124598</v>
      </c>
      <c r="AO6346">
        <v>0</v>
      </c>
      <c r="AP6346">
        <v>0</v>
      </c>
      <c r="AQ6346">
        <v>0</v>
      </c>
      <c r="AR6346">
        <v>0</v>
      </c>
      <c r="AS6346">
        <v>1.3813906299271299</v>
      </c>
      <c r="AT6346">
        <v>0</v>
      </c>
      <c r="AU6346">
        <v>0</v>
      </c>
      <c r="AV6346">
        <v>0</v>
      </c>
    </row>
    <row r="6347" spans="1:48" x14ac:dyDescent="0.3">
      <c r="A6347">
        <v>9</v>
      </c>
      <c r="B6347">
        <v>265</v>
      </c>
      <c r="C6347">
        <v>10</v>
      </c>
      <c r="D6347">
        <v>80.599999999999994</v>
      </c>
      <c r="E6347">
        <v>1.69942795059708</v>
      </c>
      <c r="F6347">
        <v>81.498713474477</v>
      </c>
      <c r="G6347">
        <v>0</v>
      </c>
      <c r="H6347">
        <v>3.2698725692109698</v>
      </c>
      <c r="I6347">
        <v>1.8341773792279401E-2</v>
      </c>
      <c r="J6347">
        <v>0</v>
      </c>
      <c r="K6347">
        <v>78.177750254501603</v>
      </c>
      <c r="L6347">
        <v>78.402531818235005</v>
      </c>
      <c r="M6347">
        <v>78.402531818235005</v>
      </c>
      <c r="N6347" s="1">
        <v>4.2564156503517001E-4</v>
      </c>
      <c r="O6347" s="1">
        <v>9.4336211913255495E-4</v>
      </c>
      <c r="P6347" s="1">
        <v>1.1471774794680201E-4</v>
      </c>
      <c r="Q6347">
        <v>0</v>
      </c>
      <c r="R6347">
        <v>0</v>
      </c>
      <c r="S6347">
        <v>4.8446552827954197E-3</v>
      </c>
      <c r="T6347">
        <v>1.8765019485726901E-3</v>
      </c>
      <c r="U6347" s="1">
        <v>6.2955143930939198E-5</v>
      </c>
      <c r="V6347">
        <v>4.3296672306206404E-3</v>
      </c>
      <c r="W6347">
        <v>1.56869721501729E-3</v>
      </c>
      <c r="X6347" s="1">
        <v>9.5301596522303908E-6</v>
      </c>
      <c r="Y6347" s="1">
        <v>3.3652586774342199E-4</v>
      </c>
      <c r="Z6347" s="1">
        <v>8.1860949064268504E-5</v>
      </c>
      <c r="AA6347">
        <v>3.0972657122863801E-3</v>
      </c>
      <c r="AB6347" s="1">
        <v>6.5039296689691102E-4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0.28514706757644398</v>
      </c>
      <c r="AO6347">
        <v>0</v>
      </c>
      <c r="AP6347">
        <v>0</v>
      </c>
      <c r="AQ6347">
        <v>0</v>
      </c>
      <c r="AR6347">
        <v>0</v>
      </c>
      <c r="AS6347">
        <v>1.4142808830206399</v>
      </c>
      <c r="AT6347">
        <v>0</v>
      </c>
      <c r="AU6347">
        <v>0</v>
      </c>
      <c r="AV6347">
        <v>0</v>
      </c>
    </row>
    <row r="6348" spans="1:48" x14ac:dyDescent="0.3">
      <c r="A6348">
        <v>9</v>
      </c>
      <c r="B6348">
        <v>265</v>
      </c>
      <c r="C6348">
        <v>11</v>
      </c>
      <c r="D6348">
        <v>82.4</v>
      </c>
      <c r="E6348">
        <v>1.73217739474902</v>
      </c>
      <c r="F6348">
        <v>81.498713474477</v>
      </c>
      <c r="G6348">
        <v>0</v>
      </c>
      <c r="H6348">
        <v>3.2698725692109698</v>
      </c>
      <c r="I6348">
        <v>2.35308844796107E-2</v>
      </c>
      <c r="J6348">
        <v>0</v>
      </c>
      <c r="K6348">
        <v>78.402531818235005</v>
      </c>
      <c r="L6348">
        <v>78.690906817799203</v>
      </c>
      <c r="M6348">
        <v>78.690906817799203</v>
      </c>
      <c r="N6348" s="1">
        <v>7.0244144569604403E-4</v>
      </c>
      <c r="O6348">
        <v>1.5568419656656399E-3</v>
      </c>
      <c r="P6348" s="1">
        <v>1.89320093088389E-4</v>
      </c>
      <c r="Q6348">
        <v>0</v>
      </c>
      <c r="R6348">
        <v>0</v>
      </c>
      <c r="S6348">
        <v>6.1472277157008596E-3</v>
      </c>
      <c r="T6348">
        <v>2.3810332641005499E-3</v>
      </c>
      <c r="U6348" s="1">
        <v>1.0419428709965E-4</v>
      </c>
      <c r="V6348">
        <v>5.7795888663757103E-3</v>
      </c>
      <c r="W6348">
        <v>2.1737569641555599E-3</v>
      </c>
      <c r="X6348" s="1">
        <v>1.57277382514879E-5</v>
      </c>
      <c r="Y6348" s="1">
        <v>5.5537272783092199E-4</v>
      </c>
      <c r="Z6348" s="1">
        <v>1.7772119812386599E-4</v>
      </c>
      <c r="AA6348">
        <v>3.0972657122863801E-3</v>
      </c>
      <c r="AB6348" s="1">
        <v>6.5039296689691102E-4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0.285006258634877</v>
      </c>
      <c r="AO6348">
        <v>0</v>
      </c>
      <c r="AP6348">
        <v>0</v>
      </c>
      <c r="AQ6348">
        <v>0</v>
      </c>
      <c r="AR6348">
        <v>0</v>
      </c>
      <c r="AS6348">
        <v>1.4471711361141399</v>
      </c>
      <c r="AT6348">
        <v>0</v>
      </c>
      <c r="AU6348">
        <v>0</v>
      </c>
      <c r="AV6348">
        <v>0</v>
      </c>
    </row>
    <row r="6349" spans="1:48" x14ac:dyDescent="0.3">
      <c r="A6349">
        <v>9</v>
      </c>
      <c r="B6349">
        <v>265</v>
      </c>
      <c r="C6349">
        <v>12</v>
      </c>
      <c r="D6349">
        <v>82.4</v>
      </c>
      <c r="E6349">
        <v>1.65538952367146</v>
      </c>
      <c r="F6349">
        <v>81.498713474477</v>
      </c>
      <c r="G6349">
        <v>0</v>
      </c>
      <c r="H6349">
        <v>2.3140636643646801</v>
      </c>
      <c r="I6349">
        <v>2.6392761550358902E-2</v>
      </c>
      <c r="J6349">
        <v>0</v>
      </c>
      <c r="K6349">
        <v>78.690906817799203</v>
      </c>
      <c r="L6349">
        <v>79.014354608602801</v>
      </c>
      <c r="M6349">
        <v>79.014354608602801</v>
      </c>
      <c r="N6349" s="1">
        <v>6.5176773363985897E-4</v>
      </c>
      <c r="O6349">
        <v>1.4445323034603401E-3</v>
      </c>
      <c r="P6349" s="1">
        <v>1.7566265310902599E-4</v>
      </c>
      <c r="Q6349">
        <v>0</v>
      </c>
      <c r="R6349">
        <v>0</v>
      </c>
      <c r="S6349">
        <v>6.9242008030414503E-3</v>
      </c>
      <c r="T6349">
        <v>2.6819815393537201E-3</v>
      </c>
      <c r="U6349" s="1">
        <v>9.6291058940442699E-5</v>
      </c>
      <c r="V6349">
        <v>6.3797295606030603E-3</v>
      </c>
      <c r="W6349">
        <v>2.3745336361908E-3</v>
      </c>
      <c r="X6349" s="1">
        <v>1.4593148479864701E-5</v>
      </c>
      <c r="Y6349" s="1">
        <v>5.1530846643746799E-4</v>
      </c>
      <c r="Z6349" s="1">
        <v>1.36053665227441E-4</v>
      </c>
      <c r="AA6349">
        <v>4.1315020661254198E-3</v>
      </c>
      <c r="AB6349" s="1">
        <v>8.6660468291939799E-4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0.208218387557323</v>
      </c>
      <c r="AO6349">
        <v>0</v>
      </c>
      <c r="AP6349">
        <v>0</v>
      </c>
      <c r="AQ6349">
        <v>0</v>
      </c>
      <c r="AR6349">
        <v>0</v>
      </c>
      <c r="AS6349">
        <v>1.4471711361141399</v>
      </c>
      <c r="AT6349">
        <v>0</v>
      </c>
      <c r="AU6349">
        <v>0</v>
      </c>
      <c r="AV6349">
        <v>0</v>
      </c>
    </row>
    <row r="6350" spans="1:48" x14ac:dyDescent="0.3">
      <c r="A6350">
        <v>9</v>
      </c>
      <c r="B6350">
        <v>265</v>
      </c>
      <c r="C6350">
        <v>13</v>
      </c>
      <c r="D6350">
        <v>82.4</v>
      </c>
      <c r="E6350">
        <v>1.6223474482520399</v>
      </c>
      <c r="F6350">
        <v>81.498713474477</v>
      </c>
      <c r="G6350">
        <v>0</v>
      </c>
      <c r="H6350">
        <v>2.3140636643646801</v>
      </c>
      <c r="I6350">
        <v>2.5292590578478699E-2</v>
      </c>
      <c r="J6350">
        <v>0</v>
      </c>
      <c r="K6350">
        <v>79.014354608602801</v>
      </c>
      <c r="L6350">
        <v>79.324319616648694</v>
      </c>
      <c r="M6350">
        <v>79.324319616648694</v>
      </c>
      <c r="N6350" s="1">
        <v>5.9493097510962697E-4</v>
      </c>
      <c r="O6350">
        <v>1.3185632971973501E-3</v>
      </c>
      <c r="P6350" s="1">
        <v>1.6034416573656801E-4</v>
      </c>
      <c r="Q6350">
        <v>0</v>
      </c>
      <c r="R6350">
        <v>0</v>
      </c>
      <c r="S6350">
        <v>7.1298698894679503E-3</v>
      </c>
      <c r="T6350">
        <v>2.7616445440798998E-3</v>
      </c>
      <c r="U6350" s="1">
        <v>8.8139901354694595E-5</v>
      </c>
      <c r="V6350">
        <v>6.4739970014751702E-3</v>
      </c>
      <c r="W6350">
        <v>2.3876566184569698E-3</v>
      </c>
      <c r="X6350" s="1">
        <v>1.33205674459527E-5</v>
      </c>
      <c r="Y6350" s="1">
        <v>4.7037150290917798E-4</v>
      </c>
      <c r="Z6350" s="1">
        <v>1.46093203231438E-4</v>
      </c>
      <c r="AA6350">
        <v>3.0972657122863801E-3</v>
      </c>
      <c r="AB6350" s="1">
        <v>6.5039296689691102E-4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0.20806656523140199</v>
      </c>
      <c r="AO6350">
        <v>0</v>
      </c>
      <c r="AP6350">
        <v>0</v>
      </c>
      <c r="AQ6350">
        <v>0</v>
      </c>
      <c r="AR6350">
        <v>0</v>
      </c>
      <c r="AS6350">
        <v>1.4142808830206399</v>
      </c>
      <c r="AT6350">
        <v>0</v>
      </c>
      <c r="AU6350">
        <v>0</v>
      </c>
      <c r="AV6350">
        <v>0</v>
      </c>
    </row>
    <row r="6351" spans="1:48" x14ac:dyDescent="0.3">
      <c r="A6351">
        <v>9</v>
      </c>
      <c r="B6351">
        <v>265</v>
      </c>
      <c r="C6351">
        <v>14</v>
      </c>
      <c r="D6351">
        <v>82.4</v>
      </c>
      <c r="E6351">
        <v>1.5530177616912899</v>
      </c>
      <c r="F6351">
        <v>81.498713474477</v>
      </c>
      <c r="G6351">
        <v>0</v>
      </c>
      <c r="H6351">
        <v>1.8613120778585499</v>
      </c>
      <c r="I6351">
        <v>2.34250896209382E-2</v>
      </c>
      <c r="J6351">
        <v>0</v>
      </c>
      <c r="K6351">
        <v>79.324319616648694</v>
      </c>
      <c r="L6351">
        <v>79.611398082189694</v>
      </c>
      <c r="M6351">
        <v>79.611398082189694</v>
      </c>
      <c r="N6351" s="1">
        <v>5.4046343253852695E-4</v>
      </c>
      <c r="O6351">
        <v>1.1978452550588401E-3</v>
      </c>
      <c r="P6351" s="1">
        <v>1.45664222955517E-4</v>
      </c>
      <c r="Q6351">
        <v>0</v>
      </c>
      <c r="R6351">
        <v>0</v>
      </c>
      <c r="S6351">
        <v>6.71853125095367E-3</v>
      </c>
      <c r="T6351">
        <v>2.6023187674582E-3</v>
      </c>
      <c r="U6351" s="1">
        <v>7.9839807473680401E-5</v>
      </c>
      <c r="V6351">
        <v>6.1740417128419199E-3</v>
      </c>
      <c r="W6351">
        <v>2.2933231998188198E-3</v>
      </c>
      <c r="X6351" s="1">
        <v>1.21010334079074E-5</v>
      </c>
      <c r="Y6351" s="1">
        <v>4.2730771747723402E-4</v>
      </c>
      <c r="Z6351" s="1">
        <v>1.08469052290202E-4</v>
      </c>
      <c r="AA6351">
        <v>2.5837764348540198E-3</v>
      </c>
      <c r="AB6351" s="1">
        <v>5.4140819947094199E-4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0.17162713176416</v>
      </c>
      <c r="AO6351">
        <v>0</v>
      </c>
      <c r="AP6351">
        <v>0</v>
      </c>
      <c r="AQ6351">
        <v>0</v>
      </c>
      <c r="AR6351">
        <v>0</v>
      </c>
      <c r="AS6351">
        <v>1.3813906299271299</v>
      </c>
      <c r="AT6351">
        <v>0</v>
      </c>
      <c r="AU6351">
        <v>0</v>
      </c>
      <c r="AV6351">
        <v>0</v>
      </c>
    </row>
    <row r="6352" spans="1:48" x14ac:dyDescent="0.3">
      <c r="A6352">
        <v>9</v>
      </c>
      <c r="B6352">
        <v>265</v>
      </c>
      <c r="C6352">
        <v>15</v>
      </c>
      <c r="D6352">
        <v>86</v>
      </c>
      <c r="E6352">
        <v>10.544640700620899</v>
      </c>
      <c r="F6352">
        <v>81.498713474477</v>
      </c>
      <c r="G6352">
        <v>0</v>
      </c>
      <c r="H6352">
        <v>1.8613120778585499</v>
      </c>
      <c r="I6352">
        <v>2.5280169378971599E-2</v>
      </c>
      <c r="J6352">
        <v>0.15676737243044001</v>
      </c>
      <c r="K6352">
        <v>79.611398082189694</v>
      </c>
      <c r="L6352">
        <v>79.921210866318702</v>
      </c>
      <c r="M6352">
        <v>78</v>
      </c>
      <c r="N6352">
        <v>1.1226152562249299E-3</v>
      </c>
      <c r="O6352">
        <v>2.4880857371046101E-3</v>
      </c>
      <c r="P6352" s="1">
        <v>3.0256418682749202E-4</v>
      </c>
      <c r="Q6352">
        <v>0</v>
      </c>
      <c r="R6352">
        <v>0</v>
      </c>
      <c r="S6352">
        <v>5.7587409391999201E-3</v>
      </c>
      <c r="T6352">
        <v>2.2305590100586401E-3</v>
      </c>
      <c r="U6352" s="1">
        <v>1.6755591702913601E-4</v>
      </c>
      <c r="V6352">
        <v>6.1464558879768304E-3</v>
      </c>
      <c r="W6352">
        <v>2.4852667168182001E-3</v>
      </c>
      <c r="X6352" s="1">
        <v>2.51354743021141E-5</v>
      </c>
      <c r="Y6352" s="1">
        <v>8.8757561356087305E-4</v>
      </c>
      <c r="Z6352" s="1">
        <v>4.1596870945947398E-4</v>
      </c>
      <c r="AA6352">
        <v>2.6853856204943401E-3</v>
      </c>
      <c r="AB6352" s="1">
        <v>5.6425984425380695E-4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9.0237227609801298</v>
      </c>
      <c r="AJ6352">
        <v>0</v>
      </c>
      <c r="AK6352">
        <v>0</v>
      </c>
      <c r="AL6352">
        <v>0</v>
      </c>
      <c r="AM6352">
        <v>0</v>
      </c>
      <c r="AN6352">
        <v>0.17241756280715101</v>
      </c>
      <c r="AO6352">
        <v>0</v>
      </c>
      <c r="AP6352">
        <v>0</v>
      </c>
      <c r="AQ6352">
        <v>0</v>
      </c>
      <c r="AR6352">
        <v>0</v>
      </c>
      <c r="AS6352">
        <v>1.3485003768336301</v>
      </c>
      <c r="AT6352">
        <v>0</v>
      </c>
      <c r="AU6352">
        <v>0</v>
      </c>
      <c r="AV6352">
        <v>0</v>
      </c>
    </row>
    <row r="6353" spans="1:48" x14ac:dyDescent="0.3">
      <c r="A6353">
        <v>9</v>
      </c>
      <c r="B6353">
        <v>265</v>
      </c>
      <c r="C6353">
        <v>16</v>
      </c>
      <c r="D6353">
        <v>86</v>
      </c>
      <c r="E6353">
        <v>2.9454719504467901</v>
      </c>
      <c r="F6353">
        <v>81.498713474477</v>
      </c>
      <c r="G6353">
        <v>0</v>
      </c>
      <c r="H6353">
        <v>1.8613120778585499</v>
      </c>
      <c r="I6353">
        <v>2.3605706612387398E-2</v>
      </c>
      <c r="J6353">
        <v>2.36057066123876E-2</v>
      </c>
      <c r="K6353">
        <v>78</v>
      </c>
      <c r="L6353">
        <v>78.289291957553004</v>
      </c>
      <c r="M6353">
        <v>78</v>
      </c>
      <c r="N6353">
        <v>1.40577268161949E-3</v>
      </c>
      <c r="O6353">
        <v>3.1156559999999901E-3</v>
      </c>
      <c r="P6353" s="1">
        <v>3.7888E-4</v>
      </c>
      <c r="Q6353">
        <v>0</v>
      </c>
      <c r="R6353">
        <v>0</v>
      </c>
      <c r="S6353">
        <v>4.2962036095559597E-3</v>
      </c>
      <c r="T6353">
        <v>1.6640678513795101E-3</v>
      </c>
      <c r="U6353" s="1">
        <v>2.09447782561931E-4</v>
      </c>
      <c r="V6353">
        <v>5.3098074161210401E-3</v>
      </c>
      <c r="W6353">
        <v>2.2879207296998801E-3</v>
      </c>
      <c r="X6353" s="1">
        <v>3.1475399000261602E-5</v>
      </c>
      <c r="Y6353">
        <v>1.11144895234305E-3</v>
      </c>
      <c r="Z6353" s="1">
        <v>5.4538049252750005E-4</v>
      </c>
      <c r="AA6353">
        <v>2.6853856204943401E-3</v>
      </c>
      <c r="AB6353" s="1">
        <v>5.6425984425380695E-4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1.3587735046189999</v>
      </c>
      <c r="AJ6353">
        <v>0</v>
      </c>
      <c r="AK6353">
        <v>0</v>
      </c>
      <c r="AL6353">
        <v>0</v>
      </c>
      <c r="AM6353">
        <v>0</v>
      </c>
      <c r="AN6353">
        <v>0.17241756280715101</v>
      </c>
      <c r="AO6353">
        <v>0</v>
      </c>
      <c r="AP6353">
        <v>0</v>
      </c>
      <c r="AQ6353">
        <v>0</v>
      </c>
      <c r="AR6353">
        <v>0</v>
      </c>
      <c r="AS6353">
        <v>1.4142808830206399</v>
      </c>
      <c r="AT6353">
        <v>0</v>
      </c>
      <c r="AU6353">
        <v>0</v>
      </c>
      <c r="AV6353">
        <v>0</v>
      </c>
    </row>
    <row r="6354" spans="1:48" x14ac:dyDescent="0.3">
      <c r="A6354">
        <v>9</v>
      </c>
      <c r="B6354">
        <v>265</v>
      </c>
      <c r="C6354">
        <v>17</v>
      </c>
      <c r="D6354">
        <v>84.2</v>
      </c>
      <c r="E6354">
        <v>2.9213215095698</v>
      </c>
      <c r="F6354">
        <v>81.498713474477</v>
      </c>
      <c r="G6354">
        <v>0</v>
      </c>
      <c r="H6354">
        <v>1.8613120778585499</v>
      </c>
      <c r="I6354">
        <v>1.8614978195686801E-2</v>
      </c>
      <c r="J6354">
        <v>1.86149781956873E-2</v>
      </c>
      <c r="K6354">
        <v>78</v>
      </c>
      <c r="L6354">
        <v>78.228129730258104</v>
      </c>
      <c r="M6354">
        <v>78</v>
      </c>
      <c r="N6354">
        <v>1.0894738282551E-3</v>
      </c>
      <c r="O6354">
        <v>2.4146333999999999E-3</v>
      </c>
      <c r="P6354" s="1">
        <v>2.93632E-4</v>
      </c>
      <c r="Q6354">
        <v>0</v>
      </c>
      <c r="R6354">
        <v>0</v>
      </c>
      <c r="S6354">
        <v>2.6508490554988302E-3</v>
      </c>
      <c r="T6354">
        <v>1.026765210554E-3</v>
      </c>
      <c r="U6354" s="1">
        <v>1.62774667116572E-4</v>
      </c>
      <c r="V6354">
        <v>3.3956179940032999E-3</v>
      </c>
      <c r="W6354">
        <v>1.47900544521366E-3</v>
      </c>
      <c r="X6354" s="1">
        <v>2.4393434225202698E-5</v>
      </c>
      <c r="Y6354" s="1">
        <v>8.6137293806586598E-4</v>
      </c>
      <c r="Z6354" s="1">
        <v>4.6557394664056899E-4</v>
      </c>
      <c r="AA6354">
        <v>3.9264692451011904E-3</v>
      </c>
      <c r="AB6354" s="1">
        <v>8.2441703101257102E-4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1.0715010389939801</v>
      </c>
      <c r="AJ6354">
        <v>0</v>
      </c>
      <c r="AK6354">
        <v>0</v>
      </c>
      <c r="AL6354">
        <v>0</v>
      </c>
      <c r="AM6354">
        <v>0</v>
      </c>
      <c r="AN6354">
        <v>0.17241756280715101</v>
      </c>
      <c r="AO6354">
        <v>0</v>
      </c>
      <c r="AP6354">
        <v>0</v>
      </c>
      <c r="AQ6354">
        <v>0</v>
      </c>
      <c r="AR6354">
        <v>0</v>
      </c>
      <c r="AS6354">
        <v>1.6774029077686601</v>
      </c>
      <c r="AT6354">
        <v>0</v>
      </c>
      <c r="AU6354">
        <v>0</v>
      </c>
      <c r="AV6354">
        <v>0</v>
      </c>
    </row>
    <row r="6355" spans="1:48" x14ac:dyDescent="0.3">
      <c r="A6355">
        <v>9</v>
      </c>
      <c r="B6355">
        <v>265</v>
      </c>
      <c r="C6355">
        <v>18</v>
      </c>
      <c r="D6355">
        <v>78.8</v>
      </c>
      <c r="E6355">
        <v>2.8862897297760099</v>
      </c>
      <c r="F6355">
        <v>81.498713474477</v>
      </c>
      <c r="G6355">
        <v>0</v>
      </c>
      <c r="H6355">
        <v>3.1692611055429398</v>
      </c>
      <c r="I6355">
        <v>8.7565200081275701E-3</v>
      </c>
      <c r="J6355">
        <v>8.7565200081275597E-3</v>
      </c>
      <c r="K6355">
        <v>78</v>
      </c>
      <c r="L6355">
        <v>78.107312645035293</v>
      </c>
      <c r="M6355">
        <v>78</v>
      </c>
      <c r="N6355" s="1">
        <v>1.4057726816194799E-4</v>
      </c>
      <c r="O6355" s="1">
        <v>3.1156559999999801E-4</v>
      </c>
      <c r="P6355" s="1">
        <v>3.7887999999999797E-5</v>
      </c>
      <c r="Q6355">
        <v>0</v>
      </c>
      <c r="R6355">
        <v>0</v>
      </c>
      <c r="S6355">
        <v>1.1197552084922699E-3</v>
      </c>
      <c r="T6355" s="1">
        <v>4.3371980427764302E-4</v>
      </c>
      <c r="U6355" s="1">
        <v>2.0884813403143701E-5</v>
      </c>
      <c r="V6355">
        <v>1.04094645118288E-3</v>
      </c>
      <c r="W6355" s="1">
        <v>3.8249445802460098E-4</v>
      </c>
      <c r="X6355" s="1">
        <v>3.1475399000261499E-6</v>
      </c>
      <c r="Y6355" s="1">
        <v>1.11144895234304E-4</v>
      </c>
      <c r="Z6355" s="1">
        <v>3.0013911135327199E-5</v>
      </c>
      <c r="AA6355">
        <v>4.2349257015093199E-3</v>
      </c>
      <c r="AB6355" s="1">
        <v>8.8945632770226295E-4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0.50403606107118604</v>
      </c>
      <c r="AJ6355">
        <v>0</v>
      </c>
      <c r="AK6355">
        <v>0</v>
      </c>
      <c r="AL6355">
        <v>0</v>
      </c>
      <c r="AM6355">
        <v>0</v>
      </c>
      <c r="AN6355">
        <v>0.27727747072061798</v>
      </c>
      <c r="AO6355">
        <v>0</v>
      </c>
      <c r="AP6355">
        <v>0</v>
      </c>
      <c r="AQ6355">
        <v>0</v>
      </c>
      <c r="AR6355">
        <v>0</v>
      </c>
      <c r="AS6355">
        <v>2.1049761979841999</v>
      </c>
      <c r="AT6355">
        <v>0</v>
      </c>
      <c r="AU6355">
        <v>0</v>
      </c>
      <c r="AV6355">
        <v>0</v>
      </c>
    </row>
    <row r="6356" spans="1:48" x14ac:dyDescent="0.3">
      <c r="A6356">
        <v>9</v>
      </c>
      <c r="B6356">
        <v>265</v>
      </c>
      <c r="C6356">
        <v>19</v>
      </c>
      <c r="D6356">
        <v>77</v>
      </c>
      <c r="E6356">
        <v>2.3493634156113199</v>
      </c>
      <c r="F6356">
        <v>81.498713474477</v>
      </c>
      <c r="G6356">
        <v>0</v>
      </c>
      <c r="H6356">
        <v>3.1692611055429398</v>
      </c>
      <c r="I6356">
        <v>3.0180820121388E-3</v>
      </c>
      <c r="J6356">
        <v>0</v>
      </c>
      <c r="K6356">
        <v>78</v>
      </c>
      <c r="L6356">
        <v>78.036987109417396</v>
      </c>
      <c r="M6356">
        <v>78</v>
      </c>
      <c r="N6356" s="1">
        <v>-1.7572158520243601E-4</v>
      </c>
      <c r="O6356" s="1">
        <v>-3.8945699999999898E-4</v>
      </c>
      <c r="P6356" s="1">
        <v>-4.7360000000000001E-5</v>
      </c>
      <c r="Q6356">
        <v>0</v>
      </c>
      <c r="R6356">
        <v>0</v>
      </c>
      <c r="S6356" s="1">
        <v>4.5704295189352699E-5</v>
      </c>
      <c r="T6356" s="1">
        <v>1.77028487087227E-5</v>
      </c>
      <c r="U6356" s="1">
        <v>-2.6123265577071501E-5</v>
      </c>
      <c r="V6356" s="1">
        <v>-4.6925452400390602E-4</v>
      </c>
      <c r="W6356" s="1">
        <v>-2.9376429130246302E-4</v>
      </c>
      <c r="X6356" s="1">
        <v>-3.9344248750327002E-6</v>
      </c>
      <c r="Y6356" s="1">
        <v>-1.3893111904288101E-4</v>
      </c>
      <c r="Z6356" s="1">
        <v>-4.5975533054493401E-5</v>
      </c>
      <c r="AA6356">
        <v>4.5451966076610296E-3</v>
      </c>
      <c r="AB6356" s="1">
        <v>9.5449562439195402E-4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0.27727747072061798</v>
      </c>
      <c r="AO6356">
        <v>0</v>
      </c>
      <c r="AP6356">
        <v>0</v>
      </c>
      <c r="AQ6356">
        <v>0</v>
      </c>
      <c r="AR6356">
        <v>0</v>
      </c>
      <c r="AS6356">
        <v>2.0720859448906999</v>
      </c>
      <c r="AT6356">
        <v>0</v>
      </c>
      <c r="AU6356">
        <v>0</v>
      </c>
      <c r="AV6356">
        <v>0</v>
      </c>
    </row>
    <row r="6357" spans="1:48" x14ac:dyDescent="0.3">
      <c r="A6357">
        <v>9</v>
      </c>
      <c r="B6357">
        <v>265</v>
      </c>
      <c r="C6357">
        <v>20</v>
      </c>
      <c r="D6357">
        <v>77</v>
      </c>
      <c r="E6357">
        <v>2.21780240323731</v>
      </c>
      <c r="F6357">
        <v>81.498713474477</v>
      </c>
      <c r="G6357">
        <v>0</v>
      </c>
      <c r="H6357">
        <v>3.1692611055429398</v>
      </c>
      <c r="I6357">
        <v>5.8579538640688997E-3</v>
      </c>
      <c r="J6357">
        <v>0</v>
      </c>
      <c r="K6357">
        <v>78</v>
      </c>
      <c r="L6357">
        <v>78.071790222949801</v>
      </c>
      <c r="M6357">
        <v>78</v>
      </c>
      <c r="N6357" s="1">
        <v>-1.7572158520243601E-4</v>
      </c>
      <c r="O6357" s="1">
        <v>-3.8945699999999898E-4</v>
      </c>
      <c r="P6357" s="1">
        <v>-4.7360000000000001E-5</v>
      </c>
      <c r="Q6357">
        <v>0</v>
      </c>
      <c r="R6357">
        <v>0</v>
      </c>
      <c r="S6357">
        <v>0</v>
      </c>
      <c r="T6357">
        <v>0</v>
      </c>
      <c r="U6357" s="1">
        <v>-2.61672543780095E-5</v>
      </c>
      <c r="V6357" s="1">
        <v>-2.6958714379999899E-4</v>
      </c>
      <c r="W6357" s="1">
        <v>-1.63524510825368E-4</v>
      </c>
      <c r="X6357" s="1">
        <v>-3.9344248750327002E-6</v>
      </c>
      <c r="Y6357" s="1">
        <v>-1.3893111904288101E-4</v>
      </c>
      <c r="Z6357" s="1">
        <v>-5.4521690578848997E-5</v>
      </c>
      <c r="AA6357">
        <v>7.1271585927714801E-3</v>
      </c>
      <c r="AB6357">
        <v>1.4959038238628901E-3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0.27727747072061798</v>
      </c>
      <c r="AO6357">
        <v>0</v>
      </c>
      <c r="AP6357">
        <v>0</v>
      </c>
      <c r="AQ6357">
        <v>0</v>
      </c>
      <c r="AR6357">
        <v>0</v>
      </c>
      <c r="AS6357">
        <v>1.94052493251669</v>
      </c>
      <c r="AT6357">
        <v>0</v>
      </c>
      <c r="AU6357">
        <v>0</v>
      </c>
      <c r="AV6357">
        <v>0</v>
      </c>
    </row>
    <row r="6358" spans="1:48" x14ac:dyDescent="0.3">
      <c r="A6358">
        <v>9</v>
      </c>
      <c r="B6358">
        <v>265</v>
      </c>
      <c r="C6358">
        <v>21</v>
      </c>
      <c r="D6358">
        <v>78.8</v>
      </c>
      <c r="E6358">
        <v>2.6744197918158199</v>
      </c>
      <c r="F6358">
        <v>81.498713474477</v>
      </c>
      <c r="G6358">
        <v>0</v>
      </c>
      <c r="H6358">
        <v>3.1692611055429398</v>
      </c>
      <c r="I6358">
        <v>9.6469124980260307E-3</v>
      </c>
      <c r="J6358">
        <v>9.6469124980263794E-3</v>
      </c>
      <c r="K6358">
        <v>78</v>
      </c>
      <c r="L6358">
        <v>78.118224556744707</v>
      </c>
      <c r="M6358">
        <v>78</v>
      </c>
      <c r="N6358" s="1">
        <v>1.4057726816194799E-4</v>
      </c>
      <c r="O6358" s="1">
        <v>3.1156559999999801E-4</v>
      </c>
      <c r="P6358" s="1">
        <v>3.7887999999999797E-5</v>
      </c>
      <c r="Q6358">
        <v>0</v>
      </c>
      <c r="R6358">
        <v>0</v>
      </c>
      <c r="S6358">
        <v>0</v>
      </c>
      <c r="T6358">
        <v>0</v>
      </c>
      <c r="U6358" s="1">
        <v>2.1015561005732501E-5</v>
      </c>
      <c r="V6358" s="1">
        <v>2.1566971503999901E-4</v>
      </c>
      <c r="W6358" s="1">
        <v>1.3084128618791999E-4</v>
      </c>
      <c r="X6358" s="1">
        <v>3.1475399000261499E-6</v>
      </c>
      <c r="Y6358" s="1">
        <v>1.11144895234304E-4</v>
      </c>
      <c r="Z6358" s="1">
        <v>5.2000215861722902E-5</v>
      </c>
      <c r="AA6358">
        <v>7.1271585927714801E-3</v>
      </c>
      <c r="AB6358">
        <v>1.4959038238628901E-3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0.55528814785902003</v>
      </c>
      <c r="AJ6358">
        <v>0</v>
      </c>
      <c r="AK6358">
        <v>0</v>
      </c>
      <c r="AL6358">
        <v>0</v>
      </c>
      <c r="AM6358">
        <v>0</v>
      </c>
      <c r="AN6358">
        <v>0.27727747072061798</v>
      </c>
      <c r="AO6358">
        <v>0</v>
      </c>
      <c r="AP6358">
        <v>0</v>
      </c>
      <c r="AQ6358">
        <v>0</v>
      </c>
      <c r="AR6358">
        <v>0</v>
      </c>
      <c r="AS6358">
        <v>1.8418541732361799</v>
      </c>
      <c r="AT6358">
        <v>0</v>
      </c>
      <c r="AU6358">
        <v>0</v>
      </c>
      <c r="AV6358">
        <v>0</v>
      </c>
    </row>
    <row r="6359" spans="1:48" x14ac:dyDescent="0.3">
      <c r="A6359">
        <v>9</v>
      </c>
      <c r="B6359">
        <v>265</v>
      </c>
      <c r="C6359">
        <v>22</v>
      </c>
      <c r="D6359">
        <v>78.8</v>
      </c>
      <c r="E6359">
        <v>2.5500619339777399</v>
      </c>
      <c r="F6359">
        <v>81.498713474477</v>
      </c>
      <c r="G6359">
        <v>0</v>
      </c>
      <c r="H6359">
        <v>2.56559232353476</v>
      </c>
      <c r="I6359">
        <v>1.00414451038818E-2</v>
      </c>
      <c r="J6359">
        <v>1.0041445103882199E-2</v>
      </c>
      <c r="K6359">
        <v>78</v>
      </c>
      <c r="L6359">
        <v>78.123059621067995</v>
      </c>
      <c r="M6359">
        <v>78</v>
      </c>
      <c r="N6359" s="1">
        <v>1.4057726816194799E-4</v>
      </c>
      <c r="O6359" s="1">
        <v>3.1156559999999801E-4</v>
      </c>
      <c r="P6359" s="1">
        <v>3.7887999999999797E-5</v>
      </c>
      <c r="Q6359">
        <v>0</v>
      </c>
      <c r="R6359">
        <v>0</v>
      </c>
      <c r="S6359">
        <v>0</v>
      </c>
      <c r="T6359">
        <v>0</v>
      </c>
      <c r="U6359" s="1">
        <v>2.1103838517173801E-5</v>
      </c>
      <c r="V6359" s="1">
        <v>2.1566971503999901E-4</v>
      </c>
      <c r="W6359" s="1">
        <v>1.30865481139982E-4</v>
      </c>
      <c r="X6359" s="1">
        <v>3.1475399000261499E-6</v>
      </c>
      <c r="Y6359" s="1">
        <v>1.11144895234304E-4</v>
      </c>
      <c r="Z6359" s="1">
        <v>6.7481246925515706E-5</v>
      </c>
      <c r="AA6359">
        <v>7.4410583984103398E-3</v>
      </c>
      <c r="AB6359">
        <v>1.56094312055258E-3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0.57799792987689502</v>
      </c>
      <c r="AJ6359">
        <v>0</v>
      </c>
      <c r="AK6359">
        <v>0</v>
      </c>
      <c r="AL6359">
        <v>0</v>
      </c>
      <c r="AM6359">
        <v>0</v>
      </c>
      <c r="AN6359">
        <v>0.22888059014517201</v>
      </c>
      <c r="AO6359">
        <v>0</v>
      </c>
      <c r="AP6359">
        <v>0</v>
      </c>
      <c r="AQ6359">
        <v>0</v>
      </c>
      <c r="AR6359">
        <v>0</v>
      </c>
      <c r="AS6359">
        <v>1.7431834139556699</v>
      </c>
      <c r="AT6359">
        <v>0</v>
      </c>
      <c r="AU6359">
        <v>0</v>
      </c>
      <c r="AV6359">
        <v>0</v>
      </c>
    </row>
    <row r="6360" spans="1:48" x14ac:dyDescent="0.3">
      <c r="A6360">
        <v>9</v>
      </c>
      <c r="B6360">
        <v>265</v>
      </c>
      <c r="C6360">
        <v>23</v>
      </c>
      <c r="D6360">
        <v>77</v>
      </c>
      <c r="E6360">
        <v>1.70894197935281</v>
      </c>
      <c r="F6360">
        <v>81.498713474477</v>
      </c>
      <c r="G6360">
        <v>0</v>
      </c>
      <c r="H6360">
        <v>2.56559232353476</v>
      </c>
      <c r="I6360">
        <v>6.1512931041335797E-3</v>
      </c>
      <c r="J6360">
        <v>0</v>
      </c>
      <c r="K6360">
        <v>78</v>
      </c>
      <c r="L6360">
        <v>78.075385145329307</v>
      </c>
      <c r="M6360">
        <v>78</v>
      </c>
      <c r="N6360" s="1">
        <v>-1.7572158520243601E-4</v>
      </c>
      <c r="O6360" s="1">
        <v>-3.8945699999999898E-4</v>
      </c>
      <c r="P6360" s="1">
        <v>-4.7360000000000001E-5</v>
      </c>
      <c r="Q6360">
        <v>0</v>
      </c>
      <c r="R6360">
        <v>0</v>
      </c>
      <c r="S6360">
        <v>0</v>
      </c>
      <c r="T6360">
        <v>0</v>
      </c>
      <c r="U6360" s="1">
        <v>-2.6334144046770299E-5</v>
      </c>
      <c r="V6360" s="1">
        <v>-2.6958714379999899E-4</v>
      </c>
      <c r="W6360" s="1">
        <v>-1.63569374523355E-4</v>
      </c>
      <c r="X6360" s="1">
        <v>-3.9344248750327002E-6</v>
      </c>
      <c r="Y6360" s="1">
        <v>-1.3893111904288101E-4</v>
      </c>
      <c r="Z6360" s="1">
        <v>-7.4870502786289605E-5</v>
      </c>
      <c r="AA6360">
        <v>7.4410583984103398E-3</v>
      </c>
      <c r="AB6360">
        <v>1.56094312055258E-3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0.22888059014517201</v>
      </c>
      <c r="AO6360">
        <v>0</v>
      </c>
      <c r="AP6360">
        <v>0</v>
      </c>
      <c r="AQ6360">
        <v>0</v>
      </c>
      <c r="AR6360">
        <v>0</v>
      </c>
      <c r="AS6360">
        <v>1.48006138920764</v>
      </c>
      <c r="AT6360">
        <v>0</v>
      </c>
      <c r="AU6360">
        <v>0</v>
      </c>
      <c r="AV6360">
        <v>0</v>
      </c>
    </row>
    <row r="6361" spans="1:48" x14ac:dyDescent="0.3">
      <c r="A6361">
        <v>9</v>
      </c>
      <c r="B6361">
        <v>265</v>
      </c>
      <c r="C6361">
        <v>24</v>
      </c>
      <c r="D6361">
        <v>77</v>
      </c>
      <c r="E6361">
        <v>1.2744143359000799</v>
      </c>
      <c r="F6361">
        <v>81.498713474477</v>
      </c>
      <c r="G6361">
        <v>0</v>
      </c>
      <c r="H6361">
        <v>0.42759872058912701</v>
      </c>
      <c r="I6361">
        <v>5.44607504734387E-3</v>
      </c>
      <c r="J6361">
        <v>0</v>
      </c>
      <c r="K6361">
        <v>78</v>
      </c>
      <c r="L6361">
        <v>78.066742577856104</v>
      </c>
      <c r="M6361">
        <v>78</v>
      </c>
      <c r="N6361" s="1">
        <v>-1.7572158520243601E-4</v>
      </c>
      <c r="O6361" s="1">
        <v>-3.8945699999999898E-4</v>
      </c>
      <c r="P6361" s="1">
        <v>-4.7360000000000001E-5</v>
      </c>
      <c r="Q6361">
        <v>0</v>
      </c>
      <c r="R6361">
        <v>0</v>
      </c>
      <c r="S6361">
        <v>0</v>
      </c>
      <c r="T6361">
        <v>0</v>
      </c>
      <c r="U6361" s="1">
        <v>-2.6167134027808399E-5</v>
      </c>
      <c r="V6361" s="1">
        <v>-2.6958714379999899E-4</v>
      </c>
      <c r="W6361" s="1">
        <v>-1.6352335610856199E-4</v>
      </c>
      <c r="X6361" s="1">
        <v>-3.9344248750327002E-6</v>
      </c>
      <c r="Y6361" s="1">
        <v>-1.3893111904288101E-4</v>
      </c>
      <c r="Z6361" s="1">
        <v>-5.4521690578848997E-5</v>
      </c>
      <c r="AA6361">
        <v>6.7152785009794401E-3</v>
      </c>
      <c r="AB6361">
        <v>1.40977070121979E-3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5.7474971440465497E-2</v>
      </c>
      <c r="AO6361">
        <v>0</v>
      </c>
      <c r="AP6361">
        <v>0</v>
      </c>
      <c r="AQ6361">
        <v>0</v>
      </c>
      <c r="AR6361">
        <v>0</v>
      </c>
      <c r="AS6361">
        <v>1.21693936445962</v>
      </c>
      <c r="AT6361">
        <v>0</v>
      </c>
      <c r="AU6361">
        <v>0</v>
      </c>
      <c r="AV6361">
        <v>0</v>
      </c>
    </row>
    <row r="6362" spans="1:48" x14ac:dyDescent="0.3">
      <c r="A6362">
        <v>9</v>
      </c>
      <c r="B6362">
        <v>266</v>
      </c>
      <c r="C6362">
        <v>1</v>
      </c>
      <c r="D6362">
        <v>77</v>
      </c>
      <c r="E6362">
        <v>0.97866896365860701</v>
      </c>
      <c r="F6362">
        <v>81.301550103583395</v>
      </c>
      <c r="G6362">
        <v>0</v>
      </c>
      <c r="H6362">
        <v>0.42898360709613398</v>
      </c>
      <c r="I6362" s="1">
        <v>8.2852771497498603E-4</v>
      </c>
      <c r="J6362">
        <v>0</v>
      </c>
      <c r="K6362">
        <v>78</v>
      </c>
      <c r="L6362">
        <v>78.010153748349396</v>
      </c>
      <c r="M6362">
        <v>78</v>
      </c>
      <c r="N6362" s="1">
        <v>-1.7572158520243601E-4</v>
      </c>
      <c r="O6362" s="1">
        <v>-3.8945699999999898E-4</v>
      </c>
      <c r="P6362" s="1">
        <v>-4.7360000000000001E-5</v>
      </c>
      <c r="Q6362">
        <v>0</v>
      </c>
      <c r="R6362">
        <v>0</v>
      </c>
      <c r="S6362">
        <v>0</v>
      </c>
      <c r="T6362">
        <v>0</v>
      </c>
      <c r="U6362" s="1">
        <v>-2.58710654712032E-5</v>
      </c>
      <c r="V6362" s="1">
        <v>-2.6958714379999899E-4</v>
      </c>
      <c r="W6362" s="1">
        <v>-1.63441753894442E-4</v>
      </c>
      <c r="X6362" s="1">
        <v>-3.9344248750327002E-6</v>
      </c>
      <c r="Y6362" s="1">
        <v>-1.3893111904288101E-4</v>
      </c>
      <c r="Z6362" s="1">
        <v>-2.3826450673517299E-5</v>
      </c>
      <c r="AA6362">
        <v>2.0666582579345E-3</v>
      </c>
      <c r="AB6362" s="1">
        <v>4.34181250874424E-4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5.77418770405159E-2</v>
      </c>
      <c r="AO6362">
        <v>0</v>
      </c>
      <c r="AP6362">
        <v>0</v>
      </c>
      <c r="AQ6362">
        <v>0</v>
      </c>
      <c r="AR6362">
        <v>0</v>
      </c>
      <c r="AS6362">
        <v>0.92092708661809097</v>
      </c>
      <c r="AT6362">
        <v>0</v>
      </c>
      <c r="AU6362">
        <v>0</v>
      </c>
      <c r="AV6362">
        <v>0</v>
      </c>
    </row>
    <row r="6363" spans="1:48" x14ac:dyDescent="0.3">
      <c r="A6363">
        <v>9</v>
      </c>
      <c r="B6363">
        <v>266</v>
      </c>
      <c r="C6363">
        <v>2</v>
      </c>
      <c r="D6363">
        <v>77</v>
      </c>
      <c r="E6363">
        <v>0.91288845747160097</v>
      </c>
      <c r="F6363">
        <v>81.301550103583395</v>
      </c>
      <c r="G6363">
        <v>0</v>
      </c>
      <c r="H6363">
        <v>0.42898360709613398</v>
      </c>
      <c r="I6363" s="1">
        <v>8.2170618469465102E-4</v>
      </c>
      <c r="J6363">
        <v>0</v>
      </c>
      <c r="K6363">
        <v>78</v>
      </c>
      <c r="L6363">
        <v>78.010070149333202</v>
      </c>
      <c r="M6363">
        <v>78</v>
      </c>
      <c r="N6363" s="1">
        <v>-1.7572158520243601E-4</v>
      </c>
      <c r="O6363" s="1">
        <v>-3.8945699999999898E-4</v>
      </c>
      <c r="P6363" s="1">
        <v>-4.7360000000000001E-5</v>
      </c>
      <c r="Q6363">
        <v>0</v>
      </c>
      <c r="R6363">
        <v>0</v>
      </c>
      <c r="S6363">
        <v>0</v>
      </c>
      <c r="T6363">
        <v>0</v>
      </c>
      <c r="U6363" s="1">
        <v>-2.5948698660540001E-5</v>
      </c>
      <c r="V6363" s="1">
        <v>-2.6958714379999899E-4</v>
      </c>
      <c r="W6363" s="1">
        <v>-1.63463167407704E-4</v>
      </c>
      <c r="X6363" s="1">
        <v>-3.9344248750327002E-6</v>
      </c>
      <c r="Y6363" s="1">
        <v>-1.3893111904288101E-4</v>
      </c>
      <c r="Z6363" s="1">
        <v>-3.0548934251254199E-5</v>
      </c>
      <c r="AA6363">
        <v>2.0666582579345E-3</v>
      </c>
      <c r="AB6363" s="1">
        <v>4.34181250874424E-4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5.77418770405159E-2</v>
      </c>
      <c r="AO6363">
        <v>0</v>
      </c>
      <c r="AP6363">
        <v>0</v>
      </c>
      <c r="AQ6363">
        <v>0</v>
      </c>
      <c r="AR6363">
        <v>0</v>
      </c>
      <c r="AS6363">
        <v>0.85514658043108405</v>
      </c>
      <c r="AT6363">
        <v>0</v>
      </c>
      <c r="AU6363">
        <v>0</v>
      </c>
      <c r="AV6363">
        <v>0</v>
      </c>
    </row>
    <row r="6364" spans="1:48" x14ac:dyDescent="0.3">
      <c r="A6364">
        <v>9</v>
      </c>
      <c r="B6364">
        <v>266</v>
      </c>
      <c r="C6364">
        <v>3</v>
      </c>
      <c r="D6364">
        <v>77</v>
      </c>
      <c r="E6364">
        <v>0.87999820437809695</v>
      </c>
      <c r="F6364">
        <v>81.301550103583395</v>
      </c>
      <c r="G6364">
        <v>0</v>
      </c>
      <c r="H6364">
        <v>0.42898360709613398</v>
      </c>
      <c r="I6364" s="1">
        <v>8.2852742470472605E-4</v>
      </c>
      <c r="J6364">
        <v>0</v>
      </c>
      <c r="K6364">
        <v>78</v>
      </c>
      <c r="L6364">
        <v>78.010153744792007</v>
      </c>
      <c r="M6364">
        <v>78</v>
      </c>
      <c r="N6364" s="1">
        <v>-1.7572158520243601E-4</v>
      </c>
      <c r="O6364" s="1">
        <v>-3.8945699999999898E-4</v>
      </c>
      <c r="P6364" s="1">
        <v>-4.7360000000000001E-5</v>
      </c>
      <c r="Q6364">
        <v>0</v>
      </c>
      <c r="R6364">
        <v>0</v>
      </c>
      <c r="S6364">
        <v>0</v>
      </c>
      <c r="T6364">
        <v>0</v>
      </c>
      <c r="U6364" s="1">
        <v>-2.5871296321072799E-5</v>
      </c>
      <c r="V6364" s="1">
        <v>-2.6958714379999899E-4</v>
      </c>
      <c r="W6364" s="1">
        <v>-1.63441813314833E-4</v>
      </c>
      <c r="X6364" s="1">
        <v>-3.9344248750327002E-6</v>
      </c>
      <c r="Y6364" s="1">
        <v>-1.3893111904288101E-4</v>
      </c>
      <c r="Z6364" s="1">
        <v>-2.3826450673517299E-5</v>
      </c>
      <c r="AA6364">
        <v>2.0666582579345E-3</v>
      </c>
      <c r="AB6364" s="1">
        <v>4.34181250874424E-4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5.77418770405159E-2</v>
      </c>
      <c r="AO6364">
        <v>0</v>
      </c>
      <c r="AP6364">
        <v>0</v>
      </c>
      <c r="AQ6364">
        <v>0</v>
      </c>
      <c r="AR6364">
        <v>0</v>
      </c>
      <c r="AS6364">
        <v>0.82225632733758103</v>
      </c>
      <c r="AT6364">
        <v>0</v>
      </c>
      <c r="AU6364">
        <v>0</v>
      </c>
      <c r="AV6364">
        <v>0</v>
      </c>
    </row>
    <row r="6365" spans="1:48" x14ac:dyDescent="0.3">
      <c r="A6365">
        <v>9</v>
      </c>
      <c r="B6365">
        <v>266</v>
      </c>
      <c r="C6365">
        <v>4</v>
      </c>
      <c r="D6365">
        <v>75.2</v>
      </c>
      <c r="E6365">
        <v>0.847116480218429</v>
      </c>
      <c r="F6365">
        <v>81.301550103583395</v>
      </c>
      <c r="G6365">
        <v>0</v>
      </c>
      <c r="H6365">
        <v>0.42898360709613398</v>
      </c>
      <c r="I6365">
        <v>-1.4122259619887101E-3</v>
      </c>
      <c r="J6365">
        <v>0</v>
      </c>
      <c r="K6365">
        <v>78</v>
      </c>
      <c r="L6365">
        <v>77.982692930156205</v>
      </c>
      <c r="M6365">
        <v>77.982692930156205</v>
      </c>
      <c r="N6365" s="1">
        <v>-4.9202043856682101E-4</v>
      </c>
      <c r="O6365">
        <v>-1.0904795999999899E-3</v>
      </c>
      <c r="P6365" s="1">
        <v>-1.3260799999999901E-4</v>
      </c>
      <c r="Q6365">
        <v>0</v>
      </c>
      <c r="R6365">
        <v>0</v>
      </c>
      <c r="S6365">
        <v>0</v>
      </c>
      <c r="T6365">
        <v>0</v>
      </c>
      <c r="U6365" s="1">
        <v>-7.2580564642717795E-5</v>
      </c>
      <c r="V6365" s="1">
        <v>-7.5484400263999896E-4</v>
      </c>
      <c r="W6365" s="1">
        <v>-4.5767596297161401E-4</v>
      </c>
      <c r="X6365" s="1">
        <v>-1.10163896500915E-5</v>
      </c>
      <c r="Y6365" s="1">
        <v>-3.8900713332006698E-4</v>
      </c>
      <c r="Z6365" s="1">
        <v>-7.8652128131904303E-5</v>
      </c>
      <c r="AA6365">
        <v>2.0666582579345E-3</v>
      </c>
      <c r="AB6365" s="1">
        <v>4.34181250874424E-4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5.7750405974350598E-2</v>
      </c>
      <c r="AO6365">
        <v>0</v>
      </c>
      <c r="AP6365">
        <v>0</v>
      </c>
      <c r="AQ6365">
        <v>0</v>
      </c>
      <c r="AR6365">
        <v>0</v>
      </c>
      <c r="AS6365">
        <v>0.78936607424407801</v>
      </c>
      <c r="AT6365">
        <v>0</v>
      </c>
      <c r="AU6365">
        <v>0</v>
      </c>
      <c r="AV6365">
        <v>0</v>
      </c>
    </row>
    <row r="6366" spans="1:48" x14ac:dyDescent="0.3">
      <c r="A6366">
        <v>9</v>
      </c>
      <c r="B6366">
        <v>266</v>
      </c>
      <c r="C6366">
        <v>5</v>
      </c>
      <c r="D6366">
        <v>77</v>
      </c>
      <c r="E6366">
        <v>0.84711134703664903</v>
      </c>
      <c r="F6366">
        <v>81.301550103583395</v>
      </c>
      <c r="G6366">
        <v>0</v>
      </c>
      <c r="H6366">
        <v>0.42898360709613398</v>
      </c>
      <c r="I6366" s="1">
        <v>8.4995530718643601E-4</v>
      </c>
      <c r="J6366">
        <v>0</v>
      </c>
      <c r="K6366">
        <v>77.982692930156205</v>
      </c>
      <c r="L6366">
        <v>77.993109277299993</v>
      </c>
      <c r="M6366">
        <v>77.993109277299993</v>
      </c>
      <c r="N6366" s="1">
        <v>-1.7268035945428701E-4</v>
      </c>
      <c r="O6366" s="1">
        <v>-3.8271664049987201E-4</v>
      </c>
      <c r="P6366" s="1">
        <v>-4.6540337172201202E-5</v>
      </c>
      <c r="Q6366">
        <v>0</v>
      </c>
      <c r="R6366">
        <v>0</v>
      </c>
      <c r="S6366">
        <v>0</v>
      </c>
      <c r="T6366">
        <v>0</v>
      </c>
      <c r="U6366" s="1">
        <v>-2.5455632516624902E-5</v>
      </c>
      <c r="V6366" s="1">
        <v>-2.6492138027328302E-4</v>
      </c>
      <c r="W6366" s="1">
        <v>-1.60622374231338E-4</v>
      </c>
      <c r="X6366" s="1">
        <v>-3.8663315089256199E-6</v>
      </c>
      <c r="Y6366" s="1">
        <v>-1.3652662846213901E-4</v>
      </c>
      <c r="Z6366" s="1">
        <v>-2.33732666293905E-5</v>
      </c>
      <c r="AA6366">
        <v>2.0666582579345E-3</v>
      </c>
      <c r="AB6366" s="1">
        <v>4.34181250874424E-4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5.7745272792570503E-2</v>
      </c>
      <c r="AO6366">
        <v>0</v>
      </c>
      <c r="AP6366">
        <v>0</v>
      </c>
      <c r="AQ6366">
        <v>0</v>
      </c>
      <c r="AR6366">
        <v>0</v>
      </c>
      <c r="AS6366">
        <v>0.78936607424407801</v>
      </c>
      <c r="AT6366">
        <v>0</v>
      </c>
      <c r="AU6366">
        <v>0</v>
      </c>
      <c r="AV6366">
        <v>0</v>
      </c>
    </row>
    <row r="6367" spans="1:48" x14ac:dyDescent="0.3">
      <c r="A6367">
        <v>9</v>
      </c>
      <c r="B6367">
        <v>266</v>
      </c>
      <c r="C6367">
        <v>6</v>
      </c>
      <c r="D6367">
        <v>77</v>
      </c>
      <c r="E6367">
        <v>0.95187542162527905</v>
      </c>
      <c r="F6367">
        <v>81.301550103583395</v>
      </c>
      <c r="G6367">
        <v>0</v>
      </c>
      <c r="H6367">
        <v>0.50468659658368697</v>
      </c>
      <c r="I6367">
        <v>2.2293214874709501E-3</v>
      </c>
      <c r="J6367">
        <v>0</v>
      </c>
      <c r="K6367">
        <v>77.993109277299993</v>
      </c>
      <c r="L6367">
        <v>78.020429992062603</v>
      </c>
      <c r="M6367">
        <v>78</v>
      </c>
      <c r="N6367" s="1">
        <v>-1.7451073648641001E-4</v>
      </c>
      <c r="O6367" s="1">
        <v>-3.8677335980944502E-4</v>
      </c>
      <c r="P6367" s="1">
        <v>-4.7033655372930297E-5</v>
      </c>
      <c r="Q6367">
        <v>0</v>
      </c>
      <c r="R6367">
        <v>0</v>
      </c>
      <c r="S6367">
        <v>0</v>
      </c>
      <c r="T6367">
        <v>0</v>
      </c>
      <c r="U6367" s="1">
        <v>-2.56139386701961E-5</v>
      </c>
      <c r="V6367" s="1">
        <v>-2.6772949354860202E-4</v>
      </c>
      <c r="W6367" s="1">
        <v>-1.6229374327405701E-4</v>
      </c>
      <c r="X6367" s="1">
        <v>-3.9073138442350598E-6</v>
      </c>
      <c r="Y6367" s="1">
        <v>-1.3797378322716301E-4</v>
      </c>
      <c r="Z6367" s="1">
        <v>-1.7740350323531001E-5</v>
      </c>
      <c r="AA6367">
        <v>3.45289786202752E-3</v>
      </c>
      <c r="AB6367" s="1">
        <v>7.2422135773385799E-4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6.3838588100690902E-2</v>
      </c>
      <c r="AO6367">
        <v>0</v>
      </c>
      <c r="AP6367">
        <v>0</v>
      </c>
      <c r="AQ6367">
        <v>0</v>
      </c>
      <c r="AR6367">
        <v>0</v>
      </c>
      <c r="AS6367">
        <v>0.88803683352458795</v>
      </c>
      <c r="AT6367">
        <v>0</v>
      </c>
      <c r="AU6367">
        <v>0</v>
      </c>
      <c r="AV6367">
        <v>0</v>
      </c>
    </row>
    <row r="6368" spans="1:48" x14ac:dyDescent="0.3">
      <c r="A6368">
        <v>9</v>
      </c>
      <c r="B6368">
        <v>266</v>
      </c>
      <c r="C6368">
        <v>7</v>
      </c>
      <c r="D6368">
        <v>77</v>
      </c>
      <c r="E6368">
        <v>1.47918825898088</v>
      </c>
      <c r="F6368">
        <v>81.301550103583395</v>
      </c>
      <c r="G6368">
        <v>0</v>
      </c>
      <c r="H6368">
        <v>3.7851494743776501</v>
      </c>
      <c r="I6368">
        <v>3.59501728333577E-3</v>
      </c>
      <c r="J6368">
        <v>0</v>
      </c>
      <c r="K6368">
        <v>78</v>
      </c>
      <c r="L6368">
        <v>78.044057549490404</v>
      </c>
      <c r="M6368">
        <v>78</v>
      </c>
      <c r="N6368" s="1">
        <v>-1.7572158520243601E-4</v>
      </c>
      <c r="O6368" s="1">
        <v>-3.8945699999999898E-4</v>
      </c>
      <c r="P6368" s="1">
        <v>-4.7360000000000001E-5</v>
      </c>
      <c r="Q6368">
        <v>0</v>
      </c>
      <c r="R6368">
        <v>0</v>
      </c>
      <c r="S6368" s="1">
        <v>2.0566931925714E-4</v>
      </c>
      <c r="T6368" s="1">
        <v>7.9662822827231098E-5</v>
      </c>
      <c r="U6368" s="1">
        <v>-2.5791871879616401E-5</v>
      </c>
      <c r="V6368" s="1">
        <v>-1.1440465480361299E-4</v>
      </c>
      <c r="W6368" s="1">
        <v>-1.15182941252913E-4</v>
      </c>
      <c r="X6368" s="1">
        <v>-3.9344248750327002E-6</v>
      </c>
      <c r="Y6368" s="1">
        <v>-1.3893111904288101E-4</v>
      </c>
      <c r="Z6368" s="1">
        <v>-1.7880605861293899E-5</v>
      </c>
      <c r="AA6368">
        <v>4.3383493368932304E-3</v>
      </c>
      <c r="AB6368" s="1">
        <v>9.1055015365567595E-4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0.32802940070827402</v>
      </c>
      <c r="AO6368">
        <v>0</v>
      </c>
      <c r="AP6368">
        <v>0</v>
      </c>
      <c r="AQ6368">
        <v>0</v>
      </c>
      <c r="AR6368">
        <v>0</v>
      </c>
      <c r="AS6368">
        <v>1.15115885827261</v>
      </c>
      <c r="AT6368">
        <v>0</v>
      </c>
      <c r="AU6368">
        <v>0</v>
      </c>
      <c r="AV6368">
        <v>0</v>
      </c>
    </row>
    <row r="6369" spans="1:48" x14ac:dyDescent="0.3">
      <c r="A6369">
        <v>9</v>
      </c>
      <c r="B6369">
        <v>266</v>
      </c>
      <c r="C6369">
        <v>8</v>
      </c>
      <c r="D6369">
        <v>78.8</v>
      </c>
      <c r="E6369">
        <v>2.8361168690519798</v>
      </c>
      <c r="F6369">
        <v>81.301550103583395</v>
      </c>
      <c r="G6369">
        <v>0</v>
      </c>
      <c r="H6369">
        <v>3.7851494743776501</v>
      </c>
      <c r="I6369">
        <v>2.0145279975395398E-2</v>
      </c>
      <c r="J6369">
        <v>2.0145279975395201E-2</v>
      </c>
      <c r="K6369">
        <v>78</v>
      </c>
      <c r="L6369">
        <v>78.246883839371193</v>
      </c>
      <c r="M6369">
        <v>78</v>
      </c>
      <c r="N6369" s="1">
        <v>1.4057726816194799E-4</v>
      </c>
      <c r="O6369" s="1">
        <v>3.1156559999999801E-4</v>
      </c>
      <c r="P6369" s="1">
        <v>3.7887999999999797E-5</v>
      </c>
      <c r="Q6369">
        <v>0</v>
      </c>
      <c r="R6369">
        <v>0</v>
      </c>
      <c r="S6369">
        <v>3.6868841852992699E-3</v>
      </c>
      <c r="T6369">
        <v>1.4386413386091501E-3</v>
      </c>
      <c r="U6369" s="1">
        <v>2.0786623593048602E-5</v>
      </c>
      <c r="V6369">
        <v>2.6448623776546402E-3</v>
      </c>
      <c r="W6369">
        <v>1.22791335827051E-3</v>
      </c>
      <c r="X6369" s="1">
        <v>3.1475399000261499E-6</v>
      </c>
      <c r="Y6369" s="1">
        <v>1.11144895234304E-4</v>
      </c>
      <c r="Z6369" s="1">
        <v>2.4069923989995E-5</v>
      </c>
      <c r="AA6369">
        <v>8.6766986737864607E-3</v>
      </c>
      <c r="AB6369">
        <v>1.82110030731135E-3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1.1595870915100699</v>
      </c>
      <c r="AJ6369">
        <v>0</v>
      </c>
      <c r="AK6369">
        <v>0</v>
      </c>
      <c r="AL6369">
        <v>0</v>
      </c>
      <c r="AM6369">
        <v>0</v>
      </c>
      <c r="AN6369">
        <v>0.32802940070827402</v>
      </c>
      <c r="AO6369">
        <v>0</v>
      </c>
      <c r="AP6369">
        <v>0</v>
      </c>
      <c r="AQ6369">
        <v>0</v>
      </c>
      <c r="AR6369">
        <v>0</v>
      </c>
      <c r="AS6369">
        <v>1.3485003768336301</v>
      </c>
      <c r="AT6369">
        <v>0</v>
      </c>
      <c r="AU6369">
        <v>0</v>
      </c>
      <c r="AV6369">
        <v>0</v>
      </c>
    </row>
    <row r="6370" spans="1:48" x14ac:dyDescent="0.3">
      <c r="A6370">
        <v>9</v>
      </c>
      <c r="B6370">
        <v>266</v>
      </c>
      <c r="C6370">
        <v>9</v>
      </c>
      <c r="D6370">
        <v>82.4</v>
      </c>
      <c r="E6370">
        <v>1.6686642890732799</v>
      </c>
      <c r="F6370">
        <v>81.301550103583395</v>
      </c>
      <c r="G6370">
        <v>0</v>
      </c>
      <c r="H6370">
        <v>3.2804628777939602</v>
      </c>
      <c r="I6370">
        <v>1.8551181033574698E-2</v>
      </c>
      <c r="J6370">
        <v>0</v>
      </c>
      <c r="K6370">
        <v>78</v>
      </c>
      <c r="L6370">
        <v>78.227347885163795</v>
      </c>
      <c r="M6370">
        <v>78.227347885163795</v>
      </c>
      <c r="N6370" s="1">
        <v>7.7317497489071997E-4</v>
      </c>
      <c r="O6370">
        <v>1.7136108E-3</v>
      </c>
      <c r="P6370" s="1">
        <v>2.0838399999999999E-4</v>
      </c>
      <c r="Q6370">
        <v>0</v>
      </c>
      <c r="R6370">
        <v>0</v>
      </c>
      <c r="S6370">
        <v>2.6737011503428199E-3</v>
      </c>
      <c r="T6370">
        <v>1.03561661671847E-3</v>
      </c>
      <c r="U6370" s="1">
        <v>1.1509550919535301E-4</v>
      </c>
      <c r="V6370">
        <v>3.5063542902613702E-3</v>
      </c>
      <c r="W6370">
        <v>1.53929748631799E-3</v>
      </c>
      <c r="X6370" s="1">
        <v>1.73114694501439E-5</v>
      </c>
      <c r="Y6370" s="1">
        <v>6.1129692378867901E-4</v>
      </c>
      <c r="Z6370" s="1">
        <v>2.33300571455452E-4</v>
      </c>
      <c r="AA6370">
        <v>5.0623147845805499E-3</v>
      </c>
      <c r="AB6370">
        <v>1.06172257298847E-3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0.287273659146146</v>
      </c>
      <c r="AO6370">
        <v>0</v>
      </c>
      <c r="AP6370">
        <v>0</v>
      </c>
      <c r="AQ6370">
        <v>0</v>
      </c>
      <c r="AR6370">
        <v>0</v>
      </c>
      <c r="AS6370">
        <v>1.3813906299271299</v>
      </c>
      <c r="AT6370">
        <v>0</v>
      </c>
      <c r="AU6370">
        <v>0</v>
      </c>
      <c r="AV6370">
        <v>0</v>
      </c>
    </row>
    <row r="6371" spans="1:48" x14ac:dyDescent="0.3">
      <c r="A6371">
        <v>9</v>
      </c>
      <c r="B6371">
        <v>266</v>
      </c>
      <c r="C6371">
        <v>10</v>
      </c>
      <c r="D6371">
        <v>82.4</v>
      </c>
      <c r="E6371">
        <v>1.7014380034998799</v>
      </c>
      <c r="F6371">
        <v>81.301550103583395</v>
      </c>
      <c r="G6371">
        <v>0</v>
      </c>
      <c r="H6371">
        <v>3.2804628777939602</v>
      </c>
      <c r="I6371">
        <v>1.94766423024045E-2</v>
      </c>
      <c r="J6371">
        <v>0</v>
      </c>
      <c r="K6371">
        <v>78.227347885163795</v>
      </c>
      <c r="L6371">
        <v>78.466037455899496</v>
      </c>
      <c r="M6371">
        <v>78.466037455899496</v>
      </c>
      <c r="N6371" s="1">
        <v>7.3322504411731202E-4</v>
      </c>
      <c r="O6371">
        <v>1.62506857468775E-3</v>
      </c>
      <c r="P6371" s="1">
        <v>1.97616804158641E-4</v>
      </c>
      <c r="Q6371">
        <v>0</v>
      </c>
      <c r="R6371">
        <v>0</v>
      </c>
      <c r="S6371">
        <v>4.0219780057668599E-3</v>
      </c>
      <c r="T6371">
        <v>1.5578507445752599E-3</v>
      </c>
      <c r="U6371" s="1">
        <v>1.10359932918739E-4</v>
      </c>
      <c r="V6371">
        <v>4.57536847524665E-3</v>
      </c>
      <c r="W6371">
        <v>1.8938155507685901E-3</v>
      </c>
      <c r="X6371" s="1">
        <v>1.6416986275469199E-5</v>
      </c>
      <c r="Y6371" s="1">
        <v>5.79711227690837E-4</v>
      </c>
      <c r="Z6371" s="1">
        <v>4.1757227701516E-4</v>
      </c>
      <c r="AA6371">
        <v>3.0972657122863801E-3</v>
      </c>
      <c r="AB6371" s="1">
        <v>6.5039296689691102E-4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0.28715712047923903</v>
      </c>
      <c r="AO6371">
        <v>0</v>
      </c>
      <c r="AP6371">
        <v>0</v>
      </c>
      <c r="AQ6371">
        <v>0</v>
      </c>
      <c r="AR6371">
        <v>0</v>
      </c>
      <c r="AS6371">
        <v>1.4142808830206399</v>
      </c>
      <c r="AT6371">
        <v>0</v>
      </c>
      <c r="AU6371">
        <v>0</v>
      </c>
      <c r="AV6371">
        <v>0</v>
      </c>
    </row>
    <row r="6372" spans="1:48" x14ac:dyDescent="0.3">
      <c r="A6372">
        <v>9</v>
      </c>
      <c r="B6372">
        <v>266</v>
      </c>
      <c r="C6372">
        <v>11</v>
      </c>
      <c r="D6372">
        <v>80.599999999999994</v>
      </c>
      <c r="E6372">
        <v>1.7342127380835699</v>
      </c>
      <c r="F6372">
        <v>81.301550103583395</v>
      </c>
      <c r="G6372">
        <v>0</v>
      </c>
      <c r="H6372">
        <v>3.2804628777939602</v>
      </c>
      <c r="I6372">
        <v>1.9306147518710001E-2</v>
      </c>
      <c r="J6372">
        <v>0</v>
      </c>
      <c r="K6372">
        <v>78.466037455899496</v>
      </c>
      <c r="L6372">
        <v>78.702637584004293</v>
      </c>
      <c r="M6372">
        <v>78.702637584004293</v>
      </c>
      <c r="N6372" s="1">
        <v>3.7498328101196002E-4</v>
      </c>
      <c r="O6372" s="1">
        <v>8.3108665053774203E-4</v>
      </c>
      <c r="P6372" s="1">
        <v>1.0106446608859799E-4</v>
      </c>
      <c r="Q6372">
        <v>0</v>
      </c>
      <c r="R6372">
        <v>0</v>
      </c>
      <c r="S6372">
        <v>5.0274725072085797E-3</v>
      </c>
      <c r="T6372">
        <v>1.94731343071907E-3</v>
      </c>
      <c r="U6372" s="1">
        <v>5.5577234454358197E-5</v>
      </c>
      <c r="V6372">
        <v>4.93385605894888E-3</v>
      </c>
      <c r="W6372">
        <v>1.89595554218216E-3</v>
      </c>
      <c r="X6372" s="1">
        <v>8.3959153158970207E-6</v>
      </c>
      <c r="Y6372" s="1">
        <v>2.9647380424747402E-4</v>
      </c>
      <c r="Z6372" s="1">
        <v>8.6309832396711295E-5</v>
      </c>
      <c r="AA6372">
        <v>3.0972657122863801E-3</v>
      </c>
      <c r="AB6372" s="1">
        <v>6.5039296689691102E-4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0.28704160196942602</v>
      </c>
      <c r="AO6372">
        <v>0</v>
      </c>
      <c r="AP6372">
        <v>0</v>
      </c>
      <c r="AQ6372">
        <v>0</v>
      </c>
      <c r="AR6372">
        <v>0</v>
      </c>
      <c r="AS6372">
        <v>1.4471711361141399</v>
      </c>
      <c r="AT6372">
        <v>0</v>
      </c>
      <c r="AU6372">
        <v>0</v>
      </c>
      <c r="AV6372">
        <v>0</v>
      </c>
    </row>
    <row r="6373" spans="1:48" x14ac:dyDescent="0.3">
      <c r="A6373">
        <v>9</v>
      </c>
      <c r="B6373">
        <v>266</v>
      </c>
      <c r="C6373">
        <v>12</v>
      </c>
      <c r="D6373">
        <v>82.4</v>
      </c>
      <c r="E6373">
        <v>1.65684216568672</v>
      </c>
      <c r="F6373">
        <v>81.301550103583395</v>
      </c>
      <c r="G6373">
        <v>0</v>
      </c>
      <c r="H6373">
        <v>2.3215583442849601</v>
      </c>
      <c r="I6373">
        <v>2.40722995910123E-2</v>
      </c>
      <c r="J6373">
        <v>0</v>
      </c>
      <c r="K6373">
        <v>78.702637584004293</v>
      </c>
      <c r="L6373">
        <v>78.997647718029796</v>
      </c>
      <c r="M6373">
        <v>78.997647718029796</v>
      </c>
      <c r="N6373" s="1">
        <v>6.4970638480666798E-4</v>
      </c>
      <c r="O6373">
        <v>1.43996367444642E-3</v>
      </c>
      <c r="P6373" s="1">
        <v>1.7510708402155401E-4</v>
      </c>
      <c r="Q6373">
        <v>0</v>
      </c>
      <c r="R6373">
        <v>0</v>
      </c>
      <c r="S6373">
        <v>5.62162837013602E-3</v>
      </c>
      <c r="T6373">
        <v>2.1774503402411899E-3</v>
      </c>
      <c r="U6373" s="1">
        <v>9.6368185103233003E-5</v>
      </c>
      <c r="V6373">
        <v>5.87746966621295E-3</v>
      </c>
      <c r="W6373">
        <v>2.3462617440073402E-3</v>
      </c>
      <c r="X6373" s="1">
        <v>1.45469946615043E-5</v>
      </c>
      <c r="Y6373" s="1">
        <v>5.1367869796136996E-4</v>
      </c>
      <c r="Z6373" s="1">
        <v>1.6201170036930299E-4</v>
      </c>
      <c r="AA6373">
        <v>4.1315020661254198E-3</v>
      </c>
      <c r="AB6373" s="1">
        <v>8.6660468291939799E-4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0.20967102957258399</v>
      </c>
      <c r="AO6373">
        <v>0</v>
      </c>
      <c r="AP6373">
        <v>0</v>
      </c>
      <c r="AQ6373">
        <v>0</v>
      </c>
      <c r="AR6373">
        <v>0</v>
      </c>
      <c r="AS6373">
        <v>1.4471711361141399</v>
      </c>
      <c r="AT6373">
        <v>0</v>
      </c>
      <c r="AU6373">
        <v>0</v>
      </c>
      <c r="AV6373">
        <v>0</v>
      </c>
    </row>
    <row r="6374" spans="1:48" x14ac:dyDescent="0.3">
      <c r="A6374">
        <v>9</v>
      </c>
      <c r="B6374">
        <v>266</v>
      </c>
      <c r="C6374">
        <v>13</v>
      </c>
      <c r="D6374">
        <v>82.58</v>
      </c>
      <c r="E6374">
        <v>1.6238141615995301</v>
      </c>
      <c r="F6374">
        <v>81.301550103583395</v>
      </c>
      <c r="G6374">
        <v>0</v>
      </c>
      <c r="H6374">
        <v>2.3215583442849601</v>
      </c>
      <c r="I6374">
        <v>2.2949743120283101E-2</v>
      </c>
      <c r="J6374">
        <v>0</v>
      </c>
      <c r="K6374">
        <v>78.997647718029796</v>
      </c>
      <c r="L6374">
        <v>79.278900731194099</v>
      </c>
      <c r="M6374">
        <v>79.278900731194099</v>
      </c>
      <c r="N6374" s="1">
        <v>6.29496621741356E-4</v>
      </c>
      <c r="O6374">
        <v>1.3951721726792399E-3</v>
      </c>
      <c r="P6374" s="1">
        <v>1.69660204074105E-4</v>
      </c>
      <c r="Q6374">
        <v>0</v>
      </c>
      <c r="R6374">
        <v>0</v>
      </c>
      <c r="S6374">
        <v>5.7587409391999201E-3</v>
      </c>
      <c r="T6374">
        <v>2.2305590100586401E-3</v>
      </c>
      <c r="U6374" s="1">
        <v>9.3011960457138607E-5</v>
      </c>
      <c r="V6374">
        <v>5.9322106979869099E-3</v>
      </c>
      <c r="W6374">
        <v>2.35104358489011E-3</v>
      </c>
      <c r="X6374" s="1">
        <v>1.4094495929313401E-5</v>
      </c>
      <c r="Y6374" s="1">
        <v>4.9770021133993005E-4</v>
      </c>
      <c r="Z6374" s="1">
        <v>1.3039407708185499E-4</v>
      </c>
      <c r="AA6374">
        <v>3.0972657122863801E-3</v>
      </c>
      <c r="AB6374" s="1">
        <v>6.5039296689691102E-4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0.20953327857889001</v>
      </c>
      <c r="AO6374">
        <v>0</v>
      </c>
      <c r="AP6374">
        <v>0</v>
      </c>
      <c r="AQ6374">
        <v>0</v>
      </c>
      <c r="AR6374">
        <v>0</v>
      </c>
      <c r="AS6374">
        <v>1.4142808830206399</v>
      </c>
      <c r="AT6374">
        <v>0</v>
      </c>
      <c r="AU6374">
        <v>0</v>
      </c>
      <c r="AV6374">
        <v>0</v>
      </c>
    </row>
    <row r="6375" spans="1:48" x14ac:dyDescent="0.3">
      <c r="A6375">
        <v>9</v>
      </c>
      <c r="B6375">
        <v>266</v>
      </c>
      <c r="C6375">
        <v>14</v>
      </c>
      <c r="D6375">
        <v>82.4</v>
      </c>
      <c r="E6375">
        <v>1.5542169906124399</v>
      </c>
      <c r="F6375">
        <v>81.301550103583395</v>
      </c>
      <c r="G6375">
        <v>0</v>
      </c>
      <c r="H6375">
        <v>1.86734040735964</v>
      </c>
      <c r="I6375">
        <v>2.09148786133934E-2</v>
      </c>
      <c r="J6375">
        <v>0</v>
      </c>
      <c r="K6375">
        <v>79.278900731194099</v>
      </c>
      <c r="L6375">
        <v>79.535216133033401</v>
      </c>
      <c r="M6375">
        <v>79.535216133033401</v>
      </c>
      <c r="N6375" s="1">
        <v>5.4844451108872596E-4</v>
      </c>
      <c r="O6375">
        <v>1.21553395793131E-3</v>
      </c>
      <c r="P6375" s="1">
        <v>1.4781526137064399E-4</v>
      </c>
      <c r="Q6375">
        <v>0</v>
      </c>
      <c r="R6375">
        <v>0</v>
      </c>
      <c r="S6375">
        <v>5.4616630077362E-3</v>
      </c>
      <c r="T6375">
        <v>2.1154903806746002E-3</v>
      </c>
      <c r="U6375" s="1">
        <v>8.0770827508586394E-5</v>
      </c>
      <c r="V6375">
        <v>5.5201502422620903E-3</v>
      </c>
      <c r="W6375">
        <v>2.1639181336075299E-3</v>
      </c>
      <c r="X6375" s="1">
        <v>1.2279730600636E-5</v>
      </c>
      <c r="Y6375" s="1">
        <v>4.3361781405911397E-4</v>
      </c>
      <c r="Z6375" s="1">
        <v>9.0010112229017895E-5</v>
      </c>
      <c r="AA6375">
        <v>2.5837764348540198E-3</v>
      </c>
      <c r="AB6375" s="1">
        <v>5.4140819947094199E-4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0.17282636068530399</v>
      </c>
      <c r="AO6375">
        <v>0</v>
      </c>
      <c r="AP6375">
        <v>0</v>
      </c>
      <c r="AQ6375">
        <v>0</v>
      </c>
      <c r="AR6375">
        <v>0</v>
      </c>
      <c r="AS6375">
        <v>1.3813906299271299</v>
      </c>
      <c r="AT6375">
        <v>0</v>
      </c>
      <c r="AU6375">
        <v>0</v>
      </c>
      <c r="AV6375">
        <v>0</v>
      </c>
    </row>
    <row r="6376" spans="1:48" x14ac:dyDescent="0.3">
      <c r="A6376">
        <v>9</v>
      </c>
      <c r="B6376">
        <v>266</v>
      </c>
      <c r="C6376">
        <v>15</v>
      </c>
      <c r="D6376">
        <v>82.4</v>
      </c>
      <c r="E6376">
        <v>9.8121757633220703</v>
      </c>
      <c r="F6376">
        <v>81.301550103583395</v>
      </c>
      <c r="G6376">
        <v>0</v>
      </c>
      <c r="H6376">
        <v>1.86734040735964</v>
      </c>
      <c r="I6376">
        <v>1.8751325859811398E-2</v>
      </c>
      <c r="J6376">
        <v>0.14402221803918999</v>
      </c>
      <c r="K6376">
        <v>79.535216133033401</v>
      </c>
      <c r="L6376">
        <v>79.765016827152493</v>
      </c>
      <c r="M6376">
        <v>78</v>
      </c>
      <c r="N6376" s="1">
        <v>5.0340436236573697E-4</v>
      </c>
      <c r="O6376">
        <v>1.11571013047721E-3</v>
      </c>
      <c r="P6376" s="1">
        <v>1.3567616393953799E-4</v>
      </c>
      <c r="Q6376">
        <v>0</v>
      </c>
      <c r="R6376">
        <v>0</v>
      </c>
      <c r="S6376">
        <v>4.70754224807024E-3</v>
      </c>
      <c r="T6376">
        <v>1.8233933951705601E-3</v>
      </c>
      <c r="U6376" s="1">
        <v>7.4146834946430006E-5</v>
      </c>
      <c r="V6376">
        <v>4.7778442318699996E-3</v>
      </c>
      <c r="W6376">
        <v>1.8737781831591599E-3</v>
      </c>
      <c r="X6376" s="1">
        <v>1.12712769077857E-5</v>
      </c>
      <c r="Y6376" s="1">
        <v>3.98007628453663E-4</v>
      </c>
      <c r="Z6376" s="1">
        <v>8.0905706872266299E-5</v>
      </c>
      <c r="AA6376">
        <v>2.6853856204943401E-3</v>
      </c>
      <c r="AB6376" s="1">
        <v>5.6425984425380695E-4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8.2900959993045902</v>
      </c>
      <c r="AJ6376">
        <v>0</v>
      </c>
      <c r="AK6376">
        <v>0</v>
      </c>
      <c r="AL6376">
        <v>0</v>
      </c>
      <c r="AM6376">
        <v>0</v>
      </c>
      <c r="AN6376">
        <v>0.173579387183841</v>
      </c>
      <c r="AO6376">
        <v>0</v>
      </c>
      <c r="AP6376">
        <v>0</v>
      </c>
      <c r="AQ6376">
        <v>0</v>
      </c>
      <c r="AR6376">
        <v>0</v>
      </c>
      <c r="AS6376">
        <v>1.3485003768336301</v>
      </c>
      <c r="AT6376">
        <v>0</v>
      </c>
      <c r="AU6376">
        <v>0</v>
      </c>
      <c r="AV6376">
        <v>0</v>
      </c>
    </row>
    <row r="6377" spans="1:48" x14ac:dyDescent="0.3">
      <c r="A6377">
        <v>9</v>
      </c>
      <c r="B6377">
        <v>266</v>
      </c>
      <c r="C6377">
        <v>16</v>
      </c>
      <c r="D6377">
        <v>80.599999999999994</v>
      </c>
      <c r="E6377">
        <v>2.4853831692110799</v>
      </c>
      <c r="F6377">
        <v>81.301550103583395</v>
      </c>
      <c r="G6377">
        <v>0</v>
      </c>
      <c r="H6377">
        <v>1.86734040735964</v>
      </c>
      <c r="I6377">
        <v>1.5592489962327699E-2</v>
      </c>
      <c r="J6377">
        <v>1.5592489962328201E-2</v>
      </c>
      <c r="K6377">
        <v>78</v>
      </c>
      <c r="L6377">
        <v>78.191088621848806</v>
      </c>
      <c r="M6377">
        <v>78</v>
      </c>
      <c r="N6377" s="1">
        <v>4.5687612152633299E-4</v>
      </c>
      <c r="O6377">
        <v>1.0125881999999899E-3</v>
      </c>
      <c r="P6377" s="1">
        <v>1.2313599999999901E-4</v>
      </c>
      <c r="Q6377">
        <v>0</v>
      </c>
      <c r="R6377">
        <v>0</v>
      </c>
      <c r="S6377">
        <v>3.5877870395779601E-3</v>
      </c>
      <c r="T6377">
        <v>1.3896736782044101E-3</v>
      </c>
      <c r="U6377" s="1">
        <v>6.7903871202085398E-5</v>
      </c>
      <c r="V6377">
        <v>3.7306987108921001E-3</v>
      </c>
      <c r="W6377">
        <v>1.4744857841800601E-3</v>
      </c>
      <c r="X6377" s="1">
        <v>1.0229504675085E-5</v>
      </c>
      <c r="Y6377" s="1">
        <v>3.6122090951149101E-4</v>
      </c>
      <c r="Z6377" s="1">
        <v>1.2824444497942301E-4</v>
      </c>
      <c r="AA6377">
        <v>2.6853856204943401E-3</v>
      </c>
      <c r="AB6377" s="1">
        <v>5.6425984425380695E-4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0.89752289900659998</v>
      </c>
      <c r="AJ6377">
        <v>0</v>
      </c>
      <c r="AK6377">
        <v>0</v>
      </c>
      <c r="AL6377">
        <v>0</v>
      </c>
      <c r="AM6377">
        <v>0</v>
      </c>
      <c r="AN6377">
        <v>0.173579387183841</v>
      </c>
      <c r="AO6377">
        <v>0</v>
      </c>
      <c r="AP6377">
        <v>0</v>
      </c>
      <c r="AQ6377">
        <v>0</v>
      </c>
      <c r="AR6377">
        <v>0</v>
      </c>
      <c r="AS6377">
        <v>1.4142808830206399</v>
      </c>
      <c r="AT6377">
        <v>0</v>
      </c>
      <c r="AU6377">
        <v>0</v>
      </c>
      <c r="AV6377">
        <v>0</v>
      </c>
    </row>
    <row r="6378" spans="1:48" x14ac:dyDescent="0.3">
      <c r="A6378">
        <v>9</v>
      </c>
      <c r="B6378">
        <v>266</v>
      </c>
      <c r="C6378">
        <v>17</v>
      </c>
      <c r="D6378">
        <v>80.599999999999994</v>
      </c>
      <c r="E6378">
        <v>2.6204209869858701</v>
      </c>
      <c r="F6378">
        <v>81.301550103583395</v>
      </c>
      <c r="G6378">
        <v>0</v>
      </c>
      <c r="H6378">
        <v>1.86734040735964</v>
      </c>
      <c r="I6378">
        <v>1.33673080602583E-2</v>
      </c>
      <c r="J6378">
        <v>1.33673080602581E-2</v>
      </c>
      <c r="K6378">
        <v>78</v>
      </c>
      <c r="L6378">
        <v>78.163818638410802</v>
      </c>
      <c r="M6378">
        <v>78</v>
      </c>
      <c r="N6378" s="1">
        <v>4.5687612152633299E-4</v>
      </c>
      <c r="O6378">
        <v>1.0125881999999899E-3</v>
      </c>
      <c r="P6378" s="1">
        <v>1.2313599999999901E-4</v>
      </c>
      <c r="Q6378">
        <v>0</v>
      </c>
      <c r="R6378">
        <v>0</v>
      </c>
      <c r="S6378">
        <v>2.17095389962196E-3</v>
      </c>
      <c r="T6378" s="1">
        <v>8.4088533185422399E-4</v>
      </c>
      <c r="U6378" s="1">
        <v>6.7483017617943404E-5</v>
      </c>
      <c r="V6378">
        <v>2.4669230579561002E-3</v>
      </c>
      <c r="W6378">
        <v>1.0172138503373299E-3</v>
      </c>
      <c r="X6378" s="1">
        <v>1.0229504675085E-5</v>
      </c>
      <c r="Y6378" s="1">
        <v>3.6122090951149101E-4</v>
      </c>
      <c r="Z6378" s="1">
        <v>8.8911891044130505E-5</v>
      </c>
      <c r="AA6378">
        <v>3.9264692451011904E-3</v>
      </c>
      <c r="AB6378" s="1">
        <v>8.2441703101257102E-4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0.76943869203336202</v>
      </c>
      <c r="AJ6378">
        <v>0</v>
      </c>
      <c r="AK6378">
        <v>0</v>
      </c>
      <c r="AL6378">
        <v>0</v>
      </c>
      <c r="AM6378">
        <v>0</v>
      </c>
      <c r="AN6378">
        <v>0.173579387183841</v>
      </c>
      <c r="AO6378">
        <v>0</v>
      </c>
      <c r="AP6378">
        <v>0</v>
      </c>
      <c r="AQ6378">
        <v>0</v>
      </c>
      <c r="AR6378">
        <v>0</v>
      </c>
      <c r="AS6378">
        <v>1.6774029077686601</v>
      </c>
      <c r="AT6378">
        <v>0</v>
      </c>
      <c r="AU6378">
        <v>0</v>
      </c>
      <c r="AV6378">
        <v>0</v>
      </c>
    </row>
    <row r="6379" spans="1:48" x14ac:dyDescent="0.3">
      <c r="A6379">
        <v>9</v>
      </c>
      <c r="B6379">
        <v>266</v>
      </c>
      <c r="C6379">
        <v>18</v>
      </c>
      <c r="D6379">
        <v>78.8</v>
      </c>
      <c r="E6379">
        <v>2.8344437016195099</v>
      </c>
      <c r="F6379">
        <v>81.301550103583395</v>
      </c>
      <c r="G6379">
        <v>0</v>
      </c>
      <c r="H6379">
        <v>3.17952555847722</v>
      </c>
      <c r="I6379">
        <v>7.8214414877080893E-3</v>
      </c>
      <c r="J6379">
        <v>7.8214414877075308E-3</v>
      </c>
      <c r="K6379">
        <v>78</v>
      </c>
      <c r="L6379">
        <v>78.095853098406195</v>
      </c>
      <c r="M6379">
        <v>78</v>
      </c>
      <c r="N6379" s="1">
        <v>1.4057726816194799E-4</v>
      </c>
      <c r="O6379" s="1">
        <v>3.1156559999999801E-4</v>
      </c>
      <c r="P6379" s="1">
        <v>3.7887999999999797E-5</v>
      </c>
      <c r="Q6379">
        <v>0</v>
      </c>
      <c r="R6379">
        <v>0</v>
      </c>
      <c r="S6379" s="1">
        <v>7.7697302913293199E-4</v>
      </c>
      <c r="T6379" s="1">
        <v>3.00948420772328E-4</v>
      </c>
      <c r="U6379" s="1">
        <v>2.08384868293462E-5</v>
      </c>
      <c r="V6379" s="1">
        <v>7.0744635959574904E-4</v>
      </c>
      <c r="W6379" s="1">
        <v>2.5651591863071102E-4</v>
      </c>
      <c r="X6379" s="1">
        <v>3.1475399000261499E-6</v>
      </c>
      <c r="Y6379" s="1">
        <v>1.11144895234304E-4</v>
      </c>
      <c r="Z6379" s="1">
        <v>3.0013911135327199E-5</v>
      </c>
      <c r="AA6379">
        <v>4.2349257015093199E-3</v>
      </c>
      <c r="AB6379" s="1">
        <v>8.8945632770226295E-4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0.45021179140842899</v>
      </c>
      <c r="AJ6379">
        <v>0</v>
      </c>
      <c r="AK6379">
        <v>0</v>
      </c>
      <c r="AL6379">
        <v>0</v>
      </c>
      <c r="AM6379">
        <v>0</v>
      </c>
      <c r="AN6379">
        <v>0.27925571222687401</v>
      </c>
      <c r="AO6379">
        <v>0</v>
      </c>
      <c r="AP6379">
        <v>0</v>
      </c>
      <c r="AQ6379">
        <v>0</v>
      </c>
      <c r="AR6379">
        <v>0</v>
      </c>
      <c r="AS6379">
        <v>2.1049761979841999</v>
      </c>
      <c r="AT6379">
        <v>0</v>
      </c>
      <c r="AU6379">
        <v>0</v>
      </c>
      <c r="AV6379">
        <v>0</v>
      </c>
    </row>
    <row r="6380" spans="1:48" x14ac:dyDescent="0.3">
      <c r="A6380">
        <v>9</v>
      </c>
      <c r="B6380">
        <v>266</v>
      </c>
      <c r="C6380">
        <v>19</v>
      </c>
      <c r="D6380">
        <v>78.8</v>
      </c>
      <c r="E6380">
        <v>2.7104438827456798</v>
      </c>
      <c r="F6380">
        <v>81.301550103583395</v>
      </c>
      <c r="G6380">
        <v>0</v>
      </c>
      <c r="H6380">
        <v>3.17952555847722</v>
      </c>
      <c r="I6380">
        <v>6.2386128028075897E-3</v>
      </c>
      <c r="J6380">
        <v>6.2386128028080199E-3</v>
      </c>
      <c r="K6380">
        <v>78</v>
      </c>
      <c r="L6380">
        <v>78.076455263118106</v>
      </c>
      <c r="M6380">
        <v>78</v>
      </c>
      <c r="N6380" s="1">
        <v>1.4057726816194799E-4</v>
      </c>
      <c r="O6380" s="1">
        <v>3.1156559999999801E-4</v>
      </c>
      <c r="P6380" s="1">
        <v>3.7887999999999797E-5</v>
      </c>
      <c r="Q6380">
        <v>0</v>
      </c>
      <c r="R6380">
        <v>0</v>
      </c>
      <c r="S6380" s="1">
        <v>4.5704295189352699E-5</v>
      </c>
      <c r="T6380" s="1">
        <v>1.77028487087227E-5</v>
      </c>
      <c r="U6380" s="1">
        <v>2.07581662748911E-5</v>
      </c>
      <c r="V6380" s="1">
        <v>2.2238224816869402E-5</v>
      </c>
      <c r="W6380" s="1">
        <v>4.1238048405093997E-6</v>
      </c>
      <c r="X6380" s="1">
        <v>3.1475399000261499E-6</v>
      </c>
      <c r="Y6380" s="1">
        <v>1.11144895234304E-4</v>
      </c>
      <c r="Z6380" s="1">
        <v>2.4069923989995E-5</v>
      </c>
      <c r="AA6380">
        <v>4.5451966076610296E-3</v>
      </c>
      <c r="AB6380" s="1">
        <v>9.5449562439195402E-4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0.35910222562810301</v>
      </c>
      <c r="AJ6380">
        <v>0</v>
      </c>
      <c r="AK6380">
        <v>0</v>
      </c>
      <c r="AL6380">
        <v>0</v>
      </c>
      <c r="AM6380">
        <v>0</v>
      </c>
      <c r="AN6380">
        <v>0.27925571222687401</v>
      </c>
      <c r="AO6380">
        <v>0</v>
      </c>
      <c r="AP6380">
        <v>0</v>
      </c>
      <c r="AQ6380">
        <v>0</v>
      </c>
      <c r="AR6380">
        <v>0</v>
      </c>
      <c r="AS6380">
        <v>2.0720859448906999</v>
      </c>
      <c r="AT6380">
        <v>0</v>
      </c>
      <c r="AU6380">
        <v>0</v>
      </c>
      <c r="AV6380">
        <v>0</v>
      </c>
    </row>
    <row r="6381" spans="1:48" x14ac:dyDescent="0.3">
      <c r="A6381">
        <v>9</v>
      </c>
      <c r="B6381">
        <v>266</v>
      </c>
      <c r="C6381">
        <v>20</v>
      </c>
      <c r="D6381">
        <v>78.8</v>
      </c>
      <c r="E6381">
        <v>2.77378890581118</v>
      </c>
      <c r="F6381">
        <v>81.301550103583395</v>
      </c>
      <c r="G6381">
        <v>0</v>
      </c>
      <c r="H6381">
        <v>3.17952555847722</v>
      </c>
      <c r="I6381">
        <v>9.6246772748690996E-3</v>
      </c>
      <c r="J6381">
        <v>9.6246772748693893E-3</v>
      </c>
      <c r="K6381">
        <v>78</v>
      </c>
      <c r="L6381">
        <v>78.117952060295494</v>
      </c>
      <c r="M6381">
        <v>78</v>
      </c>
      <c r="N6381" s="1">
        <v>1.4057726816194799E-4</v>
      </c>
      <c r="O6381" s="1">
        <v>3.1156559999999801E-4</v>
      </c>
      <c r="P6381" s="1">
        <v>3.7887999999999797E-5</v>
      </c>
      <c r="Q6381">
        <v>0</v>
      </c>
      <c r="R6381">
        <v>0</v>
      </c>
      <c r="S6381">
        <v>0</v>
      </c>
      <c r="T6381">
        <v>0</v>
      </c>
      <c r="U6381" s="1">
        <v>2.08183932993574E-5</v>
      </c>
      <c r="V6381" s="1">
        <v>2.1566971503999901E-4</v>
      </c>
      <c r="W6381" s="1">
        <v>1.3078953546376699E-4</v>
      </c>
      <c r="X6381" s="1">
        <v>3.1475399000261499E-6</v>
      </c>
      <c r="Y6381" s="1">
        <v>1.11144895234304E-4</v>
      </c>
      <c r="Z6381" s="1">
        <v>3.0013911135327199E-5</v>
      </c>
      <c r="AA6381">
        <v>7.1271585927714801E-3</v>
      </c>
      <c r="AB6381">
        <v>1.4959038238628901E-3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0.55400826106761403</v>
      </c>
      <c r="AJ6381">
        <v>0</v>
      </c>
      <c r="AK6381">
        <v>0</v>
      </c>
      <c r="AL6381">
        <v>0</v>
      </c>
      <c r="AM6381">
        <v>0</v>
      </c>
      <c r="AN6381">
        <v>0.27925571222687401</v>
      </c>
      <c r="AO6381">
        <v>0</v>
      </c>
      <c r="AP6381">
        <v>0</v>
      </c>
      <c r="AQ6381">
        <v>0</v>
      </c>
      <c r="AR6381">
        <v>0</v>
      </c>
      <c r="AS6381">
        <v>1.94052493251669</v>
      </c>
      <c r="AT6381">
        <v>0</v>
      </c>
      <c r="AU6381">
        <v>0</v>
      </c>
      <c r="AV6381">
        <v>0</v>
      </c>
    </row>
    <row r="6382" spans="1:48" x14ac:dyDescent="0.3">
      <c r="A6382">
        <v>9</v>
      </c>
      <c r="B6382">
        <v>266</v>
      </c>
      <c r="C6382">
        <v>21</v>
      </c>
      <c r="D6382">
        <v>75.2</v>
      </c>
      <c r="E6382">
        <v>2.1211098854630501</v>
      </c>
      <c r="F6382">
        <v>81.301550103583395</v>
      </c>
      <c r="G6382">
        <v>0</v>
      </c>
      <c r="H6382">
        <v>3.17952555847722</v>
      </c>
      <c r="I6382">
        <v>3.5868276209986699E-3</v>
      </c>
      <c r="J6382">
        <v>0</v>
      </c>
      <c r="K6382">
        <v>78</v>
      </c>
      <c r="L6382">
        <v>78.043957183782794</v>
      </c>
      <c r="M6382">
        <v>78</v>
      </c>
      <c r="N6382" s="1">
        <v>-4.9202043856682101E-4</v>
      </c>
      <c r="O6382">
        <v>-1.0904795999999899E-3</v>
      </c>
      <c r="P6382" s="1">
        <v>-1.3260799999999901E-4</v>
      </c>
      <c r="Q6382">
        <v>0</v>
      </c>
      <c r="R6382">
        <v>0</v>
      </c>
      <c r="S6382">
        <v>0</v>
      </c>
      <c r="T6382">
        <v>0</v>
      </c>
      <c r="U6382" s="1">
        <v>-7.3230167181952705E-5</v>
      </c>
      <c r="V6382" s="1">
        <v>-7.5484400263999896E-4</v>
      </c>
      <c r="W6382" s="1">
        <v>-4.5785530459087299E-4</v>
      </c>
      <c r="X6382" s="1">
        <v>-1.10163896500915E-5</v>
      </c>
      <c r="Y6382" s="1">
        <v>-3.8900713332006698E-4</v>
      </c>
      <c r="Z6382" s="1">
        <v>-1.3926993582300399E-4</v>
      </c>
      <c r="AA6382">
        <v>7.1271585927714801E-3</v>
      </c>
      <c r="AB6382">
        <v>1.4959038238628901E-3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0.27925571222687401</v>
      </c>
      <c r="AO6382">
        <v>0</v>
      </c>
      <c r="AP6382">
        <v>0</v>
      </c>
      <c r="AQ6382">
        <v>0</v>
      </c>
      <c r="AR6382">
        <v>0</v>
      </c>
      <c r="AS6382">
        <v>1.8418541732361799</v>
      </c>
      <c r="AT6382">
        <v>0</v>
      </c>
      <c r="AU6382">
        <v>0</v>
      </c>
      <c r="AV6382">
        <v>0</v>
      </c>
    </row>
    <row r="6383" spans="1:48" x14ac:dyDescent="0.3">
      <c r="A6383">
        <v>9</v>
      </c>
      <c r="B6383">
        <v>266</v>
      </c>
      <c r="C6383">
        <v>22</v>
      </c>
      <c r="D6383">
        <v>73.400000000000006</v>
      </c>
      <c r="E6383">
        <v>1.97366543770114</v>
      </c>
      <c r="F6383">
        <v>81.301550103583395</v>
      </c>
      <c r="G6383">
        <v>0</v>
      </c>
      <c r="H6383">
        <v>2.5739016425768</v>
      </c>
      <c r="I6383">
        <v>1.7329396641765E-3</v>
      </c>
      <c r="J6383">
        <v>0</v>
      </c>
      <c r="K6383">
        <v>78</v>
      </c>
      <c r="L6383">
        <v>78.021237470921804</v>
      </c>
      <c r="M6383">
        <v>78</v>
      </c>
      <c r="N6383" s="1">
        <v>-8.0831929193120496E-4</v>
      </c>
      <c r="O6383">
        <v>-1.79150219999999E-3</v>
      </c>
      <c r="P6383" s="1">
        <v>-2.1785599999999899E-4</v>
      </c>
      <c r="Q6383">
        <v>0</v>
      </c>
      <c r="R6383">
        <v>0</v>
      </c>
      <c r="S6383">
        <v>0</v>
      </c>
      <c r="T6383">
        <v>0</v>
      </c>
      <c r="U6383" s="1">
        <v>-1.18960427599493E-4</v>
      </c>
      <c r="V6383">
        <v>-1.24010086147999E-3</v>
      </c>
      <c r="W6383" s="1">
        <v>-7.5181828084169898E-4</v>
      </c>
      <c r="X6383" s="1">
        <v>-1.80983544251504E-5</v>
      </c>
      <c r="Y6383" s="1">
        <v>-6.3908314759725401E-4</v>
      </c>
      <c r="Z6383" s="1">
        <v>-1.2238017035904599E-4</v>
      </c>
      <c r="AA6383">
        <v>7.4410583984103398E-3</v>
      </c>
      <c r="AB6383">
        <v>1.56094312055258E-3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0.230482023745474</v>
      </c>
      <c r="AO6383">
        <v>0</v>
      </c>
      <c r="AP6383">
        <v>0</v>
      </c>
      <c r="AQ6383">
        <v>0</v>
      </c>
      <c r="AR6383">
        <v>0</v>
      </c>
      <c r="AS6383">
        <v>1.7431834139556699</v>
      </c>
      <c r="AT6383">
        <v>0</v>
      </c>
      <c r="AU6383">
        <v>0</v>
      </c>
      <c r="AV6383">
        <v>0</v>
      </c>
    </row>
    <row r="6384" spans="1:48" x14ac:dyDescent="0.3">
      <c r="A6384">
        <v>9</v>
      </c>
      <c r="B6384">
        <v>266</v>
      </c>
      <c r="C6384">
        <v>23</v>
      </c>
      <c r="D6384">
        <v>71.599999999999994</v>
      </c>
      <c r="E6384">
        <v>1.7105467918081301</v>
      </c>
      <c r="F6384">
        <v>81.301550103583395</v>
      </c>
      <c r="G6384">
        <v>0</v>
      </c>
      <c r="H6384">
        <v>2.5739016425768</v>
      </c>
      <c r="I6384" s="1">
        <v>-5.6339161268480502E-4</v>
      </c>
      <c r="J6384">
        <v>0</v>
      </c>
      <c r="K6384">
        <v>78</v>
      </c>
      <c r="L6384">
        <v>77.993095539770096</v>
      </c>
      <c r="M6384">
        <v>77.993095539770096</v>
      </c>
      <c r="N6384">
        <v>-1.12461814529559E-3</v>
      </c>
      <c r="O6384">
        <v>-2.4925248000000001E-3</v>
      </c>
      <c r="P6384" s="1">
        <v>-3.03104E-4</v>
      </c>
      <c r="Q6384">
        <v>0</v>
      </c>
      <c r="R6384">
        <v>0</v>
      </c>
      <c r="S6384">
        <v>0</v>
      </c>
      <c r="T6384">
        <v>0</v>
      </c>
      <c r="U6384" s="1">
        <v>-1.6600260860791699E-4</v>
      </c>
      <c r="V6384">
        <v>-1.7253577203200001E-3</v>
      </c>
      <c r="W6384">
        <v>-1.0461428911500001E-3</v>
      </c>
      <c r="X6384" s="1">
        <v>-2.51803192002093E-5</v>
      </c>
      <c r="Y6384" s="1">
        <v>-8.8915916187444195E-4</v>
      </c>
      <c r="Z6384" s="1">
        <v>-2.32360364646975E-4</v>
      </c>
      <c r="AA6384">
        <v>7.4410583984103398E-3</v>
      </c>
      <c r="AB6384">
        <v>1.56094312055258E-3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0.230485402600486</v>
      </c>
      <c r="AO6384">
        <v>0</v>
      </c>
      <c r="AP6384">
        <v>0</v>
      </c>
      <c r="AQ6384">
        <v>0</v>
      </c>
      <c r="AR6384">
        <v>0</v>
      </c>
      <c r="AS6384">
        <v>1.48006138920764</v>
      </c>
      <c r="AT6384">
        <v>0</v>
      </c>
      <c r="AU6384">
        <v>0</v>
      </c>
      <c r="AV6384">
        <v>0</v>
      </c>
    </row>
    <row r="6385" spans="1:48" x14ac:dyDescent="0.3">
      <c r="A6385">
        <v>9</v>
      </c>
      <c r="B6385">
        <v>266</v>
      </c>
      <c r="C6385">
        <v>24</v>
      </c>
      <c r="D6385">
        <v>71.42</v>
      </c>
      <c r="E6385">
        <v>1.2746937507640601</v>
      </c>
      <c r="F6385">
        <v>81.301550103583395</v>
      </c>
      <c r="G6385">
        <v>0</v>
      </c>
      <c r="H6385">
        <v>0.42898360709613398</v>
      </c>
      <c r="I6385">
        <v>-1.50789978450826E-3</v>
      </c>
      <c r="J6385">
        <v>0</v>
      </c>
      <c r="K6385">
        <v>77.993095539770096</v>
      </c>
      <c r="L6385">
        <v>77.974615970926095</v>
      </c>
      <c r="M6385">
        <v>77.974615970926095</v>
      </c>
      <c r="N6385">
        <v>-1.1550347679354701E-3</v>
      </c>
      <c r="O6385">
        <v>-2.5599380696322599E-3</v>
      </c>
      <c r="P6385" s="1">
        <v>-3.1130180476351401E-4</v>
      </c>
      <c r="Q6385">
        <v>0</v>
      </c>
      <c r="R6385">
        <v>0</v>
      </c>
      <c r="S6385">
        <v>0</v>
      </c>
      <c r="T6385">
        <v>0</v>
      </c>
      <c r="U6385" s="1">
        <v>-1.7026258620138601E-4</v>
      </c>
      <c r="V6385">
        <v>-1.7720220524911499E-3</v>
      </c>
      <c r="W6385">
        <v>-1.0743722370466799E-3</v>
      </c>
      <c r="X6385" s="1">
        <v>-2.58613505976382E-5</v>
      </c>
      <c r="Y6385" s="1">
        <v>-9.1320751891603999E-4</v>
      </c>
      <c r="Z6385" s="1">
        <v>-2.41177897903555E-4</v>
      </c>
      <c r="AA6385">
        <v>6.7152785009794401E-3</v>
      </c>
      <c r="AB6385">
        <v>1.40977070121979E-3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5.7754386304440103E-2</v>
      </c>
      <c r="AO6385">
        <v>0</v>
      </c>
      <c r="AP6385">
        <v>0</v>
      </c>
      <c r="AQ6385">
        <v>0</v>
      </c>
      <c r="AR6385">
        <v>0</v>
      </c>
      <c r="AS6385">
        <v>1.21693936445962</v>
      </c>
      <c r="AT6385">
        <v>0</v>
      </c>
      <c r="AU6385">
        <v>0</v>
      </c>
      <c r="AV6385">
        <v>0</v>
      </c>
    </row>
    <row r="6386" spans="1:48" x14ac:dyDescent="0.3">
      <c r="A6386">
        <v>9</v>
      </c>
      <c r="B6386">
        <v>267</v>
      </c>
      <c r="C6386">
        <v>1</v>
      </c>
      <c r="D6386">
        <v>71.599999999999994</v>
      </c>
      <c r="E6386">
        <v>0.97898712970002</v>
      </c>
      <c r="F6386">
        <v>81.102106105160203</v>
      </c>
      <c r="G6386">
        <v>0</v>
      </c>
      <c r="H6386">
        <v>0.43037185599685601</v>
      </c>
      <c r="I6386">
        <v>-5.9053246449230897E-3</v>
      </c>
      <c r="J6386">
        <v>0</v>
      </c>
      <c r="K6386">
        <v>77.974615970926095</v>
      </c>
      <c r="L6386">
        <v>77.902245210983693</v>
      </c>
      <c r="M6386">
        <v>77.902245210983693</v>
      </c>
      <c r="N6386">
        <v>-1.12015762346791E-3</v>
      </c>
      <c r="O6386">
        <v>-2.4826388121889898E-3</v>
      </c>
      <c r="P6386" s="1">
        <v>-3.0190181238306401E-4</v>
      </c>
      <c r="Q6386">
        <v>0</v>
      </c>
      <c r="R6386">
        <v>0</v>
      </c>
      <c r="S6386">
        <v>0</v>
      </c>
      <c r="T6386">
        <v>0</v>
      </c>
      <c r="U6386" s="1">
        <v>-1.6506431442647599E-4</v>
      </c>
      <c r="V6386">
        <v>-1.7185145124238501E-3</v>
      </c>
      <c r="W6386">
        <v>-1.04191479219469E-3</v>
      </c>
      <c r="X6386" s="1">
        <v>-2.5080447644792701E-5</v>
      </c>
      <c r="Y6386" s="1">
        <v>-8.8563253030939895E-4</v>
      </c>
      <c r="Z6386" s="1">
        <v>-2.3107805781839199E-4</v>
      </c>
      <c r="AA6386">
        <v>2.0666582579345E-3</v>
      </c>
      <c r="AB6386" s="1">
        <v>4.34181250874424E-4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5.8060043081929198E-2</v>
      </c>
      <c r="AO6386">
        <v>0</v>
      </c>
      <c r="AP6386">
        <v>0</v>
      </c>
      <c r="AQ6386">
        <v>0</v>
      </c>
      <c r="AR6386">
        <v>0</v>
      </c>
      <c r="AS6386">
        <v>0.92092708661809097</v>
      </c>
      <c r="AT6386">
        <v>0</v>
      </c>
      <c r="AU6386">
        <v>0</v>
      </c>
      <c r="AV6386">
        <v>0</v>
      </c>
    </row>
    <row r="6387" spans="1:48" x14ac:dyDescent="0.3">
      <c r="A6387">
        <v>9</v>
      </c>
      <c r="B6387">
        <v>267</v>
      </c>
      <c r="C6387">
        <v>2</v>
      </c>
      <c r="D6387">
        <v>71.42</v>
      </c>
      <c r="E6387">
        <v>0.91324301888704695</v>
      </c>
      <c r="F6387">
        <v>81.102106105160203</v>
      </c>
      <c r="G6387">
        <v>0</v>
      </c>
      <c r="H6387">
        <v>0.43037185599685601</v>
      </c>
      <c r="I6387">
        <v>-6.0264333034462398E-3</v>
      </c>
      <c r="J6387">
        <v>0</v>
      </c>
      <c r="K6387">
        <v>77.902245210983693</v>
      </c>
      <c r="L6387">
        <v>77.828390243791105</v>
      </c>
      <c r="M6387">
        <v>77.828390243791105</v>
      </c>
      <c r="N6387">
        <v>-1.13907040414496E-3</v>
      </c>
      <c r="O6387">
        <v>-2.5245557731341001E-3</v>
      </c>
      <c r="P6387" s="1">
        <v>-3.0699913319218999E-4</v>
      </c>
      <c r="Q6387">
        <v>0</v>
      </c>
      <c r="R6387">
        <v>0</v>
      </c>
      <c r="S6387">
        <v>0</v>
      </c>
      <c r="T6387">
        <v>0</v>
      </c>
      <c r="U6387" s="1">
        <v>-1.6772139248571601E-4</v>
      </c>
      <c r="V6387">
        <v>-1.74752997184034E-3</v>
      </c>
      <c r="W6387">
        <v>-1.0594706228838899E-3</v>
      </c>
      <c r="X6387" s="1">
        <v>-2.55039068041561E-5</v>
      </c>
      <c r="Y6387" s="1">
        <v>-9.0058558107233399E-4</v>
      </c>
      <c r="Z6387" s="1">
        <v>-2.2165477582303101E-4</v>
      </c>
      <c r="AA6387">
        <v>2.0666582579345E-3</v>
      </c>
      <c r="AB6387" s="1">
        <v>4.34181250874424E-4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5.8096438455962802E-2</v>
      </c>
      <c r="AO6387">
        <v>0</v>
      </c>
      <c r="AP6387">
        <v>0</v>
      </c>
      <c r="AQ6387">
        <v>0</v>
      </c>
      <c r="AR6387">
        <v>0</v>
      </c>
      <c r="AS6387">
        <v>0.85514658043108405</v>
      </c>
      <c r="AT6387">
        <v>0</v>
      </c>
      <c r="AU6387">
        <v>0</v>
      </c>
      <c r="AV6387">
        <v>0</v>
      </c>
    </row>
    <row r="6388" spans="1:48" x14ac:dyDescent="0.3">
      <c r="A6388">
        <v>9</v>
      </c>
      <c r="B6388">
        <v>267</v>
      </c>
      <c r="C6388">
        <v>3</v>
      </c>
      <c r="D6388">
        <v>71.599999999999994</v>
      </c>
      <c r="E6388">
        <v>0.88038710183290103</v>
      </c>
      <c r="F6388">
        <v>81.102106105160203</v>
      </c>
      <c r="G6388">
        <v>0</v>
      </c>
      <c r="H6388">
        <v>0.43037185599685601</v>
      </c>
      <c r="I6388">
        <v>-5.6854437296069496E-3</v>
      </c>
      <c r="J6388">
        <v>0</v>
      </c>
      <c r="K6388">
        <v>77.828390243791105</v>
      </c>
      <c r="L6388">
        <v>77.758714161939196</v>
      </c>
      <c r="M6388">
        <v>77.758714161939196</v>
      </c>
      <c r="N6388">
        <v>-1.0944626068983599E-3</v>
      </c>
      <c r="O6388">
        <v>-2.4256901791761599E-3</v>
      </c>
      <c r="P6388" s="1">
        <v>-2.9497656194594802E-4</v>
      </c>
      <c r="Q6388">
        <v>0</v>
      </c>
      <c r="R6388">
        <v>0</v>
      </c>
      <c r="S6388">
        <v>0</v>
      </c>
      <c r="T6388">
        <v>0</v>
      </c>
      <c r="U6388" s="1">
        <v>-1.60810654933035E-4</v>
      </c>
      <c r="V6388">
        <v>-1.6790939362954301E-3</v>
      </c>
      <c r="W6388">
        <v>-1.01788482647667E-3</v>
      </c>
      <c r="X6388" s="1">
        <v>-2.45051335065828E-5</v>
      </c>
      <c r="Y6388" s="1">
        <v>-8.6531722640566797E-4</v>
      </c>
      <c r="Z6388" s="1">
        <v>-1.89360861903575E-4</v>
      </c>
      <c r="AA6388">
        <v>2.0666582579345E-3</v>
      </c>
      <c r="AB6388" s="1">
        <v>4.34181250874424E-4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5.8130774495319303E-2</v>
      </c>
      <c r="AO6388">
        <v>0</v>
      </c>
      <c r="AP6388">
        <v>0</v>
      </c>
      <c r="AQ6388">
        <v>0</v>
      </c>
      <c r="AR6388">
        <v>0</v>
      </c>
      <c r="AS6388">
        <v>0.82225632733758103</v>
      </c>
      <c r="AT6388">
        <v>0</v>
      </c>
      <c r="AU6388">
        <v>0</v>
      </c>
      <c r="AV6388">
        <v>0</v>
      </c>
    </row>
    <row r="6389" spans="1:48" x14ac:dyDescent="0.3">
      <c r="A6389">
        <v>9</v>
      </c>
      <c r="B6389">
        <v>267</v>
      </c>
      <c r="C6389">
        <v>4</v>
      </c>
      <c r="D6389">
        <v>71.599999999999994</v>
      </c>
      <c r="E6389">
        <v>0.84753065529893501</v>
      </c>
      <c r="F6389">
        <v>81.102106105160203</v>
      </c>
      <c r="G6389">
        <v>0</v>
      </c>
      <c r="H6389">
        <v>0.43037185599685601</v>
      </c>
      <c r="I6389">
        <v>-5.5977711915599897E-3</v>
      </c>
      <c r="J6389">
        <v>0</v>
      </c>
      <c r="K6389">
        <v>77.758714161939196</v>
      </c>
      <c r="L6389">
        <v>77.690112521982797</v>
      </c>
      <c r="M6389">
        <v>77.690112521982797</v>
      </c>
      <c r="N6389">
        <v>-1.0822190153446599E-3</v>
      </c>
      <c r="O6389">
        <v>-2.3985543413663798E-3</v>
      </c>
      <c r="P6389" s="1">
        <v>-2.9167670270944298E-4</v>
      </c>
      <c r="Q6389">
        <v>0</v>
      </c>
      <c r="R6389">
        <v>0</v>
      </c>
      <c r="S6389">
        <v>0</v>
      </c>
      <c r="T6389">
        <v>0</v>
      </c>
      <c r="U6389" s="1">
        <v>-1.5904231013350099E-4</v>
      </c>
      <c r="V6389">
        <v>-1.66031016039781E-3</v>
      </c>
      <c r="W6389">
        <v>-1.00650658173692E-3</v>
      </c>
      <c r="X6389" s="1">
        <v>-2.423099819695E-5</v>
      </c>
      <c r="Y6389" s="1">
        <v>-8.55637050383465E-4</v>
      </c>
      <c r="Z6389" s="1">
        <v>-1.86252289225342E-4</v>
      </c>
      <c r="AA6389">
        <v>2.0666582579345E-3</v>
      </c>
      <c r="AB6389" s="1">
        <v>4.34181250874424E-4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5.81645810548568E-2</v>
      </c>
      <c r="AO6389">
        <v>0</v>
      </c>
      <c r="AP6389">
        <v>0</v>
      </c>
      <c r="AQ6389">
        <v>0</v>
      </c>
      <c r="AR6389">
        <v>0</v>
      </c>
      <c r="AS6389">
        <v>0.78936607424407801</v>
      </c>
      <c r="AT6389">
        <v>0</v>
      </c>
      <c r="AU6389">
        <v>0</v>
      </c>
      <c r="AV6389">
        <v>0</v>
      </c>
    </row>
    <row r="6390" spans="1:48" x14ac:dyDescent="0.3">
      <c r="A6390">
        <v>9</v>
      </c>
      <c r="B6390">
        <v>267</v>
      </c>
      <c r="C6390">
        <v>5</v>
      </c>
      <c r="D6390">
        <v>71.599999999999994</v>
      </c>
      <c r="E6390">
        <v>0.84756359663450798</v>
      </c>
      <c r="F6390">
        <v>81.102106105160203</v>
      </c>
      <c r="G6390">
        <v>0</v>
      </c>
      <c r="H6390">
        <v>0.43037185599685601</v>
      </c>
      <c r="I6390">
        <v>-5.4545053327686504E-3</v>
      </c>
      <c r="J6390">
        <v>0</v>
      </c>
      <c r="K6390">
        <v>77.690112521982797</v>
      </c>
      <c r="L6390">
        <v>77.623266629542002</v>
      </c>
      <c r="M6390">
        <v>77.623266629542002</v>
      </c>
      <c r="N6390">
        <v>-1.0701642264240301E-3</v>
      </c>
      <c r="O6390">
        <v>-2.3718369524738602E-3</v>
      </c>
      <c r="P6390" s="1">
        <v>-2.8842772904110598E-4</v>
      </c>
      <c r="Q6390">
        <v>0</v>
      </c>
      <c r="R6390">
        <v>0</v>
      </c>
      <c r="S6390">
        <v>0</v>
      </c>
      <c r="T6390">
        <v>0</v>
      </c>
      <c r="U6390" s="1">
        <v>-1.5629471453979801E-4</v>
      </c>
      <c r="V6390">
        <v>-1.64181604022196E-3</v>
      </c>
      <c r="W6390" s="1">
        <v>-9.9502273316906509E-4</v>
      </c>
      <c r="X6390" s="1">
        <v>-2.3961090198237402E-5</v>
      </c>
      <c r="Y6390" s="1">
        <v>-8.4610614777613996E-4</v>
      </c>
      <c r="Z6390" s="1">
        <v>-1.2753395685893799E-4</v>
      </c>
      <c r="AA6390">
        <v>2.0666582579345E-3</v>
      </c>
      <c r="AB6390" s="1">
        <v>4.34181250874424E-4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5.8197522390429399E-2</v>
      </c>
      <c r="AO6390">
        <v>0</v>
      </c>
      <c r="AP6390">
        <v>0</v>
      </c>
      <c r="AQ6390">
        <v>0</v>
      </c>
      <c r="AR6390">
        <v>0</v>
      </c>
      <c r="AS6390">
        <v>0.78936607424407801</v>
      </c>
      <c r="AT6390">
        <v>0</v>
      </c>
      <c r="AU6390">
        <v>0</v>
      </c>
      <c r="AV6390">
        <v>0</v>
      </c>
    </row>
    <row r="6391" spans="1:48" x14ac:dyDescent="0.3">
      <c r="A6391">
        <v>9</v>
      </c>
      <c r="B6391">
        <v>267</v>
      </c>
      <c r="C6391">
        <v>6</v>
      </c>
      <c r="D6391">
        <v>71.599999999999994</v>
      </c>
      <c r="E6391">
        <v>0.95240350299801602</v>
      </c>
      <c r="F6391">
        <v>81.102106105160203</v>
      </c>
      <c r="G6391">
        <v>0</v>
      </c>
      <c r="H6391">
        <v>0.506319830584537</v>
      </c>
      <c r="I6391">
        <v>-4.1134456161518798E-3</v>
      </c>
      <c r="J6391">
        <v>0</v>
      </c>
      <c r="K6391">
        <v>77.623266629542002</v>
      </c>
      <c r="L6391">
        <v>77.572855652479404</v>
      </c>
      <c r="M6391">
        <v>77.572855652479404</v>
      </c>
      <c r="N6391">
        <v>-1.0584179602400601E-3</v>
      </c>
      <c r="O6391">
        <v>-2.34580335174155E-3</v>
      </c>
      <c r="P6391" s="1">
        <v>-2.8526190757511102E-4</v>
      </c>
      <c r="Q6391">
        <v>0</v>
      </c>
      <c r="R6391">
        <v>0</v>
      </c>
      <c r="S6391">
        <v>0</v>
      </c>
      <c r="T6391">
        <v>0</v>
      </c>
      <c r="U6391" s="1">
        <v>-1.5643177695662001E-4</v>
      </c>
      <c r="V6391">
        <v>-1.6237952470040901E-3</v>
      </c>
      <c r="W6391" s="1">
        <v>-9.8461673670795593E-4</v>
      </c>
      <c r="X6391" s="1">
        <v>-2.3698090056224599E-5</v>
      </c>
      <c r="Y6391" s="1">
        <v>-8.3681917313592198E-4</v>
      </c>
      <c r="Z6391" s="1">
        <v>-2.5149923476185999E-4</v>
      </c>
      <c r="AA6391">
        <v>3.45289786202752E-3</v>
      </c>
      <c r="AB6391" s="1">
        <v>7.2422135773385799E-4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6.4366669473428201E-2</v>
      </c>
      <c r="AO6391">
        <v>0</v>
      </c>
      <c r="AP6391">
        <v>0</v>
      </c>
      <c r="AQ6391">
        <v>0</v>
      </c>
      <c r="AR6391">
        <v>0</v>
      </c>
      <c r="AS6391">
        <v>0.88803683352458795</v>
      </c>
      <c r="AT6391">
        <v>0</v>
      </c>
      <c r="AU6391">
        <v>0</v>
      </c>
      <c r="AV6391">
        <v>0</v>
      </c>
    </row>
    <row r="6392" spans="1:48" x14ac:dyDescent="0.3">
      <c r="A6392">
        <v>9</v>
      </c>
      <c r="B6392">
        <v>267</v>
      </c>
      <c r="C6392">
        <v>7</v>
      </c>
      <c r="D6392">
        <v>71.599999999999994</v>
      </c>
      <c r="E6392">
        <v>1.48179518096344</v>
      </c>
      <c r="F6392">
        <v>81.102106105160203</v>
      </c>
      <c r="G6392">
        <v>0</v>
      </c>
      <c r="H6392">
        <v>3.7973987293840201</v>
      </c>
      <c r="I6392">
        <v>-2.7532745482159301E-3</v>
      </c>
      <c r="J6392">
        <v>0</v>
      </c>
      <c r="K6392">
        <v>77.572855652479404</v>
      </c>
      <c r="L6392">
        <v>77.539113803662303</v>
      </c>
      <c r="M6392">
        <v>77.539113803662303</v>
      </c>
      <c r="N6392">
        <v>-1.0495596634390099E-3</v>
      </c>
      <c r="O6392">
        <v>-2.3261704438476698E-3</v>
      </c>
      <c r="P6392" s="1">
        <v>-2.8287444370142398E-4</v>
      </c>
      <c r="Q6392">
        <v>0</v>
      </c>
      <c r="R6392">
        <v>0</v>
      </c>
      <c r="S6392" s="1">
        <v>2.7422577841207298E-4</v>
      </c>
      <c r="T6392" s="1">
        <v>1.06217092252336E-4</v>
      </c>
      <c r="U6392" s="1">
        <v>-1.56374788757474E-4</v>
      </c>
      <c r="V6392">
        <v>-1.46770605076317E-3</v>
      </c>
      <c r="W6392" s="1">
        <v>-9.5192959319720003E-4</v>
      </c>
      <c r="X6392" s="1">
        <v>-2.3499751854094601E-5</v>
      </c>
      <c r="Y6392" s="1">
        <v>-8.2981551968056401E-4</v>
      </c>
      <c r="Z6392" s="1">
        <v>-3.8413651508487101E-4</v>
      </c>
      <c r="AA6392">
        <v>4.3383493368932304E-3</v>
      </c>
      <c r="AB6392" s="1">
        <v>9.1055015365567595E-4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0.33063632269083398</v>
      </c>
      <c r="AO6392">
        <v>0</v>
      </c>
      <c r="AP6392">
        <v>0</v>
      </c>
      <c r="AQ6392">
        <v>0</v>
      </c>
      <c r="AR6392">
        <v>0</v>
      </c>
      <c r="AS6392">
        <v>1.15115885827261</v>
      </c>
      <c r="AT6392">
        <v>0</v>
      </c>
      <c r="AU6392">
        <v>0</v>
      </c>
      <c r="AV6392">
        <v>0</v>
      </c>
    </row>
    <row r="6393" spans="1:48" x14ac:dyDescent="0.3">
      <c r="A6393">
        <v>9</v>
      </c>
      <c r="B6393">
        <v>267</v>
      </c>
      <c r="C6393">
        <v>8</v>
      </c>
      <c r="D6393">
        <v>71.599999999999994</v>
      </c>
      <c r="E6393">
        <v>1.6791101808009701</v>
      </c>
      <c r="F6393">
        <v>81.102106105160203</v>
      </c>
      <c r="G6393">
        <v>0</v>
      </c>
      <c r="H6393">
        <v>3.7973987293840201</v>
      </c>
      <c r="I6393">
        <v>4.4397323250707898E-3</v>
      </c>
      <c r="J6393">
        <v>0</v>
      </c>
      <c r="K6393">
        <v>77.539113803662303</v>
      </c>
      <c r="L6393">
        <v>77.593523479950406</v>
      </c>
      <c r="M6393">
        <v>77.593523479950406</v>
      </c>
      <c r="N6393">
        <v>-1.0436304922772201E-3</v>
      </c>
      <c r="O6393">
        <v>-2.3130294446329302E-3</v>
      </c>
      <c r="P6393" s="1">
        <v>-2.8127642974145001E-4</v>
      </c>
      <c r="Q6393">
        <v>0</v>
      </c>
      <c r="R6393">
        <v>0</v>
      </c>
      <c r="S6393">
        <v>1.3482767390087199E-3</v>
      </c>
      <c r="T6393" s="1">
        <v>5.2223406964913E-4</v>
      </c>
      <c r="U6393" s="1">
        <v>-1.5548645428091701E-4</v>
      </c>
      <c r="V6393" s="1">
        <v>-4.8570201368064301E-4</v>
      </c>
      <c r="W6393" s="1">
        <v>-5.9827636122957903E-4</v>
      </c>
      <c r="X6393" s="1">
        <v>-2.3366997084779301E-5</v>
      </c>
      <c r="Y6393" s="1">
        <v>-8.2512772686583905E-4</v>
      </c>
      <c r="Z6393" s="1">
        <v>-3.8158129578780899E-4</v>
      </c>
      <c r="AA6393">
        <v>8.6766986737864607E-3</v>
      </c>
      <c r="AB6393">
        <v>1.82110030731135E-3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0.33060980396733902</v>
      </c>
      <c r="AO6393">
        <v>0</v>
      </c>
      <c r="AP6393">
        <v>0</v>
      </c>
      <c r="AQ6393">
        <v>0</v>
      </c>
      <c r="AR6393">
        <v>0</v>
      </c>
      <c r="AS6393">
        <v>1.3485003768336301</v>
      </c>
      <c r="AT6393">
        <v>0</v>
      </c>
      <c r="AU6393">
        <v>0</v>
      </c>
      <c r="AV6393">
        <v>0</v>
      </c>
    </row>
    <row r="6394" spans="1:48" x14ac:dyDescent="0.3">
      <c r="A6394">
        <v>9</v>
      </c>
      <c r="B6394">
        <v>267</v>
      </c>
      <c r="C6394">
        <v>9</v>
      </c>
      <c r="D6394">
        <v>73.400000000000006</v>
      </c>
      <c r="E6394">
        <v>1.6709972074347801</v>
      </c>
      <c r="F6394">
        <v>81.102106105160203</v>
      </c>
      <c r="G6394">
        <v>0</v>
      </c>
      <c r="H6394">
        <v>3.2910788987994901</v>
      </c>
      <c r="I6394">
        <v>6.8824410999184099E-3</v>
      </c>
      <c r="J6394">
        <v>0</v>
      </c>
      <c r="K6394">
        <v>77.593523479950406</v>
      </c>
      <c r="L6394">
        <v>77.677868968574501</v>
      </c>
      <c r="M6394">
        <v>77.677868968574501</v>
      </c>
      <c r="N6394" s="1">
        <v>-7.3689259348052899E-4</v>
      </c>
      <c r="O6394">
        <v>-1.6331970739310499E-3</v>
      </c>
      <c r="P6394" s="1">
        <v>-1.98605272010452E-4</v>
      </c>
      <c r="Q6394">
        <v>0</v>
      </c>
      <c r="R6394">
        <v>0</v>
      </c>
      <c r="S6394">
        <v>2.4680318310856802E-3</v>
      </c>
      <c r="T6394" s="1">
        <v>9.5595384482294299E-4</v>
      </c>
      <c r="U6394" s="1">
        <v>-1.10656808543433E-4</v>
      </c>
      <c r="V6394" s="1">
        <v>9.6120084760338901E-4</v>
      </c>
      <c r="W6394" s="1">
        <v>2.99796097128269E-5</v>
      </c>
      <c r="X6394" s="1">
        <v>-1.64991030935507E-5</v>
      </c>
      <c r="Y6394" s="1">
        <v>-5.8261090980211299E-4</v>
      </c>
      <c r="Z6394" s="1">
        <v>-3.7830051359899502E-4</v>
      </c>
      <c r="AA6394">
        <v>5.0623147845805499E-3</v>
      </c>
      <c r="AB6394">
        <v>1.06172257298847E-3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0.28960657750765001</v>
      </c>
      <c r="AO6394">
        <v>0</v>
      </c>
      <c r="AP6394">
        <v>0</v>
      </c>
      <c r="AQ6394">
        <v>0</v>
      </c>
      <c r="AR6394">
        <v>0</v>
      </c>
      <c r="AS6394">
        <v>1.3813906299271299</v>
      </c>
      <c r="AT6394">
        <v>0</v>
      </c>
      <c r="AU6394">
        <v>0</v>
      </c>
      <c r="AV6394">
        <v>0</v>
      </c>
    </row>
    <row r="6395" spans="1:48" x14ac:dyDescent="0.3">
      <c r="A6395">
        <v>9</v>
      </c>
      <c r="B6395">
        <v>267</v>
      </c>
      <c r="C6395">
        <v>10</v>
      </c>
      <c r="D6395">
        <v>73.400000000000006</v>
      </c>
      <c r="E6395">
        <v>1.7038397568003201</v>
      </c>
      <c r="F6395">
        <v>81.102106105160203</v>
      </c>
      <c r="G6395">
        <v>0</v>
      </c>
      <c r="H6395">
        <v>3.2910788987994901</v>
      </c>
      <c r="I6395">
        <v>7.9732027264655097E-3</v>
      </c>
      <c r="J6395">
        <v>0</v>
      </c>
      <c r="K6395">
        <v>77.677868968574501</v>
      </c>
      <c r="L6395">
        <v>77.775581926825694</v>
      </c>
      <c r="M6395">
        <v>77.775581926825694</v>
      </c>
      <c r="N6395" s="1">
        <v>-7.5171391644623096E-4</v>
      </c>
      <c r="O6395">
        <v>-1.66604601489413E-3</v>
      </c>
      <c r="P6395" s="1">
        <v>-2.0259987435169001E-4</v>
      </c>
      <c r="Q6395">
        <v>0</v>
      </c>
      <c r="R6395">
        <v>0</v>
      </c>
      <c r="S6395">
        <v>3.8163086865097202E-3</v>
      </c>
      <c r="T6395">
        <v>1.47818785626441E-3</v>
      </c>
      <c r="U6395" s="1">
        <v>-1.12874198827895E-4</v>
      </c>
      <c r="V6395">
        <v>2.1863377593336398E-3</v>
      </c>
      <c r="W6395" s="1">
        <v>4.7562790168191002E-4</v>
      </c>
      <c r="X6395" s="1">
        <v>-1.6830954082090201E-5</v>
      </c>
      <c r="Y6395" s="1">
        <v>-5.9432912292287999E-4</v>
      </c>
      <c r="Z6395" s="1">
        <v>-3.8652419139787201E-4</v>
      </c>
      <c r="AA6395">
        <v>3.0972657122863801E-3</v>
      </c>
      <c r="AB6395" s="1">
        <v>6.5039296689691102E-4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0.28955887377968897</v>
      </c>
      <c r="AO6395">
        <v>0</v>
      </c>
      <c r="AP6395">
        <v>0</v>
      </c>
      <c r="AQ6395">
        <v>0</v>
      </c>
      <c r="AR6395">
        <v>0</v>
      </c>
      <c r="AS6395">
        <v>1.4142808830206399</v>
      </c>
      <c r="AT6395">
        <v>0</v>
      </c>
      <c r="AU6395">
        <v>0</v>
      </c>
      <c r="AV6395">
        <v>0</v>
      </c>
    </row>
    <row r="6396" spans="1:48" x14ac:dyDescent="0.3">
      <c r="A6396">
        <v>9</v>
      </c>
      <c r="B6396">
        <v>267</v>
      </c>
      <c r="C6396">
        <v>11</v>
      </c>
      <c r="D6396">
        <v>71.599999999999994</v>
      </c>
      <c r="E6396">
        <v>1.73667919140243</v>
      </c>
      <c r="F6396">
        <v>81.102106105160203</v>
      </c>
      <c r="G6396">
        <v>0</v>
      </c>
      <c r="H6396">
        <v>3.2910788987994901</v>
      </c>
      <c r="I6396">
        <v>8.4938043935498201E-3</v>
      </c>
      <c r="J6396">
        <v>0</v>
      </c>
      <c r="K6396">
        <v>77.775581926825694</v>
      </c>
      <c r="L6396">
        <v>77.879674947230896</v>
      </c>
      <c r="M6396">
        <v>77.879674947230896</v>
      </c>
      <c r="N6396">
        <v>-1.08518304572934E-3</v>
      </c>
      <c r="O6396">
        <v>-2.4051236104757801E-3</v>
      </c>
      <c r="P6396" s="1">
        <v>-2.9247556005446802E-4</v>
      </c>
      <c r="Q6396">
        <v>0</v>
      </c>
      <c r="R6396">
        <v>0</v>
      </c>
      <c r="S6396">
        <v>4.8675076104700496E-3</v>
      </c>
      <c r="T6396">
        <v>1.88535335473716E-3</v>
      </c>
      <c r="U6396" s="1">
        <v>-1.6141115003923001E-4</v>
      </c>
      <c r="V6396">
        <v>2.6451520630688999E-3</v>
      </c>
      <c r="W6396" s="1">
        <v>5.24155984338931E-4</v>
      </c>
      <c r="X6396" s="1">
        <v>-2.4297363150705699E-5</v>
      </c>
      <c r="Y6396" s="1">
        <v>-8.5798050783489896E-4</v>
      </c>
      <c r="Z6396" s="1">
        <v>-3.4955182813346201E-4</v>
      </c>
      <c r="AA6396">
        <v>3.0972657122863801E-3</v>
      </c>
      <c r="AB6396" s="1">
        <v>6.5039296689691102E-4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0.28950805528829299</v>
      </c>
      <c r="AO6396">
        <v>0</v>
      </c>
      <c r="AP6396">
        <v>0</v>
      </c>
      <c r="AQ6396">
        <v>0</v>
      </c>
      <c r="AR6396">
        <v>0</v>
      </c>
      <c r="AS6396">
        <v>1.4471711361141399</v>
      </c>
      <c r="AT6396">
        <v>0</v>
      </c>
      <c r="AU6396">
        <v>0</v>
      </c>
      <c r="AV6396">
        <v>0</v>
      </c>
    </row>
    <row r="6397" spans="1:48" x14ac:dyDescent="0.3">
      <c r="A6397">
        <v>9</v>
      </c>
      <c r="B6397">
        <v>267</v>
      </c>
      <c r="C6397">
        <v>12</v>
      </c>
      <c r="D6397">
        <v>73.400000000000006</v>
      </c>
      <c r="E6397">
        <v>1.6587703404406899</v>
      </c>
      <c r="F6397">
        <v>81.102106105160203</v>
      </c>
      <c r="G6397">
        <v>0</v>
      </c>
      <c r="H6397">
        <v>2.3290712206888702</v>
      </c>
      <c r="I6397">
        <v>1.3415072353013899E-2</v>
      </c>
      <c r="J6397">
        <v>0</v>
      </c>
      <c r="K6397">
        <v>77.879674947230896</v>
      </c>
      <c r="L6397">
        <v>78.044078945189796</v>
      </c>
      <c r="M6397">
        <v>78.044078945189796</v>
      </c>
      <c r="N6397" s="1">
        <v>-7.8717558291906695E-4</v>
      </c>
      <c r="O6397">
        <v>-1.74464076592373E-3</v>
      </c>
      <c r="P6397" s="1">
        <v>-2.12157405500859E-4</v>
      </c>
      <c r="Q6397">
        <v>0</v>
      </c>
      <c r="R6397">
        <v>0</v>
      </c>
      <c r="S6397">
        <v>5.4845153354108299E-3</v>
      </c>
      <c r="T6397">
        <v>2.1243419032543798E-3</v>
      </c>
      <c r="U6397" s="1">
        <v>-1.16953775470105E-4</v>
      </c>
      <c r="V6397">
        <v>3.5834853895017902E-3</v>
      </c>
      <c r="W6397" s="1">
        <v>9.6379301319697097E-4</v>
      </c>
      <c r="X6397" s="1">
        <v>-1.7624944544446299E-5</v>
      </c>
      <c r="Y6397" s="1">
        <v>-6.2236625336716E-4</v>
      </c>
      <c r="Z6397" s="1">
        <v>-2.3825107683881299E-4</v>
      </c>
      <c r="AA6397">
        <v>4.1315020661254198E-3</v>
      </c>
      <c r="AB6397" s="1">
        <v>8.6660468291939799E-4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0.211599204326546</v>
      </c>
      <c r="AO6397">
        <v>0</v>
      </c>
      <c r="AP6397">
        <v>0</v>
      </c>
      <c r="AQ6397">
        <v>0</v>
      </c>
      <c r="AR6397">
        <v>0</v>
      </c>
      <c r="AS6397">
        <v>1.4471711361141399</v>
      </c>
      <c r="AT6397">
        <v>0</v>
      </c>
      <c r="AU6397">
        <v>0</v>
      </c>
      <c r="AV6397">
        <v>0</v>
      </c>
    </row>
    <row r="6398" spans="1:48" x14ac:dyDescent="0.3">
      <c r="A6398">
        <v>9</v>
      </c>
      <c r="B6398">
        <v>267</v>
      </c>
      <c r="C6398">
        <v>13</v>
      </c>
      <c r="D6398">
        <v>73.58</v>
      </c>
      <c r="E6398">
        <v>1.62580434715322</v>
      </c>
      <c r="F6398">
        <v>81.102106105160203</v>
      </c>
      <c r="G6398">
        <v>0</v>
      </c>
      <c r="H6398">
        <v>2.3290712206888702</v>
      </c>
      <c r="I6398">
        <v>1.26192984531329E-2</v>
      </c>
      <c r="J6398">
        <v>0</v>
      </c>
      <c r="K6398">
        <v>78.044078945189796</v>
      </c>
      <c r="L6398">
        <v>78.198730598385197</v>
      </c>
      <c r="M6398">
        <v>78.198730598385197</v>
      </c>
      <c r="N6398" s="1">
        <v>-7.8443502871757096E-4</v>
      </c>
      <c r="O6398">
        <v>-1.7385667937567799E-3</v>
      </c>
      <c r="P6398" s="1">
        <v>-2.1141877884418801E-4</v>
      </c>
      <c r="Q6398">
        <v>0</v>
      </c>
      <c r="R6398">
        <v>0</v>
      </c>
      <c r="S6398">
        <v>5.62162837013602E-3</v>
      </c>
      <c r="T6398">
        <v>2.1774503402411899E-3</v>
      </c>
      <c r="U6398" s="1">
        <v>-1.15879634879332E-4</v>
      </c>
      <c r="V6398">
        <v>3.7156947434402901E-3</v>
      </c>
      <c r="W6398">
        <v>1.01613720567307E-3</v>
      </c>
      <c r="X6398" s="1">
        <v>-1.7563583246064399E-5</v>
      </c>
      <c r="Y6398" s="1">
        <v>-6.2019948335098401E-4</v>
      </c>
      <c r="Z6398" s="1">
        <v>-1.71207582746052E-4</v>
      </c>
      <c r="AA6398">
        <v>3.0972657122863801E-3</v>
      </c>
      <c r="AB6398" s="1">
        <v>6.5039296689691102E-4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0.21152346413258499</v>
      </c>
      <c r="AO6398">
        <v>0</v>
      </c>
      <c r="AP6398">
        <v>0</v>
      </c>
      <c r="AQ6398">
        <v>0</v>
      </c>
      <c r="AR6398">
        <v>0</v>
      </c>
      <c r="AS6398">
        <v>1.4142808830206399</v>
      </c>
      <c r="AT6398">
        <v>0</v>
      </c>
      <c r="AU6398">
        <v>0</v>
      </c>
      <c r="AV6398">
        <v>0</v>
      </c>
    </row>
    <row r="6399" spans="1:48" x14ac:dyDescent="0.3">
      <c r="A6399">
        <v>9</v>
      </c>
      <c r="B6399">
        <v>267</v>
      </c>
      <c r="C6399">
        <v>14</v>
      </c>
      <c r="D6399">
        <v>73.400000000000006</v>
      </c>
      <c r="E6399">
        <v>1.5559827724363</v>
      </c>
      <c r="F6399">
        <v>81.102106105160203</v>
      </c>
      <c r="G6399">
        <v>0</v>
      </c>
      <c r="H6399">
        <v>1.87338337316278</v>
      </c>
      <c r="I6399">
        <v>1.0819511545179E-2</v>
      </c>
      <c r="J6399">
        <v>0</v>
      </c>
      <c r="K6399">
        <v>78.198730598385197</v>
      </c>
      <c r="L6399">
        <v>78.331325556293805</v>
      </c>
      <c r="M6399">
        <v>78.331325556293805</v>
      </c>
      <c r="N6399" s="1">
        <v>-8.4324054770769396E-4</v>
      </c>
      <c r="O6399">
        <v>-1.86889922265532E-3</v>
      </c>
      <c r="P6399" s="1">
        <v>-2.27267881139526E-4</v>
      </c>
      <c r="Q6399">
        <v>0</v>
      </c>
      <c r="R6399">
        <v>0</v>
      </c>
      <c r="S6399">
        <v>5.3016981109976699E-3</v>
      </c>
      <c r="T6399">
        <v>2.0535304211080001E-3</v>
      </c>
      <c r="U6399" s="1">
        <v>-1.23897491693734E-4</v>
      </c>
      <c r="V6399">
        <v>3.3524204944702998E-3</v>
      </c>
      <c r="W6399" s="1">
        <v>8.6547045260722201E-4</v>
      </c>
      <c r="X6399" s="1">
        <v>-1.88802450348675E-5</v>
      </c>
      <c r="Y6399" s="1">
        <v>-6.6669301201898097E-4</v>
      </c>
      <c r="Z6399" s="1">
        <v>-1.2991416807895501E-4</v>
      </c>
      <c r="AA6399">
        <v>2.5837764348540198E-3</v>
      </c>
      <c r="AB6399" s="1">
        <v>5.4140819947094199E-4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0.17459214250916399</v>
      </c>
      <c r="AO6399">
        <v>0</v>
      </c>
      <c r="AP6399">
        <v>0</v>
      </c>
      <c r="AQ6399">
        <v>0</v>
      </c>
      <c r="AR6399">
        <v>0</v>
      </c>
      <c r="AS6399">
        <v>1.3813906299271299</v>
      </c>
      <c r="AT6399">
        <v>0</v>
      </c>
      <c r="AU6399">
        <v>0</v>
      </c>
      <c r="AV6399">
        <v>0</v>
      </c>
    </row>
    <row r="6400" spans="1:48" x14ac:dyDescent="0.3">
      <c r="A6400">
        <v>9</v>
      </c>
      <c r="B6400">
        <v>267</v>
      </c>
      <c r="C6400">
        <v>15</v>
      </c>
      <c r="D6400">
        <v>73.400000000000006</v>
      </c>
      <c r="E6400">
        <v>1.5232550274454699</v>
      </c>
      <c r="F6400">
        <v>81.102106105160203</v>
      </c>
      <c r="G6400">
        <v>0</v>
      </c>
      <c r="H6400">
        <v>1.87338337316278</v>
      </c>
      <c r="I6400">
        <v>8.6461153944402992E-3</v>
      </c>
      <c r="J6400">
        <v>0</v>
      </c>
      <c r="K6400">
        <v>78.331325556293805</v>
      </c>
      <c r="L6400">
        <v>78.437285173972697</v>
      </c>
      <c r="M6400">
        <v>78</v>
      </c>
      <c r="N6400" s="1">
        <v>-8.6654034390124695E-4</v>
      </c>
      <c r="O6400">
        <v>-1.9205392571775401E-3</v>
      </c>
      <c r="P6400" s="1">
        <v>-2.33547578346078E-4</v>
      </c>
      <c r="Q6400">
        <v>0</v>
      </c>
      <c r="R6400">
        <v>0</v>
      </c>
      <c r="S6400">
        <v>4.52472502365708E-3</v>
      </c>
      <c r="T6400">
        <v>1.7525820294395E-3</v>
      </c>
      <c r="U6400" s="1">
        <v>-1.28400674852331E-4</v>
      </c>
      <c r="V6400">
        <v>2.6166917731236402E-3</v>
      </c>
      <c r="W6400" s="1">
        <v>5.8500967635398296E-4</v>
      </c>
      <c r="X6400" s="1">
        <v>-1.9401929935567102E-5</v>
      </c>
      <c r="Y6400" s="1">
        <v>-6.8511457790066896E-4</v>
      </c>
      <c r="Z6400" s="1">
        <v>-2.2899409435330799E-4</v>
      </c>
      <c r="AA6400">
        <v>2.6853856204943401E-3</v>
      </c>
      <c r="AB6400" s="1">
        <v>5.6425984425380695E-4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0.17475465061184201</v>
      </c>
      <c r="AO6400">
        <v>0</v>
      </c>
      <c r="AP6400">
        <v>0</v>
      </c>
      <c r="AQ6400">
        <v>0</v>
      </c>
      <c r="AR6400">
        <v>0</v>
      </c>
      <c r="AS6400">
        <v>1.3485003768336301</v>
      </c>
      <c r="AT6400">
        <v>0</v>
      </c>
      <c r="AU6400">
        <v>0</v>
      </c>
      <c r="AV6400">
        <v>0</v>
      </c>
    </row>
    <row r="6401" spans="1:48" x14ac:dyDescent="0.3">
      <c r="A6401">
        <v>9</v>
      </c>
      <c r="B6401">
        <v>267</v>
      </c>
      <c r="C6401">
        <v>16</v>
      </c>
      <c r="D6401">
        <v>73.400000000000006</v>
      </c>
      <c r="E6401">
        <v>1.58903553363248</v>
      </c>
      <c r="F6401">
        <v>81.102106105160203</v>
      </c>
      <c r="G6401">
        <v>0</v>
      </c>
      <c r="H6401">
        <v>1.87338337316278</v>
      </c>
      <c r="I6401">
        <v>5.9833603444474403E-3</v>
      </c>
      <c r="J6401">
        <v>0</v>
      </c>
      <c r="K6401">
        <v>78</v>
      </c>
      <c r="L6401">
        <v>78.073327100739306</v>
      </c>
      <c r="M6401">
        <v>78</v>
      </c>
      <c r="N6401" s="1">
        <v>-8.0831929193120496E-4</v>
      </c>
      <c r="O6401">
        <v>-1.79150219999999E-3</v>
      </c>
      <c r="P6401" s="1">
        <v>-2.1785599999999899E-4</v>
      </c>
      <c r="Q6401">
        <v>0</v>
      </c>
      <c r="R6401">
        <v>0</v>
      </c>
      <c r="S6401">
        <v>3.3592656254768298E-3</v>
      </c>
      <c r="T6401">
        <v>1.3011593837291E-3</v>
      </c>
      <c r="U6401" s="1">
        <v>-1.19772271333876E-4</v>
      </c>
      <c r="V6401">
        <v>1.63455924734473E-3</v>
      </c>
      <c r="W6401" s="1">
        <v>2.4375325232983E-4</v>
      </c>
      <c r="X6401" s="1">
        <v>-1.80983544251504E-5</v>
      </c>
      <c r="Y6401" s="1">
        <v>-6.3908314759725401E-4</v>
      </c>
      <c r="Z6401" s="1">
        <v>-2.1039113106307601E-4</v>
      </c>
      <c r="AA6401">
        <v>2.6853856204943401E-3</v>
      </c>
      <c r="AB6401" s="1">
        <v>5.6425984425380695E-4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0.17475465061184201</v>
      </c>
      <c r="AO6401">
        <v>0</v>
      </c>
      <c r="AP6401">
        <v>0</v>
      </c>
      <c r="AQ6401">
        <v>0</v>
      </c>
      <c r="AR6401">
        <v>0</v>
      </c>
      <c r="AS6401">
        <v>1.4142808830206399</v>
      </c>
      <c r="AT6401">
        <v>0</v>
      </c>
      <c r="AU6401">
        <v>0</v>
      </c>
      <c r="AV6401">
        <v>0</v>
      </c>
    </row>
    <row r="6402" spans="1:48" x14ac:dyDescent="0.3">
      <c r="A6402">
        <v>9</v>
      </c>
      <c r="B6402">
        <v>267</v>
      </c>
      <c r="C6402">
        <v>17</v>
      </c>
      <c r="D6402">
        <v>75.2</v>
      </c>
      <c r="E6402">
        <v>1.8521575583804999</v>
      </c>
      <c r="F6402">
        <v>81.102106105160203</v>
      </c>
      <c r="G6402">
        <v>0</v>
      </c>
      <c r="H6402">
        <v>1.87338337316278</v>
      </c>
      <c r="I6402">
        <v>5.9944066443443304E-3</v>
      </c>
      <c r="J6402">
        <v>0</v>
      </c>
      <c r="K6402">
        <v>78</v>
      </c>
      <c r="L6402">
        <v>78.0734624750271</v>
      </c>
      <c r="M6402">
        <v>78</v>
      </c>
      <c r="N6402" s="1">
        <v>-4.9202043856682101E-4</v>
      </c>
      <c r="O6402">
        <v>-1.0904795999999899E-3</v>
      </c>
      <c r="P6402" s="1">
        <v>-1.3260799999999901E-4</v>
      </c>
      <c r="Q6402">
        <v>0</v>
      </c>
      <c r="R6402">
        <v>0</v>
      </c>
      <c r="S6402">
        <v>1.9424324855208299E-3</v>
      </c>
      <c r="T6402" s="1">
        <v>7.5237109558656801E-4</v>
      </c>
      <c r="U6402" s="1">
        <v>-7.3306403934973502E-5</v>
      </c>
      <c r="V6402" s="1">
        <v>8.3017367425566695E-4</v>
      </c>
      <c r="W6402" s="1">
        <v>6.9723452830877501E-5</v>
      </c>
      <c r="X6402" s="1">
        <v>-1.10163896500915E-5</v>
      </c>
      <c r="Y6402" s="1">
        <v>-3.8900713332006698E-4</v>
      </c>
      <c r="Z6402" s="1">
        <v>-1.6274231628377199E-4</v>
      </c>
      <c r="AA6402">
        <v>3.9264692451011904E-3</v>
      </c>
      <c r="AB6402" s="1">
        <v>8.2441703101257102E-4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0.17475465061184201</v>
      </c>
      <c r="AO6402">
        <v>0</v>
      </c>
      <c r="AP6402">
        <v>0</v>
      </c>
      <c r="AQ6402">
        <v>0</v>
      </c>
      <c r="AR6402">
        <v>0</v>
      </c>
      <c r="AS6402">
        <v>1.6774029077686601</v>
      </c>
      <c r="AT6402">
        <v>0</v>
      </c>
      <c r="AU6402">
        <v>0</v>
      </c>
      <c r="AV6402">
        <v>0</v>
      </c>
    </row>
    <row r="6403" spans="1:48" x14ac:dyDescent="0.3">
      <c r="A6403">
        <v>9</v>
      </c>
      <c r="B6403">
        <v>267</v>
      </c>
      <c r="C6403">
        <v>18</v>
      </c>
      <c r="D6403">
        <v>73.400000000000006</v>
      </c>
      <c r="E6403">
        <v>2.3862330344263198</v>
      </c>
      <c r="F6403">
        <v>81.102106105160203</v>
      </c>
      <c r="G6403">
        <v>0</v>
      </c>
      <c r="H6403">
        <v>3.1898149326825802</v>
      </c>
      <c r="I6403" s="1">
        <v>6.3020418723498499E-4</v>
      </c>
      <c r="J6403">
        <v>0</v>
      </c>
      <c r="K6403">
        <v>78</v>
      </c>
      <c r="L6403">
        <v>78.007723259717494</v>
      </c>
      <c r="M6403">
        <v>78</v>
      </c>
      <c r="N6403" s="1">
        <v>-8.0831929193120496E-4</v>
      </c>
      <c r="O6403">
        <v>-1.79150219999999E-3</v>
      </c>
      <c r="P6403" s="1">
        <v>-2.1785599999999899E-4</v>
      </c>
      <c r="Q6403">
        <v>0</v>
      </c>
      <c r="R6403">
        <v>0</v>
      </c>
      <c r="S6403">
        <v>1.00549450144171E-3</v>
      </c>
      <c r="T6403" s="1">
        <v>3.8946268614381498E-4</v>
      </c>
      <c r="U6403" s="1">
        <v>-1.2116896044382501E-4</v>
      </c>
      <c r="V6403" s="1">
        <v>-4.9989994437643495E-4</v>
      </c>
      <c r="W6403" s="1">
        <v>-5.2954656586180705E-4</v>
      </c>
      <c r="X6403" s="1">
        <v>-1.80983544251504E-5</v>
      </c>
      <c r="Y6403" s="1">
        <v>-6.3908314759725401E-4</v>
      </c>
      <c r="Z6403" s="1">
        <v>-3.7420423722419802E-4</v>
      </c>
      <c r="AA6403">
        <v>4.2349257015093199E-3</v>
      </c>
      <c r="AB6403" s="1">
        <v>8.8945632770226295E-4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0.28125683644211902</v>
      </c>
      <c r="AO6403">
        <v>0</v>
      </c>
      <c r="AP6403">
        <v>0</v>
      </c>
      <c r="AQ6403">
        <v>0</v>
      </c>
      <c r="AR6403">
        <v>0</v>
      </c>
      <c r="AS6403">
        <v>2.1049761979841999</v>
      </c>
      <c r="AT6403">
        <v>0</v>
      </c>
      <c r="AU6403">
        <v>0</v>
      </c>
      <c r="AV6403">
        <v>0</v>
      </c>
    </row>
    <row r="6404" spans="1:48" x14ac:dyDescent="0.3">
      <c r="A6404">
        <v>9</v>
      </c>
      <c r="B6404">
        <v>267</v>
      </c>
      <c r="C6404">
        <v>19</v>
      </c>
      <c r="D6404">
        <v>73.400000000000006</v>
      </c>
      <c r="E6404">
        <v>2.3533520799150698</v>
      </c>
      <c r="F6404">
        <v>81.102106105160203</v>
      </c>
      <c r="G6404">
        <v>0</v>
      </c>
      <c r="H6404">
        <v>3.1898149326825802</v>
      </c>
      <c r="I6404">
        <v>-1.5536480039132999E-3</v>
      </c>
      <c r="J6404">
        <v>0</v>
      </c>
      <c r="K6404">
        <v>78</v>
      </c>
      <c r="L6404">
        <v>77.980959778930497</v>
      </c>
      <c r="M6404">
        <v>77.980959778930497</v>
      </c>
      <c r="N6404" s="1">
        <v>-8.0831929193120496E-4</v>
      </c>
      <c r="O6404">
        <v>-1.79150219999999E-3</v>
      </c>
      <c r="P6404" s="1">
        <v>-2.1785599999999899E-4</v>
      </c>
      <c r="Q6404">
        <v>0</v>
      </c>
      <c r="R6404">
        <v>0</v>
      </c>
      <c r="S6404" s="1">
        <v>2.2852147594676299E-5</v>
      </c>
      <c r="T6404" s="1">
        <v>8.8514243543613702E-6</v>
      </c>
      <c r="U6404" s="1">
        <v>-1.20410263070442E-4</v>
      </c>
      <c r="V6404">
        <v>-1.3988453348674401E-3</v>
      </c>
      <c r="W6404" s="1">
        <v>-8.5280586632311296E-4</v>
      </c>
      <c r="X6404" s="1">
        <v>-1.80983544251504E-5</v>
      </c>
      <c r="Y6404" s="1">
        <v>-6.3908314759725401E-4</v>
      </c>
      <c r="Z6404" s="1">
        <v>-2.8362772712776501E-4</v>
      </c>
      <c r="AA6404">
        <v>4.5451966076610296E-3</v>
      </c>
      <c r="AB6404" s="1">
        <v>9.5449562439195402E-4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0.28126613502436898</v>
      </c>
      <c r="AO6404">
        <v>0</v>
      </c>
      <c r="AP6404">
        <v>0</v>
      </c>
      <c r="AQ6404">
        <v>0</v>
      </c>
      <c r="AR6404">
        <v>0</v>
      </c>
      <c r="AS6404">
        <v>2.0720859448906999</v>
      </c>
      <c r="AT6404">
        <v>0</v>
      </c>
      <c r="AU6404">
        <v>0</v>
      </c>
      <c r="AV6404">
        <v>0</v>
      </c>
    </row>
    <row r="6405" spans="1:48" x14ac:dyDescent="0.3">
      <c r="A6405">
        <v>9</v>
      </c>
      <c r="B6405">
        <v>267</v>
      </c>
      <c r="C6405">
        <v>20</v>
      </c>
      <c r="D6405">
        <v>73.400000000000006</v>
      </c>
      <c r="E6405">
        <v>2.2217834042232001</v>
      </c>
      <c r="F6405">
        <v>81.102106105160203</v>
      </c>
      <c r="G6405">
        <v>0</v>
      </c>
      <c r="H6405">
        <v>3.1898149326825802</v>
      </c>
      <c r="I6405">
        <v>1.28042083981648E-3</v>
      </c>
      <c r="J6405">
        <v>0</v>
      </c>
      <c r="K6405">
        <v>77.980959778930497</v>
      </c>
      <c r="L6405">
        <v>77.996651554539</v>
      </c>
      <c r="M6405">
        <v>77.996651554539</v>
      </c>
      <c r="N6405" s="1">
        <v>-8.0497351410227795E-4</v>
      </c>
      <c r="O6405">
        <v>-1.7840868526229499E-3</v>
      </c>
      <c r="P6405" s="1">
        <v>-2.1695425513014999E-4</v>
      </c>
      <c r="Q6405">
        <v>0</v>
      </c>
      <c r="R6405">
        <v>0</v>
      </c>
      <c r="S6405">
        <v>0</v>
      </c>
      <c r="T6405">
        <v>0</v>
      </c>
      <c r="U6405" s="1">
        <v>-1.19913814135153E-4</v>
      </c>
      <c r="V6405">
        <v>-1.23496786266456E-3</v>
      </c>
      <c r="W6405" s="1">
        <v>-7.4909624909256004E-4</v>
      </c>
      <c r="X6405" s="1">
        <v>-1.80234421057486E-5</v>
      </c>
      <c r="Y6405" s="1">
        <v>-6.3643786837725195E-4</v>
      </c>
      <c r="Z6405" s="1">
        <v>-2.8228389472433399E-4</v>
      </c>
      <c r="AA6405">
        <v>7.1271585927714801E-3</v>
      </c>
      <c r="AB6405">
        <v>1.4959038238628901E-3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0.28125847170651103</v>
      </c>
      <c r="AO6405">
        <v>0</v>
      </c>
      <c r="AP6405">
        <v>0</v>
      </c>
      <c r="AQ6405">
        <v>0</v>
      </c>
      <c r="AR6405">
        <v>0</v>
      </c>
      <c r="AS6405">
        <v>1.94052493251669</v>
      </c>
      <c r="AT6405">
        <v>0</v>
      </c>
      <c r="AU6405">
        <v>0</v>
      </c>
      <c r="AV6405">
        <v>0</v>
      </c>
    </row>
    <row r="6406" spans="1:48" x14ac:dyDescent="0.3">
      <c r="A6406">
        <v>9</v>
      </c>
      <c r="B6406">
        <v>267</v>
      </c>
      <c r="C6406">
        <v>21</v>
      </c>
      <c r="D6406">
        <v>71.599999999999994</v>
      </c>
      <c r="E6406">
        <v>2.1231197358167599</v>
      </c>
      <c r="F6406">
        <v>81.102106105160203</v>
      </c>
      <c r="G6406">
        <v>0</v>
      </c>
      <c r="H6406">
        <v>3.1898149326825802</v>
      </c>
      <c r="I6406">
        <v>-1.18477441555085E-3</v>
      </c>
      <c r="J6406">
        <v>0</v>
      </c>
      <c r="K6406">
        <v>77.996651554539</v>
      </c>
      <c r="L6406">
        <v>77.982131942160507</v>
      </c>
      <c r="M6406">
        <v>77.982131942160507</v>
      </c>
      <c r="N6406">
        <v>-1.1240297511512301E-3</v>
      </c>
      <c r="O6406">
        <v>-2.4912207244761298E-3</v>
      </c>
      <c r="P6406" s="1">
        <v>-3.0294541762297098E-4</v>
      </c>
      <c r="Q6406">
        <v>0</v>
      </c>
      <c r="R6406">
        <v>0</v>
      </c>
      <c r="S6406">
        <v>0</v>
      </c>
      <c r="T6406">
        <v>0</v>
      </c>
      <c r="U6406" s="1">
        <v>-1.6851672039617401E-4</v>
      </c>
      <c r="V6406">
        <v>-1.7244550224720201E-3</v>
      </c>
      <c r="W6406">
        <v>-1.0463130369548299E-3</v>
      </c>
      <c r="X6406" s="1">
        <v>-2.5167144993095199E-5</v>
      </c>
      <c r="Y6406" s="1">
        <v>-8.8869395859950302E-4</v>
      </c>
      <c r="Z6406" s="1">
        <v>-5.4059123165635999E-4</v>
      </c>
      <c r="AA6406">
        <v>7.1271585927714801E-3</v>
      </c>
      <c r="AB6406">
        <v>1.4959038238628901E-3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0.28126556258058499</v>
      </c>
      <c r="AO6406">
        <v>0</v>
      </c>
      <c r="AP6406">
        <v>0</v>
      </c>
      <c r="AQ6406">
        <v>0</v>
      </c>
      <c r="AR6406">
        <v>0</v>
      </c>
      <c r="AS6406">
        <v>1.8418541732361799</v>
      </c>
      <c r="AT6406">
        <v>0</v>
      </c>
      <c r="AU6406">
        <v>0</v>
      </c>
      <c r="AV6406">
        <v>0</v>
      </c>
    </row>
    <row r="6407" spans="1:48" x14ac:dyDescent="0.3">
      <c r="A6407">
        <v>9</v>
      </c>
      <c r="B6407">
        <v>267</v>
      </c>
      <c r="C6407">
        <v>22</v>
      </c>
      <c r="D6407">
        <v>71.599999999999994</v>
      </c>
      <c r="E6407">
        <v>1.9752976232431301</v>
      </c>
      <c r="F6407">
        <v>81.102106105160203</v>
      </c>
      <c r="G6407">
        <v>0</v>
      </c>
      <c r="H6407">
        <v>2.5822311359811301</v>
      </c>
      <c r="I6407" s="1">
        <v>-5.8100786160492903E-4</v>
      </c>
      <c r="J6407">
        <v>0</v>
      </c>
      <c r="K6407">
        <v>77.982131942160507</v>
      </c>
      <c r="L6407">
        <v>77.975011591797895</v>
      </c>
      <c r="M6407">
        <v>77.975011591797895</v>
      </c>
      <c r="N6407">
        <v>-1.12147834184755E-3</v>
      </c>
      <c r="O6407">
        <v>-2.4855659597980101E-3</v>
      </c>
      <c r="P6407" s="1">
        <v>-3.02257768780723E-4</v>
      </c>
      <c r="Q6407">
        <v>0</v>
      </c>
      <c r="R6407">
        <v>0</v>
      </c>
      <c r="S6407">
        <v>0</v>
      </c>
      <c r="T6407">
        <v>0</v>
      </c>
      <c r="U6407" s="1">
        <v>-1.6573693671891E-4</v>
      </c>
      <c r="V6407">
        <v>-1.7205407216417999E-3</v>
      </c>
      <c r="W6407">
        <v>-1.0432761081025899E-3</v>
      </c>
      <c r="X6407" s="1">
        <v>-2.51100186689772E-5</v>
      </c>
      <c r="Y6407" s="1">
        <v>-8.8667673260368299E-4</v>
      </c>
      <c r="Z6407" s="1">
        <v>-2.7142367185301497E-4</v>
      </c>
      <c r="AA6407">
        <v>7.4410583984103398E-3</v>
      </c>
      <c r="AB6407">
        <v>1.56094312055258E-3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0.23211420928746501</v>
      </c>
      <c r="AO6407">
        <v>0</v>
      </c>
      <c r="AP6407">
        <v>0</v>
      </c>
      <c r="AQ6407">
        <v>0</v>
      </c>
      <c r="AR6407">
        <v>0</v>
      </c>
      <c r="AS6407">
        <v>1.7431834139556699</v>
      </c>
      <c r="AT6407">
        <v>0</v>
      </c>
      <c r="AU6407">
        <v>0</v>
      </c>
      <c r="AV6407">
        <v>0</v>
      </c>
    </row>
    <row r="6408" spans="1:48" x14ac:dyDescent="0.3">
      <c r="A6408">
        <v>9</v>
      </c>
      <c r="B6408">
        <v>267</v>
      </c>
      <c r="C6408">
        <v>23</v>
      </c>
      <c r="D6408">
        <v>69.8</v>
      </c>
      <c r="E6408">
        <v>1.7121919866559301</v>
      </c>
      <c r="F6408">
        <v>81.102106105160203</v>
      </c>
      <c r="G6408">
        <v>0</v>
      </c>
      <c r="H6408">
        <v>2.5822311359811301</v>
      </c>
      <c r="I6408">
        <v>-2.7327478842785399E-3</v>
      </c>
      <c r="J6408">
        <v>0</v>
      </c>
      <c r="K6408">
        <v>77.975011591797895</v>
      </c>
      <c r="L6408">
        <v>77.941521300745706</v>
      </c>
      <c r="M6408">
        <v>77.941521300745706</v>
      </c>
      <c r="N6408">
        <v>-1.43652599595902E-3</v>
      </c>
      <c r="O6408">
        <v>-3.18381548950683E-3</v>
      </c>
      <c r="P6408" s="1">
        <v>-3.8716854898754901E-4</v>
      </c>
      <c r="Q6408">
        <v>0</v>
      </c>
      <c r="R6408">
        <v>0</v>
      </c>
      <c r="S6408">
        <v>0</v>
      </c>
      <c r="T6408">
        <v>0</v>
      </c>
      <c r="U6408" s="1">
        <v>-2.1105246548416899E-4</v>
      </c>
      <c r="V6408">
        <v>-2.2038780255646899E-3</v>
      </c>
      <c r="W6408">
        <v>-1.33600980998681E-3</v>
      </c>
      <c r="X6408" s="1">
        <v>-3.21639689604504E-5</v>
      </c>
      <c r="Y6408">
        <v>-1.13576350863701E-3</v>
      </c>
      <c r="Z6408" s="1">
        <v>-2.4742846960234801E-4</v>
      </c>
      <c r="AA6408">
        <v>7.4410583984103398E-3</v>
      </c>
      <c r="AB6408">
        <v>1.56094312055258E-3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0.23213059744828901</v>
      </c>
      <c r="AO6408">
        <v>0</v>
      </c>
      <c r="AP6408">
        <v>0</v>
      </c>
      <c r="AQ6408">
        <v>0</v>
      </c>
      <c r="AR6408">
        <v>0</v>
      </c>
      <c r="AS6408">
        <v>1.48006138920764</v>
      </c>
      <c r="AT6408">
        <v>0</v>
      </c>
      <c r="AU6408">
        <v>0</v>
      </c>
      <c r="AV6408">
        <v>0</v>
      </c>
    </row>
    <row r="6409" spans="1:48" x14ac:dyDescent="0.3">
      <c r="A6409">
        <v>9</v>
      </c>
      <c r="B6409">
        <v>267</v>
      </c>
      <c r="C6409">
        <v>24</v>
      </c>
      <c r="D6409">
        <v>69.8</v>
      </c>
      <c r="E6409">
        <v>1.2750011792468801</v>
      </c>
      <c r="F6409">
        <v>81.102106105160203</v>
      </c>
      <c r="G6409">
        <v>0</v>
      </c>
      <c r="H6409">
        <v>0.43037185599685601</v>
      </c>
      <c r="I6409">
        <v>-3.4982219350309599E-3</v>
      </c>
      <c r="J6409">
        <v>0</v>
      </c>
      <c r="K6409">
        <v>77.941521300745706</v>
      </c>
      <c r="L6409">
        <v>77.898649994745099</v>
      </c>
      <c r="M6409">
        <v>77.898649994745099</v>
      </c>
      <c r="N6409">
        <v>-1.4306410289264299E-3</v>
      </c>
      <c r="O6409">
        <v>-3.17077246122452E-3</v>
      </c>
      <c r="P6409" s="1">
        <v>-3.85582448803316E-4</v>
      </c>
      <c r="Q6409">
        <v>0</v>
      </c>
      <c r="R6409">
        <v>0</v>
      </c>
      <c r="S6409">
        <v>0</v>
      </c>
      <c r="T6409">
        <v>0</v>
      </c>
      <c r="U6409" s="1">
        <v>-2.10925205789083E-4</v>
      </c>
      <c r="V6409">
        <v>-2.1948494736548901E-3</v>
      </c>
      <c r="W6409">
        <v>-1.33073961343992E-3</v>
      </c>
      <c r="X6409" s="1">
        <v>-3.2032203926262501E-5</v>
      </c>
      <c r="Y6409">
        <v>-1.13111066502405E-3</v>
      </c>
      <c r="Z6409" s="1">
        <v>-3.2684733522190602E-4</v>
      </c>
      <c r="AA6409">
        <v>6.7152785009794401E-3</v>
      </c>
      <c r="AB6409">
        <v>1.40977070121979E-3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5.8061814787268899E-2</v>
      </c>
      <c r="AO6409">
        <v>0</v>
      </c>
      <c r="AP6409">
        <v>0</v>
      </c>
      <c r="AQ6409">
        <v>0</v>
      </c>
      <c r="AR6409">
        <v>0</v>
      </c>
      <c r="AS6409">
        <v>1.21693936445962</v>
      </c>
      <c r="AT6409">
        <v>0</v>
      </c>
      <c r="AU6409">
        <v>0</v>
      </c>
      <c r="AV6409">
        <v>0</v>
      </c>
    </row>
    <row r="6410" spans="1:48" x14ac:dyDescent="0.3">
      <c r="A6410">
        <v>9</v>
      </c>
      <c r="B6410">
        <v>268</v>
      </c>
      <c r="C6410">
        <v>1</v>
      </c>
      <c r="D6410">
        <v>69.8</v>
      </c>
      <c r="E6410">
        <v>0.97931141426673995</v>
      </c>
      <c r="F6410">
        <v>80.900440542658302</v>
      </c>
      <c r="G6410">
        <v>0</v>
      </c>
      <c r="H6410">
        <v>0.43176280077589202</v>
      </c>
      <c r="I6410">
        <v>-8.1985824819408304E-3</v>
      </c>
      <c r="J6410">
        <v>0</v>
      </c>
      <c r="K6410">
        <v>77.898649994745099</v>
      </c>
      <c r="L6410">
        <v>77.798174969179996</v>
      </c>
      <c r="M6410">
        <v>77.798174969179996</v>
      </c>
      <c r="N6410">
        <v>-1.42310761507631E-3</v>
      </c>
      <c r="O6410">
        <v>-3.1540759310034398E-3</v>
      </c>
      <c r="P6410" s="1">
        <v>-3.8355206375112802E-4</v>
      </c>
      <c r="Q6410">
        <v>0</v>
      </c>
      <c r="R6410">
        <v>0</v>
      </c>
      <c r="S6410">
        <v>0</v>
      </c>
      <c r="T6410">
        <v>0</v>
      </c>
      <c r="U6410" s="1">
        <v>-2.10963351486217E-4</v>
      </c>
      <c r="V6410">
        <v>-2.18329192071921E-3</v>
      </c>
      <c r="W6410">
        <v>-1.3240507909496901E-3</v>
      </c>
      <c r="X6410" s="1">
        <v>-3.1863529993508603E-5</v>
      </c>
      <c r="Y6410">
        <v>-1.12515450650656E-3</v>
      </c>
      <c r="Z6410" s="1">
        <v>-4.29181030389249E-4</v>
      </c>
      <c r="AA6410">
        <v>2.0666582579345E-3</v>
      </c>
      <c r="AB6410" s="1">
        <v>4.34181250874424E-4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5.8384327648649398E-2</v>
      </c>
      <c r="AO6410">
        <v>0</v>
      </c>
      <c r="AP6410">
        <v>0</v>
      </c>
      <c r="AQ6410">
        <v>0</v>
      </c>
      <c r="AR6410">
        <v>0</v>
      </c>
      <c r="AS6410">
        <v>0.92092708661809097</v>
      </c>
      <c r="AT6410">
        <v>0</v>
      </c>
      <c r="AU6410">
        <v>0</v>
      </c>
      <c r="AV6410">
        <v>0</v>
      </c>
    </row>
    <row r="6411" spans="1:48" x14ac:dyDescent="0.3">
      <c r="A6411">
        <v>9</v>
      </c>
      <c r="B6411">
        <v>268</v>
      </c>
      <c r="C6411">
        <v>2</v>
      </c>
      <c r="D6411">
        <v>69.62</v>
      </c>
      <c r="E6411">
        <v>0.91357988998416395</v>
      </c>
      <c r="F6411">
        <v>80.900440542658302</v>
      </c>
      <c r="G6411">
        <v>0</v>
      </c>
      <c r="H6411">
        <v>0.43176280077589202</v>
      </c>
      <c r="I6411">
        <v>-8.1106303470853593E-3</v>
      </c>
      <c r="J6411">
        <v>0</v>
      </c>
      <c r="K6411">
        <v>77.798174969179996</v>
      </c>
      <c r="L6411">
        <v>77.6987778120169</v>
      </c>
      <c r="M6411">
        <v>77.6987778120169</v>
      </c>
      <c r="N6411">
        <v>-1.4370818696471999E-3</v>
      </c>
      <c r="O6411">
        <v>-3.1850474889719401E-3</v>
      </c>
      <c r="P6411" s="1">
        <v>-3.8731836654036598E-4</v>
      </c>
      <c r="Q6411">
        <v>0</v>
      </c>
      <c r="R6411">
        <v>0</v>
      </c>
      <c r="S6411">
        <v>0</v>
      </c>
      <c r="T6411">
        <v>0</v>
      </c>
      <c r="U6411" s="1">
        <v>-2.1073345951586899E-4</v>
      </c>
      <c r="V6411">
        <v>-2.2047308314378901E-3</v>
      </c>
      <c r="W6411">
        <v>-1.3364132426317201E-3</v>
      </c>
      <c r="X6411" s="1">
        <v>-3.2176415031111703E-5</v>
      </c>
      <c r="Y6411">
        <v>-1.1362030001966601E-3</v>
      </c>
      <c r="Z6411" s="1">
        <v>-2.4758393104707901E-4</v>
      </c>
      <c r="AA6411">
        <v>2.0666582579345E-3</v>
      </c>
      <c r="AB6411" s="1">
        <v>4.34181250874424E-4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5.8433309553079099E-2</v>
      </c>
      <c r="AO6411">
        <v>0</v>
      </c>
      <c r="AP6411">
        <v>0</v>
      </c>
      <c r="AQ6411">
        <v>0</v>
      </c>
      <c r="AR6411">
        <v>0</v>
      </c>
      <c r="AS6411">
        <v>0.85514658043108405</v>
      </c>
      <c r="AT6411">
        <v>0</v>
      </c>
      <c r="AU6411">
        <v>0</v>
      </c>
      <c r="AV6411">
        <v>0</v>
      </c>
    </row>
    <row r="6412" spans="1:48" x14ac:dyDescent="0.3">
      <c r="A6412">
        <v>9</v>
      </c>
      <c r="B6412">
        <v>268</v>
      </c>
      <c r="C6412">
        <v>3</v>
      </c>
      <c r="D6412">
        <v>69.8</v>
      </c>
      <c r="E6412">
        <v>0.88073697285069097</v>
      </c>
      <c r="F6412">
        <v>80.900440542658302</v>
      </c>
      <c r="G6412">
        <v>0</v>
      </c>
      <c r="H6412">
        <v>0.43176280077589202</v>
      </c>
      <c r="I6412">
        <v>-7.8380879306337806E-3</v>
      </c>
      <c r="J6412">
        <v>0</v>
      </c>
      <c r="K6412">
        <v>77.6987778120169</v>
      </c>
      <c r="L6412">
        <v>77.602720708615607</v>
      </c>
      <c r="M6412">
        <v>77.602720708615607</v>
      </c>
      <c r="N6412">
        <v>-1.3879857582894399E-3</v>
      </c>
      <c r="O6412">
        <v>-3.07623431033468E-3</v>
      </c>
      <c r="P6412" s="1">
        <v>-3.7408611717712199E-4</v>
      </c>
      <c r="Q6412">
        <v>0</v>
      </c>
      <c r="R6412">
        <v>0</v>
      </c>
      <c r="S6412">
        <v>0</v>
      </c>
      <c r="T6412">
        <v>0</v>
      </c>
      <c r="U6412" s="1">
        <v>-2.0460065661497399E-4</v>
      </c>
      <c r="V6412">
        <v>-2.1294089498524599E-3</v>
      </c>
      <c r="W6412">
        <v>-1.29105299618234E-3</v>
      </c>
      <c r="X6412" s="1">
        <v>-3.1077147905955801E-5</v>
      </c>
      <c r="Y6412">
        <v>-1.09738604049459E-3</v>
      </c>
      <c r="Z6412" s="1">
        <v>-3.1291421171669899E-4</v>
      </c>
      <c r="AA6412">
        <v>2.0666582579345E-3</v>
      </c>
      <c r="AB6412" s="1">
        <v>4.34181250874424E-4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5.84806455131094E-2</v>
      </c>
      <c r="AO6412">
        <v>0</v>
      </c>
      <c r="AP6412">
        <v>0</v>
      </c>
      <c r="AQ6412">
        <v>0</v>
      </c>
      <c r="AR6412">
        <v>0</v>
      </c>
      <c r="AS6412">
        <v>0.82225632733758103</v>
      </c>
      <c r="AT6412">
        <v>0</v>
      </c>
      <c r="AU6412">
        <v>0</v>
      </c>
      <c r="AV6412">
        <v>0</v>
      </c>
    </row>
    <row r="6413" spans="1:48" x14ac:dyDescent="0.3">
      <c r="A6413">
        <v>9</v>
      </c>
      <c r="B6413">
        <v>268</v>
      </c>
      <c r="C6413">
        <v>4</v>
      </c>
      <c r="D6413">
        <v>69.8</v>
      </c>
      <c r="E6413">
        <v>0.84789393905443899</v>
      </c>
      <c r="F6413">
        <v>80.900440542658302</v>
      </c>
      <c r="G6413">
        <v>0</v>
      </c>
      <c r="H6413">
        <v>0.43176280077589202</v>
      </c>
      <c r="I6413">
        <v>-7.8187704156133693E-3</v>
      </c>
      <c r="J6413">
        <v>0</v>
      </c>
      <c r="K6413">
        <v>77.602720708615607</v>
      </c>
      <c r="L6413">
        <v>77.506900344653104</v>
      </c>
      <c r="M6413">
        <v>77.506900344653104</v>
      </c>
      <c r="N6413">
        <v>-1.37110645180982E-3</v>
      </c>
      <c r="O6413">
        <v>-3.0388241990153301E-3</v>
      </c>
      <c r="P6413" s="1">
        <v>-3.6953685276003799E-4</v>
      </c>
      <c r="Q6413">
        <v>0</v>
      </c>
      <c r="R6413">
        <v>0</v>
      </c>
      <c r="S6413">
        <v>0</v>
      </c>
      <c r="T6413">
        <v>0</v>
      </c>
      <c r="U6413" s="1">
        <v>-2.0324824478478901E-4</v>
      </c>
      <c r="V6413">
        <v>-2.10351318970481E-3</v>
      </c>
      <c r="W6413">
        <v>-1.27566760073978E-3</v>
      </c>
      <c r="X6413" s="1">
        <v>-3.0699218448910299E-5</v>
      </c>
      <c r="Y6413">
        <v>-1.0840407196270399E-3</v>
      </c>
      <c r="Z6413" s="1">
        <v>-4.0879219665734199E-4</v>
      </c>
      <c r="AA6413">
        <v>2.0666582579345E-3</v>
      </c>
      <c r="AB6413" s="1">
        <v>4.34181250874424E-4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5.8527864810360902E-2</v>
      </c>
      <c r="AO6413">
        <v>0</v>
      </c>
      <c r="AP6413">
        <v>0</v>
      </c>
      <c r="AQ6413">
        <v>0</v>
      </c>
      <c r="AR6413">
        <v>0</v>
      </c>
      <c r="AS6413">
        <v>0.78936607424407801</v>
      </c>
      <c r="AT6413">
        <v>0</v>
      </c>
      <c r="AU6413">
        <v>0</v>
      </c>
      <c r="AV6413">
        <v>0</v>
      </c>
    </row>
    <row r="6414" spans="1:48" x14ac:dyDescent="0.3">
      <c r="A6414">
        <v>9</v>
      </c>
      <c r="B6414">
        <v>268</v>
      </c>
      <c r="C6414">
        <v>5</v>
      </c>
      <c r="D6414">
        <v>68</v>
      </c>
      <c r="E6414">
        <v>0.84795334794091404</v>
      </c>
      <c r="F6414">
        <v>80.900440542658302</v>
      </c>
      <c r="G6414">
        <v>0</v>
      </c>
      <c r="H6414">
        <v>0.43176280077589202</v>
      </c>
      <c r="I6414">
        <v>-9.8371740163799102E-3</v>
      </c>
      <c r="J6414">
        <v>0</v>
      </c>
      <c r="K6414">
        <v>77.506900344653104</v>
      </c>
      <c r="L6414">
        <v>77.386344100575499</v>
      </c>
      <c r="M6414">
        <v>77.386344100575499</v>
      </c>
      <c r="N6414">
        <v>-1.6705675989240399E-3</v>
      </c>
      <c r="O6414">
        <v>-3.7025288875275901E-3</v>
      </c>
      <c r="P6414" s="1">
        <v>-4.5024680032277502E-4</v>
      </c>
      <c r="Q6414">
        <v>0</v>
      </c>
      <c r="R6414">
        <v>0</v>
      </c>
      <c r="S6414">
        <v>0</v>
      </c>
      <c r="T6414">
        <v>0</v>
      </c>
      <c r="U6414" s="1">
        <v>-2.4609622350472998E-4</v>
      </c>
      <c r="V6414">
        <v>-2.56293811030628E-3</v>
      </c>
      <c r="W6414">
        <v>-1.5538566553107301E-3</v>
      </c>
      <c r="X6414" s="1">
        <v>-3.74041852004605E-5</v>
      </c>
      <c r="Y6414">
        <v>-1.3208043035118199E-3</v>
      </c>
      <c r="Z6414" s="1">
        <v>-3.59389509705951E-4</v>
      </c>
      <c r="AA6414">
        <v>2.0666582579345E-3</v>
      </c>
      <c r="AB6414" s="1">
        <v>4.34181250874424E-4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5.8587273696835598E-2</v>
      </c>
      <c r="AO6414">
        <v>0</v>
      </c>
      <c r="AP6414">
        <v>0</v>
      </c>
      <c r="AQ6414">
        <v>0</v>
      </c>
      <c r="AR6414">
        <v>0</v>
      </c>
      <c r="AS6414">
        <v>0.78936607424407801</v>
      </c>
      <c r="AT6414">
        <v>0</v>
      </c>
      <c r="AU6414">
        <v>0</v>
      </c>
      <c r="AV6414">
        <v>0</v>
      </c>
    </row>
    <row r="6415" spans="1:48" x14ac:dyDescent="0.3">
      <c r="A6415">
        <v>9</v>
      </c>
      <c r="B6415">
        <v>268</v>
      </c>
      <c r="C6415">
        <v>6</v>
      </c>
      <c r="D6415">
        <v>68</v>
      </c>
      <c r="E6415">
        <v>0.95286696559134798</v>
      </c>
      <c r="F6415">
        <v>80.900440542658302</v>
      </c>
      <c r="G6415">
        <v>0</v>
      </c>
      <c r="H6415">
        <v>0.50795623620693198</v>
      </c>
      <c r="I6415">
        <v>-8.3475875575810994E-3</v>
      </c>
      <c r="J6415">
        <v>0</v>
      </c>
      <c r="K6415">
        <v>77.386344100575499</v>
      </c>
      <c r="L6415">
        <v>77.2840429924142</v>
      </c>
      <c r="M6415">
        <v>77.2840429924142</v>
      </c>
      <c r="N6415">
        <v>-1.64938326460866E-3</v>
      </c>
      <c r="O6415">
        <v>-3.6555774143778399E-3</v>
      </c>
      <c r="P6415" s="1">
        <v>-4.4453725660325698E-4</v>
      </c>
      <c r="Q6415">
        <v>0</v>
      </c>
      <c r="R6415">
        <v>0</v>
      </c>
      <c r="S6415">
        <v>0</v>
      </c>
      <c r="T6415">
        <v>0</v>
      </c>
      <c r="U6415" s="1">
        <v>-2.4322890805512901E-4</v>
      </c>
      <c r="V6415">
        <v>-2.53043769679813E-3</v>
      </c>
      <c r="W6415">
        <v>-1.5342207755568501E-3</v>
      </c>
      <c r="X6415" s="1">
        <v>-3.6929865714920803E-5</v>
      </c>
      <c r="Y6415">
        <v>-1.3040552896145001E-3</v>
      </c>
      <c r="Z6415" s="1">
        <v>-4.02114948279304E-4</v>
      </c>
      <c r="AA6415">
        <v>3.45289786202752E-3</v>
      </c>
      <c r="AB6415" s="1">
        <v>7.2422135773385799E-4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6.4830132066759805E-2</v>
      </c>
      <c r="AO6415">
        <v>0</v>
      </c>
      <c r="AP6415">
        <v>0</v>
      </c>
      <c r="AQ6415">
        <v>0</v>
      </c>
      <c r="AR6415">
        <v>0</v>
      </c>
      <c r="AS6415">
        <v>0.88803683352458795</v>
      </c>
      <c r="AT6415">
        <v>0</v>
      </c>
      <c r="AU6415">
        <v>0</v>
      </c>
      <c r="AV6415">
        <v>0</v>
      </c>
    </row>
    <row r="6416" spans="1:48" x14ac:dyDescent="0.3">
      <c r="A6416">
        <v>9</v>
      </c>
      <c r="B6416">
        <v>268</v>
      </c>
      <c r="C6416">
        <v>7</v>
      </c>
      <c r="D6416">
        <v>68</v>
      </c>
      <c r="E6416">
        <v>1.4843691103376999</v>
      </c>
      <c r="F6416">
        <v>80.900440542658302</v>
      </c>
      <c r="G6416">
        <v>0</v>
      </c>
      <c r="H6416">
        <v>3.8096717715519799</v>
      </c>
      <c r="I6416">
        <v>-6.8343892057178904E-3</v>
      </c>
      <c r="J6416">
        <v>0</v>
      </c>
      <c r="K6416">
        <v>77.2840429924142</v>
      </c>
      <c r="L6416">
        <v>77.200286387942796</v>
      </c>
      <c r="M6416">
        <v>77.200286387942796</v>
      </c>
      <c r="N6416">
        <v>-1.6314067517145901E-3</v>
      </c>
      <c r="O6416">
        <v>-3.6157355316966599E-3</v>
      </c>
      <c r="P6416" s="1">
        <v>-4.39692276120737E-4</v>
      </c>
      <c r="Q6416">
        <v>0</v>
      </c>
      <c r="R6416">
        <v>0</v>
      </c>
      <c r="S6416" s="1">
        <v>5.6989560835063403E-4</v>
      </c>
      <c r="T6416" s="1">
        <v>2.1395224030129601E-4</v>
      </c>
      <c r="U6416" s="1">
        <v>-2.39258619132156E-4</v>
      </c>
      <c r="V6416">
        <v>-2.7038420177268201E-3</v>
      </c>
      <c r="W6416">
        <v>-1.69569613754225E-3</v>
      </c>
      <c r="X6416" s="1">
        <v>-3.6527369690227498E-5</v>
      </c>
      <c r="Y6416">
        <v>-1.2898424821783201E-3</v>
      </c>
      <c r="Z6416" s="1">
        <v>-3.0458523456508698E-4</v>
      </c>
      <c r="AA6416">
        <v>4.3383493368932304E-3</v>
      </c>
      <c r="AB6416" s="1">
        <v>9.1055015365567595E-4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0.33321025206509303</v>
      </c>
      <c r="AO6416">
        <v>0</v>
      </c>
      <c r="AP6416">
        <v>0</v>
      </c>
      <c r="AQ6416">
        <v>0</v>
      </c>
      <c r="AR6416">
        <v>0</v>
      </c>
      <c r="AS6416">
        <v>1.15115885827261</v>
      </c>
      <c r="AT6416">
        <v>0</v>
      </c>
      <c r="AU6416">
        <v>0</v>
      </c>
      <c r="AV6416">
        <v>0</v>
      </c>
    </row>
    <row r="6417" spans="1:48" x14ac:dyDescent="0.3">
      <c r="A6417">
        <v>9</v>
      </c>
      <c r="B6417">
        <v>268</v>
      </c>
      <c r="C6417">
        <v>8</v>
      </c>
      <c r="D6417">
        <v>69.8</v>
      </c>
      <c r="E6417">
        <v>1.68169387573161</v>
      </c>
      <c r="F6417">
        <v>80.900440542658302</v>
      </c>
      <c r="G6417">
        <v>0</v>
      </c>
      <c r="H6417">
        <v>3.8096717715519799</v>
      </c>
      <c r="I6417">
        <v>2.8050698929441998E-3</v>
      </c>
      <c r="J6417">
        <v>0</v>
      </c>
      <c r="K6417">
        <v>77.200286387942796</v>
      </c>
      <c r="L6417">
        <v>77.234662997536702</v>
      </c>
      <c r="M6417">
        <v>77.234662997536702</v>
      </c>
      <c r="N6417">
        <v>-1.30039005504132E-3</v>
      </c>
      <c r="O6417">
        <v>-2.8820933357890399E-3</v>
      </c>
      <c r="P6417" s="1">
        <v>-3.5047756333297101E-4</v>
      </c>
      <c r="Q6417">
        <v>0</v>
      </c>
      <c r="R6417">
        <v>0</v>
      </c>
      <c r="S6417">
        <v>1.3482767390087199E-3</v>
      </c>
      <c r="T6417" s="1">
        <v>5.2223406964913E-4</v>
      </c>
      <c r="U6417" s="1">
        <v>-1.91449908297635E-4</v>
      </c>
      <c r="V6417" s="1">
        <v>-8.5409658453705498E-4</v>
      </c>
      <c r="W6417" s="1">
        <v>-8.2131441516558699E-4</v>
      </c>
      <c r="X6417" s="1">
        <v>-2.9115870847088101E-5</v>
      </c>
      <c r="Y6417">
        <v>-1.02813006911469E-3</v>
      </c>
      <c r="Z6417" s="1">
        <v>-2.8507184558237102E-4</v>
      </c>
      <c r="AA6417">
        <v>8.6766986737864607E-3</v>
      </c>
      <c r="AB6417">
        <v>1.82110030731135E-3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0.333193498897983</v>
      </c>
      <c r="AO6417">
        <v>0</v>
      </c>
      <c r="AP6417">
        <v>0</v>
      </c>
      <c r="AQ6417">
        <v>0</v>
      </c>
      <c r="AR6417">
        <v>0</v>
      </c>
      <c r="AS6417">
        <v>1.3485003768336301</v>
      </c>
      <c r="AT6417">
        <v>0</v>
      </c>
      <c r="AU6417">
        <v>0</v>
      </c>
      <c r="AV6417">
        <v>0</v>
      </c>
    </row>
    <row r="6418" spans="1:48" x14ac:dyDescent="0.3">
      <c r="A6418">
        <v>9</v>
      </c>
      <c r="B6418">
        <v>268</v>
      </c>
      <c r="C6418">
        <v>9</v>
      </c>
      <c r="D6418">
        <v>69.8</v>
      </c>
      <c r="E6418">
        <v>1.6732846393513701</v>
      </c>
      <c r="F6418">
        <v>80.900440542658302</v>
      </c>
      <c r="G6418">
        <v>0</v>
      </c>
      <c r="H6418">
        <v>3.3017155353450498</v>
      </c>
      <c r="I6418">
        <v>2.7681416820135802E-3</v>
      </c>
      <c r="J6418">
        <v>0</v>
      </c>
      <c r="K6418">
        <v>77.234662997536702</v>
      </c>
      <c r="L6418">
        <v>77.268587045612193</v>
      </c>
      <c r="M6418">
        <v>77.268587045612193</v>
      </c>
      <c r="N6418">
        <v>-1.30643076737305E-3</v>
      </c>
      <c r="O6418">
        <v>-2.8954815470316601E-3</v>
      </c>
      <c r="P6418" s="1">
        <v>-3.5210563956334002E-4</v>
      </c>
      <c r="Q6418">
        <v>0</v>
      </c>
      <c r="R6418">
        <v>0</v>
      </c>
      <c r="S6418">
        <v>2.8336662799119902E-3</v>
      </c>
      <c r="T6418">
        <v>1.0975765762850601E-3</v>
      </c>
      <c r="U6418" s="1">
        <v>-1.94676516558694E-4</v>
      </c>
      <c r="V6418" s="1">
        <v>4.48765029994941E-4</v>
      </c>
      <c r="W6418" s="1">
        <v>-3.6443636673514702E-4</v>
      </c>
      <c r="X6418" s="1">
        <v>-2.9251123034993701E-5</v>
      </c>
      <c r="Y6418">
        <v>-1.0329060499544801E-3</v>
      </c>
      <c r="Z6418" s="1">
        <v>-4.9889309492290497E-4</v>
      </c>
      <c r="AA6418">
        <v>5.0623147845805499E-3</v>
      </c>
      <c r="AB6418">
        <v>1.06172257298847E-3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0.29189400942423399</v>
      </c>
      <c r="AO6418">
        <v>0</v>
      </c>
      <c r="AP6418">
        <v>0</v>
      </c>
      <c r="AQ6418">
        <v>0</v>
      </c>
      <c r="AR6418">
        <v>0</v>
      </c>
      <c r="AS6418">
        <v>1.3813906299271299</v>
      </c>
      <c r="AT6418">
        <v>0</v>
      </c>
      <c r="AU6418">
        <v>0</v>
      </c>
      <c r="AV6418">
        <v>0</v>
      </c>
    </row>
    <row r="6419" spans="1:48" x14ac:dyDescent="0.3">
      <c r="A6419">
        <v>9</v>
      </c>
      <c r="B6419">
        <v>268</v>
      </c>
      <c r="C6419">
        <v>10</v>
      </c>
      <c r="D6419">
        <v>73.400000000000006</v>
      </c>
      <c r="E6419">
        <v>1.70611853076197</v>
      </c>
      <c r="F6419">
        <v>80.900440542658302</v>
      </c>
      <c r="G6419">
        <v>0</v>
      </c>
      <c r="H6419">
        <v>3.3017155353450498</v>
      </c>
      <c r="I6419">
        <v>9.4210930358317908E-3</v>
      </c>
      <c r="J6419">
        <v>0</v>
      </c>
      <c r="K6419">
        <v>77.268587045612193</v>
      </c>
      <c r="L6419">
        <v>77.384044146362299</v>
      </c>
      <c r="M6419">
        <v>77.384044146362299</v>
      </c>
      <c r="N6419" s="1">
        <v>-6.7979424814858496E-4</v>
      </c>
      <c r="O6419">
        <v>-1.5066483050229899E-3</v>
      </c>
      <c r="P6419" s="1">
        <v>-1.8321628248019301E-4</v>
      </c>
      <c r="Q6419">
        <v>0</v>
      </c>
      <c r="R6419">
        <v>0</v>
      </c>
      <c r="S6419">
        <v>4.1362387128174296E-3</v>
      </c>
      <c r="T6419">
        <v>1.6021077753975901E-3</v>
      </c>
      <c r="U6419" s="1">
        <v>-1.01363697722857E-4</v>
      </c>
      <c r="V6419">
        <v>2.5580643779889202E-3</v>
      </c>
      <c r="W6419" s="1">
        <v>6.3373496730581005E-4</v>
      </c>
      <c r="X6419" s="1">
        <v>-1.52206651034859E-5</v>
      </c>
      <c r="Y6419" s="1">
        <v>-5.3746712736169803E-4</v>
      </c>
      <c r="Z6419" s="1">
        <v>-2.3300103460613701E-4</v>
      </c>
      <c r="AA6419">
        <v>3.0972657122863801E-3</v>
      </c>
      <c r="AB6419" s="1">
        <v>6.5039296689691102E-4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0.29183764774133403</v>
      </c>
      <c r="AO6419">
        <v>0</v>
      </c>
      <c r="AP6419">
        <v>0</v>
      </c>
      <c r="AQ6419">
        <v>0</v>
      </c>
      <c r="AR6419">
        <v>0</v>
      </c>
      <c r="AS6419">
        <v>1.4142808830206399</v>
      </c>
      <c r="AT6419">
        <v>0</v>
      </c>
      <c r="AU6419">
        <v>0</v>
      </c>
      <c r="AV6419">
        <v>0</v>
      </c>
    </row>
    <row r="6420" spans="1:48" x14ac:dyDescent="0.3">
      <c r="A6420">
        <v>9</v>
      </c>
      <c r="B6420">
        <v>268</v>
      </c>
      <c r="C6420">
        <v>11</v>
      </c>
      <c r="D6420">
        <v>73.400000000000006</v>
      </c>
      <c r="E6420">
        <v>1.7389384343405001</v>
      </c>
      <c r="F6420">
        <v>80.900440542658302</v>
      </c>
      <c r="G6420">
        <v>0</v>
      </c>
      <c r="H6420">
        <v>3.3017155353450498</v>
      </c>
      <c r="I6420">
        <v>1.1759218169153001E-2</v>
      </c>
      <c r="J6420">
        <v>0</v>
      </c>
      <c r="K6420">
        <v>77.384044146362299</v>
      </c>
      <c r="L6420">
        <v>77.528155369097902</v>
      </c>
      <c r="M6420">
        <v>77.528155369097902</v>
      </c>
      <c r="N6420" s="1">
        <v>-7.0008255291528103E-4</v>
      </c>
      <c r="O6420">
        <v>-1.5516138811098399E-3</v>
      </c>
      <c r="P6420" s="1">
        <v>-1.8868433077172099E-4</v>
      </c>
      <c r="Q6420">
        <v>0</v>
      </c>
      <c r="R6420">
        <v>0</v>
      </c>
      <c r="S6420">
        <v>5.1188808865845203E-3</v>
      </c>
      <c r="T6420">
        <v>1.9827191717922601E-3</v>
      </c>
      <c r="U6420" s="1">
        <v>-1.0460438924989201E-4</v>
      </c>
      <c r="V6420">
        <v>3.3860587781861001E-3</v>
      </c>
      <c r="W6420" s="1">
        <v>9.2097452634993995E-4</v>
      </c>
      <c r="X6420" s="1">
        <v>-1.56749223926765E-5</v>
      </c>
      <c r="Y6420" s="1">
        <v>-5.5350771157036498E-4</v>
      </c>
      <c r="Z6420" s="1">
        <v>-2.8290608493327301E-4</v>
      </c>
      <c r="AA6420">
        <v>3.0972657122863801E-3</v>
      </c>
      <c r="AB6420" s="1">
        <v>6.5039296689691102E-4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0.291767298226358</v>
      </c>
      <c r="AO6420">
        <v>0</v>
      </c>
      <c r="AP6420">
        <v>0</v>
      </c>
      <c r="AQ6420">
        <v>0</v>
      </c>
      <c r="AR6420">
        <v>0</v>
      </c>
      <c r="AS6420">
        <v>1.4471711361141399</v>
      </c>
      <c r="AT6420">
        <v>0</v>
      </c>
      <c r="AU6420">
        <v>0</v>
      </c>
      <c r="AV6420">
        <v>0</v>
      </c>
    </row>
    <row r="6421" spans="1:48" x14ac:dyDescent="0.3">
      <c r="A6421">
        <v>9</v>
      </c>
      <c r="B6421">
        <v>268</v>
      </c>
      <c r="C6421">
        <v>12</v>
      </c>
      <c r="D6421">
        <v>71.599999999999994</v>
      </c>
      <c r="E6421">
        <v>1.6604280114583601</v>
      </c>
      <c r="F6421">
        <v>80.900440542658302</v>
      </c>
      <c r="G6421">
        <v>0</v>
      </c>
      <c r="H6421">
        <v>2.3365986865518802</v>
      </c>
      <c r="I6421">
        <v>1.2063639615984801E-2</v>
      </c>
      <c r="J6421">
        <v>0</v>
      </c>
      <c r="K6421">
        <v>77.528155369097902</v>
      </c>
      <c r="L6421">
        <v>77.675997328545606</v>
      </c>
      <c r="M6421">
        <v>77.675997328545606</v>
      </c>
      <c r="N6421">
        <v>-1.04170485878422E-3</v>
      </c>
      <c r="O6421">
        <v>-2.30876160558276E-3</v>
      </c>
      <c r="P6421" s="1">
        <v>-2.8075743828047698E-4</v>
      </c>
      <c r="Q6421">
        <v>0</v>
      </c>
      <c r="R6421">
        <v>0</v>
      </c>
      <c r="S6421">
        <v>5.6901848874986102E-3</v>
      </c>
      <c r="T6421">
        <v>2.2040046751499098E-3</v>
      </c>
      <c r="U6421" s="1">
        <v>-1.5533267839883699E-4</v>
      </c>
      <c r="V6421">
        <v>3.3892960646794098E-3</v>
      </c>
      <c r="W6421" s="1">
        <v>7.9628484137295099E-4</v>
      </c>
      <c r="X6421" s="1">
        <v>-2.3323881947237501E-5</v>
      </c>
      <c r="Y6421" s="1">
        <v>-8.2360525928884001E-4</v>
      </c>
      <c r="Z6421" s="1">
        <v>-3.8075234513973899E-4</v>
      </c>
      <c r="AA6421">
        <v>4.1315020661254198E-3</v>
      </c>
      <c r="AB6421" s="1">
        <v>8.6660468291939799E-4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0.213256875344222</v>
      </c>
      <c r="AO6421">
        <v>0</v>
      </c>
      <c r="AP6421">
        <v>0</v>
      </c>
      <c r="AQ6421">
        <v>0</v>
      </c>
      <c r="AR6421">
        <v>0</v>
      </c>
      <c r="AS6421">
        <v>1.4471711361141399</v>
      </c>
      <c r="AT6421">
        <v>0</v>
      </c>
      <c r="AU6421">
        <v>0</v>
      </c>
      <c r="AV6421">
        <v>0</v>
      </c>
    </row>
    <row r="6422" spans="1:48" x14ac:dyDescent="0.3">
      <c r="A6422">
        <v>9</v>
      </c>
      <c r="B6422">
        <v>268</v>
      </c>
      <c r="C6422">
        <v>13</v>
      </c>
      <c r="D6422">
        <v>73.400000000000006</v>
      </c>
      <c r="E6422">
        <v>1.6274580111052701</v>
      </c>
      <c r="F6422">
        <v>80.900440542658302</v>
      </c>
      <c r="G6422">
        <v>0</v>
      </c>
      <c r="H6422">
        <v>2.3365986865518802</v>
      </c>
      <c r="I6422">
        <v>1.32877229727216E-2</v>
      </c>
      <c r="J6422">
        <v>0</v>
      </c>
      <c r="K6422">
        <v>77.675997328545606</v>
      </c>
      <c r="L6422">
        <v>77.8388406381453</v>
      </c>
      <c r="M6422">
        <v>77.8388406381453</v>
      </c>
      <c r="N6422" s="1">
        <v>-7.5138502889341796E-4</v>
      </c>
      <c r="O6422">
        <v>-1.6653170915833799E-3</v>
      </c>
      <c r="P6422" s="1">
        <v>-2.0251123347991999E-4</v>
      </c>
      <c r="Q6422">
        <v>0</v>
      </c>
      <c r="R6422">
        <v>0</v>
      </c>
      <c r="S6422">
        <v>5.8272974565625104E-3</v>
      </c>
      <c r="T6422">
        <v>2.2571133449673601E-3</v>
      </c>
      <c r="U6422" s="1">
        <v>-1.11640410936896E-4</v>
      </c>
      <c r="V6422">
        <v>3.9255928359857497E-3</v>
      </c>
      <c r="W6422">
        <v>1.0974531247304399E-3</v>
      </c>
      <c r="X6422" s="1">
        <v>-1.6823590255003201E-5</v>
      </c>
      <c r="Y6422" s="1">
        <v>-5.9406909387921399E-4</v>
      </c>
      <c r="Z6422" s="1">
        <v>-2.25646019679855E-4</v>
      </c>
      <c r="AA6422">
        <v>3.0972657122863801E-3</v>
      </c>
      <c r="AB6422" s="1">
        <v>6.5039296689691102E-4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0.21317712808462999</v>
      </c>
      <c r="AO6422">
        <v>0</v>
      </c>
      <c r="AP6422">
        <v>0</v>
      </c>
      <c r="AQ6422">
        <v>0</v>
      </c>
      <c r="AR6422">
        <v>0</v>
      </c>
      <c r="AS6422">
        <v>1.4142808830206399</v>
      </c>
      <c r="AT6422">
        <v>0</v>
      </c>
      <c r="AU6422">
        <v>0</v>
      </c>
      <c r="AV6422">
        <v>0</v>
      </c>
    </row>
    <row r="6423" spans="1:48" x14ac:dyDescent="0.3">
      <c r="A6423">
        <v>9</v>
      </c>
      <c r="B6423">
        <v>268</v>
      </c>
      <c r="C6423">
        <v>14</v>
      </c>
      <c r="D6423">
        <v>73.400000000000006</v>
      </c>
      <c r="E6423">
        <v>1.5573424099714199</v>
      </c>
      <c r="F6423">
        <v>80.900440542658302</v>
      </c>
      <c r="G6423">
        <v>0</v>
      </c>
      <c r="H6423">
        <v>1.87943807396564</v>
      </c>
      <c r="I6423">
        <v>1.1690398120693399E-2</v>
      </c>
      <c r="J6423">
        <v>0</v>
      </c>
      <c r="K6423">
        <v>77.8388406381453</v>
      </c>
      <c r="L6423">
        <v>77.982108459458303</v>
      </c>
      <c r="M6423">
        <v>77.982108459458303</v>
      </c>
      <c r="N6423" s="1">
        <v>-7.8000011339589401E-4</v>
      </c>
      <c r="O6423">
        <v>-1.72873755841017E-3</v>
      </c>
      <c r="P6423" s="1">
        <v>-2.1022349262256299E-4</v>
      </c>
      <c r="Q6423">
        <v>0</v>
      </c>
      <c r="R6423">
        <v>0</v>
      </c>
      <c r="S6423">
        <v>5.5073676630854598E-3</v>
      </c>
      <c r="T6423">
        <v>2.1331931930035301E-3</v>
      </c>
      <c r="U6423" s="1">
        <v>-1.14908015710841E-4</v>
      </c>
      <c r="V6423">
        <v>3.57734802269112E-3</v>
      </c>
      <c r="W6423" s="1">
        <v>9.5683840739985702E-4</v>
      </c>
      <c r="X6423" s="1">
        <v>-1.74642850230251E-5</v>
      </c>
      <c r="Y6423" s="1">
        <v>-6.1669309711055199E-4</v>
      </c>
      <c r="Z6423" s="1">
        <v>-1.4150747036904799E-4</v>
      </c>
      <c r="AA6423">
        <v>2.5837764348540198E-3</v>
      </c>
      <c r="AB6423" s="1">
        <v>5.4140819947094199E-4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0.17595178004429099</v>
      </c>
      <c r="AO6423">
        <v>0</v>
      </c>
      <c r="AP6423">
        <v>0</v>
      </c>
      <c r="AQ6423">
        <v>0</v>
      </c>
      <c r="AR6423">
        <v>0</v>
      </c>
      <c r="AS6423">
        <v>1.3813906299271299</v>
      </c>
      <c r="AT6423">
        <v>0</v>
      </c>
      <c r="AU6423">
        <v>0</v>
      </c>
      <c r="AV6423">
        <v>0</v>
      </c>
    </row>
    <row r="6424" spans="1:48" x14ac:dyDescent="0.3">
      <c r="A6424">
        <v>9</v>
      </c>
      <c r="B6424">
        <v>268</v>
      </c>
      <c r="C6424">
        <v>15</v>
      </c>
      <c r="D6424">
        <v>73.58</v>
      </c>
      <c r="E6424">
        <v>1.5244433818816501</v>
      </c>
      <c r="F6424">
        <v>80.900440542658302</v>
      </c>
      <c r="G6424">
        <v>0</v>
      </c>
      <c r="H6424">
        <v>1.87943807396564</v>
      </c>
      <c r="I6424">
        <v>1.6202897960595101E-2</v>
      </c>
      <c r="J6424">
        <v>0</v>
      </c>
      <c r="K6424">
        <v>77.982108459458303</v>
      </c>
      <c r="L6424">
        <v>78.180677735355005</v>
      </c>
      <c r="M6424">
        <v>78</v>
      </c>
      <c r="N6424" s="1">
        <v>-7.7354547672907304E-4</v>
      </c>
      <c r="O6424">
        <v>-1.71443195429526E-3</v>
      </c>
      <c r="P6424" s="1">
        <v>-2.0848385663994599E-4</v>
      </c>
      <c r="Q6424">
        <v>0</v>
      </c>
      <c r="R6424">
        <v>0</v>
      </c>
      <c r="S6424">
        <v>6.8484670482575798E-3</v>
      </c>
      <c r="T6424">
        <v>3.08562628924846E-3</v>
      </c>
      <c r="U6424" s="1">
        <v>-1.1380756510674799E-4</v>
      </c>
      <c r="V6424">
        <v>5.0907787828992201E-3</v>
      </c>
      <c r="W6424">
        <v>1.4971388417181701E-3</v>
      </c>
      <c r="X6424" s="1">
        <v>-1.7319765025484701E-5</v>
      </c>
      <c r="Y6424" s="1">
        <v>-6.1158985442068096E-4</v>
      </c>
      <c r="Z6424" s="1">
        <v>-1.29580459720588E-4</v>
      </c>
      <c r="AA6424">
        <v>2.6853856204943401E-3</v>
      </c>
      <c r="AB6424" s="1">
        <v>5.6425984425380695E-4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0.17594300504802199</v>
      </c>
      <c r="AO6424">
        <v>0</v>
      </c>
      <c r="AP6424">
        <v>0</v>
      </c>
      <c r="AQ6424">
        <v>0</v>
      </c>
      <c r="AR6424">
        <v>0</v>
      </c>
      <c r="AS6424">
        <v>1.3485003768336301</v>
      </c>
      <c r="AT6424">
        <v>0</v>
      </c>
      <c r="AU6424">
        <v>0</v>
      </c>
      <c r="AV6424">
        <v>0</v>
      </c>
    </row>
    <row r="6425" spans="1:48" x14ac:dyDescent="0.3">
      <c r="A6425">
        <v>9</v>
      </c>
      <c r="B6425">
        <v>268</v>
      </c>
      <c r="C6425">
        <v>16</v>
      </c>
      <c r="D6425">
        <v>73.400000000000006</v>
      </c>
      <c r="E6425">
        <v>1.5902238880686601</v>
      </c>
      <c r="F6425">
        <v>80.900440542658302</v>
      </c>
      <c r="G6425">
        <v>0</v>
      </c>
      <c r="H6425">
        <v>1.87943807396564</v>
      </c>
      <c r="I6425">
        <v>1.0920385268894999E-2</v>
      </c>
      <c r="J6425">
        <v>0</v>
      </c>
      <c r="K6425">
        <v>78</v>
      </c>
      <c r="L6425">
        <v>78.133831182584203</v>
      </c>
      <c r="M6425">
        <v>78</v>
      </c>
      <c r="N6425" s="1">
        <v>-8.0831929193120496E-4</v>
      </c>
      <c r="O6425">
        <v>-1.79150219999999E-3</v>
      </c>
      <c r="P6425" s="1">
        <v>-2.1785599999999899E-4</v>
      </c>
      <c r="Q6425">
        <v>0</v>
      </c>
      <c r="R6425">
        <v>0</v>
      </c>
      <c r="S6425">
        <v>4.9474760890007002E-3</v>
      </c>
      <c r="T6425">
        <v>2.1924080792814402E-3</v>
      </c>
      <c r="U6425" s="1">
        <v>-1.18767422968801E-4</v>
      </c>
      <c r="V6425">
        <v>3.3360895885641202E-3</v>
      </c>
      <c r="W6425" s="1">
        <v>9.1077286741267902E-4</v>
      </c>
      <c r="X6425" s="1">
        <v>-1.80983544251504E-5</v>
      </c>
      <c r="Y6425" s="1">
        <v>-6.3908314759725401E-4</v>
      </c>
      <c r="Z6425" s="1">
        <v>-1.2238017035904599E-4</v>
      </c>
      <c r="AA6425">
        <v>2.6853856204943401E-3</v>
      </c>
      <c r="AB6425" s="1">
        <v>5.6425984425380695E-4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0.17594300504802199</v>
      </c>
      <c r="AO6425">
        <v>0</v>
      </c>
      <c r="AP6425">
        <v>0</v>
      </c>
      <c r="AQ6425">
        <v>0</v>
      </c>
      <c r="AR6425">
        <v>0</v>
      </c>
      <c r="AS6425">
        <v>1.4142808830206399</v>
      </c>
      <c r="AT6425">
        <v>0</v>
      </c>
      <c r="AU6425">
        <v>0</v>
      </c>
      <c r="AV6425">
        <v>0</v>
      </c>
    </row>
    <row r="6426" spans="1:48" x14ac:dyDescent="0.3">
      <c r="A6426">
        <v>9</v>
      </c>
      <c r="B6426">
        <v>268</v>
      </c>
      <c r="C6426">
        <v>17</v>
      </c>
      <c r="D6426">
        <v>75.2</v>
      </c>
      <c r="E6426">
        <v>1.85334591281668</v>
      </c>
      <c r="F6426">
        <v>80.900440542658302</v>
      </c>
      <c r="G6426">
        <v>0</v>
      </c>
      <c r="H6426">
        <v>1.87943807396564</v>
      </c>
      <c r="I6426">
        <v>9.7795339754450598E-3</v>
      </c>
      <c r="J6426">
        <v>0</v>
      </c>
      <c r="K6426">
        <v>78</v>
      </c>
      <c r="L6426">
        <v>78.119849855552602</v>
      </c>
      <c r="M6426">
        <v>78</v>
      </c>
      <c r="N6426" s="1">
        <v>-4.9202043856682101E-4</v>
      </c>
      <c r="O6426">
        <v>-1.0904795999999899E-3</v>
      </c>
      <c r="P6426" s="1">
        <v>-1.3260799999999901E-4</v>
      </c>
      <c r="Q6426">
        <v>0</v>
      </c>
      <c r="R6426">
        <v>0</v>
      </c>
      <c r="S6426">
        <v>2.7843667194247198E-3</v>
      </c>
      <c r="T6426">
        <v>1.3106578262522799E-3</v>
      </c>
      <c r="U6426" s="1">
        <v>-7.2505647497927099E-5</v>
      </c>
      <c r="V6426">
        <v>2.3642183496163098E-3</v>
      </c>
      <c r="W6426" s="1">
        <v>8.3569425762011903E-4</v>
      </c>
      <c r="X6426" s="1">
        <v>-1.10163896500915E-5</v>
      </c>
      <c r="Y6426" s="1">
        <v>-3.8900713332006698E-4</v>
      </c>
      <c r="Z6426" s="1">
        <v>-7.8652128131904303E-5</v>
      </c>
      <c r="AA6426">
        <v>3.9264692451011904E-3</v>
      </c>
      <c r="AB6426" s="1">
        <v>8.2441703101257102E-4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0.17594300504802199</v>
      </c>
      <c r="AO6426">
        <v>0</v>
      </c>
      <c r="AP6426">
        <v>0</v>
      </c>
      <c r="AQ6426">
        <v>0</v>
      </c>
      <c r="AR6426">
        <v>0</v>
      </c>
      <c r="AS6426">
        <v>1.6774029077686601</v>
      </c>
      <c r="AT6426">
        <v>0</v>
      </c>
      <c r="AU6426">
        <v>0</v>
      </c>
      <c r="AV6426">
        <v>0</v>
      </c>
    </row>
    <row r="6427" spans="1:48" x14ac:dyDescent="0.3">
      <c r="A6427">
        <v>9</v>
      </c>
      <c r="B6427">
        <v>268</v>
      </c>
      <c r="C6427">
        <v>18</v>
      </c>
      <c r="D6427">
        <v>73.400000000000006</v>
      </c>
      <c r="E6427">
        <v>2.3882564487365801</v>
      </c>
      <c r="F6427">
        <v>80.900440542658302</v>
      </c>
      <c r="G6427">
        <v>0</v>
      </c>
      <c r="H6427">
        <v>3.20012428810367</v>
      </c>
      <c r="I6427">
        <v>1.1552281690512299E-3</v>
      </c>
      <c r="J6427">
        <v>0</v>
      </c>
      <c r="K6427">
        <v>78</v>
      </c>
      <c r="L6427">
        <v>78.014157518092205</v>
      </c>
      <c r="M6427">
        <v>78</v>
      </c>
      <c r="N6427" s="1">
        <v>-8.0831929193120496E-4</v>
      </c>
      <c r="O6427">
        <v>-1.79150219999999E-3</v>
      </c>
      <c r="P6427" s="1">
        <v>-2.1785599999999899E-4</v>
      </c>
      <c r="Q6427">
        <v>0</v>
      </c>
      <c r="R6427">
        <v>0</v>
      </c>
      <c r="S6427">
        <v>1.4498041709884999E-3</v>
      </c>
      <c r="T6427" s="1">
        <v>4.35152527643367E-4</v>
      </c>
      <c r="U6427" s="1">
        <v>-1.18964035212393E-4</v>
      </c>
      <c r="V6427" s="1">
        <v>-8.5741503673671202E-4</v>
      </c>
      <c r="W6427" s="1">
        <v>-3.9103602393203099E-4</v>
      </c>
      <c r="X6427" s="1">
        <v>-1.80983544251504E-5</v>
      </c>
      <c r="Y6427" s="1">
        <v>-6.3908314759725401E-4</v>
      </c>
      <c r="Z6427" s="1">
        <v>-1.2238017035904599E-4</v>
      </c>
      <c r="AA6427">
        <v>4.2349257015093199E-3</v>
      </c>
      <c r="AB6427" s="1">
        <v>8.8945632770226295E-4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0.28328025075237201</v>
      </c>
      <c r="AO6427">
        <v>0</v>
      </c>
      <c r="AP6427">
        <v>0</v>
      </c>
      <c r="AQ6427">
        <v>0</v>
      </c>
      <c r="AR6427">
        <v>0</v>
      </c>
      <c r="AS6427">
        <v>2.1049761979841999</v>
      </c>
      <c r="AT6427">
        <v>0</v>
      </c>
      <c r="AU6427">
        <v>0</v>
      </c>
      <c r="AV6427">
        <v>0</v>
      </c>
    </row>
    <row r="6428" spans="1:48" x14ac:dyDescent="0.3">
      <c r="A6428">
        <v>9</v>
      </c>
      <c r="B6428">
        <v>268</v>
      </c>
      <c r="C6428">
        <v>19</v>
      </c>
      <c r="D6428">
        <v>69.8</v>
      </c>
      <c r="E6428">
        <v>2.3554166419875799</v>
      </c>
      <c r="F6428">
        <v>80.900440542658302</v>
      </c>
      <c r="G6428">
        <v>0</v>
      </c>
      <c r="H6428">
        <v>3.20012428810367</v>
      </c>
      <c r="I6428">
        <v>-8.4294900719046294E-3</v>
      </c>
      <c r="J6428">
        <v>0</v>
      </c>
      <c r="K6428">
        <v>78</v>
      </c>
      <c r="L6428">
        <v>77.896695162567298</v>
      </c>
      <c r="M6428">
        <v>77.896695162567298</v>
      </c>
      <c r="N6428">
        <v>-1.44091699865997E-3</v>
      </c>
      <c r="O6428">
        <v>-3.1935473999999998E-3</v>
      </c>
      <c r="P6428" s="1">
        <v>-3.8835200000000001E-4</v>
      </c>
      <c r="Q6428">
        <v>0</v>
      </c>
      <c r="R6428">
        <v>0</v>
      </c>
      <c r="S6428" s="1">
        <v>9.75451912381686E-5</v>
      </c>
      <c r="T6428" s="1">
        <v>6.4001767896115699E-5</v>
      </c>
      <c r="U6428" s="1">
        <v>-2.1255664055394501E-4</v>
      </c>
      <c r="V6428">
        <v>-4.0819027758062397E-3</v>
      </c>
      <c r="W6428">
        <v>-2.3613551004965398E-3</v>
      </c>
      <c r="X6428" s="1">
        <v>-3.2262283975268102E-5</v>
      </c>
      <c r="Y6428">
        <v>-1.1392351761516199E-3</v>
      </c>
      <c r="Z6428" s="1">
        <v>-2.86105255780393E-4</v>
      </c>
      <c r="AA6428">
        <v>4.5451966076610296E-3</v>
      </c>
      <c r="AB6428" s="1">
        <v>9.5449562439195402E-4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0.28333069709687603</v>
      </c>
      <c r="AO6428">
        <v>0</v>
      </c>
      <c r="AP6428">
        <v>0</v>
      </c>
      <c r="AQ6428">
        <v>0</v>
      </c>
      <c r="AR6428">
        <v>0</v>
      </c>
      <c r="AS6428">
        <v>2.0720859448906999</v>
      </c>
      <c r="AT6428">
        <v>0</v>
      </c>
      <c r="AU6428">
        <v>0</v>
      </c>
      <c r="AV6428">
        <v>0</v>
      </c>
    </row>
    <row r="6429" spans="1:48" x14ac:dyDescent="0.3">
      <c r="A6429">
        <v>9</v>
      </c>
      <c r="B6429">
        <v>268</v>
      </c>
      <c r="C6429">
        <v>20</v>
      </c>
      <c r="D6429">
        <v>68</v>
      </c>
      <c r="E6429">
        <v>2.2238869174428499</v>
      </c>
      <c r="F6429">
        <v>80.900440542658302</v>
      </c>
      <c r="G6429">
        <v>0</v>
      </c>
      <c r="H6429">
        <v>3.20012428810367</v>
      </c>
      <c r="I6429">
        <v>-5.22813791395521E-3</v>
      </c>
      <c r="J6429">
        <v>0</v>
      </c>
      <c r="K6429">
        <v>77.896695162567298</v>
      </c>
      <c r="L6429">
        <v>77.832623441422896</v>
      </c>
      <c r="M6429">
        <v>77.832623441422896</v>
      </c>
      <c r="N6429">
        <v>-1.7390629622316099E-3</v>
      </c>
      <c r="O6429">
        <v>-3.8543372079279901E-3</v>
      </c>
      <c r="P6429" s="1">
        <v>-4.6870748289918902E-4</v>
      </c>
      <c r="Q6429">
        <v>0</v>
      </c>
      <c r="R6429">
        <v>0</v>
      </c>
      <c r="S6429">
        <v>0</v>
      </c>
      <c r="T6429">
        <v>0</v>
      </c>
      <c r="U6429" s="1">
        <v>-2.5560845183543901E-4</v>
      </c>
      <c r="V6429">
        <v>-2.6680217819358E-3</v>
      </c>
      <c r="W6429">
        <v>-1.61724361937937E-3</v>
      </c>
      <c r="X6429" s="1">
        <v>-3.8937803628220803E-5</v>
      </c>
      <c r="Y6429">
        <v>-1.3749589337617499E-3</v>
      </c>
      <c r="Z6429" s="1">
        <v>-3.3841826312729198E-4</v>
      </c>
      <c r="AA6429">
        <v>7.1271585927714801E-3</v>
      </c>
      <c r="AB6429">
        <v>1.4959038238628901E-3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0.28336198492615899</v>
      </c>
      <c r="AO6429">
        <v>0</v>
      </c>
      <c r="AP6429">
        <v>0</v>
      </c>
      <c r="AQ6429">
        <v>0</v>
      </c>
      <c r="AR6429">
        <v>0</v>
      </c>
      <c r="AS6429">
        <v>1.94052493251669</v>
      </c>
      <c r="AT6429">
        <v>0</v>
      </c>
      <c r="AU6429">
        <v>0</v>
      </c>
      <c r="AV6429">
        <v>0</v>
      </c>
    </row>
    <row r="6430" spans="1:48" x14ac:dyDescent="0.3">
      <c r="A6430">
        <v>9</v>
      </c>
      <c r="B6430">
        <v>268</v>
      </c>
      <c r="C6430">
        <v>21</v>
      </c>
      <c r="D6430">
        <v>66.2</v>
      </c>
      <c r="E6430">
        <v>2.1252744597658402</v>
      </c>
      <c r="F6430">
        <v>80.900440542658302</v>
      </c>
      <c r="G6430">
        <v>0</v>
      </c>
      <c r="H6430">
        <v>3.20012428810367</v>
      </c>
      <c r="I6430">
        <v>-9.7420891981724999E-3</v>
      </c>
      <c r="J6430">
        <v>0</v>
      </c>
      <c r="K6430">
        <v>77.832623441422896</v>
      </c>
      <c r="L6430">
        <v>77.713232477997295</v>
      </c>
      <c r="M6430">
        <v>77.713232477997295</v>
      </c>
      <c r="N6430">
        <v>-2.04410303118986E-3</v>
      </c>
      <c r="O6430">
        <v>-4.5304066276262503E-3</v>
      </c>
      <c r="P6430" s="1">
        <v>-5.5092104618579098E-4</v>
      </c>
      <c r="Q6430">
        <v>0</v>
      </c>
      <c r="R6430">
        <v>0</v>
      </c>
      <c r="S6430">
        <v>0</v>
      </c>
      <c r="T6430">
        <v>0</v>
      </c>
      <c r="U6430" s="1">
        <v>-3.1480512119407201E-4</v>
      </c>
      <c r="V6430">
        <v>-3.1360057284741398E-3</v>
      </c>
      <c r="W6430">
        <v>-1.9050606109871E-3</v>
      </c>
      <c r="X6430" s="1">
        <v>-4.5767683029822999E-5</v>
      </c>
      <c r="Y6430">
        <v>-1.61613339212134E-3</v>
      </c>
      <c r="Z6430">
        <v>-2.7260445501355798E-3</v>
      </c>
      <c r="AA6430">
        <v>7.1271585927714801E-3</v>
      </c>
      <c r="AB6430">
        <v>1.4959038238628901E-3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0.283420286529659</v>
      </c>
      <c r="AO6430">
        <v>0</v>
      </c>
      <c r="AP6430">
        <v>0</v>
      </c>
      <c r="AQ6430">
        <v>0</v>
      </c>
      <c r="AR6430">
        <v>0</v>
      </c>
      <c r="AS6430">
        <v>1.8418541732361799</v>
      </c>
      <c r="AT6430">
        <v>0</v>
      </c>
      <c r="AU6430">
        <v>0</v>
      </c>
      <c r="AV6430">
        <v>0</v>
      </c>
    </row>
    <row r="6431" spans="1:48" x14ac:dyDescent="0.3">
      <c r="A6431">
        <v>9</v>
      </c>
      <c r="B6431">
        <v>268</v>
      </c>
      <c r="C6431">
        <v>22</v>
      </c>
      <c r="D6431">
        <v>64.400000000000006</v>
      </c>
      <c r="E6431">
        <v>1.9771186842966799</v>
      </c>
      <c r="F6431">
        <v>80.900440542658302</v>
      </c>
      <c r="G6431">
        <v>0</v>
      </c>
      <c r="H6431">
        <v>2.5905768046553499</v>
      </c>
      <c r="I6431">
        <v>-9.1667889898705297E-3</v>
      </c>
      <c r="J6431">
        <v>0</v>
      </c>
      <c r="K6431">
        <v>77.713232477997295</v>
      </c>
      <c r="L6431">
        <v>77.600891916670307</v>
      </c>
      <c r="M6431">
        <v>77.600891916670307</v>
      </c>
      <c r="N6431">
        <v>-2.33942231520224E-3</v>
      </c>
      <c r="O6431">
        <v>-5.1849315811834003E-3</v>
      </c>
      <c r="P6431" s="1">
        <v>-6.3051469015795204E-4</v>
      </c>
      <c r="Q6431">
        <v>0</v>
      </c>
      <c r="R6431">
        <v>0</v>
      </c>
      <c r="S6431">
        <v>0</v>
      </c>
      <c r="T6431">
        <v>0</v>
      </c>
      <c r="U6431" s="1">
        <v>-3.4189590712735998E-4</v>
      </c>
      <c r="V6431">
        <v>-3.5890763184886899E-3</v>
      </c>
      <c r="W6431">
        <v>-2.1752159880022502E-3</v>
      </c>
      <c r="X6431" s="1">
        <v>-5.23799130285259E-5</v>
      </c>
      <c r="Y6431">
        <v>-1.8496222862461999E-3</v>
      </c>
      <c r="Z6431" s="1">
        <v>-4.4478838884424402E-4</v>
      </c>
      <c r="AA6431">
        <v>7.4410583984103398E-3</v>
      </c>
      <c r="AB6431">
        <v>1.56094312055258E-3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0.23393527034101</v>
      </c>
      <c r="AO6431">
        <v>0</v>
      </c>
      <c r="AP6431">
        <v>0</v>
      </c>
      <c r="AQ6431">
        <v>0</v>
      </c>
      <c r="AR6431">
        <v>0</v>
      </c>
      <c r="AS6431">
        <v>1.7431834139556699</v>
      </c>
      <c r="AT6431">
        <v>0</v>
      </c>
      <c r="AU6431">
        <v>0</v>
      </c>
      <c r="AV6431">
        <v>0</v>
      </c>
    </row>
    <row r="6432" spans="1:48" x14ac:dyDescent="0.3">
      <c r="A6432">
        <v>9</v>
      </c>
      <c r="B6432">
        <v>268</v>
      </c>
      <c r="C6432">
        <v>23</v>
      </c>
      <c r="D6432">
        <v>64.400000000000006</v>
      </c>
      <c r="E6432">
        <v>1.7140511136183401</v>
      </c>
      <c r="F6432">
        <v>80.900440542658302</v>
      </c>
      <c r="G6432">
        <v>0</v>
      </c>
      <c r="H6432">
        <v>2.5905768046553499</v>
      </c>
      <c r="I6432">
        <v>-9.0808926284869206E-3</v>
      </c>
      <c r="J6432">
        <v>0</v>
      </c>
      <c r="K6432">
        <v>77.600891916670307</v>
      </c>
      <c r="L6432">
        <v>77.489604029890998</v>
      </c>
      <c r="M6432">
        <v>77.489604029890998</v>
      </c>
      <c r="N6432">
        <v>-2.3196816536833402E-3</v>
      </c>
      <c r="O6432">
        <v>-5.14117976319068E-3</v>
      </c>
      <c r="P6432" s="1">
        <v>-6.2519424117350698E-4</v>
      </c>
      <c r="Q6432">
        <v>0</v>
      </c>
      <c r="R6432">
        <v>0</v>
      </c>
      <c r="S6432">
        <v>0</v>
      </c>
      <c r="T6432">
        <v>0</v>
      </c>
      <c r="U6432" s="1">
        <v>-3.3962929545095698E-4</v>
      </c>
      <c r="V6432">
        <v>-3.5587907474276602E-3</v>
      </c>
      <c r="W6432">
        <v>-2.15702501898575E-3</v>
      </c>
      <c r="X6432" s="1">
        <v>-5.1937917529565903E-5</v>
      </c>
      <c r="Y6432">
        <v>-1.8340146863471401E-3</v>
      </c>
      <c r="Z6432" s="1">
        <v>-4.9449770310865701E-4</v>
      </c>
      <c r="AA6432">
        <v>7.4410583984103398E-3</v>
      </c>
      <c r="AB6432">
        <v>1.56094312055258E-3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0.23398972441069901</v>
      </c>
      <c r="AO6432">
        <v>0</v>
      </c>
      <c r="AP6432">
        <v>0</v>
      </c>
      <c r="AQ6432">
        <v>0</v>
      </c>
      <c r="AR6432">
        <v>0</v>
      </c>
      <c r="AS6432">
        <v>1.48006138920764</v>
      </c>
      <c r="AT6432">
        <v>0</v>
      </c>
      <c r="AU6432">
        <v>0</v>
      </c>
      <c r="AV6432">
        <v>0</v>
      </c>
    </row>
    <row r="6433" spans="1:48" x14ac:dyDescent="0.3">
      <c r="A6433">
        <v>9</v>
      </c>
      <c r="B6433">
        <v>268</v>
      </c>
      <c r="C6433">
        <v>24</v>
      </c>
      <c r="D6433">
        <v>64.400000000000006</v>
      </c>
      <c r="E6433">
        <v>1.27553376573156</v>
      </c>
      <c r="F6433">
        <v>80.900440542658302</v>
      </c>
      <c r="G6433">
        <v>0</v>
      </c>
      <c r="H6433">
        <v>0.43176280077589202</v>
      </c>
      <c r="I6433">
        <v>-9.6060396019689107E-3</v>
      </c>
      <c r="J6433">
        <v>0</v>
      </c>
      <c r="K6433">
        <v>77.489604029890998</v>
      </c>
      <c r="L6433">
        <v>77.371880377453195</v>
      </c>
      <c r="M6433">
        <v>77.371880377453195</v>
      </c>
      <c r="N6433">
        <v>-2.3001259698046499E-3</v>
      </c>
      <c r="O6433">
        <v>-5.0978379166692796E-3</v>
      </c>
      <c r="P6433" s="1">
        <v>-6.1992364685564E-4</v>
      </c>
      <c r="Q6433">
        <v>0</v>
      </c>
      <c r="R6433">
        <v>0</v>
      </c>
      <c r="S6433">
        <v>0</v>
      </c>
      <c r="T6433">
        <v>0</v>
      </c>
      <c r="U6433" s="1">
        <v>-3.35449847777761E-4</v>
      </c>
      <c r="V6433">
        <v>-3.5287889638912998E-3</v>
      </c>
      <c r="W6433">
        <v>-2.1384648607882801E-3</v>
      </c>
      <c r="X6433" s="1">
        <v>-5.1500063699531698E-5</v>
      </c>
      <c r="Y6433">
        <v>-1.8185533357009699E-3</v>
      </c>
      <c r="Z6433" s="1">
        <v>-4.3067349776092299E-4</v>
      </c>
      <c r="AA6433">
        <v>6.7152785009794401E-3</v>
      </c>
      <c r="AB6433">
        <v>1.40977070121979E-3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5.8594401271948399E-2</v>
      </c>
      <c r="AO6433">
        <v>0</v>
      </c>
      <c r="AP6433">
        <v>0</v>
      </c>
      <c r="AQ6433">
        <v>0</v>
      </c>
      <c r="AR6433">
        <v>0</v>
      </c>
      <c r="AS6433">
        <v>1.21693936445962</v>
      </c>
      <c r="AT6433">
        <v>0</v>
      </c>
      <c r="AU6433">
        <v>0</v>
      </c>
      <c r="AV6433">
        <v>0</v>
      </c>
    </row>
    <row r="6434" spans="1:48" x14ac:dyDescent="0.3">
      <c r="A6434">
        <v>9</v>
      </c>
      <c r="B6434">
        <v>269</v>
      </c>
      <c r="C6434">
        <v>1</v>
      </c>
      <c r="D6434">
        <v>62.6</v>
      </c>
      <c r="E6434">
        <v>0.979896513535223</v>
      </c>
      <c r="F6434">
        <v>80.696613137423995</v>
      </c>
      <c r="G6434">
        <v>0</v>
      </c>
      <c r="H6434">
        <v>0.43315578910856301</v>
      </c>
      <c r="I6434">
        <v>-1.6409941573080001E-2</v>
      </c>
      <c r="J6434">
        <v>0</v>
      </c>
      <c r="K6434">
        <v>77.371880377453195</v>
      </c>
      <c r="L6434">
        <v>77.170773746799895</v>
      </c>
      <c r="M6434">
        <v>77.170773746799895</v>
      </c>
      <c r="N6434">
        <v>-2.5957382363468399E-3</v>
      </c>
      <c r="O6434">
        <v>-5.7530122161618003E-3</v>
      </c>
      <c r="P6434" s="1">
        <v>-6.9959625467618598E-4</v>
      </c>
      <c r="Q6434">
        <v>0</v>
      </c>
      <c r="R6434">
        <v>0</v>
      </c>
      <c r="S6434">
        <v>0</v>
      </c>
      <c r="T6434">
        <v>0</v>
      </c>
      <c r="U6434" s="1">
        <v>-3.7995882945605501E-4</v>
      </c>
      <c r="V6434">
        <v>-3.9823090395128798E-3</v>
      </c>
      <c r="W6434">
        <v>-2.4137000913784399E-3</v>
      </c>
      <c r="X6434" s="1">
        <v>-5.8118853608059503E-5</v>
      </c>
      <c r="Y6434">
        <v>-2.0522738712071601E-3</v>
      </c>
      <c r="Z6434" s="1">
        <v>-5.41892438667092E-4</v>
      </c>
      <c r="AA6434">
        <v>2.0666582579345E-3</v>
      </c>
      <c r="AB6434" s="1">
        <v>4.34181250874424E-4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5.8969426917131598E-2</v>
      </c>
      <c r="AO6434">
        <v>0</v>
      </c>
      <c r="AP6434">
        <v>0</v>
      </c>
      <c r="AQ6434">
        <v>0</v>
      </c>
      <c r="AR6434">
        <v>0</v>
      </c>
      <c r="AS6434">
        <v>0.92092708661809097</v>
      </c>
      <c r="AT6434">
        <v>0</v>
      </c>
      <c r="AU6434">
        <v>0</v>
      </c>
      <c r="AV6434">
        <v>0</v>
      </c>
    </row>
    <row r="6435" spans="1:48" x14ac:dyDescent="0.3">
      <c r="A6435">
        <v>9</v>
      </c>
      <c r="B6435">
        <v>269</v>
      </c>
      <c r="C6435">
        <v>2</v>
      </c>
      <c r="D6435">
        <v>62.6</v>
      </c>
      <c r="E6435">
        <v>0.91421354221383</v>
      </c>
      <c r="F6435">
        <v>80.696613137423995</v>
      </c>
      <c r="G6435">
        <v>0</v>
      </c>
      <c r="H6435">
        <v>0.43315578910856301</v>
      </c>
      <c r="I6435">
        <v>-1.6150413908467099E-2</v>
      </c>
      <c r="J6435">
        <v>0</v>
      </c>
      <c r="K6435">
        <v>77.170773746799895</v>
      </c>
      <c r="L6435">
        <v>76.972847671906607</v>
      </c>
      <c r="M6435">
        <v>76.972847671906607</v>
      </c>
      <c r="N6435">
        <v>-2.5603994604137298E-3</v>
      </c>
      <c r="O6435">
        <v>-5.6746898311074599E-3</v>
      </c>
      <c r="P6435" s="1">
        <v>-6.9007184464844505E-4</v>
      </c>
      <c r="Q6435">
        <v>0</v>
      </c>
      <c r="R6435">
        <v>0</v>
      </c>
      <c r="S6435">
        <v>0</v>
      </c>
      <c r="T6435">
        <v>0</v>
      </c>
      <c r="U6435" s="1">
        <v>-3.7365526830426501E-4</v>
      </c>
      <c r="V6435">
        <v>-3.9280932773558203E-3</v>
      </c>
      <c r="W6435">
        <v>-2.38051118566208E-3</v>
      </c>
      <c r="X6435" s="1">
        <v>-5.73276146778832E-5</v>
      </c>
      <c r="Y6435">
        <v>-2.02433390196355E-3</v>
      </c>
      <c r="Z6435" s="1">
        <v>-5.2798978226834296E-4</v>
      </c>
      <c r="AA6435">
        <v>2.0666582579345E-3</v>
      </c>
      <c r="AB6435" s="1">
        <v>4.34181250874424E-4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5.90669617827453E-2</v>
      </c>
      <c r="AO6435">
        <v>0</v>
      </c>
      <c r="AP6435">
        <v>0</v>
      </c>
      <c r="AQ6435">
        <v>0</v>
      </c>
      <c r="AR6435">
        <v>0</v>
      </c>
      <c r="AS6435">
        <v>0.85514658043108405</v>
      </c>
      <c r="AT6435">
        <v>0</v>
      </c>
      <c r="AU6435">
        <v>0</v>
      </c>
      <c r="AV6435">
        <v>0</v>
      </c>
    </row>
    <row r="6436" spans="1:48" x14ac:dyDescent="0.3">
      <c r="A6436">
        <v>9</v>
      </c>
      <c r="B6436">
        <v>269</v>
      </c>
      <c r="C6436">
        <v>3</v>
      </c>
      <c r="D6436">
        <v>61.7</v>
      </c>
      <c r="E6436">
        <v>0.88142627438774002</v>
      </c>
      <c r="F6436">
        <v>80.696613137423995</v>
      </c>
      <c r="G6436">
        <v>0</v>
      </c>
      <c r="H6436">
        <v>0.43315578910856301</v>
      </c>
      <c r="I6436">
        <v>-1.7052924456707801E-2</v>
      </c>
      <c r="J6436">
        <v>0</v>
      </c>
      <c r="K6436">
        <v>76.972847671906607</v>
      </c>
      <c r="L6436">
        <v>76.763861176433707</v>
      </c>
      <c r="M6436">
        <v>76.763861176433707</v>
      </c>
      <c r="N6436">
        <v>-2.6837690034627699E-3</v>
      </c>
      <c r="O6436">
        <v>-5.9481174357577399E-3</v>
      </c>
      <c r="P6436" s="1">
        <v>-7.2332206574149795E-4</v>
      </c>
      <c r="Q6436">
        <v>0</v>
      </c>
      <c r="R6436">
        <v>0</v>
      </c>
      <c r="S6436">
        <v>0</v>
      </c>
      <c r="T6436">
        <v>0</v>
      </c>
      <c r="U6436" s="1">
        <v>-3.9239071186851699E-4</v>
      </c>
      <c r="V6436">
        <v>-4.1173633815617897E-3</v>
      </c>
      <c r="W6436">
        <v>-2.4954238806598802E-3</v>
      </c>
      <c r="X6436" s="1">
        <v>-6.0089871792934799E-5</v>
      </c>
      <c r="Y6436">
        <v>-2.12187381802945E-3</v>
      </c>
      <c r="Z6436" s="1">
        <v>-5.7723254576769699E-4</v>
      </c>
      <c r="AA6436">
        <v>2.0666582579345E-3</v>
      </c>
      <c r="AB6436" s="1">
        <v>4.34181250874424E-4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5.9169947050158898E-2</v>
      </c>
      <c r="AO6436">
        <v>0</v>
      </c>
      <c r="AP6436">
        <v>0</v>
      </c>
      <c r="AQ6436">
        <v>0</v>
      </c>
      <c r="AR6436">
        <v>0</v>
      </c>
      <c r="AS6436">
        <v>0.82225632733758103</v>
      </c>
      <c r="AT6436">
        <v>0</v>
      </c>
      <c r="AU6436">
        <v>0</v>
      </c>
      <c r="AV6436">
        <v>0</v>
      </c>
    </row>
    <row r="6437" spans="1:48" x14ac:dyDescent="0.3">
      <c r="A6437">
        <v>9</v>
      </c>
      <c r="B6437">
        <v>269</v>
      </c>
      <c r="C6437">
        <v>4</v>
      </c>
      <c r="D6437">
        <v>60.8</v>
      </c>
      <c r="E6437">
        <v>0.84864437797806502</v>
      </c>
      <c r="F6437">
        <v>80.696613137423995</v>
      </c>
      <c r="G6437">
        <v>0</v>
      </c>
      <c r="H6437">
        <v>0.43315578910856301</v>
      </c>
      <c r="I6437">
        <v>-1.7942356126263801E-2</v>
      </c>
      <c r="J6437">
        <v>0</v>
      </c>
      <c r="K6437">
        <v>76.763861176433707</v>
      </c>
      <c r="L6437">
        <v>76.543974544268295</v>
      </c>
      <c r="M6437">
        <v>76.543974544268295</v>
      </c>
      <c r="N6437">
        <v>-2.8051949918745599E-3</v>
      </c>
      <c r="O6437">
        <v>-6.2172374821903402E-3</v>
      </c>
      <c r="P6437" s="1">
        <v>-7.5604846531590001E-4</v>
      </c>
      <c r="Q6437">
        <v>0</v>
      </c>
      <c r="R6437">
        <v>0</v>
      </c>
      <c r="S6437">
        <v>0</v>
      </c>
      <c r="T6437">
        <v>0</v>
      </c>
      <c r="U6437" s="1">
        <v>-4.1022324059125198E-4</v>
      </c>
      <c r="V6437">
        <v>-4.3036517385744702E-3</v>
      </c>
      <c r="W6437">
        <v>-2.6083487387612201E-3</v>
      </c>
      <c r="X6437" s="1">
        <v>-6.2808612514129598E-5</v>
      </c>
      <c r="Y6437">
        <v>-2.2178770974871399E-3</v>
      </c>
      <c r="Z6437" s="1">
        <v>-6.2762401688929001E-4</v>
      </c>
      <c r="AA6437">
        <v>2.0666582579345E-3</v>
      </c>
      <c r="AB6437" s="1">
        <v>4.34181250874424E-4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5.9278303733986702E-2</v>
      </c>
      <c r="AO6437">
        <v>0</v>
      </c>
      <c r="AP6437">
        <v>0</v>
      </c>
      <c r="AQ6437">
        <v>0</v>
      </c>
      <c r="AR6437">
        <v>0</v>
      </c>
      <c r="AS6437">
        <v>0.78936607424407801</v>
      </c>
      <c r="AT6437">
        <v>0</v>
      </c>
      <c r="AU6437">
        <v>0</v>
      </c>
      <c r="AV6437">
        <v>0</v>
      </c>
    </row>
    <row r="6438" spans="1:48" x14ac:dyDescent="0.3">
      <c r="A6438">
        <v>9</v>
      </c>
      <c r="B6438">
        <v>269</v>
      </c>
      <c r="C6438">
        <v>5</v>
      </c>
      <c r="D6438">
        <v>59</v>
      </c>
      <c r="E6438">
        <v>0.84876506479234204</v>
      </c>
      <c r="F6438">
        <v>80.696613137423995</v>
      </c>
      <c r="G6438">
        <v>0</v>
      </c>
      <c r="H6438">
        <v>0.43315578910856301</v>
      </c>
      <c r="I6438">
        <v>-1.9984053821232601E-2</v>
      </c>
      <c r="J6438">
        <v>0</v>
      </c>
      <c r="K6438">
        <v>76.543974544268295</v>
      </c>
      <c r="L6438">
        <v>76.2990665588935</v>
      </c>
      <c r="M6438">
        <v>76.2990665588935</v>
      </c>
      <c r="N6438">
        <v>-3.0828550176700202E-3</v>
      </c>
      <c r="O6438">
        <v>-6.8326236940871197E-3</v>
      </c>
      <c r="P6438" s="1">
        <v>-8.3088263441654904E-4</v>
      </c>
      <c r="Q6438">
        <v>0</v>
      </c>
      <c r="R6438">
        <v>0</v>
      </c>
      <c r="S6438">
        <v>0</v>
      </c>
      <c r="T6438">
        <v>0</v>
      </c>
      <c r="U6438" s="1">
        <v>-4.5162969228246101E-4</v>
      </c>
      <c r="V6438">
        <v>-4.72962998828921E-3</v>
      </c>
      <c r="W6438">
        <v>-2.86675134321778E-3</v>
      </c>
      <c r="X6438" s="1">
        <v>-6.9025449853910007E-5</v>
      </c>
      <c r="Y6438">
        <v>-2.4374040158950299E-3</v>
      </c>
      <c r="Z6438" s="1">
        <v>-7.4991024345504704E-4</v>
      </c>
      <c r="AA6438">
        <v>2.0666582579345E-3</v>
      </c>
      <c r="AB6438" s="1">
        <v>4.34181250874424E-4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5.9398990548263801E-2</v>
      </c>
      <c r="AO6438">
        <v>0</v>
      </c>
      <c r="AP6438">
        <v>0</v>
      </c>
      <c r="AQ6438">
        <v>0</v>
      </c>
      <c r="AR6438">
        <v>0</v>
      </c>
      <c r="AS6438">
        <v>0.78936607424407801</v>
      </c>
      <c r="AT6438">
        <v>0</v>
      </c>
      <c r="AU6438">
        <v>0</v>
      </c>
      <c r="AV6438">
        <v>0</v>
      </c>
    </row>
    <row r="6439" spans="1:48" x14ac:dyDescent="0.3">
      <c r="A6439">
        <v>9</v>
      </c>
      <c r="B6439">
        <v>269</v>
      </c>
      <c r="C6439">
        <v>6</v>
      </c>
      <c r="D6439">
        <v>59</v>
      </c>
      <c r="E6439">
        <v>0.95378764275507599</v>
      </c>
      <c r="F6439">
        <v>80.696613137423995</v>
      </c>
      <c r="G6439">
        <v>0</v>
      </c>
      <c r="H6439">
        <v>0.50959504601007399</v>
      </c>
      <c r="I6439">
        <v>-1.83520363765763E-2</v>
      </c>
      <c r="J6439">
        <v>0</v>
      </c>
      <c r="K6439">
        <v>76.2990665588935</v>
      </c>
      <c r="L6439">
        <v>76.074159225440496</v>
      </c>
      <c r="M6439">
        <v>76.074159225440496</v>
      </c>
      <c r="N6439">
        <v>-3.0398193982512198E-3</v>
      </c>
      <c r="O6439">
        <v>-6.7372425648269804E-3</v>
      </c>
      <c r="P6439" s="1">
        <v>-8.1928379222919595E-4</v>
      </c>
      <c r="Q6439">
        <v>0</v>
      </c>
      <c r="R6439">
        <v>0</v>
      </c>
      <c r="S6439">
        <v>0</v>
      </c>
      <c r="T6439">
        <v>0</v>
      </c>
      <c r="U6439" s="1">
        <v>-4.4559147083701002E-4</v>
      </c>
      <c r="V6439">
        <v>-4.6636059440181904E-3</v>
      </c>
      <c r="W6439">
        <v>-2.8268038320402099E-3</v>
      </c>
      <c r="X6439" s="1">
        <v>-6.8061877784157004E-5</v>
      </c>
      <c r="Y6439">
        <v>-2.40337867542436E-3</v>
      </c>
      <c r="Z6439" s="1">
        <v>-8.0114668319257801E-4</v>
      </c>
      <c r="AA6439">
        <v>3.45289786202752E-3</v>
      </c>
      <c r="AB6439" s="1">
        <v>7.2422135773385799E-4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6.57508092304884E-2</v>
      </c>
      <c r="AO6439">
        <v>0</v>
      </c>
      <c r="AP6439">
        <v>0</v>
      </c>
      <c r="AQ6439">
        <v>0</v>
      </c>
      <c r="AR6439">
        <v>0</v>
      </c>
      <c r="AS6439">
        <v>0.88803683352458795</v>
      </c>
      <c r="AT6439">
        <v>0</v>
      </c>
      <c r="AU6439">
        <v>0</v>
      </c>
      <c r="AV6439">
        <v>0</v>
      </c>
    </row>
    <row r="6440" spans="1:48" x14ac:dyDescent="0.3">
      <c r="A6440">
        <v>9</v>
      </c>
      <c r="B6440">
        <v>269</v>
      </c>
      <c r="C6440">
        <v>7</v>
      </c>
      <c r="D6440">
        <v>59</v>
      </c>
      <c r="E6440">
        <v>1.4874616772419</v>
      </c>
      <c r="F6440">
        <v>80.696613137423995</v>
      </c>
      <c r="G6440">
        <v>0</v>
      </c>
      <c r="H6440">
        <v>3.8219628450755598</v>
      </c>
      <c r="I6440">
        <v>-1.828603780262E-2</v>
      </c>
      <c r="J6440">
        <v>0</v>
      </c>
      <c r="K6440">
        <v>76.074159225440496</v>
      </c>
      <c r="L6440">
        <v>75.850060715759199</v>
      </c>
      <c r="M6440">
        <v>75.850060715759199</v>
      </c>
      <c r="N6440">
        <v>-3.0002983250932099E-3</v>
      </c>
      <c r="O6440">
        <v>-6.6496508294623998E-3</v>
      </c>
      <c r="P6440" s="1">
        <v>-8.0863218091686395E-4</v>
      </c>
      <c r="Q6440">
        <v>0</v>
      </c>
      <c r="R6440">
        <v>0</v>
      </c>
      <c r="S6440" s="1">
        <v>7.3281268123537302E-4</v>
      </c>
      <c r="T6440" s="1">
        <v>2.08139608730562E-4</v>
      </c>
      <c r="U6440" s="1">
        <v>-4.3825965206950102E-4</v>
      </c>
      <c r="V6440">
        <v>-6.16240931913529E-3</v>
      </c>
      <c r="W6440">
        <v>-3.3542451940138098E-3</v>
      </c>
      <c r="X6440" s="1">
        <v>-6.7176996776842403E-5</v>
      </c>
      <c r="Y6440">
        <v>-2.37213204790679E-3</v>
      </c>
      <c r="Z6440" s="1">
        <v>-7.1253486955254804E-4</v>
      </c>
      <c r="AA6440">
        <v>4.3383493368932304E-3</v>
      </c>
      <c r="AB6440" s="1">
        <v>9.1055015365567595E-4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0.33630281896929498</v>
      </c>
      <c r="AO6440">
        <v>0</v>
      </c>
      <c r="AP6440">
        <v>0</v>
      </c>
      <c r="AQ6440">
        <v>0</v>
      </c>
      <c r="AR6440">
        <v>0</v>
      </c>
      <c r="AS6440">
        <v>1.15115885827261</v>
      </c>
      <c r="AT6440">
        <v>0</v>
      </c>
      <c r="AU6440">
        <v>0</v>
      </c>
      <c r="AV6440">
        <v>0</v>
      </c>
    </row>
    <row r="6441" spans="1:48" x14ac:dyDescent="0.3">
      <c r="A6441">
        <v>9</v>
      </c>
      <c r="B6441">
        <v>269</v>
      </c>
      <c r="C6441">
        <v>8</v>
      </c>
      <c r="D6441">
        <v>64.400000000000006</v>
      </c>
      <c r="E6441">
        <v>1.68477205994</v>
      </c>
      <c r="F6441">
        <v>80.696613137423995</v>
      </c>
      <c r="G6441">
        <v>0</v>
      </c>
      <c r="H6441">
        <v>3.8219628450755598</v>
      </c>
      <c r="I6441">
        <v>5.21375630775476E-3</v>
      </c>
      <c r="J6441">
        <v>0</v>
      </c>
      <c r="K6441">
        <v>75.850060715759199</v>
      </c>
      <c r="L6441">
        <v>75.913956187868706</v>
      </c>
      <c r="M6441">
        <v>75.913956187868706</v>
      </c>
      <c r="N6441">
        <v>-2.0120228196373602E-3</v>
      </c>
      <c r="O6441">
        <v>-4.4593062961774598E-3</v>
      </c>
      <c r="P6441" s="1">
        <v>-5.4227487549835896E-4</v>
      </c>
      <c r="Q6441">
        <v>0</v>
      </c>
      <c r="R6441">
        <v>0</v>
      </c>
      <c r="S6441">
        <v>5.3738723509013601E-3</v>
      </c>
      <c r="T6441">
        <v>1.9162727985531001E-3</v>
      </c>
      <c r="U6441" s="1">
        <v>-2.94528287791639E-4</v>
      </c>
      <c r="V6441">
        <v>-1.0680815858688699E-3</v>
      </c>
      <c r="W6441" s="1">
        <v>-3.5702970431261401E-4</v>
      </c>
      <c r="X6441" s="1">
        <v>-4.5049403700717998E-5</v>
      </c>
      <c r="Y6441">
        <v>-1.59076974834937E-3</v>
      </c>
      <c r="Z6441" s="1">
        <v>-3.8402502698040502E-4</v>
      </c>
      <c r="AA6441">
        <v>8.6766986737864607E-3</v>
      </c>
      <c r="AB6441">
        <v>1.82110030731135E-3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0.33627168310637101</v>
      </c>
      <c r="AO6441">
        <v>0</v>
      </c>
      <c r="AP6441">
        <v>0</v>
      </c>
      <c r="AQ6441">
        <v>0</v>
      </c>
      <c r="AR6441">
        <v>0</v>
      </c>
      <c r="AS6441">
        <v>1.3485003768336301</v>
      </c>
      <c r="AT6441">
        <v>0</v>
      </c>
      <c r="AU6441">
        <v>0</v>
      </c>
      <c r="AV6441">
        <v>0</v>
      </c>
    </row>
    <row r="6442" spans="1:48" x14ac:dyDescent="0.3">
      <c r="A6442">
        <v>9</v>
      </c>
      <c r="B6442">
        <v>269</v>
      </c>
      <c r="C6442">
        <v>9</v>
      </c>
      <c r="D6442">
        <v>69.8</v>
      </c>
      <c r="E6442">
        <v>1.67593375641488</v>
      </c>
      <c r="F6442">
        <v>80.696613137423995</v>
      </c>
      <c r="G6442">
        <v>0</v>
      </c>
      <c r="H6442">
        <v>3.3123677990654801</v>
      </c>
      <c r="I6442">
        <v>2.0411791215078998E-2</v>
      </c>
      <c r="J6442">
        <v>0</v>
      </c>
      <c r="K6442">
        <v>75.913956187868706</v>
      </c>
      <c r="L6442">
        <v>76.164106167902503</v>
      </c>
      <c r="M6442">
        <v>76.164106167902503</v>
      </c>
      <c r="N6442">
        <v>-1.07435407319053E-3</v>
      </c>
      <c r="O6442">
        <v>-2.3811230350587798E-3</v>
      </c>
      <c r="P6442" s="1">
        <v>-2.8955696505746201E-4</v>
      </c>
      <c r="Q6442">
        <v>0</v>
      </c>
      <c r="R6442">
        <v>0</v>
      </c>
      <c r="S6442">
        <v>8.8231302797794307E-3</v>
      </c>
      <c r="T6442">
        <v>4.2253686115145597E-3</v>
      </c>
      <c r="U6442" s="1">
        <v>-1.5701478943507601E-4</v>
      </c>
      <c r="V6442">
        <v>4.7147566956110797E-3</v>
      </c>
      <c r="W6442">
        <v>1.3993036722672501E-3</v>
      </c>
      <c r="X6442" s="1">
        <v>-2.4054901310410699E-5</v>
      </c>
      <c r="Y6442" s="1">
        <v>-8.4941877495974905E-4</v>
      </c>
      <c r="Z6442" s="1">
        <v>-9.9282862650348902E-5</v>
      </c>
      <c r="AA6442">
        <v>5.0623147845805499E-3</v>
      </c>
      <c r="AB6442">
        <v>1.06172257298847E-3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0.294543126487745</v>
      </c>
      <c r="AO6442">
        <v>0</v>
      </c>
      <c r="AP6442">
        <v>0</v>
      </c>
      <c r="AQ6442">
        <v>0</v>
      </c>
      <c r="AR6442">
        <v>0</v>
      </c>
      <c r="AS6442">
        <v>1.3813906299271299</v>
      </c>
      <c r="AT6442">
        <v>0</v>
      </c>
      <c r="AU6442">
        <v>0</v>
      </c>
      <c r="AV6442">
        <v>0</v>
      </c>
    </row>
    <row r="6443" spans="1:48" x14ac:dyDescent="0.3">
      <c r="A6443">
        <v>9</v>
      </c>
      <c r="B6443">
        <v>269</v>
      </c>
      <c r="C6443">
        <v>10</v>
      </c>
      <c r="D6443">
        <v>77</v>
      </c>
      <c r="E6443">
        <v>1.7086143781251</v>
      </c>
      <c r="F6443">
        <v>80.696613137423995</v>
      </c>
      <c r="G6443">
        <v>0</v>
      </c>
      <c r="H6443">
        <v>3.3123677990654801</v>
      </c>
      <c r="I6443">
        <v>3.5043775721645701E-2</v>
      </c>
      <c r="J6443">
        <v>0</v>
      </c>
      <c r="K6443">
        <v>76.164106167902503</v>
      </c>
      <c r="L6443">
        <v>76.593573611730093</v>
      </c>
      <c r="M6443">
        <v>76.593573611730093</v>
      </c>
      <c r="N6443" s="1">
        <v>1.46884589237096E-4</v>
      </c>
      <c r="O6443" s="1">
        <v>3.2554470416716098E-4</v>
      </c>
      <c r="P6443" s="1">
        <v>3.9587931888133397E-5</v>
      </c>
      <c r="Q6443">
        <v>0</v>
      </c>
      <c r="R6443">
        <v>0</v>
      </c>
      <c r="S6443">
        <v>1.1283025145530701E-2</v>
      </c>
      <c r="T6443">
        <v>6.1992858536541401E-3</v>
      </c>
      <c r="U6443" s="1">
        <v>2.1563705478226201E-5</v>
      </c>
      <c r="V6443">
        <v>1.03474667820584E-2</v>
      </c>
      <c r="W6443">
        <v>2.8113904465195002E-3</v>
      </c>
      <c r="X6443" s="1">
        <v>3.28876148589046E-6</v>
      </c>
      <c r="Y6443" s="1">
        <v>1.16131665494335E-4</v>
      </c>
      <c r="Z6443" s="1">
        <v>1.9479226100296598E-6</v>
      </c>
      <c r="AA6443">
        <v>3.0972657122863801E-3</v>
      </c>
      <c r="AB6443" s="1">
        <v>6.5039296689691102E-4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0.29433349510446699</v>
      </c>
      <c r="AO6443">
        <v>0</v>
      </c>
      <c r="AP6443">
        <v>0</v>
      </c>
      <c r="AQ6443">
        <v>0</v>
      </c>
      <c r="AR6443">
        <v>0</v>
      </c>
      <c r="AS6443">
        <v>1.4142808830206399</v>
      </c>
      <c r="AT6443">
        <v>0</v>
      </c>
      <c r="AU6443">
        <v>0</v>
      </c>
      <c r="AV6443">
        <v>0</v>
      </c>
    </row>
    <row r="6444" spans="1:48" x14ac:dyDescent="0.3">
      <c r="A6444">
        <v>9</v>
      </c>
      <c r="B6444">
        <v>269</v>
      </c>
      <c r="C6444">
        <v>11</v>
      </c>
      <c r="D6444">
        <v>78.8</v>
      </c>
      <c r="E6444">
        <v>1.74125256659389</v>
      </c>
      <c r="F6444">
        <v>80.696613137423995</v>
      </c>
      <c r="G6444">
        <v>0</v>
      </c>
      <c r="H6444">
        <v>3.3123677990654801</v>
      </c>
      <c r="I6444">
        <v>4.21372794359514E-2</v>
      </c>
      <c r="J6444">
        <v>0</v>
      </c>
      <c r="K6444">
        <v>76.593573611730093</v>
      </c>
      <c r="L6444">
        <v>77.109973152491506</v>
      </c>
      <c r="M6444">
        <v>77.109973152491506</v>
      </c>
      <c r="N6444" s="1">
        <v>3.8771674257926601E-4</v>
      </c>
      <c r="O6444" s="1">
        <v>8.5930820189641498E-4</v>
      </c>
      <c r="P6444" s="1">
        <v>1.0449635374846001E-4</v>
      </c>
      <c r="Q6444">
        <v>0</v>
      </c>
      <c r="R6444">
        <v>0</v>
      </c>
      <c r="S6444">
        <v>1.2548705562949101E-2</v>
      </c>
      <c r="T6444">
        <v>7.2941780090331997E-3</v>
      </c>
      <c r="U6444" s="1">
        <v>5.6484349825904203E-5</v>
      </c>
      <c r="V6444">
        <v>1.36302737410984E-2</v>
      </c>
      <c r="W6444">
        <v>3.1798421147980899E-3</v>
      </c>
      <c r="X6444" s="1">
        <v>8.6810188669375096E-6</v>
      </c>
      <c r="Y6444" s="1">
        <v>3.06541287208075E-4</v>
      </c>
      <c r="Z6444" s="1">
        <v>1.3393374764167801E-5</v>
      </c>
      <c r="AA6444">
        <v>3.0972657122863801E-3</v>
      </c>
      <c r="AB6444" s="1">
        <v>6.5039296689691102E-4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0.29408143047975599</v>
      </c>
      <c r="AO6444">
        <v>0</v>
      </c>
      <c r="AP6444">
        <v>0</v>
      </c>
      <c r="AQ6444">
        <v>0</v>
      </c>
      <c r="AR6444">
        <v>0</v>
      </c>
      <c r="AS6444">
        <v>1.4471711361141399</v>
      </c>
      <c r="AT6444">
        <v>0</v>
      </c>
      <c r="AU6444">
        <v>0</v>
      </c>
      <c r="AV6444">
        <v>0</v>
      </c>
    </row>
    <row r="6445" spans="1:48" x14ac:dyDescent="0.3">
      <c r="A6445">
        <v>9</v>
      </c>
      <c r="B6445">
        <v>269</v>
      </c>
      <c r="C6445">
        <v>12</v>
      </c>
      <c r="D6445">
        <v>80.599999999999994</v>
      </c>
      <c r="E6445">
        <v>1.66199630255664</v>
      </c>
      <c r="F6445">
        <v>80.696613137423995</v>
      </c>
      <c r="G6445">
        <v>0</v>
      </c>
      <c r="H6445">
        <v>2.3441372116463399</v>
      </c>
      <c r="I6445">
        <v>3.3680870803325602E-2</v>
      </c>
      <c r="J6445">
        <v>0</v>
      </c>
      <c r="K6445">
        <v>77.109973152491506</v>
      </c>
      <c r="L6445">
        <v>77.522737964271101</v>
      </c>
      <c r="M6445">
        <v>77.522737964271101</v>
      </c>
      <c r="N6445" s="1">
        <v>6.1327305004323801E-4</v>
      </c>
      <c r="O6445">
        <v>1.35921538595008E-3</v>
      </c>
      <c r="P6445" s="1">
        <v>1.6528767149799701E-4</v>
      </c>
      <c r="Q6445">
        <v>0</v>
      </c>
      <c r="R6445">
        <v>0</v>
      </c>
      <c r="S6445">
        <v>8.7817544117569906E-3</v>
      </c>
      <c r="T6445">
        <v>5.3019113838672603E-3</v>
      </c>
      <c r="U6445" s="1">
        <v>9.0249712882158804E-5</v>
      </c>
      <c r="V6445">
        <v>9.97499749445694E-3</v>
      </c>
      <c r="W6445">
        <v>1.81383381002642E-3</v>
      </c>
      <c r="X6445" s="1">
        <v>1.3731248443368999E-5</v>
      </c>
      <c r="Y6445" s="1">
        <v>4.84873335414042E-4</v>
      </c>
      <c r="Z6445" s="1">
        <v>8.3636549942279795E-5</v>
      </c>
      <c r="AA6445">
        <v>4.1315020661254198E-3</v>
      </c>
      <c r="AB6445" s="1">
        <v>8.6660468291939799E-4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0.21482516644250499</v>
      </c>
      <c r="AO6445">
        <v>0</v>
      </c>
      <c r="AP6445">
        <v>0</v>
      </c>
      <c r="AQ6445">
        <v>0</v>
      </c>
      <c r="AR6445">
        <v>0</v>
      </c>
      <c r="AS6445">
        <v>1.4471711361141399</v>
      </c>
      <c r="AT6445">
        <v>0</v>
      </c>
      <c r="AU6445">
        <v>0</v>
      </c>
      <c r="AV6445">
        <v>0</v>
      </c>
    </row>
    <row r="6446" spans="1:48" x14ac:dyDescent="0.3">
      <c r="A6446">
        <v>9</v>
      </c>
      <c r="B6446">
        <v>269</v>
      </c>
      <c r="C6446">
        <v>13</v>
      </c>
      <c r="D6446">
        <v>82.4</v>
      </c>
      <c r="E6446">
        <v>1.62882841230006</v>
      </c>
      <c r="F6446">
        <v>80.696613137423995</v>
      </c>
      <c r="G6446">
        <v>0</v>
      </c>
      <c r="H6446">
        <v>2.3441372116463399</v>
      </c>
      <c r="I6446">
        <v>4.6263520058109797E-2</v>
      </c>
      <c r="J6446">
        <v>0</v>
      </c>
      <c r="K6446">
        <v>77.522737964271101</v>
      </c>
      <c r="L6446">
        <v>78.089705287074395</v>
      </c>
      <c r="M6446">
        <v>78.089705287074395</v>
      </c>
      <c r="N6446" s="1">
        <v>8.5704021636593395E-4</v>
      </c>
      <c r="O6446">
        <v>1.89948384064884E-3</v>
      </c>
      <c r="P6446" s="1">
        <v>2.30987130012118E-4</v>
      </c>
      <c r="Q6446">
        <v>0</v>
      </c>
      <c r="R6446">
        <v>0</v>
      </c>
      <c r="S6446">
        <v>1.2277190573513499E-2</v>
      </c>
      <c r="T6446">
        <v>7.56649393588304E-3</v>
      </c>
      <c r="U6446" s="1">
        <v>1.2583372257016299E-4</v>
      </c>
      <c r="V6446">
        <v>1.5465125112978701E-2</v>
      </c>
      <c r="W6446">
        <v>3.2872993515944198E-3</v>
      </c>
      <c r="X6446" s="1">
        <v>1.9189221075424201E-5</v>
      </c>
      <c r="Y6446" s="1">
        <v>6.7760347248917098E-4</v>
      </c>
      <c r="Z6446" s="1">
        <v>1.0961480179520199E-4</v>
      </c>
      <c r="AA6446">
        <v>3.0972657122863801E-3</v>
      </c>
      <c r="AB6446" s="1">
        <v>6.5039296689691102E-4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0.21454752927942899</v>
      </c>
      <c r="AO6446">
        <v>0</v>
      </c>
      <c r="AP6446">
        <v>0</v>
      </c>
      <c r="AQ6446">
        <v>0</v>
      </c>
      <c r="AR6446">
        <v>0</v>
      </c>
      <c r="AS6446">
        <v>1.4142808830206399</v>
      </c>
      <c r="AT6446">
        <v>0</v>
      </c>
      <c r="AU6446">
        <v>0</v>
      </c>
      <c r="AV6446">
        <v>0</v>
      </c>
    </row>
    <row r="6447" spans="1:48" x14ac:dyDescent="0.3">
      <c r="A6447">
        <v>9</v>
      </c>
      <c r="B6447">
        <v>269</v>
      </c>
      <c r="C6447">
        <v>14</v>
      </c>
      <c r="D6447">
        <v>84.2</v>
      </c>
      <c r="E6447">
        <v>1.5582216614539099</v>
      </c>
      <c r="F6447">
        <v>80.696613137423995</v>
      </c>
      <c r="G6447">
        <v>0</v>
      </c>
      <c r="H6447">
        <v>1.88550167023727</v>
      </c>
      <c r="I6447">
        <v>4.4768475091950297E-2</v>
      </c>
      <c r="J6447">
        <v>0</v>
      </c>
      <c r="K6447">
        <v>78.089705287074395</v>
      </c>
      <c r="L6447">
        <v>78.638350579023395</v>
      </c>
      <c r="M6447">
        <v>78.638350579023395</v>
      </c>
      <c r="N6447">
        <v>1.07371067300934E-3</v>
      </c>
      <c r="O6447">
        <v>2.3796970480118398E-3</v>
      </c>
      <c r="P6447" s="1">
        <v>2.89383557604153E-4</v>
      </c>
      <c r="Q6447">
        <v>0</v>
      </c>
      <c r="R6447">
        <v>0</v>
      </c>
      <c r="S6447">
        <v>1.1207465082406901E-2</v>
      </c>
      <c r="T6447">
        <v>6.9029931910336E-3</v>
      </c>
      <c r="U6447" s="1">
        <v>1.57700303771887E-4</v>
      </c>
      <c r="V6447">
        <v>1.4848172814777801E-2</v>
      </c>
      <c r="W6447">
        <v>3.7558252082224202E-3</v>
      </c>
      <c r="X6447" s="1">
        <v>2.4040495512315001E-5</v>
      </c>
      <c r="Y6447" s="1">
        <v>8.48910082148547E-4</v>
      </c>
      <c r="Z6447" s="1">
        <v>1.55392466787772E-4</v>
      </c>
      <c r="AA6447">
        <v>2.5837764348540198E-3</v>
      </c>
      <c r="AB6447" s="1">
        <v>5.4140819947094199E-4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0.17683103152677199</v>
      </c>
      <c r="AO6447">
        <v>0</v>
      </c>
      <c r="AP6447">
        <v>0</v>
      </c>
      <c r="AQ6447">
        <v>0</v>
      </c>
      <c r="AR6447">
        <v>0</v>
      </c>
      <c r="AS6447">
        <v>1.3813906299271299</v>
      </c>
      <c r="AT6447">
        <v>0</v>
      </c>
      <c r="AU6447">
        <v>0</v>
      </c>
      <c r="AV6447">
        <v>0</v>
      </c>
    </row>
    <row r="6448" spans="1:48" x14ac:dyDescent="0.3">
      <c r="A6448">
        <v>9</v>
      </c>
      <c r="B6448">
        <v>269</v>
      </c>
      <c r="C6448">
        <v>15</v>
      </c>
      <c r="D6448">
        <v>86</v>
      </c>
      <c r="E6448">
        <v>6.9529600829857996</v>
      </c>
      <c r="F6448">
        <v>80.696613137423995</v>
      </c>
      <c r="G6448">
        <v>0</v>
      </c>
      <c r="H6448">
        <v>1.88550167023727</v>
      </c>
      <c r="I6448">
        <v>4.2199427472321499E-2</v>
      </c>
      <c r="J6448">
        <v>9.4287693636830094E-2</v>
      </c>
      <c r="K6448">
        <v>78.638350579023395</v>
      </c>
      <c r="L6448">
        <v>79.155511754562198</v>
      </c>
      <c r="M6448">
        <v>78</v>
      </c>
      <c r="N6448">
        <v>1.29360070595859E-3</v>
      </c>
      <c r="O6448">
        <v>2.8670458985452498E-3</v>
      </c>
      <c r="P6448" s="1">
        <v>3.4864771657744798E-4</v>
      </c>
      <c r="Q6448">
        <v>0</v>
      </c>
      <c r="R6448">
        <v>0</v>
      </c>
      <c r="S6448">
        <v>1.0099202394485401E-2</v>
      </c>
      <c r="T6448">
        <v>5.5466592311859096E-3</v>
      </c>
      <c r="U6448" s="1">
        <v>1.9051479713298901E-4</v>
      </c>
      <c r="V6448">
        <v>1.3114363925445601E-2</v>
      </c>
      <c r="W6448">
        <v>4.19511010092633E-3</v>
      </c>
      <c r="X6448" s="1">
        <v>2.8963856603160099E-5</v>
      </c>
      <c r="Y6448">
        <v>1.0227621920576499E-3</v>
      </c>
      <c r="Z6448" s="1">
        <v>2.42911188654919E-4</v>
      </c>
      <c r="AA6448">
        <v>2.6853856204943401E-3</v>
      </c>
      <c r="AB6448" s="1">
        <v>5.6425984425380695E-4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5.4273156075796898</v>
      </c>
      <c r="AJ6448">
        <v>0</v>
      </c>
      <c r="AK6448">
        <v>0</v>
      </c>
      <c r="AL6448">
        <v>0</v>
      </c>
      <c r="AM6448">
        <v>0</v>
      </c>
      <c r="AN6448">
        <v>0.17714409857246999</v>
      </c>
      <c r="AO6448">
        <v>0</v>
      </c>
      <c r="AP6448">
        <v>0</v>
      </c>
      <c r="AQ6448">
        <v>0</v>
      </c>
      <c r="AR6448">
        <v>0</v>
      </c>
      <c r="AS6448">
        <v>1.3485003768336301</v>
      </c>
      <c r="AT6448">
        <v>0</v>
      </c>
      <c r="AU6448">
        <v>0</v>
      </c>
      <c r="AV6448">
        <v>0</v>
      </c>
    </row>
    <row r="6449" spans="1:48" x14ac:dyDescent="0.3">
      <c r="A6449">
        <v>9</v>
      </c>
      <c r="B6449">
        <v>269</v>
      </c>
      <c r="C6449">
        <v>16</v>
      </c>
      <c r="D6449">
        <v>87.8</v>
      </c>
      <c r="E6449">
        <v>3.7118565804088202</v>
      </c>
      <c r="F6449">
        <v>80.696613137423995</v>
      </c>
      <c r="G6449">
        <v>0</v>
      </c>
      <c r="H6449">
        <v>1.88550167023727</v>
      </c>
      <c r="I6449">
        <v>3.6837843866638603E-2</v>
      </c>
      <c r="J6449">
        <v>3.6837843866638298E-2</v>
      </c>
      <c r="K6449">
        <v>78</v>
      </c>
      <c r="L6449">
        <v>78.451454054699695</v>
      </c>
      <c r="M6449">
        <v>78</v>
      </c>
      <c r="N6449">
        <v>1.7220715349838701E-3</v>
      </c>
      <c r="O6449">
        <v>3.8166785999999898E-3</v>
      </c>
      <c r="P6449" s="1">
        <v>4.6412799999999898E-4</v>
      </c>
      <c r="Q6449">
        <v>0</v>
      </c>
      <c r="R6449">
        <v>0</v>
      </c>
      <c r="S6449">
        <v>7.1724820882081899E-3</v>
      </c>
      <c r="T6449">
        <v>3.6579149309545699E-3</v>
      </c>
      <c r="U6449" s="1">
        <v>2.5240701582483202E-4</v>
      </c>
      <c r="V6449">
        <v>1.06588538267181E-2</v>
      </c>
      <c r="W6449">
        <v>4.15192151524231E-3</v>
      </c>
      <c r="X6449" s="1">
        <v>3.8557363775320499E-5</v>
      </c>
      <c r="Y6449">
        <v>1.3615249666202301E-3</v>
      </c>
      <c r="Z6449" s="1">
        <v>2.9165879239365197E-4</v>
      </c>
      <c r="AA6449">
        <v>2.6853856204943401E-3</v>
      </c>
      <c r="AB6449" s="1">
        <v>5.6425984425380695E-4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2.1204315988157099</v>
      </c>
      <c r="AJ6449">
        <v>0</v>
      </c>
      <c r="AK6449">
        <v>0</v>
      </c>
      <c r="AL6449">
        <v>0</v>
      </c>
      <c r="AM6449">
        <v>0</v>
      </c>
      <c r="AN6449">
        <v>0.17714409857246999</v>
      </c>
      <c r="AO6449">
        <v>0</v>
      </c>
      <c r="AP6449">
        <v>0</v>
      </c>
      <c r="AQ6449">
        <v>0</v>
      </c>
      <c r="AR6449">
        <v>0</v>
      </c>
      <c r="AS6449">
        <v>1.4142808830206399</v>
      </c>
      <c r="AT6449">
        <v>0</v>
      </c>
      <c r="AU6449">
        <v>0</v>
      </c>
      <c r="AV6449">
        <v>0</v>
      </c>
    </row>
    <row r="6450" spans="1:48" x14ac:dyDescent="0.3">
      <c r="A6450">
        <v>9</v>
      </c>
      <c r="B6450">
        <v>269</v>
      </c>
      <c r="C6450">
        <v>17</v>
      </c>
      <c r="D6450">
        <v>86</v>
      </c>
      <c r="E6450">
        <v>3.02099061521485</v>
      </c>
      <c r="F6450">
        <v>80.696613137423995</v>
      </c>
      <c r="G6450">
        <v>0</v>
      </c>
      <c r="H6450">
        <v>1.88550167023727</v>
      </c>
      <c r="I6450">
        <v>2.02643969118966E-2</v>
      </c>
      <c r="J6450">
        <v>2.0264396911896101E-2</v>
      </c>
      <c r="K6450">
        <v>78</v>
      </c>
      <c r="L6450">
        <v>78.248343637728595</v>
      </c>
      <c r="M6450">
        <v>78</v>
      </c>
      <c r="N6450">
        <v>1.40577268161949E-3</v>
      </c>
      <c r="O6450">
        <v>3.1156559999999901E-3</v>
      </c>
      <c r="P6450" s="1">
        <v>3.7888E-4</v>
      </c>
      <c r="Q6450">
        <v>0</v>
      </c>
      <c r="R6450">
        <v>0</v>
      </c>
      <c r="S6450">
        <v>3.0471731442958099E-3</v>
      </c>
      <c r="T6450">
        <v>1.22383190318942E-3</v>
      </c>
      <c r="U6450" s="1">
        <v>2.0481238208117301E-4</v>
      </c>
      <c r="V6450">
        <v>3.3308927391543001E-3</v>
      </c>
      <c r="W6450">
        <v>1.4592405569461399E-3</v>
      </c>
      <c r="X6450" s="1">
        <v>3.1475399000261602E-5</v>
      </c>
      <c r="Y6450">
        <v>1.11144895234305E-3</v>
      </c>
      <c r="Z6450" s="1">
        <v>2.04326644322553E-4</v>
      </c>
      <c r="AA6450">
        <v>3.9264692451011904E-3</v>
      </c>
      <c r="AB6450" s="1">
        <v>8.2441703101257102E-4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1.16644360887372</v>
      </c>
      <c r="AJ6450">
        <v>0</v>
      </c>
      <c r="AK6450">
        <v>0</v>
      </c>
      <c r="AL6450">
        <v>0</v>
      </c>
      <c r="AM6450">
        <v>0</v>
      </c>
      <c r="AN6450">
        <v>0.17714409857246999</v>
      </c>
      <c r="AO6450">
        <v>0</v>
      </c>
      <c r="AP6450">
        <v>0</v>
      </c>
      <c r="AQ6450">
        <v>0</v>
      </c>
      <c r="AR6450">
        <v>0</v>
      </c>
      <c r="AS6450">
        <v>1.6774029077686601</v>
      </c>
      <c r="AT6450">
        <v>0</v>
      </c>
      <c r="AU6450">
        <v>0</v>
      </c>
      <c r="AV6450">
        <v>0</v>
      </c>
    </row>
    <row r="6451" spans="1:48" x14ac:dyDescent="0.3">
      <c r="A6451">
        <v>9</v>
      </c>
      <c r="B6451">
        <v>269</v>
      </c>
      <c r="C6451">
        <v>18</v>
      </c>
      <c r="D6451">
        <v>84.2</v>
      </c>
      <c r="E6451">
        <v>3.1991898173606299</v>
      </c>
      <c r="F6451">
        <v>80.696613137423995</v>
      </c>
      <c r="G6451">
        <v>0</v>
      </c>
      <c r="H6451">
        <v>3.2104487898634702</v>
      </c>
      <c r="I6451">
        <v>1.4052657756361E-2</v>
      </c>
      <c r="J6451">
        <v>1.4052657756360601E-2</v>
      </c>
      <c r="K6451">
        <v>78</v>
      </c>
      <c r="L6451">
        <v>78.172217715737702</v>
      </c>
      <c r="M6451">
        <v>78</v>
      </c>
      <c r="N6451">
        <v>1.0894738282551E-3</v>
      </c>
      <c r="O6451">
        <v>2.4146333999999999E-3</v>
      </c>
      <c r="P6451" s="1">
        <v>2.93632E-4</v>
      </c>
      <c r="Q6451">
        <v>0</v>
      </c>
      <c r="R6451">
        <v>0</v>
      </c>
      <c r="S6451">
        <v>1.4858236536383601E-3</v>
      </c>
      <c r="T6451" s="1">
        <v>5.6700501590967102E-4</v>
      </c>
      <c r="U6451" s="1">
        <v>1.58842294295155E-4</v>
      </c>
      <c r="V6451">
        <v>1.35478430986087E-3</v>
      </c>
      <c r="W6451" s="1">
        <v>5.4681670128558298E-4</v>
      </c>
      <c r="X6451" s="1">
        <v>2.4393434225202698E-5</v>
      </c>
      <c r="Y6451" s="1">
        <v>8.6137293806586598E-4</v>
      </c>
      <c r="Z6451" s="1">
        <v>1.3149815161361399E-4</v>
      </c>
      <c r="AA6451">
        <v>4.2349257015093199E-3</v>
      </c>
      <c r="AB6451" s="1">
        <v>8.8945632770226295E-4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0.80888826343378095</v>
      </c>
      <c r="AJ6451">
        <v>0</v>
      </c>
      <c r="AK6451">
        <v>0</v>
      </c>
      <c r="AL6451">
        <v>0</v>
      </c>
      <c r="AM6451">
        <v>0</v>
      </c>
      <c r="AN6451">
        <v>0.28532535594264902</v>
      </c>
      <c r="AO6451">
        <v>0</v>
      </c>
      <c r="AP6451">
        <v>0</v>
      </c>
      <c r="AQ6451">
        <v>0</v>
      </c>
      <c r="AR6451">
        <v>0</v>
      </c>
      <c r="AS6451">
        <v>2.1049761979841999</v>
      </c>
      <c r="AT6451">
        <v>0</v>
      </c>
      <c r="AU6451">
        <v>0</v>
      </c>
      <c r="AV6451">
        <v>0</v>
      </c>
    </row>
    <row r="6452" spans="1:48" x14ac:dyDescent="0.3">
      <c r="A6452">
        <v>9</v>
      </c>
      <c r="B6452">
        <v>269</v>
      </c>
      <c r="C6452">
        <v>19</v>
      </c>
      <c r="D6452">
        <v>78.8</v>
      </c>
      <c r="E6452">
        <v>2.5426908425726702</v>
      </c>
      <c r="F6452">
        <v>80.696613137423995</v>
      </c>
      <c r="G6452">
        <v>0</v>
      </c>
      <c r="H6452">
        <v>3.2104487898634702</v>
      </c>
      <c r="I6452">
        <v>3.2188252778757101E-3</v>
      </c>
      <c r="J6452">
        <v>3.2188252778761698E-3</v>
      </c>
      <c r="K6452">
        <v>78</v>
      </c>
      <c r="L6452">
        <v>78.039447252350797</v>
      </c>
      <c r="M6452">
        <v>78</v>
      </c>
      <c r="N6452" s="1">
        <v>1.4057726816194799E-4</v>
      </c>
      <c r="O6452" s="1">
        <v>3.1156559999999801E-4</v>
      </c>
      <c r="P6452" s="1">
        <v>3.7887999999999797E-5</v>
      </c>
      <c r="Q6452">
        <v>0</v>
      </c>
      <c r="R6452">
        <v>0</v>
      </c>
      <c r="S6452" s="1">
        <v>3.0197628802852698E-5</v>
      </c>
      <c r="T6452" s="1">
        <v>1.45498106576269E-5</v>
      </c>
      <c r="U6452" s="1">
        <v>2.0579819174363E-5</v>
      </c>
      <c r="V6452">
        <v>-1.24959851242431E-3</v>
      </c>
      <c r="W6452" s="1">
        <v>-7.4820823409606598E-4</v>
      </c>
      <c r="X6452" s="1">
        <v>3.1475399000261499E-6</v>
      </c>
      <c r="Y6452" s="1">
        <v>1.11144895234304E-4</v>
      </c>
      <c r="Z6452" s="1">
        <v>1.78485662292935E-6</v>
      </c>
      <c r="AA6452">
        <v>4.5451966076610296E-3</v>
      </c>
      <c r="AB6452" s="1">
        <v>9.5449562439195402E-4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0.18527954173932101</v>
      </c>
      <c r="AJ6452">
        <v>0</v>
      </c>
      <c r="AK6452">
        <v>0</v>
      </c>
      <c r="AL6452">
        <v>0</v>
      </c>
      <c r="AM6452">
        <v>0</v>
      </c>
      <c r="AN6452">
        <v>0.28532535594264902</v>
      </c>
      <c r="AO6452">
        <v>0</v>
      </c>
      <c r="AP6452">
        <v>0</v>
      </c>
      <c r="AQ6452">
        <v>0</v>
      </c>
      <c r="AR6452">
        <v>0</v>
      </c>
      <c r="AS6452">
        <v>2.0720859448906999</v>
      </c>
      <c r="AT6452">
        <v>0</v>
      </c>
      <c r="AU6452">
        <v>0</v>
      </c>
      <c r="AV6452">
        <v>0</v>
      </c>
    </row>
    <row r="6453" spans="1:48" x14ac:dyDescent="0.3">
      <c r="A6453">
        <v>9</v>
      </c>
      <c r="B6453">
        <v>269</v>
      </c>
      <c r="C6453">
        <v>20</v>
      </c>
      <c r="D6453">
        <v>75.2</v>
      </c>
      <c r="E6453">
        <v>2.2258502884593399</v>
      </c>
      <c r="F6453">
        <v>80.696613137423995</v>
      </c>
      <c r="G6453">
        <v>0</v>
      </c>
      <c r="H6453">
        <v>3.2104487898634702</v>
      </c>
      <c r="I6453">
        <v>3.7064653073899099E-3</v>
      </c>
      <c r="J6453">
        <v>0</v>
      </c>
      <c r="K6453">
        <v>78</v>
      </c>
      <c r="L6453">
        <v>78.045423364018802</v>
      </c>
      <c r="M6453">
        <v>78</v>
      </c>
      <c r="N6453" s="1">
        <v>-4.9202043856682101E-4</v>
      </c>
      <c r="O6453">
        <v>-1.0904795999999899E-3</v>
      </c>
      <c r="P6453" s="1">
        <v>-1.3260799999999901E-4</v>
      </c>
      <c r="Q6453">
        <v>0</v>
      </c>
      <c r="R6453">
        <v>0</v>
      </c>
      <c r="S6453">
        <v>0</v>
      </c>
      <c r="T6453">
        <v>0</v>
      </c>
      <c r="U6453" s="1">
        <v>-7.1923709605050998E-5</v>
      </c>
      <c r="V6453" s="1">
        <v>-7.5484400263999896E-4</v>
      </c>
      <c r="W6453" s="1">
        <v>-4.57345270063961E-4</v>
      </c>
      <c r="X6453" s="1">
        <v>-1.10163896500915E-5</v>
      </c>
      <c r="Y6453" s="1">
        <v>-3.8900713332006698E-4</v>
      </c>
      <c r="Z6453" s="1">
        <v>-2.1448741535575899E-5</v>
      </c>
      <c r="AA6453">
        <v>7.1271585927714801E-3</v>
      </c>
      <c r="AB6453">
        <v>1.4959038238628901E-3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0.28532535594264902</v>
      </c>
      <c r="AO6453">
        <v>0</v>
      </c>
      <c r="AP6453">
        <v>0</v>
      </c>
      <c r="AQ6453">
        <v>0</v>
      </c>
      <c r="AR6453">
        <v>0</v>
      </c>
      <c r="AS6453">
        <v>1.94052493251669</v>
      </c>
      <c r="AT6453">
        <v>0</v>
      </c>
      <c r="AU6453">
        <v>0</v>
      </c>
      <c r="AV6453">
        <v>0</v>
      </c>
    </row>
    <row r="6454" spans="1:48" x14ac:dyDescent="0.3">
      <c r="A6454">
        <v>9</v>
      </c>
      <c r="B6454">
        <v>269</v>
      </c>
      <c r="C6454">
        <v>21</v>
      </c>
      <c r="D6454">
        <v>73.400000000000006</v>
      </c>
      <c r="E6454">
        <v>2.12717952917883</v>
      </c>
      <c r="F6454">
        <v>80.696613137423995</v>
      </c>
      <c r="G6454">
        <v>0</v>
      </c>
      <c r="H6454">
        <v>3.2104487898634702</v>
      </c>
      <c r="I6454">
        <v>1.4858668032388599E-3</v>
      </c>
      <c r="J6454">
        <v>0</v>
      </c>
      <c r="K6454">
        <v>78</v>
      </c>
      <c r="L6454">
        <v>78.018209550903507</v>
      </c>
      <c r="M6454">
        <v>78</v>
      </c>
      <c r="N6454" s="1">
        <v>-8.0831929193120496E-4</v>
      </c>
      <c r="O6454">
        <v>-1.79150219999999E-3</v>
      </c>
      <c r="P6454" s="1">
        <v>-2.1785599999999899E-4</v>
      </c>
      <c r="Q6454">
        <v>0</v>
      </c>
      <c r="R6454">
        <v>0</v>
      </c>
      <c r="S6454">
        <v>0</v>
      </c>
      <c r="T6454">
        <v>0</v>
      </c>
      <c r="U6454" s="1">
        <v>-1.1786737022079401E-4</v>
      </c>
      <c r="V6454">
        <v>-1.24010086147999E-3</v>
      </c>
      <c r="W6454" s="1">
        <v>-7.5151622834985197E-4</v>
      </c>
      <c r="X6454" s="1">
        <v>-1.80983544251504E-5</v>
      </c>
      <c r="Y6454" s="1">
        <v>-6.3908314759725401E-4</v>
      </c>
      <c r="Z6454" s="1">
        <v>-5.6948335528360302E-5</v>
      </c>
      <c r="AA6454">
        <v>7.1271585927714801E-3</v>
      </c>
      <c r="AB6454">
        <v>1.4959038238628901E-3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0.28532535594264902</v>
      </c>
      <c r="AO6454">
        <v>0</v>
      </c>
      <c r="AP6454">
        <v>0</v>
      </c>
      <c r="AQ6454">
        <v>0</v>
      </c>
      <c r="AR6454">
        <v>0</v>
      </c>
      <c r="AS6454">
        <v>1.8418541732361799</v>
      </c>
      <c r="AT6454">
        <v>0</v>
      </c>
      <c r="AU6454">
        <v>0</v>
      </c>
      <c r="AV6454">
        <v>0</v>
      </c>
    </row>
    <row r="6455" spans="1:48" x14ac:dyDescent="0.3">
      <c r="A6455">
        <v>9</v>
      </c>
      <c r="B6455">
        <v>269</v>
      </c>
      <c r="C6455">
        <v>22</v>
      </c>
      <c r="D6455">
        <v>73.400000000000006</v>
      </c>
      <c r="E6455">
        <v>1.9785789588043901</v>
      </c>
      <c r="F6455">
        <v>80.696613137423995</v>
      </c>
      <c r="G6455">
        <v>0</v>
      </c>
      <c r="H6455">
        <v>2.59893473465138</v>
      </c>
      <c r="I6455">
        <v>1.80045787257099E-3</v>
      </c>
      <c r="J6455">
        <v>0</v>
      </c>
      <c r="K6455">
        <v>78</v>
      </c>
      <c r="L6455">
        <v>78.022064918072502</v>
      </c>
      <c r="M6455">
        <v>78</v>
      </c>
      <c r="N6455" s="1">
        <v>-8.0831929193120496E-4</v>
      </c>
      <c r="O6455">
        <v>-1.79150219999999E-3</v>
      </c>
      <c r="P6455" s="1">
        <v>-2.1785599999999899E-4</v>
      </c>
      <c r="Q6455">
        <v>0</v>
      </c>
      <c r="R6455">
        <v>0</v>
      </c>
      <c r="S6455">
        <v>0</v>
      </c>
      <c r="T6455">
        <v>0</v>
      </c>
      <c r="U6455" s="1">
        <v>-1.17331876811246E-4</v>
      </c>
      <c r="V6455">
        <v>-1.24010086147999E-3</v>
      </c>
      <c r="W6455" s="1">
        <v>-7.5136045806613403E-4</v>
      </c>
      <c r="X6455" s="1">
        <v>-1.80983544251504E-5</v>
      </c>
      <c r="Y6455" s="1">
        <v>-6.3908314759725401E-4</v>
      </c>
      <c r="Z6455" s="1">
        <v>-5.6948335528360302E-5</v>
      </c>
      <c r="AA6455">
        <v>7.4410583984103398E-3</v>
      </c>
      <c r="AB6455">
        <v>1.56094312055258E-3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0.23539554484872</v>
      </c>
      <c r="AO6455">
        <v>0</v>
      </c>
      <c r="AP6455">
        <v>0</v>
      </c>
      <c r="AQ6455">
        <v>0</v>
      </c>
      <c r="AR6455">
        <v>0</v>
      </c>
      <c r="AS6455">
        <v>1.7431834139556699</v>
      </c>
      <c r="AT6455">
        <v>0</v>
      </c>
      <c r="AU6455">
        <v>0</v>
      </c>
      <c r="AV6455">
        <v>0</v>
      </c>
    </row>
    <row r="6456" spans="1:48" x14ac:dyDescent="0.3">
      <c r="A6456">
        <v>9</v>
      </c>
      <c r="B6456">
        <v>269</v>
      </c>
      <c r="C6456">
        <v>23</v>
      </c>
      <c r="D6456">
        <v>71.599999999999994</v>
      </c>
      <c r="E6456">
        <v>1.7154595553178</v>
      </c>
      <c r="F6456">
        <v>80.696613137423995</v>
      </c>
      <c r="G6456">
        <v>0</v>
      </c>
      <c r="H6456">
        <v>2.59893473465138</v>
      </c>
      <c r="I6456" s="1">
        <v>-4.3715726075870101E-4</v>
      </c>
      <c r="J6456">
        <v>0</v>
      </c>
      <c r="K6456">
        <v>78</v>
      </c>
      <c r="L6456">
        <v>77.994642563266495</v>
      </c>
      <c r="M6456">
        <v>77.994642563266495</v>
      </c>
      <c r="N6456">
        <v>-1.12461814529559E-3</v>
      </c>
      <c r="O6456">
        <v>-2.4925248000000001E-3</v>
      </c>
      <c r="P6456" s="1">
        <v>-3.03104E-4</v>
      </c>
      <c r="Q6456">
        <v>0</v>
      </c>
      <c r="R6456">
        <v>0</v>
      </c>
      <c r="S6456">
        <v>0</v>
      </c>
      <c r="T6456">
        <v>0</v>
      </c>
      <c r="U6456" s="1">
        <v>-1.6412551253370701E-4</v>
      </c>
      <c r="V6456">
        <v>-1.7253577203200001E-3</v>
      </c>
      <c r="W6456">
        <v>-1.0456209094100301E-3</v>
      </c>
      <c r="X6456" s="1">
        <v>-2.51803192002093E-5</v>
      </c>
      <c r="Y6456" s="1">
        <v>-8.8915916187444195E-4</v>
      </c>
      <c r="Z6456" s="1">
        <v>-1.08525090535061E-4</v>
      </c>
      <c r="AA6456">
        <v>7.4410583984103398E-3</v>
      </c>
      <c r="AB6456">
        <v>1.56094312055258E-3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0.23539816611015901</v>
      </c>
      <c r="AO6456">
        <v>0</v>
      </c>
      <c r="AP6456">
        <v>0</v>
      </c>
      <c r="AQ6456">
        <v>0</v>
      </c>
      <c r="AR6456">
        <v>0</v>
      </c>
      <c r="AS6456">
        <v>1.48006138920764</v>
      </c>
      <c r="AT6456">
        <v>0</v>
      </c>
      <c r="AU6456">
        <v>0</v>
      </c>
      <c r="AV6456">
        <v>0</v>
      </c>
    </row>
    <row r="6457" spans="1:48" x14ac:dyDescent="0.3">
      <c r="A6457">
        <v>9</v>
      </c>
      <c r="B6457">
        <v>269</v>
      </c>
      <c r="C6457">
        <v>24</v>
      </c>
      <c r="D6457">
        <v>73.400000000000006</v>
      </c>
      <c r="E6457">
        <v>1.27550016168401</v>
      </c>
      <c r="F6457">
        <v>80.696613137423995</v>
      </c>
      <c r="G6457">
        <v>0</v>
      </c>
      <c r="H6457">
        <v>0.43315578910856301</v>
      </c>
      <c r="I6457">
        <v>1.0141700197052301E-3</v>
      </c>
      <c r="J6457">
        <v>0</v>
      </c>
      <c r="K6457">
        <v>77.994642563266495</v>
      </c>
      <c r="L6457">
        <v>78.007071389698595</v>
      </c>
      <c r="M6457">
        <v>78</v>
      </c>
      <c r="N6457" s="1">
        <v>-8.07377874655787E-4</v>
      </c>
      <c r="O6457">
        <v>-1.7894157087621099E-3</v>
      </c>
      <c r="P6457" s="1">
        <v>-2.17602271796304E-4</v>
      </c>
      <c r="Q6457">
        <v>0</v>
      </c>
      <c r="R6457">
        <v>0</v>
      </c>
      <c r="S6457">
        <v>0</v>
      </c>
      <c r="T6457">
        <v>0</v>
      </c>
      <c r="U6457" s="1">
        <v>-1.1857904210327799E-4</v>
      </c>
      <c r="V6457">
        <v>-1.2386565654129401E-3</v>
      </c>
      <c r="W6457" s="1">
        <v>-7.5088135107901895E-4</v>
      </c>
      <c r="X6457" s="1">
        <v>-1.8077275992800001E-5</v>
      </c>
      <c r="Y6457" s="1">
        <v>-6.38338832916679E-4</v>
      </c>
      <c r="Z6457" s="1">
        <v>-1.2217955855527699E-4</v>
      </c>
      <c r="AA6457">
        <v>6.7152785009794401E-3</v>
      </c>
      <c r="AB6457">
        <v>1.40977070121979E-3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5.8560797224390199E-2</v>
      </c>
      <c r="AO6457">
        <v>0</v>
      </c>
      <c r="AP6457">
        <v>0</v>
      </c>
      <c r="AQ6457">
        <v>0</v>
      </c>
      <c r="AR6457">
        <v>0</v>
      </c>
      <c r="AS6457">
        <v>1.21693936445962</v>
      </c>
      <c r="AT6457">
        <v>0</v>
      </c>
      <c r="AU6457">
        <v>0</v>
      </c>
      <c r="AV6457">
        <v>0</v>
      </c>
    </row>
    <row r="6458" spans="1:48" x14ac:dyDescent="0.3">
      <c r="A6458">
        <v>9</v>
      </c>
      <c r="B6458">
        <v>270</v>
      </c>
      <c r="C6458">
        <v>1</v>
      </c>
      <c r="D6458">
        <v>69.8</v>
      </c>
      <c r="E6458">
        <v>0.97981580909172405</v>
      </c>
      <c r="F6458">
        <v>80.490684251012894</v>
      </c>
      <c r="G6458">
        <v>0</v>
      </c>
      <c r="H6458">
        <v>0.434550183114495</v>
      </c>
      <c r="I6458">
        <v>-8.1392296941119203E-3</v>
      </c>
      <c r="J6458">
        <v>0</v>
      </c>
      <c r="K6458">
        <v>78</v>
      </c>
      <c r="L6458">
        <v>77.900252352964998</v>
      </c>
      <c r="M6458">
        <v>77.900252352964998</v>
      </c>
      <c r="N6458">
        <v>-1.44091699865997E-3</v>
      </c>
      <c r="O6458">
        <v>-3.1935473999999998E-3</v>
      </c>
      <c r="P6458" s="1">
        <v>-3.8835200000000001E-4</v>
      </c>
      <c r="Q6458">
        <v>0</v>
      </c>
      <c r="R6458">
        <v>0</v>
      </c>
      <c r="S6458">
        <v>0</v>
      </c>
      <c r="T6458">
        <v>0</v>
      </c>
      <c r="U6458" s="1">
        <v>-2.1209600991983199E-4</v>
      </c>
      <c r="V6458">
        <v>-2.21061457916E-3</v>
      </c>
      <c r="W6458">
        <v>-1.34020581238076E-3</v>
      </c>
      <c r="X6458" s="1">
        <v>-3.2262283975268102E-5</v>
      </c>
      <c r="Y6458">
        <v>-1.1392351761516199E-3</v>
      </c>
      <c r="Z6458" s="1">
        <v>-2.4865769179895E-4</v>
      </c>
      <c r="AA6458">
        <v>2.0666582579345E-3</v>
      </c>
      <c r="AB6458" s="1">
        <v>4.34181250874424E-4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5.8888722473633297E-2</v>
      </c>
      <c r="AO6458">
        <v>0</v>
      </c>
      <c r="AP6458">
        <v>0</v>
      </c>
      <c r="AQ6458">
        <v>0</v>
      </c>
      <c r="AR6458">
        <v>0</v>
      </c>
      <c r="AS6458">
        <v>0.92092708661809097</v>
      </c>
      <c r="AT6458">
        <v>0</v>
      </c>
      <c r="AU6458">
        <v>0</v>
      </c>
      <c r="AV6458">
        <v>0</v>
      </c>
    </row>
    <row r="6459" spans="1:48" x14ac:dyDescent="0.3">
      <c r="A6459">
        <v>9</v>
      </c>
      <c r="B6459">
        <v>270</v>
      </c>
      <c r="C6459">
        <v>2</v>
      </c>
      <c r="D6459">
        <v>69.8</v>
      </c>
      <c r="E6459">
        <v>0.91408323933851299</v>
      </c>
      <c r="F6459">
        <v>80.490684251012894</v>
      </c>
      <c r="G6459">
        <v>0</v>
      </c>
      <c r="H6459">
        <v>0.434550183114495</v>
      </c>
      <c r="I6459">
        <v>-7.9376942093352006E-3</v>
      </c>
      <c r="J6459">
        <v>0</v>
      </c>
      <c r="K6459">
        <v>77.900252352964998</v>
      </c>
      <c r="L6459">
        <v>77.802974557642798</v>
      </c>
      <c r="M6459">
        <v>77.802974557642798</v>
      </c>
      <c r="N6459">
        <v>-1.42338918400277E-3</v>
      </c>
      <c r="O6459">
        <v>-3.1546999806287002E-3</v>
      </c>
      <c r="P6459" s="1">
        <v>-3.8362795143642302E-4</v>
      </c>
      <c r="Q6459">
        <v>0</v>
      </c>
      <c r="R6459">
        <v>0</v>
      </c>
      <c r="S6459">
        <v>0</v>
      </c>
      <c r="T6459">
        <v>0</v>
      </c>
      <c r="U6459" s="1">
        <v>-2.0705480840223599E-4</v>
      </c>
      <c r="V6459">
        <v>-2.1837238958950702E-3</v>
      </c>
      <c r="W6459">
        <v>-1.32320632415685E-3</v>
      </c>
      <c r="X6459" s="1">
        <v>-3.1869834351547802E-5</v>
      </c>
      <c r="Y6459">
        <v>-1.1253771239271601E-3</v>
      </c>
      <c r="Z6459" s="1">
        <v>-1.7140336446892001E-4</v>
      </c>
      <c r="AA6459">
        <v>2.0666582579345E-3</v>
      </c>
      <c r="AB6459" s="1">
        <v>4.34181250874424E-4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5.8936658907428802E-2</v>
      </c>
      <c r="AO6459">
        <v>0</v>
      </c>
      <c r="AP6459">
        <v>0</v>
      </c>
      <c r="AQ6459">
        <v>0</v>
      </c>
      <c r="AR6459">
        <v>0</v>
      </c>
      <c r="AS6459">
        <v>0.85514658043108405</v>
      </c>
      <c r="AT6459">
        <v>0</v>
      </c>
      <c r="AU6459">
        <v>0</v>
      </c>
      <c r="AV6459">
        <v>0</v>
      </c>
    </row>
    <row r="6460" spans="1:48" x14ac:dyDescent="0.3">
      <c r="A6460">
        <v>9</v>
      </c>
      <c r="B6460">
        <v>270</v>
      </c>
      <c r="C6460">
        <v>3</v>
      </c>
      <c r="D6460">
        <v>66.2</v>
      </c>
      <c r="E6460">
        <v>0.88126764978823202</v>
      </c>
      <c r="F6460">
        <v>80.490684251012894</v>
      </c>
      <c r="G6460">
        <v>0</v>
      </c>
      <c r="H6460">
        <v>0.434550183114495</v>
      </c>
      <c r="I6460">
        <v>-1.2363380580412199E-2</v>
      </c>
      <c r="J6460">
        <v>0</v>
      </c>
      <c r="K6460">
        <v>77.802974557642798</v>
      </c>
      <c r="L6460">
        <v>77.651459221592503</v>
      </c>
      <c r="M6460">
        <v>77.651459221592503</v>
      </c>
      <c r="N6460">
        <v>-2.0388930823325301E-3</v>
      </c>
      <c r="O6460">
        <v>-4.5188596622958901E-3</v>
      </c>
      <c r="P6460" s="1">
        <v>-5.4951687504996305E-4</v>
      </c>
      <c r="Q6460">
        <v>0</v>
      </c>
      <c r="R6460">
        <v>0</v>
      </c>
      <c r="S6460">
        <v>0</v>
      </c>
      <c r="T6460">
        <v>0</v>
      </c>
      <c r="U6460" s="1">
        <v>-2.9889042366119901E-4</v>
      </c>
      <c r="V6460">
        <v>-3.1280127705789898E-3</v>
      </c>
      <c r="W6460">
        <v>-1.8960403325191E-3</v>
      </c>
      <c r="X6460" s="1">
        <v>-4.5651031723961403E-5</v>
      </c>
      <c r="Y6460">
        <v>-1.6120142395193899E-3</v>
      </c>
      <c r="Z6460" s="1">
        <v>-3.4216042066571699E-4</v>
      </c>
      <c r="AA6460">
        <v>2.0666582579345E-3</v>
      </c>
      <c r="AB6460" s="1">
        <v>4.34181250874424E-4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5.9011322450650799E-2</v>
      </c>
      <c r="AO6460">
        <v>0</v>
      </c>
      <c r="AP6460">
        <v>0</v>
      </c>
      <c r="AQ6460">
        <v>0</v>
      </c>
      <c r="AR6460">
        <v>0</v>
      </c>
      <c r="AS6460">
        <v>0.82225632733758103</v>
      </c>
      <c r="AT6460">
        <v>0</v>
      </c>
      <c r="AU6460">
        <v>0</v>
      </c>
      <c r="AV6460">
        <v>0</v>
      </c>
    </row>
    <row r="6461" spans="1:48" x14ac:dyDescent="0.3">
      <c r="A6461">
        <v>9</v>
      </c>
      <c r="B6461">
        <v>270</v>
      </c>
      <c r="C6461">
        <v>4</v>
      </c>
      <c r="D6461">
        <v>66.2</v>
      </c>
      <c r="E6461">
        <v>0.848450884437283</v>
      </c>
      <c r="F6461">
        <v>80.490684251012894</v>
      </c>
      <c r="G6461">
        <v>0</v>
      </c>
      <c r="H6461">
        <v>0.434550183114495</v>
      </c>
      <c r="I6461">
        <v>-1.21686821972054E-2</v>
      </c>
      <c r="J6461">
        <v>0</v>
      </c>
      <c r="K6461">
        <v>77.651459221592503</v>
      </c>
      <c r="L6461">
        <v>77.502329947409905</v>
      </c>
      <c r="M6461">
        <v>77.502329947409905</v>
      </c>
      <c r="N6461">
        <v>-2.0122685672992898E-3</v>
      </c>
      <c r="O6461">
        <v>-4.4598509540637399E-3</v>
      </c>
      <c r="P6461" s="1">
        <v>-5.4234110873462005E-4</v>
      </c>
      <c r="Q6461">
        <v>0</v>
      </c>
      <c r="R6461">
        <v>0</v>
      </c>
      <c r="S6461">
        <v>0</v>
      </c>
      <c r="T6461">
        <v>0</v>
      </c>
      <c r="U6461" s="1">
        <v>-2.93249707859122E-4</v>
      </c>
      <c r="V6461">
        <v>-3.0871661838912899E-3</v>
      </c>
      <c r="W6461">
        <v>-1.8707804513410501E-3</v>
      </c>
      <c r="X6461" s="1">
        <v>-4.5054906016856102E-5</v>
      </c>
      <c r="Y6461">
        <v>-1.5909640443297699E-3</v>
      </c>
      <c r="Z6461" s="1">
        <v>-3.3366453160419102E-4</v>
      </c>
      <c r="AA6461">
        <v>2.0666582579345E-3</v>
      </c>
      <c r="AB6461" s="1">
        <v>4.34181250874424E-4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5.9084810193204398E-2</v>
      </c>
      <c r="AO6461">
        <v>0</v>
      </c>
      <c r="AP6461">
        <v>0</v>
      </c>
      <c r="AQ6461">
        <v>0</v>
      </c>
      <c r="AR6461">
        <v>0</v>
      </c>
      <c r="AS6461">
        <v>0.78936607424407801</v>
      </c>
      <c r="AT6461">
        <v>0</v>
      </c>
      <c r="AU6461">
        <v>0</v>
      </c>
      <c r="AV6461">
        <v>0</v>
      </c>
    </row>
    <row r="6462" spans="1:48" x14ac:dyDescent="0.3">
      <c r="A6462">
        <v>9</v>
      </c>
      <c r="B6462">
        <v>270</v>
      </c>
      <c r="C6462">
        <v>5</v>
      </c>
      <c r="D6462">
        <v>64.400000000000006</v>
      </c>
      <c r="E6462">
        <v>0.84853707599882899</v>
      </c>
      <c r="F6462">
        <v>80.490684251012894</v>
      </c>
      <c r="G6462">
        <v>0</v>
      </c>
      <c r="H6462">
        <v>0.434550183114495</v>
      </c>
      <c r="I6462">
        <v>-1.42722811191424E-2</v>
      </c>
      <c r="J6462">
        <v>0</v>
      </c>
      <c r="K6462">
        <v>77.502329947409905</v>
      </c>
      <c r="L6462">
        <v>77.3274207099319</v>
      </c>
      <c r="M6462">
        <v>77.3274207099319</v>
      </c>
      <c r="N6462">
        <v>-2.3023621882042301E-3</v>
      </c>
      <c r="O6462">
        <v>-5.1027941143284399E-3</v>
      </c>
      <c r="P6462" s="1">
        <v>-6.2052634630933596E-4</v>
      </c>
      <c r="Q6462">
        <v>0</v>
      </c>
      <c r="R6462">
        <v>0</v>
      </c>
      <c r="S6462">
        <v>0</v>
      </c>
      <c r="T6462">
        <v>0</v>
      </c>
      <c r="U6462" s="1">
        <v>-3.3684128454214402E-4</v>
      </c>
      <c r="V6462">
        <v>-3.5322197076474598E-3</v>
      </c>
      <c r="W6462">
        <v>-2.1408530788116901E-3</v>
      </c>
      <c r="X6462" s="1">
        <v>-5.1550132865975701E-5</v>
      </c>
      <c r="Y6462">
        <v>-1.8203213616627199E-3</v>
      </c>
      <c r="Z6462" s="1">
        <v>-4.3147116270490402E-4</v>
      </c>
      <c r="AA6462">
        <v>2.0666582579345E-3</v>
      </c>
      <c r="AB6462" s="1">
        <v>4.34181250874424E-4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5.9171001754750603E-2</v>
      </c>
      <c r="AO6462">
        <v>0</v>
      </c>
      <c r="AP6462">
        <v>0</v>
      </c>
      <c r="AQ6462">
        <v>0</v>
      </c>
      <c r="AR6462">
        <v>0</v>
      </c>
      <c r="AS6462">
        <v>0.78936607424407801</v>
      </c>
      <c r="AT6462">
        <v>0</v>
      </c>
      <c r="AU6462">
        <v>0</v>
      </c>
      <c r="AV6462">
        <v>0</v>
      </c>
    </row>
    <row r="6463" spans="1:48" x14ac:dyDescent="0.3">
      <c r="A6463">
        <v>9</v>
      </c>
      <c r="B6463">
        <v>270</v>
      </c>
      <c r="C6463">
        <v>6</v>
      </c>
      <c r="D6463">
        <v>64.400000000000006</v>
      </c>
      <c r="E6463">
        <v>0.95357461675774902</v>
      </c>
      <c r="F6463">
        <v>80.490684251012894</v>
      </c>
      <c r="G6463">
        <v>0</v>
      </c>
      <c r="H6463">
        <v>0.51123550954646402</v>
      </c>
      <c r="I6463">
        <v>-1.26614157967418E-2</v>
      </c>
      <c r="J6463">
        <v>0</v>
      </c>
      <c r="K6463">
        <v>77.3274207099319</v>
      </c>
      <c r="L6463">
        <v>77.172252901512607</v>
      </c>
      <c r="M6463">
        <v>77.172252901512607</v>
      </c>
      <c r="N6463">
        <v>-2.2716268597280302E-3</v>
      </c>
      <c r="O6463">
        <v>-5.0346744874279403E-3</v>
      </c>
      <c r="P6463" s="1">
        <v>-6.1224264482237403E-4</v>
      </c>
      <c r="Q6463">
        <v>0</v>
      </c>
      <c r="R6463">
        <v>0</v>
      </c>
      <c r="S6463">
        <v>0</v>
      </c>
      <c r="T6463">
        <v>0</v>
      </c>
      <c r="U6463" s="1">
        <v>-3.3128662525638201E-4</v>
      </c>
      <c r="V6463">
        <v>-3.4850664258914998E-3</v>
      </c>
      <c r="W6463">
        <v>-2.1119668853510302E-3</v>
      </c>
      <c r="X6463" s="1">
        <v>-5.0861965611168999E-5</v>
      </c>
      <c r="Y6463">
        <v>-1.79602102556896E-3</v>
      </c>
      <c r="Z6463" s="1">
        <v>-4.2056673911200102E-4</v>
      </c>
      <c r="AA6463">
        <v>3.45289786202752E-3</v>
      </c>
      <c r="AB6463" s="1">
        <v>7.2422135773385799E-4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6.5537783233161506E-2</v>
      </c>
      <c r="AO6463">
        <v>0</v>
      </c>
      <c r="AP6463">
        <v>0</v>
      </c>
      <c r="AQ6463">
        <v>0</v>
      </c>
      <c r="AR6463">
        <v>0</v>
      </c>
      <c r="AS6463">
        <v>0.88803683352458795</v>
      </c>
      <c r="AT6463">
        <v>0</v>
      </c>
      <c r="AU6463">
        <v>0</v>
      </c>
      <c r="AV6463">
        <v>0</v>
      </c>
    </row>
    <row r="6464" spans="1:48" x14ac:dyDescent="0.3">
      <c r="A6464">
        <v>9</v>
      </c>
      <c r="B6464">
        <v>270</v>
      </c>
      <c r="C6464">
        <v>7</v>
      </c>
      <c r="D6464">
        <v>66.2</v>
      </c>
      <c r="E6464">
        <v>1.4893400358473801</v>
      </c>
      <c r="F6464">
        <v>80.490684251012894</v>
      </c>
      <c r="G6464">
        <v>0</v>
      </c>
      <c r="H6464">
        <v>3.8342663215984798</v>
      </c>
      <c r="I6464">
        <v>-1.0541218294187501E-2</v>
      </c>
      <c r="J6464">
        <v>0</v>
      </c>
      <c r="K6464">
        <v>77.172252901512607</v>
      </c>
      <c r="L6464">
        <v>77.043068474823201</v>
      </c>
      <c r="M6464">
        <v>77.043068474823201</v>
      </c>
      <c r="N6464">
        <v>-1.92806167309582E-3</v>
      </c>
      <c r="O6464">
        <v>-4.2732206982643902E-3</v>
      </c>
      <c r="P6464" s="1">
        <v>-5.1964589741563703E-4</v>
      </c>
      <c r="Q6464">
        <v>0</v>
      </c>
      <c r="R6464">
        <v>0</v>
      </c>
      <c r="S6464" s="1">
        <v>5.8303860714659095E-4</v>
      </c>
      <c r="T6464" s="1">
        <v>1.7606935580261E-4</v>
      </c>
      <c r="U6464" s="1">
        <v>-2.7950662182299398E-4</v>
      </c>
      <c r="V6464">
        <v>-4.3409393164443597E-3</v>
      </c>
      <c r="W6464">
        <v>-2.4223023260169499E-3</v>
      </c>
      <c r="X6464" s="1">
        <v>-4.3169504750861001E-5</v>
      </c>
      <c r="Y6464">
        <v>-1.5243873740286499E-3</v>
      </c>
      <c r="Z6464" s="1">
        <v>-3.0744221129407702E-4</v>
      </c>
      <c r="AA6464">
        <v>4.3383493368932304E-3</v>
      </c>
      <c r="AB6464" s="1">
        <v>9.1055015365567595E-4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0.338181177574775</v>
      </c>
      <c r="AO6464">
        <v>0</v>
      </c>
      <c r="AP6464">
        <v>0</v>
      </c>
      <c r="AQ6464">
        <v>0</v>
      </c>
      <c r="AR6464">
        <v>0</v>
      </c>
      <c r="AS6464">
        <v>1.15115885827261</v>
      </c>
      <c r="AT6464">
        <v>0</v>
      </c>
      <c r="AU6464">
        <v>0</v>
      </c>
      <c r="AV6464">
        <v>0</v>
      </c>
    </row>
    <row r="6465" spans="1:48" x14ac:dyDescent="0.3">
      <c r="A6465">
        <v>9</v>
      </c>
      <c r="B6465">
        <v>270</v>
      </c>
      <c r="C6465">
        <v>8</v>
      </c>
      <c r="D6465">
        <v>71.599999999999994</v>
      </c>
      <c r="E6465">
        <v>1.6866048623494401</v>
      </c>
      <c r="F6465">
        <v>80.490684251012894</v>
      </c>
      <c r="G6465">
        <v>0</v>
      </c>
      <c r="H6465">
        <v>3.8342663215984798</v>
      </c>
      <c r="I6465">
        <v>1.28435098378459E-2</v>
      </c>
      <c r="J6465">
        <v>0</v>
      </c>
      <c r="K6465">
        <v>77.043068474823201</v>
      </c>
      <c r="L6465">
        <v>77.200467876749698</v>
      </c>
      <c r="M6465">
        <v>77.200467876749698</v>
      </c>
      <c r="N6465" s="1">
        <v>-9.5646462076134301E-4</v>
      </c>
      <c r="O6465">
        <v>-2.1198411189992201E-3</v>
      </c>
      <c r="P6465" s="1">
        <v>-2.5778372296762699E-4</v>
      </c>
      <c r="Q6465">
        <v>0</v>
      </c>
      <c r="R6465">
        <v>0</v>
      </c>
      <c r="S6465">
        <v>4.5440369285643101E-3</v>
      </c>
      <c r="T6465">
        <v>1.64900417439639E-3</v>
      </c>
      <c r="U6465" s="1">
        <v>-1.3978230369216001E-4</v>
      </c>
      <c r="V6465" s="1">
        <v>3.31682045280051E-4</v>
      </c>
      <c r="W6465" s="1">
        <v>1.5163316596975501E-4</v>
      </c>
      <c r="X6465" s="1">
        <v>-2.14153440038508E-5</v>
      </c>
      <c r="Y6465" s="1">
        <v>-7.5621159423422E-4</v>
      </c>
      <c r="Z6465" s="1">
        <v>-7.9146519973317798E-5</v>
      </c>
      <c r="AA6465">
        <v>8.6766986737864607E-3</v>
      </c>
      <c r="AB6465">
        <v>1.82110030731135E-3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0.33810448551581501</v>
      </c>
      <c r="AO6465">
        <v>0</v>
      </c>
      <c r="AP6465">
        <v>0</v>
      </c>
      <c r="AQ6465">
        <v>0</v>
      </c>
      <c r="AR6465">
        <v>0</v>
      </c>
      <c r="AS6465">
        <v>1.3485003768336301</v>
      </c>
      <c r="AT6465">
        <v>0</v>
      </c>
      <c r="AU6465">
        <v>0</v>
      </c>
      <c r="AV6465">
        <v>0</v>
      </c>
    </row>
    <row r="6466" spans="1:48" x14ac:dyDescent="0.3">
      <c r="A6466">
        <v>9</v>
      </c>
      <c r="B6466">
        <v>270</v>
      </c>
      <c r="C6466">
        <v>9</v>
      </c>
      <c r="D6466">
        <v>77</v>
      </c>
      <c r="E6466">
        <v>1.6773983527909899</v>
      </c>
      <c r="F6466">
        <v>80.490684251012894</v>
      </c>
      <c r="G6466">
        <v>0</v>
      </c>
      <c r="H6466">
        <v>3.32303081205202</v>
      </c>
      <c r="I6466">
        <v>2.6964174927018698E-2</v>
      </c>
      <c r="J6466">
        <v>0</v>
      </c>
      <c r="K6466">
        <v>77.200467876749698</v>
      </c>
      <c r="L6466">
        <v>77.530918435867704</v>
      </c>
      <c r="M6466">
        <v>77.530918435867704</v>
      </c>
      <c r="N6466" s="1">
        <v>-3.5226533084628603E-5</v>
      </c>
      <c r="O6466" s="1">
        <v>-7.8073617875318302E-5</v>
      </c>
      <c r="P6466" s="1">
        <v>-9.4941586428670595E-6</v>
      </c>
      <c r="Q6466">
        <v>0</v>
      </c>
      <c r="R6466">
        <v>0</v>
      </c>
      <c r="S6466">
        <v>8.8000996038317594E-3</v>
      </c>
      <c r="T6466">
        <v>4.1256984695792198E-3</v>
      </c>
      <c r="U6466" s="1">
        <v>-5.1583083277512399E-6</v>
      </c>
      <c r="V6466">
        <v>5.8991751152971299E-3</v>
      </c>
      <c r="W6466">
        <v>2.1718696986961299E-3</v>
      </c>
      <c r="X6466" s="1">
        <v>-7.8872580092911505E-7</v>
      </c>
      <c r="Y6466" s="1">
        <v>-2.7851226448989902E-5</v>
      </c>
      <c r="Z6466" s="1">
        <v>-1.12747774046843E-7</v>
      </c>
      <c r="AA6466">
        <v>5.0623147845805499E-3</v>
      </c>
      <c r="AB6466">
        <v>1.06172257298847E-3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0.29600772286385801</v>
      </c>
      <c r="AO6466">
        <v>0</v>
      </c>
      <c r="AP6466">
        <v>0</v>
      </c>
      <c r="AQ6466">
        <v>0</v>
      </c>
      <c r="AR6466">
        <v>0</v>
      </c>
      <c r="AS6466">
        <v>1.3813906299271299</v>
      </c>
      <c r="AT6466">
        <v>0</v>
      </c>
      <c r="AU6466">
        <v>0</v>
      </c>
      <c r="AV6466">
        <v>0</v>
      </c>
    </row>
    <row r="6467" spans="1:48" x14ac:dyDescent="0.3">
      <c r="A6467">
        <v>9</v>
      </c>
      <c r="B6467">
        <v>270</v>
      </c>
      <c r="C6467">
        <v>10</v>
      </c>
      <c r="D6467">
        <v>82.4</v>
      </c>
      <c r="E6467">
        <v>1.7100523356601001</v>
      </c>
      <c r="F6467">
        <v>80.490684251012894</v>
      </c>
      <c r="G6467">
        <v>0</v>
      </c>
      <c r="H6467">
        <v>3.32303081205202</v>
      </c>
      <c r="I6467">
        <v>3.95003755712348E-2</v>
      </c>
      <c r="J6467">
        <v>0</v>
      </c>
      <c r="K6467">
        <v>77.530918435867704</v>
      </c>
      <c r="L6467">
        <v>78.015002270370999</v>
      </c>
      <c r="M6467">
        <v>78.015002270370999</v>
      </c>
      <c r="N6467" s="1">
        <v>8.5560273092927101E-4</v>
      </c>
      <c r="O6467">
        <v>1.89629789872224E-3</v>
      </c>
      <c r="P6467" s="1">
        <v>2.3059970287730099E-4</v>
      </c>
      <c r="Q6467">
        <v>0</v>
      </c>
      <c r="R6467">
        <v>0</v>
      </c>
      <c r="S6467">
        <v>1.1349843814969E-2</v>
      </c>
      <c r="T6467">
        <v>6.1150114051997601E-3</v>
      </c>
      <c r="U6467" s="1">
        <v>1.2547669276477701E-4</v>
      </c>
      <c r="V6467">
        <v>1.10800187928235E-2</v>
      </c>
      <c r="W6467">
        <v>3.3405876803129799E-3</v>
      </c>
      <c r="X6467" s="1">
        <v>1.9157035624484899E-5</v>
      </c>
      <c r="Y6467" s="1">
        <v>6.7646695041595202E-4</v>
      </c>
      <c r="Z6467" s="1">
        <v>6.3653721750835606E-5</v>
      </c>
      <c r="AA6467">
        <v>3.0972657122863801E-3</v>
      </c>
      <c r="AB6467" s="1">
        <v>6.5039296689691102E-4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0.29577145263946403</v>
      </c>
      <c r="AO6467">
        <v>0</v>
      </c>
      <c r="AP6467">
        <v>0</v>
      </c>
      <c r="AQ6467">
        <v>0</v>
      </c>
      <c r="AR6467">
        <v>0</v>
      </c>
      <c r="AS6467">
        <v>1.4142808830206399</v>
      </c>
      <c r="AT6467">
        <v>0</v>
      </c>
      <c r="AU6467">
        <v>0</v>
      </c>
      <c r="AV6467">
        <v>0</v>
      </c>
    </row>
    <row r="6468" spans="1:48" x14ac:dyDescent="0.3">
      <c r="A6468">
        <v>9</v>
      </c>
      <c r="B6468">
        <v>270</v>
      </c>
      <c r="C6468">
        <v>11</v>
      </c>
      <c r="D6468">
        <v>86</v>
      </c>
      <c r="E6468">
        <v>1.74265146689693</v>
      </c>
      <c r="F6468">
        <v>80.490684251012894</v>
      </c>
      <c r="G6468">
        <v>0</v>
      </c>
      <c r="H6468">
        <v>3.32303081205202</v>
      </c>
      <c r="I6468">
        <v>4.8670638482321497E-2</v>
      </c>
      <c r="J6468">
        <v>0</v>
      </c>
      <c r="K6468">
        <v>78.015002270370999</v>
      </c>
      <c r="L6468">
        <v>78.611469239697797</v>
      </c>
      <c r="M6468">
        <v>78.611469239697797</v>
      </c>
      <c r="N6468">
        <v>1.40313645888825E-3</v>
      </c>
      <c r="O6468">
        <v>3.1098132607880898E-3</v>
      </c>
      <c r="P6468" s="1">
        <v>3.78169492475226E-4</v>
      </c>
      <c r="Q6468">
        <v>0</v>
      </c>
      <c r="R6468">
        <v>0</v>
      </c>
      <c r="S6468">
        <v>1.2701990082859899E-2</v>
      </c>
      <c r="T6468">
        <v>7.4654463678598404E-3</v>
      </c>
      <c r="U6468" s="1">
        <v>2.0747353465991301E-4</v>
      </c>
      <c r="V6468">
        <v>1.4565500774689599E-2</v>
      </c>
      <c r="W6468">
        <v>3.6328337164644202E-3</v>
      </c>
      <c r="X6468" s="1">
        <v>3.1416373694531698E-5</v>
      </c>
      <c r="Y6468">
        <v>1.10936467013221E-3</v>
      </c>
      <c r="Z6468" s="1">
        <v>3.1783507062611898E-4</v>
      </c>
      <c r="AA6468">
        <v>3.0972657122863801E-3</v>
      </c>
      <c r="AB6468" s="1">
        <v>6.5039296689691102E-4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0.29548033078278901</v>
      </c>
      <c r="AO6468">
        <v>0</v>
      </c>
      <c r="AP6468">
        <v>0</v>
      </c>
      <c r="AQ6468">
        <v>0</v>
      </c>
      <c r="AR6468">
        <v>0</v>
      </c>
      <c r="AS6468">
        <v>1.4471711361141399</v>
      </c>
      <c r="AT6468">
        <v>0</v>
      </c>
      <c r="AU6468">
        <v>0</v>
      </c>
      <c r="AV6468">
        <v>0</v>
      </c>
    </row>
    <row r="6469" spans="1:48" x14ac:dyDescent="0.3">
      <c r="A6469">
        <v>9</v>
      </c>
      <c r="B6469">
        <v>270</v>
      </c>
      <c r="C6469">
        <v>12</v>
      </c>
      <c r="D6469">
        <v>87.8</v>
      </c>
      <c r="E6469">
        <v>1.6626499855958401</v>
      </c>
      <c r="F6469">
        <v>80.490684251012894</v>
      </c>
      <c r="G6469">
        <v>0</v>
      </c>
      <c r="H6469">
        <v>2.3516833439137299</v>
      </c>
      <c r="I6469">
        <v>5.3633030399462898E-2</v>
      </c>
      <c r="J6469">
        <v>0</v>
      </c>
      <c r="K6469">
        <v>78.611469239697797</v>
      </c>
      <c r="L6469">
        <v>79.268751167688094</v>
      </c>
      <c r="M6469">
        <v>79.268751167688094</v>
      </c>
      <c r="N6469">
        <v>1.6146231908816401E-3</v>
      </c>
      <c r="O6469">
        <v>3.57853762431499E-3</v>
      </c>
      <c r="P6469" s="1">
        <v>4.3516881680790998E-4</v>
      </c>
      <c r="Q6469">
        <v>0</v>
      </c>
      <c r="R6469">
        <v>0</v>
      </c>
      <c r="S6469">
        <v>1.3016495853662401E-2</v>
      </c>
      <c r="T6469">
        <v>8.1223184242844495E-3</v>
      </c>
      <c r="U6469" s="1">
        <v>2.3966616667955599E-4</v>
      </c>
      <c r="V6469">
        <v>1.6483079330676598E-2</v>
      </c>
      <c r="W6469">
        <v>3.32510952269478E-3</v>
      </c>
      <c r="X6469" s="1">
        <v>3.61515839883359E-5</v>
      </c>
      <c r="Y6469">
        <v>1.2765728608887101E-3</v>
      </c>
      <c r="Z6469" s="1">
        <v>5.0720120686122095E-4</v>
      </c>
      <c r="AA6469">
        <v>4.1315020661254198E-3</v>
      </c>
      <c r="AB6469" s="1">
        <v>8.6660468291939799E-4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0.21547884948170101</v>
      </c>
      <c r="AO6469">
        <v>0</v>
      </c>
      <c r="AP6469">
        <v>0</v>
      </c>
      <c r="AQ6469">
        <v>0</v>
      </c>
      <c r="AR6469">
        <v>0</v>
      </c>
      <c r="AS6469">
        <v>1.4471711361141399</v>
      </c>
      <c r="AT6469">
        <v>0</v>
      </c>
      <c r="AU6469">
        <v>0</v>
      </c>
      <c r="AV6469">
        <v>0</v>
      </c>
    </row>
    <row r="6470" spans="1:48" x14ac:dyDescent="0.3">
      <c r="A6470">
        <v>9</v>
      </c>
      <c r="B6470">
        <v>270</v>
      </c>
      <c r="C6470">
        <v>13</v>
      </c>
      <c r="D6470">
        <v>89.6</v>
      </c>
      <c r="E6470">
        <v>1.62943515826188</v>
      </c>
      <c r="F6470">
        <v>80.490684251012894</v>
      </c>
      <c r="G6470">
        <v>0</v>
      </c>
      <c r="H6470">
        <v>2.3516833439137299</v>
      </c>
      <c r="I6470">
        <v>5.4088093848941102E-2</v>
      </c>
      <c r="J6470">
        <v>0</v>
      </c>
      <c r="K6470">
        <v>79.268751167688094</v>
      </c>
      <c r="L6470">
        <v>79.931609975806197</v>
      </c>
      <c r="M6470">
        <v>79.931609975806197</v>
      </c>
      <c r="N6470">
        <v>1.81542342193465E-3</v>
      </c>
      <c r="O6470">
        <v>4.0235771764856702E-3</v>
      </c>
      <c r="P6470" s="1">
        <v>4.8928794469828903E-4</v>
      </c>
      <c r="Q6470">
        <v>0</v>
      </c>
      <c r="R6470">
        <v>0</v>
      </c>
      <c r="S6470">
        <v>1.2822096236050099E-2</v>
      </c>
      <c r="T6470">
        <v>8.0551449209451606E-3</v>
      </c>
      <c r="U6470" s="1">
        <v>2.6815840216446298E-4</v>
      </c>
      <c r="V6470">
        <v>1.7110679349010401E-2</v>
      </c>
      <c r="W6470">
        <v>3.8166326500267199E-3</v>
      </c>
      <c r="X6470" s="1">
        <v>4.0647522396000297E-5</v>
      </c>
      <c r="Y6470">
        <v>1.43533196138354E-3</v>
      </c>
      <c r="Z6470" s="1">
        <v>4.6345465334016102E-4</v>
      </c>
      <c r="AA6470">
        <v>3.0972657122863801E-3</v>
      </c>
      <c r="AB6470" s="1">
        <v>6.5039296689691102E-4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0.215154275241248</v>
      </c>
      <c r="AO6470">
        <v>0</v>
      </c>
      <c r="AP6470">
        <v>0</v>
      </c>
      <c r="AQ6470">
        <v>0</v>
      </c>
      <c r="AR6470">
        <v>0</v>
      </c>
      <c r="AS6470">
        <v>1.4142808830206399</v>
      </c>
      <c r="AT6470">
        <v>0</v>
      </c>
      <c r="AU6470">
        <v>0</v>
      </c>
      <c r="AV6470">
        <v>0</v>
      </c>
    </row>
    <row r="6471" spans="1:48" x14ac:dyDescent="0.3">
      <c r="A6471">
        <v>9</v>
      </c>
      <c r="B6471">
        <v>270</v>
      </c>
      <c r="C6471">
        <v>14</v>
      </c>
      <c r="D6471">
        <v>93.2</v>
      </c>
      <c r="E6471">
        <v>4.3933342915904401</v>
      </c>
      <c r="F6471">
        <v>80.490684251012894</v>
      </c>
      <c r="G6471">
        <v>0</v>
      </c>
      <c r="H6471">
        <v>1.89157138532191</v>
      </c>
      <c r="I6471">
        <v>5.4824880654128501E-2</v>
      </c>
      <c r="J6471">
        <v>4.92443769305329E-2</v>
      </c>
      <c r="K6471">
        <v>79.931609975806197</v>
      </c>
      <c r="L6471">
        <v>80.603498231789303</v>
      </c>
      <c r="M6471">
        <v>80</v>
      </c>
      <c r="N6471">
        <v>2.33154252813551E-3</v>
      </c>
      <c r="O6471">
        <v>5.1674673736524096E-3</v>
      </c>
      <c r="P6471" s="1">
        <v>6.2839095154581398E-4</v>
      </c>
      <c r="Q6471">
        <v>0</v>
      </c>
      <c r="R6471">
        <v>0</v>
      </c>
      <c r="S6471">
        <v>1.1839386075735E-2</v>
      </c>
      <c r="T6471">
        <v>7.2751329280436004E-3</v>
      </c>
      <c r="U6471" s="1">
        <v>3.45808344742714E-4</v>
      </c>
      <c r="V6471">
        <v>1.6776001943080002E-2</v>
      </c>
      <c r="W6471">
        <v>4.6868586856675196E-3</v>
      </c>
      <c r="X6471" s="1">
        <v>5.2203483762823503E-5</v>
      </c>
      <c r="Y6471">
        <v>1.84339227395864E-3</v>
      </c>
      <c r="Z6471" s="1">
        <v>7.53511897140689E-4</v>
      </c>
      <c r="AA6471">
        <v>2.5837764348540198E-3</v>
      </c>
      <c r="AB6471" s="1">
        <v>5.4140819947094199E-4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2.8345669004276202</v>
      </c>
      <c r="AJ6471">
        <v>0</v>
      </c>
      <c r="AK6471">
        <v>0</v>
      </c>
      <c r="AL6471">
        <v>0</v>
      </c>
      <c r="AM6471">
        <v>0</v>
      </c>
      <c r="AN6471">
        <v>0.177376761235682</v>
      </c>
      <c r="AO6471">
        <v>0</v>
      </c>
      <c r="AP6471">
        <v>0</v>
      </c>
      <c r="AQ6471">
        <v>0</v>
      </c>
      <c r="AR6471">
        <v>0</v>
      </c>
      <c r="AS6471">
        <v>1.3813906299271299</v>
      </c>
      <c r="AT6471">
        <v>0</v>
      </c>
      <c r="AU6471">
        <v>0</v>
      </c>
      <c r="AV6471">
        <v>0</v>
      </c>
    </row>
    <row r="6472" spans="1:48" x14ac:dyDescent="0.3">
      <c r="A6472">
        <v>9</v>
      </c>
      <c r="B6472">
        <v>270</v>
      </c>
      <c r="C6472">
        <v>15</v>
      </c>
      <c r="D6472">
        <v>93.2</v>
      </c>
      <c r="E6472">
        <v>13.781065050434799</v>
      </c>
      <c r="F6472">
        <v>80.490684251012894</v>
      </c>
      <c r="G6472">
        <v>0</v>
      </c>
      <c r="H6472">
        <v>1.89157138532191</v>
      </c>
      <c r="I6472">
        <v>4.9693520733337798E-2</v>
      </c>
      <c r="J6472">
        <v>0.21288994563262201</v>
      </c>
      <c r="K6472">
        <v>80</v>
      </c>
      <c r="L6472">
        <v>80.609002565638306</v>
      </c>
      <c r="M6472">
        <v>78</v>
      </c>
      <c r="N6472">
        <v>2.3195249246721499E-3</v>
      </c>
      <c r="O6472">
        <v>5.1408323999999998E-3</v>
      </c>
      <c r="P6472" s="1">
        <v>6.2515200000000002E-4</v>
      </c>
      <c r="Q6472">
        <v>0</v>
      </c>
      <c r="R6472">
        <v>0</v>
      </c>
      <c r="S6472">
        <v>1.00378086790442E-2</v>
      </c>
      <c r="T6472">
        <v>5.8144894428551197E-3</v>
      </c>
      <c r="U6472" s="1">
        <v>3.44061642438389E-4</v>
      </c>
      <c r="V6472">
        <v>1.4631185593483E-2</v>
      </c>
      <c r="W6472">
        <v>4.8119580939280301E-3</v>
      </c>
      <c r="X6472" s="1">
        <v>5.1934408350431697E-5</v>
      </c>
      <c r="Y6472">
        <v>1.83389077136603E-3</v>
      </c>
      <c r="Z6472" s="1">
        <v>8.3303684679089803E-4</v>
      </c>
      <c r="AA6472">
        <v>2.6853856204943401E-3</v>
      </c>
      <c r="AB6472" s="1">
        <v>5.6425984425380695E-4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12.2542070981085</v>
      </c>
      <c r="AJ6472">
        <v>0</v>
      </c>
      <c r="AK6472">
        <v>0</v>
      </c>
      <c r="AL6472">
        <v>0</v>
      </c>
      <c r="AM6472">
        <v>0</v>
      </c>
      <c r="AN6472">
        <v>0.178357575492715</v>
      </c>
      <c r="AO6472">
        <v>0</v>
      </c>
      <c r="AP6472">
        <v>0</v>
      </c>
      <c r="AQ6472">
        <v>0</v>
      </c>
      <c r="AR6472">
        <v>0</v>
      </c>
      <c r="AS6472">
        <v>1.3485003768336301</v>
      </c>
      <c r="AT6472">
        <v>0</v>
      </c>
      <c r="AU6472">
        <v>0</v>
      </c>
      <c r="AV6472">
        <v>0</v>
      </c>
    </row>
    <row r="6473" spans="1:48" x14ac:dyDescent="0.3">
      <c r="A6473">
        <v>9</v>
      </c>
      <c r="B6473">
        <v>270</v>
      </c>
      <c r="C6473">
        <v>16</v>
      </c>
      <c r="D6473">
        <v>93.2</v>
      </c>
      <c r="E6473">
        <v>4.1200107649415898</v>
      </c>
      <c r="F6473">
        <v>80.490684251012894</v>
      </c>
      <c r="G6473">
        <v>0</v>
      </c>
      <c r="H6473">
        <v>1.89157138532191</v>
      </c>
      <c r="I6473">
        <v>4.3907545270061098E-2</v>
      </c>
      <c r="J6473">
        <v>4.3907545270061001E-2</v>
      </c>
      <c r="K6473">
        <v>78</v>
      </c>
      <c r="L6473">
        <v>78.538094450257205</v>
      </c>
      <c r="M6473">
        <v>78</v>
      </c>
      <c r="N6473">
        <v>2.6709680950770301E-3</v>
      </c>
      <c r="O6473">
        <v>5.9197464000000002E-3</v>
      </c>
      <c r="P6473" s="1">
        <v>7.1987199999999998E-4</v>
      </c>
      <c r="Q6473">
        <v>0</v>
      </c>
      <c r="R6473">
        <v>0</v>
      </c>
      <c r="S6473">
        <v>7.3800426907837304E-3</v>
      </c>
      <c r="T6473">
        <v>3.7747430615127E-3</v>
      </c>
      <c r="U6473" s="1">
        <v>3.9410245470546302E-4</v>
      </c>
      <c r="V6473">
        <v>1.1926413499028799E-2</v>
      </c>
      <c r="W6473">
        <v>4.8655189459932803E-3</v>
      </c>
      <c r="X6473" s="1">
        <v>5.98032581004971E-5</v>
      </c>
      <c r="Y6473">
        <v>2.1117530094518001E-3</v>
      </c>
      <c r="Z6473" s="1">
        <v>8.3493639065963798E-4</v>
      </c>
      <c r="AA6473">
        <v>2.6853856204943401E-3</v>
      </c>
      <c r="AB6473" s="1">
        <v>5.6425984425380695E-4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2.5273723064282301</v>
      </c>
      <c r="AJ6473">
        <v>0</v>
      </c>
      <c r="AK6473">
        <v>0</v>
      </c>
      <c r="AL6473">
        <v>0</v>
      </c>
      <c r="AM6473">
        <v>0</v>
      </c>
      <c r="AN6473">
        <v>0.178357575492715</v>
      </c>
      <c r="AO6473">
        <v>0</v>
      </c>
      <c r="AP6473">
        <v>0</v>
      </c>
      <c r="AQ6473">
        <v>0</v>
      </c>
      <c r="AR6473">
        <v>0</v>
      </c>
      <c r="AS6473">
        <v>1.4142808830206399</v>
      </c>
      <c r="AT6473">
        <v>0</v>
      </c>
      <c r="AU6473">
        <v>0</v>
      </c>
      <c r="AV6473">
        <v>0</v>
      </c>
    </row>
    <row r="6474" spans="1:48" x14ac:dyDescent="0.3">
      <c r="A6474">
        <v>9</v>
      </c>
      <c r="B6474">
        <v>270</v>
      </c>
      <c r="C6474">
        <v>17</v>
      </c>
      <c r="D6474">
        <v>91.4</v>
      </c>
      <c r="E6474">
        <v>3.69525149777078</v>
      </c>
      <c r="F6474">
        <v>80.490684251012894</v>
      </c>
      <c r="G6474">
        <v>0</v>
      </c>
      <c r="H6474">
        <v>1.89157138532191</v>
      </c>
      <c r="I6474">
        <v>3.1957117986936102E-2</v>
      </c>
      <c r="J6474">
        <v>3.1957117986936102E-2</v>
      </c>
      <c r="K6474">
        <v>78</v>
      </c>
      <c r="L6474">
        <v>78.391639927242906</v>
      </c>
      <c r="M6474">
        <v>78</v>
      </c>
      <c r="N6474">
        <v>2.3546692417126401E-3</v>
      </c>
      <c r="O6474">
        <v>5.2187238E-3</v>
      </c>
      <c r="P6474" s="1">
        <v>6.3462399999999997E-4</v>
      </c>
      <c r="Q6474">
        <v>0</v>
      </c>
      <c r="R6474">
        <v>0</v>
      </c>
      <c r="S6474">
        <v>3.2278238795697598E-3</v>
      </c>
      <c r="T6474">
        <v>1.5841312706470401E-3</v>
      </c>
      <c r="U6474" s="1">
        <v>3.4692693928673E-4</v>
      </c>
      <c r="V6474">
        <v>7.4200130340465699E-3</v>
      </c>
      <c r="W6474">
        <v>3.8179161228562701E-3</v>
      </c>
      <c r="X6474" s="1">
        <v>5.2721293325438197E-5</v>
      </c>
      <c r="Y6474">
        <v>1.8616769951746101E-3</v>
      </c>
      <c r="Z6474" s="1">
        <v>6.8700513420330599E-4</v>
      </c>
      <c r="AA6474">
        <v>3.9264692451011904E-3</v>
      </c>
      <c r="AB6474" s="1">
        <v>8.2441703101257102E-4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1.8394910145093999</v>
      </c>
      <c r="AJ6474">
        <v>0</v>
      </c>
      <c r="AK6474">
        <v>0</v>
      </c>
      <c r="AL6474">
        <v>0</v>
      </c>
      <c r="AM6474">
        <v>0</v>
      </c>
      <c r="AN6474">
        <v>0.178357575492715</v>
      </c>
      <c r="AO6474">
        <v>0</v>
      </c>
      <c r="AP6474">
        <v>0</v>
      </c>
      <c r="AQ6474">
        <v>0</v>
      </c>
      <c r="AR6474">
        <v>0</v>
      </c>
      <c r="AS6474">
        <v>1.6774029077686601</v>
      </c>
      <c r="AT6474">
        <v>0</v>
      </c>
      <c r="AU6474">
        <v>0</v>
      </c>
      <c r="AV6474">
        <v>0</v>
      </c>
    </row>
    <row r="6475" spans="1:48" x14ac:dyDescent="0.3">
      <c r="A6475">
        <v>9</v>
      </c>
      <c r="B6475">
        <v>270</v>
      </c>
      <c r="C6475">
        <v>18</v>
      </c>
      <c r="D6475">
        <v>87.8</v>
      </c>
      <c r="E6475">
        <v>3.4959384022267201</v>
      </c>
      <c r="F6475">
        <v>80.490684251012894</v>
      </c>
      <c r="G6475">
        <v>0</v>
      </c>
      <c r="H6475">
        <v>3.2207837101427201</v>
      </c>
      <c r="I6475">
        <v>1.9172117418478601E-2</v>
      </c>
      <c r="J6475">
        <v>1.9172117418479E-2</v>
      </c>
      <c r="K6475">
        <v>78</v>
      </c>
      <c r="L6475">
        <v>78.234957566384296</v>
      </c>
      <c r="M6475">
        <v>78</v>
      </c>
      <c r="N6475">
        <v>1.7220715349838701E-3</v>
      </c>
      <c r="O6475">
        <v>3.8166785999999898E-3</v>
      </c>
      <c r="P6475" s="1">
        <v>4.6412799999999898E-4</v>
      </c>
      <c r="Q6475">
        <v>0</v>
      </c>
      <c r="R6475">
        <v>0</v>
      </c>
      <c r="S6475">
        <v>1.3617470394819899E-3</v>
      </c>
      <c r="T6475" s="1">
        <v>3.1926998053677299E-4</v>
      </c>
      <c r="U6475" s="1">
        <v>2.56610206637819E-4</v>
      </c>
      <c r="V6475">
        <v>2.2490967005077398E-3</v>
      </c>
      <c r="W6475">
        <v>1.7569616900451101E-3</v>
      </c>
      <c r="X6475" s="1">
        <v>3.8557363775320499E-5</v>
      </c>
      <c r="Y6475">
        <v>1.3615249666202301E-3</v>
      </c>
      <c r="Z6475" s="1">
        <v>7.0108933578197699E-4</v>
      </c>
      <c r="AA6475">
        <v>4.2349257015093199E-3</v>
      </c>
      <c r="AB6475" s="1">
        <v>8.8945632770226295E-4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1.1035706578680899</v>
      </c>
      <c r="AJ6475">
        <v>0</v>
      </c>
      <c r="AK6475">
        <v>0</v>
      </c>
      <c r="AL6475">
        <v>0</v>
      </c>
      <c r="AM6475">
        <v>0</v>
      </c>
      <c r="AN6475">
        <v>0.287391546374417</v>
      </c>
      <c r="AO6475">
        <v>0</v>
      </c>
      <c r="AP6475">
        <v>0</v>
      </c>
      <c r="AQ6475">
        <v>0</v>
      </c>
      <c r="AR6475">
        <v>0</v>
      </c>
      <c r="AS6475">
        <v>2.1049761979841999</v>
      </c>
      <c r="AT6475">
        <v>0</v>
      </c>
      <c r="AU6475">
        <v>0</v>
      </c>
      <c r="AV6475">
        <v>0</v>
      </c>
    </row>
    <row r="6476" spans="1:48" x14ac:dyDescent="0.3">
      <c r="A6476">
        <v>9</v>
      </c>
      <c r="B6476">
        <v>270</v>
      </c>
      <c r="C6476">
        <v>19</v>
      </c>
      <c r="D6476">
        <v>84.2</v>
      </c>
      <c r="E6476">
        <v>2.9320004139651901</v>
      </c>
      <c r="F6476">
        <v>80.490684251012894</v>
      </c>
      <c r="G6476">
        <v>0</v>
      </c>
      <c r="H6476">
        <v>3.2207837101427201</v>
      </c>
      <c r="I6476">
        <v>9.9463288739306301E-3</v>
      </c>
      <c r="J6476">
        <v>9.9463288739311193E-3</v>
      </c>
      <c r="K6476">
        <v>78</v>
      </c>
      <c r="L6476">
        <v>78.121893955459697</v>
      </c>
      <c r="M6476">
        <v>78</v>
      </c>
      <c r="N6476">
        <v>1.0894738282551E-3</v>
      </c>
      <c r="O6476">
        <v>2.4146333999999999E-3</v>
      </c>
      <c r="P6476" s="1">
        <v>2.93632E-4</v>
      </c>
      <c r="Q6476">
        <v>0</v>
      </c>
      <c r="R6476">
        <v>0</v>
      </c>
      <c r="S6476" s="1">
        <v>4.8145549953915097E-5</v>
      </c>
      <c r="T6476" s="1">
        <v>3.5050590668106397E-5</v>
      </c>
      <c r="U6476" s="1">
        <v>1.62414564435055E-4</v>
      </c>
      <c r="V6476" s="1">
        <v>-5.9148768092215104E-4</v>
      </c>
      <c r="W6476" s="1">
        <v>-2.9244035481735598E-4</v>
      </c>
      <c r="X6476" s="1">
        <v>2.4393434225202698E-5</v>
      </c>
      <c r="Y6476" s="1">
        <v>8.6137293806586598E-4</v>
      </c>
      <c r="Z6476" s="1">
        <v>4.0144837565187402E-4</v>
      </c>
      <c r="AA6476">
        <v>4.5451966076610296E-3</v>
      </c>
      <c r="AB6476" s="1">
        <v>9.5449562439195402E-4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0.57252292270007099</v>
      </c>
      <c r="AJ6476">
        <v>0</v>
      </c>
      <c r="AK6476">
        <v>0</v>
      </c>
      <c r="AL6476">
        <v>0</v>
      </c>
      <c r="AM6476">
        <v>0</v>
      </c>
      <c r="AN6476">
        <v>0.287391546374417</v>
      </c>
      <c r="AO6476">
        <v>0</v>
      </c>
      <c r="AP6476">
        <v>0</v>
      </c>
      <c r="AQ6476">
        <v>0</v>
      </c>
      <c r="AR6476">
        <v>0</v>
      </c>
      <c r="AS6476">
        <v>2.0720859448906999</v>
      </c>
      <c r="AT6476">
        <v>0</v>
      </c>
      <c r="AU6476">
        <v>0</v>
      </c>
      <c r="AV6476">
        <v>0</v>
      </c>
    </row>
    <row r="6477" spans="1:48" x14ac:dyDescent="0.3">
      <c r="A6477">
        <v>9</v>
      </c>
      <c r="B6477">
        <v>270</v>
      </c>
      <c r="C6477">
        <v>20</v>
      </c>
      <c r="D6477">
        <v>80.599999999999994</v>
      </c>
      <c r="E6477">
        <v>2.9122455023202498</v>
      </c>
      <c r="F6477">
        <v>80.490684251012894</v>
      </c>
      <c r="G6477">
        <v>0</v>
      </c>
      <c r="H6477">
        <v>3.2207837101427201</v>
      </c>
      <c r="I6477">
        <v>1.18887144167123E-2</v>
      </c>
      <c r="J6477">
        <v>1.1888714416711899E-2</v>
      </c>
      <c r="K6477">
        <v>78</v>
      </c>
      <c r="L6477">
        <v>78.145698221318796</v>
      </c>
      <c r="M6477">
        <v>78</v>
      </c>
      <c r="N6477" s="1">
        <v>4.5687612152633299E-4</v>
      </c>
      <c r="O6477">
        <v>1.0125881999999899E-3</v>
      </c>
      <c r="P6477" s="1">
        <v>1.2313599999999901E-4</v>
      </c>
      <c r="Q6477">
        <v>0</v>
      </c>
      <c r="R6477">
        <v>0</v>
      </c>
      <c r="S6477">
        <v>0</v>
      </c>
      <c r="T6477">
        <v>0</v>
      </c>
      <c r="U6477" s="1">
        <v>6.7788205690251001E-5</v>
      </c>
      <c r="V6477" s="1">
        <v>7.0092657387999804E-4</v>
      </c>
      <c r="W6477" s="1">
        <v>4.2509651582560301E-4</v>
      </c>
      <c r="X6477" s="1">
        <v>1.0229504675085E-5</v>
      </c>
      <c r="Y6477" s="1">
        <v>3.6122090951149101E-4</v>
      </c>
      <c r="Z6477" s="1">
        <v>1.07789968969193E-4</v>
      </c>
      <c r="AA6477">
        <v>7.1271585927714801E-3</v>
      </c>
      <c r="AB6477">
        <v>1.4959038238628901E-3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0.68432902342914503</v>
      </c>
      <c r="AJ6477">
        <v>0</v>
      </c>
      <c r="AK6477">
        <v>0</v>
      </c>
      <c r="AL6477">
        <v>0</v>
      </c>
      <c r="AM6477">
        <v>0</v>
      </c>
      <c r="AN6477">
        <v>0.287391546374417</v>
      </c>
      <c r="AO6477">
        <v>0</v>
      </c>
      <c r="AP6477">
        <v>0</v>
      </c>
      <c r="AQ6477">
        <v>0</v>
      </c>
      <c r="AR6477">
        <v>0</v>
      </c>
      <c r="AS6477">
        <v>1.94052493251669</v>
      </c>
      <c r="AT6477">
        <v>0</v>
      </c>
      <c r="AU6477">
        <v>0</v>
      </c>
      <c r="AV6477">
        <v>0</v>
      </c>
    </row>
    <row r="6478" spans="1:48" x14ac:dyDescent="0.3">
      <c r="A6478">
        <v>9</v>
      </c>
      <c r="B6478">
        <v>270</v>
      </c>
      <c r="C6478">
        <v>21</v>
      </c>
      <c r="D6478">
        <v>80.599999999999994</v>
      </c>
      <c r="E6478">
        <v>2.8176440273255601</v>
      </c>
      <c r="F6478">
        <v>80.490684251012894</v>
      </c>
      <c r="G6478">
        <v>0</v>
      </c>
      <c r="H6478">
        <v>3.2207837101427201</v>
      </c>
      <c r="I6478">
        <v>1.19594092975346E-2</v>
      </c>
      <c r="J6478">
        <v>1.19594092975341E-2</v>
      </c>
      <c r="K6478">
        <v>78</v>
      </c>
      <c r="L6478">
        <v>78.146564599131494</v>
      </c>
      <c r="M6478">
        <v>78</v>
      </c>
      <c r="N6478" s="1">
        <v>4.5687612152633299E-4</v>
      </c>
      <c r="O6478">
        <v>1.0125881999999899E-3</v>
      </c>
      <c r="P6478" s="1">
        <v>1.2313599999999901E-4</v>
      </c>
      <c r="Q6478">
        <v>0</v>
      </c>
      <c r="R6478">
        <v>0</v>
      </c>
      <c r="S6478">
        <v>0</v>
      </c>
      <c r="T6478">
        <v>0</v>
      </c>
      <c r="U6478" s="1">
        <v>6.82582354294121E-5</v>
      </c>
      <c r="V6478" s="1">
        <v>7.0092657387999804E-4</v>
      </c>
      <c r="W6478" s="1">
        <v>4.2522204564623002E-4</v>
      </c>
      <c r="X6478" s="1">
        <v>1.0229504675085E-5</v>
      </c>
      <c r="Y6478" s="1">
        <v>3.6122090951149101E-4</v>
      </c>
      <c r="Z6478" s="1">
        <v>1.7788929023173199E-4</v>
      </c>
      <c r="AA6478">
        <v>7.1271585927714801E-3</v>
      </c>
      <c r="AB6478">
        <v>1.4959038238628901E-3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0.68839830771496502</v>
      </c>
      <c r="AJ6478">
        <v>0</v>
      </c>
      <c r="AK6478">
        <v>0</v>
      </c>
      <c r="AL6478">
        <v>0</v>
      </c>
      <c r="AM6478">
        <v>0</v>
      </c>
      <c r="AN6478">
        <v>0.287391546374417</v>
      </c>
      <c r="AO6478">
        <v>0</v>
      </c>
      <c r="AP6478">
        <v>0</v>
      </c>
      <c r="AQ6478">
        <v>0</v>
      </c>
      <c r="AR6478">
        <v>0</v>
      </c>
      <c r="AS6478">
        <v>1.8418541732361799</v>
      </c>
      <c r="AT6478">
        <v>0</v>
      </c>
      <c r="AU6478">
        <v>0</v>
      </c>
      <c r="AV6478">
        <v>0</v>
      </c>
    </row>
    <row r="6479" spans="1:48" x14ac:dyDescent="0.3">
      <c r="A6479">
        <v>9</v>
      </c>
      <c r="B6479">
        <v>270</v>
      </c>
      <c r="C6479">
        <v>22</v>
      </c>
      <c r="D6479">
        <v>78.8</v>
      </c>
      <c r="E6479">
        <v>2.55644752195226</v>
      </c>
      <c r="F6479">
        <v>80.490684251012894</v>
      </c>
      <c r="G6479">
        <v>0</v>
      </c>
      <c r="H6479">
        <v>2.6073010986869698</v>
      </c>
      <c r="I6479">
        <v>1.00101393607191E-2</v>
      </c>
      <c r="J6479">
        <v>1.0010139360718999E-2</v>
      </c>
      <c r="K6479">
        <v>78</v>
      </c>
      <c r="L6479">
        <v>78.122675963850199</v>
      </c>
      <c r="M6479">
        <v>78</v>
      </c>
      <c r="N6479" s="1">
        <v>1.4057726816194799E-4</v>
      </c>
      <c r="O6479" s="1">
        <v>3.1156559999999801E-4</v>
      </c>
      <c r="P6479" s="1">
        <v>3.7887999999999797E-5</v>
      </c>
      <c r="Q6479">
        <v>0</v>
      </c>
      <c r="R6479">
        <v>0</v>
      </c>
      <c r="S6479">
        <v>0</v>
      </c>
      <c r="T6479">
        <v>0</v>
      </c>
      <c r="U6479" s="1">
        <v>2.0894629247295901E-5</v>
      </c>
      <c r="V6479" s="1">
        <v>2.1566971503999901E-4</v>
      </c>
      <c r="W6479" s="1">
        <v>1.30808113308009E-4</v>
      </c>
      <c r="X6479" s="1">
        <v>3.1475399000261499E-6</v>
      </c>
      <c r="Y6479" s="1">
        <v>1.11144895234304E-4</v>
      </c>
      <c r="Z6479" s="1">
        <v>3.6442080864662102E-5</v>
      </c>
      <c r="AA6479">
        <v>7.4410583984103398E-3</v>
      </c>
      <c r="AB6479">
        <v>1.56094312055258E-3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0.57619593279834602</v>
      </c>
      <c r="AJ6479">
        <v>0</v>
      </c>
      <c r="AK6479">
        <v>0</v>
      </c>
      <c r="AL6479">
        <v>0</v>
      </c>
      <c r="AM6479">
        <v>0</v>
      </c>
      <c r="AN6479">
        <v>0.23706817519824699</v>
      </c>
      <c r="AO6479">
        <v>0</v>
      </c>
      <c r="AP6479">
        <v>0</v>
      </c>
      <c r="AQ6479">
        <v>0</v>
      </c>
      <c r="AR6479">
        <v>0</v>
      </c>
      <c r="AS6479">
        <v>1.7431834139556699</v>
      </c>
      <c r="AT6479">
        <v>0</v>
      </c>
      <c r="AU6479">
        <v>0</v>
      </c>
      <c r="AV6479">
        <v>0</v>
      </c>
    </row>
    <row r="6480" spans="1:48" x14ac:dyDescent="0.3">
      <c r="A6480">
        <v>9</v>
      </c>
      <c r="B6480">
        <v>270</v>
      </c>
      <c r="C6480">
        <v>23</v>
      </c>
      <c r="D6480">
        <v>77.900000000000006</v>
      </c>
      <c r="E6480">
        <v>1.78064373688544</v>
      </c>
      <c r="F6480">
        <v>80.490684251012894</v>
      </c>
      <c r="G6480">
        <v>0</v>
      </c>
      <c r="H6480">
        <v>2.6073010986869698</v>
      </c>
      <c r="I6480">
        <v>7.3146740207096304E-3</v>
      </c>
      <c r="J6480">
        <v>1.10341930879884E-3</v>
      </c>
      <c r="K6480">
        <v>78</v>
      </c>
      <c r="L6480">
        <v>78.089642576731904</v>
      </c>
      <c r="M6480">
        <v>78</v>
      </c>
      <c r="N6480" s="1">
        <v>-1.7572158520242601E-5</v>
      </c>
      <c r="O6480" s="1">
        <v>-3.8945699999997698E-5</v>
      </c>
      <c r="P6480" s="1">
        <v>-4.7359999999997299E-6</v>
      </c>
      <c r="Q6480">
        <v>0</v>
      </c>
      <c r="R6480">
        <v>0</v>
      </c>
      <c r="S6480">
        <v>0</v>
      </c>
      <c r="T6480">
        <v>0</v>
      </c>
      <c r="U6480" s="1">
        <v>-2.6149264857739598E-6</v>
      </c>
      <c r="V6480" s="1">
        <v>-2.6958714379998399E-5</v>
      </c>
      <c r="W6480" s="1">
        <v>-1.6351854839375101E-5</v>
      </c>
      <c r="X6480" s="1">
        <v>-3.9344248750324798E-7</v>
      </c>
      <c r="Y6480" s="1">
        <v>-1.38931119042873E-5</v>
      </c>
      <c r="Z6480" s="1">
        <v>-4.9184690835315303E-6</v>
      </c>
      <c r="AA6480">
        <v>7.4410583984103398E-3</v>
      </c>
      <c r="AB6480">
        <v>1.56094312055258E-3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6.3514172479551795E-2</v>
      </c>
      <c r="AJ6480">
        <v>0</v>
      </c>
      <c r="AK6480">
        <v>0</v>
      </c>
      <c r="AL6480">
        <v>0</v>
      </c>
      <c r="AM6480">
        <v>0</v>
      </c>
      <c r="AN6480">
        <v>0.23706817519824699</v>
      </c>
      <c r="AO6480">
        <v>0</v>
      </c>
      <c r="AP6480">
        <v>0</v>
      </c>
      <c r="AQ6480">
        <v>0</v>
      </c>
      <c r="AR6480">
        <v>0</v>
      </c>
      <c r="AS6480">
        <v>1.48006138920764</v>
      </c>
      <c r="AT6480">
        <v>0</v>
      </c>
      <c r="AU6480">
        <v>0</v>
      </c>
      <c r="AV6480">
        <v>0</v>
      </c>
    </row>
    <row r="6481" spans="1:48" x14ac:dyDescent="0.3">
      <c r="A6481">
        <v>9</v>
      </c>
      <c r="B6481">
        <v>270</v>
      </c>
      <c r="C6481">
        <v>24</v>
      </c>
      <c r="D6481">
        <v>77</v>
      </c>
      <c r="E6481">
        <v>1.27577893340893</v>
      </c>
      <c r="F6481">
        <v>80.490684251012894</v>
      </c>
      <c r="G6481">
        <v>0</v>
      </c>
      <c r="H6481">
        <v>0.434550183114495</v>
      </c>
      <c r="I6481">
        <v>5.4460596669279699E-3</v>
      </c>
      <c r="J6481">
        <v>0</v>
      </c>
      <c r="K6481">
        <v>78</v>
      </c>
      <c r="L6481">
        <v>78.066742389366496</v>
      </c>
      <c r="M6481">
        <v>78</v>
      </c>
      <c r="N6481" s="1">
        <v>-1.7572158520243601E-4</v>
      </c>
      <c r="O6481" s="1">
        <v>-3.8945699999999898E-4</v>
      </c>
      <c r="P6481" s="1">
        <v>-4.7360000000000001E-5</v>
      </c>
      <c r="Q6481">
        <v>0</v>
      </c>
      <c r="R6481">
        <v>0</v>
      </c>
      <c r="S6481">
        <v>0</v>
      </c>
      <c r="T6481">
        <v>0</v>
      </c>
      <c r="U6481" s="1">
        <v>-2.6179154429016502E-5</v>
      </c>
      <c r="V6481" s="1">
        <v>-2.6958714379999899E-4</v>
      </c>
      <c r="W6481" s="1">
        <v>-1.6352671612325501E-4</v>
      </c>
      <c r="X6481" s="1">
        <v>-3.9344248750327002E-6</v>
      </c>
      <c r="Y6481" s="1">
        <v>-1.3893111904288101E-4</v>
      </c>
      <c r="Z6481" s="1">
        <v>-5.4521690578848997E-5</v>
      </c>
      <c r="AA6481">
        <v>6.7152785009794401E-3</v>
      </c>
      <c r="AB6481">
        <v>1.40977070121979E-3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5.8839568949311402E-2</v>
      </c>
      <c r="AO6481">
        <v>0</v>
      </c>
      <c r="AP6481">
        <v>0</v>
      </c>
      <c r="AQ6481">
        <v>0</v>
      </c>
      <c r="AR6481">
        <v>0</v>
      </c>
      <c r="AS6481">
        <v>1.21693936445962</v>
      </c>
      <c r="AT6481">
        <v>0</v>
      </c>
      <c r="AU6481">
        <v>0</v>
      </c>
      <c r="AV6481">
        <v>0</v>
      </c>
    </row>
    <row r="6482" spans="1:48" x14ac:dyDescent="0.3">
      <c r="A6482">
        <v>9</v>
      </c>
      <c r="B6482">
        <v>271</v>
      </c>
      <c r="C6482">
        <v>1</v>
      </c>
      <c r="D6482">
        <v>75.2</v>
      </c>
      <c r="E6482">
        <v>0.98005708856289497</v>
      </c>
      <c r="F6482">
        <v>80.282714867314098</v>
      </c>
      <c r="G6482">
        <v>0</v>
      </c>
      <c r="H6482">
        <v>0.43594535957489999</v>
      </c>
      <c r="I6482">
        <v>-1.4735822538119001E-3</v>
      </c>
      <c r="J6482">
        <v>0</v>
      </c>
      <c r="K6482">
        <v>78</v>
      </c>
      <c r="L6482">
        <v>77.981940998343305</v>
      </c>
      <c r="M6482">
        <v>77.981940998343305</v>
      </c>
      <c r="N6482" s="1">
        <v>-4.9202043856682101E-4</v>
      </c>
      <c r="O6482">
        <v>-1.0904795999999899E-3</v>
      </c>
      <c r="P6482" s="1">
        <v>-1.3260799999999901E-4</v>
      </c>
      <c r="Q6482">
        <v>0</v>
      </c>
      <c r="R6482">
        <v>0</v>
      </c>
      <c r="S6482">
        <v>0</v>
      </c>
      <c r="T6482">
        <v>0</v>
      </c>
      <c r="U6482" s="1">
        <v>-7.3159486485520795E-5</v>
      </c>
      <c r="V6482" s="1">
        <v>-7.5484400263999896E-4</v>
      </c>
      <c r="W6482" s="1">
        <v>-4.5783552526090202E-4</v>
      </c>
      <c r="X6482" s="1">
        <v>-1.10163896500915E-5</v>
      </c>
      <c r="Y6482" s="1">
        <v>-3.8900713332006698E-4</v>
      </c>
      <c r="Z6482" s="1">
        <v>-1.3926993582300399E-4</v>
      </c>
      <c r="AA6482">
        <v>2.0666582579345E-3</v>
      </c>
      <c r="AB6482" s="1">
        <v>4.34181250874424E-4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5.9130001944803702E-2</v>
      </c>
      <c r="AO6482">
        <v>0</v>
      </c>
      <c r="AP6482">
        <v>0</v>
      </c>
      <c r="AQ6482">
        <v>0</v>
      </c>
      <c r="AR6482">
        <v>0</v>
      </c>
      <c r="AS6482">
        <v>0.92092708661809097</v>
      </c>
      <c r="AT6482">
        <v>0</v>
      </c>
      <c r="AU6482">
        <v>0</v>
      </c>
      <c r="AV6482">
        <v>0</v>
      </c>
    </row>
    <row r="6483" spans="1:48" x14ac:dyDescent="0.3">
      <c r="A6483">
        <v>9</v>
      </c>
      <c r="B6483">
        <v>271</v>
      </c>
      <c r="C6483">
        <v>2</v>
      </c>
      <c r="D6483">
        <v>73.400000000000006</v>
      </c>
      <c r="E6483">
        <v>0.914298973494587</v>
      </c>
      <c r="F6483">
        <v>80.282714867314098</v>
      </c>
      <c r="G6483">
        <v>0</v>
      </c>
      <c r="H6483">
        <v>0.43594535957489999</v>
      </c>
      <c r="I6483">
        <v>-3.7077407339262498E-3</v>
      </c>
      <c r="J6483">
        <v>0</v>
      </c>
      <c r="K6483">
        <v>77.981940998343305</v>
      </c>
      <c r="L6483">
        <v>77.936502003754796</v>
      </c>
      <c r="M6483">
        <v>77.936502003754796</v>
      </c>
      <c r="N6483" s="1">
        <v>-8.0514593553291801E-4</v>
      </c>
      <c r="O6483">
        <v>-1.7844689953917801E-3</v>
      </c>
      <c r="P6483" s="1">
        <v>-2.1700072568153799E-4</v>
      </c>
      <c r="Q6483">
        <v>0</v>
      </c>
      <c r="R6483">
        <v>0</v>
      </c>
      <c r="S6483">
        <v>0</v>
      </c>
      <c r="T6483">
        <v>0</v>
      </c>
      <c r="U6483" s="1">
        <v>-1.19433106349879E-4</v>
      </c>
      <c r="V6483">
        <v>-1.23523238680349E-3</v>
      </c>
      <c r="W6483" s="1">
        <v>-7.4912620800341302E-4</v>
      </c>
      <c r="X6483" s="1">
        <v>-1.8027302639813999E-5</v>
      </c>
      <c r="Y6483" s="1">
        <v>-6.3657419028829195E-4</v>
      </c>
      <c r="Z6483" s="1">
        <v>-2.0939014116962799E-4</v>
      </c>
      <c r="AA6483">
        <v>2.0666582579345E-3</v>
      </c>
      <c r="AB6483" s="1">
        <v>4.34181250874424E-4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5.9152393063502402E-2</v>
      </c>
      <c r="AO6483">
        <v>0</v>
      </c>
      <c r="AP6483">
        <v>0</v>
      </c>
      <c r="AQ6483">
        <v>0</v>
      </c>
      <c r="AR6483">
        <v>0</v>
      </c>
      <c r="AS6483">
        <v>0.85514658043108405</v>
      </c>
      <c r="AT6483">
        <v>0</v>
      </c>
      <c r="AU6483">
        <v>0</v>
      </c>
      <c r="AV6483">
        <v>0</v>
      </c>
    </row>
    <row r="6484" spans="1:48" x14ac:dyDescent="0.3">
      <c r="A6484">
        <v>9</v>
      </c>
      <c r="B6484">
        <v>271</v>
      </c>
      <c r="C6484">
        <v>3</v>
      </c>
      <c r="D6484">
        <v>71.599999999999994</v>
      </c>
      <c r="E6484">
        <v>0.88144460584189899</v>
      </c>
      <c r="F6484">
        <v>80.282714867314098</v>
      </c>
      <c r="G6484">
        <v>0</v>
      </c>
      <c r="H6484">
        <v>0.43594535957489999</v>
      </c>
      <c r="I6484">
        <v>-5.9422627541052403E-3</v>
      </c>
      <c r="J6484">
        <v>0</v>
      </c>
      <c r="K6484">
        <v>77.936502003754796</v>
      </c>
      <c r="L6484">
        <v>77.8636785609892</v>
      </c>
      <c r="M6484">
        <v>77.8636785609892</v>
      </c>
      <c r="N6484">
        <v>-1.1134601767382099E-3</v>
      </c>
      <c r="O6484">
        <v>-2.46779506087635E-3</v>
      </c>
      <c r="P6484" s="1">
        <v>-3.0009673489783E-4</v>
      </c>
      <c r="Q6484">
        <v>0</v>
      </c>
      <c r="R6484">
        <v>0</v>
      </c>
      <c r="S6484">
        <v>0</v>
      </c>
      <c r="T6484">
        <v>0</v>
      </c>
      <c r="U6484" s="1">
        <v>-1.6520482155392199E-4</v>
      </c>
      <c r="V6484">
        <v>-1.7082394768752401E-3</v>
      </c>
      <c r="W6484">
        <v>-1.03599825747452E-3</v>
      </c>
      <c r="X6484" s="1">
        <v>-2.4930491104267601E-5</v>
      </c>
      <c r="Y6484" s="1">
        <v>-8.8033731419912302E-4</v>
      </c>
      <c r="Z6484" s="1">
        <v>-3.12858678320262E-4</v>
      </c>
      <c r="AA6484">
        <v>2.0666582579345E-3</v>
      </c>
      <c r="AB6484" s="1">
        <v>4.34181250874424E-4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5.91882785043178E-2</v>
      </c>
      <c r="AO6484">
        <v>0</v>
      </c>
      <c r="AP6484">
        <v>0</v>
      </c>
      <c r="AQ6484">
        <v>0</v>
      </c>
      <c r="AR6484">
        <v>0</v>
      </c>
      <c r="AS6484">
        <v>0.82225632733758103</v>
      </c>
      <c r="AT6484">
        <v>0</v>
      </c>
      <c r="AU6484">
        <v>0</v>
      </c>
      <c r="AV6484">
        <v>0</v>
      </c>
    </row>
    <row r="6485" spans="1:48" x14ac:dyDescent="0.3">
      <c r="A6485">
        <v>9</v>
      </c>
      <c r="B6485">
        <v>271</v>
      </c>
      <c r="C6485">
        <v>4</v>
      </c>
      <c r="D6485">
        <v>71.599999999999994</v>
      </c>
      <c r="E6485">
        <v>0.84858967517442796</v>
      </c>
      <c r="F6485">
        <v>80.282714867314098</v>
      </c>
      <c r="G6485">
        <v>0</v>
      </c>
      <c r="H6485">
        <v>0.43594535957489999</v>
      </c>
      <c r="I6485">
        <v>-5.8490332521596404E-3</v>
      </c>
      <c r="J6485">
        <v>0</v>
      </c>
      <c r="K6485">
        <v>77.8636785609892</v>
      </c>
      <c r="L6485">
        <v>77.791997661658598</v>
      </c>
      <c r="M6485">
        <v>77.791997661658598</v>
      </c>
      <c r="N6485">
        <v>-1.1006635259355399E-3</v>
      </c>
      <c r="O6485">
        <v>-2.43943346132717E-3</v>
      </c>
      <c r="P6485" s="1">
        <v>-2.9664781664844899E-4</v>
      </c>
      <c r="Q6485">
        <v>0</v>
      </c>
      <c r="R6485">
        <v>0</v>
      </c>
      <c r="S6485">
        <v>0</v>
      </c>
      <c r="T6485">
        <v>0</v>
      </c>
      <c r="U6485" s="1">
        <v>-1.63119553822194E-4</v>
      </c>
      <c r="V6485">
        <v>-1.68860721293837E-3</v>
      </c>
      <c r="W6485">
        <v>-1.0240394781858601E-3</v>
      </c>
      <c r="X6485" s="1">
        <v>-2.4643972739565002E-5</v>
      </c>
      <c r="Y6485" s="1">
        <v>-8.7021987180313802E-4</v>
      </c>
      <c r="Z6485" s="1">
        <v>-3.0831661669383298E-4</v>
      </c>
      <c r="AA6485">
        <v>2.0666582579345E-3</v>
      </c>
      <c r="AB6485" s="1">
        <v>4.34181250874424E-4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5.9223600930350298E-2</v>
      </c>
      <c r="AO6485">
        <v>0</v>
      </c>
      <c r="AP6485">
        <v>0</v>
      </c>
      <c r="AQ6485">
        <v>0</v>
      </c>
      <c r="AR6485">
        <v>0</v>
      </c>
      <c r="AS6485">
        <v>0.78936607424407801</v>
      </c>
      <c r="AT6485">
        <v>0</v>
      </c>
      <c r="AU6485">
        <v>0</v>
      </c>
      <c r="AV6485">
        <v>0</v>
      </c>
    </row>
    <row r="6486" spans="1:48" x14ac:dyDescent="0.3">
      <c r="A6486">
        <v>9</v>
      </c>
      <c r="B6486">
        <v>271</v>
      </c>
      <c r="C6486">
        <v>5</v>
      </c>
      <c r="D6486">
        <v>71.599999999999994</v>
      </c>
      <c r="E6486">
        <v>0.84862542783239403</v>
      </c>
      <c r="F6486">
        <v>80.282714867314098</v>
      </c>
      <c r="G6486">
        <v>0</v>
      </c>
      <c r="H6486">
        <v>0.43594535957489999</v>
      </c>
      <c r="I6486">
        <v>-5.9202752693205199E-3</v>
      </c>
      <c r="J6486">
        <v>0</v>
      </c>
      <c r="K6486">
        <v>77.791997661658598</v>
      </c>
      <c r="L6486">
        <v>77.719443679266206</v>
      </c>
      <c r="M6486">
        <v>77.719443679266206</v>
      </c>
      <c r="N6486">
        <v>-1.0880676446764299E-3</v>
      </c>
      <c r="O6486">
        <v>-2.4115168333165801E-3</v>
      </c>
      <c r="P6486" s="1">
        <v>-2.9325300925615199E-4</v>
      </c>
      <c r="Q6486">
        <v>0</v>
      </c>
      <c r="R6486">
        <v>0</v>
      </c>
      <c r="S6486">
        <v>0</v>
      </c>
      <c r="T6486">
        <v>0</v>
      </c>
      <c r="U6486" s="1">
        <v>-1.6261186154182199E-4</v>
      </c>
      <c r="V6486">
        <v>-1.6692829640228199E-3</v>
      </c>
      <c r="W6486">
        <v>-1.01269549681397E-3</v>
      </c>
      <c r="X6486" s="1">
        <v>-2.4361949626174001E-5</v>
      </c>
      <c r="Y6486" s="1">
        <v>-8.6026116424513699E-4</v>
      </c>
      <c r="Z6486" s="1">
        <v>-4.6488260375592499E-4</v>
      </c>
      <c r="AA6486">
        <v>2.0666582579345E-3</v>
      </c>
      <c r="AB6486" s="1">
        <v>4.34181250874424E-4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5.9259353588315598E-2</v>
      </c>
      <c r="AO6486">
        <v>0</v>
      </c>
      <c r="AP6486">
        <v>0</v>
      </c>
      <c r="AQ6486">
        <v>0</v>
      </c>
      <c r="AR6486">
        <v>0</v>
      </c>
      <c r="AS6486">
        <v>0.78936607424407801</v>
      </c>
      <c r="AT6486">
        <v>0</v>
      </c>
      <c r="AU6486">
        <v>0</v>
      </c>
      <c r="AV6486">
        <v>0</v>
      </c>
    </row>
    <row r="6487" spans="1:48" x14ac:dyDescent="0.3">
      <c r="A6487">
        <v>9</v>
      </c>
      <c r="B6487">
        <v>271</v>
      </c>
      <c r="C6487">
        <v>6</v>
      </c>
      <c r="D6487">
        <v>69.8</v>
      </c>
      <c r="E6487">
        <v>0.95367536963990995</v>
      </c>
      <c r="F6487">
        <v>80.282714867314098</v>
      </c>
      <c r="G6487">
        <v>0</v>
      </c>
      <c r="H6487">
        <v>0.51287689361752997</v>
      </c>
      <c r="I6487">
        <v>-6.4785258755729602E-3</v>
      </c>
      <c r="J6487">
        <v>0</v>
      </c>
      <c r="K6487">
        <v>77.719443679266206</v>
      </c>
      <c r="L6487">
        <v>77.640048240553995</v>
      </c>
      <c r="M6487">
        <v>77.640048240553995</v>
      </c>
      <c r="N6487">
        <v>-1.3916171972420701E-3</v>
      </c>
      <c r="O6487">
        <v>-3.0842827769959899E-3</v>
      </c>
      <c r="P6487" s="1">
        <v>-3.7506485265004799E-4</v>
      </c>
      <c r="Q6487">
        <v>0</v>
      </c>
      <c r="R6487">
        <v>0</v>
      </c>
      <c r="S6487">
        <v>0</v>
      </c>
      <c r="T6487">
        <v>0</v>
      </c>
      <c r="U6487" s="1">
        <v>-2.05451757506591E-4</v>
      </c>
      <c r="V6487">
        <v>-2.1349802019783402E-3</v>
      </c>
      <c r="W6487">
        <v>-1.29452045892909E-3</v>
      </c>
      <c r="X6487" s="1">
        <v>-3.11584562081256E-5</v>
      </c>
      <c r="Y6487">
        <v>-1.10025717255753E-3</v>
      </c>
      <c r="Z6487" s="1">
        <v>-3.14090863532675E-4</v>
      </c>
      <c r="AA6487">
        <v>3.45289786202752E-3</v>
      </c>
      <c r="AB6487" s="1">
        <v>7.2422135773385799E-4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6.5638536115321694E-2</v>
      </c>
      <c r="AO6487">
        <v>0</v>
      </c>
      <c r="AP6487">
        <v>0</v>
      </c>
      <c r="AQ6487">
        <v>0</v>
      </c>
      <c r="AR6487">
        <v>0</v>
      </c>
      <c r="AS6487">
        <v>0.88803683352458795</v>
      </c>
      <c r="AT6487">
        <v>0</v>
      </c>
      <c r="AU6487">
        <v>0</v>
      </c>
      <c r="AV6487">
        <v>0</v>
      </c>
    </row>
    <row r="6488" spans="1:48" x14ac:dyDescent="0.3">
      <c r="A6488">
        <v>9</v>
      </c>
      <c r="B6488">
        <v>271</v>
      </c>
      <c r="C6488">
        <v>7</v>
      </c>
      <c r="D6488">
        <v>69.8</v>
      </c>
      <c r="E6488">
        <v>1.49157152471455</v>
      </c>
      <c r="F6488">
        <v>80.282714867314098</v>
      </c>
      <c r="G6488">
        <v>0</v>
      </c>
      <c r="H6488">
        <v>3.8465767021314701</v>
      </c>
      <c r="I6488">
        <v>-6.4077294024723497E-3</v>
      </c>
      <c r="J6488">
        <v>0</v>
      </c>
      <c r="K6488">
        <v>77.640048240553995</v>
      </c>
      <c r="L6488">
        <v>77.561520424685099</v>
      </c>
      <c r="M6488">
        <v>77.561520424685099</v>
      </c>
      <c r="N6488">
        <v>-1.3776657048937199E-3</v>
      </c>
      <c r="O6488">
        <v>-3.05336166762144E-3</v>
      </c>
      <c r="P6488" s="1">
        <v>-3.7130468467263801E-4</v>
      </c>
      <c r="Q6488">
        <v>0</v>
      </c>
      <c r="R6488">
        <v>0</v>
      </c>
      <c r="S6488" s="1">
        <v>3.6973544047213999E-4</v>
      </c>
      <c r="T6488" s="1">
        <v>1.4143076259642799E-4</v>
      </c>
      <c r="U6488" s="1">
        <v>-2.02529070758289E-4</v>
      </c>
      <c r="V6488">
        <v>-2.9852374760171701E-3</v>
      </c>
      <c r="W6488">
        <v>-1.8798831047314999E-3</v>
      </c>
      <c r="X6488" s="1">
        <v>-3.0846080819092001E-5</v>
      </c>
      <c r="Y6488">
        <v>-1.0892266754103401E-3</v>
      </c>
      <c r="Z6488" s="1">
        <v>-2.6719044840611101E-4</v>
      </c>
      <c r="AA6488">
        <v>4.3383493368932304E-3</v>
      </c>
      <c r="AB6488" s="1">
        <v>9.1055015365567595E-4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0.34041266644193902</v>
      </c>
      <c r="AO6488">
        <v>0</v>
      </c>
      <c r="AP6488">
        <v>0</v>
      </c>
      <c r="AQ6488">
        <v>0</v>
      </c>
      <c r="AR6488">
        <v>0</v>
      </c>
      <c r="AS6488">
        <v>1.15115885827261</v>
      </c>
      <c r="AT6488">
        <v>0</v>
      </c>
      <c r="AU6488">
        <v>0</v>
      </c>
      <c r="AV6488">
        <v>0</v>
      </c>
    </row>
    <row r="6489" spans="1:48" x14ac:dyDescent="0.3">
      <c r="A6489">
        <v>9</v>
      </c>
      <c r="B6489">
        <v>271</v>
      </c>
      <c r="C6489">
        <v>8</v>
      </c>
      <c r="D6489">
        <v>73.400000000000006</v>
      </c>
      <c r="E6489">
        <v>1.6888502691333001</v>
      </c>
      <c r="F6489">
        <v>80.282714867314098</v>
      </c>
      <c r="G6489">
        <v>0</v>
      </c>
      <c r="H6489">
        <v>3.8465767021314701</v>
      </c>
      <c r="I6489">
        <v>1.05137598196028E-2</v>
      </c>
      <c r="J6489">
        <v>0</v>
      </c>
      <c r="K6489">
        <v>77.561520424685099</v>
      </c>
      <c r="L6489">
        <v>77.690368343088906</v>
      </c>
      <c r="M6489">
        <v>77.690368343088906</v>
      </c>
      <c r="N6489" s="1">
        <v>-7.3126896587799302E-4</v>
      </c>
      <c r="O6489">
        <v>-1.6207332600366099E-3</v>
      </c>
      <c r="P6489" s="1">
        <v>-1.9708960731308899E-4</v>
      </c>
      <c r="Q6489">
        <v>0</v>
      </c>
      <c r="R6489">
        <v>0</v>
      </c>
      <c r="S6489">
        <v>3.1045842915773301E-3</v>
      </c>
      <c r="T6489">
        <v>1.15712371189147E-3</v>
      </c>
      <c r="U6489" s="1">
        <v>-1.07900406170398E-4</v>
      </c>
      <c r="V6489" s="1">
        <v>-4.3133325521248699E-4</v>
      </c>
      <c r="W6489" s="1">
        <v>-4.3286076883430002E-4</v>
      </c>
      <c r="X6489" s="1">
        <v>-1.63731894768379E-5</v>
      </c>
      <c r="Y6489" s="1">
        <v>-5.7816468952131704E-4</v>
      </c>
      <c r="Z6489" s="1">
        <v>-1.30022906105407E-4</v>
      </c>
      <c r="AA6489">
        <v>8.6766986737864607E-3</v>
      </c>
      <c r="AB6489">
        <v>1.82110030731135E-3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0.340349892299671</v>
      </c>
      <c r="AO6489">
        <v>0</v>
      </c>
      <c r="AP6489">
        <v>0</v>
      </c>
      <c r="AQ6489">
        <v>0</v>
      </c>
      <c r="AR6489">
        <v>0</v>
      </c>
      <c r="AS6489">
        <v>1.3485003768336301</v>
      </c>
      <c r="AT6489">
        <v>0</v>
      </c>
      <c r="AU6489">
        <v>0</v>
      </c>
      <c r="AV6489">
        <v>0</v>
      </c>
    </row>
    <row r="6490" spans="1:48" x14ac:dyDescent="0.3">
      <c r="A6490">
        <v>9</v>
      </c>
      <c r="B6490">
        <v>271</v>
      </c>
      <c r="C6490">
        <v>9</v>
      </c>
      <c r="D6490">
        <v>78.8</v>
      </c>
      <c r="E6490">
        <v>1.67931634887008</v>
      </c>
      <c r="F6490">
        <v>80.282714867314098</v>
      </c>
      <c r="G6490">
        <v>0</v>
      </c>
      <c r="H6490">
        <v>3.33369980851394</v>
      </c>
      <c r="I6490">
        <v>2.6262397228617701E-2</v>
      </c>
      <c r="J6490">
        <v>0</v>
      </c>
      <c r="K6490">
        <v>77.690368343088906</v>
      </c>
      <c r="L6490">
        <v>78.012218496912098</v>
      </c>
      <c r="M6490">
        <v>78.012218496912098</v>
      </c>
      <c r="N6490" s="1">
        <v>1.9498623374322E-4</v>
      </c>
      <c r="O6490" s="1">
        <v>4.3215381620561699E-4</v>
      </c>
      <c r="P6490" s="1">
        <v>5.2552155271308602E-5</v>
      </c>
      <c r="Q6490">
        <v>0</v>
      </c>
      <c r="R6490">
        <v>0</v>
      </c>
      <c r="S6490">
        <v>7.7997157350182499E-3</v>
      </c>
      <c r="T6490">
        <v>3.4598922356963101E-3</v>
      </c>
      <c r="U6490" s="1">
        <v>2.8771469728584299E-5</v>
      </c>
      <c r="V6490">
        <v>5.7565257049166296E-3</v>
      </c>
      <c r="W6490">
        <v>2.2350907744379598E-3</v>
      </c>
      <c r="X6490" s="1">
        <v>4.3657623930746897E-6</v>
      </c>
      <c r="Y6490" s="1">
        <v>1.5416236782006201E-4</v>
      </c>
      <c r="Z6490" s="1">
        <v>2.01436158176681E-5</v>
      </c>
      <c r="AA6490">
        <v>5.0623147845805499E-3</v>
      </c>
      <c r="AB6490">
        <v>1.06172257298847E-3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0.29792571894294601</v>
      </c>
      <c r="AO6490">
        <v>0</v>
      </c>
      <c r="AP6490">
        <v>0</v>
      </c>
      <c r="AQ6490">
        <v>0</v>
      </c>
      <c r="AR6490">
        <v>0</v>
      </c>
      <c r="AS6490">
        <v>1.3813906299271299</v>
      </c>
      <c r="AT6490">
        <v>0</v>
      </c>
      <c r="AU6490">
        <v>0</v>
      </c>
      <c r="AV6490">
        <v>0</v>
      </c>
    </row>
    <row r="6491" spans="1:48" x14ac:dyDescent="0.3">
      <c r="A6491">
        <v>9</v>
      </c>
      <c r="B6491">
        <v>271</v>
      </c>
      <c r="C6491">
        <v>10</v>
      </c>
      <c r="D6491">
        <v>86</v>
      </c>
      <c r="E6491">
        <v>1.7119555225159</v>
      </c>
      <c r="F6491">
        <v>80.282714867314098</v>
      </c>
      <c r="G6491">
        <v>0</v>
      </c>
      <c r="H6491">
        <v>3.33369980851394</v>
      </c>
      <c r="I6491">
        <v>4.1979901102035103E-2</v>
      </c>
      <c r="J6491">
        <v>0</v>
      </c>
      <c r="K6491">
        <v>78.012218496912098</v>
      </c>
      <c r="L6491">
        <v>78.526689339370094</v>
      </c>
      <c r="M6491">
        <v>78.526689339370094</v>
      </c>
      <c r="N6491">
        <v>1.40362562797329E-3</v>
      </c>
      <c r="O6491">
        <v>3.11089742084808E-3</v>
      </c>
      <c r="P6491" s="1">
        <v>3.7830133198624101E-4</v>
      </c>
      <c r="Q6491">
        <v>0</v>
      </c>
      <c r="R6491">
        <v>0</v>
      </c>
      <c r="S6491">
        <v>1.09798936173319E-2</v>
      </c>
      <c r="T6491">
        <v>5.5787893943488598E-3</v>
      </c>
      <c r="U6491" s="1">
        <v>2.0893741380808599E-4</v>
      </c>
      <c r="V6491">
        <v>1.12110865921376E-2</v>
      </c>
      <c r="W6491">
        <v>3.79803033240233E-3</v>
      </c>
      <c r="X6491" s="1">
        <v>3.1427326242074997E-5</v>
      </c>
      <c r="Y6491">
        <v>1.1097514228940199E-3</v>
      </c>
      <c r="Z6491" s="1">
        <v>4.2150240854053401E-4</v>
      </c>
      <c r="AA6491">
        <v>3.0972657122863801E-3</v>
      </c>
      <c r="AB6491" s="1">
        <v>6.5039296689691102E-4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0.29767463949526701</v>
      </c>
      <c r="AO6491">
        <v>0</v>
      </c>
      <c r="AP6491">
        <v>0</v>
      </c>
      <c r="AQ6491">
        <v>0</v>
      </c>
      <c r="AR6491">
        <v>0</v>
      </c>
      <c r="AS6491">
        <v>1.4142808830206399</v>
      </c>
      <c r="AT6491">
        <v>0</v>
      </c>
      <c r="AU6491">
        <v>0</v>
      </c>
      <c r="AV6491">
        <v>0</v>
      </c>
    </row>
    <row r="6492" spans="1:48" x14ac:dyDescent="0.3">
      <c r="A6492">
        <v>9</v>
      </c>
      <c r="B6492">
        <v>271</v>
      </c>
      <c r="C6492">
        <v>11</v>
      </c>
      <c r="D6492">
        <v>87.8</v>
      </c>
      <c r="E6492">
        <v>1.7445498898103</v>
      </c>
      <c r="F6492">
        <v>80.282714867314098</v>
      </c>
      <c r="G6492">
        <v>0</v>
      </c>
      <c r="H6492">
        <v>3.33369980851394</v>
      </c>
      <c r="I6492">
        <v>4.94714191024987E-2</v>
      </c>
      <c r="J6492">
        <v>0</v>
      </c>
      <c r="K6492">
        <v>78.526689339370094</v>
      </c>
      <c r="L6492">
        <v>79.132970011670693</v>
      </c>
      <c r="M6492">
        <v>79.132970011670693</v>
      </c>
      <c r="N6492">
        <v>1.62952084936052E-3</v>
      </c>
      <c r="O6492">
        <v>3.6115557499569102E-3</v>
      </c>
      <c r="P6492" s="1">
        <v>4.3918399288742901E-4</v>
      </c>
      <c r="Q6492">
        <v>0</v>
      </c>
      <c r="R6492">
        <v>0</v>
      </c>
      <c r="S6492">
        <v>1.2642346322536401E-2</v>
      </c>
      <c r="T6492">
        <v>6.9835409522056502E-3</v>
      </c>
      <c r="U6492" s="1">
        <v>2.4064813600722701E-4</v>
      </c>
      <c r="V6492">
        <v>1.43933162206073E-2</v>
      </c>
      <c r="W6492">
        <v>4.06379281299295E-3</v>
      </c>
      <c r="X6492" s="1">
        <v>3.6485144137088001E-5</v>
      </c>
      <c r="Y6492">
        <v>1.28835142731358E-3</v>
      </c>
      <c r="Z6492" s="1">
        <v>3.9501881531018099E-4</v>
      </c>
      <c r="AA6492">
        <v>3.0972657122863801E-3</v>
      </c>
      <c r="AB6492" s="1">
        <v>6.5039296689691102E-4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0.29737875369615702</v>
      </c>
      <c r="AO6492">
        <v>0</v>
      </c>
      <c r="AP6492">
        <v>0</v>
      </c>
      <c r="AQ6492">
        <v>0</v>
      </c>
      <c r="AR6492">
        <v>0</v>
      </c>
      <c r="AS6492">
        <v>1.4471711361141399</v>
      </c>
      <c r="AT6492">
        <v>0</v>
      </c>
      <c r="AU6492">
        <v>0</v>
      </c>
      <c r="AV6492">
        <v>0</v>
      </c>
    </row>
    <row r="6493" spans="1:48" x14ac:dyDescent="0.3">
      <c r="A6493">
        <v>9</v>
      </c>
      <c r="B6493">
        <v>271</v>
      </c>
      <c r="C6493">
        <v>12</v>
      </c>
      <c r="D6493">
        <v>93.2</v>
      </c>
      <c r="E6493">
        <v>1.66389212108991</v>
      </c>
      <c r="F6493">
        <v>80.282714867314098</v>
      </c>
      <c r="G6493">
        <v>0</v>
      </c>
      <c r="H6493">
        <v>2.3592337106406398</v>
      </c>
      <c r="I6493">
        <v>5.7992235020520401E-2</v>
      </c>
      <c r="J6493">
        <v>0</v>
      </c>
      <c r="K6493">
        <v>79.132970011670693</v>
      </c>
      <c r="L6493">
        <v>79.843674735212403</v>
      </c>
      <c r="M6493">
        <v>79.843674735212403</v>
      </c>
      <c r="N6493">
        <v>2.4718808086394198E-3</v>
      </c>
      <c r="O6493">
        <v>5.4785032981647299E-3</v>
      </c>
      <c r="P6493" s="1">
        <v>6.6621454024727198E-4</v>
      </c>
      <c r="Q6493">
        <v>0</v>
      </c>
      <c r="R6493">
        <v>0</v>
      </c>
      <c r="S6493">
        <v>1.2850831262767299E-2</v>
      </c>
      <c r="T6493">
        <v>7.3367827571928501E-3</v>
      </c>
      <c r="U6493" s="1">
        <v>3.6485090665449302E-4</v>
      </c>
      <c r="V6493">
        <v>1.6646869859447699E-2</v>
      </c>
      <c r="W6493">
        <v>4.5585454768525199E-3</v>
      </c>
      <c r="X6493" s="1">
        <v>5.5345672703913501E-5</v>
      </c>
      <c r="Y6493">
        <v>1.95434821788835E-3</v>
      </c>
      <c r="Z6493" s="1">
        <v>6.0995500525570898E-4</v>
      </c>
      <c r="AA6493">
        <v>4.1315020661254198E-3</v>
      </c>
      <c r="AB6493" s="1">
        <v>8.6660468291939799E-4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0.21672098497577499</v>
      </c>
      <c r="AO6493">
        <v>0</v>
      </c>
      <c r="AP6493">
        <v>0</v>
      </c>
      <c r="AQ6493">
        <v>0</v>
      </c>
      <c r="AR6493">
        <v>0</v>
      </c>
      <c r="AS6493">
        <v>1.4471711361141399</v>
      </c>
      <c r="AT6493">
        <v>0</v>
      </c>
      <c r="AU6493">
        <v>0</v>
      </c>
      <c r="AV6493">
        <v>0</v>
      </c>
    </row>
    <row r="6494" spans="1:48" x14ac:dyDescent="0.3">
      <c r="A6494">
        <v>9</v>
      </c>
      <c r="B6494">
        <v>271</v>
      </c>
      <c r="C6494">
        <v>13</v>
      </c>
      <c r="D6494">
        <v>96.8</v>
      </c>
      <c r="E6494">
        <v>4.2148273949290296</v>
      </c>
      <c r="F6494">
        <v>80.282714867314098</v>
      </c>
      <c r="G6494">
        <v>0</v>
      </c>
      <c r="H6494">
        <v>2.3592337106406398</v>
      </c>
      <c r="I6494">
        <v>5.7645487942817999E-2</v>
      </c>
      <c r="J6494">
        <v>4.4889625775439902E-2</v>
      </c>
      <c r="K6494">
        <v>79.843674735212403</v>
      </c>
      <c r="L6494">
        <v>80.550130014222304</v>
      </c>
      <c r="M6494">
        <v>80</v>
      </c>
      <c r="N6494">
        <v>2.97959235473658E-3</v>
      </c>
      <c r="O6494">
        <v>6.6037595686483401E-3</v>
      </c>
      <c r="P6494" s="1">
        <v>8.0305156454033597E-4</v>
      </c>
      <c r="Q6494">
        <v>0</v>
      </c>
      <c r="R6494">
        <v>0</v>
      </c>
      <c r="S6494">
        <v>1.19364149868488E-2</v>
      </c>
      <c r="T6494">
        <v>6.5498477779328797E-3</v>
      </c>
      <c r="U6494" s="1">
        <v>4.4022382882351601E-4</v>
      </c>
      <c r="V6494">
        <v>1.6110310770408798E-2</v>
      </c>
      <c r="W6494">
        <v>5.1439227532164003E-3</v>
      </c>
      <c r="X6494" s="1">
        <v>6.6713387910925396E-5</v>
      </c>
      <c r="Y6494">
        <v>2.3557612438920099E-3</v>
      </c>
      <c r="Z6494" s="1">
        <v>9.0823056101469802E-4</v>
      </c>
      <c r="AA6494">
        <v>3.0972657122863801E-3</v>
      </c>
      <c r="AB6494" s="1">
        <v>6.5039296689691102E-4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2.5839020681516698</v>
      </c>
      <c r="AJ6494">
        <v>0</v>
      </c>
      <c r="AK6494">
        <v>0</v>
      </c>
      <c r="AL6494">
        <v>0</v>
      </c>
      <c r="AM6494">
        <v>0</v>
      </c>
      <c r="AN6494">
        <v>0.21664444375671099</v>
      </c>
      <c r="AO6494">
        <v>0</v>
      </c>
      <c r="AP6494">
        <v>0</v>
      </c>
      <c r="AQ6494">
        <v>0</v>
      </c>
      <c r="AR6494">
        <v>0</v>
      </c>
      <c r="AS6494">
        <v>1.4142808830206399</v>
      </c>
      <c r="AT6494">
        <v>0</v>
      </c>
      <c r="AU6494">
        <v>0</v>
      </c>
      <c r="AV6494">
        <v>0</v>
      </c>
    </row>
    <row r="6495" spans="1:48" x14ac:dyDescent="0.3">
      <c r="A6495">
        <v>9</v>
      </c>
      <c r="B6495">
        <v>271</v>
      </c>
      <c r="C6495">
        <v>14</v>
      </c>
      <c r="D6495">
        <v>96.8</v>
      </c>
      <c r="E6495">
        <v>4.9423409226989197</v>
      </c>
      <c r="F6495">
        <v>80.282714867314098</v>
      </c>
      <c r="G6495">
        <v>0</v>
      </c>
      <c r="H6495">
        <v>1.8976445063848599</v>
      </c>
      <c r="I6495">
        <v>5.8760870631740597E-2</v>
      </c>
      <c r="J6495">
        <v>5.8760870631740902E-2</v>
      </c>
      <c r="K6495">
        <v>80</v>
      </c>
      <c r="L6495">
        <v>80.720124483952404</v>
      </c>
      <c r="M6495">
        <v>80</v>
      </c>
      <c r="N6495">
        <v>2.95212263140092E-3</v>
      </c>
      <c r="O6495">
        <v>6.5428775999999897E-3</v>
      </c>
      <c r="P6495" s="1">
        <v>7.9564799999999895E-4</v>
      </c>
      <c r="Q6495">
        <v>0</v>
      </c>
      <c r="R6495">
        <v>0</v>
      </c>
      <c r="S6495">
        <v>1.20701603591442E-2</v>
      </c>
      <c r="T6495">
        <v>6.9154640659689903E-3</v>
      </c>
      <c r="U6495" s="1">
        <v>4.3478414907017598E-4</v>
      </c>
      <c r="V6495">
        <v>1.7159606214312499E-2</v>
      </c>
      <c r="W6495">
        <v>5.4703566353253496E-3</v>
      </c>
      <c r="X6495" s="1">
        <v>6.6098337900549395E-5</v>
      </c>
      <c r="Y6495">
        <v>2.3340427999204E-3</v>
      </c>
      <c r="Z6495" s="1">
        <v>8.9452427304993797E-4</v>
      </c>
      <c r="AA6495">
        <v>2.5837764348540198E-3</v>
      </c>
      <c r="AB6495" s="1">
        <v>5.4140819947094199E-4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3.3823479819432798</v>
      </c>
      <c r="AJ6495">
        <v>0</v>
      </c>
      <c r="AK6495">
        <v>0</v>
      </c>
      <c r="AL6495">
        <v>0</v>
      </c>
      <c r="AM6495">
        <v>0</v>
      </c>
      <c r="AN6495">
        <v>0.178602310828505</v>
      </c>
      <c r="AO6495">
        <v>0</v>
      </c>
      <c r="AP6495">
        <v>0</v>
      </c>
      <c r="AQ6495">
        <v>0</v>
      </c>
      <c r="AR6495">
        <v>0</v>
      </c>
      <c r="AS6495">
        <v>1.3813906299271299</v>
      </c>
      <c r="AT6495">
        <v>0</v>
      </c>
      <c r="AU6495">
        <v>0</v>
      </c>
      <c r="AV6495">
        <v>0</v>
      </c>
    </row>
    <row r="6496" spans="1:48" x14ac:dyDescent="0.3">
      <c r="A6496">
        <v>9</v>
      </c>
      <c r="B6496">
        <v>271</v>
      </c>
      <c r="C6496">
        <v>15</v>
      </c>
      <c r="D6496">
        <v>96.8</v>
      </c>
      <c r="E6496">
        <v>13.9978757950266</v>
      </c>
      <c r="F6496">
        <v>80.282714867314098</v>
      </c>
      <c r="G6496">
        <v>0</v>
      </c>
      <c r="H6496">
        <v>1.8976445063848599</v>
      </c>
      <c r="I6496">
        <v>5.3438841048988599E-2</v>
      </c>
      <c r="J6496">
        <v>0.21663526594827301</v>
      </c>
      <c r="K6496">
        <v>80</v>
      </c>
      <c r="L6496">
        <v>80.654902104405295</v>
      </c>
      <c r="M6496">
        <v>78</v>
      </c>
      <c r="N6496">
        <v>2.95212263140092E-3</v>
      </c>
      <c r="O6496">
        <v>6.5428775999999897E-3</v>
      </c>
      <c r="P6496" s="1">
        <v>7.9564799999999895E-4</v>
      </c>
      <c r="Q6496">
        <v>0</v>
      </c>
      <c r="R6496">
        <v>0</v>
      </c>
      <c r="S6496">
        <v>1.02093638852238E-2</v>
      </c>
      <c r="T6496">
        <v>5.4893922060728004E-3</v>
      </c>
      <c r="U6496" s="1">
        <v>4.34795098497265E-4</v>
      </c>
      <c r="V6496">
        <v>1.50038195313452E-2</v>
      </c>
      <c r="W6496">
        <v>5.4665102895068698E-3</v>
      </c>
      <c r="X6496" s="1">
        <v>6.6098337900549395E-5</v>
      </c>
      <c r="Y6496">
        <v>2.3340427999204E-3</v>
      </c>
      <c r="Z6496" s="1">
        <v>8.9452427304993797E-4</v>
      </c>
      <c r="AA6496">
        <v>2.6853856204943401E-3</v>
      </c>
      <c r="AB6496" s="1">
        <v>5.6425984425380695E-4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12.469792341743901</v>
      </c>
      <c r="AJ6496">
        <v>0</v>
      </c>
      <c r="AK6496">
        <v>0</v>
      </c>
      <c r="AL6496">
        <v>0</v>
      </c>
      <c r="AM6496">
        <v>0</v>
      </c>
      <c r="AN6496">
        <v>0.17958307644906099</v>
      </c>
      <c r="AO6496">
        <v>0</v>
      </c>
      <c r="AP6496">
        <v>0</v>
      </c>
      <c r="AQ6496">
        <v>0</v>
      </c>
      <c r="AR6496">
        <v>0</v>
      </c>
      <c r="AS6496">
        <v>1.3485003768336301</v>
      </c>
      <c r="AT6496">
        <v>0</v>
      </c>
      <c r="AU6496">
        <v>0</v>
      </c>
      <c r="AV6496">
        <v>0</v>
      </c>
    </row>
    <row r="6497" spans="1:48" x14ac:dyDescent="0.3">
      <c r="A6497">
        <v>9</v>
      </c>
      <c r="B6497">
        <v>271</v>
      </c>
      <c r="C6497">
        <v>16</v>
      </c>
      <c r="D6497">
        <v>98.6</v>
      </c>
      <c r="E6497">
        <v>4.4545511697420102</v>
      </c>
      <c r="F6497">
        <v>80.282714867314098</v>
      </c>
      <c r="G6497">
        <v>0</v>
      </c>
      <c r="H6497">
        <v>1.8976445063848599</v>
      </c>
      <c r="I6497">
        <v>4.96981599699595E-2</v>
      </c>
      <c r="J6497">
        <v>4.96981599699595E-2</v>
      </c>
      <c r="K6497">
        <v>78</v>
      </c>
      <c r="L6497">
        <v>78.609059420273795</v>
      </c>
      <c r="M6497">
        <v>78</v>
      </c>
      <c r="N6497">
        <v>3.6198646551701798E-3</v>
      </c>
      <c r="O6497">
        <v>8.0228141999999902E-3</v>
      </c>
      <c r="P6497" s="1">
        <v>9.7561599999999903E-4</v>
      </c>
      <c r="Q6497">
        <v>0</v>
      </c>
      <c r="R6497">
        <v>0</v>
      </c>
      <c r="S6497">
        <v>7.4839498847722999E-3</v>
      </c>
      <c r="T6497">
        <v>3.55574744753539E-3</v>
      </c>
      <c r="U6497" s="1">
        <v>5.30335318888015E-4</v>
      </c>
      <c r="V6497">
        <v>1.27055093182939E-2</v>
      </c>
      <c r="W6497">
        <v>5.59813168856272E-3</v>
      </c>
      <c r="X6497" s="1">
        <v>8.1049152425673702E-5</v>
      </c>
      <c r="Y6497">
        <v>2.8619810522833499E-3</v>
      </c>
      <c r="Z6497">
        <v>1.0135155544491799E-3</v>
      </c>
      <c r="AA6497">
        <v>2.6853856204943401E-3</v>
      </c>
      <c r="AB6497" s="1">
        <v>5.6425984425380695E-4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2.8606872102723102</v>
      </c>
      <c r="AJ6497">
        <v>0</v>
      </c>
      <c r="AK6497">
        <v>0</v>
      </c>
      <c r="AL6497">
        <v>0</v>
      </c>
      <c r="AM6497">
        <v>0</v>
      </c>
      <c r="AN6497">
        <v>0.17958307644906099</v>
      </c>
      <c r="AO6497">
        <v>0</v>
      </c>
      <c r="AP6497">
        <v>0</v>
      </c>
      <c r="AQ6497">
        <v>0</v>
      </c>
      <c r="AR6497">
        <v>0</v>
      </c>
      <c r="AS6497">
        <v>1.4142808830206399</v>
      </c>
      <c r="AT6497">
        <v>0</v>
      </c>
      <c r="AU6497">
        <v>0</v>
      </c>
      <c r="AV6497">
        <v>0</v>
      </c>
    </row>
    <row r="6498" spans="1:48" x14ac:dyDescent="0.3">
      <c r="A6498">
        <v>9</v>
      </c>
      <c r="B6498">
        <v>271</v>
      </c>
      <c r="C6498">
        <v>17</v>
      </c>
      <c r="D6498">
        <v>95</v>
      </c>
      <c r="E6498">
        <v>4.0974281159173396</v>
      </c>
      <c r="F6498">
        <v>80.282714867314098</v>
      </c>
      <c r="G6498">
        <v>0</v>
      </c>
      <c r="H6498">
        <v>1.8976445063848599</v>
      </c>
      <c r="I6498">
        <v>3.8922763406225802E-2</v>
      </c>
      <c r="J6498">
        <v>3.8922763406225698E-2</v>
      </c>
      <c r="K6498">
        <v>78</v>
      </c>
      <c r="L6498">
        <v>78.477005098981095</v>
      </c>
      <c r="M6498">
        <v>78</v>
      </c>
      <c r="N6498">
        <v>2.9872669484414102E-3</v>
      </c>
      <c r="O6498">
        <v>6.6207689999999899E-3</v>
      </c>
      <c r="P6498" s="1">
        <v>8.0511999999999999E-4</v>
      </c>
      <c r="Q6498">
        <v>0</v>
      </c>
      <c r="R6498">
        <v>0</v>
      </c>
      <c r="S6498">
        <v>5.0276005640625902E-3</v>
      </c>
      <c r="T6498">
        <v>2.0605328027158902E-3</v>
      </c>
      <c r="U6498" s="1">
        <v>4.4237172637619302E-4</v>
      </c>
      <c r="V6498">
        <v>8.4226952650159007E-3</v>
      </c>
      <c r="W6498">
        <v>4.1812680176747802E-3</v>
      </c>
      <c r="X6498" s="1">
        <v>6.6885222875555896E-5</v>
      </c>
      <c r="Y6498">
        <v>2.3618290237289799E-3</v>
      </c>
      <c r="Z6498">
        <v>1.1955387920513699E-3</v>
      </c>
      <c r="AA6498">
        <v>3.9264692451011904E-3</v>
      </c>
      <c r="AB6498" s="1">
        <v>8.2441703101257102E-4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2.2404421316996199</v>
      </c>
      <c r="AJ6498">
        <v>0</v>
      </c>
      <c r="AK6498">
        <v>0</v>
      </c>
      <c r="AL6498">
        <v>0</v>
      </c>
      <c r="AM6498">
        <v>0</v>
      </c>
      <c r="AN6498">
        <v>0.17958307644906099</v>
      </c>
      <c r="AO6498">
        <v>0</v>
      </c>
      <c r="AP6498">
        <v>0</v>
      </c>
      <c r="AQ6498">
        <v>0</v>
      </c>
      <c r="AR6498">
        <v>0</v>
      </c>
      <c r="AS6498">
        <v>1.6774029077686601</v>
      </c>
      <c r="AT6498">
        <v>0</v>
      </c>
      <c r="AU6498">
        <v>0</v>
      </c>
      <c r="AV6498">
        <v>0</v>
      </c>
    </row>
    <row r="6499" spans="1:48" x14ac:dyDescent="0.3">
      <c r="A6499">
        <v>9</v>
      </c>
      <c r="B6499">
        <v>271</v>
      </c>
      <c r="C6499">
        <v>18</v>
      </c>
      <c r="D6499">
        <v>91.4</v>
      </c>
      <c r="E6499">
        <v>3.75468714263102</v>
      </c>
      <c r="F6499">
        <v>80.282714867314098</v>
      </c>
      <c r="G6499">
        <v>0</v>
      </c>
      <c r="H6499">
        <v>3.23112442979044</v>
      </c>
      <c r="I6499">
        <v>2.36310575276839E-2</v>
      </c>
      <c r="J6499">
        <v>2.3631057527684001E-2</v>
      </c>
      <c r="K6499">
        <v>78</v>
      </c>
      <c r="L6499">
        <v>78.289602637340394</v>
      </c>
      <c r="M6499">
        <v>78</v>
      </c>
      <c r="N6499">
        <v>2.3546692417126401E-3</v>
      </c>
      <c r="O6499">
        <v>5.2187238E-3</v>
      </c>
      <c r="P6499" s="1">
        <v>6.3462399999999997E-4</v>
      </c>
      <c r="Q6499">
        <v>0</v>
      </c>
      <c r="R6499">
        <v>0</v>
      </c>
      <c r="S6499">
        <v>1.38264568522572E-3</v>
      </c>
      <c r="T6499" s="1">
        <v>4.7981090028770197E-4</v>
      </c>
      <c r="U6499" s="1">
        <v>3.4789371339405899E-4</v>
      </c>
      <c r="V6499">
        <v>3.4146096827932801E-3</v>
      </c>
      <c r="W6499">
        <v>1.99479728041117E-3</v>
      </c>
      <c r="X6499" s="1">
        <v>5.2721293325438197E-5</v>
      </c>
      <c r="Y6499">
        <v>1.8616769951746101E-3</v>
      </c>
      <c r="Z6499" s="1">
        <v>7.6450293525151503E-4</v>
      </c>
      <c r="AA6499">
        <v>4.2349257015093199E-3</v>
      </c>
      <c r="AB6499" s="1">
        <v>8.8945632770226295E-4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1.3602327344818601</v>
      </c>
      <c r="AJ6499">
        <v>0</v>
      </c>
      <c r="AK6499">
        <v>0</v>
      </c>
      <c r="AL6499">
        <v>0</v>
      </c>
      <c r="AM6499">
        <v>0</v>
      </c>
      <c r="AN6499">
        <v>0.28947821016495101</v>
      </c>
      <c r="AO6499">
        <v>0</v>
      </c>
      <c r="AP6499">
        <v>0</v>
      </c>
      <c r="AQ6499">
        <v>0</v>
      </c>
      <c r="AR6499">
        <v>0</v>
      </c>
      <c r="AS6499">
        <v>2.1049761979841999</v>
      </c>
      <c r="AT6499">
        <v>0</v>
      </c>
      <c r="AU6499">
        <v>0</v>
      </c>
      <c r="AV6499">
        <v>0</v>
      </c>
    </row>
    <row r="6500" spans="1:48" x14ac:dyDescent="0.3">
      <c r="A6500">
        <v>9</v>
      </c>
      <c r="B6500">
        <v>271</v>
      </c>
      <c r="C6500">
        <v>19</v>
      </c>
      <c r="D6500">
        <v>86</v>
      </c>
      <c r="E6500">
        <v>3.26174128656434</v>
      </c>
      <c r="F6500">
        <v>80.282714867314098</v>
      </c>
      <c r="G6500">
        <v>0</v>
      </c>
      <c r="H6500">
        <v>3.23112442979044</v>
      </c>
      <c r="I6500">
        <v>1.5638601424990899E-2</v>
      </c>
      <c r="J6500">
        <v>1.5638601424990999E-2</v>
      </c>
      <c r="K6500">
        <v>78</v>
      </c>
      <c r="L6500">
        <v>78.191653725682301</v>
      </c>
      <c r="M6500">
        <v>78</v>
      </c>
      <c r="N6500">
        <v>1.40577268161949E-3</v>
      </c>
      <c r="O6500">
        <v>3.1156559999999901E-3</v>
      </c>
      <c r="P6500" s="1">
        <v>3.7888E-4</v>
      </c>
      <c r="Q6500">
        <v>0</v>
      </c>
      <c r="R6500">
        <v>0</v>
      </c>
      <c r="S6500">
        <v>0</v>
      </c>
      <c r="T6500">
        <v>0</v>
      </c>
      <c r="U6500" s="1">
        <v>2.08657565554661E-4</v>
      </c>
      <c r="V6500">
        <v>2.1566971503999902E-3</v>
      </c>
      <c r="W6500">
        <v>1.3079751467709999E-3</v>
      </c>
      <c r="X6500" s="1">
        <v>3.1475399000261602E-5</v>
      </c>
      <c r="Y6500">
        <v>1.11144895234305E-3</v>
      </c>
      <c r="Z6500" s="1">
        <v>4.22346297249489E-4</v>
      </c>
      <c r="AA6500">
        <v>4.5451966076610296E-3</v>
      </c>
      <c r="AB6500" s="1">
        <v>9.5449562439195402E-4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0.90017713150869005</v>
      </c>
      <c r="AJ6500">
        <v>0</v>
      </c>
      <c r="AK6500">
        <v>0</v>
      </c>
      <c r="AL6500">
        <v>0</v>
      </c>
      <c r="AM6500">
        <v>0</v>
      </c>
      <c r="AN6500">
        <v>0.28947821016495101</v>
      </c>
      <c r="AO6500">
        <v>0</v>
      </c>
      <c r="AP6500">
        <v>0</v>
      </c>
      <c r="AQ6500">
        <v>0</v>
      </c>
      <c r="AR6500">
        <v>0</v>
      </c>
      <c r="AS6500">
        <v>2.0720859448906999</v>
      </c>
      <c r="AT6500">
        <v>0</v>
      </c>
      <c r="AU6500">
        <v>0</v>
      </c>
      <c r="AV6500">
        <v>0</v>
      </c>
    </row>
    <row r="6501" spans="1:48" x14ac:dyDescent="0.3">
      <c r="A6501">
        <v>9</v>
      </c>
      <c r="B6501">
        <v>271</v>
      </c>
      <c r="C6501">
        <v>20</v>
      </c>
      <c r="D6501">
        <v>82.4</v>
      </c>
      <c r="E6501">
        <v>3.0495270801018699</v>
      </c>
      <c r="F6501">
        <v>80.282714867314098</v>
      </c>
      <c r="G6501">
        <v>0</v>
      </c>
      <c r="H6501">
        <v>3.23112442979044</v>
      </c>
      <c r="I6501">
        <v>1.42374292424808E-2</v>
      </c>
      <c r="J6501">
        <v>1.42374292424807E-2</v>
      </c>
      <c r="K6501">
        <v>78</v>
      </c>
      <c r="L6501">
        <v>78.174482121789893</v>
      </c>
      <c r="M6501">
        <v>78</v>
      </c>
      <c r="N6501" s="1">
        <v>7.7317497489071997E-4</v>
      </c>
      <c r="O6501">
        <v>1.7136108E-3</v>
      </c>
      <c r="P6501" s="1">
        <v>2.0838399999999999E-4</v>
      </c>
      <c r="Q6501">
        <v>0</v>
      </c>
      <c r="R6501">
        <v>0</v>
      </c>
      <c r="S6501">
        <v>0</v>
      </c>
      <c r="T6501">
        <v>0</v>
      </c>
      <c r="U6501" s="1">
        <v>1.15279580044936E-4</v>
      </c>
      <c r="V6501">
        <v>1.18618343272E-3</v>
      </c>
      <c r="W6501" s="1">
        <v>7.1954467273725796E-4</v>
      </c>
      <c r="X6501" s="1">
        <v>1.73114694501439E-5</v>
      </c>
      <c r="Y6501" s="1">
        <v>6.1129692378867901E-4</v>
      </c>
      <c r="Z6501" s="1">
        <v>2.6958097221476898E-4</v>
      </c>
      <c r="AA6501">
        <v>7.1271585927714801E-3</v>
      </c>
      <c r="AB6501">
        <v>1.4959038238628901E-3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0.819523937420229</v>
      </c>
      <c r="AJ6501">
        <v>0</v>
      </c>
      <c r="AK6501">
        <v>0</v>
      </c>
      <c r="AL6501">
        <v>0</v>
      </c>
      <c r="AM6501">
        <v>0</v>
      </c>
      <c r="AN6501">
        <v>0.28947821016495101</v>
      </c>
      <c r="AO6501">
        <v>0</v>
      </c>
      <c r="AP6501">
        <v>0</v>
      </c>
      <c r="AQ6501">
        <v>0</v>
      </c>
      <c r="AR6501">
        <v>0</v>
      </c>
      <c r="AS6501">
        <v>1.94052493251669</v>
      </c>
      <c r="AT6501">
        <v>0</v>
      </c>
      <c r="AU6501">
        <v>0</v>
      </c>
      <c r="AV6501">
        <v>0</v>
      </c>
    </row>
    <row r="6502" spans="1:48" x14ac:dyDescent="0.3">
      <c r="A6502">
        <v>9</v>
      </c>
      <c r="B6502">
        <v>271</v>
      </c>
      <c r="C6502">
        <v>21</v>
      </c>
      <c r="D6502">
        <v>80.599999999999994</v>
      </c>
      <c r="E6502">
        <v>2.8181167465639301</v>
      </c>
      <c r="F6502">
        <v>80.282714867314098</v>
      </c>
      <c r="G6502">
        <v>0</v>
      </c>
      <c r="H6502">
        <v>3.23112442979044</v>
      </c>
      <c r="I6502">
        <v>1.19313705541695E-2</v>
      </c>
      <c r="J6502">
        <v>1.19313705541692E-2</v>
      </c>
      <c r="K6502">
        <v>78</v>
      </c>
      <c r="L6502">
        <v>78.146220979553107</v>
      </c>
      <c r="M6502">
        <v>78</v>
      </c>
      <c r="N6502" s="1">
        <v>4.5687612152633299E-4</v>
      </c>
      <c r="O6502">
        <v>1.0125881999999899E-3</v>
      </c>
      <c r="P6502" s="1">
        <v>1.2313599999999901E-4</v>
      </c>
      <c r="Q6502">
        <v>0</v>
      </c>
      <c r="R6502">
        <v>0</v>
      </c>
      <c r="S6502">
        <v>0</v>
      </c>
      <c r="T6502">
        <v>0</v>
      </c>
      <c r="U6502" s="1">
        <v>6.8072633041257199E-5</v>
      </c>
      <c r="V6502" s="1">
        <v>7.0092657387999804E-4</v>
      </c>
      <c r="W6502" s="1">
        <v>4.2517202889215503E-4</v>
      </c>
      <c r="X6502" s="1">
        <v>1.0229504675085E-5</v>
      </c>
      <c r="Y6502" s="1">
        <v>3.6122090951149101E-4</v>
      </c>
      <c r="Z6502" s="1">
        <v>1.5008616600881199E-4</v>
      </c>
      <c r="AA6502">
        <v>7.1271585927714801E-3</v>
      </c>
      <c r="AB6502">
        <v>1.4959038238628901E-3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0.68678436316279901</v>
      </c>
      <c r="AJ6502">
        <v>0</v>
      </c>
      <c r="AK6502">
        <v>0</v>
      </c>
      <c r="AL6502">
        <v>0</v>
      </c>
      <c r="AM6502">
        <v>0</v>
      </c>
      <c r="AN6502">
        <v>0.28947821016495101</v>
      </c>
      <c r="AO6502">
        <v>0</v>
      </c>
      <c r="AP6502">
        <v>0</v>
      </c>
      <c r="AQ6502">
        <v>0</v>
      </c>
      <c r="AR6502">
        <v>0</v>
      </c>
      <c r="AS6502">
        <v>1.8418541732361799</v>
      </c>
      <c r="AT6502">
        <v>0</v>
      </c>
      <c r="AU6502">
        <v>0</v>
      </c>
      <c r="AV6502">
        <v>0</v>
      </c>
    </row>
    <row r="6503" spans="1:48" x14ac:dyDescent="0.3">
      <c r="A6503">
        <v>9</v>
      </c>
      <c r="B6503">
        <v>271</v>
      </c>
      <c r="C6503">
        <v>22</v>
      </c>
      <c r="D6503">
        <v>80.599999999999994</v>
      </c>
      <c r="E6503">
        <v>2.6905353117839002</v>
      </c>
      <c r="F6503">
        <v>80.282714867314098</v>
      </c>
      <c r="G6503">
        <v>0</v>
      </c>
      <c r="H6503">
        <v>2.6156721574494002</v>
      </c>
      <c r="I6503">
        <v>1.2310274123369399E-2</v>
      </c>
      <c r="J6503">
        <v>1.23102741233698E-2</v>
      </c>
      <c r="K6503">
        <v>78</v>
      </c>
      <c r="L6503">
        <v>78.150864507368496</v>
      </c>
      <c r="M6503">
        <v>78</v>
      </c>
      <c r="N6503" s="1">
        <v>4.5687612152633299E-4</v>
      </c>
      <c r="O6503">
        <v>1.0125881999999899E-3</v>
      </c>
      <c r="P6503" s="1">
        <v>1.2313599999999901E-4</v>
      </c>
      <c r="Q6503">
        <v>0</v>
      </c>
      <c r="R6503">
        <v>0</v>
      </c>
      <c r="S6503">
        <v>0</v>
      </c>
      <c r="T6503">
        <v>0</v>
      </c>
      <c r="U6503" s="1">
        <v>6.8045612089598899E-5</v>
      </c>
      <c r="V6503" s="1">
        <v>7.0092657387999804E-4</v>
      </c>
      <c r="W6503" s="1">
        <v>4.2516351671520502E-4</v>
      </c>
      <c r="X6503" s="1">
        <v>1.0229504675085E-5</v>
      </c>
      <c r="Y6503" s="1">
        <v>3.6122090951149101E-4</v>
      </c>
      <c r="Z6503" s="1">
        <v>1.5008616600881199E-4</v>
      </c>
      <c r="AA6503">
        <v>7.4410583984103398E-3</v>
      </c>
      <c r="AB6503">
        <v>1.56094312055258E-3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0.70859451860907496</v>
      </c>
      <c r="AJ6503">
        <v>0</v>
      </c>
      <c r="AK6503">
        <v>0</v>
      </c>
      <c r="AL6503">
        <v>0</v>
      </c>
      <c r="AM6503">
        <v>0</v>
      </c>
      <c r="AN6503">
        <v>0.23875737921915599</v>
      </c>
      <c r="AO6503">
        <v>0</v>
      </c>
      <c r="AP6503">
        <v>0</v>
      </c>
      <c r="AQ6503">
        <v>0</v>
      </c>
      <c r="AR6503">
        <v>0</v>
      </c>
      <c r="AS6503">
        <v>1.7431834139556699</v>
      </c>
      <c r="AT6503">
        <v>0</v>
      </c>
      <c r="AU6503">
        <v>0</v>
      </c>
      <c r="AV6503">
        <v>0</v>
      </c>
    </row>
    <row r="6504" spans="1:48" x14ac:dyDescent="0.3">
      <c r="A6504">
        <v>9</v>
      </c>
      <c r="B6504">
        <v>271</v>
      </c>
      <c r="C6504">
        <v>23</v>
      </c>
      <c r="D6504">
        <v>78.8</v>
      </c>
      <c r="E6504">
        <v>2.29591891486763</v>
      </c>
      <c r="F6504">
        <v>80.282714867314098</v>
      </c>
      <c r="G6504">
        <v>0</v>
      </c>
      <c r="H6504">
        <v>2.6156721574494002</v>
      </c>
      <c r="I6504">
        <v>1.0025848087661E-2</v>
      </c>
      <c r="J6504">
        <v>1.0025848087660501E-2</v>
      </c>
      <c r="K6504">
        <v>78</v>
      </c>
      <c r="L6504">
        <v>78.122868476976095</v>
      </c>
      <c r="M6504">
        <v>78</v>
      </c>
      <c r="N6504" s="1">
        <v>1.4057726816194799E-4</v>
      </c>
      <c r="O6504" s="1">
        <v>3.1156559999999801E-4</v>
      </c>
      <c r="P6504" s="1">
        <v>3.7887999999999797E-5</v>
      </c>
      <c r="Q6504">
        <v>0</v>
      </c>
      <c r="R6504">
        <v>0</v>
      </c>
      <c r="S6504">
        <v>0</v>
      </c>
      <c r="T6504">
        <v>0</v>
      </c>
      <c r="U6504" s="1">
        <v>2.10127552103316E-5</v>
      </c>
      <c r="V6504" s="1">
        <v>2.1566971503999901E-4</v>
      </c>
      <c r="W6504" s="1">
        <v>1.3084057928978201E-4</v>
      </c>
      <c r="X6504" s="1">
        <v>3.1475399000261499E-6</v>
      </c>
      <c r="Y6504" s="1">
        <v>1.11144895234304E-4</v>
      </c>
      <c r="Z6504" s="1">
        <v>5.2000215861722902E-5</v>
      </c>
      <c r="AA6504">
        <v>7.4410583984103398E-3</v>
      </c>
      <c r="AB6504">
        <v>1.56094312055258E-3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0.57710014644083296</v>
      </c>
      <c r="AJ6504">
        <v>0</v>
      </c>
      <c r="AK6504">
        <v>0</v>
      </c>
      <c r="AL6504">
        <v>0</v>
      </c>
      <c r="AM6504">
        <v>0</v>
      </c>
      <c r="AN6504">
        <v>0.23875737921915599</v>
      </c>
      <c r="AO6504">
        <v>0</v>
      </c>
      <c r="AP6504">
        <v>0</v>
      </c>
      <c r="AQ6504">
        <v>0</v>
      </c>
      <c r="AR6504">
        <v>0</v>
      </c>
      <c r="AS6504">
        <v>1.48006138920764</v>
      </c>
      <c r="AT6504">
        <v>0</v>
      </c>
      <c r="AU6504">
        <v>0</v>
      </c>
      <c r="AV6504">
        <v>0</v>
      </c>
    </row>
    <row r="6505" spans="1:48" x14ac:dyDescent="0.3">
      <c r="A6505">
        <v>9</v>
      </c>
      <c r="B6505">
        <v>271</v>
      </c>
      <c r="C6505">
        <v>24</v>
      </c>
      <c r="D6505">
        <v>77</v>
      </c>
      <c r="E6505">
        <v>1.2760604674124101</v>
      </c>
      <c r="F6505">
        <v>80.282714867314098</v>
      </c>
      <c r="G6505">
        <v>0</v>
      </c>
      <c r="H6505">
        <v>0.43594535957489999</v>
      </c>
      <c r="I6505">
        <v>5.4627807859186101E-3</v>
      </c>
      <c r="J6505">
        <v>0</v>
      </c>
      <c r="K6505">
        <v>78</v>
      </c>
      <c r="L6505">
        <v>78.066947309529397</v>
      </c>
      <c r="M6505">
        <v>78</v>
      </c>
      <c r="N6505" s="1">
        <v>-1.7572158520243601E-4</v>
      </c>
      <c r="O6505" s="1">
        <v>-3.8945699999999898E-4</v>
      </c>
      <c r="P6505" s="1">
        <v>-4.7360000000000001E-5</v>
      </c>
      <c r="Q6505">
        <v>0</v>
      </c>
      <c r="R6505">
        <v>0</v>
      </c>
      <c r="S6505">
        <v>0</v>
      </c>
      <c r="T6505">
        <v>0</v>
      </c>
      <c r="U6505" s="1">
        <v>-2.6054451497088199E-5</v>
      </c>
      <c r="V6505" s="1">
        <v>-2.6958714379999899E-4</v>
      </c>
      <c r="W6505" s="1">
        <v>-1.6349245713162999E-4</v>
      </c>
      <c r="X6505" s="1">
        <v>-3.9344248750327002E-6</v>
      </c>
      <c r="Y6505" s="1">
        <v>-1.3893111904288101E-4</v>
      </c>
      <c r="Z6505" s="1">
        <v>-3.7959533511759802E-5</v>
      </c>
      <c r="AA6505">
        <v>6.7152785009794401E-3</v>
      </c>
      <c r="AB6505">
        <v>1.40977070121979E-3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5.9121102952796198E-2</v>
      </c>
      <c r="AO6505">
        <v>0</v>
      </c>
      <c r="AP6505">
        <v>0</v>
      </c>
      <c r="AQ6505">
        <v>0</v>
      </c>
      <c r="AR6505">
        <v>0</v>
      </c>
      <c r="AS6505">
        <v>1.21693936445962</v>
      </c>
      <c r="AT6505">
        <v>0</v>
      </c>
      <c r="AU6505">
        <v>0</v>
      </c>
      <c r="AV6505">
        <v>0</v>
      </c>
    </row>
    <row r="6506" spans="1:48" x14ac:dyDescent="0.3">
      <c r="A6506">
        <v>9</v>
      </c>
      <c r="B6506">
        <v>272</v>
      </c>
      <c r="C6506">
        <v>1</v>
      </c>
      <c r="D6506">
        <v>75.2</v>
      </c>
      <c r="E6506">
        <v>0.98034066583565005</v>
      </c>
      <c r="F6506">
        <v>80.072766574490998</v>
      </c>
      <c r="G6506">
        <v>0</v>
      </c>
      <c r="H6506">
        <v>0.43734071011480402</v>
      </c>
      <c r="I6506">
        <v>-1.36834313565404E-3</v>
      </c>
      <c r="J6506">
        <v>0</v>
      </c>
      <c r="K6506">
        <v>78</v>
      </c>
      <c r="L6506">
        <v>77.983230721671703</v>
      </c>
      <c r="M6506">
        <v>77.983230721671703</v>
      </c>
      <c r="N6506" s="1">
        <v>-4.9202043856682101E-4</v>
      </c>
      <c r="O6506">
        <v>-1.0904795999999899E-3</v>
      </c>
      <c r="P6506" s="1">
        <v>-1.3260799999999901E-4</v>
      </c>
      <c r="Q6506">
        <v>0</v>
      </c>
      <c r="R6506">
        <v>0</v>
      </c>
      <c r="S6506">
        <v>0</v>
      </c>
      <c r="T6506">
        <v>0</v>
      </c>
      <c r="U6506" s="1">
        <v>-7.1981796588666802E-5</v>
      </c>
      <c r="V6506" s="1">
        <v>-7.5484400263999896E-4</v>
      </c>
      <c r="W6506" s="1">
        <v>-4.5751058794872898E-4</v>
      </c>
      <c r="X6506" s="1">
        <v>-1.10163896500915E-5</v>
      </c>
      <c r="Y6506" s="1">
        <v>-3.8900713332006698E-4</v>
      </c>
      <c r="Z6506" s="1">
        <v>-3.5533444874169099E-5</v>
      </c>
      <c r="AA6506">
        <v>2.0666582579345E-3</v>
      </c>
      <c r="AB6506" s="1">
        <v>4.34181250874424E-4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5.9413579217558798E-2</v>
      </c>
      <c r="AO6506">
        <v>0</v>
      </c>
      <c r="AP6506">
        <v>0</v>
      </c>
      <c r="AQ6506">
        <v>0</v>
      </c>
      <c r="AR6506">
        <v>0</v>
      </c>
      <c r="AS6506">
        <v>0.92092708661809097</v>
      </c>
      <c r="AT6506">
        <v>0</v>
      </c>
      <c r="AU6506">
        <v>0</v>
      </c>
      <c r="AV6506">
        <v>0</v>
      </c>
    </row>
    <row r="6507" spans="1:48" x14ac:dyDescent="0.3">
      <c r="A6507">
        <v>9</v>
      </c>
      <c r="B6507">
        <v>272</v>
      </c>
      <c r="C6507">
        <v>2</v>
      </c>
      <c r="D6507">
        <v>73.400000000000006</v>
      </c>
      <c r="E6507">
        <v>0.91458188825990006</v>
      </c>
      <c r="F6507">
        <v>80.072766574490998</v>
      </c>
      <c r="G6507">
        <v>0</v>
      </c>
      <c r="H6507">
        <v>0.43734071011480402</v>
      </c>
      <c r="I6507">
        <v>-3.5980774430339302E-3</v>
      </c>
      <c r="J6507">
        <v>0</v>
      </c>
      <c r="K6507">
        <v>77.983230721671703</v>
      </c>
      <c r="L6507">
        <v>77.939135669402603</v>
      </c>
      <c r="M6507">
        <v>77.939135669402603</v>
      </c>
      <c r="N6507" s="1">
        <v>-8.0537256776066905E-4</v>
      </c>
      <c r="O6507">
        <v>-1.7849712871701199E-3</v>
      </c>
      <c r="P6507" s="1">
        <v>-2.1706180697837399E-4</v>
      </c>
      <c r="Q6507">
        <v>0</v>
      </c>
      <c r="R6507">
        <v>0</v>
      </c>
      <c r="S6507">
        <v>0</v>
      </c>
      <c r="T6507">
        <v>0</v>
      </c>
      <c r="U6507" s="1">
        <v>-1.1823042189995999E-4</v>
      </c>
      <c r="V6507">
        <v>-1.2355800796319E-3</v>
      </c>
      <c r="W6507" s="1">
        <v>-7.4899539485162299E-4</v>
      </c>
      <c r="X6507" s="1">
        <v>-1.8032376959359499E-5</v>
      </c>
      <c r="Y6507" s="1">
        <v>-6.36753372993572E-4</v>
      </c>
      <c r="Z6507" s="1">
        <v>-9.9738392722850103E-5</v>
      </c>
      <c r="AA6507">
        <v>2.0666582579345E-3</v>
      </c>
      <c r="AB6507" s="1">
        <v>4.34181250874424E-4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5.94353078288158E-2</v>
      </c>
      <c r="AO6507">
        <v>0</v>
      </c>
      <c r="AP6507">
        <v>0</v>
      </c>
      <c r="AQ6507">
        <v>0</v>
      </c>
      <c r="AR6507">
        <v>0</v>
      </c>
      <c r="AS6507">
        <v>0.85514658043108405</v>
      </c>
      <c r="AT6507">
        <v>0</v>
      </c>
      <c r="AU6507">
        <v>0</v>
      </c>
      <c r="AV6507">
        <v>0</v>
      </c>
    </row>
    <row r="6508" spans="1:48" x14ac:dyDescent="0.3">
      <c r="A6508">
        <v>9</v>
      </c>
      <c r="B6508">
        <v>272</v>
      </c>
      <c r="C6508">
        <v>3</v>
      </c>
      <c r="D6508">
        <v>73.400000000000006</v>
      </c>
      <c r="E6508">
        <v>0.88171276289453704</v>
      </c>
      <c r="F6508">
        <v>80.072766574490998</v>
      </c>
      <c r="G6508">
        <v>0</v>
      </c>
      <c r="H6508">
        <v>0.43734071011480402</v>
      </c>
      <c r="I6508">
        <v>-3.49857619255498E-3</v>
      </c>
      <c r="J6508">
        <v>0</v>
      </c>
      <c r="K6508">
        <v>77.939135669402603</v>
      </c>
      <c r="L6508">
        <v>77.896260021915694</v>
      </c>
      <c r="M6508">
        <v>77.896260021915694</v>
      </c>
      <c r="N6508" s="1">
        <v>-7.9762411527635295E-4</v>
      </c>
      <c r="O6508">
        <v>-1.76779816039854E-3</v>
      </c>
      <c r="P6508" s="1">
        <v>-2.14973465302909E-4</v>
      </c>
      <c r="Q6508">
        <v>0</v>
      </c>
      <c r="R6508">
        <v>0</v>
      </c>
      <c r="S6508">
        <v>0</v>
      </c>
      <c r="T6508">
        <v>0</v>
      </c>
      <c r="U6508" s="1">
        <v>-1.15763917501963E-4</v>
      </c>
      <c r="V6508">
        <v>-1.2236926204349499E-3</v>
      </c>
      <c r="W6508" s="1">
        <v>-7.4141474261141705E-4</v>
      </c>
      <c r="X6508" s="1">
        <v>-1.7858888288845899E-5</v>
      </c>
      <c r="Y6508" s="1">
        <v>-6.3062719803756804E-4</v>
      </c>
      <c r="Z6508" s="1">
        <v>-5.5481342636927497E-5</v>
      </c>
      <c r="AA6508">
        <v>2.0666582579345E-3</v>
      </c>
      <c r="AB6508" s="1">
        <v>4.34181250874424E-4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5.9456435556955199E-2</v>
      </c>
      <c r="AO6508">
        <v>0</v>
      </c>
      <c r="AP6508">
        <v>0</v>
      </c>
      <c r="AQ6508">
        <v>0</v>
      </c>
      <c r="AR6508">
        <v>0</v>
      </c>
      <c r="AS6508">
        <v>0.82225632733758103</v>
      </c>
      <c r="AT6508">
        <v>0</v>
      </c>
      <c r="AU6508">
        <v>0</v>
      </c>
      <c r="AV6508">
        <v>0</v>
      </c>
    </row>
    <row r="6509" spans="1:48" x14ac:dyDescent="0.3">
      <c r="A6509">
        <v>9</v>
      </c>
      <c r="B6509">
        <v>272</v>
      </c>
      <c r="C6509">
        <v>4</v>
      </c>
      <c r="D6509">
        <v>73.400000000000006</v>
      </c>
      <c r="E6509">
        <v>0.84884331721392903</v>
      </c>
      <c r="F6509">
        <v>80.072766574490998</v>
      </c>
      <c r="G6509">
        <v>0</v>
      </c>
      <c r="H6509">
        <v>0.43734071011480402</v>
      </c>
      <c r="I6509">
        <v>-3.4455346501985999E-3</v>
      </c>
      <c r="J6509">
        <v>0</v>
      </c>
      <c r="K6509">
        <v>77.896260021915694</v>
      </c>
      <c r="L6509">
        <v>77.854034407569898</v>
      </c>
      <c r="M6509">
        <v>77.854034407569898</v>
      </c>
      <c r="N6509" s="1">
        <v>-7.90089938533368E-4</v>
      </c>
      <c r="O6509">
        <v>-1.75109993935522E-3</v>
      </c>
      <c r="P6509" s="1">
        <v>-2.1294287463792701E-4</v>
      </c>
      <c r="Q6509">
        <v>0</v>
      </c>
      <c r="R6509">
        <v>0</v>
      </c>
      <c r="S6509">
        <v>0</v>
      </c>
      <c r="T6509">
        <v>0</v>
      </c>
      <c r="U6509" s="1">
        <v>-1.1468977217650701E-4</v>
      </c>
      <c r="V6509">
        <v>-1.2121338970903701E-3</v>
      </c>
      <c r="W6509" s="1">
        <v>-7.3441688219378699E-4</v>
      </c>
      <c r="X6509" s="1">
        <v>-1.76901972748402E-5</v>
      </c>
      <c r="Y6509" s="1">
        <v>-6.2467043635251903E-4</v>
      </c>
      <c r="Z6509" s="1">
        <v>-5.4458970518554498E-5</v>
      </c>
      <c r="AA6509">
        <v>2.0666582579345E-3</v>
      </c>
      <c r="AB6509" s="1">
        <v>4.34181250874424E-4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5.9477242969850498E-2</v>
      </c>
      <c r="AO6509">
        <v>0</v>
      </c>
      <c r="AP6509">
        <v>0</v>
      </c>
      <c r="AQ6509">
        <v>0</v>
      </c>
      <c r="AR6509">
        <v>0</v>
      </c>
      <c r="AS6509">
        <v>0.78936607424407801</v>
      </c>
      <c r="AT6509">
        <v>0</v>
      </c>
      <c r="AU6509">
        <v>0</v>
      </c>
      <c r="AV6509">
        <v>0</v>
      </c>
    </row>
    <row r="6510" spans="1:48" x14ac:dyDescent="0.3">
      <c r="A6510">
        <v>9</v>
      </c>
      <c r="B6510">
        <v>272</v>
      </c>
      <c r="C6510">
        <v>5</v>
      </c>
      <c r="D6510">
        <v>71.599999999999994</v>
      </c>
      <c r="E6510">
        <v>0.84887731396380395</v>
      </c>
      <c r="F6510">
        <v>80.072766574490998</v>
      </c>
      <c r="G6510">
        <v>0</v>
      </c>
      <c r="H6510">
        <v>0.43734071011480402</v>
      </c>
      <c r="I6510">
        <v>-5.6295792407106303E-3</v>
      </c>
      <c r="J6510">
        <v>0</v>
      </c>
      <c r="K6510">
        <v>77.854034407569898</v>
      </c>
      <c r="L6510">
        <v>77.785042954550207</v>
      </c>
      <c r="M6510">
        <v>77.785042954550207</v>
      </c>
      <c r="N6510">
        <v>-1.0989688400087701E-3</v>
      </c>
      <c r="O6510">
        <v>-2.4356774782689802E-3</v>
      </c>
      <c r="P6510" s="1">
        <v>-2.9619106954251401E-4</v>
      </c>
      <c r="Q6510">
        <v>0</v>
      </c>
      <c r="R6510">
        <v>0</v>
      </c>
      <c r="S6510">
        <v>0</v>
      </c>
      <c r="T6510">
        <v>0</v>
      </c>
      <c r="U6510" s="1">
        <v>-1.6037521783507E-4</v>
      </c>
      <c r="V6510">
        <v>-1.68600727316371E-3</v>
      </c>
      <c r="W6510">
        <v>-1.02177148132967E-3</v>
      </c>
      <c r="X6510" s="1">
        <v>-2.46060285424537E-5</v>
      </c>
      <c r="Y6510" s="1">
        <v>-8.6887999877638302E-4</v>
      </c>
      <c r="Z6510" s="1">
        <v>-1.03760111177549E-4</v>
      </c>
      <c r="AA6510">
        <v>2.0666582579345E-3</v>
      </c>
      <c r="AB6510" s="1">
        <v>4.34181250874424E-4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5.9511239719725599E-2</v>
      </c>
      <c r="AO6510">
        <v>0</v>
      </c>
      <c r="AP6510">
        <v>0</v>
      </c>
      <c r="AQ6510">
        <v>0</v>
      </c>
      <c r="AR6510">
        <v>0</v>
      </c>
      <c r="AS6510">
        <v>0.78936607424407801</v>
      </c>
      <c r="AT6510">
        <v>0</v>
      </c>
      <c r="AU6510">
        <v>0</v>
      </c>
      <c r="AV6510">
        <v>0</v>
      </c>
    </row>
    <row r="6511" spans="1:48" x14ac:dyDescent="0.3">
      <c r="A6511">
        <v>9</v>
      </c>
      <c r="B6511">
        <v>272</v>
      </c>
      <c r="C6511">
        <v>6</v>
      </c>
      <c r="D6511">
        <v>69.8</v>
      </c>
      <c r="E6511">
        <v>0.95397743346165198</v>
      </c>
      <c r="F6511">
        <v>80.072766574490998</v>
      </c>
      <c r="G6511">
        <v>0</v>
      </c>
      <c r="H6511">
        <v>0.51451848248800502</v>
      </c>
      <c r="I6511">
        <v>-6.4810035809530304E-3</v>
      </c>
      <c r="J6511">
        <v>0</v>
      </c>
      <c r="K6511">
        <v>77.785042954550207</v>
      </c>
      <c r="L6511">
        <v>77.705617151136295</v>
      </c>
      <c r="M6511">
        <v>77.705617151136295</v>
      </c>
      <c r="N6511">
        <v>-1.4031444058831199E-3</v>
      </c>
      <c r="O6511">
        <v>-3.1098308739502898E-3</v>
      </c>
      <c r="P6511" s="1">
        <v>-3.7817163432750199E-4</v>
      </c>
      <c r="Q6511">
        <v>0</v>
      </c>
      <c r="R6511">
        <v>0</v>
      </c>
      <c r="S6511">
        <v>0</v>
      </c>
      <c r="T6511">
        <v>0</v>
      </c>
      <c r="U6511" s="1">
        <v>-2.0616180493378199E-4</v>
      </c>
      <c r="V6511">
        <v>-2.1526649232375202E-3</v>
      </c>
      <c r="W6511">
        <v>-1.30496760601359E-3</v>
      </c>
      <c r="X6511" s="1">
        <v>-3.1416551628587303E-5</v>
      </c>
      <c r="Y6511">
        <v>-1.1093709532811399E-3</v>
      </c>
      <c r="Z6511" s="1">
        <v>-2.3817268972500401E-4</v>
      </c>
      <c r="AA6511">
        <v>3.45289786202752E-3</v>
      </c>
      <c r="AB6511" s="1">
        <v>7.2422135773385799E-4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6.5940599937063901E-2</v>
      </c>
      <c r="AO6511">
        <v>0</v>
      </c>
      <c r="AP6511">
        <v>0</v>
      </c>
      <c r="AQ6511">
        <v>0</v>
      </c>
      <c r="AR6511">
        <v>0</v>
      </c>
      <c r="AS6511">
        <v>0.88803683352458795</v>
      </c>
      <c r="AT6511">
        <v>0</v>
      </c>
      <c r="AU6511">
        <v>0</v>
      </c>
      <c r="AV6511">
        <v>0</v>
      </c>
    </row>
    <row r="6512" spans="1:48" x14ac:dyDescent="0.3">
      <c r="A6512">
        <v>9</v>
      </c>
      <c r="B6512">
        <v>272</v>
      </c>
      <c r="C6512">
        <v>7</v>
      </c>
      <c r="D6512">
        <v>69.8</v>
      </c>
      <c r="E6512">
        <v>1.4940497418893199</v>
      </c>
      <c r="F6512">
        <v>80.072766574490998</v>
      </c>
      <c r="G6512">
        <v>0</v>
      </c>
      <c r="H6512">
        <v>3.8588886186600302</v>
      </c>
      <c r="I6512">
        <v>-6.8130290851738003E-3</v>
      </c>
      <c r="J6512">
        <v>0</v>
      </c>
      <c r="K6512">
        <v>77.705617151136295</v>
      </c>
      <c r="L6512">
        <v>77.622122318582498</v>
      </c>
      <c r="M6512">
        <v>77.622122318582498</v>
      </c>
      <c r="N6512">
        <v>-1.38918757780125E-3</v>
      </c>
      <c r="O6512">
        <v>-3.0788979388301102E-3</v>
      </c>
      <c r="P6512" s="1">
        <v>-3.7441002827781801E-4</v>
      </c>
      <c r="Q6512">
        <v>0</v>
      </c>
      <c r="R6512">
        <v>0</v>
      </c>
      <c r="S6512" s="1">
        <v>7.6147489016875603E-4</v>
      </c>
      <c r="T6512" s="1">
        <v>1.90049628145061E-4</v>
      </c>
      <c r="U6512" s="1">
        <v>-2.03668953099184E-4</v>
      </c>
      <c r="V6512">
        <v>-3.8343421124085301E-3</v>
      </c>
      <c r="W6512">
        <v>-1.8586064226673801E-3</v>
      </c>
      <c r="X6512" s="1">
        <v>-3.1104056771916099E-5</v>
      </c>
      <c r="Y6512">
        <v>-1.0983362375319699E-3</v>
      </c>
      <c r="Z6512" s="1">
        <v>-2.3434962754458801E-4</v>
      </c>
      <c r="AA6512">
        <v>4.3383493368932304E-3</v>
      </c>
      <c r="AB6512" s="1">
        <v>9.1055015365567595E-4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0.342890883616707</v>
      </c>
      <c r="AO6512">
        <v>0</v>
      </c>
      <c r="AP6512">
        <v>0</v>
      </c>
      <c r="AQ6512">
        <v>0</v>
      </c>
      <c r="AR6512">
        <v>0</v>
      </c>
      <c r="AS6512">
        <v>1.15115885827261</v>
      </c>
      <c r="AT6512">
        <v>0</v>
      </c>
      <c r="AU6512">
        <v>0</v>
      </c>
      <c r="AV6512">
        <v>0</v>
      </c>
    </row>
    <row r="6513" spans="1:48" x14ac:dyDescent="0.3">
      <c r="A6513">
        <v>9</v>
      </c>
      <c r="B6513">
        <v>272</v>
      </c>
      <c r="C6513">
        <v>8</v>
      </c>
      <c r="D6513">
        <v>73.400000000000006</v>
      </c>
      <c r="E6513">
        <v>1.69130878504386</v>
      </c>
      <c r="F6513">
        <v>80.072766574490998</v>
      </c>
      <c r="G6513">
        <v>0</v>
      </c>
      <c r="H6513">
        <v>3.8588886186600302</v>
      </c>
      <c r="I6513">
        <v>1.38148473533073E-2</v>
      </c>
      <c r="J6513">
        <v>0</v>
      </c>
      <c r="K6513">
        <v>77.622122318582498</v>
      </c>
      <c r="L6513">
        <v>77.791425627301805</v>
      </c>
      <c r="M6513">
        <v>77.791425627301805</v>
      </c>
      <c r="N6513" s="1">
        <v>-7.4191802673990895E-4</v>
      </c>
      <c r="O6513">
        <v>-1.64433509182819E-3</v>
      </c>
      <c r="P6513" s="1">
        <v>-1.9995971300806799E-4</v>
      </c>
      <c r="Q6513">
        <v>0</v>
      </c>
      <c r="R6513">
        <v>0</v>
      </c>
      <c r="S6513">
        <v>3.4961022902280001E-3</v>
      </c>
      <c r="T6513">
        <v>1.8841722048819E-3</v>
      </c>
      <c r="U6513" s="1">
        <v>-1.09179301810415E-4</v>
      </c>
      <c r="V6513" s="1">
        <v>5.6851802070298995E-4</v>
      </c>
      <c r="W6513" s="1">
        <v>7.7539600930745804E-4</v>
      </c>
      <c r="X6513" s="1">
        <v>-1.6611623075661799E-5</v>
      </c>
      <c r="Y6513" s="1">
        <v>-5.8658417845659696E-4</v>
      </c>
      <c r="Z6513" s="1">
        <v>-1.0855245082258001E-4</v>
      </c>
      <c r="AA6513">
        <v>8.6766986737864607E-3</v>
      </c>
      <c r="AB6513">
        <v>1.82110030731135E-3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0.34280840821023101</v>
      </c>
      <c r="AO6513">
        <v>0</v>
      </c>
      <c r="AP6513">
        <v>0</v>
      </c>
      <c r="AQ6513">
        <v>0</v>
      </c>
      <c r="AR6513">
        <v>0</v>
      </c>
      <c r="AS6513">
        <v>1.3485003768336301</v>
      </c>
      <c r="AT6513">
        <v>0</v>
      </c>
      <c r="AU6513">
        <v>0</v>
      </c>
      <c r="AV6513">
        <v>0</v>
      </c>
    </row>
    <row r="6514" spans="1:48" x14ac:dyDescent="0.3">
      <c r="A6514">
        <v>9</v>
      </c>
      <c r="B6514">
        <v>272</v>
      </c>
      <c r="C6514">
        <v>9</v>
      </c>
      <c r="D6514">
        <v>77</v>
      </c>
      <c r="E6514">
        <v>1.6814366857332099</v>
      </c>
      <c r="F6514">
        <v>80.072766574490998</v>
      </c>
      <c r="G6514">
        <v>0</v>
      </c>
      <c r="H6514">
        <v>3.3443701361720302</v>
      </c>
      <c r="I6514">
        <v>2.68880099917264E-2</v>
      </c>
      <c r="J6514">
        <v>0</v>
      </c>
      <c r="K6514">
        <v>77.791425627301805</v>
      </c>
      <c r="L6514">
        <v>78.120942772157406</v>
      </c>
      <c r="M6514">
        <v>78.120942772157406</v>
      </c>
      <c r="N6514" s="1">
        <v>-1.39070565799318E-4</v>
      </c>
      <c r="O6514" s="1">
        <v>-3.0822625053210601E-4</v>
      </c>
      <c r="P6514" s="1">
        <v>-3.74819177090168E-5</v>
      </c>
      <c r="Q6514">
        <v>0</v>
      </c>
      <c r="R6514">
        <v>0</v>
      </c>
      <c r="S6514">
        <v>9.0621281415224006E-3</v>
      </c>
      <c r="T6514">
        <v>4.1592526249587501E-3</v>
      </c>
      <c r="U6514" s="1">
        <v>-2.0585742668360298E-5</v>
      </c>
      <c r="V6514">
        <v>5.9119558121133496E-3</v>
      </c>
      <c r="W6514">
        <v>2.2728637807541102E-3</v>
      </c>
      <c r="X6514" s="1">
        <v>-3.1138046747948599E-6</v>
      </c>
      <c r="Y6514" s="1">
        <v>-1.09953648040264E-4</v>
      </c>
      <c r="Z6514" s="1">
        <v>-2.3796261428616799E-5</v>
      </c>
      <c r="AA6514">
        <v>5.0623147845805499E-3</v>
      </c>
      <c r="AB6514">
        <v>1.06172257298847E-3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0.30004605580608001</v>
      </c>
      <c r="AO6514">
        <v>0</v>
      </c>
      <c r="AP6514">
        <v>0</v>
      </c>
      <c r="AQ6514">
        <v>0</v>
      </c>
      <c r="AR6514">
        <v>0</v>
      </c>
      <c r="AS6514">
        <v>1.3813906299271299</v>
      </c>
      <c r="AT6514">
        <v>0</v>
      </c>
      <c r="AU6514">
        <v>0</v>
      </c>
      <c r="AV6514">
        <v>0</v>
      </c>
    </row>
    <row r="6515" spans="1:48" x14ac:dyDescent="0.3">
      <c r="A6515">
        <v>9</v>
      </c>
      <c r="B6515">
        <v>272</v>
      </c>
      <c r="C6515">
        <v>10</v>
      </c>
      <c r="D6515">
        <v>80.599999999999994</v>
      </c>
      <c r="E6515">
        <v>1.7141057557583601</v>
      </c>
      <c r="F6515">
        <v>80.072766574490998</v>
      </c>
      <c r="G6515">
        <v>0</v>
      </c>
      <c r="H6515">
        <v>3.3443701361720302</v>
      </c>
      <c r="I6515">
        <v>3.6984564180422203E-2</v>
      </c>
      <c r="J6515">
        <v>0</v>
      </c>
      <c r="K6515">
        <v>78.120942772157406</v>
      </c>
      <c r="L6515">
        <v>78.574194909307494</v>
      </c>
      <c r="M6515">
        <v>78.574194909307494</v>
      </c>
      <c r="N6515" s="1">
        <v>4.3562386588404399E-4</v>
      </c>
      <c r="O6515" s="1">
        <v>9.6548619078386298E-4</v>
      </c>
      <c r="P6515" s="1">
        <v>1.17408150310621E-4</v>
      </c>
      <c r="Q6515">
        <v>0</v>
      </c>
      <c r="R6515">
        <v>0</v>
      </c>
      <c r="S6515">
        <v>1.14770540967583E-2</v>
      </c>
      <c r="T6515">
        <v>6.0987644828855896E-3</v>
      </c>
      <c r="U6515" s="1">
        <v>6.4197923773726806E-5</v>
      </c>
      <c r="V6515">
        <v>1.0570477606097599E-2</v>
      </c>
      <c r="W6515">
        <v>3.1003661496898302E-3</v>
      </c>
      <c r="X6515" s="1">
        <v>9.7536644238532194E-6</v>
      </c>
      <c r="Y6515" s="1">
        <v>3.4441819483550399E-4</v>
      </c>
      <c r="Z6515" s="1">
        <v>5.3354710134681098E-5</v>
      </c>
      <c r="AA6515">
        <v>3.0972657122863801E-3</v>
      </c>
      <c r="AB6515" s="1">
        <v>6.5039296689691102E-4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0.29982487273772801</v>
      </c>
      <c r="AO6515">
        <v>0</v>
      </c>
      <c r="AP6515">
        <v>0</v>
      </c>
      <c r="AQ6515">
        <v>0</v>
      </c>
      <c r="AR6515">
        <v>0</v>
      </c>
      <c r="AS6515">
        <v>1.4142808830206399</v>
      </c>
      <c r="AT6515">
        <v>0</v>
      </c>
      <c r="AU6515">
        <v>0</v>
      </c>
      <c r="AV6515">
        <v>0</v>
      </c>
    </row>
    <row r="6516" spans="1:48" x14ac:dyDescent="0.3">
      <c r="A6516">
        <v>9</v>
      </c>
      <c r="B6516">
        <v>272</v>
      </c>
      <c r="C6516">
        <v>11</v>
      </c>
      <c r="D6516">
        <v>84.2</v>
      </c>
      <c r="E6516">
        <v>1.7467207737099</v>
      </c>
      <c r="F6516">
        <v>80.072766574490998</v>
      </c>
      <c r="G6516">
        <v>0</v>
      </c>
      <c r="H6516">
        <v>3.3443701361720302</v>
      </c>
      <c r="I6516">
        <v>4.6022744184605002E-2</v>
      </c>
      <c r="J6516">
        <v>0</v>
      </c>
      <c r="K6516">
        <v>78.574194909307494</v>
      </c>
      <c r="L6516">
        <v>79.138211482746598</v>
      </c>
      <c r="M6516">
        <v>79.138211482746598</v>
      </c>
      <c r="N6516" s="1">
        <v>9.8857538857642104E-4</v>
      </c>
      <c r="O6516">
        <v>2.1910091732058202E-3</v>
      </c>
      <c r="P6516" s="1">
        <v>2.6643812909519599E-4</v>
      </c>
      <c r="Q6516">
        <v>0</v>
      </c>
      <c r="R6516">
        <v>0</v>
      </c>
      <c r="S6516">
        <v>1.2724289670586499E-2</v>
      </c>
      <c r="T6516">
        <v>7.4003390036523299E-3</v>
      </c>
      <c r="U6516" s="1">
        <v>1.45101006216681E-4</v>
      </c>
      <c r="V6516">
        <v>1.4175028237407499E-2</v>
      </c>
      <c r="W6516">
        <v>3.46916406181228E-3</v>
      </c>
      <c r="X6516" s="1">
        <v>2.2134307490906101E-5</v>
      </c>
      <c r="Y6516" s="1">
        <v>7.8159939676704804E-4</v>
      </c>
      <c r="Z6516" s="1">
        <v>1.1140666494964E-4</v>
      </c>
      <c r="AA6516">
        <v>3.0972657122863801E-3</v>
      </c>
      <c r="AB6516" s="1">
        <v>6.5039296689691102E-4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0.29954963759576297</v>
      </c>
      <c r="AO6516">
        <v>0</v>
      </c>
      <c r="AP6516">
        <v>0</v>
      </c>
      <c r="AQ6516">
        <v>0</v>
      </c>
      <c r="AR6516">
        <v>0</v>
      </c>
      <c r="AS6516">
        <v>1.4471711361141399</v>
      </c>
      <c r="AT6516">
        <v>0</v>
      </c>
      <c r="AU6516">
        <v>0</v>
      </c>
      <c r="AV6516">
        <v>0</v>
      </c>
    </row>
    <row r="6517" spans="1:48" x14ac:dyDescent="0.3">
      <c r="A6517">
        <v>9</v>
      </c>
      <c r="B6517">
        <v>272</v>
      </c>
      <c r="C6517">
        <v>12</v>
      </c>
      <c r="D6517">
        <v>89.6</v>
      </c>
      <c r="E6517">
        <v>1.66544210592721</v>
      </c>
      <c r="F6517">
        <v>80.072766574490998</v>
      </c>
      <c r="G6517">
        <v>0</v>
      </c>
      <c r="H6517">
        <v>2.3667850194448201</v>
      </c>
      <c r="I6517">
        <v>5.5592043297708102E-2</v>
      </c>
      <c r="J6517">
        <v>0</v>
      </c>
      <c r="K6517">
        <v>79.138211482746598</v>
      </c>
      <c r="L6517">
        <v>79.819501447671001</v>
      </c>
      <c r="M6517">
        <v>79.819501447671001</v>
      </c>
      <c r="N6517">
        <v>1.8383620623044E-3</v>
      </c>
      <c r="O6517">
        <v>4.0744167705639399E-3</v>
      </c>
      <c r="P6517" s="1">
        <v>4.9547030417711896E-4</v>
      </c>
      <c r="Q6517">
        <v>0</v>
      </c>
      <c r="R6517">
        <v>0</v>
      </c>
      <c r="S6517">
        <v>1.29896216094493E-2</v>
      </c>
      <c r="T6517">
        <v>8.0209057778120006E-3</v>
      </c>
      <c r="U6517" s="1">
        <v>2.7409652871451698E-4</v>
      </c>
      <c r="V6517">
        <v>1.6979083432089401E-2</v>
      </c>
      <c r="W6517">
        <v>3.7475013644314402E-3</v>
      </c>
      <c r="X6517" s="1">
        <v>4.1161120979613102E-5</v>
      </c>
      <c r="Y6517">
        <v>1.45346798589197E-3</v>
      </c>
      <c r="Z6517" s="1">
        <v>6.7984959224949701E-4</v>
      </c>
      <c r="AA6517">
        <v>4.1315020661254198E-3</v>
      </c>
      <c r="AB6517" s="1">
        <v>8.6660468291939799E-4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0.21827096981307301</v>
      </c>
      <c r="AO6517">
        <v>0</v>
      </c>
      <c r="AP6517">
        <v>0</v>
      </c>
      <c r="AQ6517">
        <v>0</v>
      </c>
      <c r="AR6517">
        <v>0</v>
      </c>
      <c r="AS6517">
        <v>1.4471711361141399</v>
      </c>
      <c r="AT6517">
        <v>0</v>
      </c>
      <c r="AU6517">
        <v>0</v>
      </c>
      <c r="AV6517">
        <v>0</v>
      </c>
    </row>
    <row r="6518" spans="1:48" x14ac:dyDescent="0.3">
      <c r="A6518">
        <v>9</v>
      </c>
      <c r="B6518">
        <v>272</v>
      </c>
      <c r="C6518">
        <v>13</v>
      </c>
      <c r="D6518">
        <v>91.4</v>
      </c>
      <c r="E6518">
        <v>4.0057593044233597</v>
      </c>
      <c r="F6518">
        <v>80.072766574490998</v>
      </c>
      <c r="G6518">
        <v>0</v>
      </c>
      <c r="H6518">
        <v>2.3667850194448201</v>
      </c>
      <c r="I6518">
        <v>5.59591638511912E-2</v>
      </c>
      <c r="J6518">
        <v>4.1230804631396299E-2</v>
      </c>
      <c r="K6518">
        <v>79.819501447671001</v>
      </c>
      <c r="L6518">
        <v>80.505290537544994</v>
      </c>
      <c r="M6518">
        <v>80</v>
      </c>
      <c r="N6518">
        <v>2.03494356304977E-3</v>
      </c>
      <c r="O6518">
        <v>4.5101062246943897E-3</v>
      </c>
      <c r="P6518" s="1">
        <v>5.4845241143830102E-4</v>
      </c>
      <c r="Q6518">
        <v>0</v>
      </c>
      <c r="R6518">
        <v>0</v>
      </c>
      <c r="S6518">
        <v>1.27706779167056E-2</v>
      </c>
      <c r="T6518">
        <v>7.9368837177753396E-3</v>
      </c>
      <c r="U6518" s="1">
        <v>3.01378313472995E-4</v>
      </c>
      <c r="V6518">
        <v>1.7585385052811899E-2</v>
      </c>
      <c r="W6518">
        <v>4.2509137052149804E-3</v>
      </c>
      <c r="X6518" s="1">
        <v>4.5562601569563398E-5</v>
      </c>
      <c r="Y6518">
        <v>1.6088916229495299E-3</v>
      </c>
      <c r="Z6518" s="1">
        <v>6.1830911100288705E-4</v>
      </c>
      <c r="AA6518">
        <v>3.0972657122863801E-3</v>
      </c>
      <c r="AB6518" s="1">
        <v>6.5039296689691102E-4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2.3732958232169299</v>
      </c>
      <c r="AJ6518">
        <v>0</v>
      </c>
      <c r="AK6518">
        <v>0</v>
      </c>
      <c r="AL6518">
        <v>0</v>
      </c>
      <c r="AM6518">
        <v>0</v>
      </c>
      <c r="AN6518">
        <v>0.218182598185792</v>
      </c>
      <c r="AO6518">
        <v>0</v>
      </c>
      <c r="AP6518">
        <v>0</v>
      </c>
      <c r="AQ6518">
        <v>0</v>
      </c>
      <c r="AR6518">
        <v>0</v>
      </c>
      <c r="AS6518">
        <v>1.4142808830206399</v>
      </c>
      <c r="AT6518">
        <v>0</v>
      </c>
      <c r="AU6518">
        <v>0</v>
      </c>
      <c r="AV6518">
        <v>0</v>
      </c>
    </row>
    <row r="6519" spans="1:48" x14ac:dyDescent="0.3">
      <c r="A6519">
        <v>9</v>
      </c>
      <c r="B6519">
        <v>272</v>
      </c>
      <c r="C6519">
        <v>14</v>
      </c>
      <c r="D6519">
        <v>93.2</v>
      </c>
      <c r="E6519">
        <v>4.7402698703062196</v>
      </c>
      <c r="F6519">
        <v>80.072766574490998</v>
      </c>
      <c r="G6519">
        <v>0</v>
      </c>
      <c r="H6519">
        <v>1.9037183852056101</v>
      </c>
      <c r="I6519">
        <v>5.5228835892139602E-2</v>
      </c>
      <c r="J6519">
        <v>5.5228835892139901E-2</v>
      </c>
      <c r="K6519">
        <v>80</v>
      </c>
      <c r="L6519">
        <v>80.676838796269195</v>
      </c>
      <c r="M6519">
        <v>80</v>
      </c>
      <c r="N6519">
        <v>2.3195249246721499E-3</v>
      </c>
      <c r="O6519">
        <v>5.1408323999999998E-3</v>
      </c>
      <c r="P6519" s="1">
        <v>6.2515200000000002E-4</v>
      </c>
      <c r="Q6519">
        <v>0</v>
      </c>
      <c r="R6519">
        <v>0</v>
      </c>
      <c r="S6519">
        <v>1.1795079335570301E-2</v>
      </c>
      <c r="T6519">
        <v>7.1617229841649498E-3</v>
      </c>
      <c r="U6519" s="1">
        <v>3.4359566640812002E-4</v>
      </c>
      <c r="V6519">
        <v>1.7080856385792799E-2</v>
      </c>
      <c r="W6519">
        <v>5.00323597876259E-3</v>
      </c>
      <c r="X6519" s="1">
        <v>5.1934408350431697E-5</v>
      </c>
      <c r="Y6519">
        <v>1.83389077136603E-3</v>
      </c>
      <c r="Z6519" s="1">
        <v>7.4782593706587404E-4</v>
      </c>
      <c r="AA6519">
        <v>2.5837764348540198E-3</v>
      </c>
      <c r="AB6519" s="1">
        <v>5.4140819947094199E-4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3.1790397183793599</v>
      </c>
      <c r="AJ6519">
        <v>0</v>
      </c>
      <c r="AK6519">
        <v>0</v>
      </c>
      <c r="AL6519">
        <v>0</v>
      </c>
      <c r="AM6519">
        <v>0</v>
      </c>
      <c r="AN6519">
        <v>0.179839521999722</v>
      </c>
      <c r="AO6519">
        <v>0</v>
      </c>
      <c r="AP6519">
        <v>0</v>
      </c>
      <c r="AQ6519">
        <v>0</v>
      </c>
      <c r="AR6519">
        <v>0</v>
      </c>
      <c r="AS6519">
        <v>1.3813906299271299</v>
      </c>
      <c r="AT6519">
        <v>0</v>
      </c>
      <c r="AU6519">
        <v>0</v>
      </c>
      <c r="AV6519">
        <v>0</v>
      </c>
    </row>
    <row r="6520" spans="1:48" x14ac:dyDescent="0.3">
      <c r="A6520">
        <v>9</v>
      </c>
      <c r="B6520">
        <v>272</v>
      </c>
      <c r="C6520">
        <v>15</v>
      </c>
      <c r="D6520">
        <v>95</v>
      </c>
      <c r="E6520">
        <v>13.925926829453701</v>
      </c>
      <c r="F6520">
        <v>80.072766574490998</v>
      </c>
      <c r="G6520">
        <v>0</v>
      </c>
      <c r="H6520">
        <v>1.9037183852056101</v>
      </c>
      <c r="I6520">
        <v>5.2167392752852502E-2</v>
      </c>
      <c r="J6520">
        <v>0.215363817652138</v>
      </c>
      <c r="K6520">
        <v>80</v>
      </c>
      <c r="L6520">
        <v>80.639320288848793</v>
      </c>
      <c r="M6520">
        <v>78</v>
      </c>
      <c r="N6520">
        <v>2.63582377803654E-3</v>
      </c>
      <c r="O6520">
        <v>5.8418549999999904E-3</v>
      </c>
      <c r="P6520" s="1">
        <v>7.1040000000000003E-4</v>
      </c>
      <c r="Q6520">
        <v>0</v>
      </c>
      <c r="R6520">
        <v>0</v>
      </c>
      <c r="S6520">
        <v>1.00195473060011E-2</v>
      </c>
      <c r="T6520">
        <v>5.7102981954813004E-3</v>
      </c>
      <c r="U6520" s="1">
        <v>3.8867236488827499E-4</v>
      </c>
      <c r="V6520">
        <v>1.5344029359082601E-2</v>
      </c>
      <c r="W6520">
        <v>5.38086220682963E-3</v>
      </c>
      <c r="X6520" s="1">
        <v>5.9016373125490498E-5</v>
      </c>
      <c r="Y6520">
        <v>2.0839667856432202E-3</v>
      </c>
      <c r="Z6520" s="1">
        <v>7.4327685033870696E-4</v>
      </c>
      <c r="AA6520">
        <v>2.6853856204943401E-3</v>
      </c>
      <c r="AB6520" s="1">
        <v>5.6425984425380695E-4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12.396606214099</v>
      </c>
      <c r="AJ6520">
        <v>0</v>
      </c>
      <c r="AK6520">
        <v>0</v>
      </c>
      <c r="AL6520">
        <v>0</v>
      </c>
      <c r="AM6520">
        <v>0</v>
      </c>
      <c r="AN6520">
        <v>0.18082023852100601</v>
      </c>
      <c r="AO6520">
        <v>0</v>
      </c>
      <c r="AP6520">
        <v>0</v>
      </c>
      <c r="AQ6520">
        <v>0</v>
      </c>
      <c r="AR6520">
        <v>0</v>
      </c>
      <c r="AS6520">
        <v>1.3485003768336301</v>
      </c>
      <c r="AT6520">
        <v>0</v>
      </c>
      <c r="AU6520">
        <v>0</v>
      </c>
      <c r="AV6520">
        <v>0</v>
      </c>
    </row>
    <row r="6521" spans="1:48" x14ac:dyDescent="0.3">
      <c r="A6521">
        <v>9</v>
      </c>
      <c r="B6521">
        <v>272</v>
      </c>
      <c r="C6521">
        <v>16</v>
      </c>
      <c r="D6521">
        <v>95</v>
      </c>
      <c r="E6521">
        <v>4.2808352393534603</v>
      </c>
      <c r="F6521">
        <v>80.072766574490998</v>
      </c>
      <c r="G6521">
        <v>0</v>
      </c>
      <c r="H6521">
        <v>1.9037183852056101</v>
      </c>
      <c r="I6521">
        <v>4.6658734077775703E-2</v>
      </c>
      <c r="J6521">
        <v>4.6658734077775703E-2</v>
      </c>
      <c r="K6521">
        <v>78</v>
      </c>
      <c r="L6521">
        <v>78.571810737968903</v>
      </c>
      <c r="M6521">
        <v>78</v>
      </c>
      <c r="N6521">
        <v>2.9872669484414102E-3</v>
      </c>
      <c r="O6521">
        <v>6.6207689999999899E-3</v>
      </c>
      <c r="P6521" s="1">
        <v>8.0511999999999999E-4</v>
      </c>
      <c r="Q6521">
        <v>0</v>
      </c>
      <c r="R6521">
        <v>0</v>
      </c>
      <c r="S6521">
        <v>7.3923980817198701E-3</v>
      </c>
      <c r="T6521">
        <v>3.6742186639457902E-3</v>
      </c>
      <c r="U6521" s="1">
        <v>4.3871120172624502E-4</v>
      </c>
      <c r="V6521">
        <v>1.2731347249477E-2</v>
      </c>
      <c r="W6521">
        <v>5.4883653757464698E-3</v>
      </c>
      <c r="X6521" s="1">
        <v>6.6885222875555896E-5</v>
      </c>
      <c r="Y6521">
        <v>2.3618290237289799E-3</v>
      </c>
      <c r="Z6521" s="1">
        <v>8.4217807819686203E-4</v>
      </c>
      <c r="AA6521">
        <v>2.6853856204943401E-3</v>
      </c>
      <c r="AB6521" s="1">
        <v>5.6425984425380695E-4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2.6857341178118199</v>
      </c>
      <c r="AJ6521">
        <v>0</v>
      </c>
      <c r="AK6521">
        <v>0</v>
      </c>
      <c r="AL6521">
        <v>0</v>
      </c>
      <c r="AM6521">
        <v>0</v>
      </c>
      <c r="AN6521">
        <v>0.18082023852100601</v>
      </c>
      <c r="AO6521">
        <v>0</v>
      </c>
      <c r="AP6521">
        <v>0</v>
      </c>
      <c r="AQ6521">
        <v>0</v>
      </c>
      <c r="AR6521">
        <v>0</v>
      </c>
      <c r="AS6521">
        <v>1.4142808830206399</v>
      </c>
      <c r="AT6521">
        <v>0</v>
      </c>
      <c r="AU6521">
        <v>0</v>
      </c>
      <c r="AV6521">
        <v>0</v>
      </c>
    </row>
    <row r="6522" spans="1:48" x14ac:dyDescent="0.3">
      <c r="A6522">
        <v>9</v>
      </c>
      <c r="B6522">
        <v>272</v>
      </c>
      <c r="C6522">
        <v>17</v>
      </c>
      <c r="D6522">
        <v>95</v>
      </c>
      <c r="E6522">
        <v>4.0030379881679297</v>
      </c>
      <c r="F6522">
        <v>80.072766574490998</v>
      </c>
      <c r="G6522">
        <v>0</v>
      </c>
      <c r="H6522">
        <v>1.9037183852056101</v>
      </c>
      <c r="I6522">
        <v>3.72614491842546E-2</v>
      </c>
      <c r="J6522">
        <v>3.7261449184254801E-2</v>
      </c>
      <c r="K6522">
        <v>78</v>
      </c>
      <c r="L6522">
        <v>78.456645410060304</v>
      </c>
      <c r="M6522">
        <v>78</v>
      </c>
      <c r="N6522">
        <v>2.9872669484414102E-3</v>
      </c>
      <c r="O6522">
        <v>6.6207689999999899E-3</v>
      </c>
      <c r="P6522" s="1">
        <v>8.0511999999999999E-4</v>
      </c>
      <c r="Q6522">
        <v>0</v>
      </c>
      <c r="R6522">
        <v>0</v>
      </c>
      <c r="S6522">
        <v>3.0881036072969402E-3</v>
      </c>
      <c r="T6522">
        <v>1.4763508224859799E-3</v>
      </c>
      <c r="U6522" s="1">
        <v>4.4223808985426201E-4</v>
      </c>
      <c r="V6522">
        <v>8.7689407342552098E-3</v>
      </c>
      <c r="W6522">
        <v>4.8033590272258501E-3</v>
      </c>
      <c r="X6522" s="1">
        <v>6.6885222875555896E-5</v>
      </c>
      <c r="Y6522">
        <v>2.3618290237289799E-3</v>
      </c>
      <c r="Z6522">
        <v>1.0897005483920001E-3</v>
      </c>
      <c r="AA6522">
        <v>3.9264692451011904E-3</v>
      </c>
      <c r="AB6522" s="1">
        <v>8.2441703101257102E-4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2.1448148418782602</v>
      </c>
      <c r="AJ6522">
        <v>0</v>
      </c>
      <c r="AK6522">
        <v>0</v>
      </c>
      <c r="AL6522">
        <v>0</v>
      </c>
      <c r="AM6522">
        <v>0</v>
      </c>
      <c r="AN6522">
        <v>0.18082023852100601</v>
      </c>
      <c r="AO6522">
        <v>0</v>
      </c>
      <c r="AP6522">
        <v>0</v>
      </c>
      <c r="AQ6522">
        <v>0</v>
      </c>
      <c r="AR6522">
        <v>0</v>
      </c>
      <c r="AS6522">
        <v>1.6774029077686601</v>
      </c>
      <c r="AT6522">
        <v>0</v>
      </c>
      <c r="AU6522">
        <v>0</v>
      </c>
      <c r="AV6522">
        <v>0</v>
      </c>
    </row>
    <row r="6523" spans="1:48" x14ac:dyDescent="0.3">
      <c r="A6523">
        <v>9</v>
      </c>
      <c r="B6523">
        <v>272</v>
      </c>
      <c r="C6523">
        <v>18</v>
      </c>
      <c r="D6523">
        <v>93.2</v>
      </c>
      <c r="E6523">
        <v>3.9265856821538199</v>
      </c>
      <c r="F6523">
        <v>80.072766574490998</v>
      </c>
      <c r="G6523">
        <v>0</v>
      </c>
      <c r="H6523">
        <v>3.2414664396744302</v>
      </c>
      <c r="I6523">
        <v>2.65808211219511E-2</v>
      </c>
      <c r="J6523">
        <v>2.65808211219512E-2</v>
      </c>
      <c r="K6523">
        <v>78</v>
      </c>
      <c r="L6523">
        <v>78.325752492903604</v>
      </c>
      <c r="M6523">
        <v>78</v>
      </c>
      <c r="N6523">
        <v>2.6709680950770301E-3</v>
      </c>
      <c r="O6523">
        <v>5.9197464000000002E-3</v>
      </c>
      <c r="P6523" s="1">
        <v>7.1987199999999998E-4</v>
      </c>
      <c r="Q6523">
        <v>0</v>
      </c>
      <c r="R6523">
        <v>0</v>
      </c>
      <c r="S6523">
        <v>1.4472081093117499E-3</v>
      </c>
      <c r="T6523" s="1">
        <v>5.01688860822469E-4</v>
      </c>
      <c r="U6523" s="1">
        <v>3.9251369360072198E-4</v>
      </c>
      <c r="V6523">
        <v>4.3360913256818602E-3</v>
      </c>
      <c r="W6523">
        <v>2.53731460588976E-3</v>
      </c>
      <c r="X6523" s="1">
        <v>5.98032581004971E-5</v>
      </c>
      <c r="Y6523">
        <v>2.1117530094518001E-3</v>
      </c>
      <c r="Z6523" s="1">
        <v>7.5947967659597897E-4</v>
      </c>
      <c r="AA6523">
        <v>4.2349257015093199E-3</v>
      </c>
      <c r="AB6523" s="1">
        <v>8.8945632770226295E-4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1.5300247548010699</v>
      </c>
      <c r="AJ6523">
        <v>0</v>
      </c>
      <c r="AK6523">
        <v>0</v>
      </c>
      <c r="AL6523">
        <v>0</v>
      </c>
      <c r="AM6523">
        <v>0</v>
      </c>
      <c r="AN6523">
        <v>0.29158472936853402</v>
      </c>
      <c r="AO6523">
        <v>0</v>
      </c>
      <c r="AP6523">
        <v>0</v>
      </c>
      <c r="AQ6523">
        <v>0</v>
      </c>
      <c r="AR6523">
        <v>0</v>
      </c>
      <c r="AS6523">
        <v>2.1049761979841999</v>
      </c>
      <c r="AT6523">
        <v>0</v>
      </c>
      <c r="AU6523">
        <v>0</v>
      </c>
      <c r="AV6523">
        <v>0</v>
      </c>
    </row>
    <row r="6524" spans="1:48" x14ac:dyDescent="0.3">
      <c r="A6524">
        <v>9</v>
      </c>
      <c r="B6524">
        <v>272</v>
      </c>
      <c r="C6524">
        <v>19</v>
      </c>
      <c r="D6524">
        <v>89.6</v>
      </c>
      <c r="E6524">
        <v>3.42166034292927</v>
      </c>
      <c r="F6524">
        <v>80.072766574490998</v>
      </c>
      <c r="G6524">
        <v>0</v>
      </c>
      <c r="H6524">
        <v>3.2414664396744302</v>
      </c>
      <c r="I6524">
        <v>1.8380247798962201E-2</v>
      </c>
      <c r="J6524">
        <v>1.8380247798962499E-2</v>
      </c>
      <c r="K6524">
        <v>78</v>
      </c>
      <c r="L6524">
        <v>78.2252530692422</v>
      </c>
      <c r="M6524">
        <v>78</v>
      </c>
      <c r="N6524">
        <v>2.0383703883482601E-3</v>
      </c>
      <c r="O6524">
        <v>4.5177011999999904E-3</v>
      </c>
      <c r="P6524" s="1">
        <v>5.4937599999999899E-4</v>
      </c>
      <c r="Q6524">
        <v>0</v>
      </c>
      <c r="R6524">
        <v>0</v>
      </c>
      <c r="S6524" s="1">
        <v>1.48576209539896E-5</v>
      </c>
      <c r="T6524" s="1">
        <v>1.8734974219114499E-5</v>
      </c>
      <c r="U6524" s="1">
        <v>2.9949024532426001E-4</v>
      </c>
      <c r="V6524">
        <v>2.0290595964135502E-3</v>
      </c>
      <c r="W6524">
        <v>1.26423795954157E-3</v>
      </c>
      <c r="X6524" s="1">
        <v>4.56393285503793E-5</v>
      </c>
      <c r="Y6524">
        <v>1.6116009808974201E-3</v>
      </c>
      <c r="Z6524" s="1">
        <v>4.9148727357018395E-4</v>
      </c>
      <c r="AA6524">
        <v>4.5451966076610296E-3</v>
      </c>
      <c r="AB6524" s="1">
        <v>9.5449562439195402E-4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1.0579896686700301</v>
      </c>
      <c r="AJ6524">
        <v>0</v>
      </c>
      <c r="AK6524">
        <v>0</v>
      </c>
      <c r="AL6524">
        <v>0</v>
      </c>
      <c r="AM6524">
        <v>0</v>
      </c>
      <c r="AN6524">
        <v>0.29158472936853402</v>
      </c>
      <c r="AO6524">
        <v>0</v>
      </c>
      <c r="AP6524">
        <v>0</v>
      </c>
      <c r="AQ6524">
        <v>0</v>
      </c>
      <c r="AR6524">
        <v>0</v>
      </c>
      <c r="AS6524">
        <v>2.0720859448906999</v>
      </c>
      <c r="AT6524">
        <v>0</v>
      </c>
      <c r="AU6524">
        <v>0</v>
      </c>
      <c r="AV6524">
        <v>0</v>
      </c>
    </row>
    <row r="6525" spans="1:48" x14ac:dyDescent="0.3">
      <c r="A6525">
        <v>9</v>
      </c>
      <c r="B6525">
        <v>272</v>
      </c>
      <c r="C6525">
        <v>20</v>
      </c>
      <c r="D6525">
        <v>86</v>
      </c>
      <c r="E6525">
        <v>3.3034776364566198</v>
      </c>
      <c r="F6525">
        <v>80.072766574490998</v>
      </c>
      <c r="G6525">
        <v>0</v>
      </c>
      <c r="H6525">
        <v>3.2414664396744302</v>
      </c>
      <c r="I6525">
        <v>1.8612666493472201E-2</v>
      </c>
      <c r="J6525">
        <v>1.8612666493472499E-2</v>
      </c>
      <c r="K6525">
        <v>78</v>
      </c>
      <c r="L6525">
        <v>78.228101399953502</v>
      </c>
      <c r="M6525">
        <v>78</v>
      </c>
      <c r="N6525">
        <v>1.40577268161949E-3</v>
      </c>
      <c r="O6525">
        <v>3.1156559999999901E-3</v>
      </c>
      <c r="P6525" s="1">
        <v>3.7888E-4</v>
      </c>
      <c r="Q6525">
        <v>0</v>
      </c>
      <c r="R6525">
        <v>0</v>
      </c>
      <c r="S6525">
        <v>0</v>
      </c>
      <c r="T6525">
        <v>0</v>
      </c>
      <c r="U6525" s="1">
        <v>2.0671168530210599E-4</v>
      </c>
      <c r="V6525">
        <v>2.1566971503999902E-3</v>
      </c>
      <c r="W6525">
        <v>1.30743489162365E-3</v>
      </c>
      <c r="X6525" s="1">
        <v>3.1475399000261602E-5</v>
      </c>
      <c r="Y6525">
        <v>1.11144895234305E-3</v>
      </c>
      <c r="Z6525" s="1">
        <v>2.7552731654926902E-4</v>
      </c>
      <c r="AA6525">
        <v>7.1271585927714801E-3</v>
      </c>
      <c r="AB6525">
        <v>1.4959038238628901E-3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1.07136797457139</v>
      </c>
      <c r="AJ6525">
        <v>0</v>
      </c>
      <c r="AK6525">
        <v>0</v>
      </c>
      <c r="AL6525">
        <v>0</v>
      </c>
      <c r="AM6525">
        <v>0</v>
      </c>
      <c r="AN6525">
        <v>0.29158472936853402</v>
      </c>
      <c r="AO6525">
        <v>0</v>
      </c>
      <c r="AP6525">
        <v>0</v>
      </c>
      <c r="AQ6525">
        <v>0</v>
      </c>
      <c r="AR6525">
        <v>0</v>
      </c>
      <c r="AS6525">
        <v>1.94052493251669</v>
      </c>
      <c r="AT6525">
        <v>0</v>
      </c>
      <c r="AU6525">
        <v>0</v>
      </c>
      <c r="AV6525">
        <v>0</v>
      </c>
    </row>
    <row r="6526" spans="1:48" x14ac:dyDescent="0.3">
      <c r="A6526">
        <v>9</v>
      </c>
      <c r="B6526">
        <v>272</v>
      </c>
      <c r="C6526">
        <v>21</v>
      </c>
      <c r="D6526">
        <v>86</v>
      </c>
      <c r="E6526">
        <v>3.20733249888589</v>
      </c>
      <c r="F6526">
        <v>80.072766574490998</v>
      </c>
      <c r="G6526">
        <v>0</v>
      </c>
      <c r="H6526">
        <v>3.2414664396744302</v>
      </c>
      <c r="I6526">
        <v>1.8656543625969E-2</v>
      </c>
      <c r="J6526">
        <v>1.8656543625969101E-2</v>
      </c>
      <c r="K6526">
        <v>78</v>
      </c>
      <c r="L6526">
        <v>78.228639121690094</v>
      </c>
      <c r="M6526">
        <v>78</v>
      </c>
      <c r="N6526">
        <v>1.40577268161949E-3</v>
      </c>
      <c r="O6526">
        <v>3.1156559999999901E-3</v>
      </c>
      <c r="P6526" s="1">
        <v>3.7888E-4</v>
      </c>
      <c r="Q6526">
        <v>0</v>
      </c>
      <c r="R6526">
        <v>0</v>
      </c>
      <c r="S6526">
        <v>0</v>
      </c>
      <c r="T6526">
        <v>0</v>
      </c>
      <c r="U6526" s="1">
        <v>2.0725065809985301E-4</v>
      </c>
      <c r="V6526">
        <v>2.1566971503999902E-3</v>
      </c>
      <c r="W6526">
        <v>1.3076059098695999E-3</v>
      </c>
      <c r="X6526" s="1">
        <v>3.1475399000261602E-5</v>
      </c>
      <c r="Y6526">
        <v>1.11144895234305E-3</v>
      </c>
      <c r="Z6526" s="1">
        <v>3.1869445800244999E-4</v>
      </c>
      <c r="AA6526">
        <v>7.1271585927714801E-3</v>
      </c>
      <c r="AB6526">
        <v>1.4959038238628901E-3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1.07389359628118</v>
      </c>
      <c r="AJ6526">
        <v>0</v>
      </c>
      <c r="AK6526">
        <v>0</v>
      </c>
      <c r="AL6526">
        <v>0</v>
      </c>
      <c r="AM6526">
        <v>0</v>
      </c>
      <c r="AN6526">
        <v>0.29158472936853402</v>
      </c>
      <c r="AO6526">
        <v>0</v>
      </c>
      <c r="AP6526">
        <v>0</v>
      </c>
      <c r="AQ6526">
        <v>0</v>
      </c>
      <c r="AR6526">
        <v>0</v>
      </c>
      <c r="AS6526">
        <v>1.8418541732361799</v>
      </c>
      <c r="AT6526">
        <v>0</v>
      </c>
      <c r="AU6526">
        <v>0</v>
      </c>
      <c r="AV6526">
        <v>0</v>
      </c>
    </row>
    <row r="6527" spans="1:48" x14ac:dyDescent="0.3">
      <c r="A6527">
        <v>9</v>
      </c>
      <c r="B6527">
        <v>272</v>
      </c>
      <c r="C6527">
        <v>22</v>
      </c>
      <c r="D6527">
        <v>86</v>
      </c>
      <c r="E6527">
        <v>3.0925648722858599</v>
      </c>
      <c r="F6527">
        <v>80.072766574490998</v>
      </c>
      <c r="G6527">
        <v>0</v>
      </c>
      <c r="H6527">
        <v>2.6240442606888199</v>
      </c>
      <c r="I6527">
        <v>1.9265029675639998E-2</v>
      </c>
      <c r="J6527">
        <v>1.92650296756402E-2</v>
      </c>
      <c r="K6527">
        <v>78</v>
      </c>
      <c r="L6527">
        <v>78.236096221930396</v>
      </c>
      <c r="M6527">
        <v>78</v>
      </c>
      <c r="N6527">
        <v>1.40577268161949E-3</v>
      </c>
      <c r="O6527">
        <v>3.1156559999999901E-3</v>
      </c>
      <c r="P6527" s="1">
        <v>3.7888E-4</v>
      </c>
      <c r="Q6527">
        <v>0</v>
      </c>
      <c r="R6527">
        <v>0</v>
      </c>
      <c r="S6527">
        <v>0</v>
      </c>
      <c r="T6527">
        <v>0</v>
      </c>
      <c r="U6527" s="1">
        <v>2.09491549470007E-4</v>
      </c>
      <c r="V6527">
        <v>2.1566971503999902E-3</v>
      </c>
      <c r="W6527">
        <v>1.3082259313167901E-3</v>
      </c>
      <c r="X6527" s="1">
        <v>3.1475399000261602E-5</v>
      </c>
      <c r="Y6527">
        <v>1.11144895234305E-3</v>
      </c>
      <c r="Z6527" s="1">
        <v>5.4538049252750005E-4</v>
      </c>
      <c r="AA6527">
        <v>7.4410583984103398E-3</v>
      </c>
      <c r="AB6527">
        <v>1.56094312055258E-3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1.10891880166052</v>
      </c>
      <c r="AJ6527">
        <v>0</v>
      </c>
      <c r="AK6527">
        <v>0</v>
      </c>
      <c r="AL6527">
        <v>0</v>
      </c>
      <c r="AM6527">
        <v>0</v>
      </c>
      <c r="AN6527">
        <v>0.24046265666967501</v>
      </c>
      <c r="AO6527">
        <v>0</v>
      </c>
      <c r="AP6527">
        <v>0</v>
      </c>
      <c r="AQ6527">
        <v>0</v>
      </c>
      <c r="AR6527">
        <v>0</v>
      </c>
      <c r="AS6527">
        <v>1.7431834139556699</v>
      </c>
      <c r="AT6527">
        <v>0</v>
      </c>
      <c r="AU6527">
        <v>0</v>
      </c>
      <c r="AV6527">
        <v>0</v>
      </c>
    </row>
    <row r="6528" spans="1:48" x14ac:dyDescent="0.3">
      <c r="A6528">
        <v>9</v>
      </c>
      <c r="B6528">
        <v>272</v>
      </c>
      <c r="C6528">
        <v>23</v>
      </c>
      <c r="D6528">
        <v>84.2</v>
      </c>
      <c r="E6528">
        <v>2.6848531852013902</v>
      </c>
      <c r="F6528">
        <v>80.072766574490998</v>
      </c>
      <c r="G6528">
        <v>0</v>
      </c>
      <c r="H6528">
        <v>2.6240442606888199</v>
      </c>
      <c r="I6528">
        <v>1.67531017224559E-2</v>
      </c>
      <c r="J6528">
        <v>1.6753101722456001E-2</v>
      </c>
      <c r="K6528">
        <v>78</v>
      </c>
      <c r="L6528">
        <v>78.205312116767203</v>
      </c>
      <c r="M6528">
        <v>78</v>
      </c>
      <c r="N6528">
        <v>1.0894738282551E-3</v>
      </c>
      <c r="O6528">
        <v>2.4146333999999999E-3</v>
      </c>
      <c r="P6528" s="1">
        <v>2.93632E-4</v>
      </c>
      <c r="Q6528">
        <v>0</v>
      </c>
      <c r="R6528">
        <v>0</v>
      </c>
      <c r="S6528">
        <v>0</v>
      </c>
      <c r="T6528">
        <v>0</v>
      </c>
      <c r="U6528" s="1">
        <v>1.6046086788182E-4</v>
      </c>
      <c r="V6528">
        <v>1.67144029156E-3</v>
      </c>
      <c r="W6528">
        <v>1.01336156441976E-3</v>
      </c>
      <c r="X6528" s="1">
        <v>2.4393434225202698E-5</v>
      </c>
      <c r="Y6528" s="1">
        <v>8.6137293806586598E-4</v>
      </c>
      <c r="Z6528" s="1">
        <v>2.22331879085251E-4</v>
      </c>
      <c r="AA6528">
        <v>7.4410583984103398E-3</v>
      </c>
      <c r="AB6528">
        <v>1.56094312055258E-3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0.96432913932407105</v>
      </c>
      <c r="AJ6528">
        <v>0</v>
      </c>
      <c r="AK6528">
        <v>0</v>
      </c>
      <c r="AL6528">
        <v>0</v>
      </c>
      <c r="AM6528">
        <v>0</v>
      </c>
      <c r="AN6528">
        <v>0.24046265666967501</v>
      </c>
      <c r="AO6528">
        <v>0</v>
      </c>
      <c r="AP6528">
        <v>0</v>
      </c>
      <c r="AQ6528">
        <v>0</v>
      </c>
      <c r="AR6528">
        <v>0</v>
      </c>
      <c r="AS6528">
        <v>1.48006138920764</v>
      </c>
      <c r="AT6528">
        <v>0</v>
      </c>
      <c r="AU6528">
        <v>0</v>
      </c>
      <c r="AV6528">
        <v>0</v>
      </c>
    </row>
    <row r="6529" spans="1:48" x14ac:dyDescent="0.3">
      <c r="A6529">
        <v>9</v>
      </c>
      <c r="B6529">
        <v>272</v>
      </c>
      <c r="C6529">
        <v>24</v>
      </c>
      <c r="D6529">
        <v>82.4</v>
      </c>
      <c r="E6529">
        <v>2.0596356081692302</v>
      </c>
      <c r="F6529">
        <v>80.072766574490998</v>
      </c>
      <c r="G6529">
        <v>0</v>
      </c>
      <c r="H6529">
        <v>0.43734071011480402</v>
      </c>
      <c r="I6529">
        <v>1.36079602465593E-2</v>
      </c>
      <c r="J6529">
        <v>1.3607960246559799E-2</v>
      </c>
      <c r="K6529">
        <v>78</v>
      </c>
      <c r="L6529">
        <v>78.166767871967195</v>
      </c>
      <c r="M6529">
        <v>78</v>
      </c>
      <c r="N6529" s="1">
        <v>7.7317497489071997E-4</v>
      </c>
      <c r="O6529">
        <v>1.7136108E-3</v>
      </c>
      <c r="P6529" s="1">
        <v>2.0838399999999999E-4</v>
      </c>
      <c r="Q6529">
        <v>0</v>
      </c>
      <c r="R6529">
        <v>0</v>
      </c>
      <c r="S6529">
        <v>0</v>
      </c>
      <c r="T6529">
        <v>0</v>
      </c>
      <c r="U6529" s="1">
        <v>1.13904061739312E-4</v>
      </c>
      <c r="V6529">
        <v>1.18618343272E-3</v>
      </c>
      <c r="W6529" s="1">
        <v>7.1916699778632105E-4</v>
      </c>
      <c r="X6529" s="1">
        <v>1.73114694501439E-5</v>
      </c>
      <c r="Y6529" s="1">
        <v>6.1129692378867901E-4</v>
      </c>
      <c r="Z6529" s="1">
        <v>1.3987838398491401E-4</v>
      </c>
      <c r="AA6529">
        <v>6.7152785009794401E-3</v>
      </c>
      <c r="AB6529">
        <v>1.40977070121979E-3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0.78329092784839704</v>
      </c>
      <c r="AJ6529">
        <v>0</v>
      </c>
      <c r="AK6529">
        <v>0</v>
      </c>
      <c r="AL6529">
        <v>0</v>
      </c>
      <c r="AM6529">
        <v>0</v>
      </c>
      <c r="AN6529">
        <v>5.9405315861216001E-2</v>
      </c>
      <c r="AO6529">
        <v>0</v>
      </c>
      <c r="AP6529">
        <v>0</v>
      </c>
      <c r="AQ6529">
        <v>0</v>
      </c>
      <c r="AR6529">
        <v>0</v>
      </c>
      <c r="AS6529">
        <v>1.21693936445962</v>
      </c>
      <c r="AT6529">
        <v>0</v>
      </c>
      <c r="AU6529">
        <v>0</v>
      </c>
      <c r="AV6529">
        <v>0</v>
      </c>
    </row>
    <row r="6530" spans="1:48" x14ac:dyDescent="0.3">
      <c r="A6530">
        <v>9</v>
      </c>
      <c r="B6530">
        <v>273</v>
      </c>
      <c r="C6530">
        <v>1</v>
      </c>
      <c r="D6530">
        <v>82.4</v>
      </c>
      <c r="E6530">
        <v>1.4401738032153899</v>
      </c>
      <c r="F6530">
        <v>79.8609015467418</v>
      </c>
      <c r="G6530">
        <v>0</v>
      </c>
      <c r="H6530">
        <v>0.438735641351443</v>
      </c>
      <c r="I6530">
        <v>7.9837521558776305E-3</v>
      </c>
      <c r="J6530">
        <v>7.9837521558770493E-3</v>
      </c>
      <c r="K6530">
        <v>78</v>
      </c>
      <c r="L6530">
        <v>78.097842243306502</v>
      </c>
      <c r="M6530">
        <v>78</v>
      </c>
      <c r="N6530" s="1">
        <v>7.7317497489071997E-4</v>
      </c>
      <c r="O6530">
        <v>1.7136108E-3</v>
      </c>
      <c r="P6530" s="1">
        <v>2.0838399999999999E-4</v>
      </c>
      <c r="Q6530">
        <v>0</v>
      </c>
      <c r="R6530">
        <v>0</v>
      </c>
      <c r="S6530">
        <v>0</v>
      </c>
      <c r="T6530">
        <v>0</v>
      </c>
      <c r="U6530" s="1">
        <v>1.1390948293832E-4</v>
      </c>
      <c r="V6530">
        <v>1.18618343272E-3</v>
      </c>
      <c r="W6530" s="1">
        <v>7.1916317929592304E-4</v>
      </c>
      <c r="X6530" s="1">
        <v>1.73114694501439E-5</v>
      </c>
      <c r="Y6530" s="1">
        <v>6.1129692378867901E-4</v>
      </c>
      <c r="Z6530" s="1">
        <v>1.3987838398491401E-4</v>
      </c>
      <c r="AA6530">
        <v>2.0666582579345E-3</v>
      </c>
      <c r="AB6530" s="1">
        <v>4.34181250874424E-4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0.45955459308969698</v>
      </c>
      <c r="AJ6530">
        <v>0</v>
      </c>
      <c r="AK6530">
        <v>0</v>
      </c>
      <c r="AL6530">
        <v>0</v>
      </c>
      <c r="AM6530">
        <v>0</v>
      </c>
      <c r="AN6530">
        <v>5.9692123507609898E-2</v>
      </c>
      <c r="AO6530">
        <v>0</v>
      </c>
      <c r="AP6530">
        <v>0</v>
      </c>
      <c r="AQ6530">
        <v>0</v>
      </c>
      <c r="AR6530">
        <v>0</v>
      </c>
      <c r="AS6530">
        <v>0.92092708661809097</v>
      </c>
      <c r="AT6530">
        <v>0</v>
      </c>
      <c r="AU6530">
        <v>0</v>
      </c>
      <c r="AV6530">
        <v>0</v>
      </c>
    </row>
    <row r="6531" spans="1:48" x14ac:dyDescent="0.3">
      <c r="A6531">
        <v>9</v>
      </c>
      <c r="B6531">
        <v>273</v>
      </c>
      <c r="C6531">
        <v>2</v>
      </c>
      <c r="D6531">
        <v>80.599999999999994</v>
      </c>
      <c r="E6531">
        <v>1.2437776013786099</v>
      </c>
      <c r="F6531">
        <v>79.8609015467418</v>
      </c>
      <c r="G6531">
        <v>0</v>
      </c>
      <c r="H6531">
        <v>0.438735641351443</v>
      </c>
      <c r="I6531">
        <v>5.7145911956436304E-3</v>
      </c>
      <c r="J6531">
        <v>5.7145911956431204E-3</v>
      </c>
      <c r="K6531">
        <v>78</v>
      </c>
      <c r="L6531">
        <v>78.070033289015598</v>
      </c>
      <c r="M6531">
        <v>78</v>
      </c>
      <c r="N6531" s="1">
        <v>4.5687612152633299E-4</v>
      </c>
      <c r="O6531">
        <v>1.0125881999999899E-3</v>
      </c>
      <c r="P6531" s="1">
        <v>1.2313599999999901E-4</v>
      </c>
      <c r="Q6531">
        <v>0</v>
      </c>
      <c r="R6531">
        <v>0</v>
      </c>
      <c r="S6531">
        <v>0</v>
      </c>
      <c r="T6531">
        <v>0</v>
      </c>
      <c r="U6531" s="1">
        <v>6.7136893580032304E-5</v>
      </c>
      <c r="V6531" s="1">
        <v>7.0092657387999804E-4</v>
      </c>
      <c r="W6531" s="1">
        <v>4.2491510097772899E-4</v>
      </c>
      <c r="X6531" s="1">
        <v>1.0229504675085E-5</v>
      </c>
      <c r="Y6531" s="1">
        <v>3.6122090951149101E-4</v>
      </c>
      <c r="Z6531" s="1">
        <v>5.6722382684045101E-5</v>
      </c>
      <c r="AA6531">
        <v>2.0666582579345E-3</v>
      </c>
      <c r="AB6531" s="1">
        <v>4.34181250874424E-4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0.328938897439915</v>
      </c>
      <c r="AJ6531">
        <v>0</v>
      </c>
      <c r="AK6531">
        <v>0</v>
      </c>
      <c r="AL6531">
        <v>0</v>
      </c>
      <c r="AM6531">
        <v>0</v>
      </c>
      <c r="AN6531">
        <v>5.9692123507609898E-2</v>
      </c>
      <c r="AO6531">
        <v>0</v>
      </c>
      <c r="AP6531">
        <v>0</v>
      </c>
      <c r="AQ6531">
        <v>0</v>
      </c>
      <c r="AR6531">
        <v>0</v>
      </c>
      <c r="AS6531">
        <v>0.85514658043108405</v>
      </c>
      <c r="AT6531">
        <v>0</v>
      </c>
      <c r="AU6531">
        <v>0</v>
      </c>
      <c r="AV6531">
        <v>0</v>
      </c>
    </row>
    <row r="6532" spans="1:48" x14ac:dyDescent="0.3">
      <c r="A6532">
        <v>9</v>
      </c>
      <c r="B6532">
        <v>273</v>
      </c>
      <c r="C6532">
        <v>3</v>
      </c>
      <c r="D6532">
        <v>78.8</v>
      </c>
      <c r="E6532">
        <v>1.08261545482252</v>
      </c>
      <c r="F6532">
        <v>79.8609015467418</v>
      </c>
      <c r="G6532">
        <v>0</v>
      </c>
      <c r="H6532">
        <v>0.438735641351443</v>
      </c>
      <c r="I6532">
        <v>3.48614865286414E-3</v>
      </c>
      <c r="J6532">
        <v>3.4861486528645798E-3</v>
      </c>
      <c r="K6532">
        <v>78</v>
      </c>
      <c r="L6532">
        <v>78.042723345870002</v>
      </c>
      <c r="M6532">
        <v>78</v>
      </c>
      <c r="N6532" s="1">
        <v>1.4057726816194799E-4</v>
      </c>
      <c r="O6532" s="1">
        <v>3.1156559999999801E-4</v>
      </c>
      <c r="P6532" s="1">
        <v>3.7887999999999797E-5</v>
      </c>
      <c r="Q6532">
        <v>0</v>
      </c>
      <c r="R6532">
        <v>0</v>
      </c>
      <c r="S6532">
        <v>0</v>
      </c>
      <c r="T6532">
        <v>0</v>
      </c>
      <c r="U6532" s="1">
        <v>2.0665628199145199E-5</v>
      </c>
      <c r="V6532" s="1">
        <v>2.1566971503999901E-4</v>
      </c>
      <c r="W6532" s="1">
        <v>1.3074515627420699E-4</v>
      </c>
      <c r="X6532" s="1">
        <v>3.1475399000261499E-6</v>
      </c>
      <c r="Y6532" s="1">
        <v>1.11144895234304E-4</v>
      </c>
      <c r="Z6532" s="1">
        <v>1.3905341245589499E-5</v>
      </c>
      <c r="AA6532">
        <v>2.0666582579345E-3</v>
      </c>
      <c r="AB6532" s="1">
        <v>4.34181250874424E-4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0.20066700397732801</v>
      </c>
      <c r="AJ6532">
        <v>0</v>
      </c>
      <c r="AK6532">
        <v>0</v>
      </c>
      <c r="AL6532">
        <v>0</v>
      </c>
      <c r="AM6532">
        <v>0</v>
      </c>
      <c r="AN6532">
        <v>5.9692123507609898E-2</v>
      </c>
      <c r="AO6532">
        <v>0</v>
      </c>
      <c r="AP6532">
        <v>0</v>
      </c>
      <c r="AQ6532">
        <v>0</v>
      </c>
      <c r="AR6532">
        <v>0</v>
      </c>
      <c r="AS6532">
        <v>0.82225632733758103</v>
      </c>
      <c r="AT6532">
        <v>0</v>
      </c>
      <c r="AU6532">
        <v>0</v>
      </c>
      <c r="AV6532">
        <v>0</v>
      </c>
    </row>
    <row r="6533" spans="1:48" x14ac:dyDescent="0.3">
      <c r="A6533">
        <v>9</v>
      </c>
      <c r="B6533">
        <v>273</v>
      </c>
      <c r="C6533">
        <v>4</v>
      </c>
      <c r="D6533">
        <v>78.8</v>
      </c>
      <c r="E6533">
        <v>1.0490019132564501</v>
      </c>
      <c r="F6533">
        <v>79.8609015467418</v>
      </c>
      <c r="G6533">
        <v>0</v>
      </c>
      <c r="H6533">
        <v>0.438735641351443</v>
      </c>
      <c r="I6533">
        <v>3.4735831035499799E-3</v>
      </c>
      <c r="J6533">
        <v>3.4735831035500801E-3</v>
      </c>
      <c r="K6533">
        <v>78</v>
      </c>
      <c r="L6533">
        <v>78.042569352921703</v>
      </c>
      <c r="M6533">
        <v>78</v>
      </c>
      <c r="N6533" s="1">
        <v>1.4057726816194799E-4</v>
      </c>
      <c r="O6533" s="1">
        <v>3.1156559999999801E-4</v>
      </c>
      <c r="P6533" s="1">
        <v>3.7887999999999797E-5</v>
      </c>
      <c r="Q6533">
        <v>0</v>
      </c>
      <c r="R6533">
        <v>0</v>
      </c>
      <c r="S6533">
        <v>0</v>
      </c>
      <c r="T6533">
        <v>0</v>
      </c>
      <c r="U6533" s="1">
        <v>2.0317679965399499E-5</v>
      </c>
      <c r="V6533" s="1">
        <v>2.1566971503999901E-4</v>
      </c>
      <c r="W6533" s="1">
        <v>1.30648039816453E-4</v>
      </c>
      <c r="X6533" s="1">
        <v>3.1475399000261499E-6</v>
      </c>
      <c r="Y6533" s="1">
        <v>1.11144895234304E-4</v>
      </c>
      <c r="Z6533" s="1">
        <v>1.78485662292935E-6</v>
      </c>
      <c r="AA6533">
        <v>2.0666582579345E-3</v>
      </c>
      <c r="AB6533" s="1">
        <v>4.34181250874424E-4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0.199943715504761</v>
      </c>
      <c r="AJ6533">
        <v>0</v>
      </c>
      <c r="AK6533">
        <v>0</v>
      </c>
      <c r="AL6533">
        <v>0</v>
      </c>
      <c r="AM6533">
        <v>0</v>
      </c>
      <c r="AN6533">
        <v>5.9692123507609898E-2</v>
      </c>
      <c r="AO6533">
        <v>0</v>
      </c>
      <c r="AP6533">
        <v>0</v>
      </c>
      <c r="AQ6533">
        <v>0</v>
      </c>
      <c r="AR6533">
        <v>0</v>
      </c>
      <c r="AS6533">
        <v>0.78936607424407801</v>
      </c>
      <c r="AT6533">
        <v>0</v>
      </c>
      <c r="AU6533">
        <v>0</v>
      </c>
      <c r="AV6533">
        <v>0</v>
      </c>
    </row>
    <row r="6534" spans="1:48" x14ac:dyDescent="0.3">
      <c r="A6534">
        <v>9</v>
      </c>
      <c r="B6534">
        <v>273</v>
      </c>
      <c r="C6534">
        <v>5</v>
      </c>
      <c r="D6534">
        <v>77</v>
      </c>
      <c r="E6534">
        <v>0.849058197751688</v>
      </c>
      <c r="F6534">
        <v>79.8609015467418</v>
      </c>
      <c r="G6534">
        <v>0</v>
      </c>
      <c r="H6534">
        <v>0.438735641351443</v>
      </c>
      <c r="I6534" s="1">
        <v>8.4994394349800502E-4</v>
      </c>
      <c r="J6534">
        <v>0</v>
      </c>
      <c r="K6534">
        <v>78</v>
      </c>
      <c r="L6534">
        <v>78.0104162078798</v>
      </c>
      <c r="M6534">
        <v>78</v>
      </c>
      <c r="N6534" s="1">
        <v>-1.7572158520243601E-4</v>
      </c>
      <c r="O6534" s="1">
        <v>-3.8945699999999898E-4</v>
      </c>
      <c r="P6534" s="1">
        <v>-4.7360000000000001E-5</v>
      </c>
      <c r="Q6534">
        <v>0</v>
      </c>
      <c r="R6534">
        <v>0</v>
      </c>
      <c r="S6534">
        <v>0</v>
      </c>
      <c r="T6534">
        <v>0</v>
      </c>
      <c r="U6534" s="1">
        <v>-2.5578361113670401E-5</v>
      </c>
      <c r="V6534" s="1">
        <v>-2.6958714379999899E-4</v>
      </c>
      <c r="W6534" s="1">
        <v>-1.6336133005570501E-4</v>
      </c>
      <c r="X6534" s="1">
        <v>-3.9344248750327002E-6</v>
      </c>
      <c r="Y6534" s="1">
        <v>-1.3893111904288101E-4</v>
      </c>
      <c r="Z6534" s="1">
        <v>-2.7833503467680501E-6</v>
      </c>
      <c r="AA6534">
        <v>2.0666582579345E-3</v>
      </c>
      <c r="AB6534" s="1">
        <v>4.34181250874424E-4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5.9692123507609898E-2</v>
      </c>
      <c r="AO6534">
        <v>0</v>
      </c>
      <c r="AP6534">
        <v>0</v>
      </c>
      <c r="AQ6534">
        <v>0</v>
      </c>
      <c r="AR6534">
        <v>0</v>
      </c>
      <c r="AS6534">
        <v>0.78936607424407801</v>
      </c>
      <c r="AT6534">
        <v>0</v>
      </c>
      <c r="AU6534">
        <v>0</v>
      </c>
      <c r="AV6534">
        <v>0</v>
      </c>
    </row>
    <row r="6535" spans="1:48" x14ac:dyDescent="0.3">
      <c r="A6535">
        <v>9</v>
      </c>
      <c r="B6535">
        <v>273</v>
      </c>
      <c r="C6535">
        <v>6</v>
      </c>
      <c r="D6535">
        <v>75.2</v>
      </c>
      <c r="E6535">
        <v>0.95416988677813097</v>
      </c>
      <c r="F6535">
        <v>79.8609015467418</v>
      </c>
      <c r="G6535">
        <v>0</v>
      </c>
      <c r="H6535">
        <v>0.51615957806052204</v>
      </c>
      <c r="I6535" s="1">
        <v>-9.5314743017191708E-6</v>
      </c>
      <c r="J6535">
        <v>0</v>
      </c>
      <c r="K6535">
        <v>78</v>
      </c>
      <c r="L6535">
        <v>77.999883190158002</v>
      </c>
      <c r="M6535">
        <v>77.999883190158002</v>
      </c>
      <c r="N6535" s="1">
        <v>-4.9202043856682101E-4</v>
      </c>
      <c r="O6535">
        <v>-1.0904795999999899E-3</v>
      </c>
      <c r="P6535" s="1">
        <v>-1.3260799999999901E-4</v>
      </c>
      <c r="Q6535">
        <v>0</v>
      </c>
      <c r="R6535">
        <v>0</v>
      </c>
      <c r="S6535">
        <v>0</v>
      </c>
      <c r="T6535">
        <v>0</v>
      </c>
      <c r="U6535" s="1">
        <v>-7.2387017308809696E-5</v>
      </c>
      <c r="V6535" s="1">
        <v>-7.5484400263999896E-4</v>
      </c>
      <c r="W6535" s="1">
        <v>-4.5762253212337599E-4</v>
      </c>
      <c r="X6535" s="1">
        <v>-1.10163896500915E-5</v>
      </c>
      <c r="Y6535" s="1">
        <v>-3.8900713332006698E-4</v>
      </c>
      <c r="Z6535" s="1">
        <v>-6.2444222720081297E-5</v>
      </c>
      <c r="AA6535">
        <v>3.45289786202752E-3</v>
      </c>
      <c r="AB6535" s="1">
        <v>7.2422135773385799E-4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6.6133053253543295E-2</v>
      </c>
      <c r="AO6535">
        <v>0</v>
      </c>
      <c r="AP6535">
        <v>0</v>
      </c>
      <c r="AQ6535">
        <v>0</v>
      </c>
      <c r="AR6535">
        <v>0</v>
      </c>
      <c r="AS6535">
        <v>0.88803683352458795</v>
      </c>
      <c r="AT6535">
        <v>0</v>
      </c>
      <c r="AU6535">
        <v>0</v>
      </c>
      <c r="AV6535">
        <v>0</v>
      </c>
    </row>
    <row r="6536" spans="1:48" x14ac:dyDescent="0.3">
      <c r="A6536">
        <v>9</v>
      </c>
      <c r="B6536">
        <v>273</v>
      </c>
      <c r="C6536">
        <v>7</v>
      </c>
      <c r="D6536">
        <v>77</v>
      </c>
      <c r="E6536">
        <v>1.4963963160434799</v>
      </c>
      <c r="F6536">
        <v>79.8609015467418</v>
      </c>
      <c r="G6536">
        <v>0</v>
      </c>
      <c r="H6536">
        <v>3.8711968354539099</v>
      </c>
      <c r="I6536">
        <v>2.5134126963217499E-3</v>
      </c>
      <c r="J6536">
        <v>0</v>
      </c>
      <c r="K6536">
        <v>77.999883190158002</v>
      </c>
      <c r="L6536">
        <v>78.030685491101394</v>
      </c>
      <c r="M6536">
        <v>78</v>
      </c>
      <c r="N6536" s="1">
        <v>-1.7570105919183801E-4</v>
      </c>
      <c r="O6536" s="1">
        <v>-3.8941150758937498E-4</v>
      </c>
      <c r="P6536" s="1">
        <v>-4.7354467885884301E-5</v>
      </c>
      <c r="Q6536">
        <v>0</v>
      </c>
      <c r="R6536">
        <v>0</v>
      </c>
      <c r="S6536" s="1">
        <v>4.3533393181860398E-4</v>
      </c>
      <c r="T6536" s="1">
        <v>1.38271439936943E-4</v>
      </c>
      <c r="U6536" s="1">
        <v>-2.5972992798867301E-5</v>
      </c>
      <c r="V6536">
        <v>-1.0433282602018801E-3</v>
      </c>
      <c r="W6536" s="1">
        <v>-5.4337975761342401E-4</v>
      </c>
      <c r="X6536" s="1">
        <v>-3.9339652954848103E-6</v>
      </c>
      <c r="Y6536" s="1">
        <v>-1.38914890520821E-4</v>
      </c>
      <c r="Z6536" s="1">
        <v>-3.0545096677528403E-5</v>
      </c>
      <c r="AA6536">
        <v>4.3383493368932304E-3</v>
      </c>
      <c r="AB6536" s="1">
        <v>9.1055015365567595E-4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0.34523745777086901</v>
      </c>
      <c r="AO6536">
        <v>0</v>
      </c>
      <c r="AP6536">
        <v>0</v>
      </c>
      <c r="AQ6536">
        <v>0</v>
      </c>
      <c r="AR6536">
        <v>0</v>
      </c>
      <c r="AS6536">
        <v>1.15115885827261</v>
      </c>
      <c r="AT6536">
        <v>0</v>
      </c>
      <c r="AU6536">
        <v>0</v>
      </c>
      <c r="AV6536">
        <v>0</v>
      </c>
    </row>
    <row r="6537" spans="1:48" x14ac:dyDescent="0.3">
      <c r="A6537">
        <v>9</v>
      </c>
      <c r="B6537">
        <v>273</v>
      </c>
      <c r="C6537">
        <v>8</v>
      </c>
      <c r="D6537">
        <v>78.8</v>
      </c>
      <c r="E6537">
        <v>2.69898661926837</v>
      </c>
      <c r="F6537">
        <v>79.8609015467418</v>
      </c>
      <c r="G6537">
        <v>0</v>
      </c>
      <c r="H6537">
        <v>3.8711968354539099</v>
      </c>
      <c r="I6537">
        <v>1.7463990725877399E-2</v>
      </c>
      <c r="J6537">
        <v>1.74639907258776E-2</v>
      </c>
      <c r="K6537">
        <v>78</v>
      </c>
      <c r="L6537">
        <v>78.214024182657795</v>
      </c>
      <c r="M6537">
        <v>78</v>
      </c>
      <c r="N6537" s="1">
        <v>1.4057726816194799E-4</v>
      </c>
      <c r="O6537" s="1">
        <v>3.1156559999999801E-4</v>
      </c>
      <c r="P6537" s="1">
        <v>3.7887999999999797E-5</v>
      </c>
      <c r="Q6537">
        <v>0</v>
      </c>
      <c r="R6537">
        <v>0</v>
      </c>
      <c r="S6537">
        <v>2.5925277732312601E-3</v>
      </c>
      <c r="T6537">
        <v>1.2055361876264199E-3</v>
      </c>
      <c r="U6537" s="1">
        <v>2.0786744687264999E-5</v>
      </c>
      <c r="V6537">
        <v>1.5678987771806101E-3</v>
      </c>
      <c r="W6537" s="1">
        <v>9.5104915118309895E-4</v>
      </c>
      <c r="X6537" s="1">
        <v>3.1475399000261499E-6</v>
      </c>
      <c r="Y6537" s="1">
        <v>1.11144895234304E-4</v>
      </c>
      <c r="Z6537" s="1">
        <v>2.4069923989995E-5</v>
      </c>
      <c r="AA6537">
        <v>8.6766986737864607E-3</v>
      </c>
      <c r="AB6537">
        <v>1.82110030731135E-3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1.00524878466387</v>
      </c>
      <c r="AJ6537">
        <v>0</v>
      </c>
      <c r="AK6537">
        <v>0</v>
      </c>
      <c r="AL6537">
        <v>0</v>
      </c>
      <c r="AM6537">
        <v>0</v>
      </c>
      <c r="AN6537">
        <v>0.34523745777086901</v>
      </c>
      <c r="AO6537">
        <v>0</v>
      </c>
      <c r="AP6537">
        <v>0</v>
      </c>
      <c r="AQ6537">
        <v>0</v>
      </c>
      <c r="AR6537">
        <v>0</v>
      </c>
      <c r="AS6537">
        <v>1.3485003768336301</v>
      </c>
      <c r="AT6537">
        <v>0</v>
      </c>
      <c r="AU6537">
        <v>0</v>
      </c>
      <c r="AV6537">
        <v>0</v>
      </c>
    </row>
    <row r="6538" spans="1:48" x14ac:dyDescent="0.3">
      <c r="A6538">
        <v>9</v>
      </c>
      <c r="B6538">
        <v>273</v>
      </c>
      <c r="C6538">
        <v>9</v>
      </c>
      <c r="D6538">
        <v>82.4</v>
      </c>
      <c r="E6538">
        <v>1.6835140024384501</v>
      </c>
      <c r="F6538">
        <v>79.8609015467418</v>
      </c>
      <c r="G6538">
        <v>0</v>
      </c>
      <c r="H6538">
        <v>3.35503725739339</v>
      </c>
      <c r="I6538">
        <v>2.9254296343394399E-2</v>
      </c>
      <c r="J6538">
        <v>0</v>
      </c>
      <c r="K6538">
        <v>78</v>
      </c>
      <c r="L6538">
        <v>78.358516387371196</v>
      </c>
      <c r="M6538">
        <v>78.358516387371196</v>
      </c>
      <c r="N6538" s="1">
        <v>7.7317497489071997E-4</v>
      </c>
      <c r="O6538">
        <v>1.7136108E-3</v>
      </c>
      <c r="P6538" s="1">
        <v>2.0838399999999999E-4</v>
      </c>
      <c r="Q6538">
        <v>0</v>
      </c>
      <c r="R6538">
        <v>0</v>
      </c>
      <c r="S6538">
        <v>7.3610073886811699E-3</v>
      </c>
      <c r="T6538">
        <v>3.2408419065177402E-3</v>
      </c>
      <c r="U6538" s="1">
        <v>1.14813107191083E-4</v>
      </c>
      <c r="V6538">
        <v>6.2006893717537499E-3</v>
      </c>
      <c r="W6538">
        <v>2.6897486608260502E-3</v>
      </c>
      <c r="X6538" s="1">
        <v>1.73114694501439E-5</v>
      </c>
      <c r="Y6538" s="1">
        <v>6.1129692378867901E-4</v>
      </c>
      <c r="Z6538" s="1">
        <v>1.9938038272602899E-4</v>
      </c>
      <c r="AA6538">
        <v>5.0623147845805499E-3</v>
      </c>
      <c r="AB6538">
        <v>1.06172257298847E-3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0.30212337251131899</v>
      </c>
      <c r="AO6538">
        <v>0</v>
      </c>
      <c r="AP6538">
        <v>0</v>
      </c>
      <c r="AQ6538">
        <v>0</v>
      </c>
      <c r="AR6538">
        <v>0</v>
      </c>
      <c r="AS6538">
        <v>1.3813906299271299</v>
      </c>
      <c r="AT6538">
        <v>0</v>
      </c>
      <c r="AU6538">
        <v>0</v>
      </c>
      <c r="AV6538">
        <v>0</v>
      </c>
    </row>
    <row r="6539" spans="1:48" x14ac:dyDescent="0.3">
      <c r="A6539">
        <v>9</v>
      </c>
      <c r="B6539">
        <v>273</v>
      </c>
      <c r="C6539">
        <v>10</v>
      </c>
      <c r="D6539">
        <v>87.8</v>
      </c>
      <c r="E6539">
        <v>1.71617893472479</v>
      </c>
      <c r="F6539">
        <v>79.8609015467418</v>
      </c>
      <c r="G6539">
        <v>0</v>
      </c>
      <c r="H6539">
        <v>3.35503725739339</v>
      </c>
      <c r="I6539">
        <v>3.7679806123231803E-2</v>
      </c>
      <c r="J6539">
        <v>0</v>
      </c>
      <c r="K6539">
        <v>78.358516387371196</v>
      </c>
      <c r="L6539">
        <v>78.820288833017401</v>
      </c>
      <c r="M6539">
        <v>78.820288833017401</v>
      </c>
      <c r="N6539">
        <v>1.65907246707395E-3</v>
      </c>
      <c r="O6539">
        <v>3.6770518833235599E-3</v>
      </c>
      <c r="P6539" s="1">
        <v>4.4714866389409901E-4</v>
      </c>
      <c r="Q6539">
        <v>0</v>
      </c>
      <c r="R6539">
        <v>0</v>
      </c>
      <c r="S6539">
        <v>8.8184801861643704E-3</v>
      </c>
      <c r="T6539">
        <v>4.04044659808278E-3</v>
      </c>
      <c r="U6539" s="1">
        <v>2.4620799354917801E-4</v>
      </c>
      <c r="V6539">
        <v>9.4262511577349103E-3</v>
      </c>
      <c r="W6539">
        <v>3.8060096903807898E-3</v>
      </c>
      <c r="X6539" s="1">
        <v>3.7146807982740298E-5</v>
      </c>
      <c r="Y6539">
        <v>1.3117158837275399E-3</v>
      </c>
      <c r="Z6539" s="1">
        <v>4.6261564647328602E-4</v>
      </c>
      <c r="AA6539">
        <v>3.0972657122863801E-3</v>
      </c>
      <c r="AB6539" s="1">
        <v>6.5039296689691102E-4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0.30189805170415401</v>
      </c>
      <c r="AO6539">
        <v>0</v>
      </c>
      <c r="AP6539">
        <v>0</v>
      </c>
      <c r="AQ6539">
        <v>0</v>
      </c>
      <c r="AR6539">
        <v>0</v>
      </c>
      <c r="AS6539">
        <v>1.4142808830206399</v>
      </c>
      <c r="AT6539">
        <v>0</v>
      </c>
      <c r="AU6539">
        <v>0</v>
      </c>
      <c r="AV6539">
        <v>0</v>
      </c>
    </row>
    <row r="6540" spans="1:48" x14ac:dyDescent="0.3">
      <c r="A6540">
        <v>9</v>
      </c>
      <c r="B6540">
        <v>273</v>
      </c>
      <c r="C6540">
        <v>11</v>
      </c>
      <c r="D6540">
        <v>89.6</v>
      </c>
      <c r="E6540">
        <v>1.7487829573781899</v>
      </c>
      <c r="F6540">
        <v>79.8609015467418</v>
      </c>
      <c r="G6540">
        <v>0</v>
      </c>
      <c r="H6540">
        <v>3.35503725739339</v>
      </c>
      <c r="I6540">
        <v>4.7865563883454802E-2</v>
      </c>
      <c r="J6540">
        <v>0</v>
      </c>
      <c r="K6540">
        <v>78.820288833017401</v>
      </c>
      <c r="L6540">
        <v>79.406889475929702</v>
      </c>
      <c r="M6540">
        <v>79.406889475929702</v>
      </c>
      <c r="N6540">
        <v>1.89422793428657E-3</v>
      </c>
      <c r="O6540">
        <v>4.1982339719595198E-3</v>
      </c>
      <c r="P6540" s="1">
        <v>5.1052712086829301E-4</v>
      </c>
      <c r="Q6540">
        <v>0</v>
      </c>
      <c r="R6540">
        <v>0</v>
      </c>
      <c r="S6540">
        <v>1.2431057170033399E-2</v>
      </c>
      <c r="T6540">
        <v>5.0504882819950503E-3</v>
      </c>
      <c r="U6540" s="1">
        <v>2.8050966721418502E-4</v>
      </c>
      <c r="V6540">
        <v>1.24654871939518E-2</v>
      </c>
      <c r="W6540">
        <v>5.1893767841856998E-3</v>
      </c>
      <c r="X6540" s="1">
        <v>4.2411963761043903E-5</v>
      </c>
      <c r="Y6540">
        <v>1.4976373353879299E-3</v>
      </c>
      <c r="Z6540" s="1">
        <v>5.5794824628917E-4</v>
      </c>
      <c r="AA6540">
        <v>3.0972657122863801E-3</v>
      </c>
      <c r="AB6540" s="1">
        <v>6.5039296689691102E-4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0.301611821264052</v>
      </c>
      <c r="AO6540">
        <v>0</v>
      </c>
      <c r="AP6540">
        <v>0</v>
      </c>
      <c r="AQ6540">
        <v>0</v>
      </c>
      <c r="AR6540">
        <v>0</v>
      </c>
      <c r="AS6540">
        <v>1.4471711361141399</v>
      </c>
      <c r="AT6540">
        <v>0</v>
      </c>
      <c r="AU6540">
        <v>0</v>
      </c>
      <c r="AV6540">
        <v>0</v>
      </c>
    </row>
    <row r="6541" spans="1:48" x14ac:dyDescent="0.3">
      <c r="A6541">
        <v>9</v>
      </c>
      <c r="B6541">
        <v>273</v>
      </c>
      <c r="C6541">
        <v>12</v>
      </c>
      <c r="D6541">
        <v>89.6</v>
      </c>
      <c r="E6541">
        <v>1.66691111338597</v>
      </c>
      <c r="F6541">
        <v>79.8609015467418</v>
      </c>
      <c r="G6541">
        <v>0</v>
      </c>
      <c r="H6541">
        <v>2.3743340590784001</v>
      </c>
      <c r="I6541">
        <v>4.7533053887612399E-2</v>
      </c>
      <c r="J6541">
        <v>0</v>
      </c>
      <c r="K6541">
        <v>79.406889475929702</v>
      </c>
      <c r="L6541">
        <v>79.989415152174701</v>
      </c>
      <c r="M6541">
        <v>79.989415152174701</v>
      </c>
      <c r="N6541">
        <v>1.7911495394332599E-3</v>
      </c>
      <c r="O6541">
        <v>3.9697782453728203E-3</v>
      </c>
      <c r="P6541" s="1">
        <v>4.8274571441996701E-4</v>
      </c>
      <c r="Q6541">
        <v>0</v>
      </c>
      <c r="R6541">
        <v>0</v>
      </c>
      <c r="S6541">
        <v>1.19430897757411E-2</v>
      </c>
      <c r="T6541">
        <v>5.0430716946720999E-3</v>
      </c>
      <c r="U6541" s="1">
        <v>2.6489674701650999E-4</v>
      </c>
      <c r="V6541">
        <v>1.21706752712576E-2</v>
      </c>
      <c r="W6541">
        <v>4.8979950167532E-3</v>
      </c>
      <c r="X6541" s="1">
        <v>4.01040275998596E-5</v>
      </c>
      <c r="Y6541">
        <v>1.41614025163685E-3</v>
      </c>
      <c r="Z6541" s="1">
        <v>5.1530085466433095E-4</v>
      </c>
      <c r="AA6541">
        <v>4.1315020661254198E-3</v>
      </c>
      <c r="AB6541" s="1">
        <v>8.6660468291939799E-4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0.21973997727183001</v>
      </c>
      <c r="AO6541">
        <v>0</v>
      </c>
      <c r="AP6541">
        <v>0</v>
      </c>
      <c r="AQ6541">
        <v>0</v>
      </c>
      <c r="AR6541">
        <v>0</v>
      </c>
      <c r="AS6541">
        <v>1.4471711361141399</v>
      </c>
      <c r="AT6541">
        <v>0</v>
      </c>
      <c r="AU6541">
        <v>0</v>
      </c>
      <c r="AV6541">
        <v>0</v>
      </c>
    </row>
    <row r="6542" spans="1:48" x14ac:dyDescent="0.3">
      <c r="A6542">
        <v>9</v>
      </c>
      <c r="B6542">
        <v>273</v>
      </c>
      <c r="C6542">
        <v>13</v>
      </c>
      <c r="D6542">
        <v>91.4</v>
      </c>
      <c r="E6542">
        <v>4.5323710860388902</v>
      </c>
      <c r="F6542">
        <v>79.8609015467418</v>
      </c>
      <c r="G6542">
        <v>0</v>
      </c>
      <c r="H6542">
        <v>2.3743340590784001</v>
      </c>
      <c r="I6542">
        <v>5.1216266866280398E-2</v>
      </c>
      <c r="J6542">
        <v>5.0352562204689498E-2</v>
      </c>
      <c r="K6542">
        <v>79.989415152174701</v>
      </c>
      <c r="L6542">
        <v>80.617079231187304</v>
      </c>
      <c r="M6542">
        <v>80</v>
      </c>
      <c r="N6542">
        <v>2.00508605754675E-3</v>
      </c>
      <c r="O6542">
        <v>4.4439321430794704E-3</v>
      </c>
      <c r="P6542" s="1">
        <v>5.40405298393003E-4</v>
      </c>
      <c r="Q6542">
        <v>0</v>
      </c>
      <c r="R6542">
        <v>0</v>
      </c>
      <c r="S6542">
        <v>1.33298579603433E-2</v>
      </c>
      <c r="T6542">
        <v>5.5274874903261601E-3</v>
      </c>
      <c r="U6542" s="1">
        <v>2.9622968612487199E-4</v>
      </c>
      <c r="V6542">
        <v>1.3584399857656001E-2</v>
      </c>
      <c r="W6542">
        <v>5.5731468996357203E-3</v>
      </c>
      <c r="X6542" s="1">
        <v>4.4894088863954898E-5</v>
      </c>
      <c r="Y6542">
        <v>1.5852853218421099E-3</v>
      </c>
      <c r="Z6542" s="1">
        <v>5.37883848947036E-4</v>
      </c>
      <c r="AA6542">
        <v>3.0972657122863801E-3</v>
      </c>
      <c r="AB6542" s="1">
        <v>6.5039296689691102E-4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2.89835540773469</v>
      </c>
      <c r="AJ6542">
        <v>0</v>
      </c>
      <c r="AK6542">
        <v>0</v>
      </c>
      <c r="AL6542">
        <v>0</v>
      </c>
      <c r="AM6542">
        <v>0</v>
      </c>
      <c r="AN6542">
        <v>0.219734795283552</v>
      </c>
      <c r="AO6542">
        <v>0</v>
      </c>
      <c r="AP6542">
        <v>0</v>
      </c>
      <c r="AQ6542">
        <v>0</v>
      </c>
      <c r="AR6542">
        <v>0</v>
      </c>
      <c r="AS6542">
        <v>1.4142808830206399</v>
      </c>
      <c r="AT6542">
        <v>0</v>
      </c>
      <c r="AU6542">
        <v>0</v>
      </c>
      <c r="AV6542">
        <v>0</v>
      </c>
    </row>
    <row r="6543" spans="1:48" x14ac:dyDescent="0.3">
      <c r="A6543">
        <v>9</v>
      </c>
      <c r="B6543">
        <v>273</v>
      </c>
      <c r="C6543">
        <v>14</v>
      </c>
      <c r="D6543">
        <v>91.4</v>
      </c>
      <c r="E6543">
        <v>3.43666225589998</v>
      </c>
      <c r="F6543">
        <v>79.8609015467418</v>
      </c>
      <c r="G6543">
        <v>0</v>
      </c>
      <c r="H6543">
        <v>1.90979043882393</v>
      </c>
      <c r="I6543">
        <v>3.2559825454780401E-2</v>
      </c>
      <c r="J6543">
        <v>3.2559825454780499E-2</v>
      </c>
      <c r="K6543">
        <v>80</v>
      </c>
      <c r="L6543">
        <v>80.399026209978203</v>
      </c>
      <c r="M6543">
        <v>80</v>
      </c>
      <c r="N6543">
        <v>2.0032260713077699E-3</v>
      </c>
      <c r="O6543">
        <v>4.4398097999999997E-3</v>
      </c>
      <c r="P6543" s="1">
        <v>5.3990400000000001E-4</v>
      </c>
      <c r="Q6543">
        <v>0</v>
      </c>
      <c r="R6543">
        <v>0</v>
      </c>
      <c r="S6543">
        <v>6.0992869548499497E-3</v>
      </c>
      <c r="T6543">
        <v>2.6837976183742198E-3</v>
      </c>
      <c r="U6543" s="1">
        <v>2.9470720375637398E-4</v>
      </c>
      <c r="V6543">
        <v>7.8429624883344807E-3</v>
      </c>
      <c r="W6543">
        <v>3.42418390656056E-3</v>
      </c>
      <c r="X6543" s="1">
        <v>4.48524435753728E-5</v>
      </c>
      <c r="Y6543">
        <v>1.58381475708885E-3</v>
      </c>
      <c r="Z6543" s="1">
        <v>4.7809580943852998E-4</v>
      </c>
      <c r="AA6543">
        <v>2.5837764348540198E-3</v>
      </c>
      <c r="AB6543" s="1">
        <v>5.4140819947094199E-4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1.8741835976118799</v>
      </c>
      <c r="AJ6543">
        <v>0</v>
      </c>
      <c r="AK6543">
        <v>0</v>
      </c>
      <c r="AL6543">
        <v>0</v>
      </c>
      <c r="AM6543">
        <v>0</v>
      </c>
      <c r="AN6543">
        <v>0.18108802836096399</v>
      </c>
      <c r="AO6543">
        <v>0</v>
      </c>
      <c r="AP6543">
        <v>0</v>
      </c>
      <c r="AQ6543">
        <v>0</v>
      </c>
      <c r="AR6543">
        <v>0</v>
      </c>
      <c r="AS6543">
        <v>1.3813906299271299</v>
      </c>
      <c r="AT6543">
        <v>0</v>
      </c>
      <c r="AU6543">
        <v>0</v>
      </c>
      <c r="AV6543">
        <v>0</v>
      </c>
    </row>
    <row r="6544" spans="1:48" x14ac:dyDescent="0.3">
      <c r="A6544">
        <v>9</v>
      </c>
      <c r="B6544">
        <v>273</v>
      </c>
      <c r="C6544">
        <v>15</v>
      </c>
      <c r="D6544">
        <v>93.2</v>
      </c>
      <c r="E6544">
        <v>13.326183202394301</v>
      </c>
      <c r="F6544">
        <v>79.8609015467418</v>
      </c>
      <c r="G6544">
        <v>0</v>
      </c>
      <c r="H6544">
        <v>1.90979043882393</v>
      </c>
      <c r="I6544">
        <v>4.1726474704297897E-2</v>
      </c>
      <c r="J6544">
        <v>0.20492289960358301</v>
      </c>
      <c r="K6544">
        <v>80</v>
      </c>
      <c r="L6544">
        <v>80.511365058763303</v>
      </c>
      <c r="M6544">
        <v>78</v>
      </c>
      <c r="N6544">
        <v>2.3195249246721499E-3</v>
      </c>
      <c r="O6544">
        <v>5.1408323999999998E-3</v>
      </c>
      <c r="P6544" s="1">
        <v>6.2515200000000002E-4</v>
      </c>
      <c r="Q6544">
        <v>0</v>
      </c>
      <c r="R6544">
        <v>0</v>
      </c>
      <c r="S6544">
        <v>8.7091661989688804E-3</v>
      </c>
      <c r="T6544">
        <v>3.6998838186263999E-3</v>
      </c>
      <c r="U6544" s="1">
        <v>3.41948804738208E-4</v>
      </c>
      <c r="V6544">
        <v>1.05363428767755E-2</v>
      </c>
      <c r="W6544">
        <v>4.6138010626620698E-3</v>
      </c>
      <c r="X6544" s="1">
        <v>5.1934408350431697E-5</v>
      </c>
      <c r="Y6544">
        <v>1.83389077136603E-3</v>
      </c>
      <c r="Z6544" s="1">
        <v>6.04351973389966E-4</v>
      </c>
      <c r="AA6544">
        <v>2.6853856204943401E-3</v>
      </c>
      <c r="AB6544" s="1">
        <v>5.6425984425380695E-4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11.7956141302259</v>
      </c>
      <c r="AJ6544">
        <v>0</v>
      </c>
      <c r="AK6544">
        <v>0</v>
      </c>
      <c r="AL6544">
        <v>0</v>
      </c>
      <c r="AM6544">
        <v>0</v>
      </c>
      <c r="AN6544">
        <v>0.182068695334721</v>
      </c>
      <c r="AO6544">
        <v>0</v>
      </c>
      <c r="AP6544">
        <v>0</v>
      </c>
      <c r="AQ6544">
        <v>0</v>
      </c>
      <c r="AR6544">
        <v>0</v>
      </c>
      <c r="AS6544">
        <v>1.3485003768336301</v>
      </c>
      <c r="AT6544">
        <v>0</v>
      </c>
      <c r="AU6544">
        <v>0</v>
      </c>
      <c r="AV6544">
        <v>0</v>
      </c>
    </row>
    <row r="6545" spans="1:48" x14ac:dyDescent="0.3">
      <c r="A6545">
        <v>9</v>
      </c>
      <c r="B6545">
        <v>273</v>
      </c>
      <c r="C6545">
        <v>16</v>
      </c>
      <c r="D6545">
        <v>96.8</v>
      </c>
      <c r="E6545">
        <v>4.5048664770927402</v>
      </c>
      <c r="F6545">
        <v>79.8609015467418</v>
      </c>
      <c r="G6545">
        <v>0</v>
      </c>
      <c r="H6545">
        <v>1.90979043882393</v>
      </c>
      <c r="I6545">
        <v>5.0529095802480703E-2</v>
      </c>
      <c r="J6545">
        <v>5.0529095802480703E-2</v>
      </c>
      <c r="K6545">
        <v>78</v>
      </c>
      <c r="L6545">
        <v>78.619242680514105</v>
      </c>
      <c r="M6545">
        <v>78</v>
      </c>
      <c r="N6545">
        <v>3.3035658018058002E-3</v>
      </c>
      <c r="O6545">
        <v>7.32179159999999E-3</v>
      </c>
      <c r="P6545" s="1">
        <v>8.9036799999999902E-4</v>
      </c>
      <c r="Q6545">
        <v>0</v>
      </c>
      <c r="R6545">
        <v>0</v>
      </c>
      <c r="S6545">
        <v>9.3943085521459493E-3</v>
      </c>
      <c r="T6545">
        <v>3.8772586267441498E-3</v>
      </c>
      <c r="U6545" s="1">
        <v>4.8706111954294402E-4</v>
      </c>
      <c r="V6545">
        <v>1.25684376655367E-2</v>
      </c>
      <c r="W6545">
        <v>5.7499907318948398E-3</v>
      </c>
      <c r="X6545" s="1">
        <v>7.3967187650614806E-5</v>
      </c>
      <c r="Y6545">
        <v>2.6119050380061701E-3</v>
      </c>
      <c r="Z6545">
        <v>1.0007957815747601E-3</v>
      </c>
      <c r="AA6545">
        <v>2.6853856204943401E-3</v>
      </c>
      <c r="AB6545" s="1">
        <v>5.6425984425380695E-4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2.9085168987373802</v>
      </c>
      <c r="AJ6545">
        <v>0</v>
      </c>
      <c r="AK6545">
        <v>0</v>
      </c>
      <c r="AL6545">
        <v>0</v>
      </c>
      <c r="AM6545">
        <v>0</v>
      </c>
      <c r="AN6545">
        <v>0.182068695334721</v>
      </c>
      <c r="AO6545">
        <v>0</v>
      </c>
      <c r="AP6545">
        <v>0</v>
      </c>
      <c r="AQ6545">
        <v>0</v>
      </c>
      <c r="AR6545">
        <v>0</v>
      </c>
      <c r="AS6545">
        <v>1.4142808830206399</v>
      </c>
      <c r="AT6545">
        <v>0</v>
      </c>
      <c r="AU6545">
        <v>0</v>
      </c>
      <c r="AV6545">
        <v>0</v>
      </c>
    </row>
    <row r="6546" spans="1:48" x14ac:dyDescent="0.3">
      <c r="A6546">
        <v>9</v>
      </c>
      <c r="B6546">
        <v>273</v>
      </c>
      <c r="C6546">
        <v>17</v>
      </c>
      <c r="D6546">
        <v>96.8</v>
      </c>
      <c r="E6546">
        <v>3.8174748528487799</v>
      </c>
      <c r="F6546">
        <v>79.8609015467418</v>
      </c>
      <c r="G6546">
        <v>0</v>
      </c>
      <c r="H6546">
        <v>1.90979043882393</v>
      </c>
      <c r="I6546">
        <v>3.4016007894230697E-2</v>
      </c>
      <c r="J6546">
        <v>3.40160078942306E-2</v>
      </c>
      <c r="K6546">
        <v>78</v>
      </c>
      <c r="L6546">
        <v>78.416871973944495</v>
      </c>
      <c r="M6546">
        <v>78</v>
      </c>
      <c r="N6546">
        <v>3.3035658018058002E-3</v>
      </c>
      <c r="O6546">
        <v>7.32179159999999E-3</v>
      </c>
      <c r="P6546" s="1">
        <v>8.9036799999999902E-4</v>
      </c>
      <c r="Q6546">
        <v>0</v>
      </c>
      <c r="R6546">
        <v>0</v>
      </c>
      <c r="S6546">
        <v>2.4472472723573399E-3</v>
      </c>
      <c r="T6546">
        <v>1.0196397779509399E-3</v>
      </c>
      <c r="U6546" s="1">
        <v>4.8673406979873201E-4</v>
      </c>
      <c r="V6546">
        <v>6.4791900171605101E-3</v>
      </c>
      <c r="W6546">
        <v>3.55407333941589E-3</v>
      </c>
      <c r="X6546" s="1">
        <v>7.3967187650614806E-5</v>
      </c>
      <c r="Y6546">
        <v>2.6119050380061701E-3</v>
      </c>
      <c r="Z6546">
        <v>1.07663963038628E-3</v>
      </c>
      <c r="AA6546">
        <v>3.9264692451011904E-3</v>
      </c>
      <c r="AB6546" s="1">
        <v>8.2441703101257102E-4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1.9580032497453901</v>
      </c>
      <c r="AJ6546">
        <v>0</v>
      </c>
      <c r="AK6546">
        <v>0</v>
      </c>
      <c r="AL6546">
        <v>0</v>
      </c>
      <c r="AM6546">
        <v>0</v>
      </c>
      <c r="AN6546">
        <v>0.182068695334721</v>
      </c>
      <c r="AO6546">
        <v>0</v>
      </c>
      <c r="AP6546">
        <v>0</v>
      </c>
      <c r="AQ6546">
        <v>0</v>
      </c>
      <c r="AR6546">
        <v>0</v>
      </c>
      <c r="AS6546">
        <v>1.6774029077686601</v>
      </c>
      <c r="AT6546">
        <v>0</v>
      </c>
      <c r="AU6546">
        <v>0</v>
      </c>
      <c r="AV6546">
        <v>0</v>
      </c>
    </row>
    <row r="6547" spans="1:48" x14ac:dyDescent="0.3">
      <c r="A6547">
        <v>9</v>
      </c>
      <c r="B6547">
        <v>273</v>
      </c>
      <c r="C6547">
        <v>18</v>
      </c>
      <c r="D6547">
        <v>95</v>
      </c>
      <c r="E6547">
        <v>4.0469885256382696</v>
      </c>
      <c r="F6547">
        <v>79.8609015467418</v>
      </c>
      <c r="G6547">
        <v>0</v>
      </c>
      <c r="H6547">
        <v>3.2518053417812798</v>
      </c>
      <c r="I6547">
        <v>2.8635625943798398E-2</v>
      </c>
      <c r="J6547">
        <v>2.86356259437986E-2</v>
      </c>
      <c r="K6547">
        <v>78</v>
      </c>
      <c r="L6547">
        <v>78.350934476186794</v>
      </c>
      <c r="M6547">
        <v>78</v>
      </c>
      <c r="N6547">
        <v>2.9872669484414102E-3</v>
      </c>
      <c r="O6547">
        <v>6.6207689999999899E-3</v>
      </c>
      <c r="P6547" s="1">
        <v>8.0511999999999999E-4</v>
      </c>
      <c r="Q6547">
        <v>0</v>
      </c>
      <c r="R6547">
        <v>0</v>
      </c>
      <c r="S6547">
        <v>1.41668482683599E-3</v>
      </c>
      <c r="T6547" s="1">
        <v>4.8991199582815105E-4</v>
      </c>
      <c r="U6547" s="1">
        <v>4.4043584294261299E-4</v>
      </c>
      <c r="V6547">
        <v>4.6147813785245503E-3</v>
      </c>
      <c r="W6547">
        <v>2.7126662084554299E-3</v>
      </c>
      <c r="X6547" s="1">
        <v>6.6885222875555896E-5</v>
      </c>
      <c r="Y6547">
        <v>2.3618290237289799E-3</v>
      </c>
      <c r="Z6547" s="1">
        <v>9.9489346695412202E-4</v>
      </c>
      <c r="AA6547">
        <v>4.2349257015093199E-3</v>
      </c>
      <c r="AB6547" s="1">
        <v>8.8945632770226295E-4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1.6483018474946001</v>
      </c>
      <c r="AJ6547">
        <v>0</v>
      </c>
      <c r="AK6547">
        <v>0</v>
      </c>
      <c r="AL6547">
        <v>0</v>
      </c>
      <c r="AM6547">
        <v>0</v>
      </c>
      <c r="AN6547">
        <v>0.293710480159454</v>
      </c>
      <c r="AO6547">
        <v>0</v>
      </c>
      <c r="AP6547">
        <v>0</v>
      </c>
      <c r="AQ6547">
        <v>0</v>
      </c>
      <c r="AR6547">
        <v>0</v>
      </c>
      <c r="AS6547">
        <v>2.1049761979841999</v>
      </c>
      <c r="AT6547">
        <v>0</v>
      </c>
      <c r="AU6547">
        <v>0</v>
      </c>
      <c r="AV6547">
        <v>0</v>
      </c>
    </row>
    <row r="6548" spans="1:48" x14ac:dyDescent="0.3">
      <c r="A6548">
        <v>9</v>
      </c>
      <c r="B6548">
        <v>273</v>
      </c>
      <c r="C6548">
        <v>19</v>
      </c>
      <c r="D6548">
        <v>91.4</v>
      </c>
      <c r="E6548">
        <v>3.5542660139530899</v>
      </c>
      <c r="F6548">
        <v>79.8609015467418</v>
      </c>
      <c r="G6548">
        <v>0</v>
      </c>
      <c r="H6548">
        <v>3.2518053417812798</v>
      </c>
      <c r="I6548">
        <v>2.0647049959407499E-2</v>
      </c>
      <c r="J6548">
        <v>2.0647049959407301E-2</v>
      </c>
      <c r="K6548">
        <v>78</v>
      </c>
      <c r="L6548">
        <v>78.253033116039703</v>
      </c>
      <c r="M6548">
        <v>78</v>
      </c>
      <c r="N6548">
        <v>2.3546692417126401E-3</v>
      </c>
      <c r="O6548">
        <v>5.2187238E-3</v>
      </c>
      <c r="P6548" s="1">
        <v>6.3462399999999997E-4</v>
      </c>
      <c r="Q6548">
        <v>0</v>
      </c>
      <c r="R6548">
        <v>0</v>
      </c>
      <c r="S6548" s="1">
        <v>2.8470300094340901E-5</v>
      </c>
      <c r="T6548" s="1">
        <v>1.3728544217883601E-5</v>
      </c>
      <c r="U6548" s="1">
        <v>3.4584082189509997E-4</v>
      </c>
      <c r="V6548">
        <v>2.4977170394201798E-3</v>
      </c>
      <c r="W6548">
        <v>1.5200166723424999E-3</v>
      </c>
      <c r="X6548" s="1">
        <v>5.2721293325438197E-5</v>
      </c>
      <c r="Y6548">
        <v>1.8616769951746101E-3</v>
      </c>
      <c r="Z6548" s="1">
        <v>6.1916901917187896E-4</v>
      </c>
      <c r="AA6548">
        <v>4.5451966076610296E-3</v>
      </c>
      <c r="AB6548" s="1">
        <v>9.5449562439195402E-4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1.18846958890293</v>
      </c>
      <c r="AJ6548">
        <v>0</v>
      </c>
      <c r="AK6548">
        <v>0</v>
      </c>
      <c r="AL6548">
        <v>0</v>
      </c>
      <c r="AM6548">
        <v>0</v>
      </c>
      <c r="AN6548">
        <v>0.293710480159454</v>
      </c>
      <c r="AO6548">
        <v>0</v>
      </c>
      <c r="AP6548">
        <v>0</v>
      </c>
      <c r="AQ6548">
        <v>0</v>
      </c>
      <c r="AR6548">
        <v>0</v>
      </c>
      <c r="AS6548">
        <v>2.0720859448906999</v>
      </c>
      <c r="AT6548">
        <v>0</v>
      </c>
      <c r="AU6548">
        <v>0</v>
      </c>
      <c r="AV6548">
        <v>0</v>
      </c>
    </row>
    <row r="6549" spans="1:48" x14ac:dyDescent="0.3">
      <c r="A6549">
        <v>9</v>
      </c>
      <c r="B6549">
        <v>273</v>
      </c>
      <c r="C6549">
        <v>20</v>
      </c>
      <c r="D6549">
        <v>86</v>
      </c>
      <c r="E6549">
        <v>3.3056196628966501</v>
      </c>
      <c r="F6549">
        <v>79.8609015467418</v>
      </c>
      <c r="G6549">
        <v>0</v>
      </c>
      <c r="H6549">
        <v>3.2518053417812798</v>
      </c>
      <c r="I6549">
        <v>1.8612949247144201E-2</v>
      </c>
      <c r="J6549">
        <v>1.8612949247144499E-2</v>
      </c>
      <c r="K6549">
        <v>78</v>
      </c>
      <c r="L6549">
        <v>78.228104865147998</v>
      </c>
      <c r="M6549">
        <v>78</v>
      </c>
      <c r="N6549">
        <v>1.40577268161949E-3</v>
      </c>
      <c r="O6549">
        <v>3.1156559999999901E-3</v>
      </c>
      <c r="P6549" s="1">
        <v>3.7888E-4</v>
      </c>
      <c r="Q6549">
        <v>0</v>
      </c>
      <c r="R6549">
        <v>0</v>
      </c>
      <c r="S6549">
        <v>0</v>
      </c>
      <c r="T6549">
        <v>0</v>
      </c>
      <c r="U6549" s="1">
        <v>2.0707090777970599E-4</v>
      </c>
      <c r="V6549">
        <v>2.1566971503999902E-3</v>
      </c>
      <c r="W6549">
        <v>1.30735842281811E-3</v>
      </c>
      <c r="X6549" s="1">
        <v>3.1475399000261602E-5</v>
      </c>
      <c r="Y6549">
        <v>1.11144895234305E-3</v>
      </c>
      <c r="Z6549" s="1">
        <v>2.7552731654926902E-4</v>
      </c>
      <c r="AA6549">
        <v>7.1271585927714801E-3</v>
      </c>
      <c r="AB6549">
        <v>1.4959038238628901E-3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1.07138425022051</v>
      </c>
      <c r="AJ6549">
        <v>0</v>
      </c>
      <c r="AK6549">
        <v>0</v>
      </c>
      <c r="AL6549">
        <v>0</v>
      </c>
      <c r="AM6549">
        <v>0</v>
      </c>
      <c r="AN6549">
        <v>0.293710480159454</v>
      </c>
      <c r="AO6549">
        <v>0</v>
      </c>
      <c r="AP6549">
        <v>0</v>
      </c>
      <c r="AQ6549">
        <v>0</v>
      </c>
      <c r="AR6549">
        <v>0</v>
      </c>
      <c r="AS6549">
        <v>1.94052493251669</v>
      </c>
      <c r="AT6549">
        <v>0</v>
      </c>
      <c r="AU6549">
        <v>0</v>
      </c>
      <c r="AV6549">
        <v>0</v>
      </c>
    </row>
    <row r="6550" spans="1:48" x14ac:dyDescent="0.3">
      <c r="A6550">
        <v>9</v>
      </c>
      <c r="B6550">
        <v>273</v>
      </c>
      <c r="C6550">
        <v>21</v>
      </c>
      <c r="D6550">
        <v>87.8</v>
      </c>
      <c r="E6550">
        <v>3.34163255478148</v>
      </c>
      <c r="F6550">
        <v>79.8609015467418</v>
      </c>
      <c r="G6550">
        <v>0</v>
      </c>
      <c r="H6550">
        <v>3.2518053417812798</v>
      </c>
      <c r="I6550">
        <v>2.0952782003733999E-2</v>
      </c>
      <c r="J6550">
        <v>2.0952782003734401E-2</v>
      </c>
      <c r="K6550">
        <v>78</v>
      </c>
      <c r="L6550">
        <v>78.256779914347504</v>
      </c>
      <c r="M6550">
        <v>78</v>
      </c>
      <c r="N6550">
        <v>1.7220715349838701E-3</v>
      </c>
      <c r="O6550">
        <v>3.8166785999999898E-3</v>
      </c>
      <c r="P6550" s="1">
        <v>4.6412799999999898E-4</v>
      </c>
      <c r="Q6550">
        <v>0</v>
      </c>
      <c r="R6550">
        <v>0</v>
      </c>
      <c r="S6550">
        <v>0</v>
      </c>
      <c r="T6550">
        <v>0</v>
      </c>
      <c r="U6550" s="1">
        <v>2.5433534032350002E-4</v>
      </c>
      <c r="V6550">
        <v>2.64195400923999E-3</v>
      </c>
      <c r="W6550">
        <v>1.6019444743712199E-3</v>
      </c>
      <c r="X6550" s="1">
        <v>3.8557363775320499E-5</v>
      </c>
      <c r="Y6550">
        <v>1.3615249666202301E-3</v>
      </c>
      <c r="Z6550" s="1">
        <v>4.2852529778550098E-4</v>
      </c>
      <c r="AA6550">
        <v>7.1271585927714801E-3</v>
      </c>
      <c r="AB6550">
        <v>1.4959038238628901E-3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1.20606790138584</v>
      </c>
      <c r="AJ6550">
        <v>0</v>
      </c>
      <c r="AK6550">
        <v>0</v>
      </c>
      <c r="AL6550">
        <v>0</v>
      </c>
      <c r="AM6550">
        <v>0</v>
      </c>
      <c r="AN6550">
        <v>0.293710480159454</v>
      </c>
      <c r="AO6550">
        <v>0</v>
      </c>
      <c r="AP6550">
        <v>0</v>
      </c>
      <c r="AQ6550">
        <v>0</v>
      </c>
      <c r="AR6550">
        <v>0</v>
      </c>
      <c r="AS6550">
        <v>1.8418541732361799</v>
      </c>
      <c r="AT6550">
        <v>0</v>
      </c>
      <c r="AU6550">
        <v>0</v>
      </c>
      <c r="AV6550">
        <v>0</v>
      </c>
    </row>
    <row r="6551" spans="1:48" x14ac:dyDescent="0.3">
      <c r="A6551">
        <v>9</v>
      </c>
      <c r="B6551">
        <v>273</v>
      </c>
      <c r="C6551">
        <v>22</v>
      </c>
      <c r="D6551">
        <v>86.18</v>
      </c>
      <c r="E6551">
        <v>3.0936841070054002</v>
      </c>
      <c r="F6551">
        <v>79.8609015467418</v>
      </c>
      <c r="G6551">
        <v>0</v>
      </c>
      <c r="H6551">
        <v>2.6324138481086599</v>
      </c>
      <c r="I6551">
        <v>1.92545780025234E-2</v>
      </c>
      <c r="J6551">
        <v>1.92545780025234E-2</v>
      </c>
      <c r="K6551">
        <v>78</v>
      </c>
      <c r="L6551">
        <v>78.235968134895103</v>
      </c>
      <c r="M6551">
        <v>78</v>
      </c>
      <c r="N6551">
        <v>1.4374025669559301E-3</v>
      </c>
      <c r="O6551">
        <v>3.1857582600000002E-3</v>
      </c>
      <c r="P6551" s="1">
        <v>3.8740479999999999E-4</v>
      </c>
      <c r="Q6551">
        <v>0</v>
      </c>
      <c r="R6551">
        <v>0</v>
      </c>
      <c r="S6551">
        <v>0</v>
      </c>
      <c r="T6551">
        <v>0</v>
      </c>
      <c r="U6551" s="1">
        <v>2.11470220244959E-4</v>
      </c>
      <c r="V6551">
        <v>2.2052228362840001E-3</v>
      </c>
      <c r="W6551">
        <v>1.3369130224058501E-3</v>
      </c>
      <c r="X6551" s="1">
        <v>3.2183595477767498E-5</v>
      </c>
      <c r="Y6551">
        <v>1.13645655377077E-3</v>
      </c>
      <c r="Z6551" s="1">
        <v>3.1976462842126402E-4</v>
      </c>
      <c r="AA6551">
        <v>7.4410583984103398E-3</v>
      </c>
      <c r="AB6551">
        <v>1.56094312055258E-3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1.10831719050169</v>
      </c>
      <c r="AJ6551">
        <v>0</v>
      </c>
      <c r="AK6551">
        <v>0</v>
      </c>
      <c r="AL6551">
        <v>0</v>
      </c>
      <c r="AM6551">
        <v>0</v>
      </c>
      <c r="AN6551">
        <v>0.242183502548038</v>
      </c>
      <c r="AO6551">
        <v>0</v>
      </c>
      <c r="AP6551">
        <v>0</v>
      </c>
      <c r="AQ6551">
        <v>0</v>
      </c>
      <c r="AR6551">
        <v>0</v>
      </c>
      <c r="AS6551">
        <v>1.7431834139556699</v>
      </c>
      <c r="AT6551">
        <v>0</v>
      </c>
      <c r="AU6551">
        <v>0</v>
      </c>
      <c r="AV6551">
        <v>0</v>
      </c>
    </row>
    <row r="6552" spans="1:48" x14ac:dyDescent="0.3">
      <c r="A6552">
        <v>9</v>
      </c>
      <c r="B6552">
        <v>273</v>
      </c>
      <c r="C6552">
        <v>23</v>
      </c>
      <c r="D6552">
        <v>84.74</v>
      </c>
      <c r="E6552">
        <v>2.7254352261794699</v>
      </c>
      <c r="F6552">
        <v>79.8609015467418</v>
      </c>
      <c r="G6552">
        <v>0</v>
      </c>
      <c r="H6552">
        <v>2.6324138481086599</v>
      </c>
      <c r="I6552">
        <v>1.74282296720462E-2</v>
      </c>
      <c r="J6552">
        <v>1.7428229672046099E-2</v>
      </c>
      <c r="K6552">
        <v>78</v>
      </c>
      <c r="L6552">
        <v>78.213585924848502</v>
      </c>
      <c r="M6552">
        <v>78</v>
      </c>
      <c r="N6552">
        <v>1.1843634842644199E-3</v>
      </c>
      <c r="O6552">
        <v>2.6249401799999898E-3</v>
      </c>
      <c r="P6552" s="1">
        <v>3.1920639999999899E-4</v>
      </c>
      <c r="Q6552">
        <v>0</v>
      </c>
      <c r="R6552">
        <v>0</v>
      </c>
      <c r="S6552">
        <v>0</v>
      </c>
      <c r="T6552">
        <v>0</v>
      </c>
      <c r="U6552" s="1">
        <v>1.7423236474271801E-4</v>
      </c>
      <c r="V6552">
        <v>1.81701734921199E-3</v>
      </c>
      <c r="W6552">
        <v>1.10156680623558E-3</v>
      </c>
      <c r="X6552" s="1">
        <v>2.6518023657720401E-5</v>
      </c>
      <c r="Y6552" s="1">
        <v>9.3639574234901995E-4</v>
      </c>
      <c r="Z6552" s="1">
        <v>2.4198780262179901E-4</v>
      </c>
      <c r="AA6552">
        <v>7.4410583984103398E-3</v>
      </c>
      <c r="AB6552">
        <v>1.56094312055258E-3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1.00319033442378</v>
      </c>
      <c r="AJ6552">
        <v>0</v>
      </c>
      <c r="AK6552">
        <v>0</v>
      </c>
      <c r="AL6552">
        <v>0</v>
      </c>
      <c r="AM6552">
        <v>0</v>
      </c>
      <c r="AN6552">
        <v>0.242183502548038</v>
      </c>
      <c r="AO6552">
        <v>0</v>
      </c>
      <c r="AP6552">
        <v>0</v>
      </c>
      <c r="AQ6552">
        <v>0</v>
      </c>
      <c r="AR6552">
        <v>0</v>
      </c>
      <c r="AS6552">
        <v>1.48006138920764</v>
      </c>
      <c r="AT6552">
        <v>0</v>
      </c>
      <c r="AU6552">
        <v>0</v>
      </c>
      <c r="AV6552">
        <v>0</v>
      </c>
    </row>
    <row r="6553" spans="1:48" x14ac:dyDescent="0.3">
      <c r="A6553">
        <v>9</v>
      </c>
      <c r="B6553">
        <v>273</v>
      </c>
      <c r="C6553">
        <v>24</v>
      </c>
      <c r="D6553">
        <v>83.12</v>
      </c>
      <c r="E6553">
        <v>2.1113463973870101</v>
      </c>
      <c r="F6553">
        <v>79.8609015467418</v>
      </c>
      <c r="G6553">
        <v>0</v>
      </c>
      <c r="H6553">
        <v>0.438735641351443</v>
      </c>
      <c r="I6553">
        <v>1.45013390309481E-2</v>
      </c>
      <c r="J6553">
        <v>1.4501339030947601E-2</v>
      </c>
      <c r="K6553">
        <v>78</v>
      </c>
      <c r="L6553">
        <v>78.177716381224599</v>
      </c>
      <c r="M6553">
        <v>78</v>
      </c>
      <c r="N6553" s="1">
        <v>8.9969451623647396E-4</v>
      </c>
      <c r="O6553">
        <v>1.9940198400000002E-3</v>
      </c>
      <c r="P6553" s="1">
        <v>2.424832E-4</v>
      </c>
      <c r="Q6553">
        <v>0</v>
      </c>
      <c r="R6553">
        <v>0</v>
      </c>
      <c r="S6553">
        <v>0</v>
      </c>
      <c r="T6553">
        <v>0</v>
      </c>
      <c r="U6553" s="1">
        <v>1.3234302775784701E-4</v>
      </c>
      <c r="V6553">
        <v>1.3802861762559999E-3</v>
      </c>
      <c r="W6553" s="1">
        <v>8.3679448724256799E-4</v>
      </c>
      <c r="X6553" s="1">
        <v>2.0144255360167401E-5</v>
      </c>
      <c r="Y6553" s="1">
        <v>7.1132732949955404E-4</v>
      </c>
      <c r="Z6553" s="1">
        <v>1.5919699639627699E-4</v>
      </c>
      <c r="AA6553">
        <v>6.7152785009794401E-3</v>
      </c>
      <c r="AB6553">
        <v>1.40977070121979E-3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0.83471490941978099</v>
      </c>
      <c r="AJ6553">
        <v>0</v>
      </c>
      <c r="AK6553">
        <v>0</v>
      </c>
      <c r="AL6553">
        <v>0</v>
      </c>
      <c r="AM6553">
        <v>0</v>
      </c>
      <c r="AN6553">
        <v>5.9692123507609898E-2</v>
      </c>
      <c r="AO6553">
        <v>0</v>
      </c>
      <c r="AP6553">
        <v>0</v>
      </c>
      <c r="AQ6553">
        <v>0</v>
      </c>
      <c r="AR6553">
        <v>0</v>
      </c>
      <c r="AS6553">
        <v>1.21693936445962</v>
      </c>
      <c r="AT6553">
        <v>0</v>
      </c>
      <c r="AU6553">
        <v>0</v>
      </c>
      <c r="AV6553">
        <v>0</v>
      </c>
    </row>
    <row r="6554" spans="1:48" x14ac:dyDescent="0.3">
      <c r="A6554">
        <v>10</v>
      </c>
      <c r="B6554">
        <v>274</v>
      </c>
      <c r="C6554">
        <v>1</v>
      </c>
      <c r="D6554">
        <v>81.680000000000007</v>
      </c>
      <c r="E6554">
        <v>1.3877073593228799</v>
      </c>
      <c r="F6554">
        <v>79.647182525887899</v>
      </c>
      <c r="G6554">
        <v>0</v>
      </c>
      <c r="H6554">
        <v>0.44012957501016797</v>
      </c>
      <c r="I6554">
        <v>7.0672366217523997E-3</v>
      </c>
      <c r="J6554">
        <v>7.0672366217519999E-3</v>
      </c>
      <c r="K6554">
        <v>78</v>
      </c>
      <c r="L6554">
        <v>78.086610189238002</v>
      </c>
      <c r="M6554">
        <v>78</v>
      </c>
      <c r="N6554" s="1">
        <v>6.4665543354496598E-4</v>
      </c>
      <c r="O6554">
        <v>1.43320176E-3</v>
      </c>
      <c r="P6554" s="1">
        <v>1.742848E-4</v>
      </c>
      <c r="Q6554">
        <v>0</v>
      </c>
      <c r="R6554">
        <v>0</v>
      </c>
      <c r="S6554">
        <v>0</v>
      </c>
      <c r="T6554">
        <v>0</v>
      </c>
      <c r="U6554" s="1">
        <v>9.5076598208125094E-5</v>
      </c>
      <c r="V6554" s="1">
        <v>9.920806891840011E-4</v>
      </c>
      <c r="W6554" s="1">
        <v>6.0143296299501397E-4</v>
      </c>
      <c r="X6554" s="1">
        <v>1.4478683540120301E-5</v>
      </c>
      <c r="Y6554" s="1">
        <v>5.1126651807780496E-4</v>
      </c>
      <c r="Z6554" s="1">
        <v>9.7919667393445896E-5</v>
      </c>
      <c r="AA6554">
        <v>2.0666582579345E-3</v>
      </c>
      <c r="AB6554" s="1">
        <v>4.34181250874424E-4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0.40679883174818599</v>
      </c>
      <c r="AJ6554">
        <v>0</v>
      </c>
      <c r="AK6554">
        <v>0</v>
      </c>
      <c r="AL6554">
        <v>0</v>
      </c>
      <c r="AM6554">
        <v>0</v>
      </c>
      <c r="AN6554">
        <v>5.9981440956610101E-2</v>
      </c>
      <c r="AO6554">
        <v>0</v>
      </c>
      <c r="AP6554">
        <v>0</v>
      </c>
      <c r="AQ6554">
        <v>0</v>
      </c>
      <c r="AR6554">
        <v>0</v>
      </c>
      <c r="AS6554">
        <v>0.92092708661809097</v>
      </c>
      <c r="AT6554">
        <v>0</v>
      </c>
      <c r="AU6554">
        <v>0</v>
      </c>
      <c r="AV6554">
        <v>0</v>
      </c>
    </row>
    <row r="6555" spans="1:48" x14ac:dyDescent="0.3">
      <c r="A6555">
        <v>10</v>
      </c>
      <c r="B6555">
        <v>274</v>
      </c>
      <c r="C6555">
        <v>2</v>
      </c>
      <c r="D6555">
        <v>80.06</v>
      </c>
      <c r="E6555">
        <v>1.20562310986651</v>
      </c>
      <c r="F6555">
        <v>79.647182525887899</v>
      </c>
      <c r="G6555">
        <v>0</v>
      </c>
      <c r="H6555">
        <v>0.44012957501016797</v>
      </c>
      <c r="I6555">
        <v>5.0467144138887201E-3</v>
      </c>
      <c r="J6555">
        <v>5.0467144138886099E-3</v>
      </c>
      <c r="K6555">
        <v>78</v>
      </c>
      <c r="L6555">
        <v>78.061848345231795</v>
      </c>
      <c r="M6555">
        <v>78</v>
      </c>
      <c r="N6555" s="1">
        <v>3.6198646551701899E-4</v>
      </c>
      <c r="O6555" s="1">
        <v>8.0228142000000001E-4</v>
      </c>
      <c r="P6555" s="1">
        <v>9.7561600000000106E-5</v>
      </c>
      <c r="Q6555">
        <v>0</v>
      </c>
      <c r="R6555">
        <v>0</v>
      </c>
      <c r="S6555">
        <v>0</v>
      </c>
      <c r="T6555">
        <v>0</v>
      </c>
      <c r="U6555" s="1">
        <v>5.3219633654422498E-5</v>
      </c>
      <c r="V6555" s="1">
        <v>5.5534951622800003E-4</v>
      </c>
      <c r="W6555" s="1">
        <v>3.3667061706762601E-4</v>
      </c>
      <c r="X6555" s="1">
        <v>8.1049152425673801E-6</v>
      </c>
      <c r="Y6555" s="1">
        <v>2.8619810522833601E-4</v>
      </c>
      <c r="Z6555" s="1">
        <v>4.4502632141824897E-5</v>
      </c>
      <c r="AA6555">
        <v>2.0666582579345E-3</v>
      </c>
      <c r="AB6555" s="1">
        <v>4.34181250874424E-4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0.29049508847882199</v>
      </c>
      <c r="AJ6555">
        <v>0</v>
      </c>
      <c r="AK6555">
        <v>0</v>
      </c>
      <c r="AL6555">
        <v>0</v>
      </c>
      <c r="AM6555">
        <v>0</v>
      </c>
      <c r="AN6555">
        <v>5.9981440956610101E-2</v>
      </c>
      <c r="AO6555">
        <v>0</v>
      </c>
      <c r="AP6555">
        <v>0</v>
      </c>
      <c r="AQ6555">
        <v>0</v>
      </c>
      <c r="AR6555">
        <v>0</v>
      </c>
      <c r="AS6555">
        <v>0.85514658043108405</v>
      </c>
      <c r="AT6555">
        <v>0</v>
      </c>
      <c r="AU6555">
        <v>0</v>
      </c>
      <c r="AV6555">
        <v>0</v>
      </c>
    </row>
    <row r="6556" spans="1:48" x14ac:dyDescent="0.3">
      <c r="A6556">
        <v>10</v>
      </c>
      <c r="B6556">
        <v>274</v>
      </c>
      <c r="C6556">
        <v>3</v>
      </c>
      <c r="D6556">
        <v>78.62</v>
      </c>
      <c r="E6556">
        <v>1.07016827035804</v>
      </c>
      <c r="F6556">
        <v>79.647182525887899</v>
      </c>
      <c r="G6556">
        <v>0</v>
      </c>
      <c r="H6556">
        <v>0.44012957501016797</v>
      </c>
      <c r="I6556">
        <v>3.26487989363751E-3</v>
      </c>
      <c r="J6556">
        <v>3.2648798936375E-3</v>
      </c>
      <c r="K6556">
        <v>78</v>
      </c>
      <c r="L6556">
        <v>78.040011659515798</v>
      </c>
      <c r="M6556">
        <v>78</v>
      </c>
      <c r="N6556" s="1">
        <v>1.08947382825511E-4</v>
      </c>
      <c r="O6556" s="1">
        <v>2.41463340000001E-4</v>
      </c>
      <c r="P6556" s="1">
        <v>2.93632000000002E-5</v>
      </c>
      <c r="Q6556">
        <v>0</v>
      </c>
      <c r="R6556">
        <v>0</v>
      </c>
      <c r="S6556">
        <v>0</v>
      </c>
      <c r="T6556">
        <v>0</v>
      </c>
      <c r="U6556" s="1">
        <v>1.60196512953023E-5</v>
      </c>
      <c r="V6556" s="1">
        <v>1.67144029156001E-4</v>
      </c>
      <c r="W6556" s="1">
        <v>1.0132849411781701E-4</v>
      </c>
      <c r="X6556" s="1">
        <v>2.4393434225202898E-6</v>
      </c>
      <c r="Y6556" s="1">
        <v>8.6137293806587097E-5</v>
      </c>
      <c r="Z6556" s="1">
        <v>1.11976502048498E-5</v>
      </c>
      <c r="AA6556">
        <v>2.0666582579345E-3</v>
      </c>
      <c r="AB6556" s="1">
        <v>4.34181250874424E-4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0.18793050206385001</v>
      </c>
      <c r="AJ6556">
        <v>0</v>
      </c>
      <c r="AK6556">
        <v>0</v>
      </c>
      <c r="AL6556">
        <v>0</v>
      </c>
      <c r="AM6556">
        <v>0</v>
      </c>
      <c r="AN6556">
        <v>5.9981440956610101E-2</v>
      </c>
      <c r="AO6556">
        <v>0</v>
      </c>
      <c r="AP6556">
        <v>0</v>
      </c>
      <c r="AQ6556">
        <v>0</v>
      </c>
      <c r="AR6556">
        <v>0</v>
      </c>
      <c r="AS6556">
        <v>0.82225632733758103</v>
      </c>
      <c r="AT6556">
        <v>0</v>
      </c>
      <c r="AU6556">
        <v>0</v>
      </c>
      <c r="AV6556">
        <v>0</v>
      </c>
    </row>
    <row r="6557" spans="1:48" x14ac:dyDescent="0.3">
      <c r="A6557">
        <v>10</v>
      </c>
      <c r="B6557">
        <v>274</v>
      </c>
      <c r="C6557">
        <v>4</v>
      </c>
      <c r="D6557">
        <v>77</v>
      </c>
      <c r="E6557">
        <v>0.84934751520068796</v>
      </c>
      <c r="F6557">
        <v>79.647182525887899</v>
      </c>
      <c r="G6557">
        <v>0</v>
      </c>
      <c r="H6557">
        <v>0.44012957501016797</v>
      </c>
      <c r="I6557" s="1">
        <v>8.3451615986947095E-4</v>
      </c>
      <c r="J6557">
        <v>0</v>
      </c>
      <c r="K6557">
        <v>78</v>
      </c>
      <c r="L6557">
        <v>78.010227137762101</v>
      </c>
      <c r="M6557">
        <v>78</v>
      </c>
      <c r="N6557" s="1">
        <v>-1.7572158520243601E-4</v>
      </c>
      <c r="O6557" s="1">
        <v>-3.8945699999999898E-4</v>
      </c>
      <c r="P6557" s="1">
        <v>-4.7360000000000001E-5</v>
      </c>
      <c r="Q6557">
        <v>0</v>
      </c>
      <c r="R6557">
        <v>0</v>
      </c>
      <c r="S6557">
        <v>0</v>
      </c>
      <c r="T6557">
        <v>0</v>
      </c>
      <c r="U6557" s="1">
        <v>-2.5837522732542998E-5</v>
      </c>
      <c r="V6557" s="1">
        <v>-2.6958714379999899E-4</v>
      </c>
      <c r="W6557" s="1">
        <v>-1.6343269655084099E-4</v>
      </c>
      <c r="X6557" s="1">
        <v>-3.9344248750327002E-6</v>
      </c>
      <c r="Y6557" s="1">
        <v>-1.3893111904288101E-4</v>
      </c>
      <c r="Z6557" s="1">
        <v>-1.7880605861293899E-5</v>
      </c>
      <c r="AA6557">
        <v>2.0666582579345E-3</v>
      </c>
      <c r="AB6557" s="1">
        <v>4.34181250874424E-4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5.9981440956610101E-2</v>
      </c>
      <c r="AO6557">
        <v>0</v>
      </c>
      <c r="AP6557">
        <v>0</v>
      </c>
      <c r="AQ6557">
        <v>0</v>
      </c>
      <c r="AR6557">
        <v>0</v>
      </c>
      <c r="AS6557">
        <v>0.78936607424407801</v>
      </c>
      <c r="AT6557">
        <v>0</v>
      </c>
      <c r="AU6557">
        <v>0</v>
      </c>
      <c r="AV6557">
        <v>0</v>
      </c>
    </row>
    <row r="6558" spans="1:48" x14ac:dyDescent="0.3">
      <c r="A6558">
        <v>10</v>
      </c>
      <c r="B6558">
        <v>274</v>
      </c>
      <c r="C6558">
        <v>5</v>
      </c>
      <c r="D6558">
        <v>75.2</v>
      </c>
      <c r="E6558">
        <v>0.84935585909529199</v>
      </c>
      <c r="F6558">
        <v>79.647182525887899</v>
      </c>
      <c r="G6558">
        <v>0</v>
      </c>
      <c r="H6558">
        <v>0.44012957501016797</v>
      </c>
      <c r="I6558">
        <v>-1.3817116584176701E-3</v>
      </c>
      <c r="J6558">
        <v>0</v>
      </c>
      <c r="K6558">
        <v>78</v>
      </c>
      <c r="L6558">
        <v>77.983066888146894</v>
      </c>
      <c r="M6558">
        <v>77.983066888146894</v>
      </c>
      <c r="N6558" s="1">
        <v>-4.9202043856682101E-4</v>
      </c>
      <c r="O6558">
        <v>-1.0904795999999899E-3</v>
      </c>
      <c r="P6558" s="1">
        <v>-1.3260799999999901E-4</v>
      </c>
      <c r="Q6558">
        <v>0</v>
      </c>
      <c r="R6558">
        <v>0</v>
      </c>
      <c r="S6558">
        <v>0</v>
      </c>
      <c r="T6558">
        <v>0</v>
      </c>
      <c r="U6558" s="1">
        <v>-7.2196044076703399E-5</v>
      </c>
      <c r="V6558" s="1">
        <v>-7.5484400263999896E-4</v>
      </c>
      <c r="W6558" s="1">
        <v>-4.57569802135973E-4</v>
      </c>
      <c r="X6558" s="1">
        <v>-1.10163896500915E-5</v>
      </c>
      <c r="Y6558" s="1">
        <v>-3.8900713332006698E-4</v>
      </c>
      <c r="Z6558" s="1">
        <v>-4.8628505962523901E-5</v>
      </c>
      <c r="AA6558">
        <v>2.0666582579345E-3</v>
      </c>
      <c r="AB6558" s="1">
        <v>4.34181250874424E-4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5.9989784851213798E-2</v>
      </c>
      <c r="AO6558">
        <v>0</v>
      </c>
      <c r="AP6558">
        <v>0</v>
      </c>
      <c r="AQ6558">
        <v>0</v>
      </c>
      <c r="AR6558">
        <v>0</v>
      </c>
      <c r="AS6558">
        <v>0.78936607424407801</v>
      </c>
      <c r="AT6558">
        <v>0</v>
      </c>
      <c r="AU6558">
        <v>0</v>
      </c>
      <c r="AV6558">
        <v>0</v>
      </c>
    </row>
    <row r="6559" spans="1:48" x14ac:dyDescent="0.3">
      <c r="A6559">
        <v>10</v>
      </c>
      <c r="B6559">
        <v>274</v>
      </c>
      <c r="C6559">
        <v>6</v>
      </c>
      <c r="D6559">
        <v>75.2</v>
      </c>
      <c r="E6559">
        <v>0.95451857274284801</v>
      </c>
      <c r="F6559">
        <v>79.647182525887899</v>
      </c>
      <c r="G6559">
        <v>0</v>
      </c>
      <c r="H6559">
        <v>0.51779950001196295</v>
      </c>
      <c r="I6559" s="1">
        <v>-4.6919810328688398E-6</v>
      </c>
      <c r="J6559">
        <v>0</v>
      </c>
      <c r="K6559">
        <v>77.983066888146894</v>
      </c>
      <c r="L6559">
        <v>77.983009387119694</v>
      </c>
      <c r="M6559">
        <v>77.983009387119694</v>
      </c>
      <c r="N6559" s="1">
        <v>-4.8904492530959501E-4</v>
      </c>
      <c r="O6559">
        <v>-1.08388488105705E-3</v>
      </c>
      <c r="P6559" s="1">
        <v>-1.3180604782263999E-4</v>
      </c>
      <c r="Q6559">
        <v>0</v>
      </c>
      <c r="R6559">
        <v>0</v>
      </c>
      <c r="S6559">
        <v>0</v>
      </c>
      <c r="T6559">
        <v>0</v>
      </c>
      <c r="U6559" s="1">
        <v>-7.2028081741562299E-5</v>
      </c>
      <c r="V6559" s="1">
        <v>-7.5027905337989303E-4</v>
      </c>
      <c r="W6559" s="1">
        <v>-4.5487622670307602E-4</v>
      </c>
      <c r="X6559" s="1">
        <v>-1.09497675936052E-5</v>
      </c>
      <c r="Y6559" s="1">
        <v>-3.8665459714144702E-4</v>
      </c>
      <c r="Z6559" s="1">
        <v>-7.8066262311524099E-5</v>
      </c>
      <c r="AA6559">
        <v>3.45289786202752E-3</v>
      </c>
      <c r="AB6559" s="1">
        <v>7.2422135773385799E-4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6.6481739218260394E-2</v>
      </c>
      <c r="AO6559">
        <v>0</v>
      </c>
      <c r="AP6559">
        <v>0</v>
      </c>
      <c r="AQ6559">
        <v>0</v>
      </c>
      <c r="AR6559">
        <v>0</v>
      </c>
      <c r="AS6559">
        <v>0.88803683352458795</v>
      </c>
      <c r="AT6559">
        <v>0</v>
      </c>
      <c r="AU6559">
        <v>0</v>
      </c>
      <c r="AV6559">
        <v>0</v>
      </c>
    </row>
    <row r="6560" spans="1:48" x14ac:dyDescent="0.3">
      <c r="A6560">
        <v>10</v>
      </c>
      <c r="B6560">
        <v>274</v>
      </c>
      <c r="C6560">
        <v>7</v>
      </c>
      <c r="D6560">
        <v>75.2</v>
      </c>
      <c r="E6560">
        <v>1.4989561601471599</v>
      </c>
      <c r="F6560">
        <v>79.647182525887899</v>
      </c>
      <c r="G6560">
        <v>0</v>
      </c>
      <c r="H6560">
        <v>3.8834962500897201</v>
      </c>
      <c r="I6560" s="1">
        <v>2.0642437107494199E-4</v>
      </c>
      <c r="J6560">
        <v>0</v>
      </c>
      <c r="K6560">
        <v>77.983009387119694</v>
      </c>
      <c r="L6560">
        <v>77.985539152967306</v>
      </c>
      <c r="M6560">
        <v>77.985539152967306</v>
      </c>
      <c r="N6560" s="1">
        <v>-4.8903482113794698E-4</v>
      </c>
      <c r="O6560">
        <v>-1.0838624868794999E-3</v>
      </c>
      <c r="P6560" s="1">
        <v>-1.31803324573992E-4</v>
      </c>
      <c r="Q6560">
        <v>0</v>
      </c>
      <c r="R6560">
        <v>0</v>
      </c>
      <c r="S6560" s="1">
        <v>5.2363332360982895E-4</v>
      </c>
      <c r="T6560" s="1">
        <v>1.08022002677898E-4</v>
      </c>
      <c r="U6560" s="1">
        <v>-7.2442518917433202E-5</v>
      </c>
      <c r="V6560">
        <v>-1.54360099368834E-3</v>
      </c>
      <c r="W6560" s="1">
        <v>-9.2876135554881701E-4</v>
      </c>
      <c r="X6560" s="1">
        <v>-1.0949541360133499E-5</v>
      </c>
      <c r="Y6560" s="1">
        <v>-3.8664660845939402E-4</v>
      </c>
      <c r="Z6560" s="1">
        <v>-1.1647864881640299E-4</v>
      </c>
      <c r="AA6560">
        <v>4.3383493368932304E-3</v>
      </c>
      <c r="AB6560" s="1">
        <v>9.1055015365567595E-4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0.34779730187455099</v>
      </c>
      <c r="AO6560">
        <v>0</v>
      </c>
      <c r="AP6560">
        <v>0</v>
      </c>
      <c r="AQ6560">
        <v>0</v>
      </c>
      <c r="AR6560">
        <v>0</v>
      </c>
      <c r="AS6560">
        <v>1.15115885827261</v>
      </c>
      <c r="AT6560">
        <v>0</v>
      </c>
      <c r="AU6560">
        <v>0</v>
      </c>
      <c r="AV6560">
        <v>0</v>
      </c>
    </row>
    <row r="6561" spans="1:48" x14ac:dyDescent="0.3">
      <c r="A6561">
        <v>10</v>
      </c>
      <c r="B6561">
        <v>274</v>
      </c>
      <c r="C6561">
        <v>8</v>
      </c>
      <c r="D6561">
        <v>75.2</v>
      </c>
      <c r="E6561">
        <v>1.69629063562509</v>
      </c>
      <c r="F6561">
        <v>79.647182525887899</v>
      </c>
      <c r="G6561">
        <v>0</v>
      </c>
      <c r="H6561">
        <v>3.8834962500897201</v>
      </c>
      <c r="I6561">
        <v>8.3518305542682001E-3</v>
      </c>
      <c r="J6561">
        <v>0</v>
      </c>
      <c r="K6561">
        <v>77.985539152967306</v>
      </c>
      <c r="L6561">
        <v>78.087892259776098</v>
      </c>
      <c r="M6561">
        <v>78</v>
      </c>
      <c r="N6561" s="1">
        <v>-4.8947935560286803E-4</v>
      </c>
      <c r="O6561">
        <v>-1.0848477218971899E-3</v>
      </c>
      <c r="P6561" s="1">
        <v>-1.31923134284532E-4</v>
      </c>
      <c r="Q6561">
        <v>0</v>
      </c>
      <c r="R6561">
        <v>0</v>
      </c>
      <c r="S6561">
        <v>2.0613570231944301E-3</v>
      </c>
      <c r="T6561" s="1">
        <v>4.6027408097870599E-4</v>
      </c>
      <c r="U6561" s="1">
        <v>-7.3314065622828199E-5</v>
      </c>
      <c r="V6561" s="1">
        <v>-1.1584361512372899E-4</v>
      </c>
      <c r="W6561" s="1">
        <v>-3.35561476299758E-4</v>
      </c>
      <c r="X6561" s="1">
        <v>-1.0959494533812101E-5</v>
      </c>
      <c r="Y6561" s="1">
        <v>-3.86998071659509E-4</v>
      </c>
      <c r="Z6561" s="1">
        <v>-2.1757225956333301E-4</v>
      </c>
      <c r="AA6561">
        <v>8.6766986737864607E-3</v>
      </c>
      <c r="AB6561">
        <v>1.82110030731135E-3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0.34779025879145797</v>
      </c>
      <c r="AO6561">
        <v>0</v>
      </c>
      <c r="AP6561">
        <v>0</v>
      </c>
      <c r="AQ6561">
        <v>0</v>
      </c>
      <c r="AR6561">
        <v>0</v>
      </c>
      <c r="AS6561">
        <v>1.3485003768336301</v>
      </c>
      <c r="AT6561">
        <v>0</v>
      </c>
      <c r="AU6561">
        <v>0</v>
      </c>
      <c r="AV6561">
        <v>0</v>
      </c>
    </row>
    <row r="6562" spans="1:48" x14ac:dyDescent="0.3">
      <c r="A6562">
        <v>10</v>
      </c>
      <c r="B6562">
        <v>274</v>
      </c>
      <c r="C6562">
        <v>9</v>
      </c>
      <c r="D6562">
        <v>75.2</v>
      </c>
      <c r="E6562">
        <v>1.6857732914082599</v>
      </c>
      <c r="F6562">
        <v>79.647182525887899</v>
      </c>
      <c r="G6562">
        <v>0</v>
      </c>
      <c r="H6562">
        <v>3.3656967500777499</v>
      </c>
      <c r="I6562">
        <v>2.1419711727283901E-2</v>
      </c>
      <c r="J6562">
        <v>0</v>
      </c>
      <c r="K6562">
        <v>78</v>
      </c>
      <c r="L6562">
        <v>78.262502217686404</v>
      </c>
      <c r="M6562">
        <v>78.262502217686404</v>
      </c>
      <c r="N6562" s="1">
        <v>-4.9202043856682101E-4</v>
      </c>
      <c r="O6562">
        <v>-1.0904795999999899E-3</v>
      </c>
      <c r="P6562" s="1">
        <v>-1.3260799999999901E-4</v>
      </c>
      <c r="Q6562">
        <v>0</v>
      </c>
      <c r="R6562">
        <v>0</v>
      </c>
      <c r="S6562">
        <v>1.05096437036991E-2</v>
      </c>
      <c r="T6562">
        <v>2.4579295422881798E-3</v>
      </c>
      <c r="U6562" s="1">
        <v>-7.3280629595062503E-5</v>
      </c>
      <c r="V6562">
        <v>3.5214923694859802E-3</v>
      </c>
      <c r="W6562">
        <v>1.1577630288268201E-3</v>
      </c>
      <c r="X6562" s="1">
        <v>-1.10163896500915E-5</v>
      </c>
      <c r="Y6562" s="1">
        <v>-3.8900713332006698E-4</v>
      </c>
      <c r="Z6562" s="1">
        <v>-1.6274231628377199E-4</v>
      </c>
      <c r="AA6562">
        <v>5.0623147845805499E-3</v>
      </c>
      <c r="AB6562">
        <v>1.06172257298847E-3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0.30438266148113202</v>
      </c>
      <c r="AO6562">
        <v>0</v>
      </c>
      <c r="AP6562">
        <v>0</v>
      </c>
      <c r="AQ6562">
        <v>0</v>
      </c>
      <c r="AR6562">
        <v>0</v>
      </c>
      <c r="AS6562">
        <v>1.3813906299271299</v>
      </c>
      <c r="AT6562">
        <v>0</v>
      </c>
      <c r="AU6562">
        <v>0</v>
      </c>
      <c r="AV6562">
        <v>0</v>
      </c>
    </row>
    <row r="6563" spans="1:48" x14ac:dyDescent="0.3">
      <c r="A6563">
        <v>10</v>
      </c>
      <c r="B6563">
        <v>274</v>
      </c>
      <c r="C6563">
        <v>10</v>
      </c>
      <c r="D6563">
        <v>77</v>
      </c>
      <c r="E6563">
        <v>1.7184579606088399</v>
      </c>
      <c r="F6563">
        <v>79.647182525887899</v>
      </c>
      <c r="G6563">
        <v>0</v>
      </c>
      <c r="H6563">
        <v>3.3656967500777499</v>
      </c>
      <c r="I6563">
        <v>3.4382347349487197E-2</v>
      </c>
      <c r="J6563">
        <v>0</v>
      </c>
      <c r="K6563">
        <v>78.262502217686404</v>
      </c>
      <c r="L6563">
        <v>78.683863744088796</v>
      </c>
      <c r="M6563">
        <v>78.683863744088796</v>
      </c>
      <c r="N6563" s="1">
        <v>-2.2184889101346101E-4</v>
      </c>
      <c r="O6563" s="1">
        <v>-4.91690326193526E-4</v>
      </c>
      <c r="P6563" s="1">
        <v>-5.9792105029632099E-5</v>
      </c>
      <c r="Q6563">
        <v>0</v>
      </c>
      <c r="R6563">
        <v>0</v>
      </c>
      <c r="S6563">
        <v>1.7073156312108002E-2</v>
      </c>
      <c r="T6563">
        <v>4.2570452205836704E-3</v>
      </c>
      <c r="U6563" s="1">
        <v>-3.2522036268676699E-5</v>
      </c>
      <c r="V6563">
        <v>7.6280029953612197E-3</v>
      </c>
      <c r="W6563">
        <v>2.6797197403177399E-3</v>
      </c>
      <c r="X6563" s="1">
        <v>-4.9672201300496696E-6</v>
      </c>
      <c r="Y6563" s="1">
        <v>-1.75400845897303E-4</v>
      </c>
      <c r="Z6563" s="1">
        <v>-1.7014639195391298E-5</v>
      </c>
      <c r="AA6563">
        <v>3.0972657122863801E-3</v>
      </c>
      <c r="AB6563" s="1">
        <v>6.5039296689691102E-4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0.30417707758820101</v>
      </c>
      <c r="AO6563">
        <v>0</v>
      </c>
      <c r="AP6563">
        <v>0</v>
      </c>
      <c r="AQ6563">
        <v>0</v>
      </c>
      <c r="AR6563">
        <v>0</v>
      </c>
      <c r="AS6563">
        <v>1.4142808830206399</v>
      </c>
      <c r="AT6563">
        <v>0</v>
      </c>
      <c r="AU6563">
        <v>0</v>
      </c>
      <c r="AV6563">
        <v>0</v>
      </c>
    </row>
    <row r="6564" spans="1:48" x14ac:dyDescent="0.3">
      <c r="A6564">
        <v>10</v>
      </c>
      <c r="B6564">
        <v>274</v>
      </c>
      <c r="C6564">
        <v>11</v>
      </c>
      <c r="D6564">
        <v>82.4</v>
      </c>
      <c r="E6564">
        <v>1.75100019199195</v>
      </c>
      <c r="F6564">
        <v>79.647182525887899</v>
      </c>
      <c r="G6564">
        <v>0</v>
      </c>
      <c r="H6564">
        <v>3.3656967500777499</v>
      </c>
      <c r="I6564">
        <v>5.8203992351490298E-2</v>
      </c>
      <c r="J6564">
        <v>0</v>
      </c>
      <c r="K6564">
        <v>78.683863744088796</v>
      </c>
      <c r="L6564">
        <v>79.397163589810404</v>
      </c>
      <c r="M6564">
        <v>79.397163589810404</v>
      </c>
      <c r="N6564" s="1">
        <v>6.5300535371695103E-4</v>
      </c>
      <c r="O6564">
        <v>1.4472752778183801E-3</v>
      </c>
      <c r="P6564" s="1">
        <v>1.75996213079951E-4</v>
      </c>
      <c r="Q6564">
        <v>0</v>
      </c>
      <c r="R6564">
        <v>0</v>
      </c>
      <c r="S6564">
        <v>2.48689483851194E-2</v>
      </c>
      <c r="T6564">
        <v>7.3313172906637096E-3</v>
      </c>
      <c r="U6564" s="1">
        <v>9.6837851332488603E-5</v>
      </c>
      <c r="V6564">
        <v>1.48641001983317E-2</v>
      </c>
      <c r="W6564">
        <v>4.3515750546794796E-3</v>
      </c>
      <c r="X6564" s="1">
        <v>1.4620858924267599E-5</v>
      </c>
      <c r="Y6564" s="1">
        <v>5.1628696854955796E-4</v>
      </c>
      <c r="Z6564" s="1">
        <v>1.36370220090982E-4</v>
      </c>
      <c r="AA6564">
        <v>3.0972657122863801E-3</v>
      </c>
      <c r="AB6564" s="1">
        <v>6.5039296689691102E-4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0.303829055877814</v>
      </c>
      <c r="AO6564">
        <v>0</v>
      </c>
      <c r="AP6564">
        <v>0</v>
      </c>
      <c r="AQ6564">
        <v>0</v>
      </c>
      <c r="AR6564">
        <v>0</v>
      </c>
      <c r="AS6564">
        <v>1.4471711361141399</v>
      </c>
      <c r="AT6564">
        <v>0</v>
      </c>
      <c r="AU6564">
        <v>0</v>
      </c>
      <c r="AV6564">
        <v>0</v>
      </c>
    </row>
    <row r="6565" spans="1:48" x14ac:dyDescent="0.3">
      <c r="A6565">
        <v>10</v>
      </c>
      <c r="B6565">
        <v>274</v>
      </c>
      <c r="C6565">
        <v>12</v>
      </c>
      <c r="D6565">
        <v>87.8</v>
      </c>
      <c r="E6565">
        <v>2.4156935216900202</v>
      </c>
      <c r="F6565">
        <v>79.647182525887899</v>
      </c>
      <c r="G6565">
        <v>0</v>
      </c>
      <c r="H6565">
        <v>2.38187770005502</v>
      </c>
      <c r="I6565">
        <v>6.2171711983928603E-2</v>
      </c>
      <c r="J6565">
        <v>1.29813385129047E-2</v>
      </c>
      <c r="K6565">
        <v>79.397163589810404</v>
      </c>
      <c r="L6565">
        <v>80.159088515828898</v>
      </c>
      <c r="M6565">
        <v>80</v>
      </c>
      <c r="N6565">
        <v>1.4765597341952401E-3</v>
      </c>
      <c r="O6565">
        <v>3.2725434598031701E-3</v>
      </c>
      <c r="P6565" s="1">
        <v>3.9795833238657498E-4</v>
      </c>
      <c r="Q6565">
        <v>0</v>
      </c>
      <c r="R6565">
        <v>0</v>
      </c>
      <c r="S6565">
        <v>2.3920934647321701E-2</v>
      </c>
      <c r="T6565">
        <v>6.9097108207642997E-3</v>
      </c>
      <c r="U6565" s="1">
        <v>2.1960246861011301E-4</v>
      </c>
      <c r="V6565">
        <v>1.4857714490147301E-2</v>
      </c>
      <c r="W6565">
        <v>4.4676107409051804E-3</v>
      </c>
      <c r="X6565" s="1">
        <v>3.3060328593080099E-5</v>
      </c>
      <c r="Y6565">
        <v>1.1674154656018899E-3</v>
      </c>
      <c r="Z6565" s="1">
        <v>4.5049428089394402E-4</v>
      </c>
      <c r="AA6565">
        <v>4.1315020661254198E-3</v>
      </c>
      <c r="AB6565" s="1">
        <v>8.6660468291939799E-4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0.74722181019435996</v>
      </c>
      <c r="AJ6565">
        <v>0</v>
      </c>
      <c r="AK6565">
        <v>0</v>
      </c>
      <c r="AL6565">
        <v>0</v>
      </c>
      <c r="AM6565">
        <v>0</v>
      </c>
      <c r="AN6565">
        <v>0.22130057538152201</v>
      </c>
      <c r="AO6565">
        <v>0</v>
      </c>
      <c r="AP6565">
        <v>0</v>
      </c>
      <c r="AQ6565">
        <v>0</v>
      </c>
      <c r="AR6565">
        <v>0</v>
      </c>
      <c r="AS6565">
        <v>1.4471711361141399</v>
      </c>
      <c r="AT6565">
        <v>0</v>
      </c>
      <c r="AU6565">
        <v>0</v>
      </c>
      <c r="AV6565">
        <v>0</v>
      </c>
    </row>
    <row r="6566" spans="1:48" x14ac:dyDescent="0.3">
      <c r="A6566">
        <v>10</v>
      </c>
      <c r="B6566">
        <v>274</v>
      </c>
      <c r="C6566">
        <v>13</v>
      </c>
      <c r="D6566">
        <v>89.6</v>
      </c>
      <c r="E6566">
        <v>4.4042925307317198</v>
      </c>
      <c r="F6566">
        <v>79.647182525887899</v>
      </c>
      <c r="G6566">
        <v>0</v>
      </c>
      <c r="H6566">
        <v>2.38187770005502</v>
      </c>
      <c r="I6566">
        <v>4.8100276496196602E-2</v>
      </c>
      <c r="J6566">
        <v>4.81002764961969E-2</v>
      </c>
      <c r="K6566">
        <v>80</v>
      </c>
      <c r="L6566">
        <v>80.589477085982494</v>
      </c>
      <c r="M6566">
        <v>80</v>
      </c>
      <c r="N6566">
        <v>1.6869272179433801E-3</v>
      </c>
      <c r="O6566">
        <v>3.73878719999999E-3</v>
      </c>
      <c r="P6566" s="1">
        <v>4.5465599999999898E-4</v>
      </c>
      <c r="Q6566">
        <v>0</v>
      </c>
      <c r="R6566">
        <v>0</v>
      </c>
      <c r="S6566">
        <v>1.6145933419466001E-2</v>
      </c>
      <c r="T6566">
        <v>5.02880569547414E-3</v>
      </c>
      <c r="U6566" s="1">
        <v>2.4852679016025802E-4</v>
      </c>
      <c r="V6566">
        <v>1.17535259435074E-2</v>
      </c>
      <c r="W6566">
        <v>3.5590624616154199E-3</v>
      </c>
      <c r="X6566" s="1">
        <v>3.7770478800313903E-5</v>
      </c>
      <c r="Y6566">
        <v>1.3337387428116599E-3</v>
      </c>
      <c r="Z6566" s="1">
        <v>3.6488293591210001E-4</v>
      </c>
      <c r="AA6566">
        <v>3.0972657122863801E-3</v>
      </c>
      <c r="AB6566" s="1">
        <v>6.5039296689691102E-4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2.76871107232955</v>
      </c>
      <c r="AJ6566">
        <v>0</v>
      </c>
      <c r="AK6566">
        <v>0</v>
      </c>
      <c r="AL6566">
        <v>0</v>
      </c>
      <c r="AM6566">
        <v>0</v>
      </c>
      <c r="AN6566">
        <v>0.22130057538152201</v>
      </c>
      <c r="AO6566">
        <v>0</v>
      </c>
      <c r="AP6566">
        <v>0</v>
      </c>
      <c r="AQ6566">
        <v>0</v>
      </c>
      <c r="AR6566">
        <v>0</v>
      </c>
      <c r="AS6566">
        <v>1.4142808830206399</v>
      </c>
      <c r="AT6566">
        <v>0</v>
      </c>
      <c r="AU6566">
        <v>0</v>
      </c>
      <c r="AV6566">
        <v>0</v>
      </c>
    </row>
    <row r="6567" spans="1:48" x14ac:dyDescent="0.3">
      <c r="A6567">
        <v>10</v>
      </c>
      <c r="B6567">
        <v>274</v>
      </c>
      <c r="C6567">
        <v>14</v>
      </c>
      <c r="D6567">
        <v>91.4</v>
      </c>
      <c r="E6567">
        <v>4.9427399997501498</v>
      </c>
      <c r="F6567">
        <v>79.647182525887899</v>
      </c>
      <c r="G6567">
        <v>0</v>
      </c>
      <c r="H6567">
        <v>1.91585815004426</v>
      </c>
      <c r="I6567">
        <v>5.8702739971458501E-2</v>
      </c>
      <c r="J6567">
        <v>5.8702739971458501E-2</v>
      </c>
      <c r="K6567">
        <v>80</v>
      </c>
      <c r="L6567">
        <v>80.7194120828037</v>
      </c>
      <c r="M6567">
        <v>80</v>
      </c>
      <c r="N6567">
        <v>2.0032260713077699E-3</v>
      </c>
      <c r="O6567">
        <v>4.4398097999999997E-3</v>
      </c>
      <c r="P6567" s="1">
        <v>5.3990400000000001E-4</v>
      </c>
      <c r="Q6567">
        <v>0</v>
      </c>
      <c r="R6567">
        <v>0</v>
      </c>
      <c r="S6567">
        <v>2.0188383758068001E-2</v>
      </c>
      <c r="T6567">
        <v>6.22988911345601E-3</v>
      </c>
      <c r="U6567" s="1">
        <v>2.9452963713417498E-4</v>
      </c>
      <c r="V6567">
        <v>1.4973234197617201E-2</v>
      </c>
      <c r="W6567">
        <v>4.8517974942198496E-3</v>
      </c>
      <c r="X6567" s="1">
        <v>4.48524435753728E-5</v>
      </c>
      <c r="Y6567">
        <v>1.58381475708885E-3</v>
      </c>
      <c r="Z6567" s="1">
        <v>4.28114530327467E-4</v>
      </c>
      <c r="AA6567">
        <v>2.5837764348540198E-3</v>
      </c>
      <c r="AB6567" s="1">
        <v>5.4140819947094199E-4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3.3790019096441202</v>
      </c>
      <c r="AJ6567">
        <v>0</v>
      </c>
      <c r="AK6567">
        <v>0</v>
      </c>
      <c r="AL6567">
        <v>0</v>
      </c>
      <c r="AM6567">
        <v>0</v>
      </c>
      <c r="AN6567">
        <v>0.182347460178897</v>
      </c>
      <c r="AO6567">
        <v>0</v>
      </c>
      <c r="AP6567">
        <v>0</v>
      </c>
      <c r="AQ6567">
        <v>0</v>
      </c>
      <c r="AR6567">
        <v>0</v>
      </c>
      <c r="AS6567">
        <v>1.3813906299271299</v>
      </c>
      <c r="AT6567">
        <v>0</v>
      </c>
      <c r="AU6567">
        <v>0</v>
      </c>
      <c r="AV6567">
        <v>0</v>
      </c>
    </row>
    <row r="6568" spans="1:48" x14ac:dyDescent="0.3">
      <c r="A6568">
        <v>10</v>
      </c>
      <c r="B6568">
        <v>274</v>
      </c>
      <c r="C6568">
        <v>15</v>
      </c>
      <c r="D6568">
        <v>93.2</v>
      </c>
      <c r="E6568">
        <v>14.1547968471445</v>
      </c>
      <c r="F6568">
        <v>79.647182525887899</v>
      </c>
      <c r="G6568">
        <v>0</v>
      </c>
      <c r="H6568">
        <v>1.91585815004426</v>
      </c>
      <c r="I6568">
        <v>5.6099938661646101E-2</v>
      </c>
      <c r="J6568">
        <v>0.21929636356093099</v>
      </c>
      <c r="K6568">
        <v>80</v>
      </c>
      <c r="L6568">
        <v>80.687514309167796</v>
      </c>
      <c r="M6568">
        <v>78</v>
      </c>
      <c r="N6568">
        <v>2.3195249246721499E-3</v>
      </c>
      <c r="O6568">
        <v>5.1408323999999998E-3</v>
      </c>
      <c r="P6568" s="1">
        <v>6.2515200000000002E-4</v>
      </c>
      <c r="Q6568">
        <v>0</v>
      </c>
      <c r="R6568">
        <v>0</v>
      </c>
      <c r="S6568">
        <v>1.7033284530043599E-2</v>
      </c>
      <c r="T6568">
        <v>5.2313916385173798E-3</v>
      </c>
      <c r="U6568" s="1">
        <v>3.44455174005163E-4</v>
      </c>
      <c r="V6568">
        <v>1.4271336091683001E-2</v>
      </c>
      <c r="W6568">
        <v>5.1654544114692804E-3</v>
      </c>
      <c r="X6568" s="1">
        <v>5.1934408350431697E-5</v>
      </c>
      <c r="Y6568">
        <v>1.83389077136603E-3</v>
      </c>
      <c r="Z6568" s="1">
        <v>8.3303684679089803E-4</v>
      </c>
      <c r="AA6568">
        <v>2.6853856204943401E-3</v>
      </c>
      <c r="AB6568" s="1">
        <v>5.6425984425380695E-4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12.622968393139301</v>
      </c>
      <c r="AJ6568">
        <v>0</v>
      </c>
      <c r="AK6568">
        <v>0</v>
      </c>
      <c r="AL6568">
        <v>0</v>
      </c>
      <c r="AM6568">
        <v>0</v>
      </c>
      <c r="AN6568">
        <v>0.18332807717154501</v>
      </c>
      <c r="AO6568">
        <v>0</v>
      </c>
      <c r="AP6568">
        <v>0</v>
      </c>
      <c r="AQ6568">
        <v>0</v>
      </c>
      <c r="AR6568">
        <v>0</v>
      </c>
      <c r="AS6568">
        <v>1.3485003768336301</v>
      </c>
      <c r="AT6568">
        <v>0</v>
      </c>
      <c r="AU6568">
        <v>0</v>
      </c>
      <c r="AV6568">
        <v>0</v>
      </c>
    </row>
    <row r="6569" spans="1:48" x14ac:dyDescent="0.3">
      <c r="A6569">
        <v>10</v>
      </c>
      <c r="B6569">
        <v>274</v>
      </c>
      <c r="C6569">
        <v>16</v>
      </c>
      <c r="D6569">
        <v>93.2</v>
      </c>
      <c r="E6569">
        <v>4.4744880269450196</v>
      </c>
      <c r="F6569">
        <v>79.647182525887899</v>
      </c>
      <c r="G6569">
        <v>0</v>
      </c>
      <c r="H6569">
        <v>1.91585815004426</v>
      </c>
      <c r="I6569">
        <v>4.9979457928957298E-2</v>
      </c>
      <c r="J6569">
        <v>4.9979457928957E-2</v>
      </c>
      <c r="K6569">
        <v>78</v>
      </c>
      <c r="L6569">
        <v>78.6125067747017</v>
      </c>
      <c r="M6569">
        <v>78</v>
      </c>
      <c r="N6569">
        <v>2.6709680950770301E-3</v>
      </c>
      <c r="O6569">
        <v>5.9197464000000002E-3</v>
      </c>
      <c r="P6569" s="1">
        <v>7.1987199999999998E-4</v>
      </c>
      <c r="Q6569">
        <v>0</v>
      </c>
      <c r="R6569">
        <v>0</v>
      </c>
      <c r="S6569">
        <v>1.3172005303204001E-2</v>
      </c>
      <c r="T6569">
        <v>3.46415559761226E-3</v>
      </c>
      <c r="U6569" s="1">
        <v>3.9305692398906102E-4</v>
      </c>
      <c r="V6569">
        <v>1.2149336849674199E-2</v>
      </c>
      <c r="W6569">
        <v>5.3096351176736903E-3</v>
      </c>
      <c r="X6569" s="1">
        <v>5.98032581004971E-5</v>
      </c>
      <c r="Y6569">
        <v>2.1117530094518001E-3</v>
      </c>
      <c r="Z6569" s="1">
        <v>7.5947967659597897E-4</v>
      </c>
      <c r="AA6569">
        <v>2.6853856204943401E-3</v>
      </c>
      <c r="AB6569" s="1">
        <v>5.6425984425380695E-4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2.8768790667528301</v>
      </c>
      <c r="AJ6569">
        <v>0</v>
      </c>
      <c r="AK6569">
        <v>0</v>
      </c>
      <c r="AL6569">
        <v>0</v>
      </c>
      <c r="AM6569">
        <v>0</v>
      </c>
      <c r="AN6569">
        <v>0.18332807717154501</v>
      </c>
      <c r="AO6569">
        <v>0</v>
      </c>
      <c r="AP6569">
        <v>0</v>
      </c>
      <c r="AQ6569">
        <v>0</v>
      </c>
      <c r="AR6569">
        <v>0</v>
      </c>
      <c r="AS6569">
        <v>1.4142808830206399</v>
      </c>
      <c r="AT6569">
        <v>0</v>
      </c>
      <c r="AU6569">
        <v>0</v>
      </c>
      <c r="AV6569">
        <v>0</v>
      </c>
    </row>
    <row r="6570" spans="1:48" x14ac:dyDescent="0.3">
      <c r="A6570">
        <v>10</v>
      </c>
      <c r="B6570">
        <v>274</v>
      </c>
      <c r="C6570">
        <v>17</v>
      </c>
      <c r="D6570">
        <v>93.2</v>
      </c>
      <c r="E6570">
        <v>3.9991493089052002</v>
      </c>
      <c r="F6570">
        <v>79.647182525887899</v>
      </c>
      <c r="G6570">
        <v>0</v>
      </c>
      <c r="H6570">
        <v>1.91585815004426</v>
      </c>
      <c r="I6570">
        <v>3.7150323728328903E-2</v>
      </c>
      <c r="J6570">
        <v>3.7150323728328299E-2</v>
      </c>
      <c r="K6570">
        <v>78</v>
      </c>
      <c r="L6570">
        <v>78.455283548659295</v>
      </c>
      <c r="M6570">
        <v>78</v>
      </c>
      <c r="N6570">
        <v>2.6709680950770301E-3</v>
      </c>
      <c r="O6570">
        <v>5.9197464000000002E-3</v>
      </c>
      <c r="P6570" s="1">
        <v>7.1987199999999998E-4</v>
      </c>
      <c r="Q6570">
        <v>0</v>
      </c>
      <c r="R6570">
        <v>0</v>
      </c>
      <c r="S6570">
        <v>6.0091274790465797E-3</v>
      </c>
      <c r="T6570">
        <v>1.4668286312371399E-3</v>
      </c>
      <c r="U6570" s="1">
        <v>3.9631934142575102E-4</v>
      </c>
      <c r="V6570">
        <v>7.8401986366279895E-3</v>
      </c>
      <c r="W6570">
        <v>4.1873507436791897E-3</v>
      </c>
      <c r="X6570" s="1">
        <v>5.98032581004971E-5</v>
      </c>
      <c r="Y6570">
        <v>2.1117530094518001E-3</v>
      </c>
      <c r="Z6570">
        <v>1.01746962473852E-3</v>
      </c>
      <c r="AA6570">
        <v>3.9264692451011904E-3</v>
      </c>
      <c r="AB6570" s="1">
        <v>8.2441703101257102E-4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2.1384183239649901</v>
      </c>
      <c r="AJ6570">
        <v>0</v>
      </c>
      <c r="AK6570">
        <v>0</v>
      </c>
      <c r="AL6570">
        <v>0</v>
      </c>
      <c r="AM6570">
        <v>0</v>
      </c>
      <c r="AN6570">
        <v>0.18332807717154501</v>
      </c>
      <c r="AO6570">
        <v>0</v>
      </c>
      <c r="AP6570">
        <v>0</v>
      </c>
      <c r="AQ6570">
        <v>0</v>
      </c>
      <c r="AR6570">
        <v>0</v>
      </c>
      <c r="AS6570">
        <v>1.6774029077686601</v>
      </c>
      <c r="AT6570">
        <v>0</v>
      </c>
      <c r="AU6570">
        <v>0</v>
      </c>
      <c r="AV6570">
        <v>0</v>
      </c>
    </row>
    <row r="6571" spans="1:48" x14ac:dyDescent="0.3">
      <c r="A6571">
        <v>10</v>
      </c>
      <c r="B6571">
        <v>274</v>
      </c>
      <c r="C6571">
        <v>18</v>
      </c>
      <c r="D6571">
        <v>91.4</v>
      </c>
      <c r="E6571">
        <v>3.8305872940594399</v>
      </c>
      <c r="F6571">
        <v>79.647182525887899</v>
      </c>
      <c r="G6571">
        <v>0</v>
      </c>
      <c r="H6571">
        <v>3.2621368500753598</v>
      </c>
      <c r="I6571">
        <v>2.4838876205821901E-2</v>
      </c>
      <c r="J6571">
        <v>2.4838876205822001E-2</v>
      </c>
      <c r="K6571">
        <v>78</v>
      </c>
      <c r="L6571">
        <v>78.304404661084305</v>
      </c>
      <c r="M6571">
        <v>78</v>
      </c>
      <c r="N6571">
        <v>2.3546692417126401E-3</v>
      </c>
      <c r="O6571">
        <v>5.2187238E-3</v>
      </c>
      <c r="P6571" s="1">
        <v>6.3462399999999997E-4</v>
      </c>
      <c r="Q6571">
        <v>0</v>
      </c>
      <c r="R6571">
        <v>0</v>
      </c>
      <c r="S6571">
        <v>2.1279598586261199E-3</v>
      </c>
      <c r="T6571" s="1">
        <v>2.6027674903161802E-4</v>
      </c>
      <c r="U6571" s="1">
        <v>3.4485180872997797E-4</v>
      </c>
      <c r="V6571">
        <v>3.6226515982245499E-3</v>
      </c>
      <c r="W6571">
        <v>2.67453280932334E-3</v>
      </c>
      <c r="X6571" s="1">
        <v>5.2721293325438197E-5</v>
      </c>
      <c r="Y6571">
        <v>1.8616769951746101E-3</v>
      </c>
      <c r="Z6571" s="1">
        <v>5.6180605156586896E-4</v>
      </c>
      <c r="AA6571">
        <v>4.2349257015093199E-3</v>
      </c>
      <c r="AB6571" s="1">
        <v>8.8945632770226295E-4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1.4297562630584899</v>
      </c>
      <c r="AJ6571">
        <v>0</v>
      </c>
      <c r="AK6571">
        <v>0</v>
      </c>
      <c r="AL6571">
        <v>0</v>
      </c>
      <c r="AM6571">
        <v>0</v>
      </c>
      <c r="AN6571">
        <v>0.29585483301674897</v>
      </c>
      <c r="AO6571">
        <v>0</v>
      </c>
      <c r="AP6571">
        <v>0</v>
      </c>
      <c r="AQ6571">
        <v>0</v>
      </c>
      <c r="AR6571">
        <v>0</v>
      </c>
      <c r="AS6571">
        <v>2.1049761979841999</v>
      </c>
      <c r="AT6571">
        <v>0</v>
      </c>
      <c r="AU6571">
        <v>0</v>
      </c>
      <c r="AV6571">
        <v>0</v>
      </c>
    </row>
    <row r="6572" spans="1:48" x14ac:dyDescent="0.3">
      <c r="A6572">
        <v>10</v>
      </c>
      <c r="B6572">
        <v>274</v>
      </c>
      <c r="C6572">
        <v>19</v>
      </c>
      <c r="D6572">
        <v>87.8</v>
      </c>
      <c r="E6572">
        <v>3.3357177419944501</v>
      </c>
      <c r="F6572">
        <v>79.647182525887899</v>
      </c>
      <c r="G6572">
        <v>0</v>
      </c>
      <c r="H6572">
        <v>3.2621368500753598</v>
      </c>
      <c r="I6572">
        <v>1.6813000108410199E-2</v>
      </c>
      <c r="J6572">
        <v>1.6813000108410699E-2</v>
      </c>
      <c r="K6572">
        <v>78</v>
      </c>
      <c r="L6572">
        <v>78.206046181695299</v>
      </c>
      <c r="M6572">
        <v>78</v>
      </c>
      <c r="N6572">
        <v>1.7220715349838701E-3</v>
      </c>
      <c r="O6572">
        <v>3.8166785999999898E-3</v>
      </c>
      <c r="P6572" s="1">
        <v>4.6412799999999898E-4</v>
      </c>
      <c r="Q6572">
        <v>0</v>
      </c>
      <c r="R6572">
        <v>0</v>
      </c>
      <c r="S6572" s="1">
        <v>1.5544655980192999E-5</v>
      </c>
      <c r="T6572" s="1">
        <v>1.7835629478213299E-5</v>
      </c>
      <c r="U6572" s="1">
        <v>2.523917992369E-4</v>
      </c>
      <c r="V6572">
        <v>2.64195400923999E-3</v>
      </c>
      <c r="W6572" s="1">
        <v>6.4964868659514398E-4</v>
      </c>
      <c r="X6572" s="1">
        <v>3.8557363775320499E-5</v>
      </c>
      <c r="Y6572">
        <v>1.3615249666202301E-3</v>
      </c>
      <c r="Z6572" s="1">
        <v>3.3297263044737698E-4</v>
      </c>
      <c r="AA6572">
        <v>4.5451966076610296E-3</v>
      </c>
      <c r="AB6572" s="1">
        <v>9.5449562439195402E-4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0.96777696408699898</v>
      </c>
      <c r="AJ6572">
        <v>0</v>
      </c>
      <c r="AK6572">
        <v>0</v>
      </c>
      <c r="AL6572">
        <v>0</v>
      </c>
      <c r="AM6572">
        <v>0</v>
      </c>
      <c r="AN6572">
        <v>0.29585483301674897</v>
      </c>
      <c r="AO6572">
        <v>0</v>
      </c>
      <c r="AP6572">
        <v>0</v>
      </c>
      <c r="AQ6572">
        <v>0</v>
      </c>
      <c r="AR6572">
        <v>0</v>
      </c>
      <c r="AS6572">
        <v>2.0720859448906999</v>
      </c>
      <c r="AT6572">
        <v>0</v>
      </c>
      <c r="AU6572">
        <v>0</v>
      </c>
      <c r="AV6572">
        <v>0</v>
      </c>
    </row>
    <row r="6573" spans="1:48" x14ac:dyDescent="0.3">
      <c r="A6573">
        <v>10</v>
      </c>
      <c r="B6573">
        <v>274</v>
      </c>
      <c r="C6573">
        <v>20</v>
      </c>
      <c r="D6573">
        <v>86</v>
      </c>
      <c r="E6573">
        <v>3.3077351453128898</v>
      </c>
      <c r="F6573">
        <v>79.647182525887899</v>
      </c>
      <c r="G6573">
        <v>0</v>
      </c>
      <c r="H6573">
        <v>3.2621368500753598</v>
      </c>
      <c r="I6573">
        <v>1.8612447686613302E-2</v>
      </c>
      <c r="J6573">
        <v>1.8612447686612899E-2</v>
      </c>
      <c r="K6573">
        <v>78</v>
      </c>
      <c r="L6573">
        <v>78.228098718438204</v>
      </c>
      <c r="M6573">
        <v>78</v>
      </c>
      <c r="N6573">
        <v>1.40577268161949E-3</v>
      </c>
      <c r="O6573">
        <v>3.1156559999999901E-3</v>
      </c>
      <c r="P6573" s="1">
        <v>3.7888E-4</v>
      </c>
      <c r="Q6573">
        <v>0</v>
      </c>
      <c r="R6573">
        <v>0</v>
      </c>
      <c r="S6573">
        <v>0</v>
      </c>
      <c r="T6573">
        <v>0</v>
      </c>
      <c r="U6573" s="1">
        <v>2.06298350366596E-4</v>
      </c>
      <c r="V6573">
        <v>2.1566971503999902E-3</v>
      </c>
      <c r="W6573">
        <v>1.30762941970028E-3</v>
      </c>
      <c r="X6573" s="1">
        <v>3.1475399000261602E-5</v>
      </c>
      <c r="Y6573">
        <v>1.11144895234305E-3</v>
      </c>
      <c r="Z6573" s="1">
        <v>2.7552731654926902E-4</v>
      </c>
      <c r="AA6573">
        <v>7.1271585927714801E-3</v>
      </c>
      <c r="AB6573">
        <v>1.4959038238628901E-3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1.0713553797794499</v>
      </c>
      <c r="AJ6573">
        <v>0</v>
      </c>
      <c r="AK6573">
        <v>0</v>
      </c>
      <c r="AL6573">
        <v>0</v>
      </c>
      <c r="AM6573">
        <v>0</v>
      </c>
      <c r="AN6573">
        <v>0.29585483301674897</v>
      </c>
      <c r="AO6573">
        <v>0</v>
      </c>
      <c r="AP6573">
        <v>0</v>
      </c>
      <c r="AQ6573">
        <v>0</v>
      </c>
      <c r="AR6573">
        <v>0</v>
      </c>
      <c r="AS6573">
        <v>1.94052493251669</v>
      </c>
      <c r="AT6573">
        <v>0</v>
      </c>
      <c r="AU6573">
        <v>0</v>
      </c>
      <c r="AV6573">
        <v>0</v>
      </c>
    </row>
    <row r="6574" spans="1:48" x14ac:dyDescent="0.3">
      <c r="A6574">
        <v>10</v>
      </c>
      <c r="B6574">
        <v>274</v>
      </c>
      <c r="C6574">
        <v>21</v>
      </c>
      <c r="D6574">
        <v>84.2</v>
      </c>
      <c r="E6574">
        <v>3.0782181352946201</v>
      </c>
      <c r="F6574">
        <v>79.647182525887899</v>
      </c>
      <c r="G6574">
        <v>0</v>
      </c>
      <c r="H6574">
        <v>3.2621368500753598</v>
      </c>
      <c r="I6574">
        <v>1.6339281337882299E-2</v>
      </c>
      <c r="J6574">
        <v>1.63392813378824E-2</v>
      </c>
      <c r="K6574">
        <v>78</v>
      </c>
      <c r="L6574">
        <v>78.200240677428596</v>
      </c>
      <c r="M6574">
        <v>78</v>
      </c>
      <c r="N6574">
        <v>1.0894738282551E-3</v>
      </c>
      <c r="O6574">
        <v>2.4146333999999999E-3</v>
      </c>
      <c r="P6574" s="1">
        <v>2.93632E-4</v>
      </c>
      <c r="Q6574">
        <v>0</v>
      </c>
      <c r="R6574">
        <v>0</v>
      </c>
      <c r="S6574">
        <v>0</v>
      </c>
      <c r="T6574">
        <v>0</v>
      </c>
      <c r="U6574" s="1">
        <v>1.59955456438099E-4</v>
      </c>
      <c r="V6574">
        <v>1.67144029156E-3</v>
      </c>
      <c r="W6574">
        <v>1.013225921501E-3</v>
      </c>
      <c r="X6574" s="1">
        <v>2.4393434225202698E-5</v>
      </c>
      <c r="Y6574" s="1">
        <v>8.6137293806586598E-4</v>
      </c>
      <c r="Z6574" s="1">
        <v>1.8809165120273601E-4</v>
      </c>
      <c r="AA6574">
        <v>7.1271585927714801E-3</v>
      </c>
      <c r="AB6574">
        <v>1.4959038238628901E-3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0.94050912904168904</v>
      </c>
      <c r="AJ6574">
        <v>0</v>
      </c>
      <c r="AK6574">
        <v>0</v>
      </c>
      <c r="AL6574">
        <v>0</v>
      </c>
      <c r="AM6574">
        <v>0</v>
      </c>
      <c r="AN6574">
        <v>0.29585483301674897</v>
      </c>
      <c r="AO6574">
        <v>0</v>
      </c>
      <c r="AP6574">
        <v>0</v>
      </c>
      <c r="AQ6574">
        <v>0</v>
      </c>
      <c r="AR6574">
        <v>0</v>
      </c>
      <c r="AS6574">
        <v>1.8418541732361799</v>
      </c>
      <c r="AT6574">
        <v>0</v>
      </c>
      <c r="AU6574">
        <v>0</v>
      </c>
      <c r="AV6574">
        <v>0</v>
      </c>
    </row>
    <row r="6575" spans="1:48" x14ac:dyDescent="0.3">
      <c r="A6575">
        <v>10</v>
      </c>
      <c r="B6575">
        <v>274</v>
      </c>
      <c r="C6575">
        <v>22</v>
      </c>
      <c r="D6575">
        <v>82.4</v>
      </c>
      <c r="E6575">
        <v>2.8194142737699601</v>
      </c>
      <c r="F6575">
        <v>79.647182525887899</v>
      </c>
      <c r="G6575">
        <v>0</v>
      </c>
      <c r="H6575">
        <v>2.6407774500610102</v>
      </c>
      <c r="I6575">
        <v>1.4459584244733301E-2</v>
      </c>
      <c r="J6575">
        <v>1.4459584244733901E-2</v>
      </c>
      <c r="K6575">
        <v>78</v>
      </c>
      <c r="L6575">
        <v>78.177204669203405</v>
      </c>
      <c r="M6575">
        <v>78</v>
      </c>
      <c r="N6575" s="1">
        <v>7.7317497489071997E-4</v>
      </c>
      <c r="O6575">
        <v>1.7136108E-3</v>
      </c>
      <c r="P6575" s="1">
        <v>2.0838399999999999E-4</v>
      </c>
      <c r="Q6575">
        <v>0</v>
      </c>
      <c r="R6575">
        <v>0</v>
      </c>
      <c r="S6575">
        <v>0</v>
      </c>
      <c r="T6575">
        <v>0</v>
      </c>
      <c r="U6575" s="1">
        <v>1.13566465984879E-4</v>
      </c>
      <c r="V6575">
        <v>1.18618343272E-3</v>
      </c>
      <c r="W6575" s="1">
        <v>7.1907462150786004E-4</v>
      </c>
      <c r="X6575" s="1">
        <v>1.73114694501439E-5</v>
      </c>
      <c r="Y6575" s="1">
        <v>6.1129692378867901E-4</v>
      </c>
      <c r="Z6575" s="1">
        <v>1.14980037428102E-4</v>
      </c>
      <c r="AA6575">
        <v>7.4410583984103398E-3</v>
      </c>
      <c r="AB6575">
        <v>1.56094312055258E-3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0.83231145257225403</v>
      </c>
      <c r="AJ6575">
        <v>0</v>
      </c>
      <c r="AK6575">
        <v>0</v>
      </c>
      <c r="AL6575">
        <v>0</v>
      </c>
      <c r="AM6575">
        <v>0</v>
      </c>
      <c r="AN6575">
        <v>0.243919407242039</v>
      </c>
      <c r="AO6575">
        <v>0</v>
      </c>
      <c r="AP6575">
        <v>0</v>
      </c>
      <c r="AQ6575">
        <v>0</v>
      </c>
      <c r="AR6575">
        <v>0</v>
      </c>
      <c r="AS6575">
        <v>1.7431834139556699</v>
      </c>
      <c r="AT6575">
        <v>0</v>
      </c>
      <c r="AU6575">
        <v>0</v>
      </c>
      <c r="AV6575">
        <v>0</v>
      </c>
    </row>
    <row r="6576" spans="1:48" x14ac:dyDescent="0.3">
      <c r="A6576">
        <v>10</v>
      </c>
      <c r="B6576">
        <v>274</v>
      </c>
      <c r="C6576">
        <v>23</v>
      </c>
      <c r="D6576">
        <v>80.599999999999994</v>
      </c>
      <c r="E6576">
        <v>2.4271344986557102</v>
      </c>
      <c r="F6576">
        <v>79.647182525887899</v>
      </c>
      <c r="G6576">
        <v>0</v>
      </c>
      <c r="H6576">
        <v>2.6407774500610102</v>
      </c>
      <c r="I6576">
        <v>1.22157518830517E-2</v>
      </c>
      <c r="J6576">
        <v>1.22157518830511E-2</v>
      </c>
      <c r="K6576">
        <v>78</v>
      </c>
      <c r="L6576">
        <v>78.149706121204403</v>
      </c>
      <c r="M6576">
        <v>78</v>
      </c>
      <c r="N6576" s="1">
        <v>4.5687612152633299E-4</v>
      </c>
      <c r="O6576">
        <v>1.0125881999999899E-3</v>
      </c>
      <c r="P6576" s="1">
        <v>1.2313599999999901E-4</v>
      </c>
      <c r="Q6576">
        <v>0</v>
      </c>
      <c r="R6576">
        <v>0</v>
      </c>
      <c r="S6576">
        <v>0</v>
      </c>
      <c r="T6576">
        <v>0</v>
      </c>
      <c r="U6576" s="1">
        <v>6.7135826572301395E-5</v>
      </c>
      <c r="V6576" s="1">
        <v>7.0092657387999804E-4</v>
      </c>
      <c r="W6576" s="1">
        <v>4.2491484523951502E-4</v>
      </c>
      <c r="X6576" s="1">
        <v>1.0229504675085E-5</v>
      </c>
      <c r="Y6576" s="1">
        <v>3.6122090951149101E-4</v>
      </c>
      <c r="Z6576" s="1">
        <v>5.6722382684045101E-5</v>
      </c>
      <c r="AA6576">
        <v>7.4410583984103398E-3</v>
      </c>
      <c r="AB6576">
        <v>1.56094312055258E-3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0.70315370220602402</v>
      </c>
      <c r="AJ6576">
        <v>0</v>
      </c>
      <c r="AK6576">
        <v>0</v>
      </c>
      <c r="AL6576">
        <v>0</v>
      </c>
      <c r="AM6576">
        <v>0</v>
      </c>
      <c r="AN6576">
        <v>0.243919407242039</v>
      </c>
      <c r="AO6576">
        <v>0</v>
      </c>
      <c r="AP6576">
        <v>0</v>
      </c>
      <c r="AQ6576">
        <v>0</v>
      </c>
      <c r="AR6576">
        <v>0</v>
      </c>
      <c r="AS6576">
        <v>1.48006138920764</v>
      </c>
      <c r="AT6576">
        <v>0</v>
      </c>
      <c r="AU6576">
        <v>0</v>
      </c>
      <c r="AV6576">
        <v>0</v>
      </c>
    </row>
    <row r="6577" spans="1:48" x14ac:dyDescent="0.3">
      <c r="A6577">
        <v>10</v>
      </c>
      <c r="B6577">
        <v>274</v>
      </c>
      <c r="C6577">
        <v>24</v>
      </c>
      <c r="D6577">
        <v>78.8</v>
      </c>
      <c r="E6577">
        <v>1.80132423633602</v>
      </c>
      <c r="F6577">
        <v>79.647182525887899</v>
      </c>
      <c r="G6577">
        <v>0</v>
      </c>
      <c r="H6577">
        <v>0.44012957501016797</v>
      </c>
      <c r="I6577">
        <v>9.1103583450383007E-3</v>
      </c>
      <c r="J6577">
        <v>9.1103583450379503E-3</v>
      </c>
      <c r="K6577">
        <v>78</v>
      </c>
      <c r="L6577">
        <v>78.111648994157306</v>
      </c>
      <c r="M6577">
        <v>78</v>
      </c>
      <c r="N6577" s="1">
        <v>1.4057726816194799E-4</v>
      </c>
      <c r="O6577" s="1">
        <v>3.1156559999999801E-4</v>
      </c>
      <c r="P6577" s="1">
        <v>3.7887999999999797E-5</v>
      </c>
      <c r="Q6577">
        <v>0</v>
      </c>
      <c r="R6577">
        <v>0</v>
      </c>
      <c r="S6577">
        <v>0</v>
      </c>
      <c r="T6577">
        <v>0</v>
      </c>
      <c r="U6577" s="1">
        <v>2.06656272047626E-5</v>
      </c>
      <c r="V6577" s="1">
        <v>2.1566971503999901E-4</v>
      </c>
      <c r="W6577" s="1">
        <v>1.3074515605244E-4</v>
      </c>
      <c r="X6577" s="1">
        <v>3.1475399000261499E-6</v>
      </c>
      <c r="Y6577" s="1">
        <v>1.11144895234304E-4</v>
      </c>
      <c r="Z6577" s="1">
        <v>1.3905341245589499E-5</v>
      </c>
      <c r="AA6577">
        <v>6.7152785009794401E-3</v>
      </c>
      <c r="AB6577">
        <v>1.40977070121979E-3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0.52440343091979602</v>
      </c>
      <c r="AJ6577">
        <v>0</v>
      </c>
      <c r="AK6577">
        <v>0</v>
      </c>
      <c r="AL6577">
        <v>0</v>
      </c>
      <c r="AM6577">
        <v>0</v>
      </c>
      <c r="AN6577">
        <v>5.9981440956610101E-2</v>
      </c>
      <c r="AO6577">
        <v>0</v>
      </c>
      <c r="AP6577">
        <v>0</v>
      </c>
      <c r="AQ6577">
        <v>0</v>
      </c>
      <c r="AR6577">
        <v>0</v>
      </c>
      <c r="AS6577">
        <v>1.21693936445962</v>
      </c>
      <c r="AT6577">
        <v>0</v>
      </c>
      <c r="AU6577">
        <v>0</v>
      </c>
      <c r="AV6577">
        <v>0</v>
      </c>
    </row>
    <row r="6578" spans="1:48" x14ac:dyDescent="0.3">
      <c r="A6578">
        <v>10</v>
      </c>
      <c r="B6578">
        <v>275</v>
      </c>
      <c r="C6578">
        <v>1</v>
      </c>
      <c r="D6578">
        <v>77</v>
      </c>
      <c r="E6578">
        <v>0.98120026914768499</v>
      </c>
      <c r="F6578">
        <v>79.431672802793003</v>
      </c>
      <c r="G6578">
        <v>0</v>
      </c>
      <c r="H6578">
        <v>0.44152194800914801</v>
      </c>
      <c r="I6578" s="1">
        <v>8.4460026465212295E-4</v>
      </c>
      <c r="J6578">
        <v>0</v>
      </c>
      <c r="K6578">
        <v>78</v>
      </c>
      <c r="L6578">
        <v>78.010350720184803</v>
      </c>
      <c r="M6578">
        <v>78</v>
      </c>
      <c r="N6578" s="1">
        <v>-1.7572158520243601E-4</v>
      </c>
      <c r="O6578" s="1">
        <v>-3.8945699999999898E-4</v>
      </c>
      <c r="P6578" s="1">
        <v>-4.7360000000000001E-5</v>
      </c>
      <c r="Q6578">
        <v>0</v>
      </c>
      <c r="R6578">
        <v>0</v>
      </c>
      <c r="S6578">
        <v>0</v>
      </c>
      <c r="T6578">
        <v>0</v>
      </c>
      <c r="U6578" s="1">
        <v>-2.5693113555803899E-5</v>
      </c>
      <c r="V6578" s="1">
        <v>-2.6958714379999899E-4</v>
      </c>
      <c r="W6578" s="1">
        <v>-1.6339292500070101E-4</v>
      </c>
      <c r="X6578" s="1">
        <v>-3.9344248750327002E-6</v>
      </c>
      <c r="Y6578" s="1">
        <v>-1.3893111904288101E-4</v>
      </c>
      <c r="Z6578" s="1">
        <v>-7.9806818055210104E-6</v>
      </c>
      <c r="AA6578">
        <v>2.0666582579345E-3</v>
      </c>
      <c r="AB6578" s="1">
        <v>4.34181250874424E-4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6.0273182529594099E-2</v>
      </c>
      <c r="AO6578">
        <v>0</v>
      </c>
      <c r="AP6578">
        <v>0</v>
      </c>
      <c r="AQ6578">
        <v>0</v>
      </c>
      <c r="AR6578">
        <v>0</v>
      </c>
      <c r="AS6578">
        <v>0.92092708661809097</v>
      </c>
      <c r="AT6578">
        <v>0</v>
      </c>
      <c r="AU6578">
        <v>0</v>
      </c>
      <c r="AV6578">
        <v>0</v>
      </c>
    </row>
    <row r="6579" spans="1:48" x14ac:dyDescent="0.3">
      <c r="A6579">
        <v>10</v>
      </c>
      <c r="B6579">
        <v>275</v>
      </c>
      <c r="C6579">
        <v>2</v>
      </c>
      <c r="D6579">
        <v>75.2</v>
      </c>
      <c r="E6579">
        <v>0.91542802604094298</v>
      </c>
      <c r="F6579">
        <v>79.431672802793003</v>
      </c>
      <c r="G6579">
        <v>0</v>
      </c>
      <c r="H6579">
        <v>0.44152194800914801</v>
      </c>
      <c r="I6579">
        <v>-1.3683452410430401E-3</v>
      </c>
      <c r="J6579">
        <v>0</v>
      </c>
      <c r="K6579">
        <v>78</v>
      </c>
      <c r="L6579">
        <v>77.983230695869807</v>
      </c>
      <c r="M6579">
        <v>77.983230695869807</v>
      </c>
      <c r="N6579" s="1">
        <v>-4.9202043856682101E-4</v>
      </c>
      <c r="O6579">
        <v>-1.0904795999999899E-3</v>
      </c>
      <c r="P6579" s="1">
        <v>-1.3260799999999901E-4</v>
      </c>
      <c r="Q6579">
        <v>0</v>
      </c>
      <c r="R6579">
        <v>0</v>
      </c>
      <c r="S6579">
        <v>0</v>
      </c>
      <c r="T6579">
        <v>0</v>
      </c>
      <c r="U6579" s="1">
        <v>-7.1983470317905096E-5</v>
      </c>
      <c r="V6579" s="1">
        <v>-7.5484400263999896E-4</v>
      </c>
      <c r="W6579" s="1">
        <v>-4.5751101960849399E-4</v>
      </c>
      <c r="X6579" s="1">
        <v>-1.10163896500915E-5</v>
      </c>
      <c r="Y6579" s="1">
        <v>-3.8900713332006698E-4</v>
      </c>
      <c r="Z6579" s="1">
        <v>-3.5533444874169099E-5</v>
      </c>
      <c r="AA6579">
        <v>2.0666582579345E-3</v>
      </c>
      <c r="AB6579" s="1">
        <v>4.34181250874424E-4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6.0281445609858299E-2</v>
      </c>
      <c r="AO6579">
        <v>0</v>
      </c>
      <c r="AP6579">
        <v>0</v>
      </c>
      <c r="AQ6579">
        <v>0</v>
      </c>
      <c r="AR6579">
        <v>0</v>
      </c>
      <c r="AS6579">
        <v>0.85514658043108405</v>
      </c>
      <c r="AT6579">
        <v>0</v>
      </c>
      <c r="AU6579">
        <v>0</v>
      </c>
      <c r="AV6579">
        <v>0</v>
      </c>
    </row>
    <row r="6580" spans="1:48" x14ac:dyDescent="0.3">
      <c r="A6580">
        <v>10</v>
      </c>
      <c r="B6580">
        <v>275</v>
      </c>
      <c r="C6580">
        <v>3</v>
      </c>
      <c r="D6580">
        <v>75.2</v>
      </c>
      <c r="E6580">
        <v>0.88254617366077104</v>
      </c>
      <c r="F6580">
        <v>79.431672802793003</v>
      </c>
      <c r="G6580">
        <v>0</v>
      </c>
      <c r="H6580">
        <v>0.44152194800914801</v>
      </c>
      <c r="I6580">
        <v>-1.3911369295731401E-3</v>
      </c>
      <c r="J6580">
        <v>0</v>
      </c>
      <c r="K6580">
        <v>77.983230695869807</v>
      </c>
      <c r="L6580">
        <v>77.966182075712496</v>
      </c>
      <c r="M6580">
        <v>77.966182075712496</v>
      </c>
      <c r="N6580" s="1">
        <v>-4.8907370986233105E-4</v>
      </c>
      <c r="O6580">
        <v>-1.08394867712138E-3</v>
      </c>
      <c r="P6580" s="1">
        <v>-1.3181380575639601E-4</v>
      </c>
      <c r="Q6580">
        <v>0</v>
      </c>
      <c r="R6580">
        <v>0</v>
      </c>
      <c r="S6580">
        <v>0</v>
      </c>
      <c r="T6580">
        <v>0</v>
      </c>
      <c r="U6580" s="1">
        <v>-7.2032931969516999E-5</v>
      </c>
      <c r="V6580" s="1">
        <v>-7.5032321383604198E-4</v>
      </c>
      <c r="W6580" s="1">
        <v>-4.5490315817985701E-4</v>
      </c>
      <c r="X6580" s="1">
        <v>-1.0950412082784899E-5</v>
      </c>
      <c r="Y6580" s="1">
        <v>-3.8667735513169698E-4</v>
      </c>
      <c r="Z6580" s="1">
        <v>-7.8071923567632099E-5</v>
      </c>
      <c r="AA6580">
        <v>2.0666582579345E-3</v>
      </c>
      <c r="AB6580" s="1">
        <v>4.34181250874424E-4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6.0289846323189199E-2</v>
      </c>
      <c r="AO6580">
        <v>0</v>
      </c>
      <c r="AP6580">
        <v>0</v>
      </c>
      <c r="AQ6580">
        <v>0</v>
      </c>
      <c r="AR6580">
        <v>0</v>
      </c>
      <c r="AS6580">
        <v>0.82225632733758103</v>
      </c>
      <c r="AT6580">
        <v>0</v>
      </c>
      <c r="AU6580">
        <v>0</v>
      </c>
      <c r="AV6580">
        <v>0</v>
      </c>
    </row>
    <row r="6581" spans="1:48" x14ac:dyDescent="0.3">
      <c r="A6581">
        <v>10</v>
      </c>
      <c r="B6581">
        <v>275</v>
      </c>
      <c r="C6581">
        <v>4</v>
      </c>
      <c r="D6581">
        <v>73.400000000000006</v>
      </c>
      <c r="E6581">
        <v>0.84967781287942701</v>
      </c>
      <c r="F6581">
        <v>79.431672802793003</v>
      </c>
      <c r="G6581">
        <v>0</v>
      </c>
      <c r="H6581">
        <v>0.44152194800914801</v>
      </c>
      <c r="I6581">
        <v>-3.6253116514615002E-3</v>
      </c>
      <c r="J6581">
        <v>0</v>
      </c>
      <c r="K6581">
        <v>77.966182075712496</v>
      </c>
      <c r="L6581">
        <v>77.921753263577699</v>
      </c>
      <c r="M6581">
        <v>77.921753263577699</v>
      </c>
      <c r="N6581" s="1">
        <v>-8.0237675266715196E-4</v>
      </c>
      <c r="O6581">
        <v>-1.7783315726607599E-3</v>
      </c>
      <c r="P6581" s="1">
        <v>-2.1625438310574399E-4</v>
      </c>
      <c r="Q6581">
        <v>0</v>
      </c>
      <c r="R6581">
        <v>0</v>
      </c>
      <c r="S6581">
        <v>0</v>
      </c>
      <c r="T6581">
        <v>0</v>
      </c>
      <c r="U6581" s="1">
        <v>-1.18399827728942E-4</v>
      </c>
      <c r="V6581">
        <v>-1.2309839838620801E-3</v>
      </c>
      <c r="W6581" s="1">
        <v>-7.4637784929375804E-4</v>
      </c>
      <c r="X6581" s="1">
        <v>-1.79653003426117E-5</v>
      </c>
      <c r="Y6581" s="1">
        <v>-6.3438478553228504E-4</v>
      </c>
      <c r="Z6581" s="1">
        <v>-1.4689545420265701E-4</v>
      </c>
      <c r="AA6581">
        <v>2.0666582579345E-3</v>
      </c>
      <c r="AB6581" s="1">
        <v>4.34181250874424E-4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6.0311738635348701E-2</v>
      </c>
      <c r="AO6581">
        <v>0</v>
      </c>
      <c r="AP6581">
        <v>0</v>
      </c>
      <c r="AQ6581">
        <v>0</v>
      </c>
      <c r="AR6581">
        <v>0</v>
      </c>
      <c r="AS6581">
        <v>0.78936607424407801</v>
      </c>
      <c r="AT6581">
        <v>0</v>
      </c>
      <c r="AU6581">
        <v>0</v>
      </c>
      <c r="AV6581">
        <v>0</v>
      </c>
    </row>
    <row r="6582" spans="1:48" x14ac:dyDescent="0.3">
      <c r="A6582">
        <v>10</v>
      </c>
      <c r="B6582">
        <v>275</v>
      </c>
      <c r="C6582">
        <v>5</v>
      </c>
      <c r="D6582">
        <v>75.2</v>
      </c>
      <c r="E6582">
        <v>0.84968598042163102</v>
      </c>
      <c r="F6582">
        <v>79.431672802793003</v>
      </c>
      <c r="G6582">
        <v>0</v>
      </c>
      <c r="H6582">
        <v>0.44152194800914801</v>
      </c>
      <c r="I6582">
        <v>-1.3525243794238501E-3</v>
      </c>
      <c r="J6582">
        <v>0</v>
      </c>
      <c r="K6582">
        <v>77.921753263577699</v>
      </c>
      <c r="L6582">
        <v>77.905177846802999</v>
      </c>
      <c r="M6582">
        <v>77.905177846802999</v>
      </c>
      <c r="N6582" s="1">
        <v>-4.78270798005777E-4</v>
      </c>
      <c r="O6582">
        <v>-1.0600058607731699E-3</v>
      </c>
      <c r="P6582" s="1">
        <v>-1.2890223456303899E-4</v>
      </c>
      <c r="Q6582">
        <v>0</v>
      </c>
      <c r="R6582">
        <v>0</v>
      </c>
      <c r="S6582">
        <v>0</v>
      </c>
      <c r="T6582">
        <v>0</v>
      </c>
      <c r="U6582" s="1">
        <v>-7.0877721115909396E-5</v>
      </c>
      <c r="V6582" s="1">
        <v>-7.3374968845623897E-4</v>
      </c>
      <c r="W6582" s="1">
        <v>-4.4497703059895798E-4</v>
      </c>
      <c r="X6582" s="1">
        <v>-1.07085337439215E-5</v>
      </c>
      <c r="Y6582" s="1">
        <v>-3.7813622666746399E-4</v>
      </c>
      <c r="Z6582" s="1">
        <v>-1.1355454343386801E-4</v>
      </c>
      <c r="AA6582">
        <v>2.0666582579345E-3</v>
      </c>
      <c r="AB6582" s="1">
        <v>4.34181250874424E-4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6.0319906177553201E-2</v>
      </c>
      <c r="AO6582">
        <v>0</v>
      </c>
      <c r="AP6582">
        <v>0</v>
      </c>
      <c r="AQ6582">
        <v>0</v>
      </c>
      <c r="AR6582">
        <v>0</v>
      </c>
      <c r="AS6582">
        <v>0.78936607424407801</v>
      </c>
      <c r="AT6582">
        <v>0</v>
      </c>
      <c r="AU6582">
        <v>0</v>
      </c>
      <c r="AV6582">
        <v>0</v>
      </c>
    </row>
    <row r="6583" spans="1:48" x14ac:dyDescent="0.3">
      <c r="A6583">
        <v>10</v>
      </c>
      <c r="B6583">
        <v>275</v>
      </c>
      <c r="C6583">
        <v>6</v>
      </c>
      <c r="D6583">
        <v>75.2</v>
      </c>
      <c r="E6583">
        <v>0.95489993916013904</v>
      </c>
      <c r="F6583">
        <v>79.431672802793003</v>
      </c>
      <c r="G6583">
        <v>0</v>
      </c>
      <c r="H6583">
        <v>0.51943758589311495</v>
      </c>
      <c r="I6583" s="1">
        <v>3.3171080713275302E-5</v>
      </c>
      <c r="J6583">
        <v>0</v>
      </c>
      <c r="K6583">
        <v>77.905177846802999</v>
      </c>
      <c r="L6583">
        <v>77.905584364050299</v>
      </c>
      <c r="M6583">
        <v>77.905584364050299</v>
      </c>
      <c r="N6583" s="1">
        <v>-4.7535813949473499E-4</v>
      </c>
      <c r="O6583">
        <v>-1.0535504486823501E-3</v>
      </c>
      <c r="P6583" s="1">
        <v>-1.2811722282458899E-4</v>
      </c>
      <c r="Q6583">
        <v>0</v>
      </c>
      <c r="R6583">
        <v>0</v>
      </c>
      <c r="S6583">
        <v>0</v>
      </c>
      <c r="T6583">
        <v>0</v>
      </c>
      <c r="U6583" s="1">
        <v>-7.0610052773895595E-5</v>
      </c>
      <c r="V6583" s="1">
        <v>-7.2928116919065305E-4</v>
      </c>
      <c r="W6583" s="1">
        <v>-4.4231077281970402E-4</v>
      </c>
      <c r="X6583" s="1">
        <v>-1.06433190118491E-5</v>
      </c>
      <c r="Y6583" s="1">
        <v>-3.7583338546635301E-4</v>
      </c>
      <c r="Z6583" s="1">
        <v>-1.34022271050115E-4</v>
      </c>
      <c r="AA6583">
        <v>3.45289786202752E-3</v>
      </c>
      <c r="AB6583" s="1">
        <v>7.2422135773385799E-4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6.6863105635550701E-2</v>
      </c>
      <c r="AO6583">
        <v>0</v>
      </c>
      <c r="AP6583">
        <v>0</v>
      </c>
      <c r="AQ6583">
        <v>0</v>
      </c>
      <c r="AR6583">
        <v>0</v>
      </c>
      <c r="AS6583">
        <v>0.88803683352458795</v>
      </c>
      <c r="AT6583">
        <v>0</v>
      </c>
      <c r="AU6583">
        <v>0</v>
      </c>
      <c r="AV6583">
        <v>0</v>
      </c>
    </row>
    <row r="6584" spans="1:48" x14ac:dyDescent="0.3">
      <c r="A6584">
        <v>10</v>
      </c>
      <c r="B6584">
        <v>275</v>
      </c>
      <c r="C6584">
        <v>7</v>
      </c>
      <c r="D6584">
        <v>75.2</v>
      </c>
      <c r="E6584">
        <v>1.5015678449688801</v>
      </c>
      <c r="F6584">
        <v>79.431672802793003</v>
      </c>
      <c r="G6584">
        <v>0</v>
      </c>
      <c r="H6584">
        <v>3.8957818941983602</v>
      </c>
      <c r="I6584" s="1">
        <v>2.4166184799634399E-4</v>
      </c>
      <c r="J6584">
        <v>0</v>
      </c>
      <c r="K6584">
        <v>77.905584364050299</v>
      </c>
      <c r="L6584">
        <v>77.908545971182903</v>
      </c>
      <c r="M6584">
        <v>77.908545971182903</v>
      </c>
      <c r="N6584" s="1">
        <v>-4.7542957334985E-4</v>
      </c>
      <c r="O6584">
        <v>-1.0537087696699499E-3</v>
      </c>
      <c r="P6584" s="1">
        <v>-1.28136475481424E-4</v>
      </c>
      <c r="Q6584">
        <v>0</v>
      </c>
      <c r="R6584">
        <v>0</v>
      </c>
      <c r="S6584" s="1">
        <v>7.1551039582118305E-4</v>
      </c>
      <c r="T6584" s="1">
        <v>1.3341086742002501E-4</v>
      </c>
      <c r="U6584" s="1">
        <v>-7.0425155596646899E-5</v>
      </c>
      <c r="V6584">
        <v>-1.74848221603516E-3</v>
      </c>
      <c r="W6584" s="1">
        <v>-9.7010639459729796E-4</v>
      </c>
      <c r="X6584" s="1">
        <v>-1.06449184234191E-5</v>
      </c>
      <c r="Y6584" s="1">
        <v>-3.7588986336243598E-4</v>
      </c>
      <c r="Z6584" s="1">
        <v>-1.12785371069984E-4</v>
      </c>
      <c r="AA6584">
        <v>4.3383493368932304E-3</v>
      </c>
      <c r="AB6584" s="1">
        <v>9.1055015365567595E-4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0.35040898669627402</v>
      </c>
      <c r="AO6584">
        <v>0</v>
      </c>
      <c r="AP6584">
        <v>0</v>
      </c>
      <c r="AQ6584">
        <v>0</v>
      </c>
      <c r="AR6584">
        <v>0</v>
      </c>
      <c r="AS6584">
        <v>1.15115885827261</v>
      </c>
      <c r="AT6584">
        <v>0</v>
      </c>
      <c r="AU6584">
        <v>0</v>
      </c>
      <c r="AV6584">
        <v>0</v>
      </c>
    </row>
    <row r="6585" spans="1:48" x14ac:dyDescent="0.3">
      <c r="A6585">
        <v>10</v>
      </c>
      <c r="B6585">
        <v>275</v>
      </c>
      <c r="C6585">
        <v>8</v>
      </c>
      <c r="D6585">
        <v>77</v>
      </c>
      <c r="E6585">
        <v>1.6988648259749499</v>
      </c>
      <c r="F6585">
        <v>79.431672802793003</v>
      </c>
      <c r="G6585">
        <v>0</v>
      </c>
      <c r="H6585">
        <v>3.8957818941983602</v>
      </c>
      <c r="I6585">
        <v>1.6570045876234299E-2</v>
      </c>
      <c r="J6585">
        <v>0</v>
      </c>
      <c r="K6585">
        <v>77.908545971182903</v>
      </c>
      <c r="L6585">
        <v>78.111614707357205</v>
      </c>
      <c r="M6585">
        <v>78</v>
      </c>
      <c r="N6585" s="1">
        <v>-1.5965113828554899E-4</v>
      </c>
      <c r="O6585" s="1">
        <v>-3.5383958829898499E-4</v>
      </c>
      <c r="P6585" s="1">
        <v>-4.3028737195222898E-5</v>
      </c>
      <c r="Q6585">
        <v>0</v>
      </c>
      <c r="R6585">
        <v>0</v>
      </c>
      <c r="S6585">
        <v>4.54938691109418E-3</v>
      </c>
      <c r="T6585">
        <v>1.2024949537590101E-3</v>
      </c>
      <c r="U6585" s="1">
        <v>-2.3665704685277099E-5</v>
      </c>
      <c r="V6585" s="1">
        <v>6.3369635445604795E-4</v>
      </c>
      <c r="W6585" s="1">
        <v>4.3095829164201799E-4</v>
      </c>
      <c r="X6585" s="1">
        <v>-3.5746058691328102E-6</v>
      </c>
      <c r="Y6585" s="1">
        <v>-1.2622530847834399E-4</v>
      </c>
      <c r="Z6585" s="1">
        <v>-3.43044165868665E-5</v>
      </c>
      <c r="AA6585">
        <v>8.6766986737864607E-3</v>
      </c>
      <c r="AB6585">
        <v>1.82110030731135E-3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0.35036444914131698</v>
      </c>
      <c r="AO6585">
        <v>0</v>
      </c>
      <c r="AP6585">
        <v>0</v>
      </c>
      <c r="AQ6585">
        <v>0</v>
      </c>
      <c r="AR6585">
        <v>0</v>
      </c>
      <c r="AS6585">
        <v>1.3485003768336301</v>
      </c>
      <c r="AT6585">
        <v>0</v>
      </c>
      <c r="AU6585">
        <v>0</v>
      </c>
      <c r="AV6585">
        <v>0</v>
      </c>
    </row>
    <row r="6586" spans="1:48" x14ac:dyDescent="0.3">
      <c r="A6586">
        <v>10</v>
      </c>
      <c r="B6586">
        <v>275</v>
      </c>
      <c r="C6586">
        <v>9</v>
      </c>
      <c r="D6586">
        <v>80.599999999999994</v>
      </c>
      <c r="E6586">
        <v>1.6879193557649701</v>
      </c>
      <c r="F6586">
        <v>79.431672802793003</v>
      </c>
      <c r="G6586">
        <v>0</v>
      </c>
      <c r="H6586">
        <v>3.3763443083052498</v>
      </c>
      <c r="I6586">
        <v>3.5621927732650299E-2</v>
      </c>
      <c r="J6586">
        <v>0</v>
      </c>
      <c r="K6586">
        <v>78</v>
      </c>
      <c r="L6586">
        <v>78.4365527952543</v>
      </c>
      <c r="M6586">
        <v>78.4365527952543</v>
      </c>
      <c r="N6586" s="1">
        <v>4.5687612152633299E-4</v>
      </c>
      <c r="O6586">
        <v>1.0125881999999899E-3</v>
      </c>
      <c r="P6586" s="1">
        <v>1.2313599999999901E-4</v>
      </c>
      <c r="Q6586">
        <v>0</v>
      </c>
      <c r="R6586">
        <v>0</v>
      </c>
      <c r="S6586">
        <v>1.45243005827069E-2</v>
      </c>
      <c r="T6586">
        <v>3.5809259861707601E-3</v>
      </c>
      <c r="U6586" s="1">
        <v>6.7830225882016006E-5</v>
      </c>
      <c r="V6586">
        <v>6.5024583921812502E-3</v>
      </c>
      <c r="W6586">
        <v>2.7505335521357198E-3</v>
      </c>
      <c r="X6586" s="1">
        <v>1.0229504675085E-5</v>
      </c>
      <c r="Y6586" s="1">
        <v>3.6122090951149101E-4</v>
      </c>
      <c r="Z6586" s="1">
        <v>1.07789968969193E-4</v>
      </c>
      <c r="AA6586">
        <v>5.0623147845805499E-3</v>
      </c>
      <c r="AB6586">
        <v>1.06172257298847E-3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0.30652872583784002</v>
      </c>
      <c r="AO6586">
        <v>0</v>
      </c>
      <c r="AP6586">
        <v>0</v>
      </c>
      <c r="AQ6586">
        <v>0</v>
      </c>
      <c r="AR6586">
        <v>0</v>
      </c>
      <c r="AS6586">
        <v>1.3813906299271299</v>
      </c>
      <c r="AT6586">
        <v>0</v>
      </c>
      <c r="AU6586">
        <v>0</v>
      </c>
      <c r="AV6586">
        <v>0</v>
      </c>
    </row>
    <row r="6587" spans="1:48" x14ac:dyDescent="0.3">
      <c r="A6587">
        <v>10</v>
      </c>
      <c r="B6587">
        <v>275</v>
      </c>
      <c r="C6587">
        <v>10</v>
      </c>
      <c r="D6587">
        <v>84.2</v>
      </c>
      <c r="E6587">
        <v>1.7205334028439401</v>
      </c>
      <c r="F6587">
        <v>79.431672802793003</v>
      </c>
      <c r="G6587">
        <v>0</v>
      </c>
      <c r="H6587">
        <v>3.3763443083052498</v>
      </c>
      <c r="I6587">
        <v>4.6197553484820901E-2</v>
      </c>
      <c r="J6587">
        <v>0</v>
      </c>
      <c r="K6587">
        <v>78.4365527952543</v>
      </c>
      <c r="L6587">
        <v>79.002711686459605</v>
      </c>
      <c r="M6587">
        <v>79.002711686459605</v>
      </c>
      <c r="N6587">
        <v>1.01276207904845E-3</v>
      </c>
      <c r="O6587">
        <v>2.2446148580186199E-3</v>
      </c>
      <c r="P6587" s="1">
        <v>2.7295685961675298E-4</v>
      </c>
      <c r="Q6587">
        <v>0</v>
      </c>
      <c r="R6587">
        <v>0</v>
      </c>
      <c r="S6587">
        <v>1.85286030173301E-2</v>
      </c>
      <c r="T6587">
        <v>5.2078012377023697E-3</v>
      </c>
      <c r="U6587" s="1">
        <v>1.5005558497945299E-4</v>
      </c>
      <c r="V6587">
        <v>1.03932408945664E-2</v>
      </c>
      <c r="W6587">
        <v>3.5790536052159902E-3</v>
      </c>
      <c r="X6587" s="1">
        <v>2.2675850048288898E-5</v>
      </c>
      <c r="Y6587" s="1">
        <v>8.0072216969988004E-4</v>
      </c>
      <c r="Z6587" s="1">
        <v>2.3740864941125501E-4</v>
      </c>
      <c r="AA6587">
        <v>3.0972657122863801E-3</v>
      </c>
      <c r="AB6587" s="1">
        <v>6.5039296689691102E-4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0.30625251982330498</v>
      </c>
      <c r="AO6587">
        <v>0</v>
      </c>
      <c r="AP6587">
        <v>0</v>
      </c>
      <c r="AQ6587">
        <v>0</v>
      </c>
      <c r="AR6587">
        <v>0</v>
      </c>
      <c r="AS6587">
        <v>1.4142808830206399</v>
      </c>
      <c r="AT6587">
        <v>0</v>
      </c>
      <c r="AU6587">
        <v>0</v>
      </c>
      <c r="AV6587">
        <v>0</v>
      </c>
    </row>
    <row r="6588" spans="1:48" x14ac:dyDescent="0.3">
      <c r="A6588">
        <v>10</v>
      </c>
      <c r="B6588">
        <v>275</v>
      </c>
      <c r="C6588">
        <v>11</v>
      </c>
      <c r="D6588">
        <v>87.8</v>
      </c>
      <c r="E6588">
        <v>1.7531238859569001</v>
      </c>
      <c r="F6588">
        <v>79.431672802793003</v>
      </c>
      <c r="G6588">
        <v>0</v>
      </c>
      <c r="H6588">
        <v>3.3763443083052498</v>
      </c>
      <c r="I6588">
        <v>5.0138805748603903E-2</v>
      </c>
      <c r="J6588">
        <v>0</v>
      </c>
      <c r="K6588">
        <v>79.002711686459605</v>
      </c>
      <c r="L6588">
        <v>79.617171295847996</v>
      </c>
      <c r="M6588">
        <v>79.617171295847996</v>
      </c>
      <c r="N6588">
        <v>1.5458734479381799E-3</v>
      </c>
      <c r="O6588">
        <v>3.4261655147264898E-3</v>
      </c>
      <c r="P6588" s="1">
        <v>4.1663957452927198E-4</v>
      </c>
      <c r="Q6588">
        <v>0</v>
      </c>
      <c r="R6588">
        <v>0</v>
      </c>
      <c r="S6588">
        <v>1.84616167098283E-2</v>
      </c>
      <c r="T6588">
        <v>5.2828835323452897E-3</v>
      </c>
      <c r="U6588" s="1">
        <v>2.2914038910298599E-4</v>
      </c>
      <c r="V6588">
        <v>1.1506328954927101E-2</v>
      </c>
      <c r="W6588">
        <v>3.8464375514807199E-3</v>
      </c>
      <c r="X6588" s="1">
        <v>3.4612269973627702E-5</v>
      </c>
      <c r="Y6588">
        <v>1.22221710994302E-3</v>
      </c>
      <c r="Z6588" s="1">
        <v>4.1923108330292499E-4</v>
      </c>
      <c r="AA6588">
        <v>3.0972657122863801E-3</v>
      </c>
      <c r="AB6588" s="1">
        <v>6.5039296689691102E-4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0.305952749842759</v>
      </c>
      <c r="AO6588">
        <v>0</v>
      </c>
      <c r="AP6588">
        <v>0</v>
      </c>
      <c r="AQ6588">
        <v>0</v>
      </c>
      <c r="AR6588">
        <v>0</v>
      </c>
      <c r="AS6588">
        <v>1.4471711361141399</v>
      </c>
      <c r="AT6588">
        <v>0</v>
      </c>
      <c r="AU6588">
        <v>0</v>
      </c>
      <c r="AV6588">
        <v>0</v>
      </c>
    </row>
    <row r="6589" spans="1:48" x14ac:dyDescent="0.3">
      <c r="A6589">
        <v>10</v>
      </c>
      <c r="B6589">
        <v>275</v>
      </c>
      <c r="C6589">
        <v>12</v>
      </c>
      <c r="D6589">
        <v>91.4</v>
      </c>
      <c r="E6589">
        <v>3.3800566413468598</v>
      </c>
      <c r="F6589">
        <v>79.431672802793003</v>
      </c>
      <c r="G6589">
        <v>0</v>
      </c>
      <c r="H6589">
        <v>2.3894128951083302</v>
      </c>
      <c r="I6589">
        <v>6.0945738591343203E-2</v>
      </c>
      <c r="J6589">
        <v>2.97076006581335E-2</v>
      </c>
      <c r="K6589">
        <v>79.617171295847996</v>
      </c>
      <c r="L6589">
        <v>80.364071709002999</v>
      </c>
      <c r="M6589">
        <v>80</v>
      </c>
      <c r="N6589">
        <v>2.07049733806234E-3</v>
      </c>
      <c r="O6589">
        <v>4.5889051186328899E-3</v>
      </c>
      <c r="P6589" s="1">
        <v>5.5803476742863497E-4</v>
      </c>
      <c r="Q6589">
        <v>0</v>
      </c>
      <c r="R6589">
        <v>0</v>
      </c>
      <c r="S6589">
        <v>2.08104196935892E-2</v>
      </c>
      <c r="T6589">
        <v>6.4241243526339496E-3</v>
      </c>
      <c r="U6589" s="1">
        <v>3.0774392808031602E-4</v>
      </c>
      <c r="V6589">
        <v>1.45782797006091E-2</v>
      </c>
      <c r="W6589">
        <v>4.2151685083842401E-3</v>
      </c>
      <c r="X6589" s="1">
        <v>4.6358654351864698E-5</v>
      </c>
      <c r="Y6589">
        <v>1.6370015773584099E-3</v>
      </c>
      <c r="Z6589" s="1">
        <v>7.1109913448994498E-4</v>
      </c>
      <c r="AA6589">
        <v>4.1315020661254198E-3</v>
      </c>
      <c r="AB6589" s="1">
        <v>8.6660468291939799E-4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1.7100060304439599</v>
      </c>
      <c r="AJ6589">
        <v>0</v>
      </c>
      <c r="AK6589">
        <v>0</v>
      </c>
      <c r="AL6589">
        <v>0</v>
      </c>
      <c r="AM6589">
        <v>0</v>
      </c>
      <c r="AN6589">
        <v>0.222879474788757</v>
      </c>
      <c r="AO6589">
        <v>0</v>
      </c>
      <c r="AP6589">
        <v>0</v>
      </c>
      <c r="AQ6589">
        <v>0</v>
      </c>
      <c r="AR6589">
        <v>0</v>
      </c>
      <c r="AS6589">
        <v>1.4471711361141399</v>
      </c>
      <c r="AT6589">
        <v>0</v>
      </c>
      <c r="AU6589">
        <v>0</v>
      </c>
      <c r="AV6589">
        <v>0</v>
      </c>
    </row>
    <row r="6590" spans="1:48" x14ac:dyDescent="0.3">
      <c r="A6590">
        <v>10</v>
      </c>
      <c r="B6590">
        <v>275</v>
      </c>
      <c r="C6590">
        <v>13</v>
      </c>
      <c r="D6590">
        <v>93.2</v>
      </c>
      <c r="E6590">
        <v>5.5992292332826601</v>
      </c>
      <c r="F6590">
        <v>79.431672802793003</v>
      </c>
      <c r="G6590">
        <v>0</v>
      </c>
      <c r="H6590">
        <v>2.3894128951083302</v>
      </c>
      <c r="I6590">
        <v>6.8832248446527994E-2</v>
      </c>
      <c r="J6590">
        <v>6.88322484465278E-2</v>
      </c>
      <c r="K6590">
        <v>80</v>
      </c>
      <c r="L6590">
        <v>80.843550935493894</v>
      </c>
      <c r="M6590">
        <v>80</v>
      </c>
      <c r="N6590">
        <v>2.3195249246721499E-3</v>
      </c>
      <c r="O6590">
        <v>5.1408323999999998E-3</v>
      </c>
      <c r="P6590" s="1">
        <v>6.2515200000000002E-4</v>
      </c>
      <c r="Q6590">
        <v>0</v>
      </c>
      <c r="R6590">
        <v>0</v>
      </c>
      <c r="S6590">
        <v>2.3317761719226799E-2</v>
      </c>
      <c r="T6590">
        <v>7.6796882785856698E-3</v>
      </c>
      <c r="U6590" s="1">
        <v>3.4444276797518202E-4</v>
      </c>
      <c r="V6590">
        <v>1.7952284487161799E-2</v>
      </c>
      <c r="W6590">
        <v>4.9860416288769896E-3</v>
      </c>
      <c r="X6590" s="1">
        <v>5.1934408350431697E-5</v>
      </c>
      <c r="Y6590">
        <v>1.83389077136603E-3</v>
      </c>
      <c r="Z6590" s="1">
        <v>8.3303684679089803E-4</v>
      </c>
      <c r="AA6590">
        <v>3.0972657122863801E-3</v>
      </c>
      <c r="AB6590" s="1">
        <v>6.5039296689691102E-4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3.9620688754732698</v>
      </c>
      <c r="AJ6590">
        <v>0</v>
      </c>
      <c r="AK6590">
        <v>0</v>
      </c>
      <c r="AL6590">
        <v>0</v>
      </c>
      <c r="AM6590">
        <v>0</v>
      </c>
      <c r="AN6590">
        <v>0.222879474788757</v>
      </c>
      <c r="AO6590">
        <v>0</v>
      </c>
      <c r="AP6590">
        <v>0</v>
      </c>
      <c r="AQ6590">
        <v>0</v>
      </c>
      <c r="AR6590">
        <v>0</v>
      </c>
      <c r="AS6590">
        <v>1.4142808830206399</v>
      </c>
      <c r="AT6590">
        <v>0</v>
      </c>
      <c r="AU6590">
        <v>0</v>
      </c>
      <c r="AV6590">
        <v>0</v>
      </c>
    </row>
    <row r="6591" spans="1:48" x14ac:dyDescent="0.3">
      <c r="A6591">
        <v>10</v>
      </c>
      <c r="B6591">
        <v>275</v>
      </c>
      <c r="C6591">
        <v>14</v>
      </c>
      <c r="D6591">
        <v>95</v>
      </c>
      <c r="E6591">
        <v>5.10687339628707</v>
      </c>
      <c r="F6591">
        <v>79.431672802793003</v>
      </c>
      <c r="G6591">
        <v>0</v>
      </c>
      <c r="H6591">
        <v>1.9219190678045199</v>
      </c>
      <c r="I6591">
        <v>6.1532134211153403E-2</v>
      </c>
      <c r="J6591">
        <v>6.1532134211153798E-2</v>
      </c>
      <c r="K6591">
        <v>80</v>
      </c>
      <c r="L6591">
        <v>80.754086791412504</v>
      </c>
      <c r="M6591">
        <v>80</v>
      </c>
      <c r="N6591">
        <v>2.63582377803654E-3</v>
      </c>
      <c r="O6591">
        <v>5.8418549999999904E-3</v>
      </c>
      <c r="P6591" s="1">
        <v>7.1040000000000003E-4</v>
      </c>
      <c r="Q6591">
        <v>0</v>
      </c>
      <c r="R6591">
        <v>0</v>
      </c>
      <c r="S6591">
        <v>1.9490469247102699E-2</v>
      </c>
      <c r="T6591">
        <v>5.9908237308263701E-3</v>
      </c>
      <c r="U6591" s="1">
        <v>3.8779028033273202E-4</v>
      </c>
      <c r="V6591">
        <v>1.5304086439558299E-2</v>
      </c>
      <c r="W6591">
        <v>5.2224875072088197E-3</v>
      </c>
      <c r="X6591" s="1">
        <v>5.9016373125490498E-5</v>
      </c>
      <c r="Y6591">
        <v>2.0839667856432202E-3</v>
      </c>
      <c r="Z6591" s="1">
        <v>6.8023043499418996E-4</v>
      </c>
      <c r="AA6591">
        <v>2.5837764348540198E-3</v>
      </c>
      <c r="AB6591" s="1">
        <v>5.4140819947094199E-4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3.5418653218752199</v>
      </c>
      <c r="AJ6591">
        <v>0</v>
      </c>
      <c r="AK6591">
        <v>0</v>
      </c>
      <c r="AL6591">
        <v>0</v>
      </c>
      <c r="AM6591">
        <v>0</v>
      </c>
      <c r="AN6591">
        <v>0.18361744448471601</v>
      </c>
      <c r="AO6591">
        <v>0</v>
      </c>
      <c r="AP6591">
        <v>0</v>
      </c>
      <c r="AQ6591">
        <v>0</v>
      </c>
      <c r="AR6591">
        <v>0</v>
      </c>
      <c r="AS6591">
        <v>1.3813906299271299</v>
      </c>
      <c r="AT6591">
        <v>0</v>
      </c>
      <c r="AU6591">
        <v>0</v>
      </c>
      <c r="AV6591">
        <v>0</v>
      </c>
    </row>
    <row r="6592" spans="1:48" x14ac:dyDescent="0.3">
      <c r="A6592">
        <v>10</v>
      </c>
      <c r="B6592">
        <v>275</v>
      </c>
      <c r="C6592">
        <v>15</v>
      </c>
      <c r="D6592">
        <v>93.2</v>
      </c>
      <c r="E6592">
        <v>14.266430635507399</v>
      </c>
      <c r="F6592">
        <v>79.431672802793003</v>
      </c>
      <c r="G6592">
        <v>0</v>
      </c>
      <c r="H6592">
        <v>1.9219190678045199</v>
      </c>
      <c r="I6592">
        <v>5.8017268341733999E-2</v>
      </c>
      <c r="J6592">
        <v>0.221213693241019</v>
      </c>
      <c r="K6592">
        <v>80</v>
      </c>
      <c r="L6592">
        <v>80.711011511159498</v>
      </c>
      <c r="M6592">
        <v>78</v>
      </c>
      <c r="N6592">
        <v>2.3195249246721499E-3</v>
      </c>
      <c r="O6592">
        <v>5.1408323999999998E-3</v>
      </c>
      <c r="P6592" s="1">
        <v>6.2515200000000002E-4</v>
      </c>
      <c r="Q6592">
        <v>0</v>
      </c>
      <c r="R6592">
        <v>0</v>
      </c>
      <c r="S6592">
        <v>1.8219556659459998E-2</v>
      </c>
      <c r="T6592">
        <v>5.3926631808280901E-3</v>
      </c>
      <c r="U6592" s="1">
        <v>3.4075455373554101E-4</v>
      </c>
      <c r="V6592">
        <v>1.48009293159441E-2</v>
      </c>
      <c r="W6592">
        <v>5.43803268923943E-3</v>
      </c>
      <c r="X6592" s="1">
        <v>5.1934408350431697E-5</v>
      </c>
      <c r="Y6592">
        <v>1.83389077136603E-3</v>
      </c>
      <c r="Z6592" s="1">
        <v>6.04351973389966E-4</v>
      </c>
      <c r="AA6592">
        <v>2.6853856204943401E-3</v>
      </c>
      <c r="AB6592" s="1">
        <v>5.6425984425380695E-4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12.7333322475963</v>
      </c>
      <c r="AJ6592">
        <v>0</v>
      </c>
      <c r="AK6592">
        <v>0</v>
      </c>
      <c r="AL6592">
        <v>0</v>
      </c>
      <c r="AM6592">
        <v>0</v>
      </c>
      <c r="AN6592">
        <v>0.184598011077475</v>
      </c>
      <c r="AO6592">
        <v>0</v>
      </c>
      <c r="AP6592">
        <v>0</v>
      </c>
      <c r="AQ6592">
        <v>0</v>
      </c>
      <c r="AR6592">
        <v>0</v>
      </c>
      <c r="AS6592">
        <v>1.3485003768336301</v>
      </c>
      <c r="AT6592">
        <v>0</v>
      </c>
      <c r="AU6592">
        <v>0</v>
      </c>
      <c r="AV6592">
        <v>0</v>
      </c>
    </row>
    <row r="6593" spans="1:48" x14ac:dyDescent="0.3">
      <c r="A6593">
        <v>10</v>
      </c>
      <c r="B6593">
        <v>275</v>
      </c>
      <c r="C6593">
        <v>16</v>
      </c>
      <c r="D6593">
        <v>95</v>
      </c>
      <c r="E6593">
        <v>4.5142016932210698</v>
      </c>
      <c r="F6593">
        <v>79.431672802793003</v>
      </c>
      <c r="G6593">
        <v>0</v>
      </c>
      <c r="H6593">
        <v>1.9219190678045199</v>
      </c>
      <c r="I6593">
        <v>5.0647333380111799E-2</v>
      </c>
      <c r="J6593">
        <v>5.0647333380111598E-2</v>
      </c>
      <c r="K6593">
        <v>78</v>
      </c>
      <c r="L6593">
        <v>78.620691702178704</v>
      </c>
      <c r="M6593">
        <v>78</v>
      </c>
      <c r="N6593">
        <v>2.9872669484414102E-3</v>
      </c>
      <c r="O6593">
        <v>6.6207689999999899E-3</v>
      </c>
      <c r="P6593" s="1">
        <v>8.0511999999999999E-4</v>
      </c>
      <c r="Q6593">
        <v>0</v>
      </c>
      <c r="R6593">
        <v>0</v>
      </c>
      <c r="S6593">
        <v>1.2631861492991401E-2</v>
      </c>
      <c r="T6593">
        <v>3.26967309229075E-3</v>
      </c>
      <c r="U6593" s="1">
        <v>4.4264059185537802E-4</v>
      </c>
      <c r="V6593">
        <v>1.1833087602757799E-2</v>
      </c>
      <c r="W6593">
        <v>5.2888550905221899E-3</v>
      </c>
      <c r="X6593" s="1">
        <v>6.6885222875555896E-5</v>
      </c>
      <c r="Y6593">
        <v>2.3618290237289799E-3</v>
      </c>
      <c r="Z6593">
        <v>1.0897005483920001E-3</v>
      </c>
      <c r="AA6593">
        <v>2.6853856204943401E-3</v>
      </c>
      <c r="AB6593" s="1">
        <v>5.6425984425380695E-4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2.91532279912296</v>
      </c>
      <c r="AJ6593">
        <v>0</v>
      </c>
      <c r="AK6593">
        <v>0</v>
      </c>
      <c r="AL6593">
        <v>0</v>
      </c>
      <c r="AM6593">
        <v>0</v>
      </c>
      <c r="AN6593">
        <v>0.184598011077475</v>
      </c>
      <c r="AO6593">
        <v>0</v>
      </c>
      <c r="AP6593">
        <v>0</v>
      </c>
      <c r="AQ6593">
        <v>0</v>
      </c>
      <c r="AR6593">
        <v>0</v>
      </c>
      <c r="AS6593">
        <v>1.4142808830206399</v>
      </c>
      <c r="AT6593">
        <v>0</v>
      </c>
      <c r="AU6593">
        <v>0</v>
      </c>
      <c r="AV6593">
        <v>0</v>
      </c>
    </row>
    <row r="6594" spans="1:48" x14ac:dyDescent="0.3">
      <c r="A6594">
        <v>10</v>
      </c>
      <c r="B6594">
        <v>275</v>
      </c>
      <c r="C6594">
        <v>17</v>
      </c>
      <c r="D6594">
        <v>93.2</v>
      </c>
      <c r="E6594">
        <v>3.95890163171627</v>
      </c>
      <c r="F6594">
        <v>79.431672802793003</v>
      </c>
      <c r="G6594">
        <v>0</v>
      </c>
      <c r="H6594">
        <v>1.9219190678045199</v>
      </c>
      <c r="I6594">
        <v>3.6429046382677702E-2</v>
      </c>
      <c r="J6594">
        <v>3.6429046382677403E-2</v>
      </c>
      <c r="K6594">
        <v>78</v>
      </c>
      <c r="L6594">
        <v>78.446444171864101</v>
      </c>
      <c r="M6594">
        <v>78</v>
      </c>
      <c r="N6594">
        <v>2.6709680950770301E-3</v>
      </c>
      <c r="O6594">
        <v>5.9197464000000002E-3</v>
      </c>
      <c r="P6594" s="1">
        <v>7.1987199999999998E-4</v>
      </c>
      <c r="Q6594">
        <v>0</v>
      </c>
      <c r="R6594">
        <v>0</v>
      </c>
      <c r="S6594">
        <v>5.6783612817525803E-3</v>
      </c>
      <c r="T6594">
        <v>1.3763685710728099E-3</v>
      </c>
      <c r="U6594" s="1">
        <v>3.9474724179147202E-4</v>
      </c>
      <c r="V6594">
        <v>7.6554655536730598E-3</v>
      </c>
      <c r="W6594">
        <v>4.1698427936554799E-3</v>
      </c>
      <c r="X6594" s="1">
        <v>5.98032581004971E-5</v>
      </c>
      <c r="Y6594">
        <v>2.1117530094518001E-3</v>
      </c>
      <c r="Z6594" s="1">
        <v>9.2123190198924805E-4</v>
      </c>
      <c r="AA6594">
        <v>3.9264692451011904E-3</v>
      </c>
      <c r="AB6594" s="1">
        <v>8.2441703101257102E-4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2.0969007128701298</v>
      </c>
      <c r="AJ6594">
        <v>0</v>
      </c>
      <c r="AK6594">
        <v>0</v>
      </c>
      <c r="AL6594">
        <v>0</v>
      </c>
      <c r="AM6594">
        <v>0</v>
      </c>
      <c r="AN6594">
        <v>0.184598011077475</v>
      </c>
      <c r="AO6594">
        <v>0</v>
      </c>
      <c r="AP6594">
        <v>0</v>
      </c>
      <c r="AQ6594">
        <v>0</v>
      </c>
      <c r="AR6594">
        <v>0</v>
      </c>
      <c r="AS6594">
        <v>1.6774029077686601</v>
      </c>
      <c r="AT6594">
        <v>0</v>
      </c>
      <c r="AU6594">
        <v>0</v>
      </c>
      <c r="AV6594">
        <v>0</v>
      </c>
    </row>
    <row r="6595" spans="1:48" x14ac:dyDescent="0.3">
      <c r="A6595">
        <v>10</v>
      </c>
      <c r="B6595">
        <v>275</v>
      </c>
      <c r="C6595">
        <v>18</v>
      </c>
      <c r="D6595">
        <v>89.6</v>
      </c>
      <c r="E6595">
        <v>3.6784954624881898</v>
      </c>
      <c r="F6595">
        <v>79.431672802793003</v>
      </c>
      <c r="G6595">
        <v>0</v>
      </c>
      <c r="H6595">
        <v>3.2724567911266198</v>
      </c>
      <c r="I6595">
        <v>2.2159048971296901E-2</v>
      </c>
      <c r="J6595">
        <v>2.2159048971297099E-2</v>
      </c>
      <c r="K6595">
        <v>78</v>
      </c>
      <c r="L6595">
        <v>78.271562921613906</v>
      </c>
      <c r="M6595">
        <v>78</v>
      </c>
      <c r="N6595">
        <v>2.0383703883482601E-3</v>
      </c>
      <c r="O6595">
        <v>4.5177011999999904E-3</v>
      </c>
      <c r="P6595" s="1">
        <v>5.4937599999999899E-4</v>
      </c>
      <c r="Q6595">
        <v>0</v>
      </c>
      <c r="R6595">
        <v>0</v>
      </c>
      <c r="S6595">
        <v>2.1278457716107299E-3</v>
      </c>
      <c r="T6595" s="1">
        <v>3.24263965012505E-4</v>
      </c>
      <c r="U6595" s="1">
        <v>3.0207563134444901E-4</v>
      </c>
      <c r="V6595">
        <v>2.8336754072213598E-3</v>
      </c>
      <c r="W6595">
        <v>1.9882132375173998E-3</v>
      </c>
      <c r="X6595" s="1">
        <v>4.56393285503793E-5</v>
      </c>
      <c r="Y6595">
        <v>1.6116009808974201E-3</v>
      </c>
      <c r="Z6595" s="1">
        <v>6.9590506068669105E-4</v>
      </c>
      <c r="AA6595">
        <v>4.2349257015093199E-3</v>
      </c>
      <c r="AB6595" s="1">
        <v>8.8945632770226295E-4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1.27550211159335</v>
      </c>
      <c r="AJ6595">
        <v>0</v>
      </c>
      <c r="AK6595">
        <v>0</v>
      </c>
      <c r="AL6595">
        <v>0</v>
      </c>
      <c r="AM6595">
        <v>0</v>
      </c>
      <c r="AN6595">
        <v>0.29801715291063002</v>
      </c>
      <c r="AO6595">
        <v>0</v>
      </c>
      <c r="AP6595">
        <v>0</v>
      </c>
      <c r="AQ6595">
        <v>0</v>
      </c>
      <c r="AR6595">
        <v>0</v>
      </c>
      <c r="AS6595">
        <v>2.1049761979841999</v>
      </c>
      <c r="AT6595">
        <v>0</v>
      </c>
      <c r="AU6595">
        <v>0</v>
      </c>
      <c r="AV6595">
        <v>0</v>
      </c>
    </row>
    <row r="6596" spans="1:48" x14ac:dyDescent="0.3">
      <c r="A6596">
        <v>10</v>
      </c>
      <c r="B6596">
        <v>275</v>
      </c>
      <c r="C6596">
        <v>19</v>
      </c>
      <c r="D6596">
        <v>87.8</v>
      </c>
      <c r="E6596">
        <v>3.3366741736915899</v>
      </c>
      <c r="F6596">
        <v>79.431672802793003</v>
      </c>
      <c r="G6596">
        <v>0</v>
      </c>
      <c r="H6596">
        <v>3.2724567911266198</v>
      </c>
      <c r="I6596">
        <v>1.6792050448380499E-2</v>
      </c>
      <c r="J6596">
        <v>1.67920504483807E-2</v>
      </c>
      <c r="K6596">
        <v>78</v>
      </c>
      <c r="L6596">
        <v>78.205789440041201</v>
      </c>
      <c r="M6596">
        <v>78</v>
      </c>
      <c r="N6596">
        <v>1.7220715349838701E-3</v>
      </c>
      <c r="O6596">
        <v>3.8166785999999898E-3</v>
      </c>
      <c r="P6596" s="1">
        <v>4.6412799999999898E-4</v>
      </c>
      <c r="Q6596">
        <v>0</v>
      </c>
      <c r="R6596">
        <v>0</v>
      </c>
      <c r="S6596" s="1">
        <v>2.7711903385352301E-6</v>
      </c>
      <c r="T6596" s="1">
        <v>3.4304102882742801E-6</v>
      </c>
      <c r="U6596" s="1">
        <v>2.5429182249985498E-4</v>
      </c>
      <c r="V6596">
        <v>2.64195400923999E-3</v>
      </c>
      <c r="W6596" s="1">
        <v>4.9948052150478603E-4</v>
      </c>
      <c r="X6596" s="1">
        <v>3.8557363775320499E-5</v>
      </c>
      <c r="Y6596">
        <v>1.3615249666202301E-3</v>
      </c>
      <c r="Z6596" s="1">
        <v>4.8746979707670898E-4</v>
      </c>
      <c r="AA6596">
        <v>4.5451966076610296E-3</v>
      </c>
      <c r="AB6596" s="1">
        <v>9.5449562439195402E-4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0.96657107589026103</v>
      </c>
      <c r="AJ6596">
        <v>0</v>
      </c>
      <c r="AK6596">
        <v>0</v>
      </c>
      <c r="AL6596">
        <v>0</v>
      </c>
      <c r="AM6596">
        <v>0</v>
      </c>
      <c r="AN6596">
        <v>0.29801715291063002</v>
      </c>
      <c r="AO6596">
        <v>0</v>
      </c>
      <c r="AP6596">
        <v>0</v>
      </c>
      <c r="AQ6596">
        <v>0</v>
      </c>
      <c r="AR6596">
        <v>0</v>
      </c>
      <c r="AS6596">
        <v>2.0720859448906999</v>
      </c>
      <c r="AT6596">
        <v>0</v>
      </c>
      <c r="AU6596">
        <v>0</v>
      </c>
      <c r="AV6596">
        <v>0</v>
      </c>
    </row>
    <row r="6597" spans="1:48" x14ac:dyDescent="0.3">
      <c r="A6597">
        <v>10</v>
      </c>
      <c r="B6597">
        <v>275</v>
      </c>
      <c r="C6597">
        <v>20</v>
      </c>
      <c r="D6597">
        <v>86</v>
      </c>
      <c r="E6597">
        <v>3.31848182910251</v>
      </c>
      <c r="F6597">
        <v>79.431672802793003</v>
      </c>
      <c r="G6597">
        <v>0</v>
      </c>
      <c r="H6597">
        <v>3.2724567911266198</v>
      </c>
      <c r="I6597">
        <v>1.87615821633219E-2</v>
      </c>
      <c r="J6597">
        <v>1.87615821633214E-2</v>
      </c>
      <c r="K6597">
        <v>78</v>
      </c>
      <c r="L6597">
        <v>78.229926386866595</v>
      </c>
      <c r="M6597">
        <v>78</v>
      </c>
      <c r="N6597">
        <v>1.40577268161949E-3</v>
      </c>
      <c r="O6597">
        <v>3.1156559999999901E-3</v>
      </c>
      <c r="P6597" s="1">
        <v>3.7888E-4</v>
      </c>
      <c r="Q6597">
        <v>0</v>
      </c>
      <c r="R6597">
        <v>0</v>
      </c>
      <c r="S6597">
        <v>0</v>
      </c>
      <c r="T6597">
        <v>0</v>
      </c>
      <c r="U6597" s="1">
        <v>2.0818074288526001E-4</v>
      </c>
      <c r="V6597">
        <v>2.1566971503999902E-3</v>
      </c>
      <c r="W6597">
        <v>1.3080625231899701E-3</v>
      </c>
      <c r="X6597" s="1">
        <v>3.1475399000261602E-5</v>
      </c>
      <c r="Y6597">
        <v>1.11144895234305E-3</v>
      </c>
      <c r="Z6597" s="1">
        <v>4.22346297249489E-4</v>
      </c>
      <c r="AA6597">
        <v>7.1271585927714801E-3</v>
      </c>
      <c r="AB6597">
        <v>1.4959038238628901E-3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1.0799397436751801</v>
      </c>
      <c r="AJ6597">
        <v>0</v>
      </c>
      <c r="AK6597">
        <v>0</v>
      </c>
      <c r="AL6597">
        <v>0</v>
      </c>
      <c r="AM6597">
        <v>0</v>
      </c>
      <c r="AN6597">
        <v>0.29801715291063002</v>
      </c>
      <c r="AO6597">
        <v>0</v>
      </c>
      <c r="AP6597">
        <v>0</v>
      </c>
      <c r="AQ6597">
        <v>0</v>
      </c>
      <c r="AR6597">
        <v>0</v>
      </c>
      <c r="AS6597">
        <v>1.94052493251669</v>
      </c>
      <c r="AT6597">
        <v>0</v>
      </c>
      <c r="AU6597">
        <v>0</v>
      </c>
      <c r="AV6597">
        <v>0</v>
      </c>
    </row>
    <row r="6598" spans="1:48" x14ac:dyDescent="0.3">
      <c r="A6598">
        <v>10</v>
      </c>
      <c r="B6598">
        <v>275</v>
      </c>
      <c r="C6598">
        <v>21</v>
      </c>
      <c r="D6598">
        <v>84.2</v>
      </c>
      <c r="E6598">
        <v>3.08466214162048</v>
      </c>
      <c r="F6598">
        <v>79.431672802793003</v>
      </c>
      <c r="G6598">
        <v>0</v>
      </c>
      <c r="H6598">
        <v>3.2724567911266198</v>
      </c>
      <c r="I6598">
        <v>1.6413666239689699E-2</v>
      </c>
      <c r="J6598">
        <v>1.6413666239689699E-2</v>
      </c>
      <c r="K6598">
        <v>78</v>
      </c>
      <c r="L6598">
        <v>78.201152277077298</v>
      </c>
      <c r="M6598">
        <v>78</v>
      </c>
      <c r="N6598">
        <v>1.0894738282551E-3</v>
      </c>
      <c r="O6598">
        <v>2.4146333999999999E-3</v>
      </c>
      <c r="P6598" s="1">
        <v>2.93632E-4</v>
      </c>
      <c r="Q6598">
        <v>0</v>
      </c>
      <c r="R6598">
        <v>0</v>
      </c>
      <c r="S6598">
        <v>0</v>
      </c>
      <c r="T6598">
        <v>0</v>
      </c>
      <c r="U6598" s="1">
        <v>1.6092377504345399E-4</v>
      </c>
      <c r="V6598">
        <v>1.67144029156E-3</v>
      </c>
      <c r="W6598">
        <v>1.01348943482158E-3</v>
      </c>
      <c r="X6598" s="1">
        <v>2.4393434225202698E-5</v>
      </c>
      <c r="Y6598" s="1">
        <v>8.6137293806586598E-4</v>
      </c>
      <c r="Z6598" s="1">
        <v>2.61244721084193E-4</v>
      </c>
      <c r="AA6598">
        <v>7.1271585927714801E-3</v>
      </c>
      <c r="AB6598">
        <v>1.4959038238628901E-3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0.94479081547366595</v>
      </c>
      <c r="AJ6598">
        <v>0</v>
      </c>
      <c r="AK6598">
        <v>0</v>
      </c>
      <c r="AL6598">
        <v>0</v>
      </c>
      <c r="AM6598">
        <v>0</v>
      </c>
      <c r="AN6598">
        <v>0.29801715291063002</v>
      </c>
      <c r="AO6598">
        <v>0</v>
      </c>
      <c r="AP6598">
        <v>0</v>
      </c>
      <c r="AQ6598">
        <v>0</v>
      </c>
      <c r="AR6598">
        <v>0</v>
      </c>
      <c r="AS6598">
        <v>1.8418541732361799</v>
      </c>
      <c r="AT6598">
        <v>0</v>
      </c>
      <c r="AU6598">
        <v>0</v>
      </c>
      <c r="AV6598">
        <v>0</v>
      </c>
    </row>
    <row r="6599" spans="1:48" x14ac:dyDescent="0.3">
      <c r="A6599">
        <v>10</v>
      </c>
      <c r="B6599">
        <v>275</v>
      </c>
      <c r="C6599">
        <v>22</v>
      </c>
      <c r="D6599">
        <v>82.4</v>
      </c>
      <c r="E6599">
        <v>2.83522491039942</v>
      </c>
      <c r="F6599">
        <v>79.431672802793003</v>
      </c>
      <c r="G6599">
        <v>0</v>
      </c>
      <c r="H6599">
        <v>2.6491316880548799</v>
      </c>
      <c r="I6599">
        <v>1.4703849129669501E-2</v>
      </c>
      <c r="J6599">
        <v>1.47038491296692E-2</v>
      </c>
      <c r="K6599">
        <v>78</v>
      </c>
      <c r="L6599">
        <v>78.180198176997294</v>
      </c>
      <c r="M6599">
        <v>78</v>
      </c>
      <c r="N6599" s="1">
        <v>7.7317497489071997E-4</v>
      </c>
      <c r="O6599">
        <v>1.7136108E-3</v>
      </c>
      <c r="P6599" s="1">
        <v>2.0838399999999999E-4</v>
      </c>
      <c r="Q6599">
        <v>0</v>
      </c>
      <c r="R6599">
        <v>0</v>
      </c>
      <c r="S6599">
        <v>0</v>
      </c>
      <c r="T6599">
        <v>0</v>
      </c>
      <c r="U6599" s="1">
        <v>1.15820363689861E-4</v>
      </c>
      <c r="V6599">
        <v>1.18618343272E-3</v>
      </c>
      <c r="W6599" s="1">
        <v>7.1969270142287797E-4</v>
      </c>
      <c r="X6599" s="1">
        <v>1.73114694501439E-5</v>
      </c>
      <c r="Y6599" s="1">
        <v>6.1129692378867901E-4</v>
      </c>
      <c r="Z6599" s="1">
        <v>3.5637294474434198E-4</v>
      </c>
      <c r="AA6599">
        <v>7.4410583984103398E-3</v>
      </c>
      <c r="AB6599">
        <v>1.56094312055258E-3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0.84637163976380503</v>
      </c>
      <c r="AJ6599">
        <v>0</v>
      </c>
      <c r="AK6599">
        <v>0</v>
      </c>
      <c r="AL6599">
        <v>0</v>
      </c>
      <c r="AM6599">
        <v>0</v>
      </c>
      <c r="AN6599">
        <v>0.24566985667994301</v>
      </c>
      <c r="AO6599">
        <v>0</v>
      </c>
      <c r="AP6599">
        <v>0</v>
      </c>
      <c r="AQ6599">
        <v>0</v>
      </c>
      <c r="AR6599">
        <v>0</v>
      </c>
      <c r="AS6599">
        <v>1.7431834139556699</v>
      </c>
      <c r="AT6599">
        <v>0</v>
      </c>
      <c r="AU6599">
        <v>0</v>
      </c>
      <c r="AV6599">
        <v>0</v>
      </c>
    </row>
    <row r="6600" spans="1:48" x14ac:dyDescent="0.3">
      <c r="A6600">
        <v>10</v>
      </c>
      <c r="B6600">
        <v>275</v>
      </c>
      <c r="C6600">
        <v>23</v>
      </c>
      <c r="D6600">
        <v>80.599999999999994</v>
      </c>
      <c r="E6600">
        <v>2.4343278662342702</v>
      </c>
      <c r="F6600">
        <v>79.431672802793003</v>
      </c>
      <c r="G6600">
        <v>0</v>
      </c>
      <c r="H6600">
        <v>2.6491316880548799</v>
      </c>
      <c r="I6600">
        <v>1.23103106364469E-2</v>
      </c>
      <c r="J6600">
        <v>1.2310310636446701E-2</v>
      </c>
      <c r="K6600">
        <v>78</v>
      </c>
      <c r="L6600">
        <v>78.150864954842504</v>
      </c>
      <c r="M6600">
        <v>78</v>
      </c>
      <c r="N6600" s="1">
        <v>4.5687612152633299E-4</v>
      </c>
      <c r="O6600">
        <v>1.0125881999999899E-3</v>
      </c>
      <c r="P6600" s="1">
        <v>1.2313599999999901E-4</v>
      </c>
      <c r="Q6600">
        <v>0</v>
      </c>
      <c r="R6600">
        <v>0</v>
      </c>
      <c r="S6600">
        <v>0</v>
      </c>
      <c r="T6600">
        <v>0</v>
      </c>
      <c r="U6600" s="1">
        <v>6.8073414220062598E-5</v>
      </c>
      <c r="V6600" s="1">
        <v>7.0092657387999804E-4</v>
      </c>
      <c r="W6600" s="1">
        <v>4.2517222766219099E-4</v>
      </c>
      <c r="X6600" s="1">
        <v>1.0229504675085E-5</v>
      </c>
      <c r="Y6600" s="1">
        <v>3.6122090951149101E-4</v>
      </c>
      <c r="Z6600" s="1">
        <v>1.5008616600881199E-4</v>
      </c>
      <c r="AA6600">
        <v>7.4410583984103398E-3</v>
      </c>
      <c r="AB6600">
        <v>1.56094312055258E-3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0.70859662034668502</v>
      </c>
      <c r="AJ6600">
        <v>0</v>
      </c>
      <c r="AK6600">
        <v>0</v>
      </c>
      <c r="AL6600">
        <v>0</v>
      </c>
      <c r="AM6600">
        <v>0</v>
      </c>
      <c r="AN6600">
        <v>0.24566985667994301</v>
      </c>
      <c r="AO6600">
        <v>0</v>
      </c>
      <c r="AP6600">
        <v>0</v>
      </c>
      <c r="AQ6600">
        <v>0</v>
      </c>
      <c r="AR6600">
        <v>0</v>
      </c>
      <c r="AS6600">
        <v>1.48006138920764</v>
      </c>
      <c r="AT6600">
        <v>0</v>
      </c>
      <c r="AU6600">
        <v>0</v>
      </c>
      <c r="AV6600">
        <v>0</v>
      </c>
    </row>
    <row r="6601" spans="1:48" x14ac:dyDescent="0.3">
      <c r="A6601">
        <v>10</v>
      </c>
      <c r="B6601">
        <v>275</v>
      </c>
      <c r="C6601">
        <v>24</v>
      </c>
      <c r="D6601">
        <v>78.8</v>
      </c>
      <c r="E6601">
        <v>1.80332842316218</v>
      </c>
      <c r="F6601">
        <v>79.431672802793003</v>
      </c>
      <c r="G6601">
        <v>0</v>
      </c>
      <c r="H6601">
        <v>0.44152194800914801</v>
      </c>
      <c r="I6601">
        <v>9.1401083218357205E-3</v>
      </c>
      <c r="J6601">
        <v>9.1401083218359304E-3</v>
      </c>
      <c r="K6601">
        <v>78</v>
      </c>
      <c r="L6601">
        <v>78.112013585193097</v>
      </c>
      <c r="M6601">
        <v>78</v>
      </c>
      <c r="N6601" s="1">
        <v>1.4057726816194799E-4</v>
      </c>
      <c r="O6601" s="1">
        <v>3.1156559999999801E-4</v>
      </c>
      <c r="P6601" s="1">
        <v>3.7887999999999797E-5</v>
      </c>
      <c r="Q6601">
        <v>0</v>
      </c>
      <c r="R6601">
        <v>0</v>
      </c>
      <c r="S6601">
        <v>0</v>
      </c>
      <c r="T6601">
        <v>0</v>
      </c>
      <c r="U6601" s="1">
        <v>2.09490427947474E-5</v>
      </c>
      <c r="V6601" s="1">
        <v>2.1566971503999901E-4</v>
      </c>
      <c r="W6601" s="1">
        <v>1.3082307251850999E-4</v>
      </c>
      <c r="X6601" s="1">
        <v>3.1475399000261499E-6</v>
      </c>
      <c r="Y6601" s="1">
        <v>1.11144895234304E-4</v>
      </c>
      <c r="Z6601" s="1">
        <v>4.3293985986951801E-5</v>
      </c>
      <c r="AA6601">
        <v>6.7152785009794401E-3</v>
      </c>
      <c r="AB6601">
        <v>1.40977070121979E-3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0.52611587617296696</v>
      </c>
      <c r="AJ6601">
        <v>0</v>
      </c>
      <c r="AK6601">
        <v>0</v>
      </c>
      <c r="AL6601">
        <v>0</v>
      </c>
      <c r="AM6601">
        <v>0</v>
      </c>
      <c r="AN6601">
        <v>6.0273182529594099E-2</v>
      </c>
      <c r="AO6601">
        <v>0</v>
      </c>
      <c r="AP6601">
        <v>0</v>
      </c>
      <c r="AQ6601">
        <v>0</v>
      </c>
      <c r="AR6601">
        <v>0</v>
      </c>
      <c r="AS6601">
        <v>1.21693936445962</v>
      </c>
      <c r="AT6601">
        <v>0</v>
      </c>
      <c r="AU6601">
        <v>0</v>
      </c>
      <c r="AV6601">
        <v>0</v>
      </c>
    </row>
    <row r="6602" spans="1:48" x14ac:dyDescent="0.3">
      <c r="A6602">
        <v>10</v>
      </c>
      <c r="B6602">
        <v>276</v>
      </c>
      <c r="C6602">
        <v>1</v>
      </c>
      <c r="D6602">
        <v>77</v>
      </c>
      <c r="E6602">
        <v>0.98149434844814898</v>
      </c>
      <c r="F6602">
        <v>79.214436198620504</v>
      </c>
      <c r="G6602">
        <v>0</v>
      </c>
      <c r="H6602">
        <v>0.442912212514252</v>
      </c>
      <c r="I6602" s="1">
        <v>8.2847335773328801E-4</v>
      </c>
      <c r="J6602">
        <v>0</v>
      </c>
      <c r="K6602">
        <v>78</v>
      </c>
      <c r="L6602">
        <v>78.010153082192105</v>
      </c>
      <c r="M6602">
        <v>78</v>
      </c>
      <c r="N6602" s="1">
        <v>-1.7572158520243601E-4</v>
      </c>
      <c r="O6602" s="1">
        <v>-3.8945699999999898E-4</v>
      </c>
      <c r="P6602" s="1">
        <v>-4.7360000000000001E-5</v>
      </c>
      <c r="Q6602">
        <v>0</v>
      </c>
      <c r="R6602">
        <v>0</v>
      </c>
      <c r="S6602">
        <v>0</v>
      </c>
      <c r="T6602">
        <v>0</v>
      </c>
      <c r="U6602" s="1">
        <v>-2.5913524041208699E-5</v>
      </c>
      <c r="V6602" s="1">
        <v>-2.6958714379999899E-4</v>
      </c>
      <c r="W6602" s="1">
        <v>-1.63453652566134E-4</v>
      </c>
      <c r="X6602" s="1">
        <v>-3.9344248750327002E-6</v>
      </c>
      <c r="Y6602" s="1">
        <v>-1.3893111904288101E-4</v>
      </c>
      <c r="Z6602" s="1">
        <v>-2.3826450673517299E-5</v>
      </c>
      <c r="AA6602">
        <v>2.0666582579345E-3</v>
      </c>
      <c r="AB6602" s="1">
        <v>4.34181250874424E-4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6.0567261830058401E-2</v>
      </c>
      <c r="AO6602">
        <v>0</v>
      </c>
      <c r="AP6602">
        <v>0</v>
      </c>
      <c r="AQ6602">
        <v>0</v>
      </c>
      <c r="AR6602">
        <v>0</v>
      </c>
      <c r="AS6602">
        <v>0.92092708661809097</v>
      </c>
      <c r="AT6602">
        <v>0</v>
      </c>
      <c r="AU6602">
        <v>0</v>
      </c>
      <c r="AV6602">
        <v>0</v>
      </c>
    </row>
    <row r="6603" spans="1:48" x14ac:dyDescent="0.3">
      <c r="A6603">
        <v>10</v>
      </c>
      <c r="B6603">
        <v>276</v>
      </c>
      <c r="C6603">
        <v>2</v>
      </c>
      <c r="D6603">
        <v>77</v>
      </c>
      <c r="E6603">
        <v>0.91571384226114305</v>
      </c>
      <c r="F6603">
        <v>79.214436198620504</v>
      </c>
      <c r="G6603">
        <v>0</v>
      </c>
      <c r="H6603">
        <v>0.442912212514252</v>
      </c>
      <c r="I6603" s="1">
        <v>8.3457477207932705E-4</v>
      </c>
      <c r="J6603">
        <v>0</v>
      </c>
      <c r="K6603">
        <v>78</v>
      </c>
      <c r="L6603">
        <v>78.010227856064702</v>
      </c>
      <c r="M6603">
        <v>78</v>
      </c>
      <c r="N6603" s="1">
        <v>-1.7572158520243601E-4</v>
      </c>
      <c r="O6603" s="1">
        <v>-3.8945699999999898E-4</v>
      </c>
      <c r="P6603" s="1">
        <v>-4.7360000000000001E-5</v>
      </c>
      <c r="Q6603">
        <v>0</v>
      </c>
      <c r="R6603">
        <v>0</v>
      </c>
      <c r="S6603">
        <v>0</v>
      </c>
      <c r="T6603">
        <v>0</v>
      </c>
      <c r="U6603" s="1">
        <v>-2.5791758433332899E-5</v>
      </c>
      <c r="V6603" s="1">
        <v>-2.6958714379999899E-4</v>
      </c>
      <c r="W6603" s="1">
        <v>-1.63419848640195E-4</v>
      </c>
      <c r="X6603" s="1">
        <v>-3.9344248750327002E-6</v>
      </c>
      <c r="Y6603" s="1">
        <v>-1.3893111904288101E-4</v>
      </c>
      <c r="Z6603" s="1">
        <v>-1.7880605861293899E-5</v>
      </c>
      <c r="AA6603">
        <v>2.0666582579345E-3</v>
      </c>
      <c r="AB6603" s="1">
        <v>4.34181250874424E-4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6.0567261830058401E-2</v>
      </c>
      <c r="AO6603">
        <v>0</v>
      </c>
      <c r="AP6603">
        <v>0</v>
      </c>
      <c r="AQ6603">
        <v>0</v>
      </c>
      <c r="AR6603">
        <v>0</v>
      </c>
      <c r="AS6603">
        <v>0.85514658043108405</v>
      </c>
      <c r="AT6603">
        <v>0</v>
      </c>
      <c r="AU6603">
        <v>0</v>
      </c>
      <c r="AV6603">
        <v>0</v>
      </c>
    </row>
    <row r="6604" spans="1:48" x14ac:dyDescent="0.3">
      <c r="A6604">
        <v>10</v>
      </c>
      <c r="B6604">
        <v>276</v>
      </c>
      <c r="C6604">
        <v>3</v>
      </c>
      <c r="D6604">
        <v>75.2</v>
      </c>
      <c r="E6604">
        <v>0.882831852146584</v>
      </c>
      <c r="F6604">
        <v>79.214436198620504</v>
      </c>
      <c r="G6604">
        <v>0</v>
      </c>
      <c r="H6604">
        <v>0.442912212514252</v>
      </c>
      <c r="I6604">
        <v>-1.36834466774097E-3</v>
      </c>
      <c r="J6604">
        <v>0</v>
      </c>
      <c r="K6604">
        <v>78</v>
      </c>
      <c r="L6604">
        <v>77.983230702895696</v>
      </c>
      <c r="M6604">
        <v>77.983230702895696</v>
      </c>
      <c r="N6604" s="1">
        <v>-4.9202043856682101E-4</v>
      </c>
      <c r="O6604">
        <v>-1.0904795999999899E-3</v>
      </c>
      <c r="P6604" s="1">
        <v>-1.3260799999999901E-4</v>
      </c>
      <c r="Q6604">
        <v>0</v>
      </c>
      <c r="R6604">
        <v>0</v>
      </c>
      <c r="S6604">
        <v>0</v>
      </c>
      <c r="T6604">
        <v>0</v>
      </c>
      <c r="U6604" s="1">
        <v>-7.1983013705246497E-5</v>
      </c>
      <c r="V6604" s="1">
        <v>-7.5484400263999896E-4</v>
      </c>
      <c r="W6604" s="1">
        <v>-4.5751090291908499E-4</v>
      </c>
      <c r="X6604" s="1">
        <v>-1.10163896500915E-5</v>
      </c>
      <c r="Y6604" s="1">
        <v>-3.8900713332006698E-4</v>
      </c>
      <c r="Z6604" s="1">
        <v>-3.5533444874169099E-5</v>
      </c>
      <c r="AA6604">
        <v>2.0666582579345E-3</v>
      </c>
      <c r="AB6604" s="1">
        <v>4.34181250874424E-4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6.0575524809002301E-2</v>
      </c>
      <c r="AO6604">
        <v>0</v>
      </c>
      <c r="AP6604">
        <v>0</v>
      </c>
      <c r="AQ6604">
        <v>0</v>
      </c>
      <c r="AR6604">
        <v>0</v>
      </c>
      <c r="AS6604">
        <v>0.82225632733758103</v>
      </c>
      <c r="AT6604">
        <v>0</v>
      </c>
      <c r="AU6604">
        <v>0</v>
      </c>
      <c r="AV6604">
        <v>0</v>
      </c>
    </row>
    <row r="6605" spans="1:48" x14ac:dyDescent="0.3">
      <c r="A6605">
        <v>10</v>
      </c>
      <c r="B6605">
        <v>276</v>
      </c>
      <c r="C6605">
        <v>4</v>
      </c>
      <c r="D6605">
        <v>73.400000000000006</v>
      </c>
      <c r="E6605">
        <v>0.84996319826407496</v>
      </c>
      <c r="F6605">
        <v>79.214436198620504</v>
      </c>
      <c r="G6605">
        <v>0</v>
      </c>
      <c r="H6605">
        <v>0.442912212514252</v>
      </c>
      <c r="I6605">
        <v>-3.5768171978391898E-3</v>
      </c>
      <c r="J6605">
        <v>0</v>
      </c>
      <c r="K6605">
        <v>77.983230702895696</v>
      </c>
      <c r="L6605">
        <v>77.939396198554803</v>
      </c>
      <c r="M6605">
        <v>77.939396198554803</v>
      </c>
      <c r="N6605" s="1">
        <v>-8.0537256446132203E-4</v>
      </c>
      <c r="O6605">
        <v>-1.78497127985767E-3</v>
      </c>
      <c r="P6605" s="1">
        <v>-2.17061806089143E-4</v>
      </c>
      <c r="Q6605">
        <v>0</v>
      </c>
      <c r="R6605">
        <v>0</v>
      </c>
      <c r="S6605">
        <v>0</v>
      </c>
      <c r="T6605">
        <v>0</v>
      </c>
      <c r="U6605" s="1">
        <v>-1.1789470323182501E-4</v>
      </c>
      <c r="V6605">
        <v>-1.23558007457013E-3</v>
      </c>
      <c r="W6605" s="1">
        <v>-7.4890230615789902E-4</v>
      </c>
      <c r="X6605" s="1">
        <v>-1.8032376885486699E-5</v>
      </c>
      <c r="Y6605" s="1">
        <v>-6.3675337038500196E-4</v>
      </c>
      <c r="Z6605" s="1">
        <v>-7.8906974135196302E-5</v>
      </c>
      <c r="AA6605">
        <v>2.0666582579345E-3</v>
      </c>
      <c r="AB6605" s="1">
        <v>4.34181250874424E-4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6.0597124019996999E-2</v>
      </c>
      <c r="AO6605">
        <v>0</v>
      </c>
      <c r="AP6605">
        <v>0</v>
      </c>
      <c r="AQ6605">
        <v>0</v>
      </c>
      <c r="AR6605">
        <v>0</v>
      </c>
      <c r="AS6605">
        <v>0.78936607424407801</v>
      </c>
      <c r="AT6605">
        <v>0</v>
      </c>
      <c r="AU6605">
        <v>0</v>
      </c>
      <c r="AV6605">
        <v>0</v>
      </c>
    </row>
    <row r="6606" spans="1:48" x14ac:dyDescent="0.3">
      <c r="A6606">
        <v>10</v>
      </c>
      <c r="B6606">
        <v>276</v>
      </c>
      <c r="C6606">
        <v>5</v>
      </c>
      <c r="D6606">
        <v>73.400000000000006</v>
      </c>
      <c r="E6606">
        <v>0.84998446593711197</v>
      </c>
      <c r="F6606">
        <v>79.214436198620504</v>
      </c>
      <c r="G6606">
        <v>0</v>
      </c>
      <c r="H6606">
        <v>0.442912212514252</v>
      </c>
      <c r="I6606">
        <v>-3.52191469836179E-3</v>
      </c>
      <c r="J6606">
        <v>0</v>
      </c>
      <c r="K6606">
        <v>77.939396198554803</v>
      </c>
      <c r="L6606">
        <v>77.896234533701701</v>
      </c>
      <c r="M6606">
        <v>77.896234533701701</v>
      </c>
      <c r="N6606" s="1">
        <v>-7.9766989587196405E-4</v>
      </c>
      <c r="O6606">
        <v>-1.7678996253005601E-3</v>
      </c>
      <c r="P6606" s="1">
        <v>-2.1498580396355499E-4</v>
      </c>
      <c r="Q6606">
        <v>0</v>
      </c>
      <c r="R6606">
        <v>0</v>
      </c>
      <c r="S6606">
        <v>0</v>
      </c>
      <c r="T6606">
        <v>0</v>
      </c>
      <c r="U6606" s="1">
        <v>-1.16432294784119E-4</v>
      </c>
      <c r="V6606">
        <v>-1.2237628557449599E-3</v>
      </c>
      <c r="W6606" s="1">
        <v>-7.4164475755357203E-4</v>
      </c>
      <c r="X6606" s="1">
        <v>-1.78599133212229E-5</v>
      </c>
      <c r="Y6606" s="1">
        <v>-6.3066339364422198E-4</v>
      </c>
      <c r="Z6606" s="1">
        <v>-7.7654416112105194E-5</v>
      </c>
      <c r="AA6606">
        <v>2.0666582579345E-3</v>
      </c>
      <c r="AB6606" s="1">
        <v>4.34181250874424E-4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6.0618391693033499E-2</v>
      </c>
      <c r="AO6606">
        <v>0</v>
      </c>
      <c r="AP6606">
        <v>0</v>
      </c>
      <c r="AQ6606">
        <v>0</v>
      </c>
      <c r="AR6606">
        <v>0</v>
      </c>
      <c r="AS6606">
        <v>0.78936607424407801</v>
      </c>
      <c r="AT6606">
        <v>0</v>
      </c>
      <c r="AU6606">
        <v>0</v>
      </c>
      <c r="AV6606">
        <v>0</v>
      </c>
    </row>
    <row r="6607" spans="1:48" x14ac:dyDescent="0.3">
      <c r="A6607">
        <v>10</v>
      </c>
      <c r="B6607">
        <v>276</v>
      </c>
      <c r="C6607">
        <v>6</v>
      </c>
      <c r="D6607">
        <v>73.400000000000006</v>
      </c>
      <c r="E6607">
        <v>0.95526334932421397</v>
      </c>
      <c r="F6607">
        <v>79.214436198620504</v>
      </c>
      <c r="G6607">
        <v>0</v>
      </c>
      <c r="H6607">
        <v>0.52107319119323803</v>
      </c>
      <c r="I6607">
        <v>-2.12509108889134E-3</v>
      </c>
      <c r="J6607">
        <v>0</v>
      </c>
      <c r="K6607">
        <v>77.896234533701701</v>
      </c>
      <c r="L6607">
        <v>77.870191180237299</v>
      </c>
      <c r="M6607">
        <v>77.870191180237299</v>
      </c>
      <c r="N6607" s="1">
        <v>-7.9008545970400603E-4</v>
      </c>
      <c r="O6607">
        <v>-1.7510900127918701E-3</v>
      </c>
      <c r="P6607" s="1">
        <v>-2.1294166751611399E-4</v>
      </c>
      <c r="Q6607">
        <v>0</v>
      </c>
      <c r="R6607">
        <v>0</v>
      </c>
      <c r="S6607">
        <v>0</v>
      </c>
      <c r="T6607">
        <v>0</v>
      </c>
      <c r="U6607" s="1">
        <v>-1.1606949287408701E-4</v>
      </c>
      <c r="V6607">
        <v>-1.21212702579557E-3</v>
      </c>
      <c r="W6607" s="1">
        <v>-7.3480035702864599E-4</v>
      </c>
      <c r="X6607" s="1">
        <v>-1.7690096993377101E-5</v>
      </c>
      <c r="Y6607" s="1">
        <v>-6.2466689524643098E-4</v>
      </c>
      <c r="Z6607" s="1">
        <v>-1.18517942968755E-4</v>
      </c>
      <c r="AA6607">
        <v>3.45289786202752E-3</v>
      </c>
      <c r="AB6607" s="1">
        <v>7.2422135773385799E-4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6.7226515799626102E-2</v>
      </c>
      <c r="AO6607">
        <v>0</v>
      </c>
      <c r="AP6607">
        <v>0</v>
      </c>
      <c r="AQ6607">
        <v>0</v>
      </c>
      <c r="AR6607">
        <v>0</v>
      </c>
      <c r="AS6607">
        <v>0.88803683352458795</v>
      </c>
      <c r="AT6607">
        <v>0</v>
      </c>
      <c r="AU6607">
        <v>0</v>
      </c>
      <c r="AV6607">
        <v>0</v>
      </c>
    </row>
    <row r="6608" spans="1:48" x14ac:dyDescent="0.3">
      <c r="A6608">
        <v>10</v>
      </c>
      <c r="B6608">
        <v>276</v>
      </c>
      <c r="C6608">
        <v>7</v>
      </c>
      <c r="D6608">
        <v>73.400000000000006</v>
      </c>
      <c r="E6608">
        <v>1.50418976049516</v>
      </c>
      <c r="F6608">
        <v>79.214436198620504</v>
      </c>
      <c r="G6608">
        <v>0</v>
      </c>
      <c r="H6608">
        <v>3.9080489339492801</v>
      </c>
      <c r="I6608">
        <v>-1.41201769041204E-3</v>
      </c>
      <c r="J6608">
        <v>0</v>
      </c>
      <c r="K6608">
        <v>77.870191180237299</v>
      </c>
      <c r="L6608">
        <v>77.852886662797204</v>
      </c>
      <c r="M6608">
        <v>77.852886662797204</v>
      </c>
      <c r="N6608" s="1">
        <v>-7.8550908034924895E-4</v>
      </c>
      <c r="O6608">
        <v>-1.74094724648168E-3</v>
      </c>
      <c r="P6608" s="1">
        <v>-2.1170825429603799E-4</v>
      </c>
      <c r="Q6608">
        <v>0</v>
      </c>
      <c r="R6608">
        <v>0</v>
      </c>
      <c r="S6608">
        <v>1.21885957196354E-3</v>
      </c>
      <c r="T6608" s="1">
        <v>1.5273595636244801E-4</v>
      </c>
      <c r="U6608" s="1">
        <v>-1.1464953637370501E-4</v>
      </c>
      <c r="V6608">
        <v>-2.4947264135608701E-3</v>
      </c>
      <c r="W6608">
        <v>-1.0600899698541999E-3</v>
      </c>
      <c r="X6608" s="1">
        <v>-1.75876313756774E-5</v>
      </c>
      <c r="Y6608" s="1">
        <v>-6.2104866300598802E-4</v>
      </c>
      <c r="Z6608" s="1">
        <v>-7.5695774885769197E-5</v>
      </c>
      <c r="AA6608">
        <v>4.3383493368932304E-3</v>
      </c>
      <c r="AB6608" s="1">
        <v>9.1055015365567595E-4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0.35303090222254901</v>
      </c>
      <c r="AO6608">
        <v>0</v>
      </c>
      <c r="AP6608">
        <v>0</v>
      </c>
      <c r="AQ6608">
        <v>0</v>
      </c>
      <c r="AR6608">
        <v>0</v>
      </c>
      <c r="AS6608">
        <v>1.15115885827261</v>
      </c>
      <c r="AT6608">
        <v>0</v>
      </c>
      <c r="AU6608">
        <v>0</v>
      </c>
      <c r="AV6608">
        <v>0</v>
      </c>
    </row>
    <row r="6609" spans="1:48" x14ac:dyDescent="0.3">
      <c r="A6609">
        <v>10</v>
      </c>
      <c r="B6609">
        <v>276</v>
      </c>
      <c r="C6609">
        <v>8</v>
      </c>
      <c r="D6609">
        <v>75.2</v>
      </c>
      <c r="E6609">
        <v>1.70145964333198</v>
      </c>
      <c r="F6609">
        <v>79.214436198620504</v>
      </c>
      <c r="G6609">
        <v>0</v>
      </c>
      <c r="H6609">
        <v>3.9080489339492801</v>
      </c>
      <c r="I6609">
        <v>1.8868900953772201E-2</v>
      </c>
      <c r="J6609">
        <v>0</v>
      </c>
      <c r="K6609">
        <v>77.852886662797204</v>
      </c>
      <c r="L6609">
        <v>78.084128259730704</v>
      </c>
      <c r="M6609">
        <v>78</v>
      </c>
      <c r="N6609" s="1">
        <v>-4.6616944974913502E-4</v>
      </c>
      <c r="O6609">
        <v>-1.03318528103303E-3</v>
      </c>
      <c r="P6609" s="1">
        <v>-1.2564071235007801E-4</v>
      </c>
      <c r="Q6609">
        <v>0</v>
      </c>
      <c r="R6609">
        <v>0</v>
      </c>
      <c r="S6609">
        <v>6.1832335777580703E-3</v>
      </c>
      <c r="T6609">
        <v>1.78985390812158E-3</v>
      </c>
      <c r="U6609" s="1">
        <v>-6.8498014361632306E-5</v>
      </c>
      <c r="V6609">
        <v>1.2283554484430999E-3</v>
      </c>
      <c r="W6609">
        <v>1.30037505622372E-3</v>
      </c>
      <c r="X6609" s="1">
        <v>-1.0437583276752E-5</v>
      </c>
      <c r="Y6609" s="1">
        <v>-3.6856851275635799E-4</v>
      </c>
      <c r="Z6609" s="1">
        <v>-5.8216930006313001E-5</v>
      </c>
      <c r="AA6609">
        <v>8.6766986737864607E-3</v>
      </c>
      <c r="AB6609">
        <v>1.82110030731135E-3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0.35295926649835602</v>
      </c>
      <c r="AO6609">
        <v>0</v>
      </c>
      <c r="AP6609">
        <v>0</v>
      </c>
      <c r="AQ6609">
        <v>0</v>
      </c>
      <c r="AR6609">
        <v>0</v>
      </c>
      <c r="AS6609">
        <v>1.3485003768336301</v>
      </c>
      <c r="AT6609">
        <v>0</v>
      </c>
      <c r="AU6609">
        <v>0</v>
      </c>
      <c r="AV6609">
        <v>0</v>
      </c>
    </row>
    <row r="6610" spans="1:48" x14ac:dyDescent="0.3">
      <c r="A6610">
        <v>10</v>
      </c>
      <c r="B6610">
        <v>276</v>
      </c>
      <c r="C6610">
        <v>9</v>
      </c>
      <c r="D6610">
        <v>78.8</v>
      </c>
      <c r="E6610">
        <v>1.69016314542427</v>
      </c>
      <c r="F6610">
        <v>79.214436198620504</v>
      </c>
      <c r="G6610">
        <v>0</v>
      </c>
      <c r="H6610">
        <v>3.3869757427560399</v>
      </c>
      <c r="I6610">
        <v>3.6470257448744797E-2</v>
      </c>
      <c r="J6610">
        <v>0</v>
      </c>
      <c r="K6610">
        <v>78</v>
      </c>
      <c r="L6610">
        <v>78.446949220502205</v>
      </c>
      <c r="M6610">
        <v>78.446949220502205</v>
      </c>
      <c r="N6610" s="1">
        <v>1.4057726816194799E-4</v>
      </c>
      <c r="O6610" s="1">
        <v>3.1156559999999801E-4</v>
      </c>
      <c r="P6610" s="1">
        <v>3.7887999999999797E-5</v>
      </c>
      <c r="Q6610">
        <v>0</v>
      </c>
      <c r="R6610">
        <v>0</v>
      </c>
      <c r="S6610">
        <v>1.6366133466362901E-2</v>
      </c>
      <c r="T6610">
        <v>4.06631967052817E-3</v>
      </c>
      <c r="U6610" s="1">
        <v>2.0760919988628899E-5</v>
      </c>
      <c r="V6610">
        <v>6.4876474740971904E-3</v>
      </c>
      <c r="W6610">
        <v>2.7823581486610999E-3</v>
      </c>
      <c r="X6610" s="1">
        <v>3.1475399000261499E-6</v>
      </c>
      <c r="Y6610" s="1">
        <v>1.11144895234304E-4</v>
      </c>
      <c r="Z6610" s="1">
        <v>1.8676642580186799E-5</v>
      </c>
      <c r="AA6610">
        <v>5.0623147845805499E-3</v>
      </c>
      <c r="AB6610">
        <v>1.06172257298847E-3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0.30877251549713403</v>
      </c>
      <c r="AO6610">
        <v>0</v>
      </c>
      <c r="AP6610">
        <v>0</v>
      </c>
      <c r="AQ6610">
        <v>0</v>
      </c>
      <c r="AR6610">
        <v>0</v>
      </c>
      <c r="AS6610">
        <v>1.3813906299271299</v>
      </c>
      <c r="AT6610">
        <v>0</v>
      </c>
      <c r="AU6610">
        <v>0</v>
      </c>
      <c r="AV6610">
        <v>0</v>
      </c>
    </row>
    <row r="6611" spans="1:48" x14ac:dyDescent="0.3">
      <c r="A6611">
        <v>10</v>
      </c>
      <c r="B6611">
        <v>276</v>
      </c>
      <c r="C6611">
        <v>10</v>
      </c>
      <c r="D6611">
        <v>84.2</v>
      </c>
      <c r="E6611">
        <v>1.72275217378998</v>
      </c>
      <c r="F6611">
        <v>79.214436198620504</v>
      </c>
      <c r="G6611">
        <v>0</v>
      </c>
      <c r="H6611">
        <v>3.3869757427560399</v>
      </c>
      <c r="I6611">
        <v>5.0386732187740597E-2</v>
      </c>
      <c r="J6611">
        <v>0</v>
      </c>
      <c r="K6611">
        <v>78.446949220502205</v>
      </c>
      <c r="L6611">
        <v>79.064447210655302</v>
      </c>
      <c r="M6611">
        <v>79.064447210655302</v>
      </c>
      <c r="N6611">
        <v>1.0109352027234499E-3</v>
      </c>
      <c r="O6611">
        <v>2.24056589743085E-3</v>
      </c>
      <c r="P6611" s="1">
        <v>2.72464484917013E-4</v>
      </c>
      <c r="Q6611">
        <v>0</v>
      </c>
      <c r="R6611">
        <v>0</v>
      </c>
      <c r="S6611">
        <v>2.0604571327567101E-2</v>
      </c>
      <c r="T6611">
        <v>6.0062655247747898E-3</v>
      </c>
      <c r="U6611" s="1">
        <v>1.5030415226559201E-4</v>
      </c>
      <c r="V6611">
        <v>1.14518523512074E-2</v>
      </c>
      <c r="W6611">
        <v>3.8031355260139399E-3</v>
      </c>
      <c r="X6611" s="1">
        <v>2.2634946094182201E-5</v>
      </c>
      <c r="Y6611" s="1">
        <v>7.9927778270614505E-4</v>
      </c>
      <c r="Z6611" s="1">
        <v>2.7706677851814602E-4</v>
      </c>
      <c r="AA6611">
        <v>3.0972657122863801E-3</v>
      </c>
      <c r="AB6611" s="1">
        <v>6.5039296689691102E-4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0.30847129076934698</v>
      </c>
      <c r="AO6611">
        <v>0</v>
      </c>
      <c r="AP6611">
        <v>0</v>
      </c>
      <c r="AQ6611">
        <v>0</v>
      </c>
      <c r="AR6611">
        <v>0</v>
      </c>
      <c r="AS6611">
        <v>1.4142808830206399</v>
      </c>
      <c r="AT6611">
        <v>0</v>
      </c>
      <c r="AU6611">
        <v>0</v>
      </c>
      <c r="AV6611">
        <v>0</v>
      </c>
    </row>
    <row r="6612" spans="1:48" x14ac:dyDescent="0.3">
      <c r="A6612">
        <v>10</v>
      </c>
      <c r="B6612">
        <v>276</v>
      </c>
      <c r="C6612">
        <v>11</v>
      </c>
      <c r="D6612">
        <v>87.8</v>
      </c>
      <c r="E6612">
        <v>1.7552822335394</v>
      </c>
      <c r="F6612">
        <v>79.214436198620504</v>
      </c>
      <c r="G6612">
        <v>0</v>
      </c>
      <c r="H6612">
        <v>3.3869757427560399</v>
      </c>
      <c r="I6612">
        <v>6.02505833366263E-2</v>
      </c>
      <c r="J6612">
        <v>0</v>
      </c>
      <c r="K6612">
        <v>79.064447210655302</v>
      </c>
      <c r="L6612">
        <v>79.802828377691398</v>
      </c>
      <c r="M6612">
        <v>79.802828377691398</v>
      </c>
      <c r="N6612">
        <v>1.5350251837631999E-3</v>
      </c>
      <c r="O6612">
        <v>3.4021221826797902E-3</v>
      </c>
      <c r="P6612" s="1">
        <v>4.13715780103362E-4</v>
      </c>
      <c r="Q6612">
        <v>0</v>
      </c>
      <c r="R6612">
        <v>0</v>
      </c>
      <c r="S6612">
        <v>2.2788086906075401E-2</v>
      </c>
      <c r="T6612">
        <v>7.3051378130912703E-3</v>
      </c>
      <c r="U6612" s="1">
        <v>2.2916313800233301E-4</v>
      </c>
      <c r="V6612">
        <v>1.48909622630919E-2</v>
      </c>
      <c r="W6612">
        <v>4.0830997046587599E-3</v>
      </c>
      <c r="X6612" s="1">
        <v>3.4369376191558803E-5</v>
      </c>
      <c r="Y6612">
        <v>1.21364012448181E-3</v>
      </c>
      <c r="Z6612" s="1">
        <v>6.0760218530347596E-4</v>
      </c>
      <c r="AA6612">
        <v>3.0972657122863801E-3</v>
      </c>
      <c r="AB6612" s="1">
        <v>6.5039296689691102E-4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0.308111097425256</v>
      </c>
      <c r="AO6612">
        <v>0</v>
      </c>
      <c r="AP6612">
        <v>0</v>
      </c>
      <c r="AQ6612">
        <v>0</v>
      </c>
      <c r="AR6612">
        <v>0</v>
      </c>
      <c r="AS6612">
        <v>1.4471711361141399</v>
      </c>
      <c r="AT6612">
        <v>0</v>
      </c>
      <c r="AU6612">
        <v>0</v>
      </c>
      <c r="AV6612">
        <v>0</v>
      </c>
    </row>
    <row r="6613" spans="1:48" x14ac:dyDescent="0.3">
      <c r="A6613">
        <v>10</v>
      </c>
      <c r="B6613">
        <v>276</v>
      </c>
      <c r="C6613">
        <v>12</v>
      </c>
      <c r="D6613">
        <v>89.6</v>
      </c>
      <c r="E6613">
        <v>4.4758507775847898</v>
      </c>
      <c r="F6613">
        <v>79.214436198620504</v>
      </c>
      <c r="G6613">
        <v>0</v>
      </c>
      <c r="H6613">
        <v>2.3969366794888902</v>
      </c>
      <c r="I6613">
        <v>6.4805820304919895E-2</v>
      </c>
      <c r="J6613">
        <v>4.8716968378746402E-2</v>
      </c>
      <c r="K6613">
        <v>79.802828377691398</v>
      </c>
      <c r="L6613">
        <v>80.597034750103205</v>
      </c>
      <c r="M6613">
        <v>80</v>
      </c>
      <c r="N6613">
        <v>1.72157452797238E-3</v>
      </c>
      <c r="O6613">
        <v>3.8155770685094101E-3</v>
      </c>
      <c r="P6613" s="1">
        <v>4.6399404803253202E-4</v>
      </c>
      <c r="Q6613">
        <v>0</v>
      </c>
      <c r="R6613">
        <v>0</v>
      </c>
      <c r="S6613">
        <v>2.3243421688675801E-2</v>
      </c>
      <c r="T6613">
        <v>7.9176099970936706E-3</v>
      </c>
      <c r="U6613" s="1">
        <v>2.56822929512495E-4</v>
      </c>
      <c r="V6613">
        <v>1.66197927024299E-2</v>
      </c>
      <c r="W6613">
        <v>3.6684058370856001E-3</v>
      </c>
      <c r="X6613" s="1">
        <v>3.85462357357752E-5</v>
      </c>
      <c r="Y6613">
        <v>1.3611320169424799E-3</v>
      </c>
      <c r="Z6613" s="1">
        <v>7.0083557256234402E-4</v>
      </c>
      <c r="AA6613">
        <v>4.1315020661254198E-3</v>
      </c>
      <c r="AB6613" s="1">
        <v>8.6660468291939799E-4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2.8042086155415</v>
      </c>
      <c r="AJ6613">
        <v>0</v>
      </c>
      <c r="AK6613">
        <v>0</v>
      </c>
      <c r="AL6613">
        <v>0</v>
      </c>
      <c r="AM6613">
        <v>0</v>
      </c>
      <c r="AN6613">
        <v>0.224471025929151</v>
      </c>
      <c r="AO6613">
        <v>0</v>
      </c>
      <c r="AP6613">
        <v>0</v>
      </c>
      <c r="AQ6613">
        <v>0</v>
      </c>
      <c r="AR6613">
        <v>0</v>
      </c>
      <c r="AS6613">
        <v>1.4471711361141399</v>
      </c>
      <c r="AT6613">
        <v>0</v>
      </c>
      <c r="AU6613">
        <v>0</v>
      </c>
      <c r="AV6613">
        <v>0</v>
      </c>
    </row>
    <row r="6614" spans="1:48" x14ac:dyDescent="0.3">
      <c r="A6614">
        <v>10</v>
      </c>
      <c r="B6614">
        <v>276</v>
      </c>
      <c r="C6614">
        <v>13</v>
      </c>
      <c r="D6614">
        <v>93.2</v>
      </c>
      <c r="E6614">
        <v>5.5373693860556799</v>
      </c>
      <c r="F6614">
        <v>79.214436198620504</v>
      </c>
      <c r="G6614">
        <v>0</v>
      </c>
      <c r="H6614">
        <v>2.3969366794888902</v>
      </c>
      <c r="I6614">
        <v>6.7729919700114397E-2</v>
      </c>
      <c r="J6614">
        <v>6.7729919700114702E-2</v>
      </c>
      <c r="K6614">
        <v>80</v>
      </c>
      <c r="L6614">
        <v>80.830041708841506</v>
      </c>
      <c r="M6614">
        <v>80</v>
      </c>
      <c r="N6614">
        <v>2.3195249246721499E-3</v>
      </c>
      <c r="O6614">
        <v>5.1408323999999998E-3</v>
      </c>
      <c r="P6614" s="1">
        <v>6.2515200000000002E-4</v>
      </c>
      <c r="Q6614">
        <v>0</v>
      </c>
      <c r="R6614">
        <v>0</v>
      </c>
      <c r="S6614">
        <v>2.28581242263317E-2</v>
      </c>
      <c r="T6614">
        <v>7.8184045851230604E-3</v>
      </c>
      <c r="U6614" s="1">
        <v>3.4478297692326903E-4</v>
      </c>
      <c r="V6614">
        <v>1.7661260686631101E-2</v>
      </c>
      <c r="W6614">
        <v>4.4953171947424899E-3</v>
      </c>
      <c r="X6614" s="1">
        <v>5.1934408350431697E-5</v>
      </c>
      <c r="Y6614">
        <v>1.83389077136603E-3</v>
      </c>
      <c r="Z6614" s="1">
        <v>8.3303684679089803E-4</v>
      </c>
      <c r="AA6614">
        <v>3.0972657122863801E-3</v>
      </c>
      <c r="AB6614" s="1">
        <v>6.5039296689691102E-4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3.8986174771058901</v>
      </c>
      <c r="AJ6614">
        <v>0</v>
      </c>
      <c r="AK6614">
        <v>0</v>
      </c>
      <c r="AL6614">
        <v>0</v>
      </c>
      <c r="AM6614">
        <v>0</v>
      </c>
      <c r="AN6614">
        <v>0.224471025929151</v>
      </c>
      <c r="AO6614">
        <v>0</v>
      </c>
      <c r="AP6614">
        <v>0</v>
      </c>
      <c r="AQ6614">
        <v>0</v>
      </c>
      <c r="AR6614">
        <v>0</v>
      </c>
      <c r="AS6614">
        <v>1.4142808830206399</v>
      </c>
      <c r="AT6614">
        <v>0</v>
      </c>
      <c r="AU6614">
        <v>0</v>
      </c>
      <c r="AV6614">
        <v>0</v>
      </c>
    </row>
    <row r="6615" spans="1:48" x14ac:dyDescent="0.3">
      <c r="A6615">
        <v>10</v>
      </c>
      <c r="B6615">
        <v>276</v>
      </c>
      <c r="C6615">
        <v>14</v>
      </c>
      <c r="D6615">
        <v>93.2</v>
      </c>
      <c r="E6615">
        <v>5.2501362495495298</v>
      </c>
      <c r="F6615">
        <v>79.214436198620504</v>
      </c>
      <c r="G6615">
        <v>0</v>
      </c>
      <c r="H6615">
        <v>1.9279708074149799</v>
      </c>
      <c r="I6615">
        <v>6.3998771787817599E-2</v>
      </c>
      <c r="J6615">
        <v>6.3998771787818001E-2</v>
      </c>
      <c r="K6615">
        <v>80</v>
      </c>
      <c r="L6615">
        <v>80.784315855292903</v>
      </c>
      <c r="M6615">
        <v>80</v>
      </c>
      <c r="N6615">
        <v>2.3195249246721499E-3</v>
      </c>
      <c r="O6615">
        <v>5.1408323999999998E-3</v>
      </c>
      <c r="P6615" s="1">
        <v>6.2515200000000002E-4</v>
      </c>
      <c r="Q6615">
        <v>0</v>
      </c>
      <c r="R6615">
        <v>0</v>
      </c>
      <c r="S6615">
        <v>2.1104173734784099E-2</v>
      </c>
      <c r="T6615">
        <v>7.0217708125710401E-3</v>
      </c>
      <c r="U6615" s="1">
        <v>3.4405177274390701E-4</v>
      </c>
      <c r="V6615">
        <v>1.6657189702813199E-2</v>
      </c>
      <c r="W6615">
        <v>4.9420288480782398E-3</v>
      </c>
      <c r="X6615" s="1">
        <v>5.1934408350431697E-5</v>
      </c>
      <c r="Y6615">
        <v>1.83389077136603E-3</v>
      </c>
      <c r="Z6615" s="1">
        <v>8.3303684679089803E-4</v>
      </c>
      <c r="AA6615">
        <v>2.5837764348540198E-3</v>
      </c>
      <c r="AB6615" s="1">
        <v>5.4140819947094199E-4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3.6838480144377899</v>
      </c>
      <c r="AJ6615">
        <v>0</v>
      </c>
      <c r="AK6615">
        <v>0</v>
      </c>
      <c r="AL6615">
        <v>0</v>
      </c>
      <c r="AM6615">
        <v>0</v>
      </c>
      <c r="AN6615">
        <v>0.184897605184598</v>
      </c>
      <c r="AO6615">
        <v>0</v>
      </c>
      <c r="AP6615">
        <v>0</v>
      </c>
      <c r="AQ6615">
        <v>0</v>
      </c>
      <c r="AR6615">
        <v>0</v>
      </c>
      <c r="AS6615">
        <v>1.3813906299271299</v>
      </c>
      <c r="AT6615">
        <v>0</v>
      </c>
      <c r="AU6615">
        <v>0</v>
      </c>
      <c r="AV6615">
        <v>0</v>
      </c>
    </row>
    <row r="6616" spans="1:48" x14ac:dyDescent="0.3">
      <c r="A6616">
        <v>10</v>
      </c>
      <c r="B6616">
        <v>276</v>
      </c>
      <c r="C6616">
        <v>15</v>
      </c>
      <c r="D6616">
        <v>95</v>
      </c>
      <c r="E6616">
        <v>14.3616550749372</v>
      </c>
      <c r="F6616">
        <v>79.214436198620504</v>
      </c>
      <c r="G6616">
        <v>0</v>
      </c>
      <c r="H6616">
        <v>1.9279708074149799</v>
      </c>
      <c r="I6616">
        <v>5.9649344823452403E-2</v>
      </c>
      <c r="J6616">
        <v>0.22284576972273701</v>
      </c>
      <c r="K6616">
        <v>80</v>
      </c>
      <c r="L6616">
        <v>80.731012886590605</v>
      </c>
      <c r="M6616">
        <v>78</v>
      </c>
      <c r="N6616">
        <v>2.63582377803654E-3</v>
      </c>
      <c r="O6616">
        <v>5.8418549999999904E-3</v>
      </c>
      <c r="P6616" s="1">
        <v>7.1040000000000003E-4</v>
      </c>
      <c r="Q6616">
        <v>0</v>
      </c>
      <c r="R6616">
        <v>0</v>
      </c>
      <c r="S6616">
        <v>1.79450698196887E-2</v>
      </c>
      <c r="T6616">
        <v>5.5420608259737396E-3</v>
      </c>
      <c r="U6616" s="1">
        <v>3.9148350380685402E-4</v>
      </c>
      <c r="V6616">
        <v>1.48781701743821E-2</v>
      </c>
      <c r="W6616">
        <v>5.3134684221214003E-3</v>
      </c>
      <c r="X6616" s="1">
        <v>5.9016373125490498E-5</v>
      </c>
      <c r="Y6616">
        <v>2.0839667856432202E-3</v>
      </c>
      <c r="Z6616" s="1">
        <v>9.9838514158730402E-4</v>
      </c>
      <c r="AA6616">
        <v>2.6853856204943401E-3</v>
      </c>
      <c r="AB6616" s="1">
        <v>5.6425984425380695E-4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12.82727657713</v>
      </c>
      <c r="AJ6616">
        <v>0</v>
      </c>
      <c r="AK6616">
        <v>0</v>
      </c>
      <c r="AL6616">
        <v>0</v>
      </c>
      <c r="AM6616">
        <v>0</v>
      </c>
      <c r="AN6616">
        <v>0.185878120973614</v>
      </c>
      <c r="AO6616">
        <v>0</v>
      </c>
      <c r="AP6616">
        <v>0</v>
      </c>
      <c r="AQ6616">
        <v>0</v>
      </c>
      <c r="AR6616">
        <v>0</v>
      </c>
      <c r="AS6616">
        <v>1.3485003768336301</v>
      </c>
      <c r="AT6616">
        <v>0</v>
      </c>
      <c r="AU6616">
        <v>0</v>
      </c>
      <c r="AV6616">
        <v>0</v>
      </c>
    </row>
    <row r="6617" spans="1:48" x14ac:dyDescent="0.3">
      <c r="A6617">
        <v>10</v>
      </c>
      <c r="B6617">
        <v>276</v>
      </c>
      <c r="C6617">
        <v>16</v>
      </c>
      <c r="D6617">
        <v>93.2</v>
      </c>
      <c r="E6617">
        <v>4.4677233280675699</v>
      </c>
      <c r="F6617">
        <v>79.214436198620504</v>
      </c>
      <c r="G6617">
        <v>0</v>
      </c>
      <c r="H6617">
        <v>1.9279708074149799</v>
      </c>
      <c r="I6617">
        <v>4.9817634724342898E-2</v>
      </c>
      <c r="J6617">
        <v>4.9817634724342599E-2</v>
      </c>
      <c r="K6617">
        <v>78</v>
      </c>
      <c r="L6617">
        <v>78.610523603750295</v>
      </c>
      <c r="M6617">
        <v>78</v>
      </c>
      <c r="N6617">
        <v>2.6709680950770301E-3</v>
      </c>
      <c r="O6617">
        <v>5.9197464000000002E-3</v>
      </c>
      <c r="P6617" s="1">
        <v>7.1987199999999998E-4</v>
      </c>
      <c r="Q6617">
        <v>0</v>
      </c>
      <c r="R6617">
        <v>0</v>
      </c>
      <c r="S6617">
        <v>1.3261919841170301E-2</v>
      </c>
      <c r="T6617">
        <v>3.47324227914214E-3</v>
      </c>
      <c r="U6617" s="1">
        <v>3.9572626035679699E-4</v>
      </c>
      <c r="V6617">
        <v>1.1804050599539701E-2</v>
      </c>
      <c r="W6617">
        <v>5.1334374263567201E-3</v>
      </c>
      <c r="X6617" s="1">
        <v>5.98032581004971E-5</v>
      </c>
      <c r="Y6617">
        <v>2.1117530094518001E-3</v>
      </c>
      <c r="Z6617">
        <v>1.01746962473852E-3</v>
      </c>
      <c r="AA6617">
        <v>2.6853856204943401E-3</v>
      </c>
      <c r="AB6617" s="1">
        <v>5.6425984425380695E-4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2.8675643240733102</v>
      </c>
      <c r="AJ6617">
        <v>0</v>
      </c>
      <c r="AK6617">
        <v>0</v>
      </c>
      <c r="AL6617">
        <v>0</v>
      </c>
      <c r="AM6617">
        <v>0</v>
      </c>
      <c r="AN6617">
        <v>0.185878120973614</v>
      </c>
      <c r="AO6617">
        <v>0</v>
      </c>
      <c r="AP6617">
        <v>0</v>
      </c>
      <c r="AQ6617">
        <v>0</v>
      </c>
      <c r="AR6617">
        <v>0</v>
      </c>
      <c r="AS6617">
        <v>1.4142808830206399</v>
      </c>
      <c r="AT6617">
        <v>0</v>
      </c>
      <c r="AU6617">
        <v>0</v>
      </c>
      <c r="AV6617">
        <v>0</v>
      </c>
    </row>
    <row r="6618" spans="1:48" x14ac:dyDescent="0.3">
      <c r="A6618">
        <v>10</v>
      </c>
      <c r="B6618">
        <v>276</v>
      </c>
      <c r="C6618">
        <v>17</v>
      </c>
      <c r="D6618">
        <v>93.2</v>
      </c>
      <c r="E6618">
        <v>3.96993590408076</v>
      </c>
      <c r="F6618">
        <v>79.214436198620504</v>
      </c>
      <c r="G6618">
        <v>0</v>
      </c>
      <c r="H6618">
        <v>1.9279708074149799</v>
      </c>
      <c r="I6618">
        <v>3.6598503541426901E-2</v>
      </c>
      <c r="J6618">
        <v>3.6598503541427303E-2</v>
      </c>
      <c r="K6618">
        <v>78</v>
      </c>
      <c r="L6618">
        <v>78.448520898224501</v>
      </c>
      <c r="M6618">
        <v>78</v>
      </c>
      <c r="N6618">
        <v>2.6709680950770301E-3</v>
      </c>
      <c r="O6618">
        <v>5.9197464000000002E-3</v>
      </c>
      <c r="P6618" s="1">
        <v>7.1987199999999998E-4</v>
      </c>
      <c r="Q6618">
        <v>0</v>
      </c>
      <c r="R6618">
        <v>0</v>
      </c>
      <c r="S6618">
        <v>5.3712921217083896E-3</v>
      </c>
      <c r="T6618">
        <v>1.30234682001173E-3</v>
      </c>
      <c r="U6618" s="1">
        <v>3.9830615125220398E-4</v>
      </c>
      <c r="V6618">
        <v>7.69935930409306E-3</v>
      </c>
      <c r="W6618">
        <v>4.3579147989379896E-3</v>
      </c>
      <c r="X6618" s="1">
        <v>5.98032581004971E-5</v>
      </c>
      <c r="Y6618">
        <v>2.1117530094518001E-3</v>
      </c>
      <c r="Z6618">
        <v>1.2362555395111299E-3</v>
      </c>
      <c r="AA6618">
        <v>3.9264692451011904E-3</v>
      </c>
      <c r="AB6618" s="1">
        <v>8.2441703101257102E-4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2.1066548753384802</v>
      </c>
      <c r="AJ6618">
        <v>0</v>
      </c>
      <c r="AK6618">
        <v>0</v>
      </c>
      <c r="AL6618">
        <v>0</v>
      </c>
      <c r="AM6618">
        <v>0</v>
      </c>
      <c r="AN6618">
        <v>0.185878120973614</v>
      </c>
      <c r="AO6618">
        <v>0</v>
      </c>
      <c r="AP6618">
        <v>0</v>
      </c>
      <c r="AQ6618">
        <v>0</v>
      </c>
      <c r="AR6618">
        <v>0</v>
      </c>
      <c r="AS6618">
        <v>1.6774029077686601</v>
      </c>
      <c r="AT6618">
        <v>0</v>
      </c>
      <c r="AU6618">
        <v>0</v>
      </c>
      <c r="AV6618">
        <v>0</v>
      </c>
    </row>
    <row r="6619" spans="1:48" x14ac:dyDescent="0.3">
      <c r="A6619">
        <v>10</v>
      </c>
      <c r="B6619">
        <v>276</v>
      </c>
      <c r="C6619">
        <v>18</v>
      </c>
      <c r="D6619">
        <v>89.6</v>
      </c>
      <c r="E6619">
        <v>3.67804649936879</v>
      </c>
      <c r="F6619">
        <v>79.214436198620504</v>
      </c>
      <c r="G6619">
        <v>0</v>
      </c>
      <c r="H6619">
        <v>3.2827611045173901</v>
      </c>
      <c r="I6619">
        <v>2.2113382648580399E-2</v>
      </c>
      <c r="J6619">
        <v>2.2113382648580801E-2</v>
      </c>
      <c r="K6619">
        <v>78</v>
      </c>
      <c r="L6619">
        <v>78.271003273046304</v>
      </c>
      <c r="M6619">
        <v>78</v>
      </c>
      <c r="N6619">
        <v>2.0383703883482601E-3</v>
      </c>
      <c r="O6619">
        <v>4.5177011999999904E-3</v>
      </c>
      <c r="P6619" s="1">
        <v>5.4937599999999899E-4</v>
      </c>
      <c r="Q6619">
        <v>0</v>
      </c>
      <c r="R6619">
        <v>0</v>
      </c>
      <c r="S6619">
        <v>2.0053670741617602E-3</v>
      </c>
      <c r="T6619" s="1">
        <v>1.7048764857463501E-4</v>
      </c>
      <c r="U6619" s="1">
        <v>3.0371701520032099E-4</v>
      </c>
      <c r="V6619">
        <v>2.5688664448441198E-3</v>
      </c>
      <c r="W6619">
        <v>2.3095696457179999E-3</v>
      </c>
      <c r="X6619" s="1">
        <v>4.56393285503793E-5</v>
      </c>
      <c r="Y6619">
        <v>1.6116009808974201E-3</v>
      </c>
      <c r="Z6619" s="1">
        <v>8.6830486397009097E-4</v>
      </c>
      <c r="AA6619">
        <v>4.2349257015093199E-3</v>
      </c>
      <c r="AB6619" s="1">
        <v>8.8945632770226295E-4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1.27287350189404</v>
      </c>
      <c r="AJ6619">
        <v>0</v>
      </c>
      <c r="AK6619">
        <v>0</v>
      </c>
      <c r="AL6619">
        <v>0</v>
      </c>
      <c r="AM6619">
        <v>0</v>
      </c>
      <c r="AN6619">
        <v>0.30019679949054201</v>
      </c>
      <c r="AO6619">
        <v>0</v>
      </c>
      <c r="AP6619">
        <v>0</v>
      </c>
      <c r="AQ6619">
        <v>0</v>
      </c>
      <c r="AR6619">
        <v>0</v>
      </c>
      <c r="AS6619">
        <v>2.1049761979841999</v>
      </c>
      <c r="AT6619">
        <v>0</v>
      </c>
      <c r="AU6619">
        <v>0</v>
      </c>
      <c r="AV6619">
        <v>0</v>
      </c>
    </row>
    <row r="6620" spans="1:48" x14ac:dyDescent="0.3">
      <c r="A6620">
        <v>10</v>
      </c>
      <c r="B6620">
        <v>276</v>
      </c>
      <c r="C6620">
        <v>19</v>
      </c>
      <c r="D6620">
        <v>86</v>
      </c>
      <c r="E6620">
        <v>3.2239010274259901</v>
      </c>
      <c r="F6620">
        <v>79.214436198620504</v>
      </c>
      <c r="G6620">
        <v>0</v>
      </c>
      <c r="H6620">
        <v>3.2827611045173901</v>
      </c>
      <c r="I6620">
        <v>1.4794998038276301E-2</v>
      </c>
      <c r="J6620">
        <v>1.4794998038276001E-2</v>
      </c>
      <c r="K6620">
        <v>78</v>
      </c>
      <c r="L6620">
        <v>78.181315222406397</v>
      </c>
      <c r="M6620">
        <v>78</v>
      </c>
      <c r="N6620">
        <v>1.40577268161949E-3</v>
      </c>
      <c r="O6620">
        <v>3.1156559999999901E-3</v>
      </c>
      <c r="P6620" s="1">
        <v>3.7888E-4</v>
      </c>
      <c r="Q6620">
        <v>0</v>
      </c>
      <c r="R6620">
        <v>0</v>
      </c>
      <c r="S6620" s="1">
        <v>3.13043892674613E-5</v>
      </c>
      <c r="T6620" s="1">
        <v>4.1633549699326903E-5</v>
      </c>
      <c r="U6620" s="1">
        <v>2.10676162549572E-4</v>
      </c>
      <c r="V6620">
        <v>2.1566971503999902E-3</v>
      </c>
      <c r="W6620" s="1">
        <v>1.13386995568559E-4</v>
      </c>
      <c r="X6620" s="1">
        <v>3.1475399000261602E-5</v>
      </c>
      <c r="Y6620">
        <v>1.11144895234305E-3</v>
      </c>
      <c r="Z6620" s="1">
        <v>6.9837452577562202E-4</v>
      </c>
      <c r="AA6620">
        <v>4.5451966076610296E-3</v>
      </c>
      <c r="AB6620" s="1">
        <v>9.5449562439195402E-4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0.85161828304474696</v>
      </c>
      <c r="AJ6620">
        <v>0</v>
      </c>
      <c r="AK6620">
        <v>0</v>
      </c>
      <c r="AL6620">
        <v>0</v>
      </c>
      <c r="AM6620">
        <v>0</v>
      </c>
      <c r="AN6620">
        <v>0.30019679949054201</v>
      </c>
      <c r="AO6620">
        <v>0</v>
      </c>
      <c r="AP6620">
        <v>0</v>
      </c>
      <c r="AQ6620">
        <v>0</v>
      </c>
      <c r="AR6620">
        <v>0</v>
      </c>
      <c r="AS6620">
        <v>2.0720859448906999</v>
      </c>
      <c r="AT6620">
        <v>0</v>
      </c>
      <c r="AU6620">
        <v>0</v>
      </c>
      <c r="AV6620">
        <v>0</v>
      </c>
    </row>
    <row r="6621" spans="1:48" x14ac:dyDescent="0.3">
      <c r="A6621">
        <v>10</v>
      </c>
      <c r="B6621">
        <v>276</v>
      </c>
      <c r="C6621">
        <v>20</v>
      </c>
      <c r="D6621">
        <v>84.2</v>
      </c>
      <c r="E6621">
        <v>3.2040796028008698</v>
      </c>
      <c r="F6621">
        <v>79.214436198620504</v>
      </c>
      <c r="G6621">
        <v>0</v>
      </c>
      <c r="H6621">
        <v>3.2827611045173901</v>
      </c>
      <c r="I6621">
        <v>1.6736228064047301E-2</v>
      </c>
      <c r="J6621">
        <v>1.67362280640477E-2</v>
      </c>
      <c r="K6621">
        <v>78</v>
      </c>
      <c r="L6621">
        <v>78.205105327207704</v>
      </c>
      <c r="M6621">
        <v>78</v>
      </c>
      <c r="N6621">
        <v>1.0894738282551E-3</v>
      </c>
      <c r="O6621">
        <v>2.4146333999999999E-3</v>
      </c>
      <c r="P6621" s="1">
        <v>2.93632E-4</v>
      </c>
      <c r="Q6621">
        <v>0</v>
      </c>
      <c r="R6621">
        <v>0</v>
      </c>
      <c r="S6621">
        <v>0</v>
      </c>
      <c r="T6621">
        <v>0</v>
      </c>
      <c r="U6621" s="1">
        <v>1.6358284826997001E-4</v>
      </c>
      <c r="V6621">
        <v>1.67144029156E-3</v>
      </c>
      <c r="W6621">
        <v>1.0142827544763499E-3</v>
      </c>
      <c r="X6621" s="1">
        <v>2.4393434225202698E-5</v>
      </c>
      <c r="Y6621" s="1">
        <v>8.6137293806586598E-4</v>
      </c>
      <c r="Z6621" s="1">
        <v>5.8035415256044197E-4</v>
      </c>
      <c r="AA6621">
        <v>7.1271585927714801E-3</v>
      </c>
      <c r="AB6621">
        <v>1.4959038238628901E-3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0.963357870793636</v>
      </c>
      <c r="AJ6621">
        <v>0</v>
      </c>
      <c r="AK6621">
        <v>0</v>
      </c>
      <c r="AL6621">
        <v>0</v>
      </c>
      <c r="AM6621">
        <v>0</v>
      </c>
      <c r="AN6621">
        <v>0.30019679949054201</v>
      </c>
      <c r="AO6621">
        <v>0</v>
      </c>
      <c r="AP6621">
        <v>0</v>
      </c>
      <c r="AQ6621">
        <v>0</v>
      </c>
      <c r="AR6621">
        <v>0</v>
      </c>
      <c r="AS6621">
        <v>1.94052493251669</v>
      </c>
      <c r="AT6621">
        <v>0</v>
      </c>
      <c r="AU6621">
        <v>0</v>
      </c>
      <c r="AV6621">
        <v>0</v>
      </c>
    </row>
    <row r="6622" spans="1:48" x14ac:dyDescent="0.3">
      <c r="A6622">
        <v>10</v>
      </c>
      <c r="B6622">
        <v>276</v>
      </c>
      <c r="C6622">
        <v>21</v>
      </c>
      <c r="D6622">
        <v>80.599999999999994</v>
      </c>
      <c r="E6622">
        <v>2.8288398629130498</v>
      </c>
      <c r="F6622">
        <v>79.214436198620504</v>
      </c>
      <c r="G6622">
        <v>0</v>
      </c>
      <c r="H6622">
        <v>3.2827611045173901</v>
      </c>
      <c r="I6622">
        <v>1.1931449201265E-2</v>
      </c>
      <c r="J6622">
        <v>1.19314492012645E-2</v>
      </c>
      <c r="K6622">
        <v>78</v>
      </c>
      <c r="L6622">
        <v>78.146221943386607</v>
      </c>
      <c r="M6622">
        <v>78</v>
      </c>
      <c r="N6622" s="1">
        <v>4.5687612152633299E-4</v>
      </c>
      <c r="O6622">
        <v>1.0125881999999899E-3</v>
      </c>
      <c r="P6622" s="1">
        <v>1.2313599999999901E-4</v>
      </c>
      <c r="Q6622">
        <v>0</v>
      </c>
      <c r="R6622">
        <v>0</v>
      </c>
      <c r="S6622">
        <v>0</v>
      </c>
      <c r="T6622">
        <v>0</v>
      </c>
      <c r="U6622" s="1">
        <v>6.8134086659732296E-5</v>
      </c>
      <c r="V6622" s="1">
        <v>7.0092657387999804E-4</v>
      </c>
      <c r="W6622" s="1">
        <v>4.2518922236917399E-4</v>
      </c>
      <c r="X6622" s="1">
        <v>1.0229504675085E-5</v>
      </c>
      <c r="Y6622" s="1">
        <v>3.6122090951149101E-4</v>
      </c>
      <c r="Z6622" s="1">
        <v>1.5008616600881199E-4</v>
      </c>
      <c r="AA6622">
        <v>7.1271585927714801E-3</v>
      </c>
      <c r="AB6622">
        <v>1.4959038238628901E-3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0.68678889018633305</v>
      </c>
      <c r="AJ6622">
        <v>0</v>
      </c>
      <c r="AK6622">
        <v>0</v>
      </c>
      <c r="AL6622">
        <v>0</v>
      </c>
      <c r="AM6622">
        <v>0</v>
      </c>
      <c r="AN6622">
        <v>0.30019679949054201</v>
      </c>
      <c r="AO6622">
        <v>0</v>
      </c>
      <c r="AP6622">
        <v>0</v>
      </c>
      <c r="AQ6622">
        <v>0</v>
      </c>
      <c r="AR6622">
        <v>0</v>
      </c>
      <c r="AS6622">
        <v>1.8418541732361799</v>
      </c>
      <c r="AT6622">
        <v>0</v>
      </c>
      <c r="AU6622">
        <v>0</v>
      </c>
      <c r="AV6622">
        <v>0</v>
      </c>
    </row>
    <row r="6623" spans="1:48" x14ac:dyDescent="0.3">
      <c r="A6623">
        <v>10</v>
      </c>
      <c r="B6623">
        <v>276</v>
      </c>
      <c r="C6623">
        <v>22</v>
      </c>
      <c r="D6623">
        <v>80.599999999999994</v>
      </c>
      <c r="E6623">
        <v>2.7022408216073299</v>
      </c>
      <c r="F6623">
        <v>79.214436198620504</v>
      </c>
      <c r="G6623">
        <v>0</v>
      </c>
      <c r="H6623">
        <v>2.6574732750855099</v>
      </c>
      <c r="I6623">
        <v>1.2362888644751401E-2</v>
      </c>
      <c r="J6623">
        <v>1.2362888644751E-2</v>
      </c>
      <c r="K6623">
        <v>78</v>
      </c>
      <c r="L6623">
        <v>78.151509307294901</v>
      </c>
      <c r="M6623">
        <v>78</v>
      </c>
      <c r="N6623" s="1">
        <v>4.5687612152633299E-4</v>
      </c>
      <c r="O6623">
        <v>1.0125881999999899E-3</v>
      </c>
      <c r="P6623" s="1">
        <v>1.2313599999999901E-4</v>
      </c>
      <c r="Q6623">
        <v>0</v>
      </c>
      <c r="R6623">
        <v>0</v>
      </c>
      <c r="S6623">
        <v>0</v>
      </c>
      <c r="T6623">
        <v>0</v>
      </c>
      <c r="U6623" s="1">
        <v>6.8429259753643797E-5</v>
      </c>
      <c r="V6623" s="1">
        <v>7.0092657387999804E-4</v>
      </c>
      <c r="W6623" s="1">
        <v>4.2526911104849899E-4</v>
      </c>
      <c r="X6623" s="1">
        <v>1.0229504675085E-5</v>
      </c>
      <c r="Y6623" s="1">
        <v>3.6122090951149101E-4</v>
      </c>
      <c r="Z6623" s="1">
        <v>2.02211445393447E-4</v>
      </c>
      <c r="AA6623">
        <v>7.4410583984103398E-3</v>
      </c>
      <c r="AB6623">
        <v>1.56094312055258E-3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0.71162307516892997</v>
      </c>
      <c r="AJ6623">
        <v>0</v>
      </c>
      <c r="AK6623">
        <v>0</v>
      </c>
      <c r="AL6623">
        <v>0</v>
      </c>
      <c r="AM6623">
        <v>0</v>
      </c>
      <c r="AN6623">
        <v>0.247434332482729</v>
      </c>
      <c r="AO6623">
        <v>0</v>
      </c>
      <c r="AP6623">
        <v>0</v>
      </c>
      <c r="AQ6623">
        <v>0</v>
      </c>
      <c r="AR6623">
        <v>0</v>
      </c>
      <c r="AS6623">
        <v>1.7431834139556699</v>
      </c>
      <c r="AT6623">
        <v>0</v>
      </c>
      <c r="AU6623">
        <v>0</v>
      </c>
      <c r="AV6623">
        <v>0</v>
      </c>
    </row>
    <row r="6624" spans="1:48" x14ac:dyDescent="0.3">
      <c r="A6624">
        <v>10</v>
      </c>
      <c r="B6624">
        <v>276</v>
      </c>
      <c r="C6624">
        <v>23</v>
      </c>
      <c r="D6624">
        <v>78.8</v>
      </c>
      <c r="E6624">
        <v>2.3045958787571101</v>
      </c>
      <c r="F6624">
        <v>79.214436198620504</v>
      </c>
      <c r="G6624">
        <v>0</v>
      </c>
      <c r="H6624">
        <v>2.6574732750855099</v>
      </c>
      <c r="I6624">
        <v>1.00258482722618E-2</v>
      </c>
      <c r="J6624">
        <v>1.0025848272262199E-2</v>
      </c>
      <c r="K6624">
        <v>78</v>
      </c>
      <c r="L6624">
        <v>78.122868479238406</v>
      </c>
      <c r="M6624">
        <v>78</v>
      </c>
      <c r="N6624" s="1">
        <v>1.4057726816194799E-4</v>
      </c>
      <c r="O6624" s="1">
        <v>3.1156559999999801E-4</v>
      </c>
      <c r="P6624" s="1">
        <v>3.7887999999999797E-5</v>
      </c>
      <c r="Q6624">
        <v>0</v>
      </c>
      <c r="R6624">
        <v>0</v>
      </c>
      <c r="S6624">
        <v>0</v>
      </c>
      <c r="T6624">
        <v>0</v>
      </c>
      <c r="U6624" s="1">
        <v>2.1012902194888799E-5</v>
      </c>
      <c r="V6624" s="1">
        <v>2.1566971503999901E-4</v>
      </c>
      <c r="W6624" s="1">
        <v>1.3084061690607E-4</v>
      </c>
      <c r="X6624" s="1">
        <v>3.1475399000261499E-6</v>
      </c>
      <c r="Y6624" s="1">
        <v>1.11144895234304E-4</v>
      </c>
      <c r="Z6624" s="1">
        <v>5.2000215861722902E-5</v>
      </c>
      <c r="AA6624">
        <v>7.4410583984103398E-3</v>
      </c>
      <c r="AB6624">
        <v>1.56094312055258E-3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0.57710015706673501</v>
      </c>
      <c r="AJ6624">
        <v>0</v>
      </c>
      <c r="AK6624">
        <v>0</v>
      </c>
      <c r="AL6624">
        <v>0</v>
      </c>
      <c r="AM6624">
        <v>0</v>
      </c>
      <c r="AN6624">
        <v>0.247434332482729</v>
      </c>
      <c r="AO6624">
        <v>0</v>
      </c>
      <c r="AP6624">
        <v>0</v>
      </c>
      <c r="AQ6624">
        <v>0</v>
      </c>
      <c r="AR6624">
        <v>0</v>
      </c>
      <c r="AS6624">
        <v>1.48006138920764</v>
      </c>
      <c r="AT6624">
        <v>0</v>
      </c>
      <c r="AU6624">
        <v>0</v>
      </c>
      <c r="AV6624">
        <v>0</v>
      </c>
    </row>
    <row r="6625" spans="1:48" x14ac:dyDescent="0.3">
      <c r="A6625">
        <v>10</v>
      </c>
      <c r="B6625">
        <v>276</v>
      </c>
      <c r="C6625">
        <v>24</v>
      </c>
      <c r="D6625">
        <v>77</v>
      </c>
      <c r="E6625">
        <v>1.2775066262896699</v>
      </c>
      <c r="F6625">
        <v>79.214436198620504</v>
      </c>
      <c r="G6625">
        <v>0</v>
      </c>
      <c r="H6625">
        <v>0.442912212514252</v>
      </c>
      <c r="I6625">
        <v>5.46278078578978E-3</v>
      </c>
      <c r="J6625">
        <v>0</v>
      </c>
      <c r="K6625">
        <v>78</v>
      </c>
      <c r="L6625">
        <v>78.066947309527905</v>
      </c>
      <c r="M6625">
        <v>78</v>
      </c>
      <c r="N6625" s="1">
        <v>-1.7572158520243601E-4</v>
      </c>
      <c r="O6625" s="1">
        <v>-3.8945699999999898E-4</v>
      </c>
      <c r="P6625" s="1">
        <v>-4.7360000000000001E-5</v>
      </c>
      <c r="Q6625">
        <v>0</v>
      </c>
      <c r="R6625">
        <v>0</v>
      </c>
      <c r="S6625">
        <v>0</v>
      </c>
      <c r="T6625">
        <v>0</v>
      </c>
      <c r="U6625" s="1">
        <v>-2.60544516011182E-5</v>
      </c>
      <c r="V6625" s="1">
        <v>-2.6958714379999899E-4</v>
      </c>
      <c r="W6625" s="1">
        <v>-1.6349245715643201E-4</v>
      </c>
      <c r="X6625" s="1">
        <v>-3.9344248750327002E-6</v>
      </c>
      <c r="Y6625" s="1">
        <v>-1.3893111904288101E-4</v>
      </c>
      <c r="Z6625" s="1">
        <v>-3.7959533511759802E-5</v>
      </c>
      <c r="AA6625">
        <v>6.7152785009794401E-3</v>
      </c>
      <c r="AB6625">
        <v>1.40977070121979E-3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6.0567261830058401E-2</v>
      </c>
      <c r="AO6625">
        <v>0</v>
      </c>
      <c r="AP6625">
        <v>0</v>
      </c>
      <c r="AQ6625">
        <v>0</v>
      </c>
      <c r="AR6625">
        <v>0</v>
      </c>
      <c r="AS6625">
        <v>1.21693936445962</v>
      </c>
      <c r="AT6625">
        <v>0</v>
      </c>
      <c r="AU6625">
        <v>0</v>
      </c>
      <c r="AV6625">
        <v>0</v>
      </c>
    </row>
    <row r="6626" spans="1:48" x14ac:dyDescent="0.3">
      <c r="A6626">
        <v>10</v>
      </c>
      <c r="B6626">
        <v>277</v>
      </c>
      <c r="C6626">
        <v>1</v>
      </c>
      <c r="D6626">
        <v>75.2</v>
      </c>
      <c r="E6626">
        <v>0.98179910687343397</v>
      </c>
      <c r="F6626">
        <v>78.995537045933105</v>
      </c>
      <c r="G6626">
        <v>0</v>
      </c>
      <c r="H6626">
        <v>0.44429983596546302</v>
      </c>
      <c r="I6626">
        <v>-1.3957692227797799E-3</v>
      </c>
      <c r="J6626">
        <v>0</v>
      </c>
      <c r="K6626">
        <v>78</v>
      </c>
      <c r="L6626">
        <v>77.982894610299894</v>
      </c>
      <c r="M6626">
        <v>77.982894610299894</v>
      </c>
      <c r="N6626" s="1">
        <v>-4.9202043856682101E-4</v>
      </c>
      <c r="O6626">
        <v>-1.0904795999999899E-3</v>
      </c>
      <c r="P6626" s="1">
        <v>-1.3260799999999901E-4</v>
      </c>
      <c r="Q6626">
        <v>0</v>
      </c>
      <c r="R6626">
        <v>0</v>
      </c>
      <c r="S6626">
        <v>0</v>
      </c>
      <c r="T6626">
        <v>0</v>
      </c>
      <c r="U6626" s="1">
        <v>-7.2385541497574596E-5</v>
      </c>
      <c r="V6626" s="1">
        <v>-7.5484400263999896E-4</v>
      </c>
      <c r="W6626" s="1">
        <v>-4.57622152319649E-4</v>
      </c>
      <c r="X6626" s="1">
        <v>-1.10163896500915E-5</v>
      </c>
      <c r="Y6626" s="1">
        <v>-3.8900713332006698E-4</v>
      </c>
      <c r="Z6626" s="1">
        <v>-6.2444222720081297E-5</v>
      </c>
      <c r="AA6626">
        <v>2.0666582579345E-3</v>
      </c>
      <c r="AB6626" s="1">
        <v>4.34181250874424E-4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6.08720202553426E-2</v>
      </c>
      <c r="AO6626">
        <v>0</v>
      </c>
      <c r="AP6626">
        <v>0</v>
      </c>
      <c r="AQ6626">
        <v>0</v>
      </c>
      <c r="AR6626">
        <v>0</v>
      </c>
      <c r="AS6626">
        <v>0.92092708661809097</v>
      </c>
      <c r="AT6626">
        <v>0</v>
      </c>
      <c r="AU6626">
        <v>0</v>
      </c>
      <c r="AV6626">
        <v>0</v>
      </c>
    </row>
    <row r="6627" spans="1:48" x14ac:dyDescent="0.3">
      <c r="A6627">
        <v>10</v>
      </c>
      <c r="B6627">
        <v>277</v>
      </c>
      <c r="C6627">
        <v>2</v>
      </c>
      <c r="D6627">
        <v>73.400000000000006</v>
      </c>
      <c r="E6627">
        <v>0.91604061934094405</v>
      </c>
      <c r="F6627">
        <v>78.995537045933105</v>
      </c>
      <c r="G6627">
        <v>0</v>
      </c>
      <c r="H6627">
        <v>0.44429983596546302</v>
      </c>
      <c r="I6627">
        <v>-3.6463203230971001E-3</v>
      </c>
      <c r="J6627">
        <v>0</v>
      </c>
      <c r="K6627">
        <v>77.982894610299894</v>
      </c>
      <c r="L6627">
        <v>77.938208333313796</v>
      </c>
      <c r="M6627">
        <v>77.938208333313796</v>
      </c>
      <c r="N6627" s="1">
        <v>-8.05313505737605E-4</v>
      </c>
      <c r="O6627">
        <v>-1.7848403862435801E-3</v>
      </c>
      <c r="P6627" s="1">
        <v>-2.1704588874380399E-4</v>
      </c>
      <c r="Q6627">
        <v>0</v>
      </c>
      <c r="R6627">
        <v>0</v>
      </c>
      <c r="S6627">
        <v>0</v>
      </c>
      <c r="T6627">
        <v>0</v>
      </c>
      <c r="U6627" s="1">
        <v>-1.18833868714045E-4</v>
      </c>
      <c r="V6627">
        <v>-1.23548946832717E-3</v>
      </c>
      <c r="W6627" s="1">
        <v>-7.4910981654435402E-4</v>
      </c>
      <c r="X6627" s="1">
        <v>-1.8031054554417299E-5</v>
      </c>
      <c r="Y6627" s="1">
        <v>-6.3670667666456001E-4</v>
      </c>
      <c r="Z6627" s="1">
        <v>-1.47607915502061E-4</v>
      </c>
      <c r="AA6627">
        <v>2.0666582579345E-3</v>
      </c>
      <c r="AB6627" s="1">
        <v>4.34181250874424E-4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6.0894038909859401E-2</v>
      </c>
      <c r="AO6627">
        <v>0</v>
      </c>
      <c r="AP6627">
        <v>0</v>
      </c>
      <c r="AQ6627">
        <v>0</v>
      </c>
      <c r="AR6627">
        <v>0</v>
      </c>
      <c r="AS6627">
        <v>0.85514658043108405</v>
      </c>
      <c r="AT6627">
        <v>0</v>
      </c>
      <c r="AU6627">
        <v>0</v>
      </c>
      <c r="AV6627">
        <v>0</v>
      </c>
    </row>
    <row r="6628" spans="1:48" x14ac:dyDescent="0.3">
      <c r="A6628">
        <v>10</v>
      </c>
      <c r="B6628">
        <v>277</v>
      </c>
      <c r="C6628">
        <v>3</v>
      </c>
      <c r="D6628">
        <v>73.400000000000006</v>
      </c>
      <c r="E6628">
        <v>0.88317204429721297</v>
      </c>
      <c r="F6628">
        <v>78.995537045933105</v>
      </c>
      <c r="G6628">
        <v>0</v>
      </c>
      <c r="H6628">
        <v>0.44429983596546302</v>
      </c>
      <c r="I6628">
        <v>-3.5899156957169198E-3</v>
      </c>
      <c r="J6628">
        <v>0</v>
      </c>
      <c r="K6628">
        <v>77.938208333313796</v>
      </c>
      <c r="L6628">
        <v>77.894213304649</v>
      </c>
      <c r="M6628">
        <v>77.894213304649</v>
      </c>
      <c r="N6628" s="1">
        <v>-7.9746116230880796E-4</v>
      </c>
      <c r="O6628">
        <v>-1.7674370028673901E-3</v>
      </c>
      <c r="P6628" s="1">
        <v>-2.1492954666574101E-4</v>
      </c>
      <c r="Q6628">
        <v>0</v>
      </c>
      <c r="R6628">
        <v>0</v>
      </c>
      <c r="S6628">
        <v>0</v>
      </c>
      <c r="T6628">
        <v>0</v>
      </c>
      <c r="U6628" s="1">
        <v>-1.1749069531278E-4</v>
      </c>
      <c r="V6628">
        <v>-1.22344262254742E-3</v>
      </c>
      <c r="W6628" s="1">
        <v>-7.4175363167295705E-4</v>
      </c>
      <c r="X6628" s="1">
        <v>-1.7855239754670501E-5</v>
      </c>
      <c r="Y6628" s="1">
        <v>-6.3049836219701701E-4</v>
      </c>
      <c r="Z6628" s="1">
        <v>-1.4570569032462601E-4</v>
      </c>
      <c r="AA6628">
        <v>2.0666582579345E-3</v>
      </c>
      <c r="AB6628" s="1">
        <v>4.34181250874424E-4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6.0915716959631203E-2</v>
      </c>
      <c r="AO6628">
        <v>0</v>
      </c>
      <c r="AP6628">
        <v>0</v>
      </c>
      <c r="AQ6628">
        <v>0</v>
      </c>
      <c r="AR6628">
        <v>0</v>
      </c>
      <c r="AS6628">
        <v>0.82225632733758103</v>
      </c>
      <c r="AT6628">
        <v>0</v>
      </c>
      <c r="AU6628">
        <v>0</v>
      </c>
      <c r="AV6628">
        <v>0</v>
      </c>
    </row>
    <row r="6629" spans="1:48" x14ac:dyDescent="0.3">
      <c r="A6629">
        <v>10</v>
      </c>
      <c r="B6629">
        <v>277</v>
      </c>
      <c r="C6629">
        <v>4</v>
      </c>
      <c r="D6629">
        <v>73.400000000000006</v>
      </c>
      <c r="E6629">
        <v>0.85030297939317701</v>
      </c>
      <c r="F6629">
        <v>78.995537045933105</v>
      </c>
      <c r="G6629">
        <v>0</v>
      </c>
      <c r="H6629">
        <v>0.44429983596546302</v>
      </c>
      <c r="I6629">
        <v>-3.5087941365835101E-3</v>
      </c>
      <c r="J6629">
        <v>0</v>
      </c>
      <c r="K6629">
        <v>77.894213304649</v>
      </c>
      <c r="L6629">
        <v>77.851212434516597</v>
      </c>
      <c r="M6629">
        <v>77.851212434516597</v>
      </c>
      <c r="N6629" s="1">
        <v>-7.89730286130806E-4</v>
      </c>
      <c r="O6629">
        <v>-1.75030283098869E-3</v>
      </c>
      <c r="P6629" s="1">
        <v>-2.1284594210817701E-4</v>
      </c>
      <c r="Q6629">
        <v>0</v>
      </c>
      <c r="R6629">
        <v>0</v>
      </c>
      <c r="S6629">
        <v>0</v>
      </c>
      <c r="T6629">
        <v>0</v>
      </c>
      <c r="U6629" s="1">
        <v>-1.16011311094518E-4</v>
      </c>
      <c r="V6629">
        <v>-1.2115821284282801E-3</v>
      </c>
      <c r="W6629" s="1">
        <v>-7.3446846753103402E-4</v>
      </c>
      <c r="X6629" s="1">
        <v>-1.7682144619514001E-5</v>
      </c>
      <c r="Y6629" s="1">
        <v>-6.2438608363229499E-4</v>
      </c>
      <c r="Z6629" s="1">
        <v>-1.18443199984682E-4</v>
      </c>
      <c r="AA6629">
        <v>2.0666582579345E-3</v>
      </c>
      <c r="AB6629" s="1">
        <v>4.34181250874424E-4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6.09369051490984E-2</v>
      </c>
      <c r="AO6629">
        <v>0</v>
      </c>
      <c r="AP6629">
        <v>0</v>
      </c>
      <c r="AQ6629">
        <v>0</v>
      </c>
      <c r="AR6629">
        <v>0</v>
      </c>
      <c r="AS6629">
        <v>0.78936607424407801</v>
      </c>
      <c r="AT6629">
        <v>0</v>
      </c>
      <c r="AU6629">
        <v>0</v>
      </c>
      <c r="AV6629">
        <v>0</v>
      </c>
    </row>
    <row r="6630" spans="1:48" x14ac:dyDescent="0.3">
      <c r="A6630">
        <v>10</v>
      </c>
      <c r="B6630">
        <v>277</v>
      </c>
      <c r="C6630">
        <v>5</v>
      </c>
      <c r="D6630">
        <v>69.8</v>
      </c>
      <c r="E6630">
        <v>0.85035148577825603</v>
      </c>
      <c r="F6630">
        <v>78.995537045933105</v>
      </c>
      <c r="G6630">
        <v>0</v>
      </c>
      <c r="H6630">
        <v>0.44429983596546302</v>
      </c>
      <c r="I6630">
        <v>-8.0327259588318899E-3</v>
      </c>
      <c r="J6630">
        <v>0</v>
      </c>
      <c r="K6630">
        <v>77.851212434516597</v>
      </c>
      <c r="L6630">
        <v>77.752770008908399</v>
      </c>
      <c r="M6630">
        <v>77.752770008908399</v>
      </c>
      <c r="N6630">
        <v>-1.4147718117948199E-3</v>
      </c>
      <c r="O6630">
        <v>-3.1356010411095398E-3</v>
      </c>
      <c r="P6630" s="1">
        <v>-3.8130542089870702E-4</v>
      </c>
      <c r="Q6630">
        <v>0</v>
      </c>
      <c r="R6630">
        <v>0</v>
      </c>
      <c r="S6630">
        <v>0</v>
      </c>
      <c r="T6630">
        <v>0</v>
      </c>
      <c r="U6630" s="1">
        <v>-2.0918030979877301E-4</v>
      </c>
      <c r="V6630">
        <v>-2.1705033643483799E-3</v>
      </c>
      <c r="W6630">
        <v>-1.3161462782510899E-3</v>
      </c>
      <c r="X6630" s="1">
        <v>-3.1676890476534801E-5</v>
      </c>
      <c r="Y6630">
        <v>-1.1185639531793501E-3</v>
      </c>
      <c r="Z6630" s="1">
        <v>-3.2163514690917002E-4</v>
      </c>
      <c r="AA6630">
        <v>2.0666582579345E-3</v>
      </c>
      <c r="AB6630" s="1">
        <v>4.34181250874424E-4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6.09854115341779E-2</v>
      </c>
      <c r="AO6630">
        <v>0</v>
      </c>
      <c r="AP6630">
        <v>0</v>
      </c>
      <c r="AQ6630">
        <v>0</v>
      </c>
      <c r="AR6630">
        <v>0</v>
      </c>
      <c r="AS6630">
        <v>0.78936607424407801</v>
      </c>
      <c r="AT6630">
        <v>0</v>
      </c>
      <c r="AU6630">
        <v>0</v>
      </c>
      <c r="AV6630">
        <v>0</v>
      </c>
    </row>
    <row r="6631" spans="1:48" x14ac:dyDescent="0.3">
      <c r="A6631">
        <v>10</v>
      </c>
      <c r="B6631">
        <v>277</v>
      </c>
      <c r="C6631">
        <v>6</v>
      </c>
      <c r="D6631">
        <v>69.8</v>
      </c>
      <c r="E6631">
        <v>0.95570891491417997</v>
      </c>
      <c r="F6631">
        <v>78.995537045933105</v>
      </c>
      <c r="G6631">
        <v>0</v>
      </c>
      <c r="H6631">
        <v>0.52270568937113204</v>
      </c>
      <c r="I6631">
        <v>-6.47684415375734E-3</v>
      </c>
      <c r="J6631">
        <v>0</v>
      </c>
      <c r="K6631">
        <v>77.752770008908399</v>
      </c>
      <c r="L6631">
        <v>77.6733951799837</v>
      </c>
      <c r="M6631">
        <v>77.6733951799837</v>
      </c>
      <c r="N6631">
        <v>-1.3974733527157899E-3</v>
      </c>
      <c r="O6631">
        <v>-3.09726194935946E-3</v>
      </c>
      <c r="P6631" s="1">
        <v>-3.7664318762190501E-4</v>
      </c>
      <c r="Q6631">
        <v>0</v>
      </c>
      <c r="R6631">
        <v>0</v>
      </c>
      <c r="S6631">
        <v>0</v>
      </c>
      <c r="T6631">
        <v>0</v>
      </c>
      <c r="U6631" s="1">
        <v>-2.0544397744305299E-4</v>
      </c>
      <c r="V6631">
        <v>-2.1439645519999301E-3</v>
      </c>
      <c r="W6631">
        <v>-1.29972393266993E-3</v>
      </c>
      <c r="X6631" s="1">
        <v>-3.1289576148463497E-5</v>
      </c>
      <c r="Y6631">
        <v>-1.1048872368283199E-3</v>
      </c>
      <c r="Z6631" s="1">
        <v>-2.7305425099799702E-4</v>
      </c>
      <c r="AA6631">
        <v>3.45289786202752E-3</v>
      </c>
      <c r="AB6631" s="1">
        <v>7.2422135773385799E-4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6.7672081389592298E-2</v>
      </c>
      <c r="AO6631">
        <v>0</v>
      </c>
      <c r="AP6631">
        <v>0</v>
      </c>
      <c r="AQ6631">
        <v>0</v>
      </c>
      <c r="AR6631">
        <v>0</v>
      </c>
      <c r="AS6631">
        <v>0.88803683352458795</v>
      </c>
      <c r="AT6631">
        <v>0</v>
      </c>
      <c r="AU6631">
        <v>0</v>
      </c>
      <c r="AV6631">
        <v>0</v>
      </c>
    </row>
    <row r="6632" spans="1:48" x14ac:dyDescent="0.3">
      <c r="A6632">
        <v>10</v>
      </c>
      <c r="B6632">
        <v>277</v>
      </c>
      <c r="C6632">
        <v>7</v>
      </c>
      <c r="D6632">
        <v>68</v>
      </c>
      <c r="E6632">
        <v>1.5069469213772499</v>
      </c>
      <c r="F6632">
        <v>78.995537045933105</v>
      </c>
      <c r="G6632">
        <v>0</v>
      </c>
      <c r="H6632">
        <v>3.9202926702834899</v>
      </c>
      <c r="I6632">
        <v>-9.2342142417332004E-3</v>
      </c>
      <c r="J6632">
        <v>0</v>
      </c>
      <c r="K6632">
        <v>77.6733951799837</v>
      </c>
      <c r="L6632">
        <v>77.560228310704105</v>
      </c>
      <c r="M6632">
        <v>77.560228310704105</v>
      </c>
      <c r="N6632">
        <v>-1.69982433531634E-3</v>
      </c>
      <c r="O6632">
        <v>-3.7673714666109099E-3</v>
      </c>
      <c r="P6632" s="1">
        <v>-4.5813199572402799E-4</v>
      </c>
      <c r="Q6632">
        <v>0</v>
      </c>
      <c r="R6632">
        <v>0</v>
      </c>
      <c r="S6632" s="1">
        <v>8.1775244325399399E-4</v>
      </c>
      <c r="T6632" s="1">
        <v>1.26049897517077E-4</v>
      </c>
      <c r="U6632" s="1">
        <v>-2.4919102241022798E-4</v>
      </c>
      <c r="V6632">
        <v>-4.2742041926679096E-3</v>
      </c>
      <c r="W6632">
        <v>-2.4005951352668101E-3</v>
      </c>
      <c r="X6632" s="1">
        <v>-3.80592466221493E-5</v>
      </c>
      <c r="Y6632">
        <v>-1.34393561729915E-3</v>
      </c>
      <c r="Z6632" s="1">
        <v>-2.8505292203187402E-4</v>
      </c>
      <c r="AA6632">
        <v>4.3383493368932304E-3</v>
      </c>
      <c r="AB6632" s="1">
        <v>9.1055015365567595E-4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0.355788063104644</v>
      </c>
      <c r="AO6632">
        <v>0</v>
      </c>
      <c r="AP6632">
        <v>0</v>
      </c>
      <c r="AQ6632">
        <v>0</v>
      </c>
      <c r="AR6632">
        <v>0</v>
      </c>
      <c r="AS6632">
        <v>1.15115885827261</v>
      </c>
      <c r="AT6632">
        <v>0</v>
      </c>
      <c r="AU6632">
        <v>0</v>
      </c>
      <c r="AV6632">
        <v>0</v>
      </c>
    </row>
    <row r="6633" spans="1:48" x14ac:dyDescent="0.3">
      <c r="A6633">
        <v>10</v>
      </c>
      <c r="B6633">
        <v>277</v>
      </c>
      <c r="C6633">
        <v>8</v>
      </c>
      <c r="D6633">
        <v>89.6</v>
      </c>
      <c r="E6633">
        <v>1.70407801772659</v>
      </c>
      <c r="F6633">
        <v>78.995537045933105</v>
      </c>
      <c r="G6633">
        <v>0</v>
      </c>
      <c r="H6633">
        <v>3.9202926702834899</v>
      </c>
      <c r="I6633">
        <v>3.5264756928199498E-2</v>
      </c>
      <c r="J6633">
        <v>0</v>
      </c>
      <c r="K6633">
        <v>77.560228310704105</v>
      </c>
      <c r="L6633">
        <v>77.992403916878899</v>
      </c>
      <c r="M6633">
        <v>77.992403916878899</v>
      </c>
      <c r="N6633">
        <v>2.11564776671847E-3</v>
      </c>
      <c r="O6633">
        <v>4.6889733627980797E-3</v>
      </c>
      <c r="P6633" s="1">
        <v>5.7020358720505002E-4</v>
      </c>
      <c r="Q6633">
        <v>0</v>
      </c>
      <c r="R6633">
        <v>0</v>
      </c>
      <c r="S6633">
        <v>5.9006186202168404E-3</v>
      </c>
      <c r="T6633">
        <v>1.6158141661435301E-3</v>
      </c>
      <c r="U6633" s="1">
        <v>3.1528905786321499E-4</v>
      </c>
      <c r="V6633">
        <v>4.3628234295911101E-3</v>
      </c>
      <c r="W6633">
        <v>3.00840068125994E-3</v>
      </c>
      <c r="X6633" s="1">
        <v>4.7369577224080003E-5</v>
      </c>
      <c r="Y6633">
        <v>1.6726989538146701E-3</v>
      </c>
      <c r="Z6633" s="1">
        <v>4.69118977097397E-4</v>
      </c>
      <c r="AA6633">
        <v>8.6766986737864607E-3</v>
      </c>
      <c r="AB6633">
        <v>1.82110030731135E-3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0.35557764089295701</v>
      </c>
      <c r="AO6633">
        <v>0</v>
      </c>
      <c r="AP6633">
        <v>0</v>
      </c>
      <c r="AQ6633">
        <v>0</v>
      </c>
      <c r="AR6633">
        <v>0</v>
      </c>
      <c r="AS6633">
        <v>1.3485003768336301</v>
      </c>
      <c r="AT6633">
        <v>0</v>
      </c>
      <c r="AU6633">
        <v>0</v>
      </c>
      <c r="AV6633">
        <v>0</v>
      </c>
    </row>
    <row r="6634" spans="1:48" x14ac:dyDescent="0.3">
      <c r="A6634">
        <v>10</v>
      </c>
      <c r="B6634">
        <v>277</v>
      </c>
      <c r="C6634">
        <v>9</v>
      </c>
      <c r="D6634">
        <v>77</v>
      </c>
      <c r="E6634">
        <v>1.69245703243207</v>
      </c>
      <c r="F6634">
        <v>78.995537045933105</v>
      </c>
      <c r="G6634">
        <v>0</v>
      </c>
      <c r="H6634">
        <v>3.3975869809123602</v>
      </c>
      <c r="I6634">
        <v>3.2437054403033697E-2</v>
      </c>
      <c r="J6634">
        <v>0</v>
      </c>
      <c r="K6634">
        <v>77.992403916878899</v>
      </c>
      <c r="L6634">
        <v>78.389925546694599</v>
      </c>
      <c r="M6634">
        <v>78.389925546694599</v>
      </c>
      <c r="N6634" s="1">
        <v>-1.7438678943506699E-4</v>
      </c>
      <c r="O6634" s="1">
        <v>-3.8649865225590498E-4</v>
      </c>
      <c r="P6634" s="1">
        <v>-4.7000249503384598E-5</v>
      </c>
      <c r="Q6634">
        <v>0</v>
      </c>
      <c r="R6634">
        <v>0</v>
      </c>
      <c r="S6634">
        <v>1.57904531806707E-2</v>
      </c>
      <c r="T6634">
        <v>3.8387859240174198E-3</v>
      </c>
      <c r="U6634" s="1">
        <v>-2.5909274978543501E-5</v>
      </c>
      <c r="V6634">
        <v>5.3712360848020696E-3</v>
      </c>
      <c r="W6634">
        <v>2.1117435883851099E-3</v>
      </c>
      <c r="X6634" s="1">
        <v>-3.9045386566482302E-6</v>
      </c>
      <c r="Y6634" s="1">
        <v>-1.3787578671452399E-4</v>
      </c>
      <c r="Z6634" s="1">
        <v>-2.36273721891072E-5</v>
      </c>
      <c r="AA6634">
        <v>5.0623147845805499E-3</v>
      </c>
      <c r="AB6634">
        <v>1.06172257298847E-3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0.311066402504936</v>
      </c>
      <c r="AO6634">
        <v>0</v>
      </c>
      <c r="AP6634">
        <v>0</v>
      </c>
      <c r="AQ6634">
        <v>0</v>
      </c>
      <c r="AR6634">
        <v>0</v>
      </c>
      <c r="AS6634">
        <v>1.3813906299271299</v>
      </c>
      <c r="AT6634">
        <v>0</v>
      </c>
      <c r="AU6634">
        <v>0</v>
      </c>
      <c r="AV6634">
        <v>0</v>
      </c>
    </row>
    <row r="6635" spans="1:48" x14ac:dyDescent="0.3">
      <c r="A6635">
        <v>10</v>
      </c>
      <c r="B6635">
        <v>277</v>
      </c>
      <c r="C6635">
        <v>10</v>
      </c>
      <c r="D6635">
        <v>80.599999999999994</v>
      </c>
      <c r="E6635">
        <v>1.72507912576052</v>
      </c>
      <c r="F6635">
        <v>78.995537045933105</v>
      </c>
      <c r="G6635">
        <v>0</v>
      </c>
      <c r="H6635">
        <v>3.3975869809123602</v>
      </c>
      <c r="I6635">
        <v>4.4859995318068897E-2</v>
      </c>
      <c r="J6635">
        <v>0</v>
      </c>
      <c r="K6635">
        <v>78.389925546694599</v>
      </c>
      <c r="L6635">
        <v>78.939692434612098</v>
      </c>
      <c r="M6635">
        <v>78.939692434612098</v>
      </c>
      <c r="N6635" s="1">
        <v>3.8835778635022098E-4</v>
      </c>
      <c r="O6635" s="1">
        <v>8.6072896636093697E-4</v>
      </c>
      <c r="P6635" s="1">
        <v>1.0466912610854E-4</v>
      </c>
      <c r="Q6635">
        <v>0</v>
      </c>
      <c r="R6635">
        <v>0</v>
      </c>
      <c r="S6635">
        <v>2.0397072657942699E-2</v>
      </c>
      <c r="T6635">
        <v>5.8008637279272001E-3</v>
      </c>
      <c r="U6635" s="1">
        <v>5.7513313448961898E-5</v>
      </c>
      <c r="V6635">
        <v>1.00671265081584E-2</v>
      </c>
      <c r="W6635">
        <v>3.0466324689610701E-3</v>
      </c>
      <c r="X6635" s="1">
        <v>8.6953719047588292E-6</v>
      </c>
      <c r="Y6635" s="1">
        <v>3.0704811696579499E-4</v>
      </c>
      <c r="Z6635" s="1">
        <v>7.36285947570051E-5</v>
      </c>
      <c r="AA6635">
        <v>3.0972657122863801E-3</v>
      </c>
      <c r="AB6635" s="1">
        <v>6.5039296689691102E-4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0.31079824273988799</v>
      </c>
      <c r="AO6635">
        <v>0</v>
      </c>
      <c r="AP6635">
        <v>0</v>
      </c>
      <c r="AQ6635">
        <v>0</v>
      </c>
      <c r="AR6635">
        <v>0</v>
      </c>
      <c r="AS6635">
        <v>1.4142808830206399</v>
      </c>
      <c r="AT6635">
        <v>0</v>
      </c>
      <c r="AU6635">
        <v>0</v>
      </c>
      <c r="AV6635">
        <v>0</v>
      </c>
    </row>
    <row r="6636" spans="1:48" x14ac:dyDescent="0.3">
      <c r="A6636">
        <v>10</v>
      </c>
      <c r="B6636">
        <v>277</v>
      </c>
      <c r="C6636">
        <v>11</v>
      </c>
      <c r="D6636">
        <v>84.2</v>
      </c>
      <c r="E6636">
        <v>1.7576410864501599</v>
      </c>
      <c r="F6636">
        <v>78.995537045933105</v>
      </c>
      <c r="G6636">
        <v>0</v>
      </c>
      <c r="H6636">
        <v>3.3975869809123602</v>
      </c>
      <c r="I6636">
        <v>5.4919483158915899E-2</v>
      </c>
      <c r="J6636">
        <v>0</v>
      </c>
      <c r="K6636">
        <v>78.939692434612098</v>
      </c>
      <c r="L6636">
        <v>79.612740060413998</v>
      </c>
      <c r="M6636">
        <v>79.612740060413998</v>
      </c>
      <c r="N6636" s="1">
        <v>9.2434958404232599E-4</v>
      </c>
      <c r="O6636">
        <v>2.0486636034932602E-3</v>
      </c>
      <c r="P6636" s="1">
        <v>2.4912816629676899E-4</v>
      </c>
      <c r="Q6636">
        <v>0</v>
      </c>
      <c r="R6636">
        <v>0</v>
      </c>
      <c r="S6636">
        <v>2.28297710418701E-2</v>
      </c>
      <c r="T6636">
        <v>7.1372496895491999E-3</v>
      </c>
      <c r="U6636" s="1">
        <v>1.37284705659965E-4</v>
      </c>
      <c r="V6636">
        <v>1.34970431495294E-2</v>
      </c>
      <c r="W6636">
        <v>3.3489070171373201E-3</v>
      </c>
      <c r="X6636" s="1">
        <v>2.0696284935584699E-5</v>
      </c>
      <c r="Y6636" s="1">
        <v>7.3082041656907305E-4</v>
      </c>
      <c r="Z6636" s="1">
        <v>2.4791035498824101E-4</v>
      </c>
      <c r="AA6636">
        <v>3.0972657122863801E-3</v>
      </c>
      <c r="AB6636" s="1">
        <v>6.5039296689691102E-4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0.31046995033602098</v>
      </c>
      <c r="AO6636">
        <v>0</v>
      </c>
      <c r="AP6636">
        <v>0</v>
      </c>
      <c r="AQ6636">
        <v>0</v>
      </c>
      <c r="AR6636">
        <v>0</v>
      </c>
      <c r="AS6636">
        <v>1.4471711361141399</v>
      </c>
      <c r="AT6636">
        <v>0</v>
      </c>
      <c r="AU6636">
        <v>0</v>
      </c>
      <c r="AV6636">
        <v>0</v>
      </c>
    </row>
    <row r="6637" spans="1:48" x14ac:dyDescent="0.3">
      <c r="A6637">
        <v>10</v>
      </c>
      <c r="B6637">
        <v>277</v>
      </c>
      <c r="C6637">
        <v>12</v>
      </c>
      <c r="D6637">
        <v>87.8</v>
      </c>
      <c r="E6637">
        <v>3.4457124085597401</v>
      </c>
      <c r="F6637">
        <v>78.995537045933105</v>
      </c>
      <c r="G6637">
        <v>0</v>
      </c>
      <c r="H6637">
        <v>2.4044461711072098</v>
      </c>
      <c r="I6637">
        <v>6.2392433275482703E-2</v>
      </c>
      <c r="J6637">
        <v>3.07927144519154E-2</v>
      </c>
      <c r="K6637">
        <v>79.612740060413998</v>
      </c>
      <c r="L6637">
        <v>80.377369963476994</v>
      </c>
      <c r="M6637">
        <v>80</v>
      </c>
      <c r="N6637">
        <v>1.43867829504843E-3</v>
      </c>
      <c r="O6637">
        <v>3.1885856942913101E-3</v>
      </c>
      <c r="P6637" s="1">
        <v>3.8774863073878801E-4</v>
      </c>
      <c r="Q6637">
        <v>0</v>
      </c>
      <c r="R6637">
        <v>0</v>
      </c>
      <c r="S6637">
        <v>2.3417515680193901E-2</v>
      </c>
      <c r="T6637">
        <v>7.7703478746116101E-3</v>
      </c>
      <c r="U6637" s="1">
        <v>2.1477067249819901E-4</v>
      </c>
      <c r="V6637">
        <v>1.58755855028971E-2</v>
      </c>
      <c r="W6637">
        <v>3.37038105403176E-3</v>
      </c>
      <c r="X6637" s="1">
        <v>3.22121591646655E-5</v>
      </c>
      <c r="Y6637">
        <v>1.13746518530162E-3</v>
      </c>
      <c r="Z6637" s="1">
        <v>5.6103531199915805E-4</v>
      </c>
      <c r="AA6637">
        <v>4.1315020661254198E-3</v>
      </c>
      <c r="AB6637" s="1">
        <v>8.6660468291939799E-4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1.77246651496569</v>
      </c>
      <c r="AJ6637">
        <v>0</v>
      </c>
      <c r="AK6637">
        <v>0</v>
      </c>
      <c r="AL6637">
        <v>0</v>
      </c>
      <c r="AM6637">
        <v>0</v>
      </c>
      <c r="AN6637">
        <v>0.22607475747990799</v>
      </c>
      <c r="AO6637">
        <v>0</v>
      </c>
      <c r="AP6637">
        <v>0</v>
      </c>
      <c r="AQ6637">
        <v>0</v>
      </c>
      <c r="AR6637">
        <v>0</v>
      </c>
      <c r="AS6637">
        <v>1.4471711361141399</v>
      </c>
      <c r="AT6637">
        <v>0</v>
      </c>
      <c r="AU6637">
        <v>0</v>
      </c>
      <c r="AV6637">
        <v>0</v>
      </c>
    </row>
    <row r="6638" spans="1:48" x14ac:dyDescent="0.3">
      <c r="A6638">
        <v>10</v>
      </c>
      <c r="B6638">
        <v>277</v>
      </c>
      <c r="C6638">
        <v>13</v>
      </c>
      <c r="D6638">
        <v>89.6</v>
      </c>
      <c r="E6638">
        <v>5.25822078497748</v>
      </c>
      <c r="F6638">
        <v>78.995537045933105</v>
      </c>
      <c r="G6638">
        <v>0</v>
      </c>
      <c r="H6638">
        <v>2.4044461711072098</v>
      </c>
      <c r="I6638">
        <v>6.2852464280021406E-2</v>
      </c>
      <c r="J6638">
        <v>6.2852464280021794E-2</v>
      </c>
      <c r="K6638">
        <v>80</v>
      </c>
      <c r="L6638">
        <v>80.770267661424697</v>
      </c>
      <c r="M6638">
        <v>80</v>
      </c>
      <c r="N6638">
        <v>1.6869272179433801E-3</v>
      </c>
      <c r="O6638">
        <v>3.73878719999999E-3</v>
      </c>
      <c r="P6638" s="1">
        <v>4.5465599999999898E-4</v>
      </c>
      <c r="Q6638">
        <v>0</v>
      </c>
      <c r="R6638">
        <v>0</v>
      </c>
      <c r="S6638">
        <v>2.3057037964463199E-2</v>
      </c>
      <c r="T6638">
        <v>7.6801753602921902E-3</v>
      </c>
      <c r="U6638" s="1">
        <v>2.5039169124751797E-4</v>
      </c>
      <c r="V6638">
        <v>1.6436496741986099E-2</v>
      </c>
      <c r="W6638">
        <v>3.8909794148545701E-3</v>
      </c>
      <c r="X6638" s="1">
        <v>3.7770478800313903E-5</v>
      </c>
      <c r="Y6638">
        <v>1.3337387428116599E-3</v>
      </c>
      <c r="Z6638" s="1">
        <v>5.3784432277785902E-4</v>
      </c>
      <c r="AA6638">
        <v>3.0972657122863801E-3</v>
      </c>
      <c r="AB6638" s="1">
        <v>6.5039296689691102E-4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3.6178651444769301</v>
      </c>
      <c r="AJ6638">
        <v>0</v>
      </c>
      <c r="AK6638">
        <v>0</v>
      </c>
      <c r="AL6638">
        <v>0</v>
      </c>
      <c r="AM6638">
        <v>0</v>
      </c>
      <c r="AN6638">
        <v>0.22607475747990799</v>
      </c>
      <c r="AO6638">
        <v>0</v>
      </c>
      <c r="AP6638">
        <v>0</v>
      </c>
      <c r="AQ6638">
        <v>0</v>
      </c>
      <c r="AR6638">
        <v>0</v>
      </c>
      <c r="AS6638">
        <v>1.4142808830206399</v>
      </c>
      <c r="AT6638">
        <v>0</v>
      </c>
      <c r="AU6638">
        <v>0</v>
      </c>
      <c r="AV6638">
        <v>0</v>
      </c>
    </row>
    <row r="6639" spans="1:48" x14ac:dyDescent="0.3">
      <c r="A6639">
        <v>10</v>
      </c>
      <c r="B6639">
        <v>277</v>
      </c>
      <c r="C6639">
        <v>14</v>
      </c>
      <c r="D6639">
        <v>89.6</v>
      </c>
      <c r="E6639">
        <v>4.9533411478210203</v>
      </c>
      <c r="F6639">
        <v>78.995537045933105</v>
      </c>
      <c r="G6639">
        <v>0</v>
      </c>
      <c r="H6639">
        <v>1.93401105067319</v>
      </c>
      <c r="I6639">
        <v>5.88201982866072E-2</v>
      </c>
      <c r="J6639">
        <v>5.8820198286606798E-2</v>
      </c>
      <c r="K6639">
        <v>80</v>
      </c>
      <c r="L6639">
        <v>80.720851554473697</v>
      </c>
      <c r="M6639">
        <v>80</v>
      </c>
      <c r="N6639">
        <v>1.6869272179433801E-3</v>
      </c>
      <c r="O6639">
        <v>3.73878719999999E-3</v>
      </c>
      <c r="P6639" s="1">
        <v>4.5465599999999898E-4</v>
      </c>
      <c r="Q6639">
        <v>0</v>
      </c>
      <c r="R6639">
        <v>0</v>
      </c>
      <c r="S6639">
        <v>2.1270263940095901E-2</v>
      </c>
      <c r="T6639">
        <v>6.8825734779238701E-3</v>
      </c>
      <c r="U6639" s="1">
        <v>2.4739335465064999E-4</v>
      </c>
      <c r="V6639">
        <v>1.54101143942003E-2</v>
      </c>
      <c r="W6639">
        <v>4.3109532547209502E-3</v>
      </c>
      <c r="X6639" s="1">
        <v>3.7770478800313903E-5</v>
      </c>
      <c r="Y6639">
        <v>1.3337387428116599E-3</v>
      </c>
      <c r="Z6639" s="1">
        <v>3.21834659812601E-4</v>
      </c>
      <c r="AA6639">
        <v>2.5837764348540198E-3</v>
      </c>
      <c r="AB6639" s="1">
        <v>5.4140819947094199E-4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3.3857629547228099</v>
      </c>
      <c r="AJ6639">
        <v>0</v>
      </c>
      <c r="AK6639">
        <v>0</v>
      </c>
      <c r="AL6639">
        <v>0</v>
      </c>
      <c r="AM6639">
        <v>0</v>
      </c>
      <c r="AN6639">
        <v>0.18618756317107699</v>
      </c>
      <c r="AO6639">
        <v>0</v>
      </c>
      <c r="AP6639">
        <v>0</v>
      </c>
      <c r="AQ6639">
        <v>0</v>
      </c>
      <c r="AR6639">
        <v>0</v>
      </c>
      <c r="AS6639">
        <v>1.3813906299271299</v>
      </c>
      <c r="AT6639">
        <v>0</v>
      </c>
      <c r="AU6639">
        <v>0</v>
      </c>
      <c r="AV6639">
        <v>0</v>
      </c>
    </row>
    <row r="6640" spans="1:48" x14ac:dyDescent="0.3">
      <c r="A6640">
        <v>10</v>
      </c>
      <c r="B6640">
        <v>277</v>
      </c>
      <c r="C6640">
        <v>15</v>
      </c>
      <c r="D6640">
        <v>89.6</v>
      </c>
      <c r="E6640">
        <v>13.9418512026828</v>
      </c>
      <c r="F6640">
        <v>78.995537045933105</v>
      </c>
      <c r="G6640">
        <v>0</v>
      </c>
      <c r="H6640">
        <v>1.93401105067319</v>
      </c>
      <c r="I6640">
        <v>5.2333764875266899E-2</v>
      </c>
      <c r="J6640">
        <v>0.21553018977455199</v>
      </c>
      <c r="K6640">
        <v>80</v>
      </c>
      <c r="L6640">
        <v>80.641359207562999</v>
      </c>
      <c r="M6640">
        <v>78</v>
      </c>
      <c r="N6640">
        <v>1.6869272179433801E-3</v>
      </c>
      <c r="O6640">
        <v>3.73878719999999E-3</v>
      </c>
      <c r="P6640" s="1">
        <v>4.5465599999999898E-4</v>
      </c>
      <c r="Q6640">
        <v>0</v>
      </c>
      <c r="R6640">
        <v>0</v>
      </c>
      <c r="S6640">
        <v>1.80171057581901E-2</v>
      </c>
      <c r="T6640">
        <v>5.3926506079733302E-3</v>
      </c>
      <c r="U6640" s="1">
        <v>2.51437679960495E-4</v>
      </c>
      <c r="V6640">
        <v>1.31362478891236E-2</v>
      </c>
      <c r="W6640">
        <v>4.3515829724571596E-3</v>
      </c>
      <c r="X6640" s="1">
        <v>3.7770478800313903E-5</v>
      </c>
      <c r="Y6640">
        <v>1.3337387428116599E-3</v>
      </c>
      <c r="Z6640" s="1">
        <v>6.83215328919906E-4</v>
      </c>
      <c r="AA6640">
        <v>2.6853856204943401E-3</v>
      </c>
      <c r="AB6640" s="1">
        <v>5.6425984425380695E-4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12.4061827980817</v>
      </c>
      <c r="AJ6640">
        <v>0</v>
      </c>
      <c r="AK6640">
        <v>0</v>
      </c>
      <c r="AL6640">
        <v>0</v>
      </c>
      <c r="AM6640">
        <v>0</v>
      </c>
      <c r="AN6640">
        <v>0.18716802776753999</v>
      </c>
      <c r="AO6640">
        <v>0</v>
      </c>
      <c r="AP6640">
        <v>0</v>
      </c>
      <c r="AQ6640">
        <v>0</v>
      </c>
      <c r="AR6640">
        <v>0</v>
      </c>
      <c r="AS6640">
        <v>1.3485003768336301</v>
      </c>
      <c r="AT6640">
        <v>0</v>
      </c>
      <c r="AU6640">
        <v>0</v>
      </c>
      <c r="AV6640">
        <v>0</v>
      </c>
    </row>
    <row r="6641" spans="1:48" x14ac:dyDescent="0.3">
      <c r="A6641">
        <v>10</v>
      </c>
      <c r="B6641">
        <v>277</v>
      </c>
      <c r="C6641">
        <v>16</v>
      </c>
      <c r="D6641">
        <v>89.6</v>
      </c>
      <c r="E6641">
        <v>4.1479496079192097</v>
      </c>
      <c r="F6641">
        <v>78.995537045933105</v>
      </c>
      <c r="G6641">
        <v>0</v>
      </c>
      <c r="H6641">
        <v>1.93401105067319</v>
      </c>
      <c r="I6641">
        <v>4.4239859064348901E-2</v>
      </c>
      <c r="J6641">
        <v>4.4239859064348602E-2</v>
      </c>
      <c r="K6641">
        <v>78</v>
      </c>
      <c r="L6641">
        <v>78.542167012440999</v>
      </c>
      <c r="M6641">
        <v>78</v>
      </c>
      <c r="N6641">
        <v>2.0383703883482601E-3</v>
      </c>
      <c r="O6641">
        <v>4.5177011999999904E-3</v>
      </c>
      <c r="P6641" s="1">
        <v>5.4937599999999899E-4</v>
      </c>
      <c r="Q6641">
        <v>0</v>
      </c>
      <c r="R6641">
        <v>0</v>
      </c>
      <c r="S6641">
        <v>1.32151609286665E-2</v>
      </c>
      <c r="T6641">
        <v>3.3493838272988701E-3</v>
      </c>
      <c r="U6641" s="1">
        <v>3.01390321634839E-4</v>
      </c>
      <c r="V6641">
        <v>1.03946895116349E-2</v>
      </c>
      <c r="W6641">
        <v>4.3470918902280701E-3</v>
      </c>
      <c r="X6641" s="1">
        <v>4.56393285503793E-5</v>
      </c>
      <c r="Y6641">
        <v>1.6116009808974201E-3</v>
      </c>
      <c r="Z6641" s="1">
        <v>6.1980968800274497E-4</v>
      </c>
      <c r="AA6641">
        <v>2.6853856204943401E-3</v>
      </c>
      <c r="AB6641" s="1">
        <v>5.6425984425380695E-4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2.5465006971310302</v>
      </c>
      <c r="AJ6641">
        <v>0</v>
      </c>
      <c r="AK6641">
        <v>0</v>
      </c>
      <c r="AL6641">
        <v>0</v>
      </c>
      <c r="AM6641">
        <v>0</v>
      </c>
      <c r="AN6641">
        <v>0.18716802776753999</v>
      </c>
      <c r="AO6641">
        <v>0</v>
      </c>
      <c r="AP6641">
        <v>0</v>
      </c>
      <c r="AQ6641">
        <v>0</v>
      </c>
      <c r="AR6641">
        <v>0</v>
      </c>
      <c r="AS6641">
        <v>1.4142808830206399</v>
      </c>
      <c r="AT6641">
        <v>0</v>
      </c>
      <c r="AU6641">
        <v>0</v>
      </c>
      <c r="AV6641">
        <v>0</v>
      </c>
    </row>
    <row r="6642" spans="1:48" x14ac:dyDescent="0.3">
      <c r="A6642">
        <v>10</v>
      </c>
      <c r="B6642">
        <v>277</v>
      </c>
      <c r="C6642">
        <v>17</v>
      </c>
      <c r="D6642">
        <v>89.6</v>
      </c>
      <c r="E6642">
        <v>3.6587920223145098</v>
      </c>
      <c r="F6642">
        <v>78.995537045933105</v>
      </c>
      <c r="G6642">
        <v>0</v>
      </c>
      <c r="H6642">
        <v>1.93401105067319</v>
      </c>
      <c r="I6642">
        <v>3.1170652377508101E-2</v>
      </c>
      <c r="J6642">
        <v>3.11706523775085E-2</v>
      </c>
      <c r="K6642">
        <v>78</v>
      </c>
      <c r="L6642">
        <v>78.382001657165503</v>
      </c>
      <c r="M6642">
        <v>78</v>
      </c>
      <c r="N6642">
        <v>2.0383703883482601E-3</v>
      </c>
      <c r="O6642">
        <v>4.5177011999999904E-3</v>
      </c>
      <c r="P6642" s="1">
        <v>5.4937599999999899E-4</v>
      </c>
      <c r="Q6642">
        <v>0</v>
      </c>
      <c r="R6642">
        <v>0</v>
      </c>
      <c r="S6642">
        <v>5.5530415847897504E-3</v>
      </c>
      <c r="T6642">
        <v>1.2872158549726001E-3</v>
      </c>
      <c r="U6642" s="1">
        <v>3.0386806811110199E-4</v>
      </c>
      <c r="V6642">
        <v>6.2144680308719802E-3</v>
      </c>
      <c r="W6642">
        <v>3.4301798008827601E-3</v>
      </c>
      <c r="X6642" s="1">
        <v>4.56393285503793E-5</v>
      </c>
      <c r="Y6642">
        <v>1.6116009808974201E-3</v>
      </c>
      <c r="Z6642" s="1">
        <v>8.6830486397009097E-4</v>
      </c>
      <c r="AA6642">
        <v>3.9264692451011904E-3</v>
      </c>
      <c r="AB6642" s="1">
        <v>8.2441703101257102E-4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1.7942210867782999</v>
      </c>
      <c r="AJ6642">
        <v>0</v>
      </c>
      <c r="AK6642">
        <v>0</v>
      </c>
      <c r="AL6642">
        <v>0</v>
      </c>
      <c r="AM6642">
        <v>0</v>
      </c>
      <c r="AN6642">
        <v>0.18716802776753999</v>
      </c>
      <c r="AO6642">
        <v>0</v>
      </c>
      <c r="AP6642">
        <v>0</v>
      </c>
      <c r="AQ6642">
        <v>0</v>
      </c>
      <c r="AR6642">
        <v>0</v>
      </c>
      <c r="AS6642">
        <v>1.6774029077686601</v>
      </c>
      <c r="AT6642">
        <v>0</v>
      </c>
      <c r="AU6642">
        <v>0</v>
      </c>
      <c r="AV6642">
        <v>0</v>
      </c>
    </row>
    <row r="6643" spans="1:48" x14ac:dyDescent="0.3">
      <c r="A6643">
        <v>10</v>
      </c>
      <c r="B6643">
        <v>277</v>
      </c>
      <c r="C6643">
        <v>18</v>
      </c>
      <c r="D6643">
        <v>87.8</v>
      </c>
      <c r="E6643">
        <v>3.5063587366019</v>
      </c>
      <c r="F6643">
        <v>78.995537045933105</v>
      </c>
      <c r="G6643">
        <v>0</v>
      </c>
      <c r="H6643">
        <v>3.2930458430381302</v>
      </c>
      <c r="I6643">
        <v>1.90925283177019E-2</v>
      </c>
      <c r="J6643">
        <v>1.9092528317701599E-2</v>
      </c>
      <c r="K6643">
        <v>78</v>
      </c>
      <c r="L6643">
        <v>78.2339821883902</v>
      </c>
      <c r="M6643">
        <v>78</v>
      </c>
      <c r="N6643">
        <v>1.7220715349838701E-3</v>
      </c>
      <c r="O6643">
        <v>3.8166785999999898E-3</v>
      </c>
      <c r="P6643" s="1">
        <v>4.6412799999999898E-4</v>
      </c>
      <c r="Q6643">
        <v>0</v>
      </c>
      <c r="R6643">
        <v>0</v>
      </c>
      <c r="S6643">
        <v>1.9906279630958999E-3</v>
      </c>
      <c r="T6643" s="1">
        <v>2.5732960784807801E-4</v>
      </c>
      <c r="U6643" s="1">
        <v>2.5723418218319102E-4</v>
      </c>
      <c r="V6643">
        <v>1.75985159221207E-3</v>
      </c>
      <c r="W6643">
        <v>1.5008124735252199E-3</v>
      </c>
      <c r="X6643" s="1">
        <v>3.8557363775320499E-5</v>
      </c>
      <c r="Y6643">
        <v>1.3615249666202301E-3</v>
      </c>
      <c r="Z6643" s="1">
        <v>7.9933006245414505E-4</v>
      </c>
      <c r="AA6643">
        <v>4.2349257015093199E-3</v>
      </c>
      <c r="AB6643" s="1">
        <v>8.8945632770226295E-4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1.09898941134289</v>
      </c>
      <c r="AJ6643">
        <v>0</v>
      </c>
      <c r="AK6643">
        <v>0</v>
      </c>
      <c r="AL6643">
        <v>0</v>
      </c>
      <c r="AM6643">
        <v>0</v>
      </c>
      <c r="AN6643">
        <v>0.302393127274795</v>
      </c>
      <c r="AO6643">
        <v>0</v>
      </c>
      <c r="AP6643">
        <v>0</v>
      </c>
      <c r="AQ6643">
        <v>0</v>
      </c>
      <c r="AR6643">
        <v>0</v>
      </c>
      <c r="AS6643">
        <v>2.1049761979841999</v>
      </c>
      <c r="AT6643">
        <v>0</v>
      </c>
      <c r="AU6643">
        <v>0</v>
      </c>
      <c r="AV6643">
        <v>0</v>
      </c>
    </row>
    <row r="6644" spans="1:48" x14ac:dyDescent="0.3">
      <c r="A6644">
        <v>10</v>
      </c>
      <c r="B6644">
        <v>277</v>
      </c>
      <c r="C6644">
        <v>19</v>
      </c>
      <c r="D6644">
        <v>82.4</v>
      </c>
      <c r="E6644">
        <v>2.9346582175080802</v>
      </c>
      <c r="F6644">
        <v>78.995537045933105</v>
      </c>
      <c r="G6644">
        <v>0</v>
      </c>
      <c r="H6644">
        <v>3.2930458430381302</v>
      </c>
      <c r="I6644">
        <v>9.7318828416827503E-3</v>
      </c>
      <c r="J6644">
        <v>9.7318828416829792E-3</v>
      </c>
      <c r="K6644">
        <v>78</v>
      </c>
      <c r="L6644">
        <v>78.119265882787403</v>
      </c>
      <c r="M6644">
        <v>78</v>
      </c>
      <c r="N6644" s="1">
        <v>7.7317497489071997E-4</v>
      </c>
      <c r="O6644">
        <v>1.7136108E-3</v>
      </c>
      <c r="P6644" s="1">
        <v>2.0838399999999999E-4</v>
      </c>
      <c r="Q6644">
        <v>0</v>
      </c>
      <c r="R6644">
        <v>0</v>
      </c>
      <c r="S6644" s="1">
        <v>5.3543162721325601E-6</v>
      </c>
      <c r="T6644" s="1">
        <v>7.6295482358545996E-6</v>
      </c>
      <c r="U6644" s="1">
        <v>1.15711070493206E-4</v>
      </c>
      <c r="V6644">
        <v>1.18618343272E-3</v>
      </c>
      <c r="W6644" s="1">
        <v>-7.2230754910573998E-4</v>
      </c>
      <c r="X6644" s="1">
        <v>1.73114694501439E-5</v>
      </c>
      <c r="Y6644" s="1">
        <v>6.1129692378867901E-4</v>
      </c>
      <c r="Z6644" s="1">
        <v>3.1584162288475698E-4</v>
      </c>
      <c r="AA6644">
        <v>4.5451966076610296E-3</v>
      </c>
      <c r="AB6644" s="1">
        <v>9.5449562439195402E-4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0.56017914534258495</v>
      </c>
      <c r="AJ6644">
        <v>0</v>
      </c>
      <c r="AK6644">
        <v>0</v>
      </c>
      <c r="AL6644">
        <v>0</v>
      </c>
      <c r="AM6644">
        <v>0</v>
      </c>
      <c r="AN6644">
        <v>0.302393127274795</v>
      </c>
      <c r="AO6644">
        <v>0</v>
      </c>
      <c r="AP6644">
        <v>0</v>
      </c>
      <c r="AQ6644">
        <v>0</v>
      </c>
      <c r="AR6644">
        <v>0</v>
      </c>
      <c r="AS6644">
        <v>2.0720859448906999</v>
      </c>
      <c r="AT6644">
        <v>0</v>
      </c>
      <c r="AU6644">
        <v>0</v>
      </c>
      <c r="AV6644">
        <v>0</v>
      </c>
    </row>
    <row r="6645" spans="1:48" x14ac:dyDescent="0.3">
      <c r="A6645">
        <v>10</v>
      </c>
      <c r="B6645">
        <v>277</v>
      </c>
      <c r="C6645">
        <v>20</v>
      </c>
      <c r="D6645">
        <v>80.599999999999994</v>
      </c>
      <c r="E6645">
        <v>2.9341966063413398</v>
      </c>
      <c r="F6645">
        <v>78.995537045933105</v>
      </c>
      <c r="G6645">
        <v>0</v>
      </c>
      <c r="H6645">
        <v>3.2930458430381302</v>
      </c>
      <c r="I6645">
        <v>1.20094471240586E-2</v>
      </c>
      <c r="J6645">
        <v>1.2009447124058501E-2</v>
      </c>
      <c r="K6645">
        <v>78</v>
      </c>
      <c r="L6645">
        <v>78.147177821223295</v>
      </c>
      <c r="M6645">
        <v>78</v>
      </c>
      <c r="N6645" s="1">
        <v>4.5687612152633299E-4</v>
      </c>
      <c r="O6645">
        <v>1.0125881999999899E-3</v>
      </c>
      <c r="P6645" s="1">
        <v>1.2313599999999901E-4</v>
      </c>
      <c r="Q6645">
        <v>0</v>
      </c>
      <c r="R6645">
        <v>0</v>
      </c>
      <c r="S6645">
        <v>0</v>
      </c>
      <c r="T6645">
        <v>0</v>
      </c>
      <c r="U6645" s="1">
        <v>6.8615310211320206E-5</v>
      </c>
      <c r="V6645" s="1">
        <v>7.0092657387999804E-4</v>
      </c>
      <c r="W6645" s="1">
        <v>4.25348667690036E-4</v>
      </c>
      <c r="X6645" s="1">
        <v>1.0229504675085E-5</v>
      </c>
      <c r="Y6645" s="1">
        <v>3.6122090951149101E-4</v>
      </c>
      <c r="Z6645" s="1">
        <v>2.2744341992998699E-4</v>
      </c>
      <c r="AA6645">
        <v>7.1271585927714801E-3</v>
      </c>
      <c r="AB6645">
        <v>1.4959038238628901E-3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0.69127854654985599</v>
      </c>
      <c r="AJ6645">
        <v>0</v>
      </c>
      <c r="AK6645">
        <v>0</v>
      </c>
      <c r="AL6645">
        <v>0</v>
      </c>
      <c r="AM6645">
        <v>0</v>
      </c>
      <c r="AN6645">
        <v>0.302393127274795</v>
      </c>
      <c r="AO6645">
        <v>0</v>
      </c>
      <c r="AP6645">
        <v>0</v>
      </c>
      <c r="AQ6645">
        <v>0</v>
      </c>
      <c r="AR6645">
        <v>0</v>
      </c>
      <c r="AS6645">
        <v>1.94052493251669</v>
      </c>
      <c r="AT6645">
        <v>0</v>
      </c>
      <c r="AU6645">
        <v>0</v>
      </c>
      <c r="AV6645">
        <v>0</v>
      </c>
    </row>
    <row r="6646" spans="1:48" x14ac:dyDescent="0.3">
      <c r="A6646">
        <v>10</v>
      </c>
      <c r="B6646">
        <v>277</v>
      </c>
      <c r="C6646">
        <v>21</v>
      </c>
      <c r="D6646">
        <v>78.8</v>
      </c>
      <c r="E6646">
        <v>2.69863104620037</v>
      </c>
      <c r="F6646">
        <v>78.995537045933105</v>
      </c>
      <c r="G6646">
        <v>0</v>
      </c>
      <c r="H6646">
        <v>3.2930458430381302</v>
      </c>
      <c r="I6646">
        <v>9.6312004958391696E-3</v>
      </c>
      <c r="J6646">
        <v>9.6312004958397195E-3</v>
      </c>
      <c r="K6646">
        <v>78</v>
      </c>
      <c r="L6646">
        <v>78.118032003480195</v>
      </c>
      <c r="M6646">
        <v>78</v>
      </c>
      <c r="N6646" s="1">
        <v>1.4057726816194799E-4</v>
      </c>
      <c r="O6646" s="1">
        <v>3.1156559999999801E-4</v>
      </c>
      <c r="P6646" s="1">
        <v>3.7887999999999797E-5</v>
      </c>
      <c r="Q6646">
        <v>0</v>
      </c>
      <c r="R6646">
        <v>0</v>
      </c>
      <c r="S6646">
        <v>0</v>
      </c>
      <c r="T6646">
        <v>0</v>
      </c>
      <c r="U6646" s="1">
        <v>2.08948077884062E-5</v>
      </c>
      <c r="V6646" s="1">
        <v>2.1566971503999901E-4</v>
      </c>
      <c r="W6646" s="1">
        <v>1.3080817221545199E-4</v>
      </c>
      <c r="X6646" s="1">
        <v>3.1475399000261499E-6</v>
      </c>
      <c r="Y6646" s="1">
        <v>1.11144895234304E-4</v>
      </c>
      <c r="Z6646" s="1">
        <v>3.6442080864662102E-5</v>
      </c>
      <c r="AA6646">
        <v>7.1271585927714801E-3</v>
      </c>
      <c r="AB6646">
        <v>1.4959038238628901E-3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0.55438374568939597</v>
      </c>
      <c r="AJ6646">
        <v>0</v>
      </c>
      <c r="AK6646">
        <v>0</v>
      </c>
      <c r="AL6646">
        <v>0</v>
      </c>
      <c r="AM6646">
        <v>0</v>
      </c>
      <c r="AN6646">
        <v>0.302393127274795</v>
      </c>
      <c r="AO6646">
        <v>0</v>
      </c>
      <c r="AP6646">
        <v>0</v>
      </c>
      <c r="AQ6646">
        <v>0</v>
      </c>
      <c r="AR6646">
        <v>0</v>
      </c>
      <c r="AS6646">
        <v>1.8418541732361799</v>
      </c>
      <c r="AT6646">
        <v>0</v>
      </c>
      <c r="AU6646">
        <v>0</v>
      </c>
      <c r="AV6646">
        <v>0</v>
      </c>
    </row>
    <row r="6647" spans="1:48" x14ac:dyDescent="0.3">
      <c r="A6647">
        <v>10</v>
      </c>
      <c r="B6647">
        <v>277</v>
      </c>
      <c r="C6647">
        <v>22</v>
      </c>
      <c r="D6647">
        <v>77</v>
      </c>
      <c r="E6647">
        <v>1.9923957260732701</v>
      </c>
      <c r="F6647">
        <v>78.995537045933105</v>
      </c>
      <c r="G6647">
        <v>0</v>
      </c>
      <c r="H6647">
        <v>2.66579901579277</v>
      </c>
      <c r="I6647">
        <v>6.1804569232459701E-3</v>
      </c>
      <c r="J6647">
        <v>0</v>
      </c>
      <c r="K6647">
        <v>78</v>
      </c>
      <c r="L6647">
        <v>78.075742552902796</v>
      </c>
      <c r="M6647">
        <v>78</v>
      </c>
      <c r="N6647" s="1">
        <v>-1.7572158520243601E-4</v>
      </c>
      <c r="O6647" s="1">
        <v>-3.8945699999999898E-4</v>
      </c>
      <c r="P6647" s="1">
        <v>-4.7360000000000001E-5</v>
      </c>
      <c r="Q6647">
        <v>0</v>
      </c>
      <c r="R6647">
        <v>0</v>
      </c>
      <c r="S6647">
        <v>0</v>
      </c>
      <c r="T6647">
        <v>0</v>
      </c>
      <c r="U6647" s="1">
        <v>-2.6123271766378601E-5</v>
      </c>
      <c r="V6647" s="1">
        <v>-2.6958714379999899E-4</v>
      </c>
      <c r="W6647" s="1">
        <v>-1.6351139742314699E-4</v>
      </c>
      <c r="X6647" s="1">
        <v>-3.9344248750327002E-6</v>
      </c>
      <c r="Y6647" s="1">
        <v>-1.3893111904288101E-4</v>
      </c>
      <c r="Z6647" s="1">
        <v>-4.5975533054493401E-5</v>
      </c>
      <c r="AA6647">
        <v>7.4410583984103398E-3</v>
      </c>
      <c r="AB6647">
        <v>1.56094312055258E-3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0.2492123121176</v>
      </c>
      <c r="AO6647">
        <v>0</v>
      </c>
      <c r="AP6647">
        <v>0</v>
      </c>
      <c r="AQ6647">
        <v>0</v>
      </c>
      <c r="AR6647">
        <v>0</v>
      </c>
      <c r="AS6647">
        <v>1.7431834139556699</v>
      </c>
      <c r="AT6647">
        <v>0</v>
      </c>
      <c r="AU6647">
        <v>0</v>
      </c>
      <c r="AV6647">
        <v>0</v>
      </c>
    </row>
    <row r="6648" spans="1:48" x14ac:dyDescent="0.3">
      <c r="A6648">
        <v>10</v>
      </c>
      <c r="B6648">
        <v>277</v>
      </c>
      <c r="C6648">
        <v>23</v>
      </c>
      <c r="D6648">
        <v>75.2</v>
      </c>
      <c r="E6648">
        <v>1.7292737013252399</v>
      </c>
      <c r="F6648">
        <v>78.995537045933105</v>
      </c>
      <c r="G6648">
        <v>0</v>
      </c>
      <c r="H6648">
        <v>2.66579901579277</v>
      </c>
      <c r="I6648">
        <v>3.90081776618345E-3</v>
      </c>
      <c r="J6648">
        <v>0</v>
      </c>
      <c r="K6648">
        <v>78</v>
      </c>
      <c r="L6648">
        <v>78.047805186524002</v>
      </c>
      <c r="M6648">
        <v>78</v>
      </c>
      <c r="N6648" s="1">
        <v>-4.9202043856682101E-4</v>
      </c>
      <c r="O6648">
        <v>-1.0904795999999899E-3</v>
      </c>
      <c r="P6648" s="1">
        <v>-1.3260799999999901E-4</v>
      </c>
      <c r="Q6648">
        <v>0</v>
      </c>
      <c r="R6648">
        <v>0</v>
      </c>
      <c r="S6648">
        <v>0</v>
      </c>
      <c r="T6648">
        <v>0</v>
      </c>
      <c r="U6648" s="1">
        <v>-7.3159582451003602E-5</v>
      </c>
      <c r="V6648" s="1">
        <v>-7.5484400263999896E-4</v>
      </c>
      <c r="W6648" s="1">
        <v>-4.5783554977590798E-4</v>
      </c>
      <c r="X6648" s="1">
        <v>-1.10163896500915E-5</v>
      </c>
      <c r="Y6648" s="1">
        <v>-3.8900713332006698E-4</v>
      </c>
      <c r="Z6648" s="1">
        <v>-1.3926993582300399E-4</v>
      </c>
      <c r="AA6648">
        <v>7.4410583984103398E-3</v>
      </c>
      <c r="AB6648">
        <v>1.56094312055258E-3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0.2492123121176</v>
      </c>
      <c r="AO6648">
        <v>0</v>
      </c>
      <c r="AP6648">
        <v>0</v>
      </c>
      <c r="AQ6648">
        <v>0</v>
      </c>
      <c r="AR6648">
        <v>0</v>
      </c>
      <c r="AS6648">
        <v>1.48006138920764</v>
      </c>
      <c r="AT6648">
        <v>0</v>
      </c>
      <c r="AU6648">
        <v>0</v>
      </c>
      <c r="AV6648">
        <v>0</v>
      </c>
    </row>
    <row r="6649" spans="1:48" x14ac:dyDescent="0.3">
      <c r="A6649">
        <v>10</v>
      </c>
      <c r="B6649">
        <v>277</v>
      </c>
      <c r="C6649">
        <v>24</v>
      </c>
      <c r="D6649">
        <v>75.2</v>
      </c>
      <c r="E6649">
        <v>1.27780295622882</v>
      </c>
      <c r="F6649">
        <v>78.995537045933105</v>
      </c>
      <c r="G6649">
        <v>0</v>
      </c>
      <c r="H6649">
        <v>0.44429983596546302</v>
      </c>
      <c r="I6649">
        <v>3.1973677811175001E-3</v>
      </c>
      <c r="J6649">
        <v>0</v>
      </c>
      <c r="K6649">
        <v>78</v>
      </c>
      <c r="L6649">
        <v>78.039184287071095</v>
      </c>
      <c r="M6649">
        <v>78</v>
      </c>
      <c r="N6649" s="1">
        <v>-4.9202043856682101E-4</v>
      </c>
      <c r="O6649">
        <v>-1.0904795999999899E-3</v>
      </c>
      <c r="P6649" s="1">
        <v>-1.3260799999999901E-4</v>
      </c>
      <c r="Q6649">
        <v>0</v>
      </c>
      <c r="R6649">
        <v>0</v>
      </c>
      <c r="S6649">
        <v>0</v>
      </c>
      <c r="T6649">
        <v>0</v>
      </c>
      <c r="U6649" s="1">
        <v>-7.2883518344758703E-5</v>
      </c>
      <c r="V6649" s="1">
        <v>-7.5484400263999896E-4</v>
      </c>
      <c r="W6649" s="1">
        <v>-4.5775910418026703E-4</v>
      </c>
      <c r="X6649" s="1">
        <v>-1.10163896500915E-5</v>
      </c>
      <c r="Y6649" s="1">
        <v>-3.8900713332006698E-4</v>
      </c>
      <c r="Z6649" s="1">
        <v>-1.1729253315992899E-4</v>
      </c>
      <c r="AA6649">
        <v>6.7152785009794401E-3</v>
      </c>
      <c r="AB6649">
        <v>1.40977070121979E-3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6.0863591769203598E-2</v>
      </c>
      <c r="AO6649">
        <v>0</v>
      </c>
      <c r="AP6649">
        <v>0</v>
      </c>
      <c r="AQ6649">
        <v>0</v>
      </c>
      <c r="AR6649">
        <v>0</v>
      </c>
      <c r="AS6649">
        <v>1.21693936445962</v>
      </c>
      <c r="AT6649">
        <v>0</v>
      </c>
      <c r="AU6649">
        <v>0</v>
      </c>
      <c r="AV6649">
        <v>0</v>
      </c>
    </row>
    <row r="6650" spans="1:48" x14ac:dyDescent="0.3">
      <c r="A6650">
        <v>10</v>
      </c>
      <c r="B6650">
        <v>278</v>
      </c>
      <c r="C6650">
        <v>1</v>
      </c>
      <c r="D6650">
        <v>73.400000000000006</v>
      </c>
      <c r="E6650">
        <v>0.98211131942946095</v>
      </c>
      <c r="F6650">
        <v>78.775040169641599</v>
      </c>
      <c r="G6650">
        <v>0</v>
      </c>
      <c r="H6650">
        <v>0.445684301076197</v>
      </c>
      <c r="I6650">
        <v>-3.6678205818836498E-3</v>
      </c>
      <c r="J6650">
        <v>0</v>
      </c>
      <c r="K6650">
        <v>78</v>
      </c>
      <c r="L6650">
        <v>77.955050233678193</v>
      </c>
      <c r="M6650">
        <v>77.955050233678193</v>
      </c>
      <c r="N6650" s="1">
        <v>-8.0831929193120496E-4</v>
      </c>
      <c r="O6650">
        <v>-1.79150219999999E-3</v>
      </c>
      <c r="P6650" s="1">
        <v>-2.1785599999999899E-4</v>
      </c>
      <c r="Q6650">
        <v>0</v>
      </c>
      <c r="R6650">
        <v>0</v>
      </c>
      <c r="S6650">
        <v>0</v>
      </c>
      <c r="T6650">
        <v>0</v>
      </c>
      <c r="U6650" s="1">
        <v>-1.19275297521044E-4</v>
      </c>
      <c r="V6650">
        <v>-1.24010086147999E-3</v>
      </c>
      <c r="W6650" s="1">
        <v>-7.5190528269441896E-4</v>
      </c>
      <c r="X6650" s="1">
        <v>-1.80983544251504E-5</v>
      </c>
      <c r="Y6650" s="1">
        <v>-6.3908314759725401E-4</v>
      </c>
      <c r="Z6650" s="1">
        <v>-1.48338404169083E-4</v>
      </c>
      <c r="AA6650">
        <v>2.0666582579345E-3</v>
      </c>
      <c r="AB6650" s="1">
        <v>4.34181250874424E-4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6.1184232811369602E-2</v>
      </c>
      <c r="AO6650">
        <v>0</v>
      </c>
      <c r="AP6650">
        <v>0</v>
      </c>
      <c r="AQ6650">
        <v>0</v>
      </c>
      <c r="AR6650">
        <v>0</v>
      </c>
      <c r="AS6650">
        <v>0.92092708661809097</v>
      </c>
      <c r="AT6650">
        <v>0</v>
      </c>
      <c r="AU6650">
        <v>0</v>
      </c>
      <c r="AV6650">
        <v>0</v>
      </c>
    </row>
    <row r="6651" spans="1:48" x14ac:dyDescent="0.3">
      <c r="A6651">
        <v>10</v>
      </c>
      <c r="B6651">
        <v>278</v>
      </c>
      <c r="C6651">
        <v>2</v>
      </c>
      <c r="D6651">
        <v>71.599999999999994</v>
      </c>
      <c r="E6651">
        <v>0.91636632539974805</v>
      </c>
      <c r="F6651">
        <v>78.775040169641599</v>
      </c>
      <c r="G6651">
        <v>0</v>
      </c>
      <c r="H6651">
        <v>0.445684301076197</v>
      </c>
      <c r="I6651">
        <v>-5.88093415713684E-3</v>
      </c>
      <c r="J6651">
        <v>0</v>
      </c>
      <c r="K6651">
        <v>77.955050233678193</v>
      </c>
      <c r="L6651">
        <v>77.882978383320406</v>
      </c>
      <c r="M6651">
        <v>77.882978383320406</v>
      </c>
      <c r="N6651">
        <v>-1.1167195011030501E-3</v>
      </c>
      <c r="O6651">
        <v>-2.4750187988576301E-3</v>
      </c>
      <c r="P6651" s="1">
        <v>-3.0097517906700199E-4</v>
      </c>
      <c r="Q6651">
        <v>0</v>
      </c>
      <c r="R6651">
        <v>0</v>
      </c>
      <c r="S6651">
        <v>0</v>
      </c>
      <c r="T6651">
        <v>0</v>
      </c>
      <c r="U6651" s="1">
        <v>-1.6483489438159899E-4</v>
      </c>
      <c r="V6651">
        <v>-1.7132398412028401E-3</v>
      </c>
      <c r="W6651">
        <v>-1.0387949415317599E-3</v>
      </c>
      <c r="X6651" s="1">
        <v>-2.5003467721466102E-5</v>
      </c>
      <c r="Y6651" s="1">
        <v>-8.8291424053864602E-4</v>
      </c>
      <c r="Z6651" s="1">
        <v>-2.30091550667343E-4</v>
      </c>
      <c r="AA6651">
        <v>2.0666582579345E-3</v>
      </c>
      <c r="AB6651" s="1">
        <v>4.34181250874424E-4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6.1219744968663302E-2</v>
      </c>
      <c r="AO6651">
        <v>0</v>
      </c>
      <c r="AP6651">
        <v>0</v>
      </c>
      <c r="AQ6651">
        <v>0</v>
      </c>
      <c r="AR6651">
        <v>0</v>
      </c>
      <c r="AS6651">
        <v>0.85514658043108405</v>
      </c>
      <c r="AT6651">
        <v>0</v>
      </c>
      <c r="AU6651">
        <v>0</v>
      </c>
      <c r="AV6651">
        <v>0</v>
      </c>
    </row>
    <row r="6652" spans="1:48" x14ac:dyDescent="0.3">
      <c r="A6652">
        <v>10</v>
      </c>
      <c r="B6652">
        <v>278</v>
      </c>
      <c r="C6652">
        <v>3</v>
      </c>
      <c r="D6652">
        <v>73.400000000000006</v>
      </c>
      <c r="E6652">
        <v>0.88349770174735098</v>
      </c>
      <c r="F6652">
        <v>78.775040169641599</v>
      </c>
      <c r="G6652">
        <v>0</v>
      </c>
      <c r="H6652">
        <v>0.445684301076197</v>
      </c>
      <c r="I6652">
        <v>-3.58190908965238E-3</v>
      </c>
      <c r="J6652">
        <v>0</v>
      </c>
      <c r="K6652">
        <v>77.882978383320406</v>
      </c>
      <c r="L6652">
        <v>77.839081476977498</v>
      </c>
      <c r="M6652">
        <v>77.839081476977498</v>
      </c>
      <c r="N6652" s="1">
        <v>-7.8775606794531802E-4</v>
      </c>
      <c r="O6652">
        <v>-1.7459273122328099E-3</v>
      </c>
      <c r="P6652" s="1">
        <v>-2.1231385623405401E-4</v>
      </c>
      <c r="Q6652">
        <v>0</v>
      </c>
      <c r="R6652">
        <v>0</v>
      </c>
      <c r="S6652">
        <v>0</v>
      </c>
      <c r="T6652">
        <v>0</v>
      </c>
      <c r="U6652" s="1">
        <v>-1.16713941858474E-4</v>
      </c>
      <c r="V6652">
        <v>-1.20855333807649E-3</v>
      </c>
      <c r="W6652" s="1">
        <v>-7.3291106426632798E-4</v>
      </c>
      <c r="X6652" s="1">
        <v>-1.7637941665569699E-5</v>
      </c>
      <c r="Y6652" s="1">
        <v>-6.2282520343975303E-4</v>
      </c>
      <c r="Z6652" s="1">
        <v>-2.0392862186808001E-4</v>
      </c>
      <c r="AA6652">
        <v>2.0666582579345E-3</v>
      </c>
      <c r="AB6652" s="1">
        <v>4.34181250874424E-4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6.1241374409769803E-2</v>
      </c>
      <c r="AO6652">
        <v>0</v>
      </c>
      <c r="AP6652">
        <v>0</v>
      </c>
      <c r="AQ6652">
        <v>0</v>
      </c>
      <c r="AR6652">
        <v>0</v>
      </c>
      <c r="AS6652">
        <v>0.82225632733758103</v>
      </c>
      <c r="AT6652">
        <v>0</v>
      </c>
      <c r="AU6652">
        <v>0</v>
      </c>
      <c r="AV6652">
        <v>0</v>
      </c>
    </row>
    <row r="6653" spans="1:48" x14ac:dyDescent="0.3">
      <c r="A6653">
        <v>10</v>
      </c>
      <c r="B6653">
        <v>278</v>
      </c>
      <c r="C6653">
        <v>4</v>
      </c>
      <c r="D6653">
        <v>69.8</v>
      </c>
      <c r="E6653">
        <v>0.85065586122890802</v>
      </c>
      <c r="F6653">
        <v>78.775040169641599</v>
      </c>
      <c r="G6653">
        <v>0</v>
      </c>
      <c r="H6653">
        <v>0.445684301076197</v>
      </c>
      <c r="I6653">
        <v>-8.0172872616370797E-3</v>
      </c>
      <c r="J6653">
        <v>0</v>
      </c>
      <c r="K6653">
        <v>77.839081476977498</v>
      </c>
      <c r="L6653">
        <v>77.740828255234604</v>
      </c>
      <c r="M6653">
        <v>77.740828255234604</v>
      </c>
      <c r="N6653">
        <v>-1.4126401407060199E-3</v>
      </c>
      <c r="O6653">
        <v>-3.1308765547792198E-3</v>
      </c>
      <c r="P6653" s="1">
        <v>-3.8073089874965399E-4</v>
      </c>
      <c r="Q6653">
        <v>0</v>
      </c>
      <c r="R6653">
        <v>0</v>
      </c>
      <c r="S6653">
        <v>0</v>
      </c>
      <c r="T6653">
        <v>0</v>
      </c>
      <c r="U6653" s="1">
        <v>-2.088581890427E-4</v>
      </c>
      <c r="V6653">
        <v>-2.1672330141538402E-3</v>
      </c>
      <c r="W6653">
        <v>-1.3141613884444E-3</v>
      </c>
      <c r="X6653" s="1">
        <v>-3.1629162135434898E-5</v>
      </c>
      <c r="Y6653">
        <v>-1.11687858567338E-3</v>
      </c>
      <c r="Z6653" s="1">
        <v>-3.2093758588690402E-4</v>
      </c>
      <c r="AA6653">
        <v>2.0666582579345E-3</v>
      </c>
      <c r="AB6653" s="1">
        <v>4.34181250874424E-4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6.1289786984829502E-2</v>
      </c>
      <c r="AO6653">
        <v>0</v>
      </c>
      <c r="AP6653">
        <v>0</v>
      </c>
      <c r="AQ6653">
        <v>0</v>
      </c>
      <c r="AR6653">
        <v>0</v>
      </c>
      <c r="AS6653">
        <v>0.78936607424407801</v>
      </c>
      <c r="AT6653">
        <v>0</v>
      </c>
      <c r="AU6653">
        <v>0</v>
      </c>
      <c r="AV6653">
        <v>0</v>
      </c>
    </row>
    <row r="6654" spans="1:48" x14ac:dyDescent="0.3">
      <c r="A6654">
        <v>10</v>
      </c>
      <c r="B6654">
        <v>278</v>
      </c>
      <c r="C6654">
        <v>5</v>
      </c>
      <c r="D6654">
        <v>73.400000000000006</v>
      </c>
      <c r="E6654">
        <v>0.85067621364491997</v>
      </c>
      <c r="F6654">
        <v>78.775040169641599</v>
      </c>
      <c r="G6654">
        <v>0</v>
      </c>
      <c r="H6654">
        <v>0.445684301076197</v>
      </c>
      <c r="I6654">
        <v>-3.3704293861977798E-3</v>
      </c>
      <c r="J6654">
        <v>0</v>
      </c>
      <c r="K6654">
        <v>77.740828255234604</v>
      </c>
      <c r="L6654">
        <v>77.699523068699094</v>
      </c>
      <c r="M6654">
        <v>77.699523068699094</v>
      </c>
      <c r="N6654" s="1">
        <v>-7.6277722210135095E-4</v>
      </c>
      <c r="O6654">
        <v>-1.6905659497988999E-3</v>
      </c>
      <c r="P6654" s="1">
        <v>-2.0558162616791099E-4</v>
      </c>
      <c r="Q6654">
        <v>0</v>
      </c>
      <c r="R6654">
        <v>0</v>
      </c>
      <c r="S6654">
        <v>0</v>
      </c>
      <c r="T6654">
        <v>0</v>
      </c>
      <c r="U6654" s="1">
        <v>-1.12848686076302E-4</v>
      </c>
      <c r="V6654">
        <v>-1.1702314910550301E-3</v>
      </c>
      <c r="W6654" s="1">
        <v>-7.0962680876286005E-4</v>
      </c>
      <c r="X6654" s="1">
        <v>-1.70786626656398E-5</v>
      </c>
      <c r="Y6654" s="1">
        <v>-6.0307612707270297E-4</v>
      </c>
      <c r="Z6654" s="1">
        <v>-1.6530107043156899E-4</v>
      </c>
      <c r="AA6654">
        <v>2.0666582579345E-3</v>
      </c>
      <c r="AB6654" s="1">
        <v>4.34181250874424E-4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6.1310139400842199E-2</v>
      </c>
      <c r="AO6654">
        <v>0</v>
      </c>
      <c r="AP6654">
        <v>0</v>
      </c>
      <c r="AQ6654">
        <v>0</v>
      </c>
      <c r="AR6654">
        <v>0</v>
      </c>
      <c r="AS6654">
        <v>0.78936607424407801</v>
      </c>
      <c r="AT6654">
        <v>0</v>
      </c>
      <c r="AU6654">
        <v>0</v>
      </c>
      <c r="AV6654">
        <v>0</v>
      </c>
    </row>
    <row r="6655" spans="1:48" x14ac:dyDescent="0.3">
      <c r="A6655">
        <v>10</v>
      </c>
      <c r="B6655">
        <v>278</v>
      </c>
      <c r="C6655">
        <v>6</v>
      </c>
      <c r="D6655">
        <v>71.599999999999994</v>
      </c>
      <c r="E6655">
        <v>0.95607262840166496</v>
      </c>
      <c r="F6655">
        <v>78.775040169641599</v>
      </c>
      <c r="G6655">
        <v>0</v>
      </c>
      <c r="H6655">
        <v>0.524334471854349</v>
      </c>
      <c r="I6655">
        <v>-4.2104978237183996E-3</v>
      </c>
      <c r="J6655">
        <v>0</v>
      </c>
      <c r="K6655">
        <v>77.699523068699094</v>
      </c>
      <c r="L6655">
        <v>77.647922700292497</v>
      </c>
      <c r="M6655">
        <v>77.647922700292497</v>
      </c>
      <c r="N6655">
        <v>-1.0718178626106299E-3</v>
      </c>
      <c r="O6655">
        <v>-2.3755019557663401E-3</v>
      </c>
      <c r="P6655" s="1">
        <v>-2.8887341253358898E-4</v>
      </c>
      <c r="Q6655">
        <v>0</v>
      </c>
      <c r="R6655">
        <v>0</v>
      </c>
      <c r="S6655">
        <v>0</v>
      </c>
      <c r="T6655">
        <v>0</v>
      </c>
      <c r="U6655" s="1">
        <v>-1.5861114642264101E-4</v>
      </c>
      <c r="V6655">
        <v>-1.6443530026328001E-3</v>
      </c>
      <c r="W6655" s="1">
        <v>-9.9713837612433703E-4</v>
      </c>
      <c r="X6655" s="1">
        <v>-2.3998115287325499E-5</v>
      </c>
      <c r="Y6655" s="1">
        <v>-8.4741356556223603E-4</v>
      </c>
      <c r="Z6655" s="1">
        <v>-2.5568824880602001E-4</v>
      </c>
      <c r="AA6655">
        <v>3.45289786202752E-3</v>
      </c>
      <c r="AB6655" s="1">
        <v>7.2422135773385799E-4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6.8035794877077296E-2</v>
      </c>
      <c r="AO6655">
        <v>0</v>
      </c>
      <c r="AP6655">
        <v>0</v>
      </c>
      <c r="AQ6655">
        <v>0</v>
      </c>
      <c r="AR6655">
        <v>0</v>
      </c>
      <c r="AS6655">
        <v>0.88803683352458795</v>
      </c>
      <c r="AT6655">
        <v>0</v>
      </c>
      <c r="AU6655">
        <v>0</v>
      </c>
      <c r="AV6655">
        <v>0</v>
      </c>
    </row>
    <row r="6656" spans="1:48" x14ac:dyDescent="0.3">
      <c r="A6656">
        <v>10</v>
      </c>
      <c r="B6656">
        <v>278</v>
      </c>
      <c r="C6656">
        <v>7</v>
      </c>
      <c r="D6656">
        <v>73.400000000000006</v>
      </c>
      <c r="E6656">
        <v>1.50954175423477</v>
      </c>
      <c r="F6656">
        <v>78.775040169641599</v>
      </c>
      <c r="G6656">
        <v>0</v>
      </c>
      <c r="H6656">
        <v>3.9325085389076202</v>
      </c>
      <c r="I6656" s="1">
        <v>-6.3500603506768305E-4</v>
      </c>
      <c r="J6656">
        <v>0</v>
      </c>
      <c r="K6656">
        <v>77.647922700292497</v>
      </c>
      <c r="L6656">
        <v>77.640140593111397</v>
      </c>
      <c r="M6656">
        <v>77.640140593111397</v>
      </c>
      <c r="N6656" s="1">
        <v>-7.4645171071281496E-4</v>
      </c>
      <c r="O6656">
        <v>-1.65438323108782E-3</v>
      </c>
      <c r="P6656" s="1">
        <v>-2.0118161908585299E-4</v>
      </c>
      <c r="Q6656">
        <v>0</v>
      </c>
      <c r="R6656">
        <v>0</v>
      </c>
      <c r="S6656" s="1">
        <v>1.98207402718253E-4</v>
      </c>
      <c r="T6656" s="1">
        <v>4.4257121771806797E-5</v>
      </c>
      <c r="U6656" s="1">
        <v>-1.09972546920914E-4</v>
      </c>
      <c r="V6656">
        <v>-1.0818721783250999E-3</v>
      </c>
      <c r="W6656" s="1">
        <v>-6.8151247599066605E-4</v>
      </c>
      <c r="X6656" s="1">
        <v>-1.6713132739246899E-5</v>
      </c>
      <c r="Y6656" s="1">
        <v>-5.9016865435929805E-4</v>
      </c>
      <c r="Z6656" s="1">
        <v>-1.3356434359127199E-4</v>
      </c>
      <c r="AA6656">
        <v>4.3383493368932304E-3</v>
      </c>
      <c r="AB6656" s="1">
        <v>9.1055015365567595E-4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0.358382895962156</v>
      </c>
      <c r="AO6656">
        <v>0</v>
      </c>
      <c r="AP6656">
        <v>0</v>
      </c>
      <c r="AQ6656">
        <v>0</v>
      </c>
      <c r="AR6656">
        <v>0</v>
      </c>
      <c r="AS6656">
        <v>1.15115885827261</v>
      </c>
      <c r="AT6656">
        <v>0</v>
      </c>
      <c r="AU6656">
        <v>0</v>
      </c>
      <c r="AV6656">
        <v>0</v>
      </c>
    </row>
    <row r="6657" spans="1:48" x14ac:dyDescent="0.3">
      <c r="A6657">
        <v>10</v>
      </c>
      <c r="B6657">
        <v>278</v>
      </c>
      <c r="C6657">
        <v>8</v>
      </c>
      <c r="D6657">
        <v>75.2</v>
      </c>
      <c r="E6657">
        <v>1.7068187684473899</v>
      </c>
      <c r="F6657">
        <v>78.775040169641599</v>
      </c>
      <c r="G6657">
        <v>0</v>
      </c>
      <c r="H6657">
        <v>3.9325085389076202</v>
      </c>
      <c r="I6657">
        <v>1.08114744419042E-2</v>
      </c>
      <c r="J6657">
        <v>0</v>
      </c>
      <c r="K6657">
        <v>77.640140593111397</v>
      </c>
      <c r="L6657">
        <v>77.772637054949698</v>
      </c>
      <c r="M6657">
        <v>77.772637054949698</v>
      </c>
      <c r="N6657" s="1">
        <v>-4.2878537313835398E-4</v>
      </c>
      <c r="O6657" s="1">
        <v>-9.5032983497140005E-4</v>
      </c>
      <c r="P6657" s="1">
        <v>-1.1556505848975701E-4</v>
      </c>
      <c r="Q6657">
        <v>0</v>
      </c>
      <c r="R6657">
        <v>0</v>
      </c>
      <c r="S6657">
        <v>1.7838665517047E-3</v>
      </c>
      <c r="T6657" s="1">
        <v>3.9831409230828198E-4</v>
      </c>
      <c r="U6657" s="1">
        <v>-6.3370934518469294E-5</v>
      </c>
      <c r="V6657" s="1">
        <v>2.18265099859249E-4</v>
      </c>
      <c r="W6657" s="1">
        <v>-9.7542671314827101E-5</v>
      </c>
      <c r="X6657" s="1">
        <v>-9.6005498481146893E-6</v>
      </c>
      <c r="Y6657" s="1">
        <v>-3.3901146322293197E-4</v>
      </c>
      <c r="Z6657" s="1">
        <v>-8.2564281146634501E-5</v>
      </c>
      <c r="AA6657">
        <v>8.6766986737864607E-3</v>
      </c>
      <c r="AB6657">
        <v>1.82110030731135E-3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0.358318391613762</v>
      </c>
      <c r="AO6657">
        <v>0</v>
      </c>
      <c r="AP6657">
        <v>0</v>
      </c>
      <c r="AQ6657">
        <v>0</v>
      </c>
      <c r="AR6657">
        <v>0</v>
      </c>
      <c r="AS6657">
        <v>1.3485003768336301</v>
      </c>
      <c r="AT6657">
        <v>0</v>
      </c>
      <c r="AU6657">
        <v>0</v>
      </c>
      <c r="AV6657">
        <v>0</v>
      </c>
    </row>
    <row r="6658" spans="1:48" x14ac:dyDescent="0.3">
      <c r="A6658">
        <v>10</v>
      </c>
      <c r="B6658">
        <v>278</v>
      </c>
      <c r="C6658">
        <v>9</v>
      </c>
      <c r="D6658">
        <v>77</v>
      </c>
      <c r="E6658">
        <v>1.6949651280245901</v>
      </c>
      <c r="F6658">
        <v>78.775040169641599</v>
      </c>
      <c r="G6658">
        <v>0</v>
      </c>
      <c r="H6658">
        <v>3.4081740670532699</v>
      </c>
      <c r="I6658">
        <v>1.2645001657230001E-2</v>
      </c>
      <c r="J6658">
        <v>0</v>
      </c>
      <c r="K6658">
        <v>77.772637054949698</v>
      </c>
      <c r="L6658">
        <v>77.927603705291801</v>
      </c>
      <c r="M6658">
        <v>77.927603705291801</v>
      </c>
      <c r="N6658" s="1">
        <v>-1.35769008081902E-4</v>
      </c>
      <c r="O6658" s="1">
        <v>-3.0090890950954403E-4</v>
      </c>
      <c r="P6658" s="1">
        <v>-3.6592090922417603E-5</v>
      </c>
      <c r="Q6658">
        <v>0</v>
      </c>
      <c r="R6658">
        <v>0</v>
      </c>
      <c r="S6658">
        <v>3.9245067164301803E-3</v>
      </c>
      <c r="T6658" s="1">
        <v>8.7629101471975402E-4</v>
      </c>
      <c r="U6658" s="1">
        <v>-2.0179970813958101E-5</v>
      </c>
      <c r="V6658">
        <v>1.78130033329947E-3</v>
      </c>
      <c r="W6658" s="1">
        <v>5.77850114945094E-4</v>
      </c>
      <c r="X6658" s="1">
        <v>-3.0398824483661001E-6</v>
      </c>
      <c r="Y6658" s="1">
        <v>-1.07343330658157E-4</v>
      </c>
      <c r="Z6658" s="1">
        <v>-3.5150861922176698E-5</v>
      </c>
      <c r="AA6658">
        <v>5.0623147845805499E-3</v>
      </c>
      <c r="AB6658">
        <v>1.06172257298847E-3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0.31357449809745402</v>
      </c>
      <c r="AO6658">
        <v>0</v>
      </c>
      <c r="AP6658">
        <v>0</v>
      </c>
      <c r="AQ6658">
        <v>0</v>
      </c>
      <c r="AR6658">
        <v>0</v>
      </c>
      <c r="AS6658">
        <v>1.3813906299271299</v>
      </c>
      <c r="AT6658">
        <v>0</v>
      </c>
      <c r="AU6658">
        <v>0</v>
      </c>
      <c r="AV6658">
        <v>0</v>
      </c>
    </row>
    <row r="6659" spans="1:48" x14ac:dyDescent="0.3">
      <c r="A6659">
        <v>10</v>
      </c>
      <c r="B6659">
        <v>278</v>
      </c>
      <c r="C6659">
        <v>10</v>
      </c>
      <c r="D6659">
        <v>80.599999999999994</v>
      </c>
      <c r="E6659">
        <v>1.72763419649044</v>
      </c>
      <c r="F6659">
        <v>78.775040169641599</v>
      </c>
      <c r="G6659">
        <v>0</v>
      </c>
      <c r="H6659">
        <v>3.4081740670532699</v>
      </c>
      <c r="I6659">
        <v>3.7005040035021503E-2</v>
      </c>
      <c r="J6659">
        <v>0</v>
      </c>
      <c r="K6659">
        <v>77.927603705291801</v>
      </c>
      <c r="L6659">
        <v>78.381106777529595</v>
      </c>
      <c r="M6659">
        <v>78.381106777529595</v>
      </c>
      <c r="N6659" s="1">
        <v>4.6959771319522801E-4</v>
      </c>
      <c r="O6659">
        <v>1.04078344374814E-3</v>
      </c>
      <c r="P6659" s="1">
        <v>1.26564688517376E-4</v>
      </c>
      <c r="Q6659">
        <v>0</v>
      </c>
      <c r="R6659">
        <v>0</v>
      </c>
      <c r="S6659">
        <v>1.5675896778702701E-2</v>
      </c>
      <c r="T6659">
        <v>4.31192107498645E-3</v>
      </c>
      <c r="U6659" s="1">
        <v>6.9893184927689498E-5</v>
      </c>
      <c r="V6659">
        <v>8.2319299130850492E-3</v>
      </c>
      <c r="W6659">
        <v>2.81678460341721E-3</v>
      </c>
      <c r="X6659" s="1">
        <v>1.05143424578448E-5</v>
      </c>
      <c r="Y6659" s="1">
        <v>3.7127900774984901E-4</v>
      </c>
      <c r="Z6659" s="1">
        <v>1.32216605050637E-4</v>
      </c>
      <c r="AA6659">
        <v>3.0972657122863801E-3</v>
      </c>
      <c r="AB6659" s="1">
        <v>6.5039296689691102E-4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0.31335331346980699</v>
      </c>
      <c r="AO6659">
        <v>0</v>
      </c>
      <c r="AP6659">
        <v>0</v>
      </c>
      <c r="AQ6659">
        <v>0</v>
      </c>
      <c r="AR6659">
        <v>0</v>
      </c>
      <c r="AS6659">
        <v>1.4142808830206399</v>
      </c>
      <c r="AT6659">
        <v>0</v>
      </c>
      <c r="AU6659">
        <v>0</v>
      </c>
      <c r="AV6659">
        <v>0</v>
      </c>
    </row>
    <row r="6660" spans="1:48" x14ac:dyDescent="0.3">
      <c r="A6660">
        <v>10</v>
      </c>
      <c r="B6660">
        <v>278</v>
      </c>
      <c r="C6660">
        <v>11</v>
      </c>
      <c r="D6660">
        <v>84.2</v>
      </c>
      <c r="E6660">
        <v>1.7601938927827201</v>
      </c>
      <c r="F6660">
        <v>78.775040169641599</v>
      </c>
      <c r="G6660">
        <v>0</v>
      </c>
      <c r="H6660">
        <v>3.4081740670532699</v>
      </c>
      <c r="I6660">
        <v>5.5303425890728702E-2</v>
      </c>
      <c r="J6660">
        <v>0</v>
      </c>
      <c r="K6660">
        <v>78.381106777529595</v>
      </c>
      <c r="L6660">
        <v>79.058859686943606</v>
      </c>
      <c r="M6660">
        <v>79.058859686943606</v>
      </c>
      <c r="N6660">
        <v>1.0225051411762E-3</v>
      </c>
      <c r="O6660">
        <v>2.2662086977436398E-3</v>
      </c>
      <c r="P6660" s="1">
        <v>2.7558278301619698E-4</v>
      </c>
      <c r="Q6660">
        <v>0</v>
      </c>
      <c r="R6660">
        <v>0</v>
      </c>
      <c r="S6660">
        <v>2.2631580010056399E-2</v>
      </c>
      <c r="T6660">
        <v>6.6793677397072298E-3</v>
      </c>
      <c r="U6660" s="1">
        <v>1.51133954692907E-4</v>
      </c>
      <c r="V6660">
        <v>1.35801854302417E-2</v>
      </c>
      <c r="W6660">
        <v>3.9141865382112803E-3</v>
      </c>
      <c r="X6660" s="1">
        <v>2.2893998239646599E-5</v>
      </c>
      <c r="Y6660" s="1">
        <v>8.0842534698884801E-4</v>
      </c>
      <c r="Z6660" s="1">
        <v>2.03698037132567E-4</v>
      </c>
      <c r="AA6660">
        <v>3.0972657122863801E-3</v>
      </c>
      <c r="AB6660" s="1">
        <v>6.5039296689691102E-4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0.31302275666857998</v>
      </c>
      <c r="AO6660">
        <v>0</v>
      </c>
      <c r="AP6660">
        <v>0</v>
      </c>
      <c r="AQ6660">
        <v>0</v>
      </c>
      <c r="AR6660">
        <v>0</v>
      </c>
      <c r="AS6660">
        <v>1.4471711361141399</v>
      </c>
      <c r="AT6660">
        <v>0</v>
      </c>
      <c r="AU6660">
        <v>0</v>
      </c>
      <c r="AV6660">
        <v>0</v>
      </c>
    </row>
    <row r="6661" spans="1:48" x14ac:dyDescent="0.3">
      <c r="A6661">
        <v>10</v>
      </c>
      <c r="B6661">
        <v>278</v>
      </c>
      <c r="C6661">
        <v>12</v>
      </c>
      <c r="D6661">
        <v>87.8</v>
      </c>
      <c r="E6661">
        <v>1.67498292822439</v>
      </c>
      <c r="F6661">
        <v>78.775040169641599</v>
      </c>
      <c r="G6661">
        <v>0</v>
      </c>
      <c r="H6661">
        <v>2.4119385705299998</v>
      </c>
      <c r="I6661">
        <v>5.6521626172956599E-2</v>
      </c>
      <c r="J6661">
        <v>0</v>
      </c>
      <c r="K6661">
        <v>79.058859686943606</v>
      </c>
      <c r="L6661">
        <v>79.7515418484289</v>
      </c>
      <c r="M6661">
        <v>79.7515418484289</v>
      </c>
      <c r="N6661">
        <v>1.5360070322871799E-3</v>
      </c>
      <c r="O6661">
        <v>3.4042982829019801E-3</v>
      </c>
      <c r="P6661" s="1">
        <v>4.1398040522634802E-4</v>
      </c>
      <c r="Q6661">
        <v>0</v>
      </c>
      <c r="R6661">
        <v>0</v>
      </c>
      <c r="S6661">
        <v>2.0790517330169601E-2</v>
      </c>
      <c r="T6661">
        <v>5.9919357299804601E-3</v>
      </c>
      <c r="U6661" s="1">
        <v>2.2822602319095699E-4</v>
      </c>
      <c r="V6661">
        <v>1.335281296701E-2</v>
      </c>
      <c r="W6661">
        <v>4.08231455063892E-3</v>
      </c>
      <c r="X6661" s="1">
        <v>3.4391359883839997E-5</v>
      </c>
      <c r="Y6661">
        <v>1.2144164054037601E-3</v>
      </c>
      <c r="Z6661" s="1">
        <v>4.7461933721859199E-4</v>
      </c>
      <c r="AA6661">
        <v>4.1315020661254198E-3</v>
      </c>
      <c r="AB6661" s="1">
        <v>8.6660468291939799E-4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0.22781179211024699</v>
      </c>
      <c r="AO6661">
        <v>0</v>
      </c>
      <c r="AP6661">
        <v>0</v>
      </c>
      <c r="AQ6661">
        <v>0</v>
      </c>
      <c r="AR6661">
        <v>0</v>
      </c>
      <c r="AS6661">
        <v>1.4471711361141399</v>
      </c>
      <c r="AT6661">
        <v>0</v>
      </c>
      <c r="AU6661">
        <v>0</v>
      </c>
      <c r="AV6661">
        <v>0</v>
      </c>
    </row>
    <row r="6662" spans="1:48" x14ac:dyDescent="0.3">
      <c r="A6662">
        <v>10</v>
      </c>
      <c r="B6662">
        <v>278</v>
      </c>
      <c r="C6662">
        <v>13</v>
      </c>
      <c r="D6662">
        <v>87.8</v>
      </c>
      <c r="E6662">
        <v>3.8919486706382398</v>
      </c>
      <c r="F6662">
        <v>78.775040169641599</v>
      </c>
      <c r="G6662">
        <v>0</v>
      </c>
      <c r="H6662">
        <v>2.4119385705299998</v>
      </c>
      <c r="I6662">
        <v>5.9362162150903099E-2</v>
      </c>
      <c r="J6662">
        <v>3.9088421114165099E-2</v>
      </c>
      <c r="K6662">
        <v>79.7515418484289</v>
      </c>
      <c r="L6662">
        <v>80.479035262424205</v>
      </c>
      <c r="M6662">
        <v>80</v>
      </c>
      <c r="N6662">
        <v>1.4142878248295299E-3</v>
      </c>
      <c r="O6662">
        <v>3.1345283663363902E-3</v>
      </c>
      <c r="P6662" s="1">
        <v>3.81174978058403E-4</v>
      </c>
      <c r="Q6662">
        <v>0</v>
      </c>
      <c r="R6662">
        <v>0</v>
      </c>
      <c r="S6662">
        <v>2.1836528554558698E-2</v>
      </c>
      <c r="T6662">
        <v>7.16312928125262E-3</v>
      </c>
      <c r="U6662" s="1">
        <v>2.1076858432219199E-4</v>
      </c>
      <c r="V6662">
        <v>1.5805335210749599E-2</v>
      </c>
      <c r="W6662">
        <v>3.96948349907425E-3</v>
      </c>
      <c r="X6662" s="1">
        <v>3.1666053957200698E-5</v>
      </c>
      <c r="Y6662">
        <v>1.11818129756756E-3</v>
      </c>
      <c r="Z6662" s="1">
        <v>5.4941935535205105E-4</v>
      </c>
      <c r="AA6662">
        <v>3.0972657122863801E-3</v>
      </c>
      <c r="AB6662" s="1">
        <v>6.5039296689691102E-4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2.2499775931064798</v>
      </c>
      <c r="AJ6662">
        <v>0</v>
      </c>
      <c r="AK6662">
        <v>0</v>
      </c>
      <c r="AL6662">
        <v>0</v>
      </c>
      <c r="AM6662">
        <v>0</v>
      </c>
      <c r="AN6662">
        <v>0.22769019451111999</v>
      </c>
      <c r="AO6662">
        <v>0</v>
      </c>
      <c r="AP6662">
        <v>0</v>
      </c>
      <c r="AQ6662">
        <v>0</v>
      </c>
      <c r="AR6662">
        <v>0</v>
      </c>
      <c r="AS6662">
        <v>1.4142808830206399</v>
      </c>
      <c r="AT6662">
        <v>0</v>
      </c>
      <c r="AU6662">
        <v>0</v>
      </c>
      <c r="AV6662">
        <v>0</v>
      </c>
    </row>
    <row r="6663" spans="1:48" x14ac:dyDescent="0.3">
      <c r="A6663">
        <v>10</v>
      </c>
      <c r="B6663">
        <v>278</v>
      </c>
      <c r="C6663">
        <v>14</v>
      </c>
      <c r="D6663">
        <v>87.8</v>
      </c>
      <c r="E6663">
        <v>4.8728132955736703</v>
      </c>
      <c r="F6663">
        <v>78.775040169641599</v>
      </c>
      <c r="G6663">
        <v>0</v>
      </c>
      <c r="H6663">
        <v>1.9400375458610899</v>
      </c>
      <c r="I6663">
        <v>5.73986298855702E-2</v>
      </c>
      <c r="J6663">
        <v>5.7398629885569999E-2</v>
      </c>
      <c r="K6663">
        <v>80</v>
      </c>
      <c r="L6663">
        <v>80.703429991447294</v>
      </c>
      <c r="M6663">
        <v>80</v>
      </c>
      <c r="N6663">
        <v>1.3706283645790001E-3</v>
      </c>
      <c r="O6663">
        <v>3.0377645999999899E-3</v>
      </c>
      <c r="P6663" s="1">
        <v>3.6940799999999902E-4</v>
      </c>
      <c r="Q6663">
        <v>0</v>
      </c>
      <c r="R6663">
        <v>0</v>
      </c>
      <c r="S6663">
        <v>2.12372094392776E-2</v>
      </c>
      <c r="T6663">
        <v>6.5361801534891103E-3</v>
      </c>
      <c r="U6663" s="1">
        <v>2.0537231471034299E-4</v>
      </c>
      <c r="V6663">
        <v>1.51517235648716E-2</v>
      </c>
      <c r="W6663">
        <v>4.5725877039309703E-3</v>
      </c>
      <c r="X6663" s="1">
        <v>3.0688514025255E-5</v>
      </c>
      <c r="Y6663">
        <v>1.0836627285344699E-3</v>
      </c>
      <c r="Z6663" s="1">
        <v>6.7821986782684704E-4</v>
      </c>
      <c r="AA6663">
        <v>2.5837764348540198E-3</v>
      </c>
      <c r="AB6663" s="1">
        <v>5.4140819947094199E-4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3.3039357292112199</v>
      </c>
      <c r="AJ6663">
        <v>0</v>
      </c>
      <c r="AK6663">
        <v>0</v>
      </c>
      <c r="AL6663">
        <v>0</v>
      </c>
      <c r="AM6663">
        <v>0</v>
      </c>
      <c r="AN6663">
        <v>0.187486936435313</v>
      </c>
      <c r="AO6663">
        <v>0</v>
      </c>
      <c r="AP6663">
        <v>0</v>
      </c>
      <c r="AQ6663">
        <v>0</v>
      </c>
      <c r="AR6663">
        <v>0</v>
      </c>
      <c r="AS6663">
        <v>1.3813906299271299</v>
      </c>
      <c r="AT6663">
        <v>0</v>
      </c>
      <c r="AU6663">
        <v>0</v>
      </c>
      <c r="AV6663">
        <v>0</v>
      </c>
    </row>
    <row r="6664" spans="1:48" x14ac:dyDescent="0.3">
      <c r="A6664">
        <v>10</v>
      </c>
      <c r="B6664">
        <v>278</v>
      </c>
      <c r="C6664">
        <v>15</v>
      </c>
      <c r="D6664">
        <v>89.6</v>
      </c>
      <c r="E6664">
        <v>13.8974897579131</v>
      </c>
      <c r="F6664">
        <v>78.775040169641599</v>
      </c>
      <c r="G6664">
        <v>0</v>
      </c>
      <c r="H6664">
        <v>1.9400375458610899</v>
      </c>
      <c r="I6664">
        <v>5.1540509300830498E-2</v>
      </c>
      <c r="J6664">
        <v>0.214736934200115</v>
      </c>
      <c r="K6664">
        <v>80</v>
      </c>
      <c r="L6664">
        <v>80.631637725307201</v>
      </c>
      <c r="M6664">
        <v>78</v>
      </c>
      <c r="N6664">
        <v>1.6869272179433801E-3</v>
      </c>
      <c r="O6664">
        <v>3.73878719999999E-3</v>
      </c>
      <c r="P6664" s="1">
        <v>4.5465599999999898E-4</v>
      </c>
      <c r="Q6664">
        <v>0</v>
      </c>
      <c r="R6664">
        <v>0</v>
      </c>
      <c r="S6664">
        <v>1.70813426375389E-2</v>
      </c>
      <c r="T6664">
        <v>5.0192777998745398E-3</v>
      </c>
      <c r="U6664" s="1">
        <v>2.5296180838309203E-4</v>
      </c>
      <c r="V6664">
        <v>1.3155458150920099E-2</v>
      </c>
      <c r="W6664">
        <v>4.6655367634760997E-3</v>
      </c>
      <c r="X6664" s="1">
        <v>3.7770478800313903E-5</v>
      </c>
      <c r="Y6664">
        <v>1.3337387428116599E-3</v>
      </c>
      <c r="Z6664" s="1">
        <v>8.64407501995596E-4</v>
      </c>
      <c r="AA6664">
        <v>2.6853856204943401E-3</v>
      </c>
      <c r="AB6664" s="1">
        <v>5.6425984425380695E-4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12.3605220316139</v>
      </c>
      <c r="AJ6664">
        <v>0</v>
      </c>
      <c r="AK6664">
        <v>0</v>
      </c>
      <c r="AL6664">
        <v>0</v>
      </c>
      <c r="AM6664">
        <v>0</v>
      </c>
      <c r="AN6664">
        <v>0.188467349465574</v>
      </c>
      <c r="AO6664">
        <v>0</v>
      </c>
      <c r="AP6664">
        <v>0</v>
      </c>
      <c r="AQ6664">
        <v>0</v>
      </c>
      <c r="AR6664">
        <v>0</v>
      </c>
      <c r="AS6664">
        <v>1.3485003768336301</v>
      </c>
      <c r="AT6664">
        <v>0</v>
      </c>
      <c r="AU6664">
        <v>0</v>
      </c>
      <c r="AV6664">
        <v>0</v>
      </c>
    </row>
    <row r="6665" spans="1:48" x14ac:dyDescent="0.3">
      <c r="A6665">
        <v>10</v>
      </c>
      <c r="B6665">
        <v>278</v>
      </c>
      <c r="C6665">
        <v>16</v>
      </c>
      <c r="D6665">
        <v>89.6</v>
      </c>
      <c r="E6665">
        <v>4.2837138979158897</v>
      </c>
      <c r="F6665">
        <v>78.775040169641599</v>
      </c>
      <c r="G6665">
        <v>0</v>
      </c>
      <c r="H6665">
        <v>1.9400375458610899</v>
      </c>
      <c r="I6665">
        <v>4.6575892686222899E-2</v>
      </c>
      <c r="J6665">
        <v>4.6575892686222697E-2</v>
      </c>
      <c r="K6665">
        <v>78</v>
      </c>
      <c r="L6665">
        <v>78.570795502597093</v>
      </c>
      <c r="M6665">
        <v>78</v>
      </c>
      <c r="N6665">
        <v>2.0383703883482601E-3</v>
      </c>
      <c r="O6665">
        <v>4.5177011999999904E-3</v>
      </c>
      <c r="P6665" s="1">
        <v>5.4937599999999899E-4</v>
      </c>
      <c r="Q6665">
        <v>0</v>
      </c>
      <c r="R6665">
        <v>0</v>
      </c>
      <c r="S6665">
        <v>1.42416050657629E-2</v>
      </c>
      <c r="T6665">
        <v>3.4069889225065699E-3</v>
      </c>
      <c r="U6665" s="1">
        <v>3.0689174097957203E-4</v>
      </c>
      <c r="V6665">
        <v>1.0689160003635101E-2</v>
      </c>
      <c r="W6665">
        <v>4.6206705266198201E-3</v>
      </c>
      <c r="X6665" s="1">
        <v>4.56393285503793E-5</v>
      </c>
      <c r="Y6665">
        <v>1.6116009808974201E-3</v>
      </c>
      <c r="Z6665">
        <v>1.2982425985133099E-3</v>
      </c>
      <c r="AA6665">
        <v>2.6853856204943401E-3</v>
      </c>
      <c r="AB6665" s="1">
        <v>5.6425984425380695E-4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2.6809656654296701</v>
      </c>
      <c r="AJ6665">
        <v>0</v>
      </c>
      <c r="AK6665">
        <v>0</v>
      </c>
      <c r="AL6665">
        <v>0</v>
      </c>
      <c r="AM6665">
        <v>0</v>
      </c>
      <c r="AN6665">
        <v>0.188467349465574</v>
      </c>
      <c r="AO6665">
        <v>0</v>
      </c>
      <c r="AP6665">
        <v>0</v>
      </c>
      <c r="AQ6665">
        <v>0</v>
      </c>
      <c r="AR6665">
        <v>0</v>
      </c>
      <c r="AS6665">
        <v>1.4142808830206399</v>
      </c>
      <c r="AT6665">
        <v>0</v>
      </c>
      <c r="AU6665">
        <v>0</v>
      </c>
      <c r="AV6665">
        <v>0</v>
      </c>
    </row>
    <row r="6666" spans="1:48" x14ac:dyDescent="0.3">
      <c r="A6666">
        <v>10</v>
      </c>
      <c r="B6666">
        <v>278</v>
      </c>
      <c r="C6666">
        <v>17</v>
      </c>
      <c r="D6666">
        <v>87.8</v>
      </c>
      <c r="E6666">
        <v>3.5757031582848602</v>
      </c>
      <c r="F6666">
        <v>78.775040169641599</v>
      </c>
      <c r="G6666">
        <v>0</v>
      </c>
      <c r="H6666">
        <v>1.9400375458610899</v>
      </c>
      <c r="I6666">
        <v>2.97045929150099E-2</v>
      </c>
      <c r="J6666">
        <v>2.9704592915009799E-2</v>
      </c>
      <c r="K6666">
        <v>78</v>
      </c>
      <c r="L6666">
        <v>78.364034848598394</v>
      </c>
      <c r="M6666">
        <v>78</v>
      </c>
      <c r="N6666">
        <v>1.7220715349838701E-3</v>
      </c>
      <c r="O6666">
        <v>3.8166785999999898E-3</v>
      </c>
      <c r="P6666" s="1">
        <v>4.6412799999999898E-4</v>
      </c>
      <c r="Q6666">
        <v>0</v>
      </c>
      <c r="R6666">
        <v>0</v>
      </c>
      <c r="S6666">
        <v>5.4745804518461201E-3</v>
      </c>
      <c r="T6666">
        <v>1.23056361917406E-3</v>
      </c>
      <c r="U6666" s="1">
        <v>2.5851018793607701E-4</v>
      </c>
      <c r="V6666">
        <v>6.1927182340943496E-3</v>
      </c>
      <c r="W6666">
        <v>3.41853468175436E-3</v>
      </c>
      <c r="X6666" s="1">
        <v>3.8557363775320499E-5</v>
      </c>
      <c r="Y6666">
        <v>1.3615249666202301E-3</v>
      </c>
      <c r="Z6666" s="1">
        <v>9.7583911512710603E-4</v>
      </c>
      <c r="AA6666">
        <v>3.9264692451011904E-3</v>
      </c>
      <c r="AB6666" s="1">
        <v>8.2441703101257102E-4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1.7098329010506199</v>
      </c>
      <c r="AJ6666">
        <v>0</v>
      </c>
      <c r="AK6666">
        <v>0</v>
      </c>
      <c r="AL6666">
        <v>0</v>
      </c>
      <c r="AM6666">
        <v>0</v>
      </c>
      <c r="AN6666">
        <v>0.188467349465574</v>
      </c>
      <c r="AO6666">
        <v>0</v>
      </c>
      <c r="AP6666">
        <v>0</v>
      </c>
      <c r="AQ6666">
        <v>0</v>
      </c>
      <c r="AR6666">
        <v>0</v>
      </c>
      <c r="AS6666">
        <v>1.6774029077686601</v>
      </c>
      <c r="AT6666">
        <v>0</v>
      </c>
      <c r="AU6666">
        <v>0</v>
      </c>
      <c r="AV6666">
        <v>0</v>
      </c>
    </row>
    <row r="6667" spans="1:48" x14ac:dyDescent="0.3">
      <c r="A6667">
        <v>10</v>
      </c>
      <c r="B6667">
        <v>278</v>
      </c>
      <c r="C6667">
        <v>18</v>
      </c>
      <c r="D6667">
        <v>86</v>
      </c>
      <c r="E6667">
        <v>3.4655608602289099</v>
      </c>
      <c r="F6667">
        <v>78.775040169641599</v>
      </c>
      <c r="G6667">
        <v>0</v>
      </c>
      <c r="H6667">
        <v>3.3033071726824002</v>
      </c>
      <c r="I6667">
        <v>1.8345319909625801E-2</v>
      </c>
      <c r="J6667">
        <v>1.83453199096262E-2</v>
      </c>
      <c r="K6667">
        <v>78</v>
      </c>
      <c r="L6667">
        <v>78.224825022005803</v>
      </c>
      <c r="M6667">
        <v>78</v>
      </c>
      <c r="N6667">
        <v>1.40577268161949E-3</v>
      </c>
      <c r="O6667">
        <v>3.1156559999999901E-3</v>
      </c>
      <c r="P6667" s="1">
        <v>3.7888E-4</v>
      </c>
      <c r="Q6667">
        <v>0</v>
      </c>
      <c r="R6667">
        <v>0</v>
      </c>
      <c r="S6667">
        <v>2.1267775446176499E-3</v>
      </c>
      <c r="T6667" s="1">
        <v>3.5613161162473202E-4</v>
      </c>
      <c r="U6667" s="1">
        <v>2.1053645127151399E-4</v>
      </c>
      <c r="V6667">
        <v>2.2588123226156302E-3</v>
      </c>
      <c r="W6667">
        <v>1.5270723042347899E-3</v>
      </c>
      <c r="X6667" s="1">
        <v>3.1475399000261602E-5</v>
      </c>
      <c r="Y6667">
        <v>1.11144895234305E-3</v>
      </c>
      <c r="Z6667" s="1">
        <v>6.9837452577562202E-4</v>
      </c>
      <c r="AA6667">
        <v>4.2349257015093199E-3</v>
      </c>
      <c r="AB6667" s="1">
        <v>8.8945632770226295E-4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1.05597917640298</v>
      </c>
      <c r="AJ6667">
        <v>0</v>
      </c>
      <c r="AK6667">
        <v>0</v>
      </c>
      <c r="AL6667">
        <v>0</v>
      </c>
      <c r="AM6667">
        <v>0</v>
      </c>
      <c r="AN6667">
        <v>0.30460548584171698</v>
      </c>
      <c r="AO6667">
        <v>0</v>
      </c>
      <c r="AP6667">
        <v>0</v>
      </c>
      <c r="AQ6667">
        <v>0</v>
      </c>
      <c r="AR6667">
        <v>0</v>
      </c>
      <c r="AS6667">
        <v>2.1049761979841999</v>
      </c>
      <c r="AT6667">
        <v>0</v>
      </c>
      <c r="AU6667">
        <v>0</v>
      </c>
      <c r="AV6667">
        <v>0</v>
      </c>
    </row>
    <row r="6668" spans="1:48" x14ac:dyDescent="0.3">
      <c r="A6668">
        <v>10</v>
      </c>
      <c r="B6668">
        <v>278</v>
      </c>
      <c r="C6668">
        <v>19</v>
      </c>
      <c r="D6668">
        <v>84.2</v>
      </c>
      <c r="E6668">
        <v>3.1029001009164099</v>
      </c>
      <c r="F6668">
        <v>78.775040169641599</v>
      </c>
      <c r="G6668">
        <v>0</v>
      </c>
      <c r="H6668">
        <v>3.3033071726824002</v>
      </c>
      <c r="I6668">
        <v>1.26162813371476E-2</v>
      </c>
      <c r="J6668">
        <v>1.26162813371476E-2</v>
      </c>
      <c r="K6668">
        <v>78</v>
      </c>
      <c r="L6668">
        <v>78.154614677924798</v>
      </c>
      <c r="M6668">
        <v>78</v>
      </c>
      <c r="N6668">
        <v>1.0894738282551E-3</v>
      </c>
      <c r="O6668">
        <v>2.4146333999999999E-3</v>
      </c>
      <c r="P6668" s="1">
        <v>2.93632E-4</v>
      </c>
      <c r="Q6668">
        <v>0</v>
      </c>
      <c r="R6668">
        <v>0</v>
      </c>
      <c r="S6668" s="1">
        <v>1.58237453433685E-5</v>
      </c>
      <c r="T6668" s="1">
        <v>2.40825156652135E-5</v>
      </c>
      <c r="U6668" s="1">
        <v>1.62777966144067E-4</v>
      </c>
      <c r="V6668">
        <v>1.67144029156E-3</v>
      </c>
      <c r="W6668" s="1">
        <v>9.3385037376229405E-5</v>
      </c>
      <c r="X6668" s="1">
        <v>2.4393434225202698E-5</v>
      </c>
      <c r="Y6668" s="1">
        <v>8.6137293806586598E-4</v>
      </c>
      <c r="Z6668" s="1">
        <v>4.6557394664056899E-4</v>
      </c>
      <c r="AA6668">
        <v>4.5451966076610296E-3</v>
      </c>
      <c r="AB6668" s="1">
        <v>9.5449562439195402E-4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0.72620867018399005</v>
      </c>
      <c r="AJ6668">
        <v>0</v>
      </c>
      <c r="AK6668">
        <v>0</v>
      </c>
      <c r="AL6668">
        <v>0</v>
      </c>
      <c r="AM6668">
        <v>0</v>
      </c>
      <c r="AN6668">
        <v>0.30460548584171698</v>
      </c>
      <c r="AO6668">
        <v>0</v>
      </c>
      <c r="AP6668">
        <v>0</v>
      </c>
      <c r="AQ6668">
        <v>0</v>
      </c>
      <c r="AR6668">
        <v>0</v>
      </c>
      <c r="AS6668">
        <v>2.0720859448906999</v>
      </c>
      <c r="AT6668">
        <v>0</v>
      </c>
      <c r="AU6668">
        <v>0</v>
      </c>
      <c r="AV6668">
        <v>0</v>
      </c>
    </row>
    <row r="6669" spans="1:48" x14ac:dyDescent="0.3">
      <c r="A6669">
        <v>10</v>
      </c>
      <c r="B6669">
        <v>278</v>
      </c>
      <c r="C6669">
        <v>20</v>
      </c>
      <c r="D6669">
        <v>84.2</v>
      </c>
      <c r="E6669">
        <v>3.2018261253866398</v>
      </c>
      <c r="F6669">
        <v>78.775040169641599</v>
      </c>
      <c r="G6669">
        <v>0</v>
      </c>
      <c r="H6669">
        <v>3.3033071726824002</v>
      </c>
      <c r="I6669">
        <v>1.6620487594635702E-2</v>
      </c>
      <c r="J6669">
        <v>1.6620487594635198E-2</v>
      </c>
      <c r="K6669">
        <v>78</v>
      </c>
      <c r="L6669">
        <v>78.203686908029894</v>
      </c>
      <c r="M6669">
        <v>78</v>
      </c>
      <c r="N6669">
        <v>1.0894738282551E-3</v>
      </c>
      <c r="O6669">
        <v>2.4146333999999999E-3</v>
      </c>
      <c r="P6669" s="1">
        <v>2.93632E-4</v>
      </c>
      <c r="Q6669">
        <v>0</v>
      </c>
      <c r="R6669">
        <v>0</v>
      </c>
      <c r="S6669">
        <v>0</v>
      </c>
      <c r="T6669">
        <v>0</v>
      </c>
      <c r="U6669" s="1">
        <v>1.62817173354005E-4</v>
      </c>
      <c r="V6669">
        <v>1.67144029156E-3</v>
      </c>
      <c r="W6669">
        <v>1.01408816590058E-3</v>
      </c>
      <c r="X6669" s="1">
        <v>2.4393434225202698E-5</v>
      </c>
      <c r="Y6669" s="1">
        <v>8.6137293806586598E-4</v>
      </c>
      <c r="Z6669" s="1">
        <v>4.6557394664056899E-4</v>
      </c>
      <c r="AA6669">
        <v>7.1271585927714801E-3</v>
      </c>
      <c r="AB6669">
        <v>1.4959038238628901E-3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0.95669570702823403</v>
      </c>
      <c r="AJ6669">
        <v>0</v>
      </c>
      <c r="AK6669">
        <v>0</v>
      </c>
      <c r="AL6669">
        <v>0</v>
      </c>
      <c r="AM6669">
        <v>0</v>
      </c>
      <c r="AN6669">
        <v>0.30460548584171698</v>
      </c>
      <c r="AO6669">
        <v>0</v>
      </c>
      <c r="AP6669">
        <v>0</v>
      </c>
      <c r="AQ6669">
        <v>0</v>
      </c>
      <c r="AR6669">
        <v>0</v>
      </c>
      <c r="AS6669">
        <v>1.94052493251669</v>
      </c>
      <c r="AT6669">
        <v>0</v>
      </c>
      <c r="AU6669">
        <v>0</v>
      </c>
      <c r="AV6669">
        <v>0</v>
      </c>
    </row>
    <row r="6670" spans="1:48" x14ac:dyDescent="0.3">
      <c r="A6670">
        <v>10</v>
      </c>
      <c r="B6670">
        <v>278</v>
      </c>
      <c r="C6670">
        <v>21</v>
      </c>
      <c r="D6670">
        <v>82.4</v>
      </c>
      <c r="E6670">
        <v>2.9734633096135399</v>
      </c>
      <c r="F6670">
        <v>78.775040169641599</v>
      </c>
      <c r="G6670">
        <v>0</v>
      </c>
      <c r="H6670">
        <v>3.3033071726824002</v>
      </c>
      <c r="I6670">
        <v>1.4367372837013901E-2</v>
      </c>
      <c r="J6670">
        <v>1.43673728370143E-2</v>
      </c>
      <c r="K6670">
        <v>78</v>
      </c>
      <c r="L6670">
        <v>78.176074602686597</v>
      </c>
      <c r="M6670">
        <v>78</v>
      </c>
      <c r="N6670" s="1">
        <v>7.7317497489071997E-4</v>
      </c>
      <c r="O6670">
        <v>1.7136108E-3</v>
      </c>
      <c r="P6670" s="1">
        <v>2.0838399999999999E-4</v>
      </c>
      <c r="Q6670">
        <v>0</v>
      </c>
      <c r="R6670">
        <v>0</v>
      </c>
      <c r="S6670">
        <v>0</v>
      </c>
      <c r="T6670">
        <v>0</v>
      </c>
      <c r="U6670" s="1">
        <v>1.16104021601211E-4</v>
      </c>
      <c r="V6670">
        <v>1.18618343272E-3</v>
      </c>
      <c r="W6670" s="1">
        <v>7.1977057476103196E-4</v>
      </c>
      <c r="X6670" s="1">
        <v>1.73114694501439E-5</v>
      </c>
      <c r="Y6670" s="1">
        <v>6.1129692378867901E-4</v>
      </c>
      <c r="Z6670" s="1">
        <v>3.9847422316778802E-4</v>
      </c>
      <c r="AA6670">
        <v>7.1271585927714801E-3</v>
      </c>
      <c r="AB6670">
        <v>1.4959038238628901E-3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0.82700365053563896</v>
      </c>
      <c r="AJ6670">
        <v>0</v>
      </c>
      <c r="AK6670">
        <v>0</v>
      </c>
      <c r="AL6670">
        <v>0</v>
      </c>
      <c r="AM6670">
        <v>0</v>
      </c>
      <c r="AN6670">
        <v>0.30460548584171698</v>
      </c>
      <c r="AO6670">
        <v>0</v>
      </c>
      <c r="AP6670">
        <v>0</v>
      </c>
      <c r="AQ6670">
        <v>0</v>
      </c>
      <c r="AR6670">
        <v>0</v>
      </c>
      <c r="AS6670">
        <v>1.8418541732361799</v>
      </c>
      <c r="AT6670">
        <v>0</v>
      </c>
      <c r="AU6670">
        <v>0</v>
      </c>
      <c r="AV6670">
        <v>0</v>
      </c>
    </row>
    <row r="6671" spans="1:48" x14ac:dyDescent="0.3">
      <c r="A6671">
        <v>10</v>
      </c>
      <c r="B6671">
        <v>278</v>
      </c>
      <c r="C6671">
        <v>22</v>
      </c>
      <c r="D6671">
        <v>82.4</v>
      </c>
      <c r="E6671">
        <v>2.8455249703060499</v>
      </c>
      <c r="F6671">
        <v>78.775040169641599</v>
      </c>
      <c r="G6671">
        <v>0</v>
      </c>
      <c r="H6671">
        <v>2.6741058064571801</v>
      </c>
      <c r="I6671">
        <v>1.47901337268683E-2</v>
      </c>
      <c r="J6671">
        <v>1.47901337268685E-2</v>
      </c>
      <c r="K6671">
        <v>78</v>
      </c>
      <c r="L6671">
        <v>78.181255609441095</v>
      </c>
      <c r="M6671">
        <v>78</v>
      </c>
      <c r="N6671" s="1">
        <v>7.7317497489071997E-4</v>
      </c>
      <c r="O6671">
        <v>1.7136108E-3</v>
      </c>
      <c r="P6671" s="1">
        <v>2.0838399999999999E-4</v>
      </c>
      <c r="Q6671">
        <v>0</v>
      </c>
      <c r="R6671">
        <v>0</v>
      </c>
      <c r="S6671">
        <v>0</v>
      </c>
      <c r="T6671">
        <v>0</v>
      </c>
      <c r="U6671" s="1">
        <v>1.1637134408048301E-4</v>
      </c>
      <c r="V6671">
        <v>1.18618343272E-3</v>
      </c>
      <c r="W6671" s="1">
        <v>7.1984205361055203E-4</v>
      </c>
      <c r="X6671" s="1">
        <v>1.73114694501439E-5</v>
      </c>
      <c r="Y6671" s="1">
        <v>6.1129692378867901E-4</v>
      </c>
      <c r="Z6671" s="1">
        <v>4.4195720936481898E-4</v>
      </c>
      <c r="AA6671">
        <v>7.4410583984103398E-3</v>
      </c>
      <c r="AB6671">
        <v>1.56094312055258E-3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0.85133828729765004</v>
      </c>
      <c r="AJ6671">
        <v>0</v>
      </c>
      <c r="AK6671">
        <v>0</v>
      </c>
      <c r="AL6671">
        <v>0</v>
      </c>
      <c r="AM6671">
        <v>0</v>
      </c>
      <c r="AN6671">
        <v>0.25100326905272802</v>
      </c>
      <c r="AO6671">
        <v>0</v>
      </c>
      <c r="AP6671">
        <v>0</v>
      </c>
      <c r="AQ6671">
        <v>0</v>
      </c>
      <c r="AR6671">
        <v>0</v>
      </c>
      <c r="AS6671">
        <v>1.7431834139556699</v>
      </c>
      <c r="AT6671">
        <v>0</v>
      </c>
      <c r="AU6671">
        <v>0</v>
      </c>
      <c r="AV6671">
        <v>0</v>
      </c>
    </row>
    <row r="6672" spans="1:48" x14ac:dyDescent="0.3">
      <c r="A6672">
        <v>10</v>
      </c>
      <c r="B6672">
        <v>278</v>
      </c>
      <c r="C6672">
        <v>23</v>
      </c>
      <c r="D6672">
        <v>80.599999999999994</v>
      </c>
      <c r="E6672">
        <v>2.4396613359332702</v>
      </c>
      <c r="F6672">
        <v>78.775040169641599</v>
      </c>
      <c r="G6672">
        <v>0</v>
      </c>
      <c r="H6672">
        <v>2.6741058064571801</v>
      </c>
      <c r="I6672">
        <v>1.23103116323633E-2</v>
      </c>
      <c r="J6672">
        <v>1.2310311632363799E-2</v>
      </c>
      <c r="K6672">
        <v>78</v>
      </c>
      <c r="L6672">
        <v>78.150864967047596</v>
      </c>
      <c r="M6672">
        <v>78</v>
      </c>
      <c r="N6672" s="1">
        <v>4.5687612152633299E-4</v>
      </c>
      <c r="O6672">
        <v>1.0125881999999899E-3</v>
      </c>
      <c r="P6672" s="1">
        <v>1.2313599999999901E-4</v>
      </c>
      <c r="Q6672">
        <v>0</v>
      </c>
      <c r="R6672">
        <v>0</v>
      </c>
      <c r="S6672">
        <v>0</v>
      </c>
      <c r="T6672">
        <v>0</v>
      </c>
      <c r="U6672" s="1">
        <v>6.8074209691055697E-5</v>
      </c>
      <c r="V6672" s="1">
        <v>7.0092657387999804E-4</v>
      </c>
      <c r="W6672" s="1">
        <v>4.2517242810764198E-4</v>
      </c>
      <c r="X6672" s="1">
        <v>1.0229504675085E-5</v>
      </c>
      <c r="Y6672" s="1">
        <v>3.6122090951149101E-4</v>
      </c>
      <c r="Z6672" s="1">
        <v>1.5008616600881199E-4</v>
      </c>
      <c r="AA6672">
        <v>7.4410583984103398E-3</v>
      </c>
      <c r="AB6672">
        <v>1.56094312055258E-3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0.70859667767290202</v>
      </c>
      <c r="AJ6672">
        <v>0</v>
      </c>
      <c r="AK6672">
        <v>0</v>
      </c>
      <c r="AL6672">
        <v>0</v>
      </c>
      <c r="AM6672">
        <v>0</v>
      </c>
      <c r="AN6672">
        <v>0.25100326905272802</v>
      </c>
      <c r="AO6672">
        <v>0</v>
      </c>
      <c r="AP6672">
        <v>0</v>
      </c>
      <c r="AQ6672">
        <v>0</v>
      </c>
      <c r="AR6672">
        <v>0</v>
      </c>
      <c r="AS6672">
        <v>1.48006138920764</v>
      </c>
      <c r="AT6672">
        <v>0</v>
      </c>
      <c r="AU6672">
        <v>0</v>
      </c>
      <c r="AV6672">
        <v>0</v>
      </c>
    </row>
    <row r="6673" spans="1:48" x14ac:dyDescent="0.3">
      <c r="A6673">
        <v>10</v>
      </c>
      <c r="B6673">
        <v>278</v>
      </c>
      <c r="C6673">
        <v>24</v>
      </c>
      <c r="D6673">
        <v>78.8</v>
      </c>
      <c r="E6673">
        <v>1.8030985090242899</v>
      </c>
      <c r="F6673">
        <v>78.775040169641599</v>
      </c>
      <c r="G6673">
        <v>0</v>
      </c>
      <c r="H6673">
        <v>0.445684301076197</v>
      </c>
      <c r="I6673">
        <v>9.1206713465924096E-3</v>
      </c>
      <c r="J6673">
        <v>9.1206713465923506E-3</v>
      </c>
      <c r="K6673">
        <v>78</v>
      </c>
      <c r="L6673">
        <v>78.111775381748899</v>
      </c>
      <c r="M6673">
        <v>78</v>
      </c>
      <c r="N6673" s="1">
        <v>1.4057726816194799E-4</v>
      </c>
      <c r="O6673" s="1">
        <v>3.1156559999999801E-4</v>
      </c>
      <c r="P6673" s="1">
        <v>3.7887999999999797E-5</v>
      </c>
      <c r="Q6673">
        <v>0</v>
      </c>
      <c r="R6673">
        <v>0</v>
      </c>
      <c r="S6673">
        <v>0</v>
      </c>
      <c r="T6673">
        <v>0</v>
      </c>
      <c r="U6673" s="1">
        <v>2.0782044983187699E-5</v>
      </c>
      <c r="V6673" s="1">
        <v>2.1566971503999901E-4</v>
      </c>
      <c r="W6673" s="1">
        <v>1.3077715708371799E-4</v>
      </c>
      <c r="X6673" s="1">
        <v>3.1475399000261499E-6</v>
      </c>
      <c r="Y6673" s="1">
        <v>1.11144895234304E-4</v>
      </c>
      <c r="Z6673" s="1">
        <v>2.4069923989995E-5</v>
      </c>
      <c r="AA6673">
        <v>6.7152785009794401E-3</v>
      </c>
      <c r="AB6673">
        <v>1.40977070121979E-3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0.52499705997294499</v>
      </c>
      <c r="AJ6673">
        <v>0</v>
      </c>
      <c r="AK6673">
        <v>0</v>
      </c>
      <c r="AL6673">
        <v>0</v>
      </c>
      <c r="AM6673">
        <v>0</v>
      </c>
      <c r="AN6673">
        <v>6.1162084591724897E-2</v>
      </c>
      <c r="AO6673">
        <v>0</v>
      </c>
      <c r="AP6673">
        <v>0</v>
      </c>
      <c r="AQ6673">
        <v>0</v>
      </c>
      <c r="AR6673">
        <v>0</v>
      </c>
      <c r="AS6673">
        <v>1.21693936445962</v>
      </c>
      <c r="AT6673">
        <v>0</v>
      </c>
      <c r="AU6673">
        <v>0</v>
      </c>
      <c r="AV6673">
        <v>0</v>
      </c>
    </row>
    <row r="6674" spans="1:48" x14ac:dyDescent="0.3">
      <c r="A6674">
        <v>10</v>
      </c>
      <c r="B6674">
        <v>279</v>
      </c>
      <c r="C6674">
        <v>1</v>
      </c>
      <c r="D6674">
        <v>77</v>
      </c>
      <c r="E6674">
        <v>0.98238973851989098</v>
      </c>
      <c r="F6674">
        <v>78.553010867807401</v>
      </c>
      <c r="G6674">
        <v>0</v>
      </c>
      <c r="H6674">
        <v>0.44706510580691899</v>
      </c>
      <c r="I6674" s="1">
        <v>8.1416074801123398E-4</v>
      </c>
      <c r="J6674">
        <v>0</v>
      </c>
      <c r="K6674">
        <v>78</v>
      </c>
      <c r="L6674">
        <v>78.009977678720702</v>
      </c>
      <c r="M6674">
        <v>78</v>
      </c>
      <c r="N6674" s="1">
        <v>-1.7572158520243601E-4</v>
      </c>
      <c r="O6674" s="1">
        <v>-3.8945699999999898E-4</v>
      </c>
      <c r="P6674" s="1">
        <v>-4.7360000000000001E-5</v>
      </c>
      <c r="Q6674">
        <v>0</v>
      </c>
      <c r="R6674">
        <v>0</v>
      </c>
      <c r="S6674">
        <v>0</v>
      </c>
      <c r="T6674">
        <v>0</v>
      </c>
      <c r="U6674" s="1">
        <v>-2.60542881825237E-5</v>
      </c>
      <c r="V6674" s="1">
        <v>-2.6958714379999899E-4</v>
      </c>
      <c r="W6674" s="1">
        <v>-1.6349241530863099E-4</v>
      </c>
      <c r="X6674" s="1">
        <v>-3.9344248750327002E-6</v>
      </c>
      <c r="Y6674" s="1">
        <v>-1.3893111904288101E-4</v>
      </c>
      <c r="Z6674" s="1">
        <v>-3.7959533511759802E-5</v>
      </c>
      <c r="AA6674">
        <v>2.0666582579345E-3</v>
      </c>
      <c r="AB6674" s="1">
        <v>4.34181250874424E-4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6.1462651901800003E-2</v>
      </c>
      <c r="AO6674">
        <v>0</v>
      </c>
      <c r="AP6674">
        <v>0</v>
      </c>
      <c r="AQ6674">
        <v>0</v>
      </c>
      <c r="AR6674">
        <v>0</v>
      </c>
      <c r="AS6674">
        <v>0.92092708661809097</v>
      </c>
      <c r="AT6674">
        <v>0</v>
      </c>
      <c r="AU6674">
        <v>0</v>
      </c>
      <c r="AV6674">
        <v>0</v>
      </c>
    </row>
    <row r="6675" spans="1:48" x14ac:dyDescent="0.3">
      <c r="A6675">
        <v>10</v>
      </c>
      <c r="B6675">
        <v>279</v>
      </c>
      <c r="C6675">
        <v>2</v>
      </c>
      <c r="D6675">
        <v>77</v>
      </c>
      <c r="E6675">
        <v>0.91660923233288405</v>
      </c>
      <c r="F6675">
        <v>78.553010867807401</v>
      </c>
      <c r="G6675">
        <v>0</v>
      </c>
      <c r="H6675">
        <v>0.44706510580691899</v>
      </c>
      <c r="I6675" s="1">
        <v>8.0609100362721202E-4</v>
      </c>
      <c r="J6675">
        <v>0</v>
      </c>
      <c r="K6675">
        <v>78</v>
      </c>
      <c r="L6675">
        <v>78.009878782627993</v>
      </c>
      <c r="M6675">
        <v>78</v>
      </c>
      <c r="N6675" s="1">
        <v>-1.7572158520243601E-4</v>
      </c>
      <c r="O6675" s="1">
        <v>-3.8945699999999898E-4</v>
      </c>
      <c r="P6675" s="1">
        <v>-4.7360000000000001E-5</v>
      </c>
      <c r="Q6675">
        <v>0</v>
      </c>
      <c r="R6675">
        <v>0</v>
      </c>
      <c r="S6675">
        <v>0</v>
      </c>
      <c r="T6675">
        <v>0</v>
      </c>
      <c r="U6675" s="1">
        <v>-2.6096534282605898E-5</v>
      </c>
      <c r="V6675" s="1">
        <v>-2.6958714379999899E-4</v>
      </c>
      <c r="W6675" s="1">
        <v>-1.63503914049837E-4</v>
      </c>
      <c r="X6675" s="1">
        <v>-3.9344248750327002E-6</v>
      </c>
      <c r="Y6675" s="1">
        <v>-1.3893111904288101E-4</v>
      </c>
      <c r="Z6675" s="1">
        <v>-4.5975533054493401E-5</v>
      </c>
      <c r="AA6675">
        <v>2.0666582579345E-3</v>
      </c>
      <c r="AB6675" s="1">
        <v>4.34181250874424E-4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6.1462651901800003E-2</v>
      </c>
      <c r="AO6675">
        <v>0</v>
      </c>
      <c r="AP6675">
        <v>0</v>
      </c>
      <c r="AQ6675">
        <v>0</v>
      </c>
      <c r="AR6675">
        <v>0</v>
      </c>
      <c r="AS6675">
        <v>0.85514658043108405</v>
      </c>
      <c r="AT6675">
        <v>0</v>
      </c>
      <c r="AU6675">
        <v>0</v>
      </c>
      <c r="AV6675">
        <v>0</v>
      </c>
    </row>
    <row r="6676" spans="1:48" x14ac:dyDescent="0.3">
      <c r="A6676">
        <v>10</v>
      </c>
      <c r="B6676">
        <v>279</v>
      </c>
      <c r="C6676">
        <v>3</v>
      </c>
      <c r="D6676">
        <v>75.2</v>
      </c>
      <c r="E6676">
        <v>0.88372750689088297</v>
      </c>
      <c r="F6676">
        <v>78.553010867807401</v>
      </c>
      <c r="G6676">
        <v>0</v>
      </c>
      <c r="H6676">
        <v>0.44706510580691899</v>
      </c>
      <c r="I6676">
        <v>-1.41222521734289E-3</v>
      </c>
      <c r="J6676">
        <v>0</v>
      </c>
      <c r="K6676">
        <v>78</v>
      </c>
      <c r="L6676">
        <v>77.982692939282003</v>
      </c>
      <c r="M6676">
        <v>77.982692939282003</v>
      </c>
      <c r="N6676" s="1">
        <v>-4.9202043856682101E-4</v>
      </c>
      <c r="O6676">
        <v>-1.0904795999999899E-3</v>
      </c>
      <c r="P6676" s="1">
        <v>-1.3260799999999901E-4</v>
      </c>
      <c r="Q6676">
        <v>0</v>
      </c>
      <c r="R6676">
        <v>0</v>
      </c>
      <c r="S6676">
        <v>0</v>
      </c>
      <c r="T6676">
        <v>0</v>
      </c>
      <c r="U6676" s="1">
        <v>-7.25799724422125E-5</v>
      </c>
      <c r="V6676" s="1">
        <v>-7.5484400263999896E-4</v>
      </c>
      <c r="W6676" s="1">
        <v>-4.5767581052630297E-4</v>
      </c>
      <c r="X6676" s="1">
        <v>-1.10163896500915E-5</v>
      </c>
      <c r="Y6676" s="1">
        <v>-3.8900713332006698E-4</v>
      </c>
      <c r="Z6676" s="1">
        <v>-7.8652128131904303E-5</v>
      </c>
      <c r="AA6676">
        <v>2.0666582579345E-3</v>
      </c>
      <c r="AB6676" s="1">
        <v>4.34181250874424E-4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6.1471179553301399E-2</v>
      </c>
      <c r="AO6676">
        <v>0</v>
      </c>
      <c r="AP6676">
        <v>0</v>
      </c>
      <c r="AQ6676">
        <v>0</v>
      </c>
      <c r="AR6676">
        <v>0</v>
      </c>
      <c r="AS6676">
        <v>0.82225632733758103</v>
      </c>
      <c r="AT6676">
        <v>0</v>
      </c>
      <c r="AU6676">
        <v>0</v>
      </c>
      <c r="AV6676">
        <v>0</v>
      </c>
    </row>
    <row r="6677" spans="1:48" x14ac:dyDescent="0.3">
      <c r="A6677">
        <v>10</v>
      </c>
      <c r="B6677">
        <v>279</v>
      </c>
      <c r="C6677">
        <v>4</v>
      </c>
      <c r="D6677">
        <v>75.2</v>
      </c>
      <c r="E6677">
        <v>0.85084588519056104</v>
      </c>
      <c r="F6677">
        <v>78.553010867807401</v>
      </c>
      <c r="G6677">
        <v>0</v>
      </c>
      <c r="H6677">
        <v>0.44706510580691899</v>
      </c>
      <c r="I6677">
        <v>-1.4294054007981101E-3</v>
      </c>
      <c r="J6677">
        <v>0</v>
      </c>
      <c r="K6677">
        <v>77.982692939282003</v>
      </c>
      <c r="L6677">
        <v>77.965175332487902</v>
      </c>
      <c r="M6677">
        <v>77.965175332487902</v>
      </c>
      <c r="N6677" s="1">
        <v>-4.8897921442226701E-4</v>
      </c>
      <c r="O6677">
        <v>-1.08373924405396E-3</v>
      </c>
      <c r="P6677" s="1">
        <v>-1.31788337604397E-4</v>
      </c>
      <c r="Q6677">
        <v>0</v>
      </c>
      <c r="R6677">
        <v>0</v>
      </c>
      <c r="S6677">
        <v>0</v>
      </c>
      <c r="T6677">
        <v>0</v>
      </c>
      <c r="U6677" s="1">
        <v>-7.2434217676208904E-5</v>
      </c>
      <c r="V6677" s="1">
        <v>-7.5017824157347195E-4</v>
      </c>
      <c r="W6677" s="1">
        <v>-4.5492996110908698E-4</v>
      </c>
      <c r="X6677" s="1">
        <v>-1.09482963198891E-5</v>
      </c>
      <c r="Y6677" s="1">
        <v>-3.8660264400717902E-4</v>
      </c>
      <c r="Z6677" s="1">
        <v>-1.1646350196614201E-4</v>
      </c>
      <c r="AA6677">
        <v>2.0666582579345E-3</v>
      </c>
      <c r="AB6677" s="1">
        <v>4.34181250874424E-4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6.14798109464832E-2</v>
      </c>
      <c r="AO6677">
        <v>0</v>
      </c>
      <c r="AP6677">
        <v>0</v>
      </c>
      <c r="AQ6677">
        <v>0</v>
      </c>
      <c r="AR6677">
        <v>0</v>
      </c>
      <c r="AS6677">
        <v>0.78936607424407801</v>
      </c>
      <c r="AT6677">
        <v>0</v>
      </c>
      <c r="AU6677">
        <v>0</v>
      </c>
      <c r="AV6677">
        <v>0</v>
      </c>
    </row>
    <row r="6678" spans="1:48" x14ac:dyDescent="0.3">
      <c r="A6678">
        <v>10</v>
      </c>
      <c r="B6678">
        <v>279</v>
      </c>
      <c r="C6678">
        <v>5</v>
      </c>
      <c r="D6678">
        <v>73.400000000000006</v>
      </c>
      <c r="E6678">
        <v>0.85086776879936099</v>
      </c>
      <c r="F6678">
        <v>78.553010867807401</v>
      </c>
      <c r="G6678">
        <v>0</v>
      </c>
      <c r="H6678">
        <v>0.44706510580691899</v>
      </c>
      <c r="I6678">
        <v>-3.62404399239496E-3</v>
      </c>
      <c r="J6678">
        <v>0</v>
      </c>
      <c r="K6678">
        <v>77.965175332487902</v>
      </c>
      <c r="L6678">
        <v>77.920762055730904</v>
      </c>
      <c r="M6678">
        <v>77.920762055730904</v>
      </c>
      <c r="N6678" s="1">
        <v>-8.0219984615183195E-4</v>
      </c>
      <c r="O6678">
        <v>-1.7779394894647299E-3</v>
      </c>
      <c r="P6678" s="1">
        <v>-2.1620670374662601E-4</v>
      </c>
      <c r="Q6678">
        <v>0</v>
      </c>
      <c r="R6678">
        <v>0</v>
      </c>
      <c r="S6678">
        <v>0</v>
      </c>
      <c r="T6678">
        <v>0</v>
      </c>
      <c r="U6678" s="1">
        <v>-1.1837196424810899E-4</v>
      </c>
      <c r="V6678">
        <v>-1.2307125788316199E-3</v>
      </c>
      <c r="W6678" s="1">
        <v>-7.4621283507376698E-4</v>
      </c>
      <c r="X6678" s="1">
        <v>-1.7961339387026E-5</v>
      </c>
      <c r="Y6678" s="1">
        <v>-6.34244917569502E-4</v>
      </c>
      <c r="Z6678" s="1">
        <v>-1.4685257585623799E-4</v>
      </c>
      <c r="AA6678">
        <v>2.0666582579345E-3</v>
      </c>
      <c r="AB6678" s="1">
        <v>4.34181250874424E-4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6.15016945552826E-2</v>
      </c>
      <c r="AO6678">
        <v>0</v>
      </c>
      <c r="AP6678">
        <v>0</v>
      </c>
      <c r="AQ6678">
        <v>0</v>
      </c>
      <c r="AR6678">
        <v>0</v>
      </c>
      <c r="AS6678">
        <v>0.78936607424407801</v>
      </c>
      <c r="AT6678">
        <v>0</v>
      </c>
      <c r="AU6678">
        <v>0</v>
      </c>
      <c r="AV6678">
        <v>0</v>
      </c>
    </row>
    <row r="6679" spans="1:48" x14ac:dyDescent="0.3">
      <c r="A6679">
        <v>10</v>
      </c>
      <c r="B6679">
        <v>279</v>
      </c>
      <c r="C6679">
        <v>6</v>
      </c>
      <c r="D6679">
        <v>75.2</v>
      </c>
      <c r="E6679">
        <v>0.95629139482000103</v>
      </c>
      <c r="F6679">
        <v>78.553010867807401</v>
      </c>
      <c r="G6679">
        <v>0</v>
      </c>
      <c r="H6679">
        <v>0.52595894800814003</v>
      </c>
      <c r="I6679" s="1">
        <v>7.3056801245273905E-5</v>
      </c>
      <c r="J6679">
        <v>0</v>
      </c>
      <c r="K6679">
        <v>77.920762055730904</v>
      </c>
      <c r="L6679">
        <v>77.921657379281001</v>
      </c>
      <c r="M6679">
        <v>77.921657379281001</v>
      </c>
      <c r="N6679" s="1">
        <v>-4.7809662139168801E-4</v>
      </c>
      <c r="O6679">
        <v>-1.0596198279388201E-3</v>
      </c>
      <c r="P6679" s="1">
        <v>-1.2885529095941901E-4</v>
      </c>
      <c r="Q6679">
        <v>0</v>
      </c>
      <c r="R6679">
        <v>0</v>
      </c>
      <c r="S6679">
        <v>0</v>
      </c>
      <c r="T6679">
        <v>0</v>
      </c>
      <c r="U6679" s="1">
        <v>-7.04556260822547E-5</v>
      </c>
      <c r="V6679" s="1">
        <v>-7.3348247156393301E-4</v>
      </c>
      <c r="W6679" s="1">
        <v>-4.4470615793113899E-4</v>
      </c>
      <c r="X6679" s="1">
        <v>-1.07046339111131E-5</v>
      </c>
      <c r="Y6679" s="1">
        <v>-3.7799851705211602E-4</v>
      </c>
      <c r="Z6679" s="1">
        <v>-7.5921913951765201E-5</v>
      </c>
      <c r="AA6679">
        <v>3.45289786202752E-3</v>
      </c>
      <c r="AB6679" s="1">
        <v>7.2422135773385799E-4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6.8254561295413005E-2</v>
      </c>
      <c r="AO6679">
        <v>0</v>
      </c>
      <c r="AP6679">
        <v>0</v>
      </c>
      <c r="AQ6679">
        <v>0</v>
      </c>
      <c r="AR6679">
        <v>0</v>
      </c>
      <c r="AS6679">
        <v>0.88803683352458795</v>
      </c>
      <c r="AT6679">
        <v>0</v>
      </c>
      <c r="AU6679">
        <v>0</v>
      </c>
      <c r="AV6679">
        <v>0</v>
      </c>
    </row>
    <row r="6680" spans="1:48" x14ac:dyDescent="0.3">
      <c r="A6680">
        <v>10</v>
      </c>
      <c r="B6680">
        <v>279</v>
      </c>
      <c r="C6680">
        <v>7</v>
      </c>
      <c r="D6680">
        <v>73.400000000000006</v>
      </c>
      <c r="E6680">
        <v>1.5120627324969</v>
      </c>
      <c r="F6680">
        <v>78.553010867807401</v>
      </c>
      <c r="G6680">
        <v>0</v>
      </c>
      <c r="H6680">
        <v>3.9446921100610499</v>
      </c>
      <c r="I6680">
        <v>-1.0009032978693E-3</v>
      </c>
      <c r="J6680">
        <v>0</v>
      </c>
      <c r="K6680">
        <v>77.921657379281001</v>
      </c>
      <c r="L6680">
        <v>77.909391138786006</v>
      </c>
      <c r="M6680">
        <v>77.909391138786006</v>
      </c>
      <c r="N6680" s="1">
        <v>-7.9455280242955002E-4</v>
      </c>
      <c r="O6680">
        <v>-1.7609911179626301E-3</v>
      </c>
      <c r="P6680" s="1">
        <v>-2.1414569348274701E-4</v>
      </c>
      <c r="Q6680">
        <v>0</v>
      </c>
      <c r="R6680">
        <v>0</v>
      </c>
      <c r="S6680" s="1">
        <v>1.98207402718253E-4</v>
      </c>
      <c r="T6680" s="1">
        <v>4.4257121771806797E-5</v>
      </c>
      <c r="U6680" s="1">
        <v>-1.17553958828292E-4</v>
      </c>
      <c r="V6680">
        <v>-1.1509449228905E-3</v>
      </c>
      <c r="W6680" s="1">
        <v>-7.2355040866335196E-4</v>
      </c>
      <c r="X6680" s="1">
        <v>-1.7790121269418299E-5</v>
      </c>
      <c r="Y6680" s="1">
        <v>-6.2819891963201101E-4</v>
      </c>
      <c r="Z6680" s="1">
        <v>-1.7398921045609601E-4</v>
      </c>
      <c r="AA6680">
        <v>4.3383493368932304E-3</v>
      </c>
      <c r="AB6680" s="1">
        <v>9.1055015365567595E-4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0.36090387422429299</v>
      </c>
      <c r="AO6680">
        <v>0</v>
      </c>
      <c r="AP6680">
        <v>0</v>
      </c>
      <c r="AQ6680">
        <v>0</v>
      </c>
      <c r="AR6680">
        <v>0</v>
      </c>
      <c r="AS6680">
        <v>1.15115885827261</v>
      </c>
      <c r="AT6680">
        <v>0</v>
      </c>
      <c r="AU6680">
        <v>0</v>
      </c>
      <c r="AV6680">
        <v>0</v>
      </c>
    </row>
    <row r="6681" spans="1:48" x14ac:dyDescent="0.3">
      <c r="A6681">
        <v>10</v>
      </c>
      <c r="B6681">
        <v>279</v>
      </c>
      <c r="C6681">
        <v>8</v>
      </c>
      <c r="D6681">
        <v>75.2</v>
      </c>
      <c r="E6681">
        <v>1.7093601439649999</v>
      </c>
      <c r="F6681">
        <v>78.553010867807401</v>
      </c>
      <c r="G6681">
        <v>0</v>
      </c>
      <c r="H6681">
        <v>3.9446921100610499</v>
      </c>
      <c r="I6681">
        <v>8.0029694046660996E-3</v>
      </c>
      <c r="J6681">
        <v>0</v>
      </c>
      <c r="K6681">
        <v>77.909391138786006</v>
      </c>
      <c r="L6681">
        <v>78.007468892751504</v>
      </c>
      <c r="M6681">
        <v>78</v>
      </c>
      <c r="N6681" s="1">
        <v>-4.7609850584091001E-4</v>
      </c>
      <c r="O6681">
        <v>-1.0551913447381801E-3</v>
      </c>
      <c r="P6681" s="1">
        <v>-1.28316764332905E-4</v>
      </c>
      <c r="Q6681">
        <v>0</v>
      </c>
      <c r="R6681">
        <v>0</v>
      </c>
      <c r="S6681">
        <v>1.4270932879298899E-3</v>
      </c>
      <c r="T6681" s="1">
        <v>3.1865129130892401E-4</v>
      </c>
      <c r="U6681" s="1">
        <v>-7.0361505006416499E-5</v>
      </c>
      <c r="V6681" s="1">
        <v>-1.5561885350090701E-5</v>
      </c>
      <c r="W6681" s="1">
        <v>-1.9354435746620901E-4</v>
      </c>
      <c r="X6681" s="1">
        <v>-1.0659895892632801E-5</v>
      </c>
      <c r="Y6681" s="1">
        <v>-3.7641874283640599E-4</v>
      </c>
      <c r="Z6681" s="1">
        <v>-9.3320875999253097E-5</v>
      </c>
      <c r="AA6681">
        <v>8.6766986737864607E-3</v>
      </c>
      <c r="AB6681">
        <v>1.82110030731135E-3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0.36085976713136902</v>
      </c>
      <c r="AO6681">
        <v>0</v>
      </c>
      <c r="AP6681">
        <v>0</v>
      </c>
      <c r="AQ6681">
        <v>0</v>
      </c>
      <c r="AR6681">
        <v>0</v>
      </c>
      <c r="AS6681">
        <v>1.3485003768336301</v>
      </c>
      <c r="AT6681">
        <v>0</v>
      </c>
      <c r="AU6681">
        <v>0</v>
      </c>
      <c r="AV6681">
        <v>0</v>
      </c>
    </row>
    <row r="6682" spans="1:48" x14ac:dyDescent="0.3">
      <c r="A6682">
        <v>10</v>
      </c>
      <c r="B6682">
        <v>279</v>
      </c>
      <c r="C6682">
        <v>9</v>
      </c>
      <c r="D6682">
        <v>77</v>
      </c>
      <c r="E6682">
        <v>1.6971308575164601</v>
      </c>
      <c r="F6682">
        <v>78.553010867807401</v>
      </c>
      <c r="G6682">
        <v>0</v>
      </c>
      <c r="H6682">
        <v>3.4187331620529098</v>
      </c>
      <c r="I6682">
        <v>1.62997553650432E-2</v>
      </c>
      <c r="J6682">
        <v>0</v>
      </c>
      <c r="K6682">
        <v>78</v>
      </c>
      <c r="L6682">
        <v>78.199756279895198</v>
      </c>
      <c r="M6682">
        <v>78.199756279895198</v>
      </c>
      <c r="N6682" s="1">
        <v>-1.7572158520243601E-4</v>
      </c>
      <c r="O6682" s="1">
        <v>-3.8945699999999898E-4</v>
      </c>
      <c r="P6682" s="1">
        <v>-4.7360000000000001E-5</v>
      </c>
      <c r="Q6682">
        <v>0</v>
      </c>
      <c r="R6682">
        <v>0</v>
      </c>
      <c r="S6682">
        <v>6.1847963370382699E-3</v>
      </c>
      <c r="T6682">
        <v>1.4162774896249099E-3</v>
      </c>
      <c r="U6682" s="1">
        <v>-2.5976660927637099E-5</v>
      </c>
      <c r="V6682">
        <v>2.4616521758295999E-3</v>
      </c>
      <c r="W6682" s="1">
        <v>9.24921612865356E-4</v>
      </c>
      <c r="X6682" s="1">
        <v>-3.9344248750327002E-6</v>
      </c>
      <c r="Y6682" s="1">
        <v>-1.3893111904288101E-4</v>
      </c>
      <c r="Z6682" s="1">
        <v>-3.0548934251254199E-5</v>
      </c>
      <c r="AA6682">
        <v>5.0623147845805499E-3</v>
      </c>
      <c r="AB6682">
        <v>1.06172257298847E-3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0.31574022758932402</v>
      </c>
      <c r="AO6682">
        <v>0</v>
      </c>
      <c r="AP6682">
        <v>0</v>
      </c>
      <c r="AQ6682">
        <v>0</v>
      </c>
      <c r="AR6682">
        <v>0</v>
      </c>
      <c r="AS6682">
        <v>1.3813906299271299</v>
      </c>
      <c r="AT6682">
        <v>0</v>
      </c>
      <c r="AU6682">
        <v>0</v>
      </c>
      <c r="AV6682">
        <v>0</v>
      </c>
    </row>
    <row r="6683" spans="1:48" x14ac:dyDescent="0.3">
      <c r="A6683">
        <v>10</v>
      </c>
      <c r="B6683">
        <v>279</v>
      </c>
      <c r="C6683">
        <v>10</v>
      </c>
      <c r="D6683">
        <v>82.4</v>
      </c>
      <c r="E6683">
        <v>1.7298296883317099</v>
      </c>
      <c r="F6683">
        <v>78.553010867807401</v>
      </c>
      <c r="G6683">
        <v>0</v>
      </c>
      <c r="H6683">
        <v>3.4187331620529098</v>
      </c>
      <c r="I6683">
        <v>3.2028679512302698E-2</v>
      </c>
      <c r="J6683">
        <v>0</v>
      </c>
      <c r="K6683">
        <v>78.199756279895198</v>
      </c>
      <c r="L6683">
        <v>78.592273205827496</v>
      </c>
      <c r="M6683">
        <v>78.592273205827496</v>
      </c>
      <c r="N6683" s="1">
        <v>7.3807348473338495E-4</v>
      </c>
      <c r="O6683">
        <v>1.6358143185008301E-3</v>
      </c>
      <c r="P6683" s="1">
        <v>1.98923542584161E-4</v>
      </c>
      <c r="Q6683">
        <v>0</v>
      </c>
      <c r="R6683">
        <v>0</v>
      </c>
      <c r="S6683">
        <v>1.2607723474502499E-2</v>
      </c>
      <c r="T6683">
        <v>3.02485865540802E-3</v>
      </c>
      <c r="U6683" s="1">
        <v>1.09207032879574E-4</v>
      </c>
      <c r="V6683">
        <v>6.5738474594969403E-3</v>
      </c>
      <c r="W6683">
        <v>2.6608960899470401E-3</v>
      </c>
      <c r="X6683" s="1">
        <v>1.6525543373579999E-5</v>
      </c>
      <c r="Y6683" s="1">
        <v>5.83544560286988E-4</v>
      </c>
      <c r="Z6683" s="1">
        <v>1.31605972914408E-4</v>
      </c>
      <c r="AA6683">
        <v>3.0972657122863801E-3</v>
      </c>
      <c r="AB6683" s="1">
        <v>6.5039296689691102E-4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0.31554880531107399</v>
      </c>
      <c r="AO6683">
        <v>0</v>
      </c>
      <c r="AP6683">
        <v>0</v>
      </c>
      <c r="AQ6683">
        <v>0</v>
      </c>
      <c r="AR6683">
        <v>0</v>
      </c>
      <c r="AS6683">
        <v>1.4142808830206399</v>
      </c>
      <c r="AT6683">
        <v>0</v>
      </c>
      <c r="AU6683">
        <v>0</v>
      </c>
      <c r="AV6683">
        <v>0</v>
      </c>
    </row>
    <row r="6684" spans="1:48" x14ac:dyDescent="0.3">
      <c r="A6684">
        <v>10</v>
      </c>
      <c r="B6684">
        <v>279</v>
      </c>
      <c r="C6684">
        <v>11</v>
      </c>
      <c r="D6684">
        <v>82.4</v>
      </c>
      <c r="E6684">
        <v>1.76250018117287</v>
      </c>
      <c r="F6684">
        <v>78.553010867807401</v>
      </c>
      <c r="G6684">
        <v>0</v>
      </c>
      <c r="H6684">
        <v>3.4187331620529098</v>
      </c>
      <c r="I6684">
        <v>3.6770175113117497E-2</v>
      </c>
      <c r="J6684">
        <v>0</v>
      </c>
      <c r="K6684">
        <v>78.592273205827496</v>
      </c>
      <c r="L6684">
        <v>79.042897968420306</v>
      </c>
      <c r="M6684">
        <v>79.042897968420306</v>
      </c>
      <c r="N6684" s="1">
        <v>6.6909978828977605E-4</v>
      </c>
      <c r="O6684">
        <v>1.4829458540780199E-3</v>
      </c>
      <c r="P6684" s="1">
        <v>1.8033394097200799E-4</v>
      </c>
      <c r="Q6684">
        <v>0</v>
      </c>
      <c r="R6684">
        <v>0</v>
      </c>
      <c r="S6684">
        <v>1.56192937865853E-2</v>
      </c>
      <c r="T6684">
        <v>3.7627958226948898E-3</v>
      </c>
      <c r="U6684" s="1">
        <v>9.9134278730733498E-5</v>
      </c>
      <c r="V6684">
        <v>7.65133708939665E-3</v>
      </c>
      <c r="W6684">
        <v>2.84583793704315E-3</v>
      </c>
      <c r="X6684" s="1">
        <v>1.49812150163206E-5</v>
      </c>
      <c r="Y6684" s="1">
        <v>5.2901174452394404E-4</v>
      </c>
      <c r="Z6684" s="1">
        <v>1.6774520943406001E-4</v>
      </c>
      <c r="AA6684">
        <v>3.0972657122863801E-3</v>
      </c>
      <c r="AB6684" s="1">
        <v>6.5039296689691102E-4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0.31532904505873199</v>
      </c>
      <c r="AO6684">
        <v>0</v>
      </c>
      <c r="AP6684">
        <v>0</v>
      </c>
      <c r="AQ6684">
        <v>0</v>
      </c>
      <c r="AR6684">
        <v>0</v>
      </c>
      <c r="AS6684">
        <v>1.4471711361141399</v>
      </c>
      <c r="AT6684">
        <v>0</v>
      </c>
      <c r="AU6684">
        <v>0</v>
      </c>
      <c r="AV6684">
        <v>0</v>
      </c>
    </row>
    <row r="6685" spans="1:48" x14ac:dyDescent="0.3">
      <c r="A6685">
        <v>10</v>
      </c>
      <c r="B6685">
        <v>279</v>
      </c>
      <c r="C6685">
        <v>12</v>
      </c>
      <c r="D6685">
        <v>84.2</v>
      </c>
      <c r="E6685">
        <v>1.6767014044583799</v>
      </c>
      <c r="F6685">
        <v>78.553010867807401</v>
      </c>
      <c r="G6685">
        <v>0</v>
      </c>
      <c r="H6685">
        <v>2.41941116083744</v>
      </c>
      <c r="I6685">
        <v>4.2514063647372702E-2</v>
      </c>
      <c r="J6685">
        <v>0</v>
      </c>
      <c r="K6685">
        <v>79.042897968420306</v>
      </c>
      <c r="L6685">
        <v>79.563915063906407</v>
      </c>
      <c r="M6685">
        <v>79.563915063906407</v>
      </c>
      <c r="N6685" s="1">
        <v>9.0621414403988096E-4</v>
      </c>
      <c r="O6685">
        <v>2.0084694859129099E-3</v>
      </c>
      <c r="P6685" s="1">
        <v>2.4424035221561199E-4</v>
      </c>
      <c r="Q6685">
        <v>0</v>
      </c>
      <c r="R6685">
        <v>0</v>
      </c>
      <c r="S6685">
        <v>1.68118309229612E-2</v>
      </c>
      <c r="T6685">
        <v>4.3062069453299002E-3</v>
      </c>
      <c r="U6685" s="1">
        <v>1.3478889356688701E-4</v>
      </c>
      <c r="V6685">
        <v>8.9806478583232801E-3</v>
      </c>
      <c r="W6685">
        <v>3.10542955106018E-3</v>
      </c>
      <c r="X6685" s="1">
        <v>2.0290230516128599E-5</v>
      </c>
      <c r="Y6685" s="1">
        <v>7.1648195626567899E-4</v>
      </c>
      <c r="Z6685" s="1">
        <v>2.8135702379746301E-4</v>
      </c>
      <c r="AA6685">
        <v>4.1315020661254198E-3</v>
      </c>
      <c r="AB6685" s="1">
        <v>8.6660468291939799E-4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0.229530268344245</v>
      </c>
      <c r="AO6685">
        <v>0</v>
      </c>
      <c r="AP6685">
        <v>0</v>
      </c>
      <c r="AQ6685">
        <v>0</v>
      </c>
      <c r="AR6685">
        <v>0</v>
      </c>
      <c r="AS6685">
        <v>1.4471711361141399</v>
      </c>
      <c r="AT6685">
        <v>0</v>
      </c>
      <c r="AU6685">
        <v>0</v>
      </c>
      <c r="AV6685">
        <v>0</v>
      </c>
    </row>
    <row r="6686" spans="1:48" x14ac:dyDescent="0.3">
      <c r="A6686">
        <v>10</v>
      </c>
      <c r="B6686">
        <v>279</v>
      </c>
      <c r="C6686">
        <v>13</v>
      </c>
      <c r="D6686">
        <v>86</v>
      </c>
      <c r="E6686">
        <v>2.8728304052102902</v>
      </c>
      <c r="F6686">
        <v>78.553010867807401</v>
      </c>
      <c r="G6686">
        <v>0</v>
      </c>
      <c r="H6686">
        <v>2.41941116083744</v>
      </c>
      <c r="I6686">
        <v>5.6938970152453097E-2</v>
      </c>
      <c r="J6686">
        <v>2.1355218891005501E-2</v>
      </c>
      <c r="K6686">
        <v>79.563915063906407</v>
      </c>
      <c r="L6686">
        <v>80.2617118469866</v>
      </c>
      <c r="M6686">
        <v>80</v>
      </c>
      <c r="N6686">
        <v>1.1309590474678701E-3</v>
      </c>
      <c r="O6686">
        <v>2.5065783309561702E-3</v>
      </c>
      <c r="P6686" s="1">
        <v>3.0481298257338898E-4</v>
      </c>
      <c r="Q6686">
        <v>0</v>
      </c>
      <c r="R6686">
        <v>0</v>
      </c>
      <c r="S6686">
        <v>2.2504962980747199E-2</v>
      </c>
      <c r="T6686">
        <v>6.6359224729239897E-3</v>
      </c>
      <c r="U6686" s="1">
        <v>1.6781141480524701E-4</v>
      </c>
      <c r="V6686">
        <v>1.45233611035674E-2</v>
      </c>
      <c r="W6686">
        <v>4.1783037843706201E-3</v>
      </c>
      <c r="X6686" s="1">
        <v>2.5322292670389601E-5</v>
      </c>
      <c r="Y6686" s="1">
        <v>8.9417248242650504E-4</v>
      </c>
      <c r="Z6686" s="1">
        <v>3.1910411509975098E-4</v>
      </c>
      <c r="AA6686">
        <v>3.0972657122863801E-3</v>
      </c>
      <c r="AB6686" s="1">
        <v>6.5039296689691102E-4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1.22923266356323</v>
      </c>
      <c r="AJ6686">
        <v>0</v>
      </c>
      <c r="AK6686">
        <v>0</v>
      </c>
      <c r="AL6686">
        <v>0</v>
      </c>
      <c r="AM6686">
        <v>0</v>
      </c>
      <c r="AN6686">
        <v>0.22931685862641099</v>
      </c>
      <c r="AO6686">
        <v>0</v>
      </c>
      <c r="AP6686">
        <v>0</v>
      </c>
      <c r="AQ6686">
        <v>0</v>
      </c>
      <c r="AR6686">
        <v>0</v>
      </c>
      <c r="AS6686">
        <v>1.4142808830206399</v>
      </c>
      <c r="AT6686">
        <v>0</v>
      </c>
      <c r="AU6686">
        <v>0</v>
      </c>
      <c r="AV6686">
        <v>0</v>
      </c>
    </row>
    <row r="6687" spans="1:48" x14ac:dyDescent="0.3">
      <c r="A6687">
        <v>10</v>
      </c>
      <c r="B6687">
        <v>279</v>
      </c>
      <c r="C6687">
        <v>14</v>
      </c>
      <c r="D6687">
        <v>87.8</v>
      </c>
      <c r="E6687">
        <v>4.5370982585480997</v>
      </c>
      <c r="F6687">
        <v>78.553010867807401</v>
      </c>
      <c r="G6687">
        <v>0</v>
      </c>
      <c r="H6687">
        <v>1.9460481076301099</v>
      </c>
      <c r="I6687">
        <v>5.1543587498239798E-2</v>
      </c>
      <c r="J6687">
        <v>5.1543587498239903E-2</v>
      </c>
      <c r="K6687">
        <v>80</v>
      </c>
      <c r="L6687">
        <v>80.631675449141099</v>
      </c>
      <c r="M6687">
        <v>80</v>
      </c>
      <c r="N6687">
        <v>1.3706283645790001E-3</v>
      </c>
      <c r="O6687">
        <v>3.0377645999999899E-3</v>
      </c>
      <c r="P6687" s="1">
        <v>3.6940799999999902E-4</v>
      </c>
      <c r="Q6687">
        <v>0</v>
      </c>
      <c r="R6687">
        <v>0</v>
      </c>
      <c r="S6687">
        <v>1.9879905506968401E-2</v>
      </c>
      <c r="T6687">
        <v>5.3582396358251502E-3</v>
      </c>
      <c r="U6687" s="1">
        <v>2.0392215093935099E-4</v>
      </c>
      <c r="V6687">
        <v>1.2288737862912701E-2</v>
      </c>
      <c r="W6687">
        <v>4.3288459554995601E-3</v>
      </c>
      <c r="X6687" s="1">
        <v>3.0688514025255E-5</v>
      </c>
      <c r="Y6687">
        <v>1.0836627285344699E-3</v>
      </c>
      <c r="Z6687" s="1">
        <v>4.66599544630824E-4</v>
      </c>
      <c r="AA6687">
        <v>2.5837764348540198E-3</v>
      </c>
      <c r="AB6687" s="1">
        <v>5.4140819947094199E-4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2.96691228844074</v>
      </c>
      <c r="AJ6687">
        <v>0</v>
      </c>
      <c r="AK6687">
        <v>0</v>
      </c>
      <c r="AL6687">
        <v>0</v>
      </c>
      <c r="AM6687">
        <v>0</v>
      </c>
      <c r="AN6687">
        <v>0.18879534018022001</v>
      </c>
      <c r="AO6687">
        <v>0</v>
      </c>
      <c r="AP6687">
        <v>0</v>
      </c>
      <c r="AQ6687">
        <v>0</v>
      </c>
      <c r="AR6687">
        <v>0</v>
      </c>
      <c r="AS6687">
        <v>1.3813906299271299</v>
      </c>
      <c r="AT6687">
        <v>0</v>
      </c>
      <c r="AU6687">
        <v>0</v>
      </c>
      <c r="AV6687">
        <v>0</v>
      </c>
    </row>
    <row r="6688" spans="1:48" x14ac:dyDescent="0.3">
      <c r="A6688">
        <v>10</v>
      </c>
      <c r="B6688">
        <v>279</v>
      </c>
      <c r="C6688">
        <v>15</v>
      </c>
      <c r="D6688">
        <v>89.6</v>
      </c>
      <c r="E6688">
        <v>13.1293168566428</v>
      </c>
      <c r="F6688">
        <v>78.553010867807401</v>
      </c>
      <c r="G6688">
        <v>0</v>
      </c>
      <c r="H6688">
        <v>1.9460481076301099</v>
      </c>
      <c r="I6688">
        <v>3.8172461835640603E-2</v>
      </c>
      <c r="J6688">
        <v>0.20136888673492601</v>
      </c>
      <c r="K6688">
        <v>80</v>
      </c>
      <c r="L6688">
        <v>80.467810025362894</v>
      </c>
      <c r="M6688">
        <v>78</v>
      </c>
      <c r="N6688">
        <v>1.6869272179433801E-3</v>
      </c>
      <c r="O6688">
        <v>3.73878719999999E-3</v>
      </c>
      <c r="P6688" s="1">
        <v>4.5465599999999898E-4</v>
      </c>
      <c r="Q6688">
        <v>0</v>
      </c>
      <c r="R6688">
        <v>0</v>
      </c>
      <c r="S6688">
        <v>1.2797568924725E-2</v>
      </c>
      <c r="T6688">
        <v>3.0365730635821802E-3</v>
      </c>
      <c r="U6688" s="1">
        <v>2.4975124297739302E-4</v>
      </c>
      <c r="V6688">
        <v>7.8072980483582504E-3</v>
      </c>
      <c r="W6688">
        <v>3.3062034016485501E-3</v>
      </c>
      <c r="X6688" s="1">
        <v>3.7770478800313903E-5</v>
      </c>
      <c r="Y6688">
        <v>1.3337387428116599E-3</v>
      </c>
      <c r="Z6688" s="1">
        <v>4.73542515706952E-4</v>
      </c>
      <c r="AA6688">
        <v>2.6853856204943401E-3</v>
      </c>
      <c r="AB6688" s="1">
        <v>5.6425984425380695E-4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11.591040778523301</v>
      </c>
      <c r="AJ6688">
        <v>0</v>
      </c>
      <c r="AK6688">
        <v>0</v>
      </c>
      <c r="AL6688">
        <v>0</v>
      </c>
      <c r="AM6688">
        <v>0</v>
      </c>
      <c r="AN6688">
        <v>0.18977570128590099</v>
      </c>
      <c r="AO6688">
        <v>0</v>
      </c>
      <c r="AP6688">
        <v>0</v>
      </c>
      <c r="AQ6688">
        <v>0</v>
      </c>
      <c r="AR6688">
        <v>0</v>
      </c>
      <c r="AS6688">
        <v>1.3485003768336301</v>
      </c>
      <c r="AT6688">
        <v>0</v>
      </c>
      <c r="AU6688">
        <v>0</v>
      </c>
      <c r="AV6688">
        <v>0</v>
      </c>
    </row>
    <row r="6689" spans="1:48" x14ac:dyDescent="0.3">
      <c r="A6689">
        <v>10</v>
      </c>
      <c r="B6689">
        <v>279</v>
      </c>
      <c r="C6689">
        <v>16</v>
      </c>
      <c r="D6689">
        <v>87.8</v>
      </c>
      <c r="E6689">
        <v>3.3489152058356599</v>
      </c>
      <c r="F6689">
        <v>78.553010867807401</v>
      </c>
      <c r="G6689">
        <v>0</v>
      </c>
      <c r="H6689">
        <v>1.9460481076301099</v>
      </c>
      <c r="I6689">
        <v>3.03130879133983E-2</v>
      </c>
      <c r="J6689">
        <v>3.0313087913397801E-2</v>
      </c>
      <c r="K6689">
        <v>78</v>
      </c>
      <c r="L6689">
        <v>78.371492058506803</v>
      </c>
      <c r="M6689">
        <v>78</v>
      </c>
      <c r="N6689">
        <v>1.7220715349838701E-3</v>
      </c>
      <c r="O6689">
        <v>3.8166785999999898E-3</v>
      </c>
      <c r="P6689" s="1">
        <v>4.6412799999999898E-4</v>
      </c>
      <c r="Q6689">
        <v>0</v>
      </c>
      <c r="R6689">
        <v>0</v>
      </c>
      <c r="S6689">
        <v>8.2544106990098901E-3</v>
      </c>
      <c r="T6689">
        <v>1.91346858628094E-3</v>
      </c>
      <c r="U6689" s="1">
        <v>2.5789592636895698E-4</v>
      </c>
      <c r="V6689">
        <v>5.7360458546889597E-3</v>
      </c>
      <c r="W6689">
        <v>2.6129044106067002E-3</v>
      </c>
      <c r="X6689" s="1">
        <v>3.8557363775320499E-5</v>
      </c>
      <c r="Y6689">
        <v>1.3615249666202301E-3</v>
      </c>
      <c r="Z6689" s="1">
        <v>8.8575673914592895E-4</v>
      </c>
      <c r="AA6689">
        <v>2.6853856204943401E-3</v>
      </c>
      <c r="AB6689" s="1">
        <v>5.6425984425380695E-4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1.74485862152911</v>
      </c>
      <c r="AJ6689">
        <v>0</v>
      </c>
      <c r="AK6689">
        <v>0</v>
      </c>
      <c r="AL6689">
        <v>0</v>
      </c>
      <c r="AM6689">
        <v>0</v>
      </c>
      <c r="AN6689">
        <v>0.18977570128590099</v>
      </c>
      <c r="AO6689">
        <v>0</v>
      </c>
      <c r="AP6689">
        <v>0</v>
      </c>
      <c r="AQ6689">
        <v>0</v>
      </c>
      <c r="AR6689">
        <v>0</v>
      </c>
      <c r="AS6689">
        <v>1.4142808830206399</v>
      </c>
      <c r="AT6689">
        <v>0</v>
      </c>
      <c r="AU6689">
        <v>0</v>
      </c>
      <c r="AV6689">
        <v>0</v>
      </c>
    </row>
    <row r="6690" spans="1:48" x14ac:dyDescent="0.3">
      <c r="A6690">
        <v>10</v>
      </c>
      <c r="B6690">
        <v>279</v>
      </c>
      <c r="C6690">
        <v>17</v>
      </c>
      <c r="D6690">
        <v>86</v>
      </c>
      <c r="E6690">
        <v>3.02227864740897</v>
      </c>
      <c r="F6690">
        <v>78.553010867807401</v>
      </c>
      <c r="G6690">
        <v>0</v>
      </c>
      <c r="H6690">
        <v>1.9460481076301099</v>
      </c>
      <c r="I6690">
        <v>2.0067327277622501E-2</v>
      </c>
      <c r="J6690">
        <v>2.0067327277622601E-2</v>
      </c>
      <c r="K6690">
        <v>78</v>
      </c>
      <c r="L6690">
        <v>78.245928515774807</v>
      </c>
      <c r="M6690">
        <v>78</v>
      </c>
      <c r="N6690">
        <v>1.40577268161949E-3</v>
      </c>
      <c r="O6690">
        <v>3.1156559999999901E-3</v>
      </c>
      <c r="P6690" s="1">
        <v>3.7888E-4</v>
      </c>
      <c r="Q6690">
        <v>0</v>
      </c>
      <c r="R6690">
        <v>0</v>
      </c>
      <c r="S6690">
        <v>3.6073746159672698E-3</v>
      </c>
      <c r="T6690" s="1">
        <v>8.0547964898869395E-4</v>
      </c>
      <c r="U6690" s="1">
        <v>2.0934846722675299E-4</v>
      </c>
      <c r="V6690">
        <v>2.8376309359919001E-3</v>
      </c>
      <c r="W6690">
        <v>1.2679939824668399E-3</v>
      </c>
      <c r="X6690" s="1">
        <v>3.1475399000261602E-5</v>
      </c>
      <c r="Y6690">
        <v>1.11144895234305E-3</v>
      </c>
      <c r="Z6690" s="1">
        <v>5.4538049252750005E-4</v>
      </c>
      <c r="AA6690">
        <v>3.9264692451011904E-3</v>
      </c>
      <c r="AB6690" s="1">
        <v>8.2441703101257102E-4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1.1551000383543999</v>
      </c>
      <c r="AJ6690">
        <v>0</v>
      </c>
      <c r="AK6690">
        <v>0</v>
      </c>
      <c r="AL6690">
        <v>0</v>
      </c>
      <c r="AM6690">
        <v>0</v>
      </c>
      <c r="AN6690">
        <v>0.18977570128590099</v>
      </c>
      <c r="AO6690">
        <v>0</v>
      </c>
      <c r="AP6690">
        <v>0</v>
      </c>
      <c r="AQ6690">
        <v>0</v>
      </c>
      <c r="AR6690">
        <v>0</v>
      </c>
      <c r="AS6690">
        <v>1.6774029077686601</v>
      </c>
      <c r="AT6690">
        <v>0</v>
      </c>
      <c r="AU6690">
        <v>0</v>
      </c>
      <c r="AV6690">
        <v>0</v>
      </c>
    </row>
    <row r="6691" spans="1:48" x14ac:dyDescent="0.3">
      <c r="A6691">
        <v>10</v>
      </c>
      <c r="B6691">
        <v>279</v>
      </c>
      <c r="C6691">
        <v>18</v>
      </c>
      <c r="D6691">
        <v>86</v>
      </c>
      <c r="E6691">
        <v>3.3279372669201801</v>
      </c>
      <c r="F6691">
        <v>78.553010867807401</v>
      </c>
      <c r="G6691">
        <v>0</v>
      </c>
      <c r="H6691">
        <v>3.3135413724512799</v>
      </c>
      <c r="I6691">
        <v>1.5915710121943899E-2</v>
      </c>
      <c r="J6691">
        <v>1.5915710121944301E-2</v>
      </c>
      <c r="K6691">
        <v>78</v>
      </c>
      <c r="L6691">
        <v>78.195049739989898</v>
      </c>
      <c r="M6691">
        <v>78</v>
      </c>
      <c r="N6691">
        <v>1.40577268161949E-3</v>
      </c>
      <c r="O6691">
        <v>3.1156559999999901E-3</v>
      </c>
      <c r="P6691" s="1">
        <v>3.7888E-4</v>
      </c>
      <c r="Q6691">
        <v>0</v>
      </c>
      <c r="R6691">
        <v>0</v>
      </c>
      <c r="S6691">
        <v>1.3081688666716201E-3</v>
      </c>
      <c r="T6691" s="1">
        <v>2.9209701460786099E-4</v>
      </c>
      <c r="U6691" s="1">
        <v>2.08377676291172E-4</v>
      </c>
      <c r="V6691">
        <v>1.66791773531166E-3</v>
      </c>
      <c r="W6691" s="1">
        <v>8.4918749874155397E-4</v>
      </c>
      <c r="X6691" s="1">
        <v>3.1475399000261602E-5</v>
      </c>
      <c r="Y6691">
        <v>1.11144895234305E-3</v>
      </c>
      <c r="Z6691" s="1">
        <v>4.22346297249489E-4</v>
      </c>
      <c r="AA6691">
        <v>4.2349257015093199E-3</v>
      </c>
      <c r="AB6691" s="1">
        <v>8.8945632770226295E-4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0.91612784891369703</v>
      </c>
      <c r="AJ6691">
        <v>0</v>
      </c>
      <c r="AK6691">
        <v>0</v>
      </c>
      <c r="AL6691">
        <v>0</v>
      </c>
      <c r="AM6691">
        <v>0</v>
      </c>
      <c r="AN6691">
        <v>0.30683322002227398</v>
      </c>
      <c r="AO6691">
        <v>0</v>
      </c>
      <c r="AP6691">
        <v>0</v>
      </c>
      <c r="AQ6691">
        <v>0</v>
      </c>
      <c r="AR6691">
        <v>0</v>
      </c>
      <c r="AS6691">
        <v>2.1049761979841999</v>
      </c>
      <c r="AT6691">
        <v>0</v>
      </c>
      <c r="AU6691">
        <v>0</v>
      </c>
      <c r="AV6691">
        <v>0</v>
      </c>
    </row>
    <row r="6692" spans="1:48" x14ac:dyDescent="0.3">
      <c r="A6692">
        <v>10</v>
      </c>
      <c r="B6692">
        <v>279</v>
      </c>
      <c r="C6692">
        <v>19</v>
      </c>
      <c r="D6692">
        <v>84.2</v>
      </c>
      <c r="E6692">
        <v>3.14644229602137</v>
      </c>
      <c r="F6692">
        <v>78.553010867807401</v>
      </c>
      <c r="G6692">
        <v>0</v>
      </c>
      <c r="H6692">
        <v>3.3135413724512799</v>
      </c>
      <c r="I6692">
        <v>1.3334029394579399E-2</v>
      </c>
      <c r="J6692">
        <v>1.3334029394579601E-2</v>
      </c>
      <c r="K6692">
        <v>78</v>
      </c>
      <c r="L6692">
        <v>78.163410802691402</v>
      </c>
      <c r="M6692">
        <v>78</v>
      </c>
      <c r="N6692">
        <v>1.0894738282551E-3</v>
      </c>
      <c r="O6692">
        <v>2.4146333999999999E-3</v>
      </c>
      <c r="P6692" s="1">
        <v>2.93632E-4</v>
      </c>
      <c r="Q6692">
        <v>0</v>
      </c>
      <c r="R6692">
        <v>0</v>
      </c>
      <c r="S6692">
        <v>0</v>
      </c>
      <c r="T6692">
        <v>0</v>
      </c>
      <c r="U6692" s="1">
        <v>1.61384038555263E-4</v>
      </c>
      <c r="V6692">
        <v>1.67144029156E-3</v>
      </c>
      <c r="W6692">
        <v>1.0136448835619399E-3</v>
      </c>
      <c r="X6692" s="1">
        <v>2.4393434225202698E-5</v>
      </c>
      <c r="Y6692" s="1">
        <v>8.6137293806586598E-4</v>
      </c>
      <c r="Z6692" s="1">
        <v>3.04362348303117E-4</v>
      </c>
      <c r="AA6692">
        <v>4.5451966076610296E-3</v>
      </c>
      <c r="AB6692" s="1">
        <v>9.5449562439195402E-4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0.76752313110839099</v>
      </c>
      <c r="AJ6692">
        <v>0</v>
      </c>
      <c r="AK6692">
        <v>0</v>
      </c>
      <c r="AL6692">
        <v>0</v>
      </c>
      <c r="AM6692">
        <v>0</v>
      </c>
      <c r="AN6692">
        <v>0.30683322002227398</v>
      </c>
      <c r="AO6692">
        <v>0</v>
      </c>
      <c r="AP6692">
        <v>0</v>
      </c>
      <c r="AQ6692">
        <v>0</v>
      </c>
      <c r="AR6692">
        <v>0</v>
      </c>
      <c r="AS6692">
        <v>2.0720859448906999</v>
      </c>
      <c r="AT6692">
        <v>0</v>
      </c>
      <c r="AU6692">
        <v>0</v>
      </c>
      <c r="AV6692">
        <v>0</v>
      </c>
    </row>
    <row r="6693" spans="1:48" x14ac:dyDescent="0.3">
      <c r="A6693">
        <v>10</v>
      </c>
      <c r="B6693">
        <v>279</v>
      </c>
      <c r="C6693">
        <v>20</v>
      </c>
      <c r="D6693">
        <v>84.2</v>
      </c>
      <c r="E6693">
        <v>3.1946696967245201</v>
      </c>
      <c r="F6693">
        <v>78.553010867807401</v>
      </c>
      <c r="G6693">
        <v>0</v>
      </c>
      <c r="H6693">
        <v>3.3135413724512799</v>
      </c>
      <c r="I6693">
        <v>1.6457458367089901E-2</v>
      </c>
      <c r="J6693">
        <v>1.6457458367089901E-2</v>
      </c>
      <c r="K6693">
        <v>78</v>
      </c>
      <c r="L6693">
        <v>78.201688957061904</v>
      </c>
      <c r="M6693">
        <v>78</v>
      </c>
      <c r="N6693">
        <v>1.0894738282551E-3</v>
      </c>
      <c r="O6693">
        <v>2.4146333999999999E-3</v>
      </c>
      <c r="P6693" s="1">
        <v>2.93632E-4</v>
      </c>
      <c r="Q6693">
        <v>0</v>
      </c>
      <c r="R6693">
        <v>0</v>
      </c>
      <c r="S6693">
        <v>0</v>
      </c>
      <c r="T6693">
        <v>0</v>
      </c>
      <c r="U6693" s="1">
        <v>1.6145952484088701E-4</v>
      </c>
      <c r="V6693">
        <v>1.67144029156E-3</v>
      </c>
      <c r="W6693">
        <v>1.01362818520539E-3</v>
      </c>
      <c r="X6693" s="1">
        <v>2.4393434225202698E-5</v>
      </c>
      <c r="Y6693" s="1">
        <v>8.6137293806586598E-4</v>
      </c>
      <c r="Z6693" s="1">
        <v>3.04362348303117E-4</v>
      </c>
      <c r="AA6693">
        <v>7.1271585927714801E-3</v>
      </c>
      <c r="AB6693">
        <v>1.4959038238628901E-3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0.94731154418555497</v>
      </c>
      <c r="AJ6693">
        <v>0</v>
      </c>
      <c r="AK6693">
        <v>0</v>
      </c>
      <c r="AL6693">
        <v>0</v>
      </c>
      <c r="AM6693">
        <v>0</v>
      </c>
      <c r="AN6693">
        <v>0.30683322002227398</v>
      </c>
      <c r="AO6693">
        <v>0</v>
      </c>
      <c r="AP6693">
        <v>0</v>
      </c>
      <c r="AQ6693">
        <v>0</v>
      </c>
      <c r="AR6693">
        <v>0</v>
      </c>
      <c r="AS6693">
        <v>1.94052493251669</v>
      </c>
      <c r="AT6693">
        <v>0</v>
      </c>
      <c r="AU6693">
        <v>0</v>
      </c>
      <c r="AV6693">
        <v>0</v>
      </c>
    </row>
    <row r="6694" spans="1:48" x14ac:dyDescent="0.3">
      <c r="A6694">
        <v>10</v>
      </c>
      <c r="B6694">
        <v>279</v>
      </c>
      <c r="C6694">
        <v>21</v>
      </c>
      <c r="D6694">
        <v>80.599999999999994</v>
      </c>
      <c r="E6694">
        <v>2.8292850894929602</v>
      </c>
      <c r="F6694">
        <v>78.553010867807401</v>
      </c>
      <c r="G6694">
        <v>0</v>
      </c>
      <c r="H6694">
        <v>3.3135413724512799</v>
      </c>
      <c r="I6694">
        <v>1.18238907984036E-2</v>
      </c>
      <c r="J6694">
        <v>1.1823890798403101E-2</v>
      </c>
      <c r="K6694">
        <v>78</v>
      </c>
      <c r="L6694">
        <v>78.1449037968288</v>
      </c>
      <c r="M6694">
        <v>78</v>
      </c>
      <c r="N6694" s="1">
        <v>4.5687612152633299E-4</v>
      </c>
      <c r="O6694">
        <v>1.0125881999999899E-3</v>
      </c>
      <c r="P6694" s="1">
        <v>1.2313599999999901E-4</v>
      </c>
      <c r="Q6694">
        <v>0</v>
      </c>
      <c r="R6694">
        <v>0</v>
      </c>
      <c r="S6694">
        <v>0</v>
      </c>
      <c r="T6694">
        <v>0</v>
      </c>
      <c r="U6694" s="1">
        <v>6.7093684135440901E-5</v>
      </c>
      <c r="V6694" s="1">
        <v>7.0092657387999804E-4</v>
      </c>
      <c r="W6694" s="1">
        <v>4.2490383668920698E-4</v>
      </c>
      <c r="X6694" s="1">
        <v>1.0229504675085E-5</v>
      </c>
      <c r="Y6694" s="1">
        <v>3.6122090951149101E-4</v>
      </c>
      <c r="Z6694" s="1">
        <v>4.38535513517139E-5</v>
      </c>
      <c r="AA6694">
        <v>7.1271585927714801E-3</v>
      </c>
      <c r="AB6694">
        <v>1.4959038238628901E-3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0.68059769623450705</v>
      </c>
      <c r="AJ6694">
        <v>0</v>
      </c>
      <c r="AK6694">
        <v>0</v>
      </c>
      <c r="AL6694">
        <v>0</v>
      </c>
      <c r="AM6694">
        <v>0</v>
      </c>
      <c r="AN6694">
        <v>0.30683322002227398</v>
      </c>
      <c r="AO6694">
        <v>0</v>
      </c>
      <c r="AP6694">
        <v>0</v>
      </c>
      <c r="AQ6694">
        <v>0</v>
      </c>
      <c r="AR6694">
        <v>0</v>
      </c>
      <c r="AS6694">
        <v>1.8418541732361799</v>
      </c>
      <c r="AT6694">
        <v>0</v>
      </c>
      <c r="AU6694">
        <v>0</v>
      </c>
      <c r="AV6694">
        <v>0</v>
      </c>
    </row>
    <row r="6695" spans="1:48" x14ac:dyDescent="0.3">
      <c r="A6695">
        <v>10</v>
      </c>
      <c r="B6695">
        <v>279</v>
      </c>
      <c r="C6695">
        <v>22</v>
      </c>
      <c r="D6695">
        <v>78.8</v>
      </c>
      <c r="E6695">
        <v>2.57115087442055</v>
      </c>
      <c r="F6695">
        <v>78.553010867807401</v>
      </c>
      <c r="G6695">
        <v>0</v>
      </c>
      <c r="H6695">
        <v>2.6823906348415099</v>
      </c>
      <c r="I6695">
        <v>9.9921559846001696E-3</v>
      </c>
      <c r="J6695">
        <v>9.9921559846003899E-3</v>
      </c>
      <c r="K6695">
        <v>78</v>
      </c>
      <c r="L6695">
        <v>78.122455574511093</v>
      </c>
      <c r="M6695">
        <v>78</v>
      </c>
      <c r="N6695" s="1">
        <v>1.4057726816194799E-4</v>
      </c>
      <c r="O6695" s="1">
        <v>3.1156559999999801E-4</v>
      </c>
      <c r="P6695" s="1">
        <v>3.7887999999999797E-5</v>
      </c>
      <c r="Q6695">
        <v>0</v>
      </c>
      <c r="R6695">
        <v>0</v>
      </c>
      <c r="S6695">
        <v>0</v>
      </c>
      <c r="T6695">
        <v>0</v>
      </c>
      <c r="U6695" s="1">
        <v>2.0723683779355401E-5</v>
      </c>
      <c r="V6695" s="1">
        <v>2.1566971503999901E-4</v>
      </c>
      <c r="W6695" s="1">
        <v>1.30761120941417E-4</v>
      </c>
      <c r="X6695" s="1">
        <v>3.1475399000261499E-6</v>
      </c>
      <c r="Y6695" s="1">
        <v>1.11144895234304E-4</v>
      </c>
      <c r="Z6695" s="1">
        <v>1.8676642580186799E-5</v>
      </c>
      <c r="AA6695">
        <v>7.4410583984103398E-3</v>
      </c>
      <c r="AB6695">
        <v>1.56094312055258E-3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0.57516078755169897</v>
      </c>
      <c r="AJ6695">
        <v>0</v>
      </c>
      <c r="AK6695">
        <v>0</v>
      </c>
      <c r="AL6695">
        <v>0</v>
      </c>
      <c r="AM6695">
        <v>0</v>
      </c>
      <c r="AN6695">
        <v>0.25280667291317899</v>
      </c>
      <c r="AO6695">
        <v>0</v>
      </c>
      <c r="AP6695">
        <v>0</v>
      </c>
      <c r="AQ6695">
        <v>0</v>
      </c>
      <c r="AR6695">
        <v>0</v>
      </c>
      <c r="AS6695">
        <v>1.7431834139556699</v>
      </c>
      <c r="AT6695">
        <v>0</v>
      </c>
      <c r="AU6695">
        <v>0</v>
      </c>
      <c r="AV6695">
        <v>0</v>
      </c>
    </row>
    <row r="6696" spans="1:48" x14ac:dyDescent="0.3">
      <c r="A6696">
        <v>10</v>
      </c>
      <c r="B6696">
        <v>279</v>
      </c>
      <c r="C6696">
        <v>23</v>
      </c>
      <c r="D6696">
        <v>77</v>
      </c>
      <c r="E6696">
        <v>1.7328680621208199</v>
      </c>
      <c r="F6696">
        <v>78.553010867807401</v>
      </c>
      <c r="G6696">
        <v>0</v>
      </c>
      <c r="H6696">
        <v>2.6823906348415099</v>
      </c>
      <c r="I6696">
        <v>6.2140771518002999E-3</v>
      </c>
      <c r="J6696">
        <v>0</v>
      </c>
      <c r="K6696">
        <v>78</v>
      </c>
      <c r="L6696">
        <v>78.076154574533504</v>
      </c>
      <c r="M6696">
        <v>78</v>
      </c>
      <c r="N6696" s="1">
        <v>-1.7572158520243601E-4</v>
      </c>
      <c r="O6696" s="1">
        <v>-3.8945699999999898E-4</v>
      </c>
      <c r="P6696" s="1">
        <v>-4.7360000000000001E-5</v>
      </c>
      <c r="Q6696">
        <v>0</v>
      </c>
      <c r="R6696">
        <v>0</v>
      </c>
      <c r="S6696">
        <v>0</v>
      </c>
      <c r="T6696">
        <v>0</v>
      </c>
      <c r="U6696" s="1">
        <v>-2.5772457131207799E-5</v>
      </c>
      <c r="V6696" s="1">
        <v>-2.6958714379999899E-4</v>
      </c>
      <c r="W6696" s="1">
        <v>-1.63414789123767E-4</v>
      </c>
      <c r="X6696" s="1">
        <v>-3.9344248750327002E-6</v>
      </c>
      <c r="Y6696" s="1">
        <v>-1.3893111904288101E-4</v>
      </c>
      <c r="Z6696" s="1">
        <v>-1.28027274347129E-5</v>
      </c>
      <c r="AA6696">
        <v>7.4410583984103398E-3</v>
      </c>
      <c r="AB6696">
        <v>1.56094312055258E-3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0.25280667291317899</v>
      </c>
      <c r="AO6696">
        <v>0</v>
      </c>
      <c r="AP6696">
        <v>0</v>
      </c>
      <c r="AQ6696">
        <v>0</v>
      </c>
      <c r="AR6696">
        <v>0</v>
      </c>
      <c r="AS6696">
        <v>1.48006138920764</v>
      </c>
      <c r="AT6696">
        <v>0</v>
      </c>
      <c r="AU6696">
        <v>0</v>
      </c>
      <c r="AV6696">
        <v>0</v>
      </c>
    </row>
    <row r="6697" spans="1:48" x14ac:dyDescent="0.3">
      <c r="A6697">
        <v>10</v>
      </c>
      <c r="B6697">
        <v>279</v>
      </c>
      <c r="C6697">
        <v>24</v>
      </c>
      <c r="D6697">
        <v>77</v>
      </c>
      <c r="E6697">
        <v>1.27840201636142</v>
      </c>
      <c r="F6697">
        <v>78.553010867807401</v>
      </c>
      <c r="G6697">
        <v>0</v>
      </c>
      <c r="H6697">
        <v>0.44706510580691899</v>
      </c>
      <c r="I6697">
        <v>5.4987845225070303E-3</v>
      </c>
      <c r="J6697">
        <v>0</v>
      </c>
      <c r="K6697">
        <v>78</v>
      </c>
      <c r="L6697">
        <v>78.067388541457305</v>
      </c>
      <c r="M6697">
        <v>78</v>
      </c>
      <c r="N6697" s="1">
        <v>-1.7572158520243601E-4</v>
      </c>
      <c r="O6697" s="1">
        <v>-3.8945699999999898E-4</v>
      </c>
      <c r="P6697" s="1">
        <v>-4.7360000000000001E-5</v>
      </c>
      <c r="Q6697">
        <v>0</v>
      </c>
      <c r="R6697">
        <v>0</v>
      </c>
      <c r="S6697">
        <v>0</v>
      </c>
      <c r="T6697">
        <v>0</v>
      </c>
      <c r="U6697" s="1">
        <v>-2.5406742927987999E-5</v>
      </c>
      <c r="V6697" s="1">
        <v>-2.6958714379999899E-4</v>
      </c>
      <c r="W6697" s="1">
        <v>-1.6331261227729699E-4</v>
      </c>
      <c r="X6697" s="1">
        <v>-3.9344248750327002E-6</v>
      </c>
      <c r="Y6697" s="1">
        <v>-1.3893111904288101E-4</v>
      </c>
      <c r="Z6697" s="1">
        <v>-2.7833503467680501E-6</v>
      </c>
      <c r="AA6697">
        <v>6.7152785009794401E-3</v>
      </c>
      <c r="AB6697">
        <v>1.40977070121979E-3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6.1462651901800003E-2</v>
      </c>
      <c r="AO6697">
        <v>0</v>
      </c>
      <c r="AP6697">
        <v>0</v>
      </c>
      <c r="AQ6697">
        <v>0</v>
      </c>
      <c r="AR6697">
        <v>0</v>
      </c>
      <c r="AS6697">
        <v>1.21693936445962</v>
      </c>
      <c r="AT6697">
        <v>0</v>
      </c>
      <c r="AU6697">
        <v>0</v>
      </c>
      <c r="AV6697">
        <v>0</v>
      </c>
    </row>
    <row r="6698" spans="1:48" x14ac:dyDescent="0.3">
      <c r="A6698">
        <v>10</v>
      </c>
      <c r="B6698">
        <v>280</v>
      </c>
      <c r="C6698">
        <v>1</v>
      </c>
      <c r="D6698">
        <v>77</v>
      </c>
      <c r="E6698">
        <v>0.98269229130735802</v>
      </c>
      <c r="F6698">
        <v>78.329514892305397</v>
      </c>
      <c r="G6698">
        <v>0</v>
      </c>
      <c r="H6698">
        <v>0.44844176331442198</v>
      </c>
      <c r="I6698" s="1">
        <v>8.3975591665201002E-4</v>
      </c>
      <c r="J6698">
        <v>0</v>
      </c>
      <c r="K6698">
        <v>78</v>
      </c>
      <c r="L6698">
        <v>78.0102913518745</v>
      </c>
      <c r="M6698">
        <v>78</v>
      </c>
      <c r="N6698" s="1">
        <v>-1.7572158520243601E-4</v>
      </c>
      <c r="O6698" s="1">
        <v>-3.8945699999999898E-4</v>
      </c>
      <c r="P6698" s="1">
        <v>-4.7360000000000001E-5</v>
      </c>
      <c r="Q6698">
        <v>0</v>
      </c>
      <c r="R6698">
        <v>0</v>
      </c>
      <c r="S6698">
        <v>0</v>
      </c>
      <c r="T6698">
        <v>0</v>
      </c>
      <c r="U6698" s="1">
        <v>-2.5710867320945901E-5</v>
      </c>
      <c r="V6698" s="1">
        <v>-2.6958714379999899E-4</v>
      </c>
      <c r="W6698" s="1">
        <v>-1.6339747360648001E-4</v>
      </c>
      <c r="X6698" s="1">
        <v>-3.9344248750327002E-6</v>
      </c>
      <c r="Y6698" s="1">
        <v>-1.3893111904288101E-4</v>
      </c>
      <c r="Z6698" s="1">
        <v>-1.28027274347129E-5</v>
      </c>
      <c r="AA6698">
        <v>2.0666582579345E-3</v>
      </c>
      <c r="AB6698" s="1">
        <v>4.34181250874424E-4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6.1765204689266898E-2</v>
      </c>
      <c r="AO6698">
        <v>0</v>
      </c>
      <c r="AP6698">
        <v>0</v>
      </c>
      <c r="AQ6698">
        <v>0</v>
      </c>
      <c r="AR6698">
        <v>0</v>
      </c>
      <c r="AS6698">
        <v>0.92092708661809097</v>
      </c>
      <c r="AT6698">
        <v>0</v>
      </c>
      <c r="AU6698">
        <v>0</v>
      </c>
      <c r="AV6698">
        <v>0</v>
      </c>
    </row>
    <row r="6699" spans="1:48" x14ac:dyDescent="0.3">
      <c r="A6699">
        <v>10</v>
      </c>
      <c r="B6699">
        <v>280</v>
      </c>
      <c r="C6699">
        <v>2</v>
      </c>
      <c r="D6699">
        <v>77</v>
      </c>
      <c r="E6699">
        <v>0.91691178512035099</v>
      </c>
      <c r="F6699">
        <v>78.329514892305397</v>
      </c>
      <c r="G6699">
        <v>0</v>
      </c>
      <c r="H6699">
        <v>0.44844176331442198</v>
      </c>
      <c r="I6699" s="1">
        <v>8.5016359898723798E-4</v>
      </c>
      <c r="J6699">
        <v>0</v>
      </c>
      <c r="K6699">
        <v>78</v>
      </c>
      <c r="L6699">
        <v>78.010418899795198</v>
      </c>
      <c r="M6699">
        <v>78</v>
      </c>
      <c r="N6699" s="1">
        <v>-1.7572158520243601E-4</v>
      </c>
      <c r="O6699" s="1">
        <v>-3.8945699999999898E-4</v>
      </c>
      <c r="P6699" s="1">
        <v>-4.7360000000000001E-5</v>
      </c>
      <c r="Q6699">
        <v>0</v>
      </c>
      <c r="R6699">
        <v>0</v>
      </c>
      <c r="S6699">
        <v>0</v>
      </c>
      <c r="T6699">
        <v>0</v>
      </c>
      <c r="U6699" s="1">
        <v>-2.5407276557346101E-5</v>
      </c>
      <c r="V6699" s="1">
        <v>-2.6958714379999899E-4</v>
      </c>
      <c r="W6699" s="1">
        <v>-1.63312759122797E-4</v>
      </c>
      <c r="X6699" s="1">
        <v>-3.9344248750327002E-6</v>
      </c>
      <c r="Y6699" s="1">
        <v>-1.3893111904288101E-4</v>
      </c>
      <c r="Z6699" s="1">
        <v>-2.7833503467680501E-6</v>
      </c>
      <c r="AA6699">
        <v>2.0666582579345E-3</v>
      </c>
      <c r="AB6699" s="1">
        <v>4.34181250874424E-4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6.1765204689266898E-2</v>
      </c>
      <c r="AO6699">
        <v>0</v>
      </c>
      <c r="AP6699">
        <v>0</v>
      </c>
      <c r="AQ6699">
        <v>0</v>
      </c>
      <c r="AR6699">
        <v>0</v>
      </c>
      <c r="AS6699">
        <v>0.85514658043108405</v>
      </c>
      <c r="AT6699">
        <v>0</v>
      </c>
      <c r="AU6699">
        <v>0</v>
      </c>
      <c r="AV6699">
        <v>0</v>
      </c>
    </row>
    <row r="6700" spans="1:48" x14ac:dyDescent="0.3">
      <c r="A6700">
        <v>10</v>
      </c>
      <c r="B6700">
        <v>280</v>
      </c>
      <c r="C6700">
        <v>3</v>
      </c>
      <c r="D6700">
        <v>77</v>
      </c>
      <c r="E6700">
        <v>0.88402153202684797</v>
      </c>
      <c r="F6700">
        <v>78.329514892305397</v>
      </c>
      <c r="G6700">
        <v>0</v>
      </c>
      <c r="H6700">
        <v>0.44844176331442198</v>
      </c>
      <c r="I6700" s="1">
        <v>8.3975591775256305E-4</v>
      </c>
      <c r="J6700">
        <v>0</v>
      </c>
      <c r="K6700">
        <v>78</v>
      </c>
      <c r="L6700">
        <v>78.010291351888</v>
      </c>
      <c r="M6700">
        <v>78</v>
      </c>
      <c r="N6700" s="1">
        <v>-1.7572158520243601E-4</v>
      </c>
      <c r="O6700" s="1">
        <v>-3.8945699999999898E-4</v>
      </c>
      <c r="P6700" s="1">
        <v>-4.7360000000000001E-5</v>
      </c>
      <c r="Q6700">
        <v>0</v>
      </c>
      <c r="R6700">
        <v>0</v>
      </c>
      <c r="S6700">
        <v>0</v>
      </c>
      <c r="T6700">
        <v>0</v>
      </c>
      <c r="U6700" s="1">
        <v>-2.5710866445873802E-5</v>
      </c>
      <c r="V6700" s="1">
        <v>-2.6958714379999899E-4</v>
      </c>
      <c r="W6700" s="1">
        <v>-1.63397473380999E-4</v>
      </c>
      <c r="X6700" s="1">
        <v>-3.9344248750327002E-6</v>
      </c>
      <c r="Y6700" s="1">
        <v>-1.3893111904288101E-4</v>
      </c>
      <c r="Z6700" s="1">
        <v>-1.28027274347129E-5</v>
      </c>
      <c r="AA6700">
        <v>2.0666582579345E-3</v>
      </c>
      <c r="AB6700" s="1">
        <v>4.34181250874424E-4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6.1765204689266898E-2</v>
      </c>
      <c r="AO6700">
        <v>0</v>
      </c>
      <c r="AP6700">
        <v>0</v>
      </c>
      <c r="AQ6700">
        <v>0</v>
      </c>
      <c r="AR6700">
        <v>0</v>
      </c>
      <c r="AS6700">
        <v>0.82225632733758103</v>
      </c>
      <c r="AT6700">
        <v>0</v>
      </c>
      <c r="AU6700">
        <v>0</v>
      </c>
      <c r="AV6700">
        <v>0</v>
      </c>
    </row>
    <row r="6701" spans="1:48" x14ac:dyDescent="0.3">
      <c r="A6701">
        <v>10</v>
      </c>
      <c r="B6701">
        <v>280</v>
      </c>
      <c r="C6701">
        <v>4</v>
      </c>
      <c r="D6701">
        <v>77</v>
      </c>
      <c r="E6701">
        <v>0.85113127893334495</v>
      </c>
      <c r="F6701">
        <v>78.329514892305397</v>
      </c>
      <c r="G6701">
        <v>0</v>
      </c>
      <c r="H6701">
        <v>0.44844176331442198</v>
      </c>
      <c r="I6701" s="1">
        <v>8.3975654616032496E-4</v>
      </c>
      <c r="J6701">
        <v>0</v>
      </c>
      <c r="K6701">
        <v>78</v>
      </c>
      <c r="L6701">
        <v>78.010291359589203</v>
      </c>
      <c r="M6701">
        <v>78</v>
      </c>
      <c r="N6701" s="1">
        <v>-1.7572158520243601E-4</v>
      </c>
      <c r="O6701" s="1">
        <v>-3.8945699999999898E-4</v>
      </c>
      <c r="P6701" s="1">
        <v>-4.7360000000000001E-5</v>
      </c>
      <c r="Q6701">
        <v>0</v>
      </c>
      <c r="R6701">
        <v>0</v>
      </c>
      <c r="S6701">
        <v>0</v>
      </c>
      <c r="T6701">
        <v>0</v>
      </c>
      <c r="U6701" s="1">
        <v>-2.5710368213554299E-5</v>
      </c>
      <c r="V6701" s="1">
        <v>-2.6958714379999899E-4</v>
      </c>
      <c r="W6701" s="1">
        <v>-1.6339734320555601E-4</v>
      </c>
      <c r="X6701" s="1">
        <v>-3.9344248750327002E-6</v>
      </c>
      <c r="Y6701" s="1">
        <v>-1.3893111904288101E-4</v>
      </c>
      <c r="Z6701" s="1">
        <v>-1.28027274347129E-5</v>
      </c>
      <c r="AA6701">
        <v>2.0666582579345E-3</v>
      </c>
      <c r="AB6701" s="1">
        <v>4.34181250874424E-4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6.1765204689266898E-2</v>
      </c>
      <c r="AO6701">
        <v>0</v>
      </c>
      <c r="AP6701">
        <v>0</v>
      </c>
      <c r="AQ6701">
        <v>0</v>
      </c>
      <c r="AR6701">
        <v>0</v>
      </c>
      <c r="AS6701">
        <v>0.78936607424407801</v>
      </c>
      <c r="AT6701">
        <v>0</v>
      </c>
      <c r="AU6701">
        <v>0</v>
      </c>
      <c r="AV6701">
        <v>0</v>
      </c>
    </row>
    <row r="6702" spans="1:48" x14ac:dyDescent="0.3">
      <c r="A6702">
        <v>10</v>
      </c>
      <c r="B6702">
        <v>280</v>
      </c>
      <c r="C6702">
        <v>5</v>
      </c>
      <c r="D6702">
        <v>75.2</v>
      </c>
      <c r="E6702">
        <v>0.85113980648864895</v>
      </c>
      <c r="F6702">
        <v>78.329514892305397</v>
      </c>
      <c r="G6702">
        <v>0</v>
      </c>
      <c r="H6702">
        <v>0.44844176331442198</v>
      </c>
      <c r="I6702">
        <v>-1.41222649405295E-3</v>
      </c>
      <c r="J6702">
        <v>0</v>
      </c>
      <c r="K6702">
        <v>78</v>
      </c>
      <c r="L6702">
        <v>77.982692923635696</v>
      </c>
      <c r="M6702">
        <v>77.982692923635696</v>
      </c>
      <c r="N6702" s="1">
        <v>-4.9202043856682101E-4</v>
      </c>
      <c r="O6702">
        <v>-1.0904795999999899E-3</v>
      </c>
      <c r="P6702" s="1">
        <v>-1.3260799999999901E-4</v>
      </c>
      <c r="Q6702">
        <v>0</v>
      </c>
      <c r="R6702">
        <v>0</v>
      </c>
      <c r="S6702">
        <v>0</v>
      </c>
      <c r="T6702">
        <v>0</v>
      </c>
      <c r="U6702" s="1">
        <v>-7.2580987583706694E-5</v>
      </c>
      <c r="V6702" s="1">
        <v>-7.5484400263999896E-4</v>
      </c>
      <c r="W6702" s="1">
        <v>-4.5767607209486601E-4</v>
      </c>
      <c r="X6702" s="1">
        <v>-1.10163896500915E-5</v>
      </c>
      <c r="Y6702" s="1">
        <v>-3.8900713332006698E-4</v>
      </c>
      <c r="Z6702" s="1">
        <v>-7.8652128131904303E-5</v>
      </c>
      <c r="AA6702">
        <v>2.0666582579345E-3</v>
      </c>
      <c r="AB6702" s="1">
        <v>4.34181250874424E-4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6.1773732244571E-2</v>
      </c>
      <c r="AO6702">
        <v>0</v>
      </c>
      <c r="AP6702">
        <v>0</v>
      </c>
      <c r="AQ6702">
        <v>0</v>
      </c>
      <c r="AR6702">
        <v>0</v>
      </c>
      <c r="AS6702">
        <v>0.78936607424407801</v>
      </c>
      <c r="AT6702">
        <v>0</v>
      </c>
      <c r="AU6702">
        <v>0</v>
      </c>
      <c r="AV6702">
        <v>0</v>
      </c>
    </row>
    <row r="6703" spans="1:48" x14ac:dyDescent="0.3">
      <c r="A6703">
        <v>10</v>
      </c>
      <c r="B6703">
        <v>280</v>
      </c>
      <c r="C6703">
        <v>6</v>
      </c>
      <c r="D6703">
        <v>73.400000000000006</v>
      </c>
      <c r="E6703">
        <v>0.95663091542902001</v>
      </c>
      <c r="F6703">
        <v>78.329514892305397</v>
      </c>
      <c r="G6703">
        <v>0</v>
      </c>
      <c r="H6703">
        <v>0.52757854507579105</v>
      </c>
      <c r="I6703">
        <v>-2.2598261512572302E-3</v>
      </c>
      <c r="J6703">
        <v>0</v>
      </c>
      <c r="K6703">
        <v>77.982692923635696</v>
      </c>
      <c r="L6703">
        <v>77.954998369019705</v>
      </c>
      <c r="M6703">
        <v>77.954998369019705</v>
      </c>
      <c r="N6703" s="1">
        <v>-8.0527806503725801E-4</v>
      </c>
      <c r="O6703">
        <v>-1.7847618379604E-3</v>
      </c>
      <c r="P6703" s="1">
        <v>-2.17036336863388E-4</v>
      </c>
      <c r="Q6703">
        <v>0</v>
      </c>
      <c r="R6703">
        <v>0</v>
      </c>
      <c r="S6703">
        <v>0</v>
      </c>
      <c r="T6703">
        <v>0</v>
      </c>
      <c r="U6703" s="1">
        <v>-1.18827813562247E-4</v>
      </c>
      <c r="V6703">
        <v>-1.2354350961954199E-3</v>
      </c>
      <c r="W6703" s="1">
        <v>-7.4907663636249698E-4</v>
      </c>
      <c r="X6703" s="1">
        <v>-1.80302610333887E-5</v>
      </c>
      <c r="Y6703" s="1">
        <v>-6.3667865611060595E-4</v>
      </c>
      <c r="Z6703" s="1">
        <v>-1.47599310159551E-4</v>
      </c>
      <c r="AA6703">
        <v>3.45289786202752E-3</v>
      </c>
      <c r="AB6703" s="1">
        <v>7.2422135773385799E-4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6.85940819044321E-2</v>
      </c>
      <c r="AO6703">
        <v>0</v>
      </c>
      <c r="AP6703">
        <v>0</v>
      </c>
      <c r="AQ6703">
        <v>0</v>
      </c>
      <c r="AR6703">
        <v>0</v>
      </c>
      <c r="AS6703">
        <v>0.88803683352458795</v>
      </c>
      <c r="AT6703">
        <v>0</v>
      </c>
      <c r="AU6703">
        <v>0</v>
      </c>
      <c r="AV6703">
        <v>0</v>
      </c>
    </row>
    <row r="6704" spans="1:48" x14ac:dyDescent="0.3">
      <c r="A6704">
        <v>10</v>
      </c>
      <c r="B6704">
        <v>280</v>
      </c>
      <c r="C6704">
        <v>7</v>
      </c>
      <c r="D6704">
        <v>73.400000000000006</v>
      </c>
      <c r="E6704">
        <v>1.51471979168997</v>
      </c>
      <c r="F6704">
        <v>78.329514892305397</v>
      </c>
      <c r="G6704">
        <v>0</v>
      </c>
      <c r="H6704">
        <v>3.9568390880684299</v>
      </c>
      <c r="I6704">
        <v>-1.6226515296823799E-3</v>
      </c>
      <c r="J6704">
        <v>0</v>
      </c>
      <c r="K6704">
        <v>77.954998369019705</v>
      </c>
      <c r="L6704">
        <v>77.935112497981905</v>
      </c>
      <c r="M6704">
        <v>77.935112497981905</v>
      </c>
      <c r="N6704" s="1">
        <v>-8.0041153399865303E-4</v>
      </c>
      <c r="O6704">
        <v>-1.7739759998032999E-3</v>
      </c>
      <c r="P6704" s="1">
        <v>-2.15724722756772E-4</v>
      </c>
      <c r="Q6704">
        <v>0</v>
      </c>
      <c r="R6704">
        <v>0</v>
      </c>
      <c r="S6704" s="1">
        <v>1.98207402718253E-4</v>
      </c>
      <c r="T6704" s="1">
        <v>4.4257121771806797E-5</v>
      </c>
      <c r="U6704" s="1">
        <v>-1.18264607878423E-4</v>
      </c>
      <c r="V6704">
        <v>-1.52169696113869E-3</v>
      </c>
      <c r="W6704" s="1">
        <v>-9.47032833584488E-4</v>
      </c>
      <c r="X6704" s="1">
        <v>-1.7921298888804501E-5</v>
      </c>
      <c r="Y6704" s="1">
        <v>-6.3283102064640704E-4</v>
      </c>
      <c r="Z6704" s="1">
        <v>-1.7560640873214199E-4</v>
      </c>
      <c r="AA6704">
        <v>4.3383493368932304E-3</v>
      </c>
      <c r="AB6704" s="1">
        <v>9.1055015365567595E-4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0.36356093341735501</v>
      </c>
      <c r="AO6704">
        <v>0</v>
      </c>
      <c r="AP6704">
        <v>0</v>
      </c>
      <c r="AQ6704">
        <v>0</v>
      </c>
      <c r="AR6704">
        <v>0</v>
      </c>
      <c r="AS6704">
        <v>1.15115885827261</v>
      </c>
      <c r="AT6704">
        <v>0</v>
      </c>
      <c r="AU6704">
        <v>0</v>
      </c>
      <c r="AV6704">
        <v>0</v>
      </c>
    </row>
    <row r="6705" spans="1:48" x14ac:dyDescent="0.3">
      <c r="A6705">
        <v>10</v>
      </c>
      <c r="B6705">
        <v>280</v>
      </c>
      <c r="C6705">
        <v>8</v>
      </c>
      <c r="D6705">
        <v>73.400000000000006</v>
      </c>
      <c r="E6705">
        <v>1.7120297273838201</v>
      </c>
      <c r="F6705">
        <v>78.329514892305397</v>
      </c>
      <c r="G6705">
        <v>0</v>
      </c>
      <c r="H6705">
        <v>3.9568390880684299</v>
      </c>
      <c r="I6705">
        <v>6.5137405480970899E-3</v>
      </c>
      <c r="J6705">
        <v>0</v>
      </c>
      <c r="K6705">
        <v>77.935112497981905</v>
      </c>
      <c r="L6705">
        <v>78.014939498507403</v>
      </c>
      <c r="M6705">
        <v>78</v>
      </c>
      <c r="N6705" s="1">
        <v>-7.96917157216772E-4</v>
      </c>
      <c r="O6705">
        <v>-1.7662313081265599E-3</v>
      </c>
      <c r="P6705" s="1">
        <v>-2.1478292790442599E-4</v>
      </c>
      <c r="Q6705">
        <v>0</v>
      </c>
      <c r="R6705">
        <v>0</v>
      </c>
      <c r="S6705">
        <v>2.1802813280373799E-3</v>
      </c>
      <c r="T6705" s="1">
        <v>4.8682835767976902E-4</v>
      </c>
      <c r="U6705" s="1">
        <v>-1.18400887722784E-4</v>
      </c>
      <c r="V6705" s="1">
        <v>-4.7488676780027702E-4</v>
      </c>
      <c r="W6705" s="1">
        <v>-5.6922698818570995E-4</v>
      </c>
      <c r="X6705" s="1">
        <v>-1.78430594231319E-5</v>
      </c>
      <c r="Y6705" s="1">
        <v>-6.3006825432999295E-4</v>
      </c>
      <c r="Z6705" s="1">
        <v>-2.4171048980068299E-4</v>
      </c>
      <c r="AA6705">
        <v>8.6766986737864607E-3</v>
      </c>
      <c r="AB6705">
        <v>1.82110030731135E-3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0.36352935055019497</v>
      </c>
      <c r="AO6705">
        <v>0</v>
      </c>
      <c r="AP6705">
        <v>0</v>
      </c>
      <c r="AQ6705">
        <v>0</v>
      </c>
      <c r="AR6705">
        <v>0</v>
      </c>
      <c r="AS6705">
        <v>1.3485003768336301</v>
      </c>
      <c r="AT6705">
        <v>0</v>
      </c>
      <c r="AU6705">
        <v>0</v>
      </c>
      <c r="AV6705">
        <v>0</v>
      </c>
    </row>
    <row r="6706" spans="1:48" x14ac:dyDescent="0.3">
      <c r="A6706">
        <v>10</v>
      </c>
      <c r="B6706">
        <v>280</v>
      </c>
      <c r="C6706">
        <v>9</v>
      </c>
      <c r="D6706">
        <v>73.400000000000006</v>
      </c>
      <c r="E6706">
        <v>1.6994862346030899</v>
      </c>
      <c r="F6706">
        <v>78.329514892305397</v>
      </c>
      <c r="G6706">
        <v>0</v>
      </c>
      <c r="H6706">
        <v>3.4292605429926399</v>
      </c>
      <c r="I6706">
        <v>9.3170305827566195E-3</v>
      </c>
      <c r="J6706">
        <v>0</v>
      </c>
      <c r="K6706">
        <v>78</v>
      </c>
      <c r="L6706">
        <v>78.114181797652805</v>
      </c>
      <c r="M6706">
        <v>78.114181797652805</v>
      </c>
      <c r="N6706" s="1">
        <v>-8.0831929193120496E-4</v>
      </c>
      <c r="O6706">
        <v>-1.79150219999999E-3</v>
      </c>
      <c r="P6706" s="1">
        <v>-2.1785599999999899E-4</v>
      </c>
      <c r="Q6706">
        <v>0</v>
      </c>
      <c r="R6706">
        <v>0</v>
      </c>
      <c r="S6706">
        <v>4.7173360362648903E-3</v>
      </c>
      <c r="T6706">
        <v>1.05331954546272E-3</v>
      </c>
      <c r="U6706" s="1">
        <v>-1.19764883363476E-4</v>
      </c>
      <c r="V6706">
        <v>1.1413269069012199E-3</v>
      </c>
      <c r="W6706" s="1">
        <v>8.6025977769543395E-5</v>
      </c>
      <c r="X6706" s="1">
        <v>-1.80983544251504E-5</v>
      </c>
      <c r="Y6706" s="1">
        <v>-6.3908314759725401E-4</v>
      </c>
      <c r="Z6706" s="1">
        <v>-2.1039113106307601E-4</v>
      </c>
      <c r="AA6706">
        <v>5.0623147845805499E-3</v>
      </c>
      <c r="AB6706">
        <v>1.06172257298847E-3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0.31809560467595899</v>
      </c>
      <c r="AO6706">
        <v>0</v>
      </c>
      <c r="AP6706">
        <v>0</v>
      </c>
      <c r="AQ6706">
        <v>0</v>
      </c>
      <c r="AR6706">
        <v>0</v>
      </c>
      <c r="AS6706">
        <v>1.3813906299271299</v>
      </c>
      <c r="AT6706">
        <v>0</v>
      </c>
      <c r="AU6706">
        <v>0</v>
      </c>
      <c r="AV6706">
        <v>0</v>
      </c>
    </row>
    <row r="6707" spans="1:48" x14ac:dyDescent="0.3">
      <c r="A6707">
        <v>10</v>
      </c>
      <c r="B6707">
        <v>280</v>
      </c>
      <c r="C6707">
        <v>10</v>
      </c>
      <c r="D6707">
        <v>73.400000000000006</v>
      </c>
      <c r="E6707">
        <v>1.7323101102035801</v>
      </c>
      <c r="F6707">
        <v>78.329514892305397</v>
      </c>
      <c r="G6707">
        <v>0</v>
      </c>
      <c r="H6707">
        <v>3.4292605429926399</v>
      </c>
      <c r="I6707">
        <v>1.11072944680539E-2</v>
      </c>
      <c r="J6707">
        <v>0</v>
      </c>
      <c r="K6707">
        <v>78.114181797652805</v>
      </c>
      <c r="L6707">
        <v>78.250303584326801</v>
      </c>
      <c r="M6707">
        <v>78.250303584326801</v>
      </c>
      <c r="N6707" s="1">
        <v>-8.28383498416023E-4</v>
      </c>
      <c r="O6707">
        <v>-1.8359711003684701E-3</v>
      </c>
      <c r="P6707" s="1">
        <v>-2.2326364993683701E-4</v>
      </c>
      <c r="Q6707">
        <v>0</v>
      </c>
      <c r="R6707">
        <v>0</v>
      </c>
      <c r="S6707">
        <v>6.8976175971329204E-3</v>
      </c>
      <c r="T6707">
        <v>1.5401478158309999E-3</v>
      </c>
      <c r="U6707" s="1">
        <v>-1.2204457956638899E-4</v>
      </c>
      <c r="V6707">
        <v>2.2650822409391799E-3</v>
      </c>
      <c r="W6707" s="1">
        <v>4.9319245235804104E-4</v>
      </c>
      <c r="X6707" s="1">
        <v>-1.8547594130111601E-5</v>
      </c>
      <c r="Y6707" s="1">
        <v>-6.5494655251948795E-4</v>
      </c>
      <c r="Z6707" s="1">
        <v>-1.5324769169913001E-4</v>
      </c>
      <c r="AA6707">
        <v>3.0972657122863801E-3</v>
      </c>
      <c r="AB6707" s="1">
        <v>6.5039296689691102E-4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0.31802922718294202</v>
      </c>
      <c r="AO6707">
        <v>0</v>
      </c>
      <c r="AP6707">
        <v>0</v>
      </c>
      <c r="AQ6707">
        <v>0</v>
      </c>
      <c r="AR6707">
        <v>0</v>
      </c>
      <c r="AS6707">
        <v>1.4142808830206399</v>
      </c>
      <c r="AT6707">
        <v>0</v>
      </c>
      <c r="AU6707">
        <v>0</v>
      </c>
      <c r="AV6707">
        <v>0</v>
      </c>
    </row>
    <row r="6708" spans="1:48" x14ac:dyDescent="0.3">
      <c r="A6708">
        <v>10</v>
      </c>
      <c r="B6708">
        <v>280</v>
      </c>
      <c r="C6708">
        <v>11</v>
      </c>
      <c r="D6708">
        <v>75.2</v>
      </c>
      <c r="E6708">
        <v>1.76511881311741</v>
      </c>
      <c r="F6708">
        <v>78.329514892305397</v>
      </c>
      <c r="G6708">
        <v>0</v>
      </c>
      <c r="H6708">
        <v>3.4292605429926399</v>
      </c>
      <c r="I6708">
        <v>1.36462198010472E-2</v>
      </c>
      <c r="J6708">
        <v>0</v>
      </c>
      <c r="K6708">
        <v>78.250303584326801</v>
      </c>
      <c r="L6708">
        <v>78.417540333654799</v>
      </c>
      <c r="M6708">
        <v>78.417540333654799</v>
      </c>
      <c r="N6708" s="1">
        <v>-5.3600418118659001E-4</v>
      </c>
      <c r="O6708">
        <v>-1.1879620830411799E-3</v>
      </c>
      <c r="P6708" s="1">
        <v>-1.4446237775372E-4</v>
      </c>
      <c r="Q6708">
        <v>0</v>
      </c>
      <c r="R6708">
        <v>0</v>
      </c>
      <c r="S6708">
        <v>7.1354662068188104E-3</v>
      </c>
      <c r="T6708">
        <v>1.5932563692331301E-3</v>
      </c>
      <c r="U6708" s="1">
        <v>-7.9211134127991602E-5</v>
      </c>
      <c r="V6708">
        <v>2.8440391515554102E-3</v>
      </c>
      <c r="W6708" s="1">
        <v>8.1662343158776102E-4</v>
      </c>
      <c r="X6708" s="1">
        <v>-1.2001190298577E-5</v>
      </c>
      <c r="Y6708" s="1">
        <v>-4.2378209039104398E-4</v>
      </c>
      <c r="Z6708" s="1">
        <v>-1.07400514870757E-4</v>
      </c>
      <c r="AA6708">
        <v>3.0972657122863801E-3</v>
      </c>
      <c r="AB6708" s="1">
        <v>6.5039296689691102E-4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0.31794767700326798</v>
      </c>
      <c r="AO6708">
        <v>0</v>
      </c>
      <c r="AP6708">
        <v>0</v>
      </c>
      <c r="AQ6708">
        <v>0</v>
      </c>
      <c r="AR6708">
        <v>0</v>
      </c>
      <c r="AS6708">
        <v>1.4471711361141399</v>
      </c>
      <c r="AT6708">
        <v>0</v>
      </c>
      <c r="AU6708">
        <v>0</v>
      </c>
      <c r="AV6708">
        <v>0</v>
      </c>
    </row>
    <row r="6709" spans="1:48" x14ac:dyDescent="0.3">
      <c r="A6709">
        <v>10</v>
      </c>
      <c r="B6709">
        <v>280</v>
      </c>
      <c r="C6709">
        <v>12</v>
      </c>
      <c r="D6709">
        <v>77</v>
      </c>
      <c r="E6709">
        <v>1.6787727468750899</v>
      </c>
      <c r="F6709">
        <v>78.329514892305397</v>
      </c>
      <c r="G6709">
        <v>0</v>
      </c>
      <c r="H6709">
        <v>2.42686130734864</v>
      </c>
      <c r="I6709">
        <v>2.11813603215447E-2</v>
      </c>
      <c r="J6709">
        <v>0</v>
      </c>
      <c r="K6709">
        <v>78.417540333654799</v>
      </c>
      <c r="L6709">
        <v>78.6771215142427</v>
      </c>
      <c r="M6709">
        <v>78.6771215142427</v>
      </c>
      <c r="N6709" s="1">
        <v>-2.4909243451821098E-4</v>
      </c>
      <c r="O6709" s="1">
        <v>-5.5207100572419597E-4</v>
      </c>
      <c r="P6709" s="1">
        <v>-6.7134710201891204E-5</v>
      </c>
      <c r="Q6709">
        <v>0</v>
      </c>
      <c r="R6709">
        <v>0</v>
      </c>
      <c r="S6709">
        <v>9.4346720725297893E-3</v>
      </c>
      <c r="T6709">
        <v>2.1066390909254499E-3</v>
      </c>
      <c r="U6709" s="1">
        <v>-3.7231208110702997E-5</v>
      </c>
      <c r="V6709">
        <v>4.38064557420682E-3</v>
      </c>
      <c r="W6709">
        <v>1.4631565360366701E-3</v>
      </c>
      <c r="X6709" s="1">
        <v>-5.5772059500936E-6</v>
      </c>
      <c r="Y6709" s="1">
        <v>-1.9694046484308001E-4</v>
      </c>
      <c r="Z6709" s="1">
        <v>-9.3812206189400002E-5</v>
      </c>
      <c r="AA6709">
        <v>4.1315020661254198E-3</v>
      </c>
      <c r="AB6709" s="1">
        <v>8.6660468291939799E-4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0.23160161076095301</v>
      </c>
      <c r="AO6709">
        <v>0</v>
      </c>
      <c r="AP6709">
        <v>0</v>
      </c>
      <c r="AQ6709">
        <v>0</v>
      </c>
      <c r="AR6709">
        <v>0</v>
      </c>
      <c r="AS6709">
        <v>1.4471711361141399</v>
      </c>
      <c r="AT6709">
        <v>0</v>
      </c>
      <c r="AU6709">
        <v>0</v>
      </c>
      <c r="AV6709">
        <v>0</v>
      </c>
    </row>
    <row r="6710" spans="1:48" x14ac:dyDescent="0.3">
      <c r="A6710">
        <v>10</v>
      </c>
      <c r="B6710">
        <v>280</v>
      </c>
      <c r="C6710">
        <v>13</v>
      </c>
      <c r="D6710">
        <v>78.8</v>
      </c>
      <c r="E6710">
        <v>1.6457490907630901</v>
      </c>
      <c r="F6710">
        <v>78.329514892305397</v>
      </c>
      <c r="G6710">
        <v>0</v>
      </c>
      <c r="H6710">
        <v>2.42686130734864</v>
      </c>
      <c r="I6710">
        <v>2.22449804910991E-2</v>
      </c>
      <c r="J6710">
        <v>0</v>
      </c>
      <c r="K6710">
        <v>78.6771215142427</v>
      </c>
      <c r="L6710">
        <v>78.949737541276704</v>
      </c>
      <c r="M6710">
        <v>78.949737541276704</v>
      </c>
      <c r="N6710" s="1">
        <v>2.1592402304537298E-5</v>
      </c>
      <c r="O6710" s="1">
        <v>4.7855886427557599E-5</v>
      </c>
      <c r="P6710" s="1">
        <v>5.8195250854629096E-6</v>
      </c>
      <c r="Q6710">
        <v>0</v>
      </c>
      <c r="R6710">
        <v>0</v>
      </c>
      <c r="S6710">
        <v>9.6328798681497504E-3</v>
      </c>
      <c r="T6710">
        <v>2.1508962381631101E-3</v>
      </c>
      <c r="U6710" s="1">
        <v>3.2097852126231502E-6</v>
      </c>
      <c r="V6710">
        <v>4.8706759321571697E-3</v>
      </c>
      <c r="W6710">
        <v>1.74141670978487E-3</v>
      </c>
      <c r="X6710" s="1">
        <v>4.83456170969639E-7</v>
      </c>
      <c r="Y6710" s="1">
        <v>1.7071645532548199E-5</v>
      </c>
      <c r="Z6710" s="1">
        <v>5.4205957578845997E-6</v>
      </c>
      <c r="AA6710">
        <v>3.0972657122863801E-3</v>
      </c>
      <c r="AB6710" s="1">
        <v>6.5039296689691102E-4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0.23146820774245799</v>
      </c>
      <c r="AO6710">
        <v>0</v>
      </c>
      <c r="AP6710">
        <v>0</v>
      </c>
      <c r="AQ6710">
        <v>0</v>
      </c>
      <c r="AR6710">
        <v>0</v>
      </c>
      <c r="AS6710">
        <v>1.4142808830206399</v>
      </c>
      <c r="AT6710">
        <v>0</v>
      </c>
      <c r="AU6710">
        <v>0</v>
      </c>
      <c r="AV6710">
        <v>0</v>
      </c>
    </row>
    <row r="6711" spans="1:48" x14ac:dyDescent="0.3">
      <c r="A6711">
        <v>10</v>
      </c>
      <c r="B6711">
        <v>280</v>
      </c>
      <c r="C6711">
        <v>14</v>
      </c>
      <c r="D6711">
        <v>78.8</v>
      </c>
      <c r="E6711">
        <v>1.5718964780939999</v>
      </c>
      <c r="F6711">
        <v>78.329514892305397</v>
      </c>
      <c r="G6711">
        <v>0</v>
      </c>
      <c r="H6711">
        <v>1.9520406167804201</v>
      </c>
      <c r="I6711">
        <v>2.0198276799870799E-2</v>
      </c>
      <c r="J6711">
        <v>0</v>
      </c>
      <c r="K6711">
        <v>78.949737541276704</v>
      </c>
      <c r="L6711">
        <v>79.197270865763898</v>
      </c>
      <c r="M6711">
        <v>79.197270865763898</v>
      </c>
      <c r="N6711" s="1">
        <v>-2.6312118117470599E-5</v>
      </c>
      <c r="O6711" s="1">
        <v>-5.83163336130301E-5</v>
      </c>
      <c r="P6711" s="1">
        <v>-7.0915699548682004E-6</v>
      </c>
      <c r="Q6711">
        <v>0</v>
      </c>
      <c r="R6711">
        <v>0</v>
      </c>
      <c r="S6711">
        <v>9.0778991580009408E-3</v>
      </c>
      <c r="T6711">
        <v>2.0269760861992801E-3</v>
      </c>
      <c r="U6711" s="1">
        <v>-3.9178717767982797E-6</v>
      </c>
      <c r="V6711">
        <v>4.5059011997366297E-3</v>
      </c>
      <c r="W6711">
        <v>1.58725170117168E-3</v>
      </c>
      <c r="X6711" s="1">
        <v>-5.8913110712559198E-7</v>
      </c>
      <c r="Y6711" s="1">
        <v>-2.0803204172312399E-5</v>
      </c>
      <c r="Z6711" s="1">
        <v>-7.9057508210753292E-6</v>
      </c>
      <c r="AA6711">
        <v>2.5837764348540198E-3</v>
      </c>
      <c r="AB6711" s="1">
        <v>5.4140819947094199E-4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0.190505848166869</v>
      </c>
      <c r="AO6711">
        <v>0</v>
      </c>
      <c r="AP6711">
        <v>0</v>
      </c>
      <c r="AQ6711">
        <v>0</v>
      </c>
      <c r="AR6711">
        <v>0</v>
      </c>
      <c r="AS6711">
        <v>1.3813906299271299</v>
      </c>
      <c r="AT6711">
        <v>0</v>
      </c>
      <c r="AU6711">
        <v>0</v>
      </c>
      <c r="AV6711">
        <v>0</v>
      </c>
    </row>
    <row r="6712" spans="1:48" x14ac:dyDescent="0.3">
      <c r="A6712">
        <v>10</v>
      </c>
      <c r="B6712">
        <v>280</v>
      </c>
      <c r="C6712">
        <v>15</v>
      </c>
      <c r="D6712">
        <v>80.599999999999994</v>
      </c>
      <c r="E6712">
        <v>8.3031863167645099</v>
      </c>
      <c r="F6712">
        <v>78.329514892305397</v>
      </c>
      <c r="G6712">
        <v>0</v>
      </c>
      <c r="H6712">
        <v>1.9520406167804201</v>
      </c>
      <c r="I6712">
        <v>1.98074214647232E-2</v>
      </c>
      <c r="J6712">
        <v>0.117502583929098</v>
      </c>
      <c r="K6712">
        <v>79.197270865763898</v>
      </c>
      <c r="L6712">
        <v>79.440014191507103</v>
      </c>
      <c r="M6712">
        <v>78</v>
      </c>
      <c r="N6712" s="1">
        <v>2.4648978707759799E-4</v>
      </c>
      <c r="O6712" s="1">
        <v>5.4630268043216496E-4</v>
      </c>
      <c r="P6712" s="1">
        <v>6.6433251797418805E-5</v>
      </c>
      <c r="Q6712">
        <v>0</v>
      </c>
      <c r="R6712">
        <v>0</v>
      </c>
      <c r="S6712">
        <v>7.8093716874718597E-3</v>
      </c>
      <c r="T6712">
        <v>1.7437306232750401E-3</v>
      </c>
      <c r="U6712" s="1">
        <v>3.6941357012243001E-5</v>
      </c>
      <c r="V6712">
        <v>4.22577150931773E-3</v>
      </c>
      <c r="W6712">
        <v>1.57627972945746E-3</v>
      </c>
      <c r="X6712" s="1">
        <v>5.5189323986713598E-6</v>
      </c>
      <c r="Y6712" s="1">
        <v>1.94882728333465E-4</v>
      </c>
      <c r="Z6712" s="1">
        <v>1.06053247740128E-4</v>
      </c>
      <c r="AA6712">
        <v>2.6853856204943401E-3</v>
      </c>
      <c r="AB6712" s="1">
        <v>5.6425984425380695E-4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6.7635932441583497</v>
      </c>
      <c r="AJ6712">
        <v>0</v>
      </c>
      <c r="AK6712">
        <v>0</v>
      </c>
      <c r="AL6712">
        <v>0</v>
      </c>
      <c r="AM6712">
        <v>0</v>
      </c>
      <c r="AN6712">
        <v>0.191092695772521</v>
      </c>
      <c r="AO6712">
        <v>0</v>
      </c>
      <c r="AP6712">
        <v>0</v>
      </c>
      <c r="AQ6712">
        <v>0</v>
      </c>
      <c r="AR6712">
        <v>0</v>
      </c>
      <c r="AS6712">
        <v>1.3485003768336301</v>
      </c>
      <c r="AT6712">
        <v>0</v>
      </c>
      <c r="AU6712">
        <v>0</v>
      </c>
      <c r="AV6712">
        <v>0</v>
      </c>
    </row>
    <row r="6713" spans="1:48" x14ac:dyDescent="0.3">
      <c r="A6713">
        <v>10</v>
      </c>
      <c r="B6713">
        <v>280</v>
      </c>
      <c r="C6713">
        <v>16</v>
      </c>
      <c r="D6713">
        <v>78.44</v>
      </c>
      <c r="E6713">
        <v>2.4654221288669098</v>
      </c>
      <c r="F6713">
        <v>78.329514892305397</v>
      </c>
      <c r="G6713">
        <v>0</v>
      </c>
      <c r="H6713">
        <v>1.9520406167804201</v>
      </c>
      <c r="I6713">
        <v>1.4941455420227401E-2</v>
      </c>
      <c r="J6713">
        <v>1.4941455420226899E-2</v>
      </c>
      <c r="K6713">
        <v>78</v>
      </c>
      <c r="L6713">
        <v>78.183110082582303</v>
      </c>
      <c r="M6713">
        <v>78</v>
      </c>
      <c r="N6713" s="1">
        <v>7.7317497489071496E-5</v>
      </c>
      <c r="O6713" s="1">
        <v>1.71361079999999E-4</v>
      </c>
      <c r="P6713" s="1">
        <v>2.08383999999998E-5</v>
      </c>
      <c r="Q6713">
        <v>0</v>
      </c>
      <c r="R6713">
        <v>0</v>
      </c>
      <c r="S6713">
        <v>5.86693920195102E-3</v>
      </c>
      <c r="T6713">
        <v>1.31001078989356E-3</v>
      </c>
      <c r="U6713" s="1">
        <v>1.1577257270784299E-5</v>
      </c>
      <c r="V6713">
        <v>3.0425954713709799E-3</v>
      </c>
      <c r="W6713">
        <v>1.0975148563543899E-3</v>
      </c>
      <c r="X6713" s="1">
        <v>1.73114694501438E-6</v>
      </c>
      <c r="Y6713" s="1">
        <v>6.11296923788675E-5</v>
      </c>
      <c r="Z6713" s="1">
        <v>3.0794445410309598E-5</v>
      </c>
      <c r="AA6713">
        <v>2.6853856204943401E-3</v>
      </c>
      <c r="AB6713" s="1">
        <v>5.6425984425380695E-4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0.86004855007375502</v>
      </c>
      <c r="AJ6713">
        <v>0</v>
      </c>
      <c r="AK6713">
        <v>0</v>
      </c>
      <c r="AL6713">
        <v>0</v>
      </c>
      <c r="AM6713">
        <v>0</v>
      </c>
      <c r="AN6713">
        <v>0.191092695772521</v>
      </c>
      <c r="AO6713">
        <v>0</v>
      </c>
      <c r="AP6713">
        <v>0</v>
      </c>
      <c r="AQ6713">
        <v>0</v>
      </c>
      <c r="AR6713">
        <v>0</v>
      </c>
      <c r="AS6713">
        <v>1.4142808830206399</v>
      </c>
      <c r="AT6713">
        <v>0</v>
      </c>
      <c r="AU6713">
        <v>0</v>
      </c>
      <c r="AV6713">
        <v>0</v>
      </c>
    </row>
    <row r="6714" spans="1:48" x14ac:dyDescent="0.3">
      <c r="A6714">
        <v>10</v>
      </c>
      <c r="B6714">
        <v>280</v>
      </c>
      <c r="C6714">
        <v>17</v>
      </c>
      <c r="D6714">
        <v>75.2</v>
      </c>
      <c r="E6714">
        <v>1.8684956035411799</v>
      </c>
      <c r="F6714">
        <v>78.329514892305397</v>
      </c>
      <c r="G6714">
        <v>0</v>
      </c>
      <c r="H6714">
        <v>1.9520406167804201</v>
      </c>
      <c r="I6714">
        <v>7.7257586502632496E-3</v>
      </c>
      <c r="J6714">
        <v>0</v>
      </c>
      <c r="K6714">
        <v>78</v>
      </c>
      <c r="L6714">
        <v>78.0946804889265</v>
      </c>
      <c r="M6714">
        <v>78</v>
      </c>
      <c r="N6714" s="1">
        <v>-4.9202043856682101E-4</v>
      </c>
      <c r="O6714">
        <v>-1.0904795999999899E-3</v>
      </c>
      <c r="P6714" s="1">
        <v>-1.3260799999999901E-4</v>
      </c>
      <c r="Q6714">
        <v>0</v>
      </c>
      <c r="R6714">
        <v>0</v>
      </c>
      <c r="S6714">
        <v>3.4488087985664602E-3</v>
      </c>
      <c r="T6714" s="1">
        <v>7.7007390791550203E-4</v>
      </c>
      <c r="U6714" s="1">
        <v>-7.3610876070720005E-5</v>
      </c>
      <c r="V6714" s="1">
        <v>9.848896878434741E-4</v>
      </c>
      <c r="W6714" s="1">
        <v>1.52469191922408E-4</v>
      </c>
      <c r="X6714" s="1">
        <v>-1.10163896500915E-5</v>
      </c>
      <c r="Y6714" s="1">
        <v>-3.8900713332006698E-4</v>
      </c>
      <c r="Z6714" s="1">
        <v>-1.9262694911363599E-4</v>
      </c>
      <c r="AA6714">
        <v>3.9264692451011904E-3</v>
      </c>
      <c r="AB6714" s="1">
        <v>8.2441703101257102E-4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0.191092695772521</v>
      </c>
      <c r="AO6714">
        <v>0</v>
      </c>
      <c r="AP6714">
        <v>0</v>
      </c>
      <c r="AQ6714">
        <v>0</v>
      </c>
      <c r="AR6714">
        <v>0</v>
      </c>
      <c r="AS6714">
        <v>1.6774029077686601</v>
      </c>
      <c r="AT6714">
        <v>0</v>
      </c>
      <c r="AU6714">
        <v>0</v>
      </c>
      <c r="AV6714">
        <v>0</v>
      </c>
    </row>
    <row r="6715" spans="1:48" x14ac:dyDescent="0.3">
      <c r="A6715">
        <v>10</v>
      </c>
      <c r="B6715">
        <v>280</v>
      </c>
      <c r="C6715">
        <v>18</v>
      </c>
      <c r="D6715">
        <v>75.2</v>
      </c>
      <c r="E6715">
        <v>2.4140518680782899</v>
      </c>
      <c r="F6715">
        <v>78.329514892305397</v>
      </c>
      <c r="G6715">
        <v>0</v>
      </c>
      <c r="H6715">
        <v>3.32374483397748</v>
      </c>
      <c r="I6715">
        <v>2.4261729753572801E-3</v>
      </c>
      <c r="J6715">
        <v>0</v>
      </c>
      <c r="K6715">
        <v>78</v>
      </c>
      <c r="L6715">
        <v>78.029733163295106</v>
      </c>
      <c r="M6715">
        <v>78</v>
      </c>
      <c r="N6715" s="1">
        <v>-4.9202043856682101E-4</v>
      </c>
      <c r="O6715">
        <v>-1.0904795999999899E-3</v>
      </c>
      <c r="P6715" s="1">
        <v>-1.3260799999999901E-4</v>
      </c>
      <c r="Q6715">
        <v>0</v>
      </c>
      <c r="R6715">
        <v>0</v>
      </c>
      <c r="S6715" s="1">
        <v>9.5139554468914801E-4</v>
      </c>
      <c r="T6715" s="1">
        <v>2.1243418450467199E-4</v>
      </c>
      <c r="U6715" s="1">
        <v>-7.3084494229000099E-5</v>
      </c>
      <c r="V6715" s="1">
        <v>-3.2497257933782801E-4</v>
      </c>
      <c r="W6715" s="1">
        <v>-3.2012385531522502E-4</v>
      </c>
      <c r="X6715" s="1">
        <v>-1.10163896500915E-5</v>
      </c>
      <c r="Y6715" s="1">
        <v>-3.8900713332006698E-4</v>
      </c>
      <c r="Z6715" s="1">
        <v>-1.3926993582300399E-4</v>
      </c>
      <c r="AA6715">
        <v>4.2349257015093199E-3</v>
      </c>
      <c r="AB6715" s="1">
        <v>8.8945632770226295E-4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0.30907567009408698</v>
      </c>
      <c r="AO6715">
        <v>0</v>
      </c>
      <c r="AP6715">
        <v>0</v>
      </c>
      <c r="AQ6715">
        <v>0</v>
      </c>
      <c r="AR6715">
        <v>0</v>
      </c>
      <c r="AS6715">
        <v>2.1049761979841999</v>
      </c>
      <c r="AT6715">
        <v>0</v>
      </c>
      <c r="AU6715">
        <v>0</v>
      </c>
      <c r="AV6715">
        <v>0</v>
      </c>
    </row>
    <row r="6716" spans="1:48" x14ac:dyDescent="0.3">
      <c r="A6716">
        <v>10</v>
      </c>
      <c r="B6716">
        <v>280</v>
      </c>
      <c r="C6716">
        <v>19</v>
      </c>
      <c r="D6716">
        <v>75.2</v>
      </c>
      <c r="E6716">
        <v>2.3811616149847898</v>
      </c>
      <c r="F6716">
        <v>78.329514892305397</v>
      </c>
      <c r="G6716">
        <v>0</v>
      </c>
      <c r="H6716">
        <v>3.32374483397748</v>
      </c>
      <c r="I6716">
        <v>1.0050427729594001E-3</v>
      </c>
      <c r="J6716">
        <v>0</v>
      </c>
      <c r="K6716">
        <v>78</v>
      </c>
      <c r="L6716">
        <v>78.012316970467694</v>
      </c>
      <c r="M6716">
        <v>78</v>
      </c>
      <c r="N6716" s="1">
        <v>-4.9202043856682101E-4</v>
      </c>
      <c r="O6716">
        <v>-1.0904795999999899E-3</v>
      </c>
      <c r="P6716" s="1">
        <v>-1.3260799999999901E-4</v>
      </c>
      <c r="Q6716">
        <v>0</v>
      </c>
      <c r="R6716">
        <v>0</v>
      </c>
      <c r="S6716">
        <v>0</v>
      </c>
      <c r="T6716">
        <v>0</v>
      </c>
      <c r="U6716" s="1">
        <v>-7.3085445101829806E-5</v>
      </c>
      <c r="V6716" s="1">
        <v>-7.5484400263999896E-4</v>
      </c>
      <c r="W6716" s="1">
        <v>-4.5782288959981702E-4</v>
      </c>
      <c r="X6716" s="1">
        <v>-1.10163896500915E-5</v>
      </c>
      <c r="Y6716" s="1">
        <v>-3.8900713332006698E-4</v>
      </c>
      <c r="Z6716" s="1">
        <v>-1.3926993582300399E-4</v>
      </c>
      <c r="AA6716">
        <v>4.5451966076610296E-3</v>
      </c>
      <c r="AB6716" s="1">
        <v>9.5449562439195402E-4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0.30907567009408698</v>
      </c>
      <c r="AO6716">
        <v>0</v>
      </c>
      <c r="AP6716">
        <v>0</v>
      </c>
      <c r="AQ6716">
        <v>0</v>
      </c>
      <c r="AR6716">
        <v>0</v>
      </c>
      <c r="AS6716">
        <v>2.0720859448906999</v>
      </c>
      <c r="AT6716">
        <v>0</v>
      </c>
      <c r="AU6716">
        <v>0</v>
      </c>
      <c r="AV6716">
        <v>0</v>
      </c>
    </row>
    <row r="6717" spans="1:48" x14ac:dyDescent="0.3">
      <c r="A6717">
        <v>10</v>
      </c>
      <c r="B6717">
        <v>280</v>
      </c>
      <c r="C6717">
        <v>20</v>
      </c>
      <c r="D6717">
        <v>73.400000000000006</v>
      </c>
      <c r="E6717">
        <v>2.24960060261078</v>
      </c>
      <c r="F6717">
        <v>78.329514892305397</v>
      </c>
      <c r="G6717">
        <v>0</v>
      </c>
      <c r="H6717">
        <v>3.32374483397748</v>
      </c>
      <c r="I6717">
        <v>1.1643978599790599E-3</v>
      </c>
      <c r="J6717">
        <v>0</v>
      </c>
      <c r="K6717">
        <v>78</v>
      </c>
      <c r="L6717">
        <v>78.014269894217307</v>
      </c>
      <c r="M6717">
        <v>78</v>
      </c>
      <c r="N6717" s="1">
        <v>-8.0831929193120496E-4</v>
      </c>
      <c r="O6717">
        <v>-1.79150219999999E-3</v>
      </c>
      <c r="P6717" s="1">
        <v>-2.1785599999999899E-4</v>
      </c>
      <c r="Q6717">
        <v>0</v>
      </c>
      <c r="R6717">
        <v>0</v>
      </c>
      <c r="S6717">
        <v>0</v>
      </c>
      <c r="T6717">
        <v>0</v>
      </c>
      <c r="U6717" s="1">
        <v>-1.21169389252571E-4</v>
      </c>
      <c r="V6717">
        <v>-1.24010086147999E-3</v>
      </c>
      <c r="W6717" s="1">
        <v>-7.5242725088203895E-4</v>
      </c>
      <c r="X6717" s="1">
        <v>-1.80983544251504E-5</v>
      </c>
      <c r="Y6717" s="1">
        <v>-6.3908314759725401E-4</v>
      </c>
      <c r="Z6717" s="1">
        <v>-3.7420423722419802E-4</v>
      </c>
      <c r="AA6717">
        <v>7.1271585927714801E-3</v>
      </c>
      <c r="AB6717">
        <v>1.4959038238628901E-3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0.30907567009408698</v>
      </c>
      <c r="AO6717">
        <v>0</v>
      </c>
      <c r="AP6717">
        <v>0</v>
      </c>
      <c r="AQ6717">
        <v>0</v>
      </c>
      <c r="AR6717">
        <v>0</v>
      </c>
      <c r="AS6717">
        <v>1.94052493251669</v>
      </c>
      <c r="AT6717">
        <v>0</v>
      </c>
      <c r="AU6717">
        <v>0</v>
      </c>
      <c r="AV6717">
        <v>0</v>
      </c>
    </row>
    <row r="6718" spans="1:48" x14ac:dyDescent="0.3">
      <c r="A6718">
        <v>10</v>
      </c>
      <c r="B6718">
        <v>280</v>
      </c>
      <c r="C6718">
        <v>21</v>
      </c>
      <c r="D6718">
        <v>75.2</v>
      </c>
      <c r="E6718">
        <v>2.1509298433302702</v>
      </c>
      <c r="F6718">
        <v>78.329514892305397</v>
      </c>
      <c r="G6718">
        <v>0</v>
      </c>
      <c r="H6718">
        <v>3.32374483397748</v>
      </c>
      <c r="I6718">
        <v>3.5632546653776602E-3</v>
      </c>
      <c r="J6718">
        <v>0</v>
      </c>
      <c r="K6718">
        <v>78</v>
      </c>
      <c r="L6718">
        <v>78.043668293194202</v>
      </c>
      <c r="M6718">
        <v>78</v>
      </c>
      <c r="N6718" s="1">
        <v>-4.9202043856682101E-4</v>
      </c>
      <c r="O6718">
        <v>-1.0904795999999899E-3</v>
      </c>
      <c r="P6718" s="1">
        <v>-1.3260799999999901E-4</v>
      </c>
      <c r="Q6718">
        <v>0</v>
      </c>
      <c r="R6718">
        <v>0</v>
      </c>
      <c r="S6718">
        <v>0</v>
      </c>
      <c r="T6718">
        <v>0</v>
      </c>
      <c r="U6718" s="1">
        <v>-7.33085800612665E-5</v>
      </c>
      <c r="V6718" s="1">
        <v>-7.5484400263999896E-4</v>
      </c>
      <c r="W6718" s="1">
        <v>-4.5787746687179598E-4</v>
      </c>
      <c r="X6718" s="1">
        <v>-1.10163896500915E-5</v>
      </c>
      <c r="Y6718" s="1">
        <v>-3.8900713332006698E-4</v>
      </c>
      <c r="Z6718" s="1">
        <v>-1.6274231628377199E-4</v>
      </c>
      <c r="AA6718">
        <v>7.1271585927714801E-3</v>
      </c>
      <c r="AB6718">
        <v>1.4959038238628901E-3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0.30907567009408698</v>
      </c>
      <c r="AO6718">
        <v>0</v>
      </c>
      <c r="AP6718">
        <v>0</v>
      </c>
      <c r="AQ6718">
        <v>0</v>
      </c>
      <c r="AR6718">
        <v>0</v>
      </c>
      <c r="AS6718">
        <v>1.8418541732361799</v>
      </c>
      <c r="AT6718">
        <v>0</v>
      </c>
      <c r="AU6718">
        <v>0</v>
      </c>
      <c r="AV6718">
        <v>0</v>
      </c>
    </row>
    <row r="6719" spans="1:48" x14ac:dyDescent="0.3">
      <c r="A6719">
        <v>10</v>
      </c>
      <c r="B6719">
        <v>280</v>
      </c>
      <c r="C6719">
        <v>22</v>
      </c>
      <c r="D6719">
        <v>75.2</v>
      </c>
      <c r="E6719">
        <v>1.9978054035936501</v>
      </c>
      <c r="F6719">
        <v>78.329514892305397</v>
      </c>
      <c r="G6719">
        <v>0</v>
      </c>
      <c r="H6719">
        <v>2.6906505798865301</v>
      </c>
      <c r="I6719">
        <v>3.8206315409631598E-3</v>
      </c>
      <c r="J6719">
        <v>0</v>
      </c>
      <c r="K6719">
        <v>78</v>
      </c>
      <c r="L6719">
        <v>78.046822490668106</v>
      </c>
      <c r="M6719">
        <v>78</v>
      </c>
      <c r="N6719" s="1">
        <v>-4.9202043856682101E-4</v>
      </c>
      <c r="O6719">
        <v>-1.0904795999999899E-3</v>
      </c>
      <c r="P6719" s="1">
        <v>-1.3260799999999901E-4</v>
      </c>
      <c r="Q6719">
        <v>0</v>
      </c>
      <c r="R6719">
        <v>0</v>
      </c>
      <c r="S6719">
        <v>0</v>
      </c>
      <c r="T6719">
        <v>0</v>
      </c>
      <c r="U6719" s="1">
        <v>-7.3694247732017303E-5</v>
      </c>
      <c r="V6719" s="1">
        <v>-7.5484400263999896E-4</v>
      </c>
      <c r="W6719" s="1">
        <v>-4.5798242224106601E-4</v>
      </c>
      <c r="X6719" s="1">
        <v>-1.10163896500915E-5</v>
      </c>
      <c r="Y6719" s="1">
        <v>-3.8900713332006698E-4</v>
      </c>
      <c r="Z6719" s="1">
        <v>-2.1877462329712401E-4</v>
      </c>
      <c r="AA6719">
        <v>7.4410583984103398E-3</v>
      </c>
      <c r="AB6719">
        <v>1.56094312055258E-3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0.25462198963798</v>
      </c>
      <c r="AO6719">
        <v>0</v>
      </c>
      <c r="AP6719">
        <v>0</v>
      </c>
      <c r="AQ6719">
        <v>0</v>
      </c>
      <c r="AR6719">
        <v>0</v>
      </c>
      <c r="AS6719">
        <v>1.7431834139556699</v>
      </c>
      <c r="AT6719">
        <v>0</v>
      </c>
      <c r="AU6719">
        <v>0</v>
      </c>
      <c r="AV6719">
        <v>0</v>
      </c>
    </row>
    <row r="6720" spans="1:48" x14ac:dyDescent="0.3">
      <c r="A6720">
        <v>10</v>
      </c>
      <c r="B6720">
        <v>280</v>
      </c>
      <c r="C6720">
        <v>23</v>
      </c>
      <c r="D6720">
        <v>74.3</v>
      </c>
      <c r="E6720">
        <v>1.73468337884562</v>
      </c>
      <c r="F6720">
        <v>78.329514892305397</v>
      </c>
      <c r="G6720">
        <v>0</v>
      </c>
      <c r="H6720">
        <v>2.6906505798865301</v>
      </c>
      <c r="I6720">
        <v>2.6922397476656802E-3</v>
      </c>
      <c r="J6720">
        <v>0</v>
      </c>
      <c r="K6720">
        <v>78</v>
      </c>
      <c r="L6720">
        <v>78.032993856934397</v>
      </c>
      <c r="M6720">
        <v>78</v>
      </c>
      <c r="N6720" s="1">
        <v>-6.5016986524901396E-4</v>
      </c>
      <c r="O6720">
        <v>-1.4409908999999999E-3</v>
      </c>
      <c r="P6720" s="1">
        <v>-1.7523199999999999E-4</v>
      </c>
      <c r="Q6720">
        <v>0</v>
      </c>
      <c r="R6720">
        <v>0</v>
      </c>
      <c r="S6720">
        <v>0</v>
      </c>
      <c r="T6720">
        <v>0</v>
      </c>
      <c r="U6720" s="1">
        <v>-9.7133886673649494E-5</v>
      </c>
      <c r="V6720" s="1">
        <v>-9.9747243206000009E-4</v>
      </c>
      <c r="W6720" s="1">
        <v>-6.0512289176628997E-4</v>
      </c>
      <c r="X6720" s="1">
        <v>-1.4557372037621E-5</v>
      </c>
      <c r="Y6720" s="1">
        <v>-5.1404514045866204E-4</v>
      </c>
      <c r="Z6720" s="1">
        <v>-2.5409416249942397E-4</v>
      </c>
      <c r="AA6720">
        <v>7.4410583984103398E-3</v>
      </c>
      <c r="AB6720">
        <v>1.56094312055258E-3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0.25462198963798</v>
      </c>
      <c r="AO6720">
        <v>0</v>
      </c>
      <c r="AP6720">
        <v>0</v>
      </c>
      <c r="AQ6720">
        <v>0</v>
      </c>
      <c r="AR6720">
        <v>0</v>
      </c>
      <c r="AS6720">
        <v>1.48006138920764</v>
      </c>
      <c r="AT6720">
        <v>0</v>
      </c>
      <c r="AU6720">
        <v>0</v>
      </c>
      <c r="AV6720">
        <v>0</v>
      </c>
    </row>
    <row r="6721" spans="1:48" x14ac:dyDescent="0.3">
      <c r="A6721">
        <v>10</v>
      </c>
      <c r="B6721">
        <v>280</v>
      </c>
      <c r="C6721">
        <v>24</v>
      </c>
      <c r="D6721">
        <v>73.400000000000006</v>
      </c>
      <c r="E6721">
        <v>1.2787045691488801</v>
      </c>
      <c r="F6721">
        <v>78.329514892305397</v>
      </c>
      <c r="G6721">
        <v>0</v>
      </c>
      <c r="H6721">
        <v>0.44844176331442198</v>
      </c>
      <c r="I6721" s="1">
        <v>8.4399212823501799E-4</v>
      </c>
      <c r="J6721">
        <v>0</v>
      </c>
      <c r="K6721">
        <v>78</v>
      </c>
      <c r="L6721">
        <v>78.010343267369393</v>
      </c>
      <c r="M6721">
        <v>78</v>
      </c>
      <c r="N6721" s="1">
        <v>-8.0831929193120496E-4</v>
      </c>
      <c r="O6721">
        <v>-1.79150219999999E-3</v>
      </c>
      <c r="P6721" s="1">
        <v>-2.1785599999999899E-4</v>
      </c>
      <c r="Q6721">
        <v>0</v>
      </c>
      <c r="R6721">
        <v>0</v>
      </c>
      <c r="S6721">
        <v>0</v>
      </c>
      <c r="T6721">
        <v>0</v>
      </c>
      <c r="U6721" s="1">
        <v>-1.20465466409175E-4</v>
      </c>
      <c r="V6721">
        <v>-1.24010086147999E-3</v>
      </c>
      <c r="W6721" s="1">
        <v>-7.52233323773877E-4</v>
      </c>
      <c r="X6721" s="1">
        <v>-1.80983544251504E-5</v>
      </c>
      <c r="Y6721" s="1">
        <v>-6.3908314759725401E-4</v>
      </c>
      <c r="Z6721" s="1">
        <v>-2.8362772712776501E-4</v>
      </c>
      <c r="AA6721">
        <v>6.7152785009794401E-3</v>
      </c>
      <c r="AB6721">
        <v>1.40977070121979E-3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6.1765204689266898E-2</v>
      </c>
      <c r="AO6721">
        <v>0</v>
      </c>
      <c r="AP6721">
        <v>0</v>
      </c>
      <c r="AQ6721">
        <v>0</v>
      </c>
      <c r="AR6721">
        <v>0</v>
      </c>
      <c r="AS6721">
        <v>1.21693936445962</v>
      </c>
      <c r="AT6721">
        <v>0</v>
      </c>
      <c r="AU6721">
        <v>0</v>
      </c>
      <c r="AV6721">
        <v>0</v>
      </c>
    </row>
    <row r="6722" spans="1:48" x14ac:dyDescent="0.3">
      <c r="A6722">
        <v>10</v>
      </c>
      <c r="B6722">
        <v>281</v>
      </c>
      <c r="C6722">
        <v>1</v>
      </c>
      <c r="D6722">
        <v>73.400000000000006</v>
      </c>
      <c r="E6722">
        <v>0.98301948202955503</v>
      </c>
      <c r="F6722">
        <v>78.104618429351802</v>
      </c>
      <c r="G6722">
        <v>0</v>
      </c>
      <c r="H6722">
        <v>0.44981380187814601</v>
      </c>
      <c r="I6722">
        <v>-3.76629947612859E-3</v>
      </c>
      <c r="J6722">
        <v>0</v>
      </c>
      <c r="K6722">
        <v>78</v>
      </c>
      <c r="L6722">
        <v>77.953843358045901</v>
      </c>
      <c r="M6722">
        <v>77.953843358045901</v>
      </c>
      <c r="N6722" s="1">
        <v>-8.0831929193120496E-4</v>
      </c>
      <c r="O6722">
        <v>-1.79150219999999E-3</v>
      </c>
      <c r="P6722" s="1">
        <v>-2.1785599999999899E-4</v>
      </c>
      <c r="Q6722">
        <v>0</v>
      </c>
      <c r="R6722">
        <v>0</v>
      </c>
      <c r="S6722">
        <v>0</v>
      </c>
      <c r="T6722">
        <v>0</v>
      </c>
      <c r="U6722" s="1">
        <v>-1.20092547244038E-4</v>
      </c>
      <c r="V6722">
        <v>-1.24010086147999E-3</v>
      </c>
      <c r="W6722" s="1">
        <v>-7.52130250546202E-4</v>
      </c>
      <c r="X6722" s="1">
        <v>-1.80983544251504E-5</v>
      </c>
      <c r="Y6722" s="1">
        <v>-6.3908314759725401E-4</v>
      </c>
      <c r="Z6722" s="1">
        <v>-2.4577508083924599E-4</v>
      </c>
      <c r="AA6722">
        <v>2.0666582579345E-3</v>
      </c>
      <c r="AB6722" s="1">
        <v>4.34181250874424E-4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6.2092395411463601E-2</v>
      </c>
      <c r="AO6722">
        <v>0</v>
      </c>
      <c r="AP6722">
        <v>0</v>
      </c>
      <c r="AQ6722">
        <v>0</v>
      </c>
      <c r="AR6722">
        <v>0</v>
      </c>
      <c r="AS6722">
        <v>0.92092708661809097</v>
      </c>
      <c r="AT6722">
        <v>0</v>
      </c>
      <c r="AU6722">
        <v>0</v>
      </c>
      <c r="AV6722">
        <v>0</v>
      </c>
    </row>
    <row r="6723" spans="1:48" x14ac:dyDescent="0.3">
      <c r="A6723">
        <v>10</v>
      </c>
      <c r="B6723">
        <v>281</v>
      </c>
      <c r="C6723">
        <v>2</v>
      </c>
      <c r="D6723">
        <v>73.400000000000006</v>
      </c>
      <c r="E6723">
        <v>0.91726114779534096</v>
      </c>
      <c r="F6723">
        <v>78.104618429351802</v>
      </c>
      <c r="G6723">
        <v>0</v>
      </c>
      <c r="H6723">
        <v>0.44981380187814601</v>
      </c>
      <c r="I6723">
        <v>-3.6718850790845698E-3</v>
      </c>
      <c r="J6723">
        <v>0</v>
      </c>
      <c r="K6723">
        <v>77.953843358045901</v>
      </c>
      <c r="L6723">
        <v>77.908843780618298</v>
      </c>
      <c r="M6723">
        <v>77.908843780618298</v>
      </c>
      <c r="N6723" s="1">
        <v>-8.0020857363941695E-4</v>
      </c>
      <c r="O6723">
        <v>-1.7735261726944901E-3</v>
      </c>
      <c r="P6723" s="1">
        <v>-2.1567002143705501E-4</v>
      </c>
      <c r="Q6723">
        <v>0</v>
      </c>
      <c r="R6723">
        <v>0</v>
      </c>
      <c r="S6723">
        <v>0</v>
      </c>
      <c r="T6723">
        <v>0</v>
      </c>
      <c r="U6723" s="1">
        <v>-1.1856417503625999E-4</v>
      </c>
      <c r="V6723">
        <v>-1.2276576242081999E-3</v>
      </c>
      <c r="W6723" s="1">
        <v>-7.4449406917904797E-4</v>
      </c>
      <c r="X6723" s="1">
        <v>-1.79167545848984E-5</v>
      </c>
      <c r="Y6723" s="1">
        <v>-6.3267055367931496E-4</v>
      </c>
      <c r="Z6723" s="1">
        <v>-2.0783539256038E-4</v>
      </c>
      <c r="AA6723">
        <v>2.0666582579345E-3</v>
      </c>
      <c r="AB6723" s="1">
        <v>4.34181250874424E-4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6.2114567364255899E-2</v>
      </c>
      <c r="AO6723">
        <v>0</v>
      </c>
      <c r="AP6723">
        <v>0</v>
      </c>
      <c r="AQ6723">
        <v>0</v>
      </c>
      <c r="AR6723">
        <v>0</v>
      </c>
      <c r="AS6723">
        <v>0.85514658043108405</v>
      </c>
      <c r="AT6723">
        <v>0</v>
      </c>
      <c r="AU6723">
        <v>0</v>
      </c>
      <c r="AV6723">
        <v>0</v>
      </c>
    </row>
    <row r="6724" spans="1:48" x14ac:dyDescent="0.3">
      <c r="A6724">
        <v>10</v>
      </c>
      <c r="B6724">
        <v>281</v>
      </c>
      <c r="C6724">
        <v>3</v>
      </c>
      <c r="D6724">
        <v>73.22</v>
      </c>
      <c r="E6724">
        <v>0.88439432224607895</v>
      </c>
      <c r="F6724">
        <v>78.104618429351802</v>
      </c>
      <c r="G6724">
        <v>0</v>
      </c>
      <c r="H6724">
        <v>0.44981380187814601</v>
      </c>
      <c r="I6724">
        <v>-3.8798228981313698E-3</v>
      </c>
      <c r="J6724">
        <v>0</v>
      </c>
      <c r="K6724">
        <v>77.908843780618298</v>
      </c>
      <c r="L6724">
        <v>77.861295889780294</v>
      </c>
      <c r="M6724">
        <v>77.861295889780294</v>
      </c>
      <c r="N6724" s="1">
        <v>-8.2393106189683398E-4</v>
      </c>
      <c r="O6724">
        <v>-1.82610303226826E-3</v>
      </c>
      <c r="P6724" s="1">
        <v>-2.2206364145008301E-4</v>
      </c>
      <c r="Q6724">
        <v>0</v>
      </c>
      <c r="R6724">
        <v>0</v>
      </c>
      <c r="S6724">
        <v>0</v>
      </c>
      <c r="T6724">
        <v>0</v>
      </c>
      <c r="U6724" s="1">
        <v>-1.2242851292927E-4</v>
      </c>
      <c r="V6724">
        <v>-1.26405200254128E-3</v>
      </c>
      <c r="W6724" s="1">
        <v>-7.6666132604889705E-4</v>
      </c>
      <c r="X6724" s="1">
        <v>-1.8447903605607E-5</v>
      </c>
      <c r="Y6724" s="1">
        <v>-6.5142631345855705E-4</v>
      </c>
      <c r="Z6724" s="1">
        <v>-2.5136736186706898E-4</v>
      </c>
      <c r="AA6724">
        <v>2.0666582579345E-3</v>
      </c>
      <c r="AB6724" s="1">
        <v>4.34181250874424E-4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6.2137994908497397E-2</v>
      </c>
      <c r="AO6724">
        <v>0</v>
      </c>
      <c r="AP6724">
        <v>0</v>
      </c>
      <c r="AQ6724">
        <v>0</v>
      </c>
      <c r="AR6724">
        <v>0</v>
      </c>
      <c r="AS6724">
        <v>0.82225632733758103</v>
      </c>
      <c r="AT6724">
        <v>0</v>
      </c>
      <c r="AU6724">
        <v>0</v>
      </c>
      <c r="AV6724">
        <v>0</v>
      </c>
    </row>
    <row r="6725" spans="1:48" x14ac:dyDescent="0.3">
      <c r="A6725">
        <v>10</v>
      </c>
      <c r="B6725">
        <v>281</v>
      </c>
      <c r="C6725">
        <v>4</v>
      </c>
      <c r="D6725">
        <v>73.400000000000006</v>
      </c>
      <c r="E6725">
        <v>0.85152596587972595</v>
      </c>
      <c r="F6725">
        <v>78.104618429351802</v>
      </c>
      <c r="G6725">
        <v>0</v>
      </c>
      <c r="H6725">
        <v>0.44981380187814601</v>
      </c>
      <c r="I6725">
        <v>-3.62630510970777E-3</v>
      </c>
      <c r="J6725">
        <v>0</v>
      </c>
      <c r="K6725">
        <v>77.861295889780294</v>
      </c>
      <c r="L6725">
        <v>77.816854902645304</v>
      </c>
      <c r="M6725">
        <v>77.816854902645304</v>
      </c>
      <c r="N6725" s="1">
        <v>-7.8394598580930797E-4</v>
      </c>
      <c r="O6725">
        <v>-1.73748291334616E-3</v>
      </c>
      <c r="P6725" s="1">
        <v>-2.1128697333999501E-4</v>
      </c>
      <c r="Q6725">
        <v>0</v>
      </c>
      <c r="R6725">
        <v>0</v>
      </c>
      <c r="S6725">
        <v>0</v>
      </c>
      <c r="T6725">
        <v>0</v>
      </c>
      <c r="U6725" s="1">
        <v>-1.16770543994264E-4</v>
      </c>
      <c r="V6725">
        <v>-1.20270801657255E-3</v>
      </c>
      <c r="W6725" s="1">
        <v>-7.2953366749291097E-4</v>
      </c>
      <c r="X6725" s="1">
        <v>-1.7552633523632701E-5</v>
      </c>
      <c r="Y6725" s="1">
        <v>-6.19812830348585E-4</v>
      </c>
      <c r="Z6725" s="1">
        <v>-2.7386980321486402E-4</v>
      </c>
      <c r="AA6725">
        <v>2.0666582579345E-3</v>
      </c>
      <c r="AB6725" s="1">
        <v>4.34181250874424E-4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6.2159891635647398E-2</v>
      </c>
      <c r="AO6725">
        <v>0</v>
      </c>
      <c r="AP6725">
        <v>0</v>
      </c>
      <c r="AQ6725">
        <v>0</v>
      </c>
      <c r="AR6725">
        <v>0</v>
      </c>
      <c r="AS6725">
        <v>0.78936607424407801</v>
      </c>
      <c r="AT6725">
        <v>0</v>
      </c>
      <c r="AU6725">
        <v>0</v>
      </c>
      <c r="AV6725">
        <v>0</v>
      </c>
    </row>
    <row r="6726" spans="1:48" x14ac:dyDescent="0.3">
      <c r="A6726">
        <v>10</v>
      </c>
      <c r="B6726">
        <v>281</v>
      </c>
      <c r="C6726">
        <v>5</v>
      </c>
      <c r="D6726">
        <v>73.22</v>
      </c>
      <c r="E6726">
        <v>0.85154891464215998</v>
      </c>
      <c r="F6726">
        <v>78.104618429351802</v>
      </c>
      <c r="G6726">
        <v>0</v>
      </c>
      <c r="H6726">
        <v>0.44981380187814601</v>
      </c>
      <c r="I6726">
        <v>-3.8005321026351002E-3</v>
      </c>
      <c r="J6726">
        <v>0</v>
      </c>
      <c r="K6726">
        <v>77.816854902645304</v>
      </c>
      <c r="L6726">
        <v>77.7702787340193</v>
      </c>
      <c r="M6726">
        <v>77.7702787340193</v>
      </c>
      <c r="N6726" s="1">
        <v>-8.0776663043843596E-4</v>
      </c>
      <c r="O6726">
        <v>-1.79027731981955E-3</v>
      </c>
      <c r="P6726" s="1">
        <v>-2.1770704818928401E-4</v>
      </c>
      <c r="Q6726">
        <v>0</v>
      </c>
      <c r="R6726">
        <v>0</v>
      </c>
      <c r="S6726">
        <v>0</v>
      </c>
      <c r="T6726">
        <v>0</v>
      </c>
      <c r="U6726" s="1">
        <v>-1.2034127979134099E-4</v>
      </c>
      <c r="V6726">
        <v>-1.23925298366719E-3</v>
      </c>
      <c r="W6726" s="1">
        <v>-7.51707267344122E-4</v>
      </c>
      <c r="X6726" s="1">
        <v>-1.8085980275883999E-5</v>
      </c>
      <c r="Y6726" s="1">
        <v>-6.3864619570227804E-4</v>
      </c>
      <c r="Z6726" s="1">
        <v>-2.83405655341507E-4</v>
      </c>
      <c r="AA6726">
        <v>2.0666582579345E-3</v>
      </c>
      <c r="AB6726" s="1">
        <v>4.34181250874424E-4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6.2182840398081501E-2</v>
      </c>
      <c r="AO6726">
        <v>0</v>
      </c>
      <c r="AP6726">
        <v>0</v>
      </c>
      <c r="AQ6726">
        <v>0</v>
      </c>
      <c r="AR6726">
        <v>0</v>
      </c>
      <c r="AS6726">
        <v>0.78936607424407801</v>
      </c>
      <c r="AT6726">
        <v>0</v>
      </c>
      <c r="AU6726">
        <v>0</v>
      </c>
      <c r="AV6726">
        <v>0</v>
      </c>
    </row>
    <row r="6727" spans="1:48" x14ac:dyDescent="0.3">
      <c r="A6727">
        <v>10</v>
      </c>
      <c r="B6727">
        <v>281</v>
      </c>
      <c r="C6727">
        <v>6</v>
      </c>
      <c r="D6727">
        <v>73.400000000000006</v>
      </c>
      <c r="E6727">
        <v>0.95709289557508004</v>
      </c>
      <c r="F6727">
        <v>78.104618429351802</v>
      </c>
      <c r="G6727">
        <v>0</v>
      </c>
      <c r="H6727">
        <v>0.52919270809193697</v>
      </c>
      <c r="I6727">
        <v>-2.1231422948823201E-3</v>
      </c>
      <c r="J6727">
        <v>0</v>
      </c>
      <c r="K6727">
        <v>77.7702787340193</v>
      </c>
      <c r="L6727">
        <v>77.744259263357606</v>
      </c>
      <c r="M6727">
        <v>77.744259263357606</v>
      </c>
      <c r="N6727" s="1">
        <v>-7.6795230691837897E-4</v>
      </c>
      <c r="O6727">
        <v>-1.7020356449149699E-3</v>
      </c>
      <c r="P6727" s="1">
        <v>-2.06976400843157E-4</v>
      </c>
      <c r="Q6727">
        <v>0</v>
      </c>
      <c r="R6727">
        <v>0</v>
      </c>
      <c r="S6727">
        <v>0</v>
      </c>
      <c r="T6727">
        <v>0</v>
      </c>
      <c r="U6727" s="1">
        <v>-1.14386419143092E-4</v>
      </c>
      <c r="V6727">
        <v>-1.17817096151416E-3</v>
      </c>
      <c r="W6727" s="1">
        <v>-7.14649615843148E-4</v>
      </c>
      <c r="X6727" s="1">
        <v>-1.7194533361952201E-5</v>
      </c>
      <c r="Y6727" s="1">
        <v>-6.0716771504661798E-4</v>
      </c>
      <c r="Z6727" s="1">
        <v>-2.6750655932436198E-4</v>
      </c>
      <c r="AA6727">
        <v>3.45289786202752E-3</v>
      </c>
      <c r="AB6727" s="1">
        <v>7.2422135773385799E-4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6.90560620504925E-2</v>
      </c>
      <c r="AO6727">
        <v>0</v>
      </c>
      <c r="AP6727">
        <v>0</v>
      </c>
      <c r="AQ6727">
        <v>0</v>
      </c>
      <c r="AR6727">
        <v>0</v>
      </c>
      <c r="AS6727">
        <v>0.88803683352458795</v>
      </c>
      <c r="AT6727">
        <v>0</v>
      </c>
      <c r="AU6727">
        <v>0</v>
      </c>
      <c r="AV6727">
        <v>0</v>
      </c>
    </row>
    <row r="6728" spans="1:48" x14ac:dyDescent="0.3">
      <c r="A6728">
        <v>10</v>
      </c>
      <c r="B6728">
        <v>281</v>
      </c>
      <c r="C6728">
        <v>7</v>
      </c>
      <c r="D6728">
        <v>73.400000000000006</v>
      </c>
      <c r="E6728">
        <v>1.5175059644484601</v>
      </c>
      <c r="F6728">
        <v>78.104618429351802</v>
      </c>
      <c r="G6728">
        <v>0</v>
      </c>
      <c r="H6728">
        <v>3.9689453106895201</v>
      </c>
      <c r="I6728">
        <v>-1.1703093531478699E-3</v>
      </c>
      <c r="J6728">
        <v>0</v>
      </c>
      <c r="K6728">
        <v>77.744259263357606</v>
      </c>
      <c r="L6728">
        <v>77.729916922784</v>
      </c>
      <c r="M6728">
        <v>77.729916922784</v>
      </c>
      <c r="N6728" s="1">
        <v>-7.6338012428757299E-4</v>
      </c>
      <c r="O6728">
        <v>-1.6919021799294701E-3</v>
      </c>
      <c r="P6728" s="1">
        <v>-2.0574411871261699E-4</v>
      </c>
      <c r="Q6728">
        <v>0</v>
      </c>
      <c r="R6728">
        <v>0</v>
      </c>
      <c r="S6728" s="1">
        <v>1.58565919264219E-4</v>
      </c>
      <c r="T6728" s="1">
        <v>3.54056974174454E-5</v>
      </c>
      <c r="U6728" s="1">
        <v>-1.14898349482263E-4</v>
      </c>
      <c r="V6728">
        <v>-1.15116003407071E-3</v>
      </c>
      <c r="W6728" s="1">
        <v>-7.1893736893866901E-4</v>
      </c>
      <c r="X6728" s="1">
        <v>-1.7092161709345501E-5</v>
      </c>
      <c r="Y6728" s="1">
        <v>-6.0355280087068101E-4</v>
      </c>
      <c r="Z6728" s="1">
        <v>-4.3596316872142598E-4</v>
      </c>
      <c r="AA6728">
        <v>4.3383493368932304E-3</v>
      </c>
      <c r="AB6728" s="1">
        <v>9.1055015365567595E-4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0.36634710617584898</v>
      </c>
      <c r="AO6728">
        <v>0</v>
      </c>
      <c r="AP6728">
        <v>0</v>
      </c>
      <c r="AQ6728">
        <v>0</v>
      </c>
      <c r="AR6728">
        <v>0</v>
      </c>
      <c r="AS6728">
        <v>1.15115885827261</v>
      </c>
      <c r="AT6728">
        <v>0</v>
      </c>
      <c r="AU6728">
        <v>0</v>
      </c>
      <c r="AV6728">
        <v>0</v>
      </c>
    </row>
    <row r="6729" spans="1:48" x14ac:dyDescent="0.3">
      <c r="A6729">
        <v>10</v>
      </c>
      <c r="B6729">
        <v>281</v>
      </c>
      <c r="C6729">
        <v>8</v>
      </c>
      <c r="D6729">
        <v>73.94</v>
      </c>
      <c r="E6729">
        <v>1.7148069397282999</v>
      </c>
      <c r="F6729">
        <v>78.104618429351802</v>
      </c>
      <c r="G6729">
        <v>0</v>
      </c>
      <c r="H6729">
        <v>3.9689453106895201</v>
      </c>
      <c r="I6729">
        <v>6.7976156559993901E-3</v>
      </c>
      <c r="J6729">
        <v>0</v>
      </c>
      <c r="K6729">
        <v>77.729916922784</v>
      </c>
      <c r="L6729">
        <v>77.813222861136495</v>
      </c>
      <c r="M6729">
        <v>77.813222861136495</v>
      </c>
      <c r="N6729" s="1">
        <v>-6.6597020945715604E-4</v>
      </c>
      <c r="O6729">
        <v>-1.4760096749967099E-3</v>
      </c>
      <c r="P6729" s="1">
        <v>-1.7949046546305301E-4</v>
      </c>
      <c r="Q6729">
        <v>0</v>
      </c>
      <c r="R6729">
        <v>0</v>
      </c>
      <c r="S6729">
        <v>1.6253007343038899E-3</v>
      </c>
      <c r="T6729" s="1">
        <v>3.62908409442752E-4</v>
      </c>
      <c r="U6729" s="1">
        <v>-9.9977238776618603E-5</v>
      </c>
      <c r="V6729" s="1">
        <v>-2.20255125469299E-4</v>
      </c>
      <c r="W6729" s="1">
        <v>-3.4486110404442002E-4</v>
      </c>
      <c r="X6729" s="1">
        <v>-1.4911143415309E-5</v>
      </c>
      <c r="Y6729" s="1">
        <v>-5.2653739916194502E-4</v>
      </c>
      <c r="Z6729" s="1">
        <v>-3.3927974254152501E-4</v>
      </c>
      <c r="AA6729">
        <v>8.6766986737864607E-3</v>
      </c>
      <c r="AB6729">
        <v>1.82110030731135E-3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0.366306562894673</v>
      </c>
      <c r="AO6729">
        <v>0</v>
      </c>
      <c r="AP6729">
        <v>0</v>
      </c>
      <c r="AQ6729">
        <v>0</v>
      </c>
      <c r="AR6729">
        <v>0</v>
      </c>
      <c r="AS6729">
        <v>1.3485003768336301</v>
      </c>
      <c r="AT6729">
        <v>0</v>
      </c>
      <c r="AU6729">
        <v>0</v>
      </c>
      <c r="AV6729">
        <v>0</v>
      </c>
    </row>
    <row r="6730" spans="1:48" x14ac:dyDescent="0.3">
      <c r="A6730">
        <v>10</v>
      </c>
      <c r="B6730">
        <v>281</v>
      </c>
      <c r="C6730">
        <v>9</v>
      </c>
      <c r="D6730">
        <v>75.2</v>
      </c>
      <c r="E6730">
        <v>1.70190203713243</v>
      </c>
      <c r="F6730">
        <v>78.104618429351802</v>
      </c>
      <c r="G6730">
        <v>0</v>
      </c>
      <c r="H6730">
        <v>3.43975260259759</v>
      </c>
      <c r="I6730">
        <v>9.8876478164572294E-3</v>
      </c>
      <c r="J6730">
        <v>0</v>
      </c>
      <c r="K6730">
        <v>77.813222861136495</v>
      </c>
      <c r="L6730">
        <v>77.934397670236095</v>
      </c>
      <c r="M6730">
        <v>77.934397670236095</v>
      </c>
      <c r="N6730" s="1">
        <v>-4.5919966364615298E-4</v>
      </c>
      <c r="O6730">
        <v>-1.01773793582964E-3</v>
      </c>
      <c r="P6730" s="1">
        <v>-1.2376223470342401E-4</v>
      </c>
      <c r="Q6730">
        <v>0</v>
      </c>
      <c r="R6730">
        <v>0</v>
      </c>
      <c r="S6730">
        <v>3.7262991536408602E-3</v>
      </c>
      <c r="T6730" s="1">
        <v>8.32033925689756E-4</v>
      </c>
      <c r="U6730" s="1">
        <v>-6.8785140592186994E-5</v>
      </c>
      <c r="V6730">
        <v>1.20238512854149E-3</v>
      </c>
      <c r="W6730" s="1">
        <v>2.4901872399153398E-4</v>
      </c>
      <c r="X6730" s="1">
        <v>-1.0281529028859601E-5</v>
      </c>
      <c r="Y6730" s="1">
        <v>-3.63057976406135E-4</v>
      </c>
      <c r="Z6730" s="1">
        <v>-2.0330210918436301E-4</v>
      </c>
      <c r="AA6730">
        <v>5.0623147845805499E-3</v>
      </c>
      <c r="AB6730">
        <v>1.06172257298847E-3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0.32051140720529597</v>
      </c>
      <c r="AO6730">
        <v>0</v>
      </c>
      <c r="AP6730">
        <v>0</v>
      </c>
      <c r="AQ6730">
        <v>0</v>
      </c>
      <c r="AR6730">
        <v>0</v>
      </c>
      <c r="AS6730">
        <v>1.3813906299271299</v>
      </c>
      <c r="AT6730">
        <v>0</v>
      </c>
      <c r="AU6730">
        <v>0</v>
      </c>
      <c r="AV6730">
        <v>0</v>
      </c>
    </row>
    <row r="6731" spans="1:48" x14ac:dyDescent="0.3">
      <c r="A6731">
        <v>10</v>
      </c>
      <c r="B6731">
        <v>281</v>
      </c>
      <c r="C6731">
        <v>10</v>
      </c>
      <c r="D6731">
        <v>77</v>
      </c>
      <c r="E6731">
        <v>1.7347131056740399</v>
      </c>
      <c r="F6731">
        <v>78.104618429351802</v>
      </c>
      <c r="G6731">
        <v>0</v>
      </c>
      <c r="H6731">
        <v>3.43975260259759</v>
      </c>
      <c r="I6731">
        <v>1.32516223418547E-2</v>
      </c>
      <c r="J6731">
        <v>0</v>
      </c>
      <c r="K6731">
        <v>77.934397670236095</v>
      </c>
      <c r="L6731">
        <v>78.0967985604521</v>
      </c>
      <c r="M6731">
        <v>78.0967985604521</v>
      </c>
      <c r="N6731" s="1">
        <v>-1.64193839823359E-4</v>
      </c>
      <c r="O6731" s="1">
        <v>-3.6390771345716001E-4</v>
      </c>
      <c r="P6731" s="1">
        <v>-4.4253073662384099E-5</v>
      </c>
      <c r="Q6731">
        <v>0</v>
      </c>
      <c r="R6731">
        <v>0</v>
      </c>
      <c r="S6731">
        <v>5.5894488468766204E-3</v>
      </c>
      <c r="T6731">
        <v>1.2480508303269701E-3</v>
      </c>
      <c r="U6731" s="1">
        <v>-2.4662142385471901E-5</v>
      </c>
      <c r="V6731">
        <v>2.6088246189160001E-3</v>
      </c>
      <c r="W6731" s="1">
        <v>8.6718670209566398E-4</v>
      </c>
      <c r="X6731" s="1">
        <v>-3.67631743694972E-6</v>
      </c>
      <c r="Y6731" s="1">
        <v>-1.2981691395696899E-4</v>
      </c>
      <c r="Z6731" s="1">
        <v>-7.9037451236813007E-5</v>
      </c>
      <c r="AA6731">
        <v>3.0972657122863801E-3</v>
      </c>
      <c r="AB6731" s="1">
        <v>6.5039296689691102E-4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0.32043222265340399</v>
      </c>
      <c r="AO6731">
        <v>0</v>
      </c>
      <c r="AP6731">
        <v>0</v>
      </c>
      <c r="AQ6731">
        <v>0</v>
      </c>
      <c r="AR6731">
        <v>0</v>
      </c>
      <c r="AS6731">
        <v>1.4142808830206399</v>
      </c>
      <c r="AT6731">
        <v>0</v>
      </c>
      <c r="AU6731">
        <v>0</v>
      </c>
      <c r="AV6731">
        <v>0</v>
      </c>
    </row>
    <row r="6732" spans="1:48" x14ac:dyDescent="0.3">
      <c r="A6732">
        <v>10</v>
      </c>
      <c r="B6732">
        <v>281</v>
      </c>
      <c r="C6732">
        <v>11</v>
      </c>
      <c r="D6732">
        <v>78.8</v>
      </c>
      <c r="E6732">
        <v>1.76749542110671</v>
      </c>
      <c r="F6732">
        <v>78.104618429351802</v>
      </c>
      <c r="G6732">
        <v>0</v>
      </c>
      <c r="H6732">
        <v>3.43975260259759</v>
      </c>
      <c r="I6732">
        <v>1.8063486925848901E-2</v>
      </c>
      <c r="J6732">
        <v>0</v>
      </c>
      <c r="K6732">
        <v>78.0967985604521</v>
      </c>
      <c r="L6732">
        <v>78.3181696712101</v>
      </c>
      <c r="M6732">
        <v>78.3181696712101</v>
      </c>
      <c r="N6732" s="1">
        <v>1.2356767167398601E-4</v>
      </c>
      <c r="O6732" s="1">
        <v>2.73866723041994E-4</v>
      </c>
      <c r="P6732" s="1">
        <v>3.3303620176986998E-5</v>
      </c>
      <c r="Q6732">
        <v>0</v>
      </c>
      <c r="R6732">
        <v>0</v>
      </c>
      <c r="S6732">
        <v>6.9769006222486496E-3</v>
      </c>
      <c r="T6732">
        <v>1.5578507445752599E-3</v>
      </c>
      <c r="U6732" s="1">
        <v>1.8646894150938801E-5</v>
      </c>
      <c r="V6732">
        <v>3.7629840677126298E-3</v>
      </c>
      <c r="W6732">
        <v>1.3945843981679499E-3</v>
      </c>
      <c r="X6732" s="1">
        <v>2.76669323591593E-6</v>
      </c>
      <c r="Y6732" s="1">
        <v>9.7696562908950498E-5</v>
      </c>
      <c r="Z6732" s="1">
        <v>7.3659783111089898E-5</v>
      </c>
      <c r="AA6732">
        <v>3.0972657122863801E-3</v>
      </c>
      <c r="AB6732" s="1">
        <v>6.5039296689691102E-4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0.32032428499256999</v>
      </c>
      <c r="AO6732">
        <v>0</v>
      </c>
      <c r="AP6732">
        <v>0</v>
      </c>
      <c r="AQ6732">
        <v>0</v>
      </c>
      <c r="AR6732">
        <v>0</v>
      </c>
      <c r="AS6732">
        <v>1.4471711361141399</v>
      </c>
      <c r="AT6732">
        <v>0</v>
      </c>
      <c r="AU6732">
        <v>0</v>
      </c>
      <c r="AV6732">
        <v>0</v>
      </c>
    </row>
    <row r="6733" spans="1:48" x14ac:dyDescent="0.3">
      <c r="A6733">
        <v>10</v>
      </c>
      <c r="B6733">
        <v>281</v>
      </c>
      <c r="C6733">
        <v>12</v>
      </c>
      <c r="D6733">
        <v>77</v>
      </c>
      <c r="E6733">
        <v>1.6804699714701401</v>
      </c>
      <c r="F6733">
        <v>78.104618429351802</v>
      </c>
      <c r="G6733">
        <v>0</v>
      </c>
      <c r="H6733">
        <v>2.4342864572229099</v>
      </c>
      <c r="I6733">
        <v>2.10188149223129E-2</v>
      </c>
      <c r="J6733">
        <v>0</v>
      </c>
      <c r="K6733">
        <v>78.3181696712101</v>
      </c>
      <c r="L6733">
        <v>78.575758830228594</v>
      </c>
      <c r="M6733">
        <v>78.575758830228594</v>
      </c>
      <c r="N6733" s="1">
        <v>-2.3163086419082801E-4</v>
      </c>
      <c r="O6733" s="1">
        <v>-5.1337040564050499E-4</v>
      </c>
      <c r="P6733" s="1">
        <v>-6.2428515628514298E-5</v>
      </c>
      <c r="Q6733">
        <v>0</v>
      </c>
      <c r="R6733">
        <v>0</v>
      </c>
      <c r="S6733">
        <v>9.2761060222983308E-3</v>
      </c>
      <c r="T6733">
        <v>2.0712332334369399E-3</v>
      </c>
      <c r="U6733" s="1">
        <v>-3.4524448728037302E-5</v>
      </c>
      <c r="V6733">
        <v>4.3261298732443897E-3</v>
      </c>
      <c r="W6733">
        <v>1.45022825258184E-3</v>
      </c>
      <c r="X6733" s="1">
        <v>-5.18623954392303E-6</v>
      </c>
      <c r="Y6733" s="1">
        <v>-1.8313478750961801E-4</v>
      </c>
      <c r="Z6733" s="1">
        <v>-7.2714179882603003E-5</v>
      </c>
      <c r="AA6733">
        <v>4.1315020661254198E-3</v>
      </c>
      <c r="AB6733" s="1">
        <v>8.6660468291939799E-4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0.23329883535599999</v>
      </c>
      <c r="AO6733">
        <v>0</v>
      </c>
      <c r="AP6733">
        <v>0</v>
      </c>
      <c r="AQ6733">
        <v>0</v>
      </c>
      <c r="AR6733">
        <v>0</v>
      </c>
      <c r="AS6733">
        <v>1.4471711361141399</v>
      </c>
      <c r="AT6733">
        <v>0</v>
      </c>
      <c r="AU6733">
        <v>0</v>
      </c>
      <c r="AV6733">
        <v>0</v>
      </c>
    </row>
    <row r="6734" spans="1:48" x14ac:dyDescent="0.3">
      <c r="A6734">
        <v>10</v>
      </c>
      <c r="B6734">
        <v>281</v>
      </c>
      <c r="C6734">
        <v>13</v>
      </c>
      <c r="D6734">
        <v>79.88</v>
      </c>
      <c r="E6734">
        <v>1.6472645124023</v>
      </c>
      <c r="F6734">
        <v>78.104618429351802</v>
      </c>
      <c r="G6734">
        <v>0</v>
      </c>
      <c r="H6734">
        <v>2.4342864572229099</v>
      </c>
      <c r="I6734">
        <v>5.25641723267119E-2</v>
      </c>
      <c r="J6734">
        <v>0</v>
      </c>
      <c r="K6734">
        <v>78.575758830228594</v>
      </c>
      <c r="L6734">
        <v>79.219941720376497</v>
      </c>
      <c r="M6734">
        <v>79.219941720376497</v>
      </c>
      <c r="N6734" s="1">
        <v>2.291833258385E-4</v>
      </c>
      <c r="O6734" s="1">
        <v>5.0794585325563801E-4</v>
      </c>
      <c r="P6734" s="1">
        <v>6.1768861800370794E-5</v>
      </c>
      <c r="Q6734">
        <v>0</v>
      </c>
      <c r="R6734">
        <v>0</v>
      </c>
      <c r="S6734">
        <v>2.42841448634862E-2</v>
      </c>
      <c r="T6734">
        <v>6.2662716954946501E-3</v>
      </c>
      <c r="U6734" s="1">
        <v>3.4229418159402599E-5</v>
      </c>
      <c r="V6734">
        <v>1.2870145759272301E-2</v>
      </c>
      <c r="W6734">
        <v>4.2976221506847399E-3</v>
      </c>
      <c r="X6734" s="1">
        <v>5.1314389013901299E-6</v>
      </c>
      <c r="Y6734" s="1">
        <v>1.8119968521812901E-4</v>
      </c>
      <c r="Z6734" s="1">
        <v>7.8870595417220406E-5</v>
      </c>
      <c r="AA6734">
        <v>3.0972657122863801E-3</v>
      </c>
      <c r="AB6734" s="1">
        <v>6.5039296689691102E-4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0.232983629381665</v>
      </c>
      <c r="AO6734">
        <v>0</v>
      </c>
      <c r="AP6734">
        <v>0</v>
      </c>
      <c r="AQ6734">
        <v>0</v>
      </c>
      <c r="AR6734">
        <v>0</v>
      </c>
      <c r="AS6734">
        <v>1.4142808830206399</v>
      </c>
      <c r="AT6734">
        <v>0</v>
      </c>
      <c r="AU6734">
        <v>0</v>
      </c>
      <c r="AV6734">
        <v>0</v>
      </c>
    </row>
    <row r="6735" spans="1:48" x14ac:dyDescent="0.3">
      <c r="A6735">
        <v>10</v>
      </c>
      <c r="B6735">
        <v>281</v>
      </c>
      <c r="C6735">
        <v>14</v>
      </c>
      <c r="D6735">
        <v>82.4</v>
      </c>
      <c r="E6735">
        <v>1.5729560409602401</v>
      </c>
      <c r="F6735">
        <v>78.104618429351802</v>
      </c>
      <c r="G6735">
        <v>0</v>
      </c>
      <c r="H6735">
        <v>1.95801301994016</v>
      </c>
      <c r="I6735">
        <v>4.2387370230858902E-2</v>
      </c>
      <c r="J6735">
        <v>0</v>
      </c>
      <c r="K6735">
        <v>79.219941720376497</v>
      </c>
      <c r="L6735">
        <v>79.739406166451403</v>
      </c>
      <c r="M6735">
        <v>79.739406166451403</v>
      </c>
      <c r="N6735" s="1">
        <v>5.5880488193156704E-4</v>
      </c>
      <c r="O6735">
        <v>1.2384959574073099E-3</v>
      </c>
      <c r="P6735" s="1">
        <v>1.50607560122967E-4</v>
      </c>
      <c r="Q6735">
        <v>0</v>
      </c>
      <c r="R6735">
        <v>0</v>
      </c>
      <c r="S6735">
        <v>1.7649063840508399E-2</v>
      </c>
      <c r="T6735">
        <v>4.7852760180830903E-3</v>
      </c>
      <c r="U6735" s="1">
        <v>8.3584294603364603E-5</v>
      </c>
      <c r="V6735">
        <v>1.05717552593989E-2</v>
      </c>
      <c r="W6735">
        <v>3.5492362429113602E-3</v>
      </c>
      <c r="X6735" s="1">
        <v>1.2511700399404199E-5</v>
      </c>
      <c r="Y6735" s="1">
        <v>4.4180905540966799E-4</v>
      </c>
      <c r="Z6735" s="1">
        <v>2.2104171708035701E-4</v>
      </c>
      <c r="AA6735">
        <v>2.5837764348540198E-3</v>
      </c>
      <c r="AB6735" s="1">
        <v>5.4140819947094199E-4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0.191565411033111</v>
      </c>
      <c r="AO6735">
        <v>0</v>
      </c>
      <c r="AP6735">
        <v>0</v>
      </c>
      <c r="AQ6735">
        <v>0</v>
      </c>
      <c r="AR6735">
        <v>0</v>
      </c>
      <c r="AS6735">
        <v>1.3813906299271299</v>
      </c>
      <c r="AT6735">
        <v>0</v>
      </c>
      <c r="AU6735">
        <v>0</v>
      </c>
      <c r="AV6735">
        <v>0</v>
      </c>
    </row>
    <row r="6736" spans="1:48" x14ac:dyDescent="0.3">
      <c r="A6736">
        <v>10</v>
      </c>
      <c r="B6736">
        <v>281</v>
      </c>
      <c r="C6736">
        <v>15</v>
      </c>
      <c r="D6736">
        <v>84.2</v>
      </c>
      <c r="E6736">
        <v>11.978329113248501</v>
      </c>
      <c r="F6736">
        <v>78.104618429351802</v>
      </c>
      <c r="G6736">
        <v>0</v>
      </c>
      <c r="H6736">
        <v>1.95801301994016</v>
      </c>
      <c r="I6736">
        <v>3.9394664500358799E-2</v>
      </c>
      <c r="J6736">
        <v>0.18132709840668401</v>
      </c>
      <c r="K6736">
        <v>79.739406166451403</v>
      </c>
      <c r="L6736">
        <v>80.222194493765201</v>
      </c>
      <c r="M6736">
        <v>78</v>
      </c>
      <c r="N6736" s="1">
        <v>7.8382261937535904E-4</v>
      </c>
      <c r="O6736">
        <v>1.7372094926322999E-3</v>
      </c>
      <c r="P6736" s="1">
        <v>2.1125372395685801E-4</v>
      </c>
      <c r="Q6736">
        <v>0</v>
      </c>
      <c r="R6736">
        <v>0</v>
      </c>
      <c r="S6736">
        <v>1.5787953510880401E-2</v>
      </c>
      <c r="T6736">
        <v>3.88050149194896E-3</v>
      </c>
      <c r="U6736" s="1">
        <v>1.17217067769943E-4</v>
      </c>
      <c r="V6736">
        <v>9.1113402348956991E-3</v>
      </c>
      <c r="W6736">
        <v>3.5577643954797802E-3</v>
      </c>
      <c r="X6736" s="1">
        <v>1.7549871336130798E-5</v>
      </c>
      <c r="Y6736" s="1">
        <v>6.1971529289067402E-4</v>
      </c>
      <c r="Z6736" s="1">
        <v>3.2069203293644499E-4</v>
      </c>
      <c r="AA6736">
        <v>2.6853856204943401E-3</v>
      </c>
      <c r="AB6736" s="1">
        <v>5.6425984425380695E-4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10.437410793504901</v>
      </c>
      <c r="AJ6736">
        <v>0</v>
      </c>
      <c r="AK6736">
        <v>0</v>
      </c>
      <c r="AL6736">
        <v>0</v>
      </c>
      <c r="AM6736">
        <v>0</v>
      </c>
      <c r="AN6736">
        <v>0.19241794290999201</v>
      </c>
      <c r="AO6736">
        <v>0</v>
      </c>
      <c r="AP6736">
        <v>0</v>
      </c>
      <c r="AQ6736">
        <v>0</v>
      </c>
      <c r="AR6736">
        <v>0</v>
      </c>
      <c r="AS6736">
        <v>1.3485003768336301</v>
      </c>
      <c r="AT6736">
        <v>0</v>
      </c>
      <c r="AU6736">
        <v>0</v>
      </c>
      <c r="AV6736">
        <v>0</v>
      </c>
    </row>
    <row r="6737" spans="1:48" x14ac:dyDescent="0.3">
      <c r="A6737">
        <v>10</v>
      </c>
      <c r="B6737">
        <v>281</v>
      </c>
      <c r="C6737">
        <v>16</v>
      </c>
      <c r="D6737">
        <v>82.4</v>
      </c>
      <c r="E6737">
        <v>3.6030215435540902</v>
      </c>
      <c r="F6737">
        <v>78.104618429351802</v>
      </c>
      <c r="G6737">
        <v>0</v>
      </c>
      <c r="H6737">
        <v>1.95801301994016</v>
      </c>
      <c r="I6737">
        <v>3.4681724522644203E-2</v>
      </c>
      <c r="J6737">
        <v>3.4681724522643897E-2</v>
      </c>
      <c r="K6737">
        <v>78</v>
      </c>
      <c r="L6737">
        <v>78.4250304446809</v>
      </c>
      <c r="M6737">
        <v>78</v>
      </c>
      <c r="N6737" s="1">
        <v>7.7317497489071997E-4</v>
      </c>
      <c r="O6737">
        <v>1.7136108E-3</v>
      </c>
      <c r="P6737" s="1">
        <v>2.0838399999999999E-4</v>
      </c>
      <c r="Q6737">
        <v>0</v>
      </c>
      <c r="R6737">
        <v>0</v>
      </c>
      <c r="S6737">
        <v>1.25683806836605E-2</v>
      </c>
      <c r="T6737">
        <v>2.9176201205700601E-3</v>
      </c>
      <c r="U6737" s="1">
        <v>1.16388864051164E-4</v>
      </c>
      <c r="V6737">
        <v>8.5126320958773104E-3</v>
      </c>
      <c r="W6737">
        <v>3.5513216834119998E-3</v>
      </c>
      <c r="X6737" s="1">
        <v>1.73114694501439E-5</v>
      </c>
      <c r="Y6737" s="1">
        <v>6.1129692378867901E-4</v>
      </c>
      <c r="Z6737" s="1">
        <v>4.4195720936481898E-4</v>
      </c>
      <c r="AA6737">
        <v>2.6853856204943401E-3</v>
      </c>
      <c r="AB6737" s="1">
        <v>5.6425984425380695E-4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1.9963227176234499</v>
      </c>
      <c r="AJ6737">
        <v>0</v>
      </c>
      <c r="AK6737">
        <v>0</v>
      </c>
      <c r="AL6737">
        <v>0</v>
      </c>
      <c r="AM6737">
        <v>0</v>
      </c>
      <c r="AN6737">
        <v>0.19241794290999201</v>
      </c>
      <c r="AO6737">
        <v>0</v>
      </c>
      <c r="AP6737">
        <v>0</v>
      </c>
      <c r="AQ6737">
        <v>0</v>
      </c>
      <c r="AR6737">
        <v>0</v>
      </c>
      <c r="AS6737">
        <v>1.4142808830206399</v>
      </c>
      <c r="AT6737">
        <v>0</v>
      </c>
      <c r="AU6737">
        <v>0</v>
      </c>
      <c r="AV6737">
        <v>0</v>
      </c>
    </row>
    <row r="6738" spans="1:48" x14ac:dyDescent="0.3">
      <c r="A6738">
        <v>10</v>
      </c>
      <c r="B6738">
        <v>281</v>
      </c>
      <c r="C6738">
        <v>17</v>
      </c>
      <c r="D6738">
        <v>82.4</v>
      </c>
      <c r="E6738">
        <v>3.1316625981449802</v>
      </c>
      <c r="F6738">
        <v>78.104618429351802</v>
      </c>
      <c r="G6738">
        <v>0</v>
      </c>
      <c r="H6738">
        <v>1.95801301994016</v>
      </c>
      <c r="I6738">
        <v>2.19217301343426E-2</v>
      </c>
      <c r="J6738">
        <v>2.1921730134342499E-2</v>
      </c>
      <c r="K6738">
        <v>78</v>
      </c>
      <c r="L6738">
        <v>78.268654538821806</v>
      </c>
      <c r="M6738">
        <v>78</v>
      </c>
      <c r="N6738" s="1">
        <v>7.7317497489071997E-4</v>
      </c>
      <c r="O6738">
        <v>1.7136108E-3</v>
      </c>
      <c r="P6738" s="1">
        <v>2.0838399999999999E-4</v>
      </c>
      <c r="Q6738">
        <v>0</v>
      </c>
      <c r="R6738">
        <v>0</v>
      </c>
      <c r="S6738">
        <v>5.45205175876617E-3</v>
      </c>
      <c r="T6738">
        <v>1.15811580326408E-3</v>
      </c>
      <c r="U6738" s="1">
        <v>1.16097770899314E-4</v>
      </c>
      <c r="V6738">
        <v>4.3852295798152896E-3</v>
      </c>
      <c r="W6738">
        <v>2.3370964377713299E-3</v>
      </c>
      <c r="X6738" s="1">
        <v>1.73114694501439E-5</v>
      </c>
      <c r="Y6738" s="1">
        <v>6.1129692378867901E-4</v>
      </c>
      <c r="Z6738" s="1">
        <v>3.9847422316778802E-4</v>
      </c>
      <c r="AA6738">
        <v>3.9264692451011904E-3</v>
      </c>
      <c r="AB6738" s="1">
        <v>8.2441703101257102E-4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1.2618417474663199</v>
      </c>
      <c r="AJ6738">
        <v>0</v>
      </c>
      <c r="AK6738">
        <v>0</v>
      </c>
      <c r="AL6738">
        <v>0</v>
      </c>
      <c r="AM6738">
        <v>0</v>
      </c>
      <c r="AN6738">
        <v>0.19241794290999201</v>
      </c>
      <c r="AO6738">
        <v>0</v>
      </c>
      <c r="AP6738">
        <v>0</v>
      </c>
      <c r="AQ6738">
        <v>0</v>
      </c>
      <c r="AR6738">
        <v>0</v>
      </c>
      <c r="AS6738">
        <v>1.6774029077686601</v>
      </c>
      <c r="AT6738">
        <v>0</v>
      </c>
      <c r="AU6738">
        <v>0</v>
      </c>
      <c r="AV6738">
        <v>0</v>
      </c>
    </row>
    <row r="6739" spans="1:48" x14ac:dyDescent="0.3">
      <c r="A6739">
        <v>10</v>
      </c>
      <c r="B6739">
        <v>281</v>
      </c>
      <c r="C6739">
        <v>18</v>
      </c>
      <c r="D6739">
        <v>81.5</v>
      </c>
      <c r="E6739">
        <v>3.02537379457373</v>
      </c>
      <c r="F6739">
        <v>78.104618429351802</v>
      </c>
      <c r="G6739">
        <v>0</v>
      </c>
      <c r="H6739">
        <v>3.3339140609792</v>
      </c>
      <c r="I6739">
        <v>1.0581174619819E-2</v>
      </c>
      <c r="J6739">
        <v>1.05811746198189E-2</v>
      </c>
      <c r="K6739">
        <v>78</v>
      </c>
      <c r="L6739">
        <v>78.129674098269604</v>
      </c>
      <c r="M6739">
        <v>78</v>
      </c>
      <c r="N6739" s="1">
        <v>6.1502554820852702E-4</v>
      </c>
      <c r="O6739">
        <v>1.36309949999999E-3</v>
      </c>
      <c r="P6739" s="1">
        <v>1.6575999999999901E-4</v>
      </c>
      <c r="Q6739">
        <v>0</v>
      </c>
      <c r="R6739">
        <v>0</v>
      </c>
      <c r="S6739">
        <v>1.3510817661881399E-3</v>
      </c>
      <c r="T6739" s="1">
        <v>2.5131064467131999E-4</v>
      </c>
      <c r="U6739" s="1">
        <v>9.2332617601104206E-5</v>
      </c>
      <c r="V6739" s="1">
        <v>4.69239948817432E-4</v>
      </c>
      <c r="W6739" s="1">
        <v>3.3732392304488201E-4</v>
      </c>
      <c r="X6739" s="1">
        <v>1.3770487062614401E-5</v>
      </c>
      <c r="Y6739" s="1">
        <v>4.8625891665008498E-4</v>
      </c>
      <c r="Z6739" s="1">
        <v>3.1158923836338499E-4</v>
      </c>
      <c r="AA6739">
        <v>4.2349257015093199E-3</v>
      </c>
      <c r="AB6739" s="1">
        <v>8.8945632770226295E-4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0.60906542461271496</v>
      </c>
      <c r="AJ6739">
        <v>0</v>
      </c>
      <c r="AK6739">
        <v>0</v>
      </c>
      <c r="AL6739">
        <v>0</v>
      </c>
      <c r="AM6739">
        <v>0</v>
      </c>
      <c r="AN6739">
        <v>0.31133217197680801</v>
      </c>
      <c r="AO6739">
        <v>0</v>
      </c>
      <c r="AP6739">
        <v>0</v>
      </c>
      <c r="AQ6739">
        <v>0</v>
      </c>
      <c r="AR6739">
        <v>0</v>
      </c>
      <c r="AS6739">
        <v>2.1049761979841999</v>
      </c>
      <c r="AT6739">
        <v>0</v>
      </c>
      <c r="AU6739">
        <v>0</v>
      </c>
      <c r="AV6739">
        <v>0</v>
      </c>
    </row>
    <row r="6740" spans="1:48" x14ac:dyDescent="0.3">
      <c r="A6740">
        <v>10</v>
      </c>
      <c r="B6740">
        <v>281</v>
      </c>
      <c r="C6740">
        <v>19</v>
      </c>
      <c r="D6740">
        <v>80.599999999999994</v>
      </c>
      <c r="E6740">
        <v>2.8949085324226198</v>
      </c>
      <c r="F6740">
        <v>78.104618429351802</v>
      </c>
      <c r="G6740">
        <v>0</v>
      </c>
      <c r="H6740">
        <v>3.3339140609792</v>
      </c>
      <c r="I6740">
        <v>8.8860230521114105E-3</v>
      </c>
      <c r="J6740">
        <v>8.8860230521110896E-3</v>
      </c>
      <c r="K6740">
        <v>78</v>
      </c>
      <c r="L6740">
        <v>78.108899726909996</v>
      </c>
      <c r="M6740">
        <v>78</v>
      </c>
      <c r="N6740" s="1">
        <v>4.5687612152633299E-4</v>
      </c>
      <c r="O6740">
        <v>1.0125881999999899E-3</v>
      </c>
      <c r="P6740" s="1">
        <v>1.2313599999999901E-4</v>
      </c>
      <c r="Q6740">
        <v>0</v>
      </c>
      <c r="R6740">
        <v>0</v>
      </c>
      <c r="S6740">
        <v>0</v>
      </c>
      <c r="T6740">
        <v>0</v>
      </c>
      <c r="U6740" s="1">
        <v>6.8593971394342594E-5</v>
      </c>
      <c r="V6740" s="1">
        <v>7.0092657387999804E-4</v>
      </c>
      <c r="W6740" s="1">
        <v>4.2531611914118798E-4</v>
      </c>
      <c r="X6740" s="1">
        <v>1.0229504675085E-5</v>
      </c>
      <c r="Y6740" s="1">
        <v>3.6122090951149101E-4</v>
      </c>
      <c r="Z6740" s="1">
        <v>2.2744341992998699E-4</v>
      </c>
      <c r="AA6740">
        <v>4.5451966076610296E-3</v>
      </c>
      <c r="AB6740" s="1">
        <v>9.5449562439195402E-4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0.51149041555511299</v>
      </c>
      <c r="AJ6740">
        <v>0</v>
      </c>
      <c r="AK6740">
        <v>0</v>
      </c>
      <c r="AL6740">
        <v>0</v>
      </c>
      <c r="AM6740">
        <v>0</v>
      </c>
      <c r="AN6740">
        <v>0.31133217197680801</v>
      </c>
      <c r="AO6740">
        <v>0</v>
      </c>
      <c r="AP6740">
        <v>0</v>
      </c>
      <c r="AQ6740">
        <v>0</v>
      </c>
      <c r="AR6740">
        <v>0</v>
      </c>
      <c r="AS6740">
        <v>2.0720859448906999</v>
      </c>
      <c r="AT6740">
        <v>0</v>
      </c>
      <c r="AU6740">
        <v>0</v>
      </c>
      <c r="AV6740">
        <v>0</v>
      </c>
    </row>
    <row r="6741" spans="1:48" x14ac:dyDescent="0.3">
      <c r="A6741">
        <v>10</v>
      </c>
      <c r="B6741">
        <v>281</v>
      </c>
      <c r="C6741">
        <v>20</v>
      </c>
      <c r="D6741">
        <v>78.8</v>
      </c>
      <c r="E6741">
        <v>2.8055204425391702</v>
      </c>
      <c r="F6741">
        <v>78.104618429351802</v>
      </c>
      <c r="G6741">
        <v>0</v>
      </c>
      <c r="H6741">
        <v>3.3339140609792</v>
      </c>
      <c r="I6741">
        <v>9.6186849946015701E-3</v>
      </c>
      <c r="J6741">
        <v>9.6186849946018407E-3</v>
      </c>
      <c r="K6741">
        <v>78</v>
      </c>
      <c r="L6741">
        <v>78.117878623879605</v>
      </c>
      <c r="M6741">
        <v>78</v>
      </c>
      <c r="N6741" s="1">
        <v>1.4057726816194799E-4</v>
      </c>
      <c r="O6741" s="1">
        <v>3.1156559999999801E-4</v>
      </c>
      <c r="P6741" s="1">
        <v>3.7887999999999797E-5</v>
      </c>
      <c r="Q6741">
        <v>0</v>
      </c>
      <c r="R6741">
        <v>0</v>
      </c>
      <c r="S6741">
        <v>0</v>
      </c>
      <c r="T6741">
        <v>0</v>
      </c>
      <c r="U6741" s="1">
        <v>2.07823898172924E-5</v>
      </c>
      <c r="V6741" s="1">
        <v>2.1566971503999901E-4</v>
      </c>
      <c r="W6741" s="1">
        <v>1.30777245823629E-4</v>
      </c>
      <c r="X6741" s="1">
        <v>3.1475399000261499E-6</v>
      </c>
      <c r="Y6741" s="1">
        <v>1.11144895234304E-4</v>
      </c>
      <c r="Z6741" s="1">
        <v>2.4069923989995E-5</v>
      </c>
      <c r="AA6741">
        <v>7.1271585927714801E-3</v>
      </c>
      <c r="AB6741">
        <v>1.4959038238628901E-3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0.55366333804567303</v>
      </c>
      <c r="AJ6741">
        <v>0</v>
      </c>
      <c r="AK6741">
        <v>0</v>
      </c>
      <c r="AL6741">
        <v>0</v>
      </c>
      <c r="AM6741">
        <v>0</v>
      </c>
      <c r="AN6741">
        <v>0.31133217197680801</v>
      </c>
      <c r="AO6741">
        <v>0</v>
      </c>
      <c r="AP6741">
        <v>0</v>
      </c>
      <c r="AQ6741">
        <v>0</v>
      </c>
      <c r="AR6741">
        <v>0</v>
      </c>
      <c r="AS6741">
        <v>1.94052493251669</v>
      </c>
      <c r="AT6741">
        <v>0</v>
      </c>
      <c r="AU6741">
        <v>0</v>
      </c>
      <c r="AV6741">
        <v>0</v>
      </c>
    </row>
    <row r="6742" spans="1:48" x14ac:dyDescent="0.3">
      <c r="A6742">
        <v>10</v>
      </c>
      <c r="B6742">
        <v>281</v>
      </c>
      <c r="C6742">
        <v>21</v>
      </c>
      <c r="D6742">
        <v>77</v>
      </c>
      <c r="E6742">
        <v>2.15318634521299</v>
      </c>
      <c r="F6742">
        <v>78.104618429351802</v>
      </c>
      <c r="G6742">
        <v>0</v>
      </c>
      <c r="H6742">
        <v>3.3339140609792</v>
      </c>
      <c r="I6742">
        <v>5.8665572050643402E-3</v>
      </c>
      <c r="J6742">
        <v>0</v>
      </c>
      <c r="K6742">
        <v>78</v>
      </c>
      <c r="L6742">
        <v>78.071895658359907</v>
      </c>
      <c r="M6742">
        <v>78</v>
      </c>
      <c r="N6742" s="1">
        <v>-1.7572158520243601E-4</v>
      </c>
      <c r="O6742" s="1">
        <v>-3.8945699999999898E-4</v>
      </c>
      <c r="P6742" s="1">
        <v>-4.7360000000000001E-5</v>
      </c>
      <c r="Q6742">
        <v>0</v>
      </c>
      <c r="R6742">
        <v>0</v>
      </c>
      <c r="S6742">
        <v>0</v>
      </c>
      <c r="T6742">
        <v>0</v>
      </c>
      <c r="U6742" s="1">
        <v>-2.6123202144181799E-5</v>
      </c>
      <c r="V6742" s="1">
        <v>-2.6958714379999899E-4</v>
      </c>
      <c r="W6742" s="1">
        <v>-1.6351137958810501E-4</v>
      </c>
      <c r="X6742" s="1">
        <v>-3.9344248750327002E-6</v>
      </c>
      <c r="Y6742" s="1">
        <v>-1.3893111904288101E-4</v>
      </c>
      <c r="Z6742" s="1">
        <v>-4.5975533054493401E-5</v>
      </c>
      <c r="AA6742">
        <v>7.1271585927714801E-3</v>
      </c>
      <c r="AB6742">
        <v>1.4959038238628901E-3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0.31133217197680801</v>
      </c>
      <c r="AO6742">
        <v>0</v>
      </c>
      <c r="AP6742">
        <v>0</v>
      </c>
      <c r="AQ6742">
        <v>0</v>
      </c>
      <c r="AR6742">
        <v>0</v>
      </c>
      <c r="AS6742">
        <v>1.8418541732361799</v>
      </c>
      <c r="AT6742">
        <v>0</v>
      </c>
      <c r="AU6742">
        <v>0</v>
      </c>
      <c r="AV6742">
        <v>0</v>
      </c>
    </row>
    <row r="6743" spans="1:48" x14ac:dyDescent="0.3">
      <c r="A6743">
        <v>10</v>
      </c>
      <c r="B6743">
        <v>281</v>
      </c>
      <c r="C6743">
        <v>22</v>
      </c>
      <c r="D6743">
        <v>77</v>
      </c>
      <c r="E6743">
        <v>1.9996320955939499</v>
      </c>
      <c r="F6743">
        <v>78.104618429351802</v>
      </c>
      <c r="G6743">
        <v>0</v>
      </c>
      <c r="H6743">
        <v>2.6988828112688701</v>
      </c>
      <c r="I6743">
        <v>6.1414038315562303E-3</v>
      </c>
      <c r="J6743">
        <v>0</v>
      </c>
      <c r="K6743">
        <v>78</v>
      </c>
      <c r="L6743">
        <v>78.075263950608502</v>
      </c>
      <c r="M6743">
        <v>78</v>
      </c>
      <c r="N6743" s="1">
        <v>-1.7572158520243601E-4</v>
      </c>
      <c r="O6743" s="1">
        <v>-3.8945699999999898E-4</v>
      </c>
      <c r="P6743" s="1">
        <v>-4.7360000000000001E-5</v>
      </c>
      <c r="Q6743">
        <v>0</v>
      </c>
      <c r="R6743">
        <v>0</v>
      </c>
      <c r="S6743">
        <v>0</v>
      </c>
      <c r="T6743">
        <v>0</v>
      </c>
      <c r="U6743" s="1">
        <v>-2.6380211849646398E-5</v>
      </c>
      <c r="V6743" s="1">
        <v>-2.6958714379999899E-4</v>
      </c>
      <c r="W6743" s="1">
        <v>-1.6358195577772101E-4</v>
      </c>
      <c r="X6743" s="1">
        <v>-3.9344248750327002E-6</v>
      </c>
      <c r="Y6743" s="1">
        <v>-1.3893111904288101E-4</v>
      </c>
      <c r="Z6743" s="1">
        <v>-8.4701126306394503E-5</v>
      </c>
      <c r="AA6743">
        <v>7.4410583984103398E-3</v>
      </c>
      <c r="AB6743">
        <v>1.56094312055258E-3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0.256448681638278</v>
      </c>
      <c r="AO6743">
        <v>0</v>
      </c>
      <c r="AP6743">
        <v>0</v>
      </c>
      <c r="AQ6743">
        <v>0</v>
      </c>
      <c r="AR6743">
        <v>0</v>
      </c>
      <c r="AS6743">
        <v>1.7431834139556699</v>
      </c>
      <c r="AT6743">
        <v>0</v>
      </c>
      <c r="AU6743">
        <v>0</v>
      </c>
      <c r="AV6743">
        <v>0</v>
      </c>
    </row>
    <row r="6744" spans="1:48" x14ac:dyDescent="0.3">
      <c r="A6744">
        <v>10</v>
      </c>
      <c r="B6744">
        <v>281</v>
      </c>
      <c r="C6744">
        <v>23</v>
      </c>
      <c r="D6744">
        <v>77</v>
      </c>
      <c r="E6744">
        <v>1.73651007084592</v>
      </c>
      <c r="F6744">
        <v>78.104618429351802</v>
      </c>
      <c r="G6744">
        <v>0</v>
      </c>
      <c r="H6744">
        <v>2.6988828112688701</v>
      </c>
      <c r="I6744">
        <v>6.1804914109533596E-3</v>
      </c>
      <c r="J6744">
        <v>0</v>
      </c>
      <c r="K6744">
        <v>78</v>
      </c>
      <c r="L6744">
        <v>78.075742975555599</v>
      </c>
      <c r="M6744">
        <v>78</v>
      </c>
      <c r="N6744" s="1">
        <v>-1.7572158520243601E-4</v>
      </c>
      <c r="O6744" s="1">
        <v>-3.8945699999999898E-4</v>
      </c>
      <c r="P6744" s="1">
        <v>-4.7360000000000001E-5</v>
      </c>
      <c r="Q6744">
        <v>0</v>
      </c>
      <c r="R6744">
        <v>0</v>
      </c>
      <c r="S6744">
        <v>0</v>
      </c>
      <c r="T6744">
        <v>0</v>
      </c>
      <c r="U6744" s="1">
        <v>-2.6096321837085701E-5</v>
      </c>
      <c r="V6744" s="1">
        <v>-2.6958714379999899E-4</v>
      </c>
      <c r="W6744" s="1">
        <v>-1.6350385964505201E-4</v>
      </c>
      <c r="X6744" s="1">
        <v>-3.9344248750327002E-6</v>
      </c>
      <c r="Y6744" s="1">
        <v>-1.3893111904288101E-4</v>
      </c>
      <c r="Z6744" s="1">
        <v>-4.5975533054493401E-5</v>
      </c>
      <c r="AA6744">
        <v>7.4410583984103398E-3</v>
      </c>
      <c r="AB6744">
        <v>1.56094312055258E-3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0.256448681638278</v>
      </c>
      <c r="AO6744">
        <v>0</v>
      </c>
      <c r="AP6744">
        <v>0</v>
      </c>
      <c r="AQ6744">
        <v>0</v>
      </c>
      <c r="AR6744">
        <v>0</v>
      </c>
      <c r="AS6744">
        <v>1.48006138920764</v>
      </c>
      <c r="AT6744">
        <v>0</v>
      </c>
      <c r="AU6744">
        <v>0</v>
      </c>
      <c r="AV6744">
        <v>0</v>
      </c>
    </row>
    <row r="6745" spans="1:48" x14ac:dyDescent="0.3">
      <c r="A6745">
        <v>10</v>
      </c>
      <c r="B6745">
        <v>281</v>
      </c>
      <c r="C6745">
        <v>24</v>
      </c>
      <c r="D6745">
        <v>77</v>
      </c>
      <c r="E6745">
        <v>1.2790090178155999</v>
      </c>
      <c r="F6745">
        <v>78.104618429351802</v>
      </c>
      <c r="G6745">
        <v>0</v>
      </c>
      <c r="H6745">
        <v>0.44981380187814601</v>
      </c>
      <c r="I6745">
        <v>5.4351088020048602E-3</v>
      </c>
      <c r="J6745">
        <v>0</v>
      </c>
      <c r="K6745">
        <v>78</v>
      </c>
      <c r="L6745">
        <v>78.066608184650605</v>
      </c>
      <c r="M6745">
        <v>78</v>
      </c>
      <c r="N6745" s="1">
        <v>-1.7572158520243601E-4</v>
      </c>
      <c r="O6745" s="1">
        <v>-3.8945699999999898E-4</v>
      </c>
      <c r="P6745" s="1">
        <v>-4.7360000000000001E-5</v>
      </c>
      <c r="Q6745">
        <v>0</v>
      </c>
      <c r="R6745">
        <v>0</v>
      </c>
      <c r="S6745">
        <v>0</v>
      </c>
      <c r="T6745">
        <v>0</v>
      </c>
      <c r="U6745" s="1">
        <v>-2.6249467891316101E-5</v>
      </c>
      <c r="V6745" s="1">
        <v>-2.6958714379999899E-4</v>
      </c>
      <c r="W6745" s="1">
        <v>-1.6354600924756301E-4</v>
      </c>
      <c r="X6745" s="1">
        <v>-3.9344248750327002E-6</v>
      </c>
      <c r="Y6745" s="1">
        <v>-1.3893111904288101E-4</v>
      </c>
      <c r="Z6745" s="1">
        <v>-6.5382948915343307E-5</v>
      </c>
      <c r="AA6745">
        <v>6.7152785009794401E-3</v>
      </c>
      <c r="AB6745">
        <v>1.40977070121979E-3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6.2069653355983197E-2</v>
      </c>
      <c r="AO6745">
        <v>0</v>
      </c>
      <c r="AP6745">
        <v>0</v>
      </c>
      <c r="AQ6745">
        <v>0</v>
      </c>
      <c r="AR6745">
        <v>0</v>
      </c>
      <c r="AS6745">
        <v>1.21693936445962</v>
      </c>
      <c r="AT6745">
        <v>0</v>
      </c>
      <c r="AU6745">
        <v>0</v>
      </c>
      <c r="AV6745">
        <v>0</v>
      </c>
    </row>
    <row r="6746" spans="1:48" x14ac:dyDescent="0.3">
      <c r="A6746">
        <v>10</v>
      </c>
      <c r="B6746">
        <v>282</v>
      </c>
      <c r="C6746">
        <v>1</v>
      </c>
      <c r="D6746">
        <v>77</v>
      </c>
      <c r="E6746">
        <v>0.98330299436045099</v>
      </c>
      <c r="F6746">
        <v>77.878388079903999</v>
      </c>
      <c r="G6746">
        <v>0</v>
      </c>
      <c r="H6746">
        <v>0.451180764804886</v>
      </c>
      <c r="I6746" s="1">
        <v>7.7691652556647901E-4</v>
      </c>
      <c r="J6746">
        <v>0</v>
      </c>
      <c r="K6746">
        <v>78</v>
      </c>
      <c r="L6746">
        <v>78.009521244427305</v>
      </c>
      <c r="M6746">
        <v>78</v>
      </c>
      <c r="N6746" s="1">
        <v>-1.7572158520243601E-4</v>
      </c>
      <c r="O6746" s="1">
        <v>-3.8945699999999898E-4</v>
      </c>
      <c r="P6746" s="1">
        <v>-4.7360000000000001E-5</v>
      </c>
      <c r="Q6746">
        <v>0</v>
      </c>
      <c r="R6746">
        <v>0</v>
      </c>
      <c r="S6746">
        <v>0</v>
      </c>
      <c r="T6746">
        <v>0</v>
      </c>
      <c r="U6746" s="1">
        <v>-2.6315725028442598E-5</v>
      </c>
      <c r="V6746" s="1">
        <v>-2.6958714379999899E-4</v>
      </c>
      <c r="W6746" s="1">
        <v>-1.63564231632937E-4</v>
      </c>
      <c r="X6746" s="1">
        <v>-3.9344248750327002E-6</v>
      </c>
      <c r="Y6746" s="1">
        <v>-1.3893111904288101E-4</v>
      </c>
      <c r="Z6746" s="1">
        <v>-7.4870502786289605E-5</v>
      </c>
      <c r="AA6746">
        <v>2.0666582579345E-3</v>
      </c>
      <c r="AB6746" s="1">
        <v>4.34181250874424E-4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6.23759077423598E-2</v>
      </c>
      <c r="AO6746">
        <v>0</v>
      </c>
      <c r="AP6746">
        <v>0</v>
      </c>
      <c r="AQ6746">
        <v>0</v>
      </c>
      <c r="AR6746">
        <v>0</v>
      </c>
      <c r="AS6746">
        <v>0.92092708661809097</v>
      </c>
      <c r="AT6746">
        <v>0</v>
      </c>
      <c r="AU6746">
        <v>0</v>
      </c>
      <c r="AV6746">
        <v>0</v>
      </c>
    </row>
    <row r="6747" spans="1:48" x14ac:dyDescent="0.3">
      <c r="A6747">
        <v>10</v>
      </c>
      <c r="B6747">
        <v>282</v>
      </c>
      <c r="C6747">
        <v>2</v>
      </c>
      <c r="D6747">
        <v>77</v>
      </c>
      <c r="E6747">
        <v>0.91752248817344395</v>
      </c>
      <c r="F6747">
        <v>77.878388079903999</v>
      </c>
      <c r="G6747">
        <v>0</v>
      </c>
      <c r="H6747">
        <v>0.451180764804886</v>
      </c>
      <c r="I6747" s="1">
        <v>8.1420023123958104E-4</v>
      </c>
      <c r="J6747">
        <v>0</v>
      </c>
      <c r="K6747">
        <v>78</v>
      </c>
      <c r="L6747">
        <v>78.009978162594393</v>
      </c>
      <c r="M6747">
        <v>78</v>
      </c>
      <c r="N6747" s="1">
        <v>-1.7572158520243601E-4</v>
      </c>
      <c r="O6747" s="1">
        <v>-3.8945699999999898E-4</v>
      </c>
      <c r="P6747" s="1">
        <v>-4.7360000000000001E-5</v>
      </c>
      <c r="Q6747">
        <v>0</v>
      </c>
      <c r="R6747">
        <v>0</v>
      </c>
      <c r="S6747">
        <v>0</v>
      </c>
      <c r="T6747">
        <v>0</v>
      </c>
      <c r="U6747" s="1">
        <v>-2.6023440438228699E-5</v>
      </c>
      <c r="V6747" s="1">
        <v>-2.6958714379999899E-4</v>
      </c>
      <c r="W6747" s="1">
        <v>-1.6348377982457901E-4</v>
      </c>
      <c r="X6747" s="1">
        <v>-3.9344248750327002E-6</v>
      </c>
      <c r="Y6747" s="1">
        <v>-1.3893111904288101E-4</v>
      </c>
      <c r="Z6747" s="1">
        <v>-3.7959533511759802E-5</v>
      </c>
      <c r="AA6747">
        <v>2.0666582579345E-3</v>
      </c>
      <c r="AB6747" s="1">
        <v>4.34181250874424E-4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6.23759077423598E-2</v>
      </c>
      <c r="AO6747">
        <v>0</v>
      </c>
      <c r="AP6747">
        <v>0</v>
      </c>
      <c r="AQ6747">
        <v>0</v>
      </c>
      <c r="AR6747">
        <v>0</v>
      </c>
      <c r="AS6747">
        <v>0.85514658043108405</v>
      </c>
      <c r="AT6747">
        <v>0</v>
      </c>
      <c r="AU6747">
        <v>0</v>
      </c>
      <c r="AV6747">
        <v>0</v>
      </c>
    </row>
    <row r="6748" spans="1:48" x14ac:dyDescent="0.3">
      <c r="A6748">
        <v>10</v>
      </c>
      <c r="B6748">
        <v>282</v>
      </c>
      <c r="C6748">
        <v>3</v>
      </c>
      <c r="D6748">
        <v>77</v>
      </c>
      <c r="E6748">
        <v>0.88463223507994104</v>
      </c>
      <c r="F6748">
        <v>77.878388079903999</v>
      </c>
      <c r="G6748">
        <v>0</v>
      </c>
      <c r="H6748">
        <v>0.451180764804886</v>
      </c>
      <c r="I6748" s="1">
        <v>8.0609097827853899E-4</v>
      </c>
      <c r="J6748">
        <v>0</v>
      </c>
      <c r="K6748">
        <v>78</v>
      </c>
      <c r="L6748">
        <v>78.009878782317401</v>
      </c>
      <c r="M6748">
        <v>78</v>
      </c>
      <c r="N6748" s="1">
        <v>-1.7572158520243601E-4</v>
      </c>
      <c r="O6748" s="1">
        <v>-3.8945699999999898E-4</v>
      </c>
      <c r="P6748" s="1">
        <v>-4.7360000000000001E-5</v>
      </c>
      <c r="Q6748">
        <v>0</v>
      </c>
      <c r="R6748">
        <v>0</v>
      </c>
      <c r="S6748">
        <v>0</v>
      </c>
      <c r="T6748">
        <v>0</v>
      </c>
      <c r="U6748" s="1">
        <v>-2.6096554385460399E-5</v>
      </c>
      <c r="V6748" s="1">
        <v>-2.6958714379999899E-4</v>
      </c>
      <c r="W6748" s="1">
        <v>-1.6350391929565599E-4</v>
      </c>
      <c r="X6748" s="1">
        <v>-3.9344248750327002E-6</v>
      </c>
      <c r="Y6748" s="1">
        <v>-1.3893111904288101E-4</v>
      </c>
      <c r="Z6748" s="1">
        <v>-4.5975533054493401E-5</v>
      </c>
      <c r="AA6748">
        <v>2.0666582579345E-3</v>
      </c>
      <c r="AB6748" s="1">
        <v>4.34181250874424E-4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6.23759077423598E-2</v>
      </c>
      <c r="AO6748">
        <v>0</v>
      </c>
      <c r="AP6748">
        <v>0</v>
      </c>
      <c r="AQ6748">
        <v>0</v>
      </c>
      <c r="AR6748">
        <v>0</v>
      </c>
      <c r="AS6748">
        <v>0.82225632733758103</v>
      </c>
      <c r="AT6748">
        <v>0</v>
      </c>
      <c r="AU6748">
        <v>0</v>
      </c>
      <c r="AV6748">
        <v>0</v>
      </c>
    </row>
    <row r="6749" spans="1:48" x14ac:dyDescent="0.3">
      <c r="A6749">
        <v>10</v>
      </c>
      <c r="B6749">
        <v>282</v>
      </c>
      <c r="C6749">
        <v>4</v>
      </c>
      <c r="D6749">
        <v>77</v>
      </c>
      <c r="E6749">
        <v>0.85174198198643802</v>
      </c>
      <c r="F6749">
        <v>77.878388079903999</v>
      </c>
      <c r="G6749">
        <v>0</v>
      </c>
      <c r="H6749">
        <v>0.451180764804886</v>
      </c>
      <c r="I6749" s="1">
        <v>8.2170643522794001E-4</v>
      </c>
      <c r="J6749">
        <v>0</v>
      </c>
      <c r="K6749">
        <v>78</v>
      </c>
      <c r="L6749">
        <v>78.0100701524035</v>
      </c>
      <c r="M6749">
        <v>78</v>
      </c>
      <c r="N6749" s="1">
        <v>-1.7572158520243601E-4</v>
      </c>
      <c r="O6749" s="1">
        <v>-3.8945699999999898E-4</v>
      </c>
      <c r="P6749" s="1">
        <v>-4.7360000000000001E-5</v>
      </c>
      <c r="Q6749">
        <v>0</v>
      </c>
      <c r="R6749">
        <v>0</v>
      </c>
      <c r="S6749">
        <v>0</v>
      </c>
      <c r="T6749">
        <v>0</v>
      </c>
      <c r="U6749" s="1">
        <v>-2.5948499403018799E-5</v>
      </c>
      <c r="V6749" s="1">
        <v>-2.6958714379999899E-4</v>
      </c>
      <c r="W6749" s="1">
        <v>-1.6346311613193499E-4</v>
      </c>
      <c r="X6749" s="1">
        <v>-3.9344248750327002E-6</v>
      </c>
      <c r="Y6749" s="1">
        <v>-1.3893111904288101E-4</v>
      </c>
      <c r="Z6749" s="1">
        <v>-3.0548934251254199E-5</v>
      </c>
      <c r="AA6749">
        <v>2.0666582579345E-3</v>
      </c>
      <c r="AB6749" s="1">
        <v>4.34181250874424E-4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6.23759077423598E-2</v>
      </c>
      <c r="AO6749">
        <v>0</v>
      </c>
      <c r="AP6749">
        <v>0</v>
      </c>
      <c r="AQ6749">
        <v>0</v>
      </c>
      <c r="AR6749">
        <v>0</v>
      </c>
      <c r="AS6749">
        <v>0.78936607424407801</v>
      </c>
      <c r="AT6749">
        <v>0</v>
      </c>
      <c r="AU6749">
        <v>0</v>
      </c>
      <c r="AV6749">
        <v>0</v>
      </c>
    </row>
    <row r="6750" spans="1:48" x14ac:dyDescent="0.3">
      <c r="A6750">
        <v>10</v>
      </c>
      <c r="B6750">
        <v>282</v>
      </c>
      <c r="C6750">
        <v>5</v>
      </c>
      <c r="D6750">
        <v>77</v>
      </c>
      <c r="E6750">
        <v>0.85174198198643802</v>
      </c>
      <c r="F6750">
        <v>77.878388079903999</v>
      </c>
      <c r="G6750">
        <v>0</v>
      </c>
      <c r="H6750">
        <v>0.451180764804886</v>
      </c>
      <c r="I6750" s="1">
        <v>8.1419988352535101E-4</v>
      </c>
      <c r="J6750">
        <v>0</v>
      </c>
      <c r="K6750">
        <v>78</v>
      </c>
      <c r="L6750">
        <v>78.009978158333098</v>
      </c>
      <c r="M6750">
        <v>78</v>
      </c>
      <c r="N6750" s="1">
        <v>-1.7572158520243601E-4</v>
      </c>
      <c r="O6750" s="1">
        <v>-3.8945699999999898E-4</v>
      </c>
      <c r="P6750" s="1">
        <v>-4.7360000000000001E-5</v>
      </c>
      <c r="Q6750">
        <v>0</v>
      </c>
      <c r="R6750">
        <v>0</v>
      </c>
      <c r="S6750">
        <v>0</v>
      </c>
      <c r="T6750">
        <v>0</v>
      </c>
      <c r="U6750" s="1">
        <v>-2.60237170975779E-5</v>
      </c>
      <c r="V6750" s="1">
        <v>-2.6958714379999899E-4</v>
      </c>
      <c r="W6750" s="1">
        <v>-1.6348385087946001E-4</v>
      </c>
      <c r="X6750" s="1">
        <v>-3.9344248750327002E-6</v>
      </c>
      <c r="Y6750" s="1">
        <v>-1.3893111904288101E-4</v>
      </c>
      <c r="Z6750" s="1">
        <v>-3.7959533511759802E-5</v>
      </c>
      <c r="AA6750">
        <v>2.0666582579345E-3</v>
      </c>
      <c r="AB6750" s="1">
        <v>4.34181250874424E-4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6.23759077423598E-2</v>
      </c>
      <c r="AO6750">
        <v>0</v>
      </c>
      <c r="AP6750">
        <v>0</v>
      </c>
      <c r="AQ6750">
        <v>0</v>
      </c>
      <c r="AR6750">
        <v>0</v>
      </c>
      <c r="AS6750">
        <v>0.78936607424407801</v>
      </c>
      <c r="AT6750">
        <v>0</v>
      </c>
      <c r="AU6750">
        <v>0</v>
      </c>
      <c r="AV6750">
        <v>0</v>
      </c>
    </row>
    <row r="6751" spans="1:48" x14ac:dyDescent="0.3">
      <c r="A6751">
        <v>10</v>
      </c>
      <c r="B6751">
        <v>282</v>
      </c>
      <c r="C6751">
        <v>6</v>
      </c>
      <c r="D6751">
        <v>77</v>
      </c>
      <c r="E6751">
        <v>0.95732722245097801</v>
      </c>
      <c r="F6751">
        <v>77.878388079903999</v>
      </c>
      <c r="G6751">
        <v>0</v>
      </c>
      <c r="H6751">
        <v>0.53080089977045497</v>
      </c>
      <c r="I6751">
        <v>2.20794595839202E-3</v>
      </c>
      <c r="J6751">
        <v>0</v>
      </c>
      <c r="K6751">
        <v>78</v>
      </c>
      <c r="L6751">
        <v>78.027058754010696</v>
      </c>
      <c r="M6751">
        <v>78</v>
      </c>
      <c r="N6751" s="1">
        <v>-1.7572158520243601E-4</v>
      </c>
      <c r="O6751" s="1">
        <v>-3.8945699999999898E-4</v>
      </c>
      <c r="P6751" s="1">
        <v>-4.7360000000000001E-5</v>
      </c>
      <c r="Q6751">
        <v>0</v>
      </c>
      <c r="R6751">
        <v>0</v>
      </c>
      <c r="S6751">
        <v>0</v>
      </c>
      <c r="T6751">
        <v>0</v>
      </c>
      <c r="U6751" s="1">
        <v>-2.5948563776653901E-5</v>
      </c>
      <c r="V6751" s="1">
        <v>-2.6958714379999899E-4</v>
      </c>
      <c r="W6751" s="1">
        <v>-1.63463132687241E-4</v>
      </c>
      <c r="X6751" s="1">
        <v>-3.9344248750327002E-6</v>
      </c>
      <c r="Y6751" s="1">
        <v>-1.3893111904288101E-4</v>
      </c>
      <c r="Z6751" s="1">
        <v>-3.0548934251254199E-5</v>
      </c>
      <c r="AA6751">
        <v>3.45289786202752E-3</v>
      </c>
      <c r="AB6751" s="1">
        <v>7.2422135773385799E-4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6.9290388926389695E-2</v>
      </c>
      <c r="AO6751">
        <v>0</v>
      </c>
      <c r="AP6751">
        <v>0</v>
      </c>
      <c r="AQ6751">
        <v>0</v>
      </c>
      <c r="AR6751">
        <v>0</v>
      </c>
      <c r="AS6751">
        <v>0.88803683352458795</v>
      </c>
      <c r="AT6751">
        <v>0</v>
      </c>
      <c r="AU6751">
        <v>0</v>
      </c>
      <c r="AV6751">
        <v>0</v>
      </c>
    </row>
    <row r="6752" spans="1:48" x14ac:dyDescent="0.3">
      <c r="A6752">
        <v>10</v>
      </c>
      <c r="B6752">
        <v>282</v>
      </c>
      <c r="C6752">
        <v>7</v>
      </c>
      <c r="D6752">
        <v>77</v>
      </c>
      <c r="E6752">
        <v>1.52007676517363</v>
      </c>
      <c r="F6752">
        <v>77.878388079903999</v>
      </c>
      <c r="G6752">
        <v>0</v>
      </c>
      <c r="H6752">
        <v>3.9810067482784102</v>
      </c>
      <c r="I6752">
        <v>3.3517486285842201E-3</v>
      </c>
      <c r="J6752">
        <v>0</v>
      </c>
      <c r="K6752">
        <v>78</v>
      </c>
      <c r="L6752">
        <v>78.041076250667203</v>
      </c>
      <c r="M6752">
        <v>78</v>
      </c>
      <c r="N6752" s="1">
        <v>-1.7572158520243601E-4</v>
      </c>
      <c r="O6752" s="1">
        <v>-3.8945699999999898E-4</v>
      </c>
      <c r="P6752" s="1">
        <v>-4.7360000000000001E-5</v>
      </c>
      <c r="Q6752">
        <v>0</v>
      </c>
      <c r="R6752">
        <v>0</v>
      </c>
      <c r="S6752" s="1">
        <v>2.6122102281078599E-4</v>
      </c>
      <c r="T6752" s="1">
        <v>5.7189048675354502E-5</v>
      </c>
      <c r="U6752" s="1">
        <v>-2.6096603177834101E-5</v>
      </c>
      <c r="V6752" s="1">
        <v>-2.8460168681666999E-4</v>
      </c>
      <c r="W6752" s="1">
        <v>-1.9293283490175799E-4</v>
      </c>
      <c r="X6752" s="1">
        <v>-3.9344248750327002E-6</v>
      </c>
      <c r="Y6752" s="1">
        <v>-1.3893111904288101E-4</v>
      </c>
      <c r="Z6752" s="1">
        <v>-4.5975533054493401E-5</v>
      </c>
      <c r="AA6752">
        <v>4.3383493368932304E-3</v>
      </c>
      <c r="AB6752" s="1">
        <v>9.1055015365567595E-4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0.368917906901015</v>
      </c>
      <c r="AO6752">
        <v>0</v>
      </c>
      <c r="AP6752">
        <v>0</v>
      </c>
      <c r="AQ6752">
        <v>0</v>
      </c>
      <c r="AR6752">
        <v>0</v>
      </c>
      <c r="AS6752">
        <v>1.15115885827261</v>
      </c>
      <c r="AT6752">
        <v>0</v>
      </c>
      <c r="AU6752">
        <v>0</v>
      </c>
      <c r="AV6752">
        <v>0</v>
      </c>
    </row>
    <row r="6753" spans="1:48" x14ac:dyDescent="0.3">
      <c r="A6753">
        <v>10</v>
      </c>
      <c r="B6753">
        <v>282</v>
      </c>
      <c r="C6753">
        <v>8</v>
      </c>
      <c r="D6753">
        <v>77</v>
      </c>
      <c r="E6753">
        <v>1.7174182837346399</v>
      </c>
      <c r="F6753">
        <v>77.878388079903999</v>
      </c>
      <c r="G6753">
        <v>0</v>
      </c>
      <c r="H6753">
        <v>3.9810067482784102</v>
      </c>
      <c r="I6753">
        <v>1.6146843890572801E-2</v>
      </c>
      <c r="J6753">
        <v>0</v>
      </c>
      <c r="K6753">
        <v>78</v>
      </c>
      <c r="L6753">
        <v>78.197882323715504</v>
      </c>
      <c r="M6753">
        <v>78</v>
      </c>
      <c r="N6753" s="1">
        <v>-1.7572158520243601E-4</v>
      </c>
      <c r="O6753" s="1">
        <v>-3.8945699999999898E-4</v>
      </c>
      <c r="P6753" s="1">
        <v>-4.7360000000000001E-5</v>
      </c>
      <c r="Q6753">
        <v>0</v>
      </c>
      <c r="R6753">
        <v>0</v>
      </c>
      <c r="S6753">
        <v>3.7037509027868501E-3</v>
      </c>
      <c r="T6753" s="1">
        <v>8.5135677363723495E-4</v>
      </c>
      <c r="U6753" s="1">
        <v>-2.58711400247009E-5</v>
      </c>
      <c r="V6753">
        <v>1.36259888083499E-3</v>
      </c>
      <c r="W6753" s="1">
        <v>5.3644018844983105E-4</v>
      </c>
      <c r="X6753" s="1">
        <v>-3.9344248750327002E-6</v>
      </c>
      <c r="Y6753" s="1">
        <v>-1.3893111904288101E-4</v>
      </c>
      <c r="Z6753" s="1">
        <v>-2.3826450673517299E-5</v>
      </c>
      <c r="AA6753">
        <v>8.6766986737864607E-3</v>
      </c>
      <c r="AB6753">
        <v>1.82110030731135E-3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0.368917906901015</v>
      </c>
      <c r="AO6753">
        <v>0</v>
      </c>
      <c r="AP6753">
        <v>0</v>
      </c>
      <c r="AQ6753">
        <v>0</v>
      </c>
      <c r="AR6753">
        <v>0</v>
      </c>
      <c r="AS6753">
        <v>1.3485003768336301</v>
      </c>
      <c r="AT6753">
        <v>0</v>
      </c>
      <c r="AU6753">
        <v>0</v>
      </c>
      <c r="AV6753">
        <v>0</v>
      </c>
    </row>
    <row r="6754" spans="1:48" x14ac:dyDescent="0.3">
      <c r="A6754">
        <v>10</v>
      </c>
      <c r="B6754">
        <v>282</v>
      </c>
      <c r="C6754">
        <v>9</v>
      </c>
      <c r="D6754">
        <v>78.8</v>
      </c>
      <c r="E6754">
        <v>1.7040350916608999</v>
      </c>
      <c r="F6754">
        <v>77.878388079903999</v>
      </c>
      <c r="G6754">
        <v>0</v>
      </c>
      <c r="H6754">
        <v>3.4502058485079501</v>
      </c>
      <c r="I6754">
        <v>2.96078920481543E-2</v>
      </c>
      <c r="J6754">
        <v>0</v>
      </c>
      <c r="K6754">
        <v>78</v>
      </c>
      <c r="L6754">
        <v>78.362849762994799</v>
      </c>
      <c r="M6754">
        <v>78.362849762994799</v>
      </c>
      <c r="N6754" s="1">
        <v>1.4057726816194799E-4</v>
      </c>
      <c r="O6754" s="1">
        <v>3.1156559999999801E-4</v>
      </c>
      <c r="P6754" s="1">
        <v>3.7887999999999797E-5</v>
      </c>
      <c r="Q6754">
        <v>0</v>
      </c>
      <c r="R6754">
        <v>0</v>
      </c>
      <c r="S6754">
        <v>1.20789464563131E-2</v>
      </c>
      <c r="T6754">
        <v>2.7382080443203402E-3</v>
      </c>
      <c r="U6754" s="1">
        <v>2.0616864764418999E-5</v>
      </c>
      <c r="V6754">
        <v>5.5760058363527104E-3</v>
      </c>
      <c r="W6754">
        <v>2.45592501511715E-3</v>
      </c>
      <c r="X6754" s="1">
        <v>3.1475399000261499E-6</v>
      </c>
      <c r="Y6754" s="1">
        <v>1.11144895234304E-4</v>
      </c>
      <c r="Z6754" s="1">
        <v>9.8296360825558104E-6</v>
      </c>
      <c r="AA6754">
        <v>5.0623147845805499E-3</v>
      </c>
      <c r="AB6754">
        <v>1.06172257298847E-3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0.32264446173376299</v>
      </c>
      <c r="AO6754">
        <v>0</v>
      </c>
      <c r="AP6754">
        <v>0</v>
      </c>
      <c r="AQ6754">
        <v>0</v>
      </c>
      <c r="AR6754">
        <v>0</v>
      </c>
      <c r="AS6754">
        <v>1.3813906299271299</v>
      </c>
      <c r="AT6754">
        <v>0</v>
      </c>
      <c r="AU6754">
        <v>0</v>
      </c>
      <c r="AV6754">
        <v>0</v>
      </c>
    </row>
    <row r="6755" spans="1:48" x14ac:dyDescent="0.3">
      <c r="A6755">
        <v>10</v>
      </c>
      <c r="B6755">
        <v>282</v>
      </c>
      <c r="C6755">
        <v>10</v>
      </c>
      <c r="D6755">
        <v>80.599999999999994</v>
      </c>
      <c r="E6755">
        <v>1.7367893080684</v>
      </c>
      <c r="F6755">
        <v>77.878388079903999</v>
      </c>
      <c r="G6755">
        <v>0</v>
      </c>
      <c r="H6755">
        <v>3.4502058485079501</v>
      </c>
      <c r="I6755">
        <v>2.2768059914216598E-2</v>
      </c>
      <c r="J6755">
        <v>0</v>
      </c>
      <c r="K6755">
        <v>78.362849762994799</v>
      </c>
      <c r="L6755">
        <v>78.641876217505299</v>
      </c>
      <c r="M6755">
        <v>78.641876217505299</v>
      </c>
      <c r="N6755" s="1">
        <v>3.9311558598255402E-4</v>
      </c>
      <c r="O6755" s="1">
        <v>8.7127381985332097E-4</v>
      </c>
      <c r="P6755" s="1">
        <v>1.0595143522456401E-4</v>
      </c>
      <c r="Q6755">
        <v>0</v>
      </c>
      <c r="R6755">
        <v>0</v>
      </c>
      <c r="S6755">
        <v>8.7517676874995197E-3</v>
      </c>
      <c r="T6755">
        <v>2.09996616467833E-3</v>
      </c>
      <c r="U6755" s="1">
        <v>5.7270018027491398E-5</v>
      </c>
      <c r="V6755">
        <v>4.5446418958112796E-3</v>
      </c>
      <c r="W6755">
        <v>1.86303844958752E-3</v>
      </c>
      <c r="X6755" s="1">
        <v>8.8018995416584405E-6</v>
      </c>
      <c r="Y6755" s="1">
        <v>3.1080978589417499E-4</v>
      </c>
      <c r="Z6755" s="1">
        <v>1.3764958594250301E-5</v>
      </c>
      <c r="AA6755">
        <v>3.0972657122863801E-3</v>
      </c>
      <c r="AB6755" s="1">
        <v>6.5039296689691102E-4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0.32250842504776001</v>
      </c>
      <c r="AO6755">
        <v>0</v>
      </c>
      <c r="AP6755">
        <v>0</v>
      </c>
      <c r="AQ6755">
        <v>0</v>
      </c>
      <c r="AR6755">
        <v>0</v>
      </c>
      <c r="AS6755">
        <v>1.4142808830206399</v>
      </c>
      <c r="AT6755">
        <v>0</v>
      </c>
      <c r="AU6755">
        <v>0</v>
      </c>
      <c r="AV6755">
        <v>0</v>
      </c>
    </row>
    <row r="6756" spans="1:48" x14ac:dyDescent="0.3">
      <c r="A6756">
        <v>10</v>
      </c>
      <c r="B6756">
        <v>282</v>
      </c>
      <c r="C6756">
        <v>11</v>
      </c>
      <c r="D6756">
        <v>80.599999999999994</v>
      </c>
      <c r="E6756">
        <v>1.76949175721548</v>
      </c>
      <c r="F6756">
        <v>77.878388079903999</v>
      </c>
      <c r="G6756">
        <v>0</v>
      </c>
      <c r="H6756">
        <v>3.4502058485079501</v>
      </c>
      <c r="I6756">
        <v>3.14321939899328E-2</v>
      </c>
      <c r="J6756">
        <v>0</v>
      </c>
      <c r="K6756">
        <v>78.641876217505299</v>
      </c>
      <c r="L6756">
        <v>79.027083111704499</v>
      </c>
      <c r="M6756">
        <v>79.027083111704499</v>
      </c>
      <c r="N6756" s="1">
        <v>3.4408461508255502E-4</v>
      </c>
      <c r="O6756" s="1">
        <v>7.6260501395902997E-4</v>
      </c>
      <c r="P6756" s="1">
        <v>9.2736742338948004E-5</v>
      </c>
      <c r="Q6756">
        <v>0</v>
      </c>
      <c r="R6756">
        <v>0</v>
      </c>
      <c r="S6756">
        <v>1.32594835013151E-2</v>
      </c>
      <c r="T6756">
        <v>3.2938444055616799E-3</v>
      </c>
      <c r="U6756" s="1">
        <v>5.0822213151381998E-5</v>
      </c>
      <c r="V6756">
        <v>6.93915346660801E-3</v>
      </c>
      <c r="W6756">
        <v>2.5979430692195699E-3</v>
      </c>
      <c r="X6756" s="1">
        <v>7.7040909182402007E-6</v>
      </c>
      <c r="Y6756" s="1">
        <v>2.7204432832646599E-4</v>
      </c>
      <c r="Z6756" s="1">
        <v>6.4114329929771603E-5</v>
      </c>
      <c r="AA6756">
        <v>3.0972657122863801E-3</v>
      </c>
      <c r="AB6756" s="1">
        <v>6.5039296689691102E-4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0.32232062110134002</v>
      </c>
      <c r="AO6756">
        <v>0</v>
      </c>
      <c r="AP6756">
        <v>0</v>
      </c>
      <c r="AQ6756">
        <v>0</v>
      </c>
      <c r="AR6756">
        <v>0</v>
      </c>
      <c r="AS6756">
        <v>1.4471711361141399</v>
      </c>
      <c r="AT6756">
        <v>0</v>
      </c>
      <c r="AU6756">
        <v>0</v>
      </c>
      <c r="AV6756">
        <v>0</v>
      </c>
    </row>
    <row r="6757" spans="1:48" x14ac:dyDescent="0.3">
      <c r="A6757">
        <v>10</v>
      </c>
      <c r="B6757">
        <v>282</v>
      </c>
      <c r="C6757">
        <v>12</v>
      </c>
      <c r="D6757">
        <v>78.8</v>
      </c>
      <c r="E6757">
        <v>1.68168176420104</v>
      </c>
      <c r="F6757">
        <v>77.878388079903999</v>
      </c>
      <c r="G6757">
        <v>0</v>
      </c>
      <c r="H6757">
        <v>2.44168413894409</v>
      </c>
      <c r="I6757">
        <v>3.7487076698615202E-2</v>
      </c>
      <c r="J6757">
        <v>0</v>
      </c>
      <c r="K6757">
        <v>79.027083111704499</v>
      </c>
      <c r="L6757">
        <v>79.486493625405998</v>
      </c>
      <c r="M6757">
        <v>79.486493625405998</v>
      </c>
      <c r="N6757" s="1">
        <v>-3.9903404361419498E-5</v>
      </c>
      <c r="O6757" s="1">
        <v>-8.8439107435105705E-5</v>
      </c>
      <c r="P6757" s="1">
        <v>-1.07546561703258E-5</v>
      </c>
      <c r="Q6757">
        <v>0</v>
      </c>
      <c r="R6757">
        <v>0</v>
      </c>
      <c r="S6757">
        <v>1.6949800774455001E-2</v>
      </c>
      <c r="T6757">
        <v>4.5193149708211396E-3</v>
      </c>
      <c r="U6757" s="1">
        <v>-5.9794653351480802E-6</v>
      </c>
      <c r="V6757">
        <v>8.6790095997291393E-3</v>
      </c>
      <c r="W6757">
        <v>2.5350432565015798E-3</v>
      </c>
      <c r="X6757" s="1">
        <v>-8.9344144339007898E-7</v>
      </c>
      <c r="Y6757" s="1">
        <v>-3.1548910824848097E-5</v>
      </c>
      <c r="Z6757" s="1">
        <v>-1.6680132027524601E-5</v>
      </c>
      <c r="AA6757">
        <v>4.1315020661254198E-3</v>
      </c>
      <c r="AB6757" s="1">
        <v>8.6660468291939799E-4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0.23451062808690201</v>
      </c>
      <c r="AO6757">
        <v>0</v>
      </c>
      <c r="AP6757">
        <v>0</v>
      </c>
      <c r="AQ6757">
        <v>0</v>
      </c>
      <c r="AR6757">
        <v>0</v>
      </c>
      <c r="AS6757">
        <v>1.4471711361141399</v>
      </c>
      <c r="AT6757">
        <v>0</v>
      </c>
      <c r="AU6757">
        <v>0</v>
      </c>
      <c r="AV6757">
        <v>0</v>
      </c>
    </row>
    <row r="6758" spans="1:48" x14ac:dyDescent="0.3">
      <c r="A6758">
        <v>10</v>
      </c>
      <c r="B6758">
        <v>282</v>
      </c>
      <c r="C6758">
        <v>13</v>
      </c>
      <c r="D6758">
        <v>78.8</v>
      </c>
      <c r="E6758">
        <v>1.64864077380723</v>
      </c>
      <c r="F6758">
        <v>77.878388079903999</v>
      </c>
      <c r="G6758">
        <v>0</v>
      </c>
      <c r="H6758">
        <v>2.44168413894409</v>
      </c>
      <c r="I6758">
        <v>2.51388446474963E-2</v>
      </c>
      <c r="J6758">
        <v>0</v>
      </c>
      <c r="K6758">
        <v>79.486493625405998</v>
      </c>
      <c r="L6758">
        <v>79.794574450865397</v>
      </c>
      <c r="M6758">
        <v>79.794574450865397</v>
      </c>
      <c r="N6758" s="1">
        <v>-1.20631748087715E-4</v>
      </c>
      <c r="O6758" s="1">
        <v>-2.6735974786975598E-4</v>
      </c>
      <c r="P6758" s="1">
        <v>-3.2512338099229497E-5</v>
      </c>
      <c r="Q6758">
        <v>0</v>
      </c>
      <c r="R6758">
        <v>0</v>
      </c>
      <c r="S6758">
        <v>1.19223073124885E-2</v>
      </c>
      <c r="T6758">
        <v>2.8630250599235201E-3</v>
      </c>
      <c r="U6758" s="1">
        <v>-1.7913443726740599E-5</v>
      </c>
      <c r="V6758">
        <v>5.3512652492406203E-3</v>
      </c>
      <c r="W6758">
        <v>1.8221881733454001E-3</v>
      </c>
      <c r="X6758" s="1">
        <v>-2.7009575963488598E-6</v>
      </c>
      <c r="Y6758" s="1">
        <v>-9.53753275934644E-5</v>
      </c>
      <c r="Z6758" s="1">
        <v>-3.1106496542441797E-5</v>
      </c>
      <c r="AA6758">
        <v>3.0972657122863801E-3</v>
      </c>
      <c r="AB6758" s="1">
        <v>6.5039296689691102E-4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0.234359890786596</v>
      </c>
      <c r="AO6758">
        <v>0</v>
      </c>
      <c r="AP6758">
        <v>0</v>
      </c>
      <c r="AQ6758">
        <v>0</v>
      </c>
      <c r="AR6758">
        <v>0</v>
      </c>
      <c r="AS6758">
        <v>1.4142808830206399</v>
      </c>
      <c r="AT6758">
        <v>0</v>
      </c>
      <c r="AU6758">
        <v>0</v>
      </c>
      <c r="AV6758">
        <v>0</v>
      </c>
    </row>
    <row r="6759" spans="1:48" x14ac:dyDescent="0.3">
      <c r="A6759">
        <v>10</v>
      </c>
      <c r="B6759">
        <v>282</v>
      </c>
      <c r="C6759">
        <v>14</v>
      </c>
      <c r="D6759">
        <v>80.599999999999994</v>
      </c>
      <c r="E6759">
        <v>2.6558790350938399</v>
      </c>
      <c r="F6759">
        <v>77.878388079903999</v>
      </c>
      <c r="G6759">
        <v>0</v>
      </c>
      <c r="H6759">
        <v>1.9639633291506799</v>
      </c>
      <c r="I6759">
        <v>3.5554825389678801E-2</v>
      </c>
      <c r="J6759">
        <v>1.87924677888105E-2</v>
      </c>
      <c r="K6759">
        <v>79.794574450865397</v>
      </c>
      <c r="L6759">
        <v>80.230304895470695</v>
      </c>
      <c r="M6759">
        <v>80</v>
      </c>
      <c r="N6759" s="1">
        <v>1.41530654256471E-4</v>
      </c>
      <c r="O6759" s="1">
        <v>3.1367861808930702E-4</v>
      </c>
      <c r="P6759" s="1">
        <v>3.8144954007013801E-5</v>
      </c>
      <c r="Q6759">
        <v>0</v>
      </c>
      <c r="R6759">
        <v>0</v>
      </c>
      <c r="S6759">
        <v>1.6535891219973502E-2</v>
      </c>
      <c r="T6759">
        <v>4.0255794301628997E-3</v>
      </c>
      <c r="U6759" s="1">
        <v>2.0814703033760901E-5</v>
      </c>
      <c r="V6759">
        <v>8.2222104102478693E-3</v>
      </c>
      <c r="W6759">
        <v>3.0027117104921399E-3</v>
      </c>
      <c r="X6759" s="1">
        <v>3.1688863155019698E-6</v>
      </c>
      <c r="Y6759" s="1">
        <v>1.11898672846994E-4</v>
      </c>
      <c r="Z6759" s="1">
        <v>1.40105646057851E-5</v>
      </c>
      <c r="AA6759">
        <v>2.5837764348540198E-3</v>
      </c>
      <c r="AB6759" s="1">
        <v>5.4140819947094199E-4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1.08171755826372</v>
      </c>
      <c r="AJ6759">
        <v>0</v>
      </c>
      <c r="AK6759">
        <v>0</v>
      </c>
      <c r="AL6759">
        <v>0</v>
      </c>
      <c r="AM6759">
        <v>0</v>
      </c>
      <c r="AN6759">
        <v>0.19277084690298699</v>
      </c>
      <c r="AO6759">
        <v>0</v>
      </c>
      <c r="AP6759">
        <v>0</v>
      </c>
      <c r="AQ6759">
        <v>0</v>
      </c>
      <c r="AR6759">
        <v>0</v>
      </c>
      <c r="AS6759">
        <v>1.3813906299271299</v>
      </c>
      <c r="AT6759">
        <v>0</v>
      </c>
      <c r="AU6759">
        <v>0</v>
      </c>
      <c r="AV6759">
        <v>0</v>
      </c>
    </row>
    <row r="6760" spans="1:48" x14ac:dyDescent="0.3">
      <c r="A6760">
        <v>10</v>
      </c>
      <c r="B6760">
        <v>282</v>
      </c>
      <c r="C6760">
        <v>15</v>
      </c>
      <c r="D6760">
        <v>80.599999999999994</v>
      </c>
      <c r="E6760">
        <v>13.1480318247041</v>
      </c>
      <c r="F6760">
        <v>77.878388079903999</v>
      </c>
      <c r="G6760">
        <v>0</v>
      </c>
      <c r="H6760">
        <v>1.9639633291506799</v>
      </c>
      <c r="I6760">
        <v>3.8428530358513499E-2</v>
      </c>
      <c r="J6760">
        <v>0.201624955257799</v>
      </c>
      <c r="K6760">
        <v>80</v>
      </c>
      <c r="L6760">
        <v>80.470948188751393</v>
      </c>
      <c r="M6760">
        <v>78</v>
      </c>
      <c r="N6760" s="1">
        <v>1.0543295112146E-4</v>
      </c>
      <c r="O6760" s="1">
        <v>2.3367419999999699E-4</v>
      </c>
      <c r="P6760" s="1">
        <v>2.8415999999999699E-5</v>
      </c>
      <c r="Q6760">
        <v>0</v>
      </c>
      <c r="R6760">
        <v>0</v>
      </c>
      <c r="S6760">
        <v>1.72443278133869E-2</v>
      </c>
      <c r="T6760">
        <v>4.5118913985788796E-3</v>
      </c>
      <c r="U6760" s="1">
        <v>1.5425143966689998E-5</v>
      </c>
      <c r="V6760">
        <v>9.7486881867926093E-3</v>
      </c>
      <c r="W6760">
        <v>3.19824858032728E-3</v>
      </c>
      <c r="X6760" s="1">
        <v>2.3606549250195999E-6</v>
      </c>
      <c r="Y6760" s="1">
        <v>8.3358671425728096E-5</v>
      </c>
      <c r="Z6760" s="1">
        <v>7.0617589021119702E-6</v>
      </c>
      <c r="AA6760">
        <v>2.6853856204943401E-3</v>
      </c>
      <c r="AB6760" s="1">
        <v>5.6425984425380695E-4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11.6057803976315</v>
      </c>
      <c r="AJ6760">
        <v>0</v>
      </c>
      <c r="AK6760">
        <v>0</v>
      </c>
      <c r="AL6760">
        <v>0</v>
      </c>
      <c r="AM6760">
        <v>0</v>
      </c>
      <c r="AN6760">
        <v>0.193751050238926</v>
      </c>
      <c r="AO6760">
        <v>0</v>
      </c>
      <c r="AP6760">
        <v>0</v>
      </c>
      <c r="AQ6760">
        <v>0</v>
      </c>
      <c r="AR6760">
        <v>0</v>
      </c>
      <c r="AS6760">
        <v>1.3485003768336301</v>
      </c>
      <c r="AT6760">
        <v>0</v>
      </c>
      <c r="AU6760">
        <v>0</v>
      </c>
      <c r="AV6760">
        <v>0</v>
      </c>
    </row>
    <row r="6761" spans="1:48" x14ac:dyDescent="0.3">
      <c r="A6761">
        <v>10</v>
      </c>
      <c r="B6761">
        <v>282</v>
      </c>
      <c r="C6761">
        <v>16</v>
      </c>
      <c r="D6761">
        <v>80.599999999999994</v>
      </c>
      <c r="E6761">
        <v>3.4807424522016102</v>
      </c>
      <c r="F6761">
        <v>77.878388079903999</v>
      </c>
      <c r="G6761">
        <v>0</v>
      </c>
      <c r="H6761">
        <v>1.9639633291506799</v>
      </c>
      <c r="I6761">
        <v>3.2534233946865901E-2</v>
      </c>
      <c r="J6761">
        <v>3.2534233946866199E-2</v>
      </c>
      <c r="K6761">
        <v>78</v>
      </c>
      <c r="L6761">
        <v>78.398712581687306</v>
      </c>
      <c r="M6761">
        <v>78</v>
      </c>
      <c r="N6761" s="1">
        <v>4.5687612152633299E-4</v>
      </c>
      <c r="O6761">
        <v>1.0125881999999899E-3</v>
      </c>
      <c r="P6761" s="1">
        <v>1.2313599999999901E-4</v>
      </c>
      <c r="Q6761">
        <v>0</v>
      </c>
      <c r="R6761">
        <v>0</v>
      </c>
      <c r="S6761">
        <v>1.33673511445522E-2</v>
      </c>
      <c r="T6761">
        <v>3.0346466228365898E-3</v>
      </c>
      <c r="U6761" s="1">
        <v>6.7658169399917699E-5</v>
      </c>
      <c r="V6761">
        <v>7.6830596414649904E-3</v>
      </c>
      <c r="W6761">
        <v>3.0600312678593601E-3</v>
      </c>
      <c r="X6761" s="1">
        <v>1.0229504675085E-5</v>
      </c>
      <c r="Y6761" s="1">
        <v>3.6122090951149101E-4</v>
      </c>
      <c r="Z6761" s="1">
        <v>1.07789968969193E-4</v>
      </c>
      <c r="AA6761">
        <v>2.6853856204943401E-3</v>
      </c>
      <c r="AB6761" s="1">
        <v>5.6425984425380695E-4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1.8727105189420401</v>
      </c>
      <c r="AJ6761">
        <v>0</v>
      </c>
      <c r="AK6761">
        <v>0</v>
      </c>
      <c r="AL6761">
        <v>0</v>
      </c>
      <c r="AM6761">
        <v>0</v>
      </c>
      <c r="AN6761">
        <v>0.193751050238926</v>
      </c>
      <c r="AO6761">
        <v>0</v>
      </c>
      <c r="AP6761">
        <v>0</v>
      </c>
      <c r="AQ6761">
        <v>0</v>
      </c>
      <c r="AR6761">
        <v>0</v>
      </c>
      <c r="AS6761">
        <v>1.4142808830206399</v>
      </c>
      <c r="AT6761">
        <v>0</v>
      </c>
      <c r="AU6761">
        <v>0</v>
      </c>
      <c r="AV6761">
        <v>0</v>
      </c>
    </row>
    <row r="6762" spans="1:48" x14ac:dyDescent="0.3">
      <c r="A6762">
        <v>10</v>
      </c>
      <c r="B6762">
        <v>282</v>
      </c>
      <c r="C6762">
        <v>17</v>
      </c>
      <c r="D6762">
        <v>78.8</v>
      </c>
      <c r="E6762">
        <v>2.90940273609817</v>
      </c>
      <c r="F6762">
        <v>77.878388079903999</v>
      </c>
      <c r="G6762">
        <v>0</v>
      </c>
      <c r="H6762">
        <v>1.9639633291506799</v>
      </c>
      <c r="I6762">
        <v>1.80372931639909E-2</v>
      </c>
      <c r="J6762">
        <v>1.8037293163990799E-2</v>
      </c>
      <c r="K6762">
        <v>78</v>
      </c>
      <c r="L6762">
        <v>78.221050101742307</v>
      </c>
      <c r="M6762">
        <v>78</v>
      </c>
      <c r="N6762" s="1">
        <v>1.4057726816194799E-4</v>
      </c>
      <c r="O6762" s="1">
        <v>3.1156559999999801E-4</v>
      </c>
      <c r="P6762" s="1">
        <v>3.7887999999999797E-5</v>
      </c>
      <c r="Q6762">
        <v>0</v>
      </c>
      <c r="R6762">
        <v>0</v>
      </c>
      <c r="S6762">
        <v>6.7300433292984902E-3</v>
      </c>
      <c r="T6762">
        <v>1.4666833449154999E-3</v>
      </c>
      <c r="U6762" s="1">
        <v>2.0781768732868099E-5</v>
      </c>
      <c r="V6762">
        <v>3.11510772250346E-3</v>
      </c>
      <c r="W6762">
        <v>1.32539772797126E-3</v>
      </c>
      <c r="X6762" s="1">
        <v>3.1475399000261499E-6</v>
      </c>
      <c r="Y6762" s="1">
        <v>1.11144895234304E-4</v>
      </c>
      <c r="Z6762" s="1">
        <v>2.4069923989995E-5</v>
      </c>
      <c r="AA6762">
        <v>3.9264692451011904E-3</v>
      </c>
      <c r="AB6762" s="1">
        <v>8.2441703101257102E-4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1.03824877809058</v>
      </c>
      <c r="AJ6762">
        <v>0</v>
      </c>
      <c r="AK6762">
        <v>0</v>
      </c>
      <c r="AL6762">
        <v>0</v>
      </c>
      <c r="AM6762">
        <v>0</v>
      </c>
      <c r="AN6762">
        <v>0.193751050238926</v>
      </c>
      <c r="AO6762">
        <v>0</v>
      </c>
      <c r="AP6762">
        <v>0</v>
      </c>
      <c r="AQ6762">
        <v>0</v>
      </c>
      <c r="AR6762">
        <v>0</v>
      </c>
      <c r="AS6762">
        <v>1.6774029077686601</v>
      </c>
      <c r="AT6762">
        <v>0</v>
      </c>
      <c r="AU6762">
        <v>0</v>
      </c>
      <c r="AV6762">
        <v>0</v>
      </c>
    </row>
    <row r="6763" spans="1:48" x14ac:dyDescent="0.3">
      <c r="A6763">
        <v>10</v>
      </c>
      <c r="B6763">
        <v>282</v>
      </c>
      <c r="C6763">
        <v>18</v>
      </c>
      <c r="D6763">
        <v>77</v>
      </c>
      <c r="E6763">
        <v>2.4185782554129802</v>
      </c>
      <c r="F6763">
        <v>77.878388079903999</v>
      </c>
      <c r="G6763">
        <v>0</v>
      </c>
      <c r="H6763">
        <v>3.3440456685538602</v>
      </c>
      <c r="I6763">
        <v>4.1380775220843597E-3</v>
      </c>
      <c r="J6763">
        <v>0</v>
      </c>
      <c r="K6763">
        <v>78</v>
      </c>
      <c r="L6763">
        <v>78.050712845267697</v>
      </c>
      <c r="M6763">
        <v>78</v>
      </c>
      <c r="N6763" s="1">
        <v>-1.7572158520243601E-4</v>
      </c>
      <c r="O6763" s="1">
        <v>-3.8945699999999898E-4</v>
      </c>
      <c r="P6763" s="1">
        <v>-4.7360000000000001E-5</v>
      </c>
      <c r="Q6763">
        <v>0</v>
      </c>
      <c r="R6763">
        <v>0</v>
      </c>
      <c r="S6763">
        <v>1.12232519313693E-3</v>
      </c>
      <c r="T6763" s="1">
        <v>2.1373822528403201E-4</v>
      </c>
      <c r="U6763" s="1">
        <v>-2.59842151559111E-5</v>
      </c>
      <c r="V6763" s="1">
        <v>-4.0383684144210802E-4</v>
      </c>
      <c r="W6763" s="1">
        <v>-2.1713743422055101E-4</v>
      </c>
      <c r="X6763" s="1">
        <v>-3.9344248750327002E-6</v>
      </c>
      <c r="Y6763" s="1">
        <v>-1.3893111904288101E-4</v>
      </c>
      <c r="Z6763" s="1">
        <v>-3.0548934251254199E-5</v>
      </c>
      <c r="AA6763">
        <v>4.2349257015093199E-3</v>
      </c>
      <c r="AB6763" s="1">
        <v>8.8945632770226295E-4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0.313602057428776</v>
      </c>
      <c r="AO6763">
        <v>0</v>
      </c>
      <c r="AP6763">
        <v>0</v>
      </c>
      <c r="AQ6763">
        <v>0</v>
      </c>
      <c r="AR6763">
        <v>0</v>
      </c>
      <c r="AS6763">
        <v>2.1049761979841999</v>
      </c>
      <c r="AT6763">
        <v>0</v>
      </c>
      <c r="AU6763">
        <v>0</v>
      </c>
      <c r="AV6763">
        <v>0</v>
      </c>
    </row>
    <row r="6764" spans="1:48" x14ac:dyDescent="0.3">
      <c r="A6764">
        <v>10</v>
      </c>
      <c r="B6764">
        <v>282</v>
      </c>
      <c r="C6764">
        <v>19</v>
      </c>
      <c r="D6764">
        <v>76.819999999999993</v>
      </c>
      <c r="E6764">
        <v>2.3856880023194802</v>
      </c>
      <c r="F6764">
        <v>77.878388079903999</v>
      </c>
      <c r="G6764">
        <v>0</v>
      </c>
      <c r="H6764">
        <v>3.3440456685538602</v>
      </c>
      <c r="I6764">
        <v>3.0908029731065798E-3</v>
      </c>
      <c r="J6764">
        <v>0</v>
      </c>
      <c r="K6764">
        <v>78</v>
      </c>
      <c r="L6764">
        <v>78.037878317187506</v>
      </c>
      <c r="M6764">
        <v>78</v>
      </c>
      <c r="N6764" s="1">
        <v>-2.07351470538876E-4</v>
      </c>
      <c r="O6764" s="1">
        <v>-4.5955926000000201E-4</v>
      </c>
      <c r="P6764" s="1">
        <v>-5.5884800000000302E-5</v>
      </c>
      <c r="Q6764">
        <v>0</v>
      </c>
      <c r="R6764">
        <v>0</v>
      </c>
      <c r="S6764">
        <v>0</v>
      </c>
      <c r="T6764">
        <v>0</v>
      </c>
      <c r="U6764" s="1">
        <v>-3.04418232510695E-5</v>
      </c>
      <c r="V6764" s="1">
        <v>-3.1811282968400098E-4</v>
      </c>
      <c r="W6764" s="1">
        <v>-1.9283472842988999E-4</v>
      </c>
      <c r="X6764" s="1">
        <v>-4.6426213525386102E-6</v>
      </c>
      <c r="Y6764" s="1">
        <v>-1.6393872047060101E-4</v>
      </c>
      <c r="Z6764" s="1">
        <v>-2.1627380827475201E-5</v>
      </c>
      <c r="AA6764">
        <v>4.5451966076610296E-3</v>
      </c>
      <c r="AB6764" s="1">
        <v>9.5449562439195402E-4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0.313602057428776</v>
      </c>
      <c r="AO6764">
        <v>0</v>
      </c>
      <c r="AP6764">
        <v>0</v>
      </c>
      <c r="AQ6764">
        <v>0</v>
      </c>
      <c r="AR6764">
        <v>0</v>
      </c>
      <c r="AS6764">
        <v>2.0720859448906999</v>
      </c>
      <c r="AT6764">
        <v>0</v>
      </c>
      <c r="AU6764">
        <v>0</v>
      </c>
      <c r="AV6764">
        <v>0</v>
      </c>
    </row>
    <row r="6765" spans="1:48" x14ac:dyDescent="0.3">
      <c r="A6765">
        <v>10</v>
      </c>
      <c r="B6765">
        <v>282</v>
      </c>
      <c r="C6765">
        <v>20</v>
      </c>
      <c r="D6765">
        <v>77</v>
      </c>
      <c r="E6765">
        <v>2.2541269899454601</v>
      </c>
      <c r="F6765">
        <v>77.878388079903999</v>
      </c>
      <c r="G6765">
        <v>0</v>
      </c>
      <c r="H6765">
        <v>3.3440456685538602</v>
      </c>
      <c r="I6765">
        <v>5.8950818646690698E-3</v>
      </c>
      <c r="J6765">
        <v>0</v>
      </c>
      <c r="K6765">
        <v>78</v>
      </c>
      <c r="L6765">
        <v>78.072245232924701</v>
      </c>
      <c r="M6765">
        <v>78</v>
      </c>
      <c r="N6765" s="1">
        <v>-1.7572158520243601E-4</v>
      </c>
      <c r="O6765" s="1">
        <v>-3.8945699999999898E-4</v>
      </c>
      <c r="P6765" s="1">
        <v>-4.7360000000000001E-5</v>
      </c>
      <c r="Q6765">
        <v>0</v>
      </c>
      <c r="R6765">
        <v>0</v>
      </c>
      <c r="S6765">
        <v>0</v>
      </c>
      <c r="T6765">
        <v>0</v>
      </c>
      <c r="U6765" s="1">
        <v>-2.5786483868966701E-5</v>
      </c>
      <c r="V6765" s="1">
        <v>-2.6958714379999899E-4</v>
      </c>
      <c r="W6765" s="1">
        <v>-1.6341836545179599E-4</v>
      </c>
      <c r="X6765" s="1">
        <v>-3.9344248750327002E-6</v>
      </c>
      <c r="Y6765" s="1">
        <v>-1.3893111904288101E-4</v>
      </c>
      <c r="Z6765" s="1">
        <v>-1.7880605861293899E-5</v>
      </c>
      <c r="AA6765">
        <v>7.1271585927714801E-3</v>
      </c>
      <c r="AB6765">
        <v>1.4959038238628901E-3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0.313602057428776</v>
      </c>
      <c r="AO6765">
        <v>0</v>
      </c>
      <c r="AP6765">
        <v>0</v>
      </c>
      <c r="AQ6765">
        <v>0</v>
      </c>
      <c r="AR6765">
        <v>0</v>
      </c>
      <c r="AS6765">
        <v>1.94052493251669</v>
      </c>
      <c r="AT6765">
        <v>0</v>
      </c>
      <c r="AU6765">
        <v>0</v>
      </c>
      <c r="AV6765">
        <v>0</v>
      </c>
    </row>
    <row r="6766" spans="1:48" x14ac:dyDescent="0.3">
      <c r="A6766">
        <v>10</v>
      </c>
      <c r="B6766">
        <v>282</v>
      </c>
      <c r="C6766">
        <v>21</v>
      </c>
      <c r="D6766">
        <v>77</v>
      </c>
      <c r="E6766">
        <v>2.1554562306649601</v>
      </c>
      <c r="F6766">
        <v>77.878388079903999</v>
      </c>
      <c r="G6766">
        <v>0</v>
      </c>
      <c r="H6766">
        <v>3.3440456685538602</v>
      </c>
      <c r="I6766">
        <v>5.90025703735075E-3</v>
      </c>
      <c r="J6766">
        <v>0</v>
      </c>
      <c r="K6766">
        <v>78</v>
      </c>
      <c r="L6766">
        <v>78.0723086555479</v>
      </c>
      <c r="M6766">
        <v>78</v>
      </c>
      <c r="N6766" s="1">
        <v>-1.7572158520243601E-4</v>
      </c>
      <c r="O6766" s="1">
        <v>-3.8945699999999898E-4</v>
      </c>
      <c r="P6766" s="1">
        <v>-4.7360000000000001E-5</v>
      </c>
      <c r="Q6766">
        <v>0</v>
      </c>
      <c r="R6766">
        <v>0</v>
      </c>
      <c r="S6766">
        <v>0</v>
      </c>
      <c r="T6766">
        <v>0</v>
      </c>
      <c r="U6766" s="1">
        <v>-2.5710243993535299E-5</v>
      </c>
      <c r="V6766" s="1">
        <v>-2.6958714379999899E-4</v>
      </c>
      <c r="W6766" s="1">
        <v>-1.6339731107212601E-4</v>
      </c>
      <c r="X6766" s="1">
        <v>-3.9344248750327002E-6</v>
      </c>
      <c r="Y6766" s="1">
        <v>-1.3893111904288101E-4</v>
      </c>
      <c r="Z6766" s="1">
        <v>-1.28027274347129E-5</v>
      </c>
      <c r="AA6766">
        <v>7.1271585927714801E-3</v>
      </c>
      <c r="AB6766">
        <v>1.4959038238628901E-3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0.313602057428776</v>
      </c>
      <c r="AO6766">
        <v>0</v>
      </c>
      <c r="AP6766">
        <v>0</v>
      </c>
      <c r="AQ6766">
        <v>0</v>
      </c>
      <c r="AR6766">
        <v>0</v>
      </c>
      <c r="AS6766">
        <v>1.8418541732361799</v>
      </c>
      <c r="AT6766">
        <v>0</v>
      </c>
      <c r="AU6766">
        <v>0</v>
      </c>
      <c r="AV6766">
        <v>0</v>
      </c>
    </row>
    <row r="6767" spans="1:48" x14ac:dyDescent="0.3">
      <c r="A6767">
        <v>10</v>
      </c>
      <c r="B6767">
        <v>282</v>
      </c>
      <c r="C6767">
        <v>22</v>
      </c>
      <c r="D6767">
        <v>75.2</v>
      </c>
      <c r="E6767">
        <v>2.0014696219122099</v>
      </c>
      <c r="F6767">
        <v>77.878388079903999</v>
      </c>
      <c r="G6767">
        <v>0</v>
      </c>
      <c r="H6767">
        <v>2.70708458882932</v>
      </c>
      <c r="I6767">
        <v>3.9786295748763896E-3</v>
      </c>
      <c r="J6767">
        <v>0</v>
      </c>
      <c r="K6767">
        <v>78</v>
      </c>
      <c r="L6767">
        <v>78.048758783500702</v>
      </c>
      <c r="M6767">
        <v>78</v>
      </c>
      <c r="N6767" s="1">
        <v>-4.9202043856682101E-4</v>
      </c>
      <c r="O6767">
        <v>-1.0904795999999899E-3</v>
      </c>
      <c r="P6767" s="1">
        <v>-1.3260799999999901E-4</v>
      </c>
      <c r="Q6767">
        <v>0</v>
      </c>
      <c r="R6767">
        <v>0</v>
      </c>
      <c r="S6767">
        <v>0</v>
      </c>
      <c r="T6767">
        <v>0</v>
      </c>
      <c r="U6767" s="1">
        <v>-7.23866086845478E-5</v>
      </c>
      <c r="V6767" s="1">
        <v>-7.5484400263999896E-4</v>
      </c>
      <c r="W6767" s="1">
        <v>-4.5762242795234297E-4</v>
      </c>
      <c r="X6767" s="1">
        <v>-1.10163896500915E-5</v>
      </c>
      <c r="Y6767" s="1">
        <v>-3.8900713332006698E-4</v>
      </c>
      <c r="Z6767" s="1">
        <v>-6.2444222720081297E-5</v>
      </c>
      <c r="AA6767">
        <v>7.4410583984103398E-3</v>
      </c>
      <c r="AB6767">
        <v>1.56094312055258E-3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0.25828620795653801</v>
      </c>
      <c r="AO6767">
        <v>0</v>
      </c>
      <c r="AP6767">
        <v>0</v>
      </c>
      <c r="AQ6767">
        <v>0</v>
      </c>
      <c r="AR6767">
        <v>0</v>
      </c>
      <c r="AS6767">
        <v>1.7431834139556699</v>
      </c>
      <c r="AT6767">
        <v>0</v>
      </c>
      <c r="AU6767">
        <v>0</v>
      </c>
      <c r="AV6767">
        <v>0</v>
      </c>
    </row>
    <row r="6768" spans="1:48" x14ac:dyDescent="0.3">
      <c r="A6768">
        <v>10</v>
      </c>
      <c r="B6768">
        <v>282</v>
      </c>
      <c r="C6768">
        <v>23</v>
      </c>
      <c r="D6768">
        <v>75.2</v>
      </c>
      <c r="E6768">
        <v>1.73834759716418</v>
      </c>
      <c r="F6768">
        <v>77.878388079903999</v>
      </c>
      <c r="G6768">
        <v>0</v>
      </c>
      <c r="H6768">
        <v>2.70708458882932</v>
      </c>
      <c r="I6768">
        <v>3.9623212287236004E-3</v>
      </c>
      <c r="J6768">
        <v>0</v>
      </c>
      <c r="K6768">
        <v>78</v>
      </c>
      <c r="L6768">
        <v>78.048558921939204</v>
      </c>
      <c r="M6768">
        <v>78</v>
      </c>
      <c r="N6768" s="1">
        <v>-4.9202043856682101E-4</v>
      </c>
      <c r="O6768">
        <v>-1.0904795999999899E-3</v>
      </c>
      <c r="P6768" s="1">
        <v>-1.3260799999999901E-4</v>
      </c>
      <c r="Q6768">
        <v>0</v>
      </c>
      <c r="R6768">
        <v>0</v>
      </c>
      <c r="S6768">
        <v>0</v>
      </c>
      <c r="T6768">
        <v>0</v>
      </c>
      <c r="U6768" s="1">
        <v>-7.2465773648701097E-5</v>
      </c>
      <c r="V6768" s="1">
        <v>-7.5484400263999896E-4</v>
      </c>
      <c r="W6768" s="1">
        <v>-4.5764370372915902E-4</v>
      </c>
      <c r="X6768" s="1">
        <v>-1.10163896500915E-5</v>
      </c>
      <c r="Y6768" s="1">
        <v>-3.8900713332006698E-4</v>
      </c>
      <c r="Z6768" s="1">
        <v>-7.8652128131904303E-5</v>
      </c>
      <c r="AA6768">
        <v>7.4410583984103398E-3</v>
      </c>
      <c r="AB6768">
        <v>1.56094312055258E-3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0.25828620795653801</v>
      </c>
      <c r="AO6768">
        <v>0</v>
      </c>
      <c r="AP6768">
        <v>0</v>
      </c>
      <c r="AQ6768">
        <v>0</v>
      </c>
      <c r="AR6768">
        <v>0</v>
      </c>
      <c r="AS6768">
        <v>1.48006138920764</v>
      </c>
      <c r="AT6768">
        <v>0</v>
      </c>
      <c r="AU6768">
        <v>0</v>
      </c>
      <c r="AV6768">
        <v>0</v>
      </c>
    </row>
    <row r="6769" spans="1:48" x14ac:dyDescent="0.3">
      <c r="A6769">
        <v>10</v>
      </c>
      <c r="B6769">
        <v>282</v>
      </c>
      <c r="C6769">
        <v>24</v>
      </c>
      <c r="D6769">
        <v>75.2</v>
      </c>
      <c r="E6769">
        <v>1.27931527220198</v>
      </c>
      <c r="F6769">
        <v>77.878388079903999</v>
      </c>
      <c r="G6769">
        <v>0</v>
      </c>
      <c r="H6769">
        <v>0.451180764804886</v>
      </c>
      <c r="I6769">
        <v>3.2530266983220001E-3</v>
      </c>
      <c r="J6769">
        <v>0</v>
      </c>
      <c r="K6769">
        <v>78</v>
      </c>
      <c r="L6769">
        <v>78.039866396587101</v>
      </c>
      <c r="M6769">
        <v>78</v>
      </c>
      <c r="N6769" s="1">
        <v>-4.9202043856682101E-4</v>
      </c>
      <c r="O6769">
        <v>-1.0904795999999899E-3</v>
      </c>
      <c r="P6769" s="1">
        <v>-1.3260799999999901E-4</v>
      </c>
      <c r="Q6769">
        <v>0</v>
      </c>
      <c r="R6769">
        <v>0</v>
      </c>
      <c r="S6769">
        <v>0</v>
      </c>
      <c r="T6769">
        <v>0</v>
      </c>
      <c r="U6769" s="1">
        <v>-7.2248440541755003E-5</v>
      </c>
      <c r="V6769" s="1">
        <v>-7.5484400263999896E-4</v>
      </c>
      <c r="W6769" s="1">
        <v>-4.5758357521861798E-4</v>
      </c>
      <c r="X6769" s="1">
        <v>-1.10163896500915E-5</v>
      </c>
      <c r="Y6769" s="1">
        <v>-3.8900713332006698E-4</v>
      </c>
      <c r="Z6769" s="1">
        <v>-6.2444222720081297E-5</v>
      </c>
      <c r="AA6769">
        <v>6.7152785009794401E-3</v>
      </c>
      <c r="AB6769">
        <v>1.40977070121979E-3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6.23759077423598E-2</v>
      </c>
      <c r="AO6769">
        <v>0</v>
      </c>
      <c r="AP6769">
        <v>0</v>
      </c>
      <c r="AQ6769">
        <v>0</v>
      </c>
      <c r="AR6769">
        <v>0</v>
      </c>
      <c r="AS6769">
        <v>1.21693936445962</v>
      </c>
      <c r="AT6769">
        <v>0</v>
      </c>
      <c r="AU6769">
        <v>0</v>
      </c>
      <c r="AV6769">
        <v>0</v>
      </c>
    </row>
    <row r="6770" spans="1:48" x14ac:dyDescent="0.3">
      <c r="A6770">
        <v>10</v>
      </c>
      <c r="B6770">
        <v>283</v>
      </c>
      <c r="C6770">
        <v>1</v>
      </c>
      <c r="D6770">
        <v>75.2</v>
      </c>
      <c r="E6770">
        <v>0.98361930546415499</v>
      </c>
      <c r="F6770">
        <v>77.650890839937304</v>
      </c>
      <c r="G6770">
        <v>0</v>
      </c>
      <c r="H6770">
        <v>0.45254221031324399</v>
      </c>
      <c r="I6770">
        <v>-1.3814972635962501E-3</v>
      </c>
      <c r="J6770">
        <v>0</v>
      </c>
      <c r="K6770">
        <v>78</v>
      </c>
      <c r="L6770">
        <v>77.983069515592007</v>
      </c>
      <c r="M6770">
        <v>77.983069515592007</v>
      </c>
      <c r="N6770" s="1">
        <v>-4.9202043856682101E-4</v>
      </c>
      <c r="O6770">
        <v>-1.0904795999999899E-3</v>
      </c>
      <c r="P6770" s="1">
        <v>-1.3260799999999901E-4</v>
      </c>
      <c r="Q6770">
        <v>0</v>
      </c>
      <c r="R6770">
        <v>0</v>
      </c>
      <c r="S6770">
        <v>0</v>
      </c>
      <c r="T6770">
        <v>0</v>
      </c>
      <c r="U6770" s="1">
        <v>-7.2028783098171197E-5</v>
      </c>
      <c r="V6770" s="1">
        <v>-7.5484400263999896E-4</v>
      </c>
      <c r="W6770" s="1">
        <v>-4.5752266829307602E-4</v>
      </c>
      <c r="X6770" s="1">
        <v>-1.10163896500915E-5</v>
      </c>
      <c r="Y6770" s="1">
        <v>-3.8900713332006698E-4</v>
      </c>
      <c r="Z6770" s="1">
        <v>-4.8628505962523901E-5</v>
      </c>
      <c r="AA6770">
        <v>2.0666582579345E-3</v>
      </c>
      <c r="AB6770" s="1">
        <v>4.34181250874424E-4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6.2692218846064102E-2</v>
      </c>
      <c r="AO6770">
        <v>0</v>
      </c>
      <c r="AP6770">
        <v>0</v>
      </c>
      <c r="AQ6770">
        <v>0</v>
      </c>
      <c r="AR6770">
        <v>0</v>
      </c>
      <c r="AS6770">
        <v>0.92092708661809097</v>
      </c>
      <c r="AT6770">
        <v>0</v>
      </c>
      <c r="AU6770">
        <v>0</v>
      </c>
      <c r="AV6770">
        <v>0</v>
      </c>
    </row>
    <row r="6771" spans="1:48" x14ac:dyDescent="0.3">
      <c r="A6771">
        <v>10</v>
      </c>
      <c r="B6771">
        <v>283</v>
      </c>
      <c r="C6771">
        <v>2</v>
      </c>
      <c r="D6771">
        <v>73.400000000000006</v>
      </c>
      <c r="E6771">
        <v>0.917860523803678</v>
      </c>
      <c r="F6771">
        <v>77.650890839937304</v>
      </c>
      <c r="G6771">
        <v>0</v>
      </c>
      <c r="H6771">
        <v>0.45254221031324399</v>
      </c>
      <c r="I6771">
        <v>-3.5978760594831002E-3</v>
      </c>
      <c r="J6771">
        <v>0</v>
      </c>
      <c r="K6771">
        <v>77.983069515592007</v>
      </c>
      <c r="L6771">
        <v>77.938976931312595</v>
      </c>
      <c r="M6771">
        <v>77.938976931312595</v>
      </c>
      <c r="N6771" s="1">
        <v>-8.0534424037279301E-4</v>
      </c>
      <c r="O6771">
        <v>-1.7849085043339201E-3</v>
      </c>
      <c r="P6771" s="1">
        <v>-2.1705417225843801E-4</v>
      </c>
      <c r="Q6771">
        <v>0</v>
      </c>
      <c r="R6771">
        <v>0</v>
      </c>
      <c r="S6771">
        <v>0</v>
      </c>
      <c r="T6771">
        <v>0</v>
      </c>
      <c r="U6771" s="1">
        <v>-1.1822598783822301E-4</v>
      </c>
      <c r="V6771">
        <v>-1.2355366205453E-3</v>
      </c>
      <c r="W6771" s="1">
        <v>-7.4896898400692296E-4</v>
      </c>
      <c r="X6771" s="1">
        <v>-1.8031742706149302E-5</v>
      </c>
      <c r="Y6771" s="1">
        <v>-6.36730976452517E-4</v>
      </c>
      <c r="Z6771" s="1">
        <v>-9.97330889033247E-5</v>
      </c>
      <c r="AA6771">
        <v>2.0666582579345E-3</v>
      </c>
      <c r="AB6771" s="1">
        <v>4.34181250874424E-4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6.2713943372593395E-2</v>
      </c>
      <c r="AO6771">
        <v>0</v>
      </c>
      <c r="AP6771">
        <v>0</v>
      </c>
      <c r="AQ6771">
        <v>0</v>
      </c>
      <c r="AR6771">
        <v>0</v>
      </c>
      <c r="AS6771">
        <v>0.85514658043108405</v>
      </c>
      <c r="AT6771">
        <v>0</v>
      </c>
      <c r="AU6771">
        <v>0</v>
      </c>
      <c r="AV6771">
        <v>0</v>
      </c>
    </row>
    <row r="6772" spans="1:48" x14ac:dyDescent="0.3">
      <c r="A6772">
        <v>10</v>
      </c>
      <c r="B6772">
        <v>283</v>
      </c>
      <c r="C6772">
        <v>3</v>
      </c>
      <c r="D6772">
        <v>73.400000000000006</v>
      </c>
      <c r="E6772">
        <v>0.88499166119775696</v>
      </c>
      <c r="F6772">
        <v>77.650890839937304</v>
      </c>
      <c r="G6772">
        <v>0</v>
      </c>
      <c r="H6772">
        <v>0.45254221031324399</v>
      </c>
      <c r="I6772">
        <v>-3.54255468208733E-3</v>
      </c>
      <c r="J6772">
        <v>0</v>
      </c>
      <c r="K6772">
        <v>77.938976931312595</v>
      </c>
      <c r="L6772">
        <v>77.895562319941405</v>
      </c>
      <c r="M6772">
        <v>77.895562319941405</v>
      </c>
      <c r="N6772" s="1">
        <v>-7.9759622156754797E-4</v>
      </c>
      <c r="O6772">
        <v>-1.76773633873822E-3</v>
      </c>
      <c r="P6772" s="1">
        <v>-2.1496594746696601E-4</v>
      </c>
      <c r="Q6772">
        <v>0</v>
      </c>
      <c r="R6772">
        <v>0</v>
      </c>
      <c r="S6772">
        <v>0</v>
      </c>
      <c r="T6772">
        <v>0</v>
      </c>
      <c r="U6772" s="1">
        <v>-1.16825234776469E-4</v>
      </c>
      <c r="V6772">
        <v>-1.2236498266866599E-3</v>
      </c>
      <c r="W6772" s="1">
        <v>-7.4168897824586398E-4</v>
      </c>
      <c r="X6772" s="1">
        <v>-1.7858263745756E-5</v>
      </c>
      <c r="Y6772" s="1">
        <v>-6.3060514437709005E-4</v>
      </c>
      <c r="Z6772" s="1">
        <v>-9.8286984417245894E-5</v>
      </c>
      <c r="AA6772">
        <v>2.0666582579345E-3</v>
      </c>
      <c r="AB6772" s="1">
        <v>4.34181250874424E-4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6.2735333860175602E-2</v>
      </c>
      <c r="AO6772">
        <v>0</v>
      </c>
      <c r="AP6772">
        <v>0</v>
      </c>
      <c r="AQ6772">
        <v>0</v>
      </c>
      <c r="AR6772">
        <v>0</v>
      </c>
      <c r="AS6772">
        <v>0.82225632733758103</v>
      </c>
      <c r="AT6772">
        <v>0</v>
      </c>
      <c r="AU6772">
        <v>0</v>
      </c>
      <c r="AV6772">
        <v>0</v>
      </c>
    </row>
    <row r="6773" spans="1:48" x14ac:dyDescent="0.3">
      <c r="A6773">
        <v>10</v>
      </c>
      <c r="B6773">
        <v>283</v>
      </c>
      <c r="C6773">
        <v>4</v>
      </c>
      <c r="D6773">
        <v>73.400000000000006</v>
      </c>
      <c r="E6773">
        <v>0.85212276098297601</v>
      </c>
      <c r="F6773">
        <v>77.650890839937304</v>
      </c>
      <c r="G6773">
        <v>0</v>
      </c>
      <c r="H6773">
        <v>0.45254221031324399</v>
      </c>
      <c r="I6773">
        <v>-3.5363261451415401E-3</v>
      </c>
      <c r="J6773">
        <v>0</v>
      </c>
      <c r="K6773">
        <v>77.895562319941405</v>
      </c>
      <c r="L6773">
        <v>77.852224040351899</v>
      </c>
      <c r="M6773">
        <v>77.852224040351899</v>
      </c>
      <c r="N6773" s="1">
        <v>-7.8996733723644898E-4</v>
      </c>
      <c r="O6773">
        <v>-1.7508282144374199E-3</v>
      </c>
      <c r="P6773" s="1">
        <v>-2.1290983147242599E-4</v>
      </c>
      <c r="Q6773">
        <v>0</v>
      </c>
      <c r="R6773">
        <v>0</v>
      </c>
      <c r="S6773">
        <v>0</v>
      </c>
      <c r="T6773">
        <v>0</v>
      </c>
      <c r="U6773" s="1">
        <v>-1.1638961262577001E-4</v>
      </c>
      <c r="V6773">
        <v>-1.2119458056079101E-3</v>
      </c>
      <c r="W6773" s="1">
        <v>-7.3478408272683096E-4</v>
      </c>
      <c r="X6773" s="1">
        <v>-1.7687452218837201E-5</v>
      </c>
      <c r="Y6773" s="1">
        <v>-6.2457350383647505E-4</v>
      </c>
      <c r="Z6773" s="1">
        <v>-1.43898562913916E-4</v>
      </c>
      <c r="AA6773">
        <v>2.0666582579345E-3</v>
      </c>
      <c r="AB6773" s="1">
        <v>4.34181250874424E-4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6.2756686738898101E-2</v>
      </c>
      <c r="AO6773">
        <v>0</v>
      </c>
      <c r="AP6773">
        <v>0</v>
      </c>
      <c r="AQ6773">
        <v>0</v>
      </c>
      <c r="AR6773">
        <v>0</v>
      </c>
      <c r="AS6773">
        <v>0.78936607424407801</v>
      </c>
      <c r="AT6773">
        <v>0</v>
      </c>
      <c r="AU6773">
        <v>0</v>
      </c>
      <c r="AV6773">
        <v>0</v>
      </c>
    </row>
    <row r="6774" spans="1:48" x14ac:dyDescent="0.3">
      <c r="A6774">
        <v>10</v>
      </c>
      <c r="B6774">
        <v>283</v>
      </c>
      <c r="C6774">
        <v>5</v>
      </c>
      <c r="D6774">
        <v>73.400000000000006</v>
      </c>
      <c r="E6774">
        <v>0.85214363040748398</v>
      </c>
      <c r="F6774">
        <v>77.650890839937304</v>
      </c>
      <c r="G6774">
        <v>0</v>
      </c>
      <c r="H6774">
        <v>0.45254221031324399</v>
      </c>
      <c r="I6774">
        <v>-3.45625957423891E-3</v>
      </c>
      <c r="J6774">
        <v>0</v>
      </c>
      <c r="K6774">
        <v>77.852224040351899</v>
      </c>
      <c r="L6774">
        <v>77.809866990234298</v>
      </c>
      <c r="M6774">
        <v>77.809866990234298</v>
      </c>
      <c r="N6774" s="1">
        <v>-7.8235186604704498E-4</v>
      </c>
      <c r="O6774">
        <v>-1.73394981808336E-3</v>
      </c>
      <c r="P6774" s="1">
        <v>-2.10857330551069E-4</v>
      </c>
      <c r="Q6774">
        <v>0</v>
      </c>
      <c r="R6774">
        <v>0</v>
      </c>
      <c r="S6774">
        <v>0</v>
      </c>
      <c r="T6774">
        <v>0</v>
      </c>
      <c r="U6774" s="1">
        <v>-1.14926273809569E-4</v>
      </c>
      <c r="V6774">
        <v>-1.20026236259618E-3</v>
      </c>
      <c r="W6774" s="1">
        <v>-7.2760606439587698E-4</v>
      </c>
      <c r="X6774" s="1">
        <v>-1.7516941013579399E-5</v>
      </c>
      <c r="Y6774" s="1">
        <v>-6.1855246815571902E-4</v>
      </c>
      <c r="Z6774" s="1">
        <v>-1.1689470752100401E-4</v>
      </c>
      <c r="AA6774">
        <v>2.0666582579345E-3</v>
      </c>
      <c r="AB6774" s="1">
        <v>4.34181250874424E-4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6.2777556163406203E-2</v>
      </c>
      <c r="AO6774">
        <v>0</v>
      </c>
      <c r="AP6774">
        <v>0</v>
      </c>
      <c r="AQ6774">
        <v>0</v>
      </c>
      <c r="AR6774">
        <v>0</v>
      </c>
      <c r="AS6774">
        <v>0.78936607424407801</v>
      </c>
      <c r="AT6774">
        <v>0</v>
      </c>
      <c r="AU6774">
        <v>0</v>
      </c>
      <c r="AV6774">
        <v>0</v>
      </c>
    </row>
    <row r="6775" spans="1:48" x14ac:dyDescent="0.3">
      <c r="A6775">
        <v>10</v>
      </c>
      <c r="B6775">
        <v>283</v>
      </c>
      <c r="C6775">
        <v>6</v>
      </c>
      <c r="D6775">
        <v>73.400000000000006</v>
      </c>
      <c r="E6775">
        <v>0.95779536787515596</v>
      </c>
      <c r="F6775">
        <v>77.650890839937304</v>
      </c>
      <c r="G6775">
        <v>0</v>
      </c>
      <c r="H6775">
        <v>0.53240260036852305</v>
      </c>
      <c r="I6775">
        <v>-2.0170357898726299E-3</v>
      </c>
      <c r="J6775">
        <v>0</v>
      </c>
      <c r="K6775">
        <v>77.809866990234298</v>
      </c>
      <c r="L6775">
        <v>77.785147872874802</v>
      </c>
      <c r="M6775">
        <v>77.785147872874802</v>
      </c>
      <c r="N6775" s="1">
        <v>-7.7490881805587601E-4</v>
      </c>
      <c r="O6775">
        <v>-1.71745356841569E-3</v>
      </c>
      <c r="P6775" s="1">
        <v>-2.08851300657498E-4</v>
      </c>
      <c r="Q6775">
        <v>0</v>
      </c>
      <c r="R6775">
        <v>0</v>
      </c>
      <c r="S6775">
        <v>0</v>
      </c>
      <c r="T6775">
        <v>0</v>
      </c>
      <c r="U6775" s="1">
        <v>-1.13833603023024E-4</v>
      </c>
      <c r="V6775">
        <v>-1.18884344643518E-3</v>
      </c>
      <c r="W6775" s="1">
        <v>-7.2068403932696299E-4</v>
      </c>
      <c r="X6775" s="1">
        <v>-1.73502903819636E-5</v>
      </c>
      <c r="Y6775" s="1">
        <v>-6.1266775578352204E-4</v>
      </c>
      <c r="Z6775" s="1">
        <v>-1.1534082982043E-4</v>
      </c>
      <c r="AA6775">
        <v>3.45289786202752E-3</v>
      </c>
      <c r="AB6775" s="1">
        <v>7.2422135773385799E-4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6.97585343505676E-2</v>
      </c>
      <c r="AO6775">
        <v>0</v>
      </c>
      <c r="AP6775">
        <v>0</v>
      </c>
      <c r="AQ6775">
        <v>0</v>
      </c>
      <c r="AR6775">
        <v>0</v>
      </c>
      <c r="AS6775">
        <v>0.88803683352458795</v>
      </c>
      <c r="AT6775">
        <v>0</v>
      </c>
      <c r="AU6775">
        <v>0</v>
      </c>
      <c r="AV6775">
        <v>0</v>
      </c>
    </row>
    <row r="6776" spans="1:48" x14ac:dyDescent="0.3">
      <c r="A6776">
        <v>10</v>
      </c>
      <c r="B6776">
        <v>283</v>
      </c>
      <c r="C6776">
        <v>7</v>
      </c>
      <c r="D6776">
        <v>73.400000000000006</v>
      </c>
      <c r="E6776">
        <v>1.5229036334341799</v>
      </c>
      <c r="F6776">
        <v>77.650890839937304</v>
      </c>
      <c r="G6776">
        <v>0</v>
      </c>
      <c r="H6776">
        <v>3.9930195027639201</v>
      </c>
      <c r="I6776" s="1">
        <v>-8.3013428300275801E-4</v>
      </c>
      <c r="J6776">
        <v>0</v>
      </c>
      <c r="K6776">
        <v>77.785147872874802</v>
      </c>
      <c r="L6776">
        <v>77.774974435760399</v>
      </c>
      <c r="M6776">
        <v>77.774974435760399</v>
      </c>
      <c r="N6776" s="1">
        <v>-7.7056513556865002E-4</v>
      </c>
      <c r="O6776">
        <v>-1.7078265351261901E-3</v>
      </c>
      <c r="P6776" s="1">
        <v>-2.0768060325934999E-4</v>
      </c>
      <c r="Q6776">
        <v>0</v>
      </c>
      <c r="R6776">
        <v>0</v>
      </c>
      <c r="S6776" s="1">
        <v>1.58565919264219E-4</v>
      </c>
      <c r="T6776" s="1">
        <v>3.54056974174454E-5</v>
      </c>
      <c r="U6776" s="1">
        <v>-1.1285974326234001E-4</v>
      </c>
      <c r="V6776">
        <v>-1.1352039112597001E-3</v>
      </c>
      <c r="W6776" s="1">
        <v>-7.0851935756327804E-4</v>
      </c>
      <c r="X6776" s="1">
        <v>-1.72530348717353E-5</v>
      </c>
      <c r="Y6776" s="1">
        <v>-6.0923350114700696E-4</v>
      </c>
      <c r="Z6776" s="1">
        <v>-9.3313414519392097E-5</v>
      </c>
      <c r="AA6776">
        <v>4.3383493368932304E-3</v>
      </c>
      <c r="AB6776" s="1">
        <v>9.1055015365567595E-4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0.371744775161573</v>
      </c>
      <c r="AO6776">
        <v>0</v>
      </c>
      <c r="AP6776">
        <v>0</v>
      </c>
      <c r="AQ6776">
        <v>0</v>
      </c>
      <c r="AR6776">
        <v>0</v>
      </c>
      <c r="AS6776">
        <v>1.15115885827261</v>
      </c>
      <c r="AT6776">
        <v>0</v>
      </c>
      <c r="AU6776">
        <v>0</v>
      </c>
      <c r="AV6776">
        <v>0</v>
      </c>
    </row>
    <row r="6777" spans="1:48" x14ac:dyDescent="0.3">
      <c r="A6777">
        <v>10</v>
      </c>
      <c r="B6777">
        <v>283</v>
      </c>
      <c r="C6777">
        <v>8</v>
      </c>
      <c r="D6777">
        <v>75.2</v>
      </c>
      <c r="E6777">
        <v>1.72019378741881</v>
      </c>
      <c r="F6777">
        <v>77.650890839937304</v>
      </c>
      <c r="G6777">
        <v>0</v>
      </c>
      <c r="H6777">
        <v>3.9930195027639201</v>
      </c>
      <c r="I6777">
        <v>8.6138519304985693E-3</v>
      </c>
      <c r="J6777">
        <v>0</v>
      </c>
      <c r="K6777">
        <v>77.774974435760399</v>
      </c>
      <c r="L6777">
        <v>77.880538659190094</v>
      </c>
      <c r="M6777">
        <v>77.880538659190094</v>
      </c>
      <c r="N6777" s="1">
        <v>-4.5247858970756802E-4</v>
      </c>
      <c r="O6777">
        <v>-1.0028418188279401E-3</v>
      </c>
      <c r="P6777" s="1">
        <v>-1.21950789277613E-4</v>
      </c>
      <c r="Q6777">
        <v>0</v>
      </c>
      <c r="R6777">
        <v>0</v>
      </c>
      <c r="S6777">
        <v>1.8235080642625601E-3</v>
      </c>
      <c r="T6777" s="1">
        <v>4.0716552757657999E-4</v>
      </c>
      <c r="U6777" s="1">
        <v>-6.6680442927864896E-5</v>
      </c>
      <c r="V6777" s="1">
        <v>1.47370208052044E-5</v>
      </c>
      <c r="W6777" s="1">
        <v>-2.2545652324740099E-4</v>
      </c>
      <c r="X6777" s="1">
        <v>-1.0131043472629E-5</v>
      </c>
      <c r="Y6777" s="1">
        <v>-3.5774407986700598E-4</v>
      </c>
      <c r="Z6777" s="1">
        <v>-7.0974039500388598E-5</v>
      </c>
      <c r="AA6777">
        <v>8.6766986737864607E-3</v>
      </c>
      <c r="AB6777">
        <v>1.82110030731135E-3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0.37169341058518202</v>
      </c>
      <c r="AO6777">
        <v>0</v>
      </c>
      <c r="AP6777">
        <v>0</v>
      </c>
      <c r="AQ6777">
        <v>0</v>
      </c>
      <c r="AR6777">
        <v>0</v>
      </c>
      <c r="AS6777">
        <v>1.3485003768336301</v>
      </c>
      <c r="AT6777">
        <v>0</v>
      </c>
      <c r="AU6777">
        <v>0</v>
      </c>
      <c r="AV6777">
        <v>0</v>
      </c>
    </row>
    <row r="6778" spans="1:48" x14ac:dyDescent="0.3">
      <c r="A6778">
        <v>10</v>
      </c>
      <c r="B6778">
        <v>283</v>
      </c>
      <c r="C6778">
        <v>9</v>
      </c>
      <c r="D6778">
        <v>77</v>
      </c>
      <c r="E6778">
        <v>1.70655221312163</v>
      </c>
      <c r="F6778">
        <v>77.650890839937304</v>
      </c>
      <c r="G6778">
        <v>0</v>
      </c>
      <c r="H6778">
        <v>3.4606169023954001</v>
      </c>
      <c r="I6778">
        <v>1.22322468261916E-2</v>
      </c>
      <c r="J6778">
        <v>0</v>
      </c>
      <c r="K6778">
        <v>77.880538659190094</v>
      </c>
      <c r="L6778">
        <v>78.030446928733895</v>
      </c>
      <c r="M6778">
        <v>78.030446928733895</v>
      </c>
      <c r="N6778" s="1">
        <v>-1.5472964902491599E-4</v>
      </c>
      <c r="O6778" s="1">
        <v>-3.4293194459220701E-4</v>
      </c>
      <c r="P6778" s="1">
        <v>-4.1702310899244203E-5</v>
      </c>
      <c r="Q6778">
        <v>0</v>
      </c>
      <c r="R6778">
        <v>0</v>
      </c>
      <c r="S6778">
        <v>3.8055821787565899E-3</v>
      </c>
      <c r="T6778" s="1">
        <v>8.49736738018691E-4</v>
      </c>
      <c r="U6778" s="1">
        <v>-2.2746427047263598E-5</v>
      </c>
      <c r="V6778">
        <v>1.6446242496151999E-3</v>
      </c>
      <c r="W6778" s="1">
        <v>5.1165770514811101E-4</v>
      </c>
      <c r="X6778" s="1">
        <v>-3.4644132041455599E-6</v>
      </c>
      <c r="Y6778" s="1">
        <v>-1.22334221281802E-4</v>
      </c>
      <c r="Z6778" s="1">
        <v>-1.5482320451120898E-5</v>
      </c>
      <c r="AA6778">
        <v>5.0623147845805499E-3</v>
      </c>
      <c r="AB6778">
        <v>1.06172257298847E-3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0.3251615831945</v>
      </c>
      <c r="AO6778">
        <v>0</v>
      </c>
      <c r="AP6778">
        <v>0</v>
      </c>
      <c r="AQ6778">
        <v>0</v>
      </c>
      <c r="AR6778">
        <v>0</v>
      </c>
      <c r="AS6778">
        <v>1.3813906299271299</v>
      </c>
      <c r="AT6778">
        <v>0</v>
      </c>
      <c r="AU6778">
        <v>0</v>
      </c>
      <c r="AV6778">
        <v>0</v>
      </c>
    </row>
    <row r="6779" spans="1:48" x14ac:dyDescent="0.3">
      <c r="A6779">
        <v>10</v>
      </c>
      <c r="B6779">
        <v>283</v>
      </c>
      <c r="C6779">
        <v>10</v>
      </c>
      <c r="D6779">
        <v>79.34</v>
      </c>
      <c r="E6779">
        <v>1.7393429206645501</v>
      </c>
      <c r="F6779">
        <v>77.650890839937304</v>
      </c>
      <c r="G6779">
        <v>0</v>
      </c>
      <c r="H6779">
        <v>3.4606169023954001</v>
      </c>
      <c r="I6779">
        <v>1.66622430778222E-2</v>
      </c>
      <c r="J6779">
        <v>0</v>
      </c>
      <c r="K6779">
        <v>78.030446928733895</v>
      </c>
      <c r="L6779">
        <v>78.234645557326402</v>
      </c>
      <c r="M6779">
        <v>78.234645557326402</v>
      </c>
      <c r="N6779" s="1">
        <v>2.3011674158959701E-4</v>
      </c>
      <c r="O6779" s="1">
        <v>5.1001461047607902E-4</v>
      </c>
      <c r="P6779" s="1">
        <v>6.2020433455162204E-5</v>
      </c>
      <c r="Q6779">
        <v>0</v>
      </c>
      <c r="R6779">
        <v>0</v>
      </c>
      <c r="S6779">
        <v>6.0651465319096999E-3</v>
      </c>
      <c r="T6779">
        <v>1.35426793713122E-3</v>
      </c>
      <c r="U6779" s="1">
        <v>3.3989075173523598E-5</v>
      </c>
      <c r="V6779">
        <v>3.23955478358441E-3</v>
      </c>
      <c r="W6779">
        <v>1.19682106046193E-3</v>
      </c>
      <c r="X6779" s="1">
        <v>5.1523381787647903E-6</v>
      </c>
      <c r="Y6779" s="1">
        <v>1.8193767363703999E-4</v>
      </c>
      <c r="Z6779" s="1">
        <v>3.5563329456798802E-5</v>
      </c>
      <c r="AA6779">
        <v>3.0972657122863801E-3</v>
      </c>
      <c r="AB6779" s="1">
        <v>6.5039296689691102E-4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0.325062037643915</v>
      </c>
      <c r="AO6779">
        <v>0</v>
      </c>
      <c r="AP6779">
        <v>0</v>
      </c>
      <c r="AQ6779">
        <v>0</v>
      </c>
      <c r="AR6779">
        <v>0</v>
      </c>
      <c r="AS6779">
        <v>1.4142808830206399</v>
      </c>
      <c r="AT6779">
        <v>0</v>
      </c>
      <c r="AU6779">
        <v>0</v>
      </c>
      <c r="AV6779">
        <v>0</v>
      </c>
    </row>
    <row r="6780" spans="1:48" x14ac:dyDescent="0.3">
      <c r="A6780">
        <v>10</v>
      </c>
      <c r="B6780">
        <v>283</v>
      </c>
      <c r="C6780">
        <v>11</v>
      </c>
      <c r="D6780">
        <v>81.14</v>
      </c>
      <c r="E6780">
        <v>1.77210346456479</v>
      </c>
      <c r="F6780">
        <v>77.650890839937304</v>
      </c>
      <c r="G6780">
        <v>0</v>
      </c>
      <c r="H6780">
        <v>3.4606169023954001</v>
      </c>
      <c r="I6780">
        <v>2.1711127166540799E-2</v>
      </c>
      <c r="J6780">
        <v>0</v>
      </c>
      <c r="K6780">
        <v>78.234645557326402</v>
      </c>
      <c r="L6780">
        <v>78.500719120885705</v>
      </c>
      <c r="M6780">
        <v>78.500719120885705</v>
      </c>
      <c r="N6780" s="1">
        <v>5.10533488241533E-4</v>
      </c>
      <c r="O6780">
        <v>1.1315106251803E-3</v>
      </c>
      <c r="P6780" s="1">
        <v>1.3759758640501801E-4</v>
      </c>
      <c r="Q6780">
        <v>0</v>
      </c>
      <c r="R6780">
        <v>0</v>
      </c>
      <c r="S6780">
        <v>7.7697299420833501E-3</v>
      </c>
      <c r="T6780">
        <v>1.7348792171105699E-3</v>
      </c>
      <c r="U6780" s="1">
        <v>7.5637735188491406E-5</v>
      </c>
      <c r="V6780">
        <v>4.39013298352203E-3</v>
      </c>
      <c r="W6780">
        <v>1.68463551114075E-3</v>
      </c>
      <c r="X6780" s="1">
        <v>1.14308987900415E-5</v>
      </c>
      <c r="Y6780" s="1">
        <v>4.0364414393684003E-4</v>
      </c>
      <c r="Z6780" s="1">
        <v>1.13736705004539E-4</v>
      </c>
      <c r="AA6780">
        <v>3.0972657122863801E-3</v>
      </c>
      <c r="AB6780" s="1">
        <v>6.5039296689691102E-4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0.32493232845064901</v>
      </c>
      <c r="AO6780">
        <v>0</v>
      </c>
      <c r="AP6780">
        <v>0</v>
      </c>
      <c r="AQ6780">
        <v>0</v>
      </c>
      <c r="AR6780">
        <v>0</v>
      </c>
      <c r="AS6780">
        <v>1.4471711361141399</v>
      </c>
      <c r="AT6780">
        <v>0</v>
      </c>
      <c r="AU6780">
        <v>0</v>
      </c>
      <c r="AV6780">
        <v>0</v>
      </c>
    </row>
    <row r="6781" spans="1:48" x14ac:dyDescent="0.3">
      <c r="A6781">
        <v>10</v>
      </c>
      <c r="B6781">
        <v>283</v>
      </c>
      <c r="C6781">
        <v>12</v>
      </c>
      <c r="D6781">
        <v>82.4</v>
      </c>
      <c r="E6781">
        <v>1.6836497544978399</v>
      </c>
      <c r="F6781">
        <v>77.650890839937304</v>
      </c>
      <c r="G6781">
        <v>0</v>
      </c>
      <c r="H6781">
        <v>2.4490519616951998</v>
      </c>
      <c r="I6781">
        <v>3.0188281607581701E-2</v>
      </c>
      <c r="J6781">
        <v>0</v>
      </c>
      <c r="K6781">
        <v>78.500719120885705</v>
      </c>
      <c r="L6781">
        <v>78.870681656844596</v>
      </c>
      <c r="M6781">
        <v>78.870681656844596</v>
      </c>
      <c r="N6781" s="1">
        <v>6.85187817227511E-4</v>
      </c>
      <c r="O6781">
        <v>1.51860223333721E-3</v>
      </c>
      <c r="P6781" s="1">
        <v>1.8466994243485199E-4</v>
      </c>
      <c r="Q6781">
        <v>0</v>
      </c>
      <c r="R6781">
        <v>0</v>
      </c>
      <c r="S6781">
        <v>1.09806898981332E-2</v>
      </c>
      <c r="T6781">
        <v>2.4518445134162898E-3</v>
      </c>
      <c r="U6781" s="1">
        <v>1.0186752804760399E-4</v>
      </c>
      <c r="V6781">
        <v>6.1483905901876497E-3</v>
      </c>
      <c r="W6781">
        <v>2.3590816638863902E-3</v>
      </c>
      <c r="X6781" s="1">
        <v>1.5341427685526599E-5</v>
      </c>
      <c r="Y6781" s="1">
        <v>5.4173145599785801E-4</v>
      </c>
      <c r="Z6781" s="1">
        <v>2.0276778818275601E-4</v>
      </c>
      <c r="AA6781">
        <v>4.1315020661254198E-3</v>
      </c>
      <c r="AB6781" s="1">
        <v>8.6660468291939799E-4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0.23647861838369799</v>
      </c>
      <c r="AO6781">
        <v>0</v>
      </c>
      <c r="AP6781">
        <v>0</v>
      </c>
      <c r="AQ6781">
        <v>0</v>
      </c>
      <c r="AR6781">
        <v>0</v>
      </c>
      <c r="AS6781">
        <v>1.4471711361141399</v>
      </c>
      <c r="AT6781">
        <v>0</v>
      </c>
      <c r="AU6781">
        <v>0</v>
      </c>
      <c r="AV6781">
        <v>0</v>
      </c>
    </row>
    <row r="6782" spans="1:48" x14ac:dyDescent="0.3">
      <c r="A6782">
        <v>10</v>
      </c>
      <c r="B6782">
        <v>283</v>
      </c>
      <c r="C6782">
        <v>13</v>
      </c>
      <c r="D6782">
        <v>86</v>
      </c>
      <c r="E6782">
        <v>1.6505318891257199</v>
      </c>
      <c r="F6782">
        <v>77.650890839937304</v>
      </c>
      <c r="G6782">
        <v>0</v>
      </c>
      <c r="H6782">
        <v>2.4490519616951998</v>
      </c>
      <c r="I6782">
        <v>3.7962047177342299E-2</v>
      </c>
      <c r="J6782">
        <v>0</v>
      </c>
      <c r="K6782">
        <v>78.870681656844596</v>
      </c>
      <c r="L6782">
        <v>79.335913014710002</v>
      </c>
      <c r="M6782">
        <v>79.335913014710002</v>
      </c>
      <c r="N6782">
        <v>1.25277512067207E-3</v>
      </c>
      <c r="O6782">
        <v>2.7765629339702599E-3</v>
      </c>
      <c r="P6782" s="1">
        <v>3.3764451673183902E-4</v>
      </c>
      <c r="Q6782">
        <v>0</v>
      </c>
      <c r="R6782">
        <v>0</v>
      </c>
      <c r="S6782">
        <v>1.3730647042393599E-2</v>
      </c>
      <c r="T6782">
        <v>3.1309700571000498E-3</v>
      </c>
      <c r="U6782" s="1">
        <v>1.86994995459501E-4</v>
      </c>
      <c r="V6782">
        <v>8.0057718460238899E-3</v>
      </c>
      <c r="W6782">
        <v>3.3002166534309599E-3</v>
      </c>
      <c r="X6782" s="1">
        <v>2.8049767431337502E-5</v>
      </c>
      <c r="Y6782" s="1">
        <v>9.9048417542751998E-4</v>
      </c>
      <c r="Z6782" s="1">
        <v>4.7427092385666299E-4</v>
      </c>
      <c r="AA6782">
        <v>3.0972657122863801E-3</v>
      </c>
      <c r="AB6782" s="1">
        <v>6.5039296689691102E-4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0.23625100610508101</v>
      </c>
      <c r="AO6782">
        <v>0</v>
      </c>
      <c r="AP6782">
        <v>0</v>
      </c>
      <c r="AQ6782">
        <v>0</v>
      </c>
      <c r="AR6782">
        <v>0</v>
      </c>
      <c r="AS6782">
        <v>1.4142808830206399</v>
      </c>
      <c r="AT6782">
        <v>0</v>
      </c>
      <c r="AU6782">
        <v>0</v>
      </c>
      <c r="AV6782">
        <v>0</v>
      </c>
    </row>
    <row r="6783" spans="1:48" x14ac:dyDescent="0.3">
      <c r="A6783">
        <v>10</v>
      </c>
      <c r="B6783">
        <v>283</v>
      </c>
      <c r="C6783">
        <v>14</v>
      </c>
      <c r="D6783">
        <v>86</v>
      </c>
      <c r="E6783">
        <v>1.5755772941106601</v>
      </c>
      <c r="F6783">
        <v>77.650890839937304</v>
      </c>
      <c r="G6783">
        <v>0</v>
      </c>
      <c r="H6783">
        <v>1.96988962136353</v>
      </c>
      <c r="I6783">
        <v>4.1668842613913903E-2</v>
      </c>
      <c r="J6783">
        <v>0</v>
      </c>
      <c r="K6783">
        <v>79.335913014710002</v>
      </c>
      <c r="L6783">
        <v>79.846571782383805</v>
      </c>
      <c r="M6783">
        <v>79.846571782383805</v>
      </c>
      <c r="N6783">
        <v>1.1710239289820601E-3</v>
      </c>
      <c r="O6783">
        <v>2.5953753250300502E-3</v>
      </c>
      <c r="P6783" s="1">
        <v>3.1561115962333E-4</v>
      </c>
      <c r="Q6783">
        <v>0</v>
      </c>
      <c r="R6783">
        <v>0</v>
      </c>
      <c r="S6783">
        <v>1.5385151840746399E-2</v>
      </c>
      <c r="T6783">
        <v>3.9581954479217503E-3</v>
      </c>
      <c r="U6783" s="1">
        <v>1.75018540477432E-4</v>
      </c>
      <c r="V6783">
        <v>9.7278698814905803E-3</v>
      </c>
      <c r="W6783">
        <v>3.75728823041676E-3</v>
      </c>
      <c r="X6783" s="1">
        <v>2.62193496043063E-5</v>
      </c>
      <c r="Y6783" s="1">
        <v>9.2584906226542997E-4</v>
      </c>
      <c r="Z6783" s="1">
        <v>5.0605614435348799E-4</v>
      </c>
      <c r="AA6783">
        <v>2.5837764348540198E-3</v>
      </c>
      <c r="AB6783" s="1">
        <v>5.4140819947094199E-4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0.19418666418352901</v>
      </c>
      <c r="AO6783">
        <v>0</v>
      </c>
      <c r="AP6783">
        <v>0</v>
      </c>
      <c r="AQ6783">
        <v>0</v>
      </c>
      <c r="AR6783">
        <v>0</v>
      </c>
      <c r="AS6783">
        <v>1.3813906299271299</v>
      </c>
      <c r="AT6783">
        <v>0</v>
      </c>
      <c r="AU6783">
        <v>0</v>
      </c>
      <c r="AV6783">
        <v>0</v>
      </c>
    </row>
    <row r="6784" spans="1:48" x14ac:dyDescent="0.3">
      <c r="A6784">
        <v>10</v>
      </c>
      <c r="B6784">
        <v>283</v>
      </c>
      <c r="C6784">
        <v>15</v>
      </c>
      <c r="D6784">
        <v>84.2</v>
      </c>
      <c r="E6784">
        <v>11.937688106196401</v>
      </c>
      <c r="F6784">
        <v>77.650890839937304</v>
      </c>
      <c r="G6784">
        <v>0</v>
      </c>
      <c r="H6784">
        <v>1.96988962136353</v>
      </c>
      <c r="I6784">
        <v>2.9897644207997301E-2</v>
      </c>
      <c r="J6784">
        <v>0.180574600810467</v>
      </c>
      <c r="K6784">
        <v>79.846571782383805</v>
      </c>
      <c r="L6784">
        <v>80.212972507478696</v>
      </c>
      <c r="M6784">
        <v>78</v>
      </c>
      <c r="N6784" s="1">
        <v>7.6499130746453205E-4</v>
      </c>
      <c r="O6784">
        <v>1.6954730933481401E-3</v>
      </c>
      <c r="P6784" s="1">
        <v>2.0617836038630199E-4</v>
      </c>
      <c r="Q6784">
        <v>0</v>
      </c>
      <c r="R6784">
        <v>0</v>
      </c>
      <c r="S6784">
        <v>1.13711133599281E-2</v>
      </c>
      <c r="T6784">
        <v>2.7199201285838998E-3</v>
      </c>
      <c r="U6784" s="1">
        <v>1.13343281365075E-4</v>
      </c>
      <c r="V6784">
        <v>6.3861629984217697E-3</v>
      </c>
      <c r="W6784">
        <v>2.5720211855941098E-3</v>
      </c>
      <c r="X6784" s="1">
        <v>1.7128236271058398E-5</v>
      </c>
      <c r="Y6784" s="1">
        <v>6.0482665394627304E-4</v>
      </c>
      <c r="Z6784" s="1">
        <v>1.9684013793987601E-4</v>
      </c>
      <c r="AA6784">
        <v>2.6853856204943401E-3</v>
      </c>
      <c r="AB6784" s="1">
        <v>5.6425984425380695E-4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10.394096106390499</v>
      </c>
      <c r="AJ6784">
        <v>0</v>
      </c>
      <c r="AK6784">
        <v>0</v>
      </c>
      <c r="AL6784">
        <v>0</v>
      </c>
      <c r="AM6784">
        <v>0</v>
      </c>
      <c r="AN6784">
        <v>0.195091622972214</v>
      </c>
      <c r="AO6784">
        <v>0</v>
      </c>
      <c r="AP6784">
        <v>0</v>
      </c>
      <c r="AQ6784">
        <v>0</v>
      </c>
      <c r="AR6784">
        <v>0</v>
      </c>
      <c r="AS6784">
        <v>1.3485003768336301</v>
      </c>
      <c r="AT6784">
        <v>0</v>
      </c>
      <c r="AU6784">
        <v>0</v>
      </c>
      <c r="AV6784">
        <v>0</v>
      </c>
    </row>
    <row r="6785" spans="1:48" x14ac:dyDescent="0.3">
      <c r="A6785">
        <v>10</v>
      </c>
      <c r="B6785">
        <v>283</v>
      </c>
      <c r="C6785">
        <v>16</v>
      </c>
      <c r="D6785">
        <v>84.2</v>
      </c>
      <c r="E6785">
        <v>2.8810215479000401</v>
      </c>
      <c r="F6785">
        <v>77.650890839937304</v>
      </c>
      <c r="G6785">
        <v>0</v>
      </c>
      <c r="H6785">
        <v>1.96988962136353</v>
      </c>
      <c r="I6785">
        <v>2.2092110344469201E-2</v>
      </c>
      <c r="J6785">
        <v>2.2092110344469701E-2</v>
      </c>
      <c r="K6785">
        <v>78</v>
      </c>
      <c r="L6785">
        <v>78.270742577334005</v>
      </c>
      <c r="M6785">
        <v>78</v>
      </c>
      <c r="N6785">
        <v>1.0894738282551E-3</v>
      </c>
      <c r="O6785">
        <v>2.4146333999999999E-3</v>
      </c>
      <c r="P6785" s="1">
        <v>2.93632E-4</v>
      </c>
      <c r="Q6785">
        <v>0</v>
      </c>
      <c r="R6785">
        <v>0</v>
      </c>
      <c r="S6785">
        <v>6.14442955702543E-3</v>
      </c>
      <c r="T6785">
        <v>1.3719707494601601E-3</v>
      </c>
      <c r="U6785" s="1">
        <v>1.6096660913334599E-4</v>
      </c>
      <c r="V6785">
        <v>4.3529602939894902E-3</v>
      </c>
      <c r="W6785">
        <v>1.8673872320669701E-3</v>
      </c>
      <c r="X6785" s="1">
        <v>2.4393434225202698E-5</v>
      </c>
      <c r="Y6785" s="1">
        <v>8.6137293806586598E-4</v>
      </c>
      <c r="Z6785" s="1">
        <v>2.61244721084193E-4</v>
      </c>
      <c r="AA6785">
        <v>2.6853856204943401E-3</v>
      </c>
      <c r="AB6785" s="1">
        <v>5.6425984425380695E-4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1.27164904190718</v>
      </c>
      <c r="AJ6785">
        <v>0</v>
      </c>
      <c r="AK6785">
        <v>0</v>
      </c>
      <c r="AL6785">
        <v>0</v>
      </c>
      <c r="AM6785">
        <v>0</v>
      </c>
      <c r="AN6785">
        <v>0.195091622972214</v>
      </c>
      <c r="AO6785">
        <v>0</v>
      </c>
      <c r="AP6785">
        <v>0</v>
      </c>
      <c r="AQ6785">
        <v>0</v>
      </c>
      <c r="AR6785">
        <v>0</v>
      </c>
      <c r="AS6785">
        <v>1.4142808830206399</v>
      </c>
      <c r="AT6785">
        <v>0</v>
      </c>
      <c r="AU6785">
        <v>0</v>
      </c>
      <c r="AV6785">
        <v>0</v>
      </c>
    </row>
    <row r="6786" spans="1:48" x14ac:dyDescent="0.3">
      <c r="A6786">
        <v>10</v>
      </c>
      <c r="B6786">
        <v>283</v>
      </c>
      <c r="C6786">
        <v>17</v>
      </c>
      <c r="D6786">
        <v>82.4</v>
      </c>
      <c r="E6786">
        <v>2.7772509041464399</v>
      </c>
      <c r="F6786">
        <v>77.650890839937304</v>
      </c>
      <c r="G6786">
        <v>0</v>
      </c>
      <c r="H6786">
        <v>1.96988962136353</v>
      </c>
      <c r="I6786">
        <v>1.5718155699752E-2</v>
      </c>
      <c r="J6786">
        <v>1.5718155699752202E-2</v>
      </c>
      <c r="K6786">
        <v>78</v>
      </c>
      <c r="L6786">
        <v>78.192628676877604</v>
      </c>
      <c r="M6786">
        <v>78</v>
      </c>
      <c r="N6786" s="1">
        <v>7.7317497489071997E-4</v>
      </c>
      <c r="O6786">
        <v>1.7136108E-3</v>
      </c>
      <c r="P6786" s="1">
        <v>2.0838399999999999E-4</v>
      </c>
      <c r="Q6786">
        <v>0</v>
      </c>
      <c r="R6786">
        <v>0</v>
      </c>
      <c r="S6786">
        <v>3.1713184434920502E-3</v>
      </c>
      <c r="T6786" s="1">
        <v>7.0811394834890897E-4</v>
      </c>
      <c r="U6786" s="1">
        <v>1.15532296380191E-4</v>
      </c>
      <c r="V6786">
        <v>2.3249953653064E-3</v>
      </c>
      <c r="W6786">
        <v>1.00768963730407E-3</v>
      </c>
      <c r="X6786" s="1">
        <v>1.73114694501439E-5</v>
      </c>
      <c r="Y6786" s="1">
        <v>6.1129692378867901E-4</v>
      </c>
      <c r="Z6786" s="1">
        <v>3.1584162288475698E-4</v>
      </c>
      <c r="AA6786">
        <v>3.9264692451011904E-3</v>
      </c>
      <c r="AB6786" s="1">
        <v>8.2441703101257102E-4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0.90475637340556303</v>
      </c>
      <c r="AJ6786">
        <v>0</v>
      </c>
      <c r="AK6786">
        <v>0</v>
      </c>
      <c r="AL6786">
        <v>0</v>
      </c>
      <c r="AM6786">
        <v>0</v>
      </c>
      <c r="AN6786">
        <v>0.195091622972214</v>
      </c>
      <c r="AO6786">
        <v>0</v>
      </c>
      <c r="AP6786">
        <v>0</v>
      </c>
      <c r="AQ6786">
        <v>0</v>
      </c>
      <c r="AR6786">
        <v>0</v>
      </c>
      <c r="AS6786">
        <v>1.6774029077686601</v>
      </c>
      <c r="AT6786">
        <v>0</v>
      </c>
      <c r="AU6786">
        <v>0</v>
      </c>
      <c r="AV6786">
        <v>0</v>
      </c>
    </row>
    <row r="6787" spans="1:48" x14ac:dyDescent="0.3">
      <c r="A6787">
        <v>10</v>
      </c>
      <c r="B6787">
        <v>283</v>
      </c>
      <c r="C6787">
        <v>18</v>
      </c>
      <c r="D6787">
        <v>82.4</v>
      </c>
      <c r="E6787">
        <v>3.1348214031422401</v>
      </c>
      <c r="F6787">
        <v>77.650890839937304</v>
      </c>
      <c r="G6787">
        <v>0</v>
      </c>
      <c r="H6787">
        <v>3.3541363823216899</v>
      </c>
      <c r="I6787">
        <v>1.2403497154147999E-2</v>
      </c>
      <c r="J6787">
        <v>1.24034971541481E-2</v>
      </c>
      <c r="K6787">
        <v>78</v>
      </c>
      <c r="L6787">
        <v>78.152006971498295</v>
      </c>
      <c r="M6787">
        <v>78</v>
      </c>
      <c r="N6787" s="1">
        <v>7.7317497489071997E-4</v>
      </c>
      <c r="O6787">
        <v>1.7136108E-3</v>
      </c>
      <c r="P6787" s="1">
        <v>2.0838399999999999E-4</v>
      </c>
      <c r="Q6787">
        <v>0</v>
      </c>
      <c r="R6787">
        <v>0</v>
      </c>
      <c r="S6787">
        <v>1.22888584155589E-3</v>
      </c>
      <c r="T6787" s="1">
        <v>2.74394144071266E-4</v>
      </c>
      <c r="U6787" s="1">
        <v>1.1581868360123001E-4</v>
      </c>
      <c r="V6787">
        <v>1.3288479892976299E-3</v>
      </c>
      <c r="W6787" s="1">
        <v>6.5101732443268703E-4</v>
      </c>
      <c r="X6787" s="1">
        <v>1.73114694501439E-5</v>
      </c>
      <c r="Y6787" s="1">
        <v>6.1129692378867901E-4</v>
      </c>
      <c r="Z6787" s="1">
        <v>3.5637294474434198E-4</v>
      </c>
      <c r="AA6787">
        <v>4.2349257015093199E-3</v>
      </c>
      <c r="AB6787" s="1">
        <v>8.8945632770226295E-4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0.71396055091311805</v>
      </c>
      <c r="AJ6787">
        <v>0</v>
      </c>
      <c r="AK6787">
        <v>0</v>
      </c>
      <c r="AL6787">
        <v>0</v>
      </c>
      <c r="AM6787">
        <v>0</v>
      </c>
      <c r="AN6787">
        <v>0.31588465424491502</v>
      </c>
      <c r="AO6787">
        <v>0</v>
      </c>
      <c r="AP6787">
        <v>0</v>
      </c>
      <c r="AQ6787">
        <v>0</v>
      </c>
      <c r="AR6787">
        <v>0</v>
      </c>
      <c r="AS6787">
        <v>2.1049761979841999</v>
      </c>
      <c r="AT6787">
        <v>0</v>
      </c>
      <c r="AU6787">
        <v>0</v>
      </c>
      <c r="AV6787">
        <v>0</v>
      </c>
    </row>
    <row r="6788" spans="1:48" x14ac:dyDescent="0.3">
      <c r="A6788">
        <v>10</v>
      </c>
      <c r="B6788">
        <v>283</v>
      </c>
      <c r="C6788">
        <v>19</v>
      </c>
      <c r="D6788">
        <v>80.599999999999994</v>
      </c>
      <c r="E6788">
        <v>2.8936994391060802</v>
      </c>
      <c r="F6788">
        <v>77.650890839937304</v>
      </c>
      <c r="G6788">
        <v>0</v>
      </c>
      <c r="H6788">
        <v>3.3541363823216899</v>
      </c>
      <c r="I6788">
        <v>8.7859283252020703E-3</v>
      </c>
      <c r="J6788">
        <v>8.7859283252017997E-3</v>
      </c>
      <c r="K6788">
        <v>78</v>
      </c>
      <c r="L6788">
        <v>78.107673048972998</v>
      </c>
      <c r="M6788">
        <v>78</v>
      </c>
      <c r="N6788" s="1">
        <v>4.5687612152633299E-4</v>
      </c>
      <c r="O6788">
        <v>1.0125881999999899E-3</v>
      </c>
      <c r="P6788" s="1">
        <v>1.2313599999999901E-4</v>
      </c>
      <c r="Q6788">
        <v>0</v>
      </c>
      <c r="R6788">
        <v>0</v>
      </c>
      <c r="S6788">
        <v>0</v>
      </c>
      <c r="T6788">
        <v>0</v>
      </c>
      <c r="U6788" s="1">
        <v>6.7894783094664605E-5</v>
      </c>
      <c r="V6788" s="1">
        <v>7.0092657387999804E-4</v>
      </c>
      <c r="W6788" s="1">
        <v>4.25119555482084E-4</v>
      </c>
      <c r="X6788" s="1">
        <v>1.0229504675085E-5</v>
      </c>
      <c r="Y6788" s="1">
        <v>3.6122090951149101E-4</v>
      </c>
      <c r="Z6788" s="1">
        <v>1.2824444497942301E-4</v>
      </c>
      <c r="AA6788">
        <v>4.5451966076610296E-3</v>
      </c>
      <c r="AB6788" s="1">
        <v>9.5449562439195402E-4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0.50572883997046003</v>
      </c>
      <c r="AJ6788">
        <v>0</v>
      </c>
      <c r="AK6788">
        <v>0</v>
      </c>
      <c r="AL6788">
        <v>0</v>
      </c>
      <c r="AM6788">
        <v>0</v>
      </c>
      <c r="AN6788">
        <v>0.31588465424491502</v>
      </c>
      <c r="AO6788">
        <v>0</v>
      </c>
      <c r="AP6788">
        <v>0</v>
      </c>
      <c r="AQ6788">
        <v>0</v>
      </c>
      <c r="AR6788">
        <v>0</v>
      </c>
      <c r="AS6788">
        <v>2.0720859448906999</v>
      </c>
      <c r="AT6788">
        <v>0</v>
      </c>
      <c r="AU6788">
        <v>0</v>
      </c>
      <c r="AV6788">
        <v>0</v>
      </c>
    </row>
    <row r="6789" spans="1:48" x14ac:dyDescent="0.3">
      <c r="A6789">
        <v>10</v>
      </c>
      <c r="B6789">
        <v>283</v>
      </c>
      <c r="C6789">
        <v>20</v>
      </c>
      <c r="D6789">
        <v>78.8</v>
      </c>
      <c r="E6789">
        <v>2.8111917102719701</v>
      </c>
      <c r="F6789">
        <v>77.650890839937304</v>
      </c>
      <c r="G6789">
        <v>0</v>
      </c>
      <c r="H6789">
        <v>3.3541363823216899</v>
      </c>
      <c r="I6789">
        <v>9.6381214358865104E-3</v>
      </c>
      <c r="J6789">
        <v>9.6381214358865E-3</v>
      </c>
      <c r="K6789">
        <v>78</v>
      </c>
      <c r="L6789">
        <v>78.118116820780003</v>
      </c>
      <c r="M6789">
        <v>78</v>
      </c>
      <c r="N6789" s="1">
        <v>1.4057726816194799E-4</v>
      </c>
      <c r="O6789" s="1">
        <v>3.1156559999999801E-4</v>
      </c>
      <c r="P6789" s="1">
        <v>3.7887999999999797E-5</v>
      </c>
      <c r="Q6789">
        <v>0</v>
      </c>
      <c r="R6789">
        <v>0</v>
      </c>
      <c r="S6789">
        <v>0</v>
      </c>
      <c r="T6789">
        <v>0</v>
      </c>
      <c r="U6789" s="1">
        <v>2.09489640171773E-5</v>
      </c>
      <c r="V6789" s="1">
        <v>2.1566971503999901E-4</v>
      </c>
      <c r="W6789" s="1">
        <v>1.30823050911728E-4</v>
      </c>
      <c r="X6789" s="1">
        <v>3.1475399000261499E-6</v>
      </c>
      <c r="Y6789" s="1">
        <v>1.11144895234304E-4</v>
      </c>
      <c r="Z6789" s="1">
        <v>4.3293985986951801E-5</v>
      </c>
      <c r="AA6789">
        <v>7.1271585927714801E-3</v>
      </c>
      <c r="AB6789">
        <v>1.4959038238628901E-3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0.55478212351036305</v>
      </c>
      <c r="AJ6789">
        <v>0</v>
      </c>
      <c r="AK6789">
        <v>0</v>
      </c>
      <c r="AL6789">
        <v>0</v>
      </c>
      <c r="AM6789">
        <v>0</v>
      </c>
      <c r="AN6789">
        <v>0.31588465424491502</v>
      </c>
      <c r="AO6789">
        <v>0</v>
      </c>
      <c r="AP6789">
        <v>0</v>
      </c>
      <c r="AQ6789">
        <v>0</v>
      </c>
      <c r="AR6789">
        <v>0</v>
      </c>
      <c r="AS6789">
        <v>1.94052493251669</v>
      </c>
      <c r="AT6789">
        <v>0</v>
      </c>
      <c r="AU6789">
        <v>0</v>
      </c>
      <c r="AV6789">
        <v>0</v>
      </c>
    </row>
    <row r="6790" spans="1:48" x14ac:dyDescent="0.3">
      <c r="A6790">
        <v>10</v>
      </c>
      <c r="B6790">
        <v>283</v>
      </c>
      <c r="C6790">
        <v>21</v>
      </c>
      <c r="D6790">
        <v>78.8</v>
      </c>
      <c r="E6790">
        <v>2.7121212316463001</v>
      </c>
      <c r="F6790">
        <v>77.650890839937304</v>
      </c>
      <c r="G6790">
        <v>0</v>
      </c>
      <c r="H6790">
        <v>3.3541363823216899</v>
      </c>
      <c r="I6790">
        <v>9.6311771898023001E-3</v>
      </c>
      <c r="J6790">
        <v>9.6311771898020104E-3</v>
      </c>
      <c r="K6790">
        <v>78</v>
      </c>
      <c r="L6790">
        <v>78.118031717860802</v>
      </c>
      <c r="M6790">
        <v>78</v>
      </c>
      <c r="N6790" s="1">
        <v>1.4057726816194799E-4</v>
      </c>
      <c r="O6790" s="1">
        <v>3.1156559999999801E-4</v>
      </c>
      <c r="P6790" s="1">
        <v>3.7887999999999797E-5</v>
      </c>
      <c r="Q6790">
        <v>0</v>
      </c>
      <c r="R6790">
        <v>0</v>
      </c>
      <c r="S6790">
        <v>0</v>
      </c>
      <c r="T6790">
        <v>0</v>
      </c>
      <c r="U6790" s="1">
        <v>2.0876680933507599E-5</v>
      </c>
      <c r="V6790" s="1">
        <v>2.1566971503999901E-4</v>
      </c>
      <c r="W6790" s="1">
        <v>1.30802993033478E-4</v>
      </c>
      <c r="X6790" s="1">
        <v>3.1475399000261499E-6</v>
      </c>
      <c r="Y6790" s="1">
        <v>1.11144895234304E-4</v>
      </c>
      <c r="Z6790" s="1">
        <v>3.6442080864662102E-5</v>
      </c>
      <c r="AA6790">
        <v>7.1271585927714801E-3</v>
      </c>
      <c r="AB6790">
        <v>1.4959038238628901E-3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0.55438240416520201</v>
      </c>
      <c r="AJ6790">
        <v>0</v>
      </c>
      <c r="AK6790">
        <v>0</v>
      </c>
      <c r="AL6790">
        <v>0</v>
      </c>
      <c r="AM6790">
        <v>0</v>
      </c>
      <c r="AN6790">
        <v>0.31588465424491502</v>
      </c>
      <c r="AO6790">
        <v>0</v>
      </c>
      <c r="AP6790">
        <v>0</v>
      </c>
      <c r="AQ6790">
        <v>0</v>
      </c>
      <c r="AR6790">
        <v>0</v>
      </c>
      <c r="AS6790">
        <v>1.8418541732361799</v>
      </c>
      <c r="AT6790">
        <v>0</v>
      </c>
      <c r="AU6790">
        <v>0</v>
      </c>
      <c r="AV6790">
        <v>0</v>
      </c>
    </row>
    <row r="6791" spans="1:48" x14ac:dyDescent="0.3">
      <c r="A6791">
        <v>10</v>
      </c>
      <c r="B6791">
        <v>283</v>
      </c>
      <c r="C6791">
        <v>22</v>
      </c>
      <c r="D6791">
        <v>77</v>
      </c>
      <c r="E6791">
        <v>2.0033174383824099</v>
      </c>
      <c r="F6791">
        <v>77.650890839937304</v>
      </c>
      <c r="G6791">
        <v>0</v>
      </c>
      <c r="H6791">
        <v>2.71525326187946</v>
      </c>
      <c r="I6791">
        <v>6.1718246703192804E-3</v>
      </c>
      <c r="J6791">
        <v>0</v>
      </c>
      <c r="K6791">
        <v>78</v>
      </c>
      <c r="L6791">
        <v>78.075636763172</v>
      </c>
      <c r="M6791">
        <v>78</v>
      </c>
      <c r="N6791" s="1">
        <v>-1.7572158520243601E-4</v>
      </c>
      <c r="O6791" s="1">
        <v>-3.8945699999999898E-4</v>
      </c>
      <c r="P6791" s="1">
        <v>-4.7360000000000001E-5</v>
      </c>
      <c r="Q6791">
        <v>0</v>
      </c>
      <c r="R6791">
        <v>0</v>
      </c>
      <c r="S6791">
        <v>0</v>
      </c>
      <c r="T6791">
        <v>0</v>
      </c>
      <c r="U6791" s="1">
        <v>-2.61907935469239E-5</v>
      </c>
      <c r="V6791" s="1">
        <v>-2.6958714379999899E-4</v>
      </c>
      <c r="W6791" s="1">
        <v>-1.6352997104493699E-4</v>
      </c>
      <c r="X6791" s="1">
        <v>-3.9344248750327002E-6</v>
      </c>
      <c r="Y6791" s="1">
        <v>-1.3893111904288101E-4</v>
      </c>
      <c r="Z6791" s="1">
        <v>-5.4521690578848997E-5</v>
      </c>
      <c r="AA6791">
        <v>7.4410583984103398E-3</v>
      </c>
      <c r="AB6791">
        <v>1.56094312055258E-3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0.26013402442674499</v>
      </c>
      <c r="AO6791">
        <v>0</v>
      </c>
      <c r="AP6791">
        <v>0</v>
      </c>
      <c r="AQ6791">
        <v>0</v>
      </c>
      <c r="AR6791">
        <v>0</v>
      </c>
      <c r="AS6791">
        <v>1.7431834139556699</v>
      </c>
      <c r="AT6791">
        <v>0</v>
      </c>
      <c r="AU6791">
        <v>0</v>
      </c>
      <c r="AV6791">
        <v>0</v>
      </c>
    </row>
    <row r="6792" spans="1:48" x14ac:dyDescent="0.3">
      <c r="A6792">
        <v>10</v>
      </c>
      <c r="B6792">
        <v>283</v>
      </c>
      <c r="C6792">
        <v>23</v>
      </c>
      <c r="D6792">
        <v>77</v>
      </c>
      <c r="E6792">
        <v>1.74019541363439</v>
      </c>
      <c r="F6792">
        <v>77.650890839937304</v>
      </c>
      <c r="G6792">
        <v>0</v>
      </c>
      <c r="H6792">
        <v>2.71525326187946</v>
      </c>
      <c r="I6792">
        <v>6.18049125588654E-3</v>
      </c>
      <c r="J6792">
        <v>0</v>
      </c>
      <c r="K6792">
        <v>78</v>
      </c>
      <c r="L6792">
        <v>78.075742973655196</v>
      </c>
      <c r="M6792">
        <v>78</v>
      </c>
      <c r="N6792" s="1">
        <v>-1.7572158520243601E-4</v>
      </c>
      <c r="O6792" s="1">
        <v>-3.8945699999999898E-4</v>
      </c>
      <c r="P6792" s="1">
        <v>-4.7360000000000001E-5</v>
      </c>
      <c r="Q6792">
        <v>0</v>
      </c>
      <c r="R6792">
        <v>0</v>
      </c>
      <c r="S6792">
        <v>0</v>
      </c>
      <c r="T6792">
        <v>0</v>
      </c>
      <c r="U6792" s="1">
        <v>-2.6096445315451901E-5</v>
      </c>
      <c r="V6792" s="1">
        <v>-2.6958714379999899E-4</v>
      </c>
      <c r="W6792" s="1">
        <v>-1.6350389123350701E-4</v>
      </c>
      <c r="X6792" s="1">
        <v>-3.9344248750327002E-6</v>
      </c>
      <c r="Y6792" s="1">
        <v>-1.3893111904288101E-4</v>
      </c>
      <c r="Z6792" s="1">
        <v>-4.5975533054493401E-5</v>
      </c>
      <c r="AA6792">
        <v>7.4410583984103398E-3</v>
      </c>
      <c r="AB6792">
        <v>1.56094312055258E-3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0.26013402442674499</v>
      </c>
      <c r="AO6792">
        <v>0</v>
      </c>
      <c r="AP6792">
        <v>0</v>
      </c>
      <c r="AQ6792">
        <v>0</v>
      </c>
      <c r="AR6792">
        <v>0</v>
      </c>
      <c r="AS6792">
        <v>1.48006138920764</v>
      </c>
      <c r="AT6792">
        <v>0</v>
      </c>
      <c r="AU6792">
        <v>0</v>
      </c>
      <c r="AV6792">
        <v>0</v>
      </c>
    </row>
    <row r="6793" spans="1:48" x14ac:dyDescent="0.3">
      <c r="A6793">
        <v>10</v>
      </c>
      <c r="B6793">
        <v>283</v>
      </c>
      <c r="C6793">
        <v>24</v>
      </c>
      <c r="D6793">
        <v>75.92</v>
      </c>
      <c r="E6793">
        <v>1.2796232416136799</v>
      </c>
      <c r="F6793">
        <v>77.650890839937304</v>
      </c>
      <c r="G6793">
        <v>0</v>
      </c>
      <c r="H6793">
        <v>0.45254221031324399</v>
      </c>
      <c r="I6793">
        <v>4.1051791788069298E-3</v>
      </c>
      <c r="J6793">
        <v>0</v>
      </c>
      <c r="K6793">
        <v>78</v>
      </c>
      <c r="L6793">
        <v>78.050309670464102</v>
      </c>
      <c r="M6793">
        <v>78</v>
      </c>
      <c r="N6793" s="1">
        <v>-3.6550089722106702E-4</v>
      </c>
      <c r="O6793" s="1">
        <v>-8.1007055999999904E-4</v>
      </c>
      <c r="P6793" s="1">
        <v>-9.8508799999999906E-5</v>
      </c>
      <c r="Q6793">
        <v>0</v>
      </c>
      <c r="R6793">
        <v>0</v>
      </c>
      <c r="S6793">
        <v>0</v>
      </c>
      <c r="T6793">
        <v>0</v>
      </c>
      <c r="U6793" s="1">
        <v>-5.4175527488989502E-5</v>
      </c>
      <c r="V6793" s="1">
        <v>-5.6074125910399902E-4</v>
      </c>
      <c r="W6793" s="1">
        <v>-3.4005914426782E-4</v>
      </c>
      <c r="X6793" s="1">
        <v>-8.1836037400680196E-6</v>
      </c>
      <c r="Y6793" s="1">
        <v>-2.8897672760919298E-4</v>
      </c>
      <c r="Z6793" s="1">
        <v>-8.3882802741375197E-5</v>
      </c>
      <c r="AA6793">
        <v>6.7152785009794401E-3</v>
      </c>
      <c r="AB6793">
        <v>1.40977070121979E-3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6.2683877154061096E-2</v>
      </c>
      <c r="AO6793">
        <v>0</v>
      </c>
      <c r="AP6793">
        <v>0</v>
      </c>
      <c r="AQ6793">
        <v>0</v>
      </c>
      <c r="AR6793">
        <v>0</v>
      </c>
      <c r="AS6793">
        <v>1.21693936445962</v>
      </c>
      <c r="AT6793">
        <v>0</v>
      </c>
      <c r="AU6793">
        <v>0</v>
      </c>
      <c r="AV6793">
        <v>0</v>
      </c>
    </row>
    <row r="6794" spans="1:48" x14ac:dyDescent="0.3">
      <c r="A6794">
        <v>10</v>
      </c>
      <c r="B6794">
        <v>284</v>
      </c>
      <c r="C6794">
        <v>1</v>
      </c>
      <c r="D6794">
        <v>75.2</v>
      </c>
      <c r="E6794">
        <v>0.98392919605114004</v>
      </c>
      <c r="F6794">
        <v>77.422194080604598</v>
      </c>
      <c r="G6794">
        <v>0</v>
      </c>
      <c r="H6794">
        <v>0.45389771139912699</v>
      </c>
      <c r="I6794">
        <v>-1.4307606555068299E-3</v>
      </c>
      <c r="J6794">
        <v>0</v>
      </c>
      <c r="K6794">
        <v>78</v>
      </c>
      <c r="L6794">
        <v>77.982465784328397</v>
      </c>
      <c r="M6794">
        <v>77.982465784328397</v>
      </c>
      <c r="N6794" s="1">
        <v>-4.9202043856682101E-4</v>
      </c>
      <c r="O6794">
        <v>-1.0904795999999899E-3</v>
      </c>
      <c r="P6794" s="1">
        <v>-1.3260799999999901E-4</v>
      </c>
      <c r="Q6794">
        <v>0</v>
      </c>
      <c r="R6794">
        <v>0</v>
      </c>
      <c r="S6794">
        <v>0</v>
      </c>
      <c r="T6794">
        <v>0</v>
      </c>
      <c r="U6794" s="1">
        <v>-7.2717055223543906E-5</v>
      </c>
      <c r="V6794" s="1">
        <v>-7.5484400263999896E-4</v>
      </c>
      <c r="W6794" s="1">
        <v>-4.5771333865648702E-4</v>
      </c>
      <c r="X6794" s="1">
        <v>-1.10163896500915E-5</v>
      </c>
      <c r="Y6794" s="1">
        <v>-3.8900713332006698E-4</v>
      </c>
      <c r="Z6794" s="1">
        <v>-9.7012955384325497E-5</v>
      </c>
      <c r="AA6794">
        <v>2.0666582579345E-3</v>
      </c>
      <c r="AB6794" s="1">
        <v>4.34181250874424E-4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6.3002109433048695E-2</v>
      </c>
      <c r="AO6794">
        <v>0</v>
      </c>
      <c r="AP6794">
        <v>0</v>
      </c>
      <c r="AQ6794">
        <v>0</v>
      </c>
      <c r="AR6794">
        <v>0</v>
      </c>
      <c r="AS6794">
        <v>0.92092708661809097</v>
      </c>
      <c r="AT6794">
        <v>0</v>
      </c>
      <c r="AU6794">
        <v>0</v>
      </c>
      <c r="AV6794">
        <v>0</v>
      </c>
    </row>
    <row r="6795" spans="1:48" x14ac:dyDescent="0.3">
      <c r="A6795">
        <v>10</v>
      </c>
      <c r="B6795">
        <v>284</v>
      </c>
      <c r="C6795">
        <v>2</v>
      </c>
      <c r="D6795">
        <v>75.2</v>
      </c>
      <c r="E6795">
        <v>0.91815731899159503</v>
      </c>
      <c r="F6795">
        <v>77.422194080604598</v>
      </c>
      <c r="G6795">
        <v>0</v>
      </c>
      <c r="H6795">
        <v>0.45389771139912699</v>
      </c>
      <c r="I6795">
        <v>-1.4291182909896101E-3</v>
      </c>
      <c r="J6795">
        <v>0</v>
      </c>
      <c r="K6795">
        <v>77.982465784328397</v>
      </c>
      <c r="L6795">
        <v>77.9649516961139</v>
      </c>
      <c r="M6795">
        <v>77.9649516961139</v>
      </c>
      <c r="N6795" s="1">
        <v>-4.8893929839372995E-4</v>
      </c>
      <c r="O6795">
        <v>-1.08365077696719E-3</v>
      </c>
      <c r="P6795" s="1">
        <v>-1.31777579545794E-4</v>
      </c>
      <c r="Q6795">
        <v>0</v>
      </c>
      <c r="R6795">
        <v>0</v>
      </c>
      <c r="S6795">
        <v>0</v>
      </c>
      <c r="T6795">
        <v>0</v>
      </c>
      <c r="U6795" s="1">
        <v>-7.2428021284101304E-5</v>
      </c>
      <c r="V6795" s="1">
        <v>-7.5011700351832605E-4</v>
      </c>
      <c r="W6795" s="1">
        <v>-4.54892752100763E-4</v>
      </c>
      <c r="X6795" s="1">
        <v>-1.0947402595789101E-5</v>
      </c>
      <c r="Y6795" s="1">
        <v>-3.8657108511527599E-4</v>
      </c>
      <c r="Z6795" s="1">
        <v>-1.1645262940314E-4</v>
      </c>
      <c r="AA6795">
        <v>2.0666582579345E-3</v>
      </c>
      <c r="AB6795" s="1">
        <v>4.34181250874424E-4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6.3010738560510204E-2</v>
      </c>
      <c r="AO6795">
        <v>0</v>
      </c>
      <c r="AP6795">
        <v>0</v>
      </c>
      <c r="AQ6795">
        <v>0</v>
      </c>
      <c r="AR6795">
        <v>0</v>
      </c>
      <c r="AS6795">
        <v>0.85514658043108405</v>
      </c>
      <c r="AT6795">
        <v>0</v>
      </c>
      <c r="AU6795">
        <v>0</v>
      </c>
      <c r="AV6795">
        <v>0</v>
      </c>
    </row>
    <row r="6796" spans="1:48" x14ac:dyDescent="0.3">
      <c r="A6796">
        <v>10</v>
      </c>
      <c r="B6796">
        <v>284</v>
      </c>
      <c r="C6796">
        <v>3</v>
      </c>
      <c r="D6796">
        <v>75.2</v>
      </c>
      <c r="E6796">
        <v>0.88527569415549301</v>
      </c>
      <c r="F6796">
        <v>77.422194080604598</v>
      </c>
      <c r="G6796">
        <v>0</v>
      </c>
      <c r="H6796">
        <v>0.45389771139912699</v>
      </c>
      <c r="I6796">
        <v>-1.42897419542256E-3</v>
      </c>
      <c r="J6796">
        <v>0</v>
      </c>
      <c r="K6796">
        <v>77.9649516961139</v>
      </c>
      <c r="L6796">
        <v>77.947439373815101</v>
      </c>
      <c r="M6796">
        <v>77.947439373815101</v>
      </c>
      <c r="N6796" s="1">
        <v>-4.8586169504930102E-4</v>
      </c>
      <c r="O6796">
        <v>-1.0768297927134299E-3</v>
      </c>
      <c r="P6796" s="1">
        <v>-1.3094811232795399E-4</v>
      </c>
      <c r="Q6796">
        <v>0</v>
      </c>
      <c r="R6796">
        <v>0</v>
      </c>
      <c r="S6796">
        <v>0</v>
      </c>
      <c r="T6796">
        <v>0</v>
      </c>
      <c r="U6796" s="1">
        <v>-7.2170824918139204E-5</v>
      </c>
      <c r="V6796" s="1">
        <v>-7.4539543050031404E-4</v>
      </c>
      <c r="W6796" s="1">
        <v>-4.5208425682620999E-4</v>
      </c>
      <c r="X6796" s="1">
        <v>-1.08784947314544E-5</v>
      </c>
      <c r="Y6796" s="1">
        <v>-3.8413783324061902E-4</v>
      </c>
      <c r="Z6796" s="1">
        <v>-1.3732601304963801E-4</v>
      </c>
      <c r="AA6796">
        <v>2.0666582579345E-3</v>
      </c>
      <c r="AB6796" s="1">
        <v>4.34181250874424E-4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6.3019366817911399E-2</v>
      </c>
      <c r="AO6796">
        <v>0</v>
      </c>
      <c r="AP6796">
        <v>0</v>
      </c>
      <c r="AQ6796">
        <v>0</v>
      </c>
      <c r="AR6796">
        <v>0</v>
      </c>
      <c r="AS6796">
        <v>0.82225632733758103</v>
      </c>
      <c r="AT6796">
        <v>0</v>
      </c>
      <c r="AU6796">
        <v>0</v>
      </c>
      <c r="AV6796">
        <v>0</v>
      </c>
    </row>
    <row r="6797" spans="1:48" x14ac:dyDescent="0.3">
      <c r="A6797">
        <v>10</v>
      </c>
      <c r="B6797">
        <v>284</v>
      </c>
      <c r="C6797">
        <v>4</v>
      </c>
      <c r="D6797">
        <v>75.2</v>
      </c>
      <c r="E6797">
        <v>0.85239393502953897</v>
      </c>
      <c r="F6797">
        <v>77.422194080604598</v>
      </c>
      <c r="G6797">
        <v>0</v>
      </c>
      <c r="H6797">
        <v>0.45389771139912699</v>
      </c>
      <c r="I6797">
        <v>-1.4067336984515801E-3</v>
      </c>
      <c r="J6797">
        <v>0</v>
      </c>
      <c r="K6797">
        <v>77.947439373815101</v>
      </c>
      <c r="L6797">
        <v>77.930199612596994</v>
      </c>
      <c r="M6797">
        <v>77.930199612596994</v>
      </c>
      <c r="N6797" s="1">
        <v>-4.8278440201438298E-4</v>
      </c>
      <c r="O6797">
        <v>-1.0700094962079101E-3</v>
      </c>
      <c r="P6797" s="1">
        <v>-1.3011872874388401E-4</v>
      </c>
      <c r="Q6797">
        <v>0</v>
      </c>
      <c r="R6797">
        <v>0</v>
      </c>
      <c r="S6797">
        <v>0</v>
      </c>
      <c r="T6797">
        <v>0</v>
      </c>
      <c r="U6797" s="1">
        <v>-7.1713218913712796E-5</v>
      </c>
      <c r="V6797" s="1">
        <v>-7.4067433355047996E-4</v>
      </c>
      <c r="W6797" s="1">
        <v>-4.4922077158560602E-4</v>
      </c>
      <c r="X6797" s="1">
        <v>-1.0809593814982499E-5</v>
      </c>
      <c r="Y6797" s="1">
        <v>-3.81704826706609E-4</v>
      </c>
      <c r="Z6797" s="1">
        <v>-1.3635658484851301E-4</v>
      </c>
      <c r="AA6797">
        <v>2.0666582579345E-3</v>
      </c>
      <c r="AB6797" s="1">
        <v>4.34181250874424E-4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6.3027860785461104E-2</v>
      </c>
      <c r="AO6797">
        <v>0</v>
      </c>
      <c r="AP6797">
        <v>0</v>
      </c>
      <c r="AQ6797">
        <v>0</v>
      </c>
      <c r="AR6797">
        <v>0</v>
      </c>
      <c r="AS6797">
        <v>0.78936607424407801</v>
      </c>
      <c r="AT6797">
        <v>0</v>
      </c>
      <c r="AU6797">
        <v>0</v>
      </c>
      <c r="AV6797">
        <v>0</v>
      </c>
    </row>
    <row r="6798" spans="1:48" x14ac:dyDescent="0.3">
      <c r="A6798">
        <v>10</v>
      </c>
      <c r="B6798">
        <v>284</v>
      </c>
      <c r="C6798">
        <v>5</v>
      </c>
      <c r="D6798">
        <v>75.2</v>
      </c>
      <c r="E6798">
        <v>0.85240243657801196</v>
      </c>
      <c r="F6798">
        <v>77.422194080604598</v>
      </c>
      <c r="G6798">
        <v>0</v>
      </c>
      <c r="H6798">
        <v>0.45389771139912699</v>
      </c>
      <c r="I6798">
        <v>-1.40798921763952E-3</v>
      </c>
      <c r="J6798">
        <v>0</v>
      </c>
      <c r="K6798">
        <v>77.930199612596994</v>
      </c>
      <c r="L6798">
        <v>77.912944464777397</v>
      </c>
      <c r="M6798">
        <v>77.912944464777397</v>
      </c>
      <c r="N6798" s="1">
        <v>-4.7975500384463501E-4</v>
      </c>
      <c r="O6798">
        <v>-1.06329535052321E-3</v>
      </c>
      <c r="P6798" s="1">
        <v>-1.29302253652597E-4</v>
      </c>
      <c r="Q6798">
        <v>0</v>
      </c>
      <c r="R6798">
        <v>0</v>
      </c>
      <c r="S6798">
        <v>0</v>
      </c>
      <c r="T6798">
        <v>0</v>
      </c>
      <c r="U6798" s="1">
        <v>-7.1454500509737697E-5</v>
      </c>
      <c r="V6798" s="1">
        <v>-7.3602671556391203E-4</v>
      </c>
      <c r="W6798" s="1">
        <v>-4.4645468639159801E-4</v>
      </c>
      <c r="X6798" s="1">
        <v>-1.07417652696065E-5</v>
      </c>
      <c r="Y6798" s="1">
        <v>-3.7930968738855302E-4</v>
      </c>
      <c r="Z6798" s="1">
        <v>-1.5830751243016701E-4</v>
      </c>
      <c r="AA6798">
        <v>2.0666582579345E-3</v>
      </c>
      <c r="AB6798" s="1">
        <v>4.34181250874424E-4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6.3036362333933393E-2</v>
      </c>
      <c r="AO6798">
        <v>0</v>
      </c>
      <c r="AP6798">
        <v>0</v>
      </c>
      <c r="AQ6798">
        <v>0</v>
      </c>
      <c r="AR6798">
        <v>0</v>
      </c>
      <c r="AS6798">
        <v>0.78936607424407801</v>
      </c>
      <c r="AT6798">
        <v>0</v>
      </c>
      <c r="AU6798">
        <v>0</v>
      </c>
      <c r="AV6798">
        <v>0</v>
      </c>
    </row>
    <row r="6799" spans="1:48" x14ac:dyDescent="0.3">
      <c r="A6799">
        <v>10</v>
      </c>
      <c r="B6799">
        <v>284</v>
      </c>
      <c r="C6799">
        <v>6</v>
      </c>
      <c r="D6799">
        <v>75.2</v>
      </c>
      <c r="E6799">
        <v>0.95809682135405005</v>
      </c>
      <c r="F6799">
        <v>77.422194080604598</v>
      </c>
      <c r="G6799">
        <v>0</v>
      </c>
      <c r="H6799">
        <v>0.53399730752838503</v>
      </c>
      <c r="I6799" s="1">
        <v>-2.8957957560247898E-5</v>
      </c>
      <c r="J6799">
        <v>0</v>
      </c>
      <c r="K6799">
        <v>77.912944464777397</v>
      </c>
      <c r="L6799">
        <v>77.912589580072293</v>
      </c>
      <c r="M6799">
        <v>77.912589580072293</v>
      </c>
      <c r="N6799" s="1">
        <v>-4.7672290191686097E-4</v>
      </c>
      <c r="O6799">
        <v>-1.0565752124188101E-3</v>
      </c>
      <c r="P6799" s="1">
        <v>-1.2848504985185801E-4</v>
      </c>
      <c r="Q6799">
        <v>0</v>
      </c>
      <c r="R6799">
        <v>0</v>
      </c>
      <c r="S6799">
        <v>0</v>
      </c>
      <c r="T6799">
        <v>0</v>
      </c>
      <c r="U6799" s="1">
        <v>-7.1223835929240994E-5</v>
      </c>
      <c r="V6799" s="1">
        <v>-7.3137494954736101E-4</v>
      </c>
      <c r="W6799" s="1">
        <v>-4.4369388429673398E-4</v>
      </c>
      <c r="X6799" s="1">
        <v>-1.06738761868025E-5</v>
      </c>
      <c r="Y6799" s="1">
        <v>-3.7691241039271598E-4</v>
      </c>
      <c r="Z6799" s="1">
        <v>-1.86193699047384E-4</v>
      </c>
      <c r="AA6799">
        <v>3.45289786202752E-3</v>
      </c>
      <c r="AB6799" s="1">
        <v>7.2422135773385799E-4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7.0059987829462197E-2</v>
      </c>
      <c r="AO6799">
        <v>0</v>
      </c>
      <c r="AP6799">
        <v>0</v>
      </c>
      <c r="AQ6799">
        <v>0</v>
      </c>
      <c r="AR6799">
        <v>0</v>
      </c>
      <c r="AS6799">
        <v>0.88803683352458795</v>
      </c>
      <c r="AT6799">
        <v>0</v>
      </c>
      <c r="AU6799">
        <v>0</v>
      </c>
      <c r="AV6799">
        <v>0</v>
      </c>
    </row>
    <row r="6800" spans="1:48" x14ac:dyDescent="0.3">
      <c r="A6800">
        <v>10</v>
      </c>
      <c r="B6800">
        <v>284</v>
      </c>
      <c r="C6800">
        <v>7</v>
      </c>
      <c r="D6800">
        <v>73.400000000000006</v>
      </c>
      <c r="E6800">
        <v>1.5255780393080201</v>
      </c>
      <c r="F6800">
        <v>77.422194080604598</v>
      </c>
      <c r="G6800">
        <v>0</v>
      </c>
      <c r="H6800">
        <v>4.0049798064628801</v>
      </c>
      <c r="I6800">
        <v>-1.6210454355026101E-3</v>
      </c>
      <c r="J6800">
        <v>0</v>
      </c>
      <c r="K6800">
        <v>77.912589580072293</v>
      </c>
      <c r="L6800">
        <v>77.892723391992504</v>
      </c>
      <c r="M6800">
        <v>77.892723391992504</v>
      </c>
      <c r="N6800" s="1">
        <v>-7.9295939437830604E-4</v>
      </c>
      <c r="O6800">
        <v>-1.7574596000862199E-3</v>
      </c>
      <c r="P6800" s="1">
        <v>-2.1371624251222501E-4</v>
      </c>
      <c r="Q6800">
        <v>0</v>
      </c>
      <c r="R6800">
        <v>0</v>
      </c>
      <c r="S6800" s="1">
        <v>1.98207402718253E-4</v>
      </c>
      <c r="T6800" s="1">
        <v>4.4257121771806797E-5</v>
      </c>
      <c r="U6800" s="1">
        <v>-1.17623070014956E-4</v>
      </c>
      <c r="V6800">
        <v>-1.5224457453148199E-3</v>
      </c>
      <c r="W6800" s="1">
        <v>-9.4740311443332001E-4</v>
      </c>
      <c r="X6800" s="1">
        <v>-1.7754444694649902E-5</v>
      </c>
      <c r="Y6800" s="1">
        <v>-6.26939120140695E-4</v>
      </c>
      <c r="Z6800" s="1">
        <v>-2.0555856167271501E-4</v>
      </c>
      <c r="AA6800">
        <v>4.3383493368932304E-3</v>
      </c>
      <c r="AB6800" s="1">
        <v>9.1055015365567595E-4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0.374419181035409</v>
      </c>
      <c r="AO6800">
        <v>0</v>
      </c>
      <c r="AP6800">
        <v>0</v>
      </c>
      <c r="AQ6800">
        <v>0</v>
      </c>
      <c r="AR6800">
        <v>0</v>
      </c>
      <c r="AS6800">
        <v>1.15115885827261</v>
      </c>
      <c r="AT6800">
        <v>0</v>
      </c>
      <c r="AU6800">
        <v>0</v>
      </c>
      <c r="AV6800">
        <v>0</v>
      </c>
    </row>
    <row r="6801" spans="1:48" x14ac:dyDescent="0.3">
      <c r="A6801">
        <v>10</v>
      </c>
      <c r="B6801">
        <v>284</v>
      </c>
      <c r="C6801">
        <v>8</v>
      </c>
      <c r="D6801">
        <v>73.400000000000006</v>
      </c>
      <c r="E6801">
        <v>1.7228824332508601</v>
      </c>
      <c r="F6801">
        <v>77.422194080604598</v>
      </c>
      <c r="G6801">
        <v>0</v>
      </c>
      <c r="H6801">
        <v>4.0049798064628801</v>
      </c>
      <c r="I6801">
        <v>6.2265011456666703E-3</v>
      </c>
      <c r="J6801">
        <v>0</v>
      </c>
      <c r="K6801">
        <v>77.892723391992504</v>
      </c>
      <c r="L6801">
        <v>77.969030224688197</v>
      </c>
      <c r="M6801">
        <v>77.969030224688197</v>
      </c>
      <c r="N6801" s="1">
        <v>-7.8946847631698801E-4</v>
      </c>
      <c r="O6801">
        <v>-1.7497225740752201E-3</v>
      </c>
      <c r="P6801" s="1">
        <v>-2.12775379844764E-4</v>
      </c>
      <c r="Q6801">
        <v>0</v>
      </c>
      <c r="R6801">
        <v>0</v>
      </c>
      <c r="S6801">
        <v>1.7838665517047E-3</v>
      </c>
      <c r="T6801" s="1">
        <v>3.9831409230828198E-4</v>
      </c>
      <c r="U6801" s="1">
        <v>-1.17967954134075E-4</v>
      </c>
      <c r="V6801" s="1">
        <v>-3.5220753175733001E-4</v>
      </c>
      <c r="W6801" s="1">
        <v>-4.4511141982938202E-4</v>
      </c>
      <c r="X6801" s="1">
        <v>-1.7676282670096499E-5</v>
      </c>
      <c r="Y6801" s="1">
        <v>-6.2417908839964805E-4</v>
      </c>
      <c r="Z6801" s="1">
        <v>-3.2326934868993901E-4</v>
      </c>
      <c r="AA6801">
        <v>8.6766986737864607E-3</v>
      </c>
      <c r="AB6801">
        <v>1.82110030731135E-3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0.37438205641722999</v>
      </c>
      <c r="AO6801">
        <v>0</v>
      </c>
      <c r="AP6801">
        <v>0</v>
      </c>
      <c r="AQ6801">
        <v>0</v>
      </c>
      <c r="AR6801">
        <v>0</v>
      </c>
      <c r="AS6801">
        <v>1.3485003768336301</v>
      </c>
      <c r="AT6801">
        <v>0</v>
      </c>
      <c r="AU6801">
        <v>0</v>
      </c>
      <c r="AV6801">
        <v>0</v>
      </c>
    </row>
    <row r="6802" spans="1:48" x14ac:dyDescent="0.3">
      <c r="A6802">
        <v>10</v>
      </c>
      <c r="B6802">
        <v>284</v>
      </c>
      <c r="C6802">
        <v>9</v>
      </c>
      <c r="D6802">
        <v>75.2</v>
      </c>
      <c r="E6802">
        <v>1.7088915455396501</v>
      </c>
      <c r="F6802">
        <v>77.422194080604598</v>
      </c>
      <c r="G6802">
        <v>0</v>
      </c>
      <c r="H6802">
        <v>3.4709824989345002</v>
      </c>
      <c r="I6802">
        <v>9.7232276609573402E-3</v>
      </c>
      <c r="J6802">
        <v>0</v>
      </c>
      <c r="K6802">
        <v>77.969030224688197</v>
      </c>
      <c r="L6802">
        <v>78.088190036760807</v>
      </c>
      <c r="M6802">
        <v>78.088190036760807</v>
      </c>
      <c r="N6802" s="1">
        <v>-4.8657838055567702E-4</v>
      </c>
      <c r="O6802">
        <v>-1.0784182042164101E-3</v>
      </c>
      <c r="P6802" s="1">
        <v>-1.3114127144123501E-4</v>
      </c>
      <c r="Q6802">
        <v>0</v>
      </c>
      <c r="R6802">
        <v>0</v>
      </c>
      <c r="S6802">
        <v>3.76594066619873E-3</v>
      </c>
      <c r="T6802" s="1">
        <v>8.4088533185422399E-4</v>
      </c>
      <c r="U6802" s="1">
        <v>-7.2900138850740201E-5</v>
      </c>
      <c r="V6802">
        <v>1.1568092641358601E-3</v>
      </c>
      <c r="W6802" s="1">
        <v>2.1639232781191001E-4</v>
      </c>
      <c r="X6802" s="1">
        <v>-1.0894541395730801E-5</v>
      </c>
      <c r="Y6802" s="1">
        <v>-3.8470446777950001E-4</v>
      </c>
      <c r="Z6802" s="1">
        <v>-2.1620051520375799E-4</v>
      </c>
      <c r="AA6802">
        <v>5.0623147845805499E-3</v>
      </c>
      <c r="AB6802">
        <v>1.06172257298847E-3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0.32750091561251399</v>
      </c>
      <c r="AO6802">
        <v>0</v>
      </c>
      <c r="AP6802">
        <v>0</v>
      </c>
      <c r="AQ6802">
        <v>0</v>
      </c>
      <c r="AR6802">
        <v>0</v>
      </c>
      <c r="AS6802">
        <v>1.3813906299271299</v>
      </c>
      <c r="AT6802">
        <v>0</v>
      </c>
      <c r="AU6802">
        <v>0</v>
      </c>
      <c r="AV6802">
        <v>0</v>
      </c>
    </row>
    <row r="6803" spans="1:48" x14ac:dyDescent="0.3">
      <c r="A6803">
        <v>10</v>
      </c>
      <c r="B6803">
        <v>284</v>
      </c>
      <c r="C6803">
        <v>10</v>
      </c>
      <c r="D6803">
        <v>78.8</v>
      </c>
      <c r="E6803">
        <v>1.74168515155868</v>
      </c>
      <c r="F6803">
        <v>77.422194080604598</v>
      </c>
      <c r="G6803">
        <v>0</v>
      </c>
      <c r="H6803">
        <v>3.4709824989345002</v>
      </c>
      <c r="I6803">
        <v>1.6178646266693301E-2</v>
      </c>
      <c r="J6803">
        <v>0</v>
      </c>
      <c r="K6803">
        <v>78.088190036760807</v>
      </c>
      <c r="L6803">
        <v>78.286462104015698</v>
      </c>
      <c r="M6803">
        <v>78.286462104015698</v>
      </c>
      <c r="N6803" s="1">
        <v>1.2508037510327501E-4</v>
      </c>
      <c r="O6803" s="1">
        <v>2.77219372853239E-4</v>
      </c>
      <c r="P6803" s="1">
        <v>3.3711319859007298E-5</v>
      </c>
      <c r="Q6803">
        <v>0</v>
      </c>
      <c r="R6803">
        <v>0</v>
      </c>
      <c r="S6803">
        <v>6.0255047865211903E-3</v>
      </c>
      <c r="T6803">
        <v>1.3454165309667501E-3</v>
      </c>
      <c r="U6803" s="1">
        <v>1.8800772852001298E-5</v>
      </c>
      <c r="V6803">
        <v>3.2436614708535199E-3</v>
      </c>
      <c r="W6803">
        <v>1.19996740466935E-3</v>
      </c>
      <c r="X6803" s="1">
        <v>2.80056282566432E-6</v>
      </c>
      <c r="Y6803" s="1">
        <v>9.8892554738691101E-5</v>
      </c>
      <c r="Z6803" s="1">
        <v>5.9932436267363701E-5</v>
      </c>
      <c r="AA6803">
        <v>3.0972657122863801E-3</v>
      </c>
      <c r="AB6803" s="1">
        <v>6.5039296689691102E-4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0.327404268538042</v>
      </c>
      <c r="AO6803">
        <v>0</v>
      </c>
      <c r="AP6803">
        <v>0</v>
      </c>
      <c r="AQ6803">
        <v>0</v>
      </c>
      <c r="AR6803">
        <v>0</v>
      </c>
      <c r="AS6803">
        <v>1.4142808830206399</v>
      </c>
      <c r="AT6803">
        <v>0</v>
      </c>
      <c r="AU6803">
        <v>0</v>
      </c>
      <c r="AV6803">
        <v>0</v>
      </c>
    </row>
    <row r="6804" spans="1:48" x14ac:dyDescent="0.3">
      <c r="A6804">
        <v>10</v>
      </c>
      <c r="B6804">
        <v>284</v>
      </c>
      <c r="C6804">
        <v>11</v>
      </c>
      <c r="D6804">
        <v>78.8</v>
      </c>
      <c r="E6804">
        <v>1.77446066120301</v>
      </c>
      <c r="F6804">
        <v>77.422194080604598</v>
      </c>
      <c r="G6804">
        <v>0</v>
      </c>
      <c r="H6804">
        <v>3.4709824989345002</v>
      </c>
      <c r="I6804">
        <v>1.9207965535304499E-2</v>
      </c>
      <c r="J6804">
        <v>0</v>
      </c>
      <c r="K6804">
        <v>78.286462104015698</v>
      </c>
      <c r="L6804">
        <v>78.521858995181105</v>
      </c>
      <c r="M6804">
        <v>78.521858995181105</v>
      </c>
      <c r="N6804" s="1">
        <v>9.0239693143884901E-5</v>
      </c>
      <c r="O6804" s="1">
        <v>2.0000092835635699E-4</v>
      </c>
      <c r="P6804" s="1">
        <v>2.43211547538164E-5</v>
      </c>
      <c r="Q6804">
        <v>0</v>
      </c>
      <c r="R6804">
        <v>0</v>
      </c>
      <c r="S6804">
        <v>7.7300886623561304E-3</v>
      </c>
      <c r="T6804">
        <v>1.7260278109461E-3</v>
      </c>
      <c r="U6804" s="1">
        <v>1.3610389658492E-5</v>
      </c>
      <c r="V6804">
        <v>4.06520299613123E-3</v>
      </c>
      <c r="W6804">
        <v>1.48381164503732E-3</v>
      </c>
      <c r="X6804" s="1">
        <v>2.0204762722325799E-6</v>
      </c>
      <c r="Y6804" s="1">
        <v>7.1346394560025607E-5</v>
      </c>
      <c r="Z6804" s="1">
        <v>5.3636472075027201E-5</v>
      </c>
      <c r="AA6804">
        <v>3.0972657122863801E-3</v>
      </c>
      <c r="AB6804" s="1">
        <v>6.5039296689691102E-4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0.32728952508887199</v>
      </c>
      <c r="AO6804">
        <v>0</v>
      </c>
      <c r="AP6804">
        <v>0</v>
      </c>
      <c r="AQ6804">
        <v>0</v>
      </c>
      <c r="AR6804">
        <v>0</v>
      </c>
      <c r="AS6804">
        <v>1.4471711361141399</v>
      </c>
      <c r="AT6804">
        <v>0</v>
      </c>
      <c r="AU6804">
        <v>0</v>
      </c>
      <c r="AV6804">
        <v>0</v>
      </c>
    </row>
    <row r="6805" spans="1:48" x14ac:dyDescent="0.3">
      <c r="A6805">
        <v>10</v>
      </c>
      <c r="B6805">
        <v>284</v>
      </c>
      <c r="C6805">
        <v>12</v>
      </c>
      <c r="D6805">
        <v>78.8</v>
      </c>
      <c r="E6805">
        <v>1.6853641486659201</v>
      </c>
      <c r="F6805">
        <v>77.422194080604598</v>
      </c>
      <c r="G6805">
        <v>0</v>
      </c>
      <c r="H6805">
        <v>2.4563876146305699</v>
      </c>
      <c r="I6805">
        <v>2.1971724735255101E-2</v>
      </c>
      <c r="J6805">
        <v>0</v>
      </c>
      <c r="K6805">
        <v>78.521858995181105</v>
      </c>
      <c r="L6805">
        <v>78.791126226357505</v>
      </c>
      <c r="M6805">
        <v>78.791126226357505</v>
      </c>
      <c r="N6805" s="1">
        <v>4.88753782765641E-5</v>
      </c>
      <c r="O6805" s="1">
        <v>1.08323961313728E-4</v>
      </c>
      <c r="P6805" s="1">
        <v>1.317275798822E-5</v>
      </c>
      <c r="Q6805">
        <v>0</v>
      </c>
      <c r="R6805">
        <v>0</v>
      </c>
      <c r="S6805">
        <v>8.7211253121495195E-3</v>
      </c>
      <c r="T6805">
        <v>1.94731343071907E-3</v>
      </c>
      <c r="U6805" s="1">
        <v>7.3191971443762096E-6</v>
      </c>
      <c r="V6805">
        <v>4.4631808086504797E-3</v>
      </c>
      <c r="W6805">
        <v>1.6041136162024401E-3</v>
      </c>
      <c r="X6805" s="1">
        <v>1.0943248881258099E-6</v>
      </c>
      <c r="Y6805" s="1">
        <v>3.8642441051192198E-5</v>
      </c>
      <c r="Z6805" s="1">
        <v>2.04566414112886E-5</v>
      </c>
      <c r="AA6805">
        <v>4.1315020661254198E-3</v>
      </c>
      <c r="AB6805" s="1">
        <v>8.6660468291939799E-4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0.23819301255178099</v>
      </c>
      <c r="AO6805">
        <v>0</v>
      </c>
      <c r="AP6805">
        <v>0</v>
      </c>
      <c r="AQ6805">
        <v>0</v>
      </c>
      <c r="AR6805">
        <v>0</v>
      </c>
      <c r="AS6805">
        <v>1.4471711361141399</v>
      </c>
      <c r="AT6805">
        <v>0</v>
      </c>
      <c r="AU6805">
        <v>0</v>
      </c>
      <c r="AV6805">
        <v>0</v>
      </c>
    </row>
    <row r="6806" spans="1:48" x14ac:dyDescent="0.3">
      <c r="A6806">
        <v>10</v>
      </c>
      <c r="B6806">
        <v>284</v>
      </c>
      <c r="C6806">
        <v>13</v>
      </c>
      <c r="D6806">
        <v>78.8</v>
      </c>
      <c r="E6806">
        <v>1.6523494600408499</v>
      </c>
      <c r="F6806">
        <v>77.422194080604598</v>
      </c>
      <c r="G6806">
        <v>0</v>
      </c>
      <c r="H6806">
        <v>2.4563876146305699</v>
      </c>
      <c r="I6806">
        <v>2.07552447463124E-2</v>
      </c>
      <c r="J6806">
        <v>0</v>
      </c>
      <c r="K6806">
        <v>78.791126226357505</v>
      </c>
      <c r="L6806">
        <v>79.045485287949901</v>
      </c>
      <c r="M6806">
        <v>79.045485287949901</v>
      </c>
      <c r="N6806" s="1">
        <v>1.5593135711837501E-6</v>
      </c>
      <c r="O6806" s="1">
        <v>3.4559532614783701E-6</v>
      </c>
      <c r="P6806" s="1">
        <v>4.20261919707736E-7</v>
      </c>
      <c r="Q6806">
        <v>0</v>
      </c>
      <c r="R6806">
        <v>0</v>
      </c>
      <c r="S6806">
        <v>8.9193331077694893E-3</v>
      </c>
      <c r="T6806">
        <v>1.9915704615414099E-3</v>
      </c>
      <c r="U6806" s="1">
        <v>2.32916812346708E-7</v>
      </c>
      <c r="V6806">
        <v>4.4916776426069801E-3</v>
      </c>
      <c r="W6806">
        <v>1.5975048852931899E-3</v>
      </c>
      <c r="X6806" s="1">
        <v>3.4913195754373203E-8</v>
      </c>
      <c r="Y6806" s="1">
        <v>1.2328433022826299E-6</v>
      </c>
      <c r="Z6806" s="1">
        <v>5.6330219406805199E-7</v>
      </c>
      <c r="AA6806">
        <v>3.0972657122863801E-3</v>
      </c>
      <c r="AB6806" s="1">
        <v>6.5039296689691102E-4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0.238068577020213</v>
      </c>
      <c r="AO6806">
        <v>0</v>
      </c>
      <c r="AP6806">
        <v>0</v>
      </c>
      <c r="AQ6806">
        <v>0</v>
      </c>
      <c r="AR6806">
        <v>0</v>
      </c>
      <c r="AS6806">
        <v>1.4142808830206399</v>
      </c>
      <c r="AT6806">
        <v>0</v>
      </c>
      <c r="AU6806">
        <v>0</v>
      </c>
      <c r="AV6806">
        <v>0</v>
      </c>
    </row>
    <row r="6807" spans="1:48" x14ac:dyDescent="0.3">
      <c r="A6807">
        <v>10</v>
      </c>
      <c r="B6807">
        <v>284</v>
      </c>
      <c r="C6807">
        <v>14</v>
      </c>
      <c r="D6807">
        <v>78.8</v>
      </c>
      <c r="E6807">
        <v>1.5772075226449001</v>
      </c>
      <c r="F6807">
        <v>77.422194080604598</v>
      </c>
      <c r="G6807">
        <v>0</v>
      </c>
      <c r="H6807">
        <v>1.9757900378550199</v>
      </c>
      <c r="I6807">
        <v>1.8321667976984E-2</v>
      </c>
      <c r="J6807">
        <v>0</v>
      </c>
      <c r="K6807">
        <v>79.045485287949901</v>
      </c>
      <c r="L6807">
        <v>79.270020451490296</v>
      </c>
      <c r="M6807">
        <v>79.270020451490296</v>
      </c>
      <c r="N6807" s="1">
        <v>-4.3137063942446197E-5</v>
      </c>
      <c r="O6807" s="1">
        <v>-9.5605963789133507E-5</v>
      </c>
      <c r="P6807" s="1">
        <v>-1.1626183237310801E-5</v>
      </c>
      <c r="Q6807">
        <v>0</v>
      </c>
      <c r="R6807">
        <v>0</v>
      </c>
      <c r="S6807">
        <v>8.2850689068436605E-3</v>
      </c>
      <c r="T6807">
        <v>1.84994773007929E-3</v>
      </c>
      <c r="U6807" s="1">
        <v>-6.5058973396711402E-6</v>
      </c>
      <c r="V6807">
        <v>3.9402364773165298E-3</v>
      </c>
      <c r="W6807">
        <v>1.3387109793491299E-3</v>
      </c>
      <c r="X6807" s="1">
        <v>-9.6584342336494902E-7</v>
      </c>
      <c r="Y6807" s="1">
        <v>-3.4105545763454001E-5</v>
      </c>
      <c r="Z6807" s="1">
        <v>-2.5534020603492199E-5</v>
      </c>
      <c r="AA6807">
        <v>2.5837764348540198E-3</v>
      </c>
      <c r="AB6807" s="1">
        <v>5.4140819947094199E-4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0.19581689271776301</v>
      </c>
      <c r="AO6807">
        <v>0</v>
      </c>
      <c r="AP6807">
        <v>0</v>
      </c>
      <c r="AQ6807">
        <v>0</v>
      </c>
      <c r="AR6807">
        <v>0</v>
      </c>
      <c r="AS6807">
        <v>1.3813906299271299</v>
      </c>
      <c r="AT6807">
        <v>0</v>
      </c>
      <c r="AU6807">
        <v>0</v>
      </c>
      <c r="AV6807">
        <v>0</v>
      </c>
    </row>
    <row r="6808" spans="1:48" x14ac:dyDescent="0.3">
      <c r="A6808">
        <v>10</v>
      </c>
      <c r="B6808">
        <v>284</v>
      </c>
      <c r="C6808">
        <v>15</v>
      </c>
      <c r="D6808">
        <v>78.8</v>
      </c>
      <c r="E6808">
        <v>8.3946603956451593</v>
      </c>
      <c r="F6808">
        <v>77.422194080604598</v>
      </c>
      <c r="G6808">
        <v>0</v>
      </c>
      <c r="H6808">
        <v>1.9757900378550199</v>
      </c>
      <c r="I6808">
        <v>1.5367461725643201E-2</v>
      </c>
      <c r="J6808">
        <v>0.11899886034174501</v>
      </c>
      <c r="K6808">
        <v>79.270020451490296</v>
      </c>
      <c r="L6808">
        <v>79.458351313948</v>
      </c>
      <c r="M6808">
        <v>78</v>
      </c>
      <c r="N6808" s="1">
        <v>-8.2592738813452594E-5</v>
      </c>
      <c r="O6808" s="1">
        <v>-1.8305275497608499E-4</v>
      </c>
      <c r="P6808" s="1">
        <v>-2.2260168582583901E-5</v>
      </c>
      <c r="Q6808">
        <v>0</v>
      </c>
      <c r="R6808">
        <v>0</v>
      </c>
      <c r="S6808">
        <v>6.8976175971329204E-3</v>
      </c>
      <c r="T6808">
        <v>1.5401478158309999E-3</v>
      </c>
      <c r="U6808" s="1">
        <v>-1.23985697682604E-5</v>
      </c>
      <c r="V6808">
        <v>3.08980207165607E-3</v>
      </c>
      <c r="W6808" s="1">
        <v>9.9707769582736499E-4</v>
      </c>
      <c r="X6808" s="1">
        <v>-1.8492601561178099E-6</v>
      </c>
      <c r="Y6808" s="1">
        <v>-6.5300467298597497E-5</v>
      </c>
      <c r="Z6808" s="1">
        <v>-3.9375309203159402E-5</v>
      </c>
      <c r="AA6808">
        <v>2.6853856204943401E-3</v>
      </c>
      <c r="AB6808" s="1">
        <v>5.6425984425380695E-4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6.8497207546995904</v>
      </c>
      <c r="AJ6808">
        <v>0</v>
      </c>
      <c r="AK6808">
        <v>0</v>
      </c>
      <c r="AL6808">
        <v>0</v>
      </c>
      <c r="AM6808">
        <v>0</v>
      </c>
      <c r="AN6808">
        <v>0.19643926411193699</v>
      </c>
      <c r="AO6808">
        <v>0</v>
      </c>
      <c r="AP6808">
        <v>0</v>
      </c>
      <c r="AQ6808">
        <v>0</v>
      </c>
      <c r="AR6808">
        <v>0</v>
      </c>
      <c r="AS6808">
        <v>1.3485003768336301</v>
      </c>
      <c r="AT6808">
        <v>0</v>
      </c>
      <c r="AU6808">
        <v>0</v>
      </c>
      <c r="AV6808">
        <v>0</v>
      </c>
    </row>
    <row r="6809" spans="1:48" x14ac:dyDescent="0.3">
      <c r="A6809">
        <v>10</v>
      </c>
      <c r="B6809">
        <v>284</v>
      </c>
      <c r="C6809">
        <v>16</v>
      </c>
      <c r="D6809">
        <v>78.8</v>
      </c>
      <c r="E6809">
        <v>2.36090921026384</v>
      </c>
      <c r="F6809">
        <v>77.422194080604598</v>
      </c>
      <c r="G6809">
        <v>0</v>
      </c>
      <c r="H6809">
        <v>1.9757900378550199</v>
      </c>
      <c r="I6809">
        <v>1.3032888018421699E-2</v>
      </c>
      <c r="J6809">
        <v>1.3032888018422201E-2</v>
      </c>
      <c r="K6809">
        <v>78</v>
      </c>
      <c r="L6809">
        <v>78.159720263804303</v>
      </c>
      <c r="M6809">
        <v>78</v>
      </c>
      <c r="N6809" s="1">
        <v>1.4057726816194799E-4</v>
      </c>
      <c r="O6809" s="1">
        <v>3.1156559999999801E-4</v>
      </c>
      <c r="P6809" s="1">
        <v>3.7887999999999797E-5</v>
      </c>
      <c r="Q6809">
        <v>0</v>
      </c>
      <c r="R6809">
        <v>0</v>
      </c>
      <c r="S6809">
        <v>4.83626080676913E-3</v>
      </c>
      <c r="T6809">
        <v>1.07987376395612E-3</v>
      </c>
      <c r="U6809" s="1">
        <v>2.0932624220839801E-5</v>
      </c>
      <c r="V6809">
        <v>2.3747197414922898E-3</v>
      </c>
      <c r="W6809" s="1">
        <v>8.23838444367306E-4</v>
      </c>
      <c r="X6809" s="1">
        <v>3.1475399000261499E-6</v>
      </c>
      <c r="Y6809" s="1">
        <v>1.11144895234304E-4</v>
      </c>
      <c r="Z6809" s="1">
        <v>4.3293985986951801E-5</v>
      </c>
      <c r="AA6809">
        <v>2.6853856204943401E-3</v>
      </c>
      <c r="AB6809" s="1">
        <v>5.6425984425380695E-4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0.75018906313126699</v>
      </c>
      <c r="AJ6809">
        <v>0</v>
      </c>
      <c r="AK6809">
        <v>0</v>
      </c>
      <c r="AL6809">
        <v>0</v>
      </c>
      <c r="AM6809">
        <v>0</v>
      </c>
      <c r="AN6809">
        <v>0.19643926411193699</v>
      </c>
      <c r="AO6809">
        <v>0</v>
      </c>
      <c r="AP6809">
        <v>0</v>
      </c>
      <c r="AQ6809">
        <v>0</v>
      </c>
      <c r="AR6809">
        <v>0</v>
      </c>
      <c r="AS6809">
        <v>1.4142808830206399</v>
      </c>
      <c r="AT6809">
        <v>0</v>
      </c>
      <c r="AU6809">
        <v>0</v>
      </c>
      <c r="AV6809">
        <v>0</v>
      </c>
    </row>
    <row r="6810" spans="1:48" x14ac:dyDescent="0.3">
      <c r="A6810">
        <v>10</v>
      </c>
      <c r="B6810">
        <v>284</v>
      </c>
      <c r="C6810">
        <v>17</v>
      </c>
      <c r="D6810">
        <v>78.8</v>
      </c>
      <c r="E6810">
        <v>2.4603241936125602</v>
      </c>
      <c r="F6810">
        <v>77.422194080604598</v>
      </c>
      <c r="G6810">
        <v>0</v>
      </c>
      <c r="H6810">
        <v>1.9757900378550199</v>
      </c>
      <c r="I6810">
        <v>1.01888375740199E-2</v>
      </c>
      <c r="J6810">
        <v>1.0188837574019701E-2</v>
      </c>
      <c r="K6810">
        <v>78</v>
      </c>
      <c r="L6810">
        <v>78.124865940909004</v>
      </c>
      <c r="M6810">
        <v>78</v>
      </c>
      <c r="N6810" s="1">
        <v>1.4057726816194799E-4</v>
      </c>
      <c r="O6810" s="1">
        <v>3.1156559999999801E-4</v>
      </c>
      <c r="P6810" s="1">
        <v>3.7887999999999797E-5</v>
      </c>
      <c r="Q6810">
        <v>0</v>
      </c>
      <c r="R6810">
        <v>0</v>
      </c>
      <c r="S6810">
        <v>2.4974131956696502E-3</v>
      </c>
      <c r="T6810" s="1">
        <v>5.5763975251466003E-4</v>
      </c>
      <c r="U6810" s="1">
        <v>2.11539830111811E-5</v>
      </c>
      <c r="V6810">
        <v>1.24620461447863E-3</v>
      </c>
      <c r="W6810" s="1">
        <v>4.35618849519136E-4</v>
      </c>
      <c r="X6810" s="1">
        <v>3.1475399000261499E-6</v>
      </c>
      <c r="Y6810" s="1">
        <v>1.11144895234304E-4</v>
      </c>
      <c r="Z6810" s="1">
        <v>7.5597715831918794E-5</v>
      </c>
      <c r="AA6810">
        <v>3.9264692451011904E-3</v>
      </c>
      <c r="AB6810" s="1">
        <v>8.2441703101257102E-4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0.58648202173195896</v>
      </c>
      <c r="AJ6810">
        <v>0</v>
      </c>
      <c r="AK6810">
        <v>0</v>
      </c>
      <c r="AL6810">
        <v>0</v>
      </c>
      <c r="AM6810">
        <v>0</v>
      </c>
      <c r="AN6810">
        <v>0.19643926411193699</v>
      </c>
      <c r="AO6810">
        <v>0</v>
      </c>
      <c r="AP6810">
        <v>0</v>
      </c>
      <c r="AQ6810">
        <v>0</v>
      </c>
      <c r="AR6810">
        <v>0</v>
      </c>
      <c r="AS6810">
        <v>1.6774029077686601</v>
      </c>
      <c r="AT6810">
        <v>0</v>
      </c>
      <c r="AU6810">
        <v>0</v>
      </c>
      <c r="AV6810">
        <v>0</v>
      </c>
    </row>
    <row r="6811" spans="1:48" x14ac:dyDescent="0.3">
      <c r="A6811">
        <v>10</v>
      </c>
      <c r="B6811">
        <v>284</v>
      </c>
      <c r="C6811">
        <v>18</v>
      </c>
      <c r="D6811">
        <v>78.8</v>
      </c>
      <c r="E6811">
        <v>2.8600478178955102</v>
      </c>
      <c r="F6811">
        <v>77.422194080604598</v>
      </c>
      <c r="G6811">
        <v>0</v>
      </c>
      <c r="H6811">
        <v>3.3641830374288202</v>
      </c>
      <c r="I6811">
        <v>7.59004514710799E-3</v>
      </c>
      <c r="J6811">
        <v>7.5900451471078399E-3</v>
      </c>
      <c r="K6811">
        <v>78</v>
      </c>
      <c r="L6811">
        <v>78.093017296816299</v>
      </c>
      <c r="M6811">
        <v>78</v>
      </c>
      <c r="N6811" s="1">
        <v>1.4057726816194799E-4</v>
      </c>
      <c r="O6811" s="1">
        <v>3.1156559999999801E-4</v>
      </c>
      <c r="P6811" s="1">
        <v>3.7887999999999797E-5</v>
      </c>
      <c r="Q6811">
        <v>0</v>
      </c>
      <c r="R6811">
        <v>0</v>
      </c>
      <c r="S6811" s="1">
        <v>9.5139554468914801E-4</v>
      </c>
      <c r="T6811" s="1">
        <v>2.1243418450467199E-4</v>
      </c>
      <c r="U6811" s="1">
        <v>2.1202641416728299E-5</v>
      </c>
      <c r="V6811" s="1">
        <v>4.4431427418792E-4</v>
      </c>
      <c r="W6811" s="1">
        <v>1.4806976628193601E-4</v>
      </c>
      <c r="X6811" s="1">
        <v>3.1475399000261499E-6</v>
      </c>
      <c r="Y6811" s="1">
        <v>1.11144895234304E-4</v>
      </c>
      <c r="Z6811" s="1">
        <v>8.3923432623551095E-5</v>
      </c>
      <c r="AA6811">
        <v>4.2349257015093199E-3</v>
      </c>
      <c r="AB6811" s="1">
        <v>8.8945632770226295E-4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0.43689233345550899</v>
      </c>
      <c r="AJ6811">
        <v>0</v>
      </c>
      <c r="AK6811">
        <v>0</v>
      </c>
      <c r="AL6811">
        <v>0</v>
      </c>
      <c r="AM6811">
        <v>0</v>
      </c>
      <c r="AN6811">
        <v>0.31817928645579602</v>
      </c>
      <c r="AO6811">
        <v>0</v>
      </c>
      <c r="AP6811">
        <v>0</v>
      </c>
      <c r="AQ6811">
        <v>0</v>
      </c>
      <c r="AR6811">
        <v>0</v>
      </c>
      <c r="AS6811">
        <v>2.1049761979841999</v>
      </c>
      <c r="AT6811">
        <v>0</v>
      </c>
      <c r="AU6811">
        <v>0</v>
      </c>
      <c r="AV6811">
        <v>0</v>
      </c>
    </row>
    <row r="6812" spans="1:48" x14ac:dyDescent="0.3">
      <c r="A6812">
        <v>10</v>
      </c>
      <c r="B6812">
        <v>284</v>
      </c>
      <c r="C6812">
        <v>19</v>
      </c>
      <c r="D6812">
        <v>73.400000000000006</v>
      </c>
      <c r="E6812">
        <v>2.39027452284002</v>
      </c>
      <c r="F6812">
        <v>77.422194080604598</v>
      </c>
      <c r="G6812">
        <v>0</v>
      </c>
      <c r="H6812">
        <v>3.3641830374288202</v>
      </c>
      <c r="I6812">
        <v>-1.5547961750730201E-3</v>
      </c>
      <c r="J6812">
        <v>0</v>
      </c>
      <c r="K6812">
        <v>78</v>
      </c>
      <c r="L6812">
        <v>77.980945707897305</v>
      </c>
      <c r="M6812">
        <v>77.980945707897305</v>
      </c>
      <c r="N6812" s="1">
        <v>-8.0831929193120496E-4</v>
      </c>
      <c r="O6812">
        <v>-1.79150219999999E-3</v>
      </c>
      <c r="P6812" s="1">
        <v>-2.1785599999999899E-4</v>
      </c>
      <c r="Q6812">
        <v>0</v>
      </c>
      <c r="R6812">
        <v>0</v>
      </c>
      <c r="S6812">
        <v>0</v>
      </c>
      <c r="T6812">
        <v>0</v>
      </c>
      <c r="U6812" s="1">
        <v>-1.22124373112546E-4</v>
      </c>
      <c r="V6812">
        <v>-1.24010086147999E-3</v>
      </c>
      <c r="W6812" s="1">
        <v>-7.5269092973729202E-4</v>
      </c>
      <c r="X6812" s="1">
        <v>-1.80983544251504E-5</v>
      </c>
      <c r="Y6812" s="1">
        <v>-6.3908314759725401E-4</v>
      </c>
      <c r="Z6812" s="1">
        <v>-5.1021762445062097E-4</v>
      </c>
      <c r="AA6812">
        <v>4.5451966076610296E-3</v>
      </c>
      <c r="AB6812" s="1">
        <v>9.5449562439195402E-4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0.31818857794932198</v>
      </c>
      <c r="AO6812">
        <v>0</v>
      </c>
      <c r="AP6812">
        <v>0</v>
      </c>
      <c r="AQ6812">
        <v>0</v>
      </c>
      <c r="AR6812">
        <v>0</v>
      </c>
      <c r="AS6812">
        <v>2.0720859448906999</v>
      </c>
      <c r="AT6812">
        <v>0</v>
      </c>
      <c r="AU6812">
        <v>0</v>
      </c>
      <c r="AV6812">
        <v>0</v>
      </c>
    </row>
    <row r="6813" spans="1:48" x14ac:dyDescent="0.3">
      <c r="A6813">
        <v>10</v>
      </c>
      <c r="B6813">
        <v>284</v>
      </c>
      <c r="C6813">
        <v>20</v>
      </c>
      <c r="D6813">
        <v>73.400000000000006</v>
      </c>
      <c r="E6813">
        <v>2.2587075054167798</v>
      </c>
      <c r="F6813">
        <v>77.422194080604598</v>
      </c>
      <c r="G6813">
        <v>0</v>
      </c>
      <c r="H6813">
        <v>3.3641830374288202</v>
      </c>
      <c r="I6813">
        <v>1.0048575669674301E-3</v>
      </c>
      <c r="J6813">
        <v>0</v>
      </c>
      <c r="K6813">
        <v>77.980945707897305</v>
      </c>
      <c r="L6813">
        <v>77.993260408634001</v>
      </c>
      <c r="M6813">
        <v>77.993260408634001</v>
      </c>
      <c r="N6813" s="1">
        <v>-8.0497104151800998E-4</v>
      </c>
      <c r="O6813">
        <v>-1.78408137256055E-3</v>
      </c>
      <c r="P6813" s="1">
        <v>-2.16953588726016E-4</v>
      </c>
      <c r="Q6813">
        <v>0</v>
      </c>
      <c r="R6813">
        <v>0</v>
      </c>
      <c r="S6813">
        <v>0</v>
      </c>
      <c r="T6813">
        <v>0</v>
      </c>
      <c r="U6813" s="1">
        <v>-1.21703087208286E-4</v>
      </c>
      <c r="V6813">
        <v>-1.2349640692949E-3</v>
      </c>
      <c r="W6813" s="1">
        <v>-7.4959486080600603E-4</v>
      </c>
      <c r="X6813" s="1">
        <v>-1.8023386744325401E-5</v>
      </c>
      <c r="Y6813" s="1">
        <v>-6.3643591347285701E-4</v>
      </c>
      <c r="Z6813" s="1">
        <v>-5.5557370547308204E-4</v>
      </c>
      <c r="AA6813">
        <v>7.1271585927714801E-3</v>
      </c>
      <c r="AB6813">
        <v>1.4959038238628901E-3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0.318182572900089</v>
      </c>
      <c r="AO6813">
        <v>0</v>
      </c>
      <c r="AP6813">
        <v>0</v>
      </c>
      <c r="AQ6813">
        <v>0</v>
      </c>
      <c r="AR6813">
        <v>0</v>
      </c>
      <c r="AS6813">
        <v>1.94052493251669</v>
      </c>
      <c r="AT6813">
        <v>0</v>
      </c>
      <c r="AU6813">
        <v>0</v>
      </c>
      <c r="AV6813">
        <v>0</v>
      </c>
    </row>
    <row r="6814" spans="1:48" x14ac:dyDescent="0.3">
      <c r="A6814">
        <v>10</v>
      </c>
      <c r="B6814">
        <v>284</v>
      </c>
      <c r="C6814">
        <v>21</v>
      </c>
      <c r="D6814">
        <v>75.2</v>
      </c>
      <c r="E6814">
        <v>2.1600334596919701</v>
      </c>
      <c r="F6814">
        <v>77.422194080604598</v>
      </c>
      <c r="G6814">
        <v>0</v>
      </c>
      <c r="H6814">
        <v>3.3641830374288202</v>
      </c>
      <c r="I6814">
        <v>3.43112093383481E-3</v>
      </c>
      <c r="J6814">
        <v>0</v>
      </c>
      <c r="K6814">
        <v>77.993260408634001</v>
      </c>
      <c r="L6814">
        <v>78.035309380429197</v>
      </c>
      <c r="M6814">
        <v>78</v>
      </c>
      <c r="N6814" s="1">
        <v>-4.9083614688837302E-4</v>
      </c>
      <c r="O6814">
        <v>-1.08785481896537E-3</v>
      </c>
      <c r="P6814" s="1">
        <v>-1.3228881295290599E-4</v>
      </c>
      <c r="Q6814">
        <v>0</v>
      </c>
      <c r="R6814">
        <v>0</v>
      </c>
      <c r="S6814">
        <v>0</v>
      </c>
      <c r="T6814">
        <v>0</v>
      </c>
      <c r="U6814" s="1">
        <v>-7.4055761668862104E-5</v>
      </c>
      <c r="V6814" s="1">
        <v>-7.5302709545326397E-4</v>
      </c>
      <c r="W6814" s="1">
        <v>-4.5702883704903903E-4</v>
      </c>
      <c r="X6814" s="1">
        <v>-1.0989873234173601E-5</v>
      </c>
      <c r="Y6814" s="1">
        <v>-3.8807079434969899E-4</v>
      </c>
      <c r="Z6814" s="1">
        <v>-3.0188551837496698E-4</v>
      </c>
      <c r="AA6814">
        <v>7.1271585927714801E-3</v>
      </c>
      <c r="AB6814">
        <v>1.4959038238628901E-3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0.31817928645579602</v>
      </c>
      <c r="AO6814">
        <v>0</v>
      </c>
      <c r="AP6814">
        <v>0</v>
      </c>
      <c r="AQ6814">
        <v>0</v>
      </c>
      <c r="AR6814">
        <v>0</v>
      </c>
      <c r="AS6814">
        <v>1.8418541732361799</v>
      </c>
      <c r="AT6814">
        <v>0</v>
      </c>
      <c r="AU6814">
        <v>0</v>
      </c>
      <c r="AV6814">
        <v>0</v>
      </c>
    </row>
    <row r="6815" spans="1:48" x14ac:dyDescent="0.3">
      <c r="A6815">
        <v>10</v>
      </c>
      <c r="B6815">
        <v>284</v>
      </c>
      <c r="C6815">
        <v>22</v>
      </c>
      <c r="D6815">
        <v>75.2</v>
      </c>
      <c r="E6815">
        <v>2.0051749977912201</v>
      </c>
      <c r="F6815">
        <v>77.422194080604598</v>
      </c>
      <c r="G6815">
        <v>0</v>
      </c>
      <c r="H6815">
        <v>2.7233862683947598</v>
      </c>
      <c r="I6815">
        <v>3.7064710668531001E-3</v>
      </c>
      <c r="J6815">
        <v>0</v>
      </c>
      <c r="K6815">
        <v>78</v>
      </c>
      <c r="L6815">
        <v>78.045423434602</v>
      </c>
      <c r="M6815">
        <v>78</v>
      </c>
      <c r="N6815" s="1">
        <v>-4.9202043856682101E-4</v>
      </c>
      <c r="O6815">
        <v>-1.0904795999999899E-3</v>
      </c>
      <c r="P6815" s="1">
        <v>-1.3260799999999901E-4</v>
      </c>
      <c r="Q6815">
        <v>0</v>
      </c>
      <c r="R6815">
        <v>0</v>
      </c>
      <c r="S6815">
        <v>0</v>
      </c>
      <c r="T6815">
        <v>0</v>
      </c>
      <c r="U6815" s="1">
        <v>-7.4382053062867597E-5</v>
      </c>
      <c r="V6815" s="1">
        <v>-7.5484400263999896E-4</v>
      </c>
      <c r="W6815" s="1">
        <v>-4.58171432088718E-4</v>
      </c>
      <c r="X6815" s="1">
        <v>-1.10163896500915E-5</v>
      </c>
      <c r="Y6815" s="1">
        <v>-3.8900713332006698E-4</v>
      </c>
      <c r="Z6815" s="1">
        <v>-3.32058282228681E-4</v>
      </c>
      <c r="AA6815">
        <v>7.4410583984103398E-3</v>
      </c>
      <c r="AB6815">
        <v>1.56094312055258E-3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0.26199158383555299</v>
      </c>
      <c r="AO6815">
        <v>0</v>
      </c>
      <c r="AP6815">
        <v>0</v>
      </c>
      <c r="AQ6815">
        <v>0</v>
      </c>
      <c r="AR6815">
        <v>0</v>
      </c>
      <c r="AS6815">
        <v>1.7431834139556699</v>
      </c>
      <c r="AT6815">
        <v>0</v>
      </c>
      <c r="AU6815">
        <v>0</v>
      </c>
      <c r="AV6815">
        <v>0</v>
      </c>
    </row>
    <row r="6816" spans="1:48" x14ac:dyDescent="0.3">
      <c r="A6816">
        <v>10</v>
      </c>
      <c r="B6816">
        <v>284</v>
      </c>
      <c r="C6816">
        <v>23</v>
      </c>
      <c r="D6816">
        <v>75.2</v>
      </c>
      <c r="E6816">
        <v>1.7420529730431999</v>
      </c>
      <c r="F6816">
        <v>77.422194080604598</v>
      </c>
      <c r="G6816">
        <v>0</v>
      </c>
      <c r="H6816">
        <v>2.7233862683947598</v>
      </c>
      <c r="I6816">
        <v>3.6762637373057299E-3</v>
      </c>
      <c r="J6816">
        <v>0</v>
      </c>
      <c r="K6816">
        <v>78</v>
      </c>
      <c r="L6816">
        <v>78.045053238630302</v>
      </c>
      <c r="M6816">
        <v>78</v>
      </c>
      <c r="N6816" s="1">
        <v>-4.9202043856682101E-4</v>
      </c>
      <c r="O6816">
        <v>-1.0904795999999899E-3</v>
      </c>
      <c r="P6816" s="1">
        <v>-1.3260799999999901E-4</v>
      </c>
      <c r="Q6816">
        <v>0</v>
      </c>
      <c r="R6816">
        <v>0</v>
      </c>
      <c r="S6816">
        <v>0</v>
      </c>
      <c r="T6816">
        <v>0</v>
      </c>
      <c r="U6816" s="1">
        <v>-7.4542671088953199E-5</v>
      </c>
      <c r="V6816" s="1">
        <v>-7.5484400263999896E-4</v>
      </c>
      <c r="W6816" s="1">
        <v>-4.58215512584928E-4</v>
      </c>
      <c r="X6816" s="1">
        <v>-1.10163896500915E-5</v>
      </c>
      <c r="Y6816" s="1">
        <v>-3.8900713332006698E-4</v>
      </c>
      <c r="Z6816" s="1">
        <v>-3.6206091325375098E-4</v>
      </c>
      <c r="AA6816">
        <v>7.4410583984103398E-3</v>
      </c>
      <c r="AB6816">
        <v>1.56094312055258E-3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0.26199158383555299</v>
      </c>
      <c r="AO6816">
        <v>0</v>
      </c>
      <c r="AP6816">
        <v>0</v>
      </c>
      <c r="AQ6816">
        <v>0</v>
      </c>
      <c r="AR6816">
        <v>0</v>
      </c>
      <c r="AS6816">
        <v>1.48006138920764</v>
      </c>
      <c r="AT6816">
        <v>0</v>
      </c>
      <c r="AU6816">
        <v>0</v>
      </c>
      <c r="AV6816">
        <v>0</v>
      </c>
    </row>
    <row r="6817" spans="1:48" x14ac:dyDescent="0.3">
      <c r="A6817">
        <v>10</v>
      </c>
      <c r="B6817">
        <v>284</v>
      </c>
      <c r="C6817">
        <v>24</v>
      </c>
      <c r="D6817">
        <v>75.2</v>
      </c>
      <c r="E6817">
        <v>1.27993283484848</v>
      </c>
      <c r="F6817">
        <v>77.422194080604598</v>
      </c>
      <c r="G6817">
        <v>0</v>
      </c>
      <c r="H6817">
        <v>0.45389771139912699</v>
      </c>
      <c r="I6817">
        <v>2.9504839932044799E-3</v>
      </c>
      <c r="J6817">
        <v>0</v>
      </c>
      <c r="K6817">
        <v>78</v>
      </c>
      <c r="L6817">
        <v>78.036158684174893</v>
      </c>
      <c r="M6817">
        <v>78</v>
      </c>
      <c r="N6817" s="1">
        <v>-4.9202043856682101E-4</v>
      </c>
      <c r="O6817">
        <v>-1.0904795999999899E-3</v>
      </c>
      <c r="P6817" s="1">
        <v>-1.3260799999999901E-4</v>
      </c>
      <c r="Q6817">
        <v>0</v>
      </c>
      <c r="R6817">
        <v>0</v>
      </c>
      <c r="S6817">
        <v>0</v>
      </c>
      <c r="T6817">
        <v>0</v>
      </c>
      <c r="U6817" s="1">
        <v>-7.4542548898760502E-5</v>
      </c>
      <c r="V6817" s="1">
        <v>-7.5484400263999896E-4</v>
      </c>
      <c r="W6817" s="1">
        <v>-4.58215481445464E-4</v>
      </c>
      <c r="X6817" s="1">
        <v>-1.10163896500915E-5</v>
      </c>
      <c r="Y6817" s="1">
        <v>-3.8900713332006698E-4</v>
      </c>
      <c r="Z6817" s="1">
        <v>-3.6206091325375098E-4</v>
      </c>
      <c r="AA6817">
        <v>6.7152785009794401E-3</v>
      </c>
      <c r="AB6817">
        <v>1.40977070121979E-3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6.2993470388862396E-2</v>
      </c>
      <c r="AO6817">
        <v>0</v>
      </c>
      <c r="AP6817">
        <v>0</v>
      </c>
      <c r="AQ6817">
        <v>0</v>
      </c>
      <c r="AR6817">
        <v>0</v>
      </c>
      <c r="AS6817">
        <v>1.21693936445962</v>
      </c>
      <c r="AT6817">
        <v>0</v>
      </c>
      <c r="AU6817">
        <v>0</v>
      </c>
      <c r="AV6817">
        <v>0</v>
      </c>
    </row>
    <row r="6818" spans="1:48" x14ac:dyDescent="0.3">
      <c r="A6818">
        <v>10</v>
      </c>
      <c r="B6818">
        <v>285</v>
      </c>
      <c r="C6818">
        <v>1</v>
      </c>
      <c r="D6818">
        <v>75.2</v>
      </c>
      <c r="E6818">
        <v>0.98424215867533604</v>
      </c>
      <c r="F6818">
        <v>77.192365528284995</v>
      </c>
      <c r="G6818">
        <v>0</v>
      </c>
      <c r="H6818">
        <v>0.45524685568360002</v>
      </c>
      <c r="I6818">
        <v>-1.7350595944336999E-3</v>
      </c>
      <c r="J6818">
        <v>0</v>
      </c>
      <c r="K6818">
        <v>78</v>
      </c>
      <c r="L6818">
        <v>77.978736548971497</v>
      </c>
      <c r="M6818">
        <v>77.978736548971497</v>
      </c>
      <c r="N6818" s="1">
        <v>-4.9202043856682101E-4</v>
      </c>
      <c r="O6818">
        <v>-1.0904795999999899E-3</v>
      </c>
      <c r="P6818" s="1">
        <v>-1.3260799999999901E-4</v>
      </c>
      <c r="Q6818">
        <v>0</v>
      </c>
      <c r="R6818">
        <v>0</v>
      </c>
      <c r="S6818">
        <v>0</v>
      </c>
      <c r="T6818">
        <v>0</v>
      </c>
      <c r="U6818" s="1">
        <v>-7.4729788993494706E-5</v>
      </c>
      <c r="V6818" s="1">
        <v>-7.5484400263999896E-4</v>
      </c>
      <c r="W6818" s="1">
        <v>-4.5826684022306997E-4</v>
      </c>
      <c r="X6818" s="1">
        <v>-1.10163896500915E-5</v>
      </c>
      <c r="Y6818" s="1">
        <v>-3.8900713332006698E-4</v>
      </c>
      <c r="Z6818" s="1">
        <v>-3.9874565897465999E-4</v>
      </c>
      <c r="AA6818">
        <v>2.0666582579345E-3</v>
      </c>
      <c r="AB6818" s="1">
        <v>4.34181250874424E-4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6.3315072057244598E-2</v>
      </c>
      <c r="AO6818">
        <v>0</v>
      </c>
      <c r="AP6818">
        <v>0</v>
      </c>
      <c r="AQ6818">
        <v>0</v>
      </c>
      <c r="AR6818">
        <v>0</v>
      </c>
      <c r="AS6818">
        <v>0.92092708661809097</v>
      </c>
      <c r="AT6818">
        <v>0</v>
      </c>
      <c r="AU6818">
        <v>0</v>
      </c>
      <c r="AV6818">
        <v>0</v>
      </c>
    </row>
    <row r="6819" spans="1:48" x14ac:dyDescent="0.3">
      <c r="A6819">
        <v>10</v>
      </c>
      <c r="B6819">
        <v>285</v>
      </c>
      <c r="C6819">
        <v>2</v>
      </c>
      <c r="D6819">
        <v>75.2</v>
      </c>
      <c r="E6819">
        <v>0.91847137412027802</v>
      </c>
      <c r="F6819">
        <v>77.192365528284995</v>
      </c>
      <c r="G6819">
        <v>0</v>
      </c>
      <c r="H6819">
        <v>0.45524685568360002</v>
      </c>
      <c r="I6819">
        <v>-1.61007427388755E-3</v>
      </c>
      <c r="J6819">
        <v>0</v>
      </c>
      <c r="K6819">
        <v>77.978736548971497</v>
      </c>
      <c r="L6819">
        <v>77.959004814346997</v>
      </c>
      <c r="M6819">
        <v>77.959004814346997</v>
      </c>
      <c r="N6819" s="1">
        <v>-4.88283991245223E-4</v>
      </c>
      <c r="O6819">
        <v>-1.0821984001527999E-3</v>
      </c>
      <c r="P6819" s="1">
        <v>-1.31600962959291E-4</v>
      </c>
      <c r="Q6819">
        <v>0</v>
      </c>
      <c r="R6819">
        <v>0</v>
      </c>
      <c r="S6819">
        <v>0</v>
      </c>
      <c r="T6819">
        <v>0</v>
      </c>
      <c r="U6819" s="1">
        <v>-7.3652872699649205E-5</v>
      </c>
      <c r="V6819" s="1">
        <v>-7.4911164960990103E-4</v>
      </c>
      <c r="W6819" s="1">
        <v>-4.5464693159278199E-4</v>
      </c>
      <c r="X6819" s="1">
        <v>-1.0932730199436E-5</v>
      </c>
      <c r="Y6819" s="1">
        <v>-3.8605297827396797E-4</v>
      </c>
      <c r="Z6819" s="1">
        <v>-3.0025201508900203E-4</v>
      </c>
      <c r="AA6819">
        <v>2.0666582579345E-3</v>
      </c>
      <c r="AB6819" s="1">
        <v>4.34181250874424E-4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6.3324793689193498E-2</v>
      </c>
      <c r="AO6819">
        <v>0</v>
      </c>
      <c r="AP6819">
        <v>0</v>
      </c>
      <c r="AQ6819">
        <v>0</v>
      </c>
      <c r="AR6819">
        <v>0</v>
      </c>
      <c r="AS6819">
        <v>0.85514658043108405</v>
      </c>
      <c r="AT6819">
        <v>0</v>
      </c>
      <c r="AU6819">
        <v>0</v>
      </c>
      <c r="AV6819">
        <v>0</v>
      </c>
    </row>
    <row r="6820" spans="1:48" x14ac:dyDescent="0.3">
      <c r="A6820">
        <v>10</v>
      </c>
      <c r="B6820">
        <v>285</v>
      </c>
      <c r="C6820">
        <v>3</v>
      </c>
      <c r="D6820">
        <v>75.2</v>
      </c>
      <c r="E6820">
        <v>0.88559144633241305</v>
      </c>
      <c r="F6820">
        <v>77.192365528284995</v>
      </c>
      <c r="G6820">
        <v>0</v>
      </c>
      <c r="H6820">
        <v>0.45524685568360002</v>
      </c>
      <c r="I6820">
        <v>-1.71005331873558E-3</v>
      </c>
      <c r="J6820">
        <v>0</v>
      </c>
      <c r="K6820">
        <v>77.959004814346997</v>
      </c>
      <c r="L6820">
        <v>77.938047819488901</v>
      </c>
      <c r="M6820">
        <v>77.938047819488901</v>
      </c>
      <c r="N6820" s="1">
        <v>-4.8481669955821702E-4</v>
      </c>
      <c r="O6820">
        <v>-1.07451373798115E-3</v>
      </c>
      <c r="P6820" s="1">
        <v>-1.3066646800747599E-4</v>
      </c>
      <c r="Q6820">
        <v>0</v>
      </c>
      <c r="R6820">
        <v>0</v>
      </c>
      <c r="S6820">
        <v>0</v>
      </c>
      <c r="T6820">
        <v>0</v>
      </c>
      <c r="U6820" s="1">
        <v>-7.3785115251303698E-5</v>
      </c>
      <c r="V6820" s="1">
        <v>-7.4379222763026995E-4</v>
      </c>
      <c r="W6820" s="1">
        <v>-4.5159826509463499E-4</v>
      </c>
      <c r="X6820" s="1">
        <v>-1.0855097171902E-5</v>
      </c>
      <c r="Y6820" s="1">
        <v>-3.8331162630193301E-4</v>
      </c>
      <c r="Z6820" s="1">
        <v>-4.2337233967318599E-4</v>
      </c>
      <c r="AA6820">
        <v>2.0666582579345E-3</v>
      </c>
      <c r="AB6820" s="1">
        <v>4.34181250874424E-4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6.3335118994831394E-2</v>
      </c>
      <c r="AO6820">
        <v>0</v>
      </c>
      <c r="AP6820">
        <v>0</v>
      </c>
      <c r="AQ6820">
        <v>0</v>
      </c>
      <c r="AR6820">
        <v>0</v>
      </c>
      <c r="AS6820">
        <v>0.82225632733758103</v>
      </c>
      <c r="AT6820">
        <v>0</v>
      </c>
      <c r="AU6820">
        <v>0</v>
      </c>
      <c r="AV6820">
        <v>0</v>
      </c>
    </row>
    <row r="6821" spans="1:48" x14ac:dyDescent="0.3">
      <c r="A6821">
        <v>10</v>
      </c>
      <c r="B6821">
        <v>285</v>
      </c>
      <c r="C6821">
        <v>4</v>
      </c>
      <c r="D6821">
        <v>75.2</v>
      </c>
      <c r="E6821">
        <v>0.85271153185030901</v>
      </c>
      <c r="F6821">
        <v>77.192365528284995</v>
      </c>
      <c r="G6821">
        <v>0</v>
      </c>
      <c r="H6821">
        <v>0.45524685568360002</v>
      </c>
      <c r="I6821">
        <v>-1.7122569882023499E-3</v>
      </c>
      <c r="J6821">
        <v>0</v>
      </c>
      <c r="K6821">
        <v>77.938047819488901</v>
      </c>
      <c r="L6821">
        <v>77.917063818285996</v>
      </c>
      <c r="M6821">
        <v>77.917063818285996</v>
      </c>
      <c r="N6821" s="1">
        <v>-4.8113410320067498E-4</v>
      </c>
      <c r="O6821">
        <v>-1.06635188963471E-3</v>
      </c>
      <c r="P6821" s="1">
        <v>-1.2967394473099701E-4</v>
      </c>
      <c r="Q6821">
        <v>0</v>
      </c>
      <c r="R6821">
        <v>0</v>
      </c>
      <c r="S6821">
        <v>0</v>
      </c>
      <c r="T6821">
        <v>0</v>
      </c>
      <c r="U6821" s="1">
        <v>-7.3368542943416903E-5</v>
      </c>
      <c r="V6821" s="1">
        <v>-7.3814249124384899E-4</v>
      </c>
      <c r="W6821" s="1">
        <v>-4.4820743289836201E-4</v>
      </c>
      <c r="X6821" s="1">
        <v>-1.0772643450026399E-5</v>
      </c>
      <c r="Y6821" s="1">
        <v>-3.8040004755452399E-4</v>
      </c>
      <c r="Z6821" s="1">
        <v>-4.5086415048028799E-4</v>
      </c>
      <c r="AA6821">
        <v>2.0666582579345E-3</v>
      </c>
      <c r="AB6821" s="1">
        <v>4.34181250874424E-4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6.3345457606230393E-2</v>
      </c>
      <c r="AO6821">
        <v>0</v>
      </c>
      <c r="AP6821">
        <v>0</v>
      </c>
      <c r="AQ6821">
        <v>0</v>
      </c>
      <c r="AR6821">
        <v>0</v>
      </c>
      <c r="AS6821">
        <v>0.78936607424407801</v>
      </c>
      <c r="AT6821">
        <v>0</v>
      </c>
      <c r="AU6821">
        <v>0</v>
      </c>
      <c r="AV6821">
        <v>0</v>
      </c>
    </row>
    <row r="6822" spans="1:48" x14ac:dyDescent="0.3">
      <c r="A6822">
        <v>10</v>
      </c>
      <c r="B6822">
        <v>285</v>
      </c>
      <c r="C6822">
        <v>5</v>
      </c>
      <c r="D6822">
        <v>75.2</v>
      </c>
      <c r="E6822">
        <v>0.85272075915729895</v>
      </c>
      <c r="F6822">
        <v>77.192365528284995</v>
      </c>
      <c r="G6822">
        <v>0</v>
      </c>
      <c r="H6822">
        <v>0.45524685568360002</v>
      </c>
      <c r="I6822">
        <v>-1.5282053137112099E-3</v>
      </c>
      <c r="J6822">
        <v>0</v>
      </c>
      <c r="K6822">
        <v>77.917063818285996</v>
      </c>
      <c r="L6822">
        <v>77.898335401720999</v>
      </c>
      <c r="M6822">
        <v>77.898335401720999</v>
      </c>
      <c r="N6822" s="1">
        <v>-4.7744676124540099E-4</v>
      </c>
      <c r="O6822">
        <v>-1.05817952347821E-3</v>
      </c>
      <c r="P6822" s="1">
        <v>-1.2868014243402499E-4</v>
      </c>
      <c r="Q6822">
        <v>0</v>
      </c>
      <c r="R6822">
        <v>0</v>
      </c>
      <c r="S6822">
        <v>0</v>
      </c>
      <c r="T6822">
        <v>0</v>
      </c>
      <c r="U6822" s="1">
        <v>-7.2017702467038096E-5</v>
      </c>
      <c r="V6822" s="1">
        <v>-7.3248547429404605E-4</v>
      </c>
      <c r="W6822" s="1">
        <v>-4.4455613860680499E-4</v>
      </c>
      <c r="X6822" s="1">
        <v>-1.06900834737158E-5</v>
      </c>
      <c r="Y6822" s="1">
        <v>-3.7748471678539903E-4</v>
      </c>
      <c r="Z6822" s="1">
        <v>-2.9332302886106801E-4</v>
      </c>
      <c r="AA6822">
        <v>2.0666582579345E-3</v>
      </c>
      <c r="AB6822" s="1">
        <v>4.34181250874424E-4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6.3354684913220605E-2</v>
      </c>
      <c r="AO6822">
        <v>0</v>
      </c>
      <c r="AP6822">
        <v>0</v>
      </c>
      <c r="AQ6822">
        <v>0</v>
      </c>
      <c r="AR6822">
        <v>0</v>
      </c>
      <c r="AS6822">
        <v>0.78936607424407801</v>
      </c>
      <c r="AT6822">
        <v>0</v>
      </c>
      <c r="AU6822">
        <v>0</v>
      </c>
      <c r="AV6822">
        <v>0</v>
      </c>
    </row>
    <row r="6823" spans="1:48" x14ac:dyDescent="0.3">
      <c r="A6823">
        <v>10</v>
      </c>
      <c r="B6823">
        <v>285</v>
      </c>
      <c r="C6823">
        <v>6</v>
      </c>
      <c r="D6823">
        <v>75.2</v>
      </c>
      <c r="E6823">
        <v>0.95847150772285905</v>
      </c>
      <c r="F6823">
        <v>77.192365528284995</v>
      </c>
      <c r="G6823">
        <v>0</v>
      </c>
      <c r="H6823">
        <v>0.53558453609835399</v>
      </c>
      <c r="I6823" s="1">
        <v>-2.7107078679741101E-4</v>
      </c>
      <c r="J6823">
        <v>0</v>
      </c>
      <c r="K6823">
        <v>77.898335401720999</v>
      </c>
      <c r="L6823">
        <v>77.895013383031397</v>
      </c>
      <c r="M6823">
        <v>77.895013383031397</v>
      </c>
      <c r="N6823" s="1">
        <v>-4.74155774198278E-4</v>
      </c>
      <c r="O6823">
        <v>-1.0508856105480801E-3</v>
      </c>
      <c r="P6823" s="1">
        <v>-1.2779316462550901E-4</v>
      </c>
      <c r="Q6823">
        <v>0</v>
      </c>
      <c r="R6823">
        <v>0</v>
      </c>
      <c r="S6823">
        <v>0</v>
      </c>
      <c r="T6823">
        <v>0</v>
      </c>
      <c r="U6823" s="1">
        <v>-7.2304683176471006E-5</v>
      </c>
      <c r="V6823" s="1">
        <v>-7.2743653396440799E-4</v>
      </c>
      <c r="W6823" s="1">
        <v>-4.4170673901780798E-4</v>
      </c>
      <c r="X6823" s="1">
        <v>-1.06163979257127E-5</v>
      </c>
      <c r="Y6823" s="1">
        <v>-3.7488275691413098E-4</v>
      </c>
      <c r="Z6823" s="1">
        <v>-4.4418698845453698E-4</v>
      </c>
      <c r="AA6823">
        <v>3.45289786202752E-3</v>
      </c>
      <c r="AB6823" s="1">
        <v>7.2422135773385799E-4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7.0434674198270805E-2</v>
      </c>
      <c r="AO6823">
        <v>0</v>
      </c>
      <c r="AP6823">
        <v>0</v>
      </c>
      <c r="AQ6823">
        <v>0</v>
      </c>
      <c r="AR6823">
        <v>0</v>
      </c>
      <c r="AS6823">
        <v>0.88803683352458795</v>
      </c>
      <c r="AT6823">
        <v>0</v>
      </c>
      <c r="AU6823">
        <v>0</v>
      </c>
      <c r="AV6823">
        <v>0</v>
      </c>
    </row>
    <row r="6824" spans="1:48" x14ac:dyDescent="0.3">
      <c r="A6824">
        <v>10</v>
      </c>
      <c r="B6824">
        <v>285</v>
      </c>
      <c r="C6824">
        <v>7</v>
      </c>
      <c r="D6824">
        <v>75.2</v>
      </c>
      <c r="E6824">
        <v>1.52831691433632</v>
      </c>
      <c r="F6824">
        <v>77.192365528284995</v>
      </c>
      <c r="G6824">
        <v>0</v>
      </c>
      <c r="H6824">
        <v>4.0168840207376499</v>
      </c>
      <c r="I6824" s="1">
        <v>8.7710498547778702E-4</v>
      </c>
      <c r="J6824">
        <v>0</v>
      </c>
      <c r="K6824">
        <v>77.895013383031397</v>
      </c>
      <c r="L6824">
        <v>77.905762454109606</v>
      </c>
      <c r="M6824">
        <v>77.905762454109606</v>
      </c>
      <c r="N6824" s="1">
        <v>-4.7357202380806702E-4</v>
      </c>
      <c r="O6824">
        <v>-1.04959182711527E-3</v>
      </c>
      <c r="P6824" s="1">
        <v>-1.27635833820369E-4</v>
      </c>
      <c r="Q6824">
        <v>0</v>
      </c>
      <c r="R6824">
        <v>0</v>
      </c>
      <c r="S6824" s="1">
        <v>1.58565919264219E-4</v>
      </c>
      <c r="T6824" s="1">
        <v>3.54056974174454E-5</v>
      </c>
      <c r="U6824" s="1">
        <v>-7.1927188782262003E-5</v>
      </c>
      <c r="V6824" s="1">
        <v>-7.1173303099568495E-4</v>
      </c>
      <c r="W6824" s="1">
        <v>-4.5232979866284399E-4</v>
      </c>
      <c r="X6824" s="1">
        <v>-1.0603327692744899E-5</v>
      </c>
      <c r="Y6824" s="1">
        <v>-3.7442122514010101E-4</v>
      </c>
      <c r="Z6824" s="1">
        <v>-3.8340171207975298E-4</v>
      </c>
      <c r="AA6824">
        <v>4.3383493368932304E-3</v>
      </c>
      <c r="AB6824" s="1">
        <v>9.1055015365567595E-4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0.377158056063711</v>
      </c>
      <c r="AO6824">
        <v>0</v>
      </c>
      <c r="AP6824">
        <v>0</v>
      </c>
      <c r="AQ6824">
        <v>0</v>
      </c>
      <c r="AR6824">
        <v>0</v>
      </c>
      <c r="AS6824">
        <v>1.15115885827261</v>
      </c>
      <c r="AT6824">
        <v>0</v>
      </c>
      <c r="AU6824">
        <v>0</v>
      </c>
      <c r="AV6824">
        <v>0</v>
      </c>
    </row>
    <row r="6825" spans="1:48" x14ac:dyDescent="0.3">
      <c r="A6825">
        <v>10</v>
      </c>
      <c r="B6825">
        <v>285</v>
      </c>
      <c r="C6825">
        <v>8</v>
      </c>
      <c r="D6825">
        <v>75.2</v>
      </c>
      <c r="E6825">
        <v>1.7256125898049399</v>
      </c>
      <c r="F6825">
        <v>77.192365528284995</v>
      </c>
      <c r="G6825">
        <v>0</v>
      </c>
      <c r="H6825">
        <v>4.0168840207376499</v>
      </c>
      <c r="I6825">
        <v>1.0593261483011301E-2</v>
      </c>
      <c r="J6825">
        <v>0</v>
      </c>
      <c r="K6825">
        <v>77.905762454109606</v>
      </c>
      <c r="L6825">
        <v>78.0355846789476</v>
      </c>
      <c r="M6825">
        <v>78</v>
      </c>
      <c r="N6825" s="1">
        <v>-4.7546086761738801E-4</v>
      </c>
      <c r="O6825">
        <v>-1.0537781280901899E-3</v>
      </c>
      <c r="P6825" s="1">
        <v>-1.2814490982663399E-4</v>
      </c>
      <c r="Q6825">
        <v>0</v>
      </c>
      <c r="R6825">
        <v>0</v>
      </c>
      <c r="S6825">
        <v>1.9820739980787E-3</v>
      </c>
      <c r="T6825" s="1">
        <v>4.4257121044210997E-4</v>
      </c>
      <c r="U6825" s="1">
        <v>-7.2033273305345606E-5</v>
      </c>
      <c r="V6825" s="1">
        <v>2.4514989185162403E-4</v>
      </c>
      <c r="W6825" s="1">
        <v>-1.08851293124713E-4</v>
      </c>
      <c r="X6825" s="1">
        <v>-1.06456191053786E-5</v>
      </c>
      <c r="Y6825" s="1">
        <v>-3.7591460561367198E-4</v>
      </c>
      <c r="Z6825" s="1">
        <v>-3.4950393087938202E-4</v>
      </c>
      <c r="AA6825">
        <v>8.6766986737864607E-3</v>
      </c>
      <c r="AB6825">
        <v>1.82110030731135E-3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0.37711221297130898</v>
      </c>
      <c r="AO6825">
        <v>0</v>
      </c>
      <c r="AP6825">
        <v>0</v>
      </c>
      <c r="AQ6825">
        <v>0</v>
      </c>
      <c r="AR6825">
        <v>0</v>
      </c>
      <c r="AS6825">
        <v>1.3485003768336301</v>
      </c>
      <c r="AT6825">
        <v>0</v>
      </c>
      <c r="AU6825">
        <v>0</v>
      </c>
      <c r="AV6825">
        <v>0</v>
      </c>
    </row>
    <row r="6826" spans="1:48" x14ac:dyDescent="0.3">
      <c r="A6826">
        <v>10</v>
      </c>
      <c r="B6826">
        <v>285</v>
      </c>
      <c r="C6826">
        <v>9</v>
      </c>
      <c r="D6826">
        <v>77</v>
      </c>
      <c r="E6826">
        <v>1.7112348746694199</v>
      </c>
      <c r="F6826">
        <v>77.192365528284995</v>
      </c>
      <c r="G6826">
        <v>0</v>
      </c>
      <c r="H6826">
        <v>3.4812994846393002</v>
      </c>
      <c r="I6826">
        <v>1.32011868950719E-2</v>
      </c>
      <c r="J6826">
        <v>0</v>
      </c>
      <c r="K6826">
        <v>78</v>
      </c>
      <c r="L6826">
        <v>78.161782795220105</v>
      </c>
      <c r="M6826">
        <v>78.161782795220105</v>
      </c>
      <c r="N6826" s="1">
        <v>-1.7572158520243601E-4</v>
      </c>
      <c r="O6826" s="1">
        <v>-3.8945699999999898E-4</v>
      </c>
      <c r="P6826" s="1">
        <v>-4.7360000000000001E-5</v>
      </c>
      <c r="Q6826">
        <v>0</v>
      </c>
      <c r="R6826">
        <v>0</v>
      </c>
      <c r="S6826">
        <v>4.4794874265789899E-3</v>
      </c>
      <c r="T6826">
        <v>1.0002109920606E-3</v>
      </c>
      <c r="U6826" s="1">
        <v>-2.6749603341469498E-5</v>
      </c>
      <c r="V6826">
        <v>1.93428077753439E-3</v>
      </c>
      <c r="W6826" s="1">
        <v>5.9641584636211601E-4</v>
      </c>
      <c r="X6826" s="1">
        <v>-3.9344248750327002E-6</v>
      </c>
      <c r="Y6826" s="1">
        <v>-1.3893111904288101E-4</v>
      </c>
      <c r="Z6826" s="1">
        <v>-1.5109188898670801E-4</v>
      </c>
      <c r="AA6826">
        <v>5.0623147845805499E-3</v>
      </c>
      <c r="AB6826">
        <v>1.06172257298847E-3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0.32984424474228702</v>
      </c>
      <c r="AO6826">
        <v>0</v>
      </c>
      <c r="AP6826">
        <v>0</v>
      </c>
      <c r="AQ6826">
        <v>0</v>
      </c>
      <c r="AR6826">
        <v>0</v>
      </c>
      <c r="AS6826">
        <v>1.3813906299271299</v>
      </c>
      <c r="AT6826">
        <v>0</v>
      </c>
      <c r="AU6826">
        <v>0</v>
      </c>
      <c r="AV6826">
        <v>0</v>
      </c>
    </row>
    <row r="6827" spans="1:48" x14ac:dyDescent="0.3">
      <c r="A6827">
        <v>10</v>
      </c>
      <c r="B6827">
        <v>285</v>
      </c>
      <c r="C6827">
        <v>10</v>
      </c>
      <c r="D6827">
        <v>78.8</v>
      </c>
      <c r="E6827">
        <v>1.7440212404442701</v>
      </c>
      <c r="F6827">
        <v>77.192365528284995</v>
      </c>
      <c r="G6827">
        <v>0</v>
      </c>
      <c r="H6827">
        <v>3.4812994846393002</v>
      </c>
      <c r="I6827">
        <v>1.7392342129921402E-2</v>
      </c>
      <c r="J6827">
        <v>0</v>
      </c>
      <c r="K6827">
        <v>78.161782795220105</v>
      </c>
      <c r="L6827">
        <v>78.374928912123806</v>
      </c>
      <c r="M6827">
        <v>78.374928912123806</v>
      </c>
      <c r="N6827" s="1">
        <v>1.1214853892738E-4</v>
      </c>
      <c r="O6827" s="1">
        <v>2.4855815792194003E-4</v>
      </c>
      <c r="P6827" s="1">
        <v>3.0225966818372902E-5</v>
      </c>
      <c r="Q6827">
        <v>0</v>
      </c>
      <c r="R6827">
        <v>0</v>
      </c>
      <c r="S6827">
        <v>6.6994102671742396E-3</v>
      </c>
      <c r="T6827">
        <v>1.49589078500866E-3</v>
      </c>
      <c r="U6827" s="1">
        <v>1.6960747668709602E-5</v>
      </c>
      <c r="V6827">
        <v>3.5668315946823198E-3</v>
      </c>
      <c r="W6827">
        <v>1.3098960346733901E-3</v>
      </c>
      <c r="X6827" s="1">
        <v>2.51101764615962E-6</v>
      </c>
      <c r="Y6827" s="1">
        <v>8.8668230452482305E-5</v>
      </c>
      <c r="Z6827" s="1">
        <v>7.3581644103200394E-5</v>
      </c>
      <c r="AA6827">
        <v>3.0972657122863801E-3</v>
      </c>
      <c r="AB6827" s="1">
        <v>6.5039296689691102E-4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0.329740357423639</v>
      </c>
      <c r="AO6827">
        <v>0</v>
      </c>
      <c r="AP6827">
        <v>0</v>
      </c>
      <c r="AQ6827">
        <v>0</v>
      </c>
      <c r="AR6827">
        <v>0</v>
      </c>
      <c r="AS6827">
        <v>1.4142808830206399</v>
      </c>
      <c r="AT6827">
        <v>0</v>
      </c>
      <c r="AU6827">
        <v>0</v>
      </c>
      <c r="AV6827">
        <v>0</v>
      </c>
    </row>
    <row r="6828" spans="1:48" x14ac:dyDescent="0.3">
      <c r="A6828">
        <v>10</v>
      </c>
      <c r="B6828">
        <v>285</v>
      </c>
      <c r="C6828">
        <v>11</v>
      </c>
      <c r="D6828">
        <v>78.8</v>
      </c>
      <c r="E6828">
        <v>1.7767912574086899</v>
      </c>
      <c r="F6828">
        <v>77.192365528284995</v>
      </c>
      <c r="G6828">
        <v>0</v>
      </c>
      <c r="H6828">
        <v>3.4812994846393002</v>
      </c>
      <c r="I6828">
        <v>2.0129385576342002E-2</v>
      </c>
      <c r="J6828">
        <v>0</v>
      </c>
      <c r="K6828">
        <v>78.374928912123806</v>
      </c>
      <c r="L6828">
        <v>78.621617962925797</v>
      </c>
      <c r="M6828">
        <v>78.621617962925797</v>
      </c>
      <c r="N6828" s="1">
        <v>7.4694165385325796E-5</v>
      </c>
      <c r="O6828" s="1">
        <v>1.6554691067099199E-4</v>
      </c>
      <c r="P6828" s="1">
        <v>2.0131366721815699E-5</v>
      </c>
      <c r="Q6828">
        <v>0</v>
      </c>
      <c r="R6828">
        <v>0</v>
      </c>
      <c r="S6828">
        <v>8.2850689068436605E-3</v>
      </c>
      <c r="T6828">
        <v>1.84994773007929E-3</v>
      </c>
      <c r="U6828" s="1">
        <v>1.1343876526854099E-5</v>
      </c>
      <c r="V6828">
        <v>4.29996076509662E-3</v>
      </c>
      <c r="W6828">
        <v>1.5551811335271701E-3</v>
      </c>
      <c r="X6828" s="1">
        <v>1.67241026179724E-6</v>
      </c>
      <c r="Y6828" s="1">
        <v>5.9055601911412202E-5</v>
      </c>
      <c r="Z6828" s="1">
        <v>5.9124262964460799E-5</v>
      </c>
      <c r="AA6828">
        <v>3.0972657122863801E-3</v>
      </c>
      <c r="AB6828" s="1">
        <v>6.5039296689691102E-4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0.32962012129454599</v>
      </c>
      <c r="AO6828">
        <v>0</v>
      </c>
      <c r="AP6828">
        <v>0</v>
      </c>
      <c r="AQ6828">
        <v>0</v>
      </c>
      <c r="AR6828">
        <v>0</v>
      </c>
      <c r="AS6828">
        <v>1.4471711361141399</v>
      </c>
      <c r="AT6828">
        <v>0</v>
      </c>
      <c r="AU6828">
        <v>0</v>
      </c>
      <c r="AV6828">
        <v>0</v>
      </c>
    </row>
    <row r="6829" spans="1:48" x14ac:dyDescent="0.3">
      <c r="A6829">
        <v>10</v>
      </c>
      <c r="B6829">
        <v>285</v>
      </c>
      <c r="C6829">
        <v>12</v>
      </c>
      <c r="D6829">
        <v>80.599999999999994</v>
      </c>
      <c r="E6829">
        <v>1.6869795042029401</v>
      </c>
      <c r="F6829">
        <v>77.192365528284995</v>
      </c>
      <c r="G6829">
        <v>0</v>
      </c>
      <c r="H6829">
        <v>2.4636888660524199</v>
      </c>
      <c r="I6829">
        <v>2.52425104614112E-2</v>
      </c>
      <c r="J6829">
        <v>0</v>
      </c>
      <c r="K6829">
        <v>78.621617962925797</v>
      </c>
      <c r="L6829">
        <v>78.930969230602003</v>
      </c>
      <c r="M6829">
        <v>78.930969230602003</v>
      </c>
      <c r="N6829" s="1">
        <v>3.47644427690698E-4</v>
      </c>
      <c r="O6829" s="1">
        <v>7.7049473301279395E-4</v>
      </c>
      <c r="P6829" s="1">
        <v>9.3696173275832598E-5</v>
      </c>
      <c r="Q6829">
        <v>0</v>
      </c>
      <c r="R6829">
        <v>0</v>
      </c>
      <c r="S6829">
        <v>9.1968234628438898E-3</v>
      </c>
      <c r="T6829">
        <v>2.0535304211080001E-3</v>
      </c>
      <c r="U6829" s="1">
        <v>5.30296572256926E-5</v>
      </c>
      <c r="V6829">
        <v>5.1576787895131404E-3</v>
      </c>
      <c r="W6829">
        <v>1.9650267069119E-3</v>
      </c>
      <c r="X6829" s="1">
        <v>7.7837954989824806E-6</v>
      </c>
      <c r="Y6829" s="1">
        <v>2.74858830305049E-4</v>
      </c>
      <c r="Z6829" s="1">
        <v>3.23836249319132E-4</v>
      </c>
      <c r="AA6829">
        <v>4.1315020661254198E-3</v>
      </c>
      <c r="AB6829" s="1">
        <v>8.6660468291939799E-4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0.23980836808879799</v>
      </c>
      <c r="AO6829">
        <v>0</v>
      </c>
      <c r="AP6829">
        <v>0</v>
      </c>
      <c r="AQ6829">
        <v>0</v>
      </c>
      <c r="AR6829">
        <v>0</v>
      </c>
      <c r="AS6829">
        <v>1.4471711361141399</v>
      </c>
      <c r="AT6829">
        <v>0</v>
      </c>
      <c r="AU6829">
        <v>0</v>
      </c>
      <c r="AV6829">
        <v>0</v>
      </c>
    </row>
    <row r="6830" spans="1:48" x14ac:dyDescent="0.3">
      <c r="A6830">
        <v>10</v>
      </c>
      <c r="B6830">
        <v>285</v>
      </c>
      <c r="C6830">
        <v>13</v>
      </c>
      <c r="D6830">
        <v>78.8</v>
      </c>
      <c r="E6830">
        <v>1.65396105078391</v>
      </c>
      <c r="F6830">
        <v>77.192365528284995</v>
      </c>
      <c r="G6830">
        <v>0</v>
      </c>
      <c r="H6830">
        <v>2.4636888660524199</v>
      </c>
      <c r="I6830">
        <v>2.1384654653799198E-2</v>
      </c>
      <c r="J6830">
        <v>0</v>
      </c>
      <c r="K6830">
        <v>78.930969230602003</v>
      </c>
      <c r="L6830">
        <v>79.193041817878296</v>
      </c>
      <c r="M6830">
        <v>79.193041817878296</v>
      </c>
      <c r="N6830" s="1">
        <v>-2.3014120814137801E-5</v>
      </c>
      <c r="O6830" s="1">
        <v>-5.1006883642587303E-5</v>
      </c>
      <c r="P6830" s="1">
        <v>-6.2027027613136598E-6</v>
      </c>
      <c r="Q6830">
        <v>0</v>
      </c>
      <c r="R6830">
        <v>0</v>
      </c>
      <c r="S6830">
        <v>9.35538951307535E-3</v>
      </c>
      <c r="T6830">
        <v>2.08893627859652E-3</v>
      </c>
      <c r="U6830" s="1">
        <v>-3.464960537777E-6</v>
      </c>
      <c r="V6830">
        <v>4.6624183024692499E-3</v>
      </c>
      <c r="W6830">
        <v>1.6448810284272601E-3</v>
      </c>
      <c r="X6830" s="1">
        <v>-5.1528859874464805E-7</v>
      </c>
      <c r="Y6830" s="1">
        <v>-1.81957017677297E-5</v>
      </c>
      <c r="Z6830" s="1">
        <v>-1.22292569994938E-5</v>
      </c>
      <c r="AA6830">
        <v>3.0972657122863801E-3</v>
      </c>
      <c r="AB6830" s="1">
        <v>6.5039296689691102E-4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0.239680167763279</v>
      </c>
      <c r="AO6830">
        <v>0</v>
      </c>
      <c r="AP6830">
        <v>0</v>
      </c>
      <c r="AQ6830">
        <v>0</v>
      </c>
      <c r="AR6830">
        <v>0</v>
      </c>
      <c r="AS6830">
        <v>1.4142808830206399</v>
      </c>
      <c r="AT6830">
        <v>0</v>
      </c>
      <c r="AU6830">
        <v>0</v>
      </c>
      <c r="AV6830">
        <v>0</v>
      </c>
    </row>
    <row r="6831" spans="1:48" x14ac:dyDescent="0.3">
      <c r="A6831">
        <v>10</v>
      </c>
      <c r="B6831">
        <v>285</v>
      </c>
      <c r="C6831">
        <v>14</v>
      </c>
      <c r="D6831">
        <v>79.34</v>
      </c>
      <c r="E6831">
        <v>1.57847929644726</v>
      </c>
      <c r="F6831">
        <v>77.192365528284995</v>
      </c>
      <c r="G6831">
        <v>0</v>
      </c>
      <c r="H6831">
        <v>1.9816627835639</v>
      </c>
      <c r="I6831">
        <v>2.0030978906762E-2</v>
      </c>
      <c r="J6831">
        <v>0</v>
      </c>
      <c r="K6831">
        <v>79.193041817878296</v>
      </c>
      <c r="L6831">
        <v>79.438524878173595</v>
      </c>
      <c r="M6831">
        <v>79.438524878173595</v>
      </c>
      <c r="N6831" s="1">
        <v>2.5823724720882301E-5</v>
      </c>
      <c r="O6831" s="1">
        <v>5.7233892734546198E-5</v>
      </c>
      <c r="P6831" s="1">
        <v>6.9599395052806996E-6</v>
      </c>
      <c r="Q6831">
        <v>0</v>
      </c>
      <c r="R6831">
        <v>0</v>
      </c>
      <c r="S6831">
        <v>8.8004088029265404E-3</v>
      </c>
      <c r="T6831">
        <v>1.96501612663269E-3</v>
      </c>
      <c r="U6831" s="1">
        <v>3.86796053682804E-6</v>
      </c>
      <c r="V6831">
        <v>4.4359806409567304E-3</v>
      </c>
      <c r="W6831">
        <v>1.5787349387598199E-3</v>
      </c>
      <c r="X6831" s="1">
        <v>5.7819592732895305E-7</v>
      </c>
      <c r="Y6831" s="1">
        <v>2.0417064694666499E-5</v>
      </c>
      <c r="Z6831" s="1">
        <v>1.0772985041727E-5</v>
      </c>
      <c r="AA6831">
        <v>2.5837764348540198E-3</v>
      </c>
      <c r="AB6831" s="1">
        <v>5.4140819947094199E-4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0.19708866652012499</v>
      </c>
      <c r="AO6831">
        <v>0</v>
      </c>
      <c r="AP6831">
        <v>0</v>
      </c>
      <c r="AQ6831">
        <v>0</v>
      </c>
      <c r="AR6831">
        <v>0</v>
      </c>
      <c r="AS6831">
        <v>1.3813906299271299</v>
      </c>
      <c r="AT6831">
        <v>0</v>
      </c>
      <c r="AU6831">
        <v>0</v>
      </c>
      <c r="AV6831">
        <v>0</v>
      </c>
    </row>
    <row r="6832" spans="1:48" x14ac:dyDescent="0.3">
      <c r="A6832">
        <v>10</v>
      </c>
      <c r="B6832">
        <v>285</v>
      </c>
      <c r="C6832">
        <v>15</v>
      </c>
      <c r="D6832">
        <v>79.34</v>
      </c>
      <c r="E6832">
        <v>9.2991958509272106</v>
      </c>
      <c r="F6832">
        <v>77.192365528284995</v>
      </c>
      <c r="G6832">
        <v>0</v>
      </c>
      <c r="H6832">
        <v>1.9816627835639</v>
      </c>
      <c r="I6832">
        <v>1.7308591279869799E-2</v>
      </c>
      <c r="J6832">
        <v>0.134689649903178</v>
      </c>
      <c r="K6832">
        <v>79.438524878173595</v>
      </c>
      <c r="L6832">
        <v>79.650644614136596</v>
      </c>
      <c r="M6832">
        <v>78</v>
      </c>
      <c r="N6832" s="1">
        <v>-1.73129477745479E-5</v>
      </c>
      <c r="O6832" s="1">
        <v>-3.8371203478869099E-5</v>
      </c>
      <c r="P6832" s="1">
        <v>-4.6661382303033302E-6</v>
      </c>
      <c r="Q6832">
        <v>0</v>
      </c>
      <c r="R6832">
        <v>0</v>
      </c>
      <c r="S6832">
        <v>7.4922395870089496E-3</v>
      </c>
      <c r="T6832">
        <v>1.67291925754398E-3</v>
      </c>
      <c r="U6832" s="1">
        <v>-2.5779008704130301E-6</v>
      </c>
      <c r="V6832">
        <v>3.6877406743804201E-3</v>
      </c>
      <c r="W6832">
        <v>1.28824222079076E-3</v>
      </c>
      <c r="X6832" s="1">
        <v>-3.8763873149591402E-7</v>
      </c>
      <c r="Y6832" s="1">
        <v>-1.36881715782266E-5</v>
      </c>
      <c r="Z6832" s="1">
        <v>-5.1915746926098896E-6</v>
      </c>
      <c r="AA6832">
        <v>2.6853856204943401E-3</v>
      </c>
      <c r="AB6832" s="1">
        <v>5.6425984425380695E-4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7.7529018995266297</v>
      </c>
      <c r="AJ6832">
        <v>0</v>
      </c>
      <c r="AK6832">
        <v>0</v>
      </c>
      <c r="AL6832">
        <v>0</v>
      </c>
      <c r="AM6832">
        <v>0</v>
      </c>
      <c r="AN6832">
        <v>0.197793574566938</v>
      </c>
      <c r="AO6832">
        <v>0</v>
      </c>
      <c r="AP6832">
        <v>0</v>
      </c>
      <c r="AQ6832">
        <v>0</v>
      </c>
      <c r="AR6832">
        <v>0</v>
      </c>
      <c r="AS6832">
        <v>1.3485003768336301</v>
      </c>
      <c r="AT6832">
        <v>0</v>
      </c>
      <c r="AU6832">
        <v>0</v>
      </c>
      <c r="AV6832">
        <v>0</v>
      </c>
    </row>
    <row r="6833" spans="1:48" x14ac:dyDescent="0.3">
      <c r="A6833">
        <v>10</v>
      </c>
      <c r="B6833">
        <v>285</v>
      </c>
      <c r="C6833">
        <v>16</v>
      </c>
      <c r="D6833">
        <v>78.8</v>
      </c>
      <c r="E6833">
        <v>2.4574985815319299</v>
      </c>
      <c r="F6833">
        <v>77.192365528284995</v>
      </c>
      <c r="G6833">
        <v>0</v>
      </c>
      <c r="H6833">
        <v>1.9816627835639</v>
      </c>
      <c r="I6833">
        <v>1.46873881224674E-2</v>
      </c>
      <c r="J6833">
        <v>1.46873881224679E-2</v>
      </c>
      <c r="K6833">
        <v>78</v>
      </c>
      <c r="L6833">
        <v>78.179996444548706</v>
      </c>
      <c r="M6833">
        <v>78</v>
      </c>
      <c r="N6833" s="1">
        <v>1.4057726816194799E-4</v>
      </c>
      <c r="O6833" s="1">
        <v>3.1156559999999801E-4</v>
      </c>
      <c r="P6833" s="1">
        <v>3.7887999999999797E-5</v>
      </c>
      <c r="Q6833">
        <v>0</v>
      </c>
      <c r="R6833">
        <v>0</v>
      </c>
      <c r="S6833">
        <v>5.5498071014881099E-3</v>
      </c>
      <c r="T6833">
        <v>1.2391994241624999E-3</v>
      </c>
      <c r="U6833" s="1">
        <v>2.0825424017289899E-5</v>
      </c>
      <c r="V6833">
        <v>2.9251639734393501E-3</v>
      </c>
      <c r="W6833">
        <v>1.06840975301105E-3</v>
      </c>
      <c r="X6833" s="1">
        <v>3.1475399000261499E-6</v>
      </c>
      <c r="Y6833" s="1">
        <v>1.11144895234304E-4</v>
      </c>
      <c r="Z6833" s="1">
        <v>3.0013911135327199E-5</v>
      </c>
      <c r="AA6833">
        <v>2.6853856204943401E-3</v>
      </c>
      <c r="AB6833" s="1">
        <v>5.6425984425380695E-4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0.84542412394435695</v>
      </c>
      <c r="AJ6833">
        <v>0</v>
      </c>
      <c r="AK6833">
        <v>0</v>
      </c>
      <c r="AL6833">
        <v>0</v>
      </c>
      <c r="AM6833">
        <v>0</v>
      </c>
      <c r="AN6833">
        <v>0.197793574566938</v>
      </c>
      <c r="AO6833">
        <v>0</v>
      </c>
      <c r="AP6833">
        <v>0</v>
      </c>
      <c r="AQ6833">
        <v>0</v>
      </c>
      <c r="AR6833">
        <v>0</v>
      </c>
      <c r="AS6833">
        <v>1.4142808830206399</v>
      </c>
      <c r="AT6833">
        <v>0</v>
      </c>
      <c r="AU6833">
        <v>0</v>
      </c>
      <c r="AV6833">
        <v>0</v>
      </c>
    </row>
    <row r="6834" spans="1:48" x14ac:dyDescent="0.3">
      <c r="A6834">
        <v>10</v>
      </c>
      <c r="B6834">
        <v>285</v>
      </c>
      <c r="C6834">
        <v>17</v>
      </c>
      <c r="D6834">
        <v>77</v>
      </c>
      <c r="E6834">
        <v>1.8751964823356</v>
      </c>
      <c r="F6834">
        <v>77.192365528284995</v>
      </c>
      <c r="G6834">
        <v>0</v>
      </c>
      <c r="H6834">
        <v>1.9816627835639</v>
      </c>
      <c r="I6834">
        <v>9.2436627959439303E-3</v>
      </c>
      <c r="J6834">
        <v>0</v>
      </c>
      <c r="K6834">
        <v>78</v>
      </c>
      <c r="L6834">
        <v>78.113282662921605</v>
      </c>
      <c r="M6834">
        <v>78</v>
      </c>
      <c r="N6834" s="1">
        <v>-1.7572158520243601E-4</v>
      </c>
      <c r="O6834" s="1">
        <v>-3.8945699999999898E-4</v>
      </c>
      <c r="P6834" s="1">
        <v>-4.7360000000000001E-5</v>
      </c>
      <c r="Q6834">
        <v>0</v>
      </c>
      <c r="R6834">
        <v>0</v>
      </c>
      <c r="S6834">
        <v>3.1316769309341899E-3</v>
      </c>
      <c r="T6834" s="1">
        <v>6.9926254218444196E-4</v>
      </c>
      <c r="U6834" s="1">
        <v>-2.6123228797012098E-5</v>
      </c>
      <c r="V6834">
        <v>1.1772567831935801E-3</v>
      </c>
      <c r="W6834" s="1">
        <v>3.1208309628214502E-4</v>
      </c>
      <c r="X6834" s="1">
        <v>-3.9344248750327002E-6</v>
      </c>
      <c r="Y6834" s="1">
        <v>-1.3893111904288101E-4</v>
      </c>
      <c r="Z6834" s="1">
        <v>-4.5975533054493401E-5</v>
      </c>
      <c r="AA6834">
        <v>3.9264692451011904E-3</v>
      </c>
      <c r="AB6834" s="1">
        <v>8.2441703101257102E-4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0.197793574566938</v>
      </c>
      <c r="AO6834">
        <v>0</v>
      </c>
      <c r="AP6834">
        <v>0</v>
      </c>
      <c r="AQ6834">
        <v>0</v>
      </c>
      <c r="AR6834">
        <v>0</v>
      </c>
      <c r="AS6834">
        <v>1.6774029077686601</v>
      </c>
      <c r="AT6834">
        <v>0</v>
      </c>
      <c r="AU6834">
        <v>0</v>
      </c>
      <c r="AV6834">
        <v>0</v>
      </c>
    </row>
    <row r="6835" spans="1:48" x14ac:dyDescent="0.3">
      <c r="A6835">
        <v>10</v>
      </c>
      <c r="B6835">
        <v>285</v>
      </c>
      <c r="C6835">
        <v>18</v>
      </c>
      <c r="D6835">
        <v>77</v>
      </c>
      <c r="E6835">
        <v>2.4254614725120298</v>
      </c>
      <c r="F6835">
        <v>77.192365528284995</v>
      </c>
      <c r="G6835">
        <v>0</v>
      </c>
      <c r="H6835">
        <v>3.3741825774196301</v>
      </c>
      <c r="I6835">
        <v>4.1904571038065197E-3</v>
      </c>
      <c r="J6835">
        <v>0</v>
      </c>
      <c r="K6835">
        <v>78</v>
      </c>
      <c r="L6835">
        <v>78.051354765968497</v>
      </c>
      <c r="M6835">
        <v>78</v>
      </c>
      <c r="N6835" s="1">
        <v>-1.7572158520243601E-4</v>
      </c>
      <c r="O6835" s="1">
        <v>-3.8945699999999898E-4</v>
      </c>
      <c r="P6835" s="1">
        <v>-4.7360000000000001E-5</v>
      </c>
      <c r="Q6835">
        <v>0</v>
      </c>
      <c r="R6835">
        <v>0</v>
      </c>
      <c r="S6835" s="1">
        <v>7.1354664396494605E-4</v>
      </c>
      <c r="T6835" s="1">
        <v>1.5932564565446201E-4</v>
      </c>
      <c r="U6835" s="1">
        <v>-2.5871111882101999E-5</v>
      </c>
      <c r="V6835" s="1">
        <v>-1.28580346845882E-5</v>
      </c>
      <c r="W6835" s="1">
        <v>-9.9381175513567794E-5</v>
      </c>
      <c r="X6835" s="1">
        <v>-3.9344248750327002E-6</v>
      </c>
      <c r="Y6835" s="1">
        <v>-1.3893111904288101E-4</v>
      </c>
      <c r="Z6835" s="1">
        <v>-2.3826450673517299E-5</v>
      </c>
      <c r="AA6835">
        <v>4.2349257015093199E-3</v>
      </c>
      <c r="AB6835" s="1">
        <v>8.8945632770226295E-4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0.32048527452782299</v>
      </c>
      <c r="AO6835">
        <v>0</v>
      </c>
      <c r="AP6835">
        <v>0</v>
      </c>
      <c r="AQ6835">
        <v>0</v>
      </c>
      <c r="AR6835">
        <v>0</v>
      </c>
      <c r="AS6835">
        <v>2.1049761979841999</v>
      </c>
      <c r="AT6835">
        <v>0</v>
      </c>
      <c r="AU6835">
        <v>0</v>
      </c>
      <c r="AV6835">
        <v>0</v>
      </c>
    </row>
    <row r="6836" spans="1:48" x14ac:dyDescent="0.3">
      <c r="A6836">
        <v>10</v>
      </c>
      <c r="B6836">
        <v>285</v>
      </c>
      <c r="C6836">
        <v>19</v>
      </c>
      <c r="D6836">
        <v>69.8</v>
      </c>
      <c r="E6836">
        <v>2.3926058471320899</v>
      </c>
      <c r="F6836">
        <v>77.192365528284995</v>
      </c>
      <c r="G6836">
        <v>0</v>
      </c>
      <c r="H6836">
        <v>3.3741825774196301</v>
      </c>
      <c r="I6836">
        <v>-5.7949875455858097E-3</v>
      </c>
      <c r="J6836">
        <v>0</v>
      </c>
      <c r="K6836">
        <v>78</v>
      </c>
      <c r="L6836">
        <v>77.928981440014198</v>
      </c>
      <c r="M6836">
        <v>77.928981440014198</v>
      </c>
      <c r="N6836">
        <v>-1.44091699865997E-3</v>
      </c>
      <c r="O6836">
        <v>-3.1935473999999998E-3</v>
      </c>
      <c r="P6836" s="1">
        <v>-3.8835200000000001E-4</v>
      </c>
      <c r="Q6836">
        <v>0</v>
      </c>
      <c r="R6836">
        <v>0</v>
      </c>
      <c r="S6836">
        <v>0</v>
      </c>
      <c r="T6836">
        <v>0</v>
      </c>
      <c r="U6836" s="1">
        <v>-2.14022630071731E-4</v>
      </c>
      <c r="V6836">
        <v>-2.21061457916E-3</v>
      </c>
      <c r="W6836">
        <v>-1.3407522722407E-3</v>
      </c>
      <c r="X6836" s="1">
        <v>-3.2262283975268102E-5</v>
      </c>
      <c r="Y6836">
        <v>-1.1392351761516199E-3</v>
      </c>
      <c r="Z6836" s="1">
        <v>-3.8048081298753302E-4</v>
      </c>
      <c r="AA6836">
        <v>4.5451966076610296E-3</v>
      </c>
      <c r="AB6836" s="1">
        <v>9.5449562439195402E-4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0.32051990224138599</v>
      </c>
      <c r="AO6836">
        <v>0</v>
      </c>
      <c r="AP6836">
        <v>0</v>
      </c>
      <c r="AQ6836">
        <v>0</v>
      </c>
      <c r="AR6836">
        <v>0</v>
      </c>
      <c r="AS6836">
        <v>2.0720859448906999</v>
      </c>
      <c r="AT6836">
        <v>0</v>
      </c>
      <c r="AU6836">
        <v>0</v>
      </c>
      <c r="AV6836">
        <v>0</v>
      </c>
    </row>
    <row r="6837" spans="1:48" x14ac:dyDescent="0.3">
      <c r="A6837">
        <v>10</v>
      </c>
      <c r="B6837">
        <v>285</v>
      </c>
      <c r="C6837">
        <v>20</v>
      </c>
      <c r="D6837">
        <v>64.400000000000006</v>
      </c>
      <c r="E6837">
        <v>2.2611050687745902</v>
      </c>
      <c r="F6837">
        <v>77.192365528284995</v>
      </c>
      <c r="G6837">
        <v>0</v>
      </c>
      <c r="H6837">
        <v>3.3741825774196301</v>
      </c>
      <c r="I6837">
        <v>-1.0080231687356001E-2</v>
      </c>
      <c r="J6837">
        <v>0</v>
      </c>
      <c r="K6837">
        <v>77.928981440014198</v>
      </c>
      <c r="L6837">
        <v>77.805446482755499</v>
      </c>
      <c r="M6837">
        <v>77.805446482755499</v>
      </c>
      <c r="N6837">
        <v>-2.3773340648136402E-3</v>
      </c>
      <c r="O6837">
        <v>-5.2689565246836203E-3</v>
      </c>
      <c r="P6837" s="1">
        <v>-6.40732560999074E-4</v>
      </c>
      <c r="Q6837">
        <v>0</v>
      </c>
      <c r="R6837">
        <v>0</v>
      </c>
      <c r="S6837">
        <v>0</v>
      </c>
      <c r="T6837">
        <v>0</v>
      </c>
      <c r="U6837" s="1">
        <v>-3.5295882440939498E-4</v>
      </c>
      <c r="V6837">
        <v>-3.64723946493664E-3</v>
      </c>
      <c r="W6837">
        <v>-2.2120066694161101E-3</v>
      </c>
      <c r="X6837" s="1">
        <v>-5.3228761111447697E-5</v>
      </c>
      <c r="Y6837">
        <v>-1.87959653097155E-3</v>
      </c>
      <c r="Z6837" s="1">
        <v>-7.75336878786026E-4</v>
      </c>
      <c r="AA6837">
        <v>7.1271585927714801E-3</v>
      </c>
      <c r="AB6837">
        <v>1.4959038238628901E-3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0.320580136257899</v>
      </c>
      <c r="AO6837">
        <v>0</v>
      </c>
      <c r="AP6837">
        <v>0</v>
      </c>
      <c r="AQ6837">
        <v>0</v>
      </c>
      <c r="AR6837">
        <v>0</v>
      </c>
      <c r="AS6837">
        <v>1.94052493251669</v>
      </c>
      <c r="AT6837">
        <v>0</v>
      </c>
      <c r="AU6837">
        <v>0</v>
      </c>
      <c r="AV6837">
        <v>0</v>
      </c>
    </row>
    <row r="6838" spans="1:48" x14ac:dyDescent="0.3">
      <c r="A6838">
        <v>10</v>
      </c>
      <c r="B6838">
        <v>285</v>
      </c>
      <c r="C6838">
        <v>21</v>
      </c>
      <c r="D6838">
        <v>64.400000000000006</v>
      </c>
      <c r="E6838">
        <v>2.1624923430870999</v>
      </c>
      <c r="F6838">
        <v>77.192365528284995</v>
      </c>
      <c r="G6838">
        <v>0</v>
      </c>
      <c r="H6838">
        <v>3.3741825774196301</v>
      </c>
      <c r="I6838">
        <v>-9.7119882947448201E-3</v>
      </c>
      <c r="J6838">
        <v>0</v>
      </c>
      <c r="K6838">
        <v>77.805446482755499</v>
      </c>
      <c r="L6838">
        <v>77.686424411031297</v>
      </c>
      <c r="M6838">
        <v>77.686424411031297</v>
      </c>
      <c r="N6838">
        <v>-2.3556263062962102E-3</v>
      </c>
      <c r="O6838">
        <v>-5.2208449708345001E-3</v>
      </c>
      <c r="P6838" s="1">
        <v>-6.3488194542329999E-4</v>
      </c>
      <c r="Q6838">
        <v>0</v>
      </c>
      <c r="R6838">
        <v>0</v>
      </c>
      <c r="S6838">
        <v>0</v>
      </c>
      <c r="T6838">
        <v>0</v>
      </c>
      <c r="U6838" s="1">
        <v>-3.45786401497946E-4</v>
      </c>
      <c r="V6838">
        <v>-3.6139360286497999E-3</v>
      </c>
      <c r="W6838">
        <v>-2.19070276351055E-3</v>
      </c>
      <c r="X6838" s="1">
        <v>-5.2742722102672901E-5</v>
      </c>
      <c r="Y6838">
        <v>-1.86243368111868E-3</v>
      </c>
      <c r="Z6838" s="1">
        <v>-5.6219206808261104E-4</v>
      </c>
      <c r="AA6838">
        <v>7.1271585927714801E-3</v>
      </c>
      <c r="AB6838">
        <v>1.4959038238628901E-3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0.32063816985092197</v>
      </c>
      <c r="AO6838">
        <v>0</v>
      </c>
      <c r="AP6838">
        <v>0</v>
      </c>
      <c r="AQ6838">
        <v>0</v>
      </c>
      <c r="AR6838">
        <v>0</v>
      </c>
      <c r="AS6838">
        <v>1.8418541732361799</v>
      </c>
      <c r="AT6838">
        <v>0</v>
      </c>
      <c r="AU6838">
        <v>0</v>
      </c>
      <c r="AV6838">
        <v>0</v>
      </c>
    </row>
    <row r="6839" spans="1:48" x14ac:dyDescent="0.3">
      <c r="A6839">
        <v>10</v>
      </c>
      <c r="B6839">
        <v>285</v>
      </c>
      <c r="C6839">
        <v>22</v>
      </c>
      <c r="D6839">
        <v>64.400000000000006</v>
      </c>
      <c r="E6839">
        <v>2.0072511275854299</v>
      </c>
      <c r="F6839">
        <v>77.192365528284995</v>
      </c>
      <c r="G6839">
        <v>0</v>
      </c>
      <c r="H6839">
        <v>2.7314811341016001</v>
      </c>
      <c r="I6839">
        <v>-9.3717992111709593E-3</v>
      </c>
      <c r="J6839">
        <v>0</v>
      </c>
      <c r="K6839">
        <v>77.686424411031297</v>
      </c>
      <c r="L6839">
        <v>77.571571414503296</v>
      </c>
      <c r="M6839">
        <v>77.571571414503296</v>
      </c>
      <c r="N6839">
        <v>-2.3347115591787699E-3</v>
      </c>
      <c r="O6839">
        <v>-5.1744909918470198E-3</v>
      </c>
      <c r="P6839" s="1">
        <v>-6.2924506010644398E-4</v>
      </c>
      <c r="Q6839">
        <v>0</v>
      </c>
      <c r="R6839">
        <v>0</v>
      </c>
      <c r="S6839">
        <v>0</v>
      </c>
      <c r="T6839">
        <v>0</v>
      </c>
      <c r="U6839" s="1">
        <v>-3.4454391860537801E-4</v>
      </c>
      <c r="V6839">
        <v>-3.58184920828453E-3</v>
      </c>
      <c r="W6839">
        <v>-2.1717629921945E-3</v>
      </c>
      <c r="X6839" s="1">
        <v>-5.2274438703003403E-5</v>
      </c>
      <c r="Y6839">
        <v>-1.84589781150324E-3</v>
      </c>
      <c r="Z6839" s="1">
        <v>-6.7808162915840395E-4</v>
      </c>
      <c r="AA6839">
        <v>7.4410583984103398E-3</v>
      </c>
      <c r="AB6839">
        <v>1.56094312055258E-3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0.264067713629763</v>
      </c>
      <c r="AO6839">
        <v>0</v>
      </c>
      <c r="AP6839">
        <v>0</v>
      </c>
      <c r="AQ6839">
        <v>0</v>
      </c>
      <c r="AR6839">
        <v>0</v>
      </c>
      <c r="AS6839">
        <v>1.7431834139556699</v>
      </c>
      <c r="AT6839">
        <v>0</v>
      </c>
      <c r="AU6839">
        <v>0</v>
      </c>
      <c r="AV6839">
        <v>0</v>
      </c>
    </row>
    <row r="6840" spans="1:48" x14ac:dyDescent="0.3">
      <c r="A6840">
        <v>10</v>
      </c>
      <c r="B6840">
        <v>285</v>
      </c>
      <c r="C6840">
        <v>23</v>
      </c>
      <c r="D6840">
        <v>64.400000000000006</v>
      </c>
      <c r="E6840">
        <v>1.7441832649422999</v>
      </c>
      <c r="F6840">
        <v>77.192365528284995</v>
      </c>
      <c r="G6840">
        <v>0</v>
      </c>
      <c r="H6840">
        <v>2.7314811341016001</v>
      </c>
      <c r="I6840">
        <v>-9.04324953397782E-3</v>
      </c>
      <c r="J6840">
        <v>0</v>
      </c>
      <c r="K6840">
        <v>77.571571414503296</v>
      </c>
      <c r="L6840">
        <v>77.4607448502626</v>
      </c>
      <c r="M6840">
        <v>77.4607448502626</v>
      </c>
      <c r="N6840">
        <v>-2.3145294085636101E-3</v>
      </c>
      <c r="O6840">
        <v>-5.12976068837821E-3</v>
      </c>
      <c r="P6840" s="1">
        <v>-6.2380562219087701E-4</v>
      </c>
      <c r="Q6840">
        <v>0</v>
      </c>
      <c r="R6840">
        <v>0</v>
      </c>
      <c r="S6840">
        <v>0</v>
      </c>
      <c r="T6840">
        <v>0</v>
      </c>
      <c r="U6840" s="1">
        <v>-3.3880315616515198E-4</v>
      </c>
      <c r="V6840">
        <v>-3.5508863169936701E-3</v>
      </c>
      <c r="W6840">
        <v>-2.1522149343381602E-3</v>
      </c>
      <c r="X6840" s="1">
        <v>-5.1822558216491497E-5</v>
      </c>
      <c r="Y6840">
        <v>-1.82994115617017E-3</v>
      </c>
      <c r="Z6840" s="1">
        <v>-4.9254409137179699E-4</v>
      </c>
      <c r="AA6840">
        <v>7.4410583984103398E-3</v>
      </c>
      <c r="AB6840">
        <v>1.56094312055258E-3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0.26412187573466001</v>
      </c>
      <c r="AO6840">
        <v>0</v>
      </c>
      <c r="AP6840">
        <v>0</v>
      </c>
      <c r="AQ6840">
        <v>0</v>
      </c>
      <c r="AR6840">
        <v>0</v>
      </c>
      <c r="AS6840">
        <v>1.48006138920764</v>
      </c>
      <c r="AT6840">
        <v>0</v>
      </c>
      <c r="AU6840">
        <v>0</v>
      </c>
      <c r="AV6840">
        <v>0</v>
      </c>
    </row>
    <row r="6841" spans="1:48" x14ac:dyDescent="0.3">
      <c r="A6841">
        <v>10</v>
      </c>
      <c r="B6841">
        <v>285</v>
      </c>
      <c r="C6841">
        <v>24</v>
      </c>
      <c r="D6841">
        <v>64.400000000000006</v>
      </c>
      <c r="E6841">
        <v>1.2805684466076099</v>
      </c>
      <c r="F6841">
        <v>77.192365528284995</v>
      </c>
      <c r="G6841">
        <v>0</v>
      </c>
      <c r="H6841">
        <v>0.45524685568360002</v>
      </c>
      <c r="I6841">
        <v>-9.7384307215858095E-3</v>
      </c>
      <c r="J6841">
        <v>0</v>
      </c>
      <c r="K6841">
        <v>77.4607448502626</v>
      </c>
      <c r="L6841">
        <v>77.341398722091</v>
      </c>
      <c r="M6841">
        <v>77.341398722091</v>
      </c>
      <c r="N6841">
        <v>-2.2950547890127002E-3</v>
      </c>
      <c r="O6841">
        <v>-5.0865985071487201E-3</v>
      </c>
      <c r="P6841" s="1">
        <v>-6.1855687610843702E-4</v>
      </c>
      <c r="Q6841">
        <v>0</v>
      </c>
      <c r="R6841">
        <v>0</v>
      </c>
      <c r="S6841">
        <v>0</v>
      </c>
      <c r="T6841">
        <v>0</v>
      </c>
      <c r="U6841" s="1">
        <v>-3.3780541013160001E-4</v>
      </c>
      <c r="V6841">
        <v>-3.5210089000828502E-3</v>
      </c>
      <c r="W6841">
        <v>-2.1346267834576002E-3</v>
      </c>
      <c r="X6841" s="1">
        <v>-5.1386519425328499E-5</v>
      </c>
      <c r="Y6841">
        <v>-1.8145438975805299E-3</v>
      </c>
      <c r="Z6841" s="1">
        <v>-5.94127539617471E-4</v>
      </c>
      <c r="AA6841">
        <v>6.7152785009794401E-3</v>
      </c>
      <c r="AB6841">
        <v>1.40977070121979E-3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6.3629082147992205E-2</v>
      </c>
      <c r="AO6841">
        <v>0</v>
      </c>
      <c r="AP6841">
        <v>0</v>
      </c>
      <c r="AQ6841">
        <v>0</v>
      </c>
      <c r="AR6841">
        <v>0</v>
      </c>
      <c r="AS6841">
        <v>1.21693936445962</v>
      </c>
      <c r="AT6841">
        <v>0</v>
      </c>
      <c r="AU6841">
        <v>0</v>
      </c>
      <c r="AV6841">
        <v>0</v>
      </c>
    </row>
    <row r="6842" spans="1:48" x14ac:dyDescent="0.3">
      <c r="A6842">
        <v>10</v>
      </c>
      <c r="B6842">
        <v>286</v>
      </c>
      <c r="C6842">
        <v>1</v>
      </c>
      <c r="D6842">
        <v>62.6</v>
      </c>
      <c r="E6842">
        <v>0.98497240667117802</v>
      </c>
      <c r="F6842">
        <v>76.961473244527397</v>
      </c>
      <c r="G6842">
        <v>0</v>
      </c>
      <c r="H6842">
        <v>0.45658924524436401</v>
      </c>
      <c r="I6842">
        <v>-1.7170897660789799E-2</v>
      </c>
      <c r="J6842">
        <v>0</v>
      </c>
      <c r="K6842">
        <v>77.341398722091</v>
      </c>
      <c r="L6842">
        <v>77.130966444896401</v>
      </c>
      <c r="M6842">
        <v>77.130966444896401</v>
      </c>
      <c r="N6842">
        <v>-2.5903819515470002E-3</v>
      </c>
      <c r="O6842">
        <v>-5.7411409221094101E-3</v>
      </c>
      <c r="P6842" s="1">
        <v>-6.9815264347823105E-4</v>
      </c>
      <c r="Q6842">
        <v>0</v>
      </c>
      <c r="R6842">
        <v>0</v>
      </c>
      <c r="S6842">
        <v>0</v>
      </c>
      <c r="T6842">
        <v>0</v>
      </c>
      <c r="U6842" s="1">
        <v>-3.87716929028627E-4</v>
      </c>
      <c r="V6842">
        <v>-3.97409157710549E-3</v>
      </c>
      <c r="W6842">
        <v>-2.4110979256139801E-3</v>
      </c>
      <c r="X6842" s="1">
        <v>-5.79989258249703E-5</v>
      </c>
      <c r="Y6842">
        <v>-2.0480390207174102E-3</v>
      </c>
      <c r="Z6842">
        <v>-1.32893602329921E-3</v>
      </c>
      <c r="AA6842">
        <v>2.0666582579345E-3</v>
      </c>
      <c r="AB6842" s="1">
        <v>4.34181250874424E-4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6.4045320053086899E-2</v>
      </c>
      <c r="AO6842">
        <v>0</v>
      </c>
      <c r="AP6842">
        <v>0</v>
      </c>
      <c r="AQ6842">
        <v>0</v>
      </c>
      <c r="AR6842">
        <v>0</v>
      </c>
      <c r="AS6842">
        <v>0.92092708661809097</v>
      </c>
      <c r="AT6842">
        <v>0</v>
      </c>
      <c r="AU6842">
        <v>0</v>
      </c>
      <c r="AV6842">
        <v>0</v>
      </c>
    </row>
    <row r="6843" spans="1:48" x14ac:dyDescent="0.3">
      <c r="A6843">
        <v>10</v>
      </c>
      <c r="B6843">
        <v>286</v>
      </c>
      <c r="C6843">
        <v>2</v>
      </c>
      <c r="D6843">
        <v>59</v>
      </c>
      <c r="E6843">
        <v>0.91932478966301501</v>
      </c>
      <c r="F6843">
        <v>76.961473244527397</v>
      </c>
      <c r="G6843">
        <v>0</v>
      </c>
      <c r="H6843">
        <v>0.45658924524436401</v>
      </c>
      <c r="I6843">
        <v>-2.2009076543726001E-2</v>
      </c>
      <c r="J6843">
        <v>0</v>
      </c>
      <c r="K6843">
        <v>77.130966444896401</v>
      </c>
      <c r="L6843">
        <v>76.8612414609415</v>
      </c>
      <c r="M6843">
        <v>76.8612414609415</v>
      </c>
      <c r="N6843">
        <v>-3.18600216494937E-3</v>
      </c>
      <c r="O6843">
        <v>-7.0612317987300199E-3</v>
      </c>
      <c r="P6843" s="1">
        <v>-8.5868257083029399E-4</v>
      </c>
      <c r="Q6843">
        <v>0</v>
      </c>
      <c r="R6843">
        <v>0</v>
      </c>
      <c r="S6843">
        <v>0</v>
      </c>
      <c r="T6843">
        <v>0</v>
      </c>
      <c r="U6843" s="1">
        <v>-4.7940599728817399E-4</v>
      </c>
      <c r="V6843">
        <v>-4.8878754582132597E-3</v>
      </c>
      <c r="W6843">
        <v>-2.9661939899464701E-3</v>
      </c>
      <c r="X6843" s="1">
        <v>-7.1334925389183703E-5</v>
      </c>
      <c r="Y6843">
        <v>-2.5189554575183902E-3</v>
      </c>
      <c r="Z6843">
        <v>-2.0460524387953898E-3</v>
      </c>
      <c r="AA6843">
        <v>2.0666582579345E-3</v>
      </c>
      <c r="AB6843" s="1">
        <v>4.34181250874424E-4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6.4178209231930794E-2</v>
      </c>
      <c r="AO6843">
        <v>0</v>
      </c>
      <c r="AP6843">
        <v>0</v>
      </c>
      <c r="AQ6843">
        <v>0</v>
      </c>
      <c r="AR6843">
        <v>0</v>
      </c>
      <c r="AS6843">
        <v>0.85514658043108405</v>
      </c>
      <c r="AT6843">
        <v>0</v>
      </c>
      <c r="AU6843">
        <v>0</v>
      </c>
      <c r="AV6843">
        <v>0</v>
      </c>
    </row>
    <row r="6844" spans="1:48" x14ac:dyDescent="0.3">
      <c r="A6844">
        <v>10</v>
      </c>
      <c r="B6844">
        <v>286</v>
      </c>
      <c r="C6844">
        <v>3</v>
      </c>
      <c r="D6844">
        <v>59</v>
      </c>
      <c r="E6844">
        <v>0.88656521353943496</v>
      </c>
      <c r="F6844">
        <v>76.961473244527397</v>
      </c>
      <c r="G6844">
        <v>0</v>
      </c>
      <c r="H6844">
        <v>0.45658924524436401</v>
      </c>
      <c r="I6844">
        <v>-2.1642690989273499E-2</v>
      </c>
      <c r="J6844">
        <v>0</v>
      </c>
      <c r="K6844">
        <v>76.8612414609415</v>
      </c>
      <c r="L6844">
        <v>76.596006594397906</v>
      </c>
      <c r="M6844">
        <v>76.596006594397906</v>
      </c>
      <c r="N6844">
        <v>-3.1386056632001199E-3</v>
      </c>
      <c r="O6844">
        <v>-6.9561855156538999E-3</v>
      </c>
      <c r="P6844" s="1">
        <v>-8.4590839559019095E-4</v>
      </c>
      <c r="Q6844">
        <v>0</v>
      </c>
      <c r="R6844">
        <v>0</v>
      </c>
      <c r="S6844">
        <v>0</v>
      </c>
      <c r="T6844">
        <v>0</v>
      </c>
      <c r="U6844" s="1">
        <v>-4.7169252715450398E-4</v>
      </c>
      <c r="V6844">
        <v>-4.8151610701773597E-3</v>
      </c>
      <c r="W6844">
        <v>-2.9219051708226202E-3</v>
      </c>
      <c r="X6844" s="1">
        <v>-7.0273712702893795E-5</v>
      </c>
      <c r="Y6844">
        <v>-2.4814822636637199E-3</v>
      </c>
      <c r="Z6844">
        <v>-2.00813492824273E-3</v>
      </c>
      <c r="AA6844">
        <v>2.0666582579345E-3</v>
      </c>
      <c r="AB6844" s="1">
        <v>4.34181250874424E-4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6.4308886201853696E-2</v>
      </c>
      <c r="AO6844">
        <v>0</v>
      </c>
      <c r="AP6844">
        <v>0</v>
      </c>
      <c r="AQ6844">
        <v>0</v>
      </c>
      <c r="AR6844">
        <v>0</v>
      </c>
      <c r="AS6844">
        <v>0.82225632733758103</v>
      </c>
      <c r="AT6844">
        <v>0</v>
      </c>
      <c r="AU6844">
        <v>0</v>
      </c>
      <c r="AV6844">
        <v>0</v>
      </c>
    </row>
    <row r="6845" spans="1:48" x14ac:dyDescent="0.3">
      <c r="A6845">
        <v>10</v>
      </c>
      <c r="B6845">
        <v>286</v>
      </c>
      <c r="C6845">
        <v>4</v>
      </c>
      <c r="D6845">
        <v>57.2</v>
      </c>
      <c r="E6845">
        <v>0.85381512744550603</v>
      </c>
      <c r="F6845">
        <v>76.961473244527397</v>
      </c>
      <c r="G6845">
        <v>0</v>
      </c>
      <c r="H6845">
        <v>0.45658924524436401</v>
      </c>
      <c r="I6845">
        <v>-2.32144276107643E-2</v>
      </c>
      <c r="J6845">
        <v>0</v>
      </c>
      <c r="K6845">
        <v>76.596006594397906</v>
      </c>
      <c r="L6845">
        <v>76.311509827693797</v>
      </c>
      <c r="M6845">
        <v>76.311509827693797</v>
      </c>
      <c r="N6845">
        <v>-3.4082970253645202E-3</v>
      </c>
      <c r="O6845">
        <v>-7.5539105402344497E-3</v>
      </c>
      <c r="P6845" s="1">
        <v>-9.1859487231068799E-4</v>
      </c>
      <c r="Q6845">
        <v>0</v>
      </c>
      <c r="R6845">
        <v>0</v>
      </c>
      <c r="S6845">
        <v>0</v>
      </c>
      <c r="T6845">
        <v>0</v>
      </c>
      <c r="U6845" s="1">
        <v>-5.0882873306380401E-4</v>
      </c>
      <c r="V6845">
        <v>-5.22891401890971E-3</v>
      </c>
      <c r="W6845">
        <v>-3.1720385911396601E-3</v>
      </c>
      <c r="X6845" s="1">
        <v>-7.6312130821297802E-5</v>
      </c>
      <c r="Y6845">
        <v>-2.6947089011228201E-3</v>
      </c>
      <c r="Z6845">
        <v>-1.71948105573186E-3</v>
      </c>
      <c r="AA6845">
        <v>2.0666582579345E-3</v>
      </c>
      <c r="AB6845" s="1">
        <v>4.34181250874424E-4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6.4449053201427506E-2</v>
      </c>
      <c r="AO6845">
        <v>0</v>
      </c>
      <c r="AP6845">
        <v>0</v>
      </c>
      <c r="AQ6845">
        <v>0</v>
      </c>
      <c r="AR6845">
        <v>0</v>
      </c>
      <c r="AS6845">
        <v>0.78936607424407801</v>
      </c>
      <c r="AT6845">
        <v>0</v>
      </c>
      <c r="AU6845">
        <v>0</v>
      </c>
      <c r="AV6845">
        <v>0</v>
      </c>
    </row>
    <row r="6846" spans="1:48" x14ac:dyDescent="0.3">
      <c r="A6846">
        <v>10</v>
      </c>
      <c r="B6846">
        <v>286</v>
      </c>
      <c r="C6846">
        <v>5</v>
      </c>
      <c r="D6846">
        <v>57.2</v>
      </c>
      <c r="E6846">
        <v>0.85395408278154195</v>
      </c>
      <c r="F6846">
        <v>76.961473244527397</v>
      </c>
      <c r="G6846">
        <v>0</v>
      </c>
      <c r="H6846">
        <v>0.45658924524436401</v>
      </c>
      <c r="I6846">
        <v>-2.3013752162402899E-2</v>
      </c>
      <c r="J6846">
        <v>0</v>
      </c>
      <c r="K6846">
        <v>76.311509827693797</v>
      </c>
      <c r="L6846">
        <v>76.029472372809494</v>
      </c>
      <c r="M6846">
        <v>76.029472372809494</v>
      </c>
      <c r="N6846">
        <v>-3.3583048025342902E-3</v>
      </c>
      <c r="O6846">
        <v>-7.4431112829641396E-3</v>
      </c>
      <c r="P6846" s="1">
        <v>-9.0512110543957802E-4</v>
      </c>
      <c r="Q6846">
        <v>0</v>
      </c>
      <c r="R6846">
        <v>0</v>
      </c>
      <c r="S6846">
        <v>0</v>
      </c>
      <c r="T6846">
        <v>0</v>
      </c>
      <c r="U6846" s="1">
        <v>-5.02424187777417E-4</v>
      </c>
      <c r="V6846">
        <v>-5.1522173481536003E-3</v>
      </c>
      <c r="W6846">
        <v>-3.1258026034010401E-3</v>
      </c>
      <c r="X6846" s="1">
        <v>-7.5192799665510493E-5</v>
      </c>
      <c r="Y6846">
        <v>-2.65518344696052E-3</v>
      </c>
      <c r="Z6846">
        <v>-1.86305284344136E-3</v>
      </c>
      <c r="AA6846">
        <v>2.0666582579345E-3</v>
      </c>
      <c r="AB6846" s="1">
        <v>4.34181250874424E-4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6.4588008537463701E-2</v>
      </c>
      <c r="AO6846">
        <v>0</v>
      </c>
      <c r="AP6846">
        <v>0</v>
      </c>
      <c r="AQ6846">
        <v>0</v>
      </c>
      <c r="AR6846">
        <v>0</v>
      </c>
      <c r="AS6846">
        <v>0.78936607424407801</v>
      </c>
      <c r="AT6846">
        <v>0</v>
      </c>
      <c r="AU6846">
        <v>0</v>
      </c>
      <c r="AV6846">
        <v>0</v>
      </c>
    </row>
    <row r="6847" spans="1:48" x14ac:dyDescent="0.3">
      <c r="A6847">
        <v>10</v>
      </c>
      <c r="B6847">
        <v>286</v>
      </c>
      <c r="C6847">
        <v>6</v>
      </c>
      <c r="D6847">
        <v>57.2</v>
      </c>
      <c r="E6847">
        <v>0.95988634953255603</v>
      </c>
      <c r="F6847">
        <v>76.961473244527397</v>
      </c>
      <c r="G6847">
        <v>0</v>
      </c>
      <c r="H6847">
        <v>0.53716381793454504</v>
      </c>
      <c r="I6847">
        <v>-2.1248581643862299E-2</v>
      </c>
      <c r="J6847">
        <v>0</v>
      </c>
      <c r="K6847">
        <v>76.029472372809494</v>
      </c>
      <c r="L6847">
        <v>75.769067383460296</v>
      </c>
      <c r="M6847">
        <v>75.769067383460296</v>
      </c>
      <c r="N6847">
        <v>-3.3087447338755699E-3</v>
      </c>
      <c r="O6847">
        <v>-7.3332698218972802E-3</v>
      </c>
      <c r="P6847" s="1">
        <v>-8.9176381157626003E-4</v>
      </c>
      <c r="Q6847">
        <v>0</v>
      </c>
      <c r="R6847">
        <v>0</v>
      </c>
      <c r="S6847">
        <v>0</v>
      </c>
      <c r="T6847">
        <v>0</v>
      </c>
      <c r="U6847" s="1">
        <v>-4.9498930901974202E-4</v>
      </c>
      <c r="V6847">
        <v>-5.0761836762467302E-3</v>
      </c>
      <c r="W6847">
        <v>-3.0796684822019999E-3</v>
      </c>
      <c r="X6847" s="1">
        <v>-7.4083144487322906E-5</v>
      </c>
      <c r="Y6847">
        <v>-2.6159996677414502E-3</v>
      </c>
      <c r="Z6847">
        <v>-1.8267768588434801E-3</v>
      </c>
      <c r="AA6847">
        <v>3.45289786202752E-3</v>
      </c>
      <c r="AB6847" s="1">
        <v>7.2422135773385799E-4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7.1849516007968406E-2</v>
      </c>
      <c r="AO6847">
        <v>0</v>
      </c>
      <c r="AP6847">
        <v>0</v>
      </c>
      <c r="AQ6847">
        <v>0</v>
      </c>
      <c r="AR6847">
        <v>0</v>
      </c>
      <c r="AS6847">
        <v>0.88803683352458795</v>
      </c>
      <c r="AT6847">
        <v>0</v>
      </c>
      <c r="AU6847">
        <v>0</v>
      </c>
      <c r="AV6847">
        <v>0</v>
      </c>
    </row>
    <row r="6848" spans="1:48" x14ac:dyDescent="0.3">
      <c r="A6848">
        <v>10</v>
      </c>
      <c r="B6848">
        <v>286</v>
      </c>
      <c r="C6848">
        <v>7</v>
      </c>
      <c r="D6848">
        <v>55.4</v>
      </c>
      <c r="E6848">
        <v>1.53226315822849</v>
      </c>
      <c r="F6848">
        <v>76.961473244527397</v>
      </c>
      <c r="G6848">
        <v>0</v>
      </c>
      <c r="H6848">
        <v>4.0287286345090898</v>
      </c>
      <c r="I6848">
        <v>-2.49978758100881E-2</v>
      </c>
      <c r="J6848">
        <v>0</v>
      </c>
      <c r="K6848">
        <v>75.769067383460296</v>
      </c>
      <c r="L6848">
        <v>75.462714155128097</v>
      </c>
      <c r="M6848">
        <v>75.462714155128097</v>
      </c>
      <c r="N6848">
        <v>-3.5792848097168902E-3</v>
      </c>
      <c r="O6848">
        <v>-7.9328758759603102E-3</v>
      </c>
      <c r="P6848" s="1">
        <v>-9.6467903128068201E-4</v>
      </c>
      <c r="Q6848">
        <v>0</v>
      </c>
      <c r="R6848">
        <v>0</v>
      </c>
      <c r="S6848" s="1">
        <v>5.4384022951126099E-4</v>
      </c>
      <c r="T6848" s="1">
        <v>6.71120651531964E-5</v>
      </c>
      <c r="U6848" s="1">
        <v>-5.3834806039509302E-4</v>
      </c>
      <c r="V6848">
        <v>-7.3527217680956301E-3</v>
      </c>
      <c r="W6848">
        <v>-4.3003747405839796E-3</v>
      </c>
      <c r="X6848" s="1">
        <v>-8.01405653947037E-5</v>
      </c>
      <c r="Y6848">
        <v>-2.8298973254439999E-3</v>
      </c>
      <c r="Z6848">
        <v>-2.3688552356707099E-3</v>
      </c>
      <c r="AA6848">
        <v>4.3383493368932304E-3</v>
      </c>
      <c r="AB6848" s="1">
        <v>9.1055015365567595E-4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0.38110429995588402</v>
      </c>
      <c r="AO6848">
        <v>0</v>
      </c>
      <c r="AP6848">
        <v>0</v>
      </c>
      <c r="AQ6848">
        <v>0</v>
      </c>
      <c r="AR6848">
        <v>0</v>
      </c>
      <c r="AS6848">
        <v>1.15115885827261</v>
      </c>
      <c r="AT6848">
        <v>0</v>
      </c>
      <c r="AU6848">
        <v>0</v>
      </c>
      <c r="AV6848">
        <v>0</v>
      </c>
    </row>
    <row r="6849" spans="1:48" x14ac:dyDescent="0.3">
      <c r="A6849">
        <v>10</v>
      </c>
      <c r="B6849">
        <v>286</v>
      </c>
      <c r="C6849">
        <v>8</v>
      </c>
      <c r="D6849">
        <v>57.2</v>
      </c>
      <c r="E6849">
        <v>1.72964020602587</v>
      </c>
      <c r="F6849">
        <v>76.961473244527397</v>
      </c>
      <c r="G6849">
        <v>0</v>
      </c>
      <c r="H6849">
        <v>4.0287286345090898</v>
      </c>
      <c r="I6849">
        <v>-5.9602632357434598E-3</v>
      </c>
      <c r="J6849">
        <v>0</v>
      </c>
      <c r="K6849">
        <v>75.462714155128097</v>
      </c>
      <c r="L6849">
        <v>75.389670113392199</v>
      </c>
      <c r="M6849">
        <v>75.389670113392199</v>
      </c>
      <c r="N6849">
        <v>-3.20915308143808E-3</v>
      </c>
      <c r="O6849">
        <v>-7.1125418667137199E-3</v>
      </c>
      <c r="P6849" s="1">
        <v>-8.6492214238686701E-4</v>
      </c>
      <c r="Q6849">
        <v>0</v>
      </c>
      <c r="R6849">
        <v>0</v>
      </c>
      <c r="S6849">
        <v>5.8801812119781902E-3</v>
      </c>
      <c r="T6849">
        <v>1.36856001336127E-3</v>
      </c>
      <c r="U6849" s="1">
        <v>-4.8086063454954702E-4</v>
      </c>
      <c r="V6849">
        <v>-3.7926274424897898E-3</v>
      </c>
      <c r="W6849">
        <v>-1.9103979348294199E-3</v>
      </c>
      <c r="X6849" s="1">
        <v>-7.1853276857547906E-5</v>
      </c>
      <c r="Y6849">
        <v>-2.53725931433222E-3</v>
      </c>
      <c r="Z6849">
        <v>-1.9060873248568501E-3</v>
      </c>
      <c r="AA6849">
        <v>8.6766986737864607E-3</v>
      </c>
      <c r="AB6849">
        <v>1.82110030731135E-3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0.38113982919224398</v>
      </c>
      <c r="AO6849">
        <v>0</v>
      </c>
      <c r="AP6849">
        <v>0</v>
      </c>
      <c r="AQ6849">
        <v>0</v>
      </c>
      <c r="AR6849">
        <v>0</v>
      </c>
      <c r="AS6849">
        <v>1.3485003768336301</v>
      </c>
      <c r="AT6849">
        <v>0</v>
      </c>
      <c r="AU6849">
        <v>0</v>
      </c>
      <c r="AV6849">
        <v>0</v>
      </c>
    </row>
    <row r="6850" spans="1:48" x14ac:dyDescent="0.3">
      <c r="A6850">
        <v>10</v>
      </c>
      <c r="B6850">
        <v>286</v>
      </c>
      <c r="C6850">
        <v>9</v>
      </c>
      <c r="D6850">
        <v>59</v>
      </c>
      <c r="E6850">
        <v>1.7149095088029001</v>
      </c>
      <c r="F6850">
        <v>76.961473244527397</v>
      </c>
      <c r="G6850">
        <v>0</v>
      </c>
      <c r="H6850">
        <v>3.4915648165745399</v>
      </c>
      <c r="I6850">
        <v>1.11466555620505E-2</v>
      </c>
      <c r="J6850">
        <v>0</v>
      </c>
      <c r="K6850">
        <v>75.389670113392199</v>
      </c>
      <c r="L6850">
        <v>75.526274276981297</v>
      </c>
      <c r="M6850">
        <v>75.526274276981297</v>
      </c>
      <c r="N6850">
        <v>-2.88001881327027E-3</v>
      </c>
      <c r="O6850">
        <v>-6.3830717533514001E-3</v>
      </c>
      <c r="P6850" s="1">
        <v>-7.7621477657025602E-4</v>
      </c>
      <c r="Q6850">
        <v>0</v>
      </c>
      <c r="R6850">
        <v>0</v>
      </c>
      <c r="S6850">
        <v>1.6415173187851899E-2</v>
      </c>
      <c r="T6850">
        <v>3.4878815058618702E-3</v>
      </c>
      <c r="U6850" s="1">
        <v>-4.3252900316998301E-4</v>
      </c>
      <c r="V6850" s="1">
        <v>3.4849135867538099E-4</v>
      </c>
      <c r="W6850" s="1">
        <v>-6.1053534368539898E-4</v>
      </c>
      <c r="X6850" s="1">
        <v>-6.4483925787710503E-5</v>
      </c>
      <c r="Y6850">
        <v>-2.2770352095972499E-3</v>
      </c>
      <c r="Z6850">
        <v>-1.8050387896447299E-3</v>
      </c>
      <c r="AA6850">
        <v>5.0623147845805499E-3</v>
      </c>
      <c r="AB6850">
        <v>1.06172257298847E-3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0.33351887887576498</v>
      </c>
      <c r="AO6850">
        <v>0</v>
      </c>
      <c r="AP6850">
        <v>0</v>
      </c>
      <c r="AQ6850">
        <v>0</v>
      </c>
      <c r="AR6850">
        <v>0</v>
      </c>
      <c r="AS6850">
        <v>1.3813906299271299</v>
      </c>
      <c r="AT6850">
        <v>0</v>
      </c>
      <c r="AU6850">
        <v>0</v>
      </c>
      <c r="AV6850">
        <v>0</v>
      </c>
    </row>
    <row r="6851" spans="1:48" x14ac:dyDescent="0.3">
      <c r="A6851">
        <v>10</v>
      </c>
      <c r="B6851">
        <v>286</v>
      </c>
      <c r="C6851">
        <v>10</v>
      </c>
      <c r="D6851">
        <v>62.6</v>
      </c>
      <c r="E6851">
        <v>1.74765742920275</v>
      </c>
      <c r="F6851">
        <v>76.961473244527397</v>
      </c>
      <c r="G6851">
        <v>0</v>
      </c>
      <c r="H6851">
        <v>3.4915648165745399</v>
      </c>
      <c r="I6851">
        <v>2.3831010915074401E-2</v>
      </c>
      <c r="J6851">
        <v>0</v>
      </c>
      <c r="K6851">
        <v>75.526274276981297</v>
      </c>
      <c r="L6851">
        <v>75.818327377161395</v>
      </c>
      <c r="M6851">
        <v>75.818327377161395</v>
      </c>
      <c r="N6851">
        <v>-2.2714254067126298E-3</v>
      </c>
      <c r="O6851">
        <v>-5.0342280010903196E-3</v>
      </c>
      <c r="P6851" s="1">
        <v>-6.1218834975783603E-4</v>
      </c>
      <c r="Q6851">
        <v>0</v>
      </c>
      <c r="R6851">
        <v>0</v>
      </c>
      <c r="S6851">
        <v>2.11428981274366E-2</v>
      </c>
      <c r="T6851">
        <v>5.40039781481027E-3</v>
      </c>
      <c r="U6851" s="1">
        <v>-3.4345338418001199E-4</v>
      </c>
      <c r="V6851">
        <v>5.04625685586321E-3</v>
      </c>
      <c r="W6851" s="1">
        <v>3.27697142724022E-4</v>
      </c>
      <c r="X6851" s="1">
        <v>-5.0857455056850801E-5</v>
      </c>
      <c r="Y6851">
        <v>-1.79586175035623E-3</v>
      </c>
      <c r="Z6851">
        <v>-1.7258842891117101E-3</v>
      </c>
      <c r="AA6851">
        <v>3.0972657122863801E-3</v>
      </c>
      <c r="AB6851" s="1">
        <v>6.5039296689691102E-4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0.33337654618211698</v>
      </c>
      <c r="AO6851">
        <v>0</v>
      </c>
      <c r="AP6851">
        <v>0</v>
      </c>
      <c r="AQ6851">
        <v>0</v>
      </c>
      <c r="AR6851">
        <v>0</v>
      </c>
      <c r="AS6851">
        <v>1.4142808830206399</v>
      </c>
      <c r="AT6851">
        <v>0</v>
      </c>
      <c r="AU6851">
        <v>0</v>
      </c>
      <c r="AV6851">
        <v>0</v>
      </c>
    </row>
    <row r="6852" spans="1:48" x14ac:dyDescent="0.3">
      <c r="A6852">
        <v>10</v>
      </c>
      <c r="B6852">
        <v>286</v>
      </c>
      <c r="C6852">
        <v>11</v>
      </c>
      <c r="D6852">
        <v>66.2</v>
      </c>
      <c r="E6852">
        <v>1.7803396367619899</v>
      </c>
      <c r="F6852">
        <v>76.961473244527397</v>
      </c>
      <c r="G6852">
        <v>0</v>
      </c>
      <c r="H6852">
        <v>3.4915648165745399</v>
      </c>
      <c r="I6852">
        <v>3.48334263262896E-2</v>
      </c>
      <c r="J6852">
        <v>0</v>
      </c>
      <c r="K6852">
        <v>75.818327377161395</v>
      </c>
      <c r="L6852">
        <v>76.245216953300002</v>
      </c>
      <c r="M6852">
        <v>76.245216953300002</v>
      </c>
      <c r="N6852">
        <v>-1.6901477337107999E-3</v>
      </c>
      <c r="O6852">
        <v>-3.7459249253271698E-3</v>
      </c>
      <c r="P6852" s="1">
        <v>-4.5552398458236702E-4</v>
      </c>
      <c r="Q6852">
        <v>0</v>
      </c>
      <c r="R6852">
        <v>0</v>
      </c>
      <c r="S6852">
        <v>2.3627690970897602E-2</v>
      </c>
      <c r="T6852">
        <v>6.7066135816276004E-3</v>
      </c>
      <c r="U6852" s="1">
        <v>-2.55051780051362E-4</v>
      </c>
      <c r="V6852">
        <v>8.6807067900305703E-3</v>
      </c>
      <c r="W6852" s="1">
        <v>7.3267129024932496E-4</v>
      </c>
      <c r="X6852" s="1">
        <v>-3.7842586488912097E-5</v>
      </c>
      <c r="Y6852">
        <v>-1.33628498582982E-3</v>
      </c>
      <c r="Z6852">
        <v>-1.14113945536962E-3</v>
      </c>
      <c r="AA6852">
        <v>3.0972657122863801E-3</v>
      </c>
      <c r="AB6852" s="1">
        <v>6.5039296689691102E-4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0.33316850064784898</v>
      </c>
      <c r="AO6852">
        <v>0</v>
      </c>
      <c r="AP6852">
        <v>0</v>
      </c>
      <c r="AQ6852">
        <v>0</v>
      </c>
      <c r="AR6852">
        <v>0</v>
      </c>
      <c r="AS6852">
        <v>1.4471711361141399</v>
      </c>
      <c r="AT6852">
        <v>0</v>
      </c>
      <c r="AU6852">
        <v>0</v>
      </c>
      <c r="AV6852">
        <v>0</v>
      </c>
    </row>
    <row r="6853" spans="1:48" x14ac:dyDescent="0.3">
      <c r="A6853">
        <v>10</v>
      </c>
      <c r="B6853">
        <v>286</v>
      </c>
      <c r="C6853">
        <v>12</v>
      </c>
      <c r="D6853">
        <v>66.2</v>
      </c>
      <c r="E6853">
        <v>1.6897565312740599</v>
      </c>
      <c r="F6853">
        <v>76.961473244527397</v>
      </c>
      <c r="G6853">
        <v>0</v>
      </c>
      <c r="H6853">
        <v>2.4709535624989099</v>
      </c>
      <c r="I6853">
        <v>3.8077392507447301E-2</v>
      </c>
      <c r="J6853">
        <v>0</v>
      </c>
      <c r="K6853">
        <v>76.245216953300002</v>
      </c>
      <c r="L6853">
        <v>76.711861887843696</v>
      </c>
      <c r="M6853">
        <v>76.711861887843696</v>
      </c>
      <c r="N6853">
        <v>-1.7651614467362601E-3</v>
      </c>
      <c r="O6853">
        <v>-3.9121800589813601E-3</v>
      </c>
      <c r="P6853" s="1">
        <v>-4.75741474908288E-4</v>
      </c>
      <c r="Q6853">
        <v>0</v>
      </c>
      <c r="R6853">
        <v>0</v>
      </c>
      <c r="S6853">
        <v>2.4239789694547601E-2</v>
      </c>
      <c r="T6853">
        <v>7.3139164596796001E-3</v>
      </c>
      <c r="U6853" s="1">
        <v>-2.6513721731078599E-4</v>
      </c>
      <c r="V6853">
        <v>1.01935491410469E-2</v>
      </c>
      <c r="W6853" s="1">
        <v>1.8965120734252199E-4</v>
      </c>
      <c r="X6853" s="1">
        <v>-3.9522151456163798E-5</v>
      </c>
      <c r="Y6853">
        <v>-1.3955932323504901E-3</v>
      </c>
      <c r="Z6853">
        <v>-1.0042870251160199E-3</v>
      </c>
      <c r="AA6853">
        <v>4.1315020661254198E-3</v>
      </c>
      <c r="AB6853" s="1">
        <v>8.6660468291939799E-4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0.24258539515991601</v>
      </c>
      <c r="AO6853">
        <v>0</v>
      </c>
      <c r="AP6853">
        <v>0</v>
      </c>
      <c r="AQ6853">
        <v>0</v>
      </c>
      <c r="AR6853">
        <v>0</v>
      </c>
      <c r="AS6853">
        <v>1.4471711361141399</v>
      </c>
      <c r="AT6853">
        <v>0</v>
      </c>
      <c r="AU6853">
        <v>0</v>
      </c>
      <c r="AV6853">
        <v>0</v>
      </c>
    </row>
    <row r="6854" spans="1:48" x14ac:dyDescent="0.3">
      <c r="A6854">
        <v>10</v>
      </c>
      <c r="B6854">
        <v>286</v>
      </c>
      <c r="C6854">
        <v>13</v>
      </c>
      <c r="D6854">
        <v>68</v>
      </c>
      <c r="E6854">
        <v>1.65663421560891</v>
      </c>
      <c r="F6854">
        <v>76.961473244527397</v>
      </c>
      <c r="G6854">
        <v>0</v>
      </c>
      <c r="H6854">
        <v>2.4709535624989099</v>
      </c>
      <c r="I6854">
        <v>3.87122144374E-2</v>
      </c>
      <c r="J6854">
        <v>0</v>
      </c>
      <c r="K6854">
        <v>76.711861887843696</v>
      </c>
      <c r="L6854">
        <v>77.186286673328894</v>
      </c>
      <c r="M6854">
        <v>77.186286673328894</v>
      </c>
      <c r="N6854">
        <v>-1.5308621809965799E-3</v>
      </c>
      <c r="O6854">
        <v>-3.3928955952539498E-3</v>
      </c>
      <c r="P6854" s="1">
        <v>-4.1259377900827802E-4</v>
      </c>
      <c r="Q6854">
        <v>0</v>
      </c>
      <c r="R6854">
        <v>0</v>
      </c>
      <c r="S6854">
        <v>2.3886263370513899E-2</v>
      </c>
      <c r="T6854">
        <v>7.1987472474574999E-3</v>
      </c>
      <c r="U6854" s="1">
        <v>-2.3037240944434099E-4</v>
      </c>
      <c r="V6854">
        <v>1.08141145793898E-2</v>
      </c>
      <c r="W6854" s="1">
        <v>8.1225594474084199E-4</v>
      </c>
      <c r="X6854" s="1">
        <v>-3.42761661193817E-5</v>
      </c>
      <c r="Y6854">
        <v>-1.2103487210251499E-3</v>
      </c>
      <c r="Z6854" s="1">
        <v>-9.3547653203770401E-4</v>
      </c>
      <c r="AA6854">
        <v>3.0972657122863801E-3</v>
      </c>
      <c r="AB6854" s="1">
        <v>6.5039296689691102E-4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0.24235333258827299</v>
      </c>
      <c r="AO6854">
        <v>0</v>
      </c>
      <c r="AP6854">
        <v>0</v>
      </c>
      <c r="AQ6854">
        <v>0</v>
      </c>
      <c r="AR6854">
        <v>0</v>
      </c>
      <c r="AS6854">
        <v>1.4142808830206399</v>
      </c>
      <c r="AT6854">
        <v>0</v>
      </c>
      <c r="AU6854">
        <v>0</v>
      </c>
      <c r="AV6854">
        <v>0</v>
      </c>
    </row>
    <row r="6855" spans="1:48" x14ac:dyDescent="0.3">
      <c r="A6855">
        <v>10</v>
      </c>
      <c r="B6855">
        <v>286</v>
      </c>
      <c r="C6855">
        <v>14</v>
      </c>
      <c r="D6855">
        <v>71.599999999999994</v>
      </c>
      <c r="E6855">
        <v>1.5807101109787201</v>
      </c>
      <c r="F6855">
        <v>76.961473244527397</v>
      </c>
      <c r="G6855">
        <v>0</v>
      </c>
      <c r="H6855">
        <v>1.98750612635781</v>
      </c>
      <c r="I6855">
        <v>3.8865707747629298E-2</v>
      </c>
      <c r="J6855">
        <v>0</v>
      </c>
      <c r="K6855">
        <v>77.186286673328894</v>
      </c>
      <c r="L6855">
        <v>77.662592545490199</v>
      </c>
      <c r="M6855">
        <v>77.662592545490199</v>
      </c>
      <c r="N6855" s="1">
        <v>-9.8163114963260791E-4</v>
      </c>
      <c r="O6855">
        <v>-2.1756184489346701E-3</v>
      </c>
      <c r="P6855" s="1">
        <v>-2.6456653684885897E-4</v>
      </c>
      <c r="Q6855">
        <v>0</v>
      </c>
      <c r="R6855">
        <v>0</v>
      </c>
      <c r="S6855">
        <v>2.2022705525159801E-2</v>
      </c>
      <c r="T6855">
        <v>6.3816723413765396E-3</v>
      </c>
      <c r="U6855" s="1">
        <v>-1.46794841915389E-4</v>
      </c>
      <c r="V6855">
        <v>1.0423657450802299E-2</v>
      </c>
      <c r="W6855">
        <v>1.69240292330446E-3</v>
      </c>
      <c r="X6855" s="1">
        <v>-2.1978825246609101E-5</v>
      </c>
      <c r="Y6855" s="1">
        <v>-7.7610905881992797E-4</v>
      </c>
      <c r="Z6855" s="1">
        <v>-4.1321580027941601E-4</v>
      </c>
      <c r="AA6855">
        <v>2.5837764348540198E-3</v>
      </c>
      <c r="AB6855" s="1">
        <v>5.4140819947094199E-4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0.199319481051588</v>
      </c>
      <c r="AO6855">
        <v>0</v>
      </c>
      <c r="AP6855">
        <v>0</v>
      </c>
      <c r="AQ6855">
        <v>0</v>
      </c>
      <c r="AR6855">
        <v>0</v>
      </c>
      <c r="AS6855">
        <v>1.3813906299271299</v>
      </c>
      <c r="AT6855">
        <v>0</v>
      </c>
      <c r="AU6855">
        <v>0</v>
      </c>
      <c r="AV6855">
        <v>0</v>
      </c>
    </row>
    <row r="6856" spans="1:48" x14ac:dyDescent="0.3">
      <c r="A6856">
        <v>10</v>
      </c>
      <c r="B6856">
        <v>286</v>
      </c>
      <c r="C6856">
        <v>15</v>
      </c>
      <c r="D6856">
        <v>71.599999999999994</v>
      </c>
      <c r="E6856">
        <v>1.5476545301046301</v>
      </c>
      <c r="F6856">
        <v>76.961473244527397</v>
      </c>
      <c r="G6856">
        <v>0</v>
      </c>
      <c r="H6856">
        <v>1.98750612635781</v>
      </c>
      <c r="I6856">
        <v>3.1195111846722499E-2</v>
      </c>
      <c r="J6856">
        <v>0</v>
      </c>
      <c r="K6856">
        <v>77.662592545490199</v>
      </c>
      <c r="L6856">
        <v>78.044893957619493</v>
      </c>
      <c r="M6856">
        <v>78</v>
      </c>
      <c r="N6856">
        <v>-1.06532837253001E-3</v>
      </c>
      <c r="O6856">
        <v>-2.3611191049889898E-3</v>
      </c>
      <c r="P6856" s="1">
        <v>-2.87124382954418E-4</v>
      </c>
      <c r="Q6856">
        <v>0</v>
      </c>
      <c r="R6856">
        <v>0</v>
      </c>
      <c r="S6856">
        <v>1.8669137731194399E-2</v>
      </c>
      <c r="T6856">
        <v>4.8750583082437498E-3</v>
      </c>
      <c r="U6856" s="1">
        <v>-1.5998114584322699E-4</v>
      </c>
      <c r="V6856">
        <v>8.0178637660896692E-3</v>
      </c>
      <c r="W6856">
        <v>1.6891873478082299E-3</v>
      </c>
      <c r="X6856" s="1">
        <v>-2.38528149181646E-5</v>
      </c>
      <c r="Y6856" s="1">
        <v>-8.4228276664599102E-4</v>
      </c>
      <c r="Z6856" s="1">
        <v>-5.6609218348099605E-4</v>
      </c>
      <c r="AA6856">
        <v>2.6853856204943401E-3</v>
      </c>
      <c r="AB6856" s="1">
        <v>5.6425984425380695E-4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0.199154153271001</v>
      </c>
      <c r="AO6856">
        <v>0</v>
      </c>
      <c r="AP6856">
        <v>0</v>
      </c>
      <c r="AQ6856">
        <v>0</v>
      </c>
      <c r="AR6856">
        <v>0</v>
      </c>
      <c r="AS6856">
        <v>1.3485003768336301</v>
      </c>
      <c r="AT6856">
        <v>0</v>
      </c>
      <c r="AU6856">
        <v>0</v>
      </c>
      <c r="AV6856">
        <v>0</v>
      </c>
    </row>
    <row r="6857" spans="1:48" x14ac:dyDescent="0.3">
      <c r="A6857">
        <v>10</v>
      </c>
      <c r="B6857">
        <v>286</v>
      </c>
      <c r="C6857">
        <v>16</v>
      </c>
      <c r="D6857">
        <v>71.599999999999994</v>
      </c>
      <c r="E6857">
        <v>1.6134350362916401</v>
      </c>
      <c r="F6857">
        <v>76.961473244527397</v>
      </c>
      <c r="G6857">
        <v>0</v>
      </c>
      <c r="H6857">
        <v>1.98750612635781</v>
      </c>
      <c r="I6857">
        <v>1.99546009285064E-2</v>
      </c>
      <c r="J6857">
        <v>0</v>
      </c>
      <c r="K6857">
        <v>78</v>
      </c>
      <c r="L6857">
        <v>78.244547035154895</v>
      </c>
      <c r="M6857">
        <v>78</v>
      </c>
      <c r="N6857">
        <v>-1.12461814529559E-3</v>
      </c>
      <c r="O6857">
        <v>-2.4925248000000001E-3</v>
      </c>
      <c r="P6857" s="1">
        <v>-3.03104E-4</v>
      </c>
      <c r="Q6857">
        <v>0</v>
      </c>
      <c r="R6857">
        <v>0</v>
      </c>
      <c r="S6857">
        <v>1.3734442181885201E-2</v>
      </c>
      <c r="T6857">
        <v>2.8599146753549502E-3</v>
      </c>
      <c r="U6857" s="1">
        <v>-1.6928389275759799E-4</v>
      </c>
      <c r="V6857">
        <v>4.5290052399851004E-3</v>
      </c>
      <c r="W6857">
        <v>1.2490537330970899E-3</v>
      </c>
      <c r="X6857" s="1">
        <v>-2.51803192002093E-5</v>
      </c>
      <c r="Y6857" s="1">
        <v>-8.8915916187444195E-4</v>
      </c>
      <c r="Z6857" s="1">
        <v>-6.6359097875886804E-4</v>
      </c>
      <c r="AA6857">
        <v>2.6853856204943401E-3</v>
      </c>
      <c r="AB6857" s="1">
        <v>5.6425984425380695E-4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0.199154153271001</v>
      </c>
      <c r="AO6857">
        <v>0</v>
      </c>
      <c r="AP6857">
        <v>0</v>
      </c>
      <c r="AQ6857">
        <v>0</v>
      </c>
      <c r="AR6857">
        <v>0</v>
      </c>
      <c r="AS6857">
        <v>1.4142808830206399</v>
      </c>
      <c r="AT6857">
        <v>0</v>
      </c>
      <c r="AU6857">
        <v>0</v>
      </c>
      <c r="AV6857">
        <v>0</v>
      </c>
    </row>
    <row r="6858" spans="1:48" x14ac:dyDescent="0.3">
      <c r="A6858">
        <v>10</v>
      </c>
      <c r="B6858">
        <v>286</v>
      </c>
      <c r="C6858">
        <v>17</v>
      </c>
      <c r="D6858">
        <v>69.8</v>
      </c>
      <c r="E6858">
        <v>1.87655706103966</v>
      </c>
      <c r="F6858">
        <v>76.961473244527397</v>
      </c>
      <c r="G6858">
        <v>0</v>
      </c>
      <c r="H6858">
        <v>1.98750612635781</v>
      </c>
      <c r="I6858">
        <v>3.0575108048620202E-3</v>
      </c>
      <c r="J6858">
        <v>0</v>
      </c>
      <c r="K6858">
        <v>78</v>
      </c>
      <c r="L6858">
        <v>78.037470315991897</v>
      </c>
      <c r="M6858">
        <v>78</v>
      </c>
      <c r="N6858">
        <v>-1.44091699865997E-3</v>
      </c>
      <c r="O6858">
        <v>-3.1935473999999998E-3</v>
      </c>
      <c r="P6858" s="1">
        <v>-3.8835200000000001E-4</v>
      </c>
      <c r="Q6858">
        <v>0</v>
      </c>
      <c r="R6858">
        <v>0</v>
      </c>
      <c r="S6858">
        <v>5.3923302330076599E-3</v>
      </c>
      <c r="T6858" s="1">
        <v>9.50781628489494E-4</v>
      </c>
      <c r="U6858" s="1">
        <v>-2.16047694221415E-4</v>
      </c>
      <c r="V6858" s="1">
        <v>-8.9114890685083604E-5</v>
      </c>
      <c r="W6858" s="1">
        <v>6.0692244865529697E-6</v>
      </c>
      <c r="X6858" s="1">
        <v>-3.2262283975268102E-5</v>
      </c>
      <c r="Y6858">
        <v>-1.1392351761516199E-3</v>
      </c>
      <c r="Z6858" s="1">
        <v>-7.1866308252950897E-4</v>
      </c>
      <c r="AA6858">
        <v>3.9264692451011904E-3</v>
      </c>
      <c r="AB6858" s="1">
        <v>8.2441703101257102E-4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0.199154153271001</v>
      </c>
      <c r="AO6858">
        <v>0</v>
      </c>
      <c r="AP6858">
        <v>0</v>
      </c>
      <c r="AQ6858">
        <v>0</v>
      </c>
      <c r="AR6858">
        <v>0</v>
      </c>
      <c r="AS6858">
        <v>1.6774029077686601</v>
      </c>
      <c r="AT6858">
        <v>0</v>
      </c>
      <c r="AU6858">
        <v>0</v>
      </c>
      <c r="AV6858">
        <v>0</v>
      </c>
    </row>
    <row r="6859" spans="1:48" x14ac:dyDescent="0.3">
      <c r="A6859">
        <v>10</v>
      </c>
      <c r="B6859">
        <v>286</v>
      </c>
      <c r="C6859">
        <v>18</v>
      </c>
      <c r="D6859">
        <v>66.2</v>
      </c>
      <c r="E6859">
        <v>2.4278465045853501</v>
      </c>
      <c r="F6859">
        <v>76.961473244527397</v>
      </c>
      <c r="G6859">
        <v>0</v>
      </c>
      <c r="H6859">
        <v>3.38413205298763</v>
      </c>
      <c r="I6859">
        <v>-1.14430502104846E-2</v>
      </c>
      <c r="J6859">
        <v>0</v>
      </c>
      <c r="K6859">
        <v>78</v>
      </c>
      <c r="L6859">
        <v>77.859763469480995</v>
      </c>
      <c r="M6859">
        <v>77.859763469480995</v>
      </c>
      <c r="N6859">
        <v>-2.0735147053887399E-3</v>
      </c>
      <c r="O6859">
        <v>-4.5955925999999897E-3</v>
      </c>
      <c r="P6859" s="1">
        <v>-5.5884799999999905E-4</v>
      </c>
      <c r="Q6859">
        <v>0</v>
      </c>
      <c r="R6859">
        <v>0</v>
      </c>
      <c r="S6859">
        <v>1.55036954674869E-3</v>
      </c>
      <c r="T6859" s="1">
        <v>2.0321922784205499E-4</v>
      </c>
      <c r="U6859" s="1">
        <v>-3.1047452200068398E-4</v>
      </c>
      <c r="V6859">
        <v>-4.77934045168678E-3</v>
      </c>
      <c r="W6859">
        <v>-2.4240497813001298E-3</v>
      </c>
      <c r="X6859" s="1">
        <v>-4.6426213525385902E-5</v>
      </c>
      <c r="Y6859">
        <v>-1.6393872047059999E-3</v>
      </c>
      <c r="Z6859">
        <v>-1.00393122252892E-3</v>
      </c>
      <c r="AA6859">
        <v>4.2349257015093199E-3</v>
      </c>
      <c r="AB6859" s="1">
        <v>8.8945632770226295E-4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0.32287030660114902</v>
      </c>
      <c r="AO6859">
        <v>0</v>
      </c>
      <c r="AP6859">
        <v>0</v>
      </c>
      <c r="AQ6859">
        <v>0</v>
      </c>
      <c r="AR6859">
        <v>0</v>
      </c>
      <c r="AS6859">
        <v>2.1049761979841999</v>
      </c>
      <c r="AT6859">
        <v>0</v>
      </c>
      <c r="AU6859">
        <v>0</v>
      </c>
      <c r="AV6859">
        <v>0</v>
      </c>
    </row>
    <row r="6860" spans="1:48" x14ac:dyDescent="0.3">
      <c r="A6860">
        <v>10</v>
      </c>
      <c r="B6860">
        <v>286</v>
      </c>
      <c r="C6860">
        <v>19</v>
      </c>
      <c r="D6860">
        <v>62.6</v>
      </c>
      <c r="E6860">
        <v>2.39504536716057</v>
      </c>
      <c r="F6860">
        <v>76.961473244527397</v>
      </c>
      <c r="G6860">
        <v>0</v>
      </c>
      <c r="H6860">
        <v>3.38413205298763</v>
      </c>
      <c r="I6860">
        <v>-1.49150154985359E-2</v>
      </c>
      <c r="J6860">
        <v>0</v>
      </c>
      <c r="K6860">
        <v>77.859763469480995</v>
      </c>
      <c r="L6860">
        <v>77.676977412645002</v>
      </c>
      <c r="M6860">
        <v>77.676977412645002</v>
      </c>
      <c r="N6860">
        <v>-2.6814698266714402E-3</v>
      </c>
      <c r="O6860">
        <v>-5.9430217015336798E-3</v>
      </c>
      <c r="P6860" s="1">
        <v>-7.22702397914623E-4</v>
      </c>
      <c r="Q6860">
        <v>0</v>
      </c>
      <c r="R6860">
        <v>0</v>
      </c>
      <c r="S6860">
        <v>0</v>
      </c>
      <c r="T6860">
        <v>0</v>
      </c>
      <c r="U6860" s="1">
        <v>-3.9773908337892202E-4</v>
      </c>
      <c r="V6860">
        <v>-4.1138360488009703E-3</v>
      </c>
      <c r="W6860">
        <v>-2.4947100935711198E-3</v>
      </c>
      <c r="X6860" s="1">
        <v>-6.0038392981441601E-5</v>
      </c>
      <c r="Y6860">
        <v>-2.1200560151446802E-3</v>
      </c>
      <c r="Z6860" s="1">
        <v>-9.2663854620009397E-4</v>
      </c>
      <c r="AA6860">
        <v>4.5451966076610296E-3</v>
      </c>
      <c r="AB6860" s="1">
        <v>9.5449562439195402E-4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0.32295942226986801</v>
      </c>
      <c r="AO6860">
        <v>0</v>
      </c>
      <c r="AP6860">
        <v>0</v>
      </c>
      <c r="AQ6860">
        <v>0</v>
      </c>
      <c r="AR6860">
        <v>0</v>
      </c>
      <c r="AS6860">
        <v>2.0720859448906999</v>
      </c>
      <c r="AT6860">
        <v>0</v>
      </c>
      <c r="AU6860">
        <v>0</v>
      </c>
      <c r="AV6860">
        <v>0</v>
      </c>
    </row>
    <row r="6861" spans="1:48" x14ac:dyDescent="0.3">
      <c r="A6861">
        <v>10</v>
      </c>
      <c r="B6861">
        <v>286</v>
      </c>
      <c r="C6861">
        <v>20</v>
      </c>
      <c r="D6861">
        <v>60.8</v>
      </c>
      <c r="E6861">
        <v>2.2635706807632401</v>
      </c>
      <c r="F6861">
        <v>76.961473244527397</v>
      </c>
      <c r="G6861">
        <v>0</v>
      </c>
      <c r="H6861">
        <v>3.38413205298763</v>
      </c>
      <c r="I6861">
        <v>-1.4448113318297699E-2</v>
      </c>
      <c r="J6861">
        <v>0</v>
      </c>
      <c r="K6861">
        <v>77.676977412645002</v>
      </c>
      <c r="L6861">
        <v>77.499913321600005</v>
      </c>
      <c r="M6861">
        <v>77.499913321600005</v>
      </c>
      <c r="N6861">
        <v>-2.9656492243757002E-3</v>
      </c>
      <c r="O6861">
        <v>-6.57285699219651E-3</v>
      </c>
      <c r="P6861" s="1">
        <v>-7.9929365026286999E-4</v>
      </c>
      <c r="Q6861">
        <v>0</v>
      </c>
      <c r="R6861">
        <v>0</v>
      </c>
      <c r="S6861">
        <v>0</v>
      </c>
      <c r="T6861">
        <v>0</v>
      </c>
      <c r="U6861" s="1">
        <v>-4.3951585180947801E-4</v>
      </c>
      <c r="V6861">
        <v>-4.5498161366521002E-3</v>
      </c>
      <c r="W6861">
        <v>-2.75918307687807E-3</v>
      </c>
      <c r="X6861" s="1">
        <v>-6.6401199747675896E-5</v>
      </c>
      <c r="Y6861">
        <v>-2.3447373580002102E-3</v>
      </c>
      <c r="Z6861">
        <v>-1.07781842114657E-3</v>
      </c>
      <c r="AA6861">
        <v>7.1271585927714801E-3</v>
      </c>
      <c r="AB6861">
        <v>1.4959038238628901E-3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0.32304574824654703</v>
      </c>
      <c r="AO6861">
        <v>0</v>
      </c>
      <c r="AP6861">
        <v>0</v>
      </c>
      <c r="AQ6861">
        <v>0</v>
      </c>
      <c r="AR6861">
        <v>0</v>
      </c>
      <c r="AS6861">
        <v>1.94052493251669</v>
      </c>
      <c r="AT6861">
        <v>0</v>
      </c>
      <c r="AU6861">
        <v>0</v>
      </c>
      <c r="AV6861">
        <v>0</v>
      </c>
    </row>
    <row r="6862" spans="1:48" x14ac:dyDescent="0.3">
      <c r="A6862">
        <v>10</v>
      </c>
      <c r="B6862">
        <v>286</v>
      </c>
      <c r="C6862">
        <v>21</v>
      </c>
      <c r="D6862">
        <v>59</v>
      </c>
      <c r="E6862">
        <v>2.1649978324375798</v>
      </c>
      <c r="F6862">
        <v>76.961473244527397</v>
      </c>
      <c r="G6862">
        <v>0</v>
      </c>
      <c r="H6862">
        <v>3.38413205298763</v>
      </c>
      <c r="I6862">
        <v>-1.6387055498872399E-2</v>
      </c>
      <c r="J6862">
        <v>0</v>
      </c>
      <c r="K6862">
        <v>77.499913321600005</v>
      </c>
      <c r="L6862">
        <v>77.299087163686494</v>
      </c>
      <c r="M6862">
        <v>77.299087163686494</v>
      </c>
      <c r="N6862">
        <v>-3.25083409497922E-3</v>
      </c>
      <c r="O6862">
        <v>-7.2049207424903696E-3</v>
      </c>
      <c r="P6862" s="1">
        <v>-8.7615589491097604E-4</v>
      </c>
      <c r="Q6862">
        <v>0</v>
      </c>
      <c r="R6862">
        <v>0</v>
      </c>
      <c r="S6862">
        <v>0</v>
      </c>
      <c r="T6862">
        <v>0</v>
      </c>
      <c r="U6862" s="1">
        <v>-4.7966042081466201E-4</v>
      </c>
      <c r="V6862">
        <v>-4.9873387929177098E-3</v>
      </c>
      <c r="W6862">
        <v>-3.0239179446002102E-3</v>
      </c>
      <c r="X6862" s="1">
        <v>-7.2786519158452004E-5</v>
      </c>
      <c r="Y6862">
        <v>-2.5702136599662002E-3</v>
      </c>
      <c r="Z6862">
        <v>-1.0483860218060601E-3</v>
      </c>
      <c r="AA6862">
        <v>7.1271585927714801E-3</v>
      </c>
      <c r="AB6862">
        <v>1.4959038238628901E-3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0.32314365920140098</v>
      </c>
      <c r="AO6862">
        <v>0</v>
      </c>
      <c r="AP6862">
        <v>0</v>
      </c>
      <c r="AQ6862">
        <v>0</v>
      </c>
      <c r="AR6862">
        <v>0</v>
      </c>
      <c r="AS6862">
        <v>1.8418541732361799</v>
      </c>
      <c r="AT6862">
        <v>0</v>
      </c>
      <c r="AU6862">
        <v>0</v>
      </c>
      <c r="AV6862">
        <v>0</v>
      </c>
    </row>
    <row r="6863" spans="1:48" x14ac:dyDescent="0.3">
      <c r="A6863">
        <v>10</v>
      </c>
      <c r="B6863">
        <v>286</v>
      </c>
      <c r="C6863">
        <v>22</v>
      </c>
      <c r="D6863">
        <v>57.2</v>
      </c>
      <c r="E6863">
        <v>2.0093690512403799</v>
      </c>
      <c r="F6863">
        <v>76.961473244527397</v>
      </c>
      <c r="G6863">
        <v>0</v>
      </c>
      <c r="H6863">
        <v>2.7395354714661799</v>
      </c>
      <c r="I6863">
        <v>-1.8266101330454799E-2</v>
      </c>
      <c r="J6863">
        <v>0</v>
      </c>
      <c r="K6863">
        <v>77.299087163686494</v>
      </c>
      <c r="L6863">
        <v>77.075232978869295</v>
      </c>
      <c r="M6863">
        <v>77.075232978869295</v>
      </c>
      <c r="N6863">
        <v>-3.5318434575249301E-3</v>
      </c>
      <c r="O6863">
        <v>-7.8277301895078501E-3</v>
      </c>
      <c r="P6863" s="1">
        <v>-9.5189276807219197E-4</v>
      </c>
      <c r="Q6863">
        <v>0</v>
      </c>
      <c r="R6863">
        <v>0</v>
      </c>
      <c r="S6863">
        <v>0</v>
      </c>
      <c r="T6863">
        <v>0</v>
      </c>
      <c r="U6863" s="1">
        <v>-5.2247118045121999E-4</v>
      </c>
      <c r="V6863">
        <v>-5.4184555014454797E-3</v>
      </c>
      <c r="W6863">
        <v>-3.2856849464540398E-3</v>
      </c>
      <c r="X6863" s="1">
        <v>-7.9078348502258699E-5</v>
      </c>
      <c r="Y6863">
        <v>-2.7923886713913798E-3</v>
      </c>
      <c r="Z6863">
        <v>-1.29761466551583E-3</v>
      </c>
      <c r="AA6863">
        <v>7.4410583984103398E-3</v>
      </c>
      <c r="AB6863">
        <v>1.56094312055258E-3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0.26618563728470601</v>
      </c>
      <c r="AO6863">
        <v>0</v>
      </c>
      <c r="AP6863">
        <v>0</v>
      </c>
      <c r="AQ6863">
        <v>0</v>
      </c>
      <c r="AR6863">
        <v>0</v>
      </c>
      <c r="AS6863">
        <v>1.7431834139556699</v>
      </c>
      <c r="AT6863">
        <v>0</v>
      </c>
      <c r="AU6863">
        <v>0</v>
      </c>
      <c r="AV6863">
        <v>0</v>
      </c>
    </row>
    <row r="6864" spans="1:48" x14ac:dyDescent="0.3">
      <c r="A6864">
        <v>10</v>
      </c>
      <c r="B6864">
        <v>286</v>
      </c>
      <c r="C6864">
        <v>23</v>
      </c>
      <c r="D6864">
        <v>57.2</v>
      </c>
      <c r="E6864">
        <v>1.74635440705292</v>
      </c>
      <c r="F6864">
        <v>76.961473244527397</v>
      </c>
      <c r="G6864">
        <v>0</v>
      </c>
      <c r="H6864">
        <v>2.7395354714661799</v>
      </c>
      <c r="I6864">
        <v>-1.79303067499566E-2</v>
      </c>
      <c r="J6864">
        <v>0</v>
      </c>
      <c r="K6864">
        <v>77.075232978869295</v>
      </c>
      <c r="L6864">
        <v>76.855494013864103</v>
      </c>
      <c r="M6864">
        <v>76.855494013864103</v>
      </c>
      <c r="N6864">
        <v>-3.4925074453146499E-3</v>
      </c>
      <c r="O6864">
        <v>-7.7405486102515002E-3</v>
      </c>
      <c r="P6864" s="1">
        <v>-9.4129103387925002E-4</v>
      </c>
      <c r="Q6864">
        <v>0</v>
      </c>
      <c r="R6864">
        <v>0</v>
      </c>
      <c r="S6864">
        <v>0</v>
      </c>
      <c r="T6864">
        <v>0</v>
      </c>
      <c r="U6864" s="1">
        <v>-5.1541405084081404E-4</v>
      </c>
      <c r="V6864">
        <v>-5.3581072911329398E-3</v>
      </c>
      <c r="W6864">
        <v>-3.24874183781192E-3</v>
      </c>
      <c r="X6864" s="1">
        <v>-7.81976110291337E-5</v>
      </c>
      <c r="Y6864">
        <v>-2.7612883589922901E-3</v>
      </c>
      <c r="Z6864">
        <v>-1.2352689091144899E-3</v>
      </c>
      <c r="AA6864">
        <v>7.4410583984103398E-3</v>
      </c>
      <c r="AB6864">
        <v>1.56094312055258E-3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0.26629301784527798</v>
      </c>
      <c r="AO6864">
        <v>0</v>
      </c>
      <c r="AP6864">
        <v>0</v>
      </c>
      <c r="AQ6864">
        <v>0</v>
      </c>
      <c r="AR6864">
        <v>0</v>
      </c>
      <c r="AS6864">
        <v>1.48006138920764</v>
      </c>
      <c r="AT6864">
        <v>0</v>
      </c>
      <c r="AU6864">
        <v>0</v>
      </c>
      <c r="AV6864">
        <v>0</v>
      </c>
    </row>
    <row r="6865" spans="1:48" x14ac:dyDescent="0.3">
      <c r="A6865">
        <v>10</v>
      </c>
      <c r="B6865">
        <v>286</v>
      </c>
      <c r="C6865">
        <v>24</v>
      </c>
      <c r="D6865">
        <v>57.2</v>
      </c>
      <c r="E6865">
        <v>1.2812309717842501</v>
      </c>
      <c r="F6865">
        <v>76.961473244527397</v>
      </c>
      <c r="G6865">
        <v>0</v>
      </c>
      <c r="H6865">
        <v>0.45658924524436401</v>
      </c>
      <c r="I6865">
        <v>-1.8311985741010901E-2</v>
      </c>
      <c r="J6865">
        <v>0</v>
      </c>
      <c r="K6865">
        <v>76.855494013864103</v>
      </c>
      <c r="L6865">
        <v>76.631077507775601</v>
      </c>
      <c r="M6865">
        <v>76.631077507775601</v>
      </c>
      <c r="N6865">
        <v>-3.4538945660531999E-3</v>
      </c>
      <c r="O6865">
        <v>-7.6549697321574798E-3</v>
      </c>
      <c r="P6865" s="1">
        <v>-9.30884196496605E-4</v>
      </c>
      <c r="Q6865">
        <v>0</v>
      </c>
      <c r="R6865">
        <v>0</v>
      </c>
      <c r="S6865">
        <v>0</v>
      </c>
      <c r="T6865">
        <v>0</v>
      </c>
      <c r="U6865" s="1">
        <v>-5.0897619843155403E-4</v>
      </c>
      <c r="V6865">
        <v>-5.2988684911756201E-3</v>
      </c>
      <c r="W6865">
        <v>-3.2126167225912101E-3</v>
      </c>
      <c r="X6865" s="1">
        <v>-7.7333064579203394E-5</v>
      </c>
      <c r="Y6865">
        <v>-2.7307597786868001E-3</v>
      </c>
      <c r="Z6865">
        <v>-1.1589614918186999E-3</v>
      </c>
      <c r="AA6865">
        <v>6.7152785009794401E-3</v>
      </c>
      <c r="AB6865">
        <v>1.40977070121979E-3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6.4291607324636901E-2</v>
      </c>
      <c r="AO6865">
        <v>0</v>
      </c>
      <c r="AP6865">
        <v>0</v>
      </c>
      <c r="AQ6865">
        <v>0</v>
      </c>
      <c r="AR6865">
        <v>0</v>
      </c>
      <c r="AS6865">
        <v>1.21693936445962</v>
      </c>
      <c r="AT6865">
        <v>0</v>
      </c>
      <c r="AU6865">
        <v>0</v>
      </c>
      <c r="AV6865">
        <v>0</v>
      </c>
    </row>
    <row r="6866" spans="1:48" x14ac:dyDescent="0.3">
      <c r="A6866">
        <v>10</v>
      </c>
      <c r="B6866">
        <v>287</v>
      </c>
      <c r="C6866">
        <v>1</v>
      </c>
      <c r="D6866">
        <v>57.2</v>
      </c>
      <c r="E6866">
        <v>0.98566945354816804</v>
      </c>
      <c r="F6866">
        <v>76.729585605894897</v>
      </c>
      <c r="G6866">
        <v>0</v>
      </c>
      <c r="H6866">
        <v>0.457924496432076</v>
      </c>
      <c r="I6866">
        <v>-2.2666233681287298E-2</v>
      </c>
      <c r="J6866">
        <v>0</v>
      </c>
      <c r="K6866">
        <v>76.631077507775601</v>
      </c>
      <c r="L6866">
        <v>76.353298951103497</v>
      </c>
      <c r="M6866">
        <v>76.353298951103497</v>
      </c>
      <c r="N6866">
        <v>-3.4144597418577401E-3</v>
      </c>
      <c r="O6866">
        <v>-7.5675691529457903E-3</v>
      </c>
      <c r="P6866" s="1">
        <v>-9.2025583076825598E-4</v>
      </c>
      <c r="Q6866">
        <v>0</v>
      </c>
      <c r="R6866">
        <v>0</v>
      </c>
      <c r="S6866">
        <v>0</v>
      </c>
      <c r="T6866">
        <v>0</v>
      </c>
      <c r="U6866" s="1">
        <v>-5.0315870872916398E-4</v>
      </c>
      <c r="V6866">
        <v>-5.2383686862776599E-3</v>
      </c>
      <c r="W6866">
        <v>-3.1759351955849701E-3</v>
      </c>
      <c r="X6866" s="1">
        <v>-7.6450114695281106E-5</v>
      </c>
      <c r="Y6866">
        <v>-2.6995813423642402E-3</v>
      </c>
      <c r="Z6866">
        <v>-1.13711316599868E-3</v>
      </c>
      <c r="AA6866">
        <v>2.0666582579345E-3</v>
      </c>
      <c r="AB6866" s="1">
        <v>4.34181250874424E-4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6.4742366930077302E-2</v>
      </c>
      <c r="AO6866">
        <v>0</v>
      </c>
      <c r="AP6866">
        <v>0</v>
      </c>
      <c r="AQ6866">
        <v>0</v>
      </c>
      <c r="AR6866">
        <v>0</v>
      </c>
      <c r="AS6866">
        <v>0.92092708661809097</v>
      </c>
      <c r="AT6866">
        <v>0</v>
      </c>
      <c r="AU6866">
        <v>0</v>
      </c>
      <c r="AV6866">
        <v>0</v>
      </c>
    </row>
    <row r="6867" spans="1:48" x14ac:dyDescent="0.3">
      <c r="A6867">
        <v>10</v>
      </c>
      <c r="B6867">
        <v>287</v>
      </c>
      <c r="C6867">
        <v>2</v>
      </c>
      <c r="D6867">
        <v>55.4</v>
      </c>
      <c r="E6867">
        <v>0.92003788704518796</v>
      </c>
      <c r="F6867">
        <v>76.729585605894897</v>
      </c>
      <c r="G6867">
        <v>0</v>
      </c>
      <c r="H6867">
        <v>0.457924496432076</v>
      </c>
      <c r="I6867">
        <v>-2.4667669558129199E-2</v>
      </c>
      <c r="J6867">
        <v>0</v>
      </c>
      <c r="K6867">
        <v>76.353298951103497</v>
      </c>
      <c r="L6867">
        <v>76.050992456664602</v>
      </c>
      <c r="M6867">
        <v>76.050992456664602</v>
      </c>
      <c r="N6867">
        <v>-3.68194690690846E-3</v>
      </c>
      <c r="O6867">
        <v>-8.1604089495999291E-3</v>
      </c>
      <c r="P6867" s="1">
        <v>-9.9234823832426407E-4</v>
      </c>
      <c r="Q6867">
        <v>0</v>
      </c>
      <c r="R6867">
        <v>0</v>
      </c>
      <c r="S6867">
        <v>0</v>
      </c>
      <c r="T6867">
        <v>0</v>
      </c>
      <c r="U6867" s="1">
        <v>-5.4355637830025402E-4</v>
      </c>
      <c r="V6867">
        <v>-5.6487400174155397E-3</v>
      </c>
      <c r="W6867">
        <v>-3.4250118530952099E-3</v>
      </c>
      <c r="X6867" s="1">
        <v>-8.2439180607218499E-5</v>
      </c>
      <c r="Y6867">
        <v>-2.9110652709168502E-3</v>
      </c>
      <c r="Z6867">
        <v>-1.2888110208959999E-3</v>
      </c>
      <c r="AA6867">
        <v>2.0666582579345E-3</v>
      </c>
      <c r="AB6867" s="1">
        <v>4.34181250874424E-4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6.4891306614103306E-2</v>
      </c>
      <c r="AO6867">
        <v>0</v>
      </c>
      <c r="AP6867">
        <v>0</v>
      </c>
      <c r="AQ6867">
        <v>0</v>
      </c>
      <c r="AR6867">
        <v>0</v>
      </c>
      <c r="AS6867">
        <v>0.85514658043108405</v>
      </c>
      <c r="AT6867">
        <v>0</v>
      </c>
      <c r="AU6867">
        <v>0</v>
      </c>
      <c r="AV6867">
        <v>0</v>
      </c>
    </row>
    <row r="6868" spans="1:48" x14ac:dyDescent="0.3">
      <c r="A6868">
        <v>10</v>
      </c>
      <c r="B6868">
        <v>287</v>
      </c>
      <c r="C6868">
        <v>3</v>
      </c>
      <c r="D6868">
        <v>53.6</v>
      </c>
      <c r="E6868">
        <v>0.88730746516588099</v>
      </c>
      <c r="F6868">
        <v>76.729585605894897</v>
      </c>
      <c r="G6868">
        <v>0</v>
      </c>
      <c r="H6868">
        <v>0.457924496432076</v>
      </c>
      <c r="I6868">
        <v>-2.64715451939012E-2</v>
      </c>
      <c r="J6868">
        <v>0</v>
      </c>
      <c r="K6868">
        <v>76.050992456664602</v>
      </c>
      <c r="L6868">
        <v>75.7265791588827</v>
      </c>
      <c r="M6868">
        <v>75.7265791588827</v>
      </c>
      <c r="N6868">
        <v>-3.9451239838530503E-3</v>
      </c>
      <c r="O6868">
        <v>-8.7436961691952503E-3</v>
      </c>
      <c r="P6868">
        <v>-1.0632790027476299E-3</v>
      </c>
      <c r="Q6868">
        <v>0</v>
      </c>
      <c r="R6868">
        <v>0</v>
      </c>
      <c r="S6868">
        <v>0</v>
      </c>
      <c r="T6868">
        <v>0</v>
      </c>
      <c r="U6868" s="1">
        <v>-5.8010685061158404E-4</v>
      </c>
      <c r="V6868">
        <v>-6.05249893186757E-3</v>
      </c>
      <c r="W6868">
        <v>-3.6691731182612402E-3</v>
      </c>
      <c r="X6868" s="1">
        <v>-8.8331743190673097E-5</v>
      </c>
      <c r="Y6868">
        <v>-3.11914150562771E-3</v>
      </c>
      <c r="Z6868">
        <v>-1.27685214648095E-3</v>
      </c>
      <c r="AA6868">
        <v>2.0666582579345E-3</v>
      </c>
      <c r="AB6868" s="1">
        <v>4.34181250874424E-4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6.5051137828299202E-2</v>
      </c>
      <c r="AO6868">
        <v>0</v>
      </c>
      <c r="AP6868">
        <v>0</v>
      </c>
      <c r="AQ6868">
        <v>0</v>
      </c>
      <c r="AR6868">
        <v>0</v>
      </c>
      <c r="AS6868">
        <v>0.82225632733758103</v>
      </c>
      <c r="AT6868">
        <v>0</v>
      </c>
      <c r="AU6868">
        <v>0</v>
      </c>
      <c r="AV6868">
        <v>0</v>
      </c>
    </row>
    <row r="6869" spans="1:48" x14ac:dyDescent="0.3">
      <c r="A6869">
        <v>10</v>
      </c>
      <c r="B6869">
        <v>287</v>
      </c>
      <c r="C6869">
        <v>4</v>
      </c>
      <c r="D6869">
        <v>50</v>
      </c>
      <c r="E6869">
        <v>0.85460319426447695</v>
      </c>
      <c r="F6869">
        <v>76.729585605894897</v>
      </c>
      <c r="G6869">
        <v>0</v>
      </c>
      <c r="H6869">
        <v>0.457924496432076</v>
      </c>
      <c r="I6869">
        <v>-3.08027191571042E-2</v>
      </c>
      <c r="J6869">
        <v>0</v>
      </c>
      <c r="K6869">
        <v>75.7265791588827</v>
      </c>
      <c r="L6869">
        <v>75.349086586038496</v>
      </c>
      <c r="M6869">
        <v>75.349086586038496</v>
      </c>
      <c r="N6869">
        <v>-4.5207152716348299E-3</v>
      </c>
      <c r="O6869">
        <v>-1.00193963394809E-2</v>
      </c>
      <c r="P6869">
        <v>-1.2184107889646799E-3</v>
      </c>
      <c r="Q6869">
        <v>0</v>
      </c>
      <c r="R6869">
        <v>0</v>
      </c>
      <c r="S6869">
        <v>0</v>
      </c>
      <c r="T6869">
        <v>0</v>
      </c>
      <c r="U6869" s="1">
        <v>-6.6637839466742496E-4</v>
      </c>
      <c r="V6869">
        <v>-6.9355549951878002E-3</v>
      </c>
      <c r="W6869">
        <v>-4.2049589420402999E-3</v>
      </c>
      <c r="X6869" s="1">
        <v>-1.01219292992206E-4</v>
      </c>
      <c r="Y6869">
        <v>-3.5742224316888502E-3</v>
      </c>
      <c r="Z6869">
        <v>-1.6285209583816701E-3</v>
      </c>
      <c r="AA6869">
        <v>2.0666582579345E-3</v>
      </c>
      <c r="AB6869" s="1">
        <v>4.34181250874424E-4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6.5237120020398498E-2</v>
      </c>
      <c r="AO6869">
        <v>0</v>
      </c>
      <c r="AP6869">
        <v>0</v>
      </c>
      <c r="AQ6869">
        <v>0</v>
      </c>
      <c r="AR6869">
        <v>0</v>
      </c>
      <c r="AS6869">
        <v>0.78936607424407801</v>
      </c>
      <c r="AT6869">
        <v>0</v>
      </c>
      <c r="AU6869">
        <v>0</v>
      </c>
      <c r="AV6869">
        <v>0</v>
      </c>
    </row>
    <row r="6870" spans="1:48" x14ac:dyDescent="0.3">
      <c r="A6870">
        <v>10</v>
      </c>
      <c r="B6870">
        <v>287</v>
      </c>
      <c r="C6870">
        <v>5</v>
      </c>
      <c r="D6870">
        <v>50</v>
      </c>
      <c r="E6870">
        <v>0.85478668772299804</v>
      </c>
      <c r="F6870">
        <v>76.729585605894897</v>
      </c>
      <c r="G6870">
        <v>0</v>
      </c>
      <c r="H6870">
        <v>0.457924496432076</v>
      </c>
      <c r="I6870">
        <v>-3.0390530438491398E-2</v>
      </c>
      <c r="J6870">
        <v>0</v>
      </c>
      <c r="K6870">
        <v>75.349086586038496</v>
      </c>
      <c r="L6870">
        <v>74.976645456188393</v>
      </c>
      <c r="M6870">
        <v>74.976645456188393</v>
      </c>
      <c r="N6870">
        <v>-4.4543816783324999E-3</v>
      </c>
      <c r="O6870">
        <v>-9.8723792145387901E-3</v>
      </c>
      <c r="P6870">
        <v>-1.2005327407147799E-3</v>
      </c>
      <c r="Q6870">
        <v>0</v>
      </c>
      <c r="R6870">
        <v>0</v>
      </c>
      <c r="S6870">
        <v>0</v>
      </c>
      <c r="T6870">
        <v>0</v>
      </c>
      <c r="U6870" s="1">
        <v>-6.5569770623765604E-4</v>
      </c>
      <c r="V6870">
        <v>-6.8337878506690101E-3</v>
      </c>
      <c r="W6870">
        <v>-4.1429947303390701E-3</v>
      </c>
      <c r="X6870" s="1">
        <v>-9.9734076823467703E-5</v>
      </c>
      <c r="Y6870">
        <v>-3.5217769661132201E-3</v>
      </c>
      <c r="Z6870">
        <v>-1.6759037326574599E-3</v>
      </c>
      <c r="AA6870">
        <v>2.0666582579345E-3</v>
      </c>
      <c r="AB6870" s="1">
        <v>4.34181250874424E-4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6.54206134789201E-2</v>
      </c>
      <c r="AO6870">
        <v>0</v>
      </c>
      <c r="AP6870">
        <v>0</v>
      </c>
      <c r="AQ6870">
        <v>0</v>
      </c>
      <c r="AR6870">
        <v>0</v>
      </c>
      <c r="AS6870">
        <v>0.78936607424407801</v>
      </c>
      <c r="AT6870">
        <v>0</v>
      </c>
      <c r="AU6870">
        <v>0</v>
      </c>
      <c r="AV6870">
        <v>0</v>
      </c>
    </row>
    <row r="6871" spans="1:48" x14ac:dyDescent="0.3">
      <c r="A6871">
        <v>10</v>
      </c>
      <c r="B6871">
        <v>287</v>
      </c>
      <c r="C6871">
        <v>6</v>
      </c>
      <c r="D6871">
        <v>48.2</v>
      </c>
      <c r="E6871">
        <v>0.96083249094740297</v>
      </c>
      <c r="F6871">
        <v>76.729585605894897</v>
      </c>
      <c r="G6871">
        <v>0</v>
      </c>
      <c r="H6871">
        <v>0.53873470168479498</v>
      </c>
      <c r="I6871">
        <v>-3.09061987229668E-2</v>
      </c>
      <c r="J6871">
        <v>0</v>
      </c>
      <c r="K6871">
        <v>74.976645456188393</v>
      </c>
      <c r="L6871">
        <v>74.597884723628994</v>
      </c>
      <c r="M6871">
        <v>74.597884723628994</v>
      </c>
      <c r="N6871">
        <v>-4.7052345859650404E-3</v>
      </c>
      <c r="O6871">
        <v>-1.0428352009430699E-2</v>
      </c>
      <c r="P6871">
        <v>-1.2681419288050799E-3</v>
      </c>
      <c r="Q6871">
        <v>0</v>
      </c>
      <c r="R6871">
        <v>0</v>
      </c>
      <c r="S6871">
        <v>0</v>
      </c>
      <c r="T6871">
        <v>0</v>
      </c>
      <c r="U6871" s="1">
        <v>-6.9395985037375E-4</v>
      </c>
      <c r="V6871">
        <v>-7.2186393690790796E-3</v>
      </c>
      <c r="W6871">
        <v>-4.3766900762511399E-3</v>
      </c>
      <c r="X6871" s="1">
        <v>-1.05350699952759E-4</v>
      </c>
      <c r="Y6871">
        <v>-3.7201093174427402E-3</v>
      </c>
      <c r="Z6871">
        <v>-1.84261874769395E-3</v>
      </c>
      <c r="AA6871">
        <v>3.45289786202752E-3</v>
      </c>
      <c r="AB6871" s="1">
        <v>7.2422135773385799E-4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7.27956574228147E-2</v>
      </c>
      <c r="AO6871">
        <v>0</v>
      </c>
      <c r="AP6871">
        <v>0</v>
      </c>
      <c r="AQ6871">
        <v>0</v>
      </c>
      <c r="AR6871">
        <v>0</v>
      </c>
      <c r="AS6871">
        <v>0.88803683352458795</v>
      </c>
      <c r="AT6871">
        <v>0</v>
      </c>
      <c r="AU6871">
        <v>0</v>
      </c>
      <c r="AV6871">
        <v>0</v>
      </c>
    </row>
    <row r="6872" spans="1:48" x14ac:dyDescent="0.3">
      <c r="A6872">
        <v>10</v>
      </c>
      <c r="B6872">
        <v>287</v>
      </c>
      <c r="C6872">
        <v>7</v>
      </c>
      <c r="D6872">
        <v>48.2</v>
      </c>
      <c r="E6872">
        <v>1.53564182416616</v>
      </c>
      <c r="F6872">
        <v>76.729585605894897</v>
      </c>
      <c r="G6872">
        <v>0</v>
      </c>
      <c r="H6872">
        <v>4.0405102626359604</v>
      </c>
      <c r="I6872">
        <v>-3.1604488501242402E-2</v>
      </c>
      <c r="J6872">
        <v>0</v>
      </c>
      <c r="K6872">
        <v>74.597884723628994</v>
      </c>
      <c r="L6872">
        <v>74.210566330830304</v>
      </c>
      <c r="M6872">
        <v>74.210566330830304</v>
      </c>
      <c r="N6872">
        <v>-4.6386781496272596E-3</v>
      </c>
      <c r="O6872">
        <v>-1.02808409908103E-2</v>
      </c>
      <c r="P6872">
        <v>-1.25020382051106E-3</v>
      </c>
      <c r="Q6872">
        <v>0</v>
      </c>
      <c r="R6872">
        <v>0</v>
      </c>
      <c r="S6872" s="1">
        <v>4.8401500680483802E-4</v>
      </c>
      <c r="T6872" s="1">
        <v>6.3699451857246404E-5</v>
      </c>
      <c r="U6872" s="1">
        <v>-6.8442670301496495E-4</v>
      </c>
      <c r="V6872">
        <v>-8.7769846600150598E-3</v>
      </c>
      <c r="W6872">
        <v>-5.1913559175886196E-3</v>
      </c>
      <c r="X6872" s="1">
        <v>-1.03860494304891E-4</v>
      </c>
      <c r="Y6872">
        <v>-3.6674876650187602E-3</v>
      </c>
      <c r="Z6872">
        <v>-1.8967139104586099E-3</v>
      </c>
      <c r="AA6872">
        <v>4.3383493368932304E-3</v>
      </c>
      <c r="AB6872" s="1">
        <v>9.1055015365567595E-4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0.38448296589355302</v>
      </c>
      <c r="AO6872">
        <v>0</v>
      </c>
      <c r="AP6872">
        <v>0</v>
      </c>
      <c r="AQ6872">
        <v>0</v>
      </c>
      <c r="AR6872">
        <v>0</v>
      </c>
      <c r="AS6872">
        <v>1.15115885827261</v>
      </c>
      <c r="AT6872">
        <v>0</v>
      </c>
      <c r="AU6872">
        <v>0</v>
      </c>
      <c r="AV6872">
        <v>0</v>
      </c>
    </row>
    <row r="6873" spans="1:48" x14ac:dyDescent="0.3">
      <c r="A6873">
        <v>10</v>
      </c>
      <c r="B6873">
        <v>287</v>
      </c>
      <c r="C6873">
        <v>8</v>
      </c>
      <c r="D6873">
        <v>53.6</v>
      </c>
      <c r="E6873">
        <v>1.7330316625425499</v>
      </c>
      <c r="F6873">
        <v>76.729585605894897</v>
      </c>
      <c r="G6873">
        <v>0</v>
      </c>
      <c r="H6873">
        <v>4.0405102626359604</v>
      </c>
      <c r="I6873">
        <v>-8.1068831024329307E-3</v>
      </c>
      <c r="J6873">
        <v>0</v>
      </c>
      <c r="K6873">
        <v>74.210566330830304</v>
      </c>
      <c r="L6873">
        <v>74.111215096788996</v>
      </c>
      <c r="M6873">
        <v>74.111215096788996</v>
      </c>
      <c r="N6873">
        <v>-3.6217213875734599E-3</v>
      </c>
      <c r="O6873">
        <v>-8.0269293315061701E-3</v>
      </c>
      <c r="P6873" s="1">
        <v>-9.7611642142812305E-4</v>
      </c>
      <c r="Q6873">
        <v>0</v>
      </c>
      <c r="R6873">
        <v>0</v>
      </c>
      <c r="S6873">
        <v>6.1562824994325603E-3</v>
      </c>
      <c r="T6873">
        <v>1.42548501025885E-3</v>
      </c>
      <c r="U6873" s="1">
        <v>-5.3051407184576301E-4</v>
      </c>
      <c r="V6873">
        <v>-4.8742380624244297E-3</v>
      </c>
      <c r="W6873">
        <v>-2.2189789509314902E-3</v>
      </c>
      <c r="X6873" s="1">
        <v>-8.1090724860530294E-5</v>
      </c>
      <c r="Y6873">
        <v>-2.8634490444497899E-3</v>
      </c>
      <c r="Z6873">
        <v>-1.17231140730636E-3</v>
      </c>
      <c r="AA6873">
        <v>8.6766986737864607E-3</v>
      </c>
      <c r="AB6873">
        <v>1.82110030731135E-3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0.38453128570891598</v>
      </c>
      <c r="AO6873">
        <v>0</v>
      </c>
      <c r="AP6873">
        <v>0</v>
      </c>
      <c r="AQ6873">
        <v>0</v>
      </c>
      <c r="AR6873">
        <v>0</v>
      </c>
      <c r="AS6873">
        <v>1.3485003768336301</v>
      </c>
      <c r="AT6873">
        <v>0</v>
      </c>
      <c r="AU6873">
        <v>0</v>
      </c>
      <c r="AV6873">
        <v>0</v>
      </c>
    </row>
    <row r="6874" spans="1:48" x14ac:dyDescent="0.3">
      <c r="A6874">
        <v>10</v>
      </c>
      <c r="B6874">
        <v>287</v>
      </c>
      <c r="C6874">
        <v>9</v>
      </c>
      <c r="D6874">
        <v>60.8</v>
      </c>
      <c r="E6874">
        <v>1.71789411124958</v>
      </c>
      <c r="F6874">
        <v>76.729585605894897</v>
      </c>
      <c r="G6874">
        <v>0</v>
      </c>
      <c r="H6874">
        <v>3.5017755609511698</v>
      </c>
      <c r="I6874">
        <v>1.7641356388585602E-2</v>
      </c>
      <c r="J6874">
        <v>0</v>
      </c>
      <c r="K6874">
        <v>74.111215096788996</v>
      </c>
      <c r="L6874">
        <v>74.327412925871002</v>
      </c>
      <c r="M6874">
        <v>74.327412925871002</v>
      </c>
      <c r="N6874">
        <v>-2.33906781777837E-3</v>
      </c>
      <c r="O6874">
        <v>-5.1841458979501598E-3</v>
      </c>
      <c r="P6874" s="1">
        <v>-6.3041914698392797E-4</v>
      </c>
      <c r="Q6874">
        <v>0</v>
      </c>
      <c r="R6874">
        <v>0</v>
      </c>
      <c r="S6874">
        <v>1.7307216301560398E-2</v>
      </c>
      <c r="T6874">
        <v>3.61461681313812E-3</v>
      </c>
      <c r="U6874" s="1">
        <v>-3.4392610451275201E-4</v>
      </c>
      <c r="V6874">
        <v>1.44671409639244E-3</v>
      </c>
      <c r="W6874" s="1">
        <v>1.03574172816244E-4</v>
      </c>
      <c r="X6874" s="1">
        <v>-5.2371975793717601E-5</v>
      </c>
      <c r="Y6874">
        <v>-1.8493420092174E-3</v>
      </c>
      <c r="Z6874" s="1">
        <v>-5.5553009914620496E-4</v>
      </c>
      <c r="AA6874">
        <v>5.0623147845805499E-3</v>
      </c>
      <c r="AB6874">
        <v>1.06172257298847E-3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0.336503481322452</v>
      </c>
      <c r="AO6874">
        <v>0</v>
      </c>
      <c r="AP6874">
        <v>0</v>
      </c>
      <c r="AQ6874">
        <v>0</v>
      </c>
      <c r="AR6874">
        <v>0</v>
      </c>
      <c r="AS6874">
        <v>1.3813906299271299</v>
      </c>
      <c r="AT6874">
        <v>0</v>
      </c>
      <c r="AU6874">
        <v>0</v>
      </c>
      <c r="AV6874">
        <v>0</v>
      </c>
    </row>
    <row r="6875" spans="1:48" x14ac:dyDescent="0.3">
      <c r="A6875">
        <v>10</v>
      </c>
      <c r="B6875">
        <v>287</v>
      </c>
      <c r="C6875">
        <v>10</v>
      </c>
      <c r="D6875">
        <v>69.8</v>
      </c>
      <c r="E6875">
        <v>1.7505659732327301</v>
      </c>
      <c r="F6875">
        <v>76.729585605894897</v>
      </c>
      <c r="G6875">
        <v>0</v>
      </c>
      <c r="H6875">
        <v>3.5017755609511698</v>
      </c>
      <c r="I6875">
        <v>3.6569178484657197E-2</v>
      </c>
      <c r="J6875">
        <v>0</v>
      </c>
      <c r="K6875">
        <v>74.327412925871002</v>
      </c>
      <c r="L6875">
        <v>74.775574440527095</v>
      </c>
      <c r="M6875">
        <v>74.775574440527095</v>
      </c>
      <c r="N6875" s="1">
        <v>-7.9556417620006302E-4</v>
      </c>
      <c r="O6875">
        <v>-1.76323265587096E-3</v>
      </c>
      <c r="P6875" s="1">
        <v>-2.1441827616925301E-4</v>
      </c>
      <c r="Q6875">
        <v>0</v>
      </c>
      <c r="R6875">
        <v>0</v>
      </c>
      <c r="S6875">
        <v>2.2028110921382901E-2</v>
      </c>
      <c r="T6875">
        <v>5.5714724585413898E-3</v>
      </c>
      <c r="U6875" s="1">
        <v>-1.18107743180145E-4</v>
      </c>
      <c r="V6875">
        <v>7.27428225651232E-3</v>
      </c>
      <c r="W6875">
        <v>1.6600554418203001E-3</v>
      </c>
      <c r="X6875" s="1">
        <v>-1.7812766035091701E-5</v>
      </c>
      <c r="Y6875" s="1">
        <v>-6.2899854416047305E-4</v>
      </c>
      <c r="Z6875" s="1">
        <v>-1.7426804248953399E-4</v>
      </c>
      <c r="AA6875">
        <v>3.0972657122863801E-3</v>
      </c>
      <c r="AB6875" s="1">
        <v>6.5039296689691102E-4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0.33628509021209901</v>
      </c>
      <c r="AO6875">
        <v>0</v>
      </c>
      <c r="AP6875">
        <v>0</v>
      </c>
      <c r="AQ6875">
        <v>0</v>
      </c>
      <c r="AR6875">
        <v>0</v>
      </c>
      <c r="AS6875">
        <v>1.4142808830206399</v>
      </c>
      <c r="AT6875">
        <v>0</v>
      </c>
      <c r="AU6875">
        <v>0</v>
      </c>
      <c r="AV6875">
        <v>0</v>
      </c>
    </row>
    <row r="6876" spans="1:48" x14ac:dyDescent="0.3">
      <c r="A6876">
        <v>10</v>
      </c>
      <c r="B6876">
        <v>287</v>
      </c>
      <c r="C6876">
        <v>11</v>
      </c>
      <c r="D6876">
        <v>71.599999999999994</v>
      </c>
      <c r="E6876">
        <v>1.78319133101006</v>
      </c>
      <c r="F6876">
        <v>76.729585605894897</v>
      </c>
      <c r="G6876">
        <v>0</v>
      </c>
      <c r="H6876">
        <v>3.5017755609511698</v>
      </c>
      <c r="I6876">
        <v>4.4356219816925599E-2</v>
      </c>
      <c r="J6876">
        <v>0</v>
      </c>
      <c r="K6876">
        <v>74.775574440527095</v>
      </c>
      <c r="L6876">
        <v>75.319167473821693</v>
      </c>
      <c r="M6876">
        <v>75.319167473821693</v>
      </c>
      <c r="N6876" s="1">
        <v>-5.58016974617761E-4</v>
      </c>
      <c r="O6876">
        <v>-1.23674969488436E-3</v>
      </c>
      <c r="P6876" s="1">
        <v>-1.50395205503363E-4</v>
      </c>
      <c r="Q6876">
        <v>0</v>
      </c>
      <c r="R6876">
        <v>0</v>
      </c>
      <c r="S6876">
        <v>2.4459533393382998E-2</v>
      </c>
      <c r="T6876">
        <v>6.8968655541539097E-3</v>
      </c>
      <c r="U6876" s="1">
        <v>-8.2697846536089597E-5</v>
      </c>
      <c r="V6876">
        <v>1.02588235381634E-2</v>
      </c>
      <c r="W6876">
        <v>1.61047525215374E-3</v>
      </c>
      <c r="X6876" s="1">
        <v>-1.24940590713278E-5</v>
      </c>
      <c r="Y6876" s="1">
        <v>-4.4118611062640201E-4</v>
      </c>
      <c r="Z6876" s="1">
        <v>-1.35595777549984E-4</v>
      </c>
      <c r="AA6876">
        <v>3.0972657122863801E-3</v>
      </c>
      <c r="AB6876" s="1">
        <v>6.5039296689691102E-4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0.336020194895925</v>
      </c>
      <c r="AO6876">
        <v>0</v>
      </c>
      <c r="AP6876">
        <v>0</v>
      </c>
      <c r="AQ6876">
        <v>0</v>
      </c>
      <c r="AR6876">
        <v>0</v>
      </c>
      <c r="AS6876">
        <v>1.4471711361141399</v>
      </c>
      <c r="AT6876">
        <v>0</v>
      </c>
      <c r="AU6876">
        <v>0</v>
      </c>
      <c r="AV6876">
        <v>0</v>
      </c>
    </row>
    <row r="6877" spans="1:48" x14ac:dyDescent="0.3">
      <c r="A6877">
        <v>10</v>
      </c>
      <c r="B6877">
        <v>287</v>
      </c>
      <c r="C6877">
        <v>12</v>
      </c>
      <c r="D6877">
        <v>73.400000000000006</v>
      </c>
      <c r="E6877">
        <v>1.69184179654484</v>
      </c>
      <c r="F6877">
        <v>76.729585605894897</v>
      </c>
      <c r="G6877">
        <v>0</v>
      </c>
      <c r="H6877">
        <v>2.4781796277500598</v>
      </c>
      <c r="I6877">
        <v>4.9164044467949003E-2</v>
      </c>
      <c r="J6877">
        <v>0</v>
      </c>
      <c r="K6877">
        <v>75.319167473821693</v>
      </c>
      <c r="L6877">
        <v>75.921681217591399</v>
      </c>
      <c r="M6877">
        <v>75.921681217591399</v>
      </c>
      <c r="N6877" s="1">
        <v>-3.3723915076891702E-4</v>
      </c>
      <c r="O6877" s="1">
        <v>-7.4743320685220598E-4</v>
      </c>
      <c r="P6877" s="1">
        <v>-9.0891771560199094E-5</v>
      </c>
      <c r="Q6877">
        <v>0</v>
      </c>
      <c r="R6877">
        <v>0</v>
      </c>
      <c r="S6877">
        <v>2.5000331923365499E-2</v>
      </c>
      <c r="T6877">
        <v>7.4972775764763303E-3</v>
      </c>
      <c r="U6877" s="1">
        <v>-4.98503575517929E-5</v>
      </c>
      <c r="V6877">
        <v>1.2031638209236299E-2</v>
      </c>
      <c r="W6877">
        <v>1.19895466296553E-3</v>
      </c>
      <c r="X6877" s="1">
        <v>-7.5508202483580598E-6</v>
      </c>
      <c r="Y6877" s="1">
        <v>-2.6663208476875798E-4</v>
      </c>
      <c r="Z6877" s="1">
        <v>-6.2668658373204997E-5</v>
      </c>
      <c r="AA6877">
        <v>4.1315020661254198E-3</v>
      </c>
      <c r="AB6877" s="1">
        <v>8.6660468291939799E-4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0.24467066043069999</v>
      </c>
      <c r="AO6877">
        <v>0</v>
      </c>
      <c r="AP6877">
        <v>0</v>
      </c>
      <c r="AQ6877">
        <v>0</v>
      </c>
      <c r="AR6877">
        <v>0</v>
      </c>
      <c r="AS6877">
        <v>1.4471711361141399</v>
      </c>
      <c r="AT6877">
        <v>0</v>
      </c>
      <c r="AU6877">
        <v>0</v>
      </c>
      <c r="AV6877">
        <v>0</v>
      </c>
    </row>
    <row r="6878" spans="1:48" x14ac:dyDescent="0.3">
      <c r="A6878">
        <v>10</v>
      </c>
      <c r="B6878">
        <v>287</v>
      </c>
      <c r="C6878">
        <v>13</v>
      </c>
      <c r="D6878">
        <v>75.2</v>
      </c>
      <c r="E6878">
        <v>1.6586537794849201</v>
      </c>
      <c r="F6878">
        <v>76.729585605894897</v>
      </c>
      <c r="G6878">
        <v>0</v>
      </c>
      <c r="H6878">
        <v>2.4781796277500598</v>
      </c>
      <c r="I6878">
        <v>4.9675813339808902E-2</v>
      </c>
      <c r="J6878">
        <v>0</v>
      </c>
      <c r="K6878">
        <v>75.921681217591399</v>
      </c>
      <c r="L6878">
        <v>76.530466776104305</v>
      </c>
      <c r="M6878">
        <v>76.530466776104305</v>
      </c>
      <c r="N6878" s="1">
        <v>-1.2681496756599599E-4</v>
      </c>
      <c r="O6878" s="1">
        <v>-2.8106380195951899E-4</v>
      </c>
      <c r="P6878" s="1">
        <v>-3.4178822465131798E-5</v>
      </c>
      <c r="Q6878">
        <v>0</v>
      </c>
      <c r="R6878">
        <v>0</v>
      </c>
      <c r="S6878">
        <v>2.4572262540459602E-2</v>
      </c>
      <c r="T6878">
        <v>7.3602837510406902E-3</v>
      </c>
      <c r="U6878" s="1">
        <v>-1.8697464078808599E-5</v>
      </c>
      <c r="V6878">
        <v>1.2687440689459799E-2</v>
      </c>
      <c r="W6878">
        <v>1.8887368320334801E-3</v>
      </c>
      <c r="X6878" s="1">
        <v>-2.8394005343357502E-6</v>
      </c>
      <c r="Y6878" s="1">
        <v>-1.00263979152211E-4</v>
      </c>
      <c r="Z6878" s="1">
        <v>-1.6712113595840601E-5</v>
      </c>
      <c r="AA6878">
        <v>3.0972657122863801E-3</v>
      </c>
      <c r="AB6878" s="1">
        <v>6.5039296689691102E-4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0.24437289646428001</v>
      </c>
      <c r="AO6878">
        <v>0</v>
      </c>
      <c r="AP6878">
        <v>0</v>
      </c>
      <c r="AQ6878">
        <v>0</v>
      </c>
      <c r="AR6878">
        <v>0</v>
      </c>
      <c r="AS6878">
        <v>1.4142808830206399</v>
      </c>
      <c r="AT6878">
        <v>0</v>
      </c>
      <c r="AU6878">
        <v>0</v>
      </c>
      <c r="AV6878">
        <v>0</v>
      </c>
    </row>
    <row r="6879" spans="1:48" x14ac:dyDescent="0.3">
      <c r="A6879">
        <v>10</v>
      </c>
      <c r="B6879">
        <v>287</v>
      </c>
      <c r="C6879">
        <v>14</v>
      </c>
      <c r="D6879">
        <v>75.2</v>
      </c>
      <c r="E6879">
        <v>1.5823614593850699</v>
      </c>
      <c r="F6879">
        <v>76.729585605894897</v>
      </c>
      <c r="G6879">
        <v>0</v>
      </c>
      <c r="H6879">
        <v>1.99331839623374</v>
      </c>
      <c r="I6879">
        <v>4.49304917888231E-2</v>
      </c>
      <c r="J6879">
        <v>0</v>
      </c>
      <c r="K6879">
        <v>76.530466776104305</v>
      </c>
      <c r="L6879">
        <v>77.081097610285298</v>
      </c>
      <c r="M6879">
        <v>77.081097610285298</v>
      </c>
      <c r="N6879" s="1">
        <v>-2.33791730956232E-4</v>
      </c>
      <c r="O6879" s="1">
        <v>-5.1815959922127505E-4</v>
      </c>
      <c r="P6879" s="1">
        <v>-6.3010906516302394E-5</v>
      </c>
      <c r="Q6879">
        <v>0</v>
      </c>
      <c r="R6879">
        <v>0</v>
      </c>
      <c r="S6879">
        <v>2.2629508748650499E-2</v>
      </c>
      <c r="T6879">
        <v>6.5039955079555503E-3</v>
      </c>
      <c r="U6879" s="1">
        <v>-3.4419054199545199E-5</v>
      </c>
      <c r="V6879">
        <v>1.14737422720541E-2</v>
      </c>
      <c r="W6879">
        <v>2.27027260272052E-3</v>
      </c>
      <c r="X6879" s="1">
        <v>-5.2346215793095502E-6</v>
      </c>
      <c r="Y6879" s="1">
        <v>-1.8484323805355299E-4</v>
      </c>
      <c r="Z6879" s="1">
        <v>-3.2752826356393897E-5</v>
      </c>
      <c r="AA6879">
        <v>2.5837764348540198E-3</v>
      </c>
      <c r="AB6879" s="1">
        <v>5.4140819947094199E-4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0.20097082945793501</v>
      </c>
      <c r="AO6879">
        <v>0</v>
      </c>
      <c r="AP6879">
        <v>0</v>
      </c>
      <c r="AQ6879">
        <v>0</v>
      </c>
      <c r="AR6879">
        <v>0</v>
      </c>
      <c r="AS6879">
        <v>1.3813906299271299</v>
      </c>
      <c r="AT6879">
        <v>0</v>
      </c>
      <c r="AU6879">
        <v>0</v>
      </c>
      <c r="AV6879">
        <v>0</v>
      </c>
    </row>
    <row r="6880" spans="1:48" x14ac:dyDescent="0.3">
      <c r="A6880">
        <v>10</v>
      </c>
      <c r="B6880">
        <v>287</v>
      </c>
      <c r="C6880">
        <v>15</v>
      </c>
      <c r="D6880">
        <v>75.2</v>
      </c>
      <c r="E6880">
        <v>1.5492481090429899</v>
      </c>
      <c r="F6880">
        <v>76.729585605894897</v>
      </c>
      <c r="G6880">
        <v>0</v>
      </c>
      <c r="H6880">
        <v>1.99331839623374</v>
      </c>
      <c r="I6880">
        <v>3.7154184234872899E-2</v>
      </c>
      <c r="J6880">
        <v>0</v>
      </c>
      <c r="K6880">
        <v>77.081097610285298</v>
      </c>
      <c r="L6880">
        <v>77.536428470110195</v>
      </c>
      <c r="M6880">
        <v>77.536428470110195</v>
      </c>
      <c r="N6880" s="1">
        <v>-3.3054945399985401E-4</v>
      </c>
      <c r="O6880" s="1">
        <v>-7.3260663200889597E-4</v>
      </c>
      <c r="P6880" s="1">
        <v>-8.90887828231135E-5</v>
      </c>
      <c r="Q6880">
        <v>0</v>
      </c>
      <c r="R6880">
        <v>0</v>
      </c>
      <c r="S6880">
        <v>1.9198397174477501E-2</v>
      </c>
      <c r="T6880">
        <v>4.9490365199744701E-3</v>
      </c>
      <c r="U6880" s="1">
        <v>-4.8669797529971498E-5</v>
      </c>
      <c r="V6880">
        <v>9.0019358739800801E-3</v>
      </c>
      <c r="W6880">
        <v>2.2735991284276598E-3</v>
      </c>
      <c r="X6880" s="1">
        <v>-7.4010372302712002E-6</v>
      </c>
      <c r="Y6880" s="1">
        <v>-2.6134299602583198E-4</v>
      </c>
      <c r="Z6880" s="1">
        <v>-4.87716927783489E-5</v>
      </c>
      <c r="AA6880">
        <v>2.6853856204943401E-3</v>
      </c>
      <c r="AB6880" s="1">
        <v>5.6425984425380695E-4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0.20074773220936401</v>
      </c>
      <c r="AO6880">
        <v>0</v>
      </c>
      <c r="AP6880">
        <v>0</v>
      </c>
      <c r="AQ6880">
        <v>0</v>
      </c>
      <c r="AR6880">
        <v>0</v>
      </c>
      <c r="AS6880">
        <v>1.3485003768336301</v>
      </c>
      <c r="AT6880">
        <v>0</v>
      </c>
      <c r="AU6880">
        <v>0</v>
      </c>
      <c r="AV6880">
        <v>0</v>
      </c>
    </row>
    <row r="6881" spans="1:48" x14ac:dyDescent="0.3">
      <c r="A6881">
        <v>10</v>
      </c>
      <c r="B6881">
        <v>287</v>
      </c>
      <c r="C6881">
        <v>16</v>
      </c>
      <c r="D6881">
        <v>77</v>
      </c>
      <c r="E6881">
        <v>1.6148610437985</v>
      </c>
      <c r="F6881">
        <v>76.729585605894897</v>
      </c>
      <c r="G6881">
        <v>0</v>
      </c>
      <c r="H6881">
        <v>1.99331839623374</v>
      </c>
      <c r="I6881">
        <v>2.7907022065446301E-2</v>
      </c>
      <c r="J6881">
        <v>0</v>
      </c>
      <c r="K6881">
        <v>77.536428470110195</v>
      </c>
      <c r="L6881">
        <v>77.878433781595106</v>
      </c>
      <c r="M6881">
        <v>77.878433781595106</v>
      </c>
      <c r="N6881" s="1">
        <v>-9.4262061115493606E-5</v>
      </c>
      <c r="O6881" s="1">
        <v>-2.0891582268373299E-4</v>
      </c>
      <c r="P6881" s="1">
        <v>-2.5405252344422201E-5</v>
      </c>
      <c r="Q6881">
        <v>0</v>
      </c>
      <c r="R6881">
        <v>0</v>
      </c>
      <c r="S6881">
        <v>1.41666997224092E-2</v>
      </c>
      <c r="T6881">
        <v>2.8750875499099402E-3</v>
      </c>
      <c r="U6881" s="1">
        <v>-1.3936304913847601E-5</v>
      </c>
      <c r="V6881">
        <v>5.9141210151389401E-3</v>
      </c>
      <c r="W6881">
        <v>2.13643709916865E-3</v>
      </c>
      <c r="X6881" s="1">
        <v>-2.1105375164775598E-6</v>
      </c>
      <c r="Y6881" s="1">
        <v>-7.4526607638880196E-5</v>
      </c>
      <c r="Z6881" s="1">
        <v>-1.5812432546363399E-5</v>
      </c>
      <c r="AA6881">
        <v>2.6853856204943401E-3</v>
      </c>
      <c r="AB6881" s="1">
        <v>5.6425984425380695E-4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0.20058016077785901</v>
      </c>
      <c r="AO6881">
        <v>0</v>
      </c>
      <c r="AP6881">
        <v>0</v>
      </c>
      <c r="AQ6881">
        <v>0</v>
      </c>
      <c r="AR6881">
        <v>0</v>
      </c>
      <c r="AS6881">
        <v>1.4142808830206399</v>
      </c>
      <c r="AT6881">
        <v>0</v>
      </c>
      <c r="AU6881">
        <v>0</v>
      </c>
      <c r="AV6881">
        <v>0</v>
      </c>
    </row>
    <row r="6882" spans="1:48" x14ac:dyDescent="0.3">
      <c r="A6882">
        <v>10</v>
      </c>
      <c r="B6882">
        <v>287</v>
      </c>
      <c r="C6882">
        <v>17</v>
      </c>
      <c r="D6882">
        <v>75.2</v>
      </c>
      <c r="E6882">
        <v>1.87792350507029</v>
      </c>
      <c r="F6882">
        <v>76.729585605894897</v>
      </c>
      <c r="G6882">
        <v>0</v>
      </c>
      <c r="H6882">
        <v>1.99331839623374</v>
      </c>
      <c r="I6882">
        <v>1.10469340738304E-2</v>
      </c>
      <c r="J6882">
        <v>0</v>
      </c>
      <c r="K6882">
        <v>77.878433781595106</v>
      </c>
      <c r="L6882">
        <v>78.013815841350905</v>
      </c>
      <c r="M6882">
        <v>78</v>
      </c>
      <c r="N6882" s="1">
        <v>-4.7065862996164702E-4</v>
      </c>
      <c r="O6882">
        <v>-1.04313478527868E-3</v>
      </c>
      <c r="P6882" s="1">
        <v>-1.26850623896344E-4</v>
      </c>
      <c r="Q6882">
        <v>0</v>
      </c>
      <c r="R6882">
        <v>0</v>
      </c>
      <c r="S6882">
        <v>5.4613426327705297E-3</v>
      </c>
      <c r="T6882" s="1">
        <v>9.1846566647291097E-4</v>
      </c>
      <c r="U6882" s="1">
        <v>-6.9610935477732895E-5</v>
      </c>
      <c r="V6882">
        <v>1.2061214284498399E-3</v>
      </c>
      <c r="W6882" s="1">
        <v>8.9509671204066499E-4</v>
      </c>
      <c r="X6882" s="1">
        <v>-1.0538096496435599E-5</v>
      </c>
      <c r="Y6882" s="1">
        <v>-3.7211780255926399E-4</v>
      </c>
      <c r="Z6882" s="1">
        <v>-9.2067768347166095E-5</v>
      </c>
      <c r="AA6882">
        <v>3.9264692451011904E-3</v>
      </c>
      <c r="AB6882" s="1">
        <v>8.2441703101257102E-4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0.20052059730163099</v>
      </c>
      <c r="AO6882">
        <v>0</v>
      </c>
      <c r="AP6882">
        <v>0</v>
      </c>
      <c r="AQ6882">
        <v>0</v>
      </c>
      <c r="AR6882">
        <v>0</v>
      </c>
      <c r="AS6882">
        <v>1.6774029077686601</v>
      </c>
      <c r="AT6882">
        <v>0</v>
      </c>
      <c r="AU6882">
        <v>0</v>
      </c>
      <c r="AV6882">
        <v>0</v>
      </c>
    </row>
    <row r="6883" spans="1:48" x14ac:dyDescent="0.3">
      <c r="A6883">
        <v>10</v>
      </c>
      <c r="B6883">
        <v>287</v>
      </c>
      <c r="C6883">
        <v>18</v>
      </c>
      <c r="D6883">
        <v>69.8</v>
      </c>
      <c r="E6883">
        <v>2.4301445305154701</v>
      </c>
      <c r="F6883">
        <v>76.729585605894897</v>
      </c>
      <c r="G6883">
        <v>0</v>
      </c>
      <c r="H6883">
        <v>3.3940286206142098</v>
      </c>
      <c r="I6883">
        <v>-6.6533017840645099E-3</v>
      </c>
      <c r="J6883">
        <v>0</v>
      </c>
      <c r="K6883">
        <v>78</v>
      </c>
      <c r="L6883">
        <v>77.918462652742903</v>
      </c>
      <c r="M6883">
        <v>77.918462652742903</v>
      </c>
      <c r="N6883">
        <v>-1.44091699865997E-3</v>
      </c>
      <c r="O6883">
        <v>-3.1935473999999998E-3</v>
      </c>
      <c r="P6883" s="1">
        <v>-3.8835200000000001E-4</v>
      </c>
      <c r="Q6883">
        <v>0</v>
      </c>
      <c r="R6883">
        <v>0</v>
      </c>
      <c r="S6883">
        <v>1.53366674203425E-3</v>
      </c>
      <c r="T6883" s="1">
        <v>1.7699376621749201E-4</v>
      </c>
      <c r="U6883" s="1">
        <v>-2.1331372189392899E-4</v>
      </c>
      <c r="V6883">
        <v>-3.9974497955856904E-3</v>
      </c>
      <c r="W6883">
        <v>-1.8635701517286901E-3</v>
      </c>
      <c r="X6883" s="1">
        <v>-3.2262283975268102E-5</v>
      </c>
      <c r="Y6883">
        <v>-1.1392351761516199E-3</v>
      </c>
      <c r="Z6883" s="1">
        <v>-3.30240480382318E-4</v>
      </c>
      <c r="AA6883">
        <v>4.2349257015093199E-3</v>
      </c>
      <c r="AB6883" s="1">
        <v>8.8945632770226295E-4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0.32516833253126298</v>
      </c>
      <c r="AO6883">
        <v>0</v>
      </c>
      <c r="AP6883">
        <v>0</v>
      </c>
      <c r="AQ6883">
        <v>0</v>
      </c>
      <c r="AR6883">
        <v>0</v>
      </c>
      <c r="AS6883">
        <v>2.1049761979841999</v>
      </c>
      <c r="AT6883">
        <v>0</v>
      </c>
      <c r="AU6883">
        <v>0</v>
      </c>
      <c r="AV6883">
        <v>0</v>
      </c>
    </row>
    <row r="6884" spans="1:48" x14ac:dyDescent="0.3">
      <c r="A6884">
        <v>10</v>
      </c>
      <c r="B6884">
        <v>287</v>
      </c>
      <c r="C6884">
        <v>19</v>
      </c>
      <c r="D6884">
        <v>64.400000000000006</v>
      </c>
      <c r="E6884">
        <v>2.3973289566276499</v>
      </c>
      <c r="F6884">
        <v>76.729585605894897</v>
      </c>
      <c r="G6884">
        <v>0</v>
      </c>
      <c r="H6884">
        <v>3.3940286206142098</v>
      </c>
      <c r="I6884">
        <v>-1.2500012781742301E-2</v>
      </c>
      <c r="J6884">
        <v>0</v>
      </c>
      <c r="K6884">
        <v>77.918462652742903</v>
      </c>
      <c r="L6884">
        <v>77.765272865779593</v>
      </c>
      <c r="M6884">
        <v>77.765272865779593</v>
      </c>
      <c r="N6884">
        <v>-2.3754856868399101E-3</v>
      </c>
      <c r="O6884">
        <v>-5.2648599093492897E-3</v>
      </c>
      <c r="P6884" s="1">
        <v>-6.4023439123390296E-4</v>
      </c>
      <c r="Q6884">
        <v>0</v>
      </c>
      <c r="R6884">
        <v>0</v>
      </c>
      <c r="S6884">
        <v>0</v>
      </c>
      <c r="T6884">
        <v>0</v>
      </c>
      <c r="U6884" s="1">
        <v>-3.5121444012363201E-4</v>
      </c>
      <c r="V6884">
        <v>-3.6444037351199199E-3</v>
      </c>
      <c r="W6884">
        <v>-2.2096698128038798E-3</v>
      </c>
      <c r="X6884" s="1">
        <v>-5.3187375733152203E-5</v>
      </c>
      <c r="Y6884">
        <v>-1.87813514408497E-3</v>
      </c>
      <c r="Z6884" s="1">
        <v>-6.2801889411467297E-4</v>
      </c>
      <c r="AA6884">
        <v>4.5451966076610296E-3</v>
      </c>
      <c r="AB6884" s="1">
        <v>9.5449562439195402E-4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0.32524301173694298</v>
      </c>
      <c r="AO6884">
        <v>0</v>
      </c>
      <c r="AP6884">
        <v>0</v>
      </c>
      <c r="AQ6884">
        <v>0</v>
      </c>
      <c r="AR6884">
        <v>0</v>
      </c>
      <c r="AS6884">
        <v>2.0720859448906999</v>
      </c>
      <c r="AT6884">
        <v>0</v>
      </c>
      <c r="AU6884">
        <v>0</v>
      </c>
      <c r="AV6884">
        <v>0</v>
      </c>
    </row>
    <row r="6885" spans="1:48" x14ac:dyDescent="0.3">
      <c r="A6885">
        <v>10</v>
      </c>
      <c r="B6885">
        <v>287</v>
      </c>
      <c r="C6885">
        <v>20</v>
      </c>
      <c r="D6885">
        <v>62.6</v>
      </c>
      <c r="E6885">
        <v>2.2658391573438701</v>
      </c>
      <c r="F6885">
        <v>76.729585605894897</v>
      </c>
      <c r="G6885">
        <v>0</v>
      </c>
      <c r="H6885">
        <v>3.3940286206142098</v>
      </c>
      <c r="I6885">
        <v>-1.19198447561303E-2</v>
      </c>
      <c r="J6885">
        <v>0</v>
      </c>
      <c r="K6885">
        <v>77.765272865779593</v>
      </c>
      <c r="L6885">
        <v>77.619193136845794</v>
      </c>
      <c r="M6885">
        <v>77.619193136845794</v>
      </c>
      <c r="N6885">
        <v>-2.6648657880022899E-3</v>
      </c>
      <c r="O6885">
        <v>-5.90622167448794E-3</v>
      </c>
      <c r="P6885" s="1">
        <v>-7.1822732292332403E-4</v>
      </c>
      <c r="Q6885">
        <v>0</v>
      </c>
      <c r="R6885">
        <v>0</v>
      </c>
      <c r="S6885">
        <v>0</v>
      </c>
      <c r="T6885">
        <v>0</v>
      </c>
      <c r="U6885" s="1">
        <v>-3.9118404476713497E-4</v>
      </c>
      <c r="V6885">
        <v>-4.08836259683318E-3</v>
      </c>
      <c r="W6885">
        <v>-2.4782960702070299E-3</v>
      </c>
      <c r="X6885" s="1">
        <v>-5.9666626799782E-5</v>
      </c>
      <c r="Y6885">
        <v>-2.1069283298334098E-3</v>
      </c>
      <c r="Z6885" s="1">
        <v>-6.3325089504769397E-4</v>
      </c>
      <c r="AA6885">
        <v>7.1271585927714801E-3</v>
      </c>
      <c r="AB6885">
        <v>1.4959038238628901E-3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0.32531422482718297</v>
      </c>
      <c r="AO6885">
        <v>0</v>
      </c>
      <c r="AP6885">
        <v>0</v>
      </c>
      <c r="AQ6885">
        <v>0</v>
      </c>
      <c r="AR6885">
        <v>0</v>
      </c>
      <c r="AS6885">
        <v>1.94052493251669</v>
      </c>
      <c r="AT6885">
        <v>0</v>
      </c>
      <c r="AU6885">
        <v>0</v>
      </c>
      <c r="AV6885">
        <v>0</v>
      </c>
    </row>
    <row r="6886" spans="1:48" x14ac:dyDescent="0.3">
      <c r="A6886">
        <v>10</v>
      </c>
      <c r="B6886">
        <v>287</v>
      </c>
      <c r="C6886">
        <v>21</v>
      </c>
      <c r="D6886">
        <v>59</v>
      </c>
      <c r="E6886">
        <v>2.1672658944219299</v>
      </c>
      <c r="F6886">
        <v>76.729585605894897</v>
      </c>
      <c r="G6886">
        <v>0</v>
      </c>
      <c r="H6886">
        <v>3.3940286206142098</v>
      </c>
      <c r="I6886">
        <v>-1.6319211180881001E-2</v>
      </c>
      <c r="J6886">
        <v>0</v>
      </c>
      <c r="K6886">
        <v>77.619193136845794</v>
      </c>
      <c r="L6886">
        <v>77.4191984226117</v>
      </c>
      <c r="M6886">
        <v>77.4191984226117</v>
      </c>
      <c r="N6886">
        <v>-3.2717941331968699E-3</v>
      </c>
      <c r="O6886">
        <v>-7.2513751014965603E-3</v>
      </c>
      <c r="P6886" s="1">
        <v>-8.8180498696101804E-4</v>
      </c>
      <c r="Q6886">
        <v>0</v>
      </c>
      <c r="R6886">
        <v>0</v>
      </c>
      <c r="S6886">
        <v>0</v>
      </c>
      <c r="T6886">
        <v>0</v>
      </c>
      <c r="U6886" s="1">
        <v>-4.80449775469489E-4</v>
      </c>
      <c r="V6886">
        <v>-5.0194950976228201E-3</v>
      </c>
      <c r="W6886">
        <v>-3.0427713837691199E-3</v>
      </c>
      <c r="X6886" s="1">
        <v>-7.3255816630644403E-5</v>
      </c>
      <c r="Y6886">
        <v>-2.5867853381775301E-3</v>
      </c>
      <c r="Z6886" s="1">
        <v>-8.38638140328427E-4</v>
      </c>
      <c r="AA6886">
        <v>7.1271585927714801E-3</v>
      </c>
      <c r="AB6886">
        <v>1.4959038238628901E-3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0.32541172118575501</v>
      </c>
      <c r="AO6886">
        <v>0</v>
      </c>
      <c r="AP6886">
        <v>0</v>
      </c>
      <c r="AQ6886">
        <v>0</v>
      </c>
      <c r="AR6886">
        <v>0</v>
      </c>
      <c r="AS6886">
        <v>1.8418541732361799</v>
      </c>
      <c r="AT6886">
        <v>0</v>
      </c>
      <c r="AU6886">
        <v>0</v>
      </c>
      <c r="AV6886">
        <v>0</v>
      </c>
    </row>
    <row r="6887" spans="1:48" x14ac:dyDescent="0.3">
      <c r="A6887">
        <v>10</v>
      </c>
      <c r="B6887">
        <v>287</v>
      </c>
      <c r="C6887">
        <v>22</v>
      </c>
      <c r="D6887">
        <v>59</v>
      </c>
      <c r="E6887">
        <v>2.0111786917446199</v>
      </c>
      <c r="F6887">
        <v>76.729585605894897</v>
      </c>
      <c r="G6887">
        <v>0</v>
      </c>
      <c r="H6887">
        <v>2.74754697859245</v>
      </c>
      <c r="I6887">
        <v>-1.57426597594599E-2</v>
      </c>
      <c r="J6887">
        <v>0</v>
      </c>
      <c r="K6887">
        <v>77.4191984226117</v>
      </c>
      <c r="L6887">
        <v>77.226269444306197</v>
      </c>
      <c r="M6887">
        <v>77.226269444306197</v>
      </c>
      <c r="N6887">
        <v>-3.2366507449795401E-3</v>
      </c>
      <c r="O6887">
        <v>-7.1734857600750804E-3</v>
      </c>
      <c r="P6887" s="1">
        <v>-8.7233323729488999E-4</v>
      </c>
      <c r="Q6887">
        <v>0</v>
      </c>
      <c r="R6887">
        <v>0</v>
      </c>
      <c r="S6887">
        <v>0</v>
      </c>
      <c r="T6887">
        <v>0</v>
      </c>
      <c r="U6887" s="1">
        <v>-4.72980631498446E-4</v>
      </c>
      <c r="V6887">
        <v>-4.9655790938373497E-3</v>
      </c>
      <c r="W6887">
        <v>-3.0094193278932101E-3</v>
      </c>
      <c r="X6887" s="1">
        <v>-7.2468952452086599E-5</v>
      </c>
      <c r="Y6887">
        <v>-2.5589998487263199E-3</v>
      </c>
      <c r="Z6887" s="1">
        <v>-8.2180056111340295E-4</v>
      </c>
      <c r="AA6887">
        <v>7.4410583984103398E-3</v>
      </c>
      <c r="AB6887">
        <v>1.56094312055258E-3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0.267995277788947</v>
      </c>
      <c r="AO6887">
        <v>0</v>
      </c>
      <c r="AP6887">
        <v>0</v>
      </c>
      <c r="AQ6887">
        <v>0</v>
      </c>
      <c r="AR6887">
        <v>0</v>
      </c>
      <c r="AS6887">
        <v>1.7431834139556699</v>
      </c>
      <c r="AT6887">
        <v>0</v>
      </c>
      <c r="AU6887">
        <v>0</v>
      </c>
      <c r="AV6887">
        <v>0</v>
      </c>
    </row>
    <row r="6888" spans="1:48" x14ac:dyDescent="0.3">
      <c r="A6888">
        <v>10</v>
      </c>
      <c r="B6888">
        <v>287</v>
      </c>
      <c r="C6888">
        <v>23</v>
      </c>
      <c r="D6888">
        <v>57.2</v>
      </c>
      <c r="E6888">
        <v>1.7481634711240399</v>
      </c>
      <c r="F6888">
        <v>76.729585605894897</v>
      </c>
      <c r="G6888">
        <v>0</v>
      </c>
      <c r="H6888">
        <v>2.74754697859245</v>
      </c>
      <c r="I6888">
        <v>-1.7835418570755501E-2</v>
      </c>
      <c r="J6888">
        <v>0</v>
      </c>
      <c r="K6888">
        <v>77.226269444306197</v>
      </c>
      <c r="L6888">
        <v>77.007693350108497</v>
      </c>
      <c r="M6888">
        <v>77.007693350108497</v>
      </c>
      <c r="N6888">
        <v>-3.5190478124445999E-3</v>
      </c>
      <c r="O6888">
        <v>-7.7993708189711703E-3</v>
      </c>
      <c r="P6888" s="1">
        <v>-9.4844412088234396E-4</v>
      </c>
      <c r="Q6888">
        <v>0</v>
      </c>
      <c r="R6888">
        <v>0</v>
      </c>
      <c r="S6888">
        <v>0</v>
      </c>
      <c r="T6888">
        <v>0</v>
      </c>
      <c r="U6888" s="1">
        <v>-5.1590137729712999E-4</v>
      </c>
      <c r="V6888">
        <v>-5.3988247804597298E-3</v>
      </c>
      <c r="W6888">
        <v>-3.2724650922513199E-3</v>
      </c>
      <c r="X6888" s="1">
        <v>-7.87918526557859E-5</v>
      </c>
      <c r="Y6888">
        <v>-2.7822720241517298E-3</v>
      </c>
      <c r="Z6888" s="1">
        <v>-9.6135909005204195E-4</v>
      </c>
      <c r="AA6888">
        <v>7.4410583984103398E-3</v>
      </c>
      <c r="AB6888">
        <v>1.56094312055258E-3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0.26810208191639301</v>
      </c>
      <c r="AO6888">
        <v>0</v>
      </c>
      <c r="AP6888">
        <v>0</v>
      </c>
      <c r="AQ6888">
        <v>0</v>
      </c>
      <c r="AR6888">
        <v>0</v>
      </c>
      <c r="AS6888">
        <v>1.48006138920764</v>
      </c>
      <c r="AT6888">
        <v>0</v>
      </c>
      <c r="AU6888">
        <v>0</v>
      </c>
      <c r="AV6888">
        <v>0</v>
      </c>
    </row>
    <row r="6889" spans="1:48" x14ac:dyDescent="0.3">
      <c r="A6889">
        <v>10</v>
      </c>
      <c r="B6889">
        <v>287</v>
      </c>
      <c r="C6889">
        <v>24</v>
      </c>
      <c r="D6889">
        <v>57.2</v>
      </c>
      <c r="E6889">
        <v>1.2814696645633099</v>
      </c>
      <c r="F6889">
        <v>76.729585605894897</v>
      </c>
      <c r="G6889">
        <v>0</v>
      </c>
      <c r="H6889">
        <v>0.457924496432076</v>
      </c>
      <c r="I6889">
        <v>-1.8274508029818799E-2</v>
      </c>
      <c r="J6889">
        <v>0</v>
      </c>
      <c r="K6889">
        <v>77.007693350108497</v>
      </c>
      <c r="L6889">
        <v>76.783736139757906</v>
      </c>
      <c r="M6889">
        <v>76.783736139757906</v>
      </c>
      <c r="N6889">
        <v>-3.4806392746848298E-3</v>
      </c>
      <c r="O6889">
        <v>-7.71424482905323E-3</v>
      </c>
      <c r="P6889" s="1">
        <v>-9.3809235706114103E-4</v>
      </c>
      <c r="Q6889">
        <v>0</v>
      </c>
      <c r="R6889">
        <v>0</v>
      </c>
      <c r="S6889">
        <v>0</v>
      </c>
      <c r="T6889">
        <v>0</v>
      </c>
      <c r="U6889" s="1">
        <v>-5.08911442798403E-4</v>
      </c>
      <c r="V6889">
        <v>-5.3398994755220197E-3</v>
      </c>
      <c r="W6889">
        <v>-3.23635262506286E-3</v>
      </c>
      <c r="X6889" s="1">
        <v>-7.7931881433686994E-5</v>
      </c>
      <c r="Y6889">
        <v>-2.7519050027888202E-3</v>
      </c>
      <c r="Z6889" s="1">
        <v>-9.4180964239326201E-4</v>
      </c>
      <c r="AA6889">
        <v>6.7152785009794401E-3</v>
      </c>
      <c r="AB6889">
        <v>1.40977070121979E-3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6.4530300103692401E-2</v>
      </c>
      <c r="AO6889">
        <v>0</v>
      </c>
      <c r="AP6889">
        <v>0</v>
      </c>
      <c r="AQ6889">
        <v>0</v>
      </c>
      <c r="AR6889">
        <v>0</v>
      </c>
      <c r="AS6889">
        <v>1.21693936445962</v>
      </c>
      <c r="AT6889">
        <v>0</v>
      </c>
      <c r="AU6889">
        <v>0</v>
      </c>
      <c r="AV6889">
        <v>0</v>
      </c>
    </row>
    <row r="6890" spans="1:48" x14ac:dyDescent="0.3">
      <c r="A6890">
        <v>10</v>
      </c>
      <c r="B6890">
        <v>288</v>
      </c>
      <c r="C6890">
        <v>1</v>
      </c>
      <c r="D6890">
        <v>59</v>
      </c>
      <c r="E6890">
        <v>0.98589551138293097</v>
      </c>
      <c r="F6890">
        <v>76.496771283715205</v>
      </c>
      <c r="G6890">
        <v>0</v>
      </c>
      <c r="H6890">
        <v>0.45925223967275097</v>
      </c>
      <c r="I6890">
        <v>-2.0365947647965701E-2</v>
      </c>
      <c r="J6890">
        <v>0</v>
      </c>
      <c r="K6890">
        <v>76.783736139757906</v>
      </c>
      <c r="L6890">
        <v>76.534147980451905</v>
      </c>
      <c r="M6890">
        <v>76.534147980451905</v>
      </c>
      <c r="N6890">
        <v>-3.12498630530012E-3</v>
      </c>
      <c r="O6890">
        <v>-6.9260005257817097E-3</v>
      </c>
      <c r="P6890" s="1">
        <v>-8.4223774357893597E-4</v>
      </c>
      <c r="Q6890">
        <v>0</v>
      </c>
      <c r="R6890">
        <v>0</v>
      </c>
      <c r="S6890">
        <v>0</v>
      </c>
      <c r="T6890">
        <v>0</v>
      </c>
      <c r="U6890" s="1">
        <v>-4.5702223539376E-4</v>
      </c>
      <c r="V6890">
        <v>-4.7942666320101796E-3</v>
      </c>
      <c r="W6890">
        <v>-2.9056938093840498E-3</v>
      </c>
      <c r="X6890" s="1">
        <v>-6.9968773839281694E-5</v>
      </c>
      <c r="Y6890">
        <v>-2.4707143626599001E-3</v>
      </c>
      <c r="Z6890" s="1">
        <v>-8.4171551795231498E-4</v>
      </c>
      <c r="AA6890">
        <v>2.0666582579345E-3</v>
      </c>
      <c r="AB6890" s="1">
        <v>4.34181250874424E-4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6.4968424764839397E-2</v>
      </c>
      <c r="AO6890">
        <v>0</v>
      </c>
      <c r="AP6890">
        <v>0</v>
      </c>
      <c r="AQ6890">
        <v>0</v>
      </c>
      <c r="AR6890">
        <v>0</v>
      </c>
      <c r="AS6890">
        <v>0.92092708661809097</v>
      </c>
      <c r="AT6890">
        <v>0</v>
      </c>
      <c r="AU6890">
        <v>0</v>
      </c>
      <c r="AV6890">
        <v>0</v>
      </c>
    </row>
    <row r="6891" spans="1:48" x14ac:dyDescent="0.3">
      <c r="A6891">
        <v>10</v>
      </c>
      <c r="B6891">
        <v>288</v>
      </c>
      <c r="C6891">
        <v>2</v>
      </c>
      <c r="D6891">
        <v>55.4</v>
      </c>
      <c r="E6891">
        <v>0.92026388711955798</v>
      </c>
      <c r="F6891">
        <v>76.496771283715205</v>
      </c>
      <c r="G6891">
        <v>0</v>
      </c>
      <c r="H6891">
        <v>0.45925223967275097</v>
      </c>
      <c r="I6891">
        <v>-2.4658416186384698E-2</v>
      </c>
      <c r="J6891">
        <v>0</v>
      </c>
      <c r="K6891">
        <v>76.534147980451905</v>
      </c>
      <c r="L6891">
        <v>76.231954887660805</v>
      </c>
      <c r="M6891">
        <v>76.231954887660805</v>
      </c>
      <c r="N6891">
        <v>-3.7137259850278802E-3</v>
      </c>
      <c r="O6891">
        <v>-8.2308418700228706E-3</v>
      </c>
      <c r="P6891">
        <v>-1.0009132483542E-3</v>
      </c>
      <c r="Q6891">
        <v>0</v>
      </c>
      <c r="R6891">
        <v>0</v>
      </c>
      <c r="S6891">
        <v>0</v>
      </c>
      <c r="T6891">
        <v>0</v>
      </c>
      <c r="U6891" s="1">
        <v>-5.4572630445345199E-4</v>
      </c>
      <c r="V6891">
        <v>-5.6974945906965698E-3</v>
      </c>
      <c r="W6891">
        <v>-3.4538681098913401E-3</v>
      </c>
      <c r="X6891" s="1">
        <v>-8.3150717526912305E-5</v>
      </c>
      <c r="Y6891">
        <v>-2.93619082894204E-3</v>
      </c>
      <c r="Z6891">
        <v>-1.06316278940391E-3</v>
      </c>
      <c r="AA6891">
        <v>2.0666582579345E-3</v>
      </c>
      <c r="AB6891" s="1">
        <v>4.34181250874424E-4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6.5117306688473403E-2</v>
      </c>
      <c r="AO6891">
        <v>0</v>
      </c>
      <c r="AP6891">
        <v>0</v>
      </c>
      <c r="AQ6891">
        <v>0</v>
      </c>
      <c r="AR6891">
        <v>0</v>
      </c>
      <c r="AS6891">
        <v>0.85514658043108405</v>
      </c>
      <c r="AT6891">
        <v>0</v>
      </c>
      <c r="AU6891">
        <v>0</v>
      </c>
      <c r="AV6891">
        <v>0</v>
      </c>
    </row>
    <row r="6892" spans="1:48" x14ac:dyDescent="0.3">
      <c r="A6892">
        <v>10</v>
      </c>
      <c r="B6892">
        <v>288</v>
      </c>
      <c r="C6892">
        <v>3</v>
      </c>
      <c r="D6892">
        <v>53.6</v>
      </c>
      <c r="E6892">
        <v>0.88753436266813501</v>
      </c>
      <c r="F6892">
        <v>76.496771283715205</v>
      </c>
      <c r="G6892">
        <v>0</v>
      </c>
      <c r="H6892">
        <v>0.45925223967275097</v>
      </c>
      <c r="I6892">
        <v>-2.6620516801076501E-2</v>
      </c>
      <c r="J6892">
        <v>0</v>
      </c>
      <c r="K6892">
        <v>76.231954887660805</v>
      </c>
      <c r="L6892">
        <v>75.905715917444297</v>
      </c>
      <c r="M6892">
        <v>75.905715917444297</v>
      </c>
      <c r="N6892">
        <v>-3.9769229890897796E-3</v>
      </c>
      <c r="O6892">
        <v>-8.8141732546837097E-3</v>
      </c>
      <c r="P6892">
        <v>-1.07184938347961E-3</v>
      </c>
      <c r="Q6892">
        <v>0</v>
      </c>
      <c r="R6892">
        <v>0</v>
      </c>
      <c r="S6892">
        <v>0</v>
      </c>
      <c r="T6892">
        <v>0</v>
      </c>
      <c r="U6892" s="1">
        <v>-5.8336383489043201E-4</v>
      </c>
      <c r="V6892">
        <v>-6.10128407677492E-3</v>
      </c>
      <c r="W6892">
        <v>-3.6983435597523501E-3</v>
      </c>
      <c r="X6892" s="1">
        <v>-8.9043726280630696E-5</v>
      </c>
      <c r="Y6892">
        <v>-3.1442828186707301E-3</v>
      </c>
      <c r="Z6892">
        <v>-1.20791141538883E-3</v>
      </c>
      <c r="AA6892">
        <v>2.0666582579345E-3</v>
      </c>
      <c r="AB6892" s="1">
        <v>4.34181250874424E-4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6.5278035330553194E-2</v>
      </c>
      <c r="AO6892">
        <v>0</v>
      </c>
      <c r="AP6892">
        <v>0</v>
      </c>
      <c r="AQ6892">
        <v>0</v>
      </c>
      <c r="AR6892">
        <v>0</v>
      </c>
      <c r="AS6892">
        <v>0.82225632733758103</v>
      </c>
      <c r="AT6892">
        <v>0</v>
      </c>
      <c r="AU6892">
        <v>0</v>
      </c>
      <c r="AV6892">
        <v>0</v>
      </c>
    </row>
    <row r="6893" spans="1:48" x14ac:dyDescent="0.3">
      <c r="A6893">
        <v>10</v>
      </c>
      <c r="B6893">
        <v>288</v>
      </c>
      <c r="C6893">
        <v>4</v>
      </c>
      <c r="D6893">
        <v>51.8</v>
      </c>
      <c r="E6893">
        <v>0.854816551566283</v>
      </c>
      <c r="F6893">
        <v>76.496771283715205</v>
      </c>
      <c r="G6893">
        <v>0</v>
      </c>
      <c r="H6893">
        <v>0.45925223967275097</v>
      </c>
      <c r="I6893">
        <v>-2.85605283325534E-2</v>
      </c>
      <c r="J6893">
        <v>0</v>
      </c>
      <c r="K6893">
        <v>75.905715917444297</v>
      </c>
      <c r="L6893">
        <v>75.555701775281804</v>
      </c>
      <c r="M6893">
        <v>75.555701775281804</v>
      </c>
      <c r="N6893">
        <v>-4.23589461345292E-3</v>
      </c>
      <c r="O6893">
        <v>-9.3881398040601104E-3</v>
      </c>
      <c r="P6893">
        <v>-1.1416467058501601E-3</v>
      </c>
      <c r="Q6893">
        <v>0</v>
      </c>
      <c r="R6893">
        <v>0</v>
      </c>
      <c r="S6893">
        <v>0</v>
      </c>
      <c r="T6893">
        <v>0</v>
      </c>
      <c r="U6893" s="1">
        <v>-6.2162257153411805E-4</v>
      </c>
      <c r="V6893">
        <v>-6.4985911034380096E-3</v>
      </c>
      <c r="W6893">
        <v>-3.9392461993316497E-3</v>
      </c>
      <c r="X6893" s="1">
        <v>-9.4842128336064795E-5</v>
      </c>
      <c r="Y6893">
        <v>-3.34903408774034E-3</v>
      </c>
      <c r="Z6893">
        <v>-1.3581693767445301E-3</v>
      </c>
      <c r="AA6893">
        <v>2.0666582579345E-3</v>
      </c>
      <c r="AB6893" s="1">
        <v>4.34181250874424E-4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6.5450477322204798E-2</v>
      </c>
      <c r="AO6893">
        <v>0</v>
      </c>
      <c r="AP6893">
        <v>0</v>
      </c>
      <c r="AQ6893">
        <v>0</v>
      </c>
      <c r="AR6893">
        <v>0</v>
      </c>
      <c r="AS6893">
        <v>0.78936607424407801</v>
      </c>
      <c r="AT6893">
        <v>0</v>
      </c>
      <c r="AU6893">
        <v>0</v>
      </c>
      <c r="AV6893">
        <v>0</v>
      </c>
    </row>
    <row r="6894" spans="1:48" x14ac:dyDescent="0.3">
      <c r="A6894">
        <v>10</v>
      </c>
      <c r="B6894">
        <v>288</v>
      </c>
      <c r="C6894">
        <v>5</v>
      </c>
      <c r="D6894">
        <v>53.6</v>
      </c>
      <c r="E6894">
        <v>0.85497189752147496</v>
      </c>
      <c r="F6894">
        <v>76.496771283715205</v>
      </c>
      <c r="G6894">
        <v>0</v>
      </c>
      <c r="H6894">
        <v>0.45925223967275097</v>
      </c>
      <c r="I6894">
        <v>-2.57290147957801E-2</v>
      </c>
      <c r="J6894">
        <v>0</v>
      </c>
      <c r="K6894">
        <v>75.555701775281804</v>
      </c>
      <c r="L6894">
        <v>75.240388314075105</v>
      </c>
      <c r="M6894">
        <v>75.240388314075105</v>
      </c>
      <c r="N6894">
        <v>-3.85809072018447E-3</v>
      </c>
      <c r="O6894">
        <v>-8.5508017462959402E-3</v>
      </c>
      <c r="P6894">
        <v>-1.03982203607734E-3</v>
      </c>
      <c r="Q6894">
        <v>0</v>
      </c>
      <c r="R6894">
        <v>0</v>
      </c>
      <c r="S6894">
        <v>0</v>
      </c>
      <c r="T6894">
        <v>0</v>
      </c>
      <c r="U6894" s="1">
        <v>-5.6280378307567403E-4</v>
      </c>
      <c r="V6894">
        <v>-5.91897493172282E-3</v>
      </c>
      <c r="W6894">
        <v>-3.58691204978489E-3</v>
      </c>
      <c r="X6894" s="1">
        <v>-8.6383059213468604E-5</v>
      </c>
      <c r="Y6894">
        <v>-3.0503302170116898E-3</v>
      </c>
      <c r="Z6894">
        <v>-1.14155451034828E-3</v>
      </c>
      <c r="AA6894">
        <v>2.0666582579345E-3</v>
      </c>
      <c r="AB6894" s="1">
        <v>4.34181250874424E-4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6.5605823277397099E-2</v>
      </c>
      <c r="AO6894">
        <v>0</v>
      </c>
      <c r="AP6894">
        <v>0</v>
      </c>
      <c r="AQ6894">
        <v>0</v>
      </c>
      <c r="AR6894">
        <v>0</v>
      </c>
      <c r="AS6894">
        <v>0.78936607424407801</v>
      </c>
      <c r="AT6894">
        <v>0</v>
      </c>
      <c r="AU6894">
        <v>0</v>
      </c>
      <c r="AV6894">
        <v>0</v>
      </c>
    </row>
    <row r="6895" spans="1:48" x14ac:dyDescent="0.3">
      <c r="A6895">
        <v>10</v>
      </c>
      <c r="B6895">
        <v>288</v>
      </c>
      <c r="C6895">
        <v>6</v>
      </c>
      <c r="D6895">
        <v>51.8</v>
      </c>
      <c r="E6895">
        <v>0.961045533095784</v>
      </c>
      <c r="F6895">
        <v>76.496771283715205</v>
      </c>
      <c r="G6895">
        <v>0</v>
      </c>
      <c r="H6895">
        <v>0.54029675255617704</v>
      </c>
      <c r="I6895">
        <v>-2.6297658804591999E-2</v>
      </c>
      <c r="J6895">
        <v>0</v>
      </c>
      <c r="K6895">
        <v>75.240388314075105</v>
      </c>
      <c r="L6895">
        <v>74.918106023628795</v>
      </c>
      <c r="M6895">
        <v>74.918106023628795</v>
      </c>
      <c r="N6895">
        <v>-4.1189821923099399E-3</v>
      </c>
      <c r="O6895">
        <v>-9.1290233116347493E-3</v>
      </c>
      <c r="P6895">
        <v>-1.11013679055459E-3</v>
      </c>
      <c r="Q6895">
        <v>0</v>
      </c>
      <c r="R6895">
        <v>0</v>
      </c>
      <c r="S6895">
        <v>0</v>
      </c>
      <c r="T6895">
        <v>0</v>
      </c>
      <c r="U6895" s="1">
        <v>-6.0445802203641001E-4</v>
      </c>
      <c r="V6895">
        <v>-6.3192273351544001E-3</v>
      </c>
      <c r="W6895">
        <v>-3.8305215950284102E-3</v>
      </c>
      <c r="X6895" s="1">
        <v>-9.2224446863323E-5</v>
      </c>
      <c r="Y6895">
        <v>-3.2565993792741401E-3</v>
      </c>
      <c r="Z6895">
        <v>-1.2893835937635499E-3</v>
      </c>
      <c r="AA6895">
        <v>3.45289786202752E-3</v>
      </c>
      <c r="AB6895" s="1">
        <v>7.2422135773385799E-4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7.3008699571196004E-2</v>
      </c>
      <c r="AO6895">
        <v>0</v>
      </c>
      <c r="AP6895">
        <v>0</v>
      </c>
      <c r="AQ6895">
        <v>0</v>
      </c>
      <c r="AR6895">
        <v>0</v>
      </c>
      <c r="AS6895">
        <v>0.88803683352458795</v>
      </c>
      <c r="AT6895">
        <v>0</v>
      </c>
      <c r="AU6895">
        <v>0</v>
      </c>
      <c r="AV6895">
        <v>0</v>
      </c>
    </row>
    <row r="6896" spans="1:48" x14ac:dyDescent="0.3">
      <c r="A6896">
        <v>10</v>
      </c>
      <c r="B6896">
        <v>288</v>
      </c>
      <c r="C6896">
        <v>7</v>
      </c>
      <c r="D6896">
        <v>51.8</v>
      </c>
      <c r="E6896">
        <v>1.53824038820325</v>
      </c>
      <c r="F6896">
        <v>76.496771283715205</v>
      </c>
      <c r="G6896">
        <v>0</v>
      </c>
      <c r="H6896">
        <v>4.0522256441713296</v>
      </c>
      <c r="I6896">
        <v>-2.71761060319935E-2</v>
      </c>
      <c r="J6896">
        <v>0</v>
      </c>
      <c r="K6896">
        <v>74.918106023628795</v>
      </c>
      <c r="L6896">
        <v>74.585058212700801</v>
      </c>
      <c r="M6896">
        <v>74.585058212700801</v>
      </c>
      <c r="N6896">
        <v>-4.0623502373500504E-3</v>
      </c>
      <c r="O6896">
        <v>-9.0035082176444202E-3</v>
      </c>
      <c r="P6896">
        <v>-1.09487350127906E-3</v>
      </c>
      <c r="Q6896">
        <v>0</v>
      </c>
      <c r="R6896">
        <v>0</v>
      </c>
      <c r="S6896" s="1">
        <v>7.9428160097449996E-4</v>
      </c>
      <c r="T6896" s="1">
        <v>6.6060871176887304E-5</v>
      </c>
      <c r="U6896" s="1">
        <v>-5.9459818231835096E-4</v>
      </c>
      <c r="V6896">
        <v>-8.3371266150774597E-3</v>
      </c>
      <c r="W6896">
        <v>-4.7229341520939796E-3</v>
      </c>
      <c r="X6896" s="1">
        <v>-9.0956451403008696E-5</v>
      </c>
      <c r="Y6896">
        <v>-3.2118243400147302E-3</v>
      </c>
      <c r="Z6896">
        <v>-1.2566261365811399E-3</v>
      </c>
      <c r="AA6896">
        <v>4.3383493368932304E-3</v>
      </c>
      <c r="AB6896" s="1">
        <v>9.1055015365567595E-4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0.38708152993063699</v>
      </c>
      <c r="AO6896">
        <v>0</v>
      </c>
      <c r="AP6896">
        <v>0</v>
      </c>
      <c r="AQ6896">
        <v>0</v>
      </c>
      <c r="AR6896">
        <v>0</v>
      </c>
      <c r="AS6896">
        <v>1.15115885827261</v>
      </c>
      <c r="AT6896">
        <v>0</v>
      </c>
      <c r="AU6896">
        <v>0</v>
      </c>
      <c r="AV6896">
        <v>0</v>
      </c>
    </row>
    <row r="6897" spans="1:48" x14ac:dyDescent="0.3">
      <c r="A6897">
        <v>10</v>
      </c>
      <c r="B6897">
        <v>288</v>
      </c>
      <c r="C6897">
        <v>8</v>
      </c>
      <c r="D6897">
        <v>60.8</v>
      </c>
      <c r="E6897">
        <v>1.7355735919231701</v>
      </c>
      <c r="F6897">
        <v>76.496771283715205</v>
      </c>
      <c r="G6897">
        <v>0</v>
      </c>
      <c r="H6897">
        <v>4.0522256441713296</v>
      </c>
      <c r="I6897">
        <v>1.3951852530239099E-3</v>
      </c>
      <c r="J6897">
        <v>0</v>
      </c>
      <c r="K6897">
        <v>74.585058212700801</v>
      </c>
      <c r="L6897">
        <v>74.602156445752001</v>
      </c>
      <c r="M6897">
        <v>74.602156445752001</v>
      </c>
      <c r="N6897">
        <v>-2.42233228124365E-3</v>
      </c>
      <c r="O6897">
        <v>-5.3686874163438201E-3</v>
      </c>
      <c r="P6897" s="1">
        <v>-6.5286035695351103E-4</v>
      </c>
      <c r="Q6897">
        <v>0</v>
      </c>
      <c r="R6897">
        <v>0</v>
      </c>
      <c r="S6897">
        <v>6.3478806987404797E-3</v>
      </c>
      <c r="T6897">
        <v>1.4455805066972899E-3</v>
      </c>
      <c r="U6897" s="1">
        <v>-3.54958065442099E-4</v>
      </c>
      <c r="V6897">
        <v>-2.9266686345173799E-3</v>
      </c>
      <c r="W6897" s="1">
        <v>-9.04811354832729E-4</v>
      </c>
      <c r="X6897" s="1">
        <v>-5.4236275935824002E-5</v>
      </c>
      <c r="Y6897">
        <v>-1.9151735635617899E-3</v>
      </c>
      <c r="Z6897" s="1">
        <v>-4.7524644453886299E-4</v>
      </c>
      <c r="AA6897">
        <v>8.6766986737864607E-3</v>
      </c>
      <c r="AB6897">
        <v>1.82110030731135E-3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0.38707321508954101</v>
      </c>
      <c r="AO6897">
        <v>0</v>
      </c>
      <c r="AP6897">
        <v>0</v>
      </c>
      <c r="AQ6897">
        <v>0</v>
      </c>
      <c r="AR6897">
        <v>0</v>
      </c>
      <c r="AS6897">
        <v>1.3485003768336301</v>
      </c>
      <c r="AT6897">
        <v>0</v>
      </c>
      <c r="AU6897">
        <v>0</v>
      </c>
      <c r="AV6897">
        <v>0</v>
      </c>
    </row>
    <row r="6898" spans="1:48" x14ac:dyDescent="0.3">
      <c r="A6898">
        <v>10</v>
      </c>
      <c r="B6898">
        <v>288</v>
      </c>
      <c r="C6898">
        <v>9</v>
      </c>
      <c r="D6898">
        <v>64.400000000000006</v>
      </c>
      <c r="E6898">
        <v>1.72003773539447</v>
      </c>
      <c r="F6898">
        <v>76.496771283715205</v>
      </c>
      <c r="G6898">
        <v>0</v>
      </c>
      <c r="H6898">
        <v>3.5119288916151499</v>
      </c>
      <c r="I6898">
        <v>2.2177740748259699E-2</v>
      </c>
      <c r="J6898">
        <v>0</v>
      </c>
      <c r="K6898">
        <v>74.602156445752001</v>
      </c>
      <c r="L6898">
        <v>74.873948438278106</v>
      </c>
      <c r="M6898">
        <v>74.873948438278106</v>
      </c>
      <c r="N6898">
        <v>-1.7927391031307899E-3</v>
      </c>
      <c r="O6898">
        <v>-3.9733012428932396E-3</v>
      </c>
      <c r="P6898" s="1">
        <v>-4.8317412927081498E-4</v>
      </c>
      <c r="Q6898">
        <v>0</v>
      </c>
      <c r="R6898">
        <v>0</v>
      </c>
      <c r="S6898">
        <v>1.7772331833839399E-2</v>
      </c>
      <c r="T6898">
        <v>3.6489029880613002E-3</v>
      </c>
      <c r="U6898" s="1">
        <v>-2.62723411926005E-4</v>
      </c>
      <c r="V6898">
        <v>2.2743326891317499E-3</v>
      </c>
      <c r="W6898" s="1">
        <v>6.8349018589330696E-4</v>
      </c>
      <c r="X6898" s="1">
        <v>-4.01396180991419E-5</v>
      </c>
      <c r="Y6898">
        <v>-1.41739701165887E-3</v>
      </c>
      <c r="Z6898" s="1">
        <v>-3.5588002208681397E-4</v>
      </c>
      <c r="AA6898">
        <v>5.0623147845805499E-3</v>
      </c>
      <c r="AB6898">
        <v>1.06172257298847E-3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0.33864710546733501</v>
      </c>
      <c r="AO6898">
        <v>0</v>
      </c>
      <c r="AP6898">
        <v>0</v>
      </c>
      <c r="AQ6898">
        <v>0</v>
      </c>
      <c r="AR6898">
        <v>0</v>
      </c>
      <c r="AS6898">
        <v>1.3813906299271299</v>
      </c>
      <c r="AT6898">
        <v>0</v>
      </c>
      <c r="AU6898">
        <v>0</v>
      </c>
      <c r="AV6898">
        <v>0</v>
      </c>
    </row>
    <row r="6899" spans="1:48" x14ac:dyDescent="0.3">
      <c r="A6899">
        <v>10</v>
      </c>
      <c r="B6899">
        <v>288</v>
      </c>
      <c r="C6899">
        <v>10</v>
      </c>
      <c r="D6899">
        <v>69.8</v>
      </c>
      <c r="E6899">
        <v>1.7527096143549199</v>
      </c>
      <c r="F6899">
        <v>76.496771283715205</v>
      </c>
      <c r="G6899">
        <v>0</v>
      </c>
      <c r="H6899">
        <v>3.5119288916151499</v>
      </c>
      <c r="I6899">
        <v>3.6569924702898902E-2</v>
      </c>
      <c r="J6899">
        <v>0</v>
      </c>
      <c r="K6899">
        <v>74.873948438278106</v>
      </c>
      <c r="L6899">
        <v>75.322119097965896</v>
      </c>
      <c r="M6899">
        <v>75.322119097965896</v>
      </c>
      <c r="N6899" s="1">
        <v>-8.91602262809665E-4</v>
      </c>
      <c r="O6899">
        <v>-1.9760847369264898E-3</v>
      </c>
      <c r="P6899" s="1">
        <v>-2.4030219803685299E-4</v>
      </c>
      <c r="Q6899">
        <v>0</v>
      </c>
      <c r="R6899">
        <v>0</v>
      </c>
      <c r="S6899">
        <v>2.2306954488158202E-2</v>
      </c>
      <c r="T6899">
        <v>5.5860388092696597E-3</v>
      </c>
      <c r="U6899" s="1">
        <v>-1.31411335885508E-4</v>
      </c>
      <c r="V6899">
        <v>7.30675115420968E-3</v>
      </c>
      <c r="W6899">
        <v>1.7274581898365699E-3</v>
      </c>
      <c r="X6899" s="1">
        <v>-1.99630689501949E-5</v>
      </c>
      <c r="Y6899" s="1">
        <v>-7.0492933449586598E-4</v>
      </c>
      <c r="Z6899" s="1">
        <v>-1.40644146315166E-4</v>
      </c>
      <c r="AA6899">
        <v>3.0972657122863801E-3</v>
      </c>
      <c r="AB6899" s="1">
        <v>6.5039296689691102E-4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0.33842873133428197</v>
      </c>
      <c r="AO6899">
        <v>0</v>
      </c>
      <c r="AP6899">
        <v>0</v>
      </c>
      <c r="AQ6899">
        <v>0</v>
      </c>
      <c r="AR6899">
        <v>0</v>
      </c>
      <c r="AS6899">
        <v>1.4142808830206399</v>
      </c>
      <c r="AT6899">
        <v>0</v>
      </c>
      <c r="AU6899">
        <v>0</v>
      </c>
      <c r="AV6899">
        <v>0</v>
      </c>
    </row>
    <row r="6900" spans="1:48" x14ac:dyDescent="0.3">
      <c r="A6900">
        <v>10</v>
      </c>
      <c r="B6900">
        <v>288</v>
      </c>
      <c r="C6900">
        <v>11</v>
      </c>
      <c r="D6900">
        <v>75.2</v>
      </c>
      <c r="E6900">
        <v>1.78530958306702</v>
      </c>
      <c r="F6900">
        <v>76.496771283715205</v>
      </c>
      <c r="G6900">
        <v>0</v>
      </c>
      <c r="H6900">
        <v>3.5119288916151499</v>
      </c>
      <c r="I6900">
        <v>4.8612341681436397E-2</v>
      </c>
      <c r="J6900">
        <v>0</v>
      </c>
      <c r="K6900">
        <v>75.322119097965896</v>
      </c>
      <c r="L6900">
        <v>75.917871630062507</v>
      </c>
      <c r="M6900">
        <v>75.917871630062507</v>
      </c>
      <c r="N6900" s="1">
        <v>-2.1458961478063199E-5</v>
      </c>
      <c r="O6900" s="1">
        <v>-4.7560137536513698E-5</v>
      </c>
      <c r="P6900" s="1">
        <v>-5.7835604796660299E-6</v>
      </c>
      <c r="Q6900">
        <v>0</v>
      </c>
      <c r="R6900">
        <v>0</v>
      </c>
      <c r="S6900">
        <v>2.46164426207542E-2</v>
      </c>
      <c r="T6900">
        <v>6.8895295262336696E-3</v>
      </c>
      <c r="U6900" s="1">
        <v>-3.1731625375327798E-6</v>
      </c>
      <c r="V6900">
        <v>1.1200939484714401E-2</v>
      </c>
      <c r="W6900">
        <v>2.2558445206930398E-3</v>
      </c>
      <c r="X6900" s="1">
        <v>-4.8046841675367603E-7</v>
      </c>
      <c r="Y6900" s="1">
        <v>-1.6966142936912699E-5</v>
      </c>
      <c r="Z6900" s="1">
        <v>-2.6507167568410602E-6</v>
      </c>
      <c r="AA6900">
        <v>3.0972657122863801E-3</v>
      </c>
      <c r="AB6900" s="1">
        <v>6.5039296689691102E-4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0.33813844695287898</v>
      </c>
      <c r="AO6900">
        <v>0</v>
      </c>
      <c r="AP6900">
        <v>0</v>
      </c>
      <c r="AQ6900">
        <v>0</v>
      </c>
      <c r="AR6900">
        <v>0</v>
      </c>
      <c r="AS6900">
        <v>1.4471711361141399</v>
      </c>
      <c r="AT6900">
        <v>0</v>
      </c>
      <c r="AU6900">
        <v>0</v>
      </c>
      <c r="AV6900">
        <v>0</v>
      </c>
    </row>
    <row r="6901" spans="1:48" x14ac:dyDescent="0.3">
      <c r="A6901">
        <v>10</v>
      </c>
      <c r="B6901">
        <v>288</v>
      </c>
      <c r="C6901">
        <v>12</v>
      </c>
      <c r="D6901">
        <v>77</v>
      </c>
      <c r="E6901">
        <v>1.6932300136824401</v>
      </c>
      <c r="F6901">
        <v>76.496771283715205</v>
      </c>
      <c r="G6901">
        <v>0</v>
      </c>
      <c r="H6901">
        <v>2.4853650617584102</v>
      </c>
      <c r="I6901">
        <v>5.3253484086443301E-2</v>
      </c>
      <c r="J6901">
        <v>0</v>
      </c>
      <c r="K6901">
        <v>75.917871630062507</v>
      </c>
      <c r="L6901">
        <v>76.5705021533024</v>
      </c>
      <c r="M6901">
        <v>76.5705021533024</v>
      </c>
      <c r="N6901" s="1">
        <v>1.9015331255792901E-4</v>
      </c>
      <c r="O6901" s="1">
        <v>4.2144246857071202E-4</v>
      </c>
      <c r="P6901" s="1">
        <v>5.1249599600235602E-5</v>
      </c>
      <c r="Q6901">
        <v>0</v>
      </c>
      <c r="R6901">
        <v>0</v>
      </c>
      <c r="S6901">
        <v>2.5086769834160801E-2</v>
      </c>
      <c r="T6901">
        <v>7.4734878726303499E-3</v>
      </c>
      <c r="U6901" s="1">
        <v>2.7893960892876201E-5</v>
      </c>
      <c r="V6901">
        <v>1.29815833214204E-2</v>
      </c>
      <c r="W6901">
        <v>1.85411391407697E-3</v>
      </c>
      <c r="X6901" s="1">
        <v>4.2575527766603303E-6</v>
      </c>
      <c r="Y6901" s="1">
        <v>1.50341305383453E-4</v>
      </c>
      <c r="Z6901" s="1">
        <v>1.4082798344181201E-5</v>
      </c>
      <c r="AA6901">
        <v>4.1315020661254198E-3</v>
      </c>
      <c r="AB6901" s="1">
        <v>8.6660468291939799E-4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0.246058877568296</v>
      </c>
      <c r="AO6901">
        <v>0</v>
      </c>
      <c r="AP6901">
        <v>0</v>
      </c>
      <c r="AQ6901">
        <v>0</v>
      </c>
      <c r="AR6901">
        <v>0</v>
      </c>
      <c r="AS6901">
        <v>1.4471711361141399</v>
      </c>
      <c r="AT6901">
        <v>0</v>
      </c>
      <c r="AU6901">
        <v>0</v>
      </c>
      <c r="AV6901">
        <v>0</v>
      </c>
    </row>
    <row r="6902" spans="1:48" x14ac:dyDescent="0.3">
      <c r="A6902">
        <v>10</v>
      </c>
      <c r="B6902">
        <v>288</v>
      </c>
      <c r="C6902">
        <v>13</v>
      </c>
      <c r="D6902">
        <v>78.8</v>
      </c>
      <c r="E6902">
        <v>1.66001919639016</v>
      </c>
      <c r="F6902">
        <v>76.496771283715205</v>
      </c>
      <c r="G6902">
        <v>0</v>
      </c>
      <c r="H6902">
        <v>2.4853650617584102</v>
      </c>
      <c r="I6902">
        <v>5.3483265591931499E-2</v>
      </c>
      <c r="J6902">
        <v>0</v>
      </c>
      <c r="K6902">
        <v>76.5705021533024</v>
      </c>
      <c r="L6902">
        <v>77.225948688052597</v>
      </c>
      <c r="M6902">
        <v>77.225948688052597</v>
      </c>
      <c r="N6902" s="1">
        <v>3.9177089582712E-4</v>
      </c>
      <c r="O6902" s="1">
        <v>8.6829354288130601E-4</v>
      </c>
      <c r="P6902" s="1">
        <v>1.05589018019598E-4</v>
      </c>
      <c r="Q6902">
        <v>0</v>
      </c>
      <c r="R6902">
        <v>0</v>
      </c>
      <c r="S6902">
        <v>2.4652486667037E-2</v>
      </c>
      <c r="T6902">
        <v>7.3334337212145303E-3</v>
      </c>
      <c r="U6902" s="1">
        <v>5.7487429152336701E-5</v>
      </c>
      <c r="V6902">
        <v>1.35052923454406E-2</v>
      </c>
      <c r="W6902">
        <v>2.4672079344375498E-3</v>
      </c>
      <c r="X6902" s="1">
        <v>8.7717917868788798E-6</v>
      </c>
      <c r="Y6902" s="1">
        <v>3.0974663074539202E-4</v>
      </c>
      <c r="Z6902" s="1">
        <v>3.5527401867125603E-5</v>
      </c>
      <c r="AA6902">
        <v>3.0972657122863801E-3</v>
      </c>
      <c r="AB6902" s="1">
        <v>6.5039296689691102E-4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0.24573831336951901</v>
      </c>
      <c r="AO6902">
        <v>0</v>
      </c>
      <c r="AP6902">
        <v>0</v>
      </c>
      <c r="AQ6902">
        <v>0</v>
      </c>
      <c r="AR6902">
        <v>0</v>
      </c>
      <c r="AS6902">
        <v>1.4142808830206399</v>
      </c>
      <c r="AT6902">
        <v>0</v>
      </c>
      <c r="AU6902">
        <v>0</v>
      </c>
      <c r="AV6902">
        <v>0</v>
      </c>
    </row>
    <row r="6903" spans="1:48" x14ac:dyDescent="0.3">
      <c r="A6903">
        <v>10</v>
      </c>
      <c r="B6903">
        <v>288</v>
      </c>
      <c r="C6903">
        <v>14</v>
      </c>
      <c r="D6903">
        <v>80.599999999999994</v>
      </c>
      <c r="E6903">
        <v>1.58335673193996</v>
      </c>
      <c r="F6903">
        <v>76.496771283715205</v>
      </c>
      <c r="G6903">
        <v>0</v>
      </c>
      <c r="H6903">
        <v>1.99909798445785</v>
      </c>
      <c r="I6903">
        <v>5.0903318456478899E-2</v>
      </c>
      <c r="J6903">
        <v>0</v>
      </c>
      <c r="K6903">
        <v>77.225948688052597</v>
      </c>
      <c r="L6903">
        <v>77.849777530968595</v>
      </c>
      <c r="M6903">
        <v>77.849777530968595</v>
      </c>
      <c r="N6903" s="1">
        <v>5.9289364508975098E-4</v>
      </c>
      <c r="O6903">
        <v>1.31404790179708E-3</v>
      </c>
      <c r="P6903" s="1">
        <v>1.5979507013382701E-4</v>
      </c>
      <c r="Q6903">
        <v>0</v>
      </c>
      <c r="R6903">
        <v>0</v>
      </c>
      <c r="S6903">
        <v>2.2733082994818601E-2</v>
      </c>
      <c r="T6903">
        <v>6.4773089252412302E-3</v>
      </c>
      <c r="U6903" s="1">
        <v>8.7480446656980698E-5</v>
      </c>
      <c r="V6903">
        <v>1.27175449925218E-2</v>
      </c>
      <c r="W6903">
        <v>3.1146552477394999E-3</v>
      </c>
      <c r="X6903" s="1">
        <v>1.32749514113624E-5</v>
      </c>
      <c r="Y6903" s="1">
        <v>4.6876072447694998E-4</v>
      </c>
      <c r="Z6903" s="1">
        <v>9.9288456605441095E-5</v>
      </c>
      <c r="AA6903">
        <v>2.5837764348540198E-3</v>
      </c>
      <c r="AB6903" s="1">
        <v>5.4140819947094199E-4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0.201966102012822</v>
      </c>
      <c r="AO6903">
        <v>0</v>
      </c>
      <c r="AP6903">
        <v>0</v>
      </c>
      <c r="AQ6903">
        <v>0</v>
      </c>
      <c r="AR6903">
        <v>0</v>
      </c>
      <c r="AS6903">
        <v>1.3813906299271299</v>
      </c>
      <c r="AT6903">
        <v>0</v>
      </c>
      <c r="AU6903">
        <v>0</v>
      </c>
      <c r="AV6903">
        <v>0</v>
      </c>
    </row>
    <row r="6904" spans="1:48" x14ac:dyDescent="0.3">
      <c r="A6904">
        <v>10</v>
      </c>
      <c r="B6904">
        <v>288</v>
      </c>
      <c r="C6904">
        <v>15</v>
      </c>
      <c r="D6904">
        <v>80.599999999999994</v>
      </c>
      <c r="E6904">
        <v>3.3157234234999402</v>
      </c>
      <c r="F6904">
        <v>76.496771283715205</v>
      </c>
      <c r="G6904">
        <v>0</v>
      </c>
      <c r="H6904">
        <v>1.99909798445785</v>
      </c>
      <c r="I6904">
        <v>4.2926627576901098E-2</v>
      </c>
      <c r="J6904">
        <v>3.0668742634173501E-2</v>
      </c>
      <c r="K6904">
        <v>77.849777530968595</v>
      </c>
      <c r="L6904">
        <v>78.375850667722602</v>
      </c>
      <c r="M6904">
        <v>78</v>
      </c>
      <c r="N6904" s="1">
        <v>4.8327345191754E-4</v>
      </c>
      <c r="O6904">
        <v>1.0710933921215201E-3</v>
      </c>
      <c r="P6904" s="1">
        <v>1.3025053613332301E-4</v>
      </c>
      <c r="Q6904">
        <v>0</v>
      </c>
      <c r="R6904">
        <v>0</v>
      </c>
      <c r="S6904">
        <v>1.89736429601907E-2</v>
      </c>
      <c r="T6904">
        <v>4.80836722999811E-3</v>
      </c>
      <c r="U6904" s="1">
        <v>7.0064562672151695E-5</v>
      </c>
      <c r="V6904">
        <v>1.04297977031829E-2</v>
      </c>
      <c r="W6904">
        <v>3.2968767929269201E-3</v>
      </c>
      <c r="X6904" s="1">
        <v>1.0820543694030599E-5</v>
      </c>
      <c r="Y6904" s="1">
        <v>3.8209148523939699E-4</v>
      </c>
      <c r="Z6904" s="1">
        <v>2.0702522753673901E-5</v>
      </c>
      <c r="AA6904">
        <v>2.6853856204943401E-3</v>
      </c>
      <c r="AB6904" s="1">
        <v>5.6425984425380695E-4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1.7653305446669401</v>
      </c>
      <c r="AJ6904">
        <v>0</v>
      </c>
      <c r="AK6904">
        <v>0</v>
      </c>
      <c r="AL6904">
        <v>0</v>
      </c>
      <c r="AM6904">
        <v>0</v>
      </c>
      <c r="AN6904">
        <v>0.20189250199936901</v>
      </c>
      <c r="AO6904">
        <v>0</v>
      </c>
      <c r="AP6904">
        <v>0</v>
      </c>
      <c r="AQ6904">
        <v>0</v>
      </c>
      <c r="AR6904">
        <v>0</v>
      </c>
      <c r="AS6904">
        <v>1.3485003768336301</v>
      </c>
      <c r="AT6904">
        <v>0</v>
      </c>
      <c r="AU6904">
        <v>0</v>
      </c>
      <c r="AV6904">
        <v>0</v>
      </c>
    </row>
    <row r="6905" spans="1:48" x14ac:dyDescent="0.3">
      <c r="A6905">
        <v>10</v>
      </c>
      <c r="B6905">
        <v>288</v>
      </c>
      <c r="C6905">
        <v>16</v>
      </c>
      <c r="D6905">
        <v>80.599999999999994</v>
      </c>
      <c r="E6905">
        <v>3.2774507808721398</v>
      </c>
      <c r="F6905">
        <v>76.496771283715205</v>
      </c>
      <c r="G6905">
        <v>0</v>
      </c>
      <c r="H6905">
        <v>1.99909798445785</v>
      </c>
      <c r="I6905">
        <v>2.88610476101923E-2</v>
      </c>
      <c r="J6905">
        <v>2.88610476101922E-2</v>
      </c>
      <c r="K6905">
        <v>78</v>
      </c>
      <c r="L6905">
        <v>78.353697057126098</v>
      </c>
      <c r="M6905">
        <v>78</v>
      </c>
      <c r="N6905" s="1">
        <v>4.5687612152633299E-4</v>
      </c>
      <c r="O6905">
        <v>1.0125881999999899E-3</v>
      </c>
      <c r="P6905" s="1">
        <v>1.2313599999999901E-4</v>
      </c>
      <c r="Q6905">
        <v>0</v>
      </c>
      <c r="R6905">
        <v>0</v>
      </c>
      <c r="S6905">
        <v>1.25316390767693E-2</v>
      </c>
      <c r="T6905">
        <v>2.5563675444573099E-3</v>
      </c>
      <c r="U6905" s="1">
        <v>6.6763643178680994E-5</v>
      </c>
      <c r="V6905">
        <v>6.0460658872141604E-3</v>
      </c>
      <c r="W6905">
        <v>2.4092234316625701E-3</v>
      </c>
      <c r="X6905" s="1">
        <v>1.0229504675085E-5</v>
      </c>
      <c r="Y6905" s="1">
        <v>3.6122090951149101E-4</v>
      </c>
      <c r="Z6905" s="1">
        <v>3.7291593618545899E-5</v>
      </c>
      <c r="AA6905">
        <v>2.6853856204943401E-3</v>
      </c>
      <c r="AB6905" s="1">
        <v>5.6425984425380695E-4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1.6612773958521301</v>
      </c>
      <c r="AJ6905">
        <v>0</v>
      </c>
      <c r="AK6905">
        <v>0</v>
      </c>
      <c r="AL6905">
        <v>0</v>
      </c>
      <c r="AM6905">
        <v>0</v>
      </c>
      <c r="AN6905">
        <v>0.20189250199936901</v>
      </c>
      <c r="AO6905">
        <v>0</v>
      </c>
      <c r="AP6905">
        <v>0</v>
      </c>
      <c r="AQ6905">
        <v>0</v>
      </c>
      <c r="AR6905">
        <v>0</v>
      </c>
      <c r="AS6905">
        <v>1.4142808830206399</v>
      </c>
      <c r="AT6905">
        <v>0</v>
      </c>
      <c r="AU6905">
        <v>0</v>
      </c>
      <c r="AV6905">
        <v>0</v>
      </c>
    </row>
    <row r="6906" spans="1:48" x14ac:dyDescent="0.3">
      <c r="A6906">
        <v>10</v>
      </c>
      <c r="B6906">
        <v>288</v>
      </c>
      <c r="C6906">
        <v>17</v>
      </c>
      <c r="D6906">
        <v>78.8</v>
      </c>
      <c r="E6906">
        <v>2.7768557492877401</v>
      </c>
      <c r="F6906">
        <v>76.496771283715205</v>
      </c>
      <c r="G6906">
        <v>0</v>
      </c>
      <c r="H6906">
        <v>1.99909798445785</v>
      </c>
      <c r="I6906">
        <v>1.5593140409046901E-2</v>
      </c>
      <c r="J6906">
        <v>1.55931404090471E-2</v>
      </c>
      <c r="K6906">
        <v>78</v>
      </c>
      <c r="L6906">
        <v>78.191096593184199</v>
      </c>
      <c r="M6906">
        <v>78</v>
      </c>
      <c r="N6906" s="1">
        <v>1.4057726816194799E-4</v>
      </c>
      <c r="O6906" s="1">
        <v>3.1156559999999801E-4</v>
      </c>
      <c r="P6906" s="1">
        <v>3.7887999999999797E-5</v>
      </c>
      <c r="Q6906">
        <v>0</v>
      </c>
      <c r="R6906">
        <v>0</v>
      </c>
      <c r="S6906">
        <v>5.3834193386137399E-3</v>
      </c>
      <c r="T6906" s="1">
        <v>9.0477109188213901E-4</v>
      </c>
      <c r="U6906" s="1">
        <v>2.0781174074483001E-5</v>
      </c>
      <c r="V6906">
        <v>2.3676332158717702E-3</v>
      </c>
      <c r="W6906">
        <v>1.5372561434124101E-3</v>
      </c>
      <c r="X6906" s="1">
        <v>3.1475399000261499E-6</v>
      </c>
      <c r="Y6906" s="1">
        <v>1.11144895234304E-4</v>
      </c>
      <c r="Z6906" s="1">
        <v>2.4069923989995E-5</v>
      </c>
      <c r="AA6906">
        <v>3.9264692451011904E-3</v>
      </c>
      <c r="AB6906" s="1">
        <v>8.2441703101257102E-4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0.89756033951970604</v>
      </c>
      <c r="AJ6906">
        <v>0</v>
      </c>
      <c r="AK6906">
        <v>0</v>
      </c>
      <c r="AL6906">
        <v>0</v>
      </c>
      <c r="AM6906">
        <v>0</v>
      </c>
      <c r="AN6906">
        <v>0.20189250199936901</v>
      </c>
      <c r="AO6906">
        <v>0</v>
      </c>
      <c r="AP6906">
        <v>0</v>
      </c>
      <c r="AQ6906">
        <v>0</v>
      </c>
      <c r="AR6906">
        <v>0</v>
      </c>
      <c r="AS6906">
        <v>1.6774029077686601</v>
      </c>
      <c r="AT6906">
        <v>0</v>
      </c>
      <c r="AU6906">
        <v>0</v>
      </c>
      <c r="AV6906">
        <v>0</v>
      </c>
    </row>
    <row r="6907" spans="1:48" x14ac:dyDescent="0.3">
      <c r="A6907">
        <v>10</v>
      </c>
      <c r="B6907">
        <v>288</v>
      </c>
      <c r="C6907">
        <v>18</v>
      </c>
      <c r="D6907">
        <v>75.2</v>
      </c>
      <c r="E6907">
        <v>2.4324407273294102</v>
      </c>
      <c r="F6907">
        <v>76.496771283715205</v>
      </c>
      <c r="G6907">
        <v>0</v>
      </c>
      <c r="H6907">
        <v>3.4038695411039099</v>
      </c>
      <c r="I6907">
        <v>1.18070021685129E-3</v>
      </c>
      <c r="J6907">
        <v>0</v>
      </c>
      <c r="K6907">
        <v>78</v>
      </c>
      <c r="L6907">
        <v>78.014469682379101</v>
      </c>
      <c r="M6907">
        <v>78</v>
      </c>
      <c r="N6907" s="1">
        <v>-4.9202043856682101E-4</v>
      </c>
      <c r="O6907">
        <v>-1.0904795999999899E-3</v>
      </c>
      <c r="P6907" s="1">
        <v>-1.3260799999999901E-4</v>
      </c>
      <c r="Q6907">
        <v>0</v>
      </c>
      <c r="R6907">
        <v>0</v>
      </c>
      <c r="S6907">
        <v>1.5290639130398601E-3</v>
      </c>
      <c r="T6907" s="1">
        <v>1.9087978580500901E-4</v>
      </c>
      <c r="U6907" s="1">
        <v>-7.2158411096986201E-5</v>
      </c>
      <c r="V6907">
        <v>-1.9027790941527501E-3</v>
      </c>
      <c r="W6907" s="1">
        <v>-6.4856668639393198E-4</v>
      </c>
      <c r="X6907" s="1">
        <v>-1.10163896500915E-5</v>
      </c>
      <c r="Y6907" s="1">
        <v>-3.8900713332006698E-4</v>
      </c>
      <c r="Z6907" s="1">
        <v>-3.5533444874169099E-5</v>
      </c>
      <c r="AA6907">
        <v>4.2349257015093199E-3</v>
      </c>
      <c r="AB6907" s="1">
        <v>8.8945632770226295E-4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0.32746452934520698</v>
      </c>
      <c r="AO6907">
        <v>0</v>
      </c>
      <c r="AP6907">
        <v>0</v>
      </c>
      <c r="AQ6907">
        <v>0</v>
      </c>
      <c r="AR6907">
        <v>0</v>
      </c>
      <c r="AS6907">
        <v>2.1049761979841999</v>
      </c>
      <c r="AT6907">
        <v>0</v>
      </c>
      <c r="AU6907">
        <v>0</v>
      </c>
      <c r="AV6907">
        <v>0</v>
      </c>
    </row>
    <row r="6908" spans="1:48" x14ac:dyDescent="0.3">
      <c r="A6908">
        <v>10</v>
      </c>
      <c r="B6908">
        <v>288</v>
      </c>
      <c r="C6908">
        <v>19</v>
      </c>
      <c r="D6908">
        <v>68</v>
      </c>
      <c r="E6908">
        <v>2.3995979245688202</v>
      </c>
      <c r="F6908">
        <v>76.496771283715205</v>
      </c>
      <c r="G6908">
        <v>0</v>
      </c>
      <c r="H6908">
        <v>3.4038695411039099</v>
      </c>
      <c r="I6908">
        <v>-7.9431237313118096E-3</v>
      </c>
      <c r="J6908">
        <v>0</v>
      </c>
      <c r="K6908">
        <v>78</v>
      </c>
      <c r="L6908">
        <v>77.902655664960605</v>
      </c>
      <c r="M6908">
        <v>77.902655664960605</v>
      </c>
      <c r="N6908">
        <v>-1.75721585202436E-3</v>
      </c>
      <c r="O6908">
        <v>-3.89456999999999E-3</v>
      </c>
      <c r="P6908" s="1">
        <v>-4.7360000000000002E-4</v>
      </c>
      <c r="Q6908">
        <v>0</v>
      </c>
      <c r="R6908">
        <v>0</v>
      </c>
      <c r="S6908">
        <v>0</v>
      </c>
      <c r="T6908">
        <v>0</v>
      </c>
      <c r="U6908" s="1">
        <v>-2.5954275897012002E-4</v>
      </c>
      <c r="V6908">
        <v>-2.6958714379999998E-3</v>
      </c>
      <c r="W6908">
        <v>-1.6345851111113101E-3</v>
      </c>
      <c r="X6908" s="1">
        <v>-3.9344248750326999E-5</v>
      </c>
      <c r="Y6908">
        <v>-1.3893111904288099E-3</v>
      </c>
      <c r="Z6908" s="1">
        <v>-3.4427973968790702E-4</v>
      </c>
      <c r="AA6908">
        <v>4.5451966076610296E-3</v>
      </c>
      <c r="AB6908" s="1">
        <v>9.5449562439195402E-4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0.32751197967811602</v>
      </c>
      <c r="AO6908">
        <v>0</v>
      </c>
      <c r="AP6908">
        <v>0</v>
      </c>
      <c r="AQ6908">
        <v>0</v>
      </c>
      <c r="AR6908">
        <v>0</v>
      </c>
      <c r="AS6908">
        <v>2.0720859448906999</v>
      </c>
      <c r="AT6908">
        <v>0</v>
      </c>
      <c r="AU6908">
        <v>0</v>
      </c>
      <c r="AV6908">
        <v>0</v>
      </c>
    </row>
    <row r="6909" spans="1:48" x14ac:dyDescent="0.3">
      <c r="A6909">
        <v>10</v>
      </c>
      <c r="B6909">
        <v>288</v>
      </c>
      <c r="C6909">
        <v>20</v>
      </c>
      <c r="D6909">
        <v>66.2</v>
      </c>
      <c r="E6909">
        <v>2.2680825730274399</v>
      </c>
      <c r="F6909">
        <v>76.496771283715205</v>
      </c>
      <c r="G6909">
        <v>0</v>
      </c>
      <c r="H6909">
        <v>3.4038695411039099</v>
      </c>
      <c r="I6909">
        <v>-7.64356372407055E-3</v>
      </c>
      <c r="J6909">
        <v>0</v>
      </c>
      <c r="K6909">
        <v>77.902655664960605</v>
      </c>
      <c r="L6909">
        <v>77.808982488862696</v>
      </c>
      <c r="M6909">
        <v>77.808982488862696</v>
      </c>
      <c r="N6909">
        <v>-2.0564092045251502E-3</v>
      </c>
      <c r="O6909">
        <v>-4.5576811673085698E-3</v>
      </c>
      <c r="P6909" s="1">
        <v>-5.54237772292535E-4</v>
      </c>
      <c r="Q6909">
        <v>0</v>
      </c>
      <c r="R6909">
        <v>0</v>
      </c>
      <c r="S6909">
        <v>0</v>
      </c>
      <c r="T6909">
        <v>0</v>
      </c>
      <c r="U6909" s="1">
        <v>-3.0380621338117498E-4</v>
      </c>
      <c r="V6909">
        <v>-3.1548855155916198E-3</v>
      </c>
      <c r="W6909">
        <v>-1.91298166891636E-3</v>
      </c>
      <c r="X6909" s="1">
        <v>-4.6043219552163497E-5</v>
      </c>
      <c r="Y6909">
        <v>-1.6258630473064901E-3</v>
      </c>
      <c r="Z6909" s="1">
        <v>-5.5881450796794801E-4</v>
      </c>
      <c r="AA6909">
        <v>7.1271585927714801E-3</v>
      </c>
      <c r="AB6909">
        <v>1.4959038238628901E-3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0.32755764051075298</v>
      </c>
      <c r="AO6909">
        <v>0</v>
      </c>
      <c r="AP6909">
        <v>0</v>
      </c>
      <c r="AQ6909">
        <v>0</v>
      </c>
      <c r="AR6909">
        <v>0</v>
      </c>
      <c r="AS6909">
        <v>1.94052493251669</v>
      </c>
      <c r="AT6909">
        <v>0</v>
      </c>
      <c r="AU6909">
        <v>0</v>
      </c>
      <c r="AV6909">
        <v>0</v>
      </c>
    </row>
    <row r="6910" spans="1:48" x14ac:dyDescent="0.3">
      <c r="A6910">
        <v>10</v>
      </c>
      <c r="B6910">
        <v>288</v>
      </c>
      <c r="C6910">
        <v>21</v>
      </c>
      <c r="D6910">
        <v>64.400000000000006</v>
      </c>
      <c r="E6910">
        <v>2.16947062406962</v>
      </c>
      <c r="F6910">
        <v>76.496771283715205</v>
      </c>
      <c r="G6910">
        <v>0</v>
      </c>
      <c r="H6910">
        <v>3.4038695411039099</v>
      </c>
      <c r="I6910">
        <v>-9.8447711770446693E-3</v>
      </c>
      <c r="J6910">
        <v>0</v>
      </c>
      <c r="K6910">
        <v>77.808982488862696</v>
      </c>
      <c r="L6910">
        <v>77.688333140286304</v>
      </c>
      <c r="M6910">
        <v>77.688333140286304</v>
      </c>
      <c r="N6910">
        <v>-2.3562476588946599E-3</v>
      </c>
      <c r="O6910">
        <v>-5.2222220931650003E-3</v>
      </c>
      <c r="P6910" s="1">
        <v>-6.3504941067253704E-4</v>
      </c>
      <c r="Q6910">
        <v>0</v>
      </c>
      <c r="R6910">
        <v>0</v>
      </c>
      <c r="S6910">
        <v>0</v>
      </c>
      <c r="T6910">
        <v>0</v>
      </c>
      <c r="U6910" s="1">
        <v>-3.4819623442288502E-4</v>
      </c>
      <c r="V6910">
        <v>-3.6148892904367099E-3</v>
      </c>
      <c r="W6910">
        <v>-2.1919305292418998E-3</v>
      </c>
      <c r="X6910" s="1">
        <v>-5.2756634253059301E-5</v>
      </c>
      <c r="Y6910">
        <v>-1.8629249424040901E-3</v>
      </c>
      <c r="Z6910" s="1">
        <v>-6.8771297632529095E-4</v>
      </c>
      <c r="AA6910">
        <v>7.1271585927714801E-3</v>
      </c>
      <c r="AB6910">
        <v>1.4959038238628901E-3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0.32761645083343699</v>
      </c>
      <c r="AO6910">
        <v>0</v>
      </c>
      <c r="AP6910">
        <v>0</v>
      </c>
      <c r="AQ6910">
        <v>0</v>
      </c>
      <c r="AR6910">
        <v>0</v>
      </c>
      <c r="AS6910">
        <v>1.8418541732361799</v>
      </c>
      <c r="AT6910">
        <v>0</v>
      </c>
      <c r="AU6910">
        <v>0</v>
      </c>
      <c r="AV6910">
        <v>0</v>
      </c>
    </row>
    <row r="6911" spans="1:48" x14ac:dyDescent="0.3">
      <c r="A6911">
        <v>10</v>
      </c>
      <c r="B6911">
        <v>288</v>
      </c>
      <c r="C6911">
        <v>22</v>
      </c>
      <c r="D6911">
        <v>62.6</v>
      </c>
      <c r="E6911">
        <v>2.01291316747592</v>
      </c>
      <c r="F6911">
        <v>76.496771283715205</v>
      </c>
      <c r="G6911">
        <v>0</v>
      </c>
      <c r="H6911">
        <v>2.7555134380365001</v>
      </c>
      <c r="I6911">
        <v>-1.1567506110456999E-2</v>
      </c>
      <c r="J6911">
        <v>0</v>
      </c>
      <c r="K6911">
        <v>77.688333140286304</v>
      </c>
      <c r="L6911">
        <v>77.546571381502702</v>
      </c>
      <c r="M6911">
        <v>77.546571381502702</v>
      </c>
      <c r="N6911">
        <v>-2.65134581747357E-3</v>
      </c>
      <c r="O6911">
        <v>-5.87625695981649E-3</v>
      </c>
      <c r="P6911" s="1">
        <v>-7.1458345752396096E-4</v>
      </c>
      <c r="Q6911">
        <v>0</v>
      </c>
      <c r="R6911">
        <v>0</v>
      </c>
      <c r="S6911">
        <v>0</v>
      </c>
      <c r="T6911">
        <v>0</v>
      </c>
      <c r="U6911" s="1">
        <v>-3.9011841283149198E-4</v>
      </c>
      <c r="V6911">
        <v>-4.0676206359926796E-3</v>
      </c>
      <c r="W6911">
        <v>-2.4659767389298101E-3</v>
      </c>
      <c r="X6911" s="1">
        <v>-5.9363913229922897E-5</v>
      </c>
      <c r="Y6911">
        <v>-2.0962390076717701E-3</v>
      </c>
      <c r="Z6911" s="1">
        <v>-6.8705956539766105E-4</v>
      </c>
      <c r="AA6911">
        <v>7.4410583984103398E-3</v>
      </c>
      <c r="AB6911">
        <v>1.56094312055258E-3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0.26972975352025302</v>
      </c>
      <c r="AO6911">
        <v>0</v>
      </c>
      <c r="AP6911">
        <v>0</v>
      </c>
      <c r="AQ6911">
        <v>0</v>
      </c>
      <c r="AR6911">
        <v>0</v>
      </c>
      <c r="AS6911">
        <v>1.7431834139556699</v>
      </c>
      <c r="AT6911">
        <v>0</v>
      </c>
      <c r="AU6911">
        <v>0</v>
      </c>
      <c r="AV6911">
        <v>0</v>
      </c>
    </row>
    <row r="6912" spans="1:48" x14ac:dyDescent="0.3">
      <c r="A6912">
        <v>10</v>
      </c>
      <c r="B6912">
        <v>288</v>
      </c>
      <c r="C6912">
        <v>23</v>
      </c>
      <c r="D6912">
        <v>60.8</v>
      </c>
      <c r="E6912">
        <v>1.74987244792736</v>
      </c>
      <c r="F6912">
        <v>76.496771283715205</v>
      </c>
      <c r="G6912">
        <v>0</v>
      </c>
      <c r="H6912">
        <v>2.7555134380365001</v>
      </c>
      <c r="I6912">
        <v>-1.35783482071733E-2</v>
      </c>
      <c r="J6912">
        <v>0</v>
      </c>
      <c r="K6912">
        <v>77.546571381502702</v>
      </c>
      <c r="L6912">
        <v>77.380166410124801</v>
      </c>
      <c r="M6912">
        <v>77.380166410124801</v>
      </c>
      <c r="N6912">
        <v>-2.94273406986342E-3</v>
      </c>
      <c r="O6912">
        <v>-6.5220694505259197E-3</v>
      </c>
      <c r="P6912" s="1">
        <v>-7.9311762062797097E-4</v>
      </c>
      <c r="Q6912">
        <v>0</v>
      </c>
      <c r="R6912">
        <v>0</v>
      </c>
      <c r="S6912">
        <v>0</v>
      </c>
      <c r="T6912">
        <v>0</v>
      </c>
      <c r="U6912" s="1">
        <v>-4.3092951572639202E-4</v>
      </c>
      <c r="V6912">
        <v>-4.5146603471821504E-3</v>
      </c>
      <c r="W6912">
        <v>-2.7364067548465302E-3</v>
      </c>
      <c r="X6912" s="1">
        <v>-6.5888127014895295E-5</v>
      </c>
      <c r="Y6912">
        <v>-2.32661990216367E-3</v>
      </c>
      <c r="Z6912" s="1">
        <v>-6.8698081763271903E-4</v>
      </c>
      <c r="AA6912">
        <v>7.4410583984103398E-3</v>
      </c>
      <c r="AB6912">
        <v>1.56094312055258E-3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0.269811058719717</v>
      </c>
      <c r="AO6912">
        <v>0</v>
      </c>
      <c r="AP6912">
        <v>0</v>
      </c>
      <c r="AQ6912">
        <v>0</v>
      </c>
      <c r="AR6912">
        <v>0</v>
      </c>
      <c r="AS6912">
        <v>1.48006138920764</v>
      </c>
      <c r="AT6912">
        <v>0</v>
      </c>
      <c r="AU6912">
        <v>0</v>
      </c>
      <c r="AV6912">
        <v>0</v>
      </c>
    </row>
    <row r="6913" spans="1:48" x14ac:dyDescent="0.3">
      <c r="A6913">
        <v>10</v>
      </c>
      <c r="B6913">
        <v>288</v>
      </c>
      <c r="C6913">
        <v>24</v>
      </c>
      <c r="D6913">
        <v>59</v>
      </c>
      <c r="E6913">
        <v>1.28159011680873</v>
      </c>
      <c r="F6913">
        <v>76.496771283715205</v>
      </c>
      <c r="G6913">
        <v>0</v>
      </c>
      <c r="H6913">
        <v>0.45925223967275097</v>
      </c>
      <c r="I6913">
        <v>-1.6419422918230401E-2</v>
      </c>
      <c r="J6913">
        <v>0</v>
      </c>
      <c r="K6913">
        <v>77.380166410124801</v>
      </c>
      <c r="L6913">
        <v>77.178943583970806</v>
      </c>
      <c r="M6913">
        <v>77.178943583970806</v>
      </c>
      <c r="N6913">
        <v>-3.2297919778717099E-3</v>
      </c>
      <c r="O6913">
        <v>-7.15828446958799E-3</v>
      </c>
      <c r="P6913" s="1">
        <v>-8.7048468118351198E-4</v>
      </c>
      <c r="Q6913">
        <v>0</v>
      </c>
      <c r="R6913">
        <v>0</v>
      </c>
      <c r="S6913">
        <v>0</v>
      </c>
      <c r="T6913">
        <v>0</v>
      </c>
      <c r="U6913" s="1">
        <v>-4.7324714142124499E-4</v>
      </c>
      <c r="V6913">
        <v>-4.9550565650742498E-3</v>
      </c>
      <c r="W6913">
        <v>-3.0034119429901401E-3</v>
      </c>
      <c r="X6913" s="1">
        <v>-7.2315383931235695E-5</v>
      </c>
      <c r="Y6913">
        <v>-2.55357708755302E-3</v>
      </c>
      <c r="Z6913" s="1">
        <v>-8.1853216959677701E-4</v>
      </c>
      <c r="AA6913">
        <v>6.7152785009794401E-3</v>
      </c>
      <c r="AB6913">
        <v>1.40977070121979E-3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6.4650752349113494E-2</v>
      </c>
      <c r="AO6913">
        <v>0</v>
      </c>
      <c r="AP6913">
        <v>0</v>
      </c>
      <c r="AQ6913">
        <v>0</v>
      </c>
      <c r="AR6913">
        <v>0</v>
      </c>
      <c r="AS6913">
        <v>1.21693936445962</v>
      </c>
      <c r="AT6913">
        <v>0</v>
      </c>
      <c r="AU6913">
        <v>0</v>
      </c>
      <c r="AV6913">
        <v>0</v>
      </c>
    </row>
    <row r="6914" spans="1:48" x14ac:dyDescent="0.3">
      <c r="A6914">
        <v>10</v>
      </c>
      <c r="B6914">
        <v>289</v>
      </c>
      <c r="C6914">
        <v>1</v>
      </c>
      <c r="D6914">
        <v>59</v>
      </c>
      <c r="E6914">
        <v>0.98601977860922396</v>
      </c>
      <c r="F6914">
        <v>76.263099223744803</v>
      </c>
      <c r="G6914">
        <v>0</v>
      </c>
      <c r="H6914">
        <v>0.46057211925737901</v>
      </c>
      <c r="I6914">
        <v>-2.0805345550421801E-2</v>
      </c>
      <c r="J6914">
        <v>0</v>
      </c>
      <c r="K6914">
        <v>77.178943583970806</v>
      </c>
      <c r="L6914">
        <v>76.923970528485498</v>
      </c>
      <c r="M6914">
        <v>76.923970528485498</v>
      </c>
      <c r="N6914">
        <v>-3.1944327838810101E-3</v>
      </c>
      <c r="O6914">
        <v>-7.07991683138253E-3</v>
      </c>
      <c r="P6914" s="1">
        <v>-8.6095476813686004E-4</v>
      </c>
      <c r="Q6914">
        <v>0</v>
      </c>
      <c r="R6914">
        <v>0</v>
      </c>
      <c r="S6914">
        <v>0</v>
      </c>
      <c r="T6914">
        <v>0</v>
      </c>
      <c r="U6914" s="1">
        <v>-4.6680620999202599E-4</v>
      </c>
      <c r="V6914">
        <v>-4.9008094781040398E-3</v>
      </c>
      <c r="W6914">
        <v>-2.9701645146969998E-3</v>
      </c>
      <c r="X6914" s="1">
        <v>-7.1523687838591097E-5</v>
      </c>
      <c r="Y6914">
        <v>-2.5256209751384801E-3</v>
      </c>
      <c r="Z6914" s="1">
        <v>-8.0177455918579597E-4</v>
      </c>
      <c r="AA6914">
        <v>2.0666582579345E-3</v>
      </c>
      <c r="AB6914" s="1">
        <v>4.34181250874424E-4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6.5092691991132406E-2</v>
      </c>
      <c r="AO6914">
        <v>0</v>
      </c>
      <c r="AP6914">
        <v>0</v>
      </c>
      <c r="AQ6914">
        <v>0</v>
      </c>
      <c r="AR6914">
        <v>0</v>
      </c>
      <c r="AS6914">
        <v>0.92092708661809097</v>
      </c>
      <c r="AT6914">
        <v>0</v>
      </c>
      <c r="AU6914">
        <v>0</v>
      </c>
      <c r="AV6914">
        <v>0</v>
      </c>
    </row>
    <row r="6915" spans="1:48" x14ac:dyDescent="0.3">
      <c r="A6915">
        <v>10</v>
      </c>
      <c r="B6915">
        <v>289</v>
      </c>
      <c r="C6915">
        <v>2</v>
      </c>
      <c r="D6915">
        <v>55.4</v>
      </c>
      <c r="E6915">
        <v>0.92039175108209603</v>
      </c>
      <c r="F6915">
        <v>76.263099223744803</v>
      </c>
      <c r="G6915">
        <v>0</v>
      </c>
      <c r="H6915">
        <v>0.46057211925737901</v>
      </c>
      <c r="I6915">
        <v>-2.52544437085453E-2</v>
      </c>
      <c r="J6915">
        <v>0</v>
      </c>
      <c r="K6915">
        <v>76.923970528485498</v>
      </c>
      <c r="L6915">
        <v>76.614473016831994</v>
      </c>
      <c r="M6915">
        <v>76.614473016831994</v>
      </c>
      <c r="N6915">
        <v>-3.7822262211160002E-3</v>
      </c>
      <c r="O6915">
        <v>-8.3826609901124002E-3</v>
      </c>
      <c r="P6915">
        <v>-1.01937524422907E-3</v>
      </c>
      <c r="Q6915">
        <v>0</v>
      </c>
      <c r="R6915">
        <v>0</v>
      </c>
      <c r="S6915">
        <v>0</v>
      </c>
      <c r="T6915">
        <v>0</v>
      </c>
      <c r="U6915" s="1">
        <v>-5.5712990299974904E-4</v>
      </c>
      <c r="V6915">
        <v>-5.8025857380097998E-3</v>
      </c>
      <c r="W6915">
        <v>-3.51795044097867E-3</v>
      </c>
      <c r="X6915" s="1">
        <v>-8.4684445056744501E-5</v>
      </c>
      <c r="Y6915">
        <v>-2.9903493117685001E-3</v>
      </c>
      <c r="Z6915">
        <v>-1.1841396722088299E-3</v>
      </c>
      <c r="AA6915">
        <v>2.0666582579345E-3</v>
      </c>
      <c r="AB6915" s="1">
        <v>4.34181250874424E-4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6.5245170651011195E-2</v>
      </c>
      <c r="AO6915">
        <v>0</v>
      </c>
      <c r="AP6915">
        <v>0</v>
      </c>
      <c r="AQ6915">
        <v>0</v>
      </c>
      <c r="AR6915">
        <v>0</v>
      </c>
      <c r="AS6915">
        <v>0.85514658043108405</v>
      </c>
      <c r="AT6915">
        <v>0</v>
      </c>
      <c r="AU6915">
        <v>0</v>
      </c>
      <c r="AV6915">
        <v>0</v>
      </c>
    </row>
    <row r="6916" spans="1:48" x14ac:dyDescent="0.3">
      <c r="A6916">
        <v>10</v>
      </c>
      <c r="B6916">
        <v>289</v>
      </c>
      <c r="C6916">
        <v>3</v>
      </c>
      <c r="D6916">
        <v>55.4</v>
      </c>
      <c r="E6916">
        <v>0.88765099251027701</v>
      </c>
      <c r="F6916">
        <v>76.263099223744803</v>
      </c>
      <c r="G6916">
        <v>0</v>
      </c>
      <c r="H6916">
        <v>0.46057211925737901</v>
      </c>
      <c r="I6916">
        <v>-2.4760192577909498E-2</v>
      </c>
      <c r="J6916">
        <v>0</v>
      </c>
      <c r="K6916">
        <v>76.614473016831994</v>
      </c>
      <c r="L6916">
        <v>76.311032637017405</v>
      </c>
      <c r="M6916">
        <v>76.311032637017405</v>
      </c>
      <c r="N6916">
        <v>-3.7278408277520202E-3</v>
      </c>
      <c r="O6916">
        <v>-8.2621250177163305E-3</v>
      </c>
      <c r="P6916">
        <v>-1.0047174420771601E-3</v>
      </c>
      <c r="Q6916">
        <v>0</v>
      </c>
      <c r="R6916">
        <v>0</v>
      </c>
      <c r="S6916">
        <v>0</v>
      </c>
      <c r="T6916">
        <v>0</v>
      </c>
      <c r="U6916" s="1">
        <v>-5.4523166587553502E-4</v>
      </c>
      <c r="V6916">
        <v>-5.7191491878298998E-3</v>
      </c>
      <c r="W6916">
        <v>-3.46625041599049E-3</v>
      </c>
      <c r="X6916" s="1">
        <v>-8.3466750348133904E-5</v>
      </c>
      <c r="Y6916">
        <v>-2.9473504761334799E-3</v>
      </c>
      <c r="Z6916">
        <v>-1.0707190521209199E-3</v>
      </c>
      <c r="AA6916">
        <v>2.0666582579345E-3</v>
      </c>
      <c r="AB6916" s="1">
        <v>4.34181250874424E-4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6.5394665172695904E-2</v>
      </c>
      <c r="AO6916">
        <v>0</v>
      </c>
      <c r="AP6916">
        <v>0</v>
      </c>
      <c r="AQ6916">
        <v>0</v>
      </c>
      <c r="AR6916">
        <v>0</v>
      </c>
      <c r="AS6916">
        <v>0.82225632733758103</v>
      </c>
      <c r="AT6916">
        <v>0</v>
      </c>
      <c r="AU6916">
        <v>0</v>
      </c>
      <c r="AV6916">
        <v>0</v>
      </c>
    </row>
    <row r="6917" spans="1:48" x14ac:dyDescent="0.3">
      <c r="A6917">
        <v>10</v>
      </c>
      <c r="B6917">
        <v>289</v>
      </c>
      <c r="C6917">
        <v>4</v>
      </c>
      <c r="D6917">
        <v>55.4</v>
      </c>
      <c r="E6917">
        <v>0.85490783869258102</v>
      </c>
      <c r="F6917">
        <v>76.263099223744803</v>
      </c>
      <c r="G6917">
        <v>0</v>
      </c>
      <c r="H6917">
        <v>0.46057211925737901</v>
      </c>
      <c r="I6917">
        <v>-2.4363477377006199E-2</v>
      </c>
      <c r="J6917">
        <v>0</v>
      </c>
      <c r="K6917">
        <v>76.311032637017405</v>
      </c>
      <c r="L6917">
        <v>76.012454069600295</v>
      </c>
      <c r="M6917">
        <v>76.012454069600295</v>
      </c>
      <c r="N6917">
        <v>-3.6745198031965802E-3</v>
      </c>
      <c r="O6917">
        <v>-8.1439480377148901E-3</v>
      </c>
      <c r="P6917" s="1">
        <v>-9.9034650568914509E-4</v>
      </c>
      <c r="Q6917">
        <v>0</v>
      </c>
      <c r="R6917">
        <v>0</v>
      </c>
      <c r="S6917">
        <v>0</v>
      </c>
      <c r="T6917">
        <v>0</v>
      </c>
      <c r="U6917" s="1">
        <v>-5.3751654396191504E-4</v>
      </c>
      <c r="V6917">
        <v>-5.6373455625221003E-3</v>
      </c>
      <c r="W6917">
        <v>-3.4166953303573001E-3</v>
      </c>
      <c r="X6917" s="1">
        <v>-8.2272886969702005E-5</v>
      </c>
      <c r="Y6917">
        <v>-2.9051931646030399E-3</v>
      </c>
      <c r="Z6917">
        <v>-1.0422977999260199E-3</v>
      </c>
      <c r="AA6917">
        <v>2.0666582579345E-3</v>
      </c>
      <c r="AB6917" s="1">
        <v>4.34181250874424E-4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6.5541764448502807E-2</v>
      </c>
      <c r="AO6917">
        <v>0</v>
      </c>
      <c r="AP6917">
        <v>0</v>
      </c>
      <c r="AQ6917">
        <v>0</v>
      </c>
      <c r="AR6917">
        <v>0</v>
      </c>
      <c r="AS6917">
        <v>0.78936607424407801</v>
      </c>
      <c r="AT6917">
        <v>0</v>
      </c>
      <c r="AU6917">
        <v>0</v>
      </c>
      <c r="AV6917">
        <v>0</v>
      </c>
    </row>
    <row r="6918" spans="1:48" x14ac:dyDescent="0.3">
      <c r="A6918">
        <v>10</v>
      </c>
      <c r="B6918">
        <v>289</v>
      </c>
      <c r="C6918">
        <v>5</v>
      </c>
      <c r="D6918">
        <v>53.6</v>
      </c>
      <c r="E6918">
        <v>0.85506682534826794</v>
      </c>
      <c r="F6918">
        <v>76.263099223744803</v>
      </c>
      <c r="G6918">
        <v>0</v>
      </c>
      <c r="H6918">
        <v>0.46057211925737901</v>
      </c>
      <c r="I6918">
        <v>-2.6332337585047799E-2</v>
      </c>
      <c r="J6918">
        <v>0</v>
      </c>
      <c r="K6918">
        <v>76.012454069600295</v>
      </c>
      <c r="L6918">
        <v>75.689746784789406</v>
      </c>
      <c r="M6918">
        <v>75.689746784789406</v>
      </c>
      <c r="N6918">
        <v>-3.9383519573869697E-3</v>
      </c>
      <c r="O6918">
        <v>-8.72868712458434E-3</v>
      </c>
      <c r="P6918">
        <v>-1.0614538247362699E-3</v>
      </c>
      <c r="Q6918">
        <v>0</v>
      </c>
      <c r="R6918">
        <v>0</v>
      </c>
      <c r="S6918">
        <v>0</v>
      </c>
      <c r="T6918">
        <v>0</v>
      </c>
      <c r="U6918" s="1">
        <v>-5.7774664114807004E-4</v>
      </c>
      <c r="V6918">
        <v>-6.04210947817224E-3</v>
      </c>
      <c r="W6918">
        <v>-3.66248636361365E-3</v>
      </c>
      <c r="X6918" s="1">
        <v>-8.8180116801963595E-5</v>
      </c>
      <c r="Y6918">
        <v>-3.1137873243867599E-3</v>
      </c>
      <c r="Z6918">
        <v>-1.1861930121520601E-3</v>
      </c>
      <c r="AA6918">
        <v>2.0666582579345E-3</v>
      </c>
      <c r="AB6918" s="1">
        <v>4.34181250874424E-4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6.5700751104189298E-2</v>
      </c>
      <c r="AO6918">
        <v>0</v>
      </c>
      <c r="AP6918">
        <v>0</v>
      </c>
      <c r="AQ6918">
        <v>0</v>
      </c>
      <c r="AR6918">
        <v>0</v>
      </c>
      <c r="AS6918">
        <v>0.78936607424407801</v>
      </c>
      <c r="AT6918">
        <v>0</v>
      </c>
      <c r="AU6918">
        <v>0</v>
      </c>
      <c r="AV6918">
        <v>0</v>
      </c>
    </row>
    <row r="6919" spans="1:48" x14ac:dyDescent="0.3">
      <c r="A6919">
        <v>10</v>
      </c>
      <c r="B6919">
        <v>289</v>
      </c>
      <c r="C6919">
        <v>6</v>
      </c>
      <c r="D6919">
        <v>53.6</v>
      </c>
      <c r="E6919">
        <v>0.96118614934451496</v>
      </c>
      <c r="F6919">
        <v>76.263099223744803</v>
      </c>
      <c r="G6919">
        <v>0</v>
      </c>
      <c r="H6919">
        <v>0.54184955206750496</v>
      </c>
      <c r="I6919">
        <v>-2.4608785914066102E-2</v>
      </c>
      <c r="J6919">
        <v>0</v>
      </c>
      <c r="K6919">
        <v>75.689746784789406</v>
      </c>
      <c r="L6919">
        <v>75.388161919443803</v>
      </c>
      <c r="M6919">
        <v>75.388161919443803</v>
      </c>
      <c r="N6919">
        <v>-3.88164532174362E-3</v>
      </c>
      <c r="O6919">
        <v>-8.60300651356374E-3</v>
      </c>
      <c r="P6919">
        <v>-1.04617040772762E-3</v>
      </c>
      <c r="Q6919">
        <v>0</v>
      </c>
      <c r="R6919">
        <v>0</v>
      </c>
      <c r="S6919">
        <v>0</v>
      </c>
      <c r="T6919">
        <v>0</v>
      </c>
      <c r="U6919" s="1">
        <v>-5.6970077909631299E-4</v>
      </c>
      <c r="V6919">
        <v>-5.9551117429766202E-3</v>
      </c>
      <c r="W6919">
        <v>-3.60982489387015E-3</v>
      </c>
      <c r="X6919" s="1">
        <v>-8.6910449233249294E-5</v>
      </c>
      <c r="Y6919">
        <v>-3.06895324018469E-3</v>
      </c>
      <c r="Z6919">
        <v>-1.2403604276976601E-3</v>
      </c>
      <c r="AA6919">
        <v>3.45289786202752E-3</v>
      </c>
      <c r="AB6919" s="1">
        <v>7.2422135773385799E-4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7.3149315819926494E-2</v>
      </c>
      <c r="AO6919">
        <v>0</v>
      </c>
      <c r="AP6919">
        <v>0</v>
      </c>
      <c r="AQ6919">
        <v>0</v>
      </c>
      <c r="AR6919">
        <v>0</v>
      </c>
      <c r="AS6919">
        <v>0.88803683352458795</v>
      </c>
      <c r="AT6919">
        <v>0</v>
      </c>
      <c r="AU6919">
        <v>0</v>
      </c>
      <c r="AV6919">
        <v>0</v>
      </c>
    </row>
    <row r="6920" spans="1:48" x14ac:dyDescent="0.3">
      <c r="A6920">
        <v>10</v>
      </c>
      <c r="B6920">
        <v>289</v>
      </c>
      <c r="C6920">
        <v>7</v>
      </c>
      <c r="D6920">
        <v>53.6</v>
      </c>
      <c r="E6920">
        <v>1.54079328316749</v>
      </c>
      <c r="F6920">
        <v>76.263099223744803</v>
      </c>
      <c r="G6920">
        <v>0</v>
      </c>
      <c r="H6920">
        <v>4.0638716405062798</v>
      </c>
      <c r="I6920">
        <v>-2.5583914852986198E-2</v>
      </c>
      <c r="J6920">
        <v>0</v>
      </c>
      <c r="K6920">
        <v>75.388161919443803</v>
      </c>
      <c r="L6920">
        <v>75.074626682764801</v>
      </c>
      <c r="M6920">
        <v>75.074626682764801</v>
      </c>
      <c r="N6920">
        <v>-3.82865035113203E-3</v>
      </c>
      <c r="O6920">
        <v>-8.4855521766608495E-3</v>
      </c>
      <c r="P6920">
        <v>-1.0318873485048599E-3</v>
      </c>
      <c r="Q6920">
        <v>0</v>
      </c>
      <c r="R6920">
        <v>0</v>
      </c>
      <c r="S6920" s="1">
        <v>2.1427009778562901E-4</v>
      </c>
      <c r="T6920" s="1">
        <v>4.0489594539394602E-5</v>
      </c>
      <c r="U6920" s="1">
        <v>-5.6015199836038899E-4</v>
      </c>
      <c r="V6920">
        <v>-7.4901634237891602E-3</v>
      </c>
      <c r="W6920">
        <v>-4.5424716210537E-3</v>
      </c>
      <c r="X6920" s="1">
        <v>-8.57238862371003E-5</v>
      </c>
      <c r="Y6920">
        <v>-3.0270537173558302E-3</v>
      </c>
      <c r="Z6920">
        <v>-1.1253693481966399E-3</v>
      </c>
      <c r="AA6920">
        <v>4.3383493368932304E-3</v>
      </c>
      <c r="AB6920" s="1">
        <v>9.1055015365567595E-4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0.38963442489488298</v>
      </c>
      <c r="AO6920">
        <v>0</v>
      </c>
      <c r="AP6920">
        <v>0</v>
      </c>
      <c r="AQ6920">
        <v>0</v>
      </c>
      <c r="AR6920">
        <v>0</v>
      </c>
      <c r="AS6920">
        <v>1.15115885827261</v>
      </c>
      <c r="AT6920">
        <v>0</v>
      </c>
      <c r="AU6920">
        <v>0</v>
      </c>
      <c r="AV6920">
        <v>0</v>
      </c>
    </row>
    <row r="6921" spans="1:48" x14ac:dyDescent="0.3">
      <c r="A6921">
        <v>10</v>
      </c>
      <c r="B6921">
        <v>289</v>
      </c>
      <c r="C6921">
        <v>8</v>
      </c>
      <c r="D6921">
        <v>60.8</v>
      </c>
      <c r="E6921">
        <v>1.7381478588741299</v>
      </c>
      <c r="F6921">
        <v>76.263099223744803</v>
      </c>
      <c r="G6921">
        <v>0</v>
      </c>
      <c r="H6921">
        <v>4.0638716405062798</v>
      </c>
      <c r="I6921">
        <v>-2.1911677970417702E-3</v>
      </c>
      <c r="J6921">
        <v>0</v>
      </c>
      <c r="K6921">
        <v>75.074626682764801</v>
      </c>
      <c r="L6921">
        <v>75.047773547980796</v>
      </c>
      <c r="M6921">
        <v>75.047773547980796</v>
      </c>
      <c r="N6921">
        <v>-2.5083600288684201E-3</v>
      </c>
      <c r="O6921">
        <v>-5.5593532839895302E-3</v>
      </c>
      <c r="P6921" s="1">
        <v>-6.7604631969574104E-4</v>
      </c>
      <c r="Q6921">
        <v>0</v>
      </c>
      <c r="R6921">
        <v>0</v>
      </c>
      <c r="S6921">
        <v>5.0662746652960699E-3</v>
      </c>
      <c r="T6921">
        <v>1.13490142393857E-3</v>
      </c>
      <c r="U6921" s="1">
        <v>-3.66542853334466E-4</v>
      </c>
      <c r="V6921">
        <v>-3.42403377405883E-3</v>
      </c>
      <c r="W6921">
        <v>-1.9875389131707301E-3</v>
      </c>
      <c r="X6921" s="1">
        <v>-5.61624463024754E-5</v>
      </c>
      <c r="Y6921">
        <v>-1.9831898589558901E-3</v>
      </c>
      <c r="Z6921" s="1">
        <v>-5.0781496527144002E-4</v>
      </c>
      <c r="AA6921">
        <v>8.6766986737864607E-3</v>
      </c>
      <c r="AB6921">
        <v>1.82110030731135E-3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0.38964748204049898</v>
      </c>
      <c r="AO6921">
        <v>0</v>
      </c>
      <c r="AP6921">
        <v>0</v>
      </c>
      <c r="AQ6921">
        <v>0</v>
      </c>
      <c r="AR6921">
        <v>0</v>
      </c>
      <c r="AS6921">
        <v>1.3485003768336301</v>
      </c>
      <c r="AT6921">
        <v>0</v>
      </c>
      <c r="AU6921">
        <v>0</v>
      </c>
      <c r="AV6921">
        <v>0</v>
      </c>
    </row>
    <row r="6922" spans="1:48" x14ac:dyDescent="0.3">
      <c r="A6922">
        <v>10</v>
      </c>
      <c r="B6922">
        <v>289</v>
      </c>
      <c r="C6922">
        <v>9</v>
      </c>
      <c r="D6922">
        <v>66.2</v>
      </c>
      <c r="E6922">
        <v>1.7222494055378601</v>
      </c>
      <c r="F6922">
        <v>76.263099223744803</v>
      </c>
      <c r="G6922">
        <v>0</v>
      </c>
      <c r="H6922">
        <v>3.5220220884387801</v>
      </c>
      <c r="I6922">
        <v>2.05118871496014E-2</v>
      </c>
      <c r="J6922">
        <v>0</v>
      </c>
      <c r="K6922">
        <v>75.047773547980796</v>
      </c>
      <c r="L6922">
        <v>75.299150220751201</v>
      </c>
      <c r="M6922">
        <v>75.299150220751201</v>
      </c>
      <c r="N6922">
        <v>-1.5547447933633701E-3</v>
      </c>
      <c r="O6922">
        <v>-3.4458273426759699E-3</v>
      </c>
      <c r="P6922" s="1">
        <v>-4.1903055523237199E-4</v>
      </c>
      <c r="Q6922">
        <v>0</v>
      </c>
      <c r="R6922">
        <v>0</v>
      </c>
      <c r="S6922">
        <v>1.58077888190746E-2</v>
      </c>
      <c r="T6922">
        <v>3.2342341728508399E-3</v>
      </c>
      <c r="U6922" s="1">
        <v>-2.28397723776425E-4</v>
      </c>
      <c r="V6922">
        <v>2.0364297397708702E-3</v>
      </c>
      <c r="W6922" s="1">
        <v>5.02908351513307E-4</v>
      </c>
      <c r="X6922" s="1">
        <v>-3.48109003358321E-5</v>
      </c>
      <c r="Y6922">
        <v>-1.22923108005898E-3</v>
      </c>
      <c r="Z6922" s="1">
        <v>-2.8146843007303903E-4</v>
      </c>
      <c r="AA6922">
        <v>5.0623147845805499E-3</v>
      </c>
      <c r="AB6922">
        <v>1.06172257298847E-3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0.34085877561073102</v>
      </c>
      <c r="AO6922">
        <v>0</v>
      </c>
      <c r="AP6922">
        <v>0</v>
      </c>
      <c r="AQ6922">
        <v>0</v>
      </c>
      <c r="AR6922">
        <v>0</v>
      </c>
      <c r="AS6922">
        <v>1.3813906299271299</v>
      </c>
      <c r="AT6922">
        <v>0</v>
      </c>
      <c r="AU6922">
        <v>0</v>
      </c>
      <c r="AV6922">
        <v>0</v>
      </c>
    </row>
    <row r="6923" spans="1:48" x14ac:dyDescent="0.3">
      <c r="A6923">
        <v>10</v>
      </c>
      <c r="B6923">
        <v>289</v>
      </c>
      <c r="C6923">
        <v>10</v>
      </c>
      <c r="D6923">
        <v>69.8</v>
      </c>
      <c r="E6923">
        <v>1.7549390116433901</v>
      </c>
      <c r="F6923">
        <v>76.263099223744803</v>
      </c>
      <c r="G6923">
        <v>0</v>
      </c>
      <c r="H6923">
        <v>3.5220220884387801</v>
      </c>
      <c r="I6923">
        <v>3.36045669143476E-2</v>
      </c>
      <c r="J6923">
        <v>0</v>
      </c>
      <c r="K6923">
        <v>75.299150220751201</v>
      </c>
      <c r="L6923">
        <v>75.710979915367204</v>
      </c>
      <c r="M6923">
        <v>75.710979915367204</v>
      </c>
      <c r="N6923" s="1">
        <v>-9.6631939405673103E-4</v>
      </c>
      <c r="O6923">
        <v>-2.1416825475231E-3</v>
      </c>
      <c r="P6923" s="1">
        <v>-2.6043975445477698E-4</v>
      </c>
      <c r="Q6923">
        <v>0</v>
      </c>
      <c r="R6923">
        <v>0</v>
      </c>
      <c r="S6923">
        <v>2.1068472415208799E-2</v>
      </c>
      <c r="T6923">
        <v>5.1631429232656904E-3</v>
      </c>
      <c r="U6923" s="1">
        <v>-1.42176160788456E-4</v>
      </c>
      <c r="V6923">
        <v>6.6022745442787904E-3</v>
      </c>
      <c r="W6923">
        <v>1.4771697480664E-3</v>
      </c>
      <c r="X6923" s="1">
        <v>-2.1635993420065101E-5</v>
      </c>
      <c r="Y6923" s="1">
        <v>-7.6400309395387503E-4</v>
      </c>
      <c r="Z6923" s="1">
        <v>-1.5789398579703199E-4</v>
      </c>
      <c r="AA6923">
        <v>3.0972657122863801E-3</v>
      </c>
      <c r="AB6923" s="1">
        <v>6.5039296689691102E-4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0.34065812862275402</v>
      </c>
      <c r="AO6923">
        <v>0</v>
      </c>
      <c r="AP6923">
        <v>0</v>
      </c>
      <c r="AQ6923">
        <v>0</v>
      </c>
      <c r="AR6923">
        <v>0</v>
      </c>
      <c r="AS6923">
        <v>1.4142808830206399</v>
      </c>
      <c r="AT6923">
        <v>0</v>
      </c>
      <c r="AU6923">
        <v>0</v>
      </c>
      <c r="AV6923">
        <v>0</v>
      </c>
    </row>
    <row r="6924" spans="1:48" x14ac:dyDescent="0.3">
      <c r="A6924">
        <v>10</v>
      </c>
      <c r="B6924">
        <v>289</v>
      </c>
      <c r="C6924">
        <v>11</v>
      </c>
      <c r="D6924">
        <v>73.400000000000006</v>
      </c>
      <c r="E6924">
        <v>1.7875639073178999</v>
      </c>
      <c r="F6924">
        <v>76.263099223744803</v>
      </c>
      <c r="G6924">
        <v>0</v>
      </c>
      <c r="H6924">
        <v>3.5220220884387801</v>
      </c>
      <c r="I6924">
        <v>4.44423374242532E-2</v>
      </c>
      <c r="J6924">
        <v>0</v>
      </c>
      <c r="K6924">
        <v>75.710979915367204</v>
      </c>
      <c r="L6924">
        <v>76.255628334616304</v>
      </c>
      <c r="M6924">
        <v>76.255628334616304</v>
      </c>
      <c r="N6924" s="1">
        <v>-4.0608905409931801E-4</v>
      </c>
      <c r="O6924" s="1">
        <v>-9.0002730489916795E-4</v>
      </c>
      <c r="P6924" s="1">
        <v>-1.09448008791791E-4</v>
      </c>
      <c r="Q6924">
        <v>0</v>
      </c>
      <c r="R6924">
        <v>0</v>
      </c>
      <c r="S6924">
        <v>2.3890132084488799E-2</v>
      </c>
      <c r="T6924">
        <v>6.5078907646238804E-3</v>
      </c>
      <c r="U6924" s="1">
        <v>-5.9944002569189098E-5</v>
      </c>
      <c r="V6924">
        <v>1.02178043850335E-2</v>
      </c>
      <c r="W6924">
        <v>1.9467834742590399E-3</v>
      </c>
      <c r="X6924" s="1">
        <v>-9.09237686472173E-6</v>
      </c>
      <c r="Y6924" s="1">
        <v>-3.2106702572759E-4</v>
      </c>
      <c r="Z6924" s="1">
        <v>-6.2263724722300194E-5</v>
      </c>
      <c r="AA6924">
        <v>3.0972657122863801E-3</v>
      </c>
      <c r="AB6924" s="1">
        <v>6.5039296689691102E-4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0.34039277120375899</v>
      </c>
      <c r="AO6924">
        <v>0</v>
      </c>
      <c r="AP6924">
        <v>0</v>
      </c>
      <c r="AQ6924">
        <v>0</v>
      </c>
      <c r="AR6924">
        <v>0</v>
      </c>
      <c r="AS6924">
        <v>1.4471711361141399</v>
      </c>
      <c r="AT6924">
        <v>0</v>
      </c>
      <c r="AU6924">
        <v>0</v>
      </c>
      <c r="AV6924">
        <v>0</v>
      </c>
    </row>
    <row r="6925" spans="1:48" x14ac:dyDescent="0.3">
      <c r="A6925">
        <v>10</v>
      </c>
      <c r="B6925">
        <v>289</v>
      </c>
      <c r="C6925">
        <v>12</v>
      </c>
      <c r="D6925">
        <v>75.2</v>
      </c>
      <c r="E6925">
        <v>1.6947967966158</v>
      </c>
      <c r="F6925">
        <v>76.263099223744803</v>
      </c>
      <c r="G6925">
        <v>0</v>
      </c>
      <c r="H6925">
        <v>2.4925079395105199</v>
      </c>
      <c r="I6925">
        <v>4.9897382596546198E-2</v>
      </c>
      <c r="J6925">
        <v>0</v>
      </c>
      <c r="K6925">
        <v>76.255628334616304</v>
      </c>
      <c r="L6925">
        <v>76.867129262131598</v>
      </c>
      <c r="M6925">
        <v>76.867129262131598</v>
      </c>
      <c r="N6925" s="1">
        <v>-1.8549668434339399E-4</v>
      </c>
      <c r="O6925" s="1">
        <v>-4.1112184431468199E-4</v>
      </c>
      <c r="P6925" s="1">
        <v>-4.9994557927430699E-5</v>
      </c>
      <c r="Q6925">
        <v>0</v>
      </c>
      <c r="R6925">
        <v>0</v>
      </c>
      <c r="S6925">
        <v>2.46710814535617E-2</v>
      </c>
      <c r="T6925">
        <v>7.1316277608275396E-3</v>
      </c>
      <c r="U6925" s="1">
        <v>-2.72711118899793E-5</v>
      </c>
      <c r="V6925">
        <v>1.21879945089905E-2</v>
      </c>
      <c r="W6925">
        <v>1.7522897767997801E-3</v>
      </c>
      <c r="X6925" s="1">
        <v>-4.1532903785039399E-6</v>
      </c>
      <c r="Y6925" s="1">
        <v>-1.4665962582162401E-4</v>
      </c>
      <c r="Z6925" s="1">
        <v>-1.90214693252748E-5</v>
      </c>
      <c r="AA6925">
        <v>4.1315020661254198E-3</v>
      </c>
      <c r="AB6925" s="1">
        <v>8.6660468291939799E-4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0.24762566050166401</v>
      </c>
      <c r="AO6925">
        <v>0</v>
      </c>
      <c r="AP6925">
        <v>0</v>
      </c>
      <c r="AQ6925">
        <v>0</v>
      </c>
      <c r="AR6925">
        <v>0</v>
      </c>
      <c r="AS6925">
        <v>1.4471711361141399</v>
      </c>
      <c r="AT6925">
        <v>0</v>
      </c>
      <c r="AU6925">
        <v>0</v>
      </c>
      <c r="AV6925">
        <v>0</v>
      </c>
    </row>
    <row r="6926" spans="1:48" x14ac:dyDescent="0.3">
      <c r="A6926">
        <v>10</v>
      </c>
      <c r="B6926">
        <v>289</v>
      </c>
      <c r="C6926">
        <v>13</v>
      </c>
      <c r="D6926">
        <v>77</v>
      </c>
      <c r="E6926">
        <v>1.6616053044314201</v>
      </c>
      <c r="F6926">
        <v>76.263099223744803</v>
      </c>
      <c r="G6926">
        <v>0</v>
      </c>
      <c r="H6926">
        <v>2.4925079395105199</v>
      </c>
      <c r="I6926">
        <v>5.02625355152099E-2</v>
      </c>
      <c r="J6926">
        <v>0</v>
      </c>
      <c r="K6926">
        <v>76.867129262131598</v>
      </c>
      <c r="L6926">
        <v>77.483105200896603</v>
      </c>
      <c r="M6926">
        <v>77.483105200896603</v>
      </c>
      <c r="N6926" s="1">
        <v>2.3348256685242899E-5</v>
      </c>
      <c r="O6926" s="1">
        <v>5.1747438957991901E-5</v>
      </c>
      <c r="P6926" s="1">
        <v>6.2927581454448001E-6</v>
      </c>
      <c r="Q6926">
        <v>0</v>
      </c>
      <c r="R6926">
        <v>0</v>
      </c>
      <c r="S6926">
        <v>2.43233647197484E-2</v>
      </c>
      <c r="T6926">
        <v>7.01582292094826E-3</v>
      </c>
      <c r="U6926" s="1">
        <v>3.4334917938675201E-6</v>
      </c>
      <c r="V6926">
        <v>1.27289985452316E-2</v>
      </c>
      <c r="W6926">
        <v>2.3407996807148701E-3</v>
      </c>
      <c r="X6926" s="1">
        <v>5.2276993623316498E-7</v>
      </c>
      <c r="Y6926" s="1">
        <v>1.84598803001025E-5</v>
      </c>
      <c r="Z6926" s="1">
        <v>2.08683922579136E-6</v>
      </c>
      <c r="AA6926">
        <v>3.0972657122863801E-3</v>
      </c>
      <c r="AB6926" s="1">
        <v>6.5039296689691102E-4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0.24732442141078201</v>
      </c>
      <c r="AO6926">
        <v>0</v>
      </c>
      <c r="AP6926">
        <v>0</v>
      </c>
      <c r="AQ6926">
        <v>0</v>
      </c>
      <c r="AR6926">
        <v>0</v>
      </c>
      <c r="AS6926">
        <v>1.4142808830206399</v>
      </c>
      <c r="AT6926">
        <v>0</v>
      </c>
      <c r="AU6926">
        <v>0</v>
      </c>
      <c r="AV6926">
        <v>0</v>
      </c>
    </row>
    <row r="6927" spans="1:48" x14ac:dyDescent="0.3">
      <c r="A6927">
        <v>10</v>
      </c>
      <c r="B6927">
        <v>289</v>
      </c>
      <c r="C6927">
        <v>14</v>
      </c>
      <c r="D6927">
        <v>78.8</v>
      </c>
      <c r="E6927">
        <v>1.5846285273810199</v>
      </c>
      <c r="F6927">
        <v>76.263099223744803</v>
      </c>
      <c r="G6927">
        <v>0</v>
      </c>
      <c r="H6927">
        <v>2.0048433426497598</v>
      </c>
      <c r="I6927">
        <v>4.7434823407053101E-2</v>
      </c>
      <c r="J6927">
        <v>0</v>
      </c>
      <c r="K6927">
        <v>77.483105200896603</v>
      </c>
      <c r="L6927">
        <v>78.064427045861294</v>
      </c>
      <c r="M6927">
        <v>78.064427045861294</v>
      </c>
      <c r="N6927" s="1">
        <v>2.3140684164329201E-4</v>
      </c>
      <c r="O6927" s="1">
        <v>5.1287389777441E-4</v>
      </c>
      <c r="P6927" s="1">
        <v>6.2368137685536702E-5</v>
      </c>
      <c r="Q6927">
        <v>0</v>
      </c>
      <c r="R6927">
        <v>0</v>
      </c>
      <c r="S6927">
        <v>2.23614573478698E-2</v>
      </c>
      <c r="T6927">
        <v>6.1779115349054302E-3</v>
      </c>
      <c r="U6927" s="1">
        <v>3.3947715953773601E-5</v>
      </c>
      <c r="V6927">
        <v>1.18573608865187E-2</v>
      </c>
      <c r="W6927">
        <v>2.86624235852012E-3</v>
      </c>
      <c r="X6927" s="1">
        <v>5.1812236553935904E-6</v>
      </c>
      <c r="Y6927" s="1">
        <v>1.82957668101185E-4</v>
      </c>
      <c r="Z6927" s="1">
        <v>1.7931160100380298E-5</v>
      </c>
      <c r="AA6927">
        <v>2.5837764348540198E-3</v>
      </c>
      <c r="AB6927" s="1">
        <v>5.4140819947094199E-4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0.20323789745389101</v>
      </c>
      <c r="AO6927">
        <v>0</v>
      </c>
      <c r="AP6927">
        <v>0</v>
      </c>
      <c r="AQ6927">
        <v>0</v>
      </c>
      <c r="AR6927">
        <v>0</v>
      </c>
      <c r="AS6927">
        <v>1.3813906299271299</v>
      </c>
      <c r="AT6927">
        <v>0</v>
      </c>
      <c r="AU6927">
        <v>0</v>
      </c>
      <c r="AV6927">
        <v>0</v>
      </c>
    </row>
    <row r="6928" spans="1:48" x14ac:dyDescent="0.3">
      <c r="A6928">
        <v>10</v>
      </c>
      <c r="B6928">
        <v>289</v>
      </c>
      <c r="C6928">
        <v>15</v>
      </c>
      <c r="D6928">
        <v>80.599999999999994</v>
      </c>
      <c r="E6928">
        <v>4.07962089541547</v>
      </c>
      <c r="F6928">
        <v>76.263099223744803</v>
      </c>
      <c r="G6928">
        <v>0</v>
      </c>
      <c r="H6928">
        <v>2.0048433426497598</v>
      </c>
      <c r="I6928">
        <v>3.8658730743091098E-2</v>
      </c>
      <c r="J6928">
        <v>4.3915862518789497E-2</v>
      </c>
      <c r="K6928">
        <v>78.064427045861294</v>
      </c>
      <c r="L6928">
        <v>78.538196379557803</v>
      </c>
      <c r="M6928">
        <v>78</v>
      </c>
      <c r="N6928" s="1">
        <v>4.4555489889766401E-4</v>
      </c>
      <c r="O6928" s="1">
        <v>9.87496635999968E-4</v>
      </c>
      <c r="P6928" s="1">
        <v>1.20084735108005E-4</v>
      </c>
      <c r="Q6928">
        <v>0</v>
      </c>
      <c r="R6928">
        <v>0</v>
      </c>
      <c r="S6928">
        <v>1.7186833545565602E-2</v>
      </c>
      <c r="T6928">
        <v>4.2114080861210797E-3</v>
      </c>
      <c r="U6928" s="1">
        <v>6.5191717096499998E-5</v>
      </c>
      <c r="V6928">
        <v>9.0393156355764292E-3</v>
      </c>
      <c r="W6928">
        <v>2.9605063488592001E-3</v>
      </c>
      <c r="X6928" s="1">
        <v>9.9760213032231802E-6</v>
      </c>
      <c r="Y6928" s="1">
        <v>3.5226998793334402E-4</v>
      </c>
      <c r="Z6928" s="1">
        <v>3.0446734559352499E-5</v>
      </c>
      <c r="AA6928">
        <v>2.6853856204943401E-3</v>
      </c>
      <c r="AB6928" s="1">
        <v>5.6425984425380695E-4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2.5278510574942001</v>
      </c>
      <c r="AJ6928">
        <v>0</v>
      </c>
      <c r="AK6928">
        <v>0</v>
      </c>
      <c r="AL6928">
        <v>0</v>
      </c>
      <c r="AM6928">
        <v>0</v>
      </c>
      <c r="AN6928">
        <v>0.20326946108763499</v>
      </c>
      <c r="AO6928">
        <v>0</v>
      </c>
      <c r="AP6928">
        <v>0</v>
      </c>
      <c r="AQ6928">
        <v>0</v>
      </c>
      <c r="AR6928">
        <v>0</v>
      </c>
      <c r="AS6928">
        <v>1.3485003768336301</v>
      </c>
      <c r="AT6928">
        <v>0</v>
      </c>
      <c r="AU6928">
        <v>0</v>
      </c>
      <c r="AV6928">
        <v>0</v>
      </c>
    </row>
    <row r="6929" spans="1:48" x14ac:dyDescent="0.3">
      <c r="A6929">
        <v>10</v>
      </c>
      <c r="B6929">
        <v>289</v>
      </c>
      <c r="C6929">
        <v>16</v>
      </c>
      <c r="D6929">
        <v>78.8</v>
      </c>
      <c r="E6929">
        <v>2.8220898697179702</v>
      </c>
      <c r="F6929">
        <v>76.263099223744803</v>
      </c>
      <c r="G6929">
        <v>0</v>
      </c>
      <c r="H6929">
        <v>2.0048433426497598</v>
      </c>
      <c r="I6929">
        <v>2.0926229829996999E-2</v>
      </c>
      <c r="J6929">
        <v>2.09262298299966E-2</v>
      </c>
      <c r="K6929">
        <v>78</v>
      </c>
      <c r="L6929">
        <v>78.256454512933203</v>
      </c>
      <c r="M6929">
        <v>78</v>
      </c>
      <c r="N6929" s="1">
        <v>1.4057726816194799E-4</v>
      </c>
      <c r="O6929" s="1">
        <v>3.1156559999999801E-4</v>
      </c>
      <c r="P6929" s="1">
        <v>3.7887999999999797E-5</v>
      </c>
      <c r="Q6929">
        <v>0</v>
      </c>
      <c r="R6929">
        <v>0</v>
      </c>
      <c r="S6929">
        <v>9.7516644746065105E-3</v>
      </c>
      <c r="T6929">
        <v>2.0883870311081401E-3</v>
      </c>
      <c r="U6929" s="1">
        <v>2.05418538800983E-5</v>
      </c>
      <c r="V6929">
        <v>3.8172601709653298E-3</v>
      </c>
      <c r="W6929">
        <v>1.3884495868404299E-3</v>
      </c>
      <c r="X6929" s="1">
        <v>3.1475399000261499E-6</v>
      </c>
      <c r="Y6929" s="1">
        <v>1.11144895234304E-4</v>
      </c>
      <c r="Z6929" s="1">
        <v>5.95841021340729E-6</v>
      </c>
      <c r="AA6929">
        <v>2.6853856204943401E-3</v>
      </c>
      <c r="AB6929" s="1">
        <v>5.6425984425380695E-4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1.2045395256097</v>
      </c>
      <c r="AJ6929">
        <v>0</v>
      </c>
      <c r="AK6929">
        <v>0</v>
      </c>
      <c r="AL6929">
        <v>0</v>
      </c>
      <c r="AM6929">
        <v>0</v>
      </c>
      <c r="AN6929">
        <v>0.20326946108763499</v>
      </c>
      <c r="AO6929">
        <v>0</v>
      </c>
      <c r="AP6929">
        <v>0</v>
      </c>
      <c r="AQ6929">
        <v>0</v>
      </c>
      <c r="AR6929">
        <v>0</v>
      </c>
      <c r="AS6929">
        <v>1.4142808830206399</v>
      </c>
      <c r="AT6929">
        <v>0</v>
      </c>
      <c r="AU6929">
        <v>0</v>
      </c>
      <c r="AV6929">
        <v>0</v>
      </c>
    </row>
    <row r="6930" spans="1:48" x14ac:dyDescent="0.3">
      <c r="A6930">
        <v>10</v>
      </c>
      <c r="B6930">
        <v>289</v>
      </c>
      <c r="C6930">
        <v>17</v>
      </c>
      <c r="D6930">
        <v>78.8</v>
      </c>
      <c r="E6930">
        <v>2.52401543890171</v>
      </c>
      <c r="F6930">
        <v>76.263099223744803</v>
      </c>
      <c r="G6930">
        <v>0</v>
      </c>
      <c r="H6930">
        <v>2.0048433426497598</v>
      </c>
      <c r="I6930">
        <v>1.1176673456598901E-2</v>
      </c>
      <c r="J6930">
        <v>1.11766734565987E-2</v>
      </c>
      <c r="K6930">
        <v>78</v>
      </c>
      <c r="L6930">
        <v>78.136972038002597</v>
      </c>
      <c r="M6930">
        <v>78</v>
      </c>
      <c r="N6930" s="1">
        <v>1.4057726816194799E-4</v>
      </c>
      <c r="O6930" s="1">
        <v>3.1156559999999801E-4</v>
      </c>
      <c r="P6930" s="1">
        <v>3.7887999999999797E-5</v>
      </c>
      <c r="Q6930">
        <v>0</v>
      </c>
      <c r="R6930">
        <v>0</v>
      </c>
      <c r="S6930">
        <v>4.1512046009302096E-3</v>
      </c>
      <c r="T6930" s="1">
        <v>8.8242103811353402E-4</v>
      </c>
      <c r="U6930" s="1">
        <v>2.0318643768685601E-5</v>
      </c>
      <c r="V6930" s="1">
        <v>6.6597457518784099E-4</v>
      </c>
      <c r="W6930" s="1">
        <v>9.9760046150384099E-5</v>
      </c>
      <c r="X6930" s="1">
        <v>3.1475399000261499E-6</v>
      </c>
      <c r="Y6930" s="1">
        <v>1.11144895234304E-4</v>
      </c>
      <c r="Z6930" s="1">
        <v>1.78485662292935E-6</v>
      </c>
      <c r="AA6930">
        <v>3.9264692451011904E-3</v>
      </c>
      <c r="AB6930" s="1">
        <v>8.2441703101257102E-4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0.64334307004541602</v>
      </c>
      <c r="AJ6930">
        <v>0</v>
      </c>
      <c r="AK6930">
        <v>0</v>
      </c>
      <c r="AL6930">
        <v>0</v>
      </c>
      <c r="AM6930">
        <v>0</v>
      </c>
      <c r="AN6930">
        <v>0.20326946108763499</v>
      </c>
      <c r="AO6930">
        <v>0</v>
      </c>
      <c r="AP6930">
        <v>0</v>
      </c>
      <c r="AQ6930">
        <v>0</v>
      </c>
      <c r="AR6930">
        <v>0</v>
      </c>
      <c r="AS6930">
        <v>1.6774029077686601</v>
      </c>
      <c r="AT6930">
        <v>0</v>
      </c>
      <c r="AU6930">
        <v>0</v>
      </c>
      <c r="AV6930">
        <v>0</v>
      </c>
    </row>
    <row r="6931" spans="1:48" x14ac:dyDescent="0.3">
      <c r="A6931">
        <v>10</v>
      </c>
      <c r="B6931">
        <v>289</v>
      </c>
      <c r="C6931">
        <v>18</v>
      </c>
      <c r="D6931">
        <v>73.400000000000006</v>
      </c>
      <c r="E6931">
        <v>2.4347973930790698</v>
      </c>
      <c r="F6931">
        <v>76.263099223744803</v>
      </c>
      <c r="G6931">
        <v>0</v>
      </c>
      <c r="H6931">
        <v>3.4136521780252802</v>
      </c>
      <c r="I6931">
        <v>-2.0280259397854302E-3</v>
      </c>
      <c r="J6931">
        <v>0</v>
      </c>
      <c r="K6931">
        <v>78</v>
      </c>
      <c r="L6931">
        <v>77.975146196480196</v>
      </c>
      <c r="M6931">
        <v>77.975146196480196</v>
      </c>
      <c r="N6931" s="1">
        <v>-8.0831929193120496E-4</v>
      </c>
      <c r="O6931">
        <v>-1.79150219999999E-3</v>
      </c>
      <c r="P6931" s="1">
        <v>-2.1785599999999899E-4</v>
      </c>
      <c r="Q6931">
        <v>0</v>
      </c>
      <c r="R6931">
        <v>0</v>
      </c>
      <c r="S6931">
        <v>1.1023516999557599E-3</v>
      </c>
      <c r="T6931" s="1">
        <v>2.32637306908145E-4</v>
      </c>
      <c r="U6931" s="1">
        <v>-1.19092976549604E-4</v>
      </c>
      <c r="V6931">
        <v>-2.39923697591235E-3</v>
      </c>
      <c r="W6931">
        <v>-1.50446089009179E-3</v>
      </c>
      <c r="X6931" s="1">
        <v>-1.80983544251504E-5</v>
      </c>
      <c r="Y6931" s="1">
        <v>-6.3908314759725401E-4</v>
      </c>
      <c r="Z6931" s="1">
        <v>-1.00290782547475E-4</v>
      </c>
      <c r="AA6931">
        <v>4.2349257015093199E-3</v>
      </c>
      <c r="AB6931" s="1">
        <v>8.8945632770226295E-4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0.32982119509486202</v>
      </c>
      <c r="AO6931">
        <v>0</v>
      </c>
      <c r="AP6931">
        <v>0</v>
      </c>
      <c r="AQ6931">
        <v>0</v>
      </c>
      <c r="AR6931">
        <v>0</v>
      </c>
      <c r="AS6931">
        <v>2.1049761979841999</v>
      </c>
      <c r="AT6931">
        <v>0</v>
      </c>
      <c r="AU6931">
        <v>0</v>
      </c>
      <c r="AV6931">
        <v>0</v>
      </c>
    </row>
    <row r="6932" spans="1:48" x14ac:dyDescent="0.3">
      <c r="A6932">
        <v>10</v>
      </c>
      <c r="B6932">
        <v>289</v>
      </c>
      <c r="C6932">
        <v>19</v>
      </c>
      <c r="D6932">
        <v>68</v>
      </c>
      <c r="E6932">
        <v>2.40195466276931</v>
      </c>
      <c r="F6932">
        <v>76.263099223744803</v>
      </c>
      <c r="G6932">
        <v>0</v>
      </c>
      <c r="H6932">
        <v>3.4136521780252802</v>
      </c>
      <c r="I6932">
        <v>-7.9560112619618695E-3</v>
      </c>
      <c r="J6932">
        <v>0</v>
      </c>
      <c r="K6932">
        <v>77.975146196480196</v>
      </c>
      <c r="L6932">
        <v>77.877643922556402</v>
      </c>
      <c r="M6932">
        <v>77.877643922556402</v>
      </c>
      <c r="N6932">
        <v>-1.7528485022715601E-3</v>
      </c>
      <c r="O6932">
        <v>-3.8848905122426001E-3</v>
      </c>
      <c r="P6932" s="1">
        <v>-4.7242292386530399E-4</v>
      </c>
      <c r="Q6932">
        <v>0</v>
      </c>
      <c r="R6932">
        <v>0</v>
      </c>
      <c r="S6932">
        <v>0</v>
      </c>
      <c r="T6932">
        <v>0</v>
      </c>
      <c r="U6932" s="1">
        <v>-2.5901979945356702E-4</v>
      </c>
      <c r="V6932">
        <v>-2.6891711720965399E-3</v>
      </c>
      <c r="W6932">
        <v>-1.6303675807141399E-3</v>
      </c>
      <c r="X6932" s="1">
        <v>-3.9246463327519699E-5</v>
      </c>
      <c r="Y6932">
        <v>-1.3858582236933399E-3</v>
      </c>
      <c r="Z6932" s="1">
        <v>-3.8738269195831901E-4</v>
      </c>
      <c r="AA6932">
        <v>4.5451966076610296E-3</v>
      </c>
      <c r="AB6932" s="1">
        <v>9.5449562439195402E-4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0.329868717878606</v>
      </c>
      <c r="AO6932">
        <v>0</v>
      </c>
      <c r="AP6932">
        <v>0</v>
      </c>
      <c r="AQ6932">
        <v>0</v>
      </c>
      <c r="AR6932">
        <v>0</v>
      </c>
      <c r="AS6932">
        <v>2.0720859448906999</v>
      </c>
      <c r="AT6932">
        <v>0</v>
      </c>
      <c r="AU6932">
        <v>0</v>
      </c>
      <c r="AV6932">
        <v>0</v>
      </c>
    </row>
    <row r="6933" spans="1:48" x14ac:dyDescent="0.3">
      <c r="A6933">
        <v>10</v>
      </c>
      <c r="B6933">
        <v>289</v>
      </c>
      <c r="C6933">
        <v>20</v>
      </c>
      <c r="D6933">
        <v>68</v>
      </c>
      <c r="E6933">
        <v>2.27042531670235</v>
      </c>
      <c r="F6933">
        <v>76.263099223744803</v>
      </c>
      <c r="G6933">
        <v>0</v>
      </c>
      <c r="H6933">
        <v>3.4136521780252802</v>
      </c>
      <c r="I6933">
        <v>-5.3014044156215996E-3</v>
      </c>
      <c r="J6933">
        <v>0</v>
      </c>
      <c r="K6933">
        <v>77.877643922556402</v>
      </c>
      <c r="L6933">
        <v>77.812674307947503</v>
      </c>
      <c r="M6933">
        <v>77.812674307947503</v>
      </c>
      <c r="N6933">
        <v>-1.73571524813682E-3</v>
      </c>
      <c r="O6933">
        <v>-3.8469175691470399E-3</v>
      </c>
      <c r="P6933" s="1">
        <v>-4.6780521617227101E-4</v>
      </c>
      <c r="Q6933">
        <v>0</v>
      </c>
      <c r="R6933">
        <v>0</v>
      </c>
      <c r="S6933">
        <v>0</v>
      </c>
      <c r="T6933">
        <v>0</v>
      </c>
      <c r="U6933" s="1">
        <v>-2.5597397907350299E-4</v>
      </c>
      <c r="V6933">
        <v>-2.6628858125554E-3</v>
      </c>
      <c r="W6933">
        <v>-1.61453061558549E-3</v>
      </c>
      <c r="X6933" s="1">
        <v>-3.8862847955621499E-5</v>
      </c>
      <c r="Y6933">
        <v>-1.3723121236678701E-3</v>
      </c>
      <c r="Z6933" s="1">
        <v>-4.3355959609903198E-4</v>
      </c>
      <c r="AA6933">
        <v>7.1271585927714801E-3</v>
      </c>
      <c r="AB6933">
        <v>1.4959038238628901E-3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0.32990038418566497</v>
      </c>
      <c r="AO6933">
        <v>0</v>
      </c>
      <c r="AP6933">
        <v>0</v>
      </c>
      <c r="AQ6933">
        <v>0</v>
      </c>
      <c r="AR6933">
        <v>0</v>
      </c>
      <c r="AS6933">
        <v>1.94052493251669</v>
      </c>
      <c r="AT6933">
        <v>0</v>
      </c>
      <c r="AU6933">
        <v>0</v>
      </c>
      <c r="AV6933">
        <v>0</v>
      </c>
    </row>
    <row r="6934" spans="1:48" x14ac:dyDescent="0.3">
      <c r="A6934">
        <v>10</v>
      </c>
      <c r="B6934">
        <v>289</v>
      </c>
      <c r="C6934">
        <v>21</v>
      </c>
      <c r="D6934">
        <v>66.2</v>
      </c>
      <c r="E6934">
        <v>2.1717995224288398</v>
      </c>
      <c r="F6934">
        <v>76.263099223744803</v>
      </c>
      <c r="G6934">
        <v>0</v>
      </c>
      <c r="H6934">
        <v>3.4136521780252802</v>
      </c>
      <c r="I6934">
        <v>-7.5278019056214196E-3</v>
      </c>
      <c r="J6934">
        <v>0</v>
      </c>
      <c r="K6934">
        <v>77.812674307947503</v>
      </c>
      <c r="L6934">
        <v>77.720419812663494</v>
      </c>
      <c r="M6934">
        <v>77.720419812663494</v>
      </c>
      <c r="N6934">
        <v>-2.0405975378321498E-3</v>
      </c>
      <c r="O6934">
        <v>-4.5226372979503401E-3</v>
      </c>
      <c r="P6934" s="1">
        <v>-5.4997625522439704E-4</v>
      </c>
      <c r="Q6934">
        <v>0</v>
      </c>
      <c r="R6934">
        <v>0</v>
      </c>
      <c r="S6934">
        <v>0</v>
      </c>
      <c r="T6934">
        <v>0</v>
      </c>
      <c r="U6934" s="1">
        <v>-3.0146830268178198E-4</v>
      </c>
      <c r="V6934">
        <v>-3.13062769855923E-3</v>
      </c>
      <c r="W6934">
        <v>-1.89827181763264E-3</v>
      </c>
      <c r="X6934" s="1">
        <v>-4.5689194662842102E-5</v>
      </c>
      <c r="Y6934">
        <v>-1.6133618366836701E-3</v>
      </c>
      <c r="Z6934" s="1">
        <v>-5.5233055716582202E-4</v>
      </c>
      <c r="AA6934">
        <v>7.1271585927714801E-3</v>
      </c>
      <c r="AB6934">
        <v>1.4959038238628901E-3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0.329945349192657</v>
      </c>
      <c r="AO6934">
        <v>0</v>
      </c>
      <c r="AP6934">
        <v>0</v>
      </c>
      <c r="AQ6934">
        <v>0</v>
      </c>
      <c r="AR6934">
        <v>0</v>
      </c>
      <c r="AS6934">
        <v>1.8418541732361799</v>
      </c>
      <c r="AT6934">
        <v>0</v>
      </c>
      <c r="AU6934">
        <v>0</v>
      </c>
      <c r="AV6934">
        <v>0</v>
      </c>
    </row>
    <row r="6935" spans="1:48" x14ac:dyDescent="0.3">
      <c r="A6935">
        <v>10</v>
      </c>
      <c r="B6935">
        <v>289</v>
      </c>
      <c r="C6935">
        <v>22</v>
      </c>
      <c r="D6935">
        <v>64.400000000000006</v>
      </c>
      <c r="E6935">
        <v>2.0147818067426999</v>
      </c>
      <c r="F6935">
        <v>76.263099223744803</v>
      </c>
      <c r="G6935">
        <v>0</v>
      </c>
      <c r="H6935">
        <v>2.7634327155442699</v>
      </c>
      <c r="I6935">
        <v>-9.2897202249777704E-3</v>
      </c>
      <c r="J6935">
        <v>0</v>
      </c>
      <c r="K6935">
        <v>77.720419812663494</v>
      </c>
      <c r="L6935">
        <v>77.606572708099705</v>
      </c>
      <c r="M6935">
        <v>77.606572708099705</v>
      </c>
      <c r="N6935">
        <v>-2.34068528504317E-3</v>
      </c>
      <c r="O6935">
        <v>-5.1877307389804998E-3</v>
      </c>
      <c r="P6935" s="1">
        <v>-6.3085508232774503E-4</v>
      </c>
      <c r="Q6935">
        <v>0</v>
      </c>
      <c r="R6935">
        <v>0</v>
      </c>
      <c r="S6935">
        <v>0</v>
      </c>
      <c r="T6935">
        <v>0</v>
      </c>
      <c r="U6935" s="1">
        <v>-3.44281619567039E-4</v>
      </c>
      <c r="V6935">
        <v>-3.5910139315128899E-3</v>
      </c>
      <c r="W6935">
        <v>-2.1770036465336802E-3</v>
      </c>
      <c r="X6935" s="1">
        <v>-5.2408191056821897E-5</v>
      </c>
      <c r="Y6935">
        <v>-1.8506208306943101E-3</v>
      </c>
      <c r="Z6935" s="1">
        <v>-5.5617929767193502E-4</v>
      </c>
      <c r="AA6935">
        <v>7.4410583984103398E-3</v>
      </c>
      <c r="AB6935">
        <v>1.56094312055258E-3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0.27159839278703402</v>
      </c>
      <c r="AO6935">
        <v>0</v>
      </c>
      <c r="AP6935">
        <v>0</v>
      </c>
      <c r="AQ6935">
        <v>0</v>
      </c>
      <c r="AR6935">
        <v>0</v>
      </c>
      <c r="AS6935">
        <v>1.7431834139556699</v>
      </c>
      <c r="AT6935">
        <v>0</v>
      </c>
      <c r="AU6935">
        <v>0</v>
      </c>
      <c r="AV6935">
        <v>0</v>
      </c>
    </row>
    <row r="6936" spans="1:48" x14ac:dyDescent="0.3">
      <c r="A6936">
        <v>10</v>
      </c>
      <c r="B6936">
        <v>289</v>
      </c>
      <c r="C6936">
        <v>23</v>
      </c>
      <c r="D6936">
        <v>64.400000000000006</v>
      </c>
      <c r="E6936">
        <v>1.75171486854961</v>
      </c>
      <c r="F6936">
        <v>76.263099223744803</v>
      </c>
      <c r="G6936">
        <v>0</v>
      </c>
      <c r="H6936">
        <v>2.7634327155442699</v>
      </c>
      <c r="I6936">
        <v>-9.2004212571767906E-3</v>
      </c>
      <c r="J6936">
        <v>0</v>
      </c>
      <c r="K6936">
        <v>77.606572708099705</v>
      </c>
      <c r="L6936">
        <v>77.493819977605</v>
      </c>
      <c r="M6936">
        <v>77.493819977605</v>
      </c>
      <c r="N6936">
        <v>-2.32067989135851E-3</v>
      </c>
      <c r="O6936">
        <v>-5.1433921871783797E-3</v>
      </c>
      <c r="P6936" s="1">
        <v>-6.2546328345560104E-4</v>
      </c>
      <c r="Q6936">
        <v>0</v>
      </c>
      <c r="R6936">
        <v>0</v>
      </c>
      <c r="S6936">
        <v>0</v>
      </c>
      <c r="T6936">
        <v>0</v>
      </c>
      <c r="U6936" s="1">
        <v>-3.4156434567454702E-4</v>
      </c>
      <c r="V6936">
        <v>-3.56032221576362E-3</v>
      </c>
      <c r="W6936">
        <v>-2.1584571073262398E-3</v>
      </c>
      <c r="X6936" s="1">
        <v>-5.1960268176675403E-5</v>
      </c>
      <c r="Y6936">
        <v>-1.8348039250574699E-3</v>
      </c>
      <c r="Z6936" s="1">
        <v>-6.0483643159607602E-4</v>
      </c>
      <c r="AA6936">
        <v>7.4410583984103398E-3</v>
      </c>
      <c r="AB6936">
        <v>1.56094312055258E-3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0.27165347934197198</v>
      </c>
      <c r="AO6936">
        <v>0</v>
      </c>
      <c r="AP6936">
        <v>0</v>
      </c>
      <c r="AQ6936">
        <v>0</v>
      </c>
      <c r="AR6936">
        <v>0</v>
      </c>
      <c r="AS6936">
        <v>1.48006138920764</v>
      </c>
      <c r="AT6936">
        <v>0</v>
      </c>
      <c r="AU6936">
        <v>0</v>
      </c>
      <c r="AV6936">
        <v>0</v>
      </c>
    </row>
    <row r="6937" spans="1:48" x14ac:dyDescent="0.3">
      <c r="A6937">
        <v>10</v>
      </c>
      <c r="B6937">
        <v>289</v>
      </c>
      <c r="C6937">
        <v>24</v>
      </c>
      <c r="D6937">
        <v>62.6</v>
      </c>
      <c r="E6937">
        <v>1.28182401800313</v>
      </c>
      <c r="F6937">
        <v>76.263099223744803</v>
      </c>
      <c r="G6937">
        <v>0</v>
      </c>
      <c r="H6937">
        <v>0.46057211925737901</v>
      </c>
      <c r="I6937">
        <v>-1.2042102496248401E-2</v>
      </c>
      <c r="J6937">
        <v>0</v>
      </c>
      <c r="K6937">
        <v>77.493819977605</v>
      </c>
      <c r="L6937">
        <v>77.346241959230198</v>
      </c>
      <c r="M6937">
        <v>77.346241959230198</v>
      </c>
      <c r="N6937">
        <v>-2.6171656561844799E-3</v>
      </c>
      <c r="O6937">
        <v>-5.8005024470181403E-3</v>
      </c>
      <c r="P6937" s="1">
        <v>-7.0537131413937596E-4</v>
      </c>
      <c r="Q6937">
        <v>0</v>
      </c>
      <c r="R6937">
        <v>0</v>
      </c>
      <c r="S6937">
        <v>0</v>
      </c>
      <c r="T6937">
        <v>0</v>
      </c>
      <c r="U6937" s="1">
        <v>-3.8509576860571999E-4</v>
      </c>
      <c r="V6937">
        <v>-4.0151823880339296E-3</v>
      </c>
      <c r="W6937">
        <v>-2.4341881869560399E-3</v>
      </c>
      <c r="X6937" s="1">
        <v>-5.85986158041484E-5</v>
      </c>
      <c r="Y6937">
        <v>-2.0692150763118901E-3</v>
      </c>
      <c r="Z6937" s="1">
        <v>-6.7206154417414103E-4</v>
      </c>
      <c r="AA6937">
        <v>6.7152785009794401E-3</v>
      </c>
      <c r="AB6937">
        <v>1.40977070121979E-3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6.4884653543517606E-2</v>
      </c>
      <c r="AO6937">
        <v>0</v>
      </c>
      <c r="AP6937">
        <v>0</v>
      </c>
      <c r="AQ6937">
        <v>0</v>
      </c>
      <c r="AR6937">
        <v>0</v>
      </c>
      <c r="AS6937">
        <v>1.21693936445962</v>
      </c>
      <c r="AT6937">
        <v>0</v>
      </c>
      <c r="AU6937">
        <v>0</v>
      </c>
      <c r="AV6937">
        <v>0</v>
      </c>
    </row>
    <row r="6938" spans="1:48" x14ac:dyDescent="0.3">
      <c r="A6938">
        <v>10</v>
      </c>
      <c r="B6938">
        <v>290</v>
      </c>
      <c r="C6938">
        <v>1</v>
      </c>
      <c r="D6938">
        <v>62.6</v>
      </c>
      <c r="E6938">
        <v>0.98622874848930797</v>
      </c>
      <c r="F6938">
        <v>76.028638625751</v>
      </c>
      <c r="G6938">
        <v>0</v>
      </c>
      <c r="H6938">
        <v>0.461883793119922</v>
      </c>
      <c r="I6938">
        <v>-1.64993085865104E-2</v>
      </c>
      <c r="J6938">
        <v>0</v>
      </c>
      <c r="K6938">
        <v>77.346241959230198</v>
      </c>
      <c r="L6938">
        <v>77.144040120596898</v>
      </c>
      <c r="M6938">
        <v>77.144040120596898</v>
      </c>
      <c r="N6938">
        <v>-2.5912330128546098E-3</v>
      </c>
      <c r="O6938">
        <v>-5.7430271547159201E-3</v>
      </c>
      <c r="P6938" s="1">
        <v>-6.98382019189143E-4</v>
      </c>
      <c r="Q6938">
        <v>0</v>
      </c>
      <c r="R6938">
        <v>0</v>
      </c>
      <c r="S6938">
        <v>0</v>
      </c>
      <c r="T6938">
        <v>0</v>
      </c>
      <c r="U6938" s="1">
        <v>-3.8055519052264099E-4</v>
      </c>
      <c r="V6938">
        <v>-3.9753972515725903E-3</v>
      </c>
      <c r="W6938">
        <v>-2.40986195121931E-3</v>
      </c>
      <c r="X6938" s="1">
        <v>-5.8017981177646398E-5</v>
      </c>
      <c r="Y6938">
        <v>-2.0487118970729402E-3</v>
      </c>
      <c r="Z6938" s="1">
        <v>-6.6078038612007799E-4</v>
      </c>
      <c r="AA6938">
        <v>2.0666582579345E-3</v>
      </c>
      <c r="AB6938" s="1">
        <v>4.34181250874424E-4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6.5301661871216596E-2</v>
      </c>
      <c r="AO6938">
        <v>0</v>
      </c>
      <c r="AP6938">
        <v>0</v>
      </c>
      <c r="AQ6938">
        <v>0</v>
      </c>
      <c r="AR6938">
        <v>0</v>
      </c>
      <c r="AS6938">
        <v>0.92092708661809097</v>
      </c>
      <c r="AT6938">
        <v>0</v>
      </c>
      <c r="AU6938">
        <v>0</v>
      </c>
      <c r="AV6938">
        <v>0</v>
      </c>
    </row>
    <row r="6939" spans="1:48" x14ac:dyDescent="0.3">
      <c r="A6939">
        <v>10</v>
      </c>
      <c r="B6939">
        <v>290</v>
      </c>
      <c r="C6939">
        <v>2</v>
      </c>
      <c r="D6939">
        <v>60.8</v>
      </c>
      <c r="E6939">
        <v>0.92055953475187002</v>
      </c>
      <c r="F6939">
        <v>76.028638625751</v>
      </c>
      <c r="G6939">
        <v>0</v>
      </c>
      <c r="H6939">
        <v>0.461883793119922</v>
      </c>
      <c r="I6939">
        <v>-1.84331685278681E-2</v>
      </c>
      <c r="J6939">
        <v>0</v>
      </c>
      <c r="K6939">
        <v>77.144040120596898</v>
      </c>
      <c r="L6939">
        <v>76.918138498802804</v>
      </c>
      <c r="M6939">
        <v>76.918138498802804</v>
      </c>
      <c r="N6939">
        <v>-2.8720006386034999E-3</v>
      </c>
      <c r="O6939">
        <v>-6.3653008332473001E-3</v>
      </c>
      <c r="P6939" s="1">
        <v>-7.7405374011146899E-4</v>
      </c>
      <c r="Q6939">
        <v>0</v>
      </c>
      <c r="R6939">
        <v>0</v>
      </c>
      <c r="S6939">
        <v>0</v>
      </c>
      <c r="T6939">
        <v>0</v>
      </c>
      <c r="U6939" s="1">
        <v>-4.2054726114290598E-4</v>
      </c>
      <c r="V6939">
        <v>-4.4061430942643198E-3</v>
      </c>
      <c r="W6939">
        <v>-2.6706266770733498E-3</v>
      </c>
      <c r="X6939" s="1">
        <v>-6.4304398009008902E-5</v>
      </c>
      <c r="Y6939">
        <v>-2.2706957836362801E-3</v>
      </c>
      <c r="Z6939" s="1">
        <v>-6.5615435971447603E-4</v>
      </c>
      <c r="AA6939">
        <v>2.0666582579345E-3</v>
      </c>
      <c r="AB6939" s="1">
        <v>4.34181250874424E-4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6.5412954320785296E-2</v>
      </c>
      <c r="AO6939">
        <v>0</v>
      </c>
      <c r="AP6939">
        <v>0</v>
      </c>
      <c r="AQ6939">
        <v>0</v>
      </c>
      <c r="AR6939">
        <v>0</v>
      </c>
      <c r="AS6939">
        <v>0.85514658043108405</v>
      </c>
      <c r="AT6939">
        <v>0</v>
      </c>
      <c r="AU6939">
        <v>0</v>
      </c>
      <c r="AV6939">
        <v>0</v>
      </c>
    </row>
    <row r="6940" spans="1:48" x14ac:dyDescent="0.3">
      <c r="A6940">
        <v>10</v>
      </c>
      <c r="B6940">
        <v>290</v>
      </c>
      <c r="C6940">
        <v>3</v>
      </c>
      <c r="D6940">
        <v>57.2</v>
      </c>
      <c r="E6940">
        <v>0.887806996699257</v>
      </c>
      <c r="F6940">
        <v>76.028638625751</v>
      </c>
      <c r="G6940">
        <v>0</v>
      </c>
      <c r="H6940">
        <v>0.461883793119922</v>
      </c>
      <c r="I6940">
        <v>-2.28094948704822E-2</v>
      </c>
      <c r="J6940">
        <v>0</v>
      </c>
      <c r="K6940">
        <v>76.918138498802804</v>
      </c>
      <c r="L6940">
        <v>76.638604251841699</v>
      </c>
      <c r="M6940">
        <v>76.638604251841699</v>
      </c>
      <c r="N6940">
        <v>-3.4649025542508199E-3</v>
      </c>
      <c r="O6940">
        <v>-7.6793670653282596E-3</v>
      </c>
      <c r="P6940" s="1">
        <v>-9.3385103930330299E-4</v>
      </c>
      <c r="Q6940">
        <v>0</v>
      </c>
      <c r="R6940">
        <v>0</v>
      </c>
      <c r="S6940">
        <v>0</v>
      </c>
      <c r="T6940">
        <v>0</v>
      </c>
      <c r="U6940" s="1">
        <v>-5.0897557645613396E-4</v>
      </c>
      <c r="V6940">
        <v>-5.3157566389450796E-3</v>
      </c>
      <c r="W6940">
        <v>-3.2224064828838498E-3</v>
      </c>
      <c r="X6940" s="1">
        <v>-7.7579534599029999E-5</v>
      </c>
      <c r="Y6940">
        <v>-2.7394630470812002E-3</v>
      </c>
      <c r="Z6940" s="1">
        <v>-9.3385118956909401E-4</v>
      </c>
      <c r="AA6940">
        <v>2.0666582579345E-3</v>
      </c>
      <c r="AB6940" s="1">
        <v>4.34181250874424E-4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6.5550669361676001E-2</v>
      </c>
      <c r="AO6940">
        <v>0</v>
      </c>
      <c r="AP6940">
        <v>0</v>
      </c>
      <c r="AQ6940">
        <v>0</v>
      </c>
      <c r="AR6940">
        <v>0</v>
      </c>
      <c r="AS6940">
        <v>0.82225632733758103</v>
      </c>
      <c r="AT6940">
        <v>0</v>
      </c>
      <c r="AU6940">
        <v>0</v>
      </c>
      <c r="AV6940">
        <v>0</v>
      </c>
    </row>
    <row r="6941" spans="1:48" x14ac:dyDescent="0.3">
      <c r="A6941">
        <v>10</v>
      </c>
      <c r="B6941">
        <v>290</v>
      </c>
      <c r="C6941">
        <v>4</v>
      </c>
      <c r="D6941">
        <v>57.2</v>
      </c>
      <c r="E6941">
        <v>0.85505365356526697</v>
      </c>
      <c r="F6941">
        <v>76.028638625751</v>
      </c>
      <c r="G6941">
        <v>0</v>
      </c>
      <c r="H6941">
        <v>0.461883793119922</v>
      </c>
      <c r="I6941">
        <v>-2.2676150687856299E-2</v>
      </c>
      <c r="J6941">
        <v>0</v>
      </c>
      <c r="K6941">
        <v>76.638604251841699</v>
      </c>
      <c r="L6941">
        <v>76.360704160563998</v>
      </c>
      <c r="M6941">
        <v>76.360704160563998</v>
      </c>
      <c r="N6941">
        <v>-3.4157823532564502E-3</v>
      </c>
      <c r="O6941">
        <v>-7.5705004961095302E-3</v>
      </c>
      <c r="P6941" s="1">
        <v>-9.2061229736722602E-4</v>
      </c>
      <c r="Q6941">
        <v>0</v>
      </c>
      <c r="R6941">
        <v>0</v>
      </c>
      <c r="S6941">
        <v>0</v>
      </c>
      <c r="T6941">
        <v>0</v>
      </c>
      <c r="U6941" s="1">
        <v>-5.0339098266064604E-4</v>
      </c>
      <c r="V6941">
        <v>-5.2403977997125496E-3</v>
      </c>
      <c r="W6941">
        <v>-3.1771752182607098E-3</v>
      </c>
      <c r="X6941" s="1">
        <v>-7.6479728104362701E-5</v>
      </c>
      <c r="Y6941">
        <v>-2.7006270413400899E-3</v>
      </c>
      <c r="Z6941">
        <v>-1.13784302897929E-3</v>
      </c>
      <c r="AA6941">
        <v>2.0666582579345E-3</v>
      </c>
      <c r="AB6941" s="1">
        <v>4.34181250874424E-4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6.5687579321188599E-2</v>
      </c>
      <c r="AO6941">
        <v>0</v>
      </c>
      <c r="AP6941">
        <v>0</v>
      </c>
      <c r="AQ6941">
        <v>0</v>
      </c>
      <c r="AR6941">
        <v>0</v>
      </c>
      <c r="AS6941">
        <v>0.78936607424407801</v>
      </c>
      <c r="AT6941">
        <v>0</v>
      </c>
      <c r="AU6941">
        <v>0</v>
      </c>
      <c r="AV6941">
        <v>0</v>
      </c>
    </row>
    <row r="6942" spans="1:48" x14ac:dyDescent="0.3">
      <c r="A6942">
        <v>10</v>
      </c>
      <c r="B6942">
        <v>290</v>
      </c>
      <c r="C6942">
        <v>5</v>
      </c>
      <c r="D6942">
        <v>57.2</v>
      </c>
      <c r="E6942">
        <v>0.85518836371932105</v>
      </c>
      <c r="F6942">
        <v>76.028638625751</v>
      </c>
      <c r="G6942">
        <v>0</v>
      </c>
      <c r="H6942">
        <v>0.461883793119922</v>
      </c>
      <c r="I6942">
        <v>-2.2311800860824401E-2</v>
      </c>
      <c r="J6942">
        <v>0</v>
      </c>
      <c r="K6942">
        <v>76.360704160563998</v>
      </c>
      <c r="L6942">
        <v>76.087269238511098</v>
      </c>
      <c r="M6942">
        <v>76.087269238511098</v>
      </c>
      <c r="N6942">
        <v>-3.3669493086892202E-3</v>
      </c>
      <c r="O6942">
        <v>-7.4622703602607804E-3</v>
      </c>
      <c r="P6942" s="1">
        <v>-9.0745094904431196E-4</v>
      </c>
      <c r="Q6942">
        <v>0</v>
      </c>
      <c r="R6942">
        <v>0</v>
      </c>
      <c r="S6942">
        <v>0</v>
      </c>
      <c r="T6942">
        <v>0</v>
      </c>
      <c r="U6942" s="1">
        <v>-4.9613666752301895E-4</v>
      </c>
      <c r="V6942">
        <v>-5.1654795078432299E-3</v>
      </c>
      <c r="W6942">
        <v>-3.1317383310876302E-3</v>
      </c>
      <c r="X6942" s="1">
        <v>-7.5386351072465694E-5</v>
      </c>
      <c r="Y6942">
        <v>-2.66201807067675E-3</v>
      </c>
      <c r="Z6942">
        <v>-1.11102957256155E-3</v>
      </c>
      <c r="AA6942">
        <v>2.0666582579345E-3</v>
      </c>
      <c r="AB6942" s="1">
        <v>4.34181250874424E-4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6.5822289475242504E-2</v>
      </c>
      <c r="AO6942">
        <v>0</v>
      </c>
      <c r="AP6942">
        <v>0</v>
      </c>
      <c r="AQ6942">
        <v>0</v>
      </c>
      <c r="AR6942">
        <v>0</v>
      </c>
      <c r="AS6942">
        <v>0.78936607424407801</v>
      </c>
      <c r="AT6942">
        <v>0</v>
      </c>
      <c r="AU6942">
        <v>0</v>
      </c>
      <c r="AV6942">
        <v>0</v>
      </c>
    </row>
    <row r="6943" spans="1:48" x14ac:dyDescent="0.3">
      <c r="A6943">
        <v>10</v>
      </c>
      <c r="B6943">
        <v>290</v>
      </c>
      <c r="C6943">
        <v>6</v>
      </c>
      <c r="D6943">
        <v>57.2</v>
      </c>
      <c r="E6943">
        <v>0.96133797889685402</v>
      </c>
      <c r="F6943">
        <v>76.028638625751</v>
      </c>
      <c r="G6943">
        <v>0</v>
      </c>
      <c r="H6943">
        <v>0.54339269778814303</v>
      </c>
      <c r="I6943">
        <v>-2.0338770543186599E-2</v>
      </c>
      <c r="J6943">
        <v>0</v>
      </c>
      <c r="K6943">
        <v>76.087269238511098</v>
      </c>
      <c r="L6943">
        <v>75.838014139255804</v>
      </c>
      <c r="M6943">
        <v>75.838014139255804</v>
      </c>
      <c r="N6943">
        <v>-3.3189008907363801E-3</v>
      </c>
      <c r="O6943">
        <v>-7.3557792158228203E-3</v>
      </c>
      <c r="P6943" s="1">
        <v>-8.9450107113588605E-4</v>
      </c>
      <c r="Q6943">
        <v>0</v>
      </c>
      <c r="R6943">
        <v>0</v>
      </c>
      <c r="S6943">
        <v>0</v>
      </c>
      <c r="T6943">
        <v>0</v>
      </c>
      <c r="U6943" s="1">
        <v>-4.8503340810516501E-4</v>
      </c>
      <c r="V6943">
        <v>-5.0917649681918101E-3</v>
      </c>
      <c r="W6943">
        <v>-3.0859036709119298E-3</v>
      </c>
      <c r="X6943" s="1">
        <v>-7.4310541913438099E-5</v>
      </c>
      <c r="Y6943">
        <v>-2.6240294509705399E-3</v>
      </c>
      <c r="Z6943" s="1">
        <v>-8.61445187426216E-4</v>
      </c>
      <c r="AA6943">
        <v>3.45289786202752E-3</v>
      </c>
      <c r="AB6943" s="1">
        <v>7.2422135773385799E-4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7.3301145372265702E-2</v>
      </c>
      <c r="AO6943">
        <v>0</v>
      </c>
      <c r="AP6943">
        <v>0</v>
      </c>
      <c r="AQ6943">
        <v>0</v>
      </c>
      <c r="AR6943">
        <v>0</v>
      </c>
      <c r="AS6943">
        <v>0.88803683352458795</v>
      </c>
      <c r="AT6943">
        <v>0</v>
      </c>
      <c r="AU6943">
        <v>0</v>
      </c>
      <c r="AV6943">
        <v>0</v>
      </c>
    </row>
    <row r="6944" spans="1:48" x14ac:dyDescent="0.3">
      <c r="A6944">
        <v>10</v>
      </c>
      <c r="B6944">
        <v>290</v>
      </c>
      <c r="C6944">
        <v>7</v>
      </c>
      <c r="D6944">
        <v>57.2</v>
      </c>
      <c r="E6944">
        <v>1.5433523422647899</v>
      </c>
      <c r="F6944">
        <v>76.028638625751</v>
      </c>
      <c r="G6944">
        <v>0</v>
      </c>
      <c r="H6944">
        <v>4.0754452334110702</v>
      </c>
      <c r="I6944">
        <v>-2.1787871386676601E-2</v>
      </c>
      <c r="J6944">
        <v>0</v>
      </c>
      <c r="K6944">
        <v>75.838014139255804</v>
      </c>
      <c r="L6944">
        <v>75.571000062199602</v>
      </c>
      <c r="M6944">
        <v>75.571000062199602</v>
      </c>
      <c r="N6944">
        <v>-3.2751013895754599E-3</v>
      </c>
      <c r="O6944">
        <v>-7.2587050726321701E-3</v>
      </c>
      <c r="P6944" s="1">
        <v>-8.8269634963515804E-4</v>
      </c>
      <c r="Q6944">
        <v>0</v>
      </c>
      <c r="R6944">
        <v>0</v>
      </c>
      <c r="S6944" s="1">
        <v>3.06782574625685E-4</v>
      </c>
      <c r="T6944" s="1">
        <v>4.5711229176959003E-5</v>
      </c>
      <c r="U6944" s="1">
        <v>-4.82628454862185E-4</v>
      </c>
      <c r="V6944">
        <v>-6.7939404279256498E-3</v>
      </c>
      <c r="W6944">
        <v>-4.0615647585345999E-3</v>
      </c>
      <c r="X6944" s="1">
        <v>-7.3329866450699493E-5</v>
      </c>
      <c r="Y6944">
        <v>-2.5894001611038598E-3</v>
      </c>
      <c r="Z6944">
        <v>-1.0613480502906401E-3</v>
      </c>
      <c r="AA6944">
        <v>4.3383493368932304E-3</v>
      </c>
      <c r="AB6944" s="1">
        <v>9.1055015365567595E-4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0.39219348399217802</v>
      </c>
      <c r="AO6944">
        <v>0</v>
      </c>
      <c r="AP6944">
        <v>0</v>
      </c>
      <c r="AQ6944">
        <v>0</v>
      </c>
      <c r="AR6944">
        <v>0</v>
      </c>
      <c r="AS6944">
        <v>1.15115885827261</v>
      </c>
      <c r="AT6944">
        <v>0</v>
      </c>
      <c r="AU6944">
        <v>0</v>
      </c>
      <c r="AV6944">
        <v>0</v>
      </c>
    </row>
    <row r="6945" spans="1:48" x14ac:dyDescent="0.3">
      <c r="A6945">
        <v>10</v>
      </c>
      <c r="B6945">
        <v>290</v>
      </c>
      <c r="C6945">
        <v>8</v>
      </c>
      <c r="D6945">
        <v>60.8</v>
      </c>
      <c r="E6945">
        <v>1.7407151499616</v>
      </c>
      <c r="F6945">
        <v>76.028638625751</v>
      </c>
      <c r="G6945">
        <v>0</v>
      </c>
      <c r="H6945">
        <v>4.0754452334110702</v>
      </c>
      <c r="I6945">
        <v>-3.5730168121875898E-3</v>
      </c>
      <c r="J6945">
        <v>0</v>
      </c>
      <c r="K6945">
        <v>75.571000062199602</v>
      </c>
      <c r="L6945">
        <v>75.527212132232506</v>
      </c>
      <c r="M6945">
        <v>75.527212132232506</v>
      </c>
      <c r="N6945">
        <v>-2.5955835459550102E-3</v>
      </c>
      <c r="O6945">
        <v>-5.7526693712241003E-3</v>
      </c>
      <c r="P6945" s="1">
        <v>-6.9955456294577703E-4</v>
      </c>
      <c r="Q6945">
        <v>0</v>
      </c>
      <c r="R6945">
        <v>0</v>
      </c>
      <c r="S6945">
        <v>4.5588766224682296E-3</v>
      </c>
      <c r="T6945">
        <v>1.011214684695E-3</v>
      </c>
      <c r="U6945" s="1">
        <v>-3.8107313799709298E-4</v>
      </c>
      <c r="V6945">
        <v>-3.60913494631236E-3</v>
      </c>
      <c r="W6945">
        <v>-1.94661283769727E-3</v>
      </c>
      <c r="X6945" s="1">
        <v>-5.8115390073827997E-5</v>
      </c>
      <c r="Y6945">
        <v>-2.05215156802387E-3</v>
      </c>
      <c r="Z6945" s="1">
        <v>-7.2491143290795001E-4</v>
      </c>
      <c r="AA6945">
        <v>8.6766986737864607E-3</v>
      </c>
      <c r="AB6945">
        <v>1.82110030731135E-3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0.39221477312797198</v>
      </c>
      <c r="AO6945">
        <v>0</v>
      </c>
      <c r="AP6945">
        <v>0</v>
      </c>
      <c r="AQ6945">
        <v>0</v>
      </c>
      <c r="AR6945">
        <v>0</v>
      </c>
      <c r="AS6945">
        <v>1.3485003768336301</v>
      </c>
      <c r="AT6945">
        <v>0</v>
      </c>
      <c r="AU6945">
        <v>0</v>
      </c>
      <c r="AV6945">
        <v>0</v>
      </c>
    </row>
    <row r="6946" spans="1:48" x14ac:dyDescent="0.3">
      <c r="A6946">
        <v>10</v>
      </c>
      <c r="B6946">
        <v>290</v>
      </c>
      <c r="C6946">
        <v>9</v>
      </c>
      <c r="D6946">
        <v>64.400000000000006</v>
      </c>
      <c r="E6946">
        <v>1.7244891790963599</v>
      </c>
      <c r="F6946">
        <v>76.028638625751</v>
      </c>
      <c r="G6946">
        <v>0</v>
      </c>
      <c r="H6946">
        <v>3.5320525356229302</v>
      </c>
      <c r="I6946">
        <v>1.2753060922711799E-2</v>
      </c>
      <c r="J6946">
        <v>0</v>
      </c>
      <c r="K6946">
        <v>75.527212132232506</v>
      </c>
      <c r="L6946">
        <v>75.683503067289195</v>
      </c>
      <c r="M6946">
        <v>75.683503067289195</v>
      </c>
      <c r="N6946">
        <v>-1.95529135475968E-3</v>
      </c>
      <c r="O6946">
        <v>-4.3335706553828896E-3</v>
      </c>
      <c r="P6946" s="1">
        <v>-5.26984766582533E-4</v>
      </c>
      <c r="Q6946">
        <v>0</v>
      </c>
      <c r="R6946">
        <v>0</v>
      </c>
      <c r="S6946">
        <v>1.27116404473781E-2</v>
      </c>
      <c r="T6946">
        <v>2.6840865612029999E-3</v>
      </c>
      <c r="U6946" s="1">
        <v>-2.8647660125319401E-4</v>
      </c>
      <c r="V6946" s="1">
        <v>7.0282455030627202E-4</v>
      </c>
      <c r="W6946" s="1">
        <v>-3.6636802612738102E-4</v>
      </c>
      <c r="X6946" s="1">
        <v>-4.3779180202821397E-5</v>
      </c>
      <c r="Y6946">
        <v>-1.54591603335859E-3</v>
      </c>
      <c r="Z6946" s="1">
        <v>-4.1114137607753301E-4</v>
      </c>
      <c r="AA6946">
        <v>5.0623147845805499E-3</v>
      </c>
      <c r="AB6946">
        <v>1.06172257298847E-3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0.343098549169227</v>
      </c>
      <c r="AO6946">
        <v>0</v>
      </c>
      <c r="AP6946">
        <v>0</v>
      </c>
      <c r="AQ6946">
        <v>0</v>
      </c>
      <c r="AR6946">
        <v>0</v>
      </c>
      <c r="AS6946">
        <v>1.3813906299271299</v>
      </c>
      <c r="AT6946">
        <v>0</v>
      </c>
      <c r="AU6946">
        <v>0</v>
      </c>
      <c r="AV6946">
        <v>0</v>
      </c>
    </row>
    <row r="6947" spans="1:48" x14ac:dyDescent="0.3">
      <c r="A6947">
        <v>10</v>
      </c>
      <c r="B6947">
        <v>290</v>
      </c>
      <c r="C6947">
        <v>10</v>
      </c>
      <c r="D6947">
        <v>68</v>
      </c>
      <c r="E6947">
        <v>1.7571886924762401</v>
      </c>
      <c r="F6947">
        <v>76.028638625751</v>
      </c>
      <c r="G6947">
        <v>0</v>
      </c>
      <c r="H6947">
        <v>3.5320525356229302</v>
      </c>
      <c r="I6947">
        <v>3.1948444534643697E-2</v>
      </c>
      <c r="J6947">
        <v>0</v>
      </c>
      <c r="K6947">
        <v>75.683503067289195</v>
      </c>
      <c r="L6947">
        <v>76.075036699896202</v>
      </c>
      <c r="M6947">
        <v>76.075036699896202</v>
      </c>
      <c r="N6947">
        <v>-1.35015733889185E-3</v>
      </c>
      <c r="O6947">
        <v>-2.9923940540772802E-3</v>
      </c>
      <c r="P6947" s="1">
        <v>-3.6389070526682E-4</v>
      </c>
      <c r="Q6947">
        <v>0</v>
      </c>
      <c r="R6947">
        <v>0</v>
      </c>
      <c r="S6947">
        <v>2.1546883508563E-2</v>
      </c>
      <c r="T6947">
        <v>5.2388636395335197E-3</v>
      </c>
      <c r="U6947" s="1">
        <v>-1.9800766574173999E-4</v>
      </c>
      <c r="V6947">
        <v>6.32727028632501E-3</v>
      </c>
      <c r="W6947">
        <v>1.31373228579757E-3</v>
      </c>
      <c r="X6947" s="1">
        <v>-3.0230165595332999E-5</v>
      </c>
      <c r="Y6947">
        <v>-1.0674776793079101E-3</v>
      </c>
      <c r="Z6947" s="1">
        <v>-2.2380532455522299E-4</v>
      </c>
      <c r="AA6947">
        <v>3.0972657122863801E-3</v>
      </c>
      <c r="AB6947" s="1">
        <v>6.5039296689691102E-4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0.342907809455608</v>
      </c>
      <c r="AO6947">
        <v>0</v>
      </c>
      <c r="AP6947">
        <v>0</v>
      </c>
      <c r="AQ6947">
        <v>0</v>
      </c>
      <c r="AR6947">
        <v>0</v>
      </c>
      <c r="AS6947">
        <v>1.4142808830206399</v>
      </c>
      <c r="AT6947">
        <v>0</v>
      </c>
      <c r="AU6947">
        <v>0</v>
      </c>
      <c r="AV6947">
        <v>0</v>
      </c>
    </row>
    <row r="6948" spans="1:48" x14ac:dyDescent="0.3">
      <c r="A6948">
        <v>10</v>
      </c>
      <c r="B6948">
        <v>290</v>
      </c>
      <c r="C6948">
        <v>11</v>
      </c>
      <c r="D6948">
        <v>71.599999999999994</v>
      </c>
      <c r="E6948">
        <v>1.78982803342531</v>
      </c>
      <c r="F6948">
        <v>76.028638625751</v>
      </c>
      <c r="G6948">
        <v>0</v>
      </c>
      <c r="H6948">
        <v>3.5320525356229302</v>
      </c>
      <c r="I6948">
        <v>4.2027182370327001E-2</v>
      </c>
      <c r="J6948">
        <v>0</v>
      </c>
      <c r="K6948">
        <v>76.075036699896202</v>
      </c>
      <c r="L6948">
        <v>76.590086982355103</v>
      </c>
      <c r="M6948">
        <v>76.590086982355103</v>
      </c>
      <c r="N6948" s="1">
        <v>-7.8636054274484803E-4</v>
      </c>
      <c r="O6948">
        <v>-1.74283436803149E-3</v>
      </c>
      <c r="P6948" s="1">
        <v>-2.1193773810708599E-4</v>
      </c>
      <c r="Q6948">
        <v>0</v>
      </c>
      <c r="R6948">
        <v>0</v>
      </c>
      <c r="S6948">
        <v>2.37074103206396E-2</v>
      </c>
      <c r="T6948">
        <v>6.34403666481375E-3</v>
      </c>
      <c r="U6948" s="1">
        <v>-1.1603051330035599E-4</v>
      </c>
      <c r="V6948">
        <v>9.9373201486407207E-3</v>
      </c>
      <c r="W6948">
        <v>1.93027946743371E-3</v>
      </c>
      <c r="X6948" s="1">
        <v>-1.7606695708755999E-5</v>
      </c>
      <c r="Y6948" s="1">
        <v>-6.2172185647454904E-4</v>
      </c>
      <c r="Z6948" s="1">
        <v>-1.43031661678294E-4</v>
      </c>
      <c r="AA6948">
        <v>3.0972657122863801E-3</v>
      </c>
      <c r="AB6948" s="1">
        <v>6.5039296689691102E-4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0.34265689731117399</v>
      </c>
      <c r="AO6948">
        <v>0</v>
      </c>
      <c r="AP6948">
        <v>0</v>
      </c>
      <c r="AQ6948">
        <v>0</v>
      </c>
      <c r="AR6948">
        <v>0</v>
      </c>
      <c r="AS6948">
        <v>1.4471711361141399</v>
      </c>
      <c r="AT6948">
        <v>0</v>
      </c>
      <c r="AU6948">
        <v>0</v>
      </c>
      <c r="AV6948">
        <v>0</v>
      </c>
    </row>
    <row r="6949" spans="1:48" x14ac:dyDescent="0.3">
      <c r="A6949">
        <v>10</v>
      </c>
      <c r="B6949">
        <v>290</v>
      </c>
      <c r="C6949">
        <v>12</v>
      </c>
      <c r="D6949">
        <v>73.400000000000006</v>
      </c>
      <c r="E6949">
        <v>1.6963631826939001</v>
      </c>
      <c r="F6949">
        <v>76.028638625751</v>
      </c>
      <c r="G6949">
        <v>0</v>
      </c>
      <c r="H6949">
        <v>2.4996064098254598</v>
      </c>
      <c r="I6949">
        <v>4.7843918453128097E-2</v>
      </c>
      <c r="J6949">
        <v>0</v>
      </c>
      <c r="K6949">
        <v>76.590086982355103</v>
      </c>
      <c r="L6949">
        <v>77.176422356829804</v>
      </c>
      <c r="M6949">
        <v>77.176422356829804</v>
      </c>
      <c r="N6949" s="1">
        <v>-5.6056714147309603E-4</v>
      </c>
      <c r="O6949">
        <v>-1.2424017058870699E-3</v>
      </c>
      <c r="P6949" s="1">
        <v>-1.5108251948433801E-4</v>
      </c>
      <c r="Q6949">
        <v>0</v>
      </c>
      <c r="R6949">
        <v>0</v>
      </c>
      <c r="S6949">
        <v>2.47052107006311E-2</v>
      </c>
      <c r="T6949">
        <v>6.9244806654751301E-3</v>
      </c>
      <c r="U6949" s="1">
        <v>-8.3074700782760906E-5</v>
      </c>
      <c r="V6949">
        <v>1.19118042357323E-2</v>
      </c>
      <c r="W6949">
        <v>1.9335092862280501E-3</v>
      </c>
      <c r="X6949" s="1">
        <v>-1.25511575768959E-5</v>
      </c>
      <c r="Y6949" s="1">
        <v>-4.43202354302724E-4</v>
      </c>
      <c r="Z6949" s="1">
        <v>-1.36315001460261E-4</v>
      </c>
      <c r="AA6949">
        <v>4.1315020661254198E-3</v>
      </c>
      <c r="AB6949" s="1">
        <v>8.6660468291939799E-4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0.24919204657975899</v>
      </c>
      <c r="AO6949">
        <v>0</v>
      </c>
      <c r="AP6949">
        <v>0</v>
      </c>
      <c r="AQ6949">
        <v>0</v>
      </c>
      <c r="AR6949">
        <v>0</v>
      </c>
      <c r="AS6949">
        <v>1.4471711361141399</v>
      </c>
      <c r="AT6949">
        <v>0</v>
      </c>
      <c r="AU6949">
        <v>0</v>
      </c>
      <c r="AV6949">
        <v>0</v>
      </c>
    </row>
    <row r="6950" spans="1:48" x14ac:dyDescent="0.3">
      <c r="A6950">
        <v>10</v>
      </c>
      <c r="B6950">
        <v>290</v>
      </c>
      <c r="C6950">
        <v>13</v>
      </c>
      <c r="D6950">
        <v>75.2</v>
      </c>
      <c r="E6950">
        <v>1.6632042534201801</v>
      </c>
      <c r="F6950">
        <v>76.028638625751</v>
      </c>
      <c r="G6950">
        <v>0</v>
      </c>
      <c r="H6950">
        <v>2.4996064098254598</v>
      </c>
      <c r="I6950">
        <v>4.48324527940029E-2</v>
      </c>
      <c r="J6950">
        <v>0</v>
      </c>
      <c r="K6950">
        <v>77.176422356829804</v>
      </c>
      <c r="L6950">
        <v>77.725851706420897</v>
      </c>
      <c r="M6950">
        <v>77.725851706420897</v>
      </c>
      <c r="N6950" s="1">
        <v>-3.4730006957167198E-4</v>
      </c>
      <c r="O6950" s="1">
        <v>-7.6973152182387399E-4</v>
      </c>
      <c r="P6950" s="1">
        <v>-9.3603362819460705E-5</v>
      </c>
      <c r="Q6950">
        <v>0</v>
      </c>
      <c r="R6950">
        <v>0</v>
      </c>
      <c r="S6950">
        <v>2.2788425907492599E-2</v>
      </c>
      <c r="T6950">
        <v>6.1296005733311098E-3</v>
      </c>
      <c r="U6950" s="1">
        <v>-5.0492534137858303E-5</v>
      </c>
      <c r="V6950">
        <v>1.11270470163281E-2</v>
      </c>
      <c r="W6950">
        <v>2.5939813663036601E-3</v>
      </c>
      <c r="X6950" s="1">
        <v>-7.7760852842820403E-6</v>
      </c>
      <c r="Y6950" s="1">
        <v>-2.74586569735737E-4</v>
      </c>
      <c r="Z6950" s="1">
        <v>-1.0770139601736701E-5</v>
      </c>
      <c r="AA6950">
        <v>3.0972657122863801E-3</v>
      </c>
      <c r="AB6950" s="1">
        <v>6.5039296689691102E-4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0.24892337039954399</v>
      </c>
      <c r="AO6950">
        <v>0</v>
      </c>
      <c r="AP6950">
        <v>0</v>
      </c>
      <c r="AQ6950">
        <v>0</v>
      </c>
      <c r="AR6950">
        <v>0</v>
      </c>
      <c r="AS6950">
        <v>1.4142808830206399</v>
      </c>
      <c r="AT6950">
        <v>0</v>
      </c>
      <c r="AU6950">
        <v>0</v>
      </c>
      <c r="AV6950">
        <v>0</v>
      </c>
    </row>
    <row r="6951" spans="1:48" x14ac:dyDescent="0.3">
      <c r="A6951">
        <v>10</v>
      </c>
      <c r="B6951">
        <v>290</v>
      </c>
      <c r="C6951">
        <v>14</v>
      </c>
      <c r="D6951">
        <v>75.2</v>
      </c>
      <c r="E6951">
        <v>1.5859856369166401</v>
      </c>
      <c r="F6951">
        <v>76.028638625751</v>
      </c>
      <c r="G6951">
        <v>0</v>
      </c>
      <c r="H6951">
        <v>2.0105529818161298</v>
      </c>
      <c r="I6951">
        <v>3.1707663971347201E-2</v>
      </c>
      <c r="J6951">
        <v>0</v>
      </c>
      <c r="K6951">
        <v>77.725851706420897</v>
      </c>
      <c r="L6951">
        <v>78.114434532189506</v>
      </c>
      <c r="M6951">
        <v>78.114434532189506</v>
      </c>
      <c r="N6951" s="1">
        <v>-4.4384666583856302E-4</v>
      </c>
      <c r="O6951" s="1">
        <v>-9.8371062802757292E-4</v>
      </c>
      <c r="P6951" s="1">
        <v>-1.19624336816094E-4</v>
      </c>
      <c r="Q6951">
        <v>0</v>
      </c>
      <c r="R6951">
        <v>0</v>
      </c>
      <c r="S6951">
        <v>1.7397051677107801E-2</v>
      </c>
      <c r="T6951">
        <v>4.2446213774382999E-3</v>
      </c>
      <c r="U6951" s="1">
        <v>-6.4268814819240701E-5</v>
      </c>
      <c r="V6951">
        <v>6.9356201907297601E-3</v>
      </c>
      <c r="W6951">
        <v>1.9949923881380301E-3</v>
      </c>
      <c r="X6951" s="1">
        <v>-9.9377737843862798E-6</v>
      </c>
      <c r="Y6951" s="1">
        <v>-3.5091940410942999E-4</v>
      </c>
      <c r="Z6951" s="1">
        <v>-1.74991386576021E-5</v>
      </c>
      <c r="AA6951">
        <v>2.5837764348540198E-3</v>
      </c>
      <c r="AB6951" s="1">
        <v>5.4140819947094199E-4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0.204595006989504</v>
      </c>
      <c r="AO6951">
        <v>0</v>
      </c>
      <c r="AP6951">
        <v>0</v>
      </c>
      <c r="AQ6951">
        <v>0</v>
      </c>
      <c r="AR6951">
        <v>0</v>
      </c>
      <c r="AS6951">
        <v>1.3813906299271299</v>
      </c>
      <c r="AT6951">
        <v>0</v>
      </c>
      <c r="AU6951">
        <v>0</v>
      </c>
      <c r="AV6951">
        <v>0</v>
      </c>
    </row>
    <row r="6952" spans="1:48" x14ac:dyDescent="0.3">
      <c r="A6952">
        <v>10</v>
      </c>
      <c r="B6952">
        <v>290</v>
      </c>
      <c r="C6952">
        <v>15</v>
      </c>
      <c r="D6952">
        <v>77</v>
      </c>
      <c r="E6952">
        <v>2.9491739792102001</v>
      </c>
      <c r="F6952">
        <v>76.028638625751</v>
      </c>
      <c r="G6952">
        <v>0</v>
      </c>
      <c r="H6952">
        <v>2.0105529818161298</v>
      </c>
      <c r="I6952">
        <v>3.5753016285298797E-2</v>
      </c>
      <c r="J6952">
        <v>2.42528267494489E-2</v>
      </c>
      <c r="K6952">
        <v>78.114434532189506</v>
      </c>
      <c r="L6952">
        <v>78.5525938399974</v>
      </c>
      <c r="M6952">
        <v>78</v>
      </c>
      <c r="N6952" s="1">
        <v>-1.9583020260067501E-4</v>
      </c>
      <c r="O6952" s="1">
        <v>-4.3402432960292799E-4</v>
      </c>
      <c r="P6952" s="1">
        <v>-5.2779619444494997E-5</v>
      </c>
      <c r="Q6952">
        <v>0</v>
      </c>
      <c r="R6952">
        <v>0</v>
      </c>
      <c r="S6952">
        <v>1.7681470140814701E-2</v>
      </c>
      <c r="T6952">
        <v>4.2640119791030797E-3</v>
      </c>
      <c r="U6952" s="1">
        <v>-2.8614415025508901E-5</v>
      </c>
      <c r="V6952">
        <v>8.6837778095851699E-3</v>
      </c>
      <c r="W6952">
        <v>2.7538063905065899E-3</v>
      </c>
      <c r="X6952" s="1">
        <v>-4.3846589450418199E-6</v>
      </c>
      <c r="Y6952" s="1">
        <v>-1.5482963665711799E-4</v>
      </c>
      <c r="Z6952" s="1">
        <v>-9.2326371831546693E-6</v>
      </c>
      <c r="AA6952">
        <v>2.6853856204943401E-3</v>
      </c>
      <c r="AB6952" s="1">
        <v>5.6425984425380695E-4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1.3960225355835301</v>
      </c>
      <c r="AJ6952">
        <v>0</v>
      </c>
      <c r="AK6952">
        <v>0</v>
      </c>
      <c r="AL6952">
        <v>0</v>
      </c>
      <c r="AM6952">
        <v>0</v>
      </c>
      <c r="AN6952">
        <v>0.20465106679303499</v>
      </c>
      <c r="AO6952">
        <v>0</v>
      </c>
      <c r="AP6952">
        <v>0</v>
      </c>
      <c r="AQ6952">
        <v>0</v>
      </c>
      <c r="AR6952">
        <v>0</v>
      </c>
      <c r="AS6952">
        <v>1.3485003768336301</v>
      </c>
      <c r="AT6952">
        <v>0</v>
      </c>
      <c r="AU6952">
        <v>0</v>
      </c>
      <c r="AV6952">
        <v>0</v>
      </c>
    </row>
    <row r="6953" spans="1:48" x14ac:dyDescent="0.3">
      <c r="A6953">
        <v>10</v>
      </c>
      <c r="B6953">
        <v>290</v>
      </c>
      <c r="C6953">
        <v>16</v>
      </c>
      <c r="D6953">
        <v>77</v>
      </c>
      <c r="E6953">
        <v>1.9672910479732699</v>
      </c>
      <c r="F6953">
        <v>76.028638625751</v>
      </c>
      <c r="G6953">
        <v>0</v>
      </c>
      <c r="H6953">
        <v>2.0105529818161298</v>
      </c>
      <c r="I6953">
        <v>2.7886570539936199E-2</v>
      </c>
      <c r="J6953">
        <v>6.0519745483388803E-3</v>
      </c>
      <c r="K6953">
        <v>78</v>
      </c>
      <c r="L6953">
        <v>78.341754674554196</v>
      </c>
      <c r="M6953">
        <v>78</v>
      </c>
      <c r="N6953" s="1">
        <v>-1.7572158520243601E-4</v>
      </c>
      <c r="O6953" s="1">
        <v>-3.8945699999999898E-4</v>
      </c>
      <c r="P6953" s="1">
        <v>-4.7360000000000001E-5</v>
      </c>
      <c r="Q6953">
        <v>0</v>
      </c>
      <c r="R6953">
        <v>0</v>
      </c>
      <c r="S6953">
        <v>1.3747311197221199E-2</v>
      </c>
      <c r="T6953">
        <v>2.6840551290661001E-3</v>
      </c>
      <c r="U6953" s="1">
        <v>-2.5711379887526901E-5</v>
      </c>
      <c r="V6953">
        <v>6.4292564989178302E-3</v>
      </c>
      <c r="W6953">
        <v>2.5702197879335698E-3</v>
      </c>
      <c r="X6953" s="1">
        <v>-3.9344248750327002E-6</v>
      </c>
      <c r="Y6953" s="1">
        <v>-1.3893111904288101E-4</v>
      </c>
      <c r="Z6953" s="1">
        <v>-1.28027274347129E-5</v>
      </c>
      <c r="AA6953">
        <v>2.6853856204943401E-3</v>
      </c>
      <c r="AB6953" s="1">
        <v>5.6425984425380695E-4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0.34835909815959798</v>
      </c>
      <c r="AJ6953">
        <v>0</v>
      </c>
      <c r="AK6953">
        <v>0</v>
      </c>
      <c r="AL6953">
        <v>0</v>
      </c>
      <c r="AM6953">
        <v>0</v>
      </c>
      <c r="AN6953">
        <v>0.20465106679303499</v>
      </c>
      <c r="AO6953">
        <v>0</v>
      </c>
      <c r="AP6953">
        <v>0</v>
      </c>
      <c r="AQ6953">
        <v>0</v>
      </c>
      <c r="AR6953">
        <v>0</v>
      </c>
      <c r="AS6953">
        <v>1.4142808830206399</v>
      </c>
      <c r="AT6953">
        <v>0</v>
      </c>
      <c r="AU6953">
        <v>0</v>
      </c>
      <c r="AV6953">
        <v>0</v>
      </c>
    </row>
    <row r="6954" spans="1:48" x14ac:dyDescent="0.3">
      <c r="A6954">
        <v>10</v>
      </c>
      <c r="B6954">
        <v>290</v>
      </c>
      <c r="C6954">
        <v>17</v>
      </c>
      <c r="D6954">
        <v>71.599999999999994</v>
      </c>
      <c r="E6954">
        <v>1.8820539745617</v>
      </c>
      <c r="F6954">
        <v>76.028638625751</v>
      </c>
      <c r="G6954">
        <v>0</v>
      </c>
      <c r="H6954">
        <v>2.0105529818161298</v>
      </c>
      <c r="I6954">
        <v>6.9214886540649601E-3</v>
      </c>
      <c r="J6954">
        <v>0</v>
      </c>
      <c r="K6954">
        <v>78</v>
      </c>
      <c r="L6954">
        <v>78.084824023054793</v>
      </c>
      <c r="M6954">
        <v>78</v>
      </c>
      <c r="N6954">
        <v>-1.12461814529559E-3</v>
      </c>
      <c r="O6954">
        <v>-2.4925248000000001E-3</v>
      </c>
      <c r="P6954" s="1">
        <v>-3.03104E-4</v>
      </c>
      <c r="Q6954">
        <v>0</v>
      </c>
      <c r="R6954">
        <v>0</v>
      </c>
      <c r="S6954">
        <v>5.45484293252229E-3</v>
      </c>
      <c r="T6954" s="1">
        <v>8.9115934679284605E-4</v>
      </c>
      <c r="U6954" s="1">
        <v>-1.66826642525011E-4</v>
      </c>
      <c r="V6954" s="1">
        <v>6.1573509602167505E-4</v>
      </c>
      <c r="W6954" s="1">
        <v>4.8270781525773401E-4</v>
      </c>
      <c r="X6954" s="1">
        <v>-2.51803192002093E-5</v>
      </c>
      <c r="Y6954" s="1">
        <v>-8.8915916187444195E-4</v>
      </c>
      <c r="Z6954" s="1">
        <v>-2.72429685540435E-4</v>
      </c>
      <c r="AA6954">
        <v>3.9264692451011904E-3</v>
      </c>
      <c r="AB6954" s="1">
        <v>8.2441703101257102E-4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0.20465106679303499</v>
      </c>
      <c r="AO6954">
        <v>0</v>
      </c>
      <c r="AP6954">
        <v>0</v>
      </c>
      <c r="AQ6954">
        <v>0</v>
      </c>
      <c r="AR6954">
        <v>0</v>
      </c>
      <c r="AS6954">
        <v>1.6774029077686601</v>
      </c>
      <c r="AT6954">
        <v>0</v>
      </c>
      <c r="AU6954">
        <v>0</v>
      </c>
      <c r="AV6954">
        <v>0</v>
      </c>
    </row>
    <row r="6955" spans="1:48" x14ac:dyDescent="0.3">
      <c r="A6955">
        <v>10</v>
      </c>
      <c r="B6955">
        <v>290</v>
      </c>
      <c r="C6955">
        <v>18</v>
      </c>
      <c r="D6955">
        <v>68</v>
      </c>
      <c r="E6955">
        <v>2.4371872674200898</v>
      </c>
      <c r="F6955">
        <v>76.028638625751</v>
      </c>
      <c r="G6955">
        <v>0</v>
      </c>
      <c r="H6955">
        <v>3.4233739960652998</v>
      </c>
      <c r="I6955">
        <v>-8.2918988089219492E-3</v>
      </c>
      <c r="J6955">
        <v>0</v>
      </c>
      <c r="K6955">
        <v>78</v>
      </c>
      <c r="L6955">
        <v>77.898381366944193</v>
      </c>
      <c r="M6955">
        <v>77.898381366944193</v>
      </c>
      <c r="N6955">
        <v>-1.75721585202436E-3</v>
      </c>
      <c r="O6955">
        <v>-3.89456999999999E-3</v>
      </c>
      <c r="P6955" s="1">
        <v>-4.7360000000000002E-4</v>
      </c>
      <c r="Q6955">
        <v>0</v>
      </c>
      <c r="R6955">
        <v>0</v>
      </c>
      <c r="S6955">
        <v>1.3121692463755599E-3</v>
      </c>
      <c r="T6955" s="1">
        <v>2.4423570721410199E-4</v>
      </c>
      <c r="U6955" s="1">
        <v>-2.5928540145584502E-4</v>
      </c>
      <c r="V6955">
        <v>-3.7179411606493499E-3</v>
      </c>
      <c r="W6955">
        <v>-2.1630677793475898E-3</v>
      </c>
      <c r="X6955" s="1">
        <v>-3.9344248750326999E-5</v>
      </c>
      <c r="Y6955">
        <v>-1.3893111904288099E-3</v>
      </c>
      <c r="Z6955" s="1">
        <v>-3.8889386046847102E-4</v>
      </c>
      <c r="AA6955">
        <v>4.2349257015093199E-3</v>
      </c>
      <c r="AB6955" s="1">
        <v>8.8945632770226295E-4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0.33221106943588002</v>
      </c>
      <c r="AO6955">
        <v>0</v>
      </c>
      <c r="AP6955">
        <v>0</v>
      </c>
      <c r="AQ6955">
        <v>0</v>
      </c>
      <c r="AR6955">
        <v>0</v>
      </c>
      <c r="AS6955">
        <v>2.1049761979841999</v>
      </c>
      <c r="AT6955">
        <v>0</v>
      </c>
      <c r="AU6955">
        <v>0</v>
      </c>
      <c r="AV6955">
        <v>0</v>
      </c>
    </row>
    <row r="6956" spans="1:48" x14ac:dyDescent="0.3">
      <c r="A6956">
        <v>10</v>
      </c>
      <c r="B6956">
        <v>290</v>
      </c>
      <c r="C6956">
        <v>19</v>
      </c>
      <c r="D6956">
        <v>66.2</v>
      </c>
      <c r="E6956">
        <v>2.4043573762442501</v>
      </c>
      <c r="F6956">
        <v>76.028638625751</v>
      </c>
      <c r="G6956">
        <v>0</v>
      </c>
      <c r="H6956">
        <v>3.4233739960652998</v>
      </c>
      <c r="I6956">
        <v>-1.01064386087174E-2</v>
      </c>
      <c r="J6956">
        <v>0</v>
      </c>
      <c r="K6956">
        <v>77.898381366944193</v>
      </c>
      <c r="L6956">
        <v>77.774525239397903</v>
      </c>
      <c r="M6956">
        <v>77.774525239397903</v>
      </c>
      <c r="N6956">
        <v>-2.0556581181020899E-3</v>
      </c>
      <c r="O6956">
        <v>-4.5560165120260201E-3</v>
      </c>
      <c r="P6956" s="1">
        <v>-5.5403534153848101E-4</v>
      </c>
      <c r="Q6956">
        <v>0</v>
      </c>
      <c r="R6956">
        <v>0</v>
      </c>
      <c r="S6956">
        <v>0</v>
      </c>
      <c r="T6956">
        <v>0</v>
      </c>
      <c r="U6956" s="1">
        <v>-3.02259425839226E-4</v>
      </c>
      <c r="V6956">
        <v>-3.1537332197976498E-3</v>
      </c>
      <c r="W6956">
        <v>-1.9116066906922501E-3</v>
      </c>
      <c r="X6956" s="1">
        <v>-4.6026402647724701E-5</v>
      </c>
      <c r="Y6956">
        <v>-1.6252692142999601E-3</v>
      </c>
      <c r="Z6956" s="1">
        <v>-4.4703029143509601E-4</v>
      </c>
      <c r="AA6956">
        <v>4.5451966076610296E-3</v>
      </c>
      <c r="AB6956" s="1">
        <v>9.5449562439195402E-4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0.33227143135355303</v>
      </c>
      <c r="AO6956">
        <v>0</v>
      </c>
      <c r="AP6956">
        <v>0</v>
      </c>
      <c r="AQ6956">
        <v>0</v>
      </c>
      <c r="AR6956">
        <v>0</v>
      </c>
      <c r="AS6956">
        <v>2.0720859448906999</v>
      </c>
      <c r="AT6956">
        <v>0</v>
      </c>
      <c r="AU6956">
        <v>0</v>
      </c>
      <c r="AV6956">
        <v>0</v>
      </c>
    </row>
    <row r="6957" spans="1:48" x14ac:dyDescent="0.3">
      <c r="A6957">
        <v>10</v>
      </c>
      <c r="B6957">
        <v>290</v>
      </c>
      <c r="C6957">
        <v>20</v>
      </c>
      <c r="D6957">
        <v>64.400000000000006</v>
      </c>
      <c r="E6957">
        <v>2.2728541381007101</v>
      </c>
      <c r="F6957">
        <v>76.028638625751</v>
      </c>
      <c r="G6957">
        <v>0</v>
      </c>
      <c r="H6957">
        <v>3.4233739960652998</v>
      </c>
      <c r="I6957">
        <v>-9.6731803083941904E-3</v>
      </c>
      <c r="J6957">
        <v>0</v>
      </c>
      <c r="K6957">
        <v>77.774525239397903</v>
      </c>
      <c r="L6957">
        <v>77.655978766160302</v>
      </c>
      <c r="M6957">
        <v>77.655978766160302</v>
      </c>
      <c r="N6957">
        <v>-2.3501927763969902E-3</v>
      </c>
      <c r="O6957">
        <v>-5.2088024761601896E-3</v>
      </c>
      <c r="P6957" s="1">
        <v>-6.3341751533788505E-4</v>
      </c>
      <c r="Q6957">
        <v>0</v>
      </c>
      <c r="R6957">
        <v>0</v>
      </c>
      <c r="S6957">
        <v>0</v>
      </c>
      <c r="T6957">
        <v>0</v>
      </c>
      <c r="U6957" s="1">
        <v>-3.4570771057916501E-4</v>
      </c>
      <c r="V6957">
        <v>-3.6056000589702901E-3</v>
      </c>
      <c r="W6957">
        <v>-2.1858574338783801E-3</v>
      </c>
      <c r="X6957" s="1">
        <v>-5.2621064793639898E-5</v>
      </c>
      <c r="Y6957">
        <v>-1.8581377581768099E-3</v>
      </c>
      <c r="Z6957" s="1">
        <v>-5.6000210687228498E-4</v>
      </c>
      <c r="AA6957">
        <v>7.1271585927714801E-3</v>
      </c>
      <c r="AB6957">
        <v>1.4959038238628901E-3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0.33232920558402301</v>
      </c>
      <c r="AO6957">
        <v>0</v>
      </c>
      <c r="AP6957">
        <v>0</v>
      </c>
      <c r="AQ6957">
        <v>0</v>
      </c>
      <c r="AR6957">
        <v>0</v>
      </c>
      <c r="AS6957">
        <v>1.94052493251669</v>
      </c>
      <c r="AT6957">
        <v>0</v>
      </c>
      <c r="AU6957">
        <v>0</v>
      </c>
      <c r="AV6957">
        <v>0</v>
      </c>
    </row>
    <row r="6958" spans="1:48" x14ac:dyDescent="0.3">
      <c r="A6958">
        <v>10</v>
      </c>
      <c r="B6958">
        <v>290</v>
      </c>
      <c r="C6958">
        <v>21</v>
      </c>
      <c r="D6958">
        <v>62.6</v>
      </c>
      <c r="E6958">
        <v>2.1742544768365599</v>
      </c>
      <c r="F6958">
        <v>76.028638625751</v>
      </c>
      <c r="G6958">
        <v>0</v>
      </c>
      <c r="H6958">
        <v>3.4233739960652998</v>
      </c>
      <c r="I6958">
        <v>-1.19039912127341E-2</v>
      </c>
      <c r="J6958">
        <v>0</v>
      </c>
      <c r="K6958">
        <v>77.655978766160302</v>
      </c>
      <c r="L6958">
        <v>77.510093325102702</v>
      </c>
      <c r="M6958">
        <v>77.510093325102702</v>
      </c>
      <c r="N6958">
        <v>-2.6456604555639201E-3</v>
      </c>
      <c r="O6958">
        <v>-5.8636563223325097E-3</v>
      </c>
      <c r="P6958" s="1">
        <v>-7.1305115436535505E-4</v>
      </c>
      <c r="Q6958">
        <v>0</v>
      </c>
      <c r="R6958">
        <v>0</v>
      </c>
      <c r="S6958">
        <v>0</v>
      </c>
      <c r="T6958">
        <v>0</v>
      </c>
      <c r="U6958" s="1">
        <v>-3.9016980789887101E-4</v>
      </c>
      <c r="V6958">
        <v>-4.0588983126826203E-3</v>
      </c>
      <c r="W6958">
        <v>-2.4609365445522799E-3</v>
      </c>
      <c r="X6958" s="1">
        <v>-5.9236617375545502E-5</v>
      </c>
      <c r="Y6958">
        <v>-2.0917439782685201E-3</v>
      </c>
      <c r="Z6958" s="1">
        <v>-7.4779661246594299E-4</v>
      </c>
      <c r="AA6958">
        <v>7.1271585927714801E-3</v>
      </c>
      <c r="AB6958">
        <v>1.4959038238628901E-3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0.33240030360038397</v>
      </c>
      <c r="AO6958">
        <v>0</v>
      </c>
      <c r="AP6958">
        <v>0</v>
      </c>
      <c r="AQ6958">
        <v>0</v>
      </c>
      <c r="AR6958">
        <v>0</v>
      </c>
      <c r="AS6958">
        <v>1.8418541732361799</v>
      </c>
      <c r="AT6958">
        <v>0</v>
      </c>
      <c r="AU6958">
        <v>0</v>
      </c>
      <c r="AV6958">
        <v>0</v>
      </c>
    </row>
    <row r="6959" spans="1:48" x14ac:dyDescent="0.3">
      <c r="A6959">
        <v>10</v>
      </c>
      <c r="B6959">
        <v>290</v>
      </c>
      <c r="C6959">
        <v>22</v>
      </c>
      <c r="D6959">
        <v>62.6</v>
      </c>
      <c r="E6959">
        <v>2.0168011698806798</v>
      </c>
      <c r="F6959">
        <v>76.028638625751</v>
      </c>
      <c r="G6959">
        <v>0</v>
      </c>
      <c r="H6959">
        <v>2.7713027587195298</v>
      </c>
      <c r="I6959">
        <v>-1.13363882940306E-2</v>
      </c>
      <c r="J6959">
        <v>0</v>
      </c>
      <c r="K6959">
        <v>77.510093325102702</v>
      </c>
      <c r="L6959">
        <v>77.371163954547796</v>
      </c>
      <c r="M6959">
        <v>77.371163954547796</v>
      </c>
      <c r="N6959">
        <v>-2.6200252346033101E-3</v>
      </c>
      <c r="O6959">
        <v>-5.8068402161145201E-3</v>
      </c>
      <c r="P6959" s="1">
        <v>-7.0614201987686295E-4</v>
      </c>
      <c r="Q6959">
        <v>0</v>
      </c>
      <c r="R6959">
        <v>0</v>
      </c>
      <c r="S6959">
        <v>0</v>
      </c>
      <c r="T6959">
        <v>0</v>
      </c>
      <c r="U6959" s="1">
        <v>-3.8478210806817801E-4</v>
      </c>
      <c r="V6959">
        <v>-4.0195694733058803E-3</v>
      </c>
      <c r="W6959">
        <v>-2.4366383604720902E-3</v>
      </c>
      <c r="X6959" s="1">
        <v>-5.8662642067343102E-5</v>
      </c>
      <c r="Y6959">
        <v>-2.07147595069031E-3</v>
      </c>
      <c r="Z6959" s="1">
        <v>-6.7331068724248199E-4</v>
      </c>
      <c r="AA6959">
        <v>7.4410583984103398E-3</v>
      </c>
      <c r="AB6959">
        <v>1.56094312055258E-3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0.27361775592500798</v>
      </c>
      <c r="AO6959">
        <v>0</v>
      </c>
      <c r="AP6959">
        <v>0</v>
      </c>
      <c r="AQ6959">
        <v>0</v>
      </c>
      <c r="AR6959">
        <v>0</v>
      </c>
      <c r="AS6959">
        <v>1.7431834139556699</v>
      </c>
      <c r="AT6959">
        <v>0</v>
      </c>
      <c r="AU6959">
        <v>0</v>
      </c>
      <c r="AV6959">
        <v>0</v>
      </c>
    </row>
    <row r="6960" spans="1:48" x14ac:dyDescent="0.3">
      <c r="A6960">
        <v>10</v>
      </c>
      <c r="B6960">
        <v>290</v>
      </c>
      <c r="C6960">
        <v>23</v>
      </c>
      <c r="D6960">
        <v>62.6</v>
      </c>
      <c r="E6960">
        <v>1.75374677033899</v>
      </c>
      <c r="F6960">
        <v>76.028638625751</v>
      </c>
      <c r="G6960">
        <v>0</v>
      </c>
      <c r="H6960">
        <v>2.7713027587195298</v>
      </c>
      <c r="I6960">
        <v>-1.12954697406808E-2</v>
      </c>
      <c r="J6960">
        <v>0</v>
      </c>
      <c r="K6960">
        <v>77.371163954547796</v>
      </c>
      <c r="L6960">
        <v>77.232736047837804</v>
      </c>
      <c r="M6960">
        <v>77.232736047837804</v>
      </c>
      <c r="N6960">
        <v>-2.5956123453782301E-3</v>
      </c>
      <c r="O6960">
        <v>-5.7527332002463303E-3</v>
      </c>
      <c r="P6960" s="1">
        <v>-6.9956232488738504E-4</v>
      </c>
      <c r="Q6960">
        <v>0</v>
      </c>
      <c r="R6960">
        <v>0</v>
      </c>
      <c r="S6960">
        <v>0</v>
      </c>
      <c r="T6960">
        <v>0</v>
      </c>
      <c r="U6960" s="1">
        <v>-3.8314427748419201E-4</v>
      </c>
      <c r="V6960">
        <v>-3.9821159011080602E-3</v>
      </c>
      <c r="W6960">
        <v>-2.41447964850634E-3</v>
      </c>
      <c r="X6960" s="1">
        <v>-5.8116034895959397E-5</v>
      </c>
      <c r="Y6960">
        <v>-2.0521743377711998E-3</v>
      </c>
      <c r="Z6960" s="1">
        <v>-7.9859006881350097E-4</v>
      </c>
      <c r="AA6960">
        <v>7.4410583984103398E-3</v>
      </c>
      <c r="AB6960">
        <v>1.56094312055258E-3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0.27368538113134599</v>
      </c>
      <c r="AO6960">
        <v>0</v>
      </c>
      <c r="AP6960">
        <v>0</v>
      </c>
      <c r="AQ6960">
        <v>0</v>
      </c>
      <c r="AR6960">
        <v>0</v>
      </c>
      <c r="AS6960">
        <v>1.48006138920764</v>
      </c>
      <c r="AT6960">
        <v>0</v>
      </c>
      <c r="AU6960">
        <v>0</v>
      </c>
      <c r="AV6960">
        <v>0</v>
      </c>
    </row>
    <row r="6961" spans="1:48" x14ac:dyDescent="0.3">
      <c r="A6961">
        <v>10</v>
      </c>
      <c r="B6961">
        <v>290</v>
      </c>
      <c r="C6961">
        <v>24</v>
      </c>
      <c r="D6961">
        <v>60.8</v>
      </c>
      <c r="E6961">
        <v>1.2822829702643901</v>
      </c>
      <c r="F6961">
        <v>76.028638625751</v>
      </c>
      <c r="G6961">
        <v>0</v>
      </c>
      <c r="H6961">
        <v>0.461883793119922</v>
      </c>
      <c r="I6961">
        <v>-1.41845274939328E-2</v>
      </c>
      <c r="J6961">
        <v>0</v>
      </c>
      <c r="K6961">
        <v>77.232736047837804</v>
      </c>
      <c r="L6961">
        <v>77.058902245992101</v>
      </c>
      <c r="M6961">
        <v>77.058902245992101</v>
      </c>
      <c r="N6961">
        <v>-2.8875864275392802E-3</v>
      </c>
      <c r="O6961">
        <v>-6.3998440829827804E-3</v>
      </c>
      <c r="P6961" s="1">
        <v>-7.7825437922559996E-4</v>
      </c>
      <c r="Q6961">
        <v>0</v>
      </c>
      <c r="R6961">
        <v>0</v>
      </c>
      <c r="S6961">
        <v>0</v>
      </c>
      <c r="T6961">
        <v>0</v>
      </c>
      <c r="U6961" s="1">
        <v>-4.2692228446794398E-4</v>
      </c>
      <c r="V6961">
        <v>-4.4300543759559002E-3</v>
      </c>
      <c r="W6961">
        <v>-2.6862684241402901E-3</v>
      </c>
      <c r="X6961" s="1">
        <v>-6.4653365471459796E-5</v>
      </c>
      <c r="Y6961">
        <v>-2.2830184080624102E-3</v>
      </c>
      <c r="Z6961" s="1">
        <v>-9.4320424706660795E-4</v>
      </c>
      <c r="AA6961">
        <v>6.7152785009794401E-3</v>
      </c>
      <c r="AB6961">
        <v>1.40977070121979E-3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6.5343605804777605E-2</v>
      </c>
      <c r="AO6961">
        <v>0</v>
      </c>
      <c r="AP6961">
        <v>0</v>
      </c>
      <c r="AQ6961">
        <v>0</v>
      </c>
      <c r="AR6961">
        <v>0</v>
      </c>
      <c r="AS6961">
        <v>1.21693936445962</v>
      </c>
      <c r="AT6961">
        <v>0</v>
      </c>
      <c r="AU6961">
        <v>0</v>
      </c>
      <c r="AV6961">
        <v>0</v>
      </c>
    </row>
    <row r="6962" spans="1:48" x14ac:dyDescent="0.3">
      <c r="A6962">
        <v>10</v>
      </c>
      <c r="B6962">
        <v>291</v>
      </c>
      <c r="C6962">
        <v>1</v>
      </c>
      <c r="D6962">
        <v>57.2</v>
      </c>
      <c r="E6962">
        <v>0.98672881889642705</v>
      </c>
      <c r="F6962">
        <v>75.793458923019202</v>
      </c>
      <c r="G6962">
        <v>0</v>
      </c>
      <c r="H6962">
        <v>0.46318693260476201</v>
      </c>
      <c r="I6962">
        <v>-2.31489983659099E-2</v>
      </c>
      <c r="J6962">
        <v>0</v>
      </c>
      <c r="K6962">
        <v>77.058902245992101</v>
      </c>
      <c r="L6962">
        <v>76.775207325834501</v>
      </c>
      <c r="M6962">
        <v>76.775207325834501</v>
      </c>
      <c r="N6962">
        <v>-3.48963778304596E-3</v>
      </c>
      <c r="O6962">
        <v>-7.7341884920173699E-3</v>
      </c>
      <c r="P6962" s="1">
        <v>-9.4051761037018905E-4</v>
      </c>
      <c r="Q6962">
        <v>0</v>
      </c>
      <c r="R6962">
        <v>0</v>
      </c>
      <c r="S6962">
        <v>0</v>
      </c>
      <c r="T6962">
        <v>0</v>
      </c>
      <c r="U6962" s="1">
        <v>-5.1476906086068996E-4</v>
      </c>
      <c r="V6962">
        <v>-5.3537047355004296E-3</v>
      </c>
      <c r="W6962">
        <v>-3.2460177152302599E-3</v>
      </c>
      <c r="X6962" s="1">
        <v>-7.8133358987474396E-5</v>
      </c>
      <c r="Y6962">
        <v>-2.7590195119988801E-3</v>
      </c>
      <c r="Z6962">
        <v>-1.09966835583318E-3</v>
      </c>
      <c r="AA6962">
        <v>2.0666582579345E-3</v>
      </c>
      <c r="AB6962" s="1">
        <v>4.34181250874424E-4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6.5801732278335995E-2</v>
      </c>
      <c r="AO6962">
        <v>0</v>
      </c>
      <c r="AP6962">
        <v>0</v>
      </c>
      <c r="AQ6962">
        <v>0</v>
      </c>
      <c r="AR6962">
        <v>0</v>
      </c>
      <c r="AS6962">
        <v>0.92092708661809097</v>
      </c>
      <c r="AT6962">
        <v>0</v>
      </c>
      <c r="AU6962">
        <v>0</v>
      </c>
      <c r="AV6962">
        <v>0</v>
      </c>
    </row>
    <row r="6963" spans="1:48" x14ac:dyDescent="0.3">
      <c r="A6963">
        <v>10</v>
      </c>
      <c r="B6963">
        <v>291</v>
      </c>
      <c r="C6963">
        <v>2</v>
      </c>
      <c r="D6963">
        <v>57.2</v>
      </c>
      <c r="E6963">
        <v>0.92108687309124604</v>
      </c>
      <c r="F6963">
        <v>75.793458923019202</v>
      </c>
      <c r="G6963">
        <v>0</v>
      </c>
      <c r="H6963">
        <v>0.46318693260476201</v>
      </c>
      <c r="I6963">
        <v>-2.294980146588E-2</v>
      </c>
      <c r="J6963">
        <v>0</v>
      </c>
      <c r="K6963">
        <v>76.775207325834501</v>
      </c>
      <c r="L6963">
        <v>76.493953597634899</v>
      </c>
      <c r="M6963">
        <v>76.493953597634899</v>
      </c>
      <c r="N6963">
        <v>-3.4397864619619802E-3</v>
      </c>
      <c r="O6963">
        <v>-7.6237015194975197E-3</v>
      </c>
      <c r="P6963" s="1">
        <v>-9.2708181895152103E-4</v>
      </c>
      <c r="Q6963">
        <v>0</v>
      </c>
      <c r="R6963">
        <v>0</v>
      </c>
      <c r="S6963">
        <v>0</v>
      </c>
      <c r="T6963">
        <v>0</v>
      </c>
      <c r="U6963" s="1">
        <v>-5.0813986217943896E-4</v>
      </c>
      <c r="V6963">
        <v>-5.2772242322645501E-3</v>
      </c>
      <c r="W6963">
        <v>-3.19984233029336E-3</v>
      </c>
      <c r="X6963" s="1">
        <v>-7.7017182636685694E-5</v>
      </c>
      <c r="Y6963">
        <v>-2.7196054592745901E-3</v>
      </c>
      <c r="Z6963">
        <v>-1.2440608567548901E-3</v>
      </c>
      <c r="AA6963">
        <v>2.0666582579345E-3</v>
      </c>
      <c r="AB6963" s="1">
        <v>4.34181250874424E-4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6.5940292660161895E-2</v>
      </c>
      <c r="AO6963">
        <v>0</v>
      </c>
      <c r="AP6963">
        <v>0</v>
      </c>
      <c r="AQ6963">
        <v>0</v>
      </c>
      <c r="AR6963">
        <v>0</v>
      </c>
      <c r="AS6963">
        <v>0.85514658043108405</v>
      </c>
      <c r="AT6963">
        <v>0</v>
      </c>
      <c r="AU6963">
        <v>0</v>
      </c>
      <c r="AV6963">
        <v>0</v>
      </c>
    </row>
    <row r="6964" spans="1:48" x14ac:dyDescent="0.3">
      <c r="A6964">
        <v>10</v>
      </c>
      <c r="B6964">
        <v>291</v>
      </c>
      <c r="C6964">
        <v>3</v>
      </c>
      <c r="D6964">
        <v>57.2</v>
      </c>
      <c r="E6964">
        <v>0.88833294674236596</v>
      </c>
      <c r="F6964">
        <v>75.793458923019202</v>
      </c>
      <c r="G6964">
        <v>0</v>
      </c>
      <c r="H6964">
        <v>0.46318693260476201</v>
      </c>
      <c r="I6964">
        <v>-2.25798434036883E-2</v>
      </c>
      <c r="J6964">
        <v>0</v>
      </c>
      <c r="K6964">
        <v>76.493953597634899</v>
      </c>
      <c r="L6964">
        <v>76.217233768537895</v>
      </c>
      <c r="M6964">
        <v>76.217233768537895</v>
      </c>
      <c r="N6964">
        <v>-3.3903641109986598E-3</v>
      </c>
      <c r="O6964">
        <v>-7.5141652862741101E-3</v>
      </c>
      <c r="P6964" s="1">
        <v>-9.1376164238399097E-4</v>
      </c>
      <c r="Q6964">
        <v>0</v>
      </c>
      <c r="R6964">
        <v>0</v>
      </c>
      <c r="S6964">
        <v>0</v>
      </c>
      <c r="T6964">
        <v>0</v>
      </c>
      <c r="U6964" s="1">
        <v>-5.00803893171896E-4</v>
      </c>
      <c r="V6964">
        <v>-5.2014018429961404E-3</v>
      </c>
      <c r="W6964">
        <v>-3.15385846337229E-3</v>
      </c>
      <c r="X6964" s="1">
        <v>-7.5910610972261698E-5</v>
      </c>
      <c r="Y6964">
        <v>-2.6805305640808502E-3</v>
      </c>
      <c r="Z6964">
        <v>-1.21570524737258E-3</v>
      </c>
      <c r="AA6964">
        <v>2.0666582579345E-3</v>
      </c>
      <c r="AB6964" s="1">
        <v>4.34181250874424E-4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6.6076619404784695E-2</v>
      </c>
      <c r="AO6964">
        <v>0</v>
      </c>
      <c r="AP6964">
        <v>0</v>
      </c>
      <c r="AQ6964">
        <v>0</v>
      </c>
      <c r="AR6964">
        <v>0</v>
      </c>
      <c r="AS6964">
        <v>0.82225632733758103</v>
      </c>
      <c r="AT6964">
        <v>0</v>
      </c>
      <c r="AU6964">
        <v>0</v>
      </c>
      <c r="AV6964">
        <v>0</v>
      </c>
    </row>
    <row r="6965" spans="1:48" x14ac:dyDescent="0.3">
      <c r="A6965">
        <v>10</v>
      </c>
      <c r="B6965">
        <v>291</v>
      </c>
      <c r="C6965">
        <v>4</v>
      </c>
      <c r="D6965">
        <v>57.2</v>
      </c>
      <c r="E6965">
        <v>0.85557626701726797</v>
      </c>
      <c r="F6965">
        <v>75.793458923019202</v>
      </c>
      <c r="G6965">
        <v>0</v>
      </c>
      <c r="H6965">
        <v>0.46318693260476201</v>
      </c>
      <c r="I6965">
        <v>-2.2123800798068902E-2</v>
      </c>
      <c r="J6965">
        <v>0</v>
      </c>
      <c r="K6965">
        <v>76.217233768537895</v>
      </c>
      <c r="L6965">
        <v>75.946102819294097</v>
      </c>
      <c r="M6965">
        <v>75.946102819294097</v>
      </c>
      <c r="N6965">
        <v>-3.3417384639727798E-3</v>
      </c>
      <c r="O6965">
        <v>-7.4063948117934703E-3</v>
      </c>
      <c r="P6965" s="1">
        <v>-9.0065619127795496E-4</v>
      </c>
      <c r="Q6965">
        <v>0</v>
      </c>
      <c r="R6965">
        <v>0</v>
      </c>
      <c r="S6965">
        <v>0</v>
      </c>
      <c r="T6965">
        <v>0</v>
      </c>
      <c r="U6965" s="1">
        <v>-4.9238614318040995E-4</v>
      </c>
      <c r="V6965">
        <v>-5.1268017346370398E-3</v>
      </c>
      <c r="W6965">
        <v>-3.10827930026437E-3</v>
      </c>
      <c r="X6965" s="1">
        <v>-7.4821877593247497E-5</v>
      </c>
      <c r="Y6965">
        <v>-2.6420855685630401E-3</v>
      </c>
      <c r="Z6965">
        <v>-1.09729496472112E-3</v>
      </c>
      <c r="AA6965">
        <v>2.0666582579345E-3</v>
      </c>
      <c r="AB6965" s="1">
        <v>4.34181250874424E-4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6.6210192773189597E-2</v>
      </c>
      <c r="AO6965">
        <v>0</v>
      </c>
      <c r="AP6965">
        <v>0</v>
      </c>
      <c r="AQ6965">
        <v>0</v>
      </c>
      <c r="AR6965">
        <v>0</v>
      </c>
      <c r="AS6965">
        <v>0.78936607424407801</v>
      </c>
      <c r="AT6965">
        <v>0</v>
      </c>
      <c r="AU6965">
        <v>0</v>
      </c>
      <c r="AV6965">
        <v>0</v>
      </c>
    </row>
    <row r="6966" spans="1:48" x14ac:dyDescent="0.3">
      <c r="A6966">
        <v>10</v>
      </c>
      <c r="B6966">
        <v>291</v>
      </c>
      <c r="C6966">
        <v>5</v>
      </c>
      <c r="D6966">
        <v>55.4</v>
      </c>
      <c r="E6966">
        <v>0.855721963448419</v>
      </c>
      <c r="F6966">
        <v>75.793458923019202</v>
      </c>
      <c r="G6966">
        <v>0</v>
      </c>
      <c r="H6966">
        <v>0.46318693260476201</v>
      </c>
      <c r="I6966">
        <v>-2.4131747655026899E-2</v>
      </c>
      <c r="J6966">
        <v>0</v>
      </c>
      <c r="K6966">
        <v>75.946102819294097</v>
      </c>
      <c r="L6966">
        <v>75.650364139112597</v>
      </c>
      <c r="M6966">
        <v>75.650364139112597</v>
      </c>
      <c r="N6966">
        <v>-3.6103937571386E-3</v>
      </c>
      <c r="O6966">
        <v>-8.0018235656938302E-3</v>
      </c>
      <c r="P6966" s="1">
        <v>-9.7306342952176899E-4</v>
      </c>
      <c r="Q6966">
        <v>0</v>
      </c>
      <c r="R6966">
        <v>0</v>
      </c>
      <c r="S6966">
        <v>0</v>
      </c>
      <c r="T6966">
        <v>0</v>
      </c>
      <c r="U6966" s="1">
        <v>-5.3295695261537602E-4</v>
      </c>
      <c r="V6966">
        <v>-5.5389651752746297E-3</v>
      </c>
      <c r="W6966">
        <v>-3.35844253119859E-3</v>
      </c>
      <c r="X6966" s="1">
        <v>-8.0837098017210395E-5</v>
      </c>
      <c r="Y6966">
        <v>-2.8544930566546298E-3</v>
      </c>
      <c r="Z6966">
        <v>-1.24743034684682E-3</v>
      </c>
      <c r="AA6966">
        <v>2.0666582579345E-3</v>
      </c>
      <c r="AB6966" s="1">
        <v>4.34181250874424E-4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6.6355889204340796E-2</v>
      </c>
      <c r="AO6966">
        <v>0</v>
      </c>
      <c r="AP6966">
        <v>0</v>
      </c>
      <c r="AQ6966">
        <v>0</v>
      </c>
      <c r="AR6966">
        <v>0</v>
      </c>
      <c r="AS6966">
        <v>0.78936607424407801</v>
      </c>
      <c r="AT6966">
        <v>0</v>
      </c>
      <c r="AU6966">
        <v>0</v>
      </c>
      <c r="AV6966">
        <v>0</v>
      </c>
    </row>
    <row r="6967" spans="1:48" x14ac:dyDescent="0.3">
      <c r="A6967">
        <v>10</v>
      </c>
      <c r="B6967">
        <v>291</v>
      </c>
      <c r="C6967">
        <v>6</v>
      </c>
      <c r="D6967">
        <v>53.6</v>
      </c>
      <c r="E6967">
        <v>0.96195481337404498</v>
      </c>
      <c r="F6967">
        <v>75.793458923019202</v>
      </c>
      <c r="G6967">
        <v>0</v>
      </c>
      <c r="H6967">
        <v>0.54492580306442595</v>
      </c>
      <c r="I6967">
        <v>-2.4832034183990399E-2</v>
      </c>
      <c r="J6967">
        <v>0</v>
      </c>
      <c r="K6967">
        <v>75.650364139112597</v>
      </c>
      <c r="L6967">
        <v>75.346043328171803</v>
      </c>
      <c r="M6967">
        <v>75.346043328171803</v>
      </c>
      <c r="N6967">
        <v>-3.8747249408158202E-3</v>
      </c>
      <c r="O6967">
        <v>-8.5876686665263807E-3</v>
      </c>
      <c r="P6967">
        <v>-1.04430524562837E-3</v>
      </c>
      <c r="Q6967">
        <v>0</v>
      </c>
      <c r="R6967">
        <v>0</v>
      </c>
      <c r="S6967">
        <v>0</v>
      </c>
      <c r="T6967">
        <v>0</v>
      </c>
      <c r="U6967" s="1">
        <v>-5.7336306757047701E-4</v>
      </c>
      <c r="V6967">
        <v>-5.9444946880133102E-3</v>
      </c>
      <c r="W6967">
        <v>-3.6047119825629598E-3</v>
      </c>
      <c r="X6967" s="1">
        <v>-8.6755501172453803E-5</v>
      </c>
      <c r="Y6967">
        <v>-3.0634817651499402E-3</v>
      </c>
      <c r="Z6967">
        <v>-1.5054261885782099E-3</v>
      </c>
      <c r="AA6967">
        <v>3.45289786202752E-3</v>
      </c>
      <c r="AB6967" s="1">
        <v>7.2422135773385799E-4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7.3917979849457402E-2</v>
      </c>
      <c r="AO6967">
        <v>0</v>
      </c>
      <c r="AP6967">
        <v>0</v>
      </c>
      <c r="AQ6967">
        <v>0</v>
      </c>
      <c r="AR6967">
        <v>0</v>
      </c>
      <c r="AS6967">
        <v>0.88803683352458795</v>
      </c>
      <c r="AT6967">
        <v>0</v>
      </c>
      <c r="AU6967">
        <v>0</v>
      </c>
      <c r="AV6967">
        <v>0</v>
      </c>
    </row>
    <row r="6968" spans="1:48" x14ac:dyDescent="0.3">
      <c r="A6968">
        <v>10</v>
      </c>
      <c r="B6968">
        <v>291</v>
      </c>
      <c r="C6968">
        <v>7</v>
      </c>
      <c r="D6968">
        <v>55.4</v>
      </c>
      <c r="E6968">
        <v>1.54641449488225</v>
      </c>
      <c r="F6968">
        <v>75.793458923019202</v>
      </c>
      <c r="G6968">
        <v>0</v>
      </c>
      <c r="H6968">
        <v>4.0869435229831899</v>
      </c>
      <c r="I6968">
        <v>-2.4135100364327301E-2</v>
      </c>
      <c r="J6968">
        <v>0</v>
      </c>
      <c r="K6968">
        <v>75.346043328171803</v>
      </c>
      <c r="L6968">
        <v>75.050263559966496</v>
      </c>
      <c r="M6968">
        <v>75.050263559966496</v>
      </c>
      <c r="N6968">
        <v>-3.5049503521428398E-3</v>
      </c>
      <c r="O6968">
        <v>-7.7681261964598304E-3</v>
      </c>
      <c r="P6968" s="1">
        <v>-9.4464461202222003E-4</v>
      </c>
      <c r="Q6968">
        <v>0</v>
      </c>
      <c r="R6968">
        <v>0</v>
      </c>
      <c r="S6968" s="1">
        <v>2.7127758949063702E-4</v>
      </c>
      <c r="T6968" s="1">
        <v>4.4328666263027103E-5</v>
      </c>
      <c r="U6968" s="1">
        <v>-5.1426911629461904E-4</v>
      </c>
      <c r="V6968">
        <v>-7.5640705520677396E-3</v>
      </c>
      <c r="W6968">
        <v>-4.5354069020633403E-3</v>
      </c>
      <c r="X6968" s="1">
        <v>-7.8476209028839497E-5</v>
      </c>
      <c r="Y6968">
        <v>-2.7711261200607201E-3</v>
      </c>
      <c r="Z6968">
        <v>-1.10798588592019E-3</v>
      </c>
      <c r="AA6968">
        <v>4.3383493368932304E-3</v>
      </c>
      <c r="AB6968" s="1">
        <v>9.1055015365567595E-4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0.39525563660964202</v>
      </c>
      <c r="AO6968">
        <v>0</v>
      </c>
      <c r="AP6968">
        <v>0</v>
      </c>
      <c r="AQ6968">
        <v>0</v>
      </c>
      <c r="AR6968">
        <v>0</v>
      </c>
      <c r="AS6968">
        <v>1.15115885827261</v>
      </c>
      <c r="AT6968">
        <v>0</v>
      </c>
      <c r="AU6968">
        <v>0</v>
      </c>
      <c r="AV6968">
        <v>0</v>
      </c>
    </row>
    <row r="6969" spans="1:48" x14ac:dyDescent="0.3">
      <c r="A6969">
        <v>10</v>
      </c>
      <c r="B6969">
        <v>291</v>
      </c>
      <c r="C6969">
        <v>8</v>
      </c>
      <c r="D6969">
        <v>57.2</v>
      </c>
      <c r="E6969">
        <v>1.7437975746338701</v>
      </c>
      <c r="F6969">
        <v>75.793458923019202</v>
      </c>
      <c r="G6969">
        <v>0</v>
      </c>
      <c r="H6969">
        <v>4.0869435229831899</v>
      </c>
      <c r="I6969">
        <v>-6.9761338397524401E-3</v>
      </c>
      <c r="J6969">
        <v>0</v>
      </c>
      <c r="K6969">
        <v>75.050263559966496</v>
      </c>
      <c r="L6969">
        <v>74.9647698508481</v>
      </c>
      <c r="M6969">
        <v>74.9647698508481</v>
      </c>
      <c r="N6969">
        <v>-3.1366766090385901E-3</v>
      </c>
      <c r="O6969">
        <v>-6.9519100952738699E-3</v>
      </c>
      <c r="P6969" s="1">
        <v>-8.4538848220001297E-4</v>
      </c>
      <c r="Q6969">
        <v>0</v>
      </c>
      <c r="R6969">
        <v>0</v>
      </c>
      <c r="S6969">
        <v>5.2774813957512301E-3</v>
      </c>
      <c r="T6969">
        <v>1.14350242074579E-3</v>
      </c>
      <c r="U6969" s="1">
        <v>-4.6259684392527402E-4</v>
      </c>
      <c r="V6969">
        <v>-4.6628456785527501E-3</v>
      </c>
      <c r="W6969">
        <v>-2.3896631550695299E-3</v>
      </c>
      <c r="X6969" s="1">
        <v>-7.0230520976221998E-5</v>
      </c>
      <c r="Y6969">
        <v>-2.47995709159651E-3</v>
      </c>
      <c r="Z6969">
        <v>-1.07454796981846E-3</v>
      </c>
      <c r="AA6969">
        <v>8.6766986737864607E-3</v>
      </c>
      <c r="AB6969">
        <v>1.82110030731135E-3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0.39529719780023598</v>
      </c>
      <c r="AO6969">
        <v>0</v>
      </c>
      <c r="AP6969">
        <v>0</v>
      </c>
      <c r="AQ6969">
        <v>0</v>
      </c>
      <c r="AR6969">
        <v>0</v>
      </c>
      <c r="AS6969">
        <v>1.3485003768336301</v>
      </c>
      <c r="AT6969">
        <v>0</v>
      </c>
      <c r="AU6969">
        <v>0</v>
      </c>
      <c r="AV6969">
        <v>0</v>
      </c>
    </row>
    <row r="6970" spans="1:48" x14ac:dyDescent="0.3">
      <c r="A6970">
        <v>10</v>
      </c>
      <c r="B6970">
        <v>291</v>
      </c>
      <c r="C6970">
        <v>9</v>
      </c>
      <c r="D6970">
        <v>62.6</v>
      </c>
      <c r="E6970">
        <v>1.72718089310098</v>
      </c>
      <c r="F6970">
        <v>75.793458923019202</v>
      </c>
      <c r="G6970">
        <v>0</v>
      </c>
      <c r="H6970">
        <v>3.5420177199187699</v>
      </c>
      <c r="I6970">
        <v>1.55565659352799E-2</v>
      </c>
      <c r="J6970">
        <v>0</v>
      </c>
      <c r="K6970">
        <v>74.9647698508481</v>
      </c>
      <c r="L6970">
        <v>75.155418217622994</v>
      </c>
      <c r="M6970">
        <v>75.155418217622994</v>
      </c>
      <c r="N6970">
        <v>-2.1727569588543198E-3</v>
      </c>
      <c r="O6970">
        <v>-4.8155461718017399E-3</v>
      </c>
      <c r="P6970" s="1">
        <v>-5.8559550013616497E-4</v>
      </c>
      <c r="Q6970">
        <v>0</v>
      </c>
      <c r="R6970">
        <v>0</v>
      </c>
      <c r="S6970">
        <v>1.5894168987870199E-2</v>
      </c>
      <c r="T6970">
        <v>3.1617826316505601E-3</v>
      </c>
      <c r="U6970" s="1">
        <v>-3.2231363246495298E-4</v>
      </c>
      <c r="V6970" s="1">
        <v>9.1695052168279303E-4</v>
      </c>
      <c r="W6970" s="1">
        <v>-1.1737964010058099E-4</v>
      </c>
      <c r="X6970" s="1">
        <v>-4.86482580752311E-5</v>
      </c>
      <c r="Y6970">
        <v>-1.7178513120859999E-3</v>
      </c>
      <c r="Z6970" s="1">
        <v>-7.6028185714300297E-4</v>
      </c>
      <c r="AA6970">
        <v>5.0623147845805499E-3</v>
      </c>
      <c r="AB6970">
        <v>1.06172257298847E-3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0.34579026317384498</v>
      </c>
      <c r="AO6970">
        <v>0</v>
      </c>
      <c r="AP6970">
        <v>0</v>
      </c>
      <c r="AQ6970">
        <v>0</v>
      </c>
      <c r="AR6970">
        <v>0</v>
      </c>
      <c r="AS6970">
        <v>1.3813906299271299</v>
      </c>
      <c r="AT6970">
        <v>0</v>
      </c>
      <c r="AU6970">
        <v>0</v>
      </c>
      <c r="AV6970">
        <v>0</v>
      </c>
    </row>
    <row r="6971" spans="1:48" x14ac:dyDescent="0.3">
      <c r="A6971">
        <v>10</v>
      </c>
      <c r="B6971">
        <v>291</v>
      </c>
      <c r="C6971">
        <v>10</v>
      </c>
      <c r="D6971">
        <v>64.400000000000006</v>
      </c>
      <c r="E6971">
        <v>1.75991143219227</v>
      </c>
      <c r="F6971">
        <v>75.793458923019202</v>
      </c>
      <c r="G6971">
        <v>0</v>
      </c>
      <c r="H6971">
        <v>3.5420177199187699</v>
      </c>
      <c r="I6971">
        <v>2.6754365469869298E-2</v>
      </c>
      <c r="J6971">
        <v>0</v>
      </c>
      <c r="K6971">
        <v>75.155418217622994</v>
      </c>
      <c r="L6971">
        <v>75.483297526086801</v>
      </c>
      <c r="M6971">
        <v>75.483297526086801</v>
      </c>
      <c r="N6971">
        <v>-1.88995913871588E-3</v>
      </c>
      <c r="O6971">
        <v>-4.1887729127808096E-3</v>
      </c>
      <c r="P6971" s="1">
        <v>-5.0937660678662699E-4</v>
      </c>
      <c r="Q6971">
        <v>0</v>
      </c>
      <c r="R6971">
        <v>0</v>
      </c>
      <c r="S6971">
        <v>2.1151758730411498E-2</v>
      </c>
      <c r="T6971">
        <v>5.0673922523856102E-3</v>
      </c>
      <c r="U6971" s="1">
        <v>-2.8069905761306702E-4</v>
      </c>
      <c r="V6971">
        <v>5.2071584030596498E-3</v>
      </c>
      <c r="W6971" s="1">
        <v>6.9075425356914303E-4</v>
      </c>
      <c r="X6971" s="1">
        <v>-4.2316384976795999E-5</v>
      </c>
      <c r="Y6971">
        <v>-1.4942622887485599E-3</v>
      </c>
      <c r="Z6971" s="1">
        <v>-7.0497139044069896E-4</v>
      </c>
      <c r="AA6971">
        <v>3.0972657122863801E-3</v>
      </c>
      <c r="AB6971" s="1">
        <v>6.5039296689691102E-4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0.34563054917163899</v>
      </c>
      <c r="AO6971">
        <v>0</v>
      </c>
      <c r="AP6971">
        <v>0</v>
      </c>
      <c r="AQ6971">
        <v>0</v>
      </c>
      <c r="AR6971">
        <v>0</v>
      </c>
      <c r="AS6971">
        <v>1.4142808830206399</v>
      </c>
      <c r="AT6971">
        <v>0</v>
      </c>
      <c r="AU6971">
        <v>0</v>
      </c>
      <c r="AV6971">
        <v>0</v>
      </c>
    </row>
    <row r="6972" spans="1:48" x14ac:dyDescent="0.3">
      <c r="A6972">
        <v>10</v>
      </c>
      <c r="B6972">
        <v>291</v>
      </c>
      <c r="C6972">
        <v>11</v>
      </c>
      <c r="D6972">
        <v>68</v>
      </c>
      <c r="E6972">
        <v>1.79257364904576</v>
      </c>
      <c r="F6972">
        <v>75.793458923019202</v>
      </c>
      <c r="G6972">
        <v>0</v>
      </c>
      <c r="H6972">
        <v>3.5420177199187699</v>
      </c>
      <c r="I6972">
        <v>3.8199311404477E-2</v>
      </c>
      <c r="J6972">
        <v>0</v>
      </c>
      <c r="K6972">
        <v>75.483297526086801</v>
      </c>
      <c r="L6972">
        <v>75.951436597491707</v>
      </c>
      <c r="M6972">
        <v>75.951436597491707</v>
      </c>
      <c r="N6972">
        <v>-1.3149769038254401E-3</v>
      </c>
      <c r="O6972">
        <v>-2.9144226046171899E-3</v>
      </c>
      <c r="P6972" s="1">
        <v>-3.5440897083547198E-4</v>
      </c>
      <c r="Q6972">
        <v>0</v>
      </c>
      <c r="R6972">
        <v>0</v>
      </c>
      <c r="S6972">
        <v>2.39871330559253E-2</v>
      </c>
      <c r="T6972">
        <v>6.4040417782962296E-3</v>
      </c>
      <c r="U6972" s="1">
        <v>-1.9342159896671199E-4</v>
      </c>
      <c r="V6972">
        <v>8.9267588217623994E-3</v>
      </c>
      <c r="W6972">
        <v>1.2290455736699601E-3</v>
      </c>
      <c r="X6972" s="1">
        <v>-2.9442471933906702E-5</v>
      </c>
      <c r="Y6972">
        <v>-1.0396628994300699E-3</v>
      </c>
      <c r="Z6972" s="1">
        <v>-2.4899152041269401E-4</v>
      </c>
      <c r="AA6972">
        <v>3.0972657122863801E-3</v>
      </c>
      <c r="AB6972" s="1">
        <v>6.5039296689691102E-4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0.345402512931616</v>
      </c>
      <c r="AO6972">
        <v>0</v>
      </c>
      <c r="AP6972">
        <v>0</v>
      </c>
      <c r="AQ6972">
        <v>0</v>
      </c>
      <c r="AR6972">
        <v>0</v>
      </c>
      <c r="AS6972">
        <v>1.4471711361141399</v>
      </c>
      <c r="AT6972">
        <v>0</v>
      </c>
      <c r="AU6972">
        <v>0</v>
      </c>
      <c r="AV6972">
        <v>0</v>
      </c>
    </row>
    <row r="6973" spans="1:48" x14ac:dyDescent="0.3">
      <c r="A6973">
        <v>10</v>
      </c>
      <c r="B6973">
        <v>291</v>
      </c>
      <c r="C6973">
        <v>12</v>
      </c>
      <c r="D6973">
        <v>71.599999999999994</v>
      </c>
      <c r="E6973">
        <v>1.69840975110815</v>
      </c>
      <c r="F6973">
        <v>75.793458923019202</v>
      </c>
      <c r="G6973">
        <v>0</v>
      </c>
      <c r="H6973">
        <v>2.5066586940963602</v>
      </c>
      <c r="I6973">
        <v>4.59461836803308E-2</v>
      </c>
      <c r="J6973">
        <v>0</v>
      </c>
      <c r="K6973">
        <v>75.951436597491707</v>
      </c>
      <c r="L6973">
        <v>76.514514908903095</v>
      </c>
      <c r="M6973">
        <v>76.514514908903095</v>
      </c>
      <c r="N6973" s="1">
        <v>-7.6464133681914705E-4</v>
      </c>
      <c r="O6973">
        <v>-1.69469744294934E-3</v>
      </c>
      <c r="P6973" s="1">
        <v>-2.06084037257209E-4</v>
      </c>
      <c r="Q6973">
        <v>0</v>
      </c>
      <c r="R6973">
        <v>0</v>
      </c>
      <c r="S6973">
        <v>2.4788280948996499E-2</v>
      </c>
      <c r="T6973">
        <v>7.0281620137393397E-3</v>
      </c>
      <c r="U6973" s="1">
        <v>-1.12536183966691E-4</v>
      </c>
      <c r="V6973">
        <v>1.1329429434150299E-2</v>
      </c>
      <c r="W6973">
        <v>1.3150460805081E-3</v>
      </c>
      <c r="X6973" s="1">
        <v>-1.7120400391299199E-5</v>
      </c>
      <c r="Y6973" s="1">
        <v>-6.0454995593367804E-4</v>
      </c>
      <c r="Z6973" s="1">
        <v>-1.13210791807137E-4</v>
      </c>
      <c r="AA6973">
        <v>4.1315020661254198E-3</v>
      </c>
      <c r="AB6973" s="1">
        <v>8.6660468291939799E-4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0.25123861499400602</v>
      </c>
      <c r="AO6973">
        <v>0</v>
      </c>
      <c r="AP6973">
        <v>0</v>
      </c>
      <c r="AQ6973">
        <v>0</v>
      </c>
      <c r="AR6973">
        <v>0</v>
      </c>
      <c r="AS6973">
        <v>1.4471711361141399</v>
      </c>
      <c r="AT6973">
        <v>0</v>
      </c>
      <c r="AU6973">
        <v>0</v>
      </c>
      <c r="AV6973">
        <v>0</v>
      </c>
    </row>
    <row r="6974" spans="1:48" x14ac:dyDescent="0.3">
      <c r="A6974">
        <v>10</v>
      </c>
      <c r="B6974">
        <v>291</v>
      </c>
      <c r="C6974">
        <v>13</v>
      </c>
      <c r="D6974">
        <v>73.400000000000006</v>
      </c>
      <c r="E6974">
        <v>1.66524195835116</v>
      </c>
      <c r="F6974">
        <v>75.793458923019202</v>
      </c>
      <c r="G6974">
        <v>0</v>
      </c>
      <c r="H6974">
        <v>2.5066586940963602</v>
      </c>
      <c r="I6974">
        <v>4.6314689495027699E-2</v>
      </c>
      <c r="J6974">
        <v>0</v>
      </c>
      <c r="K6974">
        <v>76.514514908903095</v>
      </c>
      <c r="L6974">
        <v>77.082109321876402</v>
      </c>
      <c r="M6974">
        <v>77.082109321876402</v>
      </c>
      <c r="N6974" s="1">
        <v>-5.4728749692907702E-4</v>
      </c>
      <c r="O6974">
        <v>-1.21296963287668E-3</v>
      </c>
      <c r="P6974" s="1">
        <v>-1.47503426085651E-4</v>
      </c>
      <c r="Q6974">
        <v>0</v>
      </c>
      <c r="R6974">
        <v>0</v>
      </c>
      <c r="S6974">
        <v>2.4445457383990201E-2</v>
      </c>
      <c r="T6974">
        <v>6.9087021984159903E-3</v>
      </c>
      <c r="U6974" s="1">
        <v>-8.1326986835059497E-5</v>
      </c>
      <c r="V6974">
        <v>1.18870141431409E-2</v>
      </c>
      <c r="W6974">
        <v>1.91683994878006E-3</v>
      </c>
      <c r="X6974" s="1">
        <v>-1.22538249312486E-5</v>
      </c>
      <c r="Y6974" s="1">
        <v>-4.32703041569648E-4</v>
      </c>
      <c r="Z6974" s="1">
        <v>-1.5693798359415001E-4</v>
      </c>
      <c r="AA6974">
        <v>3.0972657122863801E-3</v>
      </c>
      <c r="AB6974" s="1">
        <v>6.5039296689691102E-4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0.25096107533052803</v>
      </c>
      <c r="AO6974">
        <v>0</v>
      </c>
      <c r="AP6974">
        <v>0</v>
      </c>
      <c r="AQ6974">
        <v>0</v>
      </c>
      <c r="AR6974">
        <v>0</v>
      </c>
      <c r="AS6974">
        <v>1.4142808830206399</v>
      </c>
      <c r="AT6974">
        <v>0</v>
      </c>
      <c r="AU6974">
        <v>0</v>
      </c>
      <c r="AV6974">
        <v>0</v>
      </c>
    </row>
    <row r="6975" spans="1:48" x14ac:dyDescent="0.3">
      <c r="A6975">
        <v>10</v>
      </c>
      <c r="B6975">
        <v>291</v>
      </c>
      <c r="C6975">
        <v>14</v>
      </c>
      <c r="D6975">
        <v>75.2</v>
      </c>
      <c r="E6975">
        <v>1.5876147887060801</v>
      </c>
      <c r="F6975">
        <v>75.793458923019202</v>
      </c>
      <c r="G6975">
        <v>0</v>
      </c>
      <c r="H6975">
        <v>2.01622547133837</v>
      </c>
      <c r="I6975">
        <v>4.37072151231475E-2</v>
      </c>
      <c r="J6975">
        <v>0</v>
      </c>
      <c r="K6975">
        <v>77.082109321876402</v>
      </c>
      <c r="L6975">
        <v>77.6177486920418</v>
      </c>
      <c r="M6975">
        <v>77.6177486920418</v>
      </c>
      <c r="N6975" s="1">
        <v>-3.3072723356441001E-4</v>
      </c>
      <c r="O6975" s="1">
        <v>-7.3300065017003297E-4</v>
      </c>
      <c r="P6975" s="1">
        <v>-8.9136697484068204E-5</v>
      </c>
      <c r="Q6975">
        <v>0</v>
      </c>
      <c r="R6975">
        <v>0</v>
      </c>
      <c r="S6975">
        <v>2.2453473880887E-2</v>
      </c>
      <c r="T6975">
        <v>6.06266735121607E-3</v>
      </c>
      <c r="U6975" s="1">
        <v>-4.8615112962942902E-5</v>
      </c>
      <c r="V6975">
        <v>1.1078473787533001E-2</v>
      </c>
      <c r="W6975">
        <v>2.49554304435311E-3</v>
      </c>
      <c r="X6975" s="1">
        <v>-7.4050177335215996E-6</v>
      </c>
      <c r="Y6975" s="1">
        <v>-2.6148355424933302E-4</v>
      </c>
      <c r="Z6975" s="1">
        <v>-3.7759774663718503E-5</v>
      </c>
      <c r="AA6975">
        <v>2.5837764348540198E-3</v>
      </c>
      <c r="AB6975" s="1">
        <v>5.4140819947094199E-4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0.20622415877895001</v>
      </c>
      <c r="AO6975">
        <v>0</v>
      </c>
      <c r="AP6975">
        <v>0</v>
      </c>
      <c r="AQ6975">
        <v>0</v>
      </c>
      <c r="AR6975">
        <v>0</v>
      </c>
      <c r="AS6975">
        <v>1.3813906299271299</v>
      </c>
      <c r="AT6975">
        <v>0</v>
      </c>
      <c r="AU6975">
        <v>0</v>
      </c>
      <c r="AV6975">
        <v>0</v>
      </c>
    </row>
    <row r="6976" spans="1:48" x14ac:dyDescent="0.3">
      <c r="A6976">
        <v>10</v>
      </c>
      <c r="B6976">
        <v>291</v>
      </c>
      <c r="C6976">
        <v>15</v>
      </c>
      <c r="D6976">
        <v>75.2</v>
      </c>
      <c r="E6976">
        <v>1.55453728679976</v>
      </c>
      <c r="F6976">
        <v>75.793458923019202</v>
      </c>
      <c r="G6976">
        <v>0</v>
      </c>
      <c r="H6976">
        <v>2.01622547133837</v>
      </c>
      <c r="I6976">
        <v>3.5615053019608101E-2</v>
      </c>
      <c r="J6976">
        <v>0</v>
      </c>
      <c r="K6976">
        <v>77.6177486920418</v>
      </c>
      <c r="L6976">
        <v>78.054217236516195</v>
      </c>
      <c r="M6976">
        <v>78</v>
      </c>
      <c r="N6976" s="1">
        <v>-4.2485063278670601E-4</v>
      </c>
      <c r="O6976" s="1">
        <v>-9.4160915235653303E-4</v>
      </c>
      <c r="P6976" s="1">
        <v>-1.145045780551E-4</v>
      </c>
      <c r="Q6976">
        <v>0</v>
      </c>
      <c r="R6976">
        <v>0</v>
      </c>
      <c r="S6976">
        <v>1.88718810677528E-2</v>
      </c>
      <c r="T6976">
        <v>4.54555405303835E-3</v>
      </c>
      <c r="U6976" s="1">
        <v>-6.3102052036455094E-5</v>
      </c>
      <c r="V6976">
        <v>8.5685358271883304E-3</v>
      </c>
      <c r="W6976">
        <v>2.3872553816969401E-3</v>
      </c>
      <c r="X6976" s="1">
        <v>-9.5124505955471397E-6</v>
      </c>
      <c r="Y6976" s="1">
        <v>-3.3590053134983401E-4</v>
      </c>
      <c r="Z6976" s="1">
        <v>-1.18339843297629E-4</v>
      </c>
      <c r="AA6976">
        <v>2.6853856204943401E-3</v>
      </c>
      <c r="AB6976" s="1">
        <v>5.6425984425380695E-4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0.206036909966126</v>
      </c>
      <c r="AO6976">
        <v>0</v>
      </c>
      <c r="AP6976">
        <v>0</v>
      </c>
      <c r="AQ6976">
        <v>0</v>
      </c>
      <c r="AR6976">
        <v>0</v>
      </c>
      <c r="AS6976">
        <v>1.3485003768336301</v>
      </c>
      <c r="AT6976">
        <v>0</v>
      </c>
      <c r="AU6976">
        <v>0</v>
      </c>
      <c r="AV6976">
        <v>0</v>
      </c>
    </row>
    <row r="6977" spans="1:48" x14ac:dyDescent="0.3">
      <c r="A6977">
        <v>10</v>
      </c>
      <c r="B6977">
        <v>291</v>
      </c>
      <c r="C6977">
        <v>16</v>
      </c>
      <c r="D6977">
        <v>75.2</v>
      </c>
      <c r="E6977">
        <v>1.62031779298676</v>
      </c>
      <c r="F6977">
        <v>75.793458923019202</v>
      </c>
      <c r="G6977">
        <v>0</v>
      </c>
      <c r="H6977">
        <v>2.01622547133837</v>
      </c>
      <c r="I6977">
        <v>2.3855174724257099E-2</v>
      </c>
      <c r="J6977">
        <v>0</v>
      </c>
      <c r="K6977">
        <v>78</v>
      </c>
      <c r="L6977">
        <v>78.292349231779795</v>
      </c>
      <c r="M6977">
        <v>78</v>
      </c>
      <c r="N6977" s="1">
        <v>-4.9202043856682101E-4</v>
      </c>
      <c r="O6977">
        <v>-1.0904795999999899E-3</v>
      </c>
      <c r="P6977" s="1">
        <v>-1.3260799999999901E-4</v>
      </c>
      <c r="Q6977">
        <v>0</v>
      </c>
      <c r="R6977">
        <v>0</v>
      </c>
      <c r="S6977">
        <v>1.3647768646478599E-2</v>
      </c>
      <c r="T6977">
        <v>2.5835731066763401E-3</v>
      </c>
      <c r="U6977" s="1">
        <v>-7.2879968754765499E-5</v>
      </c>
      <c r="V6977">
        <v>4.9246225356659803E-3</v>
      </c>
      <c r="W6977">
        <v>1.7548694998010201E-3</v>
      </c>
      <c r="X6977" s="1">
        <v>-1.10163896500915E-5</v>
      </c>
      <c r="Y6977" s="1">
        <v>-3.8900713332006698E-4</v>
      </c>
      <c r="Z6977" s="1">
        <v>-1.1729253315992899E-4</v>
      </c>
      <c r="AA6977">
        <v>2.6853856204943401E-3</v>
      </c>
      <c r="AB6977" s="1">
        <v>5.6425984425380695E-4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0.206036909966126</v>
      </c>
      <c r="AO6977">
        <v>0</v>
      </c>
      <c r="AP6977">
        <v>0</v>
      </c>
      <c r="AQ6977">
        <v>0</v>
      </c>
      <c r="AR6977">
        <v>0</v>
      </c>
      <c r="AS6977">
        <v>1.4142808830206399</v>
      </c>
      <c r="AT6977">
        <v>0</v>
      </c>
      <c r="AU6977">
        <v>0</v>
      </c>
      <c r="AV6977">
        <v>0</v>
      </c>
    </row>
    <row r="6978" spans="1:48" x14ac:dyDescent="0.3">
      <c r="A6978">
        <v>10</v>
      </c>
      <c r="B6978">
        <v>291</v>
      </c>
      <c r="C6978">
        <v>17</v>
      </c>
      <c r="D6978">
        <v>75.2</v>
      </c>
      <c r="E6978">
        <v>1.88343981773479</v>
      </c>
      <c r="F6978">
        <v>75.793458923019202</v>
      </c>
      <c r="G6978">
        <v>0</v>
      </c>
      <c r="H6978">
        <v>2.01622547133837</v>
      </c>
      <c r="I6978">
        <v>9.9725221003484996E-3</v>
      </c>
      <c r="J6978">
        <v>0</v>
      </c>
      <c r="K6978">
        <v>78</v>
      </c>
      <c r="L6978">
        <v>78.1222149579134</v>
      </c>
      <c r="M6978">
        <v>78</v>
      </c>
      <c r="N6978" s="1">
        <v>-4.9202043856682101E-4</v>
      </c>
      <c r="O6978">
        <v>-1.0904795999999899E-3</v>
      </c>
      <c r="P6978" s="1">
        <v>-1.3260799999999901E-4</v>
      </c>
      <c r="Q6978">
        <v>0</v>
      </c>
      <c r="R6978">
        <v>0</v>
      </c>
      <c r="S6978">
        <v>5.3450847044587101E-3</v>
      </c>
      <c r="T6978" s="1">
        <v>8.7601173436269099E-4</v>
      </c>
      <c r="U6978" s="1">
        <v>-7.3510323123486293E-5</v>
      </c>
      <c r="V6978" s="1">
        <v>7.9989414856178602E-4</v>
      </c>
      <c r="W6978" s="1">
        <v>5.8191401241798602E-4</v>
      </c>
      <c r="X6978" s="1">
        <v>-1.10163896500915E-5</v>
      </c>
      <c r="Y6978" s="1">
        <v>-3.8900713332006698E-4</v>
      </c>
      <c r="Z6978" s="1">
        <v>-1.9262694911363599E-4</v>
      </c>
      <c r="AA6978">
        <v>3.9264692451011904E-3</v>
      </c>
      <c r="AB6978" s="1">
        <v>8.2441703101257102E-4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0.206036909966126</v>
      </c>
      <c r="AO6978">
        <v>0</v>
      </c>
      <c r="AP6978">
        <v>0</v>
      </c>
      <c r="AQ6978">
        <v>0</v>
      </c>
      <c r="AR6978">
        <v>0</v>
      </c>
      <c r="AS6978">
        <v>1.6774029077686601</v>
      </c>
      <c r="AT6978">
        <v>0</v>
      </c>
      <c r="AU6978">
        <v>0</v>
      </c>
      <c r="AV6978">
        <v>0</v>
      </c>
    </row>
    <row r="6979" spans="1:48" x14ac:dyDescent="0.3">
      <c r="A6979">
        <v>10</v>
      </c>
      <c r="B6979">
        <v>291</v>
      </c>
      <c r="C6979">
        <v>18</v>
      </c>
      <c r="D6979">
        <v>71.599999999999994</v>
      </c>
      <c r="E6979">
        <v>2.4395282435602401</v>
      </c>
      <c r="F6979">
        <v>75.793458923019202</v>
      </c>
      <c r="G6979">
        <v>0</v>
      </c>
      <c r="H6979">
        <v>3.4330325593058801</v>
      </c>
      <c r="I6979">
        <v>-5.1609756099891798E-3</v>
      </c>
      <c r="J6979">
        <v>0</v>
      </c>
      <c r="K6979">
        <v>78</v>
      </c>
      <c r="L6979">
        <v>77.9367513643368</v>
      </c>
      <c r="M6979">
        <v>77.9367513643368</v>
      </c>
      <c r="N6979">
        <v>-1.12461814529559E-3</v>
      </c>
      <c r="O6979">
        <v>-2.4925248000000001E-3</v>
      </c>
      <c r="P6979" s="1">
        <v>-3.03104E-4</v>
      </c>
      <c r="Q6979">
        <v>0</v>
      </c>
      <c r="R6979">
        <v>0</v>
      </c>
      <c r="S6979">
        <v>1.19974580593407E-3</v>
      </c>
      <c r="T6979" s="1">
        <v>2.1095006377436199E-4</v>
      </c>
      <c r="U6979" s="1">
        <v>-1.67444200315776E-4</v>
      </c>
      <c r="V6979">
        <v>-3.4982441440905001E-3</v>
      </c>
      <c r="W6979">
        <v>-1.9412023822029799E-3</v>
      </c>
      <c r="X6979" s="1">
        <v>-2.51803192002093E-5</v>
      </c>
      <c r="Y6979" s="1">
        <v>-8.8915916187444195E-4</v>
      </c>
      <c r="Z6979" s="1">
        <v>-3.6511999912359903E-4</v>
      </c>
      <c r="AA6979">
        <v>4.2349257015093199E-3</v>
      </c>
      <c r="AB6979" s="1">
        <v>8.8945632770226295E-4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0.33455204557603901</v>
      </c>
      <c r="AO6979">
        <v>0</v>
      </c>
      <c r="AP6979">
        <v>0</v>
      </c>
      <c r="AQ6979">
        <v>0</v>
      </c>
      <c r="AR6979">
        <v>0</v>
      </c>
      <c r="AS6979">
        <v>2.1049761979841999</v>
      </c>
      <c r="AT6979">
        <v>0</v>
      </c>
      <c r="AU6979">
        <v>0</v>
      </c>
      <c r="AV6979">
        <v>0</v>
      </c>
    </row>
    <row r="6980" spans="1:48" x14ac:dyDescent="0.3">
      <c r="A6980">
        <v>10</v>
      </c>
      <c r="B6980">
        <v>291</v>
      </c>
      <c r="C6980">
        <v>19</v>
      </c>
      <c r="D6980">
        <v>69.8</v>
      </c>
      <c r="E6980">
        <v>2.4066728085134699</v>
      </c>
      <c r="F6980">
        <v>75.793458923019202</v>
      </c>
      <c r="G6980">
        <v>0</v>
      </c>
      <c r="H6980">
        <v>3.4330325593058801</v>
      </c>
      <c r="I6980">
        <v>-5.8301703659587902E-3</v>
      </c>
      <c r="J6980">
        <v>0</v>
      </c>
      <c r="K6980">
        <v>77.9367513643368</v>
      </c>
      <c r="L6980">
        <v>77.865301632891402</v>
      </c>
      <c r="M6980">
        <v>77.865301632891402</v>
      </c>
      <c r="N6980">
        <v>-1.4298028481393599E-3</v>
      </c>
      <c r="O6980">
        <v>-3.1689147761005498E-3</v>
      </c>
      <c r="P6980" s="1">
        <v>-3.8535654461499498E-4</v>
      </c>
      <c r="Q6980">
        <v>0</v>
      </c>
      <c r="R6980">
        <v>0</v>
      </c>
      <c r="S6980">
        <v>0</v>
      </c>
      <c r="T6980">
        <v>0</v>
      </c>
      <c r="U6980" s="1">
        <v>-2.1272253016705001E-4</v>
      </c>
      <c r="V6980">
        <v>-2.19356356012233E-3</v>
      </c>
      <c r="W6980">
        <v>-1.33042556820682E-3</v>
      </c>
      <c r="X6980" s="1">
        <v>-3.2013436969803298E-5</v>
      </c>
      <c r="Y6980">
        <v>-1.13044797242101E-3</v>
      </c>
      <c r="Z6980" s="1">
        <v>-4.9211973687789199E-4</v>
      </c>
      <c r="AA6980">
        <v>4.5451966076610296E-3</v>
      </c>
      <c r="AB6980" s="1">
        <v>9.5449562439195402E-4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0.33458686362276402</v>
      </c>
      <c r="AO6980">
        <v>0</v>
      </c>
      <c r="AP6980">
        <v>0</v>
      </c>
      <c r="AQ6980">
        <v>0</v>
      </c>
      <c r="AR6980">
        <v>0</v>
      </c>
      <c r="AS6980">
        <v>2.0720859448906999</v>
      </c>
      <c r="AT6980">
        <v>0</v>
      </c>
      <c r="AU6980">
        <v>0</v>
      </c>
      <c r="AV6980">
        <v>0</v>
      </c>
    </row>
    <row r="6981" spans="1:48" x14ac:dyDescent="0.3">
      <c r="A6981">
        <v>10</v>
      </c>
      <c r="B6981">
        <v>291</v>
      </c>
      <c r="C6981">
        <v>20</v>
      </c>
      <c r="D6981">
        <v>68</v>
      </c>
      <c r="E6981">
        <v>2.2751450220497902</v>
      </c>
      <c r="F6981">
        <v>75.793458923019202</v>
      </c>
      <c r="G6981">
        <v>0</v>
      </c>
      <c r="H6981">
        <v>3.4330325593058801</v>
      </c>
      <c r="I6981">
        <v>-5.5635722282526799E-3</v>
      </c>
      <c r="J6981">
        <v>0</v>
      </c>
      <c r="K6981">
        <v>77.865301632891402</v>
      </c>
      <c r="L6981">
        <v>77.797119107058606</v>
      </c>
      <c r="M6981">
        <v>77.797119107058606</v>
      </c>
      <c r="N6981">
        <v>-1.7335464414318599E-3</v>
      </c>
      <c r="O6981">
        <v>-3.8421107780409799E-3</v>
      </c>
      <c r="P6981" s="1">
        <v>-4.6722068533373601E-4</v>
      </c>
      <c r="Q6981">
        <v>0</v>
      </c>
      <c r="R6981">
        <v>0</v>
      </c>
      <c r="S6981">
        <v>0</v>
      </c>
      <c r="T6981">
        <v>0</v>
      </c>
      <c r="U6981" s="1">
        <v>-2.5859862776318802E-4</v>
      </c>
      <c r="V6981">
        <v>-2.6595584899366601E-3</v>
      </c>
      <c r="W6981">
        <v>-1.61332799226026E-3</v>
      </c>
      <c r="X6981" s="1">
        <v>-3.8814288144148601E-5</v>
      </c>
      <c r="Y6981">
        <v>-1.37059739555316E-3</v>
      </c>
      <c r="Z6981" s="1">
        <v>-7.0695612256013805E-4</v>
      </c>
      <c r="AA6981">
        <v>7.1271585927714801E-3</v>
      </c>
      <c r="AB6981">
        <v>1.4959038238628901E-3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0.33462008953309702</v>
      </c>
      <c r="AO6981">
        <v>0</v>
      </c>
      <c r="AP6981">
        <v>0</v>
      </c>
      <c r="AQ6981">
        <v>0</v>
      </c>
      <c r="AR6981">
        <v>0</v>
      </c>
      <c r="AS6981">
        <v>1.94052493251669</v>
      </c>
      <c r="AT6981">
        <v>0</v>
      </c>
      <c r="AU6981">
        <v>0</v>
      </c>
      <c r="AV6981">
        <v>0</v>
      </c>
    </row>
    <row r="6982" spans="1:48" x14ac:dyDescent="0.3">
      <c r="A6982">
        <v>10</v>
      </c>
      <c r="B6982">
        <v>291</v>
      </c>
      <c r="C6982">
        <v>21</v>
      </c>
      <c r="D6982">
        <v>66.2</v>
      </c>
      <c r="E6982">
        <v>2.1765217050928798</v>
      </c>
      <c r="F6982">
        <v>75.793458923019202</v>
      </c>
      <c r="G6982">
        <v>0</v>
      </c>
      <c r="H6982">
        <v>3.4330325593058801</v>
      </c>
      <c r="I6982">
        <v>-7.9440650800034207E-3</v>
      </c>
      <c r="J6982">
        <v>0</v>
      </c>
      <c r="K6982">
        <v>77.797119107058606</v>
      </c>
      <c r="L6982">
        <v>77.699763235630599</v>
      </c>
      <c r="M6982">
        <v>77.699763235630599</v>
      </c>
      <c r="N6982">
        <v>-2.0378641532738098E-3</v>
      </c>
      <c r="O6982">
        <v>-4.5165792160777396E-3</v>
      </c>
      <c r="P6982" s="1">
        <v>-5.49239560910298E-4</v>
      </c>
      <c r="Q6982">
        <v>0</v>
      </c>
      <c r="R6982">
        <v>0</v>
      </c>
      <c r="S6982">
        <v>0</v>
      </c>
      <c r="T6982">
        <v>0</v>
      </c>
      <c r="U6982" s="1">
        <v>-3.0491787865589298E-4</v>
      </c>
      <c r="V6982">
        <v>-3.1264342163803498E-3</v>
      </c>
      <c r="W6982">
        <v>-1.8967950553936499E-3</v>
      </c>
      <c r="X6982" s="1">
        <v>-4.5627993893528597E-5</v>
      </c>
      <c r="Y6982">
        <v>-1.6112007352172401E-3</v>
      </c>
      <c r="Z6982" s="1">
        <v>-9.8256486297238692E-4</v>
      </c>
      <c r="AA6982">
        <v>7.1271585927714801E-3</v>
      </c>
      <c r="AB6982">
        <v>1.4959038238628901E-3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0.33466753185669701</v>
      </c>
      <c r="AO6982">
        <v>0</v>
      </c>
      <c r="AP6982">
        <v>0</v>
      </c>
      <c r="AQ6982">
        <v>0</v>
      </c>
      <c r="AR6982">
        <v>0</v>
      </c>
      <c r="AS6982">
        <v>1.8418541732361799</v>
      </c>
      <c r="AT6982">
        <v>0</v>
      </c>
      <c r="AU6982">
        <v>0</v>
      </c>
      <c r="AV6982">
        <v>0</v>
      </c>
    </row>
    <row r="6983" spans="1:48" x14ac:dyDescent="0.3">
      <c r="A6983">
        <v>10</v>
      </c>
      <c r="B6983">
        <v>291</v>
      </c>
      <c r="C6983">
        <v>22</v>
      </c>
      <c r="D6983">
        <v>66.2</v>
      </c>
      <c r="E6983">
        <v>2.0185963582386299</v>
      </c>
      <c r="F6983">
        <v>75.793458923019202</v>
      </c>
      <c r="G6983">
        <v>0</v>
      </c>
      <c r="H6983">
        <v>2.77912159562857</v>
      </c>
      <c r="I6983">
        <v>-7.6024397005570897E-3</v>
      </c>
      <c r="J6983">
        <v>0</v>
      </c>
      <c r="K6983">
        <v>77.699763235630599</v>
      </c>
      <c r="L6983">
        <v>77.606594041449398</v>
      </c>
      <c r="M6983">
        <v>77.606594041449398</v>
      </c>
      <c r="N6983">
        <v>-2.0207566252177099E-3</v>
      </c>
      <c r="O6983">
        <v>-4.4786632904589996E-3</v>
      </c>
      <c r="P6983" s="1">
        <v>-5.4462878683946697E-4</v>
      </c>
      <c r="Q6983">
        <v>0</v>
      </c>
      <c r="R6983">
        <v>0</v>
      </c>
      <c r="S6983">
        <v>0</v>
      </c>
      <c r="T6983">
        <v>0</v>
      </c>
      <c r="U6983" s="1">
        <v>-3.0286015444707499E-4</v>
      </c>
      <c r="V6983">
        <v>-3.1001883250699001E-3</v>
      </c>
      <c r="W6983">
        <v>-1.88100934736291E-3</v>
      </c>
      <c r="X6983" s="1">
        <v>-4.5244954531251698E-5</v>
      </c>
      <c r="Y6983">
        <v>-1.5976749750543501E-3</v>
      </c>
      <c r="Z6983">
        <v>-1.0724716399857601E-3</v>
      </c>
      <c r="AA6983">
        <v>7.4410583984103398E-3</v>
      </c>
      <c r="AB6983">
        <v>1.56094312055258E-3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0.27541294428295898</v>
      </c>
      <c r="AO6983">
        <v>0</v>
      </c>
      <c r="AP6983">
        <v>0</v>
      </c>
      <c r="AQ6983">
        <v>0</v>
      </c>
      <c r="AR6983">
        <v>0</v>
      </c>
      <c r="AS6983">
        <v>1.7431834139556699</v>
      </c>
      <c r="AT6983">
        <v>0</v>
      </c>
      <c r="AU6983">
        <v>0</v>
      </c>
      <c r="AV6983">
        <v>0</v>
      </c>
    </row>
    <row r="6984" spans="1:48" x14ac:dyDescent="0.3">
      <c r="A6984">
        <v>10</v>
      </c>
      <c r="B6984">
        <v>291</v>
      </c>
      <c r="C6984">
        <v>23</v>
      </c>
      <c r="D6984">
        <v>64.400000000000006</v>
      </c>
      <c r="E6984">
        <v>1.7555341553102299</v>
      </c>
      <c r="F6984">
        <v>75.793458923019202</v>
      </c>
      <c r="G6984">
        <v>0</v>
      </c>
      <c r="H6984">
        <v>2.77912159562857</v>
      </c>
      <c r="I6984">
        <v>-9.9928417841469198E-3</v>
      </c>
      <c r="J6984">
        <v>0</v>
      </c>
      <c r="K6984">
        <v>77.606594041449398</v>
      </c>
      <c r="L6984">
        <v>77.484130062348001</v>
      </c>
      <c r="M6984">
        <v>77.484130062348001</v>
      </c>
      <c r="N6984">
        <v>-2.3206836400885399E-3</v>
      </c>
      <c r="O6984">
        <v>-5.1434004956007803E-3</v>
      </c>
      <c r="P6984" s="1">
        <v>-6.2546429380304597E-4</v>
      </c>
      <c r="Q6984">
        <v>0</v>
      </c>
      <c r="R6984">
        <v>0</v>
      </c>
      <c r="S6984">
        <v>0</v>
      </c>
      <c r="T6984">
        <v>0</v>
      </c>
      <c r="U6984" s="1">
        <v>-3.48883546470028E-4</v>
      </c>
      <c r="V6984">
        <v>-3.5603279669604499E-3</v>
      </c>
      <c r="W6984">
        <v>-2.1604900714166601E-3</v>
      </c>
      <c r="X6984" s="1">
        <v>-5.1960352111137397E-5</v>
      </c>
      <c r="Y6984">
        <v>-1.8348068889236201E-3</v>
      </c>
      <c r="Z6984">
        <v>-1.3878829271829699E-3</v>
      </c>
      <c r="AA6984">
        <v>7.4410583984103398E-3</v>
      </c>
      <c r="AB6984">
        <v>1.56094312055258E-3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0.27547276610259103</v>
      </c>
      <c r="AO6984">
        <v>0</v>
      </c>
      <c r="AP6984">
        <v>0</v>
      </c>
      <c r="AQ6984">
        <v>0</v>
      </c>
      <c r="AR6984">
        <v>0</v>
      </c>
      <c r="AS6984">
        <v>1.48006138920764</v>
      </c>
      <c r="AT6984">
        <v>0</v>
      </c>
      <c r="AU6984">
        <v>0</v>
      </c>
      <c r="AV6984">
        <v>0</v>
      </c>
    </row>
    <row r="6985" spans="1:48" x14ac:dyDescent="0.3">
      <c r="A6985">
        <v>10</v>
      </c>
      <c r="B6985">
        <v>291</v>
      </c>
      <c r="C6985">
        <v>24</v>
      </c>
      <c r="D6985">
        <v>62.6</v>
      </c>
      <c r="E6985">
        <v>1.28246859397638</v>
      </c>
      <c r="F6985">
        <v>75.793458923019202</v>
      </c>
      <c r="G6985">
        <v>0</v>
      </c>
      <c r="H6985">
        <v>0.46318693260476201</v>
      </c>
      <c r="I6985">
        <v>-1.27121063308145E-2</v>
      </c>
      <c r="J6985">
        <v>0</v>
      </c>
      <c r="K6985">
        <v>77.484130062348001</v>
      </c>
      <c r="L6985">
        <v>77.328341032794697</v>
      </c>
      <c r="M6985">
        <v>77.328341032794697</v>
      </c>
      <c r="N6985">
        <v>-2.6154629289150298E-3</v>
      </c>
      <c r="O6985">
        <v>-5.7967286416918803E-3</v>
      </c>
      <c r="P6985" s="1">
        <v>-7.0491239975280305E-4</v>
      </c>
      <c r="Q6985">
        <v>0</v>
      </c>
      <c r="R6985">
        <v>0</v>
      </c>
      <c r="S6985">
        <v>0</v>
      </c>
      <c r="T6985">
        <v>0</v>
      </c>
      <c r="U6985" s="1">
        <v>-3.9142658249342101E-4</v>
      </c>
      <c r="V6985">
        <v>-4.0125701114561204E-3</v>
      </c>
      <c r="W6985">
        <v>-2.4344314980733698E-3</v>
      </c>
      <c r="X6985" s="1">
        <v>-5.85604915605242E-5</v>
      </c>
      <c r="Y6985">
        <v>-2.0678688455417998E-3</v>
      </c>
      <c r="Z6985">
        <v>-1.3454233323089699E-3</v>
      </c>
      <c r="AA6985">
        <v>6.7152785009794401E-3</v>
      </c>
      <c r="AB6985">
        <v>1.40977070121979E-3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6.5529229516762599E-2</v>
      </c>
      <c r="AO6985">
        <v>0</v>
      </c>
      <c r="AP6985">
        <v>0</v>
      </c>
      <c r="AQ6985">
        <v>0</v>
      </c>
      <c r="AR6985">
        <v>0</v>
      </c>
      <c r="AS6985">
        <v>1.21693936445962</v>
      </c>
      <c r="AT6985">
        <v>0</v>
      </c>
      <c r="AU6985">
        <v>0</v>
      </c>
      <c r="AV6985">
        <v>0</v>
      </c>
    </row>
    <row r="6986" spans="1:48" x14ac:dyDescent="0.3">
      <c r="A6986">
        <v>10</v>
      </c>
      <c r="B6986">
        <v>292</v>
      </c>
      <c r="C6986">
        <v>1</v>
      </c>
      <c r="D6986">
        <v>60.8</v>
      </c>
      <c r="E6986">
        <v>0.98689265285330596</v>
      </c>
      <c r="F6986">
        <v>75.557629761790807</v>
      </c>
      <c r="G6986">
        <v>0</v>
      </c>
      <c r="H6986">
        <v>0.46448122222467803</v>
      </c>
      <c r="I6986">
        <v>-1.9394302914532102E-2</v>
      </c>
      <c r="J6986">
        <v>0</v>
      </c>
      <c r="K6986">
        <v>77.328341032794697</v>
      </c>
      <c r="L6986">
        <v>77.090660545290106</v>
      </c>
      <c r="M6986">
        <v>77.090660545290106</v>
      </c>
      <c r="N6986">
        <v>-2.9043862870491602E-3</v>
      </c>
      <c r="O6986">
        <v>-6.43707811360914E-3</v>
      </c>
      <c r="P6986" s="1">
        <v>-7.8278223131315796E-4</v>
      </c>
      <c r="Q6986">
        <v>0</v>
      </c>
      <c r="R6986">
        <v>0</v>
      </c>
      <c r="S6986">
        <v>0</v>
      </c>
      <c r="T6986">
        <v>0</v>
      </c>
      <c r="U6986" s="1">
        <v>-4.3350400674547302E-4</v>
      </c>
      <c r="V6986">
        <v>-4.4558282507834697E-3</v>
      </c>
      <c r="W6986">
        <v>-2.7030341567574599E-3</v>
      </c>
      <c r="X6986" s="1">
        <v>-6.5029516102451307E-5</v>
      </c>
      <c r="Y6986">
        <v>-2.2963009156085502E-3</v>
      </c>
      <c r="Z6986">
        <v>-1.3830176944978E-3</v>
      </c>
      <c r="AA6986">
        <v>2.0666582579345E-3</v>
      </c>
      <c r="AB6986" s="1">
        <v>4.34181250874424E-4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6.5965566235215198E-2</v>
      </c>
      <c r="AO6986">
        <v>0</v>
      </c>
      <c r="AP6986">
        <v>0</v>
      </c>
      <c r="AQ6986">
        <v>0</v>
      </c>
      <c r="AR6986">
        <v>0</v>
      </c>
      <c r="AS6986">
        <v>0.92092708661809097</v>
      </c>
      <c r="AT6986">
        <v>0</v>
      </c>
      <c r="AU6986">
        <v>0</v>
      </c>
      <c r="AV6986">
        <v>0</v>
      </c>
    </row>
    <row r="6987" spans="1:48" x14ac:dyDescent="0.3">
      <c r="A6987">
        <v>10</v>
      </c>
      <c r="B6987">
        <v>292</v>
      </c>
      <c r="C6987">
        <v>2</v>
      </c>
      <c r="D6987">
        <v>60.8</v>
      </c>
      <c r="E6987">
        <v>0.92122827785153005</v>
      </c>
      <c r="F6987">
        <v>75.557629761790807</v>
      </c>
      <c r="G6987">
        <v>0</v>
      </c>
      <c r="H6987">
        <v>0.46448122222467803</v>
      </c>
      <c r="I6987">
        <v>-1.923509362452E-2</v>
      </c>
      <c r="J6987">
        <v>0</v>
      </c>
      <c r="K6987">
        <v>77.090660545290106</v>
      </c>
      <c r="L6987">
        <v>76.854931194768</v>
      </c>
      <c r="M6987">
        <v>76.854931194768</v>
      </c>
      <c r="N6987">
        <v>-2.86262069501317E-3</v>
      </c>
      <c r="O6987">
        <v>-6.3445117839870703E-3</v>
      </c>
      <c r="P6987" s="1">
        <v>-7.7152568342494295E-4</v>
      </c>
      <c r="Q6987">
        <v>0</v>
      </c>
      <c r="R6987">
        <v>0</v>
      </c>
      <c r="S6987">
        <v>0</v>
      </c>
      <c r="T6987">
        <v>0</v>
      </c>
      <c r="U6987" s="1">
        <v>-4.2816941219628801E-4</v>
      </c>
      <c r="V6987">
        <v>-4.3917526470201298E-3</v>
      </c>
      <c r="W6987">
        <v>-2.66441106070324E-3</v>
      </c>
      <c r="X6987" s="1">
        <v>-6.4094380080103499E-5</v>
      </c>
      <c r="Y6987">
        <v>-2.2632796995048798E-3</v>
      </c>
      <c r="Z6987">
        <v>-1.51138652052466E-3</v>
      </c>
      <c r="AA6987">
        <v>2.0666582579345E-3</v>
      </c>
      <c r="AB6987" s="1">
        <v>4.34181250874424E-4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6.6081697420445201E-2</v>
      </c>
      <c r="AO6987">
        <v>0</v>
      </c>
      <c r="AP6987">
        <v>0</v>
      </c>
      <c r="AQ6987">
        <v>0</v>
      </c>
      <c r="AR6987">
        <v>0</v>
      </c>
      <c r="AS6987">
        <v>0.85514658043108405</v>
      </c>
      <c r="AT6987">
        <v>0</v>
      </c>
      <c r="AU6987">
        <v>0</v>
      </c>
      <c r="AV6987">
        <v>0</v>
      </c>
    </row>
    <row r="6988" spans="1:48" x14ac:dyDescent="0.3">
      <c r="A6988">
        <v>10</v>
      </c>
      <c r="B6988">
        <v>292</v>
      </c>
      <c r="C6988">
        <v>3</v>
      </c>
      <c r="D6988">
        <v>60.8</v>
      </c>
      <c r="E6988">
        <v>0.88845059569204599</v>
      </c>
      <c r="F6988">
        <v>75.557629761790807</v>
      </c>
      <c r="G6988">
        <v>0</v>
      </c>
      <c r="H6988">
        <v>0.46448122222467803</v>
      </c>
      <c r="I6988">
        <v>-1.86454004665055E-2</v>
      </c>
      <c r="J6988">
        <v>0</v>
      </c>
      <c r="K6988">
        <v>76.854931194768</v>
      </c>
      <c r="L6988">
        <v>76.626428634396206</v>
      </c>
      <c r="M6988">
        <v>76.626428634396206</v>
      </c>
      <c r="N6988">
        <v>-2.8211979598606802E-3</v>
      </c>
      <c r="O6988">
        <v>-6.2527053383207801E-3</v>
      </c>
      <c r="P6988" s="1">
        <v>-7.60361541384215E-4</v>
      </c>
      <c r="Q6988">
        <v>0</v>
      </c>
      <c r="R6988">
        <v>0</v>
      </c>
      <c r="S6988">
        <v>0</v>
      </c>
      <c r="T6988">
        <v>0</v>
      </c>
      <c r="U6988" s="1">
        <v>-4.1966387254552202E-4</v>
      </c>
      <c r="V6988">
        <v>-4.32820304470304E-3</v>
      </c>
      <c r="W6988">
        <v>-2.6252177307988902E-3</v>
      </c>
      <c r="X6988" s="1">
        <v>-6.3166920659633895E-5</v>
      </c>
      <c r="Y6988">
        <v>-2.23052955704559E-3</v>
      </c>
      <c r="Z6988">
        <v>-1.21101275912168E-3</v>
      </c>
      <c r="AA6988">
        <v>2.0666582579345E-3</v>
      </c>
      <c r="AB6988" s="1">
        <v>4.34181250874424E-4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6.6194268354464694E-2</v>
      </c>
      <c r="AO6988">
        <v>0</v>
      </c>
      <c r="AP6988">
        <v>0</v>
      </c>
      <c r="AQ6988">
        <v>0</v>
      </c>
      <c r="AR6988">
        <v>0</v>
      </c>
      <c r="AS6988">
        <v>0.82225632733758103</v>
      </c>
      <c r="AT6988">
        <v>0</v>
      </c>
      <c r="AU6988">
        <v>0</v>
      </c>
      <c r="AV6988">
        <v>0</v>
      </c>
    </row>
    <row r="6989" spans="1:48" x14ac:dyDescent="0.3">
      <c r="A6989">
        <v>10</v>
      </c>
      <c r="B6989">
        <v>292</v>
      </c>
      <c r="C6989">
        <v>4</v>
      </c>
      <c r="D6989">
        <v>59</v>
      </c>
      <c r="E6989">
        <v>0.85568473012989998</v>
      </c>
      <c r="F6989">
        <v>75.557629761790807</v>
      </c>
      <c r="G6989">
        <v>0</v>
      </c>
      <c r="H6989">
        <v>0.46448122222467803</v>
      </c>
      <c r="I6989">
        <v>-2.0602612525200702E-2</v>
      </c>
      <c r="J6989">
        <v>0</v>
      </c>
      <c r="K6989">
        <v>76.626428634396206</v>
      </c>
      <c r="L6989">
        <v>76.373940106685893</v>
      </c>
      <c r="M6989">
        <v>76.373940106685893</v>
      </c>
      <c r="N6989">
        <v>-3.09734398109372E-3</v>
      </c>
      <c r="O6989">
        <v>-6.8647360166660502E-3</v>
      </c>
      <c r="P6989" s="1">
        <v>-8.3478766012500601E-4</v>
      </c>
      <c r="Q6989">
        <v>0</v>
      </c>
      <c r="R6989">
        <v>0</v>
      </c>
      <c r="S6989">
        <v>0</v>
      </c>
      <c r="T6989">
        <v>0</v>
      </c>
      <c r="U6989" s="1">
        <v>-4.6016905728433902E-4</v>
      </c>
      <c r="V6989">
        <v>-4.75185855094141E-3</v>
      </c>
      <c r="W6989">
        <v>-2.88202178890316E-3</v>
      </c>
      <c r="X6989" s="1">
        <v>-6.9349859277157298E-5</v>
      </c>
      <c r="Y6989">
        <v>-2.4488594549061599E-3</v>
      </c>
      <c r="Z6989">
        <v>-1.26014441393822E-3</v>
      </c>
      <c r="AA6989">
        <v>2.0666582579345E-3</v>
      </c>
      <c r="AB6989" s="1">
        <v>4.34181250874424E-4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6.6318655885822295E-2</v>
      </c>
      <c r="AO6989">
        <v>0</v>
      </c>
      <c r="AP6989">
        <v>0</v>
      </c>
      <c r="AQ6989">
        <v>0</v>
      </c>
      <c r="AR6989">
        <v>0</v>
      </c>
      <c r="AS6989">
        <v>0.78936607424407801</v>
      </c>
      <c r="AT6989">
        <v>0</v>
      </c>
      <c r="AU6989">
        <v>0</v>
      </c>
      <c r="AV6989">
        <v>0</v>
      </c>
    </row>
    <row r="6990" spans="1:48" x14ac:dyDescent="0.3">
      <c r="A6990">
        <v>10</v>
      </c>
      <c r="B6990">
        <v>292</v>
      </c>
      <c r="C6990">
        <v>5</v>
      </c>
      <c r="D6990">
        <v>57.2</v>
      </c>
      <c r="E6990">
        <v>0.855821464703307</v>
      </c>
      <c r="F6990">
        <v>75.557629761790807</v>
      </c>
      <c r="G6990">
        <v>0</v>
      </c>
      <c r="H6990">
        <v>0.46448122222467803</v>
      </c>
      <c r="I6990">
        <v>-2.2647683445059099E-2</v>
      </c>
      <c r="J6990">
        <v>0</v>
      </c>
      <c r="K6990">
        <v>76.373940106685893</v>
      </c>
      <c r="L6990">
        <v>76.096388886320199</v>
      </c>
      <c r="M6990">
        <v>76.096388886320199</v>
      </c>
      <c r="N6990">
        <v>-3.3692751501234199E-3</v>
      </c>
      <c r="O6990">
        <v>-7.4674251921295898E-3</v>
      </c>
      <c r="P6990" s="1">
        <v>-9.0807780345264705E-4</v>
      </c>
      <c r="Q6990">
        <v>0</v>
      </c>
      <c r="R6990">
        <v>0</v>
      </c>
      <c r="S6990">
        <v>0</v>
      </c>
      <c r="T6990">
        <v>0</v>
      </c>
      <c r="U6990" s="1">
        <v>-5.0066518920848001E-4</v>
      </c>
      <c r="V6990">
        <v>-5.1690477487537304E-3</v>
      </c>
      <c r="W6990">
        <v>-3.1350731261415698E-3</v>
      </c>
      <c r="X6990" s="1">
        <v>-7.5438426908132399E-5</v>
      </c>
      <c r="Y6990">
        <v>-2.6638569554830599E-3</v>
      </c>
      <c r="Z6990">
        <v>-1.42548211079302E-3</v>
      </c>
      <c r="AA6990">
        <v>2.0666582579345E-3</v>
      </c>
      <c r="AB6990" s="1">
        <v>4.34181250874424E-4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6.6455390459229102E-2</v>
      </c>
      <c r="AO6990">
        <v>0</v>
      </c>
      <c r="AP6990">
        <v>0</v>
      </c>
      <c r="AQ6990">
        <v>0</v>
      </c>
      <c r="AR6990">
        <v>0</v>
      </c>
      <c r="AS6990">
        <v>0.78936607424407801</v>
      </c>
      <c r="AT6990">
        <v>0</v>
      </c>
      <c r="AU6990">
        <v>0</v>
      </c>
      <c r="AV6990">
        <v>0</v>
      </c>
    </row>
    <row r="6991" spans="1:48" x14ac:dyDescent="0.3">
      <c r="A6991">
        <v>10</v>
      </c>
      <c r="B6991">
        <v>292</v>
      </c>
      <c r="C6991">
        <v>6</v>
      </c>
      <c r="D6991">
        <v>57.2</v>
      </c>
      <c r="E6991">
        <v>0.96208694157284802</v>
      </c>
      <c r="F6991">
        <v>75.557629761790807</v>
      </c>
      <c r="G6991">
        <v>0</v>
      </c>
      <c r="H6991">
        <v>0.54644849673491502</v>
      </c>
      <c r="I6991">
        <v>-2.08933932936337E-2</v>
      </c>
      <c r="J6991">
        <v>0</v>
      </c>
      <c r="K6991">
        <v>76.096388886320199</v>
      </c>
      <c r="L6991">
        <v>75.840336790736302</v>
      </c>
      <c r="M6991">
        <v>75.840336790736302</v>
      </c>
      <c r="N6991">
        <v>-3.3205034097058901E-3</v>
      </c>
      <c r="O6991">
        <v>-7.3593309264996199E-3</v>
      </c>
      <c r="P6991" s="1">
        <v>-8.9493297765612704E-4</v>
      </c>
      <c r="Q6991">
        <v>0</v>
      </c>
      <c r="R6991">
        <v>0</v>
      </c>
      <c r="S6991">
        <v>0</v>
      </c>
      <c r="T6991">
        <v>0</v>
      </c>
      <c r="U6991" s="1">
        <v>-4.9288442796504195E-4</v>
      </c>
      <c r="V6991">
        <v>-5.0942235079971298E-3</v>
      </c>
      <c r="W6991">
        <v>-3.08954140565756E-3</v>
      </c>
      <c r="X6991" s="1">
        <v>-7.4346422482629904E-5</v>
      </c>
      <c r="Y6991">
        <v>-2.62529645384594E-3</v>
      </c>
      <c r="Z6991">
        <v>-1.3952316238513101E-3</v>
      </c>
      <c r="AA6991">
        <v>3.45289786202752E-3</v>
      </c>
      <c r="AB6991" s="1">
        <v>7.2422135773385799E-4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7.4050108048260205E-2</v>
      </c>
      <c r="AO6991">
        <v>0</v>
      </c>
      <c r="AP6991">
        <v>0</v>
      </c>
      <c r="AQ6991">
        <v>0</v>
      </c>
      <c r="AR6991">
        <v>0</v>
      </c>
      <c r="AS6991">
        <v>0.88803683352458795</v>
      </c>
      <c r="AT6991">
        <v>0</v>
      </c>
      <c r="AU6991">
        <v>0</v>
      </c>
      <c r="AV6991">
        <v>0</v>
      </c>
    </row>
    <row r="6992" spans="1:48" x14ac:dyDescent="0.3">
      <c r="A6992">
        <v>10</v>
      </c>
      <c r="B6992">
        <v>292</v>
      </c>
      <c r="C6992">
        <v>7</v>
      </c>
      <c r="D6992">
        <v>57.2</v>
      </c>
      <c r="E6992">
        <v>1.5489787784821201</v>
      </c>
      <c r="F6992">
        <v>75.557629761790807</v>
      </c>
      <c r="G6992">
        <v>0</v>
      </c>
      <c r="H6992">
        <v>4.0983637255118603</v>
      </c>
      <c r="I6992">
        <v>-2.2089314934821601E-2</v>
      </c>
      <c r="J6992">
        <v>0</v>
      </c>
      <c r="K6992">
        <v>75.840336790736302</v>
      </c>
      <c r="L6992">
        <v>75.569628471623901</v>
      </c>
      <c r="M6992">
        <v>75.569628471623901</v>
      </c>
      <c r="N6992">
        <v>-3.2755095295754801E-3</v>
      </c>
      <c r="O6992">
        <v>-7.2596096455097899E-3</v>
      </c>
      <c r="P6992" s="1">
        <v>-8.82806350409272E-4</v>
      </c>
      <c r="Q6992">
        <v>0</v>
      </c>
      <c r="R6992">
        <v>0</v>
      </c>
      <c r="S6992" s="1">
        <v>3.6487085162661899E-4</v>
      </c>
      <c r="T6992" s="1">
        <v>3.8220678106881597E-5</v>
      </c>
      <c r="U6992" s="1">
        <v>-4.8374668286892998E-4</v>
      </c>
      <c r="V6992">
        <v>-6.9896326975729802E-3</v>
      </c>
      <c r="W6992">
        <v>-4.1255061966909102E-3</v>
      </c>
      <c r="X6992" s="1">
        <v>-7.3339004748460302E-5</v>
      </c>
      <c r="Y6992">
        <v>-2.5897228496731899E-3</v>
      </c>
      <c r="Z6992">
        <v>-1.15088285895125E-3</v>
      </c>
      <c r="AA6992">
        <v>4.3383493368932304E-3</v>
      </c>
      <c r="AB6992" s="1">
        <v>9.1055015365567595E-4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0.39781992020951201</v>
      </c>
      <c r="AO6992">
        <v>0</v>
      </c>
      <c r="AP6992">
        <v>0</v>
      </c>
      <c r="AQ6992">
        <v>0</v>
      </c>
      <c r="AR6992">
        <v>0</v>
      </c>
      <c r="AS6992">
        <v>1.15115885827261</v>
      </c>
      <c r="AT6992">
        <v>0</v>
      </c>
      <c r="AU6992">
        <v>0</v>
      </c>
      <c r="AV6992">
        <v>0</v>
      </c>
    </row>
    <row r="6993" spans="1:48" x14ac:dyDescent="0.3">
      <c r="A6993">
        <v>10</v>
      </c>
      <c r="B6993">
        <v>292</v>
      </c>
      <c r="C6993">
        <v>8</v>
      </c>
      <c r="D6993">
        <v>60.8</v>
      </c>
      <c r="E6993">
        <v>1.7463333956089799</v>
      </c>
      <c r="F6993">
        <v>75.557629761790807</v>
      </c>
      <c r="G6993">
        <v>0</v>
      </c>
      <c r="H6993">
        <v>4.0983637255118603</v>
      </c>
      <c r="I6993">
        <v>-2.1988748441890802E-3</v>
      </c>
      <c r="J6993">
        <v>0</v>
      </c>
      <c r="K6993">
        <v>75.569628471623901</v>
      </c>
      <c r="L6993">
        <v>75.5426808856636</v>
      </c>
      <c r="M6993">
        <v>75.5426808856636</v>
      </c>
      <c r="N6993">
        <v>-2.5953425278847802E-3</v>
      </c>
      <c r="O6993">
        <v>-5.7521351956732296E-3</v>
      </c>
      <c r="P6993" s="1">
        <v>-6.9948960441610795E-4</v>
      </c>
      <c r="Q6993">
        <v>0</v>
      </c>
      <c r="R6993">
        <v>0</v>
      </c>
      <c r="S6993">
        <v>5.6814504787325798E-3</v>
      </c>
      <c r="T6993">
        <v>1.2003901647403799E-3</v>
      </c>
      <c r="U6993" s="1">
        <v>-3.8774328657563097E-4</v>
      </c>
      <c r="V6993">
        <v>-3.4416992527636901E-3</v>
      </c>
      <c r="W6993">
        <v>-1.43874145503186E-3</v>
      </c>
      <c r="X6993" s="1">
        <v>-5.8109993653748301E-5</v>
      </c>
      <c r="Y6993">
        <v>-2.0519610114103099E-3</v>
      </c>
      <c r="Z6993">
        <v>-1.3321917176238099E-3</v>
      </c>
      <c r="AA6993">
        <v>8.6766986737864607E-3</v>
      </c>
      <c r="AB6993">
        <v>1.82110030731135E-3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0.39783301877534899</v>
      </c>
      <c r="AO6993">
        <v>0</v>
      </c>
      <c r="AP6993">
        <v>0</v>
      </c>
      <c r="AQ6993">
        <v>0</v>
      </c>
      <c r="AR6993">
        <v>0</v>
      </c>
      <c r="AS6993">
        <v>1.3485003768336301</v>
      </c>
      <c r="AT6993">
        <v>0</v>
      </c>
      <c r="AU6993">
        <v>0</v>
      </c>
      <c r="AV6993">
        <v>0</v>
      </c>
    </row>
    <row r="6994" spans="1:48" x14ac:dyDescent="0.3">
      <c r="A6994">
        <v>10</v>
      </c>
      <c r="B6994">
        <v>292</v>
      </c>
      <c r="C6994">
        <v>9</v>
      </c>
      <c r="D6994">
        <v>64.400000000000006</v>
      </c>
      <c r="E6994">
        <v>1.7293206992094701</v>
      </c>
      <c r="F6994">
        <v>75.557629761790807</v>
      </c>
      <c r="G6994">
        <v>0</v>
      </c>
      <c r="H6994">
        <v>3.55191522877695</v>
      </c>
      <c r="I6994">
        <v>1.8888614712684899E-2</v>
      </c>
      <c r="J6994">
        <v>0</v>
      </c>
      <c r="K6994">
        <v>75.5426808856636</v>
      </c>
      <c r="L6994">
        <v>75.774164078072303</v>
      </c>
      <c r="M6994">
        <v>75.774164078072303</v>
      </c>
      <c r="N6994">
        <v>-1.9580095486336998E-3</v>
      </c>
      <c r="O6994">
        <v>-4.3395950696879003E-3</v>
      </c>
      <c r="P6994" s="1">
        <v>-5.2771736674502999E-4</v>
      </c>
      <c r="Q6994">
        <v>0</v>
      </c>
      <c r="R6994">
        <v>0</v>
      </c>
      <c r="S6994">
        <v>1.67740825563669E-2</v>
      </c>
      <c r="T6994">
        <v>3.25986696407198E-3</v>
      </c>
      <c r="U6994" s="1">
        <v>-2.9021687952712901E-4</v>
      </c>
      <c r="V6994">
        <v>1.6716783614343E-3</v>
      </c>
      <c r="W6994" s="1">
        <v>4.2483493757472399E-4</v>
      </c>
      <c r="X6994" s="1">
        <v>-4.3840040851106501E-5</v>
      </c>
      <c r="Y6994">
        <v>-1.54806512458297E-3</v>
      </c>
      <c r="Z6994" s="1">
        <v>-6.5844189996543297E-4</v>
      </c>
      <c r="AA6994">
        <v>5.0623147845805499E-3</v>
      </c>
      <c r="AB6994">
        <v>1.06172257298847E-3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0.34793006928233999</v>
      </c>
      <c r="AO6994">
        <v>0</v>
      </c>
      <c r="AP6994">
        <v>0</v>
      </c>
      <c r="AQ6994">
        <v>0</v>
      </c>
      <c r="AR6994">
        <v>0</v>
      </c>
      <c r="AS6994">
        <v>1.3813906299271299</v>
      </c>
      <c r="AT6994">
        <v>0</v>
      </c>
      <c r="AU6994">
        <v>0</v>
      </c>
      <c r="AV6994">
        <v>0</v>
      </c>
    </row>
    <row r="6995" spans="1:48" x14ac:dyDescent="0.3">
      <c r="A6995">
        <v>10</v>
      </c>
      <c r="B6995">
        <v>292</v>
      </c>
      <c r="C6995">
        <v>10</v>
      </c>
      <c r="D6995">
        <v>71.599999999999994</v>
      </c>
      <c r="E6995">
        <v>1.7619940439408199</v>
      </c>
      <c r="F6995">
        <v>75.557629761790807</v>
      </c>
      <c r="G6995">
        <v>0</v>
      </c>
      <c r="H6995">
        <v>3.55191522877695</v>
      </c>
      <c r="I6995">
        <v>3.6338847661898398E-2</v>
      </c>
      <c r="J6995">
        <v>0</v>
      </c>
      <c r="K6995">
        <v>75.774164078072303</v>
      </c>
      <c r="L6995">
        <v>76.219502849241096</v>
      </c>
      <c r="M6995">
        <v>76.219502849241096</v>
      </c>
      <c r="N6995" s="1">
        <v>-7.3349072869393695E-4</v>
      </c>
      <c r="O6995">
        <v>-1.6256574193538099E-3</v>
      </c>
      <c r="P6995" s="1">
        <v>-1.97688410737505E-4</v>
      </c>
      <c r="Q6995">
        <v>0</v>
      </c>
      <c r="R6995">
        <v>0</v>
      </c>
      <c r="S6995">
        <v>2.1752027794718701E-2</v>
      </c>
      <c r="T6995">
        <v>5.1690409891307302E-3</v>
      </c>
      <c r="U6995" s="1">
        <v>-1.0903892853863201E-4</v>
      </c>
      <c r="V6995">
        <v>7.1824595046367503E-3</v>
      </c>
      <c r="W6995">
        <v>1.93702593860282E-3</v>
      </c>
      <c r="X6995" s="1">
        <v>-1.64229349812357E-5</v>
      </c>
      <c r="Y6995" s="1">
        <v>-5.7992128643518704E-4</v>
      </c>
      <c r="Z6995" s="1">
        <v>-1.8714600129483201E-4</v>
      </c>
      <c r="AA6995">
        <v>3.0972657122863801E-3</v>
      </c>
      <c r="AB6995" s="1">
        <v>6.5039296689691102E-4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0.34771316092017901</v>
      </c>
      <c r="AO6995">
        <v>0</v>
      </c>
      <c r="AP6995">
        <v>0</v>
      </c>
      <c r="AQ6995">
        <v>0</v>
      </c>
      <c r="AR6995">
        <v>0</v>
      </c>
      <c r="AS6995">
        <v>1.4142808830206399</v>
      </c>
      <c r="AT6995">
        <v>0</v>
      </c>
      <c r="AU6995">
        <v>0</v>
      </c>
      <c r="AV6995">
        <v>0</v>
      </c>
    </row>
    <row r="6996" spans="1:48" x14ac:dyDescent="0.3">
      <c r="A6996">
        <v>10</v>
      </c>
      <c r="B6996">
        <v>292</v>
      </c>
      <c r="C6996">
        <v>11</v>
      </c>
      <c r="D6996">
        <v>77</v>
      </c>
      <c r="E6996">
        <v>1.7945930133625601</v>
      </c>
      <c r="F6996">
        <v>75.557629761790807</v>
      </c>
      <c r="G6996">
        <v>0</v>
      </c>
      <c r="H6996">
        <v>3.55191522877695</v>
      </c>
      <c r="I6996">
        <v>4.8799008341417302E-2</v>
      </c>
      <c r="J6996">
        <v>0</v>
      </c>
      <c r="K6996">
        <v>76.219502849241096</v>
      </c>
      <c r="L6996">
        <v>76.8175430130687</v>
      </c>
      <c r="M6996">
        <v>76.8175430130687</v>
      </c>
      <c r="N6996" s="1">
        <v>1.37150196577324E-4</v>
      </c>
      <c r="O6996" s="1">
        <v>3.0397007884307701E-4</v>
      </c>
      <c r="P6996" s="1">
        <v>3.6964345059937601E-5</v>
      </c>
      <c r="Q6996">
        <v>0</v>
      </c>
      <c r="R6996">
        <v>0</v>
      </c>
      <c r="S6996">
        <v>2.43121944367885E-2</v>
      </c>
      <c r="T6996">
        <v>6.4707025885581901E-3</v>
      </c>
      <c r="U6996" s="1">
        <v>2.04768457862233E-5</v>
      </c>
      <c r="V6996">
        <v>1.1066172469141501E-2</v>
      </c>
      <c r="W6996">
        <v>2.5500048100929001E-3</v>
      </c>
      <c r="X6996" s="1">
        <v>3.0708074048376398E-6</v>
      </c>
      <c r="Y6996" s="1">
        <v>1.0843534256470301E-4</v>
      </c>
      <c r="Z6996" s="1">
        <v>4.2207741416763098E-5</v>
      </c>
      <c r="AA6996">
        <v>3.0972657122863801E-3</v>
      </c>
      <c r="AB6996" s="1">
        <v>6.5039296689691102E-4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0.347421877248421</v>
      </c>
      <c r="AO6996">
        <v>0</v>
      </c>
      <c r="AP6996">
        <v>0</v>
      </c>
      <c r="AQ6996">
        <v>0</v>
      </c>
      <c r="AR6996">
        <v>0</v>
      </c>
      <c r="AS6996">
        <v>1.4471711361141399</v>
      </c>
      <c r="AT6996">
        <v>0</v>
      </c>
      <c r="AU6996">
        <v>0</v>
      </c>
      <c r="AV6996">
        <v>0</v>
      </c>
    </row>
    <row r="6997" spans="1:48" x14ac:dyDescent="0.3">
      <c r="A6997">
        <v>10</v>
      </c>
      <c r="B6997">
        <v>292</v>
      </c>
      <c r="C6997">
        <v>12</v>
      </c>
      <c r="D6997">
        <v>80.599999999999994</v>
      </c>
      <c r="E6997">
        <v>1.6996528309180901</v>
      </c>
      <c r="F6997">
        <v>75.557629761790807</v>
      </c>
      <c r="G6997">
        <v>0</v>
      </c>
      <c r="H6997">
        <v>2.5136630849806099</v>
      </c>
      <c r="I6997">
        <v>5.6141752916454499E-2</v>
      </c>
      <c r="J6997">
        <v>0</v>
      </c>
      <c r="K6997">
        <v>76.8175430130687</v>
      </c>
      <c r="L6997">
        <v>77.505569763055405</v>
      </c>
      <c r="M6997">
        <v>77.505569763055405</v>
      </c>
      <c r="N6997" s="1">
        <v>6.6465933770359703E-4</v>
      </c>
      <c r="O6997">
        <v>1.4731043507592999E-3</v>
      </c>
      <c r="P6997" s="1">
        <v>1.7913716290106601E-4</v>
      </c>
      <c r="Q6997">
        <v>0</v>
      </c>
      <c r="R6997">
        <v>0</v>
      </c>
      <c r="S6997">
        <v>2.4988355115056E-2</v>
      </c>
      <c r="T6997">
        <v>7.0759691298007896E-3</v>
      </c>
      <c r="U6997" s="1">
        <v>9.8454924247840496E-5</v>
      </c>
      <c r="V6997">
        <v>1.33969483984512E-2</v>
      </c>
      <c r="W6997">
        <v>2.5872715071156801E-3</v>
      </c>
      <c r="X6997" s="1">
        <v>1.48817928581237E-5</v>
      </c>
      <c r="Y6997" s="1">
        <v>5.2550098192593003E-4</v>
      </c>
      <c r="Z6997" s="1">
        <v>1.39361603944933E-4</v>
      </c>
      <c r="AA6997">
        <v>4.1315020661254198E-3</v>
      </c>
      <c r="AB6997" s="1">
        <v>8.6660468291939799E-4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0.252481694803948</v>
      </c>
      <c r="AO6997">
        <v>0</v>
      </c>
      <c r="AP6997">
        <v>0</v>
      </c>
      <c r="AQ6997">
        <v>0</v>
      </c>
      <c r="AR6997">
        <v>0</v>
      </c>
      <c r="AS6997">
        <v>1.4471711361141399</v>
      </c>
      <c r="AT6997">
        <v>0</v>
      </c>
      <c r="AU6997">
        <v>0</v>
      </c>
      <c r="AV6997">
        <v>0</v>
      </c>
    </row>
    <row r="6998" spans="1:48" x14ac:dyDescent="0.3">
      <c r="A6998">
        <v>10</v>
      </c>
      <c r="B6998">
        <v>292</v>
      </c>
      <c r="C6998">
        <v>13</v>
      </c>
      <c r="D6998">
        <v>84.2</v>
      </c>
      <c r="E6998">
        <v>1.6664113884296401</v>
      </c>
      <c r="F6998">
        <v>75.557629761790807</v>
      </c>
      <c r="G6998">
        <v>0</v>
      </c>
      <c r="H6998">
        <v>2.5136630849806099</v>
      </c>
      <c r="I6998">
        <v>5.8609166210825001E-2</v>
      </c>
      <c r="J6998">
        <v>0</v>
      </c>
      <c r="K6998">
        <v>77.505569763055405</v>
      </c>
      <c r="L6998">
        <v>78.223835083475194</v>
      </c>
      <c r="M6998">
        <v>78.223835083475194</v>
      </c>
      <c r="N6998">
        <v>1.17635589326302E-3</v>
      </c>
      <c r="O6998">
        <v>2.60719271678972E-3</v>
      </c>
      <c r="P6998" s="1">
        <v>3.1704821602169403E-4</v>
      </c>
      <c r="Q6998">
        <v>0</v>
      </c>
      <c r="R6998">
        <v>0</v>
      </c>
      <c r="S6998">
        <v>2.46095079928636E-2</v>
      </c>
      <c r="T6998">
        <v>6.9417376071214598E-3</v>
      </c>
      <c r="U6998" s="1">
        <v>1.7432259488818299E-4</v>
      </c>
      <c r="V6998">
        <v>1.43346875351665E-2</v>
      </c>
      <c r="W6998">
        <v>3.4550546959380298E-3</v>
      </c>
      <c r="X6998" s="1">
        <v>2.63387328484057E-5</v>
      </c>
      <c r="Y6998" s="1">
        <v>9.3006468417321101E-4</v>
      </c>
      <c r="Z6998" s="1">
        <v>2.8919686256779603E-4</v>
      </c>
      <c r="AA6998">
        <v>3.0972657122863801E-3</v>
      </c>
      <c r="AB6998" s="1">
        <v>6.5039296689691102E-4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0.252130505409004</v>
      </c>
      <c r="AO6998">
        <v>0</v>
      </c>
      <c r="AP6998">
        <v>0</v>
      </c>
      <c r="AQ6998">
        <v>0</v>
      </c>
      <c r="AR6998">
        <v>0</v>
      </c>
      <c r="AS6998">
        <v>1.4142808830206399</v>
      </c>
      <c r="AT6998">
        <v>0</v>
      </c>
      <c r="AU6998">
        <v>0</v>
      </c>
      <c r="AV6998">
        <v>0</v>
      </c>
    </row>
    <row r="6999" spans="1:48" x14ac:dyDescent="0.3">
      <c r="A6999">
        <v>10</v>
      </c>
      <c r="B6999">
        <v>292</v>
      </c>
      <c r="C6999">
        <v>14</v>
      </c>
      <c r="D6999">
        <v>86</v>
      </c>
      <c r="E6999">
        <v>1.58837235861287</v>
      </c>
      <c r="F6999">
        <v>75.557629761790807</v>
      </c>
      <c r="G6999">
        <v>0</v>
      </c>
      <c r="H6999">
        <v>2.0218594379191801</v>
      </c>
      <c r="I6999">
        <v>5.5840894977531599E-2</v>
      </c>
      <c r="J6999">
        <v>0</v>
      </c>
      <c r="K6999">
        <v>78.223835083475194</v>
      </c>
      <c r="L6999">
        <v>78.908174768146495</v>
      </c>
      <c r="M6999">
        <v>78.908174768146495</v>
      </c>
      <c r="N6999">
        <v>1.3664400259273E-3</v>
      </c>
      <c r="O6999">
        <v>3.0284818598949898E-3</v>
      </c>
      <c r="P6999" s="1">
        <v>3.6827917044661299E-4</v>
      </c>
      <c r="Q6999">
        <v>0</v>
      </c>
      <c r="R6999">
        <v>0</v>
      </c>
      <c r="S6999">
        <v>2.2636696696281398E-2</v>
      </c>
      <c r="T6999">
        <v>6.0890833847224704E-3</v>
      </c>
      <c r="U6999" s="1">
        <v>2.0227643530334701E-4</v>
      </c>
      <c r="V6999">
        <v>1.35266939825111E-2</v>
      </c>
      <c r="W6999">
        <v>4.0329598889093697E-3</v>
      </c>
      <c r="X6999" s="1">
        <v>3.0594736679931702E-5</v>
      </c>
      <c r="Y6999">
        <v>1.0803512937147799E-3</v>
      </c>
      <c r="Z6999" s="1">
        <v>3.5385240315402903E-4</v>
      </c>
      <c r="AA6999">
        <v>2.5837764348540198E-3</v>
      </c>
      <c r="AB6999" s="1">
        <v>5.4140819947094199E-4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0.206981728685739</v>
      </c>
      <c r="AO6999">
        <v>0</v>
      </c>
      <c r="AP6999">
        <v>0</v>
      </c>
      <c r="AQ6999">
        <v>0</v>
      </c>
      <c r="AR6999">
        <v>0</v>
      </c>
      <c r="AS6999">
        <v>1.3813906299271299</v>
      </c>
      <c r="AT6999">
        <v>0</v>
      </c>
      <c r="AU6999">
        <v>0</v>
      </c>
      <c r="AV6999">
        <v>0</v>
      </c>
    </row>
    <row r="7000" spans="1:48" x14ac:dyDescent="0.3">
      <c r="A7000">
        <v>10</v>
      </c>
      <c r="B7000">
        <v>292</v>
      </c>
      <c r="C7000">
        <v>15</v>
      </c>
      <c r="D7000">
        <v>86.36</v>
      </c>
      <c r="E7000">
        <v>8.6012540023467494</v>
      </c>
      <c r="F7000">
        <v>75.557629761790807</v>
      </c>
      <c r="G7000">
        <v>0</v>
      </c>
      <c r="H7000">
        <v>2.0218594379191801</v>
      </c>
      <c r="I7000">
        <v>4.8291652537455598E-2</v>
      </c>
      <c r="J7000">
        <v>0.12239709021008099</v>
      </c>
      <c r="K7000">
        <v>78.908174768146495</v>
      </c>
      <c r="L7000">
        <v>79.499997200129997</v>
      </c>
      <c r="M7000">
        <v>78</v>
      </c>
      <c r="N7000">
        <v>1.3094465423928001E-3</v>
      </c>
      <c r="O7000">
        <v>2.9021654993219501E-3</v>
      </c>
      <c r="P7000" s="1">
        <v>3.5291844298057998E-4</v>
      </c>
      <c r="Q7000">
        <v>0</v>
      </c>
      <c r="R7000">
        <v>0</v>
      </c>
      <c r="S7000">
        <v>1.9141033291816701E-2</v>
      </c>
      <c r="T7000">
        <v>4.5585595071315696E-3</v>
      </c>
      <c r="U7000" s="1">
        <v>1.9466720896379699E-4</v>
      </c>
      <c r="V7000">
        <v>1.1096756741970399E-2</v>
      </c>
      <c r="W7000">
        <v>3.9811865434646798E-3</v>
      </c>
      <c r="X7000" s="1">
        <v>2.93186465566006E-5</v>
      </c>
      <c r="Y7000">
        <v>1.0352904183733799E-3</v>
      </c>
      <c r="Z7000" s="1">
        <v>4.4066422973503097E-4</v>
      </c>
      <c r="AA7000">
        <v>2.6853856204943401E-3</v>
      </c>
      <c r="AB7000" s="1">
        <v>5.6425984425380695E-4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7.0453270453105299</v>
      </c>
      <c r="AJ7000">
        <v>0</v>
      </c>
      <c r="AK7000">
        <v>0</v>
      </c>
      <c r="AL7000">
        <v>0</v>
      </c>
      <c r="AM7000">
        <v>0</v>
      </c>
      <c r="AN7000">
        <v>0.20742658020257901</v>
      </c>
      <c r="AO7000">
        <v>0</v>
      </c>
      <c r="AP7000">
        <v>0</v>
      </c>
      <c r="AQ7000">
        <v>0</v>
      </c>
      <c r="AR7000">
        <v>0</v>
      </c>
      <c r="AS7000">
        <v>1.3485003768336301</v>
      </c>
      <c r="AT7000">
        <v>0</v>
      </c>
      <c r="AU7000">
        <v>0</v>
      </c>
      <c r="AV7000">
        <v>0</v>
      </c>
    </row>
    <row r="7001" spans="1:48" x14ac:dyDescent="0.3">
      <c r="A7001">
        <v>10</v>
      </c>
      <c r="B7001">
        <v>292</v>
      </c>
      <c r="C7001">
        <v>16</v>
      </c>
      <c r="D7001">
        <v>86</v>
      </c>
      <c r="E7001">
        <v>3.8190959044120398</v>
      </c>
      <c r="F7001">
        <v>75.557629761790807</v>
      </c>
      <c r="G7001">
        <v>0</v>
      </c>
      <c r="H7001">
        <v>2.0218594379191801</v>
      </c>
      <c r="I7001">
        <v>3.8174800053008398E-2</v>
      </c>
      <c r="J7001">
        <v>3.8174800053007801E-2</v>
      </c>
      <c r="K7001">
        <v>78</v>
      </c>
      <c r="L7001">
        <v>78.467838680615301</v>
      </c>
      <c r="M7001">
        <v>78</v>
      </c>
      <c r="N7001">
        <v>1.40577268161949E-3</v>
      </c>
      <c r="O7001">
        <v>3.1156559999999901E-3</v>
      </c>
      <c r="P7001" s="1">
        <v>3.7888E-4</v>
      </c>
      <c r="Q7001">
        <v>0</v>
      </c>
      <c r="R7001">
        <v>0</v>
      </c>
      <c r="S7001">
        <v>1.4004275202751101E-2</v>
      </c>
      <c r="T7001">
        <v>2.55734543316066E-3</v>
      </c>
      <c r="U7001" s="1">
        <v>2.1007319389333701E-4</v>
      </c>
      <c r="V7001">
        <v>7.8661047761425101E-3</v>
      </c>
      <c r="W7001">
        <v>3.6173034226532198E-3</v>
      </c>
      <c r="X7001" s="1">
        <v>3.1475399000261602E-5</v>
      </c>
      <c r="Y7001">
        <v>1.11144895234305E-3</v>
      </c>
      <c r="Z7001" s="1">
        <v>6.2682022518850797E-4</v>
      </c>
      <c r="AA7001">
        <v>2.6853856204943401E-3</v>
      </c>
      <c r="AB7001" s="1">
        <v>5.6425984425380695E-4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2.1973884411888198</v>
      </c>
      <c r="AJ7001">
        <v>0</v>
      </c>
      <c r="AK7001">
        <v>0</v>
      </c>
      <c r="AL7001">
        <v>0</v>
      </c>
      <c r="AM7001">
        <v>0</v>
      </c>
      <c r="AN7001">
        <v>0.20742658020257901</v>
      </c>
      <c r="AO7001">
        <v>0</v>
      </c>
      <c r="AP7001">
        <v>0</v>
      </c>
      <c r="AQ7001">
        <v>0</v>
      </c>
      <c r="AR7001">
        <v>0</v>
      </c>
      <c r="AS7001">
        <v>1.4142808830206399</v>
      </c>
      <c r="AT7001">
        <v>0</v>
      </c>
      <c r="AU7001">
        <v>0</v>
      </c>
      <c r="AV7001">
        <v>0</v>
      </c>
    </row>
    <row r="7002" spans="1:48" x14ac:dyDescent="0.3">
      <c r="A7002">
        <v>10</v>
      </c>
      <c r="B7002">
        <v>292</v>
      </c>
      <c r="C7002">
        <v>17</v>
      </c>
      <c r="D7002">
        <v>86</v>
      </c>
      <c r="E7002">
        <v>3.2680729677659701</v>
      </c>
      <c r="F7002">
        <v>75.557629761790807</v>
      </c>
      <c r="G7002">
        <v>0</v>
      </c>
      <c r="H7002">
        <v>2.0218594379191801</v>
      </c>
      <c r="I7002">
        <v>2.4030818710059802E-2</v>
      </c>
      <c r="J7002">
        <v>2.4030818710060201E-2</v>
      </c>
      <c r="K7002">
        <v>78</v>
      </c>
      <c r="L7002">
        <v>78.294501778759994</v>
      </c>
      <c r="M7002">
        <v>78</v>
      </c>
      <c r="N7002">
        <v>1.40577268161949E-3</v>
      </c>
      <c r="O7002">
        <v>3.1156559999999901E-3</v>
      </c>
      <c r="P7002" s="1">
        <v>3.7888E-4</v>
      </c>
      <c r="Q7002">
        <v>0</v>
      </c>
      <c r="R7002">
        <v>0</v>
      </c>
      <c r="S7002">
        <v>5.3029246628284402E-3</v>
      </c>
      <c r="T7002" s="1">
        <v>7.8723224578425201E-4</v>
      </c>
      <c r="U7002" s="1">
        <v>2.0947908862132801E-4</v>
      </c>
      <c r="V7002">
        <v>3.8265543517784599E-3</v>
      </c>
      <c r="W7002">
        <v>2.5651287340662499E-3</v>
      </c>
      <c r="X7002" s="1">
        <v>3.1475399000261602E-5</v>
      </c>
      <c r="Y7002">
        <v>1.11144895234305E-3</v>
      </c>
      <c r="Z7002" s="1">
        <v>5.4538049252750005E-4</v>
      </c>
      <c r="AA7002">
        <v>3.9264692451011904E-3</v>
      </c>
      <c r="AB7002" s="1">
        <v>8.2441703101257102E-4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1.38324347979472</v>
      </c>
      <c r="AJ7002">
        <v>0</v>
      </c>
      <c r="AK7002">
        <v>0</v>
      </c>
      <c r="AL7002">
        <v>0</v>
      </c>
      <c r="AM7002">
        <v>0</v>
      </c>
      <c r="AN7002">
        <v>0.20742658020257901</v>
      </c>
      <c r="AO7002">
        <v>0</v>
      </c>
      <c r="AP7002">
        <v>0</v>
      </c>
      <c r="AQ7002">
        <v>0</v>
      </c>
      <c r="AR7002">
        <v>0</v>
      </c>
      <c r="AS7002">
        <v>1.6774029077686601</v>
      </c>
      <c r="AT7002">
        <v>0</v>
      </c>
      <c r="AU7002">
        <v>0</v>
      </c>
      <c r="AV7002">
        <v>0</v>
      </c>
    </row>
    <row r="7003" spans="1:48" x14ac:dyDescent="0.3">
      <c r="A7003">
        <v>10</v>
      </c>
      <c r="B7003">
        <v>292</v>
      </c>
      <c r="C7003">
        <v>18</v>
      </c>
      <c r="D7003">
        <v>82.4</v>
      </c>
      <c r="E7003">
        <v>2.9997579004171802</v>
      </c>
      <c r="F7003">
        <v>75.557629761790807</v>
      </c>
      <c r="G7003">
        <v>0</v>
      </c>
      <c r="H7003">
        <v>3.4426255294299599</v>
      </c>
      <c r="I7003">
        <v>9.6921883776586101E-3</v>
      </c>
      <c r="J7003">
        <v>9.6921883776583603E-3</v>
      </c>
      <c r="K7003">
        <v>78</v>
      </c>
      <c r="L7003">
        <v>78.118779420365797</v>
      </c>
      <c r="M7003">
        <v>78</v>
      </c>
      <c r="N7003" s="1">
        <v>7.7317497489071997E-4</v>
      </c>
      <c r="O7003">
        <v>1.7136108E-3</v>
      </c>
      <c r="P7003" s="1">
        <v>2.0838399999999999E-4</v>
      </c>
      <c r="Q7003">
        <v>0</v>
      </c>
      <c r="R7003">
        <v>0</v>
      </c>
      <c r="S7003">
        <v>1.24983233399689E-3</v>
      </c>
      <c r="T7003" s="1">
        <v>1.85241937288083E-4</v>
      </c>
      <c r="U7003" s="1">
        <v>1.14693382439082E-4</v>
      </c>
      <c r="V7003" s="1">
        <v>-5.3012037078298095E-4</v>
      </c>
      <c r="W7003" s="1">
        <v>2.5000529202288701E-5</v>
      </c>
      <c r="X7003" s="1">
        <v>1.73114694501439E-5</v>
      </c>
      <c r="Y7003" s="1">
        <v>6.1129692378867901E-4</v>
      </c>
      <c r="Z7003" s="1">
        <v>1.9938038272602899E-4</v>
      </c>
      <c r="AA7003">
        <v>4.2349257015093199E-3</v>
      </c>
      <c r="AB7003" s="1">
        <v>8.8945632770226295E-4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0.55789428317419798</v>
      </c>
      <c r="AJ7003">
        <v>0</v>
      </c>
      <c r="AK7003">
        <v>0</v>
      </c>
      <c r="AL7003">
        <v>0</v>
      </c>
      <c r="AM7003">
        <v>0</v>
      </c>
      <c r="AN7003">
        <v>0.33688741925878002</v>
      </c>
      <c r="AO7003">
        <v>0</v>
      </c>
      <c r="AP7003">
        <v>0</v>
      </c>
      <c r="AQ7003">
        <v>0</v>
      </c>
      <c r="AR7003">
        <v>0</v>
      </c>
      <c r="AS7003">
        <v>2.1049761979841999</v>
      </c>
      <c r="AT7003">
        <v>0</v>
      </c>
      <c r="AU7003">
        <v>0</v>
      </c>
      <c r="AV7003">
        <v>0</v>
      </c>
    </row>
    <row r="7004" spans="1:48" x14ac:dyDescent="0.3">
      <c r="A7004">
        <v>10</v>
      </c>
      <c r="B7004">
        <v>292</v>
      </c>
      <c r="C7004">
        <v>19</v>
      </c>
      <c r="D7004">
        <v>80.599999999999994</v>
      </c>
      <c r="E7004">
        <v>2.91351203217874</v>
      </c>
      <c r="F7004">
        <v>75.557629761790807</v>
      </c>
      <c r="G7004">
        <v>0</v>
      </c>
      <c r="H7004">
        <v>3.4426255294299599</v>
      </c>
      <c r="I7004">
        <v>8.7652517006083699E-3</v>
      </c>
      <c r="J7004">
        <v>8.7652517006085295E-3</v>
      </c>
      <c r="K7004">
        <v>78</v>
      </c>
      <c r="L7004">
        <v>78.107419653414794</v>
      </c>
      <c r="M7004">
        <v>78</v>
      </c>
      <c r="N7004" s="1">
        <v>4.5687612152633299E-4</v>
      </c>
      <c r="O7004">
        <v>1.0125881999999899E-3</v>
      </c>
      <c r="P7004" s="1">
        <v>1.2313599999999901E-4</v>
      </c>
      <c r="Q7004">
        <v>0</v>
      </c>
      <c r="R7004">
        <v>0</v>
      </c>
      <c r="S7004">
        <v>0</v>
      </c>
      <c r="T7004">
        <v>0</v>
      </c>
      <c r="U7004" s="1">
        <v>6.77097743748013E-5</v>
      </c>
      <c r="V7004" s="1">
        <v>7.0092657387999804E-4</v>
      </c>
      <c r="W7004" s="1">
        <v>4.2508241561848198E-4</v>
      </c>
      <c r="X7004" s="1">
        <v>1.0229504675085E-5</v>
      </c>
      <c r="Y7004" s="1">
        <v>3.6122090951149101E-4</v>
      </c>
      <c r="Z7004" s="1">
        <v>1.07789968969193E-4</v>
      </c>
      <c r="AA7004">
        <v>4.5451966076610296E-3</v>
      </c>
      <c r="AB7004" s="1">
        <v>9.5449562439195402E-4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0.50453866802925895</v>
      </c>
      <c r="AJ7004">
        <v>0</v>
      </c>
      <c r="AK7004">
        <v>0</v>
      </c>
      <c r="AL7004">
        <v>0</v>
      </c>
      <c r="AM7004">
        <v>0</v>
      </c>
      <c r="AN7004">
        <v>0.33688741925878002</v>
      </c>
      <c r="AO7004">
        <v>0</v>
      </c>
      <c r="AP7004">
        <v>0</v>
      </c>
      <c r="AQ7004">
        <v>0</v>
      </c>
      <c r="AR7004">
        <v>0</v>
      </c>
      <c r="AS7004">
        <v>2.0720859448906999</v>
      </c>
      <c r="AT7004">
        <v>0</v>
      </c>
      <c r="AU7004">
        <v>0</v>
      </c>
      <c r="AV7004">
        <v>0</v>
      </c>
    </row>
    <row r="7005" spans="1:48" x14ac:dyDescent="0.3">
      <c r="A7005">
        <v>10</v>
      </c>
      <c r="B7005">
        <v>292</v>
      </c>
      <c r="C7005">
        <v>20</v>
      </c>
      <c r="D7005">
        <v>78.8</v>
      </c>
      <c r="E7005">
        <v>2.83219446971147</v>
      </c>
      <c r="F7005">
        <v>75.557629761790807</v>
      </c>
      <c r="G7005">
        <v>0</v>
      </c>
      <c r="H7005">
        <v>3.4426255294299599</v>
      </c>
      <c r="I7005">
        <v>9.6381213390440406E-3</v>
      </c>
      <c r="J7005">
        <v>9.6381213390441499E-3</v>
      </c>
      <c r="K7005">
        <v>78</v>
      </c>
      <c r="L7005">
        <v>78.118116819593197</v>
      </c>
      <c r="M7005">
        <v>78</v>
      </c>
      <c r="N7005" s="1">
        <v>1.4057726816194799E-4</v>
      </c>
      <c r="O7005" s="1">
        <v>3.1156559999999801E-4</v>
      </c>
      <c r="P7005" s="1">
        <v>3.7887999999999797E-5</v>
      </c>
      <c r="Q7005">
        <v>0</v>
      </c>
      <c r="R7005">
        <v>0</v>
      </c>
      <c r="S7005">
        <v>0</v>
      </c>
      <c r="T7005">
        <v>0</v>
      </c>
      <c r="U7005" s="1">
        <v>2.0948882412256901E-5</v>
      </c>
      <c r="V7005" s="1">
        <v>2.1566971503999901E-4</v>
      </c>
      <c r="W7005" s="1">
        <v>1.3082303567417999E-4</v>
      </c>
      <c r="X7005" s="1">
        <v>3.1475399000261499E-6</v>
      </c>
      <c r="Y7005" s="1">
        <v>1.11144895234304E-4</v>
      </c>
      <c r="Z7005" s="1">
        <v>4.3293985986951801E-5</v>
      </c>
      <c r="AA7005">
        <v>7.1271585927714801E-3</v>
      </c>
      <c r="AB7005">
        <v>1.4959038238628901E-3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0.55478211793599796</v>
      </c>
      <c r="AJ7005">
        <v>0</v>
      </c>
      <c r="AK7005">
        <v>0</v>
      </c>
      <c r="AL7005">
        <v>0</v>
      </c>
      <c r="AM7005">
        <v>0</v>
      </c>
      <c r="AN7005">
        <v>0.33688741925878002</v>
      </c>
      <c r="AO7005">
        <v>0</v>
      </c>
      <c r="AP7005">
        <v>0</v>
      </c>
      <c r="AQ7005">
        <v>0</v>
      </c>
      <c r="AR7005">
        <v>0</v>
      </c>
      <c r="AS7005">
        <v>1.94052493251669</v>
      </c>
      <c r="AT7005">
        <v>0</v>
      </c>
      <c r="AU7005">
        <v>0</v>
      </c>
      <c r="AV7005">
        <v>0</v>
      </c>
    </row>
    <row r="7006" spans="1:48" x14ac:dyDescent="0.3">
      <c r="A7006">
        <v>10</v>
      </c>
      <c r="B7006">
        <v>292</v>
      </c>
      <c r="C7006">
        <v>21</v>
      </c>
      <c r="D7006">
        <v>75.2</v>
      </c>
      <c r="E7006">
        <v>2.1787415924949598</v>
      </c>
      <c r="F7006">
        <v>75.557629761790807</v>
      </c>
      <c r="G7006">
        <v>0</v>
      </c>
      <c r="H7006">
        <v>3.4426255294299599</v>
      </c>
      <c r="I7006">
        <v>3.5631261857298801E-3</v>
      </c>
      <c r="J7006">
        <v>0</v>
      </c>
      <c r="K7006">
        <v>78</v>
      </c>
      <c r="L7006">
        <v>78.043666718654194</v>
      </c>
      <c r="M7006">
        <v>78</v>
      </c>
      <c r="N7006" s="1">
        <v>-4.9202043856682101E-4</v>
      </c>
      <c r="O7006">
        <v>-1.0904795999999899E-3</v>
      </c>
      <c r="P7006" s="1">
        <v>-1.3260799999999901E-4</v>
      </c>
      <c r="Q7006">
        <v>0</v>
      </c>
      <c r="R7006">
        <v>0</v>
      </c>
      <c r="S7006">
        <v>0</v>
      </c>
      <c r="T7006">
        <v>0</v>
      </c>
      <c r="U7006" s="1">
        <v>-7.3409820425565607E-5</v>
      </c>
      <c r="V7006" s="1">
        <v>-7.5484400263999896E-4</v>
      </c>
      <c r="W7006" s="1">
        <v>-4.5790470615528201E-4</v>
      </c>
      <c r="X7006" s="1">
        <v>-1.10163896500915E-5</v>
      </c>
      <c r="Y7006" s="1">
        <v>-3.8900713332006698E-4</v>
      </c>
      <c r="Z7006" s="1">
        <v>-1.6274231628377199E-4</v>
      </c>
      <c r="AA7006">
        <v>7.1271585927714801E-3</v>
      </c>
      <c r="AB7006">
        <v>1.4959038238628901E-3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0.33688741925878002</v>
      </c>
      <c r="AO7006">
        <v>0</v>
      </c>
      <c r="AP7006">
        <v>0</v>
      </c>
      <c r="AQ7006">
        <v>0</v>
      </c>
      <c r="AR7006">
        <v>0</v>
      </c>
      <c r="AS7006">
        <v>1.8418541732361799</v>
      </c>
      <c r="AT7006">
        <v>0</v>
      </c>
      <c r="AU7006">
        <v>0</v>
      </c>
      <c r="AV7006">
        <v>0</v>
      </c>
    </row>
    <row r="7007" spans="1:48" x14ac:dyDescent="0.3">
      <c r="A7007">
        <v>10</v>
      </c>
      <c r="B7007">
        <v>292</v>
      </c>
      <c r="C7007">
        <v>22</v>
      </c>
      <c r="D7007">
        <v>73.400000000000006</v>
      </c>
      <c r="E7007">
        <v>2.0203196767269702</v>
      </c>
      <c r="F7007">
        <v>75.557629761790807</v>
      </c>
      <c r="G7007">
        <v>0</v>
      </c>
      <c r="H7007">
        <v>2.7868873333480599</v>
      </c>
      <c r="I7007">
        <v>1.6079458715263699E-3</v>
      </c>
      <c r="J7007">
        <v>0</v>
      </c>
      <c r="K7007">
        <v>78</v>
      </c>
      <c r="L7007">
        <v>78.019705650690796</v>
      </c>
      <c r="M7007">
        <v>78</v>
      </c>
      <c r="N7007" s="1">
        <v>-8.0831929193120496E-4</v>
      </c>
      <c r="O7007">
        <v>-1.79150219999999E-3</v>
      </c>
      <c r="P7007" s="1">
        <v>-2.1785599999999899E-4</v>
      </c>
      <c r="Q7007">
        <v>0</v>
      </c>
      <c r="R7007">
        <v>0</v>
      </c>
      <c r="S7007">
        <v>0</v>
      </c>
      <c r="T7007">
        <v>0</v>
      </c>
      <c r="U7007" s="1">
        <v>-1.2021345734711899E-4</v>
      </c>
      <c r="V7007">
        <v>-1.24010086147999E-3</v>
      </c>
      <c r="W7007" s="1">
        <v>-7.5216413326399895E-4</v>
      </c>
      <c r="X7007" s="1">
        <v>-1.80983544251504E-5</v>
      </c>
      <c r="Y7007" s="1">
        <v>-6.3908314759725401E-4</v>
      </c>
      <c r="Z7007" s="1">
        <v>-2.4577508083924599E-4</v>
      </c>
      <c r="AA7007">
        <v>7.4410583984103398E-3</v>
      </c>
      <c r="AB7007">
        <v>1.56094312055258E-3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0.27713626277130199</v>
      </c>
      <c r="AO7007">
        <v>0</v>
      </c>
      <c r="AP7007">
        <v>0</v>
      </c>
      <c r="AQ7007">
        <v>0</v>
      </c>
      <c r="AR7007">
        <v>0</v>
      </c>
      <c r="AS7007">
        <v>1.7431834139556699</v>
      </c>
      <c r="AT7007">
        <v>0</v>
      </c>
      <c r="AU7007">
        <v>0</v>
      </c>
      <c r="AV7007">
        <v>0</v>
      </c>
    </row>
    <row r="7008" spans="1:48" x14ac:dyDescent="0.3">
      <c r="A7008">
        <v>10</v>
      </c>
      <c r="B7008">
        <v>292</v>
      </c>
      <c r="C7008">
        <v>23</v>
      </c>
      <c r="D7008">
        <v>71.599999999999994</v>
      </c>
      <c r="E7008">
        <v>1.75720153666194</v>
      </c>
      <c r="F7008">
        <v>75.557629761790807</v>
      </c>
      <c r="G7008">
        <v>0</v>
      </c>
      <c r="H7008">
        <v>2.7868873333480599</v>
      </c>
      <c r="I7008" s="1">
        <v>-6.4896125945789005E-4</v>
      </c>
      <c r="J7008">
        <v>0</v>
      </c>
      <c r="K7008">
        <v>78</v>
      </c>
      <c r="L7008">
        <v>77.992046869165605</v>
      </c>
      <c r="M7008">
        <v>77.992046869165605</v>
      </c>
      <c r="N7008">
        <v>-1.12461814529559E-3</v>
      </c>
      <c r="O7008">
        <v>-2.4925248000000001E-3</v>
      </c>
      <c r="P7008" s="1">
        <v>-3.03104E-4</v>
      </c>
      <c r="Q7008">
        <v>0</v>
      </c>
      <c r="R7008">
        <v>0</v>
      </c>
      <c r="S7008">
        <v>0</v>
      </c>
      <c r="T7008">
        <v>0</v>
      </c>
      <c r="U7008" s="1">
        <v>-1.66859353038158E-4</v>
      </c>
      <c r="V7008">
        <v>-1.7253577203200001E-3</v>
      </c>
      <c r="W7008">
        <v>-1.0463797262327899E-3</v>
      </c>
      <c r="X7008" s="1">
        <v>-2.51803192002093E-5</v>
      </c>
      <c r="Y7008" s="1">
        <v>-8.8915916187444195E-4</v>
      </c>
      <c r="Z7008" s="1">
        <v>-3.1683643190703198E-4</v>
      </c>
      <c r="AA7008">
        <v>7.4410583984103398E-3</v>
      </c>
      <c r="AB7008">
        <v>1.56094312055258E-3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0.27714014745430099</v>
      </c>
      <c r="AO7008">
        <v>0</v>
      </c>
      <c r="AP7008">
        <v>0</v>
      </c>
      <c r="AQ7008">
        <v>0</v>
      </c>
      <c r="AR7008">
        <v>0</v>
      </c>
      <c r="AS7008">
        <v>1.48006138920764</v>
      </c>
      <c r="AT7008">
        <v>0</v>
      </c>
      <c r="AU7008">
        <v>0</v>
      </c>
      <c r="AV7008">
        <v>0</v>
      </c>
    </row>
    <row r="7009" spans="1:48" x14ac:dyDescent="0.3">
      <c r="A7009">
        <v>10</v>
      </c>
      <c r="B7009">
        <v>292</v>
      </c>
      <c r="C7009">
        <v>24</v>
      </c>
      <c r="D7009">
        <v>69.8</v>
      </c>
      <c r="E7009">
        <v>1.2824823769668601</v>
      </c>
      <c r="F7009">
        <v>75.557629761790807</v>
      </c>
      <c r="G7009">
        <v>0</v>
      </c>
      <c r="H7009">
        <v>0.46448122222467803</v>
      </c>
      <c r="I7009">
        <v>-3.5629002837428599E-3</v>
      </c>
      <c r="J7009">
        <v>0</v>
      </c>
      <c r="K7009">
        <v>77.992046869165605</v>
      </c>
      <c r="L7009">
        <v>77.948382918978695</v>
      </c>
      <c r="M7009">
        <v>77.948382918978695</v>
      </c>
      <c r="N7009">
        <v>-1.4395194619024501E-3</v>
      </c>
      <c r="O7009">
        <v>-3.1904499975246598E-3</v>
      </c>
      <c r="P7009" s="1">
        <v>-3.8797533972368699E-4</v>
      </c>
      <c r="Q7009">
        <v>0</v>
      </c>
      <c r="R7009">
        <v>0</v>
      </c>
      <c r="S7009">
        <v>0</v>
      </c>
      <c r="T7009">
        <v>0</v>
      </c>
      <c r="U7009" s="1">
        <v>-2.12539566990858E-4</v>
      </c>
      <c r="V7009">
        <v>-2.2084705173341102E-3</v>
      </c>
      <c r="W7009">
        <v>-1.3390844908837899E-3</v>
      </c>
      <c r="X7009" s="1">
        <v>-3.2230992979479202E-5</v>
      </c>
      <c r="Y7009">
        <v>-1.13813023878492E-3</v>
      </c>
      <c r="Z7009" s="1">
        <v>-3.2977817859833401E-4</v>
      </c>
      <c r="AA7009">
        <v>6.7152785009794401E-3</v>
      </c>
      <c r="AB7009">
        <v>1.40977070121979E-3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6.5543012507246506E-2</v>
      </c>
      <c r="AO7009">
        <v>0</v>
      </c>
      <c r="AP7009">
        <v>0</v>
      </c>
      <c r="AQ7009">
        <v>0</v>
      </c>
      <c r="AR7009">
        <v>0</v>
      </c>
      <c r="AS7009">
        <v>1.21693936445962</v>
      </c>
      <c r="AT7009">
        <v>0</v>
      </c>
      <c r="AU7009">
        <v>0</v>
      </c>
      <c r="AV7009">
        <v>0</v>
      </c>
    </row>
    <row r="7010" spans="1:48" x14ac:dyDescent="0.3">
      <c r="A7010">
        <v>10</v>
      </c>
      <c r="B7010">
        <v>293</v>
      </c>
      <c r="C7010">
        <v>1</v>
      </c>
      <c r="D7010">
        <v>69.8</v>
      </c>
      <c r="E7010">
        <v>0.98683937029262303</v>
      </c>
      <c r="F7010">
        <v>75.321220980638401</v>
      </c>
      <c r="G7010">
        <v>0</v>
      </c>
      <c r="H7010">
        <v>0.465766359410342</v>
      </c>
      <c r="I7010">
        <v>-8.1555623706874008E-3</v>
      </c>
      <c r="J7010">
        <v>0</v>
      </c>
      <c r="K7010">
        <v>77.948382918978695</v>
      </c>
      <c r="L7010">
        <v>77.848435112208804</v>
      </c>
      <c r="M7010">
        <v>77.848435112208804</v>
      </c>
      <c r="N7010">
        <v>-1.4318467633594001E-3</v>
      </c>
      <c r="O7010">
        <v>-3.1734447664767099E-3</v>
      </c>
      <c r="P7010" s="1">
        <v>-3.8590741504283398E-4</v>
      </c>
      <c r="Q7010">
        <v>0</v>
      </c>
      <c r="R7010">
        <v>0</v>
      </c>
      <c r="S7010">
        <v>0</v>
      </c>
      <c r="T7010">
        <v>0</v>
      </c>
      <c r="U7010" s="1">
        <v>-2.1109535146524001E-4</v>
      </c>
      <c r="V7010">
        <v>-2.1966992777161902E-3</v>
      </c>
      <c r="W7010">
        <v>-1.33185915960418E-3</v>
      </c>
      <c r="X7010" s="1">
        <v>-3.2059200447721598E-5</v>
      </c>
      <c r="Y7010">
        <v>-1.1320639573236199E-3</v>
      </c>
      <c r="Z7010" s="1">
        <v>-3.27244737185984E-4</v>
      </c>
      <c r="AA7010">
        <v>2.0666582579345E-3</v>
      </c>
      <c r="AB7010" s="1">
        <v>4.34181250874424E-4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6.5912283674532404E-2</v>
      </c>
      <c r="AO7010">
        <v>0</v>
      </c>
      <c r="AP7010">
        <v>0</v>
      </c>
      <c r="AQ7010">
        <v>0</v>
      </c>
      <c r="AR7010">
        <v>0</v>
      </c>
      <c r="AS7010">
        <v>0.92092708661809097</v>
      </c>
      <c r="AT7010">
        <v>0</v>
      </c>
      <c r="AU7010">
        <v>0</v>
      </c>
      <c r="AV7010">
        <v>0</v>
      </c>
    </row>
    <row r="7011" spans="1:48" x14ac:dyDescent="0.3">
      <c r="A7011">
        <v>10</v>
      </c>
      <c r="B7011">
        <v>293</v>
      </c>
      <c r="C7011">
        <v>2</v>
      </c>
      <c r="D7011">
        <v>66.2</v>
      </c>
      <c r="E7011">
        <v>0.92113385503130196</v>
      </c>
      <c r="F7011">
        <v>75.321220980638401</v>
      </c>
      <c r="G7011">
        <v>0</v>
      </c>
      <c r="H7011">
        <v>0.465766359410342</v>
      </c>
      <c r="I7011">
        <v>-1.2421091443096E-2</v>
      </c>
      <c r="J7011">
        <v>0</v>
      </c>
      <c r="K7011">
        <v>77.848435112208804</v>
      </c>
      <c r="L7011">
        <v>77.696212519700893</v>
      </c>
      <c r="M7011">
        <v>77.696212519700893</v>
      </c>
      <c r="N7011">
        <v>-2.0468814830450501E-3</v>
      </c>
      <c r="O7011">
        <v>-4.5365645934955104E-3</v>
      </c>
      <c r="P7011" s="1">
        <v>-5.5166988691421001E-4</v>
      </c>
      <c r="Q7011">
        <v>0</v>
      </c>
      <c r="R7011">
        <v>0</v>
      </c>
      <c r="S7011">
        <v>0</v>
      </c>
      <c r="T7011">
        <v>0</v>
      </c>
      <c r="U7011" s="1">
        <v>-3.0001903474973998E-4</v>
      </c>
      <c r="V7011">
        <v>-3.14026835164001E-3</v>
      </c>
      <c r="W7011">
        <v>-1.90345769204677E-3</v>
      </c>
      <c r="X7011" s="1">
        <v>-4.5829892860678802E-5</v>
      </c>
      <c r="Y7011">
        <v>-1.61833012523756E-3</v>
      </c>
      <c r="Z7011" s="1">
        <v>-3.4472864104101198E-4</v>
      </c>
      <c r="AA7011">
        <v>2.0666582579345E-3</v>
      </c>
      <c r="AB7011" s="1">
        <v>4.34181250874424E-4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6.5987274600217E-2</v>
      </c>
      <c r="AO7011">
        <v>0</v>
      </c>
      <c r="AP7011">
        <v>0</v>
      </c>
      <c r="AQ7011">
        <v>0</v>
      </c>
      <c r="AR7011">
        <v>0</v>
      </c>
      <c r="AS7011">
        <v>0.85514658043108405</v>
      </c>
      <c r="AT7011">
        <v>0</v>
      </c>
      <c r="AU7011">
        <v>0</v>
      </c>
      <c r="AV7011">
        <v>0</v>
      </c>
    </row>
    <row r="7012" spans="1:48" x14ac:dyDescent="0.3">
      <c r="A7012">
        <v>10</v>
      </c>
      <c r="B7012">
        <v>293</v>
      </c>
      <c r="C7012">
        <v>3</v>
      </c>
      <c r="D7012">
        <v>66.2</v>
      </c>
      <c r="E7012">
        <v>0.88831832976015301</v>
      </c>
      <c r="F7012">
        <v>75.321220980638401</v>
      </c>
      <c r="G7012">
        <v>0</v>
      </c>
      <c r="H7012">
        <v>0.465766359410342</v>
      </c>
      <c r="I7012">
        <v>-1.23775124301865E-2</v>
      </c>
      <c r="J7012">
        <v>0</v>
      </c>
      <c r="K7012">
        <v>77.696212519700893</v>
      </c>
      <c r="L7012">
        <v>77.544523995423205</v>
      </c>
      <c r="M7012">
        <v>77.544523995423205</v>
      </c>
      <c r="N7012">
        <v>-2.0201326877859402E-3</v>
      </c>
      <c r="O7012">
        <v>-4.4772804392851596E-3</v>
      </c>
      <c r="P7012" s="1">
        <v>-5.4446062493303596E-4</v>
      </c>
      <c r="Q7012">
        <v>0</v>
      </c>
      <c r="R7012">
        <v>0</v>
      </c>
      <c r="S7012">
        <v>0</v>
      </c>
      <c r="T7012">
        <v>0</v>
      </c>
      <c r="U7012" s="1">
        <v>-2.9723920877337899E-4</v>
      </c>
      <c r="V7012">
        <v>-3.0992310977039699E-3</v>
      </c>
      <c r="W7012">
        <v>-1.87889609571826E-3</v>
      </c>
      <c r="X7012" s="1">
        <v>-4.52309845061737E-5</v>
      </c>
      <c r="Y7012">
        <v>-1.5971816701168299E-3</v>
      </c>
      <c r="Z7012" s="1">
        <v>-4.84517879298308E-4</v>
      </c>
      <c r="AA7012">
        <v>2.0666582579345E-3</v>
      </c>
      <c r="AB7012" s="1">
        <v>4.34181250874424E-4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6.6062002422571806E-2</v>
      </c>
      <c r="AO7012">
        <v>0</v>
      </c>
      <c r="AP7012">
        <v>0</v>
      </c>
      <c r="AQ7012">
        <v>0</v>
      </c>
      <c r="AR7012">
        <v>0</v>
      </c>
      <c r="AS7012">
        <v>0.82225632733758103</v>
      </c>
      <c r="AT7012">
        <v>0</v>
      </c>
      <c r="AU7012">
        <v>0</v>
      </c>
      <c r="AV7012">
        <v>0</v>
      </c>
    </row>
    <row r="7013" spans="1:48" x14ac:dyDescent="0.3">
      <c r="A7013">
        <v>10</v>
      </c>
      <c r="B7013">
        <v>293</v>
      </c>
      <c r="C7013">
        <v>4</v>
      </c>
      <c r="D7013">
        <v>64.400000000000006</v>
      </c>
      <c r="E7013">
        <v>0.85551456877748799</v>
      </c>
      <c r="F7013">
        <v>75.321220980638401</v>
      </c>
      <c r="G7013">
        <v>0</v>
      </c>
      <c r="H7013">
        <v>0.465766359410342</v>
      </c>
      <c r="I7013">
        <v>-1.4326085563225399E-2</v>
      </c>
      <c r="J7013">
        <v>0</v>
      </c>
      <c r="K7013">
        <v>77.544523995423205</v>
      </c>
      <c r="L7013">
        <v>77.368955375313206</v>
      </c>
      <c r="M7013">
        <v>77.368955375313206</v>
      </c>
      <c r="N7013">
        <v>-2.3097765932072198E-3</v>
      </c>
      <c r="O7013">
        <v>-5.1192268816855303E-3</v>
      </c>
      <c r="P7013" s="1">
        <v>-6.2252465642324199E-4</v>
      </c>
      <c r="Q7013">
        <v>0</v>
      </c>
      <c r="R7013">
        <v>0</v>
      </c>
      <c r="S7013">
        <v>0</v>
      </c>
      <c r="T7013">
        <v>0</v>
      </c>
      <c r="U7013" s="1">
        <v>-3.3786890113175403E-4</v>
      </c>
      <c r="V7013">
        <v>-3.5435946805367001E-3</v>
      </c>
      <c r="W7013">
        <v>-2.1477318285325199E-3</v>
      </c>
      <c r="X7013" s="1">
        <v>-5.1716142178057302E-5</v>
      </c>
      <c r="Y7013">
        <v>-1.8261834279701501E-3</v>
      </c>
      <c r="Z7013" s="1">
        <v>-4.3412070949473702E-4</v>
      </c>
      <c r="AA7013">
        <v>2.0666582579345E-3</v>
      </c>
      <c r="AB7013" s="1">
        <v>4.34181250874424E-4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6.6148494533409694E-2</v>
      </c>
      <c r="AO7013">
        <v>0</v>
      </c>
      <c r="AP7013">
        <v>0</v>
      </c>
      <c r="AQ7013">
        <v>0</v>
      </c>
      <c r="AR7013">
        <v>0</v>
      </c>
      <c r="AS7013">
        <v>0.78936607424407801</v>
      </c>
      <c r="AT7013">
        <v>0</v>
      </c>
      <c r="AU7013">
        <v>0</v>
      </c>
      <c r="AV7013">
        <v>0</v>
      </c>
    </row>
    <row r="7014" spans="1:48" x14ac:dyDescent="0.3">
      <c r="A7014">
        <v>10</v>
      </c>
      <c r="B7014">
        <v>293</v>
      </c>
      <c r="C7014">
        <v>5</v>
      </c>
      <c r="D7014">
        <v>64.400000000000006</v>
      </c>
      <c r="E7014">
        <v>0.85560071560975504</v>
      </c>
      <c r="F7014">
        <v>75.321220980638401</v>
      </c>
      <c r="G7014">
        <v>0</v>
      </c>
      <c r="H7014">
        <v>0.465766359410342</v>
      </c>
      <c r="I7014">
        <v>-1.42688954877855E-2</v>
      </c>
      <c r="J7014">
        <v>0</v>
      </c>
      <c r="K7014">
        <v>77.368955375313206</v>
      </c>
      <c r="L7014">
        <v>77.1940876293244</v>
      </c>
      <c r="M7014">
        <v>77.1940876293244</v>
      </c>
      <c r="N7014">
        <v>-2.27892539696969E-3</v>
      </c>
      <c r="O7014">
        <v>-5.0508504536033502E-3</v>
      </c>
      <c r="P7014" s="1">
        <v>-6.1420972657483296E-4</v>
      </c>
      <c r="Q7014">
        <v>0</v>
      </c>
      <c r="R7014">
        <v>0</v>
      </c>
      <c r="S7014">
        <v>0</v>
      </c>
      <c r="T7014">
        <v>0</v>
      </c>
      <c r="U7014" s="1">
        <v>-3.35432775057365E-4</v>
      </c>
      <c r="V7014">
        <v>-3.4962636377003399E-3</v>
      </c>
      <c r="W7014">
        <v>-2.1196252122605299E-3</v>
      </c>
      <c r="X7014" s="1">
        <v>-5.1025380631821397E-5</v>
      </c>
      <c r="Y7014">
        <v>-1.8017914831094501E-3</v>
      </c>
      <c r="Z7014" s="1">
        <v>-5.8742967981266405E-4</v>
      </c>
      <c r="AA7014">
        <v>2.0666582579345E-3</v>
      </c>
      <c r="AB7014" s="1">
        <v>4.34181250874424E-4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6.6234641365677097E-2</v>
      </c>
      <c r="AO7014">
        <v>0</v>
      </c>
      <c r="AP7014">
        <v>0</v>
      </c>
      <c r="AQ7014">
        <v>0</v>
      </c>
      <c r="AR7014">
        <v>0</v>
      </c>
      <c r="AS7014">
        <v>0.78936607424407801</v>
      </c>
      <c r="AT7014">
        <v>0</v>
      </c>
      <c r="AU7014">
        <v>0</v>
      </c>
      <c r="AV7014">
        <v>0</v>
      </c>
    </row>
    <row r="7015" spans="1:48" x14ac:dyDescent="0.3">
      <c r="A7015">
        <v>10</v>
      </c>
      <c r="B7015">
        <v>293</v>
      </c>
      <c r="C7015">
        <v>6</v>
      </c>
      <c r="D7015">
        <v>59</v>
      </c>
      <c r="E7015">
        <v>0.96191540367805295</v>
      </c>
      <c r="F7015">
        <v>75.321220980638401</v>
      </c>
      <c r="G7015">
        <v>0</v>
      </c>
      <c r="H7015">
        <v>0.54796042283569701</v>
      </c>
      <c r="I7015">
        <v>-1.96631630338365E-2</v>
      </c>
      <c r="J7015">
        <v>0</v>
      </c>
      <c r="K7015">
        <v>77.1940876293244</v>
      </c>
      <c r="L7015">
        <v>76.953112215237098</v>
      </c>
      <c r="M7015">
        <v>76.953112215237098</v>
      </c>
      <c r="N7015">
        <v>-3.1970939195369199E-3</v>
      </c>
      <c r="O7015">
        <v>-7.0858147858537902E-3</v>
      </c>
      <c r="P7015" s="1">
        <v>-8.6167199012480305E-4</v>
      </c>
      <c r="Q7015">
        <v>0</v>
      </c>
      <c r="R7015">
        <v>0</v>
      </c>
      <c r="S7015">
        <v>0</v>
      </c>
      <c r="T7015">
        <v>0</v>
      </c>
      <c r="U7015" s="1">
        <v>-4.7305014782350201E-4</v>
      </c>
      <c r="V7015">
        <v>-4.9048921180364696E-3</v>
      </c>
      <c r="W7015">
        <v>-2.9743025547637799E-3</v>
      </c>
      <c r="X7015" s="1">
        <v>-7.1583270947338698E-5</v>
      </c>
      <c r="Y7015">
        <v>-2.5277249543062801E-3</v>
      </c>
      <c r="Z7015">
        <v>-1.01992715447121E-3</v>
      </c>
      <c r="AA7015">
        <v>3.45289786202752E-3</v>
      </c>
      <c r="AB7015" s="1">
        <v>7.2422135773385799E-4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7.3878570153465398E-2</v>
      </c>
      <c r="AO7015">
        <v>0</v>
      </c>
      <c r="AP7015">
        <v>0</v>
      </c>
      <c r="AQ7015">
        <v>0</v>
      </c>
      <c r="AR7015">
        <v>0</v>
      </c>
      <c r="AS7015">
        <v>0.88803683352458795</v>
      </c>
      <c r="AT7015">
        <v>0</v>
      </c>
      <c r="AU7015">
        <v>0</v>
      </c>
      <c r="AV7015">
        <v>0</v>
      </c>
    </row>
    <row r="7016" spans="1:48" x14ac:dyDescent="0.3">
      <c r="A7016">
        <v>10</v>
      </c>
      <c r="B7016">
        <v>293</v>
      </c>
      <c r="C7016">
        <v>7</v>
      </c>
      <c r="D7016">
        <v>60.8</v>
      </c>
      <c r="E7016">
        <v>1.5512424530247699</v>
      </c>
      <c r="F7016">
        <v>75.321220980638401</v>
      </c>
      <c r="G7016">
        <v>0</v>
      </c>
      <c r="H7016">
        <v>4.1097031712677303</v>
      </c>
      <c r="I7016">
        <v>-1.8868991943385701E-2</v>
      </c>
      <c r="J7016">
        <v>0</v>
      </c>
      <c r="K7016">
        <v>76.953112215237098</v>
      </c>
      <c r="L7016">
        <v>76.721869503210399</v>
      </c>
      <c r="M7016">
        <v>76.721869503210399</v>
      </c>
      <c r="N7016">
        <v>-2.8384504844143001E-3</v>
      </c>
      <c r="O7016">
        <v>-6.2909426240095904E-3</v>
      </c>
      <c r="P7016" s="1">
        <v>-7.6501139451362902E-4</v>
      </c>
      <c r="Q7016">
        <v>0</v>
      </c>
      <c r="R7016">
        <v>0</v>
      </c>
      <c r="S7016" s="1">
        <v>3.24927445035427E-4</v>
      </c>
      <c r="T7016" s="1">
        <v>3.6988127249060199E-5</v>
      </c>
      <c r="U7016" s="1">
        <v>-4.1841669440179498E-4</v>
      </c>
      <c r="V7016">
        <v>-6.3066397015922801E-3</v>
      </c>
      <c r="W7016">
        <v>-3.7239166102133099E-3</v>
      </c>
      <c r="X7016" s="1">
        <v>-6.3553206508823394E-5</v>
      </c>
      <c r="Y7016">
        <v>-2.24416995608813E-3</v>
      </c>
      <c r="Z7016" s="1">
        <v>-9.1815616990770796E-4</v>
      </c>
      <c r="AA7016">
        <v>4.3383493368932304E-3</v>
      </c>
      <c r="AB7016" s="1">
        <v>9.1055015365567595E-4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0.40008359475216199</v>
      </c>
      <c r="AO7016">
        <v>0</v>
      </c>
      <c r="AP7016">
        <v>0</v>
      </c>
      <c r="AQ7016">
        <v>0</v>
      </c>
      <c r="AR7016">
        <v>0</v>
      </c>
      <c r="AS7016">
        <v>1.15115885827261</v>
      </c>
      <c r="AT7016">
        <v>0</v>
      </c>
      <c r="AU7016">
        <v>0</v>
      </c>
      <c r="AV7016">
        <v>0</v>
      </c>
    </row>
    <row r="7017" spans="1:48" x14ac:dyDescent="0.3">
      <c r="A7017">
        <v>10</v>
      </c>
      <c r="B7017">
        <v>293</v>
      </c>
      <c r="C7017">
        <v>8</v>
      </c>
      <c r="D7017">
        <v>66.2</v>
      </c>
      <c r="E7017">
        <v>1.7485630447512399</v>
      </c>
      <c r="F7017">
        <v>75.321220980638401</v>
      </c>
      <c r="G7017">
        <v>0</v>
      </c>
      <c r="H7017">
        <v>4.1097031712677303</v>
      </c>
      <c r="I7017">
        <v>3.51342245394022E-3</v>
      </c>
      <c r="J7017">
        <v>0</v>
      </c>
      <c r="K7017">
        <v>76.721869503210399</v>
      </c>
      <c r="L7017">
        <v>76.764927094160797</v>
      </c>
      <c r="M7017">
        <v>76.764927094160797</v>
      </c>
      <c r="N7017">
        <v>-1.8489195883972999E-3</v>
      </c>
      <c r="O7017">
        <v>-4.0978157311118103E-3</v>
      </c>
      <c r="P7017" s="1">
        <v>-4.9831573967204403E-4</v>
      </c>
      <c r="Q7017">
        <v>0</v>
      </c>
      <c r="R7017">
        <v>0</v>
      </c>
      <c r="S7017">
        <v>5.5838827975094301E-3</v>
      </c>
      <c r="T7017">
        <v>1.1608285130932899E-3</v>
      </c>
      <c r="U7017" s="1">
        <v>-2.7291497820670598E-4</v>
      </c>
      <c r="V7017">
        <v>-2.3884004343182599E-3</v>
      </c>
      <c r="W7017" s="1">
        <v>-8.2214500012601599E-4</v>
      </c>
      <c r="X7017" s="1">
        <v>-4.1397505105278997E-5</v>
      </c>
      <c r="Y7017">
        <v>-1.46181510450418E-3</v>
      </c>
      <c r="Z7017" s="1">
        <v>-4.7626333259202899E-4</v>
      </c>
      <c r="AA7017">
        <v>8.6766986737864607E-3</v>
      </c>
      <c r="AB7017">
        <v>1.82110030731135E-3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0.40006266791760597</v>
      </c>
      <c r="AO7017">
        <v>0</v>
      </c>
      <c r="AP7017">
        <v>0</v>
      </c>
      <c r="AQ7017">
        <v>0</v>
      </c>
      <c r="AR7017">
        <v>0</v>
      </c>
      <c r="AS7017">
        <v>1.3485003768336301</v>
      </c>
      <c r="AT7017">
        <v>0</v>
      </c>
      <c r="AU7017">
        <v>0</v>
      </c>
      <c r="AV7017">
        <v>0</v>
      </c>
    </row>
    <row r="7018" spans="1:48" x14ac:dyDescent="0.3">
      <c r="A7018">
        <v>10</v>
      </c>
      <c r="B7018">
        <v>293</v>
      </c>
      <c r="C7018">
        <v>9</v>
      </c>
      <c r="D7018">
        <v>69.8</v>
      </c>
      <c r="E7018">
        <v>1.73114170817556</v>
      </c>
      <c r="F7018">
        <v>75.321220980638401</v>
      </c>
      <c r="G7018">
        <v>0</v>
      </c>
      <c r="H7018">
        <v>3.5617427484320299</v>
      </c>
      <c r="I7018">
        <v>2.4073094227369099E-2</v>
      </c>
      <c r="J7018">
        <v>0</v>
      </c>
      <c r="K7018">
        <v>76.764927094160797</v>
      </c>
      <c r="L7018">
        <v>77.059946966590303</v>
      </c>
      <c r="M7018">
        <v>77.059946966590303</v>
      </c>
      <c r="N7018">
        <v>-1.2238880298053301E-3</v>
      </c>
      <c r="O7018">
        <v>-2.7125396113105802E-3</v>
      </c>
      <c r="P7018" s="1">
        <v>-3.2985894717945503E-4</v>
      </c>
      <c r="Q7018">
        <v>0</v>
      </c>
      <c r="R7018">
        <v>0</v>
      </c>
      <c r="S7018">
        <v>1.6651436686515801E-2</v>
      </c>
      <c r="T7018">
        <v>3.1927023082971499E-3</v>
      </c>
      <c r="U7018" s="1">
        <v>-1.8050838560065499E-4</v>
      </c>
      <c r="V7018">
        <v>2.7115054353606801E-3</v>
      </c>
      <c r="W7018">
        <v>1.09686457969218E-3</v>
      </c>
      <c r="X7018" s="1">
        <v>-2.74029824120555E-5</v>
      </c>
      <c r="Y7018" s="1">
        <v>-9.6764511524384501E-4</v>
      </c>
      <c r="Z7018" s="1">
        <v>-2.6160906851375602E-4</v>
      </c>
      <c r="AA7018">
        <v>5.0623147845805499E-3</v>
      </c>
      <c r="AB7018">
        <v>1.06172257298847E-3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0.34975107824842899</v>
      </c>
      <c r="AO7018">
        <v>0</v>
      </c>
      <c r="AP7018">
        <v>0</v>
      </c>
      <c r="AQ7018">
        <v>0</v>
      </c>
      <c r="AR7018">
        <v>0</v>
      </c>
      <c r="AS7018">
        <v>1.3813906299271299</v>
      </c>
      <c r="AT7018">
        <v>0</v>
      </c>
      <c r="AU7018">
        <v>0</v>
      </c>
      <c r="AV7018">
        <v>0</v>
      </c>
    </row>
    <row r="7019" spans="1:48" x14ac:dyDescent="0.3">
      <c r="A7019">
        <v>10</v>
      </c>
      <c r="B7019">
        <v>293</v>
      </c>
      <c r="C7019">
        <v>10</v>
      </c>
      <c r="D7019">
        <v>75.2</v>
      </c>
      <c r="E7019">
        <v>1.76379780974719</v>
      </c>
      <c r="F7019">
        <v>75.321220980638401</v>
      </c>
      <c r="G7019">
        <v>0</v>
      </c>
      <c r="H7019">
        <v>3.5617427484320299</v>
      </c>
      <c r="I7019">
        <v>3.9231520918890997E-2</v>
      </c>
      <c r="J7019">
        <v>0</v>
      </c>
      <c r="K7019">
        <v>77.059946966590303</v>
      </c>
      <c r="L7019">
        <v>77.540735941509297</v>
      </c>
      <c r="M7019">
        <v>77.540735941509297</v>
      </c>
      <c r="N7019" s="1">
        <v>-3.2683282936171E-4</v>
      </c>
      <c r="O7019" s="1">
        <v>-7.2436936576735801E-4</v>
      </c>
      <c r="P7019" s="1">
        <v>-8.8087088337716603E-5</v>
      </c>
      <c r="Q7019">
        <v>0</v>
      </c>
      <c r="R7019">
        <v>0</v>
      </c>
      <c r="S7019">
        <v>2.1704105660319301E-2</v>
      </c>
      <c r="T7019">
        <v>5.0966469570994299E-3</v>
      </c>
      <c r="U7019" s="1">
        <v>-4.8666490838376899E-5</v>
      </c>
      <c r="V7019">
        <v>7.8287853463938108E-3</v>
      </c>
      <c r="W7019">
        <v>2.3968773737013602E-3</v>
      </c>
      <c r="X7019" s="1">
        <v>-7.3178216115944996E-6</v>
      </c>
      <c r="Y7019" s="1">
        <v>-2.58404513428803E-4</v>
      </c>
      <c r="Z7019" s="1">
        <v>-8.8874057138010201E-5</v>
      </c>
      <c r="AA7019">
        <v>3.0972657122863801E-3</v>
      </c>
      <c r="AB7019" s="1">
        <v>6.5039296689691102E-4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0.34951692672655299</v>
      </c>
      <c r="AO7019">
        <v>0</v>
      </c>
      <c r="AP7019">
        <v>0</v>
      </c>
      <c r="AQ7019">
        <v>0</v>
      </c>
      <c r="AR7019">
        <v>0</v>
      </c>
      <c r="AS7019">
        <v>1.4142808830206399</v>
      </c>
      <c r="AT7019">
        <v>0</v>
      </c>
      <c r="AU7019">
        <v>0</v>
      </c>
      <c r="AV7019">
        <v>0</v>
      </c>
    </row>
    <row r="7020" spans="1:48" x14ac:dyDescent="0.3">
      <c r="A7020">
        <v>10</v>
      </c>
      <c r="B7020">
        <v>293</v>
      </c>
      <c r="C7020">
        <v>11</v>
      </c>
      <c r="D7020">
        <v>78.8</v>
      </c>
      <c r="E7020">
        <v>1.79639191674358</v>
      </c>
      <c r="F7020">
        <v>75.321220980638401</v>
      </c>
      <c r="G7020">
        <v>0</v>
      </c>
      <c r="H7020">
        <v>3.5617427484320299</v>
      </c>
      <c r="I7020">
        <v>4.96185619923738E-2</v>
      </c>
      <c r="J7020">
        <v>0</v>
      </c>
      <c r="K7020">
        <v>77.540735941509297</v>
      </c>
      <c r="L7020">
        <v>78.148819875002303</v>
      </c>
      <c r="M7020">
        <v>78.148819875002303</v>
      </c>
      <c r="N7020" s="1">
        <v>2.2127987654642901E-4</v>
      </c>
      <c r="O7020" s="1">
        <v>4.9042920242759001E-4</v>
      </c>
      <c r="P7020" s="1">
        <v>5.9638745810116797E-5</v>
      </c>
      <c r="Q7020">
        <v>0</v>
      </c>
      <c r="R7020">
        <v>0</v>
      </c>
      <c r="S7020">
        <v>2.4311063811182899E-2</v>
      </c>
      <c r="T7020">
        <v>6.3965455628931496E-3</v>
      </c>
      <c r="U7020" s="1">
        <v>3.2848804198310099E-5</v>
      </c>
      <c r="V7020">
        <v>1.13256260581251E-2</v>
      </c>
      <c r="W7020">
        <v>2.8050455004089499E-3</v>
      </c>
      <c r="X7020" s="1">
        <v>4.9544798359602198E-6</v>
      </c>
      <c r="Y7020" s="1">
        <v>1.7495096481658499E-4</v>
      </c>
      <c r="Z7020" s="1">
        <v>4.8520772606548599E-5</v>
      </c>
      <c r="AA7020">
        <v>3.0972657122863801E-3</v>
      </c>
      <c r="AB7020" s="1">
        <v>6.5039296689691102E-4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0.34922078062944301</v>
      </c>
      <c r="AO7020">
        <v>0</v>
      </c>
      <c r="AP7020">
        <v>0</v>
      </c>
      <c r="AQ7020">
        <v>0</v>
      </c>
      <c r="AR7020">
        <v>0</v>
      </c>
      <c r="AS7020">
        <v>1.4471711361141399</v>
      </c>
      <c r="AT7020">
        <v>0</v>
      </c>
      <c r="AU7020">
        <v>0</v>
      </c>
      <c r="AV7020">
        <v>0</v>
      </c>
    </row>
    <row r="7021" spans="1:48" x14ac:dyDescent="0.3">
      <c r="A7021">
        <v>10</v>
      </c>
      <c r="B7021">
        <v>293</v>
      </c>
      <c r="C7021">
        <v>12</v>
      </c>
      <c r="D7021">
        <v>80.599999999999994</v>
      </c>
      <c r="E7021">
        <v>1.70075684681784</v>
      </c>
      <c r="F7021">
        <v>75.321220980638401</v>
      </c>
      <c r="G7021">
        <v>0</v>
      </c>
      <c r="H7021">
        <v>2.5206179450441999</v>
      </c>
      <c r="I7021">
        <v>5.2309981292448599E-2</v>
      </c>
      <c r="J7021">
        <v>0</v>
      </c>
      <c r="K7021">
        <v>78.148819875002303</v>
      </c>
      <c r="L7021">
        <v>78.789887610704596</v>
      </c>
      <c r="M7021">
        <v>78.789887610704596</v>
      </c>
      <c r="N7021" s="1">
        <v>4.30725257181295E-4</v>
      </c>
      <c r="O7021" s="1">
        <v>9.5462925794121399E-4</v>
      </c>
      <c r="P7021" s="1">
        <v>1.16087890719889E-4</v>
      </c>
      <c r="Q7021">
        <v>0</v>
      </c>
      <c r="R7021">
        <v>0</v>
      </c>
      <c r="S7021">
        <v>2.3618802428245499E-2</v>
      </c>
      <c r="T7021">
        <v>6.5836599096655802E-3</v>
      </c>
      <c r="U7021" s="1">
        <v>6.3711319785444395E-5</v>
      </c>
      <c r="V7021">
        <v>1.2572763572722599E-2</v>
      </c>
      <c r="W7021">
        <v>2.53830581191785E-3</v>
      </c>
      <c r="X7021" s="1">
        <v>9.64398405697658E-6</v>
      </c>
      <c r="Y7021" s="1">
        <v>3.40545197741595E-4</v>
      </c>
      <c r="Z7021" s="1">
        <v>8.2998982103123293E-5</v>
      </c>
      <c r="AA7021">
        <v>4.1315020661254198E-3</v>
      </c>
      <c r="AB7021" s="1">
        <v>8.6660468291939799E-4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0.25358571070370101</v>
      </c>
      <c r="AO7021">
        <v>0</v>
      </c>
      <c r="AP7021">
        <v>0</v>
      </c>
      <c r="AQ7021">
        <v>0</v>
      </c>
      <c r="AR7021">
        <v>0</v>
      </c>
      <c r="AS7021">
        <v>1.4471711361141399</v>
      </c>
      <c r="AT7021">
        <v>0</v>
      </c>
      <c r="AU7021">
        <v>0</v>
      </c>
      <c r="AV7021">
        <v>0</v>
      </c>
    </row>
    <row r="7022" spans="1:48" x14ac:dyDescent="0.3">
      <c r="A7022">
        <v>10</v>
      </c>
      <c r="B7022">
        <v>293</v>
      </c>
      <c r="C7022">
        <v>13</v>
      </c>
      <c r="D7022">
        <v>80.599999999999994</v>
      </c>
      <c r="E7022">
        <v>1.6675739311517199</v>
      </c>
      <c r="F7022">
        <v>75.321220980638401</v>
      </c>
      <c r="G7022">
        <v>0</v>
      </c>
      <c r="H7022">
        <v>2.5206179450441999</v>
      </c>
      <c r="I7022">
        <v>4.8845196820997597E-2</v>
      </c>
      <c r="J7022">
        <v>0</v>
      </c>
      <c r="K7022">
        <v>78.789887610704596</v>
      </c>
      <c r="L7022">
        <v>79.388493822221093</v>
      </c>
      <c r="M7022">
        <v>79.388493822221093</v>
      </c>
      <c r="N7022" s="1">
        <v>3.1807581844154898E-4</v>
      </c>
      <c r="O7022" s="1">
        <v>7.0496094079780102E-4</v>
      </c>
      <c r="P7022" s="1">
        <v>8.5726922757028E-5</v>
      </c>
      <c r="Q7022">
        <v>0</v>
      </c>
      <c r="R7022">
        <v>0</v>
      </c>
      <c r="S7022">
        <v>2.2675916552543599E-2</v>
      </c>
      <c r="T7022">
        <v>6.1774435453116798E-3</v>
      </c>
      <c r="U7022" s="1">
        <v>4.7115185136846499E-5</v>
      </c>
      <c r="V7022">
        <v>1.19701553108676E-2</v>
      </c>
      <c r="W7022">
        <v>2.78760815324469E-3</v>
      </c>
      <c r="X7022" s="1">
        <v>7.12175121104852E-6</v>
      </c>
      <c r="Y7022" s="1">
        <v>2.5148093983818698E-4</v>
      </c>
      <c r="Z7022" s="1">
        <v>7.1932556002995694E-5</v>
      </c>
      <c r="AA7022">
        <v>3.0972657122863801E-3</v>
      </c>
      <c r="AB7022" s="1">
        <v>6.5039296689691102E-4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0.253293048131084</v>
      </c>
      <c r="AO7022">
        <v>0</v>
      </c>
      <c r="AP7022">
        <v>0</v>
      </c>
      <c r="AQ7022">
        <v>0</v>
      </c>
      <c r="AR7022">
        <v>0</v>
      </c>
      <c r="AS7022">
        <v>1.4142808830206399</v>
      </c>
      <c r="AT7022">
        <v>0</v>
      </c>
      <c r="AU7022">
        <v>0</v>
      </c>
      <c r="AV7022">
        <v>0</v>
      </c>
    </row>
    <row r="7023" spans="1:48" x14ac:dyDescent="0.3">
      <c r="A7023">
        <v>10</v>
      </c>
      <c r="B7023">
        <v>293</v>
      </c>
      <c r="C7023">
        <v>14</v>
      </c>
      <c r="D7023">
        <v>82.4</v>
      </c>
      <c r="E7023">
        <v>1.58924476950534</v>
      </c>
      <c r="F7023">
        <v>75.321220980638401</v>
      </c>
      <c r="G7023">
        <v>0</v>
      </c>
      <c r="H7023">
        <v>2.0274535644920699</v>
      </c>
      <c r="I7023">
        <v>4.7552346401266703E-2</v>
      </c>
      <c r="J7023">
        <v>0</v>
      </c>
      <c r="K7023">
        <v>79.388493822221093</v>
      </c>
      <c r="L7023">
        <v>79.971255931508907</v>
      </c>
      <c r="M7023">
        <v>79.971255931508907</v>
      </c>
      <c r="N7023" s="1">
        <v>5.2918663940623495E-4</v>
      </c>
      <c r="O7023">
        <v>1.17285216147923E-3</v>
      </c>
      <c r="P7023" s="1">
        <v>1.4262493257960701E-4</v>
      </c>
      <c r="Q7023">
        <v>0</v>
      </c>
      <c r="R7023">
        <v>0</v>
      </c>
      <c r="S7023">
        <v>2.1425710991024902E-2</v>
      </c>
      <c r="T7023">
        <v>5.6201540865004002E-3</v>
      </c>
      <c r="U7023" s="1">
        <v>7.8073508934176306E-5</v>
      </c>
      <c r="V7023">
        <v>1.1638848344684601E-2</v>
      </c>
      <c r="W7023">
        <v>3.3033904836047498E-3</v>
      </c>
      <c r="X7023" s="1">
        <v>1.1848544817167899E-5</v>
      </c>
      <c r="Y7023" s="1">
        <v>4.1839192328337098E-4</v>
      </c>
      <c r="Z7023" s="1">
        <v>8.6080616288485606E-5</v>
      </c>
      <c r="AA7023">
        <v>2.5837764348540198E-3</v>
      </c>
      <c r="AB7023" s="1">
        <v>5.4140819947094199E-4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0.20785413957821</v>
      </c>
      <c r="AO7023">
        <v>0</v>
      </c>
      <c r="AP7023">
        <v>0</v>
      </c>
      <c r="AQ7023">
        <v>0</v>
      </c>
      <c r="AR7023">
        <v>0</v>
      </c>
      <c r="AS7023">
        <v>1.3813906299271299</v>
      </c>
      <c r="AT7023">
        <v>0</v>
      </c>
      <c r="AU7023">
        <v>0</v>
      </c>
      <c r="AV7023">
        <v>0</v>
      </c>
    </row>
    <row r="7024" spans="1:48" x14ac:dyDescent="0.3">
      <c r="A7024">
        <v>10</v>
      </c>
      <c r="B7024">
        <v>293</v>
      </c>
      <c r="C7024">
        <v>15</v>
      </c>
      <c r="D7024">
        <v>82.4</v>
      </c>
      <c r="E7024">
        <v>12.846937340901301</v>
      </c>
      <c r="F7024">
        <v>75.321220980638401</v>
      </c>
      <c r="G7024">
        <v>0</v>
      </c>
      <c r="H7024">
        <v>2.0274535644920699</v>
      </c>
      <c r="I7024">
        <v>3.5281355211194999E-2</v>
      </c>
      <c r="J7024">
        <v>0.196132315503076</v>
      </c>
      <c r="K7024">
        <v>79.971255931508907</v>
      </c>
      <c r="L7024">
        <v>80.403634952470497</v>
      </c>
      <c r="M7024">
        <v>78</v>
      </c>
      <c r="N7024" s="1">
        <v>4.2678275776626999E-4</v>
      </c>
      <c r="O7024" s="1">
        <v>9.4589137868233703E-4</v>
      </c>
      <c r="P7024" s="1">
        <v>1.1502531908373801E-4</v>
      </c>
      <c r="Q7024">
        <v>0</v>
      </c>
      <c r="R7024">
        <v>0</v>
      </c>
      <c r="S7024">
        <v>1.57001316547393E-2</v>
      </c>
      <c r="T7024">
        <v>3.6564397159963799E-3</v>
      </c>
      <c r="U7024" s="1">
        <v>6.2671658287899597E-5</v>
      </c>
      <c r="V7024">
        <v>7.9382354794330506E-3</v>
      </c>
      <c r="W7024">
        <v>2.7875738729549798E-3</v>
      </c>
      <c r="X7024" s="1">
        <v>9.5557110781595103E-6</v>
      </c>
      <c r="Y7024" s="1">
        <v>3.3742813130422901E-4</v>
      </c>
      <c r="Z7024" s="1">
        <v>5.1974299951134298E-5</v>
      </c>
      <c r="AA7024">
        <v>2.6853856204943401E-3</v>
      </c>
      <c r="AB7024" s="1">
        <v>5.6425984425380695E-4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11.2896172981029</v>
      </c>
      <c r="AJ7024">
        <v>0</v>
      </c>
      <c r="AK7024">
        <v>0</v>
      </c>
      <c r="AL7024">
        <v>0</v>
      </c>
      <c r="AM7024">
        <v>0</v>
      </c>
      <c r="AN7024">
        <v>0.20881966596471399</v>
      </c>
      <c r="AO7024">
        <v>0</v>
      </c>
      <c r="AP7024">
        <v>0</v>
      </c>
      <c r="AQ7024">
        <v>0</v>
      </c>
      <c r="AR7024">
        <v>0</v>
      </c>
      <c r="AS7024">
        <v>1.3485003768336301</v>
      </c>
      <c r="AT7024">
        <v>0</v>
      </c>
      <c r="AU7024">
        <v>0</v>
      </c>
      <c r="AV7024">
        <v>0</v>
      </c>
    </row>
    <row r="7025" spans="1:48" x14ac:dyDescent="0.3">
      <c r="A7025">
        <v>10</v>
      </c>
      <c r="B7025">
        <v>293</v>
      </c>
      <c r="C7025">
        <v>16</v>
      </c>
      <c r="D7025">
        <v>80.599999999999994</v>
      </c>
      <c r="E7025">
        <v>3.294546143237</v>
      </c>
      <c r="F7025">
        <v>75.321220980638401</v>
      </c>
      <c r="G7025">
        <v>0</v>
      </c>
      <c r="H7025">
        <v>2.0274535644920699</v>
      </c>
      <c r="I7025">
        <v>2.9037697734277699E-2</v>
      </c>
      <c r="J7025">
        <v>2.9037697734278001E-2</v>
      </c>
      <c r="K7025">
        <v>78</v>
      </c>
      <c r="L7025">
        <v>78.355861934502499</v>
      </c>
      <c r="M7025">
        <v>78</v>
      </c>
      <c r="N7025" s="1">
        <v>4.5687612152633299E-4</v>
      </c>
      <c r="O7025">
        <v>1.0125881999999899E-3</v>
      </c>
      <c r="P7025" s="1">
        <v>1.2313599999999901E-4</v>
      </c>
      <c r="Q7025">
        <v>0</v>
      </c>
      <c r="R7025">
        <v>0</v>
      </c>
      <c r="S7025">
        <v>1.24895190820097E-2</v>
      </c>
      <c r="T7025">
        <v>2.3148423060774799E-3</v>
      </c>
      <c r="U7025" s="1">
        <v>6.7541357119056206E-5</v>
      </c>
      <c r="V7025">
        <v>6.1585360192351396E-3</v>
      </c>
      <c r="W7025">
        <v>2.7046508783310501E-3</v>
      </c>
      <c r="X7025" s="1">
        <v>1.0229504675085E-5</v>
      </c>
      <c r="Y7025" s="1">
        <v>3.6122090951149101E-4</v>
      </c>
      <c r="Z7025" s="1">
        <v>8.8911891044130505E-5</v>
      </c>
      <c r="AA7025">
        <v>2.6853856204943401E-3</v>
      </c>
      <c r="AB7025" s="1">
        <v>5.6425984425380695E-4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1.67144559425164</v>
      </c>
      <c r="AJ7025">
        <v>0</v>
      </c>
      <c r="AK7025">
        <v>0</v>
      </c>
      <c r="AL7025">
        <v>0</v>
      </c>
      <c r="AM7025">
        <v>0</v>
      </c>
      <c r="AN7025">
        <v>0.20881966596471399</v>
      </c>
      <c r="AO7025">
        <v>0</v>
      </c>
      <c r="AP7025">
        <v>0</v>
      </c>
      <c r="AQ7025">
        <v>0</v>
      </c>
      <c r="AR7025">
        <v>0</v>
      </c>
      <c r="AS7025">
        <v>1.4142808830206399</v>
      </c>
      <c r="AT7025">
        <v>0</v>
      </c>
      <c r="AU7025">
        <v>0</v>
      </c>
      <c r="AV7025">
        <v>0</v>
      </c>
    </row>
    <row r="7026" spans="1:48" x14ac:dyDescent="0.3">
      <c r="A7026">
        <v>10</v>
      </c>
      <c r="B7026">
        <v>293</v>
      </c>
      <c r="C7026">
        <v>17</v>
      </c>
      <c r="D7026">
        <v>78.8</v>
      </c>
      <c r="E7026">
        <v>2.8085017929156102</v>
      </c>
      <c r="F7026">
        <v>75.321220980638401</v>
      </c>
      <c r="G7026">
        <v>0</v>
      </c>
      <c r="H7026">
        <v>2.0274535644920699</v>
      </c>
      <c r="I7026">
        <v>1.6022576675737098E-2</v>
      </c>
      <c r="J7026">
        <v>1.6022576675736901E-2</v>
      </c>
      <c r="K7026">
        <v>78</v>
      </c>
      <c r="L7026">
        <v>78.196359407819401</v>
      </c>
      <c r="M7026">
        <v>78</v>
      </c>
      <c r="N7026" s="1">
        <v>1.4057726816194799E-4</v>
      </c>
      <c r="O7026" s="1">
        <v>3.1156559999999801E-4</v>
      </c>
      <c r="P7026" s="1">
        <v>3.7887999999999797E-5</v>
      </c>
      <c r="Q7026">
        <v>0</v>
      </c>
      <c r="R7026">
        <v>0</v>
      </c>
      <c r="S7026">
        <v>5.7911491021513904E-3</v>
      </c>
      <c r="T7026">
        <v>1.03563792072236E-3</v>
      </c>
      <c r="U7026" s="1">
        <v>2.07240332448577E-5</v>
      </c>
      <c r="V7026">
        <v>2.44430169227303E-3</v>
      </c>
      <c r="W7026">
        <v>1.3568774725246601E-3</v>
      </c>
      <c r="X7026" s="1">
        <v>3.1475399000261499E-6</v>
      </c>
      <c r="Y7026" s="1">
        <v>1.11144895234304E-4</v>
      </c>
      <c r="Z7026" s="1">
        <v>1.8676642580186799E-5</v>
      </c>
      <c r="AA7026">
        <v>3.9264692451011904E-3</v>
      </c>
      <c r="AB7026" s="1">
        <v>8.2441703101257102E-4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0.92227921918223499</v>
      </c>
      <c r="AJ7026">
        <v>0</v>
      </c>
      <c r="AK7026">
        <v>0</v>
      </c>
      <c r="AL7026">
        <v>0</v>
      </c>
      <c r="AM7026">
        <v>0</v>
      </c>
      <c r="AN7026">
        <v>0.20881966596471399</v>
      </c>
      <c r="AO7026">
        <v>0</v>
      </c>
      <c r="AP7026">
        <v>0</v>
      </c>
      <c r="AQ7026">
        <v>0</v>
      </c>
      <c r="AR7026">
        <v>0</v>
      </c>
      <c r="AS7026">
        <v>1.6774029077686601</v>
      </c>
      <c r="AT7026">
        <v>0</v>
      </c>
      <c r="AU7026">
        <v>0</v>
      </c>
      <c r="AV7026">
        <v>0</v>
      </c>
    </row>
    <row r="7027" spans="1:48" x14ac:dyDescent="0.3">
      <c r="A7027">
        <v>10</v>
      </c>
      <c r="B7027">
        <v>293</v>
      </c>
      <c r="C7027">
        <v>18</v>
      </c>
      <c r="D7027">
        <v>73.400000000000006</v>
      </c>
      <c r="E7027">
        <v>2.4442479815962699</v>
      </c>
      <c r="F7027">
        <v>75.321220980638401</v>
      </c>
      <c r="G7027">
        <v>0</v>
      </c>
      <c r="H7027">
        <v>3.4521506638648898</v>
      </c>
      <c r="I7027">
        <v>-2.06894665166571E-3</v>
      </c>
      <c r="J7027">
        <v>0</v>
      </c>
      <c r="K7027">
        <v>78</v>
      </c>
      <c r="L7027">
        <v>77.974644706182204</v>
      </c>
      <c r="M7027">
        <v>77.974644706182204</v>
      </c>
      <c r="N7027" s="1">
        <v>-8.0831929193120496E-4</v>
      </c>
      <c r="O7027">
        <v>-1.79150219999999E-3</v>
      </c>
      <c r="P7027" s="1">
        <v>-2.1785599999999899E-4</v>
      </c>
      <c r="Q7027">
        <v>0</v>
      </c>
      <c r="R7027">
        <v>0</v>
      </c>
      <c r="S7027" s="1">
        <v>9.6407148521393505E-4</v>
      </c>
      <c r="T7027" s="1">
        <v>2.00729991775006E-4</v>
      </c>
      <c r="U7027" s="1">
        <v>-1.2015752909150501E-4</v>
      </c>
      <c r="V7027">
        <v>-2.2713251391614201E-3</v>
      </c>
      <c r="W7027">
        <v>-1.3919409786867E-3</v>
      </c>
      <c r="X7027" s="1">
        <v>-1.80983544251504E-5</v>
      </c>
      <c r="Y7027" s="1">
        <v>-6.3908314759725401E-4</v>
      </c>
      <c r="Z7027" s="1">
        <v>-2.1039113106307601E-4</v>
      </c>
      <c r="AA7027">
        <v>4.2349257015093199E-3</v>
      </c>
      <c r="AB7027" s="1">
        <v>8.8945632770226295E-4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0.339271783612063</v>
      </c>
      <c r="AO7027">
        <v>0</v>
      </c>
      <c r="AP7027">
        <v>0</v>
      </c>
      <c r="AQ7027">
        <v>0</v>
      </c>
      <c r="AR7027">
        <v>0</v>
      </c>
      <c r="AS7027">
        <v>2.1049761979841999</v>
      </c>
      <c r="AT7027">
        <v>0</v>
      </c>
      <c r="AU7027">
        <v>0</v>
      </c>
      <c r="AV7027">
        <v>0</v>
      </c>
    </row>
    <row r="7028" spans="1:48" x14ac:dyDescent="0.3">
      <c r="A7028">
        <v>10</v>
      </c>
      <c r="B7028">
        <v>293</v>
      </c>
      <c r="C7028">
        <v>19</v>
      </c>
      <c r="D7028">
        <v>71.599999999999994</v>
      </c>
      <c r="E7028">
        <v>2.41137797803604</v>
      </c>
      <c r="F7028">
        <v>75.321220980638401</v>
      </c>
      <c r="G7028">
        <v>0</v>
      </c>
      <c r="H7028">
        <v>3.4521506638648898</v>
      </c>
      <c r="I7028">
        <v>-3.39137380806429E-3</v>
      </c>
      <c r="J7028">
        <v>0</v>
      </c>
      <c r="K7028">
        <v>77.974644706182204</v>
      </c>
      <c r="L7028">
        <v>77.933082842187204</v>
      </c>
      <c r="M7028">
        <v>77.933082842187204</v>
      </c>
      <c r="N7028">
        <v>-1.12016267287266E-3</v>
      </c>
      <c r="O7028">
        <v>-2.4826500033356099E-3</v>
      </c>
      <c r="P7028" s="1">
        <v>-3.0190317328479001E-4</v>
      </c>
      <c r="Q7028">
        <v>0</v>
      </c>
      <c r="R7028">
        <v>0</v>
      </c>
      <c r="S7028">
        <v>0</v>
      </c>
      <c r="T7028">
        <v>0</v>
      </c>
      <c r="U7028" s="1">
        <v>-1.64912156251343E-4</v>
      </c>
      <c r="V7028">
        <v>-1.7185222590794501E-3</v>
      </c>
      <c r="W7028">
        <v>-1.04174740047738E-3</v>
      </c>
      <c r="X7028" s="1">
        <v>-2.50805607014989E-5</v>
      </c>
      <c r="Y7028" s="1">
        <v>-8.8563652253067897E-4</v>
      </c>
      <c r="Z7028" s="1">
        <v>-1.959556671919E-4</v>
      </c>
      <c r="AA7028">
        <v>4.5451966076610296E-3</v>
      </c>
      <c r="AB7028" s="1">
        <v>9.5449562439195402E-4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0.33929203314533901</v>
      </c>
      <c r="AO7028">
        <v>0</v>
      </c>
      <c r="AP7028">
        <v>0</v>
      </c>
      <c r="AQ7028">
        <v>0</v>
      </c>
      <c r="AR7028">
        <v>0</v>
      </c>
      <c r="AS7028">
        <v>2.0720859448906999</v>
      </c>
      <c r="AT7028">
        <v>0</v>
      </c>
      <c r="AU7028">
        <v>0</v>
      </c>
      <c r="AV7028">
        <v>0</v>
      </c>
    </row>
    <row r="7029" spans="1:48" x14ac:dyDescent="0.3">
      <c r="A7029">
        <v>10</v>
      </c>
      <c r="B7029">
        <v>293</v>
      </c>
      <c r="C7029">
        <v>20</v>
      </c>
      <c r="D7029">
        <v>69.8</v>
      </c>
      <c r="E7029">
        <v>2.2798348406586801</v>
      </c>
      <c r="F7029">
        <v>75.321220980638401</v>
      </c>
      <c r="G7029">
        <v>0</v>
      </c>
      <c r="H7029">
        <v>3.4521506638648898</v>
      </c>
      <c r="I7029">
        <v>-2.9936885276236999E-3</v>
      </c>
      <c r="J7029">
        <v>0</v>
      </c>
      <c r="K7029">
        <v>77.933082842187204</v>
      </c>
      <c r="L7029">
        <v>77.896394679079805</v>
      </c>
      <c r="M7029">
        <v>77.896394679079805</v>
      </c>
      <c r="N7029">
        <v>-1.42915820961188E-3</v>
      </c>
      <c r="O7029">
        <v>-3.1674860444697202E-3</v>
      </c>
      <c r="P7029" s="1">
        <v>-3.8518280340598798E-4</v>
      </c>
      <c r="Q7029">
        <v>0</v>
      </c>
      <c r="R7029">
        <v>0</v>
      </c>
      <c r="S7029">
        <v>0</v>
      </c>
      <c r="T7029">
        <v>0</v>
      </c>
      <c r="U7029" s="1">
        <v>-2.09975853167257E-4</v>
      </c>
      <c r="V7029">
        <v>-2.1925745737140499E-3</v>
      </c>
      <c r="W7029">
        <v>-1.32916029262278E-3</v>
      </c>
      <c r="X7029" s="1">
        <v>-3.1999003445003197E-5</v>
      </c>
      <c r="Y7029">
        <v>-1.12993830053353E-3</v>
      </c>
      <c r="Z7029" s="1">
        <v>-2.4537203942495001E-4</v>
      </c>
      <c r="AA7029">
        <v>7.1271585927714801E-3</v>
      </c>
      <c r="AB7029">
        <v>1.4959038238628901E-3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0.33930990814198903</v>
      </c>
      <c r="AO7029">
        <v>0</v>
      </c>
      <c r="AP7029">
        <v>0</v>
      </c>
      <c r="AQ7029">
        <v>0</v>
      </c>
      <c r="AR7029">
        <v>0</v>
      </c>
      <c r="AS7029">
        <v>1.94052493251669</v>
      </c>
      <c r="AT7029">
        <v>0</v>
      </c>
      <c r="AU7029">
        <v>0</v>
      </c>
      <c r="AV7029">
        <v>0</v>
      </c>
    </row>
    <row r="7030" spans="1:48" x14ac:dyDescent="0.3">
      <c r="A7030">
        <v>10</v>
      </c>
      <c r="B7030">
        <v>293</v>
      </c>
      <c r="C7030">
        <v>21</v>
      </c>
      <c r="D7030">
        <v>66.2</v>
      </c>
      <c r="E7030">
        <v>2.1812096753474499</v>
      </c>
      <c r="F7030">
        <v>75.321220980638401</v>
      </c>
      <c r="G7030">
        <v>0</v>
      </c>
      <c r="H7030">
        <v>3.4521506638648898</v>
      </c>
      <c r="I7030">
        <v>-7.6360373898032904E-3</v>
      </c>
      <c r="J7030">
        <v>0</v>
      </c>
      <c r="K7030">
        <v>77.896394679079805</v>
      </c>
      <c r="L7030">
        <v>77.802813739491</v>
      </c>
      <c r="M7030">
        <v>77.802813739491</v>
      </c>
      <c r="N7030">
        <v>-2.0553090141612498E-3</v>
      </c>
      <c r="O7030">
        <v>-4.5552427825304E-3</v>
      </c>
      <c r="P7030" s="1">
        <v>-5.5394125200122204E-4</v>
      </c>
      <c r="Q7030">
        <v>0</v>
      </c>
      <c r="R7030">
        <v>0</v>
      </c>
      <c r="S7030">
        <v>0</v>
      </c>
      <c r="T7030">
        <v>0</v>
      </c>
      <c r="U7030" s="1">
        <v>-3.0405706531386699E-4</v>
      </c>
      <c r="V7030">
        <v>-3.1531976342906599E-3</v>
      </c>
      <c r="W7030">
        <v>-1.9120741231341901E-3</v>
      </c>
      <c r="X7030" s="1">
        <v>-4.6018586173572001E-5</v>
      </c>
      <c r="Y7030">
        <v>-1.6249932015317699E-3</v>
      </c>
      <c r="Z7030" s="1">
        <v>-5.5836232343782098E-4</v>
      </c>
      <c r="AA7030">
        <v>7.1271585927714801E-3</v>
      </c>
      <c r="AB7030">
        <v>1.4959038238628901E-3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0.33935550211126903</v>
      </c>
      <c r="AO7030">
        <v>0</v>
      </c>
      <c r="AP7030">
        <v>0</v>
      </c>
      <c r="AQ7030">
        <v>0</v>
      </c>
      <c r="AR7030">
        <v>0</v>
      </c>
      <c r="AS7030">
        <v>1.8418541732361799</v>
      </c>
      <c r="AT7030">
        <v>0</v>
      </c>
      <c r="AU7030">
        <v>0</v>
      </c>
      <c r="AV7030">
        <v>0</v>
      </c>
    </row>
    <row r="7031" spans="1:48" x14ac:dyDescent="0.3">
      <c r="A7031">
        <v>10</v>
      </c>
      <c r="B7031">
        <v>293</v>
      </c>
      <c r="C7031">
        <v>22</v>
      </c>
      <c r="D7031">
        <v>66.2</v>
      </c>
      <c r="E7031">
        <v>2.0223786085454001</v>
      </c>
      <c r="F7031">
        <v>75.321220980638401</v>
      </c>
      <c r="G7031">
        <v>0</v>
      </c>
      <c r="H7031">
        <v>2.7945981564620501</v>
      </c>
      <c r="I7031">
        <v>-7.0879215227319797E-3</v>
      </c>
      <c r="J7031">
        <v>0</v>
      </c>
      <c r="K7031">
        <v>77.802813739491</v>
      </c>
      <c r="L7031">
        <v>77.715950053266198</v>
      </c>
      <c r="M7031">
        <v>77.715950053266198</v>
      </c>
      <c r="N7031">
        <v>-2.0388648231119801E-3</v>
      </c>
      <c r="O7031">
        <v>-4.5187970305409697E-3</v>
      </c>
      <c r="P7031" s="1">
        <v>-5.49509258702297E-4</v>
      </c>
      <c r="Q7031">
        <v>0</v>
      </c>
      <c r="R7031">
        <v>0</v>
      </c>
      <c r="S7031">
        <v>0</v>
      </c>
      <c r="T7031">
        <v>0</v>
      </c>
      <c r="U7031" s="1">
        <v>-2.9917542011710299E-4</v>
      </c>
      <c r="V7031">
        <v>-3.1279694160727899E-3</v>
      </c>
      <c r="W7031">
        <v>-1.8960895679262901E-3</v>
      </c>
      <c r="X7031" s="1">
        <v>-4.5650398997024898E-5</v>
      </c>
      <c r="Y7031">
        <v>-1.61199189687361E-3</v>
      </c>
      <c r="Z7031" s="1">
        <v>-4.4093210880024502E-4</v>
      </c>
      <c r="AA7031">
        <v>7.4410583984103398E-3</v>
      </c>
      <c r="AB7031">
        <v>1.56094312055258E-3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0.27919519458972902</v>
      </c>
      <c r="AO7031">
        <v>0</v>
      </c>
      <c r="AP7031">
        <v>0</v>
      </c>
      <c r="AQ7031">
        <v>0</v>
      </c>
      <c r="AR7031">
        <v>0</v>
      </c>
      <c r="AS7031">
        <v>1.7431834139556699</v>
      </c>
      <c r="AT7031">
        <v>0</v>
      </c>
      <c r="AU7031">
        <v>0</v>
      </c>
      <c r="AV7031">
        <v>0</v>
      </c>
    </row>
    <row r="7032" spans="1:48" x14ac:dyDescent="0.3">
      <c r="A7032">
        <v>10</v>
      </c>
      <c r="B7032">
        <v>293</v>
      </c>
      <c r="C7032">
        <v>23</v>
      </c>
      <c r="D7032">
        <v>64.400000000000006</v>
      </c>
      <c r="E7032">
        <v>1.75931182597781</v>
      </c>
      <c r="F7032">
        <v>75.321220980638401</v>
      </c>
      <c r="G7032">
        <v>0</v>
      </c>
      <c r="H7032">
        <v>2.7945981564620501</v>
      </c>
      <c r="I7032">
        <v>-9.2292812227415897E-3</v>
      </c>
      <c r="J7032">
        <v>0</v>
      </c>
      <c r="K7032">
        <v>77.715950053266198</v>
      </c>
      <c r="L7032">
        <v>77.602843638975102</v>
      </c>
      <c r="M7032">
        <v>77.602843638975102</v>
      </c>
      <c r="N7032">
        <v>-2.3398998518364099E-3</v>
      </c>
      <c r="O7032">
        <v>-5.1859899598949103E-3</v>
      </c>
      <c r="P7032" s="1">
        <v>-6.3064339452268997E-4</v>
      </c>
      <c r="Q7032">
        <v>0</v>
      </c>
      <c r="R7032">
        <v>0</v>
      </c>
      <c r="S7032">
        <v>0</v>
      </c>
      <c r="T7032">
        <v>0</v>
      </c>
      <c r="U7032" s="1">
        <v>-3.4336186458573702E-4</v>
      </c>
      <c r="V7032">
        <v>-3.5898089418435002E-3</v>
      </c>
      <c r="W7032">
        <v>-2.1760474684695799E-3</v>
      </c>
      <c r="X7032" s="1">
        <v>-5.2390605124263799E-5</v>
      </c>
      <c r="Y7032">
        <v>-1.8499998420193999E-3</v>
      </c>
      <c r="Z7032" s="1">
        <v>-5.02197692855428E-4</v>
      </c>
      <c r="AA7032">
        <v>7.4410583984103398E-3</v>
      </c>
      <c r="AB7032">
        <v>1.56094312055258E-3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0.27925043677016897</v>
      </c>
      <c r="AO7032">
        <v>0</v>
      </c>
      <c r="AP7032">
        <v>0</v>
      </c>
      <c r="AQ7032">
        <v>0</v>
      </c>
      <c r="AR7032">
        <v>0</v>
      </c>
      <c r="AS7032">
        <v>1.48006138920764</v>
      </c>
      <c r="AT7032">
        <v>0</v>
      </c>
      <c r="AU7032">
        <v>0</v>
      </c>
      <c r="AV7032">
        <v>0</v>
      </c>
    </row>
    <row r="7033" spans="1:48" x14ac:dyDescent="0.3">
      <c r="A7033">
        <v>10</v>
      </c>
      <c r="B7033">
        <v>293</v>
      </c>
      <c r="C7033">
        <v>24</v>
      </c>
      <c r="D7033">
        <v>64.400000000000006</v>
      </c>
      <c r="E7033">
        <v>1.28303218697591</v>
      </c>
      <c r="F7033">
        <v>75.321220980638401</v>
      </c>
      <c r="G7033">
        <v>0</v>
      </c>
      <c r="H7033">
        <v>0.465766359410342</v>
      </c>
      <c r="I7033">
        <v>-9.8636523403778497E-3</v>
      </c>
      <c r="J7033">
        <v>0</v>
      </c>
      <c r="K7033">
        <v>77.602843638975102</v>
      </c>
      <c r="L7033">
        <v>77.481962898524301</v>
      </c>
      <c r="M7033">
        <v>77.481962898524301</v>
      </c>
      <c r="N7033">
        <v>-2.3200246134206098E-3</v>
      </c>
      <c r="O7033">
        <v>-5.14193987510435E-3</v>
      </c>
      <c r="P7033" s="1">
        <v>-6.2528667474186402E-4</v>
      </c>
      <c r="Q7033">
        <v>0</v>
      </c>
      <c r="R7033">
        <v>0</v>
      </c>
      <c r="S7033">
        <v>0</v>
      </c>
      <c r="T7033">
        <v>0</v>
      </c>
      <c r="U7033" s="1">
        <v>-3.4061175943475401E-4</v>
      </c>
      <c r="V7033">
        <v>-3.5593169066693098E-3</v>
      </c>
      <c r="W7033">
        <v>-2.1576074294518202E-3</v>
      </c>
      <c r="X7033" s="1">
        <v>-5.1945596434351199E-5</v>
      </c>
      <c r="Y7033">
        <v>-1.83428584131101E-3</v>
      </c>
      <c r="Z7033" s="1">
        <v>-5.4791214478921296E-4</v>
      </c>
      <c r="AA7033">
        <v>6.7152785009794401E-3</v>
      </c>
      <c r="AB7033">
        <v>1.40977070121979E-3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6.6092822516297695E-2</v>
      </c>
      <c r="AO7033">
        <v>0</v>
      </c>
      <c r="AP7033">
        <v>0</v>
      </c>
      <c r="AQ7033">
        <v>0</v>
      </c>
      <c r="AR7033">
        <v>0</v>
      </c>
      <c r="AS7033">
        <v>1.21693936445962</v>
      </c>
      <c r="AT7033">
        <v>0</v>
      </c>
      <c r="AU7033">
        <v>0</v>
      </c>
      <c r="AV7033">
        <v>0</v>
      </c>
    </row>
    <row r="7034" spans="1:48" x14ac:dyDescent="0.3">
      <c r="A7034">
        <v>10</v>
      </c>
      <c r="B7034">
        <v>294</v>
      </c>
      <c r="C7034">
        <v>1</v>
      </c>
      <c r="D7034">
        <v>62.6</v>
      </c>
      <c r="E7034">
        <v>0.98744168839174995</v>
      </c>
      <c r="F7034">
        <v>75.084302589783206</v>
      </c>
      <c r="G7034">
        <v>0</v>
      </c>
      <c r="H7034">
        <v>0.46704205425233802</v>
      </c>
      <c r="I7034">
        <v>-1.67391596992356E-2</v>
      </c>
      <c r="J7034">
        <v>0</v>
      </c>
      <c r="K7034">
        <v>77.481962898524301</v>
      </c>
      <c r="L7034">
        <v>77.276821643627699</v>
      </c>
      <c r="M7034">
        <v>77.276821643627699</v>
      </c>
      <c r="N7034">
        <v>-2.6150821114525298E-3</v>
      </c>
      <c r="O7034">
        <v>-5.7958846245705804E-3</v>
      </c>
      <c r="P7034" s="1">
        <v>-7.0480976287411201E-4</v>
      </c>
      <c r="Q7034">
        <v>0</v>
      </c>
      <c r="R7034">
        <v>0</v>
      </c>
      <c r="S7034">
        <v>0</v>
      </c>
      <c r="T7034">
        <v>0</v>
      </c>
      <c r="U7034" s="1">
        <v>-3.8565761765649802E-4</v>
      </c>
      <c r="V7034">
        <v>-4.0119858719507399E-3</v>
      </c>
      <c r="W7034">
        <v>-2.4324927213217199E-3</v>
      </c>
      <c r="X7034" s="1">
        <v>-5.85519650172679E-5</v>
      </c>
      <c r="Y7034">
        <v>-2.06756775904663E-3</v>
      </c>
      <c r="Z7034" s="1">
        <v>-7.3378552328005203E-4</v>
      </c>
      <c r="AA7034">
        <v>2.0666582579345E-3</v>
      </c>
      <c r="AB7034" s="1">
        <v>4.34181250874424E-4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6.6514601773658394E-2</v>
      </c>
      <c r="AO7034">
        <v>0</v>
      </c>
      <c r="AP7034">
        <v>0</v>
      </c>
      <c r="AQ7034">
        <v>0</v>
      </c>
      <c r="AR7034">
        <v>0</v>
      </c>
      <c r="AS7034">
        <v>0.92092708661809097</v>
      </c>
      <c r="AT7034">
        <v>0</v>
      </c>
      <c r="AU7034">
        <v>0</v>
      </c>
      <c r="AV7034">
        <v>0</v>
      </c>
    </row>
    <row r="7035" spans="1:48" x14ac:dyDescent="0.3">
      <c r="A7035">
        <v>10</v>
      </c>
      <c r="B7035">
        <v>294</v>
      </c>
      <c r="C7035">
        <v>2</v>
      </c>
      <c r="D7035">
        <v>62.6</v>
      </c>
      <c r="E7035">
        <v>0.92176025273083595</v>
      </c>
      <c r="F7035">
        <v>75.084302589783206</v>
      </c>
      <c r="G7035">
        <v>0</v>
      </c>
      <c r="H7035">
        <v>0.46704205425233802</v>
      </c>
      <c r="I7035">
        <v>-1.6409718245029001E-2</v>
      </c>
      <c r="J7035">
        <v>0</v>
      </c>
      <c r="K7035">
        <v>77.276821643627699</v>
      </c>
      <c r="L7035">
        <v>77.075717749897706</v>
      </c>
      <c r="M7035">
        <v>77.075717749897706</v>
      </c>
      <c r="N7035">
        <v>-2.57903436495169E-3</v>
      </c>
      <c r="O7035">
        <v>-5.7159909268623297E-3</v>
      </c>
      <c r="P7035" s="1">
        <v>-6.9509427304221096E-4</v>
      </c>
      <c r="Q7035">
        <v>0</v>
      </c>
      <c r="R7035">
        <v>0</v>
      </c>
      <c r="S7035">
        <v>0</v>
      </c>
      <c r="T7035">
        <v>0</v>
      </c>
      <c r="U7035" s="1">
        <v>-3.78746726676138E-4</v>
      </c>
      <c r="V7035">
        <v>-3.9566824269676301E-3</v>
      </c>
      <c r="W7035">
        <v>-2.3985126410548201E-3</v>
      </c>
      <c r="X7035" s="1">
        <v>-5.77448521611074E-5</v>
      </c>
      <c r="Y7035">
        <v>-2.0390672549419901E-3</v>
      </c>
      <c r="Z7035" s="1">
        <v>-6.5550303630565899E-4</v>
      </c>
      <c r="AA7035">
        <v>2.0666582579345E-3</v>
      </c>
      <c r="AB7035" s="1">
        <v>4.34181250874424E-4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6.6613672299751195E-2</v>
      </c>
      <c r="AO7035">
        <v>0</v>
      </c>
      <c r="AP7035">
        <v>0</v>
      </c>
      <c r="AQ7035">
        <v>0</v>
      </c>
      <c r="AR7035">
        <v>0</v>
      </c>
      <c r="AS7035">
        <v>0.85514658043108405</v>
      </c>
      <c r="AT7035">
        <v>0</v>
      </c>
      <c r="AU7035">
        <v>0</v>
      </c>
      <c r="AV7035">
        <v>0</v>
      </c>
    </row>
    <row r="7036" spans="1:48" x14ac:dyDescent="0.3">
      <c r="A7036">
        <v>10</v>
      </c>
      <c r="B7036">
        <v>294</v>
      </c>
      <c r="C7036">
        <v>3</v>
      </c>
      <c r="D7036">
        <v>60.8</v>
      </c>
      <c r="E7036">
        <v>0.88898197509854804</v>
      </c>
      <c r="F7036">
        <v>75.084302589783206</v>
      </c>
      <c r="G7036">
        <v>0</v>
      </c>
      <c r="H7036">
        <v>0.46704205425233802</v>
      </c>
      <c r="I7036">
        <v>-1.8547249533851101E-2</v>
      </c>
      <c r="J7036">
        <v>0</v>
      </c>
      <c r="K7036">
        <v>77.075717749897706</v>
      </c>
      <c r="L7036">
        <v>76.848418045933101</v>
      </c>
      <c r="M7036">
        <v>76.848418045933101</v>
      </c>
      <c r="N7036">
        <v>-2.8599949233194702E-3</v>
      </c>
      <c r="O7036">
        <v>-6.3386922077219403E-3</v>
      </c>
      <c r="P7036" s="1">
        <v>-7.70817992635159E-4</v>
      </c>
      <c r="Q7036">
        <v>0</v>
      </c>
      <c r="R7036">
        <v>0</v>
      </c>
      <c r="S7036">
        <v>0</v>
      </c>
      <c r="T7036">
        <v>0</v>
      </c>
      <c r="U7036" s="1">
        <v>-4.2188711581801102E-4</v>
      </c>
      <c r="V7036">
        <v>-4.3877242614899E-3</v>
      </c>
      <c r="W7036">
        <v>-2.6603338275752102E-3</v>
      </c>
      <c r="X7036" s="1">
        <v>-6.4035588774209203E-5</v>
      </c>
      <c r="Y7036">
        <v>-2.2612036802193902E-3</v>
      </c>
      <c r="Z7036" s="1">
        <v>-8.4921819423231101E-4</v>
      </c>
      <c r="AA7036">
        <v>2.0666582579345E-3</v>
      </c>
      <c r="AB7036" s="1">
        <v>4.34181250874424E-4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6.6725647760966206E-2</v>
      </c>
      <c r="AO7036">
        <v>0</v>
      </c>
      <c r="AP7036">
        <v>0</v>
      </c>
      <c r="AQ7036">
        <v>0</v>
      </c>
      <c r="AR7036">
        <v>0</v>
      </c>
      <c r="AS7036">
        <v>0.82225632733758103</v>
      </c>
      <c r="AT7036">
        <v>0</v>
      </c>
      <c r="AU7036">
        <v>0</v>
      </c>
      <c r="AV7036">
        <v>0</v>
      </c>
    </row>
    <row r="7037" spans="1:48" x14ac:dyDescent="0.3">
      <c r="A7037">
        <v>10</v>
      </c>
      <c r="B7037">
        <v>294</v>
      </c>
      <c r="C7037">
        <v>4</v>
      </c>
      <c r="D7037">
        <v>60.8</v>
      </c>
      <c r="E7037">
        <v>0.85620111184787095</v>
      </c>
      <c r="F7037">
        <v>75.084302589783206</v>
      </c>
      <c r="G7037">
        <v>0</v>
      </c>
      <c r="H7037">
        <v>0.46704205425233802</v>
      </c>
      <c r="I7037">
        <v>-1.8118976152103599E-2</v>
      </c>
      <c r="J7037">
        <v>0</v>
      </c>
      <c r="K7037">
        <v>76.848418045933101</v>
      </c>
      <c r="L7037">
        <v>76.626366905250507</v>
      </c>
      <c r="M7037">
        <v>76.626366905250507</v>
      </c>
      <c r="N7037">
        <v>-2.8200534590227498E-3</v>
      </c>
      <c r="O7037">
        <v>-6.25016874691496E-3</v>
      </c>
      <c r="P7037" s="1">
        <v>-7.6005307865539102E-4</v>
      </c>
      <c r="Q7037">
        <v>0</v>
      </c>
      <c r="R7037">
        <v>0</v>
      </c>
      <c r="S7037">
        <v>0</v>
      </c>
      <c r="T7037">
        <v>0</v>
      </c>
      <c r="U7037" s="1">
        <v>-4.1316117680170999E-4</v>
      </c>
      <c r="V7037">
        <v>-4.3264471835114801E-3</v>
      </c>
      <c r="W7037">
        <v>-2.62238089188225E-3</v>
      </c>
      <c r="X7037" s="1">
        <v>-6.3141295164842896E-5</v>
      </c>
      <c r="Y7037">
        <v>-2.2296246779894601E-3</v>
      </c>
      <c r="Z7037" s="1">
        <v>-7.0060390009525696E-4</v>
      </c>
      <c r="AA7037">
        <v>2.0666582579345E-3</v>
      </c>
      <c r="AB7037" s="1">
        <v>4.34181250874424E-4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6.6835037603792793E-2</v>
      </c>
      <c r="AO7037">
        <v>0</v>
      </c>
      <c r="AP7037">
        <v>0</v>
      </c>
      <c r="AQ7037">
        <v>0</v>
      </c>
      <c r="AR7037">
        <v>0</v>
      </c>
      <c r="AS7037">
        <v>0.78936607424407801</v>
      </c>
      <c r="AT7037">
        <v>0</v>
      </c>
      <c r="AU7037">
        <v>0</v>
      </c>
      <c r="AV7037">
        <v>0</v>
      </c>
    </row>
    <row r="7038" spans="1:48" x14ac:dyDescent="0.3">
      <c r="A7038">
        <v>10</v>
      </c>
      <c r="B7038">
        <v>294</v>
      </c>
      <c r="C7038">
        <v>5</v>
      </c>
      <c r="D7038">
        <v>59</v>
      </c>
      <c r="E7038">
        <v>0.85632284963959204</v>
      </c>
      <c r="F7038">
        <v>75.084302589783206</v>
      </c>
      <c r="G7038">
        <v>0</v>
      </c>
      <c r="H7038">
        <v>0.46704205425233802</v>
      </c>
      <c r="I7038">
        <v>-2.01642500619768E-2</v>
      </c>
      <c r="J7038">
        <v>0</v>
      </c>
      <c r="K7038">
        <v>76.626366905250507</v>
      </c>
      <c r="L7038">
        <v>76.379250584235194</v>
      </c>
      <c r="M7038">
        <v>76.379250584235194</v>
      </c>
      <c r="N7038">
        <v>-3.0973331339503802E-3</v>
      </c>
      <c r="O7038">
        <v>-6.8647119758181397E-3</v>
      </c>
      <c r="P7038" s="1">
        <v>-8.3478473663266403E-4</v>
      </c>
      <c r="Q7038">
        <v>0</v>
      </c>
      <c r="R7038">
        <v>0</v>
      </c>
      <c r="S7038">
        <v>0</v>
      </c>
      <c r="T7038">
        <v>0</v>
      </c>
      <c r="U7038" s="1">
        <v>-4.5501758783389099E-4</v>
      </c>
      <c r="V7038">
        <v>-4.7518419095573198E-3</v>
      </c>
      <c r="W7038">
        <v>-2.8805729205598502E-3</v>
      </c>
      <c r="X7038" s="1">
        <v>-6.9349616408470805E-5</v>
      </c>
      <c r="Y7038">
        <v>-2.44885087880686E-3</v>
      </c>
      <c r="Z7038" s="1">
        <v>-8.2844556034372999E-4</v>
      </c>
      <c r="AA7038">
        <v>2.0666582579345E-3</v>
      </c>
      <c r="AB7038" s="1">
        <v>4.34181250874424E-4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6.6956775395513493E-2</v>
      </c>
      <c r="AO7038">
        <v>0</v>
      </c>
      <c r="AP7038">
        <v>0</v>
      </c>
      <c r="AQ7038">
        <v>0</v>
      </c>
      <c r="AR7038">
        <v>0</v>
      </c>
      <c r="AS7038">
        <v>0.78936607424407801</v>
      </c>
      <c r="AT7038">
        <v>0</v>
      </c>
      <c r="AU7038">
        <v>0</v>
      </c>
      <c r="AV7038">
        <v>0</v>
      </c>
    </row>
    <row r="7039" spans="1:48" x14ac:dyDescent="0.3">
      <c r="A7039">
        <v>10</v>
      </c>
      <c r="B7039">
        <v>294</v>
      </c>
      <c r="C7039">
        <v>6</v>
      </c>
      <c r="D7039">
        <v>59</v>
      </c>
      <c r="E7039">
        <v>0.962686724901054</v>
      </c>
      <c r="F7039">
        <v>75.084302589783206</v>
      </c>
      <c r="G7039">
        <v>0</v>
      </c>
      <c r="H7039">
        <v>0.54946124029686805</v>
      </c>
      <c r="I7039">
        <v>-1.8456015654385202E-2</v>
      </c>
      <c r="J7039">
        <v>0</v>
      </c>
      <c r="K7039">
        <v>76.379250584235194</v>
      </c>
      <c r="L7039">
        <v>76.153068967012004</v>
      </c>
      <c r="M7039">
        <v>76.153068967012004</v>
      </c>
      <c r="N7039">
        <v>-3.0539094622921798E-3</v>
      </c>
      <c r="O7039">
        <v>-6.7684707947844999E-3</v>
      </c>
      <c r="P7039" s="1">
        <v>-8.23081307669381E-4</v>
      </c>
      <c r="Q7039">
        <v>0</v>
      </c>
      <c r="R7039">
        <v>0</v>
      </c>
      <c r="S7039">
        <v>0</v>
      </c>
      <c r="T7039">
        <v>0</v>
      </c>
      <c r="U7039" s="1">
        <v>-4.4763572637454601E-4</v>
      </c>
      <c r="V7039">
        <v>-4.6852225263884599E-3</v>
      </c>
      <c r="W7039">
        <v>-2.8399006707315799E-3</v>
      </c>
      <c r="X7039" s="1">
        <v>-6.8377355808041802E-5</v>
      </c>
      <c r="Y7039">
        <v>-2.4145187317944502E-3</v>
      </c>
      <c r="Z7039" s="1">
        <v>-8.0779694056964198E-4</v>
      </c>
      <c r="AA7039">
        <v>3.45289786202752E-3</v>
      </c>
      <c r="AB7039" s="1">
        <v>7.2422135773385799E-4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7.4649891376466104E-2</v>
      </c>
      <c r="AO7039">
        <v>0</v>
      </c>
      <c r="AP7039">
        <v>0</v>
      </c>
      <c r="AQ7039">
        <v>0</v>
      </c>
      <c r="AR7039">
        <v>0</v>
      </c>
      <c r="AS7039">
        <v>0.88803683352458795</v>
      </c>
      <c r="AT7039">
        <v>0</v>
      </c>
      <c r="AU7039">
        <v>0</v>
      </c>
      <c r="AV7039">
        <v>0</v>
      </c>
    </row>
    <row r="7040" spans="1:48" x14ac:dyDescent="0.3">
      <c r="A7040">
        <v>10</v>
      </c>
      <c r="B7040">
        <v>294</v>
      </c>
      <c r="C7040">
        <v>7</v>
      </c>
      <c r="D7040">
        <v>59</v>
      </c>
      <c r="E7040">
        <v>1.5544653539811999</v>
      </c>
      <c r="F7040">
        <v>75.084302589783206</v>
      </c>
      <c r="G7040">
        <v>0</v>
      </c>
      <c r="H7040">
        <v>4.1209593022265096</v>
      </c>
      <c r="I7040">
        <v>-1.9586190973638E-2</v>
      </c>
      <c r="J7040">
        <v>0</v>
      </c>
      <c r="K7040">
        <v>76.153068967012004</v>
      </c>
      <c r="L7040">
        <v>75.913036858640396</v>
      </c>
      <c r="M7040">
        <v>75.913036858640396</v>
      </c>
      <c r="N7040">
        <v>-3.01416446997006E-3</v>
      </c>
      <c r="O7040">
        <v>-6.6803827806855903E-3</v>
      </c>
      <c r="P7040" s="1">
        <v>-8.1236934627768899E-4</v>
      </c>
      <c r="Q7040">
        <v>0</v>
      </c>
      <c r="R7040">
        <v>0</v>
      </c>
      <c r="S7040" s="1">
        <v>1.3871985720470499E-4</v>
      </c>
      <c r="T7040" s="1">
        <v>2.8823971661040498E-5</v>
      </c>
      <c r="U7040" s="1">
        <v>-4.4738744011596601E-4</v>
      </c>
      <c r="V7040">
        <v>-5.8982117880706404E-3</v>
      </c>
      <c r="W7040">
        <v>-3.5777850776089501E-3</v>
      </c>
      <c r="X7040" s="1">
        <v>-6.7487461226963604E-5</v>
      </c>
      <c r="Y7040">
        <v>-2.3830950666067002E-3</v>
      </c>
      <c r="Z7040">
        <v>-1.2112007051964201E-3</v>
      </c>
      <c r="AA7040">
        <v>4.3383493368932304E-3</v>
      </c>
      <c r="AB7040" s="1">
        <v>9.1055015365567595E-4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0.40330649570859101</v>
      </c>
      <c r="AO7040">
        <v>0</v>
      </c>
      <c r="AP7040">
        <v>0</v>
      </c>
      <c r="AQ7040">
        <v>0</v>
      </c>
      <c r="AR7040">
        <v>0</v>
      </c>
      <c r="AS7040">
        <v>1.15115885827261</v>
      </c>
      <c r="AT7040">
        <v>0</v>
      </c>
      <c r="AU7040">
        <v>0</v>
      </c>
      <c r="AV7040">
        <v>0</v>
      </c>
    </row>
    <row r="7041" spans="1:48" x14ac:dyDescent="0.3">
      <c r="A7041">
        <v>10</v>
      </c>
      <c r="B7041">
        <v>294</v>
      </c>
      <c r="C7041">
        <v>8</v>
      </c>
      <c r="D7041">
        <v>60.8</v>
      </c>
      <c r="E7041">
        <v>1.75185565533548</v>
      </c>
      <c r="F7041">
        <v>75.084302589783206</v>
      </c>
      <c r="G7041">
        <v>0</v>
      </c>
      <c r="H7041">
        <v>4.1209593022265096</v>
      </c>
      <c r="I7041">
        <v>-8.1911273390894105E-3</v>
      </c>
      <c r="J7041">
        <v>0</v>
      </c>
      <c r="K7041">
        <v>75.913036858640396</v>
      </c>
      <c r="L7041">
        <v>75.812653197121605</v>
      </c>
      <c r="M7041">
        <v>75.812653197121605</v>
      </c>
      <c r="N7041">
        <v>-2.6556867940231502E-3</v>
      </c>
      <c r="O7041">
        <v>-5.8858779958555398E-3</v>
      </c>
      <c r="P7041" s="1">
        <v>-7.1575342562521201E-4</v>
      </c>
      <c r="Q7041">
        <v>0</v>
      </c>
      <c r="R7041">
        <v>0</v>
      </c>
      <c r="S7041">
        <v>1.46673480048775E-3</v>
      </c>
      <c r="T7041" s="1">
        <v>3.2750269747339102E-4</v>
      </c>
      <c r="U7041" s="1">
        <v>-3.9357636437810199E-4</v>
      </c>
      <c r="V7041">
        <v>-3.5165846112383001E-3</v>
      </c>
      <c r="W7041">
        <v>-2.3262980903076599E-3</v>
      </c>
      <c r="X7041" s="1">
        <v>-5.94611081539211E-5</v>
      </c>
      <c r="Y7041">
        <v>-2.09967112290723E-3</v>
      </c>
      <c r="Z7041">
        <v>-1.0091540274517099E-3</v>
      </c>
      <c r="AA7041">
        <v>8.6766986737864607E-3</v>
      </c>
      <c r="AB7041">
        <v>1.82110030731135E-3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0.40335527850185299</v>
      </c>
      <c r="AO7041">
        <v>0</v>
      </c>
      <c r="AP7041">
        <v>0</v>
      </c>
      <c r="AQ7041">
        <v>0</v>
      </c>
      <c r="AR7041">
        <v>0</v>
      </c>
      <c r="AS7041">
        <v>1.3485003768336301</v>
      </c>
      <c r="AT7041">
        <v>0</v>
      </c>
      <c r="AU7041">
        <v>0</v>
      </c>
      <c r="AV7041">
        <v>0</v>
      </c>
    </row>
    <row r="7042" spans="1:48" x14ac:dyDescent="0.3">
      <c r="A7042">
        <v>10</v>
      </c>
      <c r="B7042">
        <v>294</v>
      </c>
      <c r="C7042">
        <v>9</v>
      </c>
      <c r="D7042">
        <v>60.8</v>
      </c>
      <c r="E7042">
        <v>1.7342464645081801</v>
      </c>
      <c r="F7042">
        <v>75.084302589783206</v>
      </c>
      <c r="G7042">
        <v>0</v>
      </c>
      <c r="H7042">
        <v>3.5714980619296401</v>
      </c>
      <c r="I7042">
        <v>-7.5108163280385096E-3</v>
      </c>
      <c r="J7042">
        <v>0</v>
      </c>
      <c r="K7042">
        <v>75.812653197121605</v>
      </c>
      <c r="L7042">
        <v>75.720606862985605</v>
      </c>
      <c r="M7042">
        <v>75.720606862985605</v>
      </c>
      <c r="N7042">
        <v>-2.6380472178926299E-3</v>
      </c>
      <c r="O7042">
        <v>-5.8467828761913799E-3</v>
      </c>
      <c r="P7042" s="1">
        <v>-7.1099925541567898E-4</v>
      </c>
      <c r="Q7042">
        <v>0</v>
      </c>
      <c r="R7042">
        <v>0</v>
      </c>
      <c r="S7042">
        <v>3.8452236913144502E-3</v>
      </c>
      <c r="T7042" s="1">
        <v>8.5858814418315801E-4</v>
      </c>
      <c r="U7042" s="1">
        <v>-3.95500061385961E-4</v>
      </c>
      <c r="V7042">
        <v>-2.2065309195823599E-3</v>
      </c>
      <c r="W7042">
        <v>-1.84659793817126E-3</v>
      </c>
      <c r="X7042" s="1">
        <v>-5.9066156178994501E-5</v>
      </c>
      <c r="Y7042">
        <v>-2.0857247084787901E-3</v>
      </c>
      <c r="Z7042">
        <v>-1.4876938148195901E-3</v>
      </c>
      <c r="AA7042">
        <v>5.0623147845805499E-3</v>
      </c>
      <c r="AB7042">
        <v>1.06172257298847E-3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0.35285583458104303</v>
      </c>
      <c r="AO7042">
        <v>0</v>
      </c>
      <c r="AP7042">
        <v>0</v>
      </c>
      <c r="AQ7042">
        <v>0</v>
      </c>
      <c r="AR7042">
        <v>0</v>
      </c>
      <c r="AS7042">
        <v>1.3813906299271299</v>
      </c>
      <c r="AT7042">
        <v>0</v>
      </c>
      <c r="AU7042">
        <v>0</v>
      </c>
      <c r="AV7042">
        <v>0</v>
      </c>
    </row>
    <row r="7043" spans="1:48" x14ac:dyDescent="0.3">
      <c r="A7043">
        <v>10</v>
      </c>
      <c r="B7043">
        <v>294</v>
      </c>
      <c r="C7043">
        <v>10</v>
      </c>
      <c r="D7043">
        <v>60.8</v>
      </c>
      <c r="E7043">
        <v>1.7671672918254899</v>
      </c>
      <c r="F7043">
        <v>75.084302589783206</v>
      </c>
      <c r="G7043">
        <v>0</v>
      </c>
      <c r="H7043">
        <v>3.5714980619296401</v>
      </c>
      <c r="I7043">
        <v>-5.1231491816647601E-3</v>
      </c>
      <c r="J7043">
        <v>0</v>
      </c>
      <c r="K7043">
        <v>75.720606862985605</v>
      </c>
      <c r="L7043">
        <v>75.657821796648193</v>
      </c>
      <c r="M7043">
        <v>75.657821796648193</v>
      </c>
      <c r="N7043">
        <v>-2.6218726901461801E-3</v>
      </c>
      <c r="O7043">
        <v>-5.8109347870377902E-3</v>
      </c>
      <c r="P7043" s="1">
        <v>-7.0663994103099901E-4</v>
      </c>
      <c r="Q7043">
        <v>0</v>
      </c>
      <c r="R7043">
        <v>0</v>
      </c>
      <c r="S7043">
        <v>6.0651465319096999E-3</v>
      </c>
      <c r="T7043">
        <v>1.35426793713122E-3</v>
      </c>
      <c r="U7043" s="1">
        <v>-3.9396607706975801E-4</v>
      </c>
      <c r="V7043" s="1">
        <v>-9.7595615015701404E-4</v>
      </c>
      <c r="W7043">
        <v>-1.3901051677641699E-3</v>
      </c>
      <c r="X7043" s="1">
        <v>-5.8704006792314303E-5</v>
      </c>
      <c r="Y7043">
        <v>-2.0729366082734898E-3</v>
      </c>
      <c r="Z7043">
        <v>-1.60871381830502E-3</v>
      </c>
      <c r="AA7043">
        <v>3.0972657122863801E-3</v>
      </c>
      <c r="AB7043" s="1">
        <v>6.5039296689691102E-4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0.352886408804855</v>
      </c>
      <c r="AO7043">
        <v>0</v>
      </c>
      <c r="AP7043">
        <v>0</v>
      </c>
      <c r="AQ7043">
        <v>0</v>
      </c>
      <c r="AR7043">
        <v>0</v>
      </c>
      <c r="AS7043">
        <v>1.4142808830206399</v>
      </c>
      <c r="AT7043">
        <v>0</v>
      </c>
      <c r="AU7043">
        <v>0</v>
      </c>
      <c r="AV7043">
        <v>0</v>
      </c>
    </row>
    <row r="7044" spans="1:48" x14ac:dyDescent="0.3">
      <c r="A7044">
        <v>10</v>
      </c>
      <c r="B7044">
        <v>294</v>
      </c>
      <c r="C7044">
        <v>11</v>
      </c>
      <c r="D7044">
        <v>59</v>
      </c>
      <c r="E7044">
        <v>1.80008055844043</v>
      </c>
      <c r="F7044">
        <v>75.084302589783206</v>
      </c>
      <c r="G7044">
        <v>0</v>
      </c>
      <c r="H7044">
        <v>3.5714980619296401</v>
      </c>
      <c r="I7044">
        <v>-3.85624518960125E-3</v>
      </c>
      <c r="J7044">
        <v>0</v>
      </c>
      <c r="K7044">
        <v>75.657821796648193</v>
      </c>
      <c r="L7044">
        <v>75.610562854646403</v>
      </c>
      <c r="M7044">
        <v>75.610562854646403</v>
      </c>
      <c r="N7044">
        <v>-2.92713885212671E-3</v>
      </c>
      <c r="O7044">
        <v>-6.4875053034572196E-3</v>
      </c>
      <c r="P7044" s="1">
        <v>-7.8891444028925898E-4</v>
      </c>
      <c r="Q7044">
        <v>0</v>
      </c>
      <c r="R7044">
        <v>0</v>
      </c>
      <c r="S7044">
        <v>7.6508056372404099E-3</v>
      </c>
      <c r="T7044">
        <v>1.70832488220185E-3</v>
      </c>
      <c r="U7044" s="1">
        <v>-4.3583940305902202E-4</v>
      </c>
      <c r="V7044" s="1">
        <v>-6.3239872852938802E-4</v>
      </c>
      <c r="W7044">
        <v>-1.38627609742989E-3</v>
      </c>
      <c r="X7044" s="1">
        <v>-6.5538948440594597E-5</v>
      </c>
      <c r="Y7044">
        <v>-2.3142898230252302E-3</v>
      </c>
      <c r="Z7044">
        <v>-1.27473994138788E-3</v>
      </c>
      <c r="AA7044">
        <v>3.0972657122863801E-3</v>
      </c>
      <c r="AB7044" s="1">
        <v>6.5039296689691102E-4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0.35290942232628802</v>
      </c>
      <c r="AO7044">
        <v>0</v>
      </c>
      <c r="AP7044">
        <v>0</v>
      </c>
      <c r="AQ7044">
        <v>0</v>
      </c>
      <c r="AR7044">
        <v>0</v>
      </c>
      <c r="AS7044">
        <v>1.4471711361141399</v>
      </c>
      <c r="AT7044">
        <v>0</v>
      </c>
      <c r="AU7044">
        <v>0</v>
      </c>
      <c r="AV7044">
        <v>0</v>
      </c>
    </row>
    <row r="7045" spans="1:48" x14ac:dyDescent="0.3">
      <c r="A7045">
        <v>10</v>
      </c>
      <c r="B7045">
        <v>294</v>
      </c>
      <c r="C7045">
        <v>12</v>
      </c>
      <c r="D7045">
        <v>59</v>
      </c>
      <c r="E7045">
        <v>1.7040666100158099</v>
      </c>
      <c r="F7045">
        <v>75.084302589783206</v>
      </c>
      <c r="G7045">
        <v>0</v>
      </c>
      <c r="H7045">
        <v>2.5275217053655901</v>
      </c>
      <c r="I7045">
        <v>-3.3005852439620099E-3</v>
      </c>
      <c r="J7045">
        <v>0</v>
      </c>
      <c r="K7045">
        <v>75.610562854646403</v>
      </c>
      <c r="L7045">
        <v>75.570113619977207</v>
      </c>
      <c r="M7045">
        <v>75.570113619977207</v>
      </c>
      <c r="N7045">
        <v>-2.9188344359231799E-3</v>
      </c>
      <c r="O7045">
        <v>-6.4690999776820498E-3</v>
      </c>
      <c r="P7045" s="1">
        <v>-7.8667625679605701E-4</v>
      </c>
      <c r="Q7045">
        <v>0</v>
      </c>
      <c r="R7045">
        <v>0</v>
      </c>
      <c r="S7045">
        <v>7.17510795220732E-3</v>
      </c>
      <c r="T7045">
        <v>1.6021077753975901E-3</v>
      </c>
      <c r="U7045" s="1">
        <v>-4.3312120536947399E-4</v>
      </c>
      <c r="V7045" s="1">
        <v>-7.0457141617336105E-4</v>
      </c>
      <c r="W7045">
        <v>-1.36786636449938E-3</v>
      </c>
      <c r="X7045" s="1">
        <v>-6.5353011683615402E-5</v>
      </c>
      <c r="Y7045">
        <v>-2.3077240853281501E-3</v>
      </c>
      <c r="Z7045">
        <v>-1.15605663348304E-3</v>
      </c>
      <c r="AA7045">
        <v>4.1315020661254198E-3</v>
      </c>
      <c r="AB7045" s="1">
        <v>8.6660468291939799E-4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0.256895473901666</v>
      </c>
      <c r="AO7045">
        <v>0</v>
      </c>
      <c r="AP7045">
        <v>0</v>
      </c>
      <c r="AQ7045">
        <v>0</v>
      </c>
      <c r="AR7045">
        <v>0</v>
      </c>
      <c r="AS7045">
        <v>1.4471711361141399</v>
      </c>
      <c r="AT7045">
        <v>0</v>
      </c>
      <c r="AU7045">
        <v>0</v>
      </c>
      <c r="AV7045">
        <v>0</v>
      </c>
    </row>
    <row r="7046" spans="1:48" x14ac:dyDescent="0.3">
      <c r="A7046">
        <v>10</v>
      </c>
      <c r="B7046">
        <v>294</v>
      </c>
      <c r="C7046">
        <v>13</v>
      </c>
      <c r="D7046">
        <v>57.2</v>
      </c>
      <c r="E7046">
        <v>1.6712160455752401</v>
      </c>
      <c r="F7046">
        <v>75.084302589783206</v>
      </c>
      <c r="G7046">
        <v>0</v>
      </c>
      <c r="H7046">
        <v>2.5275217053655901</v>
      </c>
      <c r="I7046">
        <v>-6.6244775503243201E-3</v>
      </c>
      <c r="J7046">
        <v>0</v>
      </c>
      <c r="K7046">
        <v>75.570113619977207</v>
      </c>
      <c r="L7046">
        <v>75.488929518616999</v>
      </c>
      <c r="M7046">
        <v>75.488929518616999</v>
      </c>
      <c r="N7046">
        <v>-3.2280254856512699E-3</v>
      </c>
      <c r="O7046">
        <v>-7.1543693400954898E-3</v>
      </c>
      <c r="P7046" s="1">
        <v>-8.7000858104212405E-4</v>
      </c>
      <c r="Q7046">
        <v>0</v>
      </c>
      <c r="R7046">
        <v>0</v>
      </c>
      <c r="S7046">
        <v>7.2940322570502697E-3</v>
      </c>
      <c r="T7046">
        <v>1.62866211030632E-3</v>
      </c>
      <c r="U7046" s="1">
        <v>-4.8191666482191902E-4</v>
      </c>
      <c r="V7046">
        <v>-1.0760511947364301E-3</v>
      </c>
      <c r="W7046">
        <v>-1.6135440640707901E-3</v>
      </c>
      <c r="X7046" s="1">
        <v>-7.2275831983615704E-5</v>
      </c>
      <c r="Y7046">
        <v>-2.55218044216832E-3</v>
      </c>
      <c r="Z7046">
        <v>-1.5960659089819999E-3</v>
      </c>
      <c r="AA7046">
        <v>3.0972657122863801E-3</v>
      </c>
      <c r="AB7046" s="1">
        <v>6.5039296689691102E-4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0.25693516255460203</v>
      </c>
      <c r="AO7046">
        <v>0</v>
      </c>
      <c r="AP7046">
        <v>0</v>
      </c>
      <c r="AQ7046">
        <v>0</v>
      </c>
      <c r="AR7046">
        <v>0</v>
      </c>
      <c r="AS7046">
        <v>1.4142808830206399</v>
      </c>
      <c r="AT7046">
        <v>0</v>
      </c>
      <c r="AU7046">
        <v>0</v>
      </c>
      <c r="AV7046">
        <v>0</v>
      </c>
    </row>
    <row r="7047" spans="1:48" x14ac:dyDescent="0.3">
      <c r="A7047">
        <v>10</v>
      </c>
      <c r="B7047">
        <v>294</v>
      </c>
      <c r="C7047">
        <v>14</v>
      </c>
      <c r="D7047">
        <v>57.2</v>
      </c>
      <c r="E7047">
        <v>1.5928965821115399</v>
      </c>
      <c r="F7047">
        <v>75.084302589783206</v>
      </c>
      <c r="G7047">
        <v>0</v>
      </c>
      <c r="H7047">
        <v>2.0330065890984099</v>
      </c>
      <c r="I7047">
        <v>-1.00525309957355E-2</v>
      </c>
      <c r="J7047">
        <v>0</v>
      </c>
      <c r="K7047">
        <v>75.488929518616999</v>
      </c>
      <c r="L7047">
        <v>75.365734038054995</v>
      </c>
      <c r="M7047">
        <v>75.365734038054995</v>
      </c>
      <c r="N7047">
        <v>-3.2137596866670202E-3</v>
      </c>
      <c r="O7047">
        <v>-7.1227516235320403E-3</v>
      </c>
      <c r="P7047" s="1">
        <v>-8.6616370200170404E-4</v>
      </c>
      <c r="Q7047">
        <v>0</v>
      </c>
      <c r="R7047">
        <v>0</v>
      </c>
      <c r="S7047">
        <v>5.6687318719923496E-3</v>
      </c>
      <c r="T7047">
        <v>1.2657536426559E-3</v>
      </c>
      <c r="U7047" s="1">
        <v>-4.7817066585856299E-4</v>
      </c>
      <c r="V7047">
        <v>-1.9138630695234801E-3</v>
      </c>
      <c r="W7047">
        <v>-1.90995534389579E-3</v>
      </c>
      <c r="X7047" s="1">
        <v>-7.1956419235766898E-5</v>
      </c>
      <c r="Y7047">
        <v>-2.5409014441178501E-3</v>
      </c>
      <c r="Z7047">
        <v>-1.4532708739902101E-3</v>
      </c>
      <c r="AA7047">
        <v>2.5837764348540198E-3</v>
      </c>
      <c r="AB7047" s="1">
        <v>5.4140819947094199E-4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0.21150595218440599</v>
      </c>
      <c r="AO7047">
        <v>0</v>
      </c>
      <c r="AP7047">
        <v>0</v>
      </c>
      <c r="AQ7047">
        <v>0</v>
      </c>
      <c r="AR7047">
        <v>0</v>
      </c>
      <c r="AS7047">
        <v>1.3813906299271299</v>
      </c>
      <c r="AT7047">
        <v>0</v>
      </c>
      <c r="AU7047">
        <v>0</v>
      </c>
      <c r="AV7047">
        <v>0</v>
      </c>
    </row>
    <row r="7048" spans="1:48" x14ac:dyDescent="0.3">
      <c r="A7048">
        <v>10</v>
      </c>
      <c r="B7048">
        <v>294</v>
      </c>
      <c r="C7048">
        <v>15</v>
      </c>
      <c r="D7048">
        <v>57.2</v>
      </c>
      <c r="E7048">
        <v>1.56006521437274</v>
      </c>
      <c r="F7048">
        <v>75.084302589783206</v>
      </c>
      <c r="G7048">
        <v>0</v>
      </c>
      <c r="H7048">
        <v>2.0330065890984099</v>
      </c>
      <c r="I7048">
        <v>-9.8105051695384395E-3</v>
      </c>
      <c r="J7048">
        <v>0</v>
      </c>
      <c r="K7048">
        <v>75.365734038054995</v>
      </c>
      <c r="L7048">
        <v>75.2455046252404</v>
      </c>
      <c r="M7048">
        <v>75.2455046252404</v>
      </c>
      <c r="N7048">
        <v>-3.1921115815328801E-3</v>
      </c>
      <c r="O7048">
        <v>-7.0747722812588001E-3</v>
      </c>
      <c r="P7048" s="1">
        <v>-8.6032916404228698E-4</v>
      </c>
      <c r="Q7048">
        <v>0</v>
      </c>
      <c r="R7048">
        <v>0</v>
      </c>
      <c r="S7048">
        <v>5.6687318719923496E-3</v>
      </c>
      <c r="T7048">
        <v>1.2657536426559E-3</v>
      </c>
      <c r="U7048" s="1">
        <v>-4.74963141116019E-4</v>
      </c>
      <c r="V7048">
        <v>-1.8951179089476699E-3</v>
      </c>
      <c r="W7048">
        <v>-1.89834737638273E-3</v>
      </c>
      <c r="X7048" s="1">
        <v>-7.1471715872552095E-5</v>
      </c>
      <c r="Y7048">
        <v>-2.5237857581423499E-3</v>
      </c>
      <c r="Z7048">
        <v>-1.43947726097041E-3</v>
      </c>
      <c r="AA7048">
        <v>2.6853856204943401E-3</v>
      </c>
      <c r="AB7048" s="1">
        <v>5.6425984425380695E-4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0.21156483753911201</v>
      </c>
      <c r="AO7048">
        <v>0</v>
      </c>
      <c r="AP7048">
        <v>0</v>
      </c>
      <c r="AQ7048">
        <v>0</v>
      </c>
      <c r="AR7048">
        <v>0</v>
      </c>
      <c r="AS7048">
        <v>1.3485003768336301</v>
      </c>
      <c r="AT7048">
        <v>0</v>
      </c>
      <c r="AU7048">
        <v>0</v>
      </c>
      <c r="AV7048">
        <v>0</v>
      </c>
    </row>
    <row r="7049" spans="1:48" x14ac:dyDescent="0.3">
      <c r="A7049">
        <v>10</v>
      </c>
      <c r="B7049">
        <v>294</v>
      </c>
      <c r="C7049">
        <v>16</v>
      </c>
      <c r="D7049">
        <v>57.2</v>
      </c>
      <c r="E7049">
        <v>1.6259241207158499</v>
      </c>
      <c r="F7049">
        <v>75.084302589783206</v>
      </c>
      <c r="G7049">
        <v>0</v>
      </c>
      <c r="H7049">
        <v>2.0330065890984099</v>
      </c>
      <c r="I7049">
        <v>-1.3061739044382801E-2</v>
      </c>
      <c r="J7049">
        <v>0</v>
      </c>
      <c r="K7049">
        <v>75.2455046252404</v>
      </c>
      <c r="L7049">
        <v>75.085430787196003</v>
      </c>
      <c r="M7049">
        <v>75.085430787196003</v>
      </c>
      <c r="N7049">
        <v>-3.1709846785251501E-3</v>
      </c>
      <c r="O7049">
        <v>-7.0279480948322801E-3</v>
      </c>
      <c r="P7049" s="1">
        <v>-8.5463509905138902E-4</v>
      </c>
      <c r="Q7049">
        <v>0</v>
      </c>
      <c r="R7049">
        <v>0</v>
      </c>
      <c r="S7049">
        <v>4.0037892758846196E-3</v>
      </c>
      <c r="T7049" s="1">
        <v>8.9399388525635004E-4</v>
      </c>
      <c r="U7049" s="1">
        <v>-4.7298567022185299E-4</v>
      </c>
      <c r="V7049">
        <v>-2.7703286028353301E-3</v>
      </c>
      <c r="W7049">
        <v>-2.2122262041631099E-3</v>
      </c>
      <c r="X7049" s="1">
        <v>-7.0998682280063894E-5</v>
      </c>
      <c r="Y7049">
        <v>-2.50708215127815E-3</v>
      </c>
      <c r="Z7049">
        <v>-1.5577185264154701E-3</v>
      </c>
      <c r="AA7049">
        <v>2.6853856204943401E-3</v>
      </c>
      <c r="AB7049" s="1">
        <v>5.6425984425380695E-4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0.21164323769521201</v>
      </c>
      <c r="AO7049">
        <v>0</v>
      </c>
      <c r="AP7049">
        <v>0</v>
      </c>
      <c r="AQ7049">
        <v>0</v>
      </c>
      <c r="AR7049">
        <v>0</v>
      </c>
      <c r="AS7049">
        <v>1.4142808830206399</v>
      </c>
      <c r="AT7049">
        <v>0</v>
      </c>
      <c r="AU7049">
        <v>0</v>
      </c>
      <c r="AV7049">
        <v>0</v>
      </c>
    </row>
    <row r="7050" spans="1:48" x14ac:dyDescent="0.3">
      <c r="A7050">
        <v>10</v>
      </c>
      <c r="B7050">
        <v>294</v>
      </c>
      <c r="C7050">
        <v>17</v>
      </c>
      <c r="D7050">
        <v>57.2</v>
      </c>
      <c r="E7050">
        <v>1.88913974650271</v>
      </c>
      <c r="F7050">
        <v>75.084302589783206</v>
      </c>
      <c r="G7050">
        <v>0</v>
      </c>
      <c r="H7050">
        <v>2.0330065890984099</v>
      </c>
      <c r="I7050">
        <v>-1.55942590480971E-2</v>
      </c>
      <c r="J7050">
        <v>0</v>
      </c>
      <c r="K7050">
        <v>75.085430787196003</v>
      </c>
      <c r="L7050">
        <v>74.894320484899595</v>
      </c>
      <c r="M7050">
        <v>74.894320484899595</v>
      </c>
      <c r="N7050">
        <v>-3.14285624995453E-3</v>
      </c>
      <c r="O7050">
        <v>-6.9656062180889896E-3</v>
      </c>
      <c r="P7050" s="1">
        <v>-8.4705400208160201E-4</v>
      </c>
      <c r="Q7050">
        <v>0</v>
      </c>
      <c r="R7050">
        <v>0</v>
      </c>
      <c r="S7050">
        <v>1.9820739980787E-3</v>
      </c>
      <c r="T7050" s="1">
        <v>4.4257121044210997E-4</v>
      </c>
      <c r="U7050" s="1">
        <v>-4.6877376399356998E-4</v>
      </c>
      <c r="V7050">
        <v>-3.8357446979350499E-3</v>
      </c>
      <c r="W7050">
        <v>-2.5911933402370398E-3</v>
      </c>
      <c r="X7050" s="1">
        <v>-7.0368883789819704E-5</v>
      </c>
      <c r="Y7050">
        <v>-2.4848429138291401E-3</v>
      </c>
      <c r="Z7050">
        <v>-1.5389334609131899E-3</v>
      </c>
      <c r="AA7050">
        <v>3.9264692451011904E-3</v>
      </c>
      <c r="AB7050" s="1">
        <v>8.2441703101257102E-4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0.211736838734052</v>
      </c>
      <c r="AO7050">
        <v>0</v>
      </c>
      <c r="AP7050">
        <v>0</v>
      </c>
      <c r="AQ7050">
        <v>0</v>
      </c>
      <c r="AR7050">
        <v>0</v>
      </c>
      <c r="AS7050">
        <v>1.6774029077686601</v>
      </c>
      <c r="AT7050">
        <v>0</v>
      </c>
      <c r="AU7050">
        <v>0</v>
      </c>
      <c r="AV7050">
        <v>0</v>
      </c>
    </row>
    <row r="7051" spans="1:48" x14ac:dyDescent="0.3">
      <c r="A7051">
        <v>10</v>
      </c>
      <c r="B7051">
        <v>294</v>
      </c>
      <c r="C7051">
        <v>18</v>
      </c>
      <c r="D7051">
        <v>57.2</v>
      </c>
      <c r="E7051">
        <v>2.4482318229754698</v>
      </c>
      <c r="F7051">
        <v>75.084302589783206</v>
      </c>
      <c r="G7051">
        <v>0</v>
      </c>
      <c r="H7051">
        <v>3.4616058138702699</v>
      </c>
      <c r="I7051">
        <v>-1.7768890172519501E-2</v>
      </c>
      <c r="J7051">
        <v>0</v>
      </c>
      <c r="K7051">
        <v>74.894320484899595</v>
      </c>
      <c r="L7051">
        <v>74.676559707560401</v>
      </c>
      <c r="M7051">
        <v>74.676559707560401</v>
      </c>
      <c r="N7051">
        <v>-3.1092740446865001E-3</v>
      </c>
      <c r="O7051">
        <v>-6.89117697308754E-3</v>
      </c>
      <c r="P7051" s="1">
        <v>-8.3800301816484499E-4</v>
      </c>
      <c r="Q7051">
        <v>0</v>
      </c>
      <c r="R7051">
        <v>0</v>
      </c>
      <c r="S7051" s="1">
        <v>4.7569777234457401E-4</v>
      </c>
      <c r="T7051" s="1">
        <v>1.06217092252336E-4</v>
      </c>
      <c r="U7051" s="1">
        <v>-4.6143814834816502E-4</v>
      </c>
      <c r="V7051">
        <v>-4.6234417093043703E-3</v>
      </c>
      <c r="W7051">
        <v>-2.86726091323933E-3</v>
      </c>
      <c r="X7051" s="1">
        <v>-6.9616974662589697E-5</v>
      </c>
      <c r="Y7051">
        <v>-2.4582917456704798E-3</v>
      </c>
      <c r="Z7051">
        <v>-1.2672271969100301E-3</v>
      </c>
      <c r="AA7051">
        <v>4.2349257015093199E-3</v>
      </c>
      <c r="AB7051" s="1">
        <v>8.8945632770226295E-4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0.34325562499126999</v>
      </c>
      <c r="AO7051">
        <v>0</v>
      </c>
      <c r="AP7051">
        <v>0</v>
      </c>
      <c r="AQ7051">
        <v>0</v>
      </c>
      <c r="AR7051">
        <v>0</v>
      </c>
      <c r="AS7051">
        <v>2.1049761979841999</v>
      </c>
      <c r="AT7051">
        <v>0</v>
      </c>
      <c r="AU7051">
        <v>0</v>
      </c>
      <c r="AV7051">
        <v>0</v>
      </c>
    </row>
    <row r="7052" spans="1:48" x14ac:dyDescent="0.3">
      <c r="A7052">
        <v>10</v>
      </c>
      <c r="B7052">
        <v>294</v>
      </c>
      <c r="C7052">
        <v>19</v>
      </c>
      <c r="D7052">
        <v>57.2</v>
      </c>
      <c r="E7052">
        <v>2.4154473492545998</v>
      </c>
      <c r="F7052">
        <v>75.084302589783206</v>
      </c>
      <c r="G7052">
        <v>0</v>
      </c>
      <c r="H7052">
        <v>3.4616058138702699</v>
      </c>
      <c r="I7052">
        <v>-1.7717550523551898E-2</v>
      </c>
      <c r="J7052">
        <v>0</v>
      </c>
      <c r="K7052">
        <v>74.676559707560401</v>
      </c>
      <c r="L7052">
        <v>74.459428106368904</v>
      </c>
      <c r="M7052">
        <v>74.459428106368904</v>
      </c>
      <c r="N7052">
        <v>-3.0710087756975401E-3</v>
      </c>
      <c r="O7052">
        <v>-6.8063685140273703E-3</v>
      </c>
      <c r="P7052" s="1">
        <v>-8.2768986775006304E-4</v>
      </c>
      <c r="Q7052">
        <v>0</v>
      </c>
      <c r="R7052">
        <v>0</v>
      </c>
      <c r="S7052">
        <v>0</v>
      </c>
      <c r="T7052">
        <v>0</v>
      </c>
      <c r="U7052" s="1">
        <v>-4.5345943351505499E-4</v>
      </c>
      <c r="V7052">
        <v>-4.7114558150113802E-3</v>
      </c>
      <c r="W7052">
        <v>-2.8567482702488499E-3</v>
      </c>
      <c r="X7052" s="1">
        <v>-6.8760211243420094E-5</v>
      </c>
      <c r="Y7052">
        <v>-2.4280379971911002E-3</v>
      </c>
      <c r="Z7052">
        <v>-1.03921824652818E-3</v>
      </c>
      <c r="AA7052">
        <v>4.5451966076610296E-3</v>
      </c>
      <c r="AB7052" s="1">
        <v>9.5449562439195402E-4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0.34336140436389601</v>
      </c>
      <c r="AO7052">
        <v>0</v>
      </c>
      <c r="AP7052">
        <v>0</v>
      </c>
      <c r="AQ7052">
        <v>0</v>
      </c>
      <c r="AR7052">
        <v>0</v>
      </c>
      <c r="AS7052">
        <v>2.0720859448906999</v>
      </c>
      <c r="AT7052">
        <v>0</v>
      </c>
      <c r="AU7052">
        <v>0</v>
      </c>
      <c r="AV7052">
        <v>0</v>
      </c>
    </row>
    <row r="7053" spans="1:48" x14ac:dyDescent="0.3">
      <c r="A7053">
        <v>10</v>
      </c>
      <c r="B7053">
        <v>294</v>
      </c>
      <c r="C7053">
        <v>20</v>
      </c>
      <c r="D7053">
        <v>57.2</v>
      </c>
      <c r="E7053">
        <v>2.2839769461057502</v>
      </c>
      <c r="F7053">
        <v>75.084302589783206</v>
      </c>
      <c r="G7053">
        <v>0</v>
      </c>
      <c r="H7053">
        <v>3.4616058138702699</v>
      </c>
      <c r="I7053">
        <v>-1.5176621726895699E-2</v>
      </c>
      <c r="J7053">
        <v>0</v>
      </c>
      <c r="K7053">
        <v>74.459428106368904</v>
      </c>
      <c r="L7053">
        <v>74.273436020619997</v>
      </c>
      <c r="M7053">
        <v>74.273436020619997</v>
      </c>
      <c r="N7053">
        <v>-3.0328540665386398E-3</v>
      </c>
      <c r="O7053">
        <v>-6.7218050920221399E-3</v>
      </c>
      <c r="P7053" s="1">
        <v>-8.1740651511763498E-4</v>
      </c>
      <c r="Q7053">
        <v>0</v>
      </c>
      <c r="R7053">
        <v>0</v>
      </c>
      <c r="S7053">
        <v>0</v>
      </c>
      <c r="T7053">
        <v>0</v>
      </c>
      <c r="U7053" s="1">
        <v>-4.51263898196787E-4</v>
      </c>
      <c r="V7053">
        <v>-4.6529199268174502E-3</v>
      </c>
      <c r="W7053">
        <v>-2.8222003196130799E-3</v>
      </c>
      <c r="X7053" s="1">
        <v>-6.7905923270536705E-5</v>
      </c>
      <c r="Y7053">
        <v>-2.397871660858E-3</v>
      </c>
      <c r="Z7053">
        <v>-1.33955291723298E-3</v>
      </c>
      <c r="AA7053">
        <v>7.1271585927714801E-3</v>
      </c>
      <c r="AB7053">
        <v>1.4959038238628901E-3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0.34345201358906702</v>
      </c>
      <c r="AO7053">
        <v>0</v>
      </c>
      <c r="AP7053">
        <v>0</v>
      </c>
      <c r="AQ7053">
        <v>0</v>
      </c>
      <c r="AR7053">
        <v>0</v>
      </c>
      <c r="AS7053">
        <v>1.94052493251669</v>
      </c>
      <c r="AT7053">
        <v>0</v>
      </c>
      <c r="AU7053">
        <v>0</v>
      </c>
      <c r="AV7053">
        <v>0</v>
      </c>
    </row>
    <row r="7054" spans="1:48" x14ac:dyDescent="0.3">
      <c r="A7054">
        <v>10</v>
      </c>
      <c r="B7054">
        <v>294</v>
      </c>
      <c r="C7054">
        <v>21</v>
      </c>
      <c r="D7054">
        <v>53.6</v>
      </c>
      <c r="E7054">
        <v>2.1854205570472902</v>
      </c>
      <c r="F7054">
        <v>75.084302589783206</v>
      </c>
      <c r="G7054">
        <v>0</v>
      </c>
      <c r="H7054">
        <v>3.4616058138702699</v>
      </c>
      <c r="I7054">
        <v>-1.9156477650004101E-2</v>
      </c>
      <c r="J7054">
        <v>0</v>
      </c>
      <c r="K7054">
        <v>74.273436020619997</v>
      </c>
      <c r="L7054">
        <v>74.038670122263696</v>
      </c>
      <c r="M7054">
        <v>74.038670122263696</v>
      </c>
      <c r="N7054">
        <v>-3.6327689491244901E-3</v>
      </c>
      <c r="O7054">
        <v>-8.0514143722826108E-3</v>
      </c>
      <c r="P7054" s="1">
        <v>-9.7909392993656406E-4</v>
      </c>
      <c r="Q7054">
        <v>0</v>
      </c>
      <c r="R7054">
        <v>0</v>
      </c>
      <c r="S7054">
        <v>0</v>
      </c>
      <c r="T7054">
        <v>0</v>
      </c>
      <c r="U7054" s="1">
        <v>-5.3590401874037896E-4</v>
      </c>
      <c r="V7054">
        <v>-5.57329256933099E-3</v>
      </c>
      <c r="W7054">
        <v>-3.3791616943771099E-3</v>
      </c>
      <c r="X7054" s="1">
        <v>-8.1338080931924505E-5</v>
      </c>
      <c r="Y7054">
        <v>-2.87218360080615E-3</v>
      </c>
      <c r="Z7054">
        <v>-1.17847902724541E-3</v>
      </c>
      <c r="AA7054">
        <v>7.1271585927714801E-3</v>
      </c>
      <c r="AB7054">
        <v>1.4959038238628901E-3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0.34356638381111598</v>
      </c>
      <c r="AO7054">
        <v>0</v>
      </c>
      <c r="AP7054">
        <v>0</v>
      </c>
      <c r="AQ7054">
        <v>0</v>
      </c>
      <c r="AR7054">
        <v>0</v>
      </c>
      <c r="AS7054">
        <v>1.8418541732361799</v>
      </c>
      <c r="AT7054">
        <v>0</v>
      </c>
      <c r="AU7054">
        <v>0</v>
      </c>
      <c r="AV7054">
        <v>0</v>
      </c>
    </row>
    <row r="7055" spans="1:48" x14ac:dyDescent="0.3">
      <c r="A7055">
        <v>10</v>
      </c>
      <c r="B7055">
        <v>294</v>
      </c>
      <c r="C7055">
        <v>22</v>
      </c>
      <c r="D7055">
        <v>53.6</v>
      </c>
      <c r="E7055">
        <v>2.0262102240681701</v>
      </c>
      <c r="F7055">
        <v>75.084302589783206</v>
      </c>
      <c r="G7055">
        <v>0</v>
      </c>
      <c r="H7055">
        <v>2.8022523255140301</v>
      </c>
      <c r="I7055">
        <v>-1.8614994101308999E-2</v>
      </c>
      <c r="J7055">
        <v>0</v>
      </c>
      <c r="K7055">
        <v>74.038670122263696</v>
      </c>
      <c r="L7055">
        <v>73.810540197079405</v>
      </c>
      <c r="M7055">
        <v>73.810540197079405</v>
      </c>
      <c r="N7055">
        <v>-3.5915155133138602E-3</v>
      </c>
      <c r="O7055">
        <v>-7.9599831498064801E-3</v>
      </c>
      <c r="P7055" s="1">
        <v>-9.6797541699041197E-4</v>
      </c>
      <c r="Q7055">
        <v>0</v>
      </c>
      <c r="R7055">
        <v>0</v>
      </c>
      <c r="S7055">
        <v>0</v>
      </c>
      <c r="T7055">
        <v>0</v>
      </c>
      <c r="U7055" s="1">
        <v>-5.2933904361452495E-4</v>
      </c>
      <c r="V7055">
        <v>-5.5100027013314798E-3</v>
      </c>
      <c r="W7055">
        <v>-3.34064513858141E-3</v>
      </c>
      <c r="X7055" s="1">
        <v>-8.0414412141622296E-5</v>
      </c>
      <c r="Y7055">
        <v>-2.8395673118344102E-3</v>
      </c>
      <c r="Z7055">
        <v>-1.2366098121051499E-3</v>
      </c>
      <c r="AA7055">
        <v>7.4410583984103398E-3</v>
      </c>
      <c r="AB7055">
        <v>1.56094312055258E-3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0.28302681011250003</v>
      </c>
      <c r="AO7055">
        <v>0</v>
      </c>
      <c r="AP7055">
        <v>0</v>
      </c>
      <c r="AQ7055">
        <v>0</v>
      </c>
      <c r="AR7055">
        <v>0</v>
      </c>
      <c r="AS7055">
        <v>1.7431834139556699</v>
      </c>
      <c r="AT7055">
        <v>0</v>
      </c>
      <c r="AU7055">
        <v>0</v>
      </c>
      <c r="AV7055">
        <v>0</v>
      </c>
    </row>
    <row r="7056" spans="1:48" x14ac:dyDescent="0.3">
      <c r="A7056">
        <v>10</v>
      </c>
      <c r="B7056">
        <v>294</v>
      </c>
      <c r="C7056">
        <v>23</v>
      </c>
      <c r="D7056">
        <v>53.6</v>
      </c>
      <c r="E7056">
        <v>1.76319980316672</v>
      </c>
      <c r="F7056">
        <v>75.084302589783206</v>
      </c>
      <c r="G7056">
        <v>0</v>
      </c>
      <c r="H7056">
        <v>2.8022523255140301</v>
      </c>
      <c r="I7056">
        <v>-1.8647052212320402E-2</v>
      </c>
      <c r="J7056">
        <v>0</v>
      </c>
      <c r="K7056">
        <v>73.810540197079405</v>
      </c>
      <c r="L7056">
        <v>73.582017394281195</v>
      </c>
      <c r="M7056">
        <v>73.582017394281195</v>
      </c>
      <c r="N7056">
        <v>-3.5514281612283598E-3</v>
      </c>
      <c r="O7056">
        <v>-7.8711363535339807E-3</v>
      </c>
      <c r="P7056" s="1">
        <v>-9.5717118373368402E-4</v>
      </c>
      <c r="Q7056">
        <v>0</v>
      </c>
      <c r="R7056">
        <v>0</v>
      </c>
      <c r="S7056">
        <v>0</v>
      </c>
      <c r="T7056">
        <v>0</v>
      </c>
      <c r="U7056" s="1">
        <v>-5.2729945773522804E-4</v>
      </c>
      <c r="V7056">
        <v>-5.44850180638574E-3</v>
      </c>
      <c r="W7056">
        <v>-3.3044394309845698E-3</v>
      </c>
      <c r="X7056" s="1">
        <v>-7.9516852089237902E-5</v>
      </c>
      <c r="Y7056">
        <v>-2.80787296604139E-3</v>
      </c>
      <c r="Z7056">
        <v>-1.5407443989985999E-3</v>
      </c>
      <c r="AA7056">
        <v>7.4410583984103398E-3</v>
      </c>
      <c r="AB7056">
        <v>1.56094312055258E-3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0.28313841395907902</v>
      </c>
      <c r="AO7056">
        <v>0</v>
      </c>
      <c r="AP7056">
        <v>0</v>
      </c>
      <c r="AQ7056">
        <v>0</v>
      </c>
      <c r="AR7056">
        <v>0</v>
      </c>
      <c r="AS7056">
        <v>1.48006138920764</v>
      </c>
      <c r="AT7056">
        <v>0</v>
      </c>
      <c r="AU7056">
        <v>0</v>
      </c>
      <c r="AV7056">
        <v>0</v>
      </c>
    </row>
    <row r="7057" spans="1:48" x14ac:dyDescent="0.3">
      <c r="A7057">
        <v>10</v>
      </c>
      <c r="B7057">
        <v>294</v>
      </c>
      <c r="C7057">
        <v>24</v>
      </c>
      <c r="D7057">
        <v>53.6</v>
      </c>
      <c r="E7057">
        <v>1.28538729333907</v>
      </c>
      <c r="F7057">
        <v>75.084302589783206</v>
      </c>
      <c r="G7057">
        <v>0</v>
      </c>
      <c r="H7057">
        <v>0.46704205425233802</v>
      </c>
      <c r="I7057">
        <v>-1.87405628716074E-2</v>
      </c>
      <c r="J7057">
        <v>0</v>
      </c>
      <c r="K7057">
        <v>73.582017394281195</v>
      </c>
      <c r="L7057">
        <v>73.352348602416697</v>
      </c>
      <c r="M7057">
        <v>73.352348602416697</v>
      </c>
      <c r="N7057">
        <v>-3.5112717720657501E-3</v>
      </c>
      <c r="O7057">
        <v>-7.7821365483245796E-3</v>
      </c>
      <c r="P7057" s="1">
        <v>-9.4634834379315796E-4</v>
      </c>
      <c r="Q7057">
        <v>0</v>
      </c>
      <c r="R7057">
        <v>0</v>
      </c>
      <c r="S7057">
        <v>0</v>
      </c>
      <c r="T7057">
        <v>0</v>
      </c>
      <c r="U7057" s="1">
        <v>-5.1740008457805398E-4</v>
      </c>
      <c r="V7057">
        <v>-5.3868949966861899E-3</v>
      </c>
      <c r="W7057">
        <v>-3.2659771947510402E-3</v>
      </c>
      <c r="X7057" s="1">
        <v>-7.8617746289396203E-5</v>
      </c>
      <c r="Y7057">
        <v>-2.7761240373218102E-3</v>
      </c>
      <c r="Z7057">
        <v>-1.1910706487768799E-3</v>
      </c>
      <c r="AA7057">
        <v>6.7152785009794401E-3</v>
      </c>
      <c r="AB7057">
        <v>1.40977070121979E-3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6.8447928879458303E-2</v>
      </c>
      <c r="AO7057">
        <v>0</v>
      </c>
      <c r="AP7057">
        <v>0</v>
      </c>
      <c r="AQ7057">
        <v>0</v>
      </c>
      <c r="AR7057">
        <v>0</v>
      </c>
      <c r="AS7057">
        <v>1.21693936445962</v>
      </c>
      <c r="AT7057">
        <v>0</v>
      </c>
      <c r="AU7057">
        <v>0</v>
      </c>
      <c r="AV7057">
        <v>0</v>
      </c>
    </row>
    <row r="7058" spans="1:48" x14ac:dyDescent="0.3">
      <c r="A7058">
        <v>10</v>
      </c>
      <c r="B7058">
        <v>295</v>
      </c>
      <c r="C7058">
        <v>1</v>
      </c>
      <c r="D7058">
        <v>55.4</v>
      </c>
      <c r="E7058">
        <v>0.98982145518993703</v>
      </c>
      <c r="F7058">
        <v>74.846944750362894</v>
      </c>
      <c r="G7058">
        <v>0</v>
      </c>
      <c r="H7058">
        <v>0.46830802923660703</v>
      </c>
      <c r="I7058">
        <v>-2.0729927958300001E-2</v>
      </c>
      <c r="J7058">
        <v>0</v>
      </c>
      <c r="K7058">
        <v>73.352348602416697</v>
      </c>
      <c r="L7058">
        <v>73.098299802376005</v>
      </c>
      <c r="M7058">
        <v>73.098299802376005</v>
      </c>
      <c r="N7058">
        <v>-3.1546151545234101E-3</v>
      </c>
      <c r="O7058">
        <v>-6.99166782965143E-3</v>
      </c>
      <c r="P7058" s="1">
        <v>-8.5022322981045798E-4</v>
      </c>
      <c r="Q7058">
        <v>0</v>
      </c>
      <c r="R7058">
        <v>0</v>
      </c>
      <c r="S7058">
        <v>0</v>
      </c>
      <c r="T7058">
        <v>0</v>
      </c>
      <c r="U7058" s="1">
        <v>-4.6393423635149799E-4</v>
      </c>
      <c r="V7058">
        <v>-4.83972238422746E-3</v>
      </c>
      <c r="W7058">
        <v>-2.9339791196835701E-3</v>
      </c>
      <c r="X7058" s="1">
        <v>-7.0632166906607198E-5</v>
      </c>
      <c r="Y7058">
        <v>-2.4941398807816701E-3</v>
      </c>
      <c r="Z7058" s="1">
        <v>-9.9767221429838092E-4</v>
      </c>
      <c r="AA7058">
        <v>2.0666582579345E-3</v>
      </c>
      <c r="AB7058" s="1">
        <v>4.34181250874424E-4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6.8894368571846304E-2</v>
      </c>
      <c r="AO7058">
        <v>0</v>
      </c>
      <c r="AP7058">
        <v>0</v>
      </c>
      <c r="AQ7058">
        <v>0</v>
      </c>
      <c r="AR7058">
        <v>0</v>
      </c>
      <c r="AS7058">
        <v>0.92092708661809097</v>
      </c>
      <c r="AT7058">
        <v>0</v>
      </c>
      <c r="AU7058">
        <v>0</v>
      </c>
      <c r="AV7058">
        <v>0</v>
      </c>
    </row>
    <row r="7059" spans="1:48" x14ac:dyDescent="0.3">
      <c r="A7059">
        <v>10</v>
      </c>
      <c r="B7059">
        <v>295</v>
      </c>
      <c r="C7059">
        <v>2</v>
      </c>
      <c r="D7059">
        <v>55.4</v>
      </c>
      <c r="E7059">
        <v>0.92416365977655601</v>
      </c>
      <c r="F7059">
        <v>74.846944750362894</v>
      </c>
      <c r="G7059">
        <v>0</v>
      </c>
      <c r="H7059">
        <v>0.46830802923660703</v>
      </c>
      <c r="I7059">
        <v>-2.03256746775267E-2</v>
      </c>
      <c r="J7059">
        <v>0</v>
      </c>
      <c r="K7059">
        <v>73.098299802376005</v>
      </c>
      <c r="L7059">
        <v>72.8492051951863</v>
      </c>
      <c r="M7059">
        <v>72.8492051951863</v>
      </c>
      <c r="N7059">
        <v>-3.1099732966614799E-3</v>
      </c>
      <c r="O7059">
        <v>-6.8927267461339698E-3</v>
      </c>
      <c r="P7059" s="1">
        <v>-8.3819147864052995E-4</v>
      </c>
      <c r="Q7059">
        <v>0</v>
      </c>
      <c r="R7059">
        <v>0</v>
      </c>
      <c r="S7059">
        <v>0</v>
      </c>
      <c r="T7059">
        <v>0</v>
      </c>
      <c r="U7059" s="1">
        <v>-4.5706638657282101E-4</v>
      </c>
      <c r="V7059">
        <v>-4.77123409383866E-3</v>
      </c>
      <c r="W7059">
        <v>-2.8923785967410799E-3</v>
      </c>
      <c r="X7059" s="1">
        <v>-6.9632630988254702E-5</v>
      </c>
      <c r="Y7059">
        <v>-2.4588445967005101E-3</v>
      </c>
      <c r="Z7059" s="1">
        <v>-9.0228510918390601E-4</v>
      </c>
      <c r="AA7059">
        <v>2.0666582579345E-3</v>
      </c>
      <c r="AB7059" s="1">
        <v>4.34181250874424E-4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6.9017079345471702E-2</v>
      </c>
      <c r="AO7059">
        <v>0</v>
      </c>
      <c r="AP7059">
        <v>0</v>
      </c>
      <c r="AQ7059">
        <v>0</v>
      </c>
      <c r="AR7059">
        <v>0</v>
      </c>
      <c r="AS7059">
        <v>0.85514658043108405</v>
      </c>
      <c r="AT7059">
        <v>0</v>
      </c>
      <c r="AU7059">
        <v>0</v>
      </c>
      <c r="AV7059">
        <v>0</v>
      </c>
    </row>
    <row r="7060" spans="1:48" x14ac:dyDescent="0.3">
      <c r="A7060">
        <v>10</v>
      </c>
      <c r="B7060">
        <v>295</v>
      </c>
      <c r="C7060">
        <v>3</v>
      </c>
      <c r="D7060">
        <v>55.4</v>
      </c>
      <c r="E7060">
        <v>0.89139416057047605</v>
      </c>
      <c r="F7060">
        <v>74.846944750362894</v>
      </c>
      <c r="G7060">
        <v>0</v>
      </c>
      <c r="H7060">
        <v>0.46830802923660703</v>
      </c>
      <c r="I7060">
        <v>-2.0001538245418199E-2</v>
      </c>
      <c r="J7060">
        <v>0</v>
      </c>
      <c r="K7060">
        <v>72.8492051951863</v>
      </c>
      <c r="L7060">
        <v>72.604082935213199</v>
      </c>
      <c r="M7060">
        <v>72.604082935213199</v>
      </c>
      <c r="N7060">
        <v>-3.0662019974207299E-3</v>
      </c>
      <c r="O7060">
        <v>-6.79571510770168E-3</v>
      </c>
      <c r="P7060" s="1">
        <v>-8.2639435804402503E-4</v>
      </c>
      <c r="Q7060">
        <v>0</v>
      </c>
      <c r="R7060">
        <v>0</v>
      </c>
      <c r="S7060">
        <v>0</v>
      </c>
      <c r="T7060">
        <v>0</v>
      </c>
      <c r="U7060" s="1">
        <v>-4.5061378587629703E-4</v>
      </c>
      <c r="V7060">
        <v>-4.7040813901504004E-3</v>
      </c>
      <c r="W7060">
        <v>-2.8516647229254099E-3</v>
      </c>
      <c r="X7060" s="1">
        <v>-6.8652586969491003E-5</v>
      </c>
      <c r="Y7060">
        <v>-2.4242376041760999E-3</v>
      </c>
      <c r="Z7060" s="1">
        <v>-8.8063495008858597E-4</v>
      </c>
      <c r="AA7060">
        <v>2.0666582579345E-3</v>
      </c>
      <c r="AB7060" s="1">
        <v>4.34181250874424E-4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6.9137833232894103E-2</v>
      </c>
      <c r="AO7060">
        <v>0</v>
      </c>
      <c r="AP7060">
        <v>0</v>
      </c>
      <c r="AQ7060">
        <v>0</v>
      </c>
      <c r="AR7060">
        <v>0</v>
      </c>
      <c r="AS7060">
        <v>0.82225632733758103</v>
      </c>
      <c r="AT7060">
        <v>0</v>
      </c>
      <c r="AU7060">
        <v>0</v>
      </c>
      <c r="AV7060">
        <v>0</v>
      </c>
    </row>
    <row r="7061" spans="1:48" x14ac:dyDescent="0.3">
      <c r="A7061">
        <v>10</v>
      </c>
      <c r="B7061">
        <v>295</v>
      </c>
      <c r="C7061">
        <v>4</v>
      </c>
      <c r="D7061">
        <v>55.4</v>
      </c>
      <c r="E7061">
        <v>0.85862273701036196</v>
      </c>
      <c r="F7061">
        <v>74.846944750362894</v>
      </c>
      <c r="G7061">
        <v>0</v>
      </c>
      <c r="H7061">
        <v>0.46830802923660703</v>
      </c>
      <c r="I7061">
        <v>-1.96827904054361E-2</v>
      </c>
      <c r="J7061">
        <v>0</v>
      </c>
      <c r="K7061">
        <v>72.604082935213199</v>
      </c>
      <c r="L7061">
        <v>72.362866984342006</v>
      </c>
      <c r="M7061">
        <v>72.362866984342006</v>
      </c>
      <c r="N7061">
        <v>-3.0231287253298599E-3</v>
      </c>
      <c r="O7061">
        <v>-6.70025052769935E-3</v>
      </c>
      <c r="P7061" s="1">
        <v>-8.1478536781170096E-4</v>
      </c>
      <c r="Q7061">
        <v>0</v>
      </c>
      <c r="R7061">
        <v>0</v>
      </c>
      <c r="S7061">
        <v>0</v>
      </c>
      <c r="T7061">
        <v>0</v>
      </c>
      <c r="U7061" s="1">
        <v>-4.4425887667873498E-4</v>
      </c>
      <c r="V7061">
        <v>-4.6379995802024697E-3</v>
      </c>
      <c r="W7061">
        <v>-2.8115987898653201E-3</v>
      </c>
      <c r="X7061" s="1">
        <v>-6.7688171852428805E-5</v>
      </c>
      <c r="Y7061">
        <v>-2.3901824942957201E-3</v>
      </c>
      <c r="Z7061" s="1">
        <v>-8.59556129635082E-4</v>
      </c>
      <c r="AA7061">
        <v>2.0666582579345E-3</v>
      </c>
      <c r="AB7061" s="1">
        <v>4.34181250874424E-4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6.9256662766283603E-2</v>
      </c>
      <c r="AO7061">
        <v>0</v>
      </c>
      <c r="AP7061">
        <v>0</v>
      </c>
      <c r="AQ7061">
        <v>0</v>
      </c>
      <c r="AR7061">
        <v>0</v>
      </c>
      <c r="AS7061">
        <v>0.78936607424407801</v>
      </c>
      <c r="AT7061">
        <v>0</v>
      </c>
      <c r="AU7061">
        <v>0</v>
      </c>
      <c r="AV7061">
        <v>0</v>
      </c>
    </row>
    <row r="7062" spans="1:48" x14ac:dyDescent="0.3">
      <c r="A7062">
        <v>10</v>
      </c>
      <c r="B7062">
        <v>295</v>
      </c>
      <c r="C7062">
        <v>5</v>
      </c>
      <c r="D7062">
        <v>55.4</v>
      </c>
      <c r="E7062">
        <v>0.85873967418840802</v>
      </c>
      <c r="F7062">
        <v>74.846944750362894</v>
      </c>
      <c r="G7062">
        <v>0</v>
      </c>
      <c r="H7062">
        <v>0.46830802923660703</v>
      </c>
      <c r="I7062">
        <v>-1.9369342792345499E-2</v>
      </c>
      <c r="J7062">
        <v>0</v>
      </c>
      <c r="K7062">
        <v>72.362866984342006</v>
      </c>
      <c r="L7062">
        <v>72.125492387388604</v>
      </c>
      <c r="M7062">
        <v>72.125492387388604</v>
      </c>
      <c r="N7062">
        <v>-2.9807418760666501E-3</v>
      </c>
      <c r="O7062">
        <v>-6.6063072871208901E-3</v>
      </c>
      <c r="P7062" s="1">
        <v>-8.03361380378438E-4</v>
      </c>
      <c r="Q7062">
        <v>0</v>
      </c>
      <c r="R7062">
        <v>0</v>
      </c>
      <c r="S7062">
        <v>0</v>
      </c>
      <c r="T7062">
        <v>0</v>
      </c>
      <c r="U7062" s="1">
        <v>-4.3800594674765802E-4</v>
      </c>
      <c r="V7062">
        <v>-4.5729708609680798E-3</v>
      </c>
      <c r="W7062">
        <v>-2.7721715367271501E-3</v>
      </c>
      <c r="X7062" s="1">
        <v>-6.6739125815066196E-5</v>
      </c>
      <c r="Y7062">
        <v>-2.3566700923101798E-3</v>
      </c>
      <c r="Z7062" s="1">
        <v>-8.3903294414596201E-4</v>
      </c>
      <c r="AA7062">
        <v>2.0666582579345E-3</v>
      </c>
      <c r="AB7062" s="1">
        <v>4.34181250874424E-4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6.93735999443294E-2</v>
      </c>
      <c r="AO7062">
        <v>0</v>
      </c>
      <c r="AP7062">
        <v>0</v>
      </c>
      <c r="AQ7062">
        <v>0</v>
      </c>
      <c r="AR7062">
        <v>0</v>
      </c>
      <c r="AS7062">
        <v>0.78936607424407801</v>
      </c>
      <c r="AT7062">
        <v>0</v>
      </c>
      <c r="AU7062">
        <v>0</v>
      </c>
      <c r="AV7062">
        <v>0</v>
      </c>
    </row>
    <row r="7063" spans="1:48" x14ac:dyDescent="0.3">
      <c r="A7063">
        <v>10</v>
      </c>
      <c r="B7063">
        <v>295</v>
      </c>
      <c r="C7063">
        <v>6</v>
      </c>
      <c r="D7063">
        <v>55.4</v>
      </c>
      <c r="E7063">
        <v>0.965154889770096</v>
      </c>
      <c r="F7063">
        <v>74.846944750362894</v>
      </c>
      <c r="G7063">
        <v>0</v>
      </c>
      <c r="H7063">
        <v>0.55095062263130301</v>
      </c>
      <c r="I7063">
        <v>-1.7674861466684198E-2</v>
      </c>
      <c r="J7063">
        <v>0</v>
      </c>
      <c r="K7063">
        <v>72.125492387388604</v>
      </c>
      <c r="L7063">
        <v>71.908883947864396</v>
      </c>
      <c r="M7063">
        <v>71.908883947864396</v>
      </c>
      <c r="N7063">
        <v>-2.9390300356032201E-3</v>
      </c>
      <c r="O7063">
        <v>-6.5138600887152303E-3</v>
      </c>
      <c r="P7063" s="1">
        <v>-7.9211931946672801E-4</v>
      </c>
      <c r="Q7063">
        <v>0</v>
      </c>
      <c r="R7063">
        <v>0</v>
      </c>
      <c r="S7063">
        <v>0</v>
      </c>
      <c r="T7063">
        <v>0</v>
      </c>
      <c r="U7063" s="1">
        <v>-4.3185316258998602E-4</v>
      </c>
      <c r="V7063">
        <v>-4.5089777213647604E-3</v>
      </c>
      <c r="W7063">
        <v>-2.7333723094683602E-3</v>
      </c>
      <c r="X7063" s="1">
        <v>-6.5805193296112201E-5</v>
      </c>
      <c r="Y7063">
        <v>-2.3236913739231001E-3</v>
      </c>
      <c r="Z7063" s="1">
        <v>-8.1905012428427296E-4</v>
      </c>
      <c r="AA7063">
        <v>3.45289786202752E-3</v>
      </c>
      <c r="AB7063" s="1">
        <v>7.2422135773385799E-4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7.7118056245508396E-2</v>
      </c>
      <c r="AO7063">
        <v>0</v>
      </c>
      <c r="AP7063">
        <v>0</v>
      </c>
      <c r="AQ7063">
        <v>0</v>
      </c>
      <c r="AR7063">
        <v>0</v>
      </c>
      <c r="AS7063">
        <v>0.88803683352458795</v>
      </c>
      <c r="AT7063">
        <v>0</v>
      </c>
      <c r="AU7063">
        <v>0</v>
      </c>
      <c r="AV7063">
        <v>0</v>
      </c>
    </row>
    <row r="7064" spans="1:48" x14ac:dyDescent="0.3">
      <c r="A7064">
        <v>10</v>
      </c>
      <c r="B7064">
        <v>295</v>
      </c>
      <c r="C7064">
        <v>7</v>
      </c>
      <c r="D7064">
        <v>55.4</v>
      </c>
      <c r="E7064">
        <v>1.5593447088286001</v>
      </c>
      <c r="F7064">
        <v>74.846944750362894</v>
      </c>
      <c r="G7064">
        <v>0</v>
      </c>
      <c r="H7064">
        <v>4.1321296697347698</v>
      </c>
      <c r="I7064">
        <v>-1.6569075707675102E-2</v>
      </c>
      <c r="J7064">
        <v>0</v>
      </c>
      <c r="K7064">
        <v>71.908883947864396</v>
      </c>
      <c r="L7064">
        <v>71.705827101271097</v>
      </c>
      <c r="M7064">
        <v>71.705827101271097</v>
      </c>
      <c r="N7064">
        <v>-2.9009672572417899E-3</v>
      </c>
      <c r="O7064">
        <v>-6.4295004156834402E-3</v>
      </c>
      <c r="P7064" s="1">
        <v>-7.8186074377086E-4</v>
      </c>
      <c r="Q7064">
        <v>0</v>
      </c>
      <c r="R7064">
        <v>0</v>
      </c>
      <c r="S7064" s="1">
        <v>7.9282959632109796E-5</v>
      </c>
      <c r="T7064" s="1">
        <v>1.77028487087227E-5</v>
      </c>
      <c r="U7064" s="1">
        <v>-4.2623747205124899E-4</v>
      </c>
      <c r="V7064">
        <v>-4.5424278559376497E-3</v>
      </c>
      <c r="W7064">
        <v>-2.7638654965359299E-3</v>
      </c>
      <c r="X7064" s="1">
        <v>-6.4952963663506005E-5</v>
      </c>
      <c r="Y7064">
        <v>-2.2935977210258702E-3</v>
      </c>
      <c r="Z7064" s="1">
        <v>-8.0100092699891498E-4</v>
      </c>
      <c r="AA7064">
        <v>4.3383493368932304E-3</v>
      </c>
      <c r="AB7064" s="1">
        <v>9.1055015365567595E-4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0.40818585055599199</v>
      </c>
      <c r="AO7064">
        <v>0</v>
      </c>
      <c r="AP7064">
        <v>0</v>
      </c>
      <c r="AQ7064">
        <v>0</v>
      </c>
      <c r="AR7064">
        <v>0</v>
      </c>
      <c r="AS7064">
        <v>1.15115885827261</v>
      </c>
      <c r="AT7064">
        <v>0</v>
      </c>
      <c r="AU7064">
        <v>0</v>
      </c>
      <c r="AV7064">
        <v>0</v>
      </c>
    </row>
    <row r="7065" spans="1:48" x14ac:dyDescent="0.3">
      <c r="A7065">
        <v>10</v>
      </c>
      <c r="B7065">
        <v>295</v>
      </c>
      <c r="C7065">
        <v>8</v>
      </c>
      <c r="D7065">
        <v>57.2</v>
      </c>
      <c r="E7065">
        <v>1.7567294443205601</v>
      </c>
      <c r="F7065">
        <v>74.846944750362894</v>
      </c>
      <c r="G7065">
        <v>0</v>
      </c>
      <c r="H7065">
        <v>4.1321296697347698</v>
      </c>
      <c r="I7065">
        <v>-7.2574026058394303E-3</v>
      </c>
      <c r="J7065">
        <v>0</v>
      </c>
      <c r="K7065">
        <v>71.705827101271097</v>
      </c>
      <c r="L7065">
        <v>71.616886395488905</v>
      </c>
      <c r="M7065">
        <v>71.616886395488905</v>
      </c>
      <c r="N7065">
        <v>-2.5489869329078201E-3</v>
      </c>
      <c r="O7065">
        <v>-5.6493959053797501E-3</v>
      </c>
      <c r="P7065" s="1">
        <v>-6.8699597151620096E-4</v>
      </c>
      <c r="Q7065">
        <v>0</v>
      </c>
      <c r="R7065">
        <v>0</v>
      </c>
      <c r="S7065">
        <v>1.3081688666716201E-3</v>
      </c>
      <c r="T7065" s="1">
        <v>2.9209701460786099E-4</v>
      </c>
      <c r="U7065" s="1">
        <v>-3.75674893734009E-4</v>
      </c>
      <c r="V7065">
        <v>-3.26886807692127E-3</v>
      </c>
      <c r="W7065">
        <v>-2.1556176157450698E-3</v>
      </c>
      <c r="X7065" s="1">
        <v>-5.7072086980164701E-5</v>
      </c>
      <c r="Y7065">
        <v>-2.0153107918221501E-3</v>
      </c>
      <c r="Z7065" s="1">
        <v>-7.7644485679508502E-4</v>
      </c>
      <c r="AA7065">
        <v>8.6766986737864607E-3</v>
      </c>
      <c r="AB7065">
        <v>1.82110030731135E-3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0.408229067486929</v>
      </c>
      <c r="AO7065">
        <v>0</v>
      </c>
      <c r="AP7065">
        <v>0</v>
      </c>
      <c r="AQ7065">
        <v>0</v>
      </c>
      <c r="AR7065">
        <v>0</v>
      </c>
      <c r="AS7065">
        <v>1.3485003768336301</v>
      </c>
      <c r="AT7065">
        <v>0</v>
      </c>
      <c r="AU7065">
        <v>0</v>
      </c>
      <c r="AV7065">
        <v>0</v>
      </c>
    </row>
    <row r="7066" spans="1:48" x14ac:dyDescent="0.3">
      <c r="A7066">
        <v>10</v>
      </c>
      <c r="B7066">
        <v>295</v>
      </c>
      <c r="C7066">
        <v>9</v>
      </c>
      <c r="D7066">
        <v>55.4</v>
      </c>
      <c r="E7066">
        <v>1.7387563487047499</v>
      </c>
      <c r="F7066">
        <v>74.846944750362894</v>
      </c>
      <c r="G7066">
        <v>0</v>
      </c>
      <c r="H7066">
        <v>3.5811790471034701</v>
      </c>
      <c r="I7066">
        <v>-9.1639267644785301E-3</v>
      </c>
      <c r="J7066">
        <v>0</v>
      </c>
      <c r="K7066">
        <v>71.616886395488905</v>
      </c>
      <c r="L7066">
        <v>71.504580911221893</v>
      </c>
      <c r="M7066">
        <v>71.504580911221893</v>
      </c>
      <c r="N7066">
        <v>-2.8496569844631298E-3</v>
      </c>
      <c r="O7066">
        <v>-6.3157799249279204E-3</v>
      </c>
      <c r="P7066" s="1">
        <v>-7.6803173969035396E-4</v>
      </c>
      <c r="Q7066">
        <v>0</v>
      </c>
      <c r="R7066">
        <v>0</v>
      </c>
      <c r="S7066">
        <v>3.3298842608928598E-3</v>
      </c>
      <c r="T7066" s="1">
        <v>7.43519631214439E-4</v>
      </c>
      <c r="U7066" s="1">
        <v>-4.2130522472021202E-4</v>
      </c>
      <c r="V7066">
        <v>-2.6530627190603701E-3</v>
      </c>
      <c r="W7066">
        <v>-2.0511306803879898E-3</v>
      </c>
      <c r="X7066" s="1">
        <v>-6.3804121229990999E-5</v>
      </c>
      <c r="Y7066">
        <v>-2.25303017431655E-3</v>
      </c>
      <c r="Z7066" s="1">
        <v>-9.2384375595453295E-4</v>
      </c>
      <c r="AA7066">
        <v>5.0623147845805499E-3</v>
      </c>
      <c r="AB7066">
        <v>1.06172257298847E-3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0.35736571877761902</v>
      </c>
      <c r="AO7066">
        <v>0</v>
      </c>
      <c r="AP7066">
        <v>0</v>
      </c>
      <c r="AQ7066">
        <v>0</v>
      </c>
      <c r="AR7066">
        <v>0</v>
      </c>
      <c r="AS7066">
        <v>1.3813906299271299</v>
      </c>
      <c r="AT7066">
        <v>0</v>
      </c>
      <c r="AU7066">
        <v>0</v>
      </c>
      <c r="AV7066">
        <v>0</v>
      </c>
    </row>
    <row r="7067" spans="1:48" x14ac:dyDescent="0.3">
      <c r="A7067">
        <v>10</v>
      </c>
      <c r="B7067">
        <v>295</v>
      </c>
      <c r="C7067">
        <v>10</v>
      </c>
      <c r="D7067">
        <v>57.2</v>
      </c>
      <c r="E7067">
        <v>1.77166643298086</v>
      </c>
      <c r="F7067">
        <v>74.846944750362894</v>
      </c>
      <c r="G7067">
        <v>0</v>
      </c>
      <c r="H7067">
        <v>3.5811790471034701</v>
      </c>
      <c r="I7067">
        <v>-3.3233314853959302E-3</v>
      </c>
      <c r="J7067">
        <v>0</v>
      </c>
      <c r="K7067">
        <v>71.504580911221893</v>
      </c>
      <c r="L7067">
        <v>71.463852917487401</v>
      </c>
      <c r="M7067">
        <v>71.463852917487401</v>
      </c>
      <c r="N7067">
        <v>-2.5136236333764199E-3</v>
      </c>
      <c r="O7067">
        <v>-5.5710191679417403E-3</v>
      </c>
      <c r="P7067" s="1">
        <v>-6.7746495195546901E-4</v>
      </c>
      <c r="Q7067">
        <v>0</v>
      </c>
      <c r="R7067">
        <v>0</v>
      </c>
      <c r="S7067">
        <v>6.14442955702543E-3</v>
      </c>
      <c r="T7067">
        <v>1.3719707494601601E-3</v>
      </c>
      <c r="U7067" s="1">
        <v>-3.7145969647211201E-4</v>
      </c>
      <c r="V7067" s="1">
        <v>-6.9081393451026103E-4</v>
      </c>
      <c r="W7067">
        <v>-1.2272036321414599E-3</v>
      </c>
      <c r="X7067" s="1">
        <v>-5.6280298964029399E-5</v>
      </c>
      <c r="Y7067">
        <v>-1.9873514334355002E-3</v>
      </c>
      <c r="Z7067" s="1">
        <v>-8.4178087178622696E-4</v>
      </c>
      <c r="AA7067">
        <v>3.0972657122863801E-3</v>
      </c>
      <c r="AB7067" s="1">
        <v>6.5039296689691102E-4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0.35738554996022798</v>
      </c>
      <c r="AO7067">
        <v>0</v>
      </c>
      <c r="AP7067">
        <v>0</v>
      </c>
      <c r="AQ7067">
        <v>0</v>
      </c>
      <c r="AR7067">
        <v>0</v>
      </c>
      <c r="AS7067">
        <v>1.4142808830206399</v>
      </c>
      <c r="AT7067">
        <v>0</v>
      </c>
      <c r="AU7067">
        <v>0</v>
      </c>
      <c r="AV7067">
        <v>0</v>
      </c>
    </row>
    <row r="7068" spans="1:48" x14ac:dyDescent="0.3">
      <c r="A7068">
        <v>10</v>
      </c>
      <c r="B7068">
        <v>295</v>
      </c>
      <c r="C7068">
        <v>11</v>
      </c>
      <c r="D7068">
        <v>60.8</v>
      </c>
      <c r="E7068">
        <v>1.8045252494322399</v>
      </c>
      <c r="F7068">
        <v>74.846944750362894</v>
      </c>
      <c r="G7068">
        <v>0</v>
      </c>
      <c r="H7068">
        <v>3.5811790471034701</v>
      </c>
      <c r="I7068">
        <v>5.2681872097593997E-3</v>
      </c>
      <c r="J7068">
        <v>0</v>
      </c>
      <c r="K7068">
        <v>71.463852917487401</v>
      </c>
      <c r="L7068">
        <v>71.528415449577295</v>
      </c>
      <c r="M7068">
        <v>71.528415449577295</v>
      </c>
      <c r="N7068">
        <v>-1.8738691390265099E-3</v>
      </c>
      <c r="O7068">
        <v>-4.15311216568589E-3</v>
      </c>
      <c r="P7068" s="1">
        <v>-5.05040074172203E-4</v>
      </c>
      <c r="Q7068">
        <v>0</v>
      </c>
      <c r="R7068">
        <v>0</v>
      </c>
      <c r="S7068">
        <v>7.7697299420833501E-3</v>
      </c>
      <c r="T7068">
        <v>1.7348792171105699E-3</v>
      </c>
      <c r="U7068" s="1">
        <v>-2.7540345063701497E-4</v>
      </c>
      <c r="V7068">
        <v>1.1124009156186099E-3</v>
      </c>
      <c r="W7068" s="1">
        <v>-3.3536283540557303E-4</v>
      </c>
      <c r="X7068" s="1">
        <v>-4.1956128182252501E-5</v>
      </c>
      <c r="Y7068">
        <v>-1.4815410191352199E-3</v>
      </c>
      <c r="Z7068" s="1">
        <v>-4.3019638274580498E-4</v>
      </c>
      <c r="AA7068">
        <v>3.0972657122863801E-3</v>
      </c>
      <c r="AB7068" s="1">
        <v>6.5039296689691102E-4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0.35735411331810102</v>
      </c>
      <c r="AO7068">
        <v>0</v>
      </c>
      <c r="AP7068">
        <v>0</v>
      </c>
      <c r="AQ7068">
        <v>0</v>
      </c>
      <c r="AR7068">
        <v>0</v>
      </c>
      <c r="AS7068">
        <v>1.4471711361141399</v>
      </c>
      <c r="AT7068">
        <v>0</v>
      </c>
      <c r="AU7068">
        <v>0</v>
      </c>
      <c r="AV7068">
        <v>0</v>
      </c>
    </row>
    <row r="7069" spans="1:48" x14ac:dyDescent="0.3">
      <c r="A7069">
        <v>10</v>
      </c>
      <c r="B7069">
        <v>295</v>
      </c>
      <c r="C7069">
        <v>12</v>
      </c>
      <c r="D7069">
        <v>62.6</v>
      </c>
      <c r="E7069">
        <v>1.70754462460176</v>
      </c>
      <c r="F7069">
        <v>74.846944750362894</v>
      </c>
      <c r="G7069">
        <v>0</v>
      </c>
      <c r="H7069">
        <v>2.53437286410399</v>
      </c>
      <c r="I7069">
        <v>3.94828474718283E-2</v>
      </c>
      <c r="J7069">
        <v>0</v>
      </c>
      <c r="K7069">
        <v>71.528415449577295</v>
      </c>
      <c r="L7069">
        <v>72.012284474235102</v>
      </c>
      <c r="M7069">
        <v>72.012284474235102</v>
      </c>
      <c r="N7069">
        <v>-1.56891531614564E-3</v>
      </c>
      <c r="O7069">
        <v>-3.47723389574602E-3</v>
      </c>
      <c r="P7069" s="1">
        <v>-4.2284975569198099E-4</v>
      </c>
      <c r="Q7069">
        <v>0</v>
      </c>
      <c r="R7069">
        <v>0</v>
      </c>
      <c r="S7069">
        <v>2.38135028630495E-2</v>
      </c>
      <c r="T7069">
        <v>6.2397201545536501E-3</v>
      </c>
      <c r="U7069" s="1">
        <v>-2.2657289279944101E-4</v>
      </c>
      <c r="V7069">
        <v>1.00200157087246E-2</v>
      </c>
      <c r="W7069">
        <v>1.5894915855932199E-3</v>
      </c>
      <c r="X7069" s="1">
        <v>-3.5128179839443203E-5</v>
      </c>
      <c r="Y7069">
        <v>-1.24043474968952E-3</v>
      </c>
      <c r="Z7069" s="1">
        <v>-2.06854333564101E-4</v>
      </c>
      <c r="AA7069">
        <v>4.1315020661254198E-3</v>
      </c>
      <c r="AB7069" s="1">
        <v>8.6660468291939799E-4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0.26037348848761799</v>
      </c>
      <c r="AO7069">
        <v>0</v>
      </c>
      <c r="AP7069">
        <v>0</v>
      </c>
      <c r="AQ7069">
        <v>0</v>
      </c>
      <c r="AR7069">
        <v>0</v>
      </c>
      <c r="AS7069">
        <v>1.4471711361141399</v>
      </c>
      <c r="AT7069">
        <v>0</v>
      </c>
      <c r="AU7069">
        <v>0</v>
      </c>
      <c r="AV7069">
        <v>0</v>
      </c>
    </row>
    <row r="7070" spans="1:48" x14ac:dyDescent="0.3">
      <c r="A7070">
        <v>10</v>
      </c>
      <c r="B7070">
        <v>295</v>
      </c>
      <c r="C7070">
        <v>13</v>
      </c>
      <c r="D7070">
        <v>64.400000000000006</v>
      </c>
      <c r="E7070">
        <v>1.67458823777983</v>
      </c>
      <c r="F7070">
        <v>74.846944750362894</v>
      </c>
      <c r="G7070">
        <v>0</v>
      </c>
      <c r="H7070">
        <v>2.53437286410399</v>
      </c>
      <c r="I7070">
        <v>1.10392339210276E-2</v>
      </c>
      <c r="J7070">
        <v>0</v>
      </c>
      <c r="K7070">
        <v>72.012284474235102</v>
      </c>
      <c r="L7070">
        <v>72.147572167305995</v>
      </c>
      <c r="M7070">
        <v>72.147572167305995</v>
      </c>
      <c r="N7070">
        <v>-1.3376426948244801E-3</v>
      </c>
      <c r="O7070">
        <v>-2.96465747448217E-3</v>
      </c>
      <c r="P7070" s="1">
        <v>-3.6051779269977402E-4</v>
      </c>
      <c r="Q7070">
        <v>0</v>
      </c>
      <c r="R7070">
        <v>0</v>
      </c>
      <c r="S7070">
        <v>8.8004088029265404E-3</v>
      </c>
      <c r="T7070">
        <v>1.96501612663269E-3</v>
      </c>
      <c r="U7070" s="1">
        <v>-1.9568147972315599E-4</v>
      </c>
      <c r="V7070">
        <v>2.3839138285015899E-3</v>
      </c>
      <c r="W7070" s="1">
        <v>3.08739415295317E-4</v>
      </c>
      <c r="X7070" s="1">
        <v>-2.99499613912558E-5</v>
      </c>
      <c r="Y7070">
        <v>-1.0575832004782299E-3</v>
      </c>
      <c r="Z7070" s="1">
        <v>-2.20470327912742E-4</v>
      </c>
      <c r="AA7070">
        <v>3.0972657122863801E-3</v>
      </c>
      <c r="AB7070" s="1">
        <v>6.5039296689691102E-4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0.26030735475918898</v>
      </c>
      <c r="AO7070">
        <v>0</v>
      </c>
      <c r="AP7070">
        <v>0</v>
      </c>
      <c r="AQ7070">
        <v>0</v>
      </c>
      <c r="AR7070">
        <v>0</v>
      </c>
      <c r="AS7070">
        <v>1.4142808830206399</v>
      </c>
      <c r="AT7070">
        <v>0</v>
      </c>
      <c r="AU7070">
        <v>0</v>
      </c>
      <c r="AV7070">
        <v>0</v>
      </c>
    </row>
    <row r="7071" spans="1:48" x14ac:dyDescent="0.3">
      <c r="A7071">
        <v>10</v>
      </c>
      <c r="B7071">
        <v>295</v>
      </c>
      <c r="C7071">
        <v>14</v>
      </c>
      <c r="D7071">
        <v>62.6</v>
      </c>
      <c r="E7071">
        <v>1.59583101588249</v>
      </c>
      <c r="F7071">
        <v>74.846944750362894</v>
      </c>
      <c r="G7071">
        <v>0</v>
      </c>
      <c r="H7071">
        <v>2.0385173037358202</v>
      </c>
      <c r="I7071">
        <v>6.7073605415805199E-3</v>
      </c>
      <c r="J7071">
        <v>0</v>
      </c>
      <c r="K7071">
        <v>72.147572167305995</v>
      </c>
      <c r="L7071">
        <v>72.229772013849498</v>
      </c>
      <c r="M7071">
        <v>72.229772013849498</v>
      </c>
      <c r="N7071">
        <v>-1.67771451607368E-3</v>
      </c>
      <c r="O7071">
        <v>-3.71836881356252E-3</v>
      </c>
      <c r="P7071" s="1">
        <v>-4.5217301784361498E-4</v>
      </c>
      <c r="Q7071">
        <v>0</v>
      </c>
      <c r="R7071">
        <v>0</v>
      </c>
      <c r="S7071">
        <v>8.2057863473892195E-3</v>
      </c>
      <c r="T7071">
        <v>1.8322449177503499E-3</v>
      </c>
      <c r="U7071" s="1">
        <v>-2.4777968074605799E-4</v>
      </c>
      <c r="V7071">
        <v>1.5448719880486899E-3</v>
      </c>
      <c r="W7071" s="1">
        <v>-1.2834581583911201E-4</v>
      </c>
      <c r="X7071" s="1">
        <v>-3.7564205431218899E-5</v>
      </c>
      <c r="Y7071">
        <v>-1.3264548853465E-3</v>
      </c>
      <c r="Z7071" s="1">
        <v>-4.1232641108999703E-4</v>
      </c>
      <c r="AA7071">
        <v>2.5837764348540198E-3</v>
      </c>
      <c r="AB7071" s="1">
        <v>5.4140819947094199E-4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0.214440385955358</v>
      </c>
      <c r="AO7071">
        <v>0</v>
      </c>
      <c r="AP7071">
        <v>0</v>
      </c>
      <c r="AQ7071">
        <v>0</v>
      </c>
      <c r="AR7071">
        <v>0</v>
      </c>
      <c r="AS7071">
        <v>1.3813906299271299</v>
      </c>
      <c r="AT7071">
        <v>0</v>
      </c>
      <c r="AU7071">
        <v>0</v>
      </c>
      <c r="AV7071">
        <v>0</v>
      </c>
    </row>
    <row r="7072" spans="1:48" x14ac:dyDescent="0.3">
      <c r="A7072">
        <v>10</v>
      </c>
      <c r="B7072">
        <v>295</v>
      </c>
      <c r="C7072">
        <v>15</v>
      </c>
      <c r="D7072">
        <v>62.6</v>
      </c>
      <c r="E7072">
        <v>1.56278128309987</v>
      </c>
      <c r="F7072">
        <v>74.846944750362894</v>
      </c>
      <c r="G7072">
        <v>0</v>
      </c>
      <c r="H7072">
        <v>2.0385173037358202</v>
      </c>
      <c r="I7072">
        <v>2.6571377368500099E-2</v>
      </c>
      <c r="J7072">
        <v>0</v>
      </c>
      <c r="K7072">
        <v>72.229772013849498</v>
      </c>
      <c r="L7072">
        <v>72.555408771945096</v>
      </c>
      <c r="M7072">
        <v>72.555408771945096</v>
      </c>
      <c r="N7072">
        <v>-1.6921588034116901E-3</v>
      </c>
      <c r="O7072">
        <v>-3.7503821191977901E-3</v>
      </c>
      <c r="P7072" s="1">
        <v>-4.5606600257591299E-4</v>
      </c>
      <c r="Q7072">
        <v>0</v>
      </c>
      <c r="R7072">
        <v>0</v>
      </c>
      <c r="S7072">
        <v>1.83181874454021E-2</v>
      </c>
      <c r="T7072">
        <v>4.16347151622176E-3</v>
      </c>
      <c r="U7072" s="1">
        <v>-2.47408232674279E-4</v>
      </c>
      <c r="V7072">
        <v>6.8441926005091804E-3</v>
      </c>
      <c r="W7072">
        <v>1.80045050985273E-3</v>
      </c>
      <c r="X7072" s="1">
        <v>-3.7887614552183297E-5</v>
      </c>
      <c r="Y7072">
        <v>-1.33787500201193E-3</v>
      </c>
      <c r="Z7072" s="1">
        <v>-2.8279285947127499E-4</v>
      </c>
      <c r="AA7072">
        <v>2.6853856204943401E-3</v>
      </c>
      <c r="AB7072" s="1">
        <v>5.6425984425380695E-4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0.214280906266237</v>
      </c>
      <c r="AO7072">
        <v>0</v>
      </c>
      <c r="AP7072">
        <v>0</v>
      </c>
      <c r="AQ7072">
        <v>0</v>
      </c>
      <c r="AR7072">
        <v>0</v>
      </c>
      <c r="AS7072">
        <v>1.3485003768336301</v>
      </c>
      <c r="AT7072">
        <v>0</v>
      </c>
      <c r="AU7072">
        <v>0</v>
      </c>
      <c r="AV7072">
        <v>0</v>
      </c>
    </row>
    <row r="7073" spans="1:48" x14ac:dyDescent="0.3">
      <c r="A7073">
        <v>10</v>
      </c>
      <c r="B7073">
        <v>295</v>
      </c>
      <c r="C7073">
        <v>16</v>
      </c>
      <c r="D7073">
        <v>64.400000000000006</v>
      </c>
      <c r="E7073">
        <v>1.62847992366537</v>
      </c>
      <c r="F7073">
        <v>74.846944750362894</v>
      </c>
      <c r="G7073">
        <v>0</v>
      </c>
      <c r="H7073">
        <v>2.0385173037358202</v>
      </c>
      <c r="I7073">
        <v>1.3639870596504599E-2</v>
      </c>
      <c r="J7073">
        <v>0</v>
      </c>
      <c r="K7073">
        <v>72.555408771945096</v>
      </c>
      <c r="L7073">
        <v>72.722567710689304</v>
      </c>
      <c r="M7073">
        <v>72.722567710689304</v>
      </c>
      <c r="N7073">
        <v>-1.4330813573800499E-3</v>
      </c>
      <c r="O7073">
        <v>-3.1761810340954402E-3</v>
      </c>
      <c r="P7073" s="1">
        <v>-3.8624015943932198E-4</v>
      </c>
      <c r="Q7073">
        <v>0</v>
      </c>
      <c r="R7073">
        <v>0</v>
      </c>
      <c r="S7073">
        <v>9.6007855609059299E-3</v>
      </c>
      <c r="T7073">
        <v>2.3768576793372601E-3</v>
      </c>
      <c r="U7073" s="1">
        <v>-2.10308630086456E-4</v>
      </c>
      <c r="V7073">
        <v>3.8172182664990601E-3</v>
      </c>
      <c r="W7073">
        <v>1.25003425322623E-3</v>
      </c>
      <c r="X7073" s="1">
        <v>-3.2086843138400898E-5</v>
      </c>
      <c r="Y7073">
        <v>-1.13304006693847E-3</v>
      </c>
      <c r="Z7073" s="1">
        <v>-2.8373207147253202E-4</v>
      </c>
      <c r="AA7073">
        <v>2.6853856204943401E-3</v>
      </c>
      <c r="AB7073" s="1">
        <v>5.6425984425380695E-4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0.21419904064473699</v>
      </c>
      <c r="AO7073">
        <v>0</v>
      </c>
      <c r="AP7073">
        <v>0</v>
      </c>
      <c r="AQ7073">
        <v>0</v>
      </c>
      <c r="AR7073">
        <v>0</v>
      </c>
      <c r="AS7073">
        <v>1.4142808830206399</v>
      </c>
      <c r="AT7073">
        <v>0</v>
      </c>
      <c r="AU7073">
        <v>0</v>
      </c>
      <c r="AV7073">
        <v>0</v>
      </c>
    </row>
    <row r="7074" spans="1:48" x14ac:dyDescent="0.3">
      <c r="A7074">
        <v>10</v>
      </c>
      <c r="B7074">
        <v>295</v>
      </c>
      <c r="C7074">
        <v>17</v>
      </c>
      <c r="D7074">
        <v>62.6</v>
      </c>
      <c r="E7074">
        <v>1.8916181030589201</v>
      </c>
      <c r="F7074">
        <v>74.846944750362894</v>
      </c>
      <c r="G7074">
        <v>0</v>
      </c>
      <c r="H7074">
        <v>2.0385173037358202</v>
      </c>
      <c r="I7074">
        <v>-2.6915727312165501E-3</v>
      </c>
      <c r="J7074">
        <v>0</v>
      </c>
      <c r="K7074">
        <v>72.722567710689304</v>
      </c>
      <c r="L7074">
        <v>72.689582028155201</v>
      </c>
      <c r="M7074">
        <v>72.689582028155201</v>
      </c>
      <c r="N7074">
        <v>-1.7787536444413201E-3</v>
      </c>
      <c r="O7074">
        <v>-3.9423048529019303E-3</v>
      </c>
      <c r="P7074" s="1">
        <v>-4.79404806778246E-4</v>
      </c>
      <c r="Q7074">
        <v>0</v>
      </c>
      <c r="R7074">
        <v>0</v>
      </c>
      <c r="S7074">
        <v>3.7837550044059701E-3</v>
      </c>
      <c r="T7074" s="1">
        <v>5.6997197680175304E-4</v>
      </c>
      <c r="U7074" s="1">
        <v>-2.6207237007070701E-4</v>
      </c>
      <c r="V7074">
        <v>-1.7852596278712901E-3</v>
      </c>
      <c r="W7074" s="1">
        <v>-8.8142427156938895E-4</v>
      </c>
      <c r="X7074" s="1">
        <v>-3.9826482200138903E-5</v>
      </c>
      <c r="Y7074">
        <v>-1.4063396596333999E-3</v>
      </c>
      <c r="Z7074" s="1">
        <v>-3.9638347488966897E-4</v>
      </c>
      <c r="AA7074">
        <v>3.9264692451011904E-3</v>
      </c>
      <c r="AB7074" s="1">
        <v>8.2441703101257102E-4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0.21421519529025901</v>
      </c>
      <c r="AO7074">
        <v>0</v>
      </c>
      <c r="AP7074">
        <v>0</v>
      </c>
      <c r="AQ7074">
        <v>0</v>
      </c>
      <c r="AR7074">
        <v>0</v>
      </c>
      <c r="AS7074">
        <v>1.6774029077686601</v>
      </c>
      <c r="AT7074">
        <v>0</v>
      </c>
      <c r="AU7074">
        <v>0</v>
      </c>
      <c r="AV7074">
        <v>0</v>
      </c>
    </row>
    <row r="7075" spans="1:48" x14ac:dyDescent="0.3">
      <c r="A7075">
        <v>10</v>
      </c>
      <c r="B7075">
        <v>295</v>
      </c>
      <c r="C7075">
        <v>18</v>
      </c>
      <c r="D7075">
        <v>60.8</v>
      </c>
      <c r="E7075">
        <v>2.4516502620573699</v>
      </c>
      <c r="F7075">
        <v>74.846944750362894</v>
      </c>
      <c r="G7075">
        <v>0</v>
      </c>
      <c r="H7075">
        <v>3.4709889225772099</v>
      </c>
      <c r="I7075">
        <v>-1.15862068648398E-2</v>
      </c>
      <c r="J7075">
        <v>0</v>
      </c>
      <c r="K7075">
        <v>72.689582028155201</v>
      </c>
      <c r="L7075">
        <v>72.547591088439503</v>
      </c>
      <c r="M7075">
        <v>72.547591088439503</v>
      </c>
      <c r="N7075">
        <v>-2.0892562013818299E-3</v>
      </c>
      <c r="O7075">
        <v>-4.6304809479392403E-3</v>
      </c>
      <c r="P7075" s="1">
        <v>-5.6309060485342996E-4</v>
      </c>
      <c r="Q7075">
        <v>0</v>
      </c>
      <c r="R7075">
        <v>0</v>
      </c>
      <c r="S7075">
        <v>1.22926058247685E-3</v>
      </c>
      <c r="T7075" s="1">
        <v>1.5203097427729501E-4</v>
      </c>
      <c r="U7075" s="1">
        <v>-3.1020630728200002E-4</v>
      </c>
      <c r="V7075">
        <v>-4.8231082021906197E-3</v>
      </c>
      <c r="W7075">
        <v>-2.3676422199285902E-3</v>
      </c>
      <c r="X7075" s="1">
        <v>-4.6778667285315597E-5</v>
      </c>
      <c r="Y7075">
        <v>-1.65183293612373E-3</v>
      </c>
      <c r="Z7075" s="1">
        <v>-7.2002802156661899E-4</v>
      </c>
      <c r="AA7075">
        <v>4.2349257015093199E-3</v>
      </c>
      <c r="AB7075" s="1">
        <v>8.8945632770226295E-4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0.34667406407316398</v>
      </c>
      <c r="AO7075">
        <v>0</v>
      </c>
      <c r="AP7075">
        <v>0</v>
      </c>
      <c r="AQ7075">
        <v>0</v>
      </c>
      <c r="AR7075">
        <v>0</v>
      </c>
      <c r="AS7075">
        <v>2.1049761979841999</v>
      </c>
      <c r="AT7075">
        <v>0</v>
      </c>
      <c r="AU7075">
        <v>0</v>
      </c>
      <c r="AV7075">
        <v>0</v>
      </c>
    </row>
    <row r="7076" spans="1:48" x14ac:dyDescent="0.3">
      <c r="A7076">
        <v>10</v>
      </c>
      <c r="B7076">
        <v>295</v>
      </c>
      <c r="C7076">
        <v>19</v>
      </c>
      <c r="D7076">
        <v>59</v>
      </c>
      <c r="E7076">
        <v>2.4188357362519999</v>
      </c>
      <c r="F7076">
        <v>74.846944750362894</v>
      </c>
      <c r="G7076">
        <v>0</v>
      </c>
      <c r="H7076">
        <v>3.4709889225772099</v>
      </c>
      <c r="I7076">
        <v>-1.2685197365222301E-2</v>
      </c>
      <c r="J7076">
        <v>0</v>
      </c>
      <c r="K7076">
        <v>72.547591088439503</v>
      </c>
      <c r="L7076">
        <v>72.392131832845493</v>
      </c>
      <c r="M7076">
        <v>72.392131832845493</v>
      </c>
      <c r="N7076">
        <v>-2.380604181735E-3</v>
      </c>
      <c r="O7076">
        <v>-5.2762041825304097E-3</v>
      </c>
      <c r="P7076" s="1">
        <v>-6.4161391394849802E-4</v>
      </c>
      <c r="Q7076">
        <v>0</v>
      </c>
      <c r="R7076">
        <v>0</v>
      </c>
      <c r="S7076">
        <v>0</v>
      </c>
      <c r="T7076">
        <v>0</v>
      </c>
      <c r="U7076" s="1">
        <v>-3.5265030766294301E-4</v>
      </c>
      <c r="V7076">
        <v>-3.6522563869027498E-3</v>
      </c>
      <c r="W7076">
        <v>-2.2146759189176101E-3</v>
      </c>
      <c r="X7076" s="1">
        <v>-5.3301979375127997E-5</v>
      </c>
      <c r="Y7076">
        <v>-1.8821819902522701E-3</v>
      </c>
      <c r="Z7076" s="1">
        <v>-7.7690511155872996E-4</v>
      </c>
      <c r="AA7076">
        <v>4.5451966076610296E-3</v>
      </c>
      <c r="AB7076" s="1">
        <v>9.5449562439195402E-4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0.34674979136130102</v>
      </c>
      <c r="AO7076">
        <v>0</v>
      </c>
      <c r="AP7076">
        <v>0</v>
      </c>
      <c r="AQ7076">
        <v>0</v>
      </c>
      <c r="AR7076">
        <v>0</v>
      </c>
      <c r="AS7076">
        <v>2.0720859448906999</v>
      </c>
      <c r="AT7076">
        <v>0</v>
      </c>
      <c r="AU7076">
        <v>0</v>
      </c>
      <c r="AV7076">
        <v>0</v>
      </c>
    </row>
    <row r="7077" spans="1:48" x14ac:dyDescent="0.3">
      <c r="A7077">
        <v>10</v>
      </c>
      <c r="B7077">
        <v>295</v>
      </c>
      <c r="C7077">
        <v>20</v>
      </c>
      <c r="D7077">
        <v>57.2</v>
      </c>
      <c r="E7077">
        <v>2.2873472976879698</v>
      </c>
      <c r="F7077">
        <v>74.846944750362894</v>
      </c>
      <c r="G7077">
        <v>0</v>
      </c>
      <c r="H7077">
        <v>3.4709889225772099</v>
      </c>
      <c r="I7077">
        <v>-1.2156953270169701E-2</v>
      </c>
      <c r="J7077">
        <v>0</v>
      </c>
      <c r="K7077">
        <v>72.392131832845493</v>
      </c>
      <c r="L7077">
        <v>72.243146298662793</v>
      </c>
      <c r="M7077">
        <v>72.243146298662793</v>
      </c>
      <c r="N7077">
        <v>-2.66958548827201E-3</v>
      </c>
      <c r="O7077">
        <v>-5.91668208722453E-3</v>
      </c>
      <c r="P7077" s="1">
        <v>-7.1949936360356595E-4</v>
      </c>
      <c r="Q7077">
        <v>0</v>
      </c>
      <c r="R7077">
        <v>0</v>
      </c>
      <c r="S7077">
        <v>0</v>
      </c>
      <c r="T7077">
        <v>0</v>
      </c>
      <c r="U7077" s="1">
        <v>-3.9460119506382302E-4</v>
      </c>
      <c r="V7077">
        <v>-4.09560342904989E-3</v>
      </c>
      <c r="W7077">
        <v>-2.4834447627791701E-3</v>
      </c>
      <c r="X7077" s="1">
        <v>-5.9772301387923803E-5</v>
      </c>
      <c r="Y7077">
        <v>-2.1106598761842098E-3</v>
      </c>
      <c r="Z7077" s="1">
        <v>-8.3426335937605205E-4</v>
      </c>
      <c r="AA7077">
        <v>7.1271585927714801E-3</v>
      </c>
      <c r="AB7077">
        <v>1.4959038238628901E-3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0.34682236517128301</v>
      </c>
      <c r="AO7077">
        <v>0</v>
      </c>
      <c r="AP7077">
        <v>0</v>
      </c>
      <c r="AQ7077">
        <v>0</v>
      </c>
      <c r="AR7077">
        <v>0</v>
      </c>
      <c r="AS7077">
        <v>1.94052493251669</v>
      </c>
      <c r="AT7077">
        <v>0</v>
      </c>
      <c r="AU7077">
        <v>0</v>
      </c>
      <c r="AV7077">
        <v>0</v>
      </c>
    </row>
    <row r="7078" spans="1:48" x14ac:dyDescent="0.3">
      <c r="A7078">
        <v>10</v>
      </c>
      <c r="B7078">
        <v>295</v>
      </c>
      <c r="C7078">
        <v>21</v>
      </c>
      <c r="D7078">
        <v>57.2</v>
      </c>
      <c r="E7078">
        <v>2.1887484704668498</v>
      </c>
      <c r="F7078">
        <v>74.846944750362894</v>
      </c>
      <c r="G7078">
        <v>0</v>
      </c>
      <c r="H7078">
        <v>3.4709889225772099</v>
      </c>
      <c r="I7078">
        <v>-1.20494526169892E-2</v>
      </c>
      <c r="J7078">
        <v>0</v>
      </c>
      <c r="K7078">
        <v>72.243146298662793</v>
      </c>
      <c r="L7078">
        <v>72.095478203305603</v>
      </c>
      <c r="M7078">
        <v>72.095478203305603</v>
      </c>
      <c r="N7078">
        <v>-2.6434055140331899E-3</v>
      </c>
      <c r="O7078">
        <v>-5.8586586280383098E-3</v>
      </c>
      <c r="P7078" s="1">
        <v>-7.1244340870467004E-4</v>
      </c>
      <c r="Q7078">
        <v>0</v>
      </c>
      <c r="R7078">
        <v>0</v>
      </c>
      <c r="S7078">
        <v>0</v>
      </c>
      <c r="T7078">
        <v>0</v>
      </c>
      <c r="U7078" s="1">
        <v>-3.9119823504590298E-4</v>
      </c>
      <c r="V7078">
        <v>-4.0554388444220399E-3</v>
      </c>
      <c r="W7078">
        <v>-2.45921596762189E-3</v>
      </c>
      <c r="X7078" s="1">
        <v>-5.9186128996215103E-5</v>
      </c>
      <c r="Y7078">
        <v>-2.0899611491989999E-3</v>
      </c>
      <c r="Z7078" s="1">
        <v>-9.0710333369943498E-4</v>
      </c>
      <c r="AA7078">
        <v>7.1271585927714801E-3</v>
      </c>
      <c r="AB7078">
        <v>1.4959038238628901E-3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0.346894297230671</v>
      </c>
      <c r="AO7078">
        <v>0</v>
      </c>
      <c r="AP7078">
        <v>0</v>
      </c>
      <c r="AQ7078">
        <v>0</v>
      </c>
      <c r="AR7078">
        <v>0</v>
      </c>
      <c r="AS7078">
        <v>1.8418541732361799</v>
      </c>
      <c r="AT7078">
        <v>0</v>
      </c>
      <c r="AU7078">
        <v>0</v>
      </c>
      <c r="AV7078">
        <v>0</v>
      </c>
    </row>
    <row r="7079" spans="1:48" x14ac:dyDescent="0.3">
      <c r="A7079">
        <v>10</v>
      </c>
      <c r="B7079">
        <v>295</v>
      </c>
      <c r="C7079">
        <v>22</v>
      </c>
      <c r="D7079">
        <v>59</v>
      </c>
      <c r="E7079">
        <v>2.0290305595333402</v>
      </c>
      <c r="F7079">
        <v>74.846944750362894</v>
      </c>
      <c r="G7079">
        <v>0</v>
      </c>
      <c r="H7079">
        <v>2.8098481754196398</v>
      </c>
      <c r="I7079">
        <v>-9.2015191040060208E-3</v>
      </c>
      <c r="J7079">
        <v>0</v>
      </c>
      <c r="K7079">
        <v>72.095478203305603</v>
      </c>
      <c r="L7079">
        <v>71.982712018510995</v>
      </c>
      <c r="M7079">
        <v>71.982712018510995</v>
      </c>
      <c r="N7079">
        <v>-2.3011581888688101E-3</v>
      </c>
      <c r="O7079">
        <v>-5.1001256546248002E-3</v>
      </c>
      <c r="P7079" s="1">
        <v>-6.2020184770855398E-4</v>
      </c>
      <c r="Q7079">
        <v>0</v>
      </c>
      <c r="R7079">
        <v>0</v>
      </c>
      <c r="S7079">
        <v>0</v>
      </c>
      <c r="T7079">
        <v>0</v>
      </c>
      <c r="U7079" s="1">
        <v>-3.39994898528655E-4</v>
      </c>
      <c r="V7079">
        <v>-3.53037256552432E-3</v>
      </c>
      <c r="W7079">
        <v>-2.1406620921880699E-3</v>
      </c>
      <c r="X7079" s="1">
        <v>-5.1523175193534201E-5</v>
      </c>
      <c r="Y7079">
        <v>-1.8193694411869101E-3</v>
      </c>
      <c r="Z7079" s="1">
        <v>-7.3916963859269502E-4</v>
      </c>
      <c r="AA7079">
        <v>7.4410583984103398E-3</v>
      </c>
      <c r="AB7079">
        <v>1.56094312055258E-3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0.28584714557766999</v>
      </c>
      <c r="AO7079">
        <v>0</v>
      </c>
      <c r="AP7079">
        <v>0</v>
      </c>
      <c r="AQ7079">
        <v>0</v>
      </c>
      <c r="AR7079">
        <v>0</v>
      </c>
      <c r="AS7079">
        <v>1.7431834139556699</v>
      </c>
      <c r="AT7079">
        <v>0</v>
      </c>
      <c r="AU7079">
        <v>0</v>
      </c>
      <c r="AV7079">
        <v>0</v>
      </c>
    </row>
    <row r="7080" spans="1:48" x14ac:dyDescent="0.3">
      <c r="A7080">
        <v>10</v>
      </c>
      <c r="B7080">
        <v>295</v>
      </c>
      <c r="C7080">
        <v>23</v>
      </c>
      <c r="D7080">
        <v>57.2</v>
      </c>
      <c r="E7080">
        <v>1.76597673876306</v>
      </c>
      <c r="F7080">
        <v>74.846944750362894</v>
      </c>
      <c r="G7080">
        <v>0</v>
      </c>
      <c r="H7080">
        <v>2.8098481754196398</v>
      </c>
      <c r="I7080">
        <v>-1.1396585399863501E-2</v>
      </c>
      <c r="J7080">
        <v>0</v>
      </c>
      <c r="K7080">
        <v>71.982712018510995</v>
      </c>
      <c r="L7080">
        <v>71.843044922165006</v>
      </c>
      <c r="M7080">
        <v>71.843044922165006</v>
      </c>
      <c r="N7080">
        <v>-2.5976415894838601E-3</v>
      </c>
      <c r="O7080">
        <v>-5.7572306745932401E-3</v>
      </c>
      <c r="P7080" s="1">
        <v>-7.0010924119668098E-4</v>
      </c>
      <c r="Q7080">
        <v>0</v>
      </c>
      <c r="R7080">
        <v>0</v>
      </c>
      <c r="S7080">
        <v>0</v>
      </c>
      <c r="T7080">
        <v>0</v>
      </c>
      <c r="U7080" s="1">
        <v>-3.84880928197407E-4</v>
      </c>
      <c r="V7080">
        <v>-3.9852291106883099E-3</v>
      </c>
      <c r="W7080">
        <v>-2.4167699260677399E-3</v>
      </c>
      <c r="X7080" s="1">
        <v>-5.8161469886074597E-5</v>
      </c>
      <c r="Y7080">
        <v>-2.0537787232203899E-3</v>
      </c>
      <c r="Z7080" s="1">
        <v>-8.8384213494017701E-4</v>
      </c>
      <c r="AA7080">
        <v>7.4410583984103398E-3</v>
      </c>
      <c r="AB7080">
        <v>1.56094312055258E-3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0.28591534955541797</v>
      </c>
      <c r="AO7080">
        <v>0</v>
      </c>
      <c r="AP7080">
        <v>0</v>
      </c>
      <c r="AQ7080">
        <v>0</v>
      </c>
      <c r="AR7080">
        <v>0</v>
      </c>
      <c r="AS7080">
        <v>1.48006138920764</v>
      </c>
      <c r="AT7080">
        <v>0</v>
      </c>
      <c r="AU7080">
        <v>0</v>
      </c>
      <c r="AV7080">
        <v>0</v>
      </c>
    </row>
    <row r="7081" spans="1:48" x14ac:dyDescent="0.3">
      <c r="A7081">
        <v>10</v>
      </c>
      <c r="B7081">
        <v>295</v>
      </c>
      <c r="C7081">
        <v>24</v>
      </c>
      <c r="D7081">
        <v>57.2</v>
      </c>
      <c r="E7081">
        <v>1.28652475903301</v>
      </c>
      <c r="F7081">
        <v>74.846944750362894</v>
      </c>
      <c r="G7081">
        <v>0</v>
      </c>
      <c r="H7081">
        <v>0.46830802923660703</v>
      </c>
      <c r="I7081">
        <v>-1.2034216134153401E-2</v>
      </c>
      <c r="J7081">
        <v>0</v>
      </c>
      <c r="K7081">
        <v>71.843044922165006</v>
      </c>
      <c r="L7081">
        <v>71.695563552501696</v>
      </c>
      <c r="M7081">
        <v>71.695563552501696</v>
      </c>
      <c r="N7081">
        <v>-2.5730990659133201E-3</v>
      </c>
      <c r="O7081">
        <v>-5.70283634625163E-3</v>
      </c>
      <c r="P7081" s="1">
        <v>-6.9349460751373605E-4</v>
      </c>
      <c r="Q7081">
        <v>0</v>
      </c>
      <c r="R7081">
        <v>0</v>
      </c>
      <c r="S7081">
        <v>0</v>
      </c>
      <c r="T7081">
        <v>0</v>
      </c>
      <c r="U7081" s="1">
        <v>-3.8175083840437098E-4</v>
      </c>
      <c r="V7081">
        <v>-3.9475766571015602E-3</v>
      </c>
      <c r="W7081">
        <v>-2.3940750252080699E-3</v>
      </c>
      <c r="X7081" s="1">
        <v>-5.7611960187987498E-5</v>
      </c>
      <c r="Y7081">
        <v>-2.0343746172315699E-3</v>
      </c>
      <c r="Z7081" s="1">
        <v>-9.6467551732058905E-4</v>
      </c>
      <c r="AA7081">
        <v>6.7152785009794401E-3</v>
      </c>
      <c r="AB7081">
        <v>1.40977070121979E-3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6.9585394573398504E-2</v>
      </c>
      <c r="AO7081">
        <v>0</v>
      </c>
      <c r="AP7081">
        <v>0</v>
      </c>
      <c r="AQ7081">
        <v>0</v>
      </c>
      <c r="AR7081">
        <v>0</v>
      </c>
      <c r="AS7081">
        <v>1.21693936445962</v>
      </c>
      <c r="AT7081">
        <v>0</v>
      </c>
      <c r="AU7081">
        <v>0</v>
      </c>
      <c r="AV7081">
        <v>0</v>
      </c>
    </row>
    <row r="7082" spans="1:48" x14ac:dyDescent="0.3">
      <c r="A7082">
        <v>10</v>
      </c>
      <c r="B7082">
        <v>296</v>
      </c>
      <c r="C7082">
        <v>1</v>
      </c>
      <c r="D7082">
        <v>57.2</v>
      </c>
      <c r="E7082">
        <v>0.990932292015966</v>
      </c>
      <c r="F7082">
        <v>74.609217753653297</v>
      </c>
      <c r="G7082">
        <v>0</v>
      </c>
      <c r="H7082">
        <v>0.469564018974235</v>
      </c>
      <c r="I7082">
        <v>-1.6238346683393499E-2</v>
      </c>
      <c r="J7082">
        <v>0</v>
      </c>
      <c r="K7082">
        <v>71.695563552501696</v>
      </c>
      <c r="L7082">
        <v>71.496559846465601</v>
      </c>
      <c r="M7082">
        <v>71.496559846465601</v>
      </c>
      <c r="N7082">
        <v>-2.5471834058482501E-3</v>
      </c>
      <c r="O7082">
        <v>-5.6453986944666502E-3</v>
      </c>
      <c r="P7082" s="1">
        <v>-6.8650988984648E-4</v>
      </c>
      <c r="Q7082">
        <v>0</v>
      </c>
      <c r="R7082">
        <v>0</v>
      </c>
      <c r="S7082">
        <v>0</v>
      </c>
      <c r="T7082">
        <v>0</v>
      </c>
      <c r="U7082" s="1">
        <v>-3.7495187390929399E-4</v>
      </c>
      <c r="V7082">
        <v>-3.9078175758903103E-3</v>
      </c>
      <c r="W7082">
        <v>-2.36913990811964E-3</v>
      </c>
      <c r="X7082" s="1">
        <v>-5.7031705818580099E-5</v>
      </c>
      <c r="Y7082">
        <v>-2.0138848655062601E-3</v>
      </c>
      <c r="Z7082" s="1">
        <v>-7.0308702192257804E-4</v>
      </c>
      <c r="AA7082">
        <v>2.0666582579345E-3</v>
      </c>
      <c r="AB7082" s="1">
        <v>4.34181250874424E-4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7.00052053978754E-2</v>
      </c>
      <c r="AO7082">
        <v>0</v>
      </c>
      <c r="AP7082">
        <v>0</v>
      </c>
      <c r="AQ7082">
        <v>0</v>
      </c>
      <c r="AR7082">
        <v>0</v>
      </c>
      <c r="AS7082">
        <v>0.92092708661809097</v>
      </c>
      <c r="AT7082">
        <v>0</v>
      </c>
      <c r="AU7082">
        <v>0</v>
      </c>
      <c r="AV7082">
        <v>0</v>
      </c>
    </row>
    <row r="7083" spans="1:48" x14ac:dyDescent="0.3">
      <c r="A7083">
        <v>10</v>
      </c>
      <c r="B7083">
        <v>296</v>
      </c>
      <c r="C7083">
        <v>2</v>
      </c>
      <c r="D7083">
        <v>57.2</v>
      </c>
      <c r="E7083">
        <v>0.92524789364202797</v>
      </c>
      <c r="F7083">
        <v>74.609217753653297</v>
      </c>
      <c r="G7083">
        <v>0</v>
      </c>
      <c r="H7083">
        <v>0.469564018974235</v>
      </c>
      <c r="I7083">
        <v>-1.5919396544546102E-2</v>
      </c>
      <c r="J7083">
        <v>0</v>
      </c>
      <c r="K7083">
        <v>71.496559846465601</v>
      </c>
      <c r="L7083">
        <v>71.301464928738497</v>
      </c>
      <c r="M7083">
        <v>71.301464928738497</v>
      </c>
      <c r="N7083">
        <v>-2.5122141591624402E-3</v>
      </c>
      <c r="O7083">
        <v>-5.5678953081249802E-3</v>
      </c>
      <c r="P7083" s="1">
        <v>-6.7708507432861402E-4</v>
      </c>
      <c r="Q7083">
        <v>0</v>
      </c>
      <c r="R7083">
        <v>0</v>
      </c>
      <c r="S7083">
        <v>0</v>
      </c>
      <c r="T7083">
        <v>0</v>
      </c>
      <c r="U7083" s="1">
        <v>-3.6891266415213199E-4</v>
      </c>
      <c r="V7083">
        <v>-3.8541687351744498E-3</v>
      </c>
      <c r="W7083">
        <v>-2.33636423990602E-3</v>
      </c>
      <c r="X7083" s="1">
        <v>-5.6248740687328299E-5</v>
      </c>
      <c r="Y7083">
        <v>-1.986237057933E-3</v>
      </c>
      <c r="Z7083" s="1">
        <v>-6.2692882301164301E-4</v>
      </c>
      <c r="AA7083">
        <v>2.0666582579345E-3</v>
      </c>
      <c r="AB7083" s="1">
        <v>4.34181250874424E-4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7.01013132109434E-2</v>
      </c>
      <c r="AO7083">
        <v>0</v>
      </c>
      <c r="AP7083">
        <v>0</v>
      </c>
      <c r="AQ7083">
        <v>0</v>
      </c>
      <c r="AR7083">
        <v>0</v>
      </c>
      <c r="AS7083">
        <v>0.85514658043108405</v>
      </c>
      <c r="AT7083">
        <v>0</v>
      </c>
      <c r="AU7083">
        <v>0</v>
      </c>
      <c r="AV7083">
        <v>0</v>
      </c>
    </row>
    <row r="7084" spans="1:48" x14ac:dyDescent="0.3">
      <c r="A7084">
        <v>10</v>
      </c>
      <c r="B7084">
        <v>296</v>
      </c>
      <c r="C7084">
        <v>3</v>
      </c>
      <c r="D7084">
        <v>55.4</v>
      </c>
      <c r="E7084">
        <v>0.89246627123657296</v>
      </c>
      <c r="F7084">
        <v>74.609217753653297</v>
      </c>
      <c r="G7084">
        <v>0</v>
      </c>
      <c r="H7084">
        <v>0.469564018974235</v>
      </c>
      <c r="I7084">
        <v>-1.7993698376296899E-2</v>
      </c>
      <c r="J7084">
        <v>0</v>
      </c>
      <c r="K7084">
        <v>71.301464928738497</v>
      </c>
      <c r="L7084">
        <v>71.080949088548905</v>
      </c>
      <c r="M7084">
        <v>71.080949088548905</v>
      </c>
      <c r="N7084">
        <v>-2.79423062431887E-3</v>
      </c>
      <c r="O7084">
        <v>-6.1929368267517196E-3</v>
      </c>
      <c r="P7084" s="1">
        <v>-7.5309337902505595E-4</v>
      </c>
      <c r="Q7084">
        <v>0</v>
      </c>
      <c r="R7084">
        <v>0</v>
      </c>
      <c r="S7084">
        <v>0</v>
      </c>
      <c r="T7084">
        <v>0</v>
      </c>
      <c r="U7084" s="1">
        <v>-4.11256465156202E-4</v>
      </c>
      <c r="V7084">
        <v>-4.2868305123744798E-3</v>
      </c>
      <c r="W7084">
        <v>-2.5989014220168302E-3</v>
      </c>
      <c r="X7084" s="1">
        <v>-6.2563119165089001E-5</v>
      </c>
      <c r="Y7084">
        <v>-2.2092083169707702E-3</v>
      </c>
      <c r="Z7084" s="1">
        <v>-7.5133596845234696E-4</v>
      </c>
      <c r="AA7084">
        <v>2.0666582579345E-3</v>
      </c>
      <c r="AB7084" s="1">
        <v>4.34181250874424E-4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7.0209943898991795E-2</v>
      </c>
      <c r="AO7084">
        <v>0</v>
      </c>
      <c r="AP7084">
        <v>0</v>
      </c>
      <c r="AQ7084">
        <v>0</v>
      </c>
      <c r="AR7084">
        <v>0</v>
      </c>
      <c r="AS7084">
        <v>0.82225632733758103</v>
      </c>
      <c r="AT7084">
        <v>0</v>
      </c>
      <c r="AU7084">
        <v>0</v>
      </c>
      <c r="AV7084">
        <v>0</v>
      </c>
    </row>
    <row r="7085" spans="1:48" x14ac:dyDescent="0.3">
      <c r="A7085">
        <v>10</v>
      </c>
      <c r="B7085">
        <v>296</v>
      </c>
      <c r="C7085">
        <v>4</v>
      </c>
      <c r="D7085">
        <v>55.4</v>
      </c>
      <c r="E7085">
        <v>0.85968332202586895</v>
      </c>
      <c r="F7085">
        <v>74.609217753653297</v>
      </c>
      <c r="G7085">
        <v>0</v>
      </c>
      <c r="H7085">
        <v>0.469564018974235</v>
      </c>
      <c r="I7085">
        <v>-1.7773924996498599E-2</v>
      </c>
      <c r="J7085">
        <v>0</v>
      </c>
      <c r="K7085">
        <v>71.080949088548905</v>
      </c>
      <c r="L7085">
        <v>70.863126608583897</v>
      </c>
      <c r="M7085">
        <v>70.863126608583897</v>
      </c>
      <c r="N7085">
        <v>-2.7554812313185201E-3</v>
      </c>
      <c r="O7085">
        <v>-6.1070553891790199E-3</v>
      </c>
      <c r="P7085" s="1">
        <v>-7.4264974883368003E-4</v>
      </c>
      <c r="Q7085">
        <v>0</v>
      </c>
      <c r="R7085">
        <v>0</v>
      </c>
      <c r="S7085">
        <v>0</v>
      </c>
      <c r="T7085">
        <v>0</v>
      </c>
      <c r="U7085" s="1">
        <v>-4.0576632283959398E-4</v>
      </c>
      <c r="V7085">
        <v>-4.22738227685513E-3</v>
      </c>
      <c r="W7085">
        <v>-2.5629176583324498E-3</v>
      </c>
      <c r="X7085" s="1">
        <v>-6.1695516158108494E-5</v>
      </c>
      <c r="Y7085">
        <v>-2.1785718045265602E-3</v>
      </c>
      <c r="Z7085" s="1">
        <v>-7.9906330639005897E-4</v>
      </c>
      <c r="AA7085">
        <v>2.0666582579345E-3</v>
      </c>
      <c r="AB7085" s="1">
        <v>4.34181250874424E-4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7.0317247781790798E-2</v>
      </c>
      <c r="AO7085">
        <v>0</v>
      </c>
      <c r="AP7085">
        <v>0</v>
      </c>
      <c r="AQ7085">
        <v>0</v>
      </c>
      <c r="AR7085">
        <v>0</v>
      </c>
      <c r="AS7085">
        <v>0.78936607424407801</v>
      </c>
      <c r="AT7085">
        <v>0</v>
      </c>
      <c r="AU7085">
        <v>0</v>
      </c>
      <c r="AV7085">
        <v>0</v>
      </c>
    </row>
    <row r="7086" spans="1:48" x14ac:dyDescent="0.3">
      <c r="A7086">
        <v>10</v>
      </c>
      <c r="B7086">
        <v>296</v>
      </c>
      <c r="C7086">
        <v>5</v>
      </c>
      <c r="D7086">
        <v>55.4</v>
      </c>
      <c r="E7086">
        <v>0.85979052420990898</v>
      </c>
      <c r="F7086">
        <v>74.609217753653297</v>
      </c>
      <c r="G7086">
        <v>0</v>
      </c>
      <c r="H7086">
        <v>0.469564018974235</v>
      </c>
      <c r="I7086">
        <v>-1.7757079509870301E-2</v>
      </c>
      <c r="J7086">
        <v>0</v>
      </c>
      <c r="K7086">
        <v>70.863126608583897</v>
      </c>
      <c r="L7086">
        <v>70.645510572928302</v>
      </c>
      <c r="M7086">
        <v>70.645510572928302</v>
      </c>
      <c r="N7086">
        <v>-2.7172051198463298E-3</v>
      </c>
      <c r="O7086">
        <v>-6.0222228995992604E-3</v>
      </c>
      <c r="P7086" s="1">
        <v>-7.3233367618253395E-4</v>
      </c>
      <c r="Q7086">
        <v>0</v>
      </c>
      <c r="R7086">
        <v>0</v>
      </c>
      <c r="S7086">
        <v>0</v>
      </c>
      <c r="T7086">
        <v>0</v>
      </c>
      <c r="U7086" s="1">
        <v>-4.03201964894483E-4</v>
      </c>
      <c r="V7086">
        <v>-4.1686601366259096E-3</v>
      </c>
      <c r="W7086">
        <v>-2.5281732354109701E-3</v>
      </c>
      <c r="X7086" s="1">
        <v>-6.0838509974592601E-5</v>
      </c>
      <c r="Y7086">
        <v>-2.1483094836323201E-3</v>
      </c>
      <c r="Z7086">
        <v>-1.0427927416384499E-3</v>
      </c>
      <c r="AA7086">
        <v>2.0666582579345E-3</v>
      </c>
      <c r="AB7086" s="1">
        <v>4.34181250874424E-4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7.0424449965830305E-2</v>
      </c>
      <c r="AO7086">
        <v>0</v>
      </c>
      <c r="AP7086">
        <v>0</v>
      </c>
      <c r="AQ7086">
        <v>0</v>
      </c>
      <c r="AR7086">
        <v>0</v>
      </c>
      <c r="AS7086">
        <v>0.78936607424407801</v>
      </c>
      <c r="AT7086">
        <v>0</v>
      </c>
      <c r="AU7086">
        <v>0</v>
      </c>
      <c r="AV7086">
        <v>0</v>
      </c>
    </row>
    <row r="7087" spans="1:48" x14ac:dyDescent="0.3">
      <c r="A7087">
        <v>10</v>
      </c>
      <c r="B7087">
        <v>296</v>
      </c>
      <c r="C7087">
        <v>6</v>
      </c>
      <c r="D7087">
        <v>55.4</v>
      </c>
      <c r="E7087">
        <v>0.96625334971975996</v>
      </c>
      <c r="F7087">
        <v>74.609217753653297</v>
      </c>
      <c r="G7087">
        <v>0</v>
      </c>
      <c r="H7087">
        <v>0.55242825761674696</v>
      </c>
      <c r="I7087">
        <v>-1.6192380841854401E-2</v>
      </c>
      <c r="J7087">
        <v>0</v>
      </c>
      <c r="K7087">
        <v>70.645510572928302</v>
      </c>
      <c r="L7087">
        <v>70.447070186114104</v>
      </c>
      <c r="M7087">
        <v>70.447070186114104</v>
      </c>
      <c r="N7087">
        <v>-2.67896528509547E-3</v>
      </c>
      <c r="O7087">
        <v>-5.9374708112009504E-3</v>
      </c>
      <c r="P7087" s="1">
        <v>-7.2202738073388699E-4</v>
      </c>
      <c r="Q7087">
        <v>0</v>
      </c>
      <c r="R7087">
        <v>0</v>
      </c>
      <c r="S7087">
        <v>0</v>
      </c>
      <c r="T7087">
        <v>0</v>
      </c>
      <c r="U7087" s="1">
        <v>-3.98501723930897E-4</v>
      </c>
      <c r="V7087">
        <v>-4.1099936511284499E-3</v>
      </c>
      <c r="W7087">
        <v>-2.4928645640409498E-3</v>
      </c>
      <c r="X7087" s="1">
        <v>-5.99823160307034E-5</v>
      </c>
      <c r="Y7087">
        <v>-2.1180758442770099E-3</v>
      </c>
      <c r="Z7087">
        <v>-1.12739712744359E-3</v>
      </c>
      <c r="AA7087">
        <v>3.45289786202752E-3</v>
      </c>
      <c r="AB7087" s="1">
        <v>7.2422135773385799E-4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7.8216516195171906E-2</v>
      </c>
      <c r="AO7087">
        <v>0</v>
      </c>
      <c r="AP7087">
        <v>0</v>
      </c>
      <c r="AQ7087">
        <v>0</v>
      </c>
      <c r="AR7087">
        <v>0</v>
      </c>
      <c r="AS7087">
        <v>0.88803683352458795</v>
      </c>
      <c r="AT7087">
        <v>0</v>
      </c>
      <c r="AU7087">
        <v>0</v>
      </c>
      <c r="AV7087">
        <v>0</v>
      </c>
    </row>
    <row r="7088" spans="1:48" x14ac:dyDescent="0.3">
      <c r="A7088">
        <v>10</v>
      </c>
      <c r="B7088">
        <v>296</v>
      </c>
      <c r="C7088">
        <v>7</v>
      </c>
      <c r="D7088">
        <v>57.2</v>
      </c>
      <c r="E7088">
        <v>1.56287011881977</v>
      </c>
      <c r="F7088">
        <v>74.609217753653297</v>
      </c>
      <c r="G7088">
        <v>0</v>
      </c>
      <c r="H7088">
        <v>4.1432119321255998</v>
      </c>
      <c r="I7088">
        <v>-1.25337682229105E-2</v>
      </c>
      <c r="J7088">
        <v>0</v>
      </c>
      <c r="K7088">
        <v>70.447070186114104</v>
      </c>
      <c r="L7088">
        <v>70.293466720466597</v>
      </c>
      <c r="M7088">
        <v>70.293466720466597</v>
      </c>
      <c r="N7088">
        <v>-2.3277961723919098E-3</v>
      </c>
      <c r="O7088">
        <v>-5.1591642134734602E-3</v>
      </c>
      <c r="P7088" s="1">
        <v>-6.2738124401436599E-4</v>
      </c>
      <c r="Q7088">
        <v>0</v>
      </c>
      <c r="R7088">
        <v>0</v>
      </c>
      <c r="S7088" s="1">
        <v>3.9641479816054898E-5</v>
      </c>
      <c r="T7088" s="1">
        <v>8.8514243543613702E-6</v>
      </c>
      <c r="U7088" s="1">
        <v>-3.4488768570519498E-4</v>
      </c>
      <c r="V7088">
        <v>-3.5646604699920699E-3</v>
      </c>
      <c r="W7088">
        <v>-2.1669582884565899E-3</v>
      </c>
      <c r="X7088" s="1">
        <v>-5.2119602461551601E-5</v>
      </c>
      <c r="Y7088">
        <v>-1.84043028499643E-3</v>
      </c>
      <c r="Z7088" s="1">
        <v>-8.37212502482558E-4</v>
      </c>
      <c r="AA7088">
        <v>4.3383493368932304E-3</v>
      </c>
      <c r="AB7088" s="1">
        <v>9.1055015365567595E-4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0.41171126054715501</v>
      </c>
      <c r="AO7088">
        <v>0</v>
      </c>
      <c r="AP7088">
        <v>0</v>
      </c>
      <c r="AQ7088">
        <v>0</v>
      </c>
      <c r="AR7088">
        <v>0</v>
      </c>
      <c r="AS7088">
        <v>1.15115885827261</v>
      </c>
      <c r="AT7088">
        <v>0</v>
      </c>
      <c r="AU7088">
        <v>0</v>
      </c>
      <c r="AV7088">
        <v>0</v>
      </c>
    </row>
    <row r="7089" spans="1:48" x14ac:dyDescent="0.3">
      <c r="A7089">
        <v>10</v>
      </c>
      <c r="B7089">
        <v>296</v>
      </c>
      <c r="C7089">
        <v>8</v>
      </c>
      <c r="D7089">
        <v>57.2</v>
      </c>
      <c r="E7089">
        <v>1.7602496680978501</v>
      </c>
      <c r="F7089">
        <v>74.609217753653297</v>
      </c>
      <c r="G7089">
        <v>0</v>
      </c>
      <c r="H7089">
        <v>4.1432119321255998</v>
      </c>
      <c r="I7089">
        <v>-6.3872243813972796E-3</v>
      </c>
      <c r="J7089">
        <v>0</v>
      </c>
      <c r="K7089">
        <v>70.293466720466597</v>
      </c>
      <c r="L7089">
        <v>70.215190197125594</v>
      </c>
      <c r="M7089">
        <v>70.215190197125594</v>
      </c>
      <c r="N7089">
        <v>-2.3008047279157299E-3</v>
      </c>
      <c r="O7089">
        <v>-5.0993422685527597E-3</v>
      </c>
      <c r="P7089" s="1">
        <v>-6.2010658388129795E-4</v>
      </c>
      <c r="Q7089">
        <v>0</v>
      </c>
      <c r="R7089">
        <v>0</v>
      </c>
      <c r="S7089" s="1">
        <v>9.1175403213128404E-4</v>
      </c>
      <c r="T7089" s="1">
        <v>2.0358276378829E-4</v>
      </c>
      <c r="U7089" s="1">
        <v>-3.4217147463864501E-4</v>
      </c>
      <c r="V7089">
        <v>-3.0552943362359402E-3</v>
      </c>
      <c r="W7089">
        <v>-1.9748661104175098E-3</v>
      </c>
      <c r="X7089" s="1">
        <v>-5.1515261165416703E-5</v>
      </c>
      <c r="Y7089">
        <v>-1.8190899836251499E-3</v>
      </c>
      <c r="Z7089" s="1">
        <v>-9.1606909011893297E-4</v>
      </c>
      <c r="AA7089">
        <v>8.6766986737864607E-3</v>
      </c>
      <c r="AB7089">
        <v>1.82110030731135E-3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0.41174929126422</v>
      </c>
      <c r="AO7089">
        <v>0</v>
      </c>
      <c r="AP7089">
        <v>0</v>
      </c>
      <c r="AQ7089">
        <v>0</v>
      </c>
      <c r="AR7089">
        <v>0</v>
      </c>
      <c r="AS7089">
        <v>1.3485003768336301</v>
      </c>
      <c r="AT7089">
        <v>0</v>
      </c>
      <c r="AU7089">
        <v>0</v>
      </c>
      <c r="AV7089">
        <v>0</v>
      </c>
    </row>
    <row r="7090" spans="1:48" x14ac:dyDescent="0.3">
      <c r="A7090">
        <v>10</v>
      </c>
      <c r="B7090">
        <v>296</v>
      </c>
      <c r="C7090">
        <v>9</v>
      </c>
      <c r="D7090">
        <v>59</v>
      </c>
      <c r="E7090">
        <v>1.7418756449244599</v>
      </c>
      <c r="F7090">
        <v>74.609217753653297</v>
      </c>
      <c r="G7090">
        <v>0</v>
      </c>
      <c r="H7090">
        <v>3.5907836745088502</v>
      </c>
      <c r="I7090">
        <v>-5.1771211861385297E-3</v>
      </c>
      <c r="J7090">
        <v>0</v>
      </c>
      <c r="K7090">
        <v>70.215190197125594</v>
      </c>
      <c r="L7090">
        <v>70.151743694675105</v>
      </c>
      <c r="M7090">
        <v>70.151743694675105</v>
      </c>
      <c r="N7090">
        <v>-1.9707509997857302E-3</v>
      </c>
      <c r="O7090">
        <v>-4.3678343286019496E-3</v>
      </c>
      <c r="P7090" s="1">
        <v>-5.3115140773586905E-4</v>
      </c>
      <c r="Q7090">
        <v>0</v>
      </c>
      <c r="R7090">
        <v>0</v>
      </c>
      <c r="S7090">
        <v>2.4577716831117799E-3</v>
      </c>
      <c r="T7090" s="1">
        <v>5.48788288142532E-4</v>
      </c>
      <c r="U7090" s="1">
        <v>-2.9726384161600798E-4</v>
      </c>
      <c r="V7090">
        <v>-1.7370716236641301E-3</v>
      </c>
      <c r="W7090">
        <v>-1.3820350160877E-3</v>
      </c>
      <c r="X7090" s="1">
        <v>-4.4125323289793999E-5</v>
      </c>
      <c r="Y7090">
        <v>-1.5581389243654101E-3</v>
      </c>
      <c r="Z7090">
        <v>-1.3576245350344399E-3</v>
      </c>
      <c r="AA7090">
        <v>5.0623147845805499E-3</v>
      </c>
      <c r="AB7090">
        <v>1.06172257298847E-3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0.36048501499733099</v>
      </c>
      <c r="AO7090">
        <v>0</v>
      </c>
      <c r="AP7090">
        <v>0</v>
      </c>
      <c r="AQ7090">
        <v>0</v>
      </c>
      <c r="AR7090">
        <v>0</v>
      </c>
      <c r="AS7090">
        <v>1.3813906299271299</v>
      </c>
      <c r="AT7090">
        <v>0</v>
      </c>
      <c r="AU7090">
        <v>0</v>
      </c>
      <c r="AV7090">
        <v>0</v>
      </c>
    </row>
    <row r="7091" spans="1:48" x14ac:dyDescent="0.3">
      <c r="A7091">
        <v>10</v>
      </c>
      <c r="B7091">
        <v>296</v>
      </c>
      <c r="C7091">
        <v>10</v>
      </c>
      <c r="D7091">
        <v>59</v>
      </c>
      <c r="E7091">
        <v>1.7747643520927101</v>
      </c>
      <c r="F7091">
        <v>74.609217753653297</v>
      </c>
      <c r="G7091">
        <v>0</v>
      </c>
      <c r="H7091">
        <v>3.5907836745088502</v>
      </c>
      <c r="I7091" s="1">
        <v>2.59093847116057E-4</v>
      </c>
      <c r="J7091">
        <v>0</v>
      </c>
      <c r="K7091">
        <v>70.151743694675105</v>
      </c>
      <c r="L7091">
        <v>70.154918933927803</v>
      </c>
      <c r="M7091">
        <v>70.154918933927803</v>
      </c>
      <c r="N7091">
        <v>-1.9596020797995901E-3</v>
      </c>
      <c r="O7091">
        <v>-4.3431246440970997E-3</v>
      </c>
      <c r="P7091" s="1">
        <v>-5.2814658137981599E-4</v>
      </c>
      <c r="Q7091">
        <v>0</v>
      </c>
      <c r="R7091">
        <v>0</v>
      </c>
      <c r="S7091">
        <v>5.7083731517195702E-3</v>
      </c>
      <c r="T7091">
        <v>1.27460516523569E-3</v>
      </c>
      <c r="U7091" s="1">
        <v>-2.8528870291951602E-4</v>
      </c>
      <c r="V7091" s="1">
        <v>-3.05290205891208E-5</v>
      </c>
      <c r="W7091" s="1">
        <v>-7.6411102592798495E-4</v>
      </c>
      <c r="X7091" s="1">
        <v>-4.3875697792319101E-5</v>
      </c>
      <c r="Y7091">
        <v>-1.54932423078062E-3</v>
      </c>
      <c r="Z7091" s="1">
        <v>-3.1714831525483299E-4</v>
      </c>
      <c r="AA7091">
        <v>3.0972657122863801E-3</v>
      </c>
      <c r="AB7091" s="1">
        <v>6.5039296689691102E-4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0.36048346907207501</v>
      </c>
      <c r="AO7091">
        <v>0</v>
      </c>
      <c r="AP7091">
        <v>0</v>
      </c>
      <c r="AQ7091">
        <v>0</v>
      </c>
      <c r="AR7091">
        <v>0</v>
      </c>
      <c r="AS7091">
        <v>1.4142808830206399</v>
      </c>
      <c r="AT7091">
        <v>0</v>
      </c>
      <c r="AU7091">
        <v>0</v>
      </c>
      <c r="AV7091">
        <v>0</v>
      </c>
    </row>
    <row r="7092" spans="1:48" x14ac:dyDescent="0.3">
      <c r="A7092">
        <v>10</v>
      </c>
      <c r="B7092">
        <v>296</v>
      </c>
      <c r="C7092">
        <v>11</v>
      </c>
      <c r="D7092">
        <v>59</v>
      </c>
      <c r="E7092">
        <v>1.8076305610730099</v>
      </c>
      <c r="F7092">
        <v>74.609217753653297</v>
      </c>
      <c r="G7092">
        <v>0</v>
      </c>
      <c r="H7092">
        <v>3.5907836745088502</v>
      </c>
      <c r="I7092">
        <v>4.0297431991174904E-3</v>
      </c>
      <c r="J7092">
        <v>0</v>
      </c>
      <c r="K7092">
        <v>70.154918933927803</v>
      </c>
      <c r="L7092">
        <v>70.204304123604601</v>
      </c>
      <c r="M7092">
        <v>70.204304123604601</v>
      </c>
      <c r="N7092">
        <v>-1.9601600378744599E-3</v>
      </c>
      <c r="O7092">
        <v>-4.3443612632507204E-3</v>
      </c>
      <c r="P7092" s="1">
        <v>-5.2829696071082105E-4</v>
      </c>
      <c r="Q7092">
        <v>0</v>
      </c>
      <c r="R7092">
        <v>0</v>
      </c>
      <c r="S7092">
        <v>7.3733152821659998E-3</v>
      </c>
      <c r="T7092">
        <v>1.6463649226352501E-3</v>
      </c>
      <c r="U7092" s="1">
        <v>-2.8564850074801602E-4</v>
      </c>
      <c r="V7092" s="1">
        <v>7.8008117854216203E-4</v>
      </c>
      <c r="W7092" s="1">
        <v>-4.8823538793640598E-4</v>
      </c>
      <c r="X7092" s="1">
        <v>-4.3888190532618902E-5</v>
      </c>
      <c r="Y7092">
        <v>-1.5497653703232101E-3</v>
      </c>
      <c r="Z7092" s="1">
        <v>-3.1732126844827101E-4</v>
      </c>
      <c r="AA7092">
        <v>3.0972657122863801E-3</v>
      </c>
      <c r="AB7092" s="1">
        <v>6.5039296689691102E-4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0.36045942495887301</v>
      </c>
      <c r="AO7092">
        <v>0</v>
      </c>
      <c r="AP7092">
        <v>0</v>
      </c>
      <c r="AQ7092">
        <v>0</v>
      </c>
      <c r="AR7092">
        <v>0</v>
      </c>
      <c r="AS7092">
        <v>1.4471711361141399</v>
      </c>
      <c r="AT7092">
        <v>0</v>
      </c>
      <c r="AU7092">
        <v>0</v>
      </c>
      <c r="AV7092">
        <v>0</v>
      </c>
    </row>
    <row r="7093" spans="1:48" x14ac:dyDescent="0.3">
      <c r="A7093">
        <v>10</v>
      </c>
      <c r="B7093">
        <v>296</v>
      </c>
      <c r="C7093">
        <v>12</v>
      </c>
      <c r="D7093">
        <v>60.8</v>
      </c>
      <c r="E7093">
        <v>1.7101156396308801</v>
      </c>
      <c r="F7093">
        <v>74.609217753653297</v>
      </c>
      <c r="G7093">
        <v>0</v>
      </c>
      <c r="H7093">
        <v>2.5411699850370302</v>
      </c>
      <c r="I7093">
        <v>9.0355656136987695E-3</v>
      </c>
      <c r="J7093">
        <v>0</v>
      </c>
      <c r="K7093">
        <v>70.204304123604601</v>
      </c>
      <c r="L7093">
        <v>70.315036520092804</v>
      </c>
      <c r="M7093">
        <v>70.315036520092804</v>
      </c>
      <c r="N7093">
        <v>-1.6525392283256201E-3</v>
      </c>
      <c r="O7093">
        <v>-3.6625720710667001E-3</v>
      </c>
      <c r="P7093" s="1">
        <v>-4.4538784329391701E-4</v>
      </c>
      <c r="Q7093">
        <v>0</v>
      </c>
      <c r="R7093">
        <v>0</v>
      </c>
      <c r="S7093">
        <v>8.2850689068436605E-3</v>
      </c>
      <c r="T7093">
        <v>1.84994773007929E-3</v>
      </c>
      <c r="U7093" s="1">
        <v>-2.43323198764606E-4</v>
      </c>
      <c r="V7093">
        <v>1.69969703458288E-3</v>
      </c>
      <c r="W7093" s="1">
        <v>-4.6633970006550599E-5</v>
      </c>
      <c r="X7093" s="1">
        <v>-3.70005280762828E-5</v>
      </c>
      <c r="Y7093">
        <v>-1.30655049571198E-3</v>
      </c>
      <c r="Z7093" s="1">
        <v>-4.0324723877558201E-4</v>
      </c>
      <c r="AA7093">
        <v>4.1315020661254198E-3</v>
      </c>
      <c r="AB7093" s="1">
        <v>8.6660468291939799E-4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0.26294450351673998</v>
      </c>
      <c r="AO7093">
        <v>0</v>
      </c>
      <c r="AP7093">
        <v>0</v>
      </c>
      <c r="AQ7093">
        <v>0</v>
      </c>
      <c r="AR7093">
        <v>0</v>
      </c>
      <c r="AS7093">
        <v>1.4471711361141399</v>
      </c>
      <c r="AT7093">
        <v>0</v>
      </c>
      <c r="AU7093">
        <v>0</v>
      </c>
      <c r="AV7093">
        <v>0</v>
      </c>
    </row>
    <row r="7094" spans="1:48" x14ac:dyDescent="0.3">
      <c r="A7094">
        <v>10</v>
      </c>
      <c r="B7094">
        <v>296</v>
      </c>
      <c r="C7094">
        <v>13</v>
      </c>
      <c r="D7094">
        <v>60.8</v>
      </c>
      <c r="E7094">
        <v>1.6772112389232701</v>
      </c>
      <c r="F7094">
        <v>74.609217753653297</v>
      </c>
      <c r="G7094">
        <v>0</v>
      </c>
      <c r="H7094">
        <v>2.5411699850370302</v>
      </c>
      <c r="I7094">
        <v>2.3617277818205398E-3</v>
      </c>
      <c r="J7094">
        <v>0</v>
      </c>
      <c r="K7094">
        <v>70.315036520092804</v>
      </c>
      <c r="L7094">
        <v>70.343979896557997</v>
      </c>
      <c r="M7094">
        <v>70.343979896557997</v>
      </c>
      <c r="N7094">
        <v>-1.6719973005697799E-3</v>
      </c>
      <c r="O7094">
        <v>-3.7056975780057899E-3</v>
      </c>
      <c r="P7094" s="1">
        <v>-4.5063212959159599E-4</v>
      </c>
      <c r="Q7094">
        <v>0</v>
      </c>
      <c r="R7094">
        <v>0</v>
      </c>
      <c r="S7094">
        <v>5.9065804816782396E-3</v>
      </c>
      <c r="T7094">
        <v>1.3188621960580299E-3</v>
      </c>
      <c r="U7094" s="1">
        <v>-2.4920222091199E-4</v>
      </c>
      <c r="V7094" s="1">
        <v>5.7720175402383399E-4</v>
      </c>
      <c r="W7094" s="1">
        <v>-4.2561704961788802E-4</v>
      </c>
      <c r="X7094" s="1">
        <v>-3.7436196371497797E-5</v>
      </c>
      <c r="Y7094">
        <v>-1.32193467147038E-3</v>
      </c>
      <c r="Z7094" s="1">
        <v>-6.7566521568701305E-4</v>
      </c>
      <c r="AA7094">
        <v>3.0972657122863801E-3</v>
      </c>
      <c r="AB7094" s="1">
        <v>6.5039296689691102E-4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0.26293035590263297</v>
      </c>
      <c r="AO7094">
        <v>0</v>
      </c>
      <c r="AP7094">
        <v>0</v>
      </c>
      <c r="AQ7094">
        <v>0</v>
      </c>
      <c r="AR7094">
        <v>0</v>
      </c>
      <c r="AS7094">
        <v>1.4142808830206399</v>
      </c>
      <c r="AT7094">
        <v>0</v>
      </c>
      <c r="AU7094">
        <v>0</v>
      </c>
      <c r="AV7094">
        <v>0</v>
      </c>
    </row>
    <row r="7095" spans="1:48" x14ac:dyDescent="0.3">
      <c r="A7095">
        <v>10</v>
      </c>
      <c r="B7095">
        <v>296</v>
      </c>
      <c r="C7095">
        <v>14</v>
      </c>
      <c r="D7095">
        <v>62.6</v>
      </c>
      <c r="E7095">
        <v>1.59813198078736</v>
      </c>
      <c r="F7095">
        <v>74.609217753653297</v>
      </c>
      <c r="G7095">
        <v>0</v>
      </c>
      <c r="H7095">
        <v>2.0439845531819598</v>
      </c>
      <c r="I7095">
        <v>3.8718517682374402E-3</v>
      </c>
      <c r="J7095">
        <v>0</v>
      </c>
      <c r="K7095">
        <v>70.343979896557997</v>
      </c>
      <c r="L7095">
        <v>70.391430099840704</v>
      </c>
      <c r="M7095">
        <v>70.391430099840704</v>
      </c>
      <c r="N7095">
        <v>-1.3607844231989801E-3</v>
      </c>
      <c r="O7095">
        <v>-3.01594717857381E-3</v>
      </c>
      <c r="P7095" s="1">
        <v>-3.6675488790098999E-4</v>
      </c>
      <c r="Q7095">
        <v>0</v>
      </c>
      <c r="R7095">
        <v>0</v>
      </c>
      <c r="S7095">
        <v>5.4705240763723798E-3</v>
      </c>
      <c r="T7095">
        <v>1.22149661183357E-3</v>
      </c>
      <c r="U7095" s="1">
        <v>-2.02102586810698E-4</v>
      </c>
      <c r="V7095" s="1">
        <v>7.9976752613435999E-4</v>
      </c>
      <c r="W7095" s="1">
        <v>-2.30788442117173E-4</v>
      </c>
      <c r="X7095" s="1">
        <v>-3.0468107136771199E-5</v>
      </c>
      <c r="Y7095">
        <v>-1.0758797928743899E-3</v>
      </c>
      <c r="Z7095" s="1">
        <v>-4.6239566181501701E-4</v>
      </c>
      <c r="AA7095">
        <v>2.5837764348540198E-3</v>
      </c>
      <c r="AB7095" s="1">
        <v>5.4140819947094199E-4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0.21674135086023</v>
      </c>
      <c r="AO7095">
        <v>0</v>
      </c>
      <c r="AP7095">
        <v>0</v>
      </c>
      <c r="AQ7095">
        <v>0</v>
      </c>
      <c r="AR7095">
        <v>0</v>
      </c>
      <c r="AS7095">
        <v>1.3813906299271299</v>
      </c>
      <c r="AT7095">
        <v>0</v>
      </c>
      <c r="AU7095">
        <v>0</v>
      </c>
      <c r="AV7095">
        <v>0</v>
      </c>
    </row>
    <row r="7096" spans="1:48" x14ac:dyDescent="0.3">
      <c r="A7096">
        <v>10</v>
      </c>
      <c r="B7096">
        <v>296</v>
      </c>
      <c r="C7096">
        <v>15</v>
      </c>
      <c r="D7096">
        <v>62.6</v>
      </c>
      <c r="E7096">
        <v>1.5651222626018599</v>
      </c>
      <c r="F7096">
        <v>74.609217753653297</v>
      </c>
      <c r="G7096">
        <v>0</v>
      </c>
      <c r="H7096">
        <v>2.0439845531819598</v>
      </c>
      <c r="I7096">
        <v>1.9905558159938799E-2</v>
      </c>
      <c r="J7096">
        <v>0</v>
      </c>
      <c r="K7096">
        <v>70.391430099840704</v>
      </c>
      <c r="L7096">
        <v>70.635376107508705</v>
      </c>
      <c r="M7096">
        <v>70.635376107508705</v>
      </c>
      <c r="N7096">
        <v>-1.36912244813798E-3</v>
      </c>
      <c r="O7096">
        <v>-3.0344269923936701E-3</v>
      </c>
      <c r="P7096" s="1">
        <v>-3.6900212952845703E-4</v>
      </c>
      <c r="Q7096">
        <v>0</v>
      </c>
      <c r="R7096">
        <v>0</v>
      </c>
      <c r="S7096">
        <v>1.4033625833690101E-2</v>
      </c>
      <c r="T7096">
        <v>3.1763834413140999E-3</v>
      </c>
      <c r="U7096" s="1">
        <v>-2.02386280986603E-4</v>
      </c>
      <c r="V7096">
        <v>4.6218606242413602E-3</v>
      </c>
      <c r="W7096">
        <v>1.2669071301804099E-3</v>
      </c>
      <c r="X7096" s="1">
        <v>-3.0654796396891903E-5</v>
      </c>
      <c r="Y7096">
        <v>-1.08247210271526E-3</v>
      </c>
      <c r="Z7096" s="1">
        <v>-3.5479888558449601E-4</v>
      </c>
      <c r="AA7096">
        <v>2.6853856204943401E-3</v>
      </c>
      <c r="AB7096" s="1">
        <v>5.6425984425380695E-4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0.216621885768227</v>
      </c>
      <c r="AO7096">
        <v>0</v>
      </c>
      <c r="AP7096">
        <v>0</v>
      </c>
      <c r="AQ7096">
        <v>0</v>
      </c>
      <c r="AR7096">
        <v>0</v>
      </c>
      <c r="AS7096">
        <v>1.3485003768336301</v>
      </c>
      <c r="AT7096">
        <v>0</v>
      </c>
      <c r="AU7096">
        <v>0</v>
      </c>
      <c r="AV7096">
        <v>0</v>
      </c>
    </row>
    <row r="7097" spans="1:48" x14ac:dyDescent="0.3">
      <c r="A7097">
        <v>10</v>
      </c>
      <c r="B7097">
        <v>296</v>
      </c>
      <c r="C7097">
        <v>16</v>
      </c>
      <c r="D7097">
        <v>62.6</v>
      </c>
      <c r="E7097">
        <v>1.6308264194556299</v>
      </c>
      <c r="F7097">
        <v>74.609217753653297</v>
      </c>
      <c r="G7097">
        <v>0</v>
      </c>
      <c r="H7097">
        <v>2.0439845531819598</v>
      </c>
      <c r="I7097">
        <v>1.27215077440451E-2</v>
      </c>
      <c r="J7097">
        <v>0</v>
      </c>
      <c r="K7097">
        <v>70.635376107508705</v>
      </c>
      <c r="L7097">
        <v>70.791280352983406</v>
      </c>
      <c r="M7097">
        <v>70.791280352983406</v>
      </c>
      <c r="N7097">
        <v>-1.41198902730922E-3</v>
      </c>
      <c r="O7097">
        <v>-3.1294334727020399E-3</v>
      </c>
      <c r="P7097" s="1">
        <v>-3.8055541245161499E-4</v>
      </c>
      <c r="Q7097">
        <v>0</v>
      </c>
      <c r="R7097">
        <v>0</v>
      </c>
      <c r="S7097">
        <v>1.0784356854856E-2</v>
      </c>
      <c r="T7097">
        <v>2.4470454081892898E-3</v>
      </c>
      <c r="U7097" s="1">
        <v>-2.1105184861150799E-4</v>
      </c>
      <c r="V7097">
        <v>2.71263945541284E-3</v>
      </c>
      <c r="W7097" s="1">
        <v>4.3893161612809802E-4</v>
      </c>
      <c r="X7097" s="1">
        <v>-3.1614583637625898E-5</v>
      </c>
      <c r="Y7097">
        <v>-1.1163637945466199E-3</v>
      </c>
      <c r="Z7097" s="1">
        <v>-6.3010291603058505E-4</v>
      </c>
      <c r="AA7097">
        <v>2.6853856204943401E-3</v>
      </c>
      <c r="AB7097" s="1">
        <v>5.6425984425380695E-4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0.21654553643499799</v>
      </c>
      <c r="AO7097">
        <v>0</v>
      </c>
      <c r="AP7097">
        <v>0</v>
      </c>
      <c r="AQ7097">
        <v>0</v>
      </c>
      <c r="AR7097">
        <v>0</v>
      </c>
      <c r="AS7097">
        <v>1.4142808830206399</v>
      </c>
      <c r="AT7097">
        <v>0</v>
      </c>
      <c r="AU7097">
        <v>0</v>
      </c>
      <c r="AV7097">
        <v>0</v>
      </c>
    </row>
    <row r="7098" spans="1:48" x14ac:dyDescent="0.3">
      <c r="A7098">
        <v>10</v>
      </c>
      <c r="B7098">
        <v>296</v>
      </c>
      <c r="C7098">
        <v>17</v>
      </c>
      <c r="D7098">
        <v>62.6</v>
      </c>
      <c r="E7098">
        <v>1.8939703674903301</v>
      </c>
      <c r="F7098">
        <v>74.609217753653297</v>
      </c>
      <c r="G7098">
        <v>0</v>
      </c>
      <c r="H7098">
        <v>2.0439845531819598</v>
      </c>
      <c r="I7098">
        <v>-3.6529102396838501E-3</v>
      </c>
      <c r="J7098">
        <v>0</v>
      </c>
      <c r="K7098">
        <v>70.791280352983406</v>
      </c>
      <c r="L7098">
        <v>70.746513315446407</v>
      </c>
      <c r="M7098">
        <v>70.746513315446407</v>
      </c>
      <c r="N7098">
        <v>-1.4393847684638201E-3</v>
      </c>
      <c r="O7098">
        <v>-3.1901514724318701E-3</v>
      </c>
      <c r="P7098" s="1">
        <v>-3.8793903751729598E-4</v>
      </c>
      <c r="Q7098">
        <v>0</v>
      </c>
      <c r="R7098">
        <v>0</v>
      </c>
      <c r="S7098">
        <v>1.46673480048775E-3</v>
      </c>
      <c r="T7098" s="1">
        <v>3.2750269747339102E-4</v>
      </c>
      <c r="U7098" s="1">
        <v>-2.1335637623684701E-4</v>
      </c>
      <c r="V7098">
        <v>-1.4583907403837601E-3</v>
      </c>
      <c r="W7098">
        <v>-1.0785096768511199E-3</v>
      </c>
      <c r="X7098" s="1">
        <v>-3.2227977179144799E-5</v>
      </c>
      <c r="Y7098">
        <v>-1.1380237458339601E-3</v>
      </c>
      <c r="Z7098" s="1">
        <v>-4.3563321695217698E-4</v>
      </c>
      <c r="AA7098">
        <v>3.9264692451011904E-3</v>
      </c>
      <c r="AB7098" s="1">
        <v>8.2441703101257102E-4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0.21656745972166699</v>
      </c>
      <c r="AO7098">
        <v>0</v>
      </c>
      <c r="AP7098">
        <v>0</v>
      </c>
      <c r="AQ7098">
        <v>0</v>
      </c>
      <c r="AR7098">
        <v>0</v>
      </c>
      <c r="AS7098">
        <v>1.6774029077686601</v>
      </c>
      <c r="AT7098">
        <v>0</v>
      </c>
      <c r="AU7098">
        <v>0</v>
      </c>
      <c r="AV7098">
        <v>0</v>
      </c>
    </row>
    <row r="7099" spans="1:48" x14ac:dyDescent="0.3">
      <c r="A7099">
        <v>10</v>
      </c>
      <c r="B7099">
        <v>296</v>
      </c>
      <c r="C7099">
        <v>18</v>
      </c>
      <c r="D7099">
        <v>62.6</v>
      </c>
      <c r="E7099">
        <v>2.4549438914699602</v>
      </c>
      <c r="F7099">
        <v>74.609217753653297</v>
      </c>
      <c r="G7099">
        <v>0</v>
      </c>
      <c r="H7099">
        <v>3.4802980229855001</v>
      </c>
      <c r="I7099">
        <v>-5.2595005003314597E-3</v>
      </c>
      <c r="J7099">
        <v>0</v>
      </c>
      <c r="K7099">
        <v>70.746513315446407</v>
      </c>
      <c r="L7099">
        <v>70.682057240461006</v>
      </c>
      <c r="M7099">
        <v>70.682057240461006</v>
      </c>
      <c r="N7099">
        <v>-1.4315182336630001E-3</v>
      </c>
      <c r="O7099">
        <v>-3.17271663629383E-3</v>
      </c>
      <c r="P7099" s="1">
        <v>-3.85818870619545E-4</v>
      </c>
      <c r="Q7099">
        <v>0</v>
      </c>
      <c r="R7099">
        <v>0</v>
      </c>
      <c r="S7099" s="1">
        <v>6.0883752303197904E-4</v>
      </c>
      <c r="T7099" s="1">
        <v>1.35970476549118E-4</v>
      </c>
      <c r="U7099" s="1">
        <v>-2.1220490312647301E-4</v>
      </c>
      <c r="V7099">
        <v>-2.0970186265715199E-3</v>
      </c>
      <c r="W7099">
        <v>-1.3435900857201399E-3</v>
      </c>
      <c r="X7099" s="1">
        <v>-3.2051844633077701E-5</v>
      </c>
      <c r="Y7099">
        <v>-1.13180421121271E-3</v>
      </c>
      <c r="Z7099" s="1">
        <v>-4.3251078958157101E-4</v>
      </c>
      <c r="AA7099">
        <v>4.2349257015093199E-3</v>
      </c>
      <c r="AB7099" s="1">
        <v>8.8945632770226295E-4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0.34996769348575202</v>
      </c>
      <c r="AO7099">
        <v>0</v>
      </c>
      <c r="AP7099">
        <v>0</v>
      </c>
      <c r="AQ7099">
        <v>0</v>
      </c>
      <c r="AR7099">
        <v>0</v>
      </c>
      <c r="AS7099">
        <v>2.1049761979841999</v>
      </c>
      <c r="AT7099">
        <v>0</v>
      </c>
      <c r="AU7099">
        <v>0</v>
      </c>
      <c r="AV7099">
        <v>0</v>
      </c>
    </row>
    <row r="7100" spans="1:48" x14ac:dyDescent="0.3">
      <c r="A7100">
        <v>10</v>
      </c>
      <c r="B7100">
        <v>296</v>
      </c>
      <c r="C7100">
        <v>19</v>
      </c>
      <c r="D7100">
        <v>61.519999999999897</v>
      </c>
      <c r="E7100">
        <v>2.4220955743463102</v>
      </c>
      <c r="F7100">
        <v>74.609217753653297</v>
      </c>
      <c r="G7100">
        <v>0</v>
      </c>
      <c r="H7100">
        <v>3.4802980229855001</v>
      </c>
      <c r="I7100">
        <v>-7.0254430266056796E-3</v>
      </c>
      <c r="J7100">
        <v>0</v>
      </c>
      <c r="K7100">
        <v>70.682057240461006</v>
      </c>
      <c r="L7100">
        <v>70.595959238854107</v>
      </c>
      <c r="M7100">
        <v>70.595959238854107</v>
      </c>
      <c r="N7100">
        <v>-1.6099712220092701E-3</v>
      </c>
      <c r="O7100">
        <v>-3.5682273266982398E-3</v>
      </c>
      <c r="P7100" s="1">
        <v>-4.3391503090823501E-4</v>
      </c>
      <c r="Q7100">
        <v>0</v>
      </c>
      <c r="R7100">
        <v>0</v>
      </c>
      <c r="S7100">
        <v>0</v>
      </c>
      <c r="T7100">
        <v>0</v>
      </c>
      <c r="U7100" s="1">
        <v>-2.3823094487939199E-4</v>
      </c>
      <c r="V7100">
        <v>-2.4699728427879999E-3</v>
      </c>
      <c r="W7100">
        <v>-1.4977845798285899E-3</v>
      </c>
      <c r="X7100" s="1">
        <v>-3.6047425913343401E-5</v>
      </c>
      <c r="Y7100">
        <v>-1.27289486515218E-3</v>
      </c>
      <c r="Z7100" s="1">
        <v>-4.4359539608945499E-4</v>
      </c>
      <c r="AA7100">
        <v>4.5451966076610296E-3</v>
      </c>
      <c r="AB7100" s="1">
        <v>9.5449562439195402E-4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0.35000962945560898</v>
      </c>
      <c r="AO7100">
        <v>0</v>
      </c>
      <c r="AP7100">
        <v>0</v>
      </c>
      <c r="AQ7100">
        <v>0</v>
      </c>
      <c r="AR7100">
        <v>0</v>
      </c>
      <c r="AS7100">
        <v>2.0720859448906999</v>
      </c>
      <c r="AT7100">
        <v>0</v>
      </c>
      <c r="AU7100">
        <v>0</v>
      </c>
      <c r="AV7100">
        <v>0</v>
      </c>
    </row>
    <row r="7101" spans="1:48" x14ac:dyDescent="0.3">
      <c r="A7101">
        <v>10</v>
      </c>
      <c r="B7101">
        <v>296</v>
      </c>
      <c r="C7101">
        <v>20</v>
      </c>
      <c r="D7101">
        <v>60.8</v>
      </c>
      <c r="E7101">
        <v>2.2905655842805501</v>
      </c>
      <c r="F7101">
        <v>74.609217753653297</v>
      </c>
      <c r="G7101">
        <v>0</v>
      </c>
      <c r="H7101">
        <v>3.4802980229855001</v>
      </c>
      <c r="I7101">
        <v>-5.19710072066994E-3</v>
      </c>
      <c r="J7101">
        <v>0</v>
      </c>
      <c r="K7101">
        <v>70.595959238854107</v>
      </c>
      <c r="L7101">
        <v>70.532267883803001</v>
      </c>
      <c r="M7101">
        <v>70.532267883803001</v>
      </c>
      <c r="N7101">
        <v>-1.7213614860299099E-3</v>
      </c>
      <c r="O7101">
        <v>-3.8151048972864302E-3</v>
      </c>
      <c r="P7101" s="1">
        <v>-4.6393662955213397E-4</v>
      </c>
      <c r="Q7101">
        <v>0</v>
      </c>
      <c r="R7101">
        <v>0</v>
      </c>
      <c r="S7101">
        <v>0</v>
      </c>
      <c r="T7101">
        <v>0</v>
      </c>
      <c r="U7101" s="1">
        <v>-2.5400403649757498E-4</v>
      </c>
      <c r="V7101">
        <v>-2.64086467198392E-3</v>
      </c>
      <c r="W7101">
        <v>-1.60121858043394E-3</v>
      </c>
      <c r="X7101" s="1">
        <v>-3.8541465704154299E-5</v>
      </c>
      <c r="Y7101">
        <v>-1.3609635791524599E-3</v>
      </c>
      <c r="Z7101" s="1">
        <v>-4.2826396680087998E-4</v>
      </c>
      <c r="AA7101">
        <v>7.1271585927714801E-3</v>
      </c>
      <c r="AB7101">
        <v>1.4959038238628901E-3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0.35004065176386001</v>
      </c>
      <c r="AO7101">
        <v>0</v>
      </c>
      <c r="AP7101">
        <v>0</v>
      </c>
      <c r="AQ7101">
        <v>0</v>
      </c>
      <c r="AR7101">
        <v>0</v>
      </c>
      <c r="AS7101">
        <v>1.94052493251669</v>
      </c>
      <c r="AT7101">
        <v>0</v>
      </c>
      <c r="AU7101">
        <v>0</v>
      </c>
      <c r="AV7101">
        <v>0</v>
      </c>
    </row>
    <row r="7102" spans="1:48" x14ac:dyDescent="0.3">
      <c r="A7102">
        <v>10</v>
      </c>
      <c r="B7102">
        <v>296</v>
      </c>
      <c r="C7102">
        <v>21</v>
      </c>
      <c r="D7102">
        <v>60.8</v>
      </c>
      <c r="E7102">
        <v>2.1919261086335902</v>
      </c>
      <c r="F7102">
        <v>74.609217753653297</v>
      </c>
      <c r="G7102">
        <v>0</v>
      </c>
      <c r="H7102">
        <v>3.4802980229855001</v>
      </c>
      <c r="I7102">
        <v>-5.2408799879629401E-3</v>
      </c>
      <c r="J7102">
        <v>0</v>
      </c>
      <c r="K7102">
        <v>70.532267883803001</v>
      </c>
      <c r="L7102">
        <v>70.468040006370003</v>
      </c>
      <c r="M7102">
        <v>70.468040006370003</v>
      </c>
      <c r="N7102">
        <v>-1.7101695401566201E-3</v>
      </c>
      <c r="O7102">
        <v>-3.7902998532222702E-3</v>
      </c>
      <c r="P7102" s="1">
        <v>-4.60920206976911E-4</v>
      </c>
      <c r="Q7102">
        <v>0</v>
      </c>
      <c r="R7102">
        <v>0</v>
      </c>
      <c r="S7102">
        <v>0</v>
      </c>
      <c r="T7102">
        <v>0</v>
      </c>
      <c r="U7102" s="1">
        <v>-2.5357191301827602E-4</v>
      </c>
      <c r="V7102">
        <v>-2.6236943014909201E-3</v>
      </c>
      <c r="W7102">
        <v>-1.59114522716153E-3</v>
      </c>
      <c r="X7102" s="1">
        <v>-3.82908768525165E-5</v>
      </c>
      <c r="Y7102">
        <v>-1.35211486792185E-3</v>
      </c>
      <c r="Z7102" s="1">
        <v>-5.4783179393350502E-4</v>
      </c>
      <c r="AA7102">
        <v>7.1271585927714801E-3</v>
      </c>
      <c r="AB7102">
        <v>1.4959038238628901E-3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0.35007193539741399</v>
      </c>
      <c r="AO7102">
        <v>0</v>
      </c>
      <c r="AP7102">
        <v>0</v>
      </c>
      <c r="AQ7102">
        <v>0</v>
      </c>
      <c r="AR7102">
        <v>0</v>
      </c>
      <c r="AS7102">
        <v>1.8418541732361799</v>
      </c>
      <c r="AT7102">
        <v>0</v>
      </c>
      <c r="AU7102">
        <v>0</v>
      </c>
      <c r="AV7102">
        <v>0</v>
      </c>
    </row>
    <row r="7103" spans="1:48" x14ac:dyDescent="0.3">
      <c r="A7103">
        <v>10</v>
      </c>
      <c r="B7103">
        <v>296</v>
      </c>
      <c r="C7103">
        <v>22</v>
      </c>
      <c r="D7103">
        <v>60.8</v>
      </c>
      <c r="E7103">
        <v>2.0317298285113301</v>
      </c>
      <c r="F7103">
        <v>74.609217753653297</v>
      </c>
      <c r="G7103">
        <v>0</v>
      </c>
      <c r="H7103">
        <v>2.8173841138454101</v>
      </c>
      <c r="I7103">
        <v>-4.8441017196205098E-3</v>
      </c>
      <c r="J7103">
        <v>0</v>
      </c>
      <c r="K7103">
        <v>70.468040006370003</v>
      </c>
      <c r="L7103">
        <v>70.408674714236795</v>
      </c>
      <c r="M7103">
        <v>70.408674714236795</v>
      </c>
      <c r="N7103">
        <v>-1.69888331571992E-3</v>
      </c>
      <c r="O7103">
        <v>-3.7652858567608699E-3</v>
      </c>
      <c r="P7103" s="1">
        <v>-4.5787837470168699E-4</v>
      </c>
      <c r="Q7103">
        <v>0</v>
      </c>
      <c r="R7103">
        <v>0</v>
      </c>
      <c r="S7103">
        <v>0</v>
      </c>
      <c r="T7103">
        <v>0</v>
      </c>
      <c r="U7103" s="1">
        <v>-2.5188801543061102E-4</v>
      </c>
      <c r="V7103">
        <v>-2.6063792914614399E-3</v>
      </c>
      <c r="W7103">
        <v>-1.5806418005129201E-3</v>
      </c>
      <c r="X7103" s="1">
        <v>-3.8038177093873797E-5</v>
      </c>
      <c r="Y7103">
        <v>-1.3431916170363401E-3</v>
      </c>
      <c r="Z7103" s="1">
        <v>-5.4297366931317604E-4</v>
      </c>
      <c r="AA7103">
        <v>7.4410583984103398E-3</v>
      </c>
      <c r="AB7103">
        <v>1.56094312055258E-3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0.28854641455566499</v>
      </c>
      <c r="AO7103">
        <v>0</v>
      </c>
      <c r="AP7103">
        <v>0</v>
      </c>
      <c r="AQ7103">
        <v>0</v>
      </c>
      <c r="AR7103">
        <v>0</v>
      </c>
      <c r="AS7103">
        <v>1.7431834139556699</v>
      </c>
      <c r="AT7103">
        <v>0</v>
      </c>
      <c r="AU7103">
        <v>0</v>
      </c>
      <c r="AV7103">
        <v>0</v>
      </c>
    </row>
    <row r="7104" spans="1:48" x14ac:dyDescent="0.3">
      <c r="A7104">
        <v>10</v>
      </c>
      <c r="B7104">
        <v>296</v>
      </c>
      <c r="C7104">
        <v>23</v>
      </c>
      <c r="D7104">
        <v>60.8</v>
      </c>
      <c r="E7104">
        <v>1.76863594296539</v>
      </c>
      <c r="F7104">
        <v>74.609217753653297</v>
      </c>
      <c r="G7104">
        <v>0</v>
      </c>
      <c r="H7104">
        <v>2.8173841138454101</v>
      </c>
      <c r="I7104">
        <v>-4.7023061479799996E-3</v>
      </c>
      <c r="J7104">
        <v>0</v>
      </c>
      <c r="K7104">
        <v>70.408674714236795</v>
      </c>
      <c r="L7104">
        <v>70.351047150999705</v>
      </c>
      <c r="M7104">
        <v>70.351047150999705</v>
      </c>
      <c r="N7104">
        <v>-1.68845155248027E-3</v>
      </c>
      <c r="O7104">
        <v>-3.7421656281825498E-3</v>
      </c>
      <c r="P7104" s="1">
        <v>-4.5506683446625798E-4</v>
      </c>
      <c r="Q7104">
        <v>0</v>
      </c>
      <c r="R7104">
        <v>0</v>
      </c>
      <c r="S7104">
        <v>0</v>
      </c>
      <c r="T7104">
        <v>0</v>
      </c>
      <c r="U7104" s="1">
        <v>-2.4966481566774301E-4</v>
      </c>
      <c r="V7104">
        <v>-2.5903751719144E-3</v>
      </c>
      <c r="W7104">
        <v>-1.57074867024772E-3</v>
      </c>
      <c r="X7104" s="1">
        <v>-3.7804608811791297E-5</v>
      </c>
      <c r="Y7104">
        <v>-1.33494393056797E-3</v>
      </c>
      <c r="Z7104" s="1">
        <v>-4.7414333405163499E-4</v>
      </c>
      <c r="AA7104">
        <v>7.4410583984103398E-3</v>
      </c>
      <c r="AB7104">
        <v>1.56094312055258E-3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0.28857455375774599</v>
      </c>
      <c r="AO7104">
        <v>0</v>
      </c>
      <c r="AP7104">
        <v>0</v>
      </c>
      <c r="AQ7104">
        <v>0</v>
      </c>
      <c r="AR7104">
        <v>0</v>
      </c>
      <c r="AS7104">
        <v>1.48006138920764</v>
      </c>
      <c r="AT7104">
        <v>0</v>
      </c>
      <c r="AU7104">
        <v>0</v>
      </c>
      <c r="AV7104">
        <v>0</v>
      </c>
    </row>
    <row r="7105" spans="1:48" x14ac:dyDescent="0.3">
      <c r="A7105">
        <v>10</v>
      </c>
      <c r="B7105">
        <v>296</v>
      </c>
      <c r="C7105">
        <v>24</v>
      </c>
      <c r="D7105">
        <v>60.8</v>
      </c>
      <c r="E7105">
        <v>1.28754053336424</v>
      </c>
      <c r="F7105">
        <v>74.609217753653297</v>
      </c>
      <c r="G7105">
        <v>0</v>
      </c>
      <c r="H7105">
        <v>0.469564018974235</v>
      </c>
      <c r="I7105">
        <v>-5.2442170714922503E-3</v>
      </c>
      <c r="J7105">
        <v>0</v>
      </c>
      <c r="K7105">
        <v>70.351047150999705</v>
      </c>
      <c r="L7105">
        <v>70.286778377039397</v>
      </c>
      <c r="M7105">
        <v>70.286778377039397</v>
      </c>
      <c r="N7105">
        <v>-1.67832514571688E-3</v>
      </c>
      <c r="O7105">
        <v>-3.7197221702869E-3</v>
      </c>
      <c r="P7105" s="1">
        <v>-4.52337593071347E-4</v>
      </c>
      <c r="Q7105">
        <v>0</v>
      </c>
      <c r="R7105">
        <v>0</v>
      </c>
      <c r="S7105">
        <v>0</v>
      </c>
      <c r="T7105">
        <v>0</v>
      </c>
      <c r="U7105" s="1">
        <v>-2.4681385170457598E-4</v>
      </c>
      <c r="V7105">
        <v>-2.5748395217371398E-3</v>
      </c>
      <c r="W7105">
        <v>-1.56095180169782E-3</v>
      </c>
      <c r="X7105" s="1">
        <v>-3.7577877493503603E-5</v>
      </c>
      <c r="Y7105">
        <v>-1.3269376687197101E-3</v>
      </c>
      <c r="Z7105" s="1">
        <v>-3.6198994204378999E-4</v>
      </c>
      <c r="AA7105">
        <v>6.7152785009794401E-3</v>
      </c>
      <c r="AB7105">
        <v>1.40977070121979E-3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7.0601168904619704E-2</v>
      </c>
      <c r="AO7105">
        <v>0</v>
      </c>
      <c r="AP7105">
        <v>0</v>
      </c>
      <c r="AQ7105">
        <v>0</v>
      </c>
      <c r="AR7105">
        <v>0</v>
      </c>
      <c r="AS7105">
        <v>1.21693936445962</v>
      </c>
      <c r="AT7105">
        <v>0</v>
      </c>
      <c r="AU7105">
        <v>0</v>
      </c>
      <c r="AV7105">
        <v>0</v>
      </c>
    </row>
    <row r="7106" spans="1:48" x14ac:dyDescent="0.3">
      <c r="A7106">
        <v>10</v>
      </c>
      <c r="B7106">
        <v>297</v>
      </c>
      <c r="C7106">
        <v>1</v>
      </c>
      <c r="D7106">
        <v>60.8</v>
      </c>
      <c r="E7106">
        <v>0.99190939595905103</v>
      </c>
      <c r="F7106">
        <v>74.371192000252904</v>
      </c>
      <c r="G7106">
        <v>0</v>
      </c>
      <c r="H7106">
        <v>0.47080976992640799</v>
      </c>
      <c r="I7106">
        <v>-9.7675801426142794E-3</v>
      </c>
      <c r="J7106">
        <v>0</v>
      </c>
      <c r="K7106">
        <v>70.286778377039397</v>
      </c>
      <c r="L7106">
        <v>70.167075017745304</v>
      </c>
      <c r="M7106">
        <v>70.167075017745304</v>
      </c>
      <c r="N7106">
        <v>-1.6670317348775601E-3</v>
      </c>
      <c r="O7106">
        <v>-3.6946922463866301E-3</v>
      </c>
      <c r="P7106" s="1">
        <v>-4.4929382393658597E-4</v>
      </c>
      <c r="Q7106">
        <v>0</v>
      </c>
      <c r="R7106">
        <v>0</v>
      </c>
      <c r="S7106">
        <v>0</v>
      </c>
      <c r="T7106">
        <v>0</v>
      </c>
      <c r="U7106" s="1">
        <v>-2.44502536940117E-4</v>
      </c>
      <c r="V7106">
        <v>-2.5575134865296499E-3</v>
      </c>
      <c r="W7106">
        <v>-1.5502662416697101E-3</v>
      </c>
      <c r="X7106" s="1">
        <v>-3.7325016830546199E-5</v>
      </c>
      <c r="Y7106">
        <v>-1.3180087360338899E-3</v>
      </c>
      <c r="Z7106" s="1">
        <v>-3.1560457734407103E-4</v>
      </c>
      <c r="AA7106">
        <v>2.0666582579345E-3</v>
      </c>
      <c r="AB7106" s="1">
        <v>4.34181250874424E-4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7.0982309340960004E-2</v>
      </c>
      <c r="AO7106">
        <v>0</v>
      </c>
      <c r="AP7106">
        <v>0</v>
      </c>
      <c r="AQ7106">
        <v>0</v>
      </c>
      <c r="AR7106">
        <v>0</v>
      </c>
      <c r="AS7106">
        <v>0.92092708661809097</v>
      </c>
      <c r="AT7106">
        <v>0</v>
      </c>
      <c r="AU7106">
        <v>0</v>
      </c>
      <c r="AV7106">
        <v>0</v>
      </c>
    </row>
    <row r="7107" spans="1:48" x14ac:dyDescent="0.3">
      <c r="A7107">
        <v>10</v>
      </c>
      <c r="B7107">
        <v>297</v>
      </c>
      <c r="C7107">
        <v>2</v>
      </c>
      <c r="D7107">
        <v>60.8</v>
      </c>
      <c r="E7107">
        <v>0.92618719994494103</v>
      </c>
      <c r="F7107">
        <v>74.371192000252904</v>
      </c>
      <c r="G7107">
        <v>0</v>
      </c>
      <c r="H7107">
        <v>0.47080976992640799</v>
      </c>
      <c r="I7107">
        <v>-9.6586820980185204E-3</v>
      </c>
      <c r="J7107">
        <v>0</v>
      </c>
      <c r="K7107">
        <v>70.167075017745304</v>
      </c>
      <c r="L7107">
        <v>70.048706222546798</v>
      </c>
      <c r="M7107">
        <v>70.048706222546798</v>
      </c>
      <c r="N7107">
        <v>-1.64599727082834E-3</v>
      </c>
      <c r="O7107">
        <v>-3.6480729351860402E-3</v>
      </c>
      <c r="P7107" s="1">
        <v>-4.4362467284041901E-4</v>
      </c>
      <c r="Q7107">
        <v>0</v>
      </c>
      <c r="R7107">
        <v>0</v>
      </c>
      <c r="S7107">
        <v>0</v>
      </c>
      <c r="T7107">
        <v>0</v>
      </c>
      <c r="U7107" s="1">
        <v>-2.42074738837933E-4</v>
      </c>
      <c r="V7107">
        <v>-2.5252429997942899E-3</v>
      </c>
      <c r="W7107">
        <v>-1.5308887616501299E-3</v>
      </c>
      <c r="X7107" s="1">
        <v>-3.6854052956114601E-5</v>
      </c>
      <c r="Y7107">
        <v>-1.3013782143739699E-3</v>
      </c>
      <c r="Z7107" s="1">
        <v>-3.5120670948574903E-4</v>
      </c>
      <c r="AA7107">
        <v>2.0666582579345E-3</v>
      </c>
      <c r="AB7107" s="1">
        <v>4.34181250874424E-4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7.1040619513856998E-2</v>
      </c>
      <c r="AO7107">
        <v>0</v>
      </c>
      <c r="AP7107">
        <v>0</v>
      </c>
      <c r="AQ7107">
        <v>0</v>
      </c>
      <c r="AR7107">
        <v>0</v>
      </c>
      <c r="AS7107">
        <v>0.85514658043108405</v>
      </c>
      <c r="AT7107">
        <v>0</v>
      </c>
      <c r="AU7107">
        <v>0</v>
      </c>
      <c r="AV7107">
        <v>0</v>
      </c>
    </row>
    <row r="7108" spans="1:48" x14ac:dyDescent="0.3">
      <c r="A7108">
        <v>10</v>
      </c>
      <c r="B7108">
        <v>297</v>
      </c>
      <c r="C7108">
        <v>3</v>
      </c>
      <c r="D7108">
        <v>59</v>
      </c>
      <c r="E7108">
        <v>0.89336733168294802</v>
      </c>
      <c r="F7108">
        <v>74.371192000252904</v>
      </c>
      <c r="G7108">
        <v>0</v>
      </c>
      <c r="H7108">
        <v>0.47080976992640799</v>
      </c>
      <c r="I7108">
        <v>-1.16587668720383E-2</v>
      </c>
      <c r="J7108">
        <v>0</v>
      </c>
      <c r="K7108">
        <v>70.048706222546798</v>
      </c>
      <c r="L7108">
        <v>69.905826047576795</v>
      </c>
      <c r="M7108">
        <v>69.905826047576795</v>
      </c>
      <c r="N7108">
        <v>-1.9414961718619401E-3</v>
      </c>
      <c r="O7108">
        <v>-4.3029959793144E-3</v>
      </c>
      <c r="P7108" s="1">
        <v>-5.2326672669981598E-4</v>
      </c>
      <c r="Q7108">
        <v>0</v>
      </c>
      <c r="R7108">
        <v>0</v>
      </c>
      <c r="S7108">
        <v>0</v>
      </c>
      <c r="T7108">
        <v>0</v>
      </c>
      <c r="U7108" s="1">
        <v>-2.8380081768162398E-4</v>
      </c>
      <c r="V7108">
        <v>-2.97858915322167E-3</v>
      </c>
      <c r="W7108">
        <v>-1.80523735740142E-3</v>
      </c>
      <c r="X7108" s="1">
        <v>-4.3470304598916703E-5</v>
      </c>
      <c r="Y7108">
        <v>-1.53500911947447E-3</v>
      </c>
      <c r="Z7108" s="1">
        <v>-3.1155949971859202E-4</v>
      </c>
      <c r="AA7108">
        <v>2.0666582579345E-3</v>
      </c>
      <c r="AB7108" s="1">
        <v>4.34181250874424E-4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7.1111004345366602E-2</v>
      </c>
      <c r="AO7108">
        <v>0</v>
      </c>
      <c r="AP7108">
        <v>0</v>
      </c>
      <c r="AQ7108">
        <v>0</v>
      </c>
      <c r="AR7108">
        <v>0</v>
      </c>
      <c r="AS7108">
        <v>0.82225632733758103</v>
      </c>
      <c r="AT7108">
        <v>0</v>
      </c>
      <c r="AU7108">
        <v>0</v>
      </c>
      <c r="AV7108">
        <v>0</v>
      </c>
    </row>
    <row r="7109" spans="1:48" x14ac:dyDescent="0.3">
      <c r="A7109">
        <v>10</v>
      </c>
      <c r="B7109">
        <v>297</v>
      </c>
      <c r="C7109">
        <v>4</v>
      </c>
      <c r="D7109">
        <v>59</v>
      </c>
      <c r="E7109">
        <v>0.86054694389599795</v>
      </c>
      <c r="F7109">
        <v>74.371192000252904</v>
      </c>
      <c r="G7109">
        <v>0</v>
      </c>
      <c r="H7109">
        <v>0.47080976992640799</v>
      </c>
      <c r="I7109">
        <v>-1.1572711109433699E-2</v>
      </c>
      <c r="J7109">
        <v>0</v>
      </c>
      <c r="K7109">
        <v>69.905826047576795</v>
      </c>
      <c r="L7109">
        <v>69.764000500643704</v>
      </c>
      <c r="M7109">
        <v>69.764000500643704</v>
      </c>
      <c r="N7109">
        <v>-1.91638904102222E-3</v>
      </c>
      <c r="O7109">
        <v>-4.2473502950111401E-3</v>
      </c>
      <c r="P7109" s="1">
        <v>-5.1649992161323995E-4</v>
      </c>
      <c r="Q7109">
        <v>0</v>
      </c>
      <c r="R7109">
        <v>0</v>
      </c>
      <c r="S7109">
        <v>0</v>
      </c>
      <c r="T7109">
        <v>0</v>
      </c>
      <c r="U7109" s="1">
        <v>-2.8120853831431199E-4</v>
      </c>
      <c r="V7109">
        <v>-2.9400704949458902E-3</v>
      </c>
      <c r="W7109">
        <v>-1.7821919972503301E-3</v>
      </c>
      <c r="X7109" s="1">
        <v>-4.2908153284365998E-5</v>
      </c>
      <c r="Y7109">
        <v>-1.5151586168768601E-3</v>
      </c>
      <c r="Z7109" s="1">
        <v>-3.9759230904989499E-4</v>
      </c>
      <c r="AA7109">
        <v>2.0666582579345E-3</v>
      </c>
      <c r="AB7109" s="1">
        <v>4.34181250874424E-4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7.1180869651919804E-2</v>
      </c>
      <c r="AO7109">
        <v>0</v>
      </c>
      <c r="AP7109">
        <v>0</v>
      </c>
      <c r="AQ7109">
        <v>0</v>
      </c>
      <c r="AR7109">
        <v>0</v>
      </c>
      <c r="AS7109">
        <v>0.78936607424407801</v>
      </c>
      <c r="AT7109">
        <v>0</v>
      </c>
      <c r="AU7109">
        <v>0</v>
      </c>
      <c r="AV7109">
        <v>0</v>
      </c>
    </row>
    <row r="7110" spans="1:48" x14ac:dyDescent="0.3">
      <c r="A7110">
        <v>10</v>
      </c>
      <c r="B7110">
        <v>297</v>
      </c>
      <c r="C7110">
        <v>5</v>
      </c>
      <c r="D7110">
        <v>59</v>
      </c>
      <c r="E7110">
        <v>0.86061514289382601</v>
      </c>
      <c r="F7110">
        <v>74.371192000252904</v>
      </c>
      <c r="G7110">
        <v>0</v>
      </c>
      <c r="H7110">
        <v>0.47080976992640799</v>
      </c>
      <c r="I7110">
        <v>-1.12966984438665E-2</v>
      </c>
      <c r="J7110">
        <v>0</v>
      </c>
      <c r="K7110">
        <v>69.764000500643704</v>
      </c>
      <c r="L7110">
        <v>69.625557535966806</v>
      </c>
      <c r="M7110">
        <v>69.625557535966806</v>
      </c>
      <c r="N7110">
        <v>-1.8914672310929299E-3</v>
      </c>
      <c r="O7110">
        <v>-4.1921153429792099E-3</v>
      </c>
      <c r="P7110" s="1">
        <v>-5.0978306371048804E-4</v>
      </c>
      <c r="Q7110">
        <v>0</v>
      </c>
      <c r="R7110">
        <v>0</v>
      </c>
      <c r="S7110">
        <v>0</v>
      </c>
      <c r="T7110">
        <v>0</v>
      </c>
      <c r="U7110" s="1">
        <v>-2.7554777389830499E-4</v>
      </c>
      <c r="V7110">
        <v>-2.9018361508303201E-3</v>
      </c>
      <c r="W7110">
        <v>-1.7584471371567499E-3</v>
      </c>
      <c r="X7110" s="1">
        <v>-4.23501513245972E-5</v>
      </c>
      <c r="Y7110">
        <v>-1.4954546349325701E-3</v>
      </c>
      <c r="Z7110" s="1">
        <v>-2.96355215875855E-4</v>
      </c>
      <c r="AA7110">
        <v>2.0666582579345E-3</v>
      </c>
      <c r="AB7110" s="1">
        <v>4.34181250874424E-4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7.1249068649748101E-2</v>
      </c>
      <c r="AO7110">
        <v>0</v>
      </c>
      <c r="AP7110">
        <v>0</v>
      </c>
      <c r="AQ7110">
        <v>0</v>
      </c>
      <c r="AR7110">
        <v>0</v>
      </c>
      <c r="AS7110">
        <v>0.78936607424407801</v>
      </c>
      <c r="AT7110">
        <v>0</v>
      </c>
      <c r="AU7110">
        <v>0</v>
      </c>
      <c r="AV7110">
        <v>0</v>
      </c>
    </row>
    <row r="7111" spans="1:48" x14ac:dyDescent="0.3">
      <c r="A7111">
        <v>10</v>
      </c>
      <c r="B7111">
        <v>297</v>
      </c>
      <c r="C7111">
        <v>6</v>
      </c>
      <c r="D7111">
        <v>59</v>
      </c>
      <c r="E7111">
        <v>0.96709626206232802</v>
      </c>
      <c r="F7111">
        <v>74.371192000252904</v>
      </c>
      <c r="G7111">
        <v>0</v>
      </c>
      <c r="H7111">
        <v>0.55389384697224497</v>
      </c>
      <c r="I7111">
        <v>-9.8293015471766793E-3</v>
      </c>
      <c r="J7111">
        <v>0</v>
      </c>
      <c r="K7111">
        <v>69.625557535966806</v>
      </c>
      <c r="L7111">
        <v>69.505097770340896</v>
      </c>
      <c r="M7111">
        <v>69.505097770340896</v>
      </c>
      <c r="N7111">
        <v>-1.8671398138797801E-3</v>
      </c>
      <c r="O7111">
        <v>-4.1381977612850304E-3</v>
      </c>
      <c r="P7111" s="1">
        <v>-5.0322640490338898E-4</v>
      </c>
      <c r="Q7111">
        <v>0</v>
      </c>
      <c r="R7111">
        <v>0</v>
      </c>
      <c r="S7111">
        <v>0</v>
      </c>
      <c r="T7111">
        <v>0</v>
      </c>
      <c r="U7111" s="1">
        <v>-2.73974674938776E-4</v>
      </c>
      <c r="V7111">
        <v>-2.8645137074038598E-3</v>
      </c>
      <c r="W7111">
        <v>-1.7363898963873501E-3</v>
      </c>
      <c r="X7111" s="1">
        <v>-4.1805457880599102E-5</v>
      </c>
      <c r="Y7111">
        <v>-1.4762205989263899E-3</v>
      </c>
      <c r="Z7111" s="1">
        <v>-3.8073109359901698E-4</v>
      </c>
      <c r="AA7111">
        <v>3.45289786202752E-3</v>
      </c>
      <c r="AB7111" s="1">
        <v>7.2422135773385799E-4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7.9059428537739798E-2</v>
      </c>
      <c r="AO7111">
        <v>0</v>
      </c>
      <c r="AP7111">
        <v>0</v>
      </c>
      <c r="AQ7111">
        <v>0</v>
      </c>
      <c r="AR7111">
        <v>0</v>
      </c>
      <c r="AS7111">
        <v>0.88803683352458795</v>
      </c>
      <c r="AT7111">
        <v>0</v>
      </c>
      <c r="AU7111">
        <v>0</v>
      </c>
      <c r="AV7111">
        <v>0</v>
      </c>
    </row>
    <row r="7112" spans="1:48" x14ac:dyDescent="0.3">
      <c r="A7112">
        <v>10</v>
      </c>
      <c r="B7112">
        <v>297</v>
      </c>
      <c r="C7112">
        <v>7</v>
      </c>
      <c r="D7112">
        <v>57.2</v>
      </c>
      <c r="E7112">
        <v>1.56616272143947</v>
      </c>
      <c r="F7112">
        <v>74.371192000252904</v>
      </c>
      <c r="G7112">
        <v>0</v>
      </c>
      <c r="H7112">
        <v>4.1542038522918396</v>
      </c>
      <c r="I7112">
        <v>-1.12396971913828E-2</v>
      </c>
      <c r="J7112">
        <v>0</v>
      </c>
      <c r="K7112">
        <v>69.505097770340896</v>
      </c>
      <c r="L7112">
        <v>69.367353365727595</v>
      </c>
      <c r="M7112">
        <v>69.367353365727595</v>
      </c>
      <c r="N7112">
        <v>-2.1622712862752699E-3</v>
      </c>
      <c r="O7112">
        <v>-4.7923064623436604E-3</v>
      </c>
      <c r="P7112" s="1">
        <v>-5.8276943040334601E-4</v>
      </c>
      <c r="Q7112">
        <v>0</v>
      </c>
      <c r="R7112">
        <v>0</v>
      </c>
      <c r="S7112" s="1">
        <v>9.7773758170660504E-5</v>
      </c>
      <c r="T7112" s="1">
        <v>1.9435867216088799E-5</v>
      </c>
      <c r="U7112" s="1">
        <v>-3.18728941831529E-4</v>
      </c>
      <c r="V7112">
        <v>-3.4492020396487801E-3</v>
      </c>
      <c r="W7112">
        <v>-2.0920282409605802E-3</v>
      </c>
      <c r="X7112" s="1">
        <v>-4.8413482757338701E-5</v>
      </c>
      <c r="Y7112">
        <v>-1.70956100316553E-3</v>
      </c>
      <c r="Z7112" s="1">
        <v>-5.39975264457755E-4</v>
      </c>
      <c r="AA7112">
        <v>4.3383493368932304E-3</v>
      </c>
      <c r="AB7112" s="1">
        <v>9.1055015365567595E-4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0.415003863166857</v>
      </c>
      <c r="AO7112">
        <v>0</v>
      </c>
      <c r="AP7112">
        <v>0</v>
      </c>
      <c r="AQ7112">
        <v>0</v>
      </c>
      <c r="AR7112">
        <v>0</v>
      </c>
      <c r="AS7112">
        <v>1.15115885827261</v>
      </c>
      <c r="AT7112">
        <v>0</v>
      </c>
      <c r="AU7112">
        <v>0</v>
      </c>
      <c r="AV7112">
        <v>0</v>
      </c>
    </row>
    <row r="7113" spans="1:48" x14ac:dyDescent="0.3">
      <c r="A7113">
        <v>10</v>
      </c>
      <c r="B7113">
        <v>297</v>
      </c>
      <c r="C7113">
        <v>8</v>
      </c>
      <c r="D7113">
        <v>57.2</v>
      </c>
      <c r="E7113">
        <v>1.76350535351789</v>
      </c>
      <c r="F7113">
        <v>74.371192000252904</v>
      </c>
      <c r="G7113">
        <v>0</v>
      </c>
      <c r="H7113">
        <v>4.1542038522918396</v>
      </c>
      <c r="I7113" s="1">
        <v>-1.87035956010797E-4</v>
      </c>
      <c r="J7113">
        <v>0</v>
      </c>
      <c r="K7113">
        <v>69.367353365727595</v>
      </c>
      <c r="L7113">
        <v>69.365061208211003</v>
      </c>
      <c r="M7113">
        <v>69.365061208211003</v>
      </c>
      <c r="N7113">
        <v>-2.13806662114386E-3</v>
      </c>
      <c r="O7113">
        <v>-4.73866093975619E-3</v>
      </c>
      <c r="P7113" s="1">
        <v>-5.7624585540086101E-4</v>
      </c>
      <c r="Q7113">
        <v>0</v>
      </c>
      <c r="R7113">
        <v>0</v>
      </c>
      <c r="S7113">
        <v>4.40370617434382E-3</v>
      </c>
      <c r="T7113" s="1">
        <v>9.2151580611243801E-4</v>
      </c>
      <c r="U7113" s="1">
        <v>-3.14611724311075E-4</v>
      </c>
      <c r="V7113">
        <v>-2.64630528397571E-3</v>
      </c>
      <c r="W7113">
        <v>-1.50642334626986E-3</v>
      </c>
      <c r="X7113" s="1">
        <v>-4.7871537745431703E-5</v>
      </c>
      <c r="Y7113">
        <v>-1.69042401889071E-3</v>
      </c>
      <c r="Z7113" s="1">
        <v>-5.30347224552146E-4</v>
      </c>
      <c r="AA7113">
        <v>8.6766986737864607E-3</v>
      </c>
      <c r="AB7113">
        <v>1.82110030731135E-3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0.415004976684265</v>
      </c>
      <c r="AO7113">
        <v>0</v>
      </c>
      <c r="AP7113">
        <v>0</v>
      </c>
      <c r="AQ7113">
        <v>0</v>
      </c>
      <c r="AR7113">
        <v>0</v>
      </c>
      <c r="AS7113">
        <v>1.3485003768336301</v>
      </c>
      <c r="AT7113">
        <v>0</v>
      </c>
      <c r="AU7113">
        <v>0</v>
      </c>
      <c r="AV7113">
        <v>0</v>
      </c>
    </row>
    <row r="7114" spans="1:48" x14ac:dyDescent="0.3">
      <c r="A7114">
        <v>10</v>
      </c>
      <c r="B7114">
        <v>297</v>
      </c>
      <c r="C7114">
        <v>9</v>
      </c>
      <c r="D7114">
        <v>62.6</v>
      </c>
      <c r="E7114">
        <v>1.7445824143202</v>
      </c>
      <c r="F7114">
        <v>74.371192000252904</v>
      </c>
      <c r="G7114">
        <v>0</v>
      </c>
      <c r="H7114">
        <v>3.60031000531959</v>
      </c>
      <c r="I7114">
        <v>2.34445126345099E-2</v>
      </c>
      <c r="J7114">
        <v>0</v>
      </c>
      <c r="K7114">
        <v>69.365061208211003</v>
      </c>
      <c r="L7114">
        <v>69.652377706093503</v>
      </c>
      <c r="M7114">
        <v>69.652377706093503</v>
      </c>
      <c r="N7114">
        <v>-1.1887672794983399E-3</v>
      </c>
      <c r="O7114">
        <v>-2.6347004429662299E-3</v>
      </c>
      <c r="P7114" s="1">
        <v>-3.2039329882087297E-4</v>
      </c>
      <c r="Q7114">
        <v>0</v>
      </c>
      <c r="R7114">
        <v>0</v>
      </c>
      <c r="S7114">
        <v>1.6319623216986601E-2</v>
      </c>
      <c r="T7114">
        <v>2.9663392342627001E-3</v>
      </c>
      <c r="U7114" s="1">
        <v>-1.7473861985431801E-4</v>
      </c>
      <c r="V7114">
        <v>2.4514460044717198E-3</v>
      </c>
      <c r="W7114">
        <v>1.05068144604675E-3</v>
      </c>
      <c r="X7114" s="1">
        <v>-2.6616625098704201E-5</v>
      </c>
      <c r="Y7114" s="1">
        <v>-9.3987752405034401E-4</v>
      </c>
      <c r="Z7114" s="1">
        <v>-1.8252036887683501E-4</v>
      </c>
      <c r="AA7114">
        <v>5.0623147845805499E-3</v>
      </c>
      <c r="AB7114">
        <v>1.06172257298847E-3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0.36319178439306499</v>
      </c>
      <c r="AO7114">
        <v>0</v>
      </c>
      <c r="AP7114">
        <v>0</v>
      </c>
      <c r="AQ7114">
        <v>0</v>
      </c>
      <c r="AR7114">
        <v>0</v>
      </c>
      <c r="AS7114">
        <v>1.3813906299271299</v>
      </c>
      <c r="AT7114">
        <v>0</v>
      </c>
      <c r="AU7114">
        <v>0</v>
      </c>
      <c r="AV7114">
        <v>0</v>
      </c>
    </row>
    <row r="7115" spans="1:48" x14ac:dyDescent="0.3">
      <c r="A7115">
        <v>10</v>
      </c>
      <c r="B7115">
        <v>297</v>
      </c>
      <c r="C7115">
        <v>10</v>
      </c>
      <c r="D7115">
        <v>68</v>
      </c>
      <c r="E7115">
        <v>1.7772410114321799</v>
      </c>
      <c r="F7115">
        <v>74.371192000252904</v>
      </c>
      <c r="G7115">
        <v>0</v>
      </c>
      <c r="H7115">
        <v>3.60031000531959</v>
      </c>
      <c r="I7115">
        <v>3.8828958628362102E-2</v>
      </c>
      <c r="J7115">
        <v>0</v>
      </c>
      <c r="K7115">
        <v>69.652377706093503</v>
      </c>
      <c r="L7115">
        <v>70.128233211535203</v>
      </c>
      <c r="M7115">
        <v>70.128233211535203</v>
      </c>
      <c r="N7115" s="1">
        <v>-2.9035842986792999E-4</v>
      </c>
      <c r="O7115" s="1">
        <v>-6.4353006428208997E-4</v>
      </c>
      <c r="P7115" s="1">
        <v>-7.8256608160592298E-5</v>
      </c>
      <c r="Q7115">
        <v>0</v>
      </c>
      <c r="R7115">
        <v>0</v>
      </c>
      <c r="S7115">
        <v>2.1667383611202198E-2</v>
      </c>
      <c r="T7115">
        <v>4.8538465052842998E-3</v>
      </c>
      <c r="U7115" s="1">
        <v>-4.3026896462400302E-5</v>
      </c>
      <c r="V7115">
        <v>7.5247871915339101E-3</v>
      </c>
      <c r="W7115">
        <v>2.3794741324584799E-3</v>
      </c>
      <c r="X7115" s="1">
        <v>-6.5011559498040899E-6</v>
      </c>
      <c r="Y7115" s="1">
        <v>-2.29566683789091E-4</v>
      </c>
      <c r="Z7115" s="1">
        <v>-5.2951652788232E-5</v>
      </c>
      <c r="AA7115">
        <v>3.0972657122863801E-3</v>
      </c>
      <c r="AB7115" s="1">
        <v>6.5039296689691102E-4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0.36296012841154401</v>
      </c>
      <c r="AO7115">
        <v>0</v>
      </c>
      <c r="AP7115">
        <v>0</v>
      </c>
      <c r="AQ7115">
        <v>0</v>
      </c>
      <c r="AR7115">
        <v>0</v>
      </c>
      <c r="AS7115">
        <v>1.4142808830206399</v>
      </c>
      <c r="AT7115">
        <v>0</v>
      </c>
      <c r="AU7115">
        <v>0</v>
      </c>
      <c r="AV7115">
        <v>0</v>
      </c>
    </row>
    <row r="7116" spans="1:48" x14ac:dyDescent="0.3">
      <c r="A7116">
        <v>10</v>
      </c>
      <c r="B7116">
        <v>297</v>
      </c>
      <c r="C7116">
        <v>11</v>
      </c>
      <c r="D7116">
        <v>71.599999999999994</v>
      </c>
      <c r="E7116">
        <v>1.8098366631562199</v>
      </c>
      <c r="F7116">
        <v>74.371192000252904</v>
      </c>
      <c r="G7116">
        <v>0</v>
      </c>
      <c r="H7116">
        <v>3.60031000531959</v>
      </c>
      <c r="I7116">
        <v>4.9379533874220401E-2</v>
      </c>
      <c r="J7116">
        <v>0</v>
      </c>
      <c r="K7116">
        <v>70.128233211535203</v>
      </c>
      <c r="L7116">
        <v>70.733387814703704</v>
      </c>
      <c r="M7116">
        <v>70.733387814703704</v>
      </c>
      <c r="N7116" s="1">
        <v>2.5862119311732102E-4</v>
      </c>
      <c r="O7116" s="1">
        <v>5.73189878135109E-4</v>
      </c>
      <c r="P7116" s="1">
        <v>6.9702875101689698E-5</v>
      </c>
      <c r="Q7116">
        <v>0</v>
      </c>
      <c r="R7116">
        <v>0</v>
      </c>
      <c r="S7116">
        <v>2.4480011314153598E-2</v>
      </c>
      <c r="T7116">
        <v>6.1693764291703701E-3</v>
      </c>
      <c r="U7116" s="1">
        <v>3.8392820424379503E-5</v>
      </c>
      <c r="V7116">
        <v>1.09896780703982E-2</v>
      </c>
      <c r="W7116">
        <v>2.7852412383529502E-3</v>
      </c>
      <c r="X7116" s="1">
        <v>5.7905558627826401E-6</v>
      </c>
      <c r="Y7116" s="1">
        <v>2.04474206891553E-4</v>
      </c>
      <c r="Z7116" s="1">
        <v>5.7396147767736697E-5</v>
      </c>
      <c r="AA7116">
        <v>3.0972657122863801E-3</v>
      </c>
      <c r="AB7116" s="1">
        <v>6.5039296689691102E-4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0.36266552704208299</v>
      </c>
      <c r="AO7116">
        <v>0</v>
      </c>
      <c r="AP7116">
        <v>0</v>
      </c>
      <c r="AQ7116">
        <v>0</v>
      </c>
      <c r="AR7116">
        <v>0</v>
      </c>
      <c r="AS7116">
        <v>1.4471711361141399</v>
      </c>
      <c r="AT7116">
        <v>0</v>
      </c>
      <c r="AU7116">
        <v>0</v>
      </c>
      <c r="AV7116">
        <v>0</v>
      </c>
    </row>
    <row r="7117" spans="1:48" x14ac:dyDescent="0.3">
      <c r="A7117">
        <v>10</v>
      </c>
      <c r="B7117">
        <v>297</v>
      </c>
      <c r="C7117">
        <v>12</v>
      </c>
      <c r="D7117">
        <v>77</v>
      </c>
      <c r="E7117">
        <v>1.71131142399869</v>
      </c>
      <c r="F7117">
        <v>74.371192000252904</v>
      </c>
      <c r="G7117">
        <v>0</v>
      </c>
      <c r="H7117">
        <v>2.54791169607233</v>
      </c>
      <c r="I7117">
        <v>5.7306604653243998E-2</v>
      </c>
      <c r="J7117">
        <v>0</v>
      </c>
      <c r="K7117">
        <v>70.733387814703704</v>
      </c>
      <c r="L7117">
        <v>71.435690021245406</v>
      </c>
      <c r="M7117">
        <v>71.435690021245406</v>
      </c>
      <c r="N7117">
        <v>1.1011790270491601E-3</v>
      </c>
      <c r="O7117">
        <v>2.4405759818489198E-3</v>
      </c>
      <c r="P7117" s="1">
        <v>2.96786753095631E-4</v>
      </c>
      <c r="Q7117">
        <v>0</v>
      </c>
      <c r="R7117">
        <v>0</v>
      </c>
      <c r="S7117">
        <v>2.4181231856346099E-2</v>
      </c>
      <c r="T7117">
        <v>6.4318128861486903E-3</v>
      </c>
      <c r="U7117" s="1">
        <v>1.6335758870771399E-4</v>
      </c>
      <c r="V7117">
        <v>1.33263063462705E-2</v>
      </c>
      <c r="W7117">
        <v>3.20701340615231E-3</v>
      </c>
      <c r="X7117" s="1">
        <v>2.46555148640126E-5</v>
      </c>
      <c r="Y7117" s="1">
        <v>8.70627443510967E-4</v>
      </c>
      <c r="Z7117" s="1">
        <v>2.6495156586648402E-4</v>
      </c>
      <c r="AA7117">
        <v>4.1315020661254198E-3</v>
      </c>
      <c r="AB7117" s="1">
        <v>8.6660468291939799E-4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0.26414028788455302</v>
      </c>
      <c r="AO7117">
        <v>0</v>
      </c>
      <c r="AP7117">
        <v>0</v>
      </c>
      <c r="AQ7117">
        <v>0</v>
      </c>
      <c r="AR7117">
        <v>0</v>
      </c>
      <c r="AS7117">
        <v>1.4471711361141399</v>
      </c>
      <c r="AT7117">
        <v>0</v>
      </c>
      <c r="AU7117">
        <v>0</v>
      </c>
      <c r="AV7117">
        <v>0</v>
      </c>
    </row>
    <row r="7118" spans="1:48" x14ac:dyDescent="0.3">
      <c r="A7118">
        <v>10</v>
      </c>
      <c r="B7118">
        <v>297</v>
      </c>
      <c r="C7118">
        <v>13</v>
      </c>
      <c r="D7118">
        <v>80.599999999999994</v>
      </c>
      <c r="E7118">
        <v>1.6780705066376</v>
      </c>
      <c r="F7118">
        <v>74.371192000252904</v>
      </c>
      <c r="G7118">
        <v>0</v>
      </c>
      <c r="H7118">
        <v>2.54791169607233</v>
      </c>
      <c r="I7118">
        <v>5.8542180191840598E-2</v>
      </c>
      <c r="J7118">
        <v>0</v>
      </c>
      <c r="K7118">
        <v>71.435690021245406</v>
      </c>
      <c r="L7118">
        <v>72.153134416586397</v>
      </c>
      <c r="M7118">
        <v>72.153134416586397</v>
      </c>
      <c r="N7118">
        <v>1.6103670767532499E-3</v>
      </c>
      <c r="O7118">
        <v>3.5691046713958001E-3</v>
      </c>
      <c r="P7118" s="1">
        <v>4.3402172059381502E-4</v>
      </c>
      <c r="Q7118">
        <v>0</v>
      </c>
      <c r="R7118">
        <v>0</v>
      </c>
      <c r="S7118">
        <v>2.3157130926847399E-2</v>
      </c>
      <c r="T7118">
        <v>6.06975611299276E-3</v>
      </c>
      <c r="U7118" s="1">
        <v>2.39855022293781E-4</v>
      </c>
      <c r="V7118">
        <v>1.37910052128166E-2</v>
      </c>
      <c r="W7118">
        <v>4.0413964199624199E-3</v>
      </c>
      <c r="X7118" s="1">
        <v>3.6056289142922301E-5</v>
      </c>
      <c r="Y7118">
        <v>1.2732078406042101E-3</v>
      </c>
      <c r="Z7118" s="1">
        <v>5.7261928793167602E-4</v>
      </c>
      <c r="AA7118">
        <v>3.0972657122863801E-3</v>
      </c>
      <c r="AB7118" s="1">
        <v>6.5039296689691102E-4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0.26378962361696801</v>
      </c>
      <c r="AO7118">
        <v>0</v>
      </c>
      <c r="AP7118">
        <v>0</v>
      </c>
      <c r="AQ7118">
        <v>0</v>
      </c>
      <c r="AR7118">
        <v>0</v>
      </c>
      <c r="AS7118">
        <v>1.4142808830206399</v>
      </c>
      <c r="AT7118">
        <v>0</v>
      </c>
      <c r="AU7118">
        <v>0</v>
      </c>
      <c r="AV7118">
        <v>0</v>
      </c>
    </row>
    <row r="7119" spans="1:48" x14ac:dyDescent="0.3">
      <c r="A7119">
        <v>10</v>
      </c>
      <c r="B7119">
        <v>297</v>
      </c>
      <c r="C7119">
        <v>14</v>
      </c>
      <c r="D7119">
        <v>82.4</v>
      </c>
      <c r="E7119">
        <v>1.5983386720905699</v>
      </c>
      <c r="F7119">
        <v>74.371192000252904</v>
      </c>
      <c r="G7119">
        <v>0</v>
      </c>
      <c r="H7119">
        <v>2.0494072337973002</v>
      </c>
      <c r="I7119">
        <v>5.5491619008426397E-2</v>
      </c>
      <c r="J7119">
        <v>0</v>
      </c>
      <c r="K7119">
        <v>72.153134416586397</v>
      </c>
      <c r="L7119">
        <v>72.8331936647308</v>
      </c>
      <c r="M7119">
        <v>72.8331936647308</v>
      </c>
      <c r="N7119">
        <v>1.80059546367371E-3</v>
      </c>
      <c r="O7119">
        <v>3.9907135295194898E-3</v>
      </c>
      <c r="P7119" s="1">
        <v>4.8529155403046501E-4</v>
      </c>
      <c r="Q7119">
        <v>0</v>
      </c>
      <c r="R7119">
        <v>0</v>
      </c>
      <c r="S7119">
        <v>2.11860928684473E-2</v>
      </c>
      <c r="T7119">
        <v>5.2853990346193296E-3</v>
      </c>
      <c r="U7119" s="1">
        <v>2.6862461470553601E-4</v>
      </c>
      <c r="V7119">
        <v>1.27925922743484E-2</v>
      </c>
      <c r="W7119">
        <v>4.3516625782704403E-3</v>
      </c>
      <c r="X7119" s="1">
        <v>4.0315522842498703E-5</v>
      </c>
      <c r="Y7119">
        <v>1.4236085021856299E-3</v>
      </c>
      <c r="Z7119" s="1">
        <v>7.4153843145863198E-4</v>
      </c>
      <c r="AA7119">
        <v>2.5837764348540198E-3</v>
      </c>
      <c r="AB7119" s="1">
        <v>5.4140819947094199E-4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0.21694804216343599</v>
      </c>
      <c r="AO7119">
        <v>0</v>
      </c>
      <c r="AP7119">
        <v>0</v>
      </c>
      <c r="AQ7119">
        <v>0</v>
      </c>
      <c r="AR7119">
        <v>0</v>
      </c>
      <c r="AS7119">
        <v>1.3813906299271299</v>
      </c>
      <c r="AT7119">
        <v>0</v>
      </c>
      <c r="AU7119">
        <v>0</v>
      </c>
      <c r="AV7119">
        <v>0</v>
      </c>
    </row>
    <row r="7120" spans="1:48" x14ac:dyDescent="0.3">
      <c r="A7120">
        <v>10</v>
      </c>
      <c r="B7120">
        <v>297</v>
      </c>
      <c r="C7120">
        <v>15</v>
      </c>
      <c r="D7120">
        <v>84.2</v>
      </c>
      <c r="E7120">
        <v>1.56515025358046</v>
      </c>
      <c r="F7120">
        <v>74.371192000252904</v>
      </c>
      <c r="G7120">
        <v>0</v>
      </c>
      <c r="H7120">
        <v>2.0494072337973002</v>
      </c>
      <c r="I7120">
        <v>4.9683855595174201E-2</v>
      </c>
      <c r="J7120">
        <v>0</v>
      </c>
      <c r="K7120">
        <v>72.8331936647308</v>
      </c>
      <c r="L7120">
        <v>73.442077782453794</v>
      </c>
      <c r="M7120">
        <v>73.442077782453794</v>
      </c>
      <c r="N7120">
        <v>1.9973932279226001E-3</v>
      </c>
      <c r="O7120">
        <v>4.4268822949149302E-3</v>
      </c>
      <c r="P7120" s="1">
        <v>5.3833194803834896E-4</v>
      </c>
      <c r="Q7120">
        <v>0</v>
      </c>
      <c r="R7120">
        <v>0</v>
      </c>
      <c r="S7120">
        <v>1.75260547548532E-2</v>
      </c>
      <c r="T7120">
        <v>3.8904745597392299E-3</v>
      </c>
      <c r="U7120" s="1">
        <v>2.9654629741638998E-4</v>
      </c>
      <c r="V7120">
        <v>1.09847054464182E-2</v>
      </c>
      <c r="W7120">
        <v>4.4731909362026503E-3</v>
      </c>
      <c r="X7120" s="1">
        <v>4.47218455951624E-5</v>
      </c>
      <c r="Y7120">
        <v>1.5792031241026599E-3</v>
      </c>
      <c r="Z7120" s="1">
        <v>6.7670499673070403E-4</v>
      </c>
      <c r="AA7120">
        <v>2.6853856204943401E-3</v>
      </c>
      <c r="AB7120" s="1">
        <v>5.6425984425380695E-4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0.216649876746835</v>
      </c>
      <c r="AO7120">
        <v>0</v>
      </c>
      <c r="AP7120">
        <v>0</v>
      </c>
      <c r="AQ7120">
        <v>0</v>
      </c>
      <c r="AR7120">
        <v>0</v>
      </c>
      <c r="AS7120">
        <v>1.3485003768336301</v>
      </c>
      <c r="AT7120">
        <v>0</v>
      </c>
      <c r="AU7120">
        <v>0</v>
      </c>
      <c r="AV7120">
        <v>0</v>
      </c>
    </row>
    <row r="7121" spans="1:48" x14ac:dyDescent="0.3">
      <c r="A7121">
        <v>10</v>
      </c>
      <c r="B7121">
        <v>297</v>
      </c>
      <c r="C7121">
        <v>16</v>
      </c>
      <c r="D7121">
        <v>86</v>
      </c>
      <c r="E7121">
        <v>1.63070055535453</v>
      </c>
      <c r="F7121">
        <v>74.371192000252904</v>
      </c>
      <c r="G7121">
        <v>0</v>
      </c>
      <c r="H7121">
        <v>2.0494072337973002</v>
      </c>
      <c r="I7121">
        <v>3.8359387685906902E-2</v>
      </c>
      <c r="J7121">
        <v>0</v>
      </c>
      <c r="K7121">
        <v>73.442077782453794</v>
      </c>
      <c r="L7121">
        <v>73.912178615968699</v>
      </c>
      <c r="M7121">
        <v>73.912178615968699</v>
      </c>
      <c r="N7121">
        <v>2.2066979989161101E-3</v>
      </c>
      <c r="O7121">
        <v>4.8907707130788902E-3</v>
      </c>
      <c r="P7121" s="1">
        <v>5.9474319622298795E-4</v>
      </c>
      <c r="Q7121">
        <v>0</v>
      </c>
      <c r="R7121">
        <v>0</v>
      </c>
      <c r="S7121">
        <v>9.4177657738327893E-3</v>
      </c>
      <c r="T7121">
        <v>2.3184150923043398E-3</v>
      </c>
      <c r="U7121" s="1">
        <v>3.2848224295358802E-4</v>
      </c>
      <c r="V7121">
        <v>8.4754723414157008E-3</v>
      </c>
      <c r="W7121">
        <v>4.2173048767677104E-3</v>
      </c>
      <c r="X7121" s="1">
        <v>4.9408201551439599E-5</v>
      </c>
      <c r="Y7121">
        <v>1.7446861865371499E-3</v>
      </c>
      <c r="Z7121" s="1">
        <v>8.6599583040867102E-4</v>
      </c>
      <c r="AA7121">
        <v>2.6853856204943401E-3</v>
      </c>
      <c r="AB7121" s="1">
        <v>5.6425984425380695E-4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0.216419672333894</v>
      </c>
      <c r="AO7121">
        <v>0</v>
      </c>
      <c r="AP7121">
        <v>0</v>
      </c>
      <c r="AQ7121">
        <v>0</v>
      </c>
      <c r="AR7121">
        <v>0</v>
      </c>
      <c r="AS7121">
        <v>1.4142808830206399</v>
      </c>
      <c r="AT7121">
        <v>0</v>
      </c>
      <c r="AU7121">
        <v>0</v>
      </c>
      <c r="AV7121">
        <v>0</v>
      </c>
    </row>
    <row r="7122" spans="1:48" x14ac:dyDescent="0.3">
      <c r="A7122">
        <v>10</v>
      </c>
      <c r="B7122">
        <v>297</v>
      </c>
      <c r="C7122">
        <v>17</v>
      </c>
      <c r="D7122">
        <v>82.4</v>
      </c>
      <c r="E7122">
        <v>1.8936818150052901</v>
      </c>
      <c r="F7122">
        <v>74.371192000252904</v>
      </c>
      <c r="G7122">
        <v>0</v>
      </c>
      <c r="H7122">
        <v>2.0494072337973002</v>
      </c>
      <c r="I7122">
        <v>2.34559488653335E-2</v>
      </c>
      <c r="J7122">
        <v>0</v>
      </c>
      <c r="K7122">
        <v>73.912178615968699</v>
      </c>
      <c r="L7122">
        <v>74.199635266809096</v>
      </c>
      <c r="M7122">
        <v>74.199635266809096</v>
      </c>
      <c r="N7122">
        <v>1.49149342851711E-3</v>
      </c>
      <c r="O7122">
        <v>3.3056414527606599E-3</v>
      </c>
      <c r="P7122" s="1">
        <v>4.0198322074771998E-4</v>
      </c>
      <c r="Q7122">
        <v>0</v>
      </c>
      <c r="R7122">
        <v>0</v>
      </c>
      <c r="S7122">
        <v>5.1571689546108202E-3</v>
      </c>
      <c r="T7122" s="1">
        <v>7.07641476765275E-4</v>
      </c>
      <c r="U7122" s="1">
        <v>2.2112305436391801E-4</v>
      </c>
      <c r="V7122">
        <v>3.3887296578931701E-3</v>
      </c>
      <c r="W7122">
        <v>2.3621512944071001E-3</v>
      </c>
      <c r="X7122" s="1">
        <v>3.3394695588167102E-5</v>
      </c>
      <c r="Y7122">
        <v>1.17922252311956E-3</v>
      </c>
      <c r="Z7122" s="1">
        <v>4.5651306327690902E-4</v>
      </c>
      <c r="AA7122">
        <v>3.9264692451011904E-3</v>
      </c>
      <c r="AB7122" s="1">
        <v>8.2441703101257102E-4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0.21627890723663201</v>
      </c>
      <c r="AO7122">
        <v>0</v>
      </c>
      <c r="AP7122">
        <v>0</v>
      </c>
      <c r="AQ7122">
        <v>0</v>
      </c>
      <c r="AR7122">
        <v>0</v>
      </c>
      <c r="AS7122">
        <v>1.6774029077686601</v>
      </c>
      <c r="AT7122">
        <v>0</v>
      </c>
      <c r="AU7122">
        <v>0</v>
      </c>
      <c r="AV7122">
        <v>0</v>
      </c>
    </row>
    <row r="7123" spans="1:48" x14ac:dyDescent="0.3">
      <c r="A7123">
        <v>10</v>
      </c>
      <c r="B7123">
        <v>297</v>
      </c>
      <c r="C7123">
        <v>18</v>
      </c>
      <c r="D7123">
        <v>77</v>
      </c>
      <c r="E7123">
        <v>2.4555783139025298</v>
      </c>
      <c r="F7123">
        <v>74.371192000252904</v>
      </c>
      <c r="G7123">
        <v>0</v>
      </c>
      <c r="H7123">
        <v>3.4895312359251398</v>
      </c>
      <c r="I7123">
        <v>6.7548288144167997E-3</v>
      </c>
      <c r="J7123">
        <v>0</v>
      </c>
      <c r="K7123">
        <v>74.199635266809096</v>
      </c>
      <c r="L7123">
        <v>74.282416845125894</v>
      </c>
      <c r="M7123">
        <v>74.282416845125894</v>
      </c>
      <c r="N7123" s="1">
        <v>4.9208453006130296E-4</v>
      </c>
      <c r="O7123">
        <v>1.09062164789432E-3</v>
      </c>
      <c r="P7123" s="1">
        <v>1.32625273763921E-4</v>
      </c>
      <c r="Q7123">
        <v>0</v>
      </c>
      <c r="R7123">
        <v>0</v>
      </c>
      <c r="S7123" s="1">
        <v>9.2708889860659805E-4</v>
      </c>
      <c r="T7123" s="1">
        <v>1.5961524331942201E-4</v>
      </c>
      <c r="U7123" s="1">
        <v>7.2557729576204399E-5</v>
      </c>
      <c r="V7123">
        <v>-1.1834814900271099E-3</v>
      </c>
      <c r="W7123" s="1">
        <v>-5.2319556797653002E-4</v>
      </c>
      <c r="X7123" s="1">
        <v>1.10178246654306E-5</v>
      </c>
      <c r="Y7123" s="1">
        <v>3.8905780611043199E-4</v>
      </c>
      <c r="Z7123" s="1">
        <v>6.2454831003561803E-5</v>
      </c>
      <c r="AA7123">
        <v>4.2349257015093199E-3</v>
      </c>
      <c r="AB7123" s="1">
        <v>8.8945632770226295E-4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0.35060211591832402</v>
      </c>
      <c r="AO7123">
        <v>0</v>
      </c>
      <c r="AP7123">
        <v>0</v>
      </c>
      <c r="AQ7123">
        <v>0</v>
      </c>
      <c r="AR7123">
        <v>0</v>
      </c>
      <c r="AS7123">
        <v>2.1049761979841999</v>
      </c>
      <c r="AT7123">
        <v>0</v>
      </c>
      <c r="AU7123">
        <v>0</v>
      </c>
      <c r="AV7123">
        <v>0</v>
      </c>
    </row>
    <row r="7124" spans="1:48" x14ac:dyDescent="0.3">
      <c r="A7124">
        <v>10</v>
      </c>
      <c r="B7124">
        <v>297</v>
      </c>
      <c r="C7124">
        <v>19</v>
      </c>
      <c r="D7124">
        <v>77</v>
      </c>
      <c r="E7124">
        <v>2.4226351816881002</v>
      </c>
      <c r="F7124">
        <v>74.371192000252904</v>
      </c>
      <c r="G7124">
        <v>0</v>
      </c>
      <c r="H7124">
        <v>3.4895312359251398</v>
      </c>
      <c r="I7124">
        <v>8.8595876549615402E-3</v>
      </c>
      <c r="J7124">
        <v>0</v>
      </c>
      <c r="K7124">
        <v>74.282416845125894</v>
      </c>
      <c r="L7124">
        <v>74.390992601738603</v>
      </c>
      <c r="M7124">
        <v>74.390992601738603</v>
      </c>
      <c r="N7124" s="1">
        <v>4.7753801989390299E-4</v>
      </c>
      <c r="O7124">
        <v>1.05838178274777E-3</v>
      </c>
      <c r="P7124" s="1">
        <v>1.2870473821483401E-4</v>
      </c>
      <c r="Q7124">
        <v>0</v>
      </c>
      <c r="R7124">
        <v>0</v>
      </c>
      <c r="S7124">
        <v>0</v>
      </c>
      <c r="T7124">
        <v>0</v>
      </c>
      <c r="U7124" s="1">
        <v>7.0121561748015998E-5</v>
      </c>
      <c r="V7124" s="1">
        <v>7.3262548076148399E-4</v>
      </c>
      <c r="W7124" s="1">
        <v>4.4421153030711898E-4</v>
      </c>
      <c r="X7124" s="1">
        <v>1.06921267645062E-5</v>
      </c>
      <c r="Y7124" s="1">
        <v>3.7755686879873399E-4</v>
      </c>
      <c r="Z7124" s="1">
        <v>6.0063313672174E-5</v>
      </c>
      <c r="AA7124">
        <v>4.5451966076610296E-3</v>
      </c>
      <c r="AB7124" s="1">
        <v>9.5449562439195402E-4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0.35054923679739702</v>
      </c>
      <c r="AO7124">
        <v>0</v>
      </c>
      <c r="AP7124">
        <v>0</v>
      </c>
      <c r="AQ7124">
        <v>0</v>
      </c>
      <c r="AR7124">
        <v>0</v>
      </c>
      <c r="AS7124">
        <v>2.0720859448906999</v>
      </c>
      <c r="AT7124">
        <v>0</v>
      </c>
      <c r="AU7124">
        <v>0</v>
      </c>
      <c r="AV7124">
        <v>0</v>
      </c>
    </row>
    <row r="7125" spans="1:48" x14ac:dyDescent="0.3">
      <c r="A7125">
        <v>10</v>
      </c>
      <c r="B7125">
        <v>297</v>
      </c>
      <c r="C7125">
        <v>20</v>
      </c>
      <c r="D7125">
        <v>66.2</v>
      </c>
      <c r="E7125">
        <v>2.2910927122240401</v>
      </c>
      <c r="F7125">
        <v>74.371192000252904</v>
      </c>
      <c r="G7125">
        <v>0</v>
      </c>
      <c r="H7125">
        <v>3.4895312359251398</v>
      </c>
      <c r="I7125">
        <v>-3.1067561877262599E-3</v>
      </c>
      <c r="J7125">
        <v>0</v>
      </c>
      <c r="K7125">
        <v>74.390992601738603</v>
      </c>
      <c r="L7125">
        <v>74.352918775187007</v>
      </c>
      <c r="M7125">
        <v>74.352918775187007</v>
      </c>
      <c r="N7125">
        <v>-1.43933420435893E-3</v>
      </c>
      <c r="O7125">
        <v>-3.1900394056953202E-3</v>
      </c>
      <c r="P7125" s="1">
        <v>-3.8792540961834099E-4</v>
      </c>
      <c r="Q7125">
        <v>0</v>
      </c>
      <c r="R7125">
        <v>0</v>
      </c>
      <c r="S7125">
        <v>0</v>
      </c>
      <c r="T7125">
        <v>0</v>
      </c>
      <c r="U7125" s="1">
        <v>-2.1342320908983699E-4</v>
      </c>
      <c r="V7125">
        <v>-2.2081863003896398E-3</v>
      </c>
      <c r="W7125">
        <v>-1.3391704461719501E-3</v>
      </c>
      <c r="X7125" s="1">
        <v>-3.2226845043489298E-5</v>
      </c>
      <c r="Y7125">
        <v>-1.1379837682315101E-3</v>
      </c>
      <c r="Z7125" s="1">
        <v>-2.8562519189869899E-4</v>
      </c>
      <c r="AA7125">
        <v>7.1271585927714801E-3</v>
      </c>
      <c r="AB7125">
        <v>1.4959038238628901E-3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0.35056777970735398</v>
      </c>
      <c r="AO7125">
        <v>0</v>
      </c>
      <c r="AP7125">
        <v>0</v>
      </c>
      <c r="AQ7125">
        <v>0</v>
      </c>
      <c r="AR7125">
        <v>0</v>
      </c>
      <c r="AS7125">
        <v>1.94052493251669</v>
      </c>
      <c r="AT7125">
        <v>0</v>
      </c>
      <c r="AU7125">
        <v>0</v>
      </c>
      <c r="AV7125">
        <v>0</v>
      </c>
    </row>
    <row r="7126" spans="1:48" x14ac:dyDescent="0.3">
      <c r="A7126">
        <v>10</v>
      </c>
      <c r="B7126">
        <v>297</v>
      </c>
      <c r="C7126">
        <v>21</v>
      </c>
      <c r="D7126">
        <v>68</v>
      </c>
      <c r="E7126">
        <v>2.1924268308807502</v>
      </c>
      <c r="F7126">
        <v>74.371192000252904</v>
      </c>
      <c r="G7126">
        <v>0</v>
      </c>
      <c r="H7126">
        <v>3.4895312359251398</v>
      </c>
      <c r="I7126" s="1">
        <v>-8.1726987194088996E-4</v>
      </c>
      <c r="J7126">
        <v>0</v>
      </c>
      <c r="K7126">
        <v>74.352918775187007</v>
      </c>
      <c r="L7126">
        <v>74.342902993622602</v>
      </c>
      <c r="M7126">
        <v>74.342902993622602</v>
      </c>
      <c r="N7126">
        <v>-1.1163449578381801E-3</v>
      </c>
      <c r="O7126">
        <v>-2.4741886874280199E-3</v>
      </c>
      <c r="P7126" s="1">
        <v>-3.00874233192858E-4</v>
      </c>
      <c r="Q7126">
        <v>0</v>
      </c>
      <c r="R7126">
        <v>0</v>
      </c>
      <c r="S7126">
        <v>0</v>
      </c>
      <c r="T7126">
        <v>0</v>
      </c>
      <c r="U7126" s="1">
        <v>-1.6440574089269101E-4</v>
      </c>
      <c r="V7126">
        <v>-1.71266522739607E-3</v>
      </c>
      <c r="W7126">
        <v>-1.03835224049292E-3</v>
      </c>
      <c r="X7126" s="1">
        <v>-2.4995081658158199E-5</v>
      </c>
      <c r="Y7126" s="1">
        <v>-8.8261811462526896E-4</v>
      </c>
      <c r="Z7126" s="1">
        <v>-2.2998418118818099E-4</v>
      </c>
      <c r="AA7126">
        <v>7.1271585927714801E-3</v>
      </c>
      <c r="AB7126">
        <v>1.4959038238628901E-3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0.35057265764457601</v>
      </c>
      <c r="AO7126">
        <v>0</v>
      </c>
      <c r="AP7126">
        <v>0</v>
      </c>
      <c r="AQ7126">
        <v>0</v>
      </c>
      <c r="AR7126">
        <v>0</v>
      </c>
      <c r="AS7126">
        <v>1.8418541732361799</v>
      </c>
      <c r="AT7126">
        <v>0</v>
      </c>
      <c r="AU7126">
        <v>0</v>
      </c>
      <c r="AV7126">
        <v>0</v>
      </c>
    </row>
    <row r="7127" spans="1:48" x14ac:dyDescent="0.3">
      <c r="A7127">
        <v>10</v>
      </c>
      <c r="B7127">
        <v>297</v>
      </c>
      <c r="C7127">
        <v>22</v>
      </c>
      <c r="D7127">
        <v>66.2</v>
      </c>
      <c r="E7127">
        <v>2.0317599577182102</v>
      </c>
      <c r="F7127">
        <v>74.371192000252904</v>
      </c>
      <c r="G7127">
        <v>0</v>
      </c>
      <c r="H7127">
        <v>2.8248586195584502</v>
      </c>
      <c r="I7127">
        <v>-3.0077301327542999E-3</v>
      </c>
      <c r="J7127">
        <v>0</v>
      </c>
      <c r="K7127">
        <v>74.342902993622602</v>
      </c>
      <c r="L7127">
        <v>74.306042748251301</v>
      </c>
      <c r="M7127">
        <v>74.306042748251301</v>
      </c>
      <c r="N7127">
        <v>-1.4308838221890299E-3</v>
      </c>
      <c r="O7127">
        <v>-3.1713105711872898E-3</v>
      </c>
      <c r="P7127" s="1">
        <v>-3.8564788577796798E-4</v>
      </c>
      <c r="Q7127">
        <v>0</v>
      </c>
      <c r="R7127">
        <v>0</v>
      </c>
      <c r="S7127">
        <v>0</v>
      </c>
      <c r="T7127">
        <v>0</v>
      </c>
      <c r="U7127" s="1">
        <v>-2.13421319624913E-4</v>
      </c>
      <c r="V7127">
        <v>-2.1952219602912001E-3</v>
      </c>
      <c r="W7127">
        <v>-1.3316471110349599E-3</v>
      </c>
      <c r="X7127" s="1">
        <v>-3.2037640093087202E-5</v>
      </c>
      <c r="Y7127">
        <v>-1.13130262516162E-3</v>
      </c>
      <c r="Z7127" s="1">
        <v>-5.5731559580454997E-4</v>
      </c>
      <c r="AA7127">
        <v>7.4410583984103398E-3</v>
      </c>
      <c r="AB7127">
        <v>1.56094312055258E-3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0.28857654376254599</v>
      </c>
      <c r="AO7127">
        <v>0</v>
      </c>
      <c r="AP7127">
        <v>0</v>
      </c>
      <c r="AQ7127">
        <v>0</v>
      </c>
      <c r="AR7127">
        <v>0</v>
      </c>
      <c r="AS7127">
        <v>1.7431834139556699</v>
      </c>
      <c r="AT7127">
        <v>0</v>
      </c>
      <c r="AU7127">
        <v>0</v>
      </c>
      <c r="AV7127">
        <v>0</v>
      </c>
    </row>
    <row r="7128" spans="1:48" x14ac:dyDescent="0.3">
      <c r="A7128">
        <v>10</v>
      </c>
      <c r="B7128">
        <v>297</v>
      </c>
      <c r="C7128">
        <v>23</v>
      </c>
      <c r="D7128">
        <v>66.2</v>
      </c>
      <c r="E7128">
        <v>1.76865525242203</v>
      </c>
      <c r="F7128">
        <v>74.371192000252904</v>
      </c>
      <c r="G7128">
        <v>0</v>
      </c>
      <c r="H7128">
        <v>2.8248586195584502</v>
      </c>
      <c r="I7128">
        <v>-2.89445890411372E-3</v>
      </c>
      <c r="J7128">
        <v>0</v>
      </c>
      <c r="K7128">
        <v>74.306042748251301</v>
      </c>
      <c r="L7128">
        <v>74.270570661091298</v>
      </c>
      <c r="M7128">
        <v>74.270570661091298</v>
      </c>
      <c r="N7128">
        <v>-1.42440668144143E-3</v>
      </c>
      <c r="O7128">
        <v>-3.1569550906057199E-3</v>
      </c>
      <c r="P7128" s="1">
        <v>-3.83902184557183E-4</v>
      </c>
      <c r="Q7128">
        <v>0</v>
      </c>
      <c r="R7128">
        <v>0</v>
      </c>
      <c r="S7128">
        <v>0</v>
      </c>
      <c r="T7128">
        <v>0</v>
      </c>
      <c r="U7128" s="1">
        <v>-2.1170729955119399E-4</v>
      </c>
      <c r="V7128">
        <v>-2.1852849120217802E-3</v>
      </c>
      <c r="W7128">
        <v>-1.3254120994769701E-3</v>
      </c>
      <c r="X7128" s="1">
        <v>-3.1892616226798497E-5</v>
      </c>
      <c r="Y7128">
        <v>-1.1261815900239899E-3</v>
      </c>
      <c r="Z7128" s="1">
        <v>-4.8977482861898495E-4</v>
      </c>
      <c r="AA7128">
        <v>7.4410583984103398E-3</v>
      </c>
      <c r="AB7128">
        <v>1.56094312055258E-3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0.28859386321438402</v>
      </c>
      <c r="AO7128">
        <v>0</v>
      </c>
      <c r="AP7128">
        <v>0</v>
      </c>
      <c r="AQ7128">
        <v>0</v>
      </c>
      <c r="AR7128">
        <v>0</v>
      </c>
      <c r="AS7128">
        <v>1.48006138920764</v>
      </c>
      <c r="AT7128">
        <v>0</v>
      </c>
      <c r="AU7128">
        <v>0</v>
      </c>
      <c r="AV7128">
        <v>0</v>
      </c>
    </row>
    <row r="7129" spans="1:48" x14ac:dyDescent="0.3">
      <c r="A7129">
        <v>10</v>
      </c>
      <c r="B7129">
        <v>297</v>
      </c>
      <c r="C7129">
        <v>24</v>
      </c>
      <c r="D7129">
        <v>68</v>
      </c>
      <c r="E7129">
        <v>1.2859075323101801</v>
      </c>
      <c r="F7129">
        <v>74.371192000252904</v>
      </c>
      <c r="G7129">
        <v>0</v>
      </c>
      <c r="H7129">
        <v>0.47080976992640799</v>
      </c>
      <c r="I7129">
        <v>-1.2091205300414E-3</v>
      </c>
      <c r="J7129">
        <v>0</v>
      </c>
      <c r="K7129">
        <v>74.270570661091298</v>
      </c>
      <c r="L7129">
        <v>74.255752682930506</v>
      </c>
      <c r="M7129">
        <v>74.255752682930506</v>
      </c>
      <c r="N7129">
        <v>-1.1018746166908499E-3</v>
      </c>
      <c r="O7129">
        <v>-2.4421176379566499E-3</v>
      </c>
      <c r="P7129" s="1">
        <v>-2.9697422650928499E-4</v>
      </c>
      <c r="Q7129">
        <v>0</v>
      </c>
      <c r="R7129">
        <v>0</v>
      </c>
      <c r="S7129">
        <v>0</v>
      </c>
      <c r="T7129">
        <v>0</v>
      </c>
      <c r="U7129" s="1">
        <v>-1.6322128449261801E-4</v>
      </c>
      <c r="V7129">
        <v>-1.6904652345196901E-3</v>
      </c>
      <c r="W7129">
        <v>-1.0251519699639099E-3</v>
      </c>
      <c r="X7129" s="1">
        <v>-2.4671089189647998E-5</v>
      </c>
      <c r="Y7129" s="1">
        <v>-8.7117739898288102E-4</v>
      </c>
      <c r="Z7129" s="1">
        <v>-3.0874557271530002E-4</v>
      </c>
      <c r="AA7129">
        <v>6.7152785009794401E-3</v>
      </c>
      <c r="AB7129">
        <v>1.40977070121979E-3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6.8968167850568599E-2</v>
      </c>
      <c r="AO7129">
        <v>0</v>
      </c>
      <c r="AP7129">
        <v>0</v>
      </c>
      <c r="AQ7129">
        <v>0</v>
      </c>
      <c r="AR7129">
        <v>0</v>
      </c>
      <c r="AS7129">
        <v>1.21693936445962</v>
      </c>
      <c r="AT7129">
        <v>0</v>
      </c>
      <c r="AU7129">
        <v>0</v>
      </c>
      <c r="AV7129">
        <v>0</v>
      </c>
    </row>
    <row r="7130" spans="1:48" x14ac:dyDescent="0.3">
      <c r="A7130">
        <v>10</v>
      </c>
      <c r="B7130">
        <v>298</v>
      </c>
      <c r="C7130">
        <v>1</v>
      </c>
      <c r="D7130">
        <v>69.8</v>
      </c>
      <c r="E7130">
        <v>0.99023961076191902</v>
      </c>
      <c r="F7130">
        <v>74.1329379792341</v>
      </c>
      <c r="G7130">
        <v>0</v>
      </c>
      <c r="H7130">
        <v>0.47204504012537102</v>
      </c>
      <c r="I7130">
        <v>-3.6191993460799798E-3</v>
      </c>
      <c r="J7130">
        <v>0</v>
      </c>
      <c r="K7130">
        <v>74.255752682930506</v>
      </c>
      <c r="L7130">
        <v>74.211398778139795</v>
      </c>
      <c r="M7130">
        <v>74.211398778139795</v>
      </c>
      <c r="N7130" s="1">
        <v>-7.8297192471455702E-4</v>
      </c>
      <c r="O7130">
        <v>-1.73532407263606E-3</v>
      </c>
      <c r="P7130" s="1">
        <v>-2.11024447063588E-4</v>
      </c>
      <c r="Q7130">
        <v>0</v>
      </c>
      <c r="R7130">
        <v>0</v>
      </c>
      <c r="S7130">
        <v>0</v>
      </c>
      <c r="T7130">
        <v>0</v>
      </c>
      <c r="U7130" s="1">
        <v>-1.1663564480199801E-4</v>
      </c>
      <c r="V7130">
        <v>-1.20121363927042E-3</v>
      </c>
      <c r="W7130" s="1">
        <v>-7.2863298571643003E-4</v>
      </c>
      <c r="X7130" s="1">
        <v>-1.75308241927155E-5</v>
      </c>
      <c r="Y7130" s="1">
        <v>-6.1904270641785703E-4</v>
      </c>
      <c r="Z7130" s="1">
        <v>-2.7348135920083998E-4</v>
      </c>
      <c r="AA7130">
        <v>2.0666582579345E-3</v>
      </c>
      <c r="AB7130" s="1">
        <v>4.34181250874424E-4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6.9312524143827395E-2</v>
      </c>
      <c r="AO7130">
        <v>0</v>
      </c>
      <c r="AP7130">
        <v>0</v>
      </c>
      <c r="AQ7130">
        <v>0</v>
      </c>
      <c r="AR7130">
        <v>0</v>
      </c>
      <c r="AS7130">
        <v>0.92092708661809097</v>
      </c>
      <c r="AT7130">
        <v>0</v>
      </c>
      <c r="AU7130">
        <v>0</v>
      </c>
      <c r="AV7130">
        <v>0</v>
      </c>
    </row>
    <row r="7131" spans="1:48" x14ac:dyDescent="0.3">
      <c r="A7131">
        <v>10</v>
      </c>
      <c r="B7131">
        <v>298</v>
      </c>
      <c r="C7131">
        <v>2</v>
      </c>
      <c r="D7131">
        <v>68</v>
      </c>
      <c r="E7131">
        <v>0.92449430029208501</v>
      </c>
      <c r="F7131">
        <v>74.1329379792341</v>
      </c>
      <c r="G7131">
        <v>0</v>
      </c>
      <c r="H7131">
        <v>0.47204504012537102</v>
      </c>
      <c r="I7131">
        <v>-5.8300060380813996E-3</v>
      </c>
      <c r="J7131">
        <v>0</v>
      </c>
      <c r="K7131">
        <v>74.211398778139795</v>
      </c>
      <c r="L7131">
        <v>74.139951060560406</v>
      </c>
      <c r="M7131">
        <v>74.139951060560406</v>
      </c>
      <c r="N7131">
        <v>-1.0914768396192E-3</v>
      </c>
      <c r="O7131">
        <v>-2.4190727339380002E-3</v>
      </c>
      <c r="P7131" s="1">
        <v>-2.9417184613270202E-4</v>
      </c>
      <c r="Q7131">
        <v>0</v>
      </c>
      <c r="R7131">
        <v>0</v>
      </c>
      <c r="S7131">
        <v>0</v>
      </c>
      <c r="T7131">
        <v>0</v>
      </c>
      <c r="U7131" s="1">
        <v>-1.62353702640738E-4</v>
      </c>
      <c r="V7131">
        <v>-1.6745132556015201E-3</v>
      </c>
      <c r="W7131">
        <v>-1.0156576144642201E-3</v>
      </c>
      <c r="X7131" s="1">
        <v>-2.4438281861461101E-5</v>
      </c>
      <c r="Y7131" s="1">
        <v>-8.6295658306855395E-4</v>
      </c>
      <c r="Z7131" s="1">
        <v>-3.5202343868946998E-4</v>
      </c>
      <c r="AA7131">
        <v>2.0666582579345E-3</v>
      </c>
      <c r="AB7131" s="1">
        <v>4.34181250874424E-4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6.9347719861000398E-2</v>
      </c>
      <c r="AO7131">
        <v>0</v>
      </c>
      <c r="AP7131">
        <v>0</v>
      </c>
      <c r="AQ7131">
        <v>0</v>
      </c>
      <c r="AR7131">
        <v>0</v>
      </c>
      <c r="AS7131">
        <v>0.85514658043108405</v>
      </c>
      <c r="AT7131">
        <v>0</v>
      </c>
      <c r="AU7131">
        <v>0</v>
      </c>
      <c r="AV7131">
        <v>0</v>
      </c>
    </row>
    <row r="7132" spans="1:48" x14ac:dyDescent="0.3">
      <c r="A7132">
        <v>10</v>
      </c>
      <c r="B7132">
        <v>298</v>
      </c>
      <c r="C7132">
        <v>3</v>
      </c>
      <c r="D7132">
        <v>68</v>
      </c>
      <c r="E7132">
        <v>0.89163899166008997</v>
      </c>
      <c r="F7132">
        <v>74.1329379792341</v>
      </c>
      <c r="G7132">
        <v>0</v>
      </c>
      <c r="H7132">
        <v>0.47204504012537102</v>
      </c>
      <c r="I7132">
        <v>-5.7883867116249E-3</v>
      </c>
      <c r="J7132">
        <v>0</v>
      </c>
      <c r="K7132">
        <v>74.139951060560406</v>
      </c>
      <c r="L7132">
        <v>74.069013394919807</v>
      </c>
      <c r="M7132">
        <v>74.069013394919807</v>
      </c>
      <c r="N7132">
        <v>-1.0789219334270601E-3</v>
      </c>
      <c r="O7132">
        <v>-2.3912469201926999E-3</v>
      </c>
      <c r="P7132" s="1">
        <v>-2.9078808222814399E-4</v>
      </c>
      <c r="Q7132">
        <v>0</v>
      </c>
      <c r="R7132">
        <v>0</v>
      </c>
      <c r="S7132">
        <v>0</v>
      </c>
      <c r="T7132">
        <v>0</v>
      </c>
      <c r="U7132" s="1">
        <v>-1.6074903978114199E-4</v>
      </c>
      <c r="V7132">
        <v>-1.6552518694882799E-3</v>
      </c>
      <c r="W7132">
        <v>-1.0040466486107901E-3</v>
      </c>
      <c r="X7132" s="1">
        <v>-2.41571761841526E-5</v>
      </c>
      <c r="Y7132" s="1">
        <v>-8.5303027171219599E-4</v>
      </c>
      <c r="Z7132" s="1">
        <v>-3.9685302793492099E-4</v>
      </c>
      <c r="AA7132">
        <v>2.0666582579345E-3</v>
      </c>
      <c r="AB7132" s="1">
        <v>4.34181250874424E-4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6.9382664322508697E-2</v>
      </c>
      <c r="AO7132">
        <v>0</v>
      </c>
      <c r="AP7132">
        <v>0</v>
      </c>
      <c r="AQ7132">
        <v>0</v>
      </c>
      <c r="AR7132">
        <v>0</v>
      </c>
      <c r="AS7132">
        <v>0.82225632733758103</v>
      </c>
      <c r="AT7132">
        <v>0</v>
      </c>
      <c r="AU7132">
        <v>0</v>
      </c>
      <c r="AV7132">
        <v>0</v>
      </c>
    </row>
    <row r="7133" spans="1:48" x14ac:dyDescent="0.3">
      <c r="A7133">
        <v>10</v>
      </c>
      <c r="B7133">
        <v>298</v>
      </c>
      <c r="C7133">
        <v>4</v>
      </c>
      <c r="D7133">
        <v>68</v>
      </c>
      <c r="E7133">
        <v>0.85878282982023602</v>
      </c>
      <c r="F7133">
        <v>74.1329379792341</v>
      </c>
      <c r="G7133">
        <v>0</v>
      </c>
      <c r="H7133">
        <v>0.47204504012537102</v>
      </c>
      <c r="I7133">
        <v>-5.6470568177583299E-3</v>
      </c>
      <c r="J7133">
        <v>0</v>
      </c>
      <c r="K7133">
        <v>74.069013394919807</v>
      </c>
      <c r="L7133">
        <v>73.999807751214803</v>
      </c>
      <c r="M7133">
        <v>73.999807751214803</v>
      </c>
      <c r="N7133">
        <v>-1.06645665437014E-3</v>
      </c>
      <c r="O7133">
        <v>-2.3636197497453101E-3</v>
      </c>
      <c r="P7133" s="1">
        <v>-2.8742847438340501E-4</v>
      </c>
      <c r="Q7133">
        <v>0</v>
      </c>
      <c r="R7133">
        <v>0</v>
      </c>
      <c r="S7133">
        <v>0</v>
      </c>
      <c r="T7133">
        <v>0</v>
      </c>
      <c r="U7133" s="1">
        <v>-1.5847155989935001E-4</v>
      </c>
      <c r="V7133">
        <v>-1.63612798682039E-3</v>
      </c>
      <c r="W7133" s="1">
        <v>-9.9233052557061896E-4</v>
      </c>
      <c r="X7133" s="1">
        <v>-2.3878077267879399E-5</v>
      </c>
      <c r="Y7133" s="1">
        <v>-8.4317482244245596E-4</v>
      </c>
      <c r="Z7133" s="1">
        <v>-3.4222722519327599E-4</v>
      </c>
      <c r="AA7133">
        <v>2.0666582579345E-3</v>
      </c>
      <c r="AB7133" s="1">
        <v>4.34181250874424E-4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6.9416755576157493E-2</v>
      </c>
      <c r="AO7133">
        <v>0</v>
      </c>
      <c r="AP7133">
        <v>0</v>
      </c>
      <c r="AQ7133">
        <v>0</v>
      </c>
      <c r="AR7133">
        <v>0</v>
      </c>
      <c r="AS7133">
        <v>0.78936607424407801</v>
      </c>
      <c r="AT7133">
        <v>0</v>
      </c>
      <c r="AU7133">
        <v>0</v>
      </c>
      <c r="AV7133">
        <v>0</v>
      </c>
    </row>
    <row r="7134" spans="1:48" x14ac:dyDescent="0.3">
      <c r="A7134">
        <v>10</v>
      </c>
      <c r="B7134">
        <v>298</v>
      </c>
      <c r="C7134">
        <v>5</v>
      </c>
      <c r="D7134">
        <v>69.8</v>
      </c>
      <c r="E7134">
        <v>0.85880193615358202</v>
      </c>
      <c r="F7134">
        <v>74.1329379792341</v>
      </c>
      <c r="G7134">
        <v>0</v>
      </c>
      <c r="H7134">
        <v>0.47204504012537102</v>
      </c>
      <c r="I7134">
        <v>-3.1648748121120198E-3</v>
      </c>
      <c r="J7134">
        <v>0</v>
      </c>
      <c r="K7134">
        <v>73.999807751214803</v>
      </c>
      <c r="L7134">
        <v>73.961021671016496</v>
      </c>
      <c r="M7134">
        <v>73.961021671016496</v>
      </c>
      <c r="N7134" s="1">
        <v>-7.3799687558894996E-4</v>
      </c>
      <c r="O7134">
        <v>-1.63564452736487E-3</v>
      </c>
      <c r="P7134" s="1">
        <v>-1.98902895097534E-4</v>
      </c>
      <c r="Q7134">
        <v>0</v>
      </c>
      <c r="R7134">
        <v>0</v>
      </c>
      <c r="S7134">
        <v>0</v>
      </c>
      <c r="T7134">
        <v>0</v>
      </c>
      <c r="U7134" s="1">
        <v>-1.08730319460457E-4</v>
      </c>
      <c r="V7134">
        <v>-1.1322141761591E-3</v>
      </c>
      <c r="W7134" s="1">
        <v>-6.8644834501598105E-4</v>
      </c>
      <c r="X7134" s="1">
        <v>-1.6523828086734801E-5</v>
      </c>
      <c r="Y7134" s="1">
        <v>-5.8348399064124404E-4</v>
      </c>
      <c r="Z7134" s="1">
        <v>-1.3158811263163899E-4</v>
      </c>
      <c r="AA7134">
        <v>2.0666582579345E-3</v>
      </c>
      <c r="AB7134" s="1">
        <v>4.34181250874424E-4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6.9435861909503904E-2</v>
      </c>
      <c r="AO7134">
        <v>0</v>
      </c>
      <c r="AP7134">
        <v>0</v>
      </c>
      <c r="AQ7134">
        <v>0</v>
      </c>
      <c r="AR7134">
        <v>0</v>
      </c>
      <c r="AS7134">
        <v>0.78936607424407801</v>
      </c>
      <c r="AT7134">
        <v>0</v>
      </c>
      <c r="AU7134">
        <v>0</v>
      </c>
      <c r="AV7134">
        <v>0</v>
      </c>
    </row>
    <row r="7135" spans="1:48" x14ac:dyDescent="0.3">
      <c r="A7135">
        <v>10</v>
      </c>
      <c r="B7135">
        <v>298</v>
      </c>
      <c r="C7135">
        <v>6</v>
      </c>
      <c r="D7135">
        <v>73.400000000000006</v>
      </c>
      <c r="E7135">
        <v>0.96526471225230104</v>
      </c>
      <c r="F7135">
        <v>74.1329379792341</v>
      </c>
      <c r="G7135">
        <v>0</v>
      </c>
      <c r="H7135">
        <v>0.55534710602984805</v>
      </c>
      <c r="I7135">
        <v>2.7507479732686402E-3</v>
      </c>
      <c r="J7135">
        <v>0</v>
      </c>
      <c r="K7135">
        <v>73.961021671016496</v>
      </c>
      <c r="L7135">
        <v>73.994732556226893</v>
      </c>
      <c r="M7135">
        <v>73.994732556226893</v>
      </c>
      <c r="N7135" s="1">
        <v>-9.8583617363939905E-5</v>
      </c>
      <c r="O7135" s="1">
        <v>-2.18493816929074E-4</v>
      </c>
      <c r="P7135" s="1">
        <v>-2.6569986339341598E-5</v>
      </c>
      <c r="Q7135">
        <v>0</v>
      </c>
      <c r="R7135">
        <v>0</v>
      </c>
      <c r="S7135">
        <v>0</v>
      </c>
      <c r="T7135">
        <v>0</v>
      </c>
      <c r="U7135" s="1">
        <v>-1.46301665715518E-5</v>
      </c>
      <c r="V7135" s="1">
        <v>-1.5124422989924201E-4</v>
      </c>
      <c r="W7135" s="1">
        <v>-9.1726550883478302E-5</v>
      </c>
      <c r="X7135" s="1">
        <v>-2.2072976178797502E-6</v>
      </c>
      <c r="Y7135" s="1">
        <v>-7.7943368561630294E-5</v>
      </c>
      <c r="Z7135" s="1">
        <v>-2.0750854592738399E-5</v>
      </c>
      <c r="AA7135">
        <v>3.45289786202752E-3</v>
      </c>
      <c r="AB7135" s="1">
        <v>7.2422135773385799E-4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7.7227878727712695E-2</v>
      </c>
      <c r="AO7135">
        <v>0</v>
      </c>
      <c r="AP7135">
        <v>0</v>
      </c>
      <c r="AQ7135">
        <v>0</v>
      </c>
      <c r="AR7135">
        <v>0</v>
      </c>
      <c r="AS7135">
        <v>0.88803683352458795</v>
      </c>
      <c r="AT7135">
        <v>0</v>
      </c>
      <c r="AU7135">
        <v>0</v>
      </c>
      <c r="AV7135">
        <v>0</v>
      </c>
    </row>
    <row r="7136" spans="1:48" x14ac:dyDescent="0.3">
      <c r="A7136">
        <v>10</v>
      </c>
      <c r="B7136">
        <v>298</v>
      </c>
      <c r="C7136">
        <v>7</v>
      </c>
      <c r="D7136">
        <v>73.400000000000006</v>
      </c>
      <c r="E7136">
        <v>1.56673952732049</v>
      </c>
      <c r="F7136">
        <v>74.1329379792341</v>
      </c>
      <c r="G7136">
        <v>0</v>
      </c>
      <c r="H7136">
        <v>4.1651032952238598</v>
      </c>
      <c r="I7136">
        <v>3.5069272322755299E-3</v>
      </c>
      <c r="J7136">
        <v>0</v>
      </c>
      <c r="K7136">
        <v>73.994732556226893</v>
      </c>
      <c r="L7136">
        <v>74.037710547128896</v>
      </c>
      <c r="M7136">
        <v>74.037710547128896</v>
      </c>
      <c r="N7136" s="1">
        <v>-1.04507347551698E-4</v>
      </c>
      <c r="O7136" s="1">
        <v>-2.31622757150482E-4</v>
      </c>
      <c r="P7136" s="1">
        <v>-2.8166533862908698E-5</v>
      </c>
      <c r="Q7136">
        <v>0</v>
      </c>
      <c r="R7136">
        <v>0</v>
      </c>
      <c r="S7136" s="1">
        <v>3.9641479816054898E-5</v>
      </c>
      <c r="T7136" s="1">
        <v>8.8514243543613702E-6</v>
      </c>
      <c r="U7136" s="1">
        <v>-1.55196510343252E-5</v>
      </c>
      <c r="V7136" s="1">
        <v>-2.3876633433387299E-4</v>
      </c>
      <c r="W7136" s="1">
        <v>-1.49532736928252E-4</v>
      </c>
      <c r="X7136" s="1">
        <v>-2.33993056321113E-6</v>
      </c>
      <c r="Y7136" s="1">
        <v>-8.2626859567844696E-5</v>
      </c>
      <c r="Z7136" s="1">
        <v>-2.6832857795512101E-5</v>
      </c>
      <c r="AA7136">
        <v>4.3383493368932304E-3</v>
      </c>
      <c r="AB7136" s="1">
        <v>9.1055015365567595E-4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0.41558066904787999</v>
      </c>
      <c r="AO7136">
        <v>0</v>
      </c>
      <c r="AP7136">
        <v>0</v>
      </c>
      <c r="AQ7136">
        <v>0</v>
      </c>
      <c r="AR7136">
        <v>0</v>
      </c>
      <c r="AS7136">
        <v>1.15115885827261</v>
      </c>
      <c r="AT7136">
        <v>0</v>
      </c>
      <c r="AU7136">
        <v>0</v>
      </c>
      <c r="AV7136">
        <v>0</v>
      </c>
    </row>
    <row r="7137" spans="1:48" x14ac:dyDescent="0.3">
      <c r="A7137">
        <v>10</v>
      </c>
      <c r="B7137">
        <v>298</v>
      </c>
      <c r="C7137">
        <v>8</v>
      </c>
      <c r="D7137">
        <v>75.2</v>
      </c>
      <c r="E7137">
        <v>1.76399300436782</v>
      </c>
      <c r="F7137">
        <v>74.1329379792341</v>
      </c>
      <c r="G7137">
        <v>0</v>
      </c>
      <c r="H7137">
        <v>4.1651032952238598</v>
      </c>
      <c r="I7137">
        <v>1.47899287500866E-2</v>
      </c>
      <c r="J7137">
        <v>0</v>
      </c>
      <c r="K7137">
        <v>74.037710547128896</v>
      </c>
      <c r="L7137">
        <v>74.218963644544601</v>
      </c>
      <c r="M7137">
        <v>74.218963644544601</v>
      </c>
      <c r="N7137" s="1">
        <v>2.0423934512258E-4</v>
      </c>
      <c r="O7137" s="1">
        <v>4.5266176344681698E-4</v>
      </c>
      <c r="P7137" s="1">
        <v>5.5046028487974899E-5</v>
      </c>
      <c r="Q7137">
        <v>0</v>
      </c>
      <c r="R7137">
        <v>0</v>
      </c>
      <c r="S7137">
        <v>1.50637619663029E-3</v>
      </c>
      <c r="T7137" s="1">
        <v>3.3635413274168898E-4</v>
      </c>
      <c r="U7137" s="1">
        <v>3.0533712585395097E-5</v>
      </c>
      <c r="V7137">
        <v>1.0328896745842001E-3</v>
      </c>
      <c r="W7137" s="1">
        <v>4.3162358128003898E-4</v>
      </c>
      <c r="X7137" s="1">
        <v>4.5729405353641802E-6</v>
      </c>
      <c r="Y7137" s="1">
        <v>1.6147817433911899E-4</v>
      </c>
      <c r="Z7137" s="1">
        <v>7.6354219235315402E-5</v>
      </c>
      <c r="AA7137">
        <v>8.6766986737864607E-3</v>
      </c>
      <c r="AB7137">
        <v>1.82110030731135E-3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0.41549262753419303</v>
      </c>
      <c r="AO7137">
        <v>0</v>
      </c>
      <c r="AP7137">
        <v>0</v>
      </c>
      <c r="AQ7137">
        <v>0</v>
      </c>
      <c r="AR7137">
        <v>0</v>
      </c>
      <c r="AS7137">
        <v>1.3485003768336301</v>
      </c>
      <c r="AT7137">
        <v>0</v>
      </c>
      <c r="AU7137">
        <v>0</v>
      </c>
      <c r="AV7137">
        <v>0</v>
      </c>
    </row>
    <row r="7138" spans="1:48" x14ac:dyDescent="0.3">
      <c r="A7138">
        <v>10</v>
      </c>
      <c r="B7138">
        <v>298</v>
      </c>
      <c r="C7138">
        <v>9</v>
      </c>
      <c r="D7138">
        <v>75.2</v>
      </c>
      <c r="E7138">
        <v>1.74473747358626</v>
      </c>
      <c r="F7138">
        <v>74.1329379792341</v>
      </c>
      <c r="G7138">
        <v>0</v>
      </c>
      <c r="H7138">
        <v>3.6097561891940102</v>
      </c>
      <c r="I7138">
        <v>1.4762492302812701E-2</v>
      </c>
      <c r="J7138">
        <v>0</v>
      </c>
      <c r="K7138">
        <v>74.218963644544601</v>
      </c>
      <c r="L7138">
        <v>74.399880503623194</v>
      </c>
      <c r="M7138">
        <v>74.399880503623194</v>
      </c>
      <c r="N7138" s="1">
        <v>1.7238926352183099E-4</v>
      </c>
      <c r="O7138" s="1">
        <v>3.8207147588656599E-4</v>
      </c>
      <c r="P7138" s="1">
        <v>4.6461881794364403E-5</v>
      </c>
      <c r="Q7138">
        <v>0</v>
      </c>
      <c r="R7138">
        <v>0</v>
      </c>
      <c r="S7138">
        <v>3.8848649710416698E-3</v>
      </c>
      <c r="T7138" s="1">
        <v>8.6743960855528701E-4</v>
      </c>
      <c r="U7138" s="1">
        <v>2.5671353735916601E-5</v>
      </c>
      <c r="V7138">
        <v>2.2193521528198101E-3</v>
      </c>
      <c r="W7138" s="1">
        <v>8.4659792329066098E-4</v>
      </c>
      <c r="X7138" s="1">
        <v>3.8598138402148703E-6</v>
      </c>
      <c r="Y7138" s="1">
        <v>1.36296478685159E-4</v>
      </c>
      <c r="Z7138" s="1">
        <v>5.3450196695179599E-5</v>
      </c>
      <c r="AA7138">
        <v>5.0623147845805499E-3</v>
      </c>
      <c r="AB7138">
        <v>1.06172257298847E-3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0.36334684365912301</v>
      </c>
      <c r="AO7138">
        <v>0</v>
      </c>
      <c r="AP7138">
        <v>0</v>
      </c>
      <c r="AQ7138">
        <v>0</v>
      </c>
      <c r="AR7138">
        <v>0</v>
      </c>
      <c r="AS7138">
        <v>1.3813906299271299</v>
      </c>
      <c r="AT7138">
        <v>0</v>
      </c>
      <c r="AU7138">
        <v>0</v>
      </c>
      <c r="AV7138">
        <v>0</v>
      </c>
    </row>
    <row r="7139" spans="1:48" x14ac:dyDescent="0.3">
      <c r="A7139">
        <v>10</v>
      </c>
      <c r="B7139">
        <v>298</v>
      </c>
      <c r="C7139">
        <v>10</v>
      </c>
      <c r="D7139">
        <v>77</v>
      </c>
      <c r="E7139">
        <v>1.7775190525501301</v>
      </c>
      <c r="F7139">
        <v>74.1329379792341</v>
      </c>
      <c r="G7139">
        <v>0</v>
      </c>
      <c r="H7139">
        <v>3.6097561891940102</v>
      </c>
      <c r="I7139">
        <v>1.8217218157156601E-2</v>
      </c>
      <c r="J7139">
        <v>0</v>
      </c>
      <c r="K7139">
        <v>74.399880503623194</v>
      </c>
      <c r="L7139">
        <v>74.623135616820605</v>
      </c>
      <c r="M7139">
        <v>74.623135616820605</v>
      </c>
      <c r="N7139" s="1">
        <v>4.5689711961909002E-4</v>
      </c>
      <c r="O7139">
        <v>1.01263473870041E-3</v>
      </c>
      <c r="P7139" s="1">
        <v>1.2314165934840401E-4</v>
      </c>
      <c r="Q7139">
        <v>0</v>
      </c>
      <c r="R7139">
        <v>0</v>
      </c>
      <c r="S7139">
        <v>6.0651465319096999E-3</v>
      </c>
      <c r="T7139">
        <v>1.35426793713122E-3</v>
      </c>
      <c r="U7139" s="1">
        <v>6.8314943670652996E-5</v>
      </c>
      <c r="V7139">
        <v>3.4941283295530801E-3</v>
      </c>
      <c r="W7139">
        <v>1.34566279705764E-3</v>
      </c>
      <c r="X7139" s="1">
        <v>1.0229974824602299E-5</v>
      </c>
      <c r="Y7139" s="1">
        <v>3.61237511276841E-4</v>
      </c>
      <c r="Z7139" s="1">
        <v>1.77898051296982E-4</v>
      </c>
      <c r="AA7139">
        <v>3.0972657122863801E-3</v>
      </c>
      <c r="AB7139" s="1">
        <v>6.5039296689691102E-4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0.363238169529494</v>
      </c>
      <c r="AO7139">
        <v>0</v>
      </c>
      <c r="AP7139">
        <v>0</v>
      </c>
      <c r="AQ7139">
        <v>0</v>
      </c>
      <c r="AR7139">
        <v>0</v>
      </c>
      <c r="AS7139">
        <v>1.4142808830206399</v>
      </c>
      <c r="AT7139">
        <v>0</v>
      </c>
      <c r="AU7139">
        <v>0</v>
      </c>
      <c r="AV7139">
        <v>0</v>
      </c>
    </row>
    <row r="7140" spans="1:48" x14ac:dyDescent="0.3">
      <c r="A7140">
        <v>10</v>
      </c>
      <c r="B7140">
        <v>298</v>
      </c>
      <c r="C7140">
        <v>11</v>
      </c>
      <c r="D7140">
        <v>80.599999999999994</v>
      </c>
      <c r="E7140">
        <v>1.81025344600191</v>
      </c>
      <c r="F7140">
        <v>74.1329379792341</v>
      </c>
      <c r="G7140">
        <v>0</v>
      </c>
      <c r="H7140">
        <v>3.6097561891940102</v>
      </c>
      <c r="I7140">
        <v>2.6127001016092499E-2</v>
      </c>
      <c r="J7140">
        <v>0</v>
      </c>
      <c r="K7140">
        <v>74.623135616820605</v>
      </c>
      <c r="L7140">
        <v>74.943326466984402</v>
      </c>
      <c r="M7140">
        <v>74.943326466984402</v>
      </c>
      <c r="N7140">
        <v>1.0502640839522401E-3</v>
      </c>
      <c r="O7140">
        <v>2.3277316720798601E-3</v>
      </c>
      <c r="P7140" s="1">
        <v>2.8306429718737098E-4</v>
      </c>
      <c r="Q7140">
        <v>0</v>
      </c>
      <c r="R7140">
        <v>0</v>
      </c>
      <c r="S7140">
        <v>7.6508056372404099E-3</v>
      </c>
      <c r="T7140">
        <v>1.70832488220185E-3</v>
      </c>
      <c r="U7140" s="1">
        <v>1.5895010945168501E-4</v>
      </c>
      <c r="V7140">
        <v>5.3391022832128196E-3</v>
      </c>
      <c r="W7140">
        <v>2.2698686977703901E-3</v>
      </c>
      <c r="X7140" s="1">
        <v>2.3515523903877601E-5</v>
      </c>
      <c r="Y7140" s="1">
        <v>8.3037245712264205E-4</v>
      </c>
      <c r="Z7140" s="1">
        <v>7.3734257637079201E-4</v>
      </c>
      <c r="AA7140">
        <v>3.0972657122863801E-3</v>
      </c>
      <c r="AB7140" s="1">
        <v>6.5039296689691102E-4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0.36308230988776702</v>
      </c>
      <c r="AO7140">
        <v>0</v>
      </c>
      <c r="AP7140">
        <v>0</v>
      </c>
      <c r="AQ7140">
        <v>0</v>
      </c>
      <c r="AR7140">
        <v>0</v>
      </c>
      <c r="AS7140">
        <v>1.4471711361141399</v>
      </c>
      <c r="AT7140">
        <v>0</v>
      </c>
      <c r="AU7140">
        <v>0</v>
      </c>
      <c r="AV7140">
        <v>0</v>
      </c>
    </row>
    <row r="7141" spans="1:48" x14ac:dyDescent="0.3">
      <c r="A7141">
        <v>10</v>
      </c>
      <c r="B7141">
        <v>298</v>
      </c>
      <c r="C7141">
        <v>12</v>
      </c>
      <c r="D7141">
        <v>78.8</v>
      </c>
      <c r="E7141">
        <v>1.71118600777285</v>
      </c>
      <c r="F7141">
        <v>74.1329379792341</v>
      </c>
      <c r="G7141">
        <v>0</v>
      </c>
      <c r="H7141">
        <v>2.5545966877373001</v>
      </c>
      <c r="I7141">
        <v>2.6104058546649801E-2</v>
      </c>
      <c r="J7141">
        <v>0</v>
      </c>
      <c r="K7141">
        <v>74.943326466984402</v>
      </c>
      <c r="L7141">
        <v>75.263236153275102</v>
      </c>
      <c r="M7141">
        <v>75.263236153275102</v>
      </c>
      <c r="N7141" s="1">
        <v>6.7770078682977499E-4</v>
      </c>
      <c r="O7141">
        <v>1.5020085041476401E-3</v>
      </c>
      <c r="P7141" s="1">
        <v>1.82652058523617E-4</v>
      </c>
      <c r="Q7141">
        <v>0</v>
      </c>
      <c r="R7141">
        <v>0</v>
      </c>
      <c r="S7141">
        <v>8.5229184478521295E-3</v>
      </c>
      <c r="T7141">
        <v>1.90305628348141E-3</v>
      </c>
      <c r="U7141" s="1">
        <v>1.02688300492143E-4</v>
      </c>
      <c r="V7141">
        <v>5.1294301492103003E-3</v>
      </c>
      <c r="W7141">
        <v>2.02989810802688E-3</v>
      </c>
      <c r="X7141" s="1">
        <v>1.5173792283176701E-5</v>
      </c>
      <c r="Y7141" s="1">
        <v>5.35811969724916E-4</v>
      </c>
      <c r="Z7141" s="1">
        <v>5.0461351344830395E-4</v>
      </c>
      <c r="AA7141">
        <v>4.1315020661254198E-3</v>
      </c>
      <c r="AB7141" s="1">
        <v>8.6660468291939799E-4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0.26401487165871201</v>
      </c>
      <c r="AO7141">
        <v>0</v>
      </c>
      <c r="AP7141">
        <v>0</v>
      </c>
      <c r="AQ7141">
        <v>0</v>
      </c>
      <c r="AR7141">
        <v>0</v>
      </c>
      <c r="AS7141">
        <v>1.4471711361141399</v>
      </c>
      <c r="AT7141">
        <v>0</v>
      </c>
      <c r="AU7141">
        <v>0</v>
      </c>
      <c r="AV7141">
        <v>0</v>
      </c>
    </row>
    <row r="7142" spans="1:48" x14ac:dyDescent="0.3">
      <c r="A7142">
        <v>10</v>
      </c>
      <c r="B7142">
        <v>298</v>
      </c>
      <c r="C7142">
        <v>13</v>
      </c>
      <c r="D7142">
        <v>78.8</v>
      </c>
      <c r="E7142">
        <v>1.6779785020090601</v>
      </c>
      <c r="F7142">
        <v>74.1329379792341</v>
      </c>
      <c r="G7142">
        <v>0</v>
      </c>
      <c r="H7142">
        <v>2.5545966877373001</v>
      </c>
      <c r="I7142">
        <v>5.2967983721427199E-2</v>
      </c>
      <c r="J7142">
        <v>0</v>
      </c>
      <c r="K7142">
        <v>75.263236153275102</v>
      </c>
      <c r="L7142">
        <v>75.912367820885095</v>
      </c>
      <c r="M7142">
        <v>75.912367820885095</v>
      </c>
      <c r="N7142" s="1">
        <v>6.2148574963315499E-4</v>
      </c>
      <c r="O7142">
        <v>1.37741743745391E-3</v>
      </c>
      <c r="P7142" s="1">
        <v>1.6750113578088799E-4</v>
      </c>
      <c r="Q7142">
        <v>0</v>
      </c>
      <c r="R7142">
        <v>0</v>
      </c>
      <c r="S7142">
        <v>2.40157600492239E-2</v>
      </c>
      <c r="T7142">
        <v>6.2987511046230698E-3</v>
      </c>
      <c r="U7142" s="1">
        <v>9.3536300646699803E-5</v>
      </c>
      <c r="V7142">
        <v>1.2692206718562899E-2</v>
      </c>
      <c r="W7142">
        <v>3.0981318526385102E-3</v>
      </c>
      <c r="X7142" s="1">
        <v>1.39151316556705E-5</v>
      </c>
      <c r="Y7142" s="1">
        <v>4.9136655901588797E-4</v>
      </c>
      <c r="Z7142" s="1">
        <v>3.5025346867056099E-4</v>
      </c>
      <c r="AA7142">
        <v>3.0972657122863801E-3</v>
      </c>
      <c r="AB7142" s="1">
        <v>6.5039296689691102E-4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0.26369761898842398</v>
      </c>
      <c r="AO7142">
        <v>0</v>
      </c>
      <c r="AP7142">
        <v>0</v>
      </c>
      <c r="AQ7142">
        <v>0</v>
      </c>
      <c r="AR7142">
        <v>0</v>
      </c>
      <c r="AS7142">
        <v>1.4142808830206399</v>
      </c>
      <c r="AT7142">
        <v>0</v>
      </c>
      <c r="AU7142">
        <v>0</v>
      </c>
      <c r="AV7142">
        <v>0</v>
      </c>
    </row>
    <row r="7143" spans="1:48" x14ac:dyDescent="0.3">
      <c r="A7143">
        <v>10</v>
      </c>
      <c r="B7143">
        <v>298</v>
      </c>
      <c r="C7143">
        <v>14</v>
      </c>
      <c r="D7143">
        <v>80.599999999999994</v>
      </c>
      <c r="E7143">
        <v>1.5979535252346</v>
      </c>
      <c r="F7143">
        <v>74.1329379792341</v>
      </c>
      <c r="G7143">
        <v>0</v>
      </c>
      <c r="H7143">
        <v>2.05478429231044</v>
      </c>
      <c r="I7143">
        <v>4.6859924140540202E-2</v>
      </c>
      <c r="J7143">
        <v>0</v>
      </c>
      <c r="K7143">
        <v>75.912367820885095</v>
      </c>
      <c r="L7143">
        <v>76.4866441773611</v>
      </c>
      <c r="M7143">
        <v>76.4866441773611</v>
      </c>
      <c r="N7143" s="1">
        <v>8.23718157360018E-4</v>
      </c>
      <c r="O7143">
        <v>1.8256311655815401E-3</v>
      </c>
      <c r="P7143" s="1">
        <v>2.2200626000288E-4</v>
      </c>
      <c r="Q7143">
        <v>0</v>
      </c>
      <c r="R7143">
        <v>0</v>
      </c>
      <c r="S7143">
        <v>2.03353054821491E-2</v>
      </c>
      <c r="T7143">
        <v>5.0371931865811296E-3</v>
      </c>
      <c r="U7143" s="1">
        <v>1.2486401230638199E-4</v>
      </c>
      <c r="V7143">
        <v>1.07853464960923E-2</v>
      </c>
      <c r="W7143">
        <v>3.2920101899421802E-3</v>
      </c>
      <c r="X7143" s="1">
        <v>1.8443136650513299E-5</v>
      </c>
      <c r="Y7143" s="1">
        <v>6.5125798430585202E-4</v>
      </c>
      <c r="Z7143" s="1">
        <v>6.1896436656590204E-4</v>
      </c>
      <c r="AA7143">
        <v>2.5837764348540198E-3</v>
      </c>
      <c r="AB7143" s="1">
        <v>5.4140819947094199E-4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0.216562895307464</v>
      </c>
      <c r="AO7143">
        <v>0</v>
      </c>
      <c r="AP7143">
        <v>0</v>
      </c>
      <c r="AQ7143">
        <v>0</v>
      </c>
      <c r="AR7143">
        <v>0</v>
      </c>
      <c r="AS7143">
        <v>1.3813906299271299</v>
      </c>
      <c r="AT7143">
        <v>0</v>
      </c>
      <c r="AU7143">
        <v>0</v>
      </c>
      <c r="AV7143">
        <v>0</v>
      </c>
    </row>
    <row r="7144" spans="1:48" x14ac:dyDescent="0.3">
      <c r="A7144">
        <v>10</v>
      </c>
      <c r="B7144">
        <v>298</v>
      </c>
      <c r="C7144">
        <v>15</v>
      </c>
      <c r="D7144">
        <v>80.599999999999994</v>
      </c>
      <c r="E7144">
        <v>1.5648449327665499</v>
      </c>
      <c r="F7144">
        <v>74.1329379792341</v>
      </c>
      <c r="G7144">
        <v>0</v>
      </c>
      <c r="H7144">
        <v>2.05478429231044</v>
      </c>
      <c r="I7144">
        <v>3.6384364338433901E-2</v>
      </c>
      <c r="J7144">
        <v>0</v>
      </c>
      <c r="K7144">
        <v>76.4866441773611</v>
      </c>
      <c r="L7144">
        <v>76.932540763158102</v>
      </c>
      <c r="M7144">
        <v>76.932540763158102</v>
      </c>
      <c r="N7144" s="1">
        <v>7.2280540565576503E-4</v>
      </c>
      <c r="O7144">
        <v>1.60197521861744E-3</v>
      </c>
      <c r="P7144" s="1">
        <v>1.9480853176017399E-4</v>
      </c>
      <c r="Q7144">
        <v>0</v>
      </c>
      <c r="R7144">
        <v>0</v>
      </c>
      <c r="S7144">
        <v>1.54100693762302E-2</v>
      </c>
      <c r="T7144">
        <v>3.4033956471830602E-3</v>
      </c>
      <c r="U7144" s="1">
        <v>1.0879029912936601E-4</v>
      </c>
      <c r="V7144">
        <v>7.7920699377934397E-3</v>
      </c>
      <c r="W7144">
        <v>2.9019082479910499E-3</v>
      </c>
      <c r="X7144" s="1">
        <v>1.6183689468450801E-5</v>
      </c>
      <c r="Y7144" s="1">
        <v>5.7147312746076403E-4</v>
      </c>
      <c r="Z7144" s="1">
        <v>4.1123962522667001E-4</v>
      </c>
      <c r="AA7144">
        <v>2.6853856204943401E-3</v>
      </c>
      <c r="AB7144" s="1">
        <v>5.6425984425380695E-4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0.21634455593291699</v>
      </c>
      <c r="AO7144">
        <v>0</v>
      </c>
      <c r="AP7144">
        <v>0</v>
      </c>
      <c r="AQ7144">
        <v>0</v>
      </c>
      <c r="AR7144">
        <v>0</v>
      </c>
      <c r="AS7144">
        <v>1.3485003768336301</v>
      </c>
      <c r="AT7144">
        <v>0</v>
      </c>
      <c r="AU7144">
        <v>0</v>
      </c>
      <c r="AV7144">
        <v>0</v>
      </c>
    </row>
    <row r="7145" spans="1:48" x14ac:dyDescent="0.3">
      <c r="A7145">
        <v>10</v>
      </c>
      <c r="B7145">
        <v>298</v>
      </c>
      <c r="C7145">
        <v>16</v>
      </c>
      <c r="D7145">
        <v>73.400000000000006</v>
      </c>
      <c r="E7145">
        <v>1.6305229231660501</v>
      </c>
      <c r="F7145">
        <v>74.1329379792341</v>
      </c>
      <c r="G7145">
        <v>0</v>
      </c>
      <c r="H7145">
        <v>2.05478429231044</v>
      </c>
      <c r="I7145">
        <v>1.7083367444481301E-2</v>
      </c>
      <c r="J7145">
        <v>0</v>
      </c>
      <c r="K7145">
        <v>76.932540763158102</v>
      </c>
      <c r="L7145">
        <v>77.1419003426345</v>
      </c>
      <c r="M7145">
        <v>77.1419003426345</v>
      </c>
      <c r="N7145" s="1">
        <v>-6.2074366269437701E-4</v>
      </c>
      <c r="O7145">
        <v>-1.37577272799729E-3</v>
      </c>
      <c r="P7145" s="1">
        <v>-1.6730113054317001E-4</v>
      </c>
      <c r="Q7145">
        <v>0</v>
      </c>
      <c r="R7145">
        <v>0</v>
      </c>
      <c r="S7145">
        <v>8.8842865079641307E-3</v>
      </c>
      <c r="T7145">
        <v>2.1488331258296902E-3</v>
      </c>
      <c r="U7145" s="1">
        <v>-9.3626756793033705E-5</v>
      </c>
      <c r="V7145">
        <v>4.2029611373472896E-3</v>
      </c>
      <c r="W7145">
        <v>1.70957460610059E-3</v>
      </c>
      <c r="X7145" s="1">
        <v>-1.38985162506365E-5</v>
      </c>
      <c r="Y7145" s="1">
        <v>-4.9077984129015895E-4</v>
      </c>
      <c r="Z7145" s="1">
        <v>-3.4981076193984199E-4</v>
      </c>
      <c r="AA7145">
        <v>2.6853856204943401E-3</v>
      </c>
      <c r="AB7145" s="1">
        <v>5.6425984425380695E-4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0.21624204014541201</v>
      </c>
      <c r="AO7145">
        <v>0</v>
      </c>
      <c r="AP7145">
        <v>0</v>
      </c>
      <c r="AQ7145">
        <v>0</v>
      </c>
      <c r="AR7145">
        <v>0</v>
      </c>
      <c r="AS7145">
        <v>1.4142808830206399</v>
      </c>
      <c r="AT7145">
        <v>0</v>
      </c>
      <c r="AU7145">
        <v>0</v>
      </c>
      <c r="AV7145">
        <v>0</v>
      </c>
    </row>
    <row r="7146" spans="1:48" x14ac:dyDescent="0.3">
      <c r="A7146">
        <v>10</v>
      </c>
      <c r="B7146">
        <v>298</v>
      </c>
      <c r="C7146">
        <v>17</v>
      </c>
      <c r="D7146">
        <v>68</v>
      </c>
      <c r="E7146">
        <v>1.8936465108543299</v>
      </c>
      <c r="F7146">
        <v>74.1329379792341</v>
      </c>
      <c r="G7146">
        <v>0</v>
      </c>
      <c r="H7146">
        <v>2.05478429231044</v>
      </c>
      <c r="I7146" s="1">
        <v>-2.6045044618877702E-4</v>
      </c>
      <c r="J7146">
        <v>0</v>
      </c>
      <c r="K7146">
        <v>77.1419003426345</v>
      </c>
      <c r="L7146">
        <v>77.138708478029002</v>
      </c>
      <c r="M7146">
        <v>77.138708478029002</v>
      </c>
      <c r="N7146">
        <v>-1.60642921997043E-3</v>
      </c>
      <c r="O7146">
        <v>-3.56037708174142E-3</v>
      </c>
      <c r="P7146" s="1">
        <v>-4.3296040022717202E-4</v>
      </c>
      <c r="Q7146">
        <v>0</v>
      </c>
      <c r="R7146">
        <v>0</v>
      </c>
      <c r="S7146">
        <v>5.2563324570655797E-3</v>
      </c>
      <c r="T7146" s="1">
        <v>7.26735743228346E-4</v>
      </c>
      <c r="U7146" s="1">
        <v>-2.4479925941921899E-4</v>
      </c>
      <c r="V7146">
        <v>-1.1398273497639499E-3</v>
      </c>
      <c r="W7146" s="1">
        <v>-3.99854798856804E-4</v>
      </c>
      <c r="X7146" s="1">
        <v>-3.5968120113131401E-5</v>
      </c>
      <c r="Y7146">
        <v>-1.2700944447807201E-3</v>
      </c>
      <c r="Z7146">
        <v>-1.4796771585033599E-3</v>
      </c>
      <c r="AA7146">
        <v>3.9264692451011904E-3</v>
      </c>
      <c r="AB7146" s="1">
        <v>8.2441703101257102E-4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0.21624360308566301</v>
      </c>
      <c r="AO7146">
        <v>0</v>
      </c>
      <c r="AP7146">
        <v>0</v>
      </c>
      <c r="AQ7146">
        <v>0</v>
      </c>
      <c r="AR7146">
        <v>0</v>
      </c>
      <c r="AS7146">
        <v>1.6774029077686601</v>
      </c>
      <c r="AT7146">
        <v>0</v>
      </c>
      <c r="AU7146">
        <v>0</v>
      </c>
      <c r="AV7146">
        <v>0</v>
      </c>
    </row>
    <row r="7147" spans="1:48" x14ac:dyDescent="0.3">
      <c r="A7147">
        <v>10</v>
      </c>
      <c r="B7147">
        <v>298</v>
      </c>
      <c r="C7147">
        <v>18</v>
      </c>
      <c r="D7147">
        <v>64.400000000000006</v>
      </c>
      <c r="E7147">
        <v>2.4566570367053102</v>
      </c>
      <c r="F7147">
        <v>74.1329379792341</v>
      </c>
      <c r="G7147">
        <v>0</v>
      </c>
      <c r="H7147">
        <v>3.49868676798804</v>
      </c>
      <c r="I7147">
        <v>-1.32916178879968E-2</v>
      </c>
      <c r="J7147">
        <v>0</v>
      </c>
      <c r="K7147">
        <v>77.138708478029002</v>
      </c>
      <c r="L7147">
        <v>76.975817435578804</v>
      </c>
      <c r="M7147">
        <v>76.975817435578804</v>
      </c>
      <c r="N7147">
        <v>-2.23846604719098E-3</v>
      </c>
      <c r="O7147">
        <v>-4.96117918772776E-3</v>
      </c>
      <c r="P7147" s="1">
        <v>-6.0330523351945599E-4</v>
      </c>
      <c r="Q7147">
        <v>0</v>
      </c>
      <c r="R7147">
        <v>0</v>
      </c>
      <c r="S7147">
        <v>1.1349533451721001E-3</v>
      </c>
      <c r="T7147" s="1">
        <v>1.7558406398165901E-4</v>
      </c>
      <c r="U7147" s="1">
        <v>-3.3517452869504303E-4</v>
      </c>
      <c r="V7147">
        <v>-5.05251857984084E-3</v>
      </c>
      <c r="W7147">
        <v>-2.7219460608753402E-3</v>
      </c>
      <c r="X7147" s="1">
        <v>-5.01194915117475E-5</v>
      </c>
      <c r="Y7147">
        <v>-1.76980302401362E-3</v>
      </c>
      <c r="Z7147">
        <v>-1.10456888894092E-3</v>
      </c>
      <c r="AA7147">
        <v>4.2349257015093199E-3</v>
      </c>
      <c r="AB7147" s="1">
        <v>8.8945632770226295E-4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0.35168083872110201</v>
      </c>
      <c r="AO7147">
        <v>0</v>
      </c>
      <c r="AP7147">
        <v>0</v>
      </c>
      <c r="AQ7147">
        <v>0</v>
      </c>
      <c r="AR7147">
        <v>0</v>
      </c>
      <c r="AS7147">
        <v>2.1049761979841999</v>
      </c>
      <c r="AT7147">
        <v>0</v>
      </c>
      <c r="AU7147">
        <v>0</v>
      </c>
      <c r="AV7147">
        <v>0</v>
      </c>
    </row>
    <row r="7148" spans="1:48" x14ac:dyDescent="0.3">
      <c r="A7148">
        <v>10</v>
      </c>
      <c r="B7148">
        <v>298</v>
      </c>
      <c r="C7148">
        <v>19</v>
      </c>
      <c r="D7148">
        <v>60.8</v>
      </c>
      <c r="E7148">
        <v>2.42386494681881</v>
      </c>
      <c r="F7148">
        <v>74.1329379792341</v>
      </c>
      <c r="G7148">
        <v>0</v>
      </c>
      <c r="H7148">
        <v>3.49868676798804</v>
      </c>
      <c r="I7148">
        <v>-1.64482736782968E-2</v>
      </c>
      <c r="J7148">
        <v>0</v>
      </c>
      <c r="K7148">
        <v>76.975817435578804</v>
      </c>
      <c r="L7148">
        <v>76.774241038443293</v>
      </c>
      <c r="M7148">
        <v>76.774241038443293</v>
      </c>
      <c r="N7148">
        <v>-2.8424402817251201E-3</v>
      </c>
      <c r="O7148">
        <v>-6.29978533100823E-3</v>
      </c>
      <c r="P7148" s="1">
        <v>-7.6608671374901402E-4</v>
      </c>
      <c r="Q7148">
        <v>0</v>
      </c>
      <c r="R7148">
        <v>0</v>
      </c>
      <c r="S7148">
        <v>0</v>
      </c>
      <c r="T7148">
        <v>0</v>
      </c>
      <c r="U7148" s="1">
        <v>-4.2458954325136101E-4</v>
      </c>
      <c r="V7148">
        <v>-4.3607924210879402E-3</v>
      </c>
      <c r="W7148">
        <v>-2.6453077729913402E-3</v>
      </c>
      <c r="X7148" s="1">
        <v>-6.3642538492529103E-5</v>
      </c>
      <c r="Y7148">
        <v>-2.2473244177583199E-3</v>
      </c>
      <c r="Z7148">
        <v>-1.34350126589399E-3</v>
      </c>
      <c r="AA7148">
        <v>4.5451966076610296E-3</v>
      </c>
      <c r="AB7148" s="1">
        <v>9.5449562439195402E-4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0.35177900192810801</v>
      </c>
      <c r="AO7148">
        <v>0</v>
      </c>
      <c r="AP7148">
        <v>0</v>
      </c>
      <c r="AQ7148">
        <v>0</v>
      </c>
      <c r="AR7148">
        <v>0</v>
      </c>
      <c r="AS7148">
        <v>2.0720859448906999</v>
      </c>
      <c r="AT7148">
        <v>0</v>
      </c>
      <c r="AU7148">
        <v>0</v>
      </c>
      <c r="AV7148">
        <v>0</v>
      </c>
    </row>
    <row r="7149" spans="1:48" x14ac:dyDescent="0.3">
      <c r="A7149">
        <v>10</v>
      </c>
      <c r="B7149">
        <v>298</v>
      </c>
      <c r="C7149">
        <v>20</v>
      </c>
      <c r="D7149">
        <v>59.72</v>
      </c>
      <c r="E7149">
        <v>2.2923949581818301</v>
      </c>
      <c r="F7149">
        <v>74.1329379792341</v>
      </c>
      <c r="G7149">
        <v>0</v>
      </c>
      <c r="H7149">
        <v>3.49868676798804</v>
      </c>
      <c r="I7149">
        <v>-1.52519806929419E-2</v>
      </c>
      <c r="J7149">
        <v>0</v>
      </c>
      <c r="K7149">
        <v>76.774241038443293</v>
      </c>
      <c r="L7149">
        <v>76.587325415722304</v>
      </c>
      <c r="M7149">
        <v>76.587325415722304</v>
      </c>
      <c r="N7149">
        <v>-2.9967982696996998E-3</v>
      </c>
      <c r="O7149">
        <v>-6.6418935521090202E-3</v>
      </c>
      <c r="P7149" s="1">
        <v>-8.0768885558067595E-4</v>
      </c>
      <c r="Q7149">
        <v>0</v>
      </c>
      <c r="R7149">
        <v>0</v>
      </c>
      <c r="S7149">
        <v>0</v>
      </c>
      <c r="T7149">
        <v>0</v>
      </c>
      <c r="U7149" s="1">
        <v>-4.4888353498494802E-4</v>
      </c>
      <c r="V7149">
        <v>-4.5976041312306799E-3</v>
      </c>
      <c r="W7149">
        <v>-2.7894776805949301E-3</v>
      </c>
      <c r="X7149" s="1">
        <v>-6.7098630166455002E-5</v>
      </c>
      <c r="Y7149">
        <v>-2.3693647918979601E-3</v>
      </c>
      <c r="Z7149">
        <v>-1.66032983944907E-3</v>
      </c>
      <c r="AA7149">
        <v>7.1271585927714801E-3</v>
      </c>
      <c r="AB7149">
        <v>1.4959038238628901E-3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0.35187002566514503</v>
      </c>
      <c r="AO7149">
        <v>0</v>
      </c>
      <c r="AP7149">
        <v>0</v>
      </c>
      <c r="AQ7149">
        <v>0</v>
      </c>
      <c r="AR7149">
        <v>0</v>
      </c>
      <c r="AS7149">
        <v>1.94052493251669</v>
      </c>
      <c r="AT7149">
        <v>0</v>
      </c>
      <c r="AU7149">
        <v>0</v>
      </c>
      <c r="AV7149">
        <v>0</v>
      </c>
    </row>
    <row r="7150" spans="1:48" x14ac:dyDescent="0.3">
      <c r="A7150">
        <v>10</v>
      </c>
      <c r="B7150">
        <v>298</v>
      </c>
      <c r="C7150">
        <v>21</v>
      </c>
      <c r="D7150">
        <v>59</v>
      </c>
      <c r="E7150">
        <v>2.1938209475314898</v>
      </c>
      <c r="F7150">
        <v>74.1329379792341</v>
      </c>
      <c r="G7150">
        <v>0</v>
      </c>
      <c r="H7150">
        <v>3.49868676798804</v>
      </c>
      <c r="I7150">
        <v>-1.6211246509061899E-2</v>
      </c>
      <c r="J7150">
        <v>0</v>
      </c>
      <c r="K7150">
        <v>76.587325415722304</v>
      </c>
      <c r="L7150">
        <v>76.388653826941294</v>
      </c>
      <c r="M7150">
        <v>76.388653826941294</v>
      </c>
      <c r="N7150">
        <v>-3.0904727015218301E-3</v>
      </c>
      <c r="O7150">
        <v>-6.8495069944309803E-3</v>
      </c>
      <c r="P7150" s="1">
        <v>-8.3293573168861099E-4</v>
      </c>
      <c r="Q7150">
        <v>0</v>
      </c>
      <c r="R7150">
        <v>0</v>
      </c>
      <c r="S7150">
        <v>0</v>
      </c>
      <c r="T7150">
        <v>0</v>
      </c>
      <c r="U7150" s="1">
        <v>-4.6457514226680999E-4</v>
      </c>
      <c r="V7150">
        <v>-4.7413168259057403E-3</v>
      </c>
      <c r="W7150">
        <v>-2.8771280388369398E-3</v>
      </c>
      <c r="X7150" s="1">
        <v>-6.9196010600913003E-5</v>
      </c>
      <c r="Y7150">
        <v>-2.44342680097762E-3</v>
      </c>
      <c r="Z7150">
        <v>-1.96984685560397E-3</v>
      </c>
      <c r="AA7150">
        <v>7.1271585927714801E-3</v>
      </c>
      <c r="AB7150">
        <v>1.4959038238628901E-3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0.35196677429530698</v>
      </c>
      <c r="AO7150">
        <v>0</v>
      </c>
      <c r="AP7150">
        <v>0</v>
      </c>
      <c r="AQ7150">
        <v>0</v>
      </c>
      <c r="AR7150">
        <v>0</v>
      </c>
      <c r="AS7150">
        <v>1.8418541732361799</v>
      </c>
      <c r="AT7150">
        <v>0</v>
      </c>
      <c r="AU7150">
        <v>0</v>
      </c>
      <c r="AV7150">
        <v>0</v>
      </c>
    </row>
    <row r="7151" spans="1:48" x14ac:dyDescent="0.3">
      <c r="A7151">
        <v>10</v>
      </c>
      <c r="B7151">
        <v>298</v>
      </c>
      <c r="C7151">
        <v>22</v>
      </c>
      <c r="D7151">
        <v>53.6</v>
      </c>
      <c r="E7151">
        <v>2.0328157445586301</v>
      </c>
      <c r="F7151">
        <v>74.1329379792341</v>
      </c>
      <c r="G7151">
        <v>0</v>
      </c>
      <c r="H7151">
        <v>2.8322702407522198</v>
      </c>
      <c r="I7151">
        <v>-2.2982502549088801E-2</v>
      </c>
      <c r="J7151">
        <v>0</v>
      </c>
      <c r="K7151">
        <v>76.388653826941294</v>
      </c>
      <c r="L7151">
        <v>76.106999341393902</v>
      </c>
      <c r="M7151">
        <v>76.106999341393902</v>
      </c>
      <c r="N7151">
        <v>-4.0044583750997002E-3</v>
      </c>
      <c r="O7151">
        <v>-8.8752007534790896E-3</v>
      </c>
      <c r="P7151">
        <v>-1.0792706452439401E-3</v>
      </c>
      <c r="Q7151">
        <v>0</v>
      </c>
      <c r="R7151">
        <v>0</v>
      </c>
      <c r="S7151">
        <v>0</v>
      </c>
      <c r="T7151">
        <v>0</v>
      </c>
      <c r="U7151" s="1">
        <v>-6.0305319105619602E-4</v>
      </c>
      <c r="V7151">
        <v>-6.1435280962520503E-3</v>
      </c>
      <c r="W7151">
        <v>-3.7283168913705002E-3</v>
      </c>
      <c r="X7151" s="1">
        <v>-8.9660246485227295E-5</v>
      </c>
      <c r="Y7151">
        <v>-3.1660531776578002E-3</v>
      </c>
      <c r="Z7151">
        <v>-2.7340195708546902E-3</v>
      </c>
      <c r="AA7151">
        <v>7.4410583984103398E-3</v>
      </c>
      <c r="AB7151">
        <v>1.56094312055258E-3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0.28963233060295901</v>
      </c>
      <c r="AO7151">
        <v>0</v>
      </c>
      <c r="AP7151">
        <v>0</v>
      </c>
      <c r="AQ7151">
        <v>0</v>
      </c>
      <c r="AR7151">
        <v>0</v>
      </c>
      <c r="AS7151">
        <v>1.7431834139556699</v>
      </c>
      <c r="AT7151">
        <v>0</v>
      </c>
      <c r="AU7151">
        <v>0</v>
      </c>
      <c r="AV7151">
        <v>0</v>
      </c>
    </row>
    <row r="7152" spans="1:48" x14ac:dyDescent="0.3">
      <c r="A7152">
        <v>10</v>
      </c>
      <c r="B7152">
        <v>298</v>
      </c>
      <c r="C7152">
        <v>23</v>
      </c>
      <c r="D7152">
        <v>51.8</v>
      </c>
      <c r="E7152">
        <v>1.76984245535975</v>
      </c>
      <c r="F7152">
        <v>74.1329379792341</v>
      </c>
      <c r="G7152">
        <v>0</v>
      </c>
      <c r="H7152">
        <v>2.8322702407522198</v>
      </c>
      <c r="I7152">
        <v>-2.4858915884905401E-2</v>
      </c>
      <c r="J7152">
        <v>0</v>
      </c>
      <c r="K7152">
        <v>76.106999341393902</v>
      </c>
      <c r="L7152">
        <v>75.802349090627203</v>
      </c>
      <c r="M7152">
        <v>75.802349090627203</v>
      </c>
      <c r="N7152">
        <v>-4.2712644557843203E-3</v>
      </c>
      <c r="O7152">
        <v>-9.4665310425012701E-3</v>
      </c>
      <c r="P7152">
        <v>-1.15117948880841E-3</v>
      </c>
      <c r="Q7152">
        <v>0</v>
      </c>
      <c r="R7152">
        <v>0</v>
      </c>
      <c r="S7152">
        <v>0</v>
      </c>
      <c r="T7152">
        <v>0</v>
      </c>
      <c r="U7152" s="1">
        <v>-6.4112135621611198E-4</v>
      </c>
      <c r="V7152">
        <v>-6.5528545267948797E-3</v>
      </c>
      <c r="W7152">
        <v>-3.97613733333229E-3</v>
      </c>
      <c r="X7152" s="1">
        <v>-9.5634062846184094E-5</v>
      </c>
      <c r="Y7152">
        <v>-3.3769986190744501E-3</v>
      </c>
      <c r="Z7152">
        <v>-2.7682533979578399E-3</v>
      </c>
      <c r="AA7152">
        <v>7.4410583984103398E-3</v>
      </c>
      <c r="AB7152">
        <v>1.56094312055258E-3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0.28978106615211102</v>
      </c>
      <c r="AO7152">
        <v>0</v>
      </c>
      <c r="AP7152">
        <v>0</v>
      </c>
      <c r="AQ7152">
        <v>0</v>
      </c>
      <c r="AR7152">
        <v>0</v>
      </c>
      <c r="AS7152">
        <v>1.48006138920764</v>
      </c>
      <c r="AT7152">
        <v>0</v>
      </c>
      <c r="AU7152">
        <v>0</v>
      </c>
      <c r="AV7152">
        <v>0</v>
      </c>
    </row>
    <row r="7153" spans="1:48" x14ac:dyDescent="0.3">
      <c r="A7153">
        <v>10</v>
      </c>
      <c r="B7153">
        <v>298</v>
      </c>
      <c r="C7153">
        <v>24</v>
      </c>
      <c r="D7153">
        <v>48.2</v>
      </c>
      <c r="E7153">
        <v>1.2856449136658401</v>
      </c>
      <c r="F7153">
        <v>74.1329379792341</v>
      </c>
      <c r="G7153">
        <v>0</v>
      </c>
      <c r="H7153">
        <v>0.47204504012537102</v>
      </c>
      <c r="I7153">
        <v>-2.9276140299945699E-2</v>
      </c>
      <c r="J7153">
        <v>0</v>
      </c>
      <c r="K7153">
        <v>75.802349090627203</v>
      </c>
      <c r="L7153">
        <v>75.443565001845599</v>
      </c>
      <c r="M7153">
        <v>75.443565001845599</v>
      </c>
      <c r="N7153">
        <v>-4.8503285375160301E-3</v>
      </c>
      <c r="O7153">
        <v>-1.0749928069788301E-2</v>
      </c>
      <c r="P7153">
        <v>-1.3072472529321001E-3</v>
      </c>
      <c r="Q7153">
        <v>0</v>
      </c>
      <c r="R7153">
        <v>0</v>
      </c>
      <c r="S7153">
        <v>0</v>
      </c>
      <c r="T7153">
        <v>0</v>
      </c>
      <c r="U7153" s="1">
        <v>-7.2200222956140202E-4</v>
      </c>
      <c r="V7153">
        <v>-7.4412384535127102E-3</v>
      </c>
      <c r="W7153">
        <v>-4.5135158543431596E-3</v>
      </c>
      <c r="X7153" s="1">
        <v>-1.085993688715E-4</v>
      </c>
      <c r="Y7153">
        <v>-3.8348252473730999E-3</v>
      </c>
      <c r="Z7153">
        <v>-2.4637337870267498E-3</v>
      </c>
      <c r="AA7153">
        <v>6.7152785009794401E-3</v>
      </c>
      <c r="AB7153">
        <v>1.40977070121979E-3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6.87055492062221E-2</v>
      </c>
      <c r="AO7153">
        <v>0</v>
      </c>
      <c r="AP7153">
        <v>0</v>
      </c>
      <c r="AQ7153">
        <v>0</v>
      </c>
      <c r="AR7153">
        <v>0</v>
      </c>
      <c r="AS7153">
        <v>1.21693936445962</v>
      </c>
      <c r="AT7153">
        <v>0</v>
      </c>
      <c r="AU7153">
        <v>0</v>
      </c>
      <c r="AV7153">
        <v>0</v>
      </c>
    </row>
    <row r="7154" spans="1:48" x14ac:dyDescent="0.3">
      <c r="A7154">
        <v>10</v>
      </c>
      <c r="B7154">
        <v>299</v>
      </c>
      <c r="C7154">
        <v>1</v>
      </c>
      <c r="D7154">
        <v>46.4</v>
      </c>
      <c r="E7154">
        <v>0.99017093522287403</v>
      </c>
      <c r="F7154">
        <v>73.894526247268701</v>
      </c>
      <c r="G7154">
        <v>0</v>
      </c>
      <c r="H7154">
        <v>0.47326959889212</v>
      </c>
      <c r="I7154">
        <v>-3.5708810086641903E-2</v>
      </c>
      <c r="J7154">
        <v>0</v>
      </c>
      <c r="K7154">
        <v>75.443565001845599</v>
      </c>
      <c r="L7154">
        <v>75.005947448536105</v>
      </c>
      <c r="M7154">
        <v>75.005947448536105</v>
      </c>
      <c r="N7154">
        <v>-5.1035812820543203E-3</v>
      </c>
      <c r="O7154">
        <v>-1.13112196949238E-2</v>
      </c>
      <c r="P7154">
        <v>-1.3755032384874101E-3</v>
      </c>
      <c r="Q7154">
        <v>0</v>
      </c>
      <c r="R7154">
        <v>0</v>
      </c>
      <c r="S7154">
        <v>0</v>
      </c>
      <c r="T7154">
        <v>0</v>
      </c>
      <c r="U7154" s="1">
        <v>-7.5748552509764301E-4</v>
      </c>
      <c r="V7154">
        <v>-7.8297717346172101E-3</v>
      </c>
      <c r="W7154">
        <v>-4.7485575948839802E-3</v>
      </c>
      <c r="X7154" s="1">
        <v>-1.1426972460289001E-4</v>
      </c>
      <c r="Y7154">
        <v>-4.0350549867010903E-3</v>
      </c>
      <c r="Z7154">
        <v>-2.5000245632080201E-3</v>
      </c>
      <c r="AA7154">
        <v>2.0666582579345E-3</v>
      </c>
      <c r="AB7154" s="1">
        <v>4.34181250874424E-4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6.9243848604783095E-2</v>
      </c>
      <c r="AO7154">
        <v>0</v>
      </c>
      <c r="AP7154">
        <v>0</v>
      </c>
      <c r="AQ7154">
        <v>0</v>
      </c>
      <c r="AR7154">
        <v>0</v>
      </c>
      <c r="AS7154">
        <v>0.92092708661809097</v>
      </c>
      <c r="AT7154">
        <v>0</v>
      </c>
      <c r="AU7154">
        <v>0</v>
      </c>
      <c r="AV7154">
        <v>0</v>
      </c>
    </row>
    <row r="7155" spans="1:48" x14ac:dyDescent="0.3">
      <c r="A7155">
        <v>10</v>
      </c>
      <c r="B7155">
        <v>299</v>
      </c>
      <c r="C7155">
        <v>2</v>
      </c>
      <c r="D7155">
        <v>48.2</v>
      </c>
      <c r="E7155">
        <v>0.92459087730863798</v>
      </c>
      <c r="F7155">
        <v>73.894526247268701</v>
      </c>
      <c r="G7155">
        <v>0</v>
      </c>
      <c r="H7155">
        <v>0.47326959889212</v>
      </c>
      <c r="I7155">
        <v>-3.3203751131507198E-2</v>
      </c>
      <c r="J7155">
        <v>0</v>
      </c>
      <c r="K7155">
        <v>75.005947448536105</v>
      </c>
      <c r="L7155">
        <v>74.599029819648095</v>
      </c>
      <c r="M7155">
        <v>74.599029819648095</v>
      </c>
      <c r="N7155">
        <v>-4.7103835785099702E-3</v>
      </c>
      <c r="O7155">
        <v>-1.0439763875464501E-2</v>
      </c>
      <c r="P7155">
        <v>-1.2695296711626701E-3</v>
      </c>
      <c r="Q7155">
        <v>0</v>
      </c>
      <c r="R7155">
        <v>0</v>
      </c>
      <c r="S7155">
        <v>0</v>
      </c>
      <c r="T7155">
        <v>0</v>
      </c>
      <c r="U7155" s="1">
        <v>-7.0262584275564502E-4</v>
      </c>
      <c r="V7155">
        <v>-7.2265388095037603E-3</v>
      </c>
      <c r="W7155">
        <v>-4.3836841081751196E-3</v>
      </c>
      <c r="X7155" s="1">
        <v>-1.0546598644034E-4</v>
      </c>
      <c r="Y7155">
        <v>-3.7241802760297998E-3</v>
      </c>
      <c r="Z7155">
        <v>-2.7082372413998199E-3</v>
      </c>
      <c r="AA7155">
        <v>2.0666582579345E-3</v>
      </c>
      <c r="AB7155" s="1">
        <v>4.34181250874424E-4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6.9444296877553893E-2</v>
      </c>
      <c r="AO7155">
        <v>0</v>
      </c>
      <c r="AP7155">
        <v>0</v>
      </c>
      <c r="AQ7155">
        <v>0</v>
      </c>
      <c r="AR7155">
        <v>0</v>
      </c>
      <c r="AS7155">
        <v>0.85514658043108405</v>
      </c>
      <c r="AT7155">
        <v>0</v>
      </c>
      <c r="AU7155">
        <v>0</v>
      </c>
      <c r="AV7155">
        <v>0</v>
      </c>
    </row>
    <row r="7156" spans="1:48" x14ac:dyDescent="0.3">
      <c r="A7156">
        <v>10</v>
      </c>
      <c r="B7156">
        <v>299</v>
      </c>
      <c r="C7156">
        <v>3</v>
      </c>
      <c r="D7156">
        <v>48.2</v>
      </c>
      <c r="E7156">
        <v>0.89190458641820602</v>
      </c>
      <c r="F7156">
        <v>73.894526247268701</v>
      </c>
      <c r="G7156">
        <v>0</v>
      </c>
      <c r="H7156">
        <v>0.47326959889212</v>
      </c>
      <c r="I7156">
        <v>-3.3785824828398398E-2</v>
      </c>
      <c r="J7156">
        <v>0</v>
      </c>
      <c r="K7156">
        <v>74.599029819648095</v>
      </c>
      <c r="L7156">
        <v>74.1849787784044</v>
      </c>
      <c r="M7156">
        <v>74.1849787784044</v>
      </c>
      <c r="N7156">
        <v>-4.6388793677149603E-3</v>
      </c>
      <c r="O7156">
        <v>-1.02812869564707E-2</v>
      </c>
      <c r="P7156">
        <v>-1.2502580522585299E-3</v>
      </c>
      <c r="Q7156">
        <v>0</v>
      </c>
      <c r="R7156">
        <v>0</v>
      </c>
      <c r="S7156">
        <v>0</v>
      </c>
      <c r="T7156">
        <v>0</v>
      </c>
      <c r="U7156" s="1">
        <v>-7.0065134869668898E-4</v>
      </c>
      <c r="V7156">
        <v>-7.11683904816998E-3</v>
      </c>
      <c r="W7156">
        <v>-4.3195475158414303E-3</v>
      </c>
      <c r="X7156" s="1">
        <v>-1.03864999599153E-4</v>
      </c>
      <c r="Y7156">
        <v>-3.6676467544901198E-3</v>
      </c>
      <c r="Z7156">
        <v>-3.77350904309132E-3</v>
      </c>
      <c r="AA7156">
        <v>2.0666582579345E-3</v>
      </c>
      <c r="AB7156" s="1">
        <v>4.34181250874424E-4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6.9648259080624497E-2</v>
      </c>
      <c r="AO7156">
        <v>0</v>
      </c>
      <c r="AP7156">
        <v>0</v>
      </c>
      <c r="AQ7156">
        <v>0</v>
      </c>
      <c r="AR7156">
        <v>0</v>
      </c>
      <c r="AS7156">
        <v>0.82225632733758103</v>
      </c>
      <c r="AT7156">
        <v>0</v>
      </c>
      <c r="AU7156">
        <v>0</v>
      </c>
      <c r="AV7156">
        <v>0</v>
      </c>
    </row>
    <row r="7157" spans="1:48" x14ac:dyDescent="0.3">
      <c r="A7157">
        <v>10</v>
      </c>
      <c r="B7157">
        <v>299</v>
      </c>
      <c r="C7157">
        <v>4</v>
      </c>
      <c r="D7157">
        <v>46.4</v>
      </c>
      <c r="E7157">
        <v>0.85923153542314401</v>
      </c>
      <c r="F7157">
        <v>73.894526247268701</v>
      </c>
      <c r="G7157">
        <v>0</v>
      </c>
      <c r="H7157">
        <v>0.47326959889212</v>
      </c>
      <c r="I7157">
        <v>-3.5978980123828101E-2</v>
      </c>
      <c r="J7157">
        <v>0</v>
      </c>
      <c r="K7157">
        <v>74.1849787784044</v>
      </c>
      <c r="L7157">
        <v>73.744050245245305</v>
      </c>
      <c r="M7157">
        <v>73.744050245245305</v>
      </c>
      <c r="N7157">
        <v>-4.8824205157572799E-3</v>
      </c>
      <c r="O7157">
        <v>-1.0821054480101001E-2</v>
      </c>
      <c r="P7157">
        <v>-1.31589659494523E-3</v>
      </c>
      <c r="Q7157">
        <v>0</v>
      </c>
      <c r="R7157">
        <v>0</v>
      </c>
      <c r="S7157">
        <v>0</v>
      </c>
      <c r="T7157">
        <v>0</v>
      </c>
      <c r="U7157" s="1">
        <v>-7.3930427104447699E-4</v>
      </c>
      <c r="V7157">
        <v>-7.4904730694136702E-3</v>
      </c>
      <c r="W7157">
        <v>-4.5468402101676896E-3</v>
      </c>
      <c r="X7157" s="1">
        <v>-1.0931791165801E-4</v>
      </c>
      <c r="Y7157">
        <v>-3.8601981942664502E-3</v>
      </c>
      <c r="Z7157">
        <v>-4.2801331344086996E-3</v>
      </c>
      <c r="AA7157">
        <v>2.0666582579345E-3</v>
      </c>
      <c r="AB7157" s="1">
        <v>4.34181250874424E-4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6.9865461179065599E-2</v>
      </c>
      <c r="AO7157">
        <v>0</v>
      </c>
      <c r="AP7157">
        <v>0</v>
      </c>
      <c r="AQ7157">
        <v>0</v>
      </c>
      <c r="AR7157">
        <v>0</v>
      </c>
      <c r="AS7157">
        <v>0.78936607424407801</v>
      </c>
      <c r="AT7157">
        <v>0</v>
      </c>
      <c r="AU7157">
        <v>0</v>
      </c>
      <c r="AV7157">
        <v>0</v>
      </c>
    </row>
    <row r="7158" spans="1:48" x14ac:dyDescent="0.3">
      <c r="A7158">
        <v>10</v>
      </c>
      <c r="B7158">
        <v>299</v>
      </c>
      <c r="C7158">
        <v>5</v>
      </c>
      <c r="D7158">
        <v>44.6</v>
      </c>
      <c r="E7158">
        <v>0.85945277720015401</v>
      </c>
      <c r="F7158">
        <v>73.894526247268701</v>
      </c>
      <c r="G7158">
        <v>0</v>
      </c>
      <c r="H7158">
        <v>0.47326959889212</v>
      </c>
      <c r="I7158">
        <v>-3.6648142696395901E-2</v>
      </c>
      <c r="J7158">
        <v>0</v>
      </c>
      <c r="K7158">
        <v>73.744050245245305</v>
      </c>
      <c r="L7158">
        <v>73.294921010716905</v>
      </c>
      <c r="M7158">
        <v>73.294921010716905</v>
      </c>
      <c r="N7158">
        <v>-5.1212387083139597E-3</v>
      </c>
      <c r="O7158">
        <v>-1.13503543763625E-2</v>
      </c>
      <c r="P7158">
        <v>-1.38026221961481E-3</v>
      </c>
      <c r="Q7158">
        <v>0</v>
      </c>
      <c r="R7158">
        <v>0</v>
      </c>
      <c r="S7158">
        <v>0</v>
      </c>
      <c r="T7158">
        <v>0</v>
      </c>
      <c r="U7158" s="1">
        <v>-7.6718816947101505E-4</v>
      </c>
      <c r="V7158">
        <v>-7.8568612643793792E-3</v>
      </c>
      <c r="W7158">
        <v>-4.7669577442175396E-3</v>
      </c>
      <c r="X7158" s="1">
        <v>-1.14665076244096E-4</v>
      </c>
      <c r="Y7158">
        <v>-4.0490155140138996E-3</v>
      </c>
      <c r="Z7158">
        <v>-3.30825788171322E-3</v>
      </c>
      <c r="AA7158">
        <v>2.0666582579345E-3</v>
      </c>
      <c r="AB7158" s="1">
        <v>4.34181250874424E-4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7.0086702956076205E-2</v>
      </c>
      <c r="AO7158">
        <v>0</v>
      </c>
      <c r="AP7158">
        <v>0</v>
      </c>
      <c r="AQ7158">
        <v>0</v>
      </c>
      <c r="AR7158">
        <v>0</v>
      </c>
      <c r="AS7158">
        <v>0.78936607424407801</v>
      </c>
      <c r="AT7158">
        <v>0</v>
      </c>
      <c r="AU7158">
        <v>0</v>
      </c>
      <c r="AV7158">
        <v>0</v>
      </c>
    </row>
    <row r="7159" spans="1:48" x14ac:dyDescent="0.3">
      <c r="A7159">
        <v>10</v>
      </c>
      <c r="B7159">
        <v>299</v>
      </c>
      <c r="C7159">
        <v>6</v>
      </c>
      <c r="D7159">
        <v>44.6</v>
      </c>
      <c r="E7159">
        <v>0.96619888736603698</v>
      </c>
      <c r="F7159">
        <v>73.894526247268701</v>
      </c>
      <c r="G7159">
        <v>0</v>
      </c>
      <c r="H7159">
        <v>0.55678776340249403</v>
      </c>
      <c r="I7159">
        <v>-3.4778212659590302E-2</v>
      </c>
      <c r="J7159">
        <v>0</v>
      </c>
      <c r="K7159">
        <v>73.294921010716905</v>
      </c>
      <c r="L7159">
        <v>72.868708087473607</v>
      </c>
      <c r="M7159">
        <v>72.868708087473607</v>
      </c>
      <c r="N7159">
        <v>-5.0423170072618701E-3</v>
      </c>
      <c r="O7159">
        <v>-1.11754378520707E-2</v>
      </c>
      <c r="P7159">
        <v>-1.35899145906755E-3</v>
      </c>
      <c r="Q7159">
        <v>0</v>
      </c>
      <c r="R7159">
        <v>0</v>
      </c>
      <c r="S7159">
        <v>0</v>
      </c>
      <c r="T7159">
        <v>0</v>
      </c>
      <c r="U7159" s="1">
        <v>-7.5594689657395805E-4</v>
      </c>
      <c r="V7159">
        <v>-7.7357817968457801E-3</v>
      </c>
      <c r="W7159">
        <v>-4.6936533107330199E-3</v>
      </c>
      <c r="X7159" s="1">
        <v>-1.1289801101166301E-4</v>
      </c>
      <c r="Y7159">
        <v>-3.9866174868659898E-3</v>
      </c>
      <c r="Z7159">
        <v>-3.3694667011872599E-3</v>
      </c>
      <c r="AA7159">
        <v>3.45289786202752E-3</v>
      </c>
      <c r="AB7159" s="1">
        <v>7.2422135773385799E-4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7.8162053841449405E-2</v>
      </c>
      <c r="AO7159">
        <v>0</v>
      </c>
      <c r="AP7159">
        <v>0</v>
      </c>
      <c r="AQ7159">
        <v>0</v>
      </c>
      <c r="AR7159">
        <v>0</v>
      </c>
      <c r="AS7159">
        <v>0.88803683352458795</v>
      </c>
      <c r="AT7159">
        <v>0</v>
      </c>
      <c r="AU7159">
        <v>0</v>
      </c>
      <c r="AV7159">
        <v>0</v>
      </c>
    </row>
    <row r="7160" spans="1:48" x14ac:dyDescent="0.3">
      <c r="A7160">
        <v>10</v>
      </c>
      <c r="B7160">
        <v>299</v>
      </c>
      <c r="C7160">
        <v>7</v>
      </c>
      <c r="D7160">
        <v>44.6</v>
      </c>
      <c r="E7160">
        <v>1.57037165363758</v>
      </c>
      <c r="F7160">
        <v>73.894526247268701</v>
      </c>
      <c r="G7160">
        <v>0</v>
      </c>
      <c r="H7160">
        <v>4.1759082255187101</v>
      </c>
      <c r="I7160">
        <v>-3.6430838659785102E-2</v>
      </c>
      <c r="J7160">
        <v>0</v>
      </c>
      <c r="K7160">
        <v>72.868708087473607</v>
      </c>
      <c r="L7160">
        <v>72.422241950948006</v>
      </c>
      <c r="M7160">
        <v>72.422241950948006</v>
      </c>
      <c r="N7160">
        <v>-4.9674221967557896E-3</v>
      </c>
      <c r="O7160">
        <v>-1.10094462456232E-2</v>
      </c>
      <c r="P7160">
        <v>-1.3388060150227501E-3</v>
      </c>
      <c r="Q7160">
        <v>0</v>
      </c>
      <c r="R7160">
        <v>0</v>
      </c>
      <c r="S7160" s="1">
        <v>9.7756848845165196E-5</v>
      </c>
      <c r="T7160" s="1">
        <v>1.9303684894111902E-5</v>
      </c>
      <c r="U7160" s="1">
        <v>-7.4536908109054298E-4</v>
      </c>
      <c r="V7160">
        <v>-9.5886080977054099E-3</v>
      </c>
      <c r="W7160">
        <v>-5.8075645895379804E-3</v>
      </c>
      <c r="X7160" s="1">
        <v>-1.11221108284394E-4</v>
      </c>
      <c r="Y7160">
        <v>-3.9274032484892599E-3</v>
      </c>
      <c r="Z7160">
        <v>-3.3904079460892701E-3</v>
      </c>
      <c r="AA7160">
        <v>4.3383493368932304E-3</v>
      </c>
      <c r="AB7160" s="1">
        <v>9.1055015365567595E-4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0.41921279536497102</v>
      </c>
      <c r="AO7160">
        <v>0</v>
      </c>
      <c r="AP7160">
        <v>0</v>
      </c>
      <c r="AQ7160">
        <v>0</v>
      </c>
      <c r="AR7160">
        <v>0</v>
      </c>
      <c r="AS7160">
        <v>1.15115885827261</v>
      </c>
      <c r="AT7160">
        <v>0</v>
      </c>
      <c r="AU7160">
        <v>0</v>
      </c>
      <c r="AV7160">
        <v>0</v>
      </c>
    </row>
    <row r="7161" spans="1:48" x14ac:dyDescent="0.3">
      <c r="A7161">
        <v>10</v>
      </c>
      <c r="B7161">
        <v>299</v>
      </c>
      <c r="C7161">
        <v>8</v>
      </c>
      <c r="D7161">
        <v>44.6</v>
      </c>
      <c r="E7161">
        <v>1.76785175126478</v>
      </c>
      <c r="F7161">
        <v>73.894526247268701</v>
      </c>
      <c r="G7161">
        <v>0</v>
      </c>
      <c r="H7161">
        <v>4.1759082255187101</v>
      </c>
      <c r="I7161">
        <v>-2.3282346001749998E-2</v>
      </c>
      <c r="J7161">
        <v>0</v>
      </c>
      <c r="K7161">
        <v>72.422241950948006</v>
      </c>
      <c r="L7161">
        <v>72.136912832787303</v>
      </c>
      <c r="M7161">
        <v>72.136912832787303</v>
      </c>
      <c r="N7161">
        <v>-4.8889684595063102E-3</v>
      </c>
      <c r="O7161">
        <v>-1.08355668834903E-2</v>
      </c>
      <c r="P7161">
        <v>-1.31766137879689E-3</v>
      </c>
      <c r="Q7161">
        <v>0</v>
      </c>
      <c r="R7161">
        <v>0</v>
      </c>
      <c r="S7161">
        <v>4.0449183434247901E-3</v>
      </c>
      <c r="T7161" s="1">
        <v>8.7422312935814196E-4</v>
      </c>
      <c r="U7161" s="1">
        <v>-7.2982315833969205E-4</v>
      </c>
      <c r="V7161">
        <v>-7.5428476993377102E-3</v>
      </c>
      <c r="W7161">
        <v>-4.73169981350952E-3</v>
      </c>
      <c r="X7161" s="1">
        <v>-1.09464520810988E-4</v>
      </c>
      <c r="Y7161">
        <v>-3.8653752085270102E-3</v>
      </c>
      <c r="Z7161">
        <v>-2.8567790842086199E-3</v>
      </c>
      <c r="AA7161">
        <v>8.6766986737864607E-3</v>
      </c>
      <c r="AB7161">
        <v>1.82110030731135E-3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0.419351374431155</v>
      </c>
      <c r="AO7161">
        <v>0</v>
      </c>
      <c r="AP7161">
        <v>0</v>
      </c>
      <c r="AQ7161">
        <v>0</v>
      </c>
      <c r="AR7161">
        <v>0</v>
      </c>
      <c r="AS7161">
        <v>1.3485003768336301</v>
      </c>
      <c r="AT7161">
        <v>0</v>
      </c>
      <c r="AU7161">
        <v>0</v>
      </c>
      <c r="AV7161">
        <v>0</v>
      </c>
    </row>
    <row r="7162" spans="1:48" x14ac:dyDescent="0.3">
      <c r="A7162">
        <v>10</v>
      </c>
      <c r="B7162">
        <v>299</v>
      </c>
      <c r="C7162">
        <v>9</v>
      </c>
      <c r="D7162">
        <v>46.4</v>
      </c>
      <c r="E7162">
        <v>1.74837260929622</v>
      </c>
      <c r="F7162">
        <v>73.894526247268701</v>
      </c>
      <c r="G7162">
        <v>0</v>
      </c>
      <c r="H7162">
        <v>3.6191204621162099</v>
      </c>
      <c r="I7162">
        <v>-1.10359995063551E-2</v>
      </c>
      <c r="J7162">
        <v>0</v>
      </c>
      <c r="K7162">
        <v>72.136912832787303</v>
      </c>
      <c r="L7162">
        <v>72.001664778019304</v>
      </c>
      <c r="M7162">
        <v>72.001664778019304</v>
      </c>
      <c r="N7162">
        <v>-4.5225311211943096E-3</v>
      </c>
      <c r="O7162">
        <v>-1.0023420861118799E-2</v>
      </c>
      <c r="P7162">
        <v>-1.2189001917607999E-3</v>
      </c>
      <c r="Q7162">
        <v>0</v>
      </c>
      <c r="R7162">
        <v>0</v>
      </c>
      <c r="S7162">
        <v>1.1547232978045901E-2</v>
      </c>
      <c r="T7162">
        <v>2.2446764633059502E-3</v>
      </c>
      <c r="U7162" s="1">
        <v>-6.7965172441952304E-4</v>
      </c>
      <c r="V7162">
        <v>-3.7322227321669099E-3</v>
      </c>
      <c r="W7162">
        <v>-2.8353483277070799E-3</v>
      </c>
      <c r="X7162" s="1">
        <v>-1.01259950055866E-4</v>
      </c>
      <c r="Y7162">
        <v>-3.5756581005682302E-3</v>
      </c>
      <c r="Z7162">
        <v>-3.2012307232960301E-3</v>
      </c>
      <c r="AA7162">
        <v>5.0623147845805499E-3</v>
      </c>
      <c r="AB7162">
        <v>1.06172257298847E-3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0.366981979369083</v>
      </c>
      <c r="AO7162">
        <v>0</v>
      </c>
      <c r="AP7162">
        <v>0</v>
      </c>
      <c r="AQ7162">
        <v>0</v>
      </c>
      <c r="AR7162">
        <v>0</v>
      </c>
      <c r="AS7162">
        <v>1.3813906299271299</v>
      </c>
      <c r="AT7162">
        <v>0</v>
      </c>
      <c r="AU7162">
        <v>0</v>
      </c>
      <c r="AV7162">
        <v>0</v>
      </c>
    </row>
    <row r="7163" spans="1:48" x14ac:dyDescent="0.3">
      <c r="A7163">
        <v>10</v>
      </c>
      <c r="B7163">
        <v>299</v>
      </c>
      <c r="C7163">
        <v>10</v>
      </c>
      <c r="D7163">
        <v>50</v>
      </c>
      <c r="E7163">
        <v>1.7812309172256799</v>
      </c>
      <c r="F7163">
        <v>73.894526247268701</v>
      </c>
      <c r="G7163">
        <v>0</v>
      </c>
      <c r="H7163">
        <v>3.6191204621162099</v>
      </c>
      <c r="I7163">
        <v>5.35555776971501E-3</v>
      </c>
      <c r="J7163">
        <v>0</v>
      </c>
      <c r="K7163">
        <v>72.001664778019304</v>
      </c>
      <c r="L7163">
        <v>72.067298051211694</v>
      </c>
      <c r="M7163">
        <v>72.067298051211694</v>
      </c>
      <c r="N7163">
        <v>-3.8661674118861699E-3</v>
      </c>
      <c r="O7163">
        <v>-8.5687023594530794E-3</v>
      </c>
      <c r="P7163">
        <v>-1.0419988438869899E-3</v>
      </c>
      <c r="Q7163">
        <v>0</v>
      </c>
      <c r="R7163">
        <v>0</v>
      </c>
      <c r="S7163">
        <v>1.81257743388414E-2</v>
      </c>
      <c r="T7163">
        <v>4.0062796324491501E-3</v>
      </c>
      <c r="U7163" s="1">
        <v>-5.8317125069415701E-4</v>
      </c>
      <c r="V7163" s="1">
        <v>9.4072608655747995E-4</v>
      </c>
      <c r="W7163">
        <v>-1.2521557024284401E-3</v>
      </c>
      <c r="X7163" s="1">
        <v>-8.6563897194770196E-5</v>
      </c>
      <c r="Y7163">
        <v>-3.05671590841658E-3</v>
      </c>
      <c r="Z7163">
        <v>-3.00940559335614E-3</v>
      </c>
      <c r="AA7163">
        <v>3.0972657122863801E-3</v>
      </c>
      <c r="AB7163" s="1">
        <v>6.5039296689691102E-4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0.36695003420504202</v>
      </c>
      <c r="AO7163">
        <v>0</v>
      </c>
      <c r="AP7163">
        <v>0</v>
      </c>
      <c r="AQ7163">
        <v>0</v>
      </c>
      <c r="AR7163">
        <v>0</v>
      </c>
      <c r="AS7163">
        <v>1.4142808830206399</v>
      </c>
      <c r="AT7163">
        <v>0</v>
      </c>
      <c r="AU7163">
        <v>0</v>
      </c>
      <c r="AV7163">
        <v>0</v>
      </c>
    </row>
    <row r="7164" spans="1:48" x14ac:dyDescent="0.3">
      <c r="A7164">
        <v>10</v>
      </c>
      <c r="B7164">
        <v>299</v>
      </c>
      <c r="C7164">
        <v>11</v>
      </c>
      <c r="D7164">
        <v>50</v>
      </c>
      <c r="E7164">
        <v>1.8140494274402701</v>
      </c>
      <c r="F7164">
        <v>73.894526247268701</v>
      </c>
      <c r="G7164">
        <v>0</v>
      </c>
      <c r="H7164">
        <v>3.6191204621162099</v>
      </c>
      <c r="I7164">
        <v>1.2027583645591099E-2</v>
      </c>
      <c r="J7164">
        <v>0</v>
      </c>
      <c r="K7164">
        <v>72.067298051211694</v>
      </c>
      <c r="L7164">
        <v>72.214698138597299</v>
      </c>
      <c r="M7164">
        <v>72.214698138597299</v>
      </c>
      <c r="N7164">
        <v>-3.87770059469355E-3</v>
      </c>
      <c r="O7164">
        <v>-8.5942636971307503E-3</v>
      </c>
      <c r="P7164">
        <v>-1.0451072357053801E-3</v>
      </c>
      <c r="Q7164">
        <v>0</v>
      </c>
      <c r="R7164">
        <v>0</v>
      </c>
      <c r="S7164">
        <v>2.0872479304671201E-2</v>
      </c>
      <c r="T7164">
        <v>5.0418619066476796E-3</v>
      </c>
      <c r="U7164" s="1">
        <v>-5.8289620210849201E-4</v>
      </c>
      <c r="V7164">
        <v>3.26586684756604E-3</v>
      </c>
      <c r="W7164">
        <v>-1.02424656848853E-3</v>
      </c>
      <c r="X7164" s="1">
        <v>-8.6822126377448006E-5</v>
      </c>
      <c r="Y7164">
        <v>-3.0658344125076399E-3</v>
      </c>
      <c r="Z7164">
        <v>-2.6234122554653801E-3</v>
      </c>
      <c r="AA7164">
        <v>3.0972657122863801E-3</v>
      </c>
      <c r="AB7164" s="1">
        <v>6.5039296689691102E-4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0.36687829132612998</v>
      </c>
      <c r="AO7164">
        <v>0</v>
      </c>
      <c r="AP7164">
        <v>0</v>
      </c>
      <c r="AQ7164">
        <v>0</v>
      </c>
      <c r="AR7164">
        <v>0</v>
      </c>
      <c r="AS7164">
        <v>1.4471711361141399</v>
      </c>
      <c r="AT7164">
        <v>0</v>
      </c>
      <c r="AU7164">
        <v>0</v>
      </c>
      <c r="AV7164">
        <v>0</v>
      </c>
    </row>
    <row r="7165" spans="1:48" x14ac:dyDescent="0.3">
      <c r="A7165">
        <v>10</v>
      </c>
      <c r="B7165">
        <v>299</v>
      </c>
      <c r="C7165">
        <v>12</v>
      </c>
      <c r="D7165">
        <v>53.6</v>
      </c>
      <c r="E7165">
        <v>1.71427931031778</v>
      </c>
      <c r="F7165">
        <v>73.894526247268701</v>
      </c>
      <c r="G7165">
        <v>0</v>
      </c>
      <c r="H7165">
        <v>2.5612237116514698</v>
      </c>
      <c r="I7165">
        <v>2.38832661795929E-2</v>
      </c>
      <c r="J7165">
        <v>0</v>
      </c>
      <c r="K7165">
        <v>72.214698138597299</v>
      </c>
      <c r="L7165">
        <v>72.507391635949801</v>
      </c>
      <c r="M7165">
        <v>72.507391635949801</v>
      </c>
      <c r="N7165">
        <v>-3.2710042649791598E-3</v>
      </c>
      <c r="O7165">
        <v>-7.2496244929637103E-3</v>
      </c>
      <c r="P7165" s="1">
        <v>-8.8159210384397102E-4</v>
      </c>
      <c r="Q7165">
        <v>0</v>
      </c>
      <c r="R7165">
        <v>0</v>
      </c>
      <c r="S7165">
        <v>2.40068230777978E-2</v>
      </c>
      <c r="T7165">
        <v>6.2839658930897704E-3</v>
      </c>
      <c r="U7165" s="1">
        <v>-4.9222794619529098E-4</v>
      </c>
      <c r="V7165">
        <v>6.4742092124588898E-3</v>
      </c>
      <c r="W7165">
        <v>-1.04361950850647E-3</v>
      </c>
      <c r="X7165" s="1">
        <v>-7.3238131397722393E-5</v>
      </c>
      <c r="Y7165">
        <v>-2.5861608430407701E-3</v>
      </c>
      <c r="Z7165">
        <v>-2.2823723931938802E-3</v>
      </c>
      <c r="AA7165">
        <v>4.1315020661254198E-3</v>
      </c>
      <c r="AB7165" s="1">
        <v>8.6660468291939799E-4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0.26710817420363703</v>
      </c>
      <c r="AO7165">
        <v>0</v>
      </c>
      <c r="AP7165">
        <v>0</v>
      </c>
      <c r="AQ7165">
        <v>0</v>
      </c>
      <c r="AR7165">
        <v>0</v>
      </c>
      <c r="AS7165">
        <v>1.4471711361141399</v>
      </c>
      <c r="AT7165">
        <v>0</v>
      </c>
      <c r="AU7165">
        <v>0</v>
      </c>
      <c r="AV7165">
        <v>0</v>
      </c>
    </row>
    <row r="7166" spans="1:48" x14ac:dyDescent="0.3">
      <c r="A7166">
        <v>10</v>
      </c>
      <c r="B7166">
        <v>299</v>
      </c>
      <c r="C7166">
        <v>13</v>
      </c>
      <c r="D7166">
        <v>55.4</v>
      </c>
      <c r="E7166">
        <v>1.6812384581706099</v>
      </c>
      <c r="F7166">
        <v>73.894526247268701</v>
      </c>
      <c r="G7166">
        <v>0</v>
      </c>
      <c r="H7166">
        <v>2.5612237116514698</v>
      </c>
      <c r="I7166">
        <v>2.51455533768669E-2</v>
      </c>
      <c r="J7166">
        <v>0</v>
      </c>
      <c r="K7166">
        <v>72.507391635949801</v>
      </c>
      <c r="L7166">
        <v>72.815554678030907</v>
      </c>
      <c r="M7166">
        <v>72.815554678030907</v>
      </c>
      <c r="N7166">
        <v>-3.0061379769479898E-3</v>
      </c>
      <c r="O7166">
        <v>-6.6625934243620998E-3</v>
      </c>
      <c r="P7166" s="1">
        <v>-8.1020606787858204E-4</v>
      </c>
      <c r="Q7166">
        <v>0</v>
      </c>
      <c r="R7166">
        <v>0</v>
      </c>
      <c r="S7166">
        <v>2.3613434284925398E-2</v>
      </c>
      <c r="T7166">
        <v>6.0266833752393697E-3</v>
      </c>
      <c r="U7166" s="1">
        <v>-4.49270537833256E-4</v>
      </c>
      <c r="V7166">
        <v>6.9049098203754697E-3</v>
      </c>
      <c r="W7166" s="1">
        <v>-1.6422621310652999E-4</v>
      </c>
      <c r="X7166" s="1">
        <v>-6.7307747199407298E-5</v>
      </c>
      <c r="Y7166">
        <v>-2.3767490638873299E-3</v>
      </c>
      <c r="Z7166">
        <v>-1.6106417516414701E-3</v>
      </c>
      <c r="AA7166">
        <v>3.0972657122863801E-3</v>
      </c>
      <c r="AB7166" s="1">
        <v>6.5039296689691102E-4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0.26695757514997098</v>
      </c>
      <c r="AO7166">
        <v>0</v>
      </c>
      <c r="AP7166">
        <v>0</v>
      </c>
      <c r="AQ7166">
        <v>0</v>
      </c>
      <c r="AR7166">
        <v>0</v>
      </c>
      <c r="AS7166">
        <v>1.4142808830206399</v>
      </c>
      <c r="AT7166">
        <v>0</v>
      </c>
      <c r="AU7166">
        <v>0</v>
      </c>
      <c r="AV7166">
        <v>0</v>
      </c>
    </row>
    <row r="7167" spans="1:48" x14ac:dyDescent="0.3">
      <c r="A7167">
        <v>10</v>
      </c>
      <c r="B7167">
        <v>299</v>
      </c>
      <c r="C7167">
        <v>14</v>
      </c>
      <c r="D7167">
        <v>55.4</v>
      </c>
      <c r="E7167">
        <v>1.60103919135299</v>
      </c>
      <c r="F7167">
        <v>73.894526247268701</v>
      </c>
      <c r="G7167">
        <v>0</v>
      </c>
      <c r="H7167">
        <v>2.06011472458923</v>
      </c>
      <c r="I7167">
        <v>1.9444348836271601E-2</v>
      </c>
      <c r="J7167">
        <v>0</v>
      </c>
      <c r="K7167">
        <v>72.815554678030907</v>
      </c>
      <c r="L7167">
        <v>73.053848486835506</v>
      </c>
      <c r="M7167">
        <v>73.053848486835506</v>
      </c>
      <c r="N7167">
        <v>-3.0602888752033E-3</v>
      </c>
      <c r="O7167">
        <v>-6.7826096782419004E-3</v>
      </c>
      <c r="P7167" s="1">
        <v>-8.2480066955154603E-4</v>
      </c>
      <c r="Q7167">
        <v>0</v>
      </c>
      <c r="R7167">
        <v>0</v>
      </c>
      <c r="S7167">
        <v>2.1442411467432899E-2</v>
      </c>
      <c r="T7167">
        <v>5.28128817677497E-3</v>
      </c>
      <c r="U7167" s="1">
        <v>-4.6297575410608001E-4</v>
      </c>
      <c r="V7167">
        <v>5.7792186880586899E-3</v>
      </c>
      <c r="W7167" s="1">
        <v>-1.28928552999817E-4</v>
      </c>
      <c r="X7167" s="1">
        <v>-6.8520191537737197E-5</v>
      </c>
      <c r="Y7167">
        <v>-2.4195625001713298E-3</v>
      </c>
      <c r="Z7167">
        <v>-2.4360679085082401E-3</v>
      </c>
      <c r="AA7167">
        <v>2.5837764348540198E-3</v>
      </c>
      <c r="AB7167" s="1">
        <v>5.4140819947094199E-4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0.21964856142585901</v>
      </c>
      <c r="AO7167">
        <v>0</v>
      </c>
      <c r="AP7167">
        <v>0</v>
      </c>
      <c r="AQ7167">
        <v>0</v>
      </c>
      <c r="AR7167">
        <v>0</v>
      </c>
      <c r="AS7167">
        <v>1.3813906299271299</v>
      </c>
      <c r="AT7167">
        <v>0</v>
      </c>
      <c r="AU7167">
        <v>0</v>
      </c>
      <c r="AV7167">
        <v>0</v>
      </c>
    </row>
    <row r="7168" spans="1:48" x14ac:dyDescent="0.3">
      <c r="A7168">
        <v>10</v>
      </c>
      <c r="B7168">
        <v>299</v>
      </c>
      <c r="C7168">
        <v>15</v>
      </c>
      <c r="D7168">
        <v>55.4</v>
      </c>
      <c r="E7168">
        <v>1.5680635114732999</v>
      </c>
      <c r="F7168">
        <v>73.894526247268701</v>
      </c>
      <c r="G7168">
        <v>0</v>
      </c>
      <c r="H7168">
        <v>2.06011472458923</v>
      </c>
      <c r="I7168">
        <v>1.4236444011625099E-2</v>
      </c>
      <c r="J7168">
        <v>0</v>
      </c>
      <c r="K7168">
        <v>73.053848486835506</v>
      </c>
      <c r="L7168">
        <v>73.228318534453393</v>
      </c>
      <c r="M7168">
        <v>73.228318534453393</v>
      </c>
      <c r="N7168">
        <v>-3.10216224103037E-3</v>
      </c>
      <c r="O7168">
        <v>-6.8754148701375096E-3</v>
      </c>
      <c r="P7168" s="1">
        <v>-8.3608626433653204E-4</v>
      </c>
      <c r="Q7168">
        <v>0</v>
      </c>
      <c r="R7168">
        <v>0</v>
      </c>
      <c r="S7168">
        <v>1.85960996896028E-2</v>
      </c>
      <c r="T7168">
        <v>4.0107793174684004E-3</v>
      </c>
      <c r="U7168" s="1">
        <v>-4.6509152357987899E-4</v>
      </c>
      <c r="V7168">
        <v>3.9777221955679303E-3</v>
      </c>
      <c r="W7168" s="1">
        <v>2.8328512401460001E-5</v>
      </c>
      <c r="X7168" s="1">
        <v>-6.9457740626664295E-5</v>
      </c>
      <c r="Y7168">
        <v>-2.4526689256895401E-3</v>
      </c>
      <c r="Z7168">
        <v>-1.82525006842444E-3</v>
      </c>
      <c r="AA7168">
        <v>2.6853856204943401E-3</v>
      </c>
      <c r="AB7168" s="1">
        <v>5.6425984425380695E-4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0.219563134639675</v>
      </c>
      <c r="AO7168">
        <v>0</v>
      </c>
      <c r="AP7168">
        <v>0</v>
      </c>
      <c r="AQ7168">
        <v>0</v>
      </c>
      <c r="AR7168">
        <v>0</v>
      </c>
      <c r="AS7168">
        <v>1.3485003768336301</v>
      </c>
      <c r="AT7168">
        <v>0</v>
      </c>
      <c r="AU7168">
        <v>0</v>
      </c>
      <c r="AV7168">
        <v>0</v>
      </c>
    </row>
    <row r="7169" spans="1:48" x14ac:dyDescent="0.3">
      <c r="A7169">
        <v>10</v>
      </c>
      <c r="B7169">
        <v>299</v>
      </c>
      <c r="C7169">
        <v>16</v>
      </c>
      <c r="D7169">
        <v>55.4</v>
      </c>
      <c r="E7169">
        <v>1.6338671356449299</v>
      </c>
      <c r="F7169">
        <v>73.894526247268701</v>
      </c>
      <c r="G7169">
        <v>0</v>
      </c>
      <c r="H7169">
        <v>2.06011472458923</v>
      </c>
      <c r="I7169">
        <v>-3.85263110504793E-3</v>
      </c>
      <c r="J7169">
        <v>0</v>
      </c>
      <c r="K7169">
        <v>73.228318534453393</v>
      </c>
      <c r="L7169">
        <v>73.181103883673799</v>
      </c>
      <c r="M7169">
        <v>73.181103883673799</v>
      </c>
      <c r="N7169">
        <v>-3.1328203943681299E-3</v>
      </c>
      <c r="O7169">
        <v>-6.9433634514726398E-3</v>
      </c>
      <c r="P7169" s="1">
        <v>-8.4434916579171596E-4</v>
      </c>
      <c r="Q7169">
        <v>0</v>
      </c>
      <c r="R7169">
        <v>0</v>
      </c>
      <c r="S7169">
        <v>8.2758227363228798E-3</v>
      </c>
      <c r="T7169">
        <v>1.9510766724124501E-3</v>
      </c>
      <c r="U7169" s="1">
        <v>-4.69726847466562E-4</v>
      </c>
      <c r="V7169" s="1">
        <v>-1.26551886374676E-4</v>
      </c>
      <c r="W7169" s="1">
        <v>-8.5275308655276001E-4</v>
      </c>
      <c r="X7169" s="1">
        <v>-7.0144179921960304E-5</v>
      </c>
      <c r="Y7169">
        <v>-2.4769082446445601E-3</v>
      </c>
      <c r="Z7169">
        <v>-1.84829922693055E-3</v>
      </c>
      <c r="AA7169">
        <v>2.6853856204943401E-3</v>
      </c>
      <c r="AB7169" s="1">
        <v>5.6425984425380695E-4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0.21958625262429199</v>
      </c>
      <c r="AO7169">
        <v>0</v>
      </c>
      <c r="AP7169">
        <v>0</v>
      </c>
      <c r="AQ7169">
        <v>0</v>
      </c>
      <c r="AR7169">
        <v>0</v>
      </c>
      <c r="AS7169">
        <v>1.4142808830206399</v>
      </c>
      <c r="AT7169">
        <v>0</v>
      </c>
      <c r="AU7169">
        <v>0</v>
      </c>
      <c r="AV7169">
        <v>0</v>
      </c>
    </row>
    <row r="7170" spans="1:48" x14ac:dyDescent="0.3">
      <c r="A7170">
        <v>10</v>
      </c>
      <c r="B7170">
        <v>299</v>
      </c>
      <c r="C7170">
        <v>17</v>
      </c>
      <c r="D7170">
        <v>53.6</v>
      </c>
      <c r="E7170">
        <v>1.8970631821685999</v>
      </c>
      <c r="F7170">
        <v>73.894526247268701</v>
      </c>
      <c r="G7170">
        <v>0</v>
      </c>
      <c r="H7170">
        <v>2.06011472458923</v>
      </c>
      <c r="I7170">
        <v>-1.2335789647748001E-2</v>
      </c>
      <c r="J7170">
        <v>0</v>
      </c>
      <c r="K7170">
        <v>73.181103883673799</v>
      </c>
      <c r="L7170">
        <v>73.029926679205502</v>
      </c>
      <c r="M7170">
        <v>73.029926679205502</v>
      </c>
      <c r="N7170">
        <v>-3.44082261445275E-3</v>
      </c>
      <c r="O7170">
        <v>-7.62599797522397E-3</v>
      </c>
      <c r="P7170" s="1">
        <v>-9.2736107993079497E-4</v>
      </c>
      <c r="Q7170">
        <v>0</v>
      </c>
      <c r="R7170">
        <v>0</v>
      </c>
      <c r="S7170">
        <v>6.4696068875491602E-3</v>
      </c>
      <c r="T7170">
        <v>1.38895621057599E-3</v>
      </c>
      <c r="U7170" s="1">
        <v>-5.1748274911015996E-4</v>
      </c>
      <c r="V7170">
        <v>-3.6814111648414399E-3</v>
      </c>
      <c r="W7170">
        <v>-2.8767306575977901E-3</v>
      </c>
      <c r="X7170" s="1">
        <v>-7.7040382200525996E-5</v>
      </c>
      <c r="Y7170">
        <v>-2.72042467465372E-3</v>
      </c>
      <c r="Z7170">
        <v>-2.2535508093785499E-3</v>
      </c>
      <c r="AA7170">
        <v>3.9264692451011904E-3</v>
      </c>
      <c r="AB7170" s="1">
        <v>8.2441703101257102E-4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0.21966027439993899</v>
      </c>
      <c r="AO7170">
        <v>0</v>
      </c>
      <c r="AP7170">
        <v>0</v>
      </c>
      <c r="AQ7170">
        <v>0</v>
      </c>
      <c r="AR7170">
        <v>0</v>
      </c>
      <c r="AS7170">
        <v>1.6774029077686601</v>
      </c>
      <c r="AT7170">
        <v>0</v>
      </c>
      <c r="AU7170">
        <v>0</v>
      </c>
      <c r="AV7170">
        <v>0</v>
      </c>
    </row>
    <row r="7171" spans="1:48" x14ac:dyDescent="0.3">
      <c r="A7171">
        <v>10</v>
      </c>
      <c r="B7171">
        <v>299</v>
      </c>
      <c r="C7171">
        <v>18</v>
      </c>
      <c r="D7171">
        <v>51.8</v>
      </c>
      <c r="E7171">
        <v>2.4611171050820499</v>
      </c>
      <c r="F7171">
        <v>73.894526247268701</v>
      </c>
      <c r="G7171">
        <v>0</v>
      </c>
      <c r="H7171">
        <v>3.5077629094357099</v>
      </c>
      <c r="I7171">
        <v>-2.45727974767194E-2</v>
      </c>
      <c r="J7171">
        <v>0</v>
      </c>
      <c r="K7171">
        <v>73.029926679205502</v>
      </c>
      <c r="L7171">
        <v>72.728782858293002</v>
      </c>
      <c r="M7171">
        <v>72.728782858293002</v>
      </c>
      <c r="N7171">
        <v>-3.7305563698014901E-3</v>
      </c>
      <c r="O7171">
        <v>-8.26814355470336E-3</v>
      </c>
      <c r="P7171">
        <v>-1.0054493275271699E-3</v>
      </c>
      <c r="Q7171">
        <v>0</v>
      </c>
      <c r="R7171">
        <v>0</v>
      </c>
      <c r="S7171" s="1">
        <v>8.0115115270018502E-4</v>
      </c>
      <c r="T7171" s="1">
        <v>1.49320956552401E-4</v>
      </c>
      <c r="U7171" s="1">
        <v>-5.58571893408203E-4</v>
      </c>
      <c r="V7171">
        <v>-6.9311661202950204E-3</v>
      </c>
      <c r="W7171">
        <v>-4.0879629788781501E-3</v>
      </c>
      <c r="X7171" s="1">
        <v>-8.3527551621786797E-5</v>
      </c>
      <c r="Y7171">
        <v>-2.9494974707403501E-3</v>
      </c>
      <c r="Z7171">
        <v>-2.1433199914019799E-3</v>
      </c>
      <c r="AA7171">
        <v>4.2349257015093199E-3</v>
      </c>
      <c r="AB7171" s="1">
        <v>8.8945632770226295E-4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0.35614090709784202</v>
      </c>
      <c r="AO7171">
        <v>0</v>
      </c>
      <c r="AP7171">
        <v>0</v>
      </c>
      <c r="AQ7171">
        <v>0</v>
      </c>
      <c r="AR7171">
        <v>0</v>
      </c>
      <c r="AS7171">
        <v>2.1049761979841999</v>
      </c>
      <c r="AT7171">
        <v>0</v>
      </c>
      <c r="AU7171">
        <v>0</v>
      </c>
      <c r="AV7171">
        <v>0</v>
      </c>
    </row>
    <row r="7172" spans="1:48" x14ac:dyDescent="0.3">
      <c r="A7172">
        <v>10</v>
      </c>
      <c r="B7172">
        <v>299</v>
      </c>
      <c r="C7172">
        <v>19</v>
      </c>
      <c r="D7172">
        <v>50</v>
      </c>
      <c r="E7172">
        <v>2.42837852527181</v>
      </c>
      <c r="F7172">
        <v>73.894526247268701</v>
      </c>
      <c r="G7172">
        <v>0</v>
      </c>
      <c r="H7172">
        <v>3.5077629094357099</v>
      </c>
      <c r="I7172">
        <v>-2.54169250174415E-2</v>
      </c>
      <c r="J7172">
        <v>0</v>
      </c>
      <c r="K7172">
        <v>72.728782858293002</v>
      </c>
      <c r="L7172">
        <v>72.417294110507896</v>
      </c>
      <c r="M7172">
        <v>72.417294110507896</v>
      </c>
      <c r="N7172">
        <v>-3.9939377535812099E-3</v>
      </c>
      <c r="O7172">
        <v>-8.8518835856422201E-3</v>
      </c>
      <c r="P7172">
        <v>-1.07643515616875E-3</v>
      </c>
      <c r="Q7172">
        <v>0</v>
      </c>
      <c r="R7172">
        <v>0</v>
      </c>
      <c r="S7172">
        <v>0</v>
      </c>
      <c r="T7172">
        <v>0</v>
      </c>
      <c r="U7172" s="1">
        <v>-5.9810456169280101E-4</v>
      </c>
      <c r="V7172">
        <v>-6.1273876528176096E-3</v>
      </c>
      <c r="W7172">
        <v>-3.7173860712291901E-3</v>
      </c>
      <c r="X7172" s="1">
        <v>-8.9424688656884898E-5</v>
      </c>
      <c r="Y7172">
        <v>-3.1577352369853099E-3</v>
      </c>
      <c r="Z7172">
        <v>-2.3498269183285401E-3</v>
      </c>
      <c r="AA7172">
        <v>4.5451966076610296E-3</v>
      </c>
      <c r="AB7172" s="1">
        <v>9.5449562439195402E-4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0.356292580381112</v>
      </c>
      <c r="AO7172">
        <v>0</v>
      </c>
      <c r="AP7172">
        <v>0</v>
      </c>
      <c r="AQ7172">
        <v>0</v>
      </c>
      <c r="AR7172">
        <v>0</v>
      </c>
      <c r="AS7172">
        <v>2.0720859448906999</v>
      </c>
      <c r="AT7172">
        <v>0</v>
      </c>
      <c r="AU7172">
        <v>0</v>
      </c>
      <c r="AV7172">
        <v>0</v>
      </c>
    </row>
    <row r="7173" spans="1:48" x14ac:dyDescent="0.3">
      <c r="A7173">
        <v>10</v>
      </c>
      <c r="B7173">
        <v>299</v>
      </c>
      <c r="C7173">
        <v>20</v>
      </c>
      <c r="D7173">
        <v>48.2</v>
      </c>
      <c r="E7173">
        <v>2.29696699834758</v>
      </c>
      <c r="F7173">
        <v>73.894526247268701</v>
      </c>
      <c r="G7173">
        <v>0</v>
      </c>
      <c r="H7173">
        <v>3.5077629094357099</v>
      </c>
      <c r="I7173">
        <v>-2.5050294860238399E-2</v>
      </c>
      <c r="J7173">
        <v>0</v>
      </c>
      <c r="K7173">
        <v>72.417294110507896</v>
      </c>
      <c r="L7173">
        <v>72.110298477782493</v>
      </c>
      <c r="M7173">
        <v>72.110298477782493</v>
      </c>
      <c r="N7173">
        <v>-4.2555013104120703E-3</v>
      </c>
      <c r="O7173">
        <v>-9.4315947123960794E-3</v>
      </c>
      <c r="P7173">
        <v>-1.14693104907365E-3</v>
      </c>
      <c r="Q7173">
        <v>0</v>
      </c>
      <c r="R7173">
        <v>0</v>
      </c>
      <c r="S7173">
        <v>0</v>
      </c>
      <c r="T7173">
        <v>0</v>
      </c>
      <c r="U7173" s="1">
        <v>-6.3878523538480096E-4</v>
      </c>
      <c r="V7173">
        <v>-6.52867114981639E-3</v>
      </c>
      <c r="W7173">
        <v>-3.9614729615450898E-3</v>
      </c>
      <c r="X7173" s="1">
        <v>-9.5281124354365304E-5</v>
      </c>
      <c r="Y7173">
        <v>-3.3645357709634499E-3</v>
      </c>
      <c r="Z7173">
        <v>-2.75468013906405E-3</v>
      </c>
      <c r="AA7173">
        <v>7.1271585927714801E-3</v>
      </c>
      <c r="AB7173">
        <v>1.4959038238628901E-3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0.35644206583089499</v>
      </c>
      <c r="AO7173">
        <v>0</v>
      </c>
      <c r="AP7173">
        <v>0</v>
      </c>
      <c r="AQ7173">
        <v>0</v>
      </c>
      <c r="AR7173">
        <v>0</v>
      </c>
      <c r="AS7173">
        <v>1.94052493251669</v>
      </c>
      <c r="AT7173">
        <v>0</v>
      </c>
      <c r="AU7173">
        <v>0</v>
      </c>
      <c r="AV7173">
        <v>0</v>
      </c>
    </row>
    <row r="7174" spans="1:48" x14ac:dyDescent="0.3">
      <c r="A7174">
        <v>10</v>
      </c>
      <c r="B7174">
        <v>299</v>
      </c>
      <c r="C7174">
        <v>21</v>
      </c>
      <c r="D7174">
        <v>46.4</v>
      </c>
      <c r="E7174">
        <v>2.1984566913486501</v>
      </c>
      <c r="F7174">
        <v>73.894526247268701</v>
      </c>
      <c r="G7174">
        <v>0</v>
      </c>
      <c r="H7174">
        <v>3.5077629094357099</v>
      </c>
      <c r="I7174">
        <v>-2.6888081551534201E-2</v>
      </c>
      <c r="J7174">
        <v>0</v>
      </c>
      <c r="K7174">
        <v>72.110298477782493</v>
      </c>
      <c r="L7174">
        <v>71.780780455949298</v>
      </c>
      <c r="M7174">
        <v>71.780780455949298</v>
      </c>
      <c r="N7174">
        <v>-4.5178544045437301E-3</v>
      </c>
      <c r="O7174">
        <v>-1.00130557142617E-2</v>
      </c>
      <c r="P7174">
        <v>-1.21763973590778E-3</v>
      </c>
      <c r="Q7174">
        <v>0</v>
      </c>
      <c r="R7174">
        <v>0</v>
      </c>
      <c r="S7174">
        <v>0</v>
      </c>
      <c r="T7174">
        <v>0</v>
      </c>
      <c r="U7174" s="1">
        <v>-6.7669462034311003E-4</v>
      </c>
      <c r="V7174">
        <v>-6.9311659328708799E-3</v>
      </c>
      <c r="W7174">
        <v>-4.2052888891452598E-3</v>
      </c>
      <c r="X7174" s="1">
        <v>-1.01155237875503E-4</v>
      </c>
      <c r="Y7174">
        <v>-3.5719605384448199E-3</v>
      </c>
      <c r="Z7174">
        <v>-2.7804250709129101E-3</v>
      </c>
      <c r="AA7174">
        <v>7.1271585927714801E-3</v>
      </c>
      <c r="AB7174">
        <v>1.4959038238628901E-3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0.35660251811247401</v>
      </c>
      <c r="AO7174">
        <v>0</v>
      </c>
      <c r="AP7174">
        <v>0</v>
      </c>
      <c r="AQ7174">
        <v>0</v>
      </c>
      <c r="AR7174">
        <v>0</v>
      </c>
      <c r="AS7174">
        <v>1.8418541732361799</v>
      </c>
      <c r="AT7174">
        <v>0</v>
      </c>
      <c r="AU7174">
        <v>0</v>
      </c>
      <c r="AV7174">
        <v>0</v>
      </c>
    </row>
    <row r="7175" spans="1:48" x14ac:dyDescent="0.3">
      <c r="A7175">
        <v>10</v>
      </c>
      <c r="B7175">
        <v>299</v>
      </c>
      <c r="C7175">
        <v>22</v>
      </c>
      <c r="D7175">
        <v>46.4</v>
      </c>
      <c r="E7175">
        <v>2.0370179736689602</v>
      </c>
      <c r="F7175">
        <v>73.894526247268701</v>
      </c>
      <c r="G7175">
        <v>0</v>
      </c>
      <c r="H7175">
        <v>2.8396175933527199</v>
      </c>
      <c r="I7175">
        <v>-2.5718220209485599E-2</v>
      </c>
      <c r="J7175">
        <v>0</v>
      </c>
      <c r="K7175">
        <v>71.780780455949298</v>
      </c>
      <c r="L7175">
        <v>71.4655992842372</v>
      </c>
      <c r="M7175">
        <v>71.4655992842372</v>
      </c>
      <c r="N7175">
        <v>-4.4599509753944196E-3</v>
      </c>
      <c r="O7175">
        <v>-9.8847226140326393E-3</v>
      </c>
      <c r="P7175">
        <v>-1.20203376239375E-3</v>
      </c>
      <c r="Q7175">
        <v>0</v>
      </c>
      <c r="R7175">
        <v>0</v>
      </c>
      <c r="S7175">
        <v>0</v>
      </c>
      <c r="T7175">
        <v>0</v>
      </c>
      <c r="U7175" s="1">
        <v>-6.6404991326231603E-4</v>
      </c>
      <c r="V7175">
        <v>-6.8423321105342298E-3</v>
      </c>
      <c r="W7175">
        <v>-4.1502879990941996E-3</v>
      </c>
      <c r="X7175" s="1">
        <v>-9.9858773973630796E-5</v>
      </c>
      <c r="Y7175">
        <v>-3.5261802309267298E-3</v>
      </c>
      <c r="Z7175">
        <v>-2.3298622282840898E-3</v>
      </c>
      <c r="AA7175">
        <v>7.4410583984103398E-3</v>
      </c>
      <c r="AB7175">
        <v>1.56094312055258E-3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0.29383455971329098</v>
      </c>
      <c r="AO7175">
        <v>0</v>
      </c>
      <c r="AP7175">
        <v>0</v>
      </c>
      <c r="AQ7175">
        <v>0</v>
      </c>
      <c r="AR7175">
        <v>0</v>
      </c>
      <c r="AS7175">
        <v>1.7431834139556699</v>
      </c>
      <c r="AT7175">
        <v>0</v>
      </c>
      <c r="AU7175">
        <v>0</v>
      </c>
      <c r="AV7175">
        <v>0</v>
      </c>
    </row>
    <row r="7176" spans="1:48" x14ac:dyDescent="0.3">
      <c r="A7176">
        <v>10</v>
      </c>
      <c r="B7176">
        <v>299</v>
      </c>
      <c r="C7176">
        <v>23</v>
      </c>
      <c r="D7176">
        <v>44.6</v>
      </c>
      <c r="E7176">
        <v>1.7740629377706101</v>
      </c>
      <c r="F7176">
        <v>73.894526247268701</v>
      </c>
      <c r="G7176">
        <v>0</v>
      </c>
      <c r="H7176">
        <v>2.8396175933527199</v>
      </c>
      <c r="I7176">
        <v>-2.7911878123938302E-2</v>
      </c>
      <c r="J7176">
        <v>0</v>
      </c>
      <c r="K7176">
        <v>71.4655992842372</v>
      </c>
      <c r="L7176">
        <v>71.123534460927999</v>
      </c>
      <c r="M7176">
        <v>71.123534460927999</v>
      </c>
      <c r="N7176">
        <v>-4.7208656936396096E-3</v>
      </c>
      <c r="O7176">
        <v>-1.04629957004411E-2</v>
      </c>
      <c r="P7176">
        <v>-1.27235478210147E-3</v>
      </c>
      <c r="Q7176">
        <v>0</v>
      </c>
      <c r="R7176">
        <v>0</v>
      </c>
      <c r="S7176">
        <v>0</v>
      </c>
      <c r="T7176">
        <v>0</v>
      </c>
      <c r="U7176" s="1">
        <v>-7.05305199597398E-4</v>
      </c>
      <c r="V7176">
        <v>-7.2426201775128403E-3</v>
      </c>
      <c r="W7176">
        <v>-4.3937547085788897E-3</v>
      </c>
      <c r="X7176" s="1">
        <v>-1.05700682106563E-4</v>
      </c>
      <c r="Y7176">
        <v>-3.7324677723167199E-3</v>
      </c>
      <c r="Z7176">
        <v>-2.7168718060539901E-3</v>
      </c>
      <c r="AA7176">
        <v>7.4410583984103398E-3</v>
      </c>
      <c r="AB7176">
        <v>1.56094312055258E-3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0.29400154856296501</v>
      </c>
      <c r="AO7176">
        <v>0</v>
      </c>
      <c r="AP7176">
        <v>0</v>
      </c>
      <c r="AQ7176">
        <v>0</v>
      </c>
      <c r="AR7176">
        <v>0</v>
      </c>
      <c r="AS7176">
        <v>1.48006138920764</v>
      </c>
      <c r="AT7176">
        <v>0</v>
      </c>
      <c r="AU7176">
        <v>0</v>
      </c>
      <c r="AV7176">
        <v>0</v>
      </c>
    </row>
    <row r="7177" spans="1:48" x14ac:dyDescent="0.3">
      <c r="A7177">
        <v>10</v>
      </c>
      <c r="B7177">
        <v>299</v>
      </c>
      <c r="C7177">
        <v>24</v>
      </c>
      <c r="D7177">
        <v>44.6</v>
      </c>
      <c r="E7177">
        <v>1.2882657677135201</v>
      </c>
      <c r="F7177">
        <v>73.894526247268701</v>
      </c>
      <c r="G7177">
        <v>0</v>
      </c>
      <c r="H7177">
        <v>0.47326959889212</v>
      </c>
      <c r="I7177">
        <v>-2.8171968526914899E-2</v>
      </c>
      <c r="J7177">
        <v>0</v>
      </c>
      <c r="K7177">
        <v>71.123534460927999</v>
      </c>
      <c r="L7177">
        <v>70.778282185404194</v>
      </c>
      <c r="M7177">
        <v>70.778282185404194</v>
      </c>
      <c r="N7177">
        <v>-4.6607575206457103E-3</v>
      </c>
      <c r="O7177">
        <v>-1.03297761605496E-2</v>
      </c>
      <c r="P7177">
        <v>-1.2561545920695501E-3</v>
      </c>
      <c r="Q7177">
        <v>0</v>
      </c>
      <c r="R7177">
        <v>0</v>
      </c>
      <c r="S7177">
        <v>0</v>
      </c>
      <c r="T7177">
        <v>0</v>
      </c>
      <c r="U7177" s="1">
        <v>-6.9571403948983702E-4</v>
      </c>
      <c r="V7177">
        <v>-7.1504038988024496E-3</v>
      </c>
      <c r="W7177">
        <v>-4.33764045779946E-3</v>
      </c>
      <c r="X7177" s="1">
        <v>-1.04354853756862E-4</v>
      </c>
      <c r="Y7177">
        <v>-3.6849443236291598E-3</v>
      </c>
      <c r="Z7177">
        <v>-2.6675011811517499E-3</v>
      </c>
      <c r="AA7177">
        <v>6.7152785009794401E-3</v>
      </c>
      <c r="AB7177">
        <v>1.40977070121979E-3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7.1326403253899398E-2</v>
      </c>
      <c r="AO7177">
        <v>0</v>
      </c>
      <c r="AP7177">
        <v>0</v>
      </c>
      <c r="AQ7177">
        <v>0</v>
      </c>
      <c r="AR7177">
        <v>0</v>
      </c>
      <c r="AS7177">
        <v>1.21693936445962</v>
      </c>
      <c r="AT7177">
        <v>0</v>
      </c>
      <c r="AU7177">
        <v>0</v>
      </c>
      <c r="AV7177">
        <v>0</v>
      </c>
    </row>
    <row r="7178" spans="1:48" x14ac:dyDescent="0.3">
      <c r="A7178">
        <v>10</v>
      </c>
      <c r="B7178">
        <v>300</v>
      </c>
      <c r="C7178">
        <v>1</v>
      </c>
      <c r="D7178">
        <v>44.6</v>
      </c>
      <c r="E7178">
        <v>0.99277302577371596</v>
      </c>
      <c r="F7178">
        <v>73.656027407732907</v>
      </c>
      <c r="G7178">
        <v>0</v>
      </c>
      <c r="H7178">
        <v>0.47448322655158898</v>
      </c>
      <c r="I7178">
        <v>-3.25865268629782E-2</v>
      </c>
      <c r="J7178">
        <v>0</v>
      </c>
      <c r="K7178">
        <v>70.778282185404194</v>
      </c>
      <c r="L7178">
        <v>70.378928745117804</v>
      </c>
      <c r="M7178">
        <v>70.378928745117804</v>
      </c>
      <c r="N7178">
        <v>-4.6000892434959204E-3</v>
      </c>
      <c r="O7178">
        <v>-1.01953152450809E-2</v>
      </c>
      <c r="P7178">
        <v>-1.2398034443007399E-3</v>
      </c>
      <c r="Q7178">
        <v>0</v>
      </c>
      <c r="R7178">
        <v>0</v>
      </c>
      <c r="S7178">
        <v>0</v>
      </c>
      <c r="T7178">
        <v>0</v>
      </c>
      <c r="U7178" s="1">
        <v>-6.8858867725364798E-4</v>
      </c>
      <c r="V7178">
        <v>-7.0573283239535297E-3</v>
      </c>
      <c r="W7178">
        <v>-4.2817137509508002E-3</v>
      </c>
      <c r="X7178" s="1">
        <v>-1.02996484615879E-4</v>
      </c>
      <c r="Y7178">
        <v>-3.6369780386385298E-3</v>
      </c>
      <c r="Z7178">
        <v>-2.85037191262271E-3</v>
      </c>
      <c r="AA7178">
        <v>2.0666582579345E-3</v>
      </c>
      <c r="AB7178" s="1">
        <v>4.34181250874424E-4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7.18459391556244E-2</v>
      </c>
      <c r="AO7178">
        <v>0</v>
      </c>
      <c r="AP7178">
        <v>0</v>
      </c>
      <c r="AQ7178">
        <v>0</v>
      </c>
      <c r="AR7178">
        <v>0</v>
      </c>
      <c r="AS7178">
        <v>0.92092708661809097</v>
      </c>
      <c r="AT7178">
        <v>0</v>
      </c>
      <c r="AU7178">
        <v>0</v>
      </c>
      <c r="AV7178">
        <v>0</v>
      </c>
    </row>
    <row r="7179" spans="1:48" x14ac:dyDescent="0.3">
      <c r="A7179">
        <v>10</v>
      </c>
      <c r="B7179">
        <v>300</v>
      </c>
      <c r="C7179">
        <v>2</v>
      </c>
      <c r="D7179">
        <v>42.8</v>
      </c>
      <c r="E7179">
        <v>0.92719932288892104</v>
      </c>
      <c r="F7179">
        <v>73.656027407732907</v>
      </c>
      <c r="G7179">
        <v>0</v>
      </c>
      <c r="H7179">
        <v>0.47448322655158898</v>
      </c>
      <c r="I7179">
        <v>-3.4256891281545798E-2</v>
      </c>
      <c r="J7179">
        <v>0</v>
      </c>
      <c r="K7179">
        <v>70.378928745117804</v>
      </c>
      <c r="L7179">
        <v>69.959104704208997</v>
      </c>
      <c r="M7179">
        <v>69.959104704208997</v>
      </c>
      <c r="N7179">
        <v>-4.8462130772771502E-3</v>
      </c>
      <c r="O7179">
        <v>-1.07408068522873E-2</v>
      </c>
      <c r="P7179">
        <v>-1.3061380653687799E-3</v>
      </c>
      <c r="Q7179">
        <v>0</v>
      </c>
      <c r="R7179">
        <v>0</v>
      </c>
      <c r="S7179">
        <v>0</v>
      </c>
      <c r="T7179">
        <v>0</v>
      </c>
      <c r="U7179" s="1">
        <v>-7.2403225062719597E-4</v>
      </c>
      <c r="V7179">
        <v>-7.4349246294600404E-3</v>
      </c>
      <c r="W7179">
        <v>-4.5104164209215803E-3</v>
      </c>
      <c r="X7179" s="1">
        <v>-1.08507223281546E-4</v>
      </c>
      <c r="Y7179">
        <v>-3.8315714325631101E-3</v>
      </c>
      <c r="Z7179">
        <v>-2.8209395876935299E-3</v>
      </c>
      <c r="AA7179">
        <v>2.0666582579345E-3</v>
      </c>
      <c r="AB7179" s="1">
        <v>4.34181250874424E-4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7.2052742457836605E-2</v>
      </c>
      <c r="AO7179">
        <v>0</v>
      </c>
      <c r="AP7179">
        <v>0</v>
      </c>
      <c r="AQ7179">
        <v>0</v>
      </c>
      <c r="AR7179">
        <v>0</v>
      </c>
      <c r="AS7179">
        <v>0.85514658043108405</v>
      </c>
      <c r="AT7179">
        <v>0</v>
      </c>
      <c r="AU7179">
        <v>0</v>
      </c>
      <c r="AV7179">
        <v>0</v>
      </c>
    </row>
    <row r="7180" spans="1:48" x14ac:dyDescent="0.3">
      <c r="A7180">
        <v>10</v>
      </c>
      <c r="B7180">
        <v>300</v>
      </c>
      <c r="C7180">
        <v>3</v>
      </c>
      <c r="D7180">
        <v>42.8</v>
      </c>
      <c r="E7180">
        <v>0.89451024377396704</v>
      </c>
      <c r="F7180">
        <v>73.656027407732907</v>
      </c>
      <c r="G7180">
        <v>0</v>
      </c>
      <c r="H7180">
        <v>0.47448322655158898</v>
      </c>
      <c r="I7180">
        <v>-3.3324395878197501E-2</v>
      </c>
      <c r="J7180">
        <v>0</v>
      </c>
      <c r="K7180">
        <v>69.959104704208997</v>
      </c>
      <c r="L7180">
        <v>69.550708553389399</v>
      </c>
      <c r="M7180">
        <v>69.550708553389399</v>
      </c>
      <c r="N7180">
        <v>-4.77244093130255E-3</v>
      </c>
      <c r="O7180">
        <v>-1.0577303440787099E-2</v>
      </c>
      <c r="P7180">
        <v>-1.28625519879134E-3</v>
      </c>
      <c r="Q7180">
        <v>0</v>
      </c>
      <c r="R7180">
        <v>0</v>
      </c>
      <c r="S7180">
        <v>0</v>
      </c>
      <c r="T7180">
        <v>0</v>
      </c>
      <c r="U7180" s="1">
        <v>-7.0903009007450496E-4</v>
      </c>
      <c r="V7180">
        <v>-7.3217454653728602E-3</v>
      </c>
      <c r="W7180">
        <v>-4.4406468671847697E-3</v>
      </c>
      <c r="X7180" s="1">
        <v>-1.0685545713185701E-4</v>
      </c>
      <c r="Y7180">
        <v>-3.77324480875855E-3</v>
      </c>
      <c r="Z7180">
        <v>-2.4035318767284398E-3</v>
      </c>
      <c r="AA7180">
        <v>2.0666582579345E-3</v>
      </c>
      <c r="AB7180" s="1">
        <v>4.34181250874424E-4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7.2253916436385804E-2</v>
      </c>
      <c r="AO7180">
        <v>0</v>
      </c>
      <c r="AP7180">
        <v>0</v>
      </c>
      <c r="AQ7180">
        <v>0</v>
      </c>
      <c r="AR7180">
        <v>0</v>
      </c>
      <c r="AS7180">
        <v>0.82225632733758103</v>
      </c>
      <c r="AT7180">
        <v>0</v>
      </c>
      <c r="AU7180">
        <v>0</v>
      </c>
      <c r="AV7180">
        <v>0</v>
      </c>
    </row>
    <row r="7181" spans="1:48" x14ac:dyDescent="0.3">
      <c r="A7181">
        <v>10</v>
      </c>
      <c r="B7181">
        <v>300</v>
      </c>
      <c r="C7181">
        <v>4</v>
      </c>
      <c r="D7181">
        <v>42.8</v>
      </c>
      <c r="E7181">
        <v>0.861818870405063</v>
      </c>
      <c r="F7181">
        <v>73.656027407732907</v>
      </c>
      <c r="G7181">
        <v>0</v>
      </c>
      <c r="H7181">
        <v>0.47448322655158898</v>
      </c>
      <c r="I7181">
        <v>-3.2944353551531101E-2</v>
      </c>
      <c r="J7181">
        <v>0</v>
      </c>
      <c r="K7181">
        <v>69.550708553389399</v>
      </c>
      <c r="L7181">
        <v>69.146969886052005</v>
      </c>
      <c r="M7181">
        <v>69.146969886052005</v>
      </c>
      <c r="N7181">
        <v>-4.7006769122899597E-3</v>
      </c>
      <c r="O7181">
        <v>-1.0418250701077301E-2</v>
      </c>
      <c r="P7181">
        <v>-1.26691355708852E-3</v>
      </c>
      <c r="Q7181">
        <v>0</v>
      </c>
      <c r="R7181">
        <v>0</v>
      </c>
      <c r="S7181">
        <v>0</v>
      </c>
      <c r="T7181">
        <v>0</v>
      </c>
      <c r="U7181" s="1">
        <v>-7.0007889466342204E-4</v>
      </c>
      <c r="V7181">
        <v>-7.2116471135344803E-3</v>
      </c>
      <c r="W7181">
        <v>-4.3743481464095799E-3</v>
      </c>
      <c r="X7181" s="1">
        <v>-1.05248653157205E-4</v>
      </c>
      <c r="Y7181">
        <v>-3.7165058745123698E-3</v>
      </c>
      <c r="Z7181">
        <v>-2.5173419567326698E-3</v>
      </c>
      <c r="AA7181">
        <v>2.0666582579345E-3</v>
      </c>
      <c r="AB7181" s="1">
        <v>4.34181250874424E-4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7.2452796160985197E-2</v>
      </c>
      <c r="AO7181">
        <v>0</v>
      </c>
      <c r="AP7181">
        <v>0</v>
      </c>
      <c r="AQ7181">
        <v>0</v>
      </c>
      <c r="AR7181">
        <v>0</v>
      </c>
      <c r="AS7181">
        <v>0.78936607424407801</v>
      </c>
      <c r="AT7181">
        <v>0</v>
      </c>
      <c r="AU7181">
        <v>0</v>
      </c>
      <c r="AV7181">
        <v>0</v>
      </c>
    </row>
    <row r="7182" spans="1:48" x14ac:dyDescent="0.3">
      <c r="A7182">
        <v>10</v>
      </c>
      <c r="B7182">
        <v>300</v>
      </c>
      <c r="C7182">
        <v>5</v>
      </c>
      <c r="D7182">
        <v>42.8</v>
      </c>
      <c r="E7182">
        <v>0.86201250542027097</v>
      </c>
      <c r="F7182">
        <v>73.656027407732907</v>
      </c>
      <c r="G7182">
        <v>0</v>
      </c>
      <c r="H7182">
        <v>0.47448322655158898</v>
      </c>
      <c r="I7182">
        <v>-3.2075569361341802E-2</v>
      </c>
      <c r="J7182">
        <v>0</v>
      </c>
      <c r="K7182">
        <v>69.146969886052005</v>
      </c>
      <c r="L7182">
        <v>68.753878317028494</v>
      </c>
      <c r="M7182">
        <v>68.753878317028494</v>
      </c>
      <c r="N7182">
        <v>-4.6297313136579102E-3</v>
      </c>
      <c r="O7182">
        <v>-1.02610118509121E-2</v>
      </c>
      <c r="P7182">
        <v>-1.24779249380342E-3</v>
      </c>
      <c r="Q7182">
        <v>0</v>
      </c>
      <c r="R7182">
        <v>0</v>
      </c>
      <c r="S7182">
        <v>0</v>
      </c>
      <c r="T7182">
        <v>0</v>
      </c>
      <c r="U7182" s="1">
        <v>-6.8614891443096696E-4</v>
      </c>
      <c r="V7182">
        <v>-7.1028043593653698E-3</v>
      </c>
      <c r="W7182">
        <v>-4.3073909943719697E-3</v>
      </c>
      <c r="X7182" s="1">
        <v>-1.0366017370141999E-4</v>
      </c>
      <c r="Y7182">
        <v>-3.66041400965831E-3</v>
      </c>
      <c r="Z7182">
        <v>-2.14327350937479E-3</v>
      </c>
      <c r="AA7182">
        <v>2.0666582579345E-3</v>
      </c>
      <c r="AB7182" s="1">
        <v>4.34181250874424E-4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7.26464311761926E-2</v>
      </c>
      <c r="AO7182">
        <v>0</v>
      </c>
      <c r="AP7182">
        <v>0</v>
      </c>
      <c r="AQ7182">
        <v>0</v>
      </c>
      <c r="AR7182">
        <v>0</v>
      </c>
      <c r="AS7182">
        <v>0.78936607424407801</v>
      </c>
      <c r="AT7182">
        <v>0</v>
      </c>
      <c r="AU7182">
        <v>0</v>
      </c>
      <c r="AV7182">
        <v>0</v>
      </c>
    </row>
    <row r="7183" spans="1:48" x14ac:dyDescent="0.3">
      <c r="A7183">
        <v>10</v>
      </c>
      <c r="B7183">
        <v>300</v>
      </c>
      <c r="C7183">
        <v>6</v>
      </c>
      <c r="D7183">
        <v>44.6</v>
      </c>
      <c r="E7183">
        <v>0.96877101340218696</v>
      </c>
      <c r="F7183">
        <v>73.656027407732907</v>
      </c>
      <c r="G7183">
        <v>0</v>
      </c>
      <c r="H7183">
        <v>0.55821556064892897</v>
      </c>
      <c r="I7183">
        <v>-2.7511255084819101E-2</v>
      </c>
      <c r="J7183">
        <v>0</v>
      </c>
      <c r="K7183">
        <v>68.753878317028494</v>
      </c>
      <c r="L7183">
        <v>68.416723197340104</v>
      </c>
      <c r="M7183">
        <v>68.416723197340104</v>
      </c>
      <c r="N7183">
        <v>-4.24435778665501E-3</v>
      </c>
      <c r="O7183">
        <v>-9.4068969877149806E-3</v>
      </c>
      <c r="P7183">
        <v>-1.14392767709447E-3</v>
      </c>
      <c r="Q7183">
        <v>0</v>
      </c>
      <c r="R7183">
        <v>0</v>
      </c>
      <c r="S7183">
        <v>0</v>
      </c>
      <c r="T7183">
        <v>0</v>
      </c>
      <c r="U7183" s="1">
        <v>-6.2491208074736499E-4</v>
      </c>
      <c r="V7183">
        <v>-6.5115750671804699E-3</v>
      </c>
      <c r="W7183">
        <v>-3.9476894504205202E-3</v>
      </c>
      <c r="X7183" s="1">
        <v>-9.5031619679030195E-5</v>
      </c>
      <c r="Y7183">
        <v>-3.3557253438103599E-3</v>
      </c>
      <c r="Z7183">
        <v>-1.6340369335444301E-3</v>
      </c>
      <c r="AA7183">
        <v>3.45289786202752E-3</v>
      </c>
      <c r="AB7183" s="1">
        <v>7.2422135773385799E-4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8.0734179877599496E-2</v>
      </c>
      <c r="AO7183">
        <v>0</v>
      </c>
      <c r="AP7183">
        <v>0</v>
      </c>
      <c r="AQ7183">
        <v>0</v>
      </c>
      <c r="AR7183">
        <v>0</v>
      </c>
      <c r="AS7183">
        <v>0.88803683352458795</v>
      </c>
      <c r="AT7183">
        <v>0</v>
      </c>
      <c r="AU7183">
        <v>0</v>
      </c>
      <c r="AV7183">
        <v>0</v>
      </c>
    </row>
    <row r="7184" spans="1:48" x14ac:dyDescent="0.3">
      <c r="A7184">
        <v>10</v>
      </c>
      <c r="B7184">
        <v>300</v>
      </c>
      <c r="C7184">
        <v>7</v>
      </c>
      <c r="D7184">
        <v>42.8</v>
      </c>
      <c r="E7184">
        <v>1.57533900807535</v>
      </c>
      <c r="F7184">
        <v>73.656027407732907</v>
      </c>
      <c r="G7184">
        <v>0</v>
      </c>
      <c r="H7184">
        <v>4.1866167048669602</v>
      </c>
      <c r="I7184">
        <v>-2.9186733789541001E-2</v>
      </c>
      <c r="J7184">
        <v>0</v>
      </c>
      <c r="K7184">
        <v>68.416723197340104</v>
      </c>
      <c r="L7184">
        <v>68.059034800580804</v>
      </c>
      <c r="M7184">
        <v>68.059034800580804</v>
      </c>
      <c r="N7184">
        <v>-4.5014112079286303E-3</v>
      </c>
      <c r="O7184">
        <v>-9.9766121662664999E-3</v>
      </c>
      <c r="P7184">
        <v>-1.2132080106260199E-3</v>
      </c>
      <c r="Q7184">
        <v>0</v>
      </c>
      <c r="R7184">
        <v>0</v>
      </c>
      <c r="S7184" s="1">
        <v>3.9641479816054898E-5</v>
      </c>
      <c r="T7184" s="1">
        <v>8.8514243543613702E-6</v>
      </c>
      <c r="U7184" s="1">
        <v>-6.6947008925898304E-4</v>
      </c>
      <c r="V7184">
        <v>-7.0647575283174398E-3</v>
      </c>
      <c r="W7184">
        <v>-4.2895882080811899E-3</v>
      </c>
      <c r="X7184" s="1">
        <v>-1.0078707296444201E-4</v>
      </c>
      <c r="Y7184">
        <v>-3.5589600200182001E-3</v>
      </c>
      <c r="Z7184">
        <v>-2.1987817271432301E-3</v>
      </c>
      <c r="AA7184">
        <v>4.3383493368932304E-3</v>
      </c>
      <c r="AB7184" s="1">
        <v>9.1055015365567595E-4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0.42418014980274099</v>
      </c>
      <c r="AO7184">
        <v>0</v>
      </c>
      <c r="AP7184">
        <v>0</v>
      </c>
      <c r="AQ7184">
        <v>0</v>
      </c>
      <c r="AR7184">
        <v>0</v>
      </c>
      <c r="AS7184">
        <v>1.15115885827261</v>
      </c>
      <c r="AT7184">
        <v>0</v>
      </c>
      <c r="AU7184">
        <v>0</v>
      </c>
      <c r="AV7184">
        <v>0</v>
      </c>
    </row>
    <row r="7185" spans="1:48" x14ac:dyDescent="0.3">
      <c r="A7185">
        <v>10</v>
      </c>
      <c r="B7185">
        <v>300</v>
      </c>
      <c r="C7185">
        <v>8</v>
      </c>
      <c r="D7185">
        <v>44.6</v>
      </c>
      <c r="E7185">
        <v>2.89536046025085</v>
      </c>
      <c r="F7185">
        <v>73.656027407732907</v>
      </c>
      <c r="G7185">
        <v>0</v>
      </c>
      <c r="H7185">
        <v>4.1866167048669602</v>
      </c>
      <c r="I7185">
        <v>-1.9070931302499199E-2</v>
      </c>
      <c r="J7185">
        <v>-1.4253797102784699E-2</v>
      </c>
      <c r="K7185">
        <v>68.059034800580804</v>
      </c>
      <c r="L7185">
        <v>67.825317287292506</v>
      </c>
      <c r="M7185">
        <v>68</v>
      </c>
      <c r="N7185">
        <v>-4.12225878247717E-3</v>
      </c>
      <c r="O7185">
        <v>-9.1362853163297897E-3</v>
      </c>
      <c r="P7185">
        <v>-1.1110198881555001E-3</v>
      </c>
      <c r="Q7185">
        <v>0</v>
      </c>
      <c r="R7185">
        <v>0</v>
      </c>
      <c r="S7185">
        <v>1.3081688666716201E-3</v>
      </c>
      <c r="T7185" s="1">
        <v>2.9209701460786099E-4</v>
      </c>
      <c r="U7185" s="1">
        <v>-6.0679079614975903E-4</v>
      </c>
      <c r="V7185">
        <v>-5.7817410255670597E-3</v>
      </c>
      <c r="W7185">
        <v>-3.6821985801498698E-3</v>
      </c>
      <c r="X7185" s="1">
        <v>-9.2297810063663E-5</v>
      </c>
      <c r="Y7185">
        <v>-3.2591899565105899E-3</v>
      </c>
      <c r="Z7185">
        <v>-1.5561136730578801E-3</v>
      </c>
      <c r="AA7185">
        <v>8.6766986737864607E-3</v>
      </c>
      <c r="AB7185">
        <v>1.82110030731135E-3</v>
      </c>
      <c r="AC7185">
        <v>0</v>
      </c>
      <c r="AD7185">
        <v>1.1226512648428499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0.42420881857436799</v>
      </c>
      <c r="AO7185">
        <v>0</v>
      </c>
      <c r="AP7185">
        <v>0</v>
      </c>
      <c r="AQ7185">
        <v>0</v>
      </c>
      <c r="AR7185">
        <v>0</v>
      </c>
      <c r="AS7185">
        <v>1.3485003768336301</v>
      </c>
      <c r="AT7185">
        <v>0</v>
      </c>
      <c r="AU7185">
        <v>0</v>
      </c>
      <c r="AV7185">
        <v>0</v>
      </c>
    </row>
    <row r="7186" spans="1:48" x14ac:dyDescent="0.3">
      <c r="A7186">
        <v>10</v>
      </c>
      <c r="B7186">
        <v>300</v>
      </c>
      <c r="C7186">
        <v>9</v>
      </c>
      <c r="D7186">
        <v>46.4</v>
      </c>
      <c r="E7186">
        <v>2.98243290371237</v>
      </c>
      <c r="F7186">
        <v>73.656027407732907</v>
      </c>
      <c r="G7186">
        <v>0</v>
      </c>
      <c r="H7186">
        <v>3.6284011442180302</v>
      </c>
      <c r="I7186">
        <v>-1.56122373698487E-2</v>
      </c>
      <c r="J7186">
        <v>-1.56122373698491E-2</v>
      </c>
      <c r="K7186">
        <v>68</v>
      </c>
      <c r="L7186">
        <v>67.808669370306504</v>
      </c>
      <c r="M7186">
        <v>68</v>
      </c>
      <c r="N7186">
        <v>-3.7955862403726199E-3</v>
      </c>
      <c r="O7186">
        <v>-8.4122711999999999E-3</v>
      </c>
      <c r="P7186">
        <v>-1.0229760000000001E-3</v>
      </c>
      <c r="Q7186">
        <v>0</v>
      </c>
      <c r="R7186">
        <v>0</v>
      </c>
      <c r="S7186">
        <v>3.6470161285251301E-3</v>
      </c>
      <c r="T7186" s="1">
        <v>8.1433105515316096E-4</v>
      </c>
      <c r="U7186" s="1">
        <v>-5.5861908579680098E-4</v>
      </c>
      <c r="V7186">
        <v>-3.9933739058573003E-3</v>
      </c>
      <c r="W7186">
        <v>-2.9114545157687302E-3</v>
      </c>
      <c r="X7186" s="1">
        <v>-8.4983577300706394E-5</v>
      </c>
      <c r="Y7186">
        <v>-3.0009121713262402E-3</v>
      </c>
      <c r="Z7186">
        <v>-1.3557225834775E-3</v>
      </c>
      <c r="AA7186">
        <v>5.0623147845805499E-3</v>
      </c>
      <c r="AB7186">
        <v>1.06172257298847E-3</v>
      </c>
      <c r="AC7186">
        <v>0</v>
      </c>
      <c r="AD7186">
        <v>1.2296441364991499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0.37139813728607701</v>
      </c>
      <c r="AO7186">
        <v>0</v>
      </c>
      <c r="AP7186">
        <v>0</v>
      </c>
      <c r="AQ7186">
        <v>0</v>
      </c>
      <c r="AR7186">
        <v>0</v>
      </c>
      <c r="AS7186">
        <v>1.3813906299271299</v>
      </c>
      <c r="AT7186">
        <v>0</v>
      </c>
      <c r="AU7186">
        <v>0</v>
      </c>
      <c r="AV7186">
        <v>0</v>
      </c>
    </row>
    <row r="7187" spans="1:48" x14ac:dyDescent="0.3">
      <c r="A7187">
        <v>10</v>
      </c>
      <c r="B7187">
        <v>300</v>
      </c>
      <c r="C7187">
        <v>10</v>
      </c>
      <c r="D7187">
        <v>50</v>
      </c>
      <c r="E7187">
        <v>1.7856128220688099</v>
      </c>
      <c r="F7187">
        <v>73.656027407732907</v>
      </c>
      <c r="G7187">
        <v>0</v>
      </c>
      <c r="H7187">
        <v>3.6284011442180302</v>
      </c>
      <c r="I7187">
        <v>1.1099150303911899E-2</v>
      </c>
      <c r="J7187">
        <v>0</v>
      </c>
      <c r="K7187">
        <v>68</v>
      </c>
      <c r="L7187">
        <v>68.136021978554496</v>
      </c>
      <c r="M7187">
        <v>68.136021978554496</v>
      </c>
      <c r="N7187">
        <v>-3.1629885336438499E-3</v>
      </c>
      <c r="O7187">
        <v>-7.0102259999999901E-3</v>
      </c>
      <c r="P7187" s="1">
        <v>-8.5247999999999997E-4</v>
      </c>
      <c r="Q7187">
        <v>0</v>
      </c>
      <c r="R7187">
        <v>0</v>
      </c>
      <c r="S7187">
        <v>1.7834812402725199E-2</v>
      </c>
      <c r="T7187">
        <v>3.8812884595245101E-3</v>
      </c>
      <c r="U7187" s="1">
        <v>-4.6278041902600501E-4</v>
      </c>
      <c r="V7187">
        <v>1.44823660813043E-3</v>
      </c>
      <c r="W7187" s="1">
        <v>-8.2397490778477302E-4</v>
      </c>
      <c r="X7187" s="1">
        <v>-7.0819647750588601E-5</v>
      </c>
      <c r="Y7187">
        <v>-2.5007601427718602E-3</v>
      </c>
      <c r="Z7187" s="1">
        <v>-9.2881642750506895E-4</v>
      </c>
      <c r="AA7187">
        <v>3.0972657122863801E-3</v>
      </c>
      <c r="AB7187" s="1">
        <v>6.5039296689691102E-4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0.37133193904817302</v>
      </c>
      <c r="AO7187">
        <v>0</v>
      </c>
      <c r="AP7187">
        <v>0</v>
      </c>
      <c r="AQ7187">
        <v>0</v>
      </c>
      <c r="AR7187">
        <v>0</v>
      </c>
      <c r="AS7187">
        <v>1.4142808830206399</v>
      </c>
      <c r="AT7187">
        <v>0</v>
      </c>
      <c r="AU7187">
        <v>0</v>
      </c>
      <c r="AV7187">
        <v>0</v>
      </c>
    </row>
    <row r="7188" spans="1:48" x14ac:dyDescent="0.3">
      <c r="A7188">
        <v>10</v>
      </c>
      <c r="B7188">
        <v>300</v>
      </c>
      <c r="C7188">
        <v>11</v>
      </c>
      <c r="D7188">
        <v>51.8</v>
      </c>
      <c r="E7188">
        <v>1.81833557474289</v>
      </c>
      <c r="F7188">
        <v>73.656027407732907</v>
      </c>
      <c r="G7188">
        <v>0</v>
      </c>
      <c r="H7188">
        <v>3.6284011442180302</v>
      </c>
      <c r="I7188">
        <v>2.8084015374913E-2</v>
      </c>
      <c r="J7188">
        <v>0</v>
      </c>
      <c r="K7188">
        <v>68.136021978554496</v>
      </c>
      <c r="L7188">
        <v>68.480196373211001</v>
      </c>
      <c r="M7188">
        <v>68.480196373211001</v>
      </c>
      <c r="N7188">
        <v>-2.87059167797343E-3</v>
      </c>
      <c r="O7188">
        <v>-6.3621781117018999E-3</v>
      </c>
      <c r="P7188" s="1">
        <v>-7.7367400090434097E-4</v>
      </c>
      <c r="Q7188">
        <v>0</v>
      </c>
      <c r="R7188">
        <v>0</v>
      </c>
      <c r="S7188">
        <v>2.5356028228998101E-2</v>
      </c>
      <c r="T7188">
        <v>6.22741784900426E-3</v>
      </c>
      <c r="U7188" s="1">
        <v>-4.1758695988367798E-4</v>
      </c>
      <c r="V7188">
        <v>6.3293748224244597E-3</v>
      </c>
      <c r="W7188" s="1">
        <v>-1.6303295077762199E-4</v>
      </c>
      <c r="X7188" s="1">
        <v>-6.4272851231505799E-5</v>
      </c>
      <c r="Y7188">
        <v>-2.2695818141896802E-3</v>
      </c>
      <c r="Z7188" s="1">
        <v>-6.5554676935757603E-4</v>
      </c>
      <c r="AA7188">
        <v>3.0972657122863801E-3</v>
      </c>
      <c r="AB7188" s="1">
        <v>6.5039296689691102E-4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0.37116443862875498</v>
      </c>
      <c r="AO7188">
        <v>0</v>
      </c>
      <c r="AP7188">
        <v>0</v>
      </c>
      <c r="AQ7188">
        <v>0</v>
      </c>
      <c r="AR7188">
        <v>0</v>
      </c>
      <c r="AS7188">
        <v>1.4471711361141399</v>
      </c>
      <c r="AT7188">
        <v>0</v>
      </c>
      <c r="AU7188">
        <v>0</v>
      </c>
      <c r="AV7188">
        <v>0</v>
      </c>
    </row>
    <row r="7189" spans="1:48" x14ac:dyDescent="0.3">
      <c r="A7189">
        <v>10</v>
      </c>
      <c r="B7189">
        <v>300</v>
      </c>
      <c r="C7189">
        <v>12</v>
      </c>
      <c r="D7189">
        <v>55.4</v>
      </c>
      <c r="E7189">
        <v>1.7177815863625301</v>
      </c>
      <c r="F7189">
        <v>73.656027407732907</v>
      </c>
      <c r="G7189">
        <v>0</v>
      </c>
      <c r="H7189">
        <v>2.5677915789850698</v>
      </c>
      <c r="I7189">
        <v>3.55233625583063E-2</v>
      </c>
      <c r="J7189">
        <v>0</v>
      </c>
      <c r="K7189">
        <v>68.480196373211001</v>
      </c>
      <c r="L7189">
        <v>68.915541235455805</v>
      </c>
      <c r="M7189">
        <v>68.915541235455805</v>
      </c>
      <c r="N7189">
        <v>-2.2984728414598E-3</v>
      </c>
      <c r="O7189">
        <v>-5.0941740389216601E-3</v>
      </c>
      <c r="P7189" s="1">
        <v>-6.1947810023527605E-4</v>
      </c>
      <c r="Q7189">
        <v>0</v>
      </c>
      <c r="R7189">
        <v>0</v>
      </c>
      <c r="S7189">
        <v>2.6008198037743499E-2</v>
      </c>
      <c r="T7189">
        <v>6.8178013898432203E-3</v>
      </c>
      <c r="U7189" s="1">
        <v>-3.37547666756605E-4</v>
      </c>
      <c r="V7189">
        <v>8.6989730422074706E-3</v>
      </c>
      <c r="W7189" s="1">
        <v>-1.85783024199073E-4</v>
      </c>
      <c r="X7189" s="1">
        <v>-5.1463049981074203E-5</v>
      </c>
      <c r="Y7189">
        <v>-1.8172463194308501E-3</v>
      </c>
      <c r="Z7189" s="1">
        <v>-5.9555115388714201E-4</v>
      </c>
      <c r="AA7189">
        <v>4.1315020661254198E-3</v>
      </c>
      <c r="AB7189" s="1">
        <v>8.6660468291939799E-4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0.27061045024838898</v>
      </c>
      <c r="AO7189">
        <v>0</v>
      </c>
      <c r="AP7189">
        <v>0</v>
      </c>
      <c r="AQ7189">
        <v>0</v>
      </c>
      <c r="AR7189">
        <v>0</v>
      </c>
      <c r="AS7189">
        <v>1.4471711361141399</v>
      </c>
      <c r="AT7189">
        <v>0</v>
      </c>
      <c r="AU7189">
        <v>0</v>
      </c>
      <c r="AV7189">
        <v>0</v>
      </c>
    </row>
    <row r="7190" spans="1:48" x14ac:dyDescent="0.3">
      <c r="A7190">
        <v>10</v>
      </c>
      <c r="B7190">
        <v>300</v>
      </c>
      <c r="C7190">
        <v>13</v>
      </c>
      <c r="D7190">
        <v>57.2</v>
      </c>
      <c r="E7190">
        <v>1.6846743715658501</v>
      </c>
      <c r="F7190">
        <v>73.656027407732907</v>
      </c>
      <c r="G7190">
        <v>0</v>
      </c>
      <c r="H7190">
        <v>2.5677915789850698</v>
      </c>
      <c r="I7190">
        <v>3.62287082284398E-2</v>
      </c>
      <c r="J7190">
        <v>0</v>
      </c>
      <c r="K7190">
        <v>68.915541235455805</v>
      </c>
      <c r="L7190">
        <v>69.359530229097004</v>
      </c>
      <c r="M7190">
        <v>69.359530229097004</v>
      </c>
      <c r="N7190">
        <v>-2.0586734773988002E-3</v>
      </c>
      <c r="O7190">
        <v>-4.5626995429369098E-3</v>
      </c>
      <c r="P7190" s="1">
        <v>-5.5484803291118597E-4</v>
      </c>
      <c r="Q7190">
        <v>0</v>
      </c>
      <c r="R7190">
        <v>0</v>
      </c>
      <c r="S7190">
        <v>2.5584056973457302E-2</v>
      </c>
      <c r="T7190">
        <v>6.6611892543733103E-3</v>
      </c>
      <c r="U7190" s="1">
        <v>-2.9835187594271802E-4</v>
      </c>
      <c r="V7190">
        <v>9.2370529619644794E-3</v>
      </c>
      <c r="W7190" s="1">
        <v>4.9560765153670101E-4</v>
      </c>
      <c r="X7190" s="1">
        <v>-4.6093916861248599E-5</v>
      </c>
      <c r="Y7190">
        <v>-1.6276532540348901E-3</v>
      </c>
      <c r="Z7190" s="1">
        <v>-3.4853579500568202E-4</v>
      </c>
      <c r="AA7190">
        <v>3.0972657122863801E-3</v>
      </c>
      <c r="AB7190" s="1">
        <v>6.5039296689691102E-4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0.270393488545217</v>
      </c>
      <c r="AO7190">
        <v>0</v>
      </c>
      <c r="AP7190">
        <v>0</v>
      </c>
      <c r="AQ7190">
        <v>0</v>
      </c>
      <c r="AR7190">
        <v>0</v>
      </c>
      <c r="AS7190">
        <v>1.4142808830206399</v>
      </c>
      <c r="AT7190">
        <v>0</v>
      </c>
      <c r="AU7190">
        <v>0</v>
      </c>
      <c r="AV7190">
        <v>0</v>
      </c>
    </row>
    <row r="7191" spans="1:48" x14ac:dyDescent="0.3">
      <c r="A7191">
        <v>10</v>
      </c>
      <c r="B7191">
        <v>300</v>
      </c>
      <c r="C7191">
        <v>14</v>
      </c>
      <c r="D7191">
        <v>59</v>
      </c>
      <c r="E7191">
        <v>1.60405249572058</v>
      </c>
      <c r="F7191">
        <v>73.656027407732907</v>
      </c>
      <c r="G7191">
        <v>0</v>
      </c>
      <c r="H7191">
        <v>2.0653975744010298</v>
      </c>
      <c r="I7191">
        <v>3.3453239814883899E-2</v>
      </c>
      <c r="J7191">
        <v>0</v>
      </c>
      <c r="K7191">
        <v>69.359530229097004</v>
      </c>
      <c r="L7191">
        <v>69.769505384319004</v>
      </c>
      <c r="M7191">
        <v>69.769505384319004</v>
      </c>
      <c r="N7191">
        <v>-1.82039307380948E-3</v>
      </c>
      <c r="O7191">
        <v>-4.0345915644334398E-3</v>
      </c>
      <c r="P7191" s="1">
        <v>-4.9062735165003504E-4</v>
      </c>
      <c r="Q7191">
        <v>0</v>
      </c>
      <c r="R7191">
        <v>0</v>
      </c>
      <c r="S7191">
        <v>2.3542398586869202E-2</v>
      </c>
      <c r="T7191">
        <v>5.7765790261328203E-3</v>
      </c>
      <c r="U7191" s="1">
        <v>-2.6645599614253101E-4</v>
      </c>
      <c r="V7191">
        <v>8.3657327293953296E-3</v>
      </c>
      <c r="W7191">
        <v>1.1004625523069801E-3</v>
      </c>
      <c r="X7191" s="1">
        <v>-4.07587934270126E-5</v>
      </c>
      <c r="Y7191">
        <v>-1.439261127487E-3</v>
      </c>
      <c r="Z7191" s="1">
        <v>-3.6502934153454501E-4</v>
      </c>
      <c r="AA7191">
        <v>2.5837764348540198E-3</v>
      </c>
      <c r="AB7191" s="1">
        <v>5.4140819947094199E-4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0.22266186579344799</v>
      </c>
      <c r="AO7191">
        <v>0</v>
      </c>
      <c r="AP7191">
        <v>0</v>
      </c>
      <c r="AQ7191">
        <v>0</v>
      </c>
      <c r="AR7191">
        <v>0</v>
      </c>
      <c r="AS7191">
        <v>1.3813906299271299</v>
      </c>
      <c r="AT7191">
        <v>0</v>
      </c>
      <c r="AU7191">
        <v>0</v>
      </c>
      <c r="AV7191">
        <v>0</v>
      </c>
    </row>
    <row r="7192" spans="1:48" x14ac:dyDescent="0.3">
      <c r="A7192">
        <v>10</v>
      </c>
      <c r="B7192">
        <v>300</v>
      </c>
      <c r="C7192">
        <v>15</v>
      </c>
      <c r="D7192">
        <v>60.8</v>
      </c>
      <c r="E7192">
        <v>1.5709951709257599</v>
      </c>
      <c r="F7192">
        <v>73.656027407732907</v>
      </c>
      <c r="G7192">
        <v>0</v>
      </c>
      <c r="H7192">
        <v>2.0653975744010298</v>
      </c>
      <c r="I7192">
        <v>2.78442220277209E-2</v>
      </c>
      <c r="J7192">
        <v>0</v>
      </c>
      <c r="K7192">
        <v>69.769505384319004</v>
      </c>
      <c r="L7192">
        <v>70.110741070638795</v>
      </c>
      <c r="M7192">
        <v>70.110741070638795</v>
      </c>
      <c r="N7192">
        <v>-1.57613570461433E-3</v>
      </c>
      <c r="O7192">
        <v>-3.4932366584607502E-3</v>
      </c>
      <c r="P7192" s="1">
        <v>-4.2479577500135102E-4</v>
      </c>
      <c r="Q7192">
        <v>0</v>
      </c>
      <c r="R7192">
        <v>0</v>
      </c>
      <c r="S7192">
        <v>1.9972842186689301E-2</v>
      </c>
      <c r="T7192">
        <v>4.2196270078420596E-3</v>
      </c>
      <c r="U7192" s="1">
        <v>-2.2756291417984101E-4</v>
      </c>
      <c r="V7192">
        <v>6.2693020171870799E-3</v>
      </c>
      <c r="W7192">
        <v>1.34466371941989E-3</v>
      </c>
      <c r="X7192" s="1">
        <v>-3.5289845100804698E-5</v>
      </c>
      <c r="Y7192">
        <v>-1.2461434203046001E-3</v>
      </c>
      <c r="Z7192" s="1">
        <v>-2.0869405050392799E-4</v>
      </c>
      <c r="AA7192">
        <v>2.6853856204943401E-3</v>
      </c>
      <c r="AB7192" s="1">
        <v>5.6425984425380695E-4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0.22249479409213499</v>
      </c>
      <c r="AO7192">
        <v>0</v>
      </c>
      <c r="AP7192">
        <v>0</v>
      </c>
      <c r="AQ7192">
        <v>0</v>
      </c>
      <c r="AR7192">
        <v>0</v>
      </c>
      <c r="AS7192">
        <v>1.3485003768336301</v>
      </c>
      <c r="AT7192">
        <v>0</v>
      </c>
      <c r="AU7192">
        <v>0</v>
      </c>
      <c r="AV7192">
        <v>0</v>
      </c>
    </row>
    <row r="7193" spans="1:48" x14ac:dyDescent="0.3">
      <c r="A7193">
        <v>10</v>
      </c>
      <c r="B7193">
        <v>300</v>
      </c>
      <c r="C7193">
        <v>16</v>
      </c>
      <c r="D7193">
        <v>60.8</v>
      </c>
      <c r="E7193">
        <v>1.6367119066548901</v>
      </c>
      <c r="F7193">
        <v>73.656027407732907</v>
      </c>
      <c r="G7193">
        <v>0</v>
      </c>
      <c r="H7193">
        <v>2.0653975744010298</v>
      </c>
      <c r="I7193">
        <v>1.06280044675431E-2</v>
      </c>
      <c r="J7193">
        <v>0</v>
      </c>
      <c r="K7193">
        <v>70.110741070638795</v>
      </c>
      <c r="L7193">
        <v>70.240989076673301</v>
      </c>
      <c r="M7193">
        <v>70.240989076673301</v>
      </c>
      <c r="N7193">
        <v>-1.6360981803420799E-3</v>
      </c>
      <c r="O7193">
        <v>-3.6261332851477901E-3</v>
      </c>
      <c r="P7193" s="1">
        <v>-4.4095669710545599E-4</v>
      </c>
      <c r="Q7193">
        <v>0</v>
      </c>
      <c r="R7193">
        <v>0</v>
      </c>
      <c r="S7193">
        <v>9.4408756121992995E-3</v>
      </c>
      <c r="T7193">
        <v>2.2306148894131101E-3</v>
      </c>
      <c r="U7193" s="1">
        <v>-2.4128759745035999E-4</v>
      </c>
      <c r="V7193">
        <v>2.5880063368483599E-3</v>
      </c>
      <c r="W7193" s="1">
        <v>7.9088445813359199E-4</v>
      </c>
      <c r="X7193" s="1">
        <v>-3.6632411273310097E-5</v>
      </c>
      <c r="Y7193">
        <v>-1.2935516760623699E-3</v>
      </c>
      <c r="Z7193" s="1">
        <v>-3.9736291207925902E-4</v>
      </c>
      <c r="AA7193">
        <v>2.6853856204943401E-3</v>
      </c>
      <c r="AB7193" s="1">
        <v>5.6425984425380695E-4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0.22243102363425701</v>
      </c>
      <c r="AO7193">
        <v>0</v>
      </c>
      <c r="AP7193">
        <v>0</v>
      </c>
      <c r="AQ7193">
        <v>0</v>
      </c>
      <c r="AR7193">
        <v>0</v>
      </c>
      <c r="AS7193">
        <v>1.4142808830206399</v>
      </c>
      <c r="AT7193">
        <v>0</v>
      </c>
      <c r="AU7193">
        <v>0</v>
      </c>
      <c r="AV7193">
        <v>0</v>
      </c>
    </row>
    <row r="7194" spans="1:48" x14ac:dyDescent="0.3">
      <c r="A7194">
        <v>10</v>
      </c>
      <c r="B7194">
        <v>300</v>
      </c>
      <c r="C7194">
        <v>17</v>
      </c>
      <c r="D7194">
        <v>60.8</v>
      </c>
      <c r="E7194">
        <v>1.89983356164355</v>
      </c>
      <c r="F7194">
        <v>73.656027407732907</v>
      </c>
      <c r="G7194">
        <v>0</v>
      </c>
      <c r="H7194">
        <v>2.0653975744010298</v>
      </c>
      <c r="I7194" s="1">
        <v>6.1624212858392904E-5</v>
      </c>
      <c r="J7194">
        <v>0</v>
      </c>
      <c r="K7194">
        <v>70.240989076673301</v>
      </c>
      <c r="L7194">
        <v>70.241744291904197</v>
      </c>
      <c r="M7194">
        <v>70.241744291904197</v>
      </c>
      <c r="N7194">
        <v>-1.65898556643192E-3</v>
      </c>
      <c r="O7194">
        <v>-3.67685928283396E-3</v>
      </c>
      <c r="P7194" s="1">
        <v>-4.4712524267124902E-4</v>
      </c>
      <c r="Q7194">
        <v>0</v>
      </c>
      <c r="R7194">
        <v>0</v>
      </c>
      <c r="S7194">
        <v>4.95595717802643E-3</v>
      </c>
      <c r="T7194" s="1">
        <v>5.6174804922193202E-4</v>
      </c>
      <c r="U7194" s="1">
        <v>-2.4145760277517899E-4</v>
      </c>
      <c r="V7194">
        <v>-1.46390747711594E-3</v>
      </c>
      <c r="W7194" s="1">
        <v>-3.1507781838412602E-4</v>
      </c>
      <c r="X7194" s="1">
        <v>-3.7144862268175598E-5</v>
      </c>
      <c r="Y7194">
        <v>-1.31164717729384E-3</v>
      </c>
      <c r="Z7194" s="1">
        <v>-2.30345346132081E-4</v>
      </c>
      <c r="AA7194">
        <v>3.9264692451011904E-3</v>
      </c>
      <c r="AB7194" s="1">
        <v>8.2441703101257102E-4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0.22243065387488301</v>
      </c>
      <c r="AO7194">
        <v>0</v>
      </c>
      <c r="AP7194">
        <v>0</v>
      </c>
      <c r="AQ7194">
        <v>0</v>
      </c>
      <c r="AR7194">
        <v>0</v>
      </c>
      <c r="AS7194">
        <v>1.6774029077686601</v>
      </c>
      <c r="AT7194">
        <v>0</v>
      </c>
      <c r="AU7194">
        <v>0</v>
      </c>
      <c r="AV7194">
        <v>0</v>
      </c>
    </row>
    <row r="7195" spans="1:48" x14ac:dyDescent="0.3">
      <c r="A7195">
        <v>10</v>
      </c>
      <c r="B7195">
        <v>300</v>
      </c>
      <c r="C7195">
        <v>18</v>
      </c>
      <c r="D7195">
        <v>57.2</v>
      </c>
      <c r="E7195">
        <v>2.4648030678861401</v>
      </c>
      <c r="F7195">
        <v>73.656027407732907</v>
      </c>
      <c r="G7195">
        <v>0</v>
      </c>
      <c r="H7195">
        <v>3.5167580320882501</v>
      </c>
      <c r="I7195">
        <v>-1.37988588207104E-2</v>
      </c>
      <c r="J7195">
        <v>0</v>
      </c>
      <c r="K7195">
        <v>70.241744291904197</v>
      </c>
      <c r="L7195">
        <v>70.072636925376699</v>
      </c>
      <c r="M7195">
        <v>70.072636925376699</v>
      </c>
      <c r="N7195">
        <v>-2.29171598077824E-3</v>
      </c>
      <c r="O7195">
        <v>-5.0791986066921497E-3</v>
      </c>
      <c r="P7195" s="1">
        <v>-6.1765700966458497E-4</v>
      </c>
      <c r="Q7195">
        <v>0</v>
      </c>
      <c r="R7195">
        <v>0</v>
      </c>
      <c r="S7195" s="1">
        <v>7.5702538015320897E-4</v>
      </c>
      <c r="T7195" s="1">
        <v>1.28248866531066E-4</v>
      </c>
      <c r="U7195" s="1">
        <v>-3.3607753489166801E-4</v>
      </c>
      <c r="V7195">
        <v>-5.3001669305240799E-3</v>
      </c>
      <c r="W7195">
        <v>-3.0033471749287902E-3</v>
      </c>
      <c r="X7195" s="1">
        <v>-5.1311763155883801E-5</v>
      </c>
      <c r="Y7195">
        <v>-1.8119041287453701E-3</v>
      </c>
      <c r="Z7195" s="1">
        <v>-4.2767965407514402E-4</v>
      </c>
      <c r="AA7195">
        <v>4.2349257015093199E-3</v>
      </c>
      <c r="AB7195" s="1">
        <v>8.8945632770226295E-4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0.35982686990193302</v>
      </c>
      <c r="AO7195">
        <v>0</v>
      </c>
      <c r="AP7195">
        <v>0</v>
      </c>
      <c r="AQ7195">
        <v>0</v>
      </c>
      <c r="AR7195">
        <v>0</v>
      </c>
      <c r="AS7195">
        <v>2.1049761979841999</v>
      </c>
      <c r="AT7195">
        <v>0</v>
      </c>
      <c r="AU7195">
        <v>0</v>
      </c>
      <c r="AV7195">
        <v>0</v>
      </c>
    </row>
    <row r="7196" spans="1:48" x14ac:dyDescent="0.3">
      <c r="A7196">
        <v>10</v>
      </c>
      <c r="B7196">
        <v>300</v>
      </c>
      <c r="C7196">
        <v>19</v>
      </c>
      <c r="D7196">
        <v>55.4</v>
      </c>
      <c r="E7196">
        <v>2.4319962861176498</v>
      </c>
      <c r="F7196">
        <v>73.656027407732907</v>
      </c>
      <c r="G7196">
        <v>0</v>
      </c>
      <c r="H7196">
        <v>3.5167580320882501</v>
      </c>
      <c r="I7196">
        <v>-1.39892226175486E-2</v>
      </c>
      <c r="J7196">
        <v>0</v>
      </c>
      <c r="K7196">
        <v>70.072636925376699</v>
      </c>
      <c r="L7196">
        <v>69.901196618076099</v>
      </c>
      <c r="M7196">
        <v>69.901196618076099</v>
      </c>
      <c r="N7196">
        <v>-2.5782990196270002E-3</v>
      </c>
      <c r="O7196">
        <v>-5.7143611590464499E-3</v>
      </c>
      <c r="P7196" s="1">
        <v>-6.9489608478584303E-4</v>
      </c>
      <c r="Q7196">
        <v>0</v>
      </c>
      <c r="R7196">
        <v>0</v>
      </c>
      <c r="S7196">
        <v>0</v>
      </c>
      <c r="T7196">
        <v>0</v>
      </c>
      <c r="U7196" s="1">
        <v>-3.8022714362555298E-4</v>
      </c>
      <c r="V7196">
        <v>-3.9555542807267301E-3</v>
      </c>
      <c r="W7196">
        <v>-2.3977830167613802E-3</v>
      </c>
      <c r="X7196" s="1">
        <v>-5.7728387701525601E-5</v>
      </c>
      <c r="Y7196">
        <v>-2.0384858673524902E-3</v>
      </c>
      <c r="Z7196" s="1">
        <v>-7.1708426558271705E-4</v>
      </c>
      <c r="AA7196">
        <v>4.5451966076610296E-3</v>
      </c>
      <c r="AB7196" s="1">
        <v>9.5449562439195402E-4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0.35991034122694598</v>
      </c>
      <c r="AO7196">
        <v>0</v>
      </c>
      <c r="AP7196">
        <v>0</v>
      </c>
      <c r="AQ7196">
        <v>0</v>
      </c>
      <c r="AR7196">
        <v>0</v>
      </c>
      <c r="AS7196">
        <v>2.0720859448906999</v>
      </c>
      <c r="AT7196">
        <v>0</v>
      </c>
      <c r="AU7196">
        <v>0</v>
      </c>
      <c r="AV7196">
        <v>0</v>
      </c>
    </row>
    <row r="7197" spans="1:48" x14ac:dyDescent="0.3">
      <c r="A7197">
        <v>10</v>
      </c>
      <c r="B7197">
        <v>300</v>
      </c>
      <c r="C7197">
        <v>20</v>
      </c>
      <c r="D7197">
        <v>50</v>
      </c>
      <c r="E7197">
        <v>2.3005440219118598</v>
      </c>
      <c r="F7197">
        <v>73.656027407732907</v>
      </c>
      <c r="G7197">
        <v>0</v>
      </c>
      <c r="H7197">
        <v>3.5167580320882501</v>
      </c>
      <c r="I7197">
        <v>-1.82254484924875E-2</v>
      </c>
      <c r="J7197">
        <v>0</v>
      </c>
      <c r="K7197">
        <v>69.901196618076099</v>
      </c>
      <c r="L7197">
        <v>69.677840640716497</v>
      </c>
      <c r="M7197">
        <v>69.677840640716497</v>
      </c>
      <c r="N7197">
        <v>-3.4970698171537E-3</v>
      </c>
      <c r="O7197">
        <v>-7.7506603312860701E-3</v>
      </c>
      <c r="P7197" s="1">
        <v>-9.4252067183208505E-4</v>
      </c>
      <c r="Q7197">
        <v>0</v>
      </c>
      <c r="R7197">
        <v>0</v>
      </c>
      <c r="S7197">
        <v>0</v>
      </c>
      <c r="T7197">
        <v>0</v>
      </c>
      <c r="U7197" s="1">
        <v>-5.1755448521479503E-4</v>
      </c>
      <c r="V7197">
        <v>-5.3651067544693599E-3</v>
      </c>
      <c r="W7197">
        <v>-3.2534119878916E-3</v>
      </c>
      <c r="X7197" s="1">
        <v>-7.8299763017075402E-5</v>
      </c>
      <c r="Y7197">
        <v>-2.76489551644172E-3</v>
      </c>
      <c r="Z7197">
        <v>-1.1830877579526199E-3</v>
      </c>
      <c r="AA7197">
        <v>7.1271585927714801E-3</v>
      </c>
      <c r="AB7197">
        <v>1.4959038238628901E-3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0.36001908939517602</v>
      </c>
      <c r="AO7197">
        <v>0</v>
      </c>
      <c r="AP7197">
        <v>0</v>
      </c>
      <c r="AQ7197">
        <v>0</v>
      </c>
      <c r="AR7197">
        <v>0</v>
      </c>
      <c r="AS7197">
        <v>1.94052493251669</v>
      </c>
      <c r="AT7197">
        <v>0</v>
      </c>
      <c r="AU7197">
        <v>0</v>
      </c>
      <c r="AV7197">
        <v>0</v>
      </c>
    </row>
    <row r="7198" spans="1:48" x14ac:dyDescent="0.3">
      <c r="A7198">
        <v>10</v>
      </c>
      <c r="B7198">
        <v>300</v>
      </c>
      <c r="C7198">
        <v>21</v>
      </c>
      <c r="D7198">
        <v>50</v>
      </c>
      <c r="E7198">
        <v>2.2019797657356102</v>
      </c>
      <c r="F7198">
        <v>73.656027407732907</v>
      </c>
      <c r="G7198">
        <v>0</v>
      </c>
      <c r="H7198">
        <v>3.5167580320882501</v>
      </c>
      <c r="I7198">
        <v>-1.7849191140500799E-2</v>
      </c>
      <c r="J7198">
        <v>0</v>
      </c>
      <c r="K7198">
        <v>69.677840640716497</v>
      </c>
      <c r="L7198">
        <v>69.459095761329394</v>
      </c>
      <c r="M7198">
        <v>69.459095761329394</v>
      </c>
      <c r="N7198">
        <v>-3.45782135074763E-3</v>
      </c>
      <c r="O7198">
        <v>-7.66367278241152E-3</v>
      </c>
      <c r="P7198" s="1">
        <v>-9.3194253274433395E-4</v>
      </c>
      <c r="Q7198">
        <v>0</v>
      </c>
      <c r="R7198">
        <v>0</v>
      </c>
      <c r="S7198">
        <v>0</v>
      </c>
      <c r="T7198">
        <v>0</v>
      </c>
      <c r="U7198" s="1">
        <v>-5.0833518250523299E-4</v>
      </c>
      <c r="V7198">
        <v>-5.3048928544823203E-3</v>
      </c>
      <c r="W7198">
        <v>-3.2159257966680602E-3</v>
      </c>
      <c r="X7198" s="1">
        <v>-7.7420985703764502E-5</v>
      </c>
      <c r="Y7198">
        <v>-2.7338644205622299E-3</v>
      </c>
      <c r="Z7198">
        <v>-1.08247382744719E-3</v>
      </c>
      <c r="AA7198">
        <v>7.1271585927714801E-3</v>
      </c>
      <c r="AB7198">
        <v>1.4959038238628901E-3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0.36012559249943199</v>
      </c>
      <c r="AO7198">
        <v>0</v>
      </c>
      <c r="AP7198">
        <v>0</v>
      </c>
      <c r="AQ7198">
        <v>0</v>
      </c>
      <c r="AR7198">
        <v>0</v>
      </c>
      <c r="AS7198">
        <v>1.8418541732361799</v>
      </c>
      <c r="AT7198">
        <v>0</v>
      </c>
      <c r="AU7198">
        <v>0</v>
      </c>
      <c r="AV7198">
        <v>0</v>
      </c>
    </row>
    <row r="7199" spans="1:48" x14ac:dyDescent="0.3">
      <c r="A7199">
        <v>10</v>
      </c>
      <c r="B7199">
        <v>300</v>
      </c>
      <c r="C7199">
        <v>22</v>
      </c>
      <c r="D7199">
        <v>50</v>
      </c>
      <c r="E7199">
        <v>2.0400380176558799</v>
      </c>
      <c r="F7199">
        <v>73.656027407732907</v>
      </c>
      <c r="G7199">
        <v>0</v>
      </c>
      <c r="H7199">
        <v>2.8468993593095302</v>
      </c>
      <c r="I7199">
        <v>-1.7328607620676801E-2</v>
      </c>
      <c r="J7199">
        <v>0</v>
      </c>
      <c r="K7199">
        <v>69.459095761329394</v>
      </c>
      <c r="L7199">
        <v>69.246730721698498</v>
      </c>
      <c r="M7199">
        <v>69.246730721698498</v>
      </c>
      <c r="N7199">
        <v>-3.4193831537868099E-3</v>
      </c>
      <c r="O7199">
        <v>-7.57848105792006E-3</v>
      </c>
      <c r="P7199" s="1">
        <v>-9.2158277525656001E-4</v>
      </c>
      <c r="Q7199">
        <v>0</v>
      </c>
      <c r="R7199">
        <v>0</v>
      </c>
      <c r="S7199">
        <v>0</v>
      </c>
      <c r="T7199">
        <v>0</v>
      </c>
      <c r="U7199" s="1">
        <v>-5.0391002737702599E-4</v>
      </c>
      <c r="V7199">
        <v>-5.2459220472274798E-3</v>
      </c>
      <c r="W7199">
        <v>-3.1805215564797398E-3</v>
      </c>
      <c r="X7199" s="1">
        <v>-7.6560350409017895E-5</v>
      </c>
      <c r="Y7199">
        <v>-2.7034739496840801E-3</v>
      </c>
      <c r="Z7199">
        <v>-1.13983110094637E-3</v>
      </c>
      <c r="AA7199">
        <v>7.4410583984103398E-3</v>
      </c>
      <c r="AB7199">
        <v>1.56094312055258E-3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0.296854603700206</v>
      </c>
      <c r="AO7199">
        <v>0</v>
      </c>
      <c r="AP7199">
        <v>0</v>
      </c>
      <c r="AQ7199">
        <v>0</v>
      </c>
      <c r="AR7199">
        <v>0</v>
      </c>
      <c r="AS7199">
        <v>1.7431834139556699</v>
      </c>
      <c r="AT7199">
        <v>0</v>
      </c>
      <c r="AU7199">
        <v>0</v>
      </c>
      <c r="AV7199">
        <v>0</v>
      </c>
    </row>
    <row r="7200" spans="1:48" x14ac:dyDescent="0.3">
      <c r="A7200">
        <v>10</v>
      </c>
      <c r="B7200">
        <v>300</v>
      </c>
      <c r="C7200">
        <v>23</v>
      </c>
      <c r="D7200">
        <v>50</v>
      </c>
      <c r="E7200">
        <v>1.7770185487846799</v>
      </c>
      <c r="F7200">
        <v>73.656027407732907</v>
      </c>
      <c r="G7200">
        <v>0</v>
      </c>
      <c r="H7200">
        <v>2.8468993593095302</v>
      </c>
      <c r="I7200">
        <v>-1.71433755029726E-2</v>
      </c>
      <c r="J7200">
        <v>0</v>
      </c>
      <c r="K7200">
        <v>69.246730721698498</v>
      </c>
      <c r="L7200">
        <v>69.036635733238398</v>
      </c>
      <c r="M7200">
        <v>69.036635733238398</v>
      </c>
      <c r="N7200">
        <v>-3.3820660323812899E-3</v>
      </c>
      <c r="O7200">
        <v>-7.49577400668054E-3</v>
      </c>
      <c r="P7200" s="1">
        <v>-9.1152516697964295E-4</v>
      </c>
      <c r="Q7200">
        <v>0</v>
      </c>
      <c r="R7200">
        <v>0</v>
      </c>
      <c r="S7200">
        <v>0</v>
      </c>
      <c r="T7200">
        <v>0</v>
      </c>
      <c r="U7200" s="1">
        <v>-4.9958913826665598E-4</v>
      </c>
      <c r="V7200">
        <v>-5.1886711627504196E-3</v>
      </c>
      <c r="W7200">
        <v>-3.1461422370191402E-3</v>
      </c>
      <c r="X7200" s="1">
        <v>-7.5724816114506902E-5</v>
      </c>
      <c r="Y7200">
        <v>-2.6739698370825799E-3</v>
      </c>
      <c r="Z7200">
        <v>-1.2109715041081399E-3</v>
      </c>
      <c r="AA7200">
        <v>7.4410583984103398E-3</v>
      </c>
      <c r="AB7200">
        <v>1.56094312055258E-3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0.296957159577034</v>
      </c>
      <c r="AO7200">
        <v>0</v>
      </c>
      <c r="AP7200">
        <v>0</v>
      </c>
      <c r="AQ7200">
        <v>0</v>
      </c>
      <c r="AR7200">
        <v>0</v>
      </c>
      <c r="AS7200">
        <v>1.48006138920764</v>
      </c>
      <c r="AT7200">
        <v>0</v>
      </c>
      <c r="AU7200">
        <v>0</v>
      </c>
      <c r="AV7200">
        <v>0</v>
      </c>
    </row>
    <row r="7201" spans="1:48" x14ac:dyDescent="0.3">
      <c r="A7201">
        <v>10</v>
      </c>
      <c r="B7201">
        <v>300</v>
      </c>
      <c r="C7201">
        <v>24</v>
      </c>
      <c r="D7201">
        <v>46.4</v>
      </c>
      <c r="E7201">
        <v>1.28958078008455</v>
      </c>
      <c r="F7201">
        <v>73.656027407732907</v>
      </c>
      <c r="G7201">
        <v>0</v>
      </c>
      <c r="H7201">
        <v>0.47448322655158898</v>
      </c>
      <c r="I7201">
        <v>-2.22416754901924E-2</v>
      </c>
      <c r="J7201">
        <v>0</v>
      </c>
      <c r="K7201">
        <v>69.036635733238398</v>
      </c>
      <c r="L7201">
        <v>68.764060209553705</v>
      </c>
      <c r="M7201">
        <v>68.764060209553705</v>
      </c>
      <c r="N7201">
        <v>-3.9777455146947699E-3</v>
      </c>
      <c r="O7201">
        <v>-8.8159962427598396E-3</v>
      </c>
      <c r="P7201">
        <v>-1.07207106832617E-3</v>
      </c>
      <c r="Q7201">
        <v>0</v>
      </c>
      <c r="R7201">
        <v>0</v>
      </c>
      <c r="S7201">
        <v>0</v>
      </c>
      <c r="T7201">
        <v>0</v>
      </c>
      <c r="U7201" s="1">
        <v>-5.8816452235426397E-4</v>
      </c>
      <c r="V7201">
        <v>-6.1025459725647701E-3</v>
      </c>
      <c r="W7201">
        <v>-3.70043249530113E-3</v>
      </c>
      <c r="X7201" s="1">
        <v>-8.9062142715907501E-5</v>
      </c>
      <c r="Y7201">
        <v>-3.1449331337848902E-3</v>
      </c>
      <c r="Z7201">
        <v>-1.4660028986700901E-3</v>
      </c>
      <c r="AA7201">
        <v>6.7152785009794401E-3</v>
      </c>
      <c r="AB7201">
        <v>1.40977070121979E-3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7.2641415624933495E-2</v>
      </c>
      <c r="AO7201">
        <v>0</v>
      </c>
      <c r="AP7201">
        <v>0</v>
      </c>
      <c r="AQ7201">
        <v>0</v>
      </c>
      <c r="AR7201">
        <v>0</v>
      </c>
      <c r="AS7201">
        <v>1.21693936445962</v>
      </c>
      <c r="AT7201">
        <v>0</v>
      </c>
      <c r="AU7201">
        <v>0</v>
      </c>
      <c r="AV7201">
        <v>0</v>
      </c>
    </row>
    <row r="7202" spans="1:48" x14ac:dyDescent="0.3">
      <c r="A7202">
        <v>10</v>
      </c>
      <c r="B7202">
        <v>301</v>
      </c>
      <c r="C7202">
        <v>1</v>
      </c>
      <c r="D7202">
        <v>46.4</v>
      </c>
      <c r="E7202">
        <v>0.99405210436796598</v>
      </c>
      <c r="F7202">
        <v>73.417512089799104</v>
      </c>
      <c r="G7202">
        <v>0</v>
      </c>
      <c r="H7202">
        <v>0.47568571414598798</v>
      </c>
      <c r="I7202">
        <v>-2.6632899433846099E-2</v>
      </c>
      <c r="J7202">
        <v>0</v>
      </c>
      <c r="K7202">
        <v>68.764060209553705</v>
      </c>
      <c r="L7202">
        <v>68.437669488062397</v>
      </c>
      <c r="M7202">
        <v>68.437669488062397</v>
      </c>
      <c r="N7202">
        <v>-3.92984811158552E-3</v>
      </c>
      <c r="O7202">
        <v>-8.7098397970321803E-3</v>
      </c>
      <c r="P7202">
        <v>-1.05916189152446E-3</v>
      </c>
      <c r="Q7202">
        <v>0</v>
      </c>
      <c r="R7202">
        <v>0</v>
      </c>
      <c r="S7202">
        <v>0</v>
      </c>
      <c r="T7202">
        <v>0</v>
      </c>
      <c r="U7202" s="1">
        <v>-5.8076451290063299E-4</v>
      </c>
      <c r="V7202">
        <v>-6.0290631156648296E-3</v>
      </c>
      <c r="W7202">
        <v>-3.6557786635137198E-3</v>
      </c>
      <c r="X7202" s="1">
        <v>-8.7989714795197506E-5</v>
      </c>
      <c r="Y7202">
        <v>-3.10706391125568E-3</v>
      </c>
      <c r="Z7202">
        <v>-1.54004797350837E-3</v>
      </c>
      <c r="AA7202">
        <v>2.0666582579345E-3</v>
      </c>
      <c r="AB7202" s="1">
        <v>4.34181250874424E-4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7.3125017749874704E-2</v>
      </c>
      <c r="AO7202">
        <v>0</v>
      </c>
      <c r="AP7202">
        <v>0</v>
      </c>
      <c r="AQ7202">
        <v>0</v>
      </c>
      <c r="AR7202">
        <v>0</v>
      </c>
      <c r="AS7202">
        <v>0.92092708661809097</v>
      </c>
      <c r="AT7202">
        <v>0</v>
      </c>
      <c r="AU7202">
        <v>0</v>
      </c>
      <c r="AV7202">
        <v>0</v>
      </c>
    </row>
    <row r="7203" spans="1:48" x14ac:dyDescent="0.3">
      <c r="A7203">
        <v>10</v>
      </c>
      <c r="B7203">
        <v>301</v>
      </c>
      <c r="C7203">
        <v>2</v>
      </c>
      <c r="D7203">
        <v>48.2</v>
      </c>
      <c r="E7203">
        <v>0.92841764407543204</v>
      </c>
      <c r="F7203">
        <v>73.417512089799104</v>
      </c>
      <c r="G7203">
        <v>0</v>
      </c>
      <c r="H7203">
        <v>0.47568571414598798</v>
      </c>
      <c r="I7203">
        <v>-2.4192763612945801E-2</v>
      </c>
      <c r="J7203">
        <v>0</v>
      </c>
      <c r="K7203">
        <v>68.437669488062397</v>
      </c>
      <c r="L7203">
        <v>68.141183046917902</v>
      </c>
      <c r="M7203">
        <v>68.141183046917902</v>
      </c>
      <c r="N7203">
        <v>-3.5561953632453E-3</v>
      </c>
      <c r="O7203">
        <v>-7.8817020458123201E-3</v>
      </c>
      <c r="P7203" s="1">
        <v>-9.5845602695463503E-4</v>
      </c>
      <c r="Q7203">
        <v>0</v>
      </c>
      <c r="R7203">
        <v>0</v>
      </c>
      <c r="S7203">
        <v>0</v>
      </c>
      <c r="T7203">
        <v>0</v>
      </c>
      <c r="U7203" s="1">
        <v>-5.2879775443771902E-4</v>
      </c>
      <c r="V7203">
        <v>-5.4558155144551496E-3</v>
      </c>
      <c r="W7203">
        <v>-3.3090925417701201E-3</v>
      </c>
      <c r="X7203" s="1">
        <v>-7.9623590246523105E-5</v>
      </c>
      <c r="Y7203">
        <v>-2.8116420687964898E-3</v>
      </c>
      <c r="Z7203">
        <v>-1.6780969651620701E-3</v>
      </c>
      <c r="AA7203">
        <v>2.0666582579345E-3</v>
      </c>
      <c r="AB7203" s="1">
        <v>4.34181250874424E-4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7.3271063644347698E-2</v>
      </c>
      <c r="AO7203">
        <v>0</v>
      </c>
      <c r="AP7203">
        <v>0</v>
      </c>
      <c r="AQ7203">
        <v>0</v>
      </c>
      <c r="AR7203">
        <v>0</v>
      </c>
      <c r="AS7203">
        <v>0.85514658043108405</v>
      </c>
      <c r="AT7203">
        <v>0</v>
      </c>
      <c r="AU7203">
        <v>0</v>
      </c>
      <c r="AV7203">
        <v>0</v>
      </c>
    </row>
    <row r="7204" spans="1:48" x14ac:dyDescent="0.3">
      <c r="A7204">
        <v>10</v>
      </c>
      <c r="B7204">
        <v>301</v>
      </c>
      <c r="C7204">
        <v>3</v>
      </c>
      <c r="D7204">
        <v>48.2</v>
      </c>
      <c r="E7204">
        <v>0.89567024429354303</v>
      </c>
      <c r="F7204">
        <v>73.417512089799104</v>
      </c>
      <c r="G7204">
        <v>0</v>
      </c>
      <c r="H7204">
        <v>0.47568571414598798</v>
      </c>
      <c r="I7204">
        <v>-2.3663906552637299E-2</v>
      </c>
      <c r="J7204">
        <v>0</v>
      </c>
      <c r="K7204">
        <v>68.141183046917902</v>
      </c>
      <c r="L7204">
        <v>67.851177839178305</v>
      </c>
      <c r="M7204">
        <v>67.851177839178305</v>
      </c>
      <c r="N7204">
        <v>-3.5040962958163601E-3</v>
      </c>
      <c r="O7204">
        <v>-7.7662333259035099E-3</v>
      </c>
      <c r="P7204" s="1">
        <v>-9.4441442910203296E-4</v>
      </c>
      <c r="Q7204">
        <v>0</v>
      </c>
      <c r="R7204">
        <v>0</v>
      </c>
      <c r="S7204">
        <v>0</v>
      </c>
      <c r="T7204">
        <v>0</v>
      </c>
      <c r="U7204" s="1">
        <v>-5.2019736315509196E-4</v>
      </c>
      <c r="V7204">
        <v>-5.3758865816115799E-3</v>
      </c>
      <c r="W7204">
        <v>-3.2603798641687698E-3</v>
      </c>
      <c r="X7204" s="1">
        <v>-7.8457086617374295E-5</v>
      </c>
      <c r="Y7204">
        <v>-2.7704508757472402E-3</v>
      </c>
      <c r="Z7204">
        <v>-1.5104489884498701E-3</v>
      </c>
      <c r="AA7204">
        <v>2.0666582579345E-3</v>
      </c>
      <c r="AB7204" s="1">
        <v>4.34181250874424E-4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7.3413916955961805E-2</v>
      </c>
      <c r="AO7204">
        <v>0</v>
      </c>
      <c r="AP7204">
        <v>0</v>
      </c>
      <c r="AQ7204">
        <v>0</v>
      </c>
      <c r="AR7204">
        <v>0</v>
      </c>
      <c r="AS7204">
        <v>0.82225632733758103</v>
      </c>
      <c r="AT7204">
        <v>0</v>
      </c>
      <c r="AU7204">
        <v>0</v>
      </c>
      <c r="AV7204">
        <v>0</v>
      </c>
    </row>
    <row r="7205" spans="1:48" x14ac:dyDescent="0.3">
      <c r="A7205">
        <v>10</v>
      </c>
      <c r="B7205">
        <v>301</v>
      </c>
      <c r="C7205">
        <v>4</v>
      </c>
      <c r="D7205">
        <v>48.2</v>
      </c>
      <c r="E7205">
        <v>0.86291913672751397</v>
      </c>
      <c r="F7205">
        <v>73.417512089799104</v>
      </c>
      <c r="G7205">
        <v>0</v>
      </c>
      <c r="H7205">
        <v>0.47568571414598798</v>
      </c>
      <c r="I7205">
        <v>-2.3049705478719901E-2</v>
      </c>
      <c r="J7205">
        <v>0</v>
      </c>
      <c r="K7205">
        <v>67.851177839178305</v>
      </c>
      <c r="L7205">
        <v>67.568699770275202</v>
      </c>
      <c r="M7205">
        <v>67.568699770275202</v>
      </c>
      <c r="N7205">
        <v>-3.4531361209954002E-3</v>
      </c>
      <c r="O7205">
        <v>-7.6532887677128797E-3</v>
      </c>
      <c r="P7205" s="1">
        <v>-9.3067978246348605E-4</v>
      </c>
      <c r="Q7205">
        <v>0</v>
      </c>
      <c r="R7205">
        <v>0</v>
      </c>
      <c r="S7205">
        <v>0</v>
      </c>
      <c r="T7205">
        <v>0</v>
      </c>
      <c r="U7205" s="1">
        <v>-5.1006255405524096E-4</v>
      </c>
      <c r="V7205">
        <v>-5.29770490596994E-3</v>
      </c>
      <c r="W7205">
        <v>-3.2122477886735602E-3</v>
      </c>
      <c r="X7205" s="1">
        <v>-7.7316082914154698E-5</v>
      </c>
      <c r="Y7205">
        <v>-2.73016012770772E-3</v>
      </c>
      <c r="Z7205">
        <v>-1.2517676061620201E-3</v>
      </c>
      <c r="AA7205">
        <v>2.0666582579345E-3</v>
      </c>
      <c r="AB7205" s="1">
        <v>4.34181250874424E-4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7.3553062483435794E-2</v>
      </c>
      <c r="AO7205">
        <v>0</v>
      </c>
      <c r="AP7205">
        <v>0</v>
      </c>
      <c r="AQ7205">
        <v>0</v>
      </c>
      <c r="AR7205">
        <v>0</v>
      </c>
      <c r="AS7205">
        <v>0.78936607424407801</v>
      </c>
      <c r="AT7205">
        <v>0</v>
      </c>
      <c r="AU7205">
        <v>0</v>
      </c>
      <c r="AV7205">
        <v>0</v>
      </c>
    </row>
    <row r="7206" spans="1:48" x14ac:dyDescent="0.3">
      <c r="A7206">
        <v>10</v>
      </c>
      <c r="B7206">
        <v>301</v>
      </c>
      <c r="C7206">
        <v>5</v>
      </c>
      <c r="D7206">
        <v>48.2</v>
      </c>
      <c r="E7206">
        <v>0.86305668639976496</v>
      </c>
      <c r="F7206">
        <v>73.417512089799104</v>
      </c>
      <c r="G7206">
        <v>0</v>
      </c>
      <c r="H7206">
        <v>0.47568571414598798</v>
      </c>
      <c r="I7206">
        <v>-2.27853492069948E-2</v>
      </c>
      <c r="J7206">
        <v>0</v>
      </c>
      <c r="K7206">
        <v>67.568699770275202</v>
      </c>
      <c r="L7206">
        <v>67.289461432535205</v>
      </c>
      <c r="M7206">
        <v>67.289461432535205</v>
      </c>
      <c r="N7206">
        <v>-3.4034986269428202E-3</v>
      </c>
      <c r="O7206">
        <v>-7.5432757064320798E-3</v>
      </c>
      <c r="P7206" s="1">
        <v>-9.1730162112023503E-4</v>
      </c>
      <c r="Q7206">
        <v>0</v>
      </c>
      <c r="R7206">
        <v>0</v>
      </c>
      <c r="S7206">
        <v>0</v>
      </c>
      <c r="T7206">
        <v>0</v>
      </c>
      <c r="U7206" s="1">
        <v>-5.0400819467325605E-4</v>
      </c>
      <c r="V7206">
        <v>-5.2215524501882096E-3</v>
      </c>
      <c r="W7206">
        <v>-3.1664295669183201E-3</v>
      </c>
      <c r="X7206" s="1">
        <v>-7.6204694173211105E-5</v>
      </c>
      <c r="Y7206">
        <v>-2.6909151334899399E-3</v>
      </c>
      <c r="Z7206">
        <v>-1.3288214709911901E-3</v>
      </c>
      <c r="AA7206">
        <v>2.0666582579345E-3</v>
      </c>
      <c r="AB7206" s="1">
        <v>4.34181250874424E-4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7.3690612155687202E-2</v>
      </c>
      <c r="AO7206">
        <v>0</v>
      </c>
      <c r="AP7206">
        <v>0</v>
      </c>
      <c r="AQ7206">
        <v>0</v>
      </c>
      <c r="AR7206">
        <v>0</v>
      </c>
      <c r="AS7206">
        <v>0.78936607424407801</v>
      </c>
      <c r="AT7206">
        <v>0</v>
      </c>
      <c r="AU7206">
        <v>0</v>
      </c>
      <c r="AV7206">
        <v>0</v>
      </c>
    </row>
    <row r="7207" spans="1:48" x14ac:dyDescent="0.3">
      <c r="A7207">
        <v>10</v>
      </c>
      <c r="B7207">
        <v>301</v>
      </c>
      <c r="C7207">
        <v>6</v>
      </c>
      <c r="D7207">
        <v>48.2</v>
      </c>
      <c r="E7207">
        <v>7.18391499369607</v>
      </c>
      <c r="F7207">
        <v>73.417512089799104</v>
      </c>
      <c r="G7207">
        <v>0</v>
      </c>
      <c r="H7207">
        <v>0.55963025193645699</v>
      </c>
      <c r="I7207">
        <v>-2.0924777340436199E-2</v>
      </c>
      <c r="J7207">
        <v>-7.8903454322090505E-2</v>
      </c>
      <c r="K7207">
        <v>67.289461432535205</v>
      </c>
      <c r="L7207">
        <v>67.033024720109097</v>
      </c>
      <c r="M7207">
        <v>68</v>
      </c>
      <c r="N7207">
        <v>-3.3544304235858598E-3</v>
      </c>
      <c r="O7207">
        <v>-7.4345243811308704E-3</v>
      </c>
      <c r="P7207" s="1">
        <v>-9.0407689344486797E-4</v>
      </c>
      <c r="Q7207">
        <v>0</v>
      </c>
      <c r="R7207">
        <v>0</v>
      </c>
      <c r="S7207">
        <v>0</v>
      </c>
      <c r="T7207">
        <v>0</v>
      </c>
      <c r="U7207" s="1">
        <v>-4.9545908562903204E-4</v>
      </c>
      <c r="V7207">
        <v>-5.1462733842774196E-3</v>
      </c>
      <c r="W7207">
        <v>-3.1204218053884898E-3</v>
      </c>
      <c r="X7207" s="1">
        <v>-7.5106051911143999E-5</v>
      </c>
      <c r="Y7207">
        <v>-2.65212023874804E-3</v>
      </c>
      <c r="Z7207">
        <v>-1.19526293834803E-3</v>
      </c>
      <c r="AA7207">
        <v>3.45289786202752E-3</v>
      </c>
      <c r="AB7207" s="1">
        <v>7.2422135773385799E-4</v>
      </c>
      <c r="AC7207">
        <v>0</v>
      </c>
      <c r="AD7207">
        <v>6.2145589807686203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8.1319179402853506E-2</v>
      </c>
      <c r="AO7207">
        <v>0</v>
      </c>
      <c r="AP7207">
        <v>0</v>
      </c>
      <c r="AQ7207">
        <v>0</v>
      </c>
      <c r="AR7207">
        <v>0</v>
      </c>
      <c r="AS7207">
        <v>0.88803683352458795</v>
      </c>
      <c r="AT7207">
        <v>0</v>
      </c>
      <c r="AU7207">
        <v>0</v>
      </c>
      <c r="AV7207">
        <v>0</v>
      </c>
    </row>
    <row r="7208" spans="1:48" x14ac:dyDescent="0.3">
      <c r="A7208">
        <v>10</v>
      </c>
      <c r="B7208">
        <v>301</v>
      </c>
      <c r="C7208">
        <v>7</v>
      </c>
      <c r="D7208">
        <v>48.2</v>
      </c>
      <c r="E7208">
        <v>3.35374288535608</v>
      </c>
      <c r="F7208">
        <v>73.417512089799104</v>
      </c>
      <c r="G7208">
        <v>0</v>
      </c>
      <c r="H7208">
        <v>4.1972268895234297</v>
      </c>
      <c r="I7208">
        <v>-2.2543063371964302E-2</v>
      </c>
      <c r="J7208">
        <v>-2.2543063371963799E-2</v>
      </c>
      <c r="K7208">
        <v>68</v>
      </c>
      <c r="L7208">
        <v>67.723730916459999</v>
      </c>
      <c r="M7208">
        <v>68</v>
      </c>
      <c r="N7208">
        <v>-3.4792873870082299E-3</v>
      </c>
      <c r="O7208">
        <v>-7.7112485999999902E-3</v>
      </c>
      <c r="P7208" s="1">
        <v>-9.37727999999999E-4</v>
      </c>
      <c r="Q7208">
        <v>0</v>
      </c>
      <c r="R7208">
        <v>0</v>
      </c>
      <c r="S7208" s="1">
        <v>9.7692129202186994E-5</v>
      </c>
      <c r="T7208" s="1">
        <v>1.9164917830494199E-5</v>
      </c>
      <c r="U7208" s="1">
        <v>-5.1390010483598405E-4</v>
      </c>
      <c r="V7208">
        <v>-6.3890059819020897E-3</v>
      </c>
      <c r="W7208">
        <v>-3.8714387584044599E-3</v>
      </c>
      <c r="X7208" s="1">
        <v>-7.7901612525647497E-5</v>
      </c>
      <c r="Y7208">
        <v>-2.75083615704905E-3</v>
      </c>
      <c r="Z7208">
        <v>-1.26692315234577E-3</v>
      </c>
      <c r="AA7208">
        <v>4.3383493368932304E-3</v>
      </c>
      <c r="AB7208" s="1">
        <v>9.1055015365567595E-4</v>
      </c>
      <c r="AC7208">
        <v>0</v>
      </c>
      <c r="AD7208">
        <v>1.7755267894912901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0.42705723759217301</v>
      </c>
      <c r="AO7208">
        <v>0</v>
      </c>
      <c r="AP7208">
        <v>0</v>
      </c>
      <c r="AQ7208">
        <v>0</v>
      </c>
      <c r="AR7208">
        <v>0</v>
      </c>
      <c r="AS7208">
        <v>1.15115885827261</v>
      </c>
      <c r="AT7208">
        <v>0</v>
      </c>
      <c r="AU7208">
        <v>0</v>
      </c>
      <c r="AV7208">
        <v>0</v>
      </c>
    </row>
    <row r="7209" spans="1:48" x14ac:dyDescent="0.3">
      <c r="A7209">
        <v>10</v>
      </c>
      <c r="B7209">
        <v>301</v>
      </c>
      <c r="C7209">
        <v>8</v>
      </c>
      <c r="D7209">
        <v>50</v>
      </c>
      <c r="E7209">
        <v>2.43241232113221</v>
      </c>
      <c r="F7209">
        <v>73.417512089799104</v>
      </c>
      <c r="G7209">
        <v>0</v>
      </c>
      <c r="H7209">
        <v>4.1972268895234297</v>
      </c>
      <c r="I7209">
        <v>-8.3397881502521899E-3</v>
      </c>
      <c r="J7209">
        <v>-8.3397881502524293E-3</v>
      </c>
      <c r="K7209">
        <v>68</v>
      </c>
      <c r="L7209">
        <v>67.8977944749047</v>
      </c>
      <c r="M7209">
        <v>68</v>
      </c>
      <c r="N7209">
        <v>-3.1629885336438499E-3</v>
      </c>
      <c r="O7209">
        <v>-7.0102259999999901E-3</v>
      </c>
      <c r="P7209" s="1">
        <v>-8.5247999999999997E-4</v>
      </c>
      <c r="Q7209">
        <v>0</v>
      </c>
      <c r="R7209">
        <v>0</v>
      </c>
      <c r="S7209">
        <v>4.1981479153037002E-3</v>
      </c>
      <c r="T7209" s="1">
        <v>9.3651236966252305E-4</v>
      </c>
      <c r="U7209" s="1">
        <v>-4.71413807233352E-4</v>
      </c>
      <c r="V7209">
        <v>-3.7848799205504298E-3</v>
      </c>
      <c r="W7209">
        <v>-2.7452090302297299E-3</v>
      </c>
      <c r="X7209" s="1">
        <v>-7.0819647750588601E-5</v>
      </c>
      <c r="Y7209">
        <v>-2.5007601427718602E-3</v>
      </c>
      <c r="Z7209">
        <v>-1.5523700268250599E-3</v>
      </c>
      <c r="AA7209">
        <v>8.6766986737864607E-3</v>
      </c>
      <c r="AB7209">
        <v>1.82110030731135E-3</v>
      </c>
      <c r="AC7209">
        <v>0</v>
      </c>
      <c r="AD7209">
        <v>0.656854706706405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0.42705723759217301</v>
      </c>
      <c r="AO7209">
        <v>0</v>
      </c>
      <c r="AP7209">
        <v>0</v>
      </c>
      <c r="AQ7209">
        <v>0</v>
      </c>
      <c r="AR7209">
        <v>0</v>
      </c>
      <c r="AS7209">
        <v>1.3485003768336301</v>
      </c>
      <c r="AT7209">
        <v>0</v>
      </c>
      <c r="AU7209">
        <v>0</v>
      </c>
      <c r="AV7209">
        <v>0</v>
      </c>
    </row>
    <row r="7210" spans="1:48" x14ac:dyDescent="0.3">
      <c r="A7210">
        <v>10</v>
      </c>
      <c r="B7210">
        <v>301</v>
      </c>
      <c r="C7210">
        <v>9</v>
      </c>
      <c r="D7210">
        <v>53.6</v>
      </c>
      <c r="E7210">
        <v>1.7552111090984599</v>
      </c>
      <c r="F7210">
        <v>73.417512089799104</v>
      </c>
      <c r="G7210">
        <v>0</v>
      </c>
      <c r="H7210">
        <v>3.6375966375869702</v>
      </c>
      <c r="I7210">
        <v>7.7616631267413503E-3</v>
      </c>
      <c r="J7210">
        <v>0</v>
      </c>
      <c r="K7210">
        <v>68</v>
      </c>
      <c r="L7210">
        <v>68.095120504404804</v>
      </c>
      <c r="M7210">
        <v>68.095120504404804</v>
      </c>
      <c r="N7210">
        <v>-2.5303908269150798E-3</v>
      </c>
      <c r="O7210">
        <v>-5.6081807999999898E-3</v>
      </c>
      <c r="P7210" s="1">
        <v>-6.8198399999999995E-4</v>
      </c>
      <c r="Q7210">
        <v>0</v>
      </c>
      <c r="R7210">
        <v>0</v>
      </c>
      <c r="S7210">
        <v>1.21722584590315E-2</v>
      </c>
      <c r="T7210">
        <v>2.47460091486573E-3</v>
      </c>
      <c r="U7210" s="1">
        <v>-3.7995480923288399E-4</v>
      </c>
      <c r="V7210" s="1">
        <v>3.7342923449734401E-4</v>
      </c>
      <c r="W7210" s="1">
        <v>-5.8419224356538995E-4</v>
      </c>
      <c r="X7210" s="1">
        <v>-5.6655718200470902E-5</v>
      </c>
      <c r="Y7210">
        <v>-2.0006081142174901E-3</v>
      </c>
      <c r="Z7210">
        <v>-1.5406967927523E-3</v>
      </c>
      <c r="AA7210">
        <v>5.0623147845805499E-3</v>
      </c>
      <c r="AB7210">
        <v>1.06172257298847E-3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0.37382047917132799</v>
      </c>
      <c r="AO7210">
        <v>0</v>
      </c>
      <c r="AP7210">
        <v>0</v>
      </c>
      <c r="AQ7210">
        <v>0</v>
      </c>
      <c r="AR7210">
        <v>0</v>
      </c>
      <c r="AS7210">
        <v>1.3813906299271299</v>
      </c>
      <c r="AT7210">
        <v>0</v>
      </c>
      <c r="AU7210">
        <v>0</v>
      </c>
      <c r="AV7210">
        <v>0</v>
      </c>
    </row>
    <row r="7211" spans="1:48" x14ac:dyDescent="0.3">
      <c r="A7211">
        <v>10</v>
      </c>
      <c r="B7211">
        <v>301</v>
      </c>
      <c r="C7211">
        <v>10</v>
      </c>
      <c r="D7211">
        <v>57.2</v>
      </c>
      <c r="E7211">
        <v>1.7879837752407699</v>
      </c>
      <c r="F7211">
        <v>73.417512089799104</v>
      </c>
      <c r="G7211">
        <v>0</v>
      </c>
      <c r="H7211">
        <v>3.6375966375869702</v>
      </c>
      <c r="I7211">
        <v>1.9717241615121801E-2</v>
      </c>
      <c r="J7211">
        <v>0</v>
      </c>
      <c r="K7211">
        <v>68.095120504404804</v>
      </c>
      <c r="L7211">
        <v>68.336758660722097</v>
      </c>
      <c r="M7211">
        <v>68.336758660722097</v>
      </c>
      <c r="N7211">
        <v>-1.91450784600558E-3</v>
      </c>
      <c r="O7211">
        <v>-4.24318094628398E-3</v>
      </c>
      <c r="P7211" s="1">
        <v>-5.1599290708861196E-4</v>
      </c>
      <c r="Q7211">
        <v>0</v>
      </c>
      <c r="R7211">
        <v>0</v>
      </c>
      <c r="S7211">
        <v>1.7174998298287301E-2</v>
      </c>
      <c r="T7211">
        <v>3.8248358760028999E-3</v>
      </c>
      <c r="U7211" s="1">
        <v>-2.8529924270384902E-4</v>
      </c>
      <c r="V7211">
        <v>3.7276406155612699E-3</v>
      </c>
      <c r="W7211" s="1">
        <v>5.5909576959605096E-4</v>
      </c>
      <c r="X7211" s="1">
        <v>-4.2866033129009097E-5</v>
      </c>
      <c r="Y7211">
        <v>-1.5136712837840001E-3</v>
      </c>
      <c r="Z7211" s="1">
        <v>-8.0146913168335505E-4</v>
      </c>
      <c r="AA7211">
        <v>3.0972657122863801E-3</v>
      </c>
      <c r="AB7211" s="1">
        <v>6.5039296689691102E-4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0.37370289222013597</v>
      </c>
      <c r="AO7211">
        <v>0</v>
      </c>
      <c r="AP7211">
        <v>0</v>
      </c>
      <c r="AQ7211">
        <v>0</v>
      </c>
      <c r="AR7211">
        <v>0</v>
      </c>
      <c r="AS7211">
        <v>1.4142808830206399</v>
      </c>
      <c r="AT7211">
        <v>0</v>
      </c>
      <c r="AU7211">
        <v>0</v>
      </c>
      <c r="AV7211">
        <v>0</v>
      </c>
    </row>
    <row r="7212" spans="1:48" x14ac:dyDescent="0.3">
      <c r="A7212">
        <v>10</v>
      </c>
      <c r="B7212">
        <v>301</v>
      </c>
      <c r="C7212">
        <v>11</v>
      </c>
      <c r="D7212">
        <v>62.6</v>
      </c>
      <c r="E7212">
        <v>1.82065316093454</v>
      </c>
      <c r="F7212">
        <v>73.417512089799104</v>
      </c>
      <c r="G7212">
        <v>0</v>
      </c>
      <c r="H7212">
        <v>3.6375966375869702</v>
      </c>
      <c r="I7212">
        <v>3.7035537033901403E-2</v>
      </c>
      <c r="J7212">
        <v>0</v>
      </c>
      <c r="K7212">
        <v>68.336758660722097</v>
      </c>
      <c r="L7212">
        <v>68.790635478878599</v>
      </c>
      <c r="M7212">
        <v>68.790635478878599</v>
      </c>
      <c r="N7212">
        <v>-1.0080723257859E-3</v>
      </c>
      <c r="O7212">
        <v>-2.2342208177288602E-3</v>
      </c>
      <c r="P7212" s="1">
        <v>-2.7169289017180099E-4</v>
      </c>
      <c r="Q7212">
        <v>0</v>
      </c>
      <c r="R7212">
        <v>0</v>
      </c>
      <c r="S7212">
        <v>2.2635713219642601E-2</v>
      </c>
      <c r="T7212">
        <v>5.3477725014090503E-3</v>
      </c>
      <c r="U7212" s="1">
        <v>-1.5085044350077401E-4</v>
      </c>
      <c r="V7212">
        <v>8.2192250053957708E-3</v>
      </c>
      <c r="W7212">
        <v>1.9955170430989702E-3</v>
      </c>
      <c r="X7212" s="1">
        <v>-2.2570845976804501E-5</v>
      </c>
      <c r="Y7212" s="1">
        <v>-7.9701430041307102E-4</v>
      </c>
      <c r="Z7212" s="1">
        <v>-4.2592872257359498E-4</v>
      </c>
      <c r="AA7212">
        <v>3.0972657122863801E-3</v>
      </c>
      <c r="AB7212" s="1">
        <v>6.5039296689691102E-4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0.373482024820398</v>
      </c>
      <c r="AO7212">
        <v>0</v>
      </c>
      <c r="AP7212">
        <v>0</v>
      </c>
      <c r="AQ7212">
        <v>0</v>
      </c>
      <c r="AR7212">
        <v>0</v>
      </c>
      <c r="AS7212">
        <v>1.4471711361141399</v>
      </c>
      <c r="AT7212">
        <v>0</v>
      </c>
      <c r="AU7212">
        <v>0</v>
      </c>
      <c r="AV7212">
        <v>0</v>
      </c>
    </row>
    <row r="7213" spans="1:48" x14ac:dyDescent="0.3">
      <c r="A7213">
        <v>10</v>
      </c>
      <c r="B7213">
        <v>301</v>
      </c>
      <c r="C7213">
        <v>12</v>
      </c>
      <c r="D7213">
        <v>62.6</v>
      </c>
      <c r="E7213">
        <v>1.71934230434526</v>
      </c>
      <c r="F7213">
        <v>73.417512089799104</v>
      </c>
      <c r="G7213">
        <v>0</v>
      </c>
      <c r="H7213">
        <v>2.5742991589076998</v>
      </c>
      <c r="I7213">
        <v>4.13104118058608E-2</v>
      </c>
      <c r="J7213">
        <v>0</v>
      </c>
      <c r="K7213">
        <v>68.790635478878599</v>
      </c>
      <c r="L7213">
        <v>69.296901615913796</v>
      </c>
      <c r="M7213">
        <v>69.296901615913796</v>
      </c>
      <c r="N7213">
        <v>-1.0878282797589999E-3</v>
      </c>
      <c r="O7213">
        <v>-2.4109863216976398E-3</v>
      </c>
      <c r="P7213" s="1">
        <v>-2.9318849627969301E-4</v>
      </c>
      <c r="Q7213">
        <v>0</v>
      </c>
      <c r="R7213">
        <v>0</v>
      </c>
      <c r="S7213">
        <v>2.3928897455334601E-2</v>
      </c>
      <c r="T7213">
        <v>6.0997623950242996E-3</v>
      </c>
      <c r="U7213" s="1">
        <v>-1.6119890373664399E-4</v>
      </c>
      <c r="V7213">
        <v>9.9719874289592898E-3</v>
      </c>
      <c r="W7213">
        <v>1.45307049224085E-3</v>
      </c>
      <c r="X7213" s="1">
        <v>-2.43565902203601E-5</v>
      </c>
      <c r="Y7213" s="1">
        <v>-8.60071914667176E-4</v>
      </c>
      <c r="Z7213" s="1">
        <v>-3.0378220838258397E-4</v>
      </c>
      <c r="AA7213">
        <v>4.1315020661254198E-3</v>
      </c>
      <c r="AB7213" s="1">
        <v>8.6660468291939799E-4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0.27217116823111798</v>
      </c>
      <c r="AO7213">
        <v>0</v>
      </c>
      <c r="AP7213">
        <v>0</v>
      </c>
      <c r="AQ7213">
        <v>0</v>
      </c>
      <c r="AR7213">
        <v>0</v>
      </c>
      <c r="AS7213">
        <v>1.4471711361141399</v>
      </c>
      <c r="AT7213">
        <v>0</v>
      </c>
      <c r="AU7213">
        <v>0</v>
      </c>
      <c r="AV7213">
        <v>0</v>
      </c>
    </row>
    <row r="7214" spans="1:48" x14ac:dyDescent="0.3">
      <c r="A7214">
        <v>10</v>
      </c>
      <c r="B7214">
        <v>301</v>
      </c>
      <c r="C7214">
        <v>13</v>
      </c>
      <c r="D7214">
        <v>66.2</v>
      </c>
      <c r="E7214">
        <v>1.6861941048670599</v>
      </c>
      <c r="F7214">
        <v>73.417512089799104</v>
      </c>
      <c r="G7214">
        <v>0</v>
      </c>
      <c r="H7214">
        <v>2.5742991589076998</v>
      </c>
      <c r="I7214">
        <v>4.3075470538207199E-2</v>
      </c>
      <c r="J7214">
        <v>0</v>
      </c>
      <c r="K7214">
        <v>69.296901615913796</v>
      </c>
      <c r="L7214">
        <v>69.824798848525305</v>
      </c>
      <c r="M7214">
        <v>69.824798848525305</v>
      </c>
      <c r="N7214" s="1">
        <v>-5.4419246116437295E-4</v>
      </c>
      <c r="O7214">
        <v>-1.20611001262897E-3</v>
      </c>
      <c r="P7214" s="1">
        <v>-1.4666926052968099E-4</v>
      </c>
      <c r="Q7214">
        <v>0</v>
      </c>
      <c r="R7214">
        <v>0</v>
      </c>
      <c r="S7214">
        <v>2.33537945896387E-2</v>
      </c>
      <c r="T7214">
        <v>5.7911784388124899E-3</v>
      </c>
      <c r="U7214" s="1">
        <v>-8.0948440619096098E-5</v>
      </c>
      <c r="V7214">
        <v>1.03584968252782E-2</v>
      </c>
      <c r="W7214">
        <v>2.4006411027722302E-3</v>
      </c>
      <c r="X7214" s="1">
        <v>-1.21845267531805E-5</v>
      </c>
      <c r="Y7214" s="1">
        <v>-4.3025600706462298E-4</v>
      </c>
      <c r="Z7214" s="1">
        <v>-1.5593792305654001E-4</v>
      </c>
      <c r="AA7214">
        <v>3.0972657122863801E-3</v>
      </c>
      <c r="AB7214" s="1">
        <v>6.5039296689691102E-4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0.27191322184642402</v>
      </c>
      <c r="AO7214">
        <v>0</v>
      </c>
      <c r="AP7214">
        <v>0</v>
      </c>
      <c r="AQ7214">
        <v>0</v>
      </c>
      <c r="AR7214">
        <v>0</v>
      </c>
      <c r="AS7214">
        <v>1.4142808830206399</v>
      </c>
      <c r="AT7214">
        <v>0</v>
      </c>
      <c r="AU7214">
        <v>0</v>
      </c>
      <c r="AV7214">
        <v>0</v>
      </c>
    </row>
    <row r="7215" spans="1:48" x14ac:dyDescent="0.3">
      <c r="A7215">
        <v>10</v>
      </c>
      <c r="B7215">
        <v>301</v>
      </c>
      <c r="C7215">
        <v>14</v>
      </c>
      <c r="D7215">
        <v>66.2</v>
      </c>
      <c r="E7215">
        <v>1.60521208489949</v>
      </c>
      <c r="F7215">
        <v>73.417512089799104</v>
      </c>
      <c r="G7215">
        <v>0</v>
      </c>
      <c r="H7215">
        <v>2.0706319321648898</v>
      </c>
      <c r="I7215">
        <v>3.6435627284619299E-2</v>
      </c>
      <c r="J7215">
        <v>0</v>
      </c>
      <c r="K7215">
        <v>69.824798848525305</v>
      </c>
      <c r="L7215">
        <v>70.271323670464298</v>
      </c>
      <c r="M7215">
        <v>70.271323670464298</v>
      </c>
      <c r="N7215" s="1">
        <v>-6.3695539970283596E-4</v>
      </c>
      <c r="O7215">
        <v>-1.4117032851501199E-3</v>
      </c>
      <c r="P7215" s="1">
        <v>-1.7167047346615901E-4</v>
      </c>
      <c r="Q7215">
        <v>0</v>
      </c>
      <c r="R7215">
        <v>0</v>
      </c>
      <c r="S7215">
        <v>2.0248094573616902E-2</v>
      </c>
      <c r="T7215">
        <v>4.890744574368E-3</v>
      </c>
      <c r="U7215" s="1">
        <v>-9.4870965059335903E-5</v>
      </c>
      <c r="V7215">
        <v>8.9913718347426393E-3</v>
      </c>
      <c r="W7215">
        <v>2.22987258766137E-3</v>
      </c>
      <c r="X7215" s="1">
        <v>-1.4261498756627899E-5</v>
      </c>
      <c r="Y7215" s="1">
        <v>-5.0359736033097203E-4</v>
      </c>
      <c r="Z7215" s="1">
        <v>-2.1658286895113701E-4</v>
      </c>
      <c r="AA7215">
        <v>2.5837764348540198E-3</v>
      </c>
      <c r="AB7215" s="1">
        <v>5.4140819947094199E-4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0.22382145497236</v>
      </c>
      <c r="AO7215">
        <v>0</v>
      </c>
      <c r="AP7215">
        <v>0</v>
      </c>
      <c r="AQ7215">
        <v>0</v>
      </c>
      <c r="AR7215">
        <v>0</v>
      </c>
      <c r="AS7215">
        <v>1.3813906299271299</v>
      </c>
      <c r="AT7215">
        <v>0</v>
      </c>
      <c r="AU7215">
        <v>0</v>
      </c>
      <c r="AV7215">
        <v>0</v>
      </c>
    </row>
    <row r="7216" spans="1:48" x14ac:dyDescent="0.3">
      <c r="A7216">
        <v>10</v>
      </c>
      <c r="B7216">
        <v>301</v>
      </c>
      <c r="C7216">
        <v>15</v>
      </c>
      <c r="D7216">
        <v>68</v>
      </c>
      <c r="E7216">
        <v>1.57215586277097</v>
      </c>
      <c r="F7216">
        <v>73.417512089799104</v>
      </c>
      <c r="G7216">
        <v>0</v>
      </c>
      <c r="H7216">
        <v>2.0706319321648898</v>
      </c>
      <c r="I7216">
        <v>2.7662027057655501E-2</v>
      </c>
      <c r="J7216">
        <v>0</v>
      </c>
      <c r="K7216">
        <v>70.271323670464298</v>
      </c>
      <c r="L7216">
        <v>70.610326526375204</v>
      </c>
      <c r="M7216">
        <v>70.610326526375204</v>
      </c>
      <c r="N7216" s="1">
        <v>-3.9912059588181198E-4</v>
      </c>
      <c r="O7216" s="1">
        <v>-8.8458290272803595E-4</v>
      </c>
      <c r="P7216" s="1">
        <v>-1.07569889033191E-4</v>
      </c>
      <c r="Q7216">
        <v>0</v>
      </c>
      <c r="R7216">
        <v>0</v>
      </c>
      <c r="S7216">
        <v>1.53325051069259E-2</v>
      </c>
      <c r="T7216">
        <v>3.32866190001368E-3</v>
      </c>
      <c r="U7216" s="1">
        <v>-5.9316084013435998E-5</v>
      </c>
      <c r="V7216">
        <v>5.8148618383590802E-3</v>
      </c>
      <c r="W7216">
        <v>1.82191658658842E-3</v>
      </c>
      <c r="X7216" s="1">
        <v>-8.9363523483255402E-6</v>
      </c>
      <c r="Y7216" s="1">
        <v>-3.1555753924619701E-4</v>
      </c>
      <c r="Z7216" s="1">
        <v>-1.10480941390087E-4</v>
      </c>
      <c r="AA7216">
        <v>2.6853856204943401E-3</v>
      </c>
      <c r="AB7216" s="1">
        <v>5.6425984425380695E-4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0.223655485937343</v>
      </c>
      <c r="AO7216">
        <v>0</v>
      </c>
      <c r="AP7216">
        <v>0</v>
      </c>
      <c r="AQ7216">
        <v>0</v>
      </c>
      <c r="AR7216">
        <v>0</v>
      </c>
      <c r="AS7216">
        <v>1.3485003768336301</v>
      </c>
      <c r="AT7216">
        <v>0</v>
      </c>
      <c r="AU7216">
        <v>0</v>
      </c>
      <c r="AV7216">
        <v>0</v>
      </c>
    </row>
    <row r="7217" spans="1:48" x14ac:dyDescent="0.3">
      <c r="A7217">
        <v>10</v>
      </c>
      <c r="B7217">
        <v>301</v>
      </c>
      <c r="C7217">
        <v>16</v>
      </c>
      <c r="D7217">
        <v>68</v>
      </c>
      <c r="E7217">
        <v>1.6378269548473601</v>
      </c>
      <c r="F7217">
        <v>73.417512089799104</v>
      </c>
      <c r="G7217">
        <v>0</v>
      </c>
      <c r="H7217">
        <v>2.0706319321648898</v>
      </c>
      <c r="I7217">
        <v>1.82360287143923E-2</v>
      </c>
      <c r="J7217">
        <v>0</v>
      </c>
      <c r="K7217">
        <v>70.610326526375204</v>
      </c>
      <c r="L7217">
        <v>70.833812166157401</v>
      </c>
      <c r="M7217">
        <v>70.833812166157401</v>
      </c>
      <c r="N7217" s="1">
        <v>-4.58690715110634E-4</v>
      </c>
      <c r="O7217">
        <v>-1.0166099379825401E-3</v>
      </c>
      <c r="P7217" s="1">
        <v>-1.23625064289133E-4</v>
      </c>
      <c r="Q7217">
        <v>0</v>
      </c>
      <c r="R7217">
        <v>0</v>
      </c>
      <c r="S7217">
        <v>9.1267609968781402E-3</v>
      </c>
      <c r="T7217">
        <v>2.0970024634152599E-3</v>
      </c>
      <c r="U7217" s="1">
        <v>-6.8527242533686497E-5</v>
      </c>
      <c r="V7217">
        <v>4.1925445887271698E-3</v>
      </c>
      <c r="W7217">
        <v>1.7891007043418601E-3</v>
      </c>
      <c r="X7217" s="1">
        <v>-1.02701336173286E-5</v>
      </c>
      <c r="Y7217" s="1">
        <v>-3.6265558537663597E-4</v>
      </c>
      <c r="Z7217" s="1">
        <v>-1.78646591977604E-4</v>
      </c>
      <c r="AA7217">
        <v>2.6853856204943401E-3</v>
      </c>
      <c r="AB7217" s="1">
        <v>5.6425984425380695E-4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0.223546071826729</v>
      </c>
      <c r="AO7217">
        <v>0</v>
      </c>
      <c r="AP7217">
        <v>0</v>
      </c>
      <c r="AQ7217">
        <v>0</v>
      </c>
      <c r="AR7217">
        <v>0</v>
      </c>
      <c r="AS7217">
        <v>1.4142808830206399</v>
      </c>
      <c r="AT7217">
        <v>0</v>
      </c>
      <c r="AU7217">
        <v>0</v>
      </c>
      <c r="AV7217">
        <v>0</v>
      </c>
    </row>
    <row r="7218" spans="1:48" x14ac:dyDescent="0.3">
      <c r="A7218">
        <v>10</v>
      </c>
      <c r="B7218">
        <v>301</v>
      </c>
      <c r="C7218">
        <v>17</v>
      </c>
      <c r="D7218">
        <v>66.2</v>
      </c>
      <c r="E7218">
        <v>1.9009082608072301</v>
      </c>
      <c r="F7218">
        <v>73.417512089799104</v>
      </c>
      <c r="G7218">
        <v>0</v>
      </c>
      <c r="H7218">
        <v>2.0706319321648898</v>
      </c>
      <c r="I7218">
        <v>6.7865925705578103E-3</v>
      </c>
      <c r="J7218">
        <v>0</v>
      </c>
      <c r="K7218">
        <v>70.833812166157401</v>
      </c>
      <c r="L7218">
        <v>70.916983014719193</v>
      </c>
      <c r="M7218">
        <v>70.916983014719193</v>
      </c>
      <c r="N7218" s="1">
        <v>-8.1426081936752796E-4</v>
      </c>
      <c r="O7218">
        <v>-1.8046705847951899E-3</v>
      </c>
      <c r="P7218" s="1">
        <v>-2.19457344189218E-4</v>
      </c>
      <c r="Q7218">
        <v>0</v>
      </c>
      <c r="R7218">
        <v>0</v>
      </c>
      <c r="S7218">
        <v>5.2568218670785401E-3</v>
      </c>
      <c r="T7218" s="1">
        <v>5.3954264149069699E-4</v>
      </c>
      <c r="U7218" s="1">
        <v>-1.22344756143799E-4</v>
      </c>
      <c r="V7218" s="1">
        <v>-2.4700510026008697E-4</v>
      </c>
      <c r="W7218" s="1">
        <v>5.3058356103576195E-4</v>
      </c>
      <c r="X7218" s="1">
        <v>-1.8231385852759099E-5</v>
      </c>
      <c r="Y7218" s="1">
        <v>-6.4378070967877803E-4</v>
      </c>
      <c r="Z7218" s="1">
        <v>-4.2149107487358798E-4</v>
      </c>
      <c r="AA7218">
        <v>3.9264692451011904E-3</v>
      </c>
      <c r="AB7218" s="1">
        <v>8.2441703101257102E-4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0.223505353038563</v>
      </c>
      <c r="AO7218">
        <v>0</v>
      </c>
      <c r="AP7218">
        <v>0</v>
      </c>
      <c r="AQ7218">
        <v>0</v>
      </c>
      <c r="AR7218">
        <v>0</v>
      </c>
      <c r="AS7218">
        <v>1.6774029077686601</v>
      </c>
      <c r="AT7218">
        <v>0</v>
      </c>
      <c r="AU7218">
        <v>0</v>
      </c>
      <c r="AV7218">
        <v>0</v>
      </c>
    </row>
    <row r="7219" spans="1:48" x14ac:dyDescent="0.3">
      <c r="A7219">
        <v>10</v>
      </c>
      <c r="B7219">
        <v>301</v>
      </c>
      <c r="C7219">
        <v>18</v>
      </c>
      <c r="D7219">
        <v>62.6</v>
      </c>
      <c r="E7219">
        <v>2.46683391064348</v>
      </c>
      <c r="F7219">
        <v>73.417512089799104</v>
      </c>
      <c r="G7219">
        <v>0</v>
      </c>
      <c r="H7219">
        <v>3.5256705871996799</v>
      </c>
      <c r="I7219">
        <v>-8.23461950521516E-3</v>
      </c>
      <c r="J7219">
        <v>0</v>
      </c>
      <c r="K7219">
        <v>70.916983014719193</v>
      </c>
      <c r="L7219">
        <v>70.816066349292299</v>
      </c>
      <c r="M7219">
        <v>70.816066349292299</v>
      </c>
      <c r="N7219">
        <v>-1.4614734394481901E-3</v>
      </c>
      <c r="O7219">
        <v>-3.2391072539635002E-3</v>
      </c>
      <c r="P7219" s="1">
        <v>-3.9389231557710201E-4</v>
      </c>
      <c r="Q7219">
        <v>0</v>
      </c>
      <c r="R7219">
        <v>0</v>
      </c>
      <c r="S7219" s="1">
        <v>9.6915394533425504E-4</v>
      </c>
      <c r="T7219" s="1">
        <v>1.3526105612981999E-4</v>
      </c>
      <c r="U7219" s="1">
        <v>-2.17634635679047E-4</v>
      </c>
      <c r="V7219">
        <v>-4.3680846479930901E-3</v>
      </c>
      <c r="W7219">
        <v>-2.19960400471229E-3</v>
      </c>
      <c r="X7219" s="1">
        <v>-3.2722544858335698E-5</v>
      </c>
      <c r="Y7219">
        <v>-1.1554877572955799E-3</v>
      </c>
      <c r="Z7219" s="1">
        <v>-5.0595365231715305E-4</v>
      </c>
      <c r="AA7219">
        <v>4.2349257015093199E-3</v>
      </c>
      <c r="AB7219" s="1">
        <v>8.8945632770226295E-4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0.36185771265927802</v>
      </c>
      <c r="AO7219">
        <v>0</v>
      </c>
      <c r="AP7219">
        <v>0</v>
      </c>
      <c r="AQ7219">
        <v>0</v>
      </c>
      <c r="AR7219">
        <v>0</v>
      </c>
      <c r="AS7219">
        <v>2.1049761979841999</v>
      </c>
      <c r="AT7219">
        <v>0</v>
      </c>
      <c r="AU7219">
        <v>0</v>
      </c>
      <c r="AV7219">
        <v>0</v>
      </c>
    </row>
    <row r="7220" spans="1:48" x14ac:dyDescent="0.3">
      <c r="A7220">
        <v>10</v>
      </c>
      <c r="B7220">
        <v>301</v>
      </c>
      <c r="C7220">
        <v>19</v>
      </c>
      <c r="D7220">
        <v>60.8</v>
      </c>
      <c r="E7220">
        <v>2.4339945638216798</v>
      </c>
      <c r="F7220">
        <v>73.417512089799104</v>
      </c>
      <c r="G7220">
        <v>0</v>
      </c>
      <c r="H7220">
        <v>3.5256705871996799</v>
      </c>
      <c r="I7220">
        <v>-8.5323748375766093E-3</v>
      </c>
      <c r="J7220">
        <v>0</v>
      </c>
      <c r="K7220">
        <v>70.816066349292299</v>
      </c>
      <c r="L7220">
        <v>70.711500641522093</v>
      </c>
      <c r="M7220">
        <v>70.711500641522093</v>
      </c>
      <c r="N7220">
        <v>-1.76003905639042E-3</v>
      </c>
      <c r="O7220">
        <v>-3.9008271521963301E-3</v>
      </c>
      <c r="P7220" s="1">
        <v>-4.7436090230248301E-4</v>
      </c>
      <c r="Q7220">
        <v>0</v>
      </c>
      <c r="R7220">
        <v>0</v>
      </c>
      <c r="S7220">
        <v>0</v>
      </c>
      <c r="T7220">
        <v>0</v>
      </c>
      <c r="U7220" s="1">
        <v>-2.6394037829875002E-4</v>
      </c>
      <c r="V7220">
        <v>-2.7002027192169998E-3</v>
      </c>
      <c r="W7220">
        <v>-1.6382819390249599E-3</v>
      </c>
      <c r="X7220" s="1">
        <v>-3.9407460594633598E-5</v>
      </c>
      <c r="Y7220">
        <v>-1.3915433063149199E-3</v>
      </c>
      <c r="Z7220" s="1">
        <v>-9.0896853089813396E-4</v>
      </c>
      <c r="AA7220">
        <v>4.5451966076610296E-3</v>
      </c>
      <c r="AB7220" s="1">
        <v>9.5449562439195402E-4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0.36190861893097898</v>
      </c>
      <c r="AO7220">
        <v>0</v>
      </c>
      <c r="AP7220">
        <v>0</v>
      </c>
      <c r="AQ7220">
        <v>0</v>
      </c>
      <c r="AR7220">
        <v>0</v>
      </c>
      <c r="AS7220">
        <v>2.0720859448906999</v>
      </c>
      <c r="AT7220">
        <v>0</v>
      </c>
      <c r="AU7220">
        <v>0</v>
      </c>
      <c r="AV7220">
        <v>0</v>
      </c>
    </row>
    <row r="7221" spans="1:48" x14ac:dyDescent="0.3">
      <c r="A7221">
        <v>10</v>
      </c>
      <c r="B7221">
        <v>301</v>
      </c>
      <c r="C7221">
        <v>20</v>
      </c>
      <c r="D7221">
        <v>59</v>
      </c>
      <c r="E7221">
        <v>2.30248060897868</v>
      </c>
      <c r="F7221">
        <v>73.417512089799104</v>
      </c>
      <c r="G7221">
        <v>0</v>
      </c>
      <c r="H7221">
        <v>3.5256705871996799</v>
      </c>
      <c r="I7221">
        <v>-7.8872893289720601E-3</v>
      </c>
      <c r="J7221">
        <v>0</v>
      </c>
      <c r="K7221">
        <v>70.711500641522093</v>
      </c>
      <c r="L7221">
        <v>70.614840566599</v>
      </c>
      <c r="M7221">
        <v>70.614840566599</v>
      </c>
      <c r="N7221">
        <v>-2.0579634578276099E-3</v>
      </c>
      <c r="O7221">
        <v>-4.5611259053452797E-3</v>
      </c>
      <c r="P7221" s="1">
        <v>-5.5465667038248796E-4</v>
      </c>
      <c r="Q7221">
        <v>0</v>
      </c>
      <c r="R7221">
        <v>0</v>
      </c>
      <c r="S7221">
        <v>0</v>
      </c>
      <c r="T7221">
        <v>0</v>
      </c>
      <c r="U7221" s="1">
        <v>-3.0628088462459003E-4</v>
      </c>
      <c r="V7221">
        <v>-3.1572700075598202E-3</v>
      </c>
      <c r="W7221">
        <v>-1.9150497756149499E-3</v>
      </c>
      <c r="X7221" s="1">
        <v>-4.60780194479661E-5</v>
      </c>
      <c r="Y7221">
        <v>-1.62709188979809E-3</v>
      </c>
      <c r="Z7221" s="1">
        <v>-7.88931311142719E-4</v>
      </c>
      <c r="AA7221">
        <v>7.1271585927714801E-3</v>
      </c>
      <c r="AB7221">
        <v>1.4959038238628901E-3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0.361955676461996</v>
      </c>
      <c r="AO7221">
        <v>0</v>
      </c>
      <c r="AP7221">
        <v>0</v>
      </c>
      <c r="AQ7221">
        <v>0</v>
      </c>
      <c r="AR7221">
        <v>0</v>
      </c>
      <c r="AS7221">
        <v>1.94052493251669</v>
      </c>
      <c r="AT7221">
        <v>0</v>
      </c>
      <c r="AU7221">
        <v>0</v>
      </c>
      <c r="AV7221">
        <v>0</v>
      </c>
    </row>
    <row r="7222" spans="1:48" x14ac:dyDescent="0.3">
      <c r="A7222">
        <v>10</v>
      </c>
      <c r="B7222">
        <v>301</v>
      </c>
      <c r="C7222">
        <v>21</v>
      </c>
      <c r="D7222">
        <v>59</v>
      </c>
      <c r="E7222">
        <v>2.2038556508348202</v>
      </c>
      <c r="F7222">
        <v>73.417512089799104</v>
      </c>
      <c r="G7222">
        <v>0</v>
      </c>
      <c r="H7222">
        <v>3.5256705871996799</v>
      </c>
      <c r="I7222">
        <v>-7.6767056937863997E-3</v>
      </c>
      <c r="J7222">
        <v>0</v>
      </c>
      <c r="K7222">
        <v>70.614840566599</v>
      </c>
      <c r="L7222">
        <v>70.520761230014003</v>
      </c>
      <c r="M7222">
        <v>70.520761230014003</v>
      </c>
      <c r="N7222">
        <v>-2.0409781962363498E-3</v>
      </c>
      <c r="O7222">
        <v>-4.5234809625459603E-3</v>
      </c>
      <c r="P7222" s="1">
        <v>-5.50078849234131E-4</v>
      </c>
      <c r="Q7222">
        <v>0</v>
      </c>
      <c r="R7222">
        <v>0</v>
      </c>
      <c r="S7222">
        <v>0</v>
      </c>
      <c r="T7222">
        <v>0</v>
      </c>
      <c r="U7222" s="1">
        <v>-3.0267630001394699E-4</v>
      </c>
      <c r="V7222">
        <v>-3.1312116940418102E-3</v>
      </c>
      <c r="W7222">
        <v>-1.89894398620926E-3</v>
      </c>
      <c r="X7222" s="1">
        <v>-4.5697717644766197E-5</v>
      </c>
      <c r="Y7222">
        <v>-1.61366279742226E-3</v>
      </c>
      <c r="Z7222" s="1">
        <v>-6.9713378320938001E-4</v>
      </c>
      <c r="AA7222">
        <v>7.1271585927714801E-3</v>
      </c>
      <c r="AB7222">
        <v>1.4959038238628901E-3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0.36200147759863799</v>
      </c>
      <c r="AO7222">
        <v>0</v>
      </c>
      <c r="AP7222">
        <v>0</v>
      </c>
      <c r="AQ7222">
        <v>0</v>
      </c>
      <c r="AR7222">
        <v>0</v>
      </c>
      <c r="AS7222">
        <v>1.8418541732361799</v>
      </c>
      <c r="AT7222">
        <v>0</v>
      </c>
      <c r="AU7222">
        <v>0</v>
      </c>
      <c r="AV7222">
        <v>0</v>
      </c>
    </row>
    <row r="7223" spans="1:48" x14ac:dyDescent="0.3">
      <c r="A7223">
        <v>10</v>
      </c>
      <c r="B7223">
        <v>301</v>
      </c>
      <c r="C7223">
        <v>22</v>
      </c>
      <c r="D7223">
        <v>55.4</v>
      </c>
      <c r="E7223">
        <v>2.0414245257261801</v>
      </c>
      <c r="F7223">
        <v>73.417512089799104</v>
      </c>
      <c r="G7223">
        <v>0</v>
      </c>
      <c r="H7223">
        <v>2.85411428487593</v>
      </c>
      <c r="I7223">
        <v>-1.19349452564423E-2</v>
      </c>
      <c r="J7223">
        <v>0</v>
      </c>
      <c r="K7223">
        <v>70.520761230014003</v>
      </c>
      <c r="L7223">
        <v>70.374496441875294</v>
      </c>
      <c r="M7223">
        <v>70.374496441875294</v>
      </c>
      <c r="N7223">
        <v>-2.6570441328056002E-3</v>
      </c>
      <c r="O7223">
        <v>-5.8888863063575698E-3</v>
      </c>
      <c r="P7223" s="1">
        <v>-7.1611925185346395E-4</v>
      </c>
      <c r="Q7223">
        <v>0</v>
      </c>
      <c r="R7223">
        <v>0</v>
      </c>
      <c r="S7223">
        <v>0</v>
      </c>
      <c r="T7223">
        <v>0</v>
      </c>
      <c r="U7223" s="1">
        <v>-3.9504740807421303E-4</v>
      </c>
      <c r="V7223">
        <v>-4.0763628320812503E-3</v>
      </c>
      <c r="W7223">
        <v>-2.4724163787510499E-3</v>
      </c>
      <c r="X7223" s="1">
        <v>-5.9491499112797299E-5</v>
      </c>
      <c r="Y7223">
        <v>-2.10074427846606E-3</v>
      </c>
      <c r="Z7223">
        <v>-1.00989156735062E-3</v>
      </c>
      <c r="AA7223">
        <v>7.4410583984103398E-3</v>
      </c>
      <c r="AB7223">
        <v>1.56094312055258E-3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0.298241111770506</v>
      </c>
      <c r="AO7223">
        <v>0</v>
      </c>
      <c r="AP7223">
        <v>0</v>
      </c>
      <c r="AQ7223">
        <v>0</v>
      </c>
      <c r="AR7223">
        <v>0</v>
      </c>
      <c r="AS7223">
        <v>1.7431834139556699</v>
      </c>
      <c r="AT7223">
        <v>0</v>
      </c>
      <c r="AU7223">
        <v>0</v>
      </c>
      <c r="AV7223">
        <v>0</v>
      </c>
    </row>
    <row r="7224" spans="1:48" x14ac:dyDescent="0.3">
      <c r="A7224">
        <v>10</v>
      </c>
      <c r="B7224">
        <v>301</v>
      </c>
      <c r="C7224">
        <v>23</v>
      </c>
      <c r="D7224">
        <v>55.4</v>
      </c>
      <c r="E7224">
        <v>1.7783740477324499</v>
      </c>
      <c r="F7224">
        <v>73.417512089799104</v>
      </c>
      <c r="G7224">
        <v>0</v>
      </c>
      <c r="H7224">
        <v>2.85411428487593</v>
      </c>
      <c r="I7224">
        <v>-1.1960791682188899E-2</v>
      </c>
      <c r="J7224">
        <v>0</v>
      </c>
      <c r="K7224">
        <v>70.374496441875294</v>
      </c>
      <c r="L7224">
        <v>70.227914901384196</v>
      </c>
      <c r="M7224">
        <v>70.227914901384196</v>
      </c>
      <c r="N7224">
        <v>-2.6313422523745701E-3</v>
      </c>
      <c r="O7224">
        <v>-5.8319224607634402E-3</v>
      </c>
      <c r="P7224" s="1">
        <v>-7.0919215148721598E-4</v>
      </c>
      <c r="Q7224">
        <v>0</v>
      </c>
      <c r="R7224">
        <v>0</v>
      </c>
      <c r="S7224">
        <v>0</v>
      </c>
      <c r="T7224">
        <v>0</v>
      </c>
      <c r="U7224" s="1">
        <v>-3.9238291031313502E-4</v>
      </c>
      <c r="V7224">
        <v>-4.0369317256084298E-3</v>
      </c>
      <c r="W7224">
        <v>-2.4488173796369298E-3</v>
      </c>
      <c r="X7224" s="1">
        <v>-5.8916031292003097E-5</v>
      </c>
      <c r="Y7224">
        <v>-2.0804235477733901E-3</v>
      </c>
      <c r="Z7224">
        <v>-1.2119216213501299E-3</v>
      </c>
      <c r="AA7224">
        <v>7.4410583984103398E-3</v>
      </c>
      <c r="AB7224">
        <v>1.56094312055258E-3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0.29831265852480598</v>
      </c>
      <c r="AO7224">
        <v>0</v>
      </c>
      <c r="AP7224">
        <v>0</v>
      </c>
      <c r="AQ7224">
        <v>0</v>
      </c>
      <c r="AR7224">
        <v>0</v>
      </c>
      <c r="AS7224">
        <v>1.48006138920764</v>
      </c>
      <c r="AT7224">
        <v>0</v>
      </c>
      <c r="AU7224">
        <v>0</v>
      </c>
      <c r="AV7224">
        <v>0</v>
      </c>
    </row>
    <row r="7225" spans="1:48" x14ac:dyDescent="0.3">
      <c r="A7225">
        <v>10</v>
      </c>
      <c r="B7225">
        <v>301</v>
      </c>
      <c r="C7225">
        <v>24</v>
      </c>
      <c r="D7225">
        <v>53.6</v>
      </c>
      <c r="E7225">
        <v>1.28927089816339</v>
      </c>
      <c r="F7225">
        <v>73.417512089799104</v>
      </c>
      <c r="G7225">
        <v>0</v>
      </c>
      <c r="H7225">
        <v>0.47568571414598798</v>
      </c>
      <c r="I7225">
        <v>-1.46387742423641E-2</v>
      </c>
      <c r="J7225">
        <v>0</v>
      </c>
      <c r="K7225">
        <v>70.227914901384196</v>
      </c>
      <c r="L7225">
        <v>70.048514228221194</v>
      </c>
      <c r="M7225">
        <v>70.048514228221194</v>
      </c>
      <c r="N7225">
        <v>-2.9218835650824501E-3</v>
      </c>
      <c r="O7225">
        <v>-6.4758578537483999E-3</v>
      </c>
      <c r="P7225" s="1">
        <v>-7.8749804972955801E-4</v>
      </c>
      <c r="Q7225">
        <v>0</v>
      </c>
      <c r="R7225">
        <v>0</v>
      </c>
      <c r="S7225">
        <v>0</v>
      </c>
      <c r="T7225">
        <v>0</v>
      </c>
      <c r="U7225" s="1">
        <v>-4.3403755617428498E-4</v>
      </c>
      <c r="V7225">
        <v>-4.4826720856136299E-3</v>
      </c>
      <c r="W7225">
        <v>-2.7187428688126999E-3</v>
      </c>
      <c r="X7225" s="1">
        <v>-6.5421282007933101E-5</v>
      </c>
      <c r="Y7225">
        <v>-2.3101348245991101E-3</v>
      </c>
      <c r="Z7225">
        <v>-1.1578046575755E-3</v>
      </c>
      <c r="AA7225">
        <v>6.7152785009794401E-3</v>
      </c>
      <c r="AB7225">
        <v>1.40977070121979E-3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7.2331533703773002E-2</v>
      </c>
      <c r="AO7225">
        <v>0</v>
      </c>
      <c r="AP7225">
        <v>0</v>
      </c>
      <c r="AQ7225">
        <v>0</v>
      </c>
      <c r="AR7225">
        <v>0</v>
      </c>
      <c r="AS7225">
        <v>1.21693936445962</v>
      </c>
      <c r="AT7225">
        <v>0</v>
      </c>
      <c r="AU7225">
        <v>0</v>
      </c>
      <c r="AV7225">
        <v>0</v>
      </c>
    </row>
    <row r="7226" spans="1:48" x14ac:dyDescent="0.3">
      <c r="A7226">
        <v>10</v>
      </c>
      <c r="B7226">
        <v>302</v>
      </c>
      <c r="C7226">
        <v>1</v>
      </c>
      <c r="D7226">
        <v>55.4</v>
      </c>
      <c r="E7226">
        <v>0.99368212968996805</v>
      </c>
      <c r="F7226">
        <v>73.179050927519597</v>
      </c>
      <c r="G7226">
        <v>0</v>
      </c>
      <c r="H7226">
        <v>0.47687686314694999</v>
      </c>
      <c r="I7226">
        <v>-1.6689422910298599E-2</v>
      </c>
      <c r="J7226">
        <v>0</v>
      </c>
      <c r="K7226">
        <v>70.048514228221194</v>
      </c>
      <c r="L7226">
        <v>69.843982506149501</v>
      </c>
      <c r="M7226">
        <v>69.843982506149501</v>
      </c>
      <c r="N7226">
        <v>-2.5740601410434698E-3</v>
      </c>
      <c r="O7226">
        <v>-5.70496640578035E-3</v>
      </c>
      <c r="P7226" s="1">
        <v>-6.9375363384855705E-4</v>
      </c>
      <c r="Q7226">
        <v>0</v>
      </c>
      <c r="R7226">
        <v>0</v>
      </c>
      <c r="S7226">
        <v>0</v>
      </c>
      <c r="T7226">
        <v>0</v>
      </c>
      <c r="U7226" s="1">
        <v>-3.8144930482119803E-4</v>
      </c>
      <c r="V7226">
        <v>-3.9490511116998198E-3</v>
      </c>
      <c r="W7226">
        <v>-2.3948440089366098E-3</v>
      </c>
      <c r="X7226" s="1">
        <v>-5.7633478761784098E-5</v>
      </c>
      <c r="Y7226">
        <v>-2.0351344740423402E-3</v>
      </c>
      <c r="Z7226" s="1">
        <v>-9.6518860929900802E-4</v>
      </c>
      <c r="AA7226">
        <v>2.0666582579345E-3</v>
      </c>
      <c r="AB7226" s="1">
        <v>4.34181250874424E-4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7.2755043071876899E-2</v>
      </c>
      <c r="AO7226">
        <v>0</v>
      </c>
      <c r="AP7226">
        <v>0</v>
      </c>
      <c r="AQ7226">
        <v>0</v>
      </c>
      <c r="AR7226">
        <v>0</v>
      </c>
      <c r="AS7226">
        <v>0.92092708661809097</v>
      </c>
      <c r="AT7226">
        <v>0</v>
      </c>
      <c r="AU7226">
        <v>0</v>
      </c>
      <c r="AV7226">
        <v>0</v>
      </c>
    </row>
    <row r="7227" spans="1:48" x14ac:dyDescent="0.3">
      <c r="A7227">
        <v>10</v>
      </c>
      <c r="B7227">
        <v>302</v>
      </c>
      <c r="C7227">
        <v>2</v>
      </c>
      <c r="D7227">
        <v>57.2</v>
      </c>
      <c r="E7227">
        <v>0.92798713143418499</v>
      </c>
      <c r="F7227">
        <v>73.179050927519597</v>
      </c>
      <c r="G7227">
        <v>0</v>
      </c>
      <c r="H7227">
        <v>0.47687686314694999</v>
      </c>
      <c r="I7227">
        <v>-1.41647259331953E-2</v>
      </c>
      <c r="J7227">
        <v>0</v>
      </c>
      <c r="K7227">
        <v>69.843982506149501</v>
      </c>
      <c r="L7227">
        <v>69.670391375805295</v>
      </c>
      <c r="M7227">
        <v>69.670391375805295</v>
      </c>
      <c r="N7227">
        <v>-2.2218206492524602E-3</v>
      </c>
      <c r="O7227">
        <v>-4.9242874948974696E-3</v>
      </c>
      <c r="P7227" s="1">
        <v>-5.9881901149124101E-4</v>
      </c>
      <c r="Q7227">
        <v>0</v>
      </c>
      <c r="R7227">
        <v>0</v>
      </c>
      <c r="S7227">
        <v>0</v>
      </c>
      <c r="T7227">
        <v>0</v>
      </c>
      <c r="U7227" s="1">
        <v>-3.3007822875849102E-4</v>
      </c>
      <c r="V7227">
        <v>-3.40865513009001E-3</v>
      </c>
      <c r="W7227">
        <v>-2.0673601654041199E-3</v>
      </c>
      <c r="X7227" s="1">
        <v>-4.9746799291672997E-5</v>
      </c>
      <c r="Y7227">
        <v>-1.75664263873797E-3</v>
      </c>
      <c r="Z7227" s="1">
        <v>-8.7397407320638997E-4</v>
      </c>
      <c r="AA7227">
        <v>2.0666582579345E-3</v>
      </c>
      <c r="AB7227" s="1">
        <v>4.34181250874424E-4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7.2840551003100495E-2</v>
      </c>
      <c r="AO7227">
        <v>0</v>
      </c>
      <c r="AP7227">
        <v>0</v>
      </c>
      <c r="AQ7227">
        <v>0</v>
      </c>
      <c r="AR7227">
        <v>0</v>
      </c>
      <c r="AS7227">
        <v>0.85514658043108405</v>
      </c>
      <c r="AT7227">
        <v>0</v>
      </c>
      <c r="AU7227">
        <v>0</v>
      </c>
      <c r="AV7227">
        <v>0</v>
      </c>
    </row>
    <row r="7228" spans="1:48" x14ac:dyDescent="0.3">
      <c r="A7228">
        <v>10</v>
      </c>
      <c r="B7228">
        <v>302</v>
      </c>
      <c r="C7228">
        <v>3</v>
      </c>
      <c r="D7228">
        <v>57.2</v>
      </c>
      <c r="E7228">
        <v>0.89518101891694002</v>
      </c>
      <c r="F7228">
        <v>73.179050927519597</v>
      </c>
      <c r="G7228">
        <v>0</v>
      </c>
      <c r="H7228">
        <v>0.47687686314694999</v>
      </c>
      <c r="I7228">
        <v>-1.39382181921334E-2</v>
      </c>
      <c r="J7228">
        <v>0</v>
      </c>
      <c r="K7228">
        <v>69.670391375805295</v>
      </c>
      <c r="L7228">
        <v>69.499576136430605</v>
      </c>
      <c r="M7228">
        <v>69.499576136430605</v>
      </c>
      <c r="N7228">
        <v>-2.1913169406513099E-3</v>
      </c>
      <c r="O7228">
        <v>-4.8566812140470299E-3</v>
      </c>
      <c r="P7228" s="1">
        <v>-5.9059773555814195E-4</v>
      </c>
      <c r="Q7228">
        <v>0</v>
      </c>
      <c r="R7228">
        <v>0</v>
      </c>
      <c r="S7228">
        <v>0</v>
      </c>
      <c r="T7228">
        <v>0</v>
      </c>
      <c r="U7228" s="1">
        <v>-3.25860200345786E-4</v>
      </c>
      <c r="V7228">
        <v>-3.3618571930715199E-3</v>
      </c>
      <c r="W7228">
        <v>-2.0390657334472401E-3</v>
      </c>
      <c r="X7228" s="1">
        <v>-4.9063818030361901E-5</v>
      </c>
      <c r="Y7228">
        <v>-1.73252542874334E-3</v>
      </c>
      <c r="Z7228" s="1">
        <v>-8.5790818617323503E-4</v>
      </c>
      <c r="AA7228">
        <v>2.0666582579345E-3</v>
      </c>
      <c r="AB7228" s="1">
        <v>4.34181250874424E-4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7.2924691579358297E-2</v>
      </c>
      <c r="AO7228">
        <v>0</v>
      </c>
      <c r="AP7228">
        <v>0</v>
      </c>
      <c r="AQ7228">
        <v>0</v>
      </c>
      <c r="AR7228">
        <v>0</v>
      </c>
      <c r="AS7228">
        <v>0.82225632733758103</v>
      </c>
      <c r="AT7228">
        <v>0</v>
      </c>
      <c r="AU7228">
        <v>0</v>
      </c>
      <c r="AV7228">
        <v>0</v>
      </c>
    </row>
    <row r="7229" spans="1:48" x14ac:dyDescent="0.3">
      <c r="A7229">
        <v>10</v>
      </c>
      <c r="B7229">
        <v>302</v>
      </c>
      <c r="C7229">
        <v>4</v>
      </c>
      <c r="D7229">
        <v>57.02</v>
      </c>
      <c r="E7229">
        <v>0.86237486740650204</v>
      </c>
      <c r="F7229">
        <v>73.179050927519597</v>
      </c>
      <c r="G7229">
        <v>0</v>
      </c>
      <c r="H7229">
        <v>0.47687686314694999</v>
      </c>
      <c r="I7229">
        <v>-1.3931758816107399E-2</v>
      </c>
      <c r="J7229">
        <v>0</v>
      </c>
      <c r="K7229">
        <v>69.499576136430605</v>
      </c>
      <c r="L7229">
        <v>69.328840057809998</v>
      </c>
      <c r="M7229">
        <v>69.328840057809998</v>
      </c>
      <c r="N7229">
        <v>-2.19293090134809E-3</v>
      </c>
      <c r="O7229">
        <v>-4.8602582833658699E-3</v>
      </c>
      <c r="P7229" s="1">
        <v>-5.9103272582135605E-4</v>
      </c>
      <c r="Q7229">
        <v>0</v>
      </c>
      <c r="R7229">
        <v>0</v>
      </c>
      <c r="S7229">
        <v>0</v>
      </c>
      <c r="T7229">
        <v>0</v>
      </c>
      <c r="U7229" s="1">
        <v>-3.2596259965724103E-4</v>
      </c>
      <c r="V7229">
        <v>-3.3643332864549801E-3</v>
      </c>
      <c r="W7229">
        <v>-2.0405296403956802E-3</v>
      </c>
      <c r="X7229" s="1">
        <v>-4.9099954781037298E-5</v>
      </c>
      <c r="Y7229">
        <v>-1.73380147781515E-3</v>
      </c>
      <c r="Z7229" s="1">
        <v>-8.4046820440252304E-4</v>
      </c>
      <c r="AA7229">
        <v>2.0666582579345E-3</v>
      </c>
      <c r="AB7229" s="1">
        <v>4.34181250874424E-4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7.3008793162423896E-2</v>
      </c>
      <c r="AO7229">
        <v>0</v>
      </c>
      <c r="AP7229">
        <v>0</v>
      </c>
      <c r="AQ7229">
        <v>0</v>
      </c>
      <c r="AR7229">
        <v>0</v>
      </c>
      <c r="AS7229">
        <v>0.78936607424407801</v>
      </c>
      <c r="AT7229">
        <v>0</v>
      </c>
      <c r="AU7229">
        <v>0</v>
      </c>
      <c r="AV7229">
        <v>0</v>
      </c>
    </row>
    <row r="7230" spans="1:48" x14ac:dyDescent="0.3">
      <c r="A7230">
        <v>10</v>
      </c>
      <c r="B7230">
        <v>302</v>
      </c>
      <c r="C7230">
        <v>5</v>
      </c>
      <c r="D7230">
        <v>56.84</v>
      </c>
      <c r="E7230">
        <v>0.86245893191464396</v>
      </c>
      <c r="F7230">
        <v>73.179050927519597</v>
      </c>
      <c r="G7230">
        <v>0</v>
      </c>
      <c r="H7230">
        <v>0.47687686314694999</v>
      </c>
      <c r="I7230">
        <v>-1.39256172088654E-2</v>
      </c>
      <c r="J7230">
        <v>0</v>
      </c>
      <c r="K7230">
        <v>69.328840057809998</v>
      </c>
      <c r="L7230">
        <v>69.158179245632795</v>
      </c>
      <c r="M7230">
        <v>69.158179245632795</v>
      </c>
      <c r="N7230">
        <v>-2.1945587722980598E-3</v>
      </c>
      <c r="O7230">
        <v>-4.8638661823945098E-3</v>
      </c>
      <c r="P7230" s="1">
        <v>-5.9147146513788198E-4</v>
      </c>
      <c r="Q7230">
        <v>0</v>
      </c>
      <c r="R7230">
        <v>0</v>
      </c>
      <c r="S7230">
        <v>0</v>
      </c>
      <c r="T7230">
        <v>0</v>
      </c>
      <c r="U7230" s="1">
        <v>-3.2603785494691702E-4</v>
      </c>
      <c r="V7230">
        <v>-3.36683072056002E-3</v>
      </c>
      <c r="W7230">
        <v>-2.04199819478789E-3</v>
      </c>
      <c r="X7230" s="1">
        <v>-4.91364029837525E-5</v>
      </c>
      <c r="Y7230">
        <v>-1.73508852477911E-3</v>
      </c>
      <c r="Z7230" s="1">
        <v>-8.23287348911745E-4</v>
      </c>
      <c r="AA7230">
        <v>2.0666582579345E-3</v>
      </c>
      <c r="AB7230" s="1">
        <v>4.34181250874424E-4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7.30928576705661E-2</v>
      </c>
      <c r="AO7230">
        <v>0</v>
      </c>
      <c r="AP7230">
        <v>0</v>
      </c>
      <c r="AQ7230">
        <v>0</v>
      </c>
      <c r="AR7230">
        <v>0</v>
      </c>
      <c r="AS7230">
        <v>0.78936607424407801</v>
      </c>
      <c r="AT7230">
        <v>0</v>
      </c>
      <c r="AU7230">
        <v>0</v>
      </c>
      <c r="AV7230">
        <v>0</v>
      </c>
    </row>
    <row r="7231" spans="1:48" x14ac:dyDescent="0.3">
      <c r="A7231">
        <v>10</v>
      </c>
      <c r="B7231">
        <v>302</v>
      </c>
      <c r="C7231">
        <v>6</v>
      </c>
      <c r="D7231">
        <v>57.02</v>
      </c>
      <c r="E7231">
        <v>0.96923810452676695</v>
      </c>
      <c r="F7231">
        <v>73.179050927519597</v>
      </c>
      <c r="G7231">
        <v>0</v>
      </c>
      <c r="H7231">
        <v>0.56103160370229499</v>
      </c>
      <c r="I7231">
        <v>-1.2047373048864E-2</v>
      </c>
      <c r="J7231">
        <v>0</v>
      </c>
      <c r="K7231">
        <v>69.158179245632795</v>
      </c>
      <c r="L7231">
        <v>69.010536635737395</v>
      </c>
      <c r="M7231">
        <v>69.010536635737395</v>
      </c>
      <c r="N7231">
        <v>-2.1329400985139E-3</v>
      </c>
      <c r="O7231">
        <v>-4.7272988744663999E-3</v>
      </c>
      <c r="P7231" s="1">
        <v>-5.74864169073169E-4</v>
      </c>
      <c r="Q7231">
        <v>0</v>
      </c>
      <c r="R7231">
        <v>0</v>
      </c>
      <c r="S7231">
        <v>0</v>
      </c>
      <c r="T7231">
        <v>0</v>
      </c>
      <c r="U7231" s="1">
        <v>-3.1647364229167802E-4</v>
      </c>
      <c r="V7231">
        <v>-3.2722970737625802E-3</v>
      </c>
      <c r="W7231">
        <v>-1.9845495684349102E-3</v>
      </c>
      <c r="X7231" s="1">
        <v>-4.7756754361623299E-5</v>
      </c>
      <c r="Y7231">
        <v>-1.6863708257388399E-3</v>
      </c>
      <c r="Z7231" s="1">
        <v>-7.5771990424848502E-4</v>
      </c>
      <c r="AA7231">
        <v>3.45289786202752E-3</v>
      </c>
      <c r="AB7231" s="1">
        <v>7.2422135773385799E-4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8.1201271002178999E-2</v>
      </c>
      <c r="AO7231">
        <v>0</v>
      </c>
      <c r="AP7231">
        <v>0</v>
      </c>
      <c r="AQ7231">
        <v>0</v>
      </c>
      <c r="AR7231">
        <v>0</v>
      </c>
      <c r="AS7231">
        <v>0.88803683352458795</v>
      </c>
      <c r="AT7231">
        <v>0</v>
      </c>
      <c r="AU7231">
        <v>0</v>
      </c>
      <c r="AV7231">
        <v>0</v>
      </c>
    </row>
    <row r="7232" spans="1:48" x14ac:dyDescent="0.3">
      <c r="A7232">
        <v>10</v>
      </c>
      <c r="B7232">
        <v>302</v>
      </c>
      <c r="C7232">
        <v>7</v>
      </c>
      <c r="D7232">
        <v>57.2</v>
      </c>
      <c r="E7232">
        <v>1.5806370216631001</v>
      </c>
      <c r="F7232">
        <v>73.179050927519597</v>
      </c>
      <c r="G7232">
        <v>0</v>
      </c>
      <c r="H7232">
        <v>4.2077370277672097</v>
      </c>
      <c r="I7232">
        <v>-1.07194522515476E-2</v>
      </c>
      <c r="J7232">
        <v>0</v>
      </c>
      <c r="K7232">
        <v>69.010536635737395</v>
      </c>
      <c r="L7232">
        <v>68.879167921524896</v>
      </c>
      <c r="M7232">
        <v>68.879167921524896</v>
      </c>
      <c r="N7232">
        <v>-2.07536621972322E-3</v>
      </c>
      <c r="O7232">
        <v>-4.5996961665443698E-3</v>
      </c>
      <c r="P7232" s="1">
        <v>-5.5934701506852203E-4</v>
      </c>
      <c r="Q7232">
        <v>0</v>
      </c>
      <c r="R7232">
        <v>0</v>
      </c>
      <c r="S7232">
        <v>0</v>
      </c>
      <c r="T7232">
        <v>0</v>
      </c>
      <c r="U7232" s="1">
        <v>-3.0775847100529698E-4</v>
      </c>
      <c r="V7232">
        <v>-3.1839688383737E-3</v>
      </c>
      <c r="W7232">
        <v>-1.9309335425514401E-3</v>
      </c>
      <c r="X7232" s="1">
        <v>-4.6467669127130197E-5</v>
      </c>
      <c r="Y7232">
        <v>-1.6408510712999399E-3</v>
      </c>
      <c r="Z7232" s="1">
        <v>-7.1341259474719905E-4</v>
      </c>
      <c r="AA7232">
        <v>4.3383493368932304E-3</v>
      </c>
      <c r="AB7232" s="1">
        <v>9.1055015365567595E-4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0.42947816339049499</v>
      </c>
      <c r="AO7232">
        <v>0</v>
      </c>
      <c r="AP7232">
        <v>0</v>
      </c>
      <c r="AQ7232">
        <v>0</v>
      </c>
      <c r="AR7232">
        <v>0</v>
      </c>
      <c r="AS7232">
        <v>1.15115885827261</v>
      </c>
      <c r="AT7232">
        <v>0</v>
      </c>
      <c r="AU7232">
        <v>0</v>
      </c>
      <c r="AV7232">
        <v>0</v>
      </c>
    </row>
    <row r="7233" spans="1:48" x14ac:dyDescent="0.3">
      <c r="A7233">
        <v>10</v>
      </c>
      <c r="B7233">
        <v>302</v>
      </c>
      <c r="C7233">
        <v>8</v>
      </c>
      <c r="D7233">
        <v>55.4</v>
      </c>
      <c r="E7233">
        <v>1.7780185307070699</v>
      </c>
      <c r="F7233">
        <v>73.179050927519597</v>
      </c>
      <c r="G7233">
        <v>0</v>
      </c>
      <c r="H7233">
        <v>4.2077370277672097</v>
      </c>
      <c r="I7233">
        <v>-6.7210546387581104E-3</v>
      </c>
      <c r="J7233">
        <v>0</v>
      </c>
      <c r="K7233">
        <v>68.879167921524896</v>
      </c>
      <c r="L7233">
        <v>68.796800251486701</v>
      </c>
      <c r="M7233">
        <v>68.796800251486701</v>
      </c>
      <c r="N7233">
        <v>-2.3685807543801802E-3</v>
      </c>
      <c r="O7233">
        <v>-5.2495563012133198E-3</v>
      </c>
      <c r="P7233" s="1">
        <v>-6.3837339276341903E-4</v>
      </c>
      <c r="Q7233">
        <v>0</v>
      </c>
      <c r="R7233">
        <v>0</v>
      </c>
      <c r="S7233">
        <v>1.0306785115972101E-3</v>
      </c>
      <c r="T7233" s="1">
        <v>2.30137040489353E-4</v>
      </c>
      <c r="U7233" s="1">
        <v>-3.5259868761571499E-4</v>
      </c>
      <c r="V7233">
        <v>-3.1328479458651798E-3</v>
      </c>
      <c r="W7233">
        <v>-2.0381452509326201E-3</v>
      </c>
      <c r="X7233" s="1">
        <v>-5.3032773565190402E-5</v>
      </c>
      <c r="Y7233">
        <v>-1.8726758831043599E-3</v>
      </c>
      <c r="Z7233" s="1">
        <v>-9.5275786063922095E-4</v>
      </c>
      <c r="AA7233">
        <v>8.6766986737864607E-3</v>
      </c>
      <c r="AB7233">
        <v>1.82110030731135E-3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0.429518153873441</v>
      </c>
      <c r="AO7233">
        <v>0</v>
      </c>
      <c r="AP7233">
        <v>0</v>
      </c>
      <c r="AQ7233">
        <v>0</v>
      </c>
      <c r="AR7233">
        <v>0</v>
      </c>
      <c r="AS7233">
        <v>1.3485003768336301</v>
      </c>
      <c r="AT7233">
        <v>0</v>
      </c>
      <c r="AU7233">
        <v>0</v>
      </c>
      <c r="AV7233">
        <v>0</v>
      </c>
    </row>
    <row r="7234" spans="1:48" x14ac:dyDescent="0.3">
      <c r="A7234">
        <v>10</v>
      </c>
      <c r="B7234">
        <v>302</v>
      </c>
      <c r="C7234">
        <v>9</v>
      </c>
      <c r="D7234">
        <v>57.2</v>
      </c>
      <c r="E7234">
        <v>1.7573558932354201</v>
      </c>
      <c r="F7234">
        <v>73.179050927519597</v>
      </c>
      <c r="G7234">
        <v>0</v>
      </c>
      <c r="H7234">
        <v>3.6467054240649102</v>
      </c>
      <c r="I7234">
        <v>-3.0403979446436001E-3</v>
      </c>
      <c r="J7234">
        <v>0</v>
      </c>
      <c r="K7234">
        <v>68.796800251486701</v>
      </c>
      <c r="L7234">
        <v>68.759539656513198</v>
      </c>
      <c r="M7234">
        <v>68.759539656513198</v>
      </c>
      <c r="N7234">
        <v>-2.0378081234672502E-3</v>
      </c>
      <c r="O7234">
        <v>-4.5164550355432601E-3</v>
      </c>
      <c r="P7234" s="1">
        <v>-5.4922445991040995E-4</v>
      </c>
      <c r="Q7234">
        <v>0</v>
      </c>
      <c r="R7234">
        <v>0</v>
      </c>
      <c r="S7234">
        <v>3.48845031112432E-3</v>
      </c>
      <c r="T7234" s="1">
        <v>7.7892537228763103E-4</v>
      </c>
      <c r="U7234" s="1">
        <v>-2.9920141564520599E-4</v>
      </c>
      <c r="V7234">
        <v>-1.46850667313629E-3</v>
      </c>
      <c r="W7234">
        <v>-1.3508379996280599E-3</v>
      </c>
      <c r="X7234" s="1">
        <v>-4.5626739380234799E-5</v>
      </c>
      <c r="Y7234">
        <v>-1.61115643625581E-3</v>
      </c>
      <c r="Z7234" s="1">
        <v>-4.9127176250022002E-4</v>
      </c>
      <c r="AA7234">
        <v>5.0623147845805499E-3</v>
      </c>
      <c r="AB7234">
        <v>1.06172257298847E-3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0.375965263308289</v>
      </c>
      <c r="AO7234">
        <v>0</v>
      </c>
      <c r="AP7234">
        <v>0</v>
      </c>
      <c r="AQ7234">
        <v>0</v>
      </c>
      <c r="AR7234">
        <v>0</v>
      </c>
      <c r="AS7234">
        <v>1.3813906299271299</v>
      </c>
      <c r="AT7234">
        <v>0</v>
      </c>
      <c r="AU7234">
        <v>0</v>
      </c>
      <c r="AV7234">
        <v>0</v>
      </c>
    </row>
    <row r="7235" spans="1:48" x14ac:dyDescent="0.3">
      <c r="A7235">
        <v>10</v>
      </c>
      <c r="B7235">
        <v>302</v>
      </c>
      <c r="C7235">
        <v>10</v>
      </c>
      <c r="D7235">
        <v>59</v>
      </c>
      <c r="E7235">
        <v>1.79023774790746</v>
      </c>
      <c r="F7235">
        <v>73.179050927519597</v>
      </c>
      <c r="G7235">
        <v>0</v>
      </c>
      <c r="H7235">
        <v>3.6467054240649102</v>
      </c>
      <c r="I7235">
        <v>1.40840777277987E-3</v>
      </c>
      <c r="J7235">
        <v>0</v>
      </c>
      <c r="K7235">
        <v>68.759539656513198</v>
      </c>
      <c r="L7235">
        <v>68.776799933797506</v>
      </c>
      <c r="M7235">
        <v>68.776799933797506</v>
      </c>
      <c r="N7235">
        <v>-1.71496177928855E-3</v>
      </c>
      <c r="O7235">
        <v>-3.8009210360066799E-3</v>
      </c>
      <c r="P7235" s="1">
        <v>-4.6221179813246802E-4</v>
      </c>
      <c r="Q7235">
        <v>0</v>
      </c>
      <c r="R7235">
        <v>0</v>
      </c>
      <c r="S7235">
        <v>5.6687318719923496E-3</v>
      </c>
      <c r="T7235">
        <v>1.2657536426559E-3</v>
      </c>
      <c r="U7235" s="1">
        <v>-2.5399584117534701E-4</v>
      </c>
      <c r="V7235" s="1">
        <v>1.8542559425519401E-4</v>
      </c>
      <c r="W7235" s="1">
        <v>-6.3247719153483898E-4</v>
      </c>
      <c r="X7235" s="1">
        <v>-3.8398175593453901E-5</v>
      </c>
      <c r="Y7235">
        <v>-1.3559037658227599E-3</v>
      </c>
      <c r="Z7235" s="1">
        <v>-5.4989934444052598E-4</v>
      </c>
      <c r="AA7235">
        <v>3.0972657122863801E-3</v>
      </c>
      <c r="AB7235" s="1">
        <v>6.5039296689691102E-4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0.37595686488682201</v>
      </c>
      <c r="AO7235">
        <v>0</v>
      </c>
      <c r="AP7235">
        <v>0</v>
      </c>
      <c r="AQ7235">
        <v>0</v>
      </c>
      <c r="AR7235">
        <v>0</v>
      </c>
      <c r="AS7235">
        <v>1.4142808830206399</v>
      </c>
      <c r="AT7235">
        <v>0</v>
      </c>
      <c r="AU7235">
        <v>0</v>
      </c>
      <c r="AV7235">
        <v>0</v>
      </c>
    </row>
    <row r="7236" spans="1:48" x14ac:dyDescent="0.3">
      <c r="A7236">
        <v>10</v>
      </c>
      <c r="B7236">
        <v>302</v>
      </c>
      <c r="C7236">
        <v>11</v>
      </c>
      <c r="D7236">
        <v>60.8</v>
      </c>
      <c r="E7236">
        <v>1.82308441010075</v>
      </c>
      <c r="F7236">
        <v>73.179050927519597</v>
      </c>
      <c r="G7236">
        <v>0</v>
      </c>
      <c r="H7236">
        <v>3.6467054240649102</v>
      </c>
      <c r="I7236">
        <v>7.3101549996909196E-3</v>
      </c>
      <c r="J7236">
        <v>0</v>
      </c>
      <c r="K7236">
        <v>68.776799933797506</v>
      </c>
      <c r="L7236">
        <v>68.866387129156706</v>
      </c>
      <c r="M7236">
        <v>68.866387129156706</v>
      </c>
      <c r="N7236">
        <v>-1.4016959292095801E-3</v>
      </c>
      <c r="O7236">
        <v>-3.1066205718169801E-3</v>
      </c>
      <c r="P7236" s="1">
        <v>-3.7778124486464998E-4</v>
      </c>
      <c r="Q7236">
        <v>0</v>
      </c>
      <c r="R7236">
        <v>0</v>
      </c>
      <c r="S7236">
        <v>7.2543909773230501E-3</v>
      </c>
      <c r="T7236">
        <v>1.61981070414185E-3</v>
      </c>
      <c r="U7236" s="1">
        <v>-2.0872928006607799E-4</v>
      </c>
      <c r="V7236">
        <v>1.5030901846011099E-3</v>
      </c>
      <c r="W7236" s="1">
        <v>-3.69092769083213E-5</v>
      </c>
      <c r="X7236" s="1">
        <v>-3.1384120082692199E-5</v>
      </c>
      <c r="Y7236">
        <v>-1.10822574118367E-3</v>
      </c>
      <c r="Z7236" s="1">
        <v>-5.4344984708769805E-4</v>
      </c>
      <c r="AA7236">
        <v>3.0972657122863801E-3</v>
      </c>
      <c r="AB7236" s="1">
        <v>6.5039296689691102E-4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0.37591327398661201</v>
      </c>
      <c r="AO7236">
        <v>0</v>
      </c>
      <c r="AP7236">
        <v>0</v>
      </c>
      <c r="AQ7236">
        <v>0</v>
      </c>
      <c r="AR7236">
        <v>0</v>
      </c>
      <c r="AS7236">
        <v>1.4471711361141399</v>
      </c>
      <c r="AT7236">
        <v>0</v>
      </c>
      <c r="AU7236">
        <v>0</v>
      </c>
      <c r="AV7236">
        <v>0</v>
      </c>
    </row>
    <row r="7237" spans="1:48" x14ac:dyDescent="0.3">
      <c r="A7237">
        <v>10</v>
      </c>
      <c r="B7237">
        <v>302</v>
      </c>
      <c r="C7237">
        <v>12</v>
      </c>
      <c r="D7237">
        <v>64.400000000000006</v>
      </c>
      <c r="E7237">
        <v>1.7211474599799199</v>
      </c>
      <c r="F7237">
        <v>73.179050927519597</v>
      </c>
      <c r="G7237">
        <v>0</v>
      </c>
      <c r="H7237">
        <v>2.5807453770305502</v>
      </c>
      <c r="I7237">
        <v>2.53632156070711E-2</v>
      </c>
      <c r="J7237">
        <v>0</v>
      </c>
      <c r="K7237">
        <v>68.866387129156706</v>
      </c>
      <c r="L7237">
        <v>69.177217658964295</v>
      </c>
      <c r="M7237">
        <v>69.177217658964295</v>
      </c>
      <c r="N7237" s="1">
        <v>-7.8484062646318295E-4</v>
      </c>
      <c r="O7237">
        <v>-1.7394657321600001E-3</v>
      </c>
      <c r="P7237" s="1">
        <v>-2.1152809443686401E-4</v>
      </c>
      <c r="Q7237">
        <v>0</v>
      </c>
      <c r="R7237">
        <v>0</v>
      </c>
      <c r="S7237">
        <v>1.4101520180702201E-2</v>
      </c>
      <c r="T7237">
        <v>3.3309278078377199E-3</v>
      </c>
      <c r="U7237" s="1">
        <v>-1.17020802724627E-4</v>
      </c>
      <c r="V7237">
        <v>5.2689403988159201E-3</v>
      </c>
      <c r="W7237">
        <v>1.4288956972416901E-3</v>
      </c>
      <c r="X7237" s="1">
        <v>-1.75726646224802E-5</v>
      </c>
      <c r="Y7237" s="1">
        <v>-6.2052016193247096E-4</v>
      </c>
      <c r="Z7237" s="1">
        <v>-2.7422667857028902E-4</v>
      </c>
      <c r="AA7237">
        <v>4.1315020661254198E-3</v>
      </c>
      <c r="AB7237" s="1">
        <v>8.6660468291939799E-4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0.27397632386578202</v>
      </c>
      <c r="AO7237">
        <v>0</v>
      </c>
      <c r="AP7237">
        <v>0</v>
      </c>
      <c r="AQ7237">
        <v>0</v>
      </c>
      <c r="AR7237">
        <v>0</v>
      </c>
      <c r="AS7237">
        <v>1.4471711361141399</v>
      </c>
      <c r="AT7237">
        <v>0</v>
      </c>
      <c r="AU7237">
        <v>0</v>
      </c>
      <c r="AV7237">
        <v>0</v>
      </c>
    </row>
    <row r="7238" spans="1:48" x14ac:dyDescent="0.3">
      <c r="A7238">
        <v>10</v>
      </c>
      <c r="B7238">
        <v>302</v>
      </c>
      <c r="C7238">
        <v>13</v>
      </c>
      <c r="D7238">
        <v>68</v>
      </c>
      <c r="E7238">
        <v>1.688148826715</v>
      </c>
      <c r="F7238">
        <v>73.179050927519597</v>
      </c>
      <c r="G7238">
        <v>0</v>
      </c>
      <c r="H7238">
        <v>2.5807453770305502</v>
      </c>
      <c r="I7238">
        <v>1.81001106953179E-2</v>
      </c>
      <c r="J7238">
        <v>0</v>
      </c>
      <c r="K7238">
        <v>69.177217658964295</v>
      </c>
      <c r="L7238">
        <v>69.399037600258794</v>
      </c>
      <c r="M7238">
        <v>69.399037600258794</v>
      </c>
      <c r="N7238" s="1">
        <v>-2.0686255316150899E-4</v>
      </c>
      <c r="O7238" s="1">
        <v>-4.58475657807263E-4</v>
      </c>
      <c r="P7238" s="1">
        <v>-5.5753028328549697E-5</v>
      </c>
      <c r="Q7238">
        <v>0</v>
      </c>
      <c r="R7238">
        <v>0</v>
      </c>
      <c r="S7238">
        <v>8.2850689068436605E-3</v>
      </c>
      <c r="T7238">
        <v>1.84994773007929E-3</v>
      </c>
      <c r="U7238" s="1">
        <v>-3.0699224690471197E-5</v>
      </c>
      <c r="V7238">
        <v>3.8894932228169801E-3</v>
      </c>
      <c r="W7238">
        <v>1.29306345212803E-3</v>
      </c>
      <c r="X7238" s="1">
        <v>-4.6316744407569396E-6</v>
      </c>
      <c r="Y7238" s="1">
        <v>-1.6355216671695201E-4</v>
      </c>
      <c r="Z7238" s="1">
        <v>-4.51467577571809E-5</v>
      </c>
      <c r="AA7238">
        <v>3.0972657122863801E-3</v>
      </c>
      <c r="AB7238" s="1">
        <v>6.5039296689691102E-4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0.27386794369436601</v>
      </c>
      <c r="AO7238">
        <v>0</v>
      </c>
      <c r="AP7238">
        <v>0</v>
      </c>
      <c r="AQ7238">
        <v>0</v>
      </c>
      <c r="AR7238">
        <v>0</v>
      </c>
      <c r="AS7238">
        <v>1.4142808830206399</v>
      </c>
      <c r="AT7238">
        <v>0</v>
      </c>
      <c r="AU7238">
        <v>0</v>
      </c>
      <c r="AV7238">
        <v>0</v>
      </c>
    </row>
    <row r="7239" spans="1:48" x14ac:dyDescent="0.3">
      <c r="A7239">
        <v>10</v>
      </c>
      <c r="B7239">
        <v>302</v>
      </c>
      <c r="C7239">
        <v>14</v>
      </c>
      <c r="D7239">
        <v>68</v>
      </c>
      <c r="E7239">
        <v>1.60676776079076</v>
      </c>
      <c r="F7239">
        <v>73.179050927519597</v>
      </c>
      <c r="G7239">
        <v>0</v>
      </c>
      <c r="H7239">
        <v>2.0758169336984902</v>
      </c>
      <c r="I7239">
        <v>4.6056485177208097E-2</v>
      </c>
      <c r="J7239">
        <v>0</v>
      </c>
      <c r="K7239">
        <v>69.399037600258794</v>
      </c>
      <c r="L7239">
        <v>69.9634676753126</v>
      </c>
      <c r="M7239">
        <v>69.9634676753126</v>
      </c>
      <c r="N7239" s="1">
        <v>-2.4584110487529498E-4</v>
      </c>
      <c r="O7239" s="1">
        <v>-5.4486498668400495E-4</v>
      </c>
      <c r="P7239" s="1">
        <v>-6.6258420748258406E-5</v>
      </c>
      <c r="Q7239">
        <v>0</v>
      </c>
      <c r="R7239">
        <v>0</v>
      </c>
      <c r="S7239">
        <v>2.3494131863117201E-2</v>
      </c>
      <c r="T7239">
        <v>5.5818376131355702E-3</v>
      </c>
      <c r="U7239" s="1">
        <v>-3.6609671818374702E-5</v>
      </c>
      <c r="V7239">
        <v>1.1641799490228999E-2</v>
      </c>
      <c r="W7239">
        <v>3.3843831565962298E-3</v>
      </c>
      <c r="X7239" s="1">
        <v>-5.50440833556442E-6</v>
      </c>
      <c r="Y7239" s="1">
        <v>-1.9436985938702699E-4</v>
      </c>
      <c r="Z7239" s="1">
        <v>-7.74026626850959E-5</v>
      </c>
      <c r="AA7239">
        <v>2.5837764348540198E-3</v>
      </c>
      <c r="AB7239" s="1">
        <v>5.4140819947094199E-4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0.22537713086362701</v>
      </c>
      <c r="AO7239">
        <v>0</v>
      </c>
      <c r="AP7239">
        <v>0</v>
      </c>
      <c r="AQ7239">
        <v>0</v>
      </c>
      <c r="AR7239">
        <v>0</v>
      </c>
      <c r="AS7239">
        <v>1.3813906299271299</v>
      </c>
      <c r="AT7239">
        <v>0</v>
      </c>
      <c r="AU7239">
        <v>0</v>
      </c>
      <c r="AV7239">
        <v>0</v>
      </c>
    </row>
    <row r="7240" spans="1:48" x14ac:dyDescent="0.3">
      <c r="A7240">
        <v>10</v>
      </c>
      <c r="B7240">
        <v>302</v>
      </c>
      <c r="C7240">
        <v>15</v>
      </c>
      <c r="D7240">
        <v>69.8</v>
      </c>
      <c r="E7240">
        <v>1.5736877784204599</v>
      </c>
      <c r="F7240">
        <v>73.179050927519597</v>
      </c>
      <c r="G7240">
        <v>0</v>
      </c>
      <c r="H7240">
        <v>2.0758169336984902</v>
      </c>
      <c r="I7240">
        <v>3.1623943092240099E-2</v>
      </c>
      <c r="J7240">
        <v>0</v>
      </c>
      <c r="K7240">
        <v>69.9634676753126</v>
      </c>
      <c r="L7240">
        <v>70.351024487439503</v>
      </c>
      <c r="M7240">
        <v>70.351024487439503</v>
      </c>
      <c r="N7240" s="1">
        <v>-2.8724799035295199E-5</v>
      </c>
      <c r="O7240" s="1">
        <v>-6.3663630424237001E-5</v>
      </c>
      <c r="P7240" s="1">
        <v>-7.7418291028068896E-6</v>
      </c>
      <c r="Q7240">
        <v>0</v>
      </c>
      <c r="R7240">
        <v>0</v>
      </c>
      <c r="S7240">
        <v>1.5684891492128299E-2</v>
      </c>
      <c r="T7240">
        <v>3.3502781298011498E-3</v>
      </c>
      <c r="U7240" s="1">
        <v>-4.2811068566763997E-6</v>
      </c>
      <c r="V7240">
        <v>6.9826746105796601E-3</v>
      </c>
      <c r="W7240">
        <v>2.49285366370072E-3</v>
      </c>
      <c r="X7240" s="1">
        <v>-6.4315128801384205E-7</v>
      </c>
      <c r="Y7240" s="1">
        <v>-2.2710747058524201E-5</v>
      </c>
      <c r="Z7240" s="1">
        <v>-8.6352377829976201E-6</v>
      </c>
      <c r="AA7240">
        <v>2.6853856204943401E-3</v>
      </c>
      <c r="AB7240" s="1">
        <v>5.6425984425380695E-4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0.22518740158683301</v>
      </c>
      <c r="AO7240">
        <v>0</v>
      </c>
      <c r="AP7240">
        <v>0</v>
      </c>
      <c r="AQ7240">
        <v>0</v>
      </c>
      <c r="AR7240">
        <v>0</v>
      </c>
      <c r="AS7240">
        <v>1.3485003768336301</v>
      </c>
      <c r="AT7240">
        <v>0</v>
      </c>
      <c r="AU7240">
        <v>0</v>
      </c>
      <c r="AV7240">
        <v>0</v>
      </c>
    </row>
    <row r="7241" spans="1:48" x14ac:dyDescent="0.3">
      <c r="A7241">
        <v>10</v>
      </c>
      <c r="B7241">
        <v>302</v>
      </c>
      <c r="C7241">
        <v>16</v>
      </c>
      <c r="D7241">
        <v>69.8</v>
      </c>
      <c r="E7241">
        <v>1.6393982945537899</v>
      </c>
      <c r="F7241">
        <v>73.179050927519597</v>
      </c>
      <c r="G7241">
        <v>0</v>
      </c>
      <c r="H7241">
        <v>2.0758169336984902</v>
      </c>
      <c r="I7241">
        <v>1.16658931711785E-2</v>
      </c>
      <c r="J7241">
        <v>0</v>
      </c>
      <c r="K7241">
        <v>70.351024487439503</v>
      </c>
      <c r="L7241">
        <v>70.493991996419894</v>
      </c>
      <c r="M7241">
        <v>70.493991996419894</v>
      </c>
      <c r="N7241" s="1">
        <v>-9.6826896418244793E-5</v>
      </c>
      <c r="O7241" s="1">
        <v>-2.1460034380476001E-4</v>
      </c>
      <c r="P7241" s="1">
        <v>-2.6096519725138999E-5</v>
      </c>
      <c r="Q7241">
        <v>0</v>
      </c>
      <c r="R7241">
        <v>0</v>
      </c>
      <c r="S7241">
        <v>4.6537420712411404E-3</v>
      </c>
      <c r="T7241">
        <v>1.0613057529553699E-3</v>
      </c>
      <c r="U7241" s="1">
        <v>-1.44175712756181E-5</v>
      </c>
      <c r="V7241">
        <v>2.20719404872472E-3</v>
      </c>
      <c r="W7241" s="1">
        <v>9.5421159635110202E-4</v>
      </c>
      <c r="X7241" s="1">
        <v>-2.1679644501344701E-6</v>
      </c>
      <c r="Y7241" s="1">
        <v>-7.6554448660012502E-5</v>
      </c>
      <c r="Z7241" s="1">
        <v>-2.9542134923389501E-5</v>
      </c>
      <c r="AA7241">
        <v>2.6853856204943401E-3</v>
      </c>
      <c r="AB7241" s="1">
        <v>5.6425984425380695E-4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0.22511741153315501</v>
      </c>
      <c r="AO7241">
        <v>0</v>
      </c>
      <c r="AP7241">
        <v>0</v>
      </c>
      <c r="AQ7241">
        <v>0</v>
      </c>
      <c r="AR7241">
        <v>0</v>
      </c>
      <c r="AS7241">
        <v>1.4142808830206399</v>
      </c>
      <c r="AT7241">
        <v>0</v>
      </c>
      <c r="AU7241">
        <v>0</v>
      </c>
      <c r="AV7241">
        <v>0</v>
      </c>
    </row>
    <row r="7242" spans="1:48" x14ac:dyDescent="0.3">
      <c r="A7242">
        <v>10</v>
      </c>
      <c r="B7242">
        <v>302</v>
      </c>
      <c r="C7242">
        <v>17</v>
      </c>
      <c r="D7242">
        <v>69.8</v>
      </c>
      <c r="E7242">
        <v>1.9024631080283301</v>
      </c>
      <c r="F7242">
        <v>73.179050927519597</v>
      </c>
      <c r="G7242">
        <v>0</v>
      </c>
      <c r="H7242">
        <v>2.0758169336984902</v>
      </c>
      <c r="I7242">
        <v>9.5359350304231802E-3</v>
      </c>
      <c r="J7242">
        <v>0</v>
      </c>
      <c r="K7242">
        <v>70.493991996419894</v>
      </c>
      <c r="L7242">
        <v>70.610856505385797</v>
      </c>
      <c r="M7242">
        <v>70.610856505385797</v>
      </c>
      <c r="N7242" s="1">
        <v>-1.21949373728722E-4</v>
      </c>
      <c r="O7242" s="1">
        <v>-2.7028004094973597E-4</v>
      </c>
      <c r="P7242" s="1">
        <v>-3.2867460950450297E-5</v>
      </c>
      <c r="Q7242">
        <v>0</v>
      </c>
      <c r="R7242">
        <v>0</v>
      </c>
      <c r="S7242">
        <v>3.7284106947481602E-3</v>
      </c>
      <c r="T7242" s="1">
        <v>6.73300237394869E-4</v>
      </c>
      <c r="U7242" s="1">
        <v>-1.8159029881784201E-5</v>
      </c>
      <c r="V7242" s="1">
        <v>6.4500639941822999E-4</v>
      </c>
      <c r="W7242" s="1">
        <v>3.1814316466425901E-4</v>
      </c>
      <c r="X7242" s="1">
        <v>-2.73045937378838E-6</v>
      </c>
      <c r="Y7242" s="1">
        <v>-9.6417084669431495E-5</v>
      </c>
      <c r="Z7242" s="1">
        <v>-3.7408175946865E-5</v>
      </c>
      <c r="AA7242">
        <v>3.9264692451011904E-3</v>
      </c>
      <c r="AB7242" s="1">
        <v>8.2441703101257102E-4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0.22506020025967099</v>
      </c>
      <c r="AO7242">
        <v>0</v>
      </c>
      <c r="AP7242">
        <v>0</v>
      </c>
      <c r="AQ7242">
        <v>0</v>
      </c>
      <c r="AR7242">
        <v>0</v>
      </c>
      <c r="AS7242">
        <v>1.6774029077686601</v>
      </c>
      <c r="AT7242">
        <v>0</v>
      </c>
      <c r="AU7242">
        <v>0</v>
      </c>
      <c r="AV7242">
        <v>0</v>
      </c>
    </row>
    <row r="7243" spans="1:48" x14ac:dyDescent="0.3">
      <c r="A7243">
        <v>10</v>
      </c>
      <c r="B7243">
        <v>302</v>
      </c>
      <c r="C7243">
        <v>18</v>
      </c>
      <c r="D7243">
        <v>68</v>
      </c>
      <c r="E7243">
        <v>2.4693192726492099</v>
      </c>
      <c r="F7243">
        <v>73.179050927519597</v>
      </c>
      <c r="G7243">
        <v>0</v>
      </c>
      <c r="H7243">
        <v>3.5344991033244502</v>
      </c>
      <c r="I7243">
        <v>1.13885789331755E-3</v>
      </c>
      <c r="J7243">
        <v>0</v>
      </c>
      <c r="K7243">
        <v>70.610856505385797</v>
      </c>
      <c r="L7243">
        <v>70.624813402959106</v>
      </c>
      <c r="M7243">
        <v>70.624813402959106</v>
      </c>
      <c r="N7243" s="1">
        <v>-4.5878384386249999E-4</v>
      </c>
      <c r="O7243">
        <v>-1.01681634201806E-3</v>
      </c>
      <c r="P7243" s="1">
        <v>-1.2365016409507501E-4</v>
      </c>
      <c r="Q7243">
        <v>0</v>
      </c>
      <c r="R7243">
        <v>0</v>
      </c>
      <c r="S7243" s="1">
        <v>4.54675871878862E-4</v>
      </c>
      <c r="T7243" s="1">
        <v>9.8978256573900499E-5</v>
      </c>
      <c r="U7243" s="1">
        <v>-6.7855959918027505E-5</v>
      </c>
      <c r="V7243" s="1">
        <v>-9.4026440428662198E-4</v>
      </c>
      <c r="W7243" s="1">
        <v>-5.8000272738734603E-4</v>
      </c>
      <c r="X7243" s="1">
        <v>-1.0272218779931099E-5</v>
      </c>
      <c r="Y7243" s="1">
        <v>-3.62729215953647E-4</v>
      </c>
      <c r="Z7243" s="1">
        <v>-8.9347089447147806E-5</v>
      </c>
      <c r="AA7243">
        <v>4.2349257015093199E-3</v>
      </c>
      <c r="AB7243" s="1">
        <v>8.8945632770226295E-4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0.36434307466500099</v>
      </c>
      <c r="AO7243">
        <v>0</v>
      </c>
      <c r="AP7243">
        <v>0</v>
      </c>
      <c r="AQ7243">
        <v>0</v>
      </c>
      <c r="AR7243">
        <v>0</v>
      </c>
      <c r="AS7243">
        <v>2.1049761979841999</v>
      </c>
      <c r="AT7243">
        <v>0</v>
      </c>
      <c r="AU7243">
        <v>0</v>
      </c>
      <c r="AV7243">
        <v>0</v>
      </c>
    </row>
    <row r="7244" spans="1:48" x14ac:dyDescent="0.3">
      <c r="A7244">
        <v>10</v>
      </c>
      <c r="B7244">
        <v>302</v>
      </c>
      <c r="C7244">
        <v>19</v>
      </c>
      <c r="D7244">
        <v>66.2</v>
      </c>
      <c r="E7244">
        <v>2.4364351623539999</v>
      </c>
      <c r="F7244">
        <v>73.179050927519597</v>
      </c>
      <c r="G7244">
        <v>0</v>
      </c>
      <c r="H7244">
        <v>3.5344991033244502</v>
      </c>
      <c r="I7244">
        <v>-1.0296917804352901E-3</v>
      </c>
      <c r="J7244">
        <v>0</v>
      </c>
      <c r="K7244">
        <v>70.624813402959106</v>
      </c>
      <c r="L7244">
        <v>70.612194354703902</v>
      </c>
      <c r="M7244">
        <v>70.612194354703902</v>
      </c>
      <c r="N7244" s="1">
        <v>-7.7753522539296004E-4</v>
      </c>
      <c r="O7244">
        <v>-1.72327455347624E-3</v>
      </c>
      <c r="P7244" s="1">
        <v>-2.0955916276414299E-4</v>
      </c>
      <c r="Q7244">
        <v>0</v>
      </c>
      <c r="R7244">
        <v>0</v>
      </c>
      <c r="S7244">
        <v>0</v>
      </c>
      <c r="T7244">
        <v>0</v>
      </c>
      <c r="U7244" s="1">
        <v>-1.15335832803548E-4</v>
      </c>
      <c r="V7244">
        <v>-1.1928728071517001E-3</v>
      </c>
      <c r="W7244" s="1">
        <v>-7.2341994986413699E-4</v>
      </c>
      <c r="X7244" s="1">
        <v>-1.7409095919980399E-5</v>
      </c>
      <c r="Y7244" s="1">
        <v>-6.1474427762904895E-4</v>
      </c>
      <c r="Z7244" s="1">
        <v>-2.0073748309457399E-4</v>
      </c>
      <c r="AA7244">
        <v>4.5451966076610296E-3</v>
      </c>
      <c r="AB7244" s="1">
        <v>9.5449562439195402E-4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0.36434921746329602</v>
      </c>
      <c r="AO7244">
        <v>0</v>
      </c>
      <c r="AP7244">
        <v>0</v>
      </c>
      <c r="AQ7244">
        <v>0</v>
      </c>
      <c r="AR7244">
        <v>0</v>
      </c>
      <c r="AS7244">
        <v>2.0720859448906999</v>
      </c>
      <c r="AT7244">
        <v>0</v>
      </c>
      <c r="AU7244">
        <v>0</v>
      </c>
      <c r="AV7244">
        <v>0</v>
      </c>
    </row>
    <row r="7245" spans="1:48" x14ac:dyDescent="0.3">
      <c r="A7245">
        <v>10</v>
      </c>
      <c r="B7245">
        <v>302</v>
      </c>
      <c r="C7245">
        <v>20</v>
      </c>
      <c r="D7245">
        <v>66.2</v>
      </c>
      <c r="E7245">
        <v>2.3048649984686902</v>
      </c>
      <c r="F7245">
        <v>73.179050927519597</v>
      </c>
      <c r="G7245">
        <v>0</v>
      </c>
      <c r="H7245">
        <v>3.5344991033244502</v>
      </c>
      <c r="I7245">
        <v>1.5340298513977801E-3</v>
      </c>
      <c r="J7245">
        <v>0</v>
      </c>
      <c r="K7245">
        <v>70.612194354703902</v>
      </c>
      <c r="L7245">
        <v>70.630994151970896</v>
      </c>
      <c r="M7245">
        <v>70.630994151970896</v>
      </c>
      <c r="N7245" s="1">
        <v>-7.7531778622981897E-4</v>
      </c>
      <c r="O7245">
        <v>-1.71835997679993E-3</v>
      </c>
      <c r="P7245" s="1">
        <v>-2.08961524638779E-4</v>
      </c>
      <c r="Q7245">
        <v>0</v>
      </c>
      <c r="R7245">
        <v>0</v>
      </c>
      <c r="S7245">
        <v>0</v>
      </c>
      <c r="T7245">
        <v>0</v>
      </c>
      <c r="U7245" s="1">
        <v>-1.15188758762716E-4</v>
      </c>
      <c r="V7245">
        <v>-1.1894708739751199E-3</v>
      </c>
      <c r="W7245" s="1">
        <v>-7.2142265633483099E-4</v>
      </c>
      <c r="X7245" s="1">
        <v>-1.73594472226261E-5</v>
      </c>
      <c r="Y7245" s="1">
        <v>-6.1299109913370495E-4</v>
      </c>
      <c r="Z7245" s="1">
        <v>-2.3405661827615099E-4</v>
      </c>
      <c r="AA7245">
        <v>7.1271585927714801E-3</v>
      </c>
      <c r="AB7245">
        <v>1.4959038238628901E-3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0.36434006595200402</v>
      </c>
      <c r="AO7245">
        <v>0</v>
      </c>
      <c r="AP7245">
        <v>0</v>
      </c>
      <c r="AQ7245">
        <v>0</v>
      </c>
      <c r="AR7245">
        <v>0</v>
      </c>
      <c r="AS7245">
        <v>1.94052493251669</v>
      </c>
      <c r="AT7245">
        <v>0</v>
      </c>
      <c r="AU7245">
        <v>0</v>
      </c>
      <c r="AV7245">
        <v>0</v>
      </c>
    </row>
    <row r="7246" spans="1:48" x14ac:dyDescent="0.3">
      <c r="A7246">
        <v>10</v>
      </c>
      <c r="B7246">
        <v>302</v>
      </c>
      <c r="C7246">
        <v>21</v>
      </c>
      <c r="D7246">
        <v>64.400000000000006</v>
      </c>
      <c r="E7246">
        <v>2.2061989798767598</v>
      </c>
      <c r="F7246">
        <v>73.179050927519597</v>
      </c>
      <c r="G7246">
        <v>0</v>
      </c>
      <c r="H7246">
        <v>3.5344991033244502</v>
      </c>
      <c r="I7246" s="1">
        <v>-7.9466194826601096E-4</v>
      </c>
      <c r="J7246">
        <v>0</v>
      </c>
      <c r="K7246">
        <v>70.630994151970896</v>
      </c>
      <c r="L7246">
        <v>70.621255434364102</v>
      </c>
      <c r="M7246">
        <v>70.621255434364102</v>
      </c>
      <c r="N7246">
        <v>-1.0949201697714301E-3</v>
      </c>
      <c r="O7246">
        <v>-2.4267042894441202E-3</v>
      </c>
      <c r="P7246" s="1">
        <v>-2.95099883037341E-4</v>
      </c>
      <c r="Q7246">
        <v>0</v>
      </c>
      <c r="R7246">
        <v>0</v>
      </c>
      <c r="S7246">
        <v>0</v>
      </c>
      <c r="T7246">
        <v>0</v>
      </c>
      <c r="U7246" s="1">
        <v>-1.62866288022637E-4</v>
      </c>
      <c r="V7246">
        <v>-1.67979591646433E-3</v>
      </c>
      <c r="W7246">
        <v>-1.0188618710482401E-3</v>
      </c>
      <c r="X7246" s="1">
        <v>-2.4515378387697499E-5</v>
      </c>
      <c r="Y7246" s="1">
        <v>-8.6567899028296602E-4</v>
      </c>
      <c r="Z7246" s="1">
        <v>-3.5337775457870902E-4</v>
      </c>
      <c r="AA7246">
        <v>7.1271585927714801E-3</v>
      </c>
      <c r="AB7246">
        <v>1.4959038238628901E-3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0.364344806640581</v>
      </c>
      <c r="AO7246">
        <v>0</v>
      </c>
      <c r="AP7246">
        <v>0</v>
      </c>
      <c r="AQ7246">
        <v>0</v>
      </c>
      <c r="AR7246">
        <v>0</v>
      </c>
      <c r="AS7246">
        <v>1.8418541732361799</v>
      </c>
      <c r="AT7246">
        <v>0</v>
      </c>
      <c r="AU7246">
        <v>0</v>
      </c>
      <c r="AV7246">
        <v>0</v>
      </c>
    </row>
    <row r="7247" spans="1:48" x14ac:dyDescent="0.3">
      <c r="A7247">
        <v>10</v>
      </c>
      <c r="B7247">
        <v>302</v>
      </c>
      <c r="C7247">
        <v>22</v>
      </c>
      <c r="D7247">
        <v>64.400000000000006</v>
      </c>
      <c r="E7247">
        <v>2.04324416078558</v>
      </c>
      <c r="F7247">
        <v>73.179050927519597</v>
      </c>
      <c r="G7247">
        <v>0</v>
      </c>
      <c r="H7247">
        <v>2.8612611788817</v>
      </c>
      <c r="I7247" s="1">
        <v>-5.8394344788863597E-4</v>
      </c>
      <c r="J7247">
        <v>0</v>
      </c>
      <c r="K7247">
        <v>70.621255434364102</v>
      </c>
      <c r="L7247">
        <v>70.614099107891207</v>
      </c>
      <c r="M7247">
        <v>70.614099107891207</v>
      </c>
      <c r="N7247">
        <v>-1.0932088668757301E-3</v>
      </c>
      <c r="O7247">
        <v>-2.4229114777011302E-3</v>
      </c>
      <c r="P7247" s="1">
        <v>-2.9463865737148299E-4</v>
      </c>
      <c r="Q7247">
        <v>0</v>
      </c>
      <c r="R7247">
        <v>0</v>
      </c>
      <c r="S7247">
        <v>0</v>
      </c>
      <c r="T7247">
        <v>0</v>
      </c>
      <c r="U7247" s="1">
        <v>-1.6337795882685299E-4</v>
      </c>
      <c r="V7247">
        <v>-1.6771704834004401E-3</v>
      </c>
      <c r="W7247">
        <v>-1.0174799967667301E-3</v>
      </c>
      <c r="X7247" s="1">
        <v>-2.4477062134894401E-5</v>
      </c>
      <c r="Y7247" s="1">
        <v>-8.6432597934781204E-4</v>
      </c>
      <c r="Z7247" s="1">
        <v>-4.6741136387389498E-4</v>
      </c>
      <c r="AA7247">
        <v>7.4410583984103398E-3</v>
      </c>
      <c r="AB7247">
        <v>1.56094312055258E-3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0.30006074682990702</v>
      </c>
      <c r="AO7247">
        <v>0</v>
      </c>
      <c r="AP7247">
        <v>0</v>
      </c>
      <c r="AQ7247">
        <v>0</v>
      </c>
      <c r="AR7247">
        <v>0</v>
      </c>
      <c r="AS7247">
        <v>1.7431834139556699</v>
      </c>
      <c r="AT7247">
        <v>0</v>
      </c>
      <c r="AU7247">
        <v>0</v>
      </c>
      <c r="AV7247">
        <v>0</v>
      </c>
    </row>
    <row r="7248" spans="1:48" x14ac:dyDescent="0.3">
      <c r="A7248">
        <v>10</v>
      </c>
      <c r="B7248">
        <v>302</v>
      </c>
      <c r="C7248">
        <v>23</v>
      </c>
      <c r="D7248">
        <v>64.400000000000006</v>
      </c>
      <c r="E7248">
        <v>1.78012459631429</v>
      </c>
      <c r="F7248">
        <v>73.179050927519597</v>
      </c>
      <c r="G7248">
        <v>0</v>
      </c>
      <c r="H7248">
        <v>2.8612611788817</v>
      </c>
      <c r="I7248" s="1">
        <v>-4.1132788122458599E-4</v>
      </c>
      <c r="J7248">
        <v>0</v>
      </c>
      <c r="K7248">
        <v>70.614099107891207</v>
      </c>
      <c r="L7248">
        <v>70.609058214605994</v>
      </c>
      <c r="M7248">
        <v>70.609058214605994</v>
      </c>
      <c r="N7248">
        <v>-1.0919513458436899E-3</v>
      </c>
      <c r="O7248">
        <v>-2.4201243962620098E-3</v>
      </c>
      <c r="P7248" s="1">
        <v>-2.9429973374973001E-4</v>
      </c>
      <c r="Q7248">
        <v>0</v>
      </c>
      <c r="R7248">
        <v>0</v>
      </c>
      <c r="S7248">
        <v>0</v>
      </c>
      <c r="T7248">
        <v>0</v>
      </c>
      <c r="U7248" s="1">
        <v>-1.61820641535583E-4</v>
      </c>
      <c r="V7248">
        <v>-1.6752412297865299E-3</v>
      </c>
      <c r="W7248">
        <v>-1.0159318199775499E-3</v>
      </c>
      <c r="X7248" s="1">
        <v>-2.4448906106005901E-5</v>
      </c>
      <c r="Y7248" s="1">
        <v>-8.6333174290270599E-4</v>
      </c>
      <c r="Z7248" s="1">
        <v>-3.0523646347110998E-4</v>
      </c>
      <c r="AA7248">
        <v>7.4410583984103398E-3</v>
      </c>
      <c r="AB7248">
        <v>1.56094312055258E-3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0.30006320710664403</v>
      </c>
      <c r="AO7248">
        <v>0</v>
      </c>
      <c r="AP7248">
        <v>0</v>
      </c>
      <c r="AQ7248">
        <v>0</v>
      </c>
      <c r="AR7248">
        <v>0</v>
      </c>
      <c r="AS7248">
        <v>1.48006138920764</v>
      </c>
      <c r="AT7248">
        <v>0</v>
      </c>
      <c r="AU7248">
        <v>0</v>
      </c>
      <c r="AV7248">
        <v>0</v>
      </c>
    </row>
    <row r="7249" spans="1:48" x14ac:dyDescent="0.3">
      <c r="A7249">
        <v>10</v>
      </c>
      <c r="B7249">
        <v>302</v>
      </c>
      <c r="C7249">
        <v>24</v>
      </c>
      <c r="D7249">
        <v>62.6</v>
      </c>
      <c r="E7249">
        <v>1.2893390337025401</v>
      </c>
      <c r="F7249">
        <v>73.179050927519597</v>
      </c>
      <c r="G7249">
        <v>0</v>
      </c>
      <c r="H7249">
        <v>0.47687686314694999</v>
      </c>
      <c r="I7249">
        <v>-3.55973432582226E-3</v>
      </c>
      <c r="J7249">
        <v>0</v>
      </c>
      <c r="K7249">
        <v>70.609058214605994</v>
      </c>
      <c r="L7249">
        <v>70.565433063773</v>
      </c>
      <c r="M7249">
        <v>70.565433063773</v>
      </c>
      <c r="N7249">
        <v>-1.4073644054491601E-3</v>
      </c>
      <c r="O7249">
        <v>-3.1191837850858199E-3</v>
      </c>
      <c r="P7249" s="1">
        <v>-3.7930899704374099E-4</v>
      </c>
      <c r="Q7249">
        <v>0</v>
      </c>
      <c r="R7249">
        <v>0</v>
      </c>
      <c r="S7249">
        <v>0</v>
      </c>
      <c r="T7249">
        <v>0</v>
      </c>
      <c r="U7249" s="1">
        <v>-2.0990617269946599E-4</v>
      </c>
      <c r="V7249">
        <v>-2.1591391286035601E-3</v>
      </c>
      <c r="W7249">
        <v>-1.30975705667512E-3</v>
      </c>
      <c r="X7249" s="1">
        <v>-3.1511037865130997E-5</v>
      </c>
      <c r="Y7249">
        <v>-1.11270742023479E-3</v>
      </c>
      <c r="Z7249" s="1">
        <v>-5.4613482314488102E-4</v>
      </c>
      <c r="AA7249">
        <v>6.7152785009794401E-3</v>
      </c>
      <c r="AB7249">
        <v>1.40977070121979E-3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7.2399669242924805E-2</v>
      </c>
      <c r="AO7249">
        <v>0</v>
      </c>
      <c r="AP7249">
        <v>0</v>
      </c>
      <c r="AQ7249">
        <v>0</v>
      </c>
      <c r="AR7249">
        <v>0</v>
      </c>
      <c r="AS7249">
        <v>1.21693936445962</v>
      </c>
      <c r="AT7249">
        <v>0</v>
      </c>
      <c r="AU7249">
        <v>0</v>
      </c>
      <c r="AV7249">
        <v>0</v>
      </c>
    </row>
    <row r="7250" spans="1:48" x14ac:dyDescent="0.3">
      <c r="A7250">
        <v>10</v>
      </c>
      <c r="B7250">
        <v>303</v>
      </c>
      <c r="C7250">
        <v>1</v>
      </c>
      <c r="D7250">
        <v>62.6</v>
      </c>
      <c r="E7250">
        <v>0.99369781002527702</v>
      </c>
      <c r="F7250">
        <v>72.940714538909106</v>
      </c>
      <c r="G7250">
        <v>0</v>
      </c>
      <c r="H7250">
        <v>0.47805648516709098</v>
      </c>
      <c r="I7250">
        <v>-8.0275438191157195E-3</v>
      </c>
      <c r="J7250">
        <v>0</v>
      </c>
      <c r="K7250">
        <v>70.565433063773</v>
      </c>
      <c r="L7250">
        <v>70.467054146170199</v>
      </c>
      <c r="M7250">
        <v>70.467054146170199</v>
      </c>
      <c r="N7250">
        <v>-1.3996985247900901E-3</v>
      </c>
      <c r="O7250">
        <v>-3.1021936647178399E-3</v>
      </c>
      <c r="P7250" s="1">
        <v>-3.7724290990028898E-4</v>
      </c>
      <c r="Q7250">
        <v>0</v>
      </c>
      <c r="R7250">
        <v>0</v>
      </c>
      <c r="S7250">
        <v>0</v>
      </c>
      <c r="T7250">
        <v>0</v>
      </c>
      <c r="U7250" s="1">
        <v>-2.0747570766126299E-4</v>
      </c>
      <c r="V7250">
        <v>-2.1473783487926399E-3</v>
      </c>
      <c r="W7250">
        <v>-1.30226660654555E-3</v>
      </c>
      <c r="X7250" s="1">
        <v>-3.1339397986516402E-5</v>
      </c>
      <c r="Y7250">
        <v>-1.1066465292111499E-3</v>
      </c>
      <c r="Z7250" s="1">
        <v>-4.19960387444875E-4</v>
      </c>
      <c r="AA7250">
        <v>2.0666582579345E-3</v>
      </c>
      <c r="AB7250" s="1">
        <v>4.34181250874424E-4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7.2770723407186197E-2</v>
      </c>
      <c r="AO7250">
        <v>0</v>
      </c>
      <c r="AP7250">
        <v>0</v>
      </c>
      <c r="AQ7250">
        <v>0</v>
      </c>
      <c r="AR7250">
        <v>0</v>
      </c>
      <c r="AS7250">
        <v>0.92092708661809097</v>
      </c>
      <c r="AT7250">
        <v>0</v>
      </c>
      <c r="AU7250">
        <v>0</v>
      </c>
      <c r="AV7250">
        <v>0</v>
      </c>
    </row>
    <row r="7251" spans="1:48" x14ac:dyDescent="0.3">
      <c r="A7251">
        <v>10</v>
      </c>
      <c r="B7251">
        <v>303</v>
      </c>
      <c r="C7251">
        <v>2</v>
      </c>
      <c r="D7251">
        <v>62.6</v>
      </c>
      <c r="E7251">
        <v>0.92796622938489903</v>
      </c>
      <c r="F7251">
        <v>72.940714538909106</v>
      </c>
      <c r="G7251">
        <v>0</v>
      </c>
      <c r="H7251">
        <v>0.47805648516709098</v>
      </c>
      <c r="I7251">
        <v>-8.1048150368760105E-3</v>
      </c>
      <c r="J7251">
        <v>0</v>
      </c>
      <c r="K7251">
        <v>70.467054146170199</v>
      </c>
      <c r="L7251">
        <v>70.367728256624801</v>
      </c>
      <c r="M7251">
        <v>70.367728256624801</v>
      </c>
      <c r="N7251">
        <v>-1.3824112254384299E-3</v>
      </c>
      <c r="O7251">
        <v>-3.0638793066050198E-3</v>
      </c>
      <c r="P7251" s="1">
        <v>-3.7258368436262203E-4</v>
      </c>
      <c r="Q7251">
        <v>0</v>
      </c>
      <c r="R7251">
        <v>0</v>
      </c>
      <c r="S7251">
        <v>0</v>
      </c>
      <c r="T7251">
        <v>0</v>
      </c>
      <c r="U7251" s="1">
        <v>-2.06631810234454E-4</v>
      </c>
      <c r="V7251">
        <v>-2.1208566573859798E-3</v>
      </c>
      <c r="W7251">
        <v>-1.28665708664769E-3</v>
      </c>
      <c r="X7251" s="1">
        <v>-3.0952333525921302E-5</v>
      </c>
      <c r="Y7251">
        <v>-1.09297863609837E-3</v>
      </c>
      <c r="Z7251" s="1">
        <v>-6.1452255451200895E-4</v>
      </c>
      <c r="AA7251">
        <v>2.0666582579345E-3</v>
      </c>
      <c r="AB7251" s="1">
        <v>4.34181250874424E-4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7.2819648953814098E-2</v>
      </c>
      <c r="AO7251">
        <v>0</v>
      </c>
      <c r="AP7251">
        <v>0</v>
      </c>
      <c r="AQ7251">
        <v>0</v>
      </c>
      <c r="AR7251">
        <v>0</v>
      </c>
      <c r="AS7251">
        <v>0.85514658043108405</v>
      </c>
      <c r="AT7251">
        <v>0</v>
      </c>
      <c r="AU7251">
        <v>0</v>
      </c>
      <c r="AV7251">
        <v>0</v>
      </c>
    </row>
    <row r="7252" spans="1:48" x14ac:dyDescent="0.3">
      <c r="A7252">
        <v>10</v>
      </c>
      <c r="B7252">
        <v>303</v>
      </c>
      <c r="C7252">
        <v>3</v>
      </c>
      <c r="D7252">
        <v>62.6</v>
      </c>
      <c r="E7252">
        <v>0.89512290400403605</v>
      </c>
      <c r="F7252">
        <v>72.940714538909106</v>
      </c>
      <c r="G7252">
        <v>0</v>
      </c>
      <c r="H7252">
        <v>0.47805648516709098</v>
      </c>
      <c r="I7252">
        <v>-7.7738616586444298E-3</v>
      </c>
      <c r="J7252">
        <v>0</v>
      </c>
      <c r="K7252">
        <v>70.367728256624801</v>
      </c>
      <c r="L7252">
        <v>70.272458257132598</v>
      </c>
      <c r="M7252">
        <v>70.272458257132598</v>
      </c>
      <c r="N7252">
        <v>-1.36495752267587E-3</v>
      </c>
      <c r="O7252">
        <v>-3.0251961436403301E-3</v>
      </c>
      <c r="P7252" s="1">
        <v>-3.67879610233751E-4</v>
      </c>
      <c r="Q7252">
        <v>0</v>
      </c>
      <c r="R7252">
        <v>0</v>
      </c>
      <c r="S7252">
        <v>0</v>
      </c>
      <c r="T7252">
        <v>0</v>
      </c>
      <c r="U7252" s="1">
        <v>-2.0231997753109501E-4</v>
      </c>
      <c r="V7252">
        <v>-2.0940796745180399E-3</v>
      </c>
      <c r="W7252">
        <v>-1.2699423418331499E-3</v>
      </c>
      <c r="X7252" s="1">
        <v>-3.0561543275359101E-5</v>
      </c>
      <c r="Y7252">
        <v>-1.0791791791138899E-3</v>
      </c>
      <c r="Z7252" s="1">
        <v>-4.06403923757427E-4</v>
      </c>
      <c r="AA7252">
        <v>2.0666582579345E-3</v>
      </c>
      <c r="AB7252" s="1">
        <v>4.34181250874424E-4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7.2866576666455102E-2</v>
      </c>
      <c r="AO7252">
        <v>0</v>
      </c>
      <c r="AP7252">
        <v>0</v>
      </c>
      <c r="AQ7252">
        <v>0</v>
      </c>
      <c r="AR7252">
        <v>0</v>
      </c>
      <c r="AS7252">
        <v>0.82225632733758103</v>
      </c>
      <c r="AT7252">
        <v>0</v>
      </c>
      <c r="AU7252">
        <v>0</v>
      </c>
      <c r="AV7252">
        <v>0</v>
      </c>
    </row>
    <row r="7253" spans="1:48" x14ac:dyDescent="0.3">
      <c r="A7253">
        <v>10</v>
      </c>
      <c r="B7253">
        <v>303</v>
      </c>
      <c r="C7253">
        <v>4</v>
      </c>
      <c r="D7253">
        <v>62.6</v>
      </c>
      <c r="E7253">
        <v>0.86227919002487297</v>
      </c>
      <c r="F7253">
        <v>72.940714538909106</v>
      </c>
      <c r="G7253">
        <v>0</v>
      </c>
      <c r="H7253">
        <v>0.47805648516709098</v>
      </c>
      <c r="I7253">
        <v>-7.7094879811818303E-3</v>
      </c>
      <c r="J7253">
        <v>0</v>
      </c>
      <c r="K7253">
        <v>70.272458257132598</v>
      </c>
      <c r="L7253">
        <v>70.177977168028605</v>
      </c>
      <c r="M7253">
        <v>70.177977168028605</v>
      </c>
      <c r="N7253">
        <v>-1.3482165273428601E-3</v>
      </c>
      <c r="O7253">
        <v>-2.9880925754480802E-3</v>
      </c>
      <c r="P7253" s="1">
        <v>-3.63367623057799E-4</v>
      </c>
      <c r="Q7253">
        <v>0</v>
      </c>
      <c r="R7253">
        <v>0</v>
      </c>
      <c r="S7253">
        <v>0</v>
      </c>
      <c r="T7253">
        <v>0</v>
      </c>
      <c r="U7253" s="1">
        <v>-2.00381159849264E-4</v>
      </c>
      <c r="V7253">
        <v>-2.0683961074650999E-3</v>
      </c>
      <c r="W7253">
        <v>-1.25451656778833E-3</v>
      </c>
      <c r="X7253" s="1">
        <v>-3.0186710619512499E-5</v>
      </c>
      <c r="Y7253">
        <v>-1.06594321147322E-3</v>
      </c>
      <c r="Z7253" s="1">
        <v>-4.5704575607213502E-4</v>
      </c>
      <c r="AA7253">
        <v>2.0666582579345E-3</v>
      </c>
      <c r="AB7253" s="1">
        <v>4.34181250874424E-4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7.2913115780794402E-2</v>
      </c>
      <c r="AO7253">
        <v>0</v>
      </c>
      <c r="AP7253">
        <v>0</v>
      </c>
      <c r="AQ7253">
        <v>0</v>
      </c>
      <c r="AR7253">
        <v>0</v>
      </c>
      <c r="AS7253">
        <v>0.78936607424407801</v>
      </c>
      <c r="AT7253">
        <v>0</v>
      </c>
      <c r="AU7253">
        <v>0</v>
      </c>
      <c r="AV7253">
        <v>0</v>
      </c>
    </row>
    <row r="7254" spans="1:48" x14ac:dyDescent="0.3">
      <c r="A7254">
        <v>10</v>
      </c>
      <c r="B7254">
        <v>303</v>
      </c>
      <c r="C7254">
        <v>5</v>
      </c>
      <c r="D7254">
        <v>62.6</v>
      </c>
      <c r="E7254">
        <v>0.862324648892273</v>
      </c>
      <c r="F7254">
        <v>72.940714538909106</v>
      </c>
      <c r="G7254">
        <v>0</v>
      </c>
      <c r="H7254">
        <v>0.47805648516709098</v>
      </c>
      <c r="I7254">
        <v>-7.53053849081208E-3</v>
      </c>
      <c r="J7254">
        <v>0</v>
      </c>
      <c r="K7254">
        <v>70.177977168028605</v>
      </c>
      <c r="L7254">
        <v>70.085689135426605</v>
      </c>
      <c r="M7254">
        <v>70.085689135426605</v>
      </c>
      <c r="N7254">
        <v>-1.3316141605938499E-3</v>
      </c>
      <c r="O7254">
        <v>-2.95129625392891E-3</v>
      </c>
      <c r="P7254" s="1">
        <v>-3.5889299867783398E-4</v>
      </c>
      <c r="Q7254">
        <v>0</v>
      </c>
      <c r="R7254">
        <v>0</v>
      </c>
      <c r="S7254">
        <v>0</v>
      </c>
      <c r="T7254">
        <v>0</v>
      </c>
      <c r="U7254" s="1">
        <v>-1.9737911796011999E-4</v>
      </c>
      <c r="V7254">
        <v>-2.0429252205104399E-3</v>
      </c>
      <c r="W7254">
        <v>-1.2389204179071201E-3</v>
      </c>
      <c r="X7254" s="1">
        <v>-2.98149818723216E-5</v>
      </c>
      <c r="Y7254">
        <v>-1.0528168480356201E-3</v>
      </c>
      <c r="Z7254" s="1">
        <v>-3.9353674926034701E-4</v>
      </c>
      <c r="AA7254">
        <v>2.0666582579345E-3</v>
      </c>
      <c r="AB7254" s="1">
        <v>4.34181250874424E-4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7.2958574648194705E-2</v>
      </c>
      <c r="AO7254">
        <v>0</v>
      </c>
      <c r="AP7254">
        <v>0</v>
      </c>
      <c r="AQ7254">
        <v>0</v>
      </c>
      <c r="AR7254">
        <v>0</v>
      </c>
      <c r="AS7254">
        <v>0.78936607424407801</v>
      </c>
      <c r="AT7254">
        <v>0</v>
      </c>
      <c r="AU7254">
        <v>0</v>
      </c>
      <c r="AV7254">
        <v>0</v>
      </c>
    </row>
    <row r="7255" spans="1:48" x14ac:dyDescent="0.3">
      <c r="A7255">
        <v>10</v>
      </c>
      <c r="B7255">
        <v>303</v>
      </c>
      <c r="C7255">
        <v>6</v>
      </c>
      <c r="D7255">
        <v>64.400000000000006</v>
      </c>
      <c r="E7255">
        <v>0.96911043326718604</v>
      </c>
      <c r="F7255">
        <v>72.940714538909106</v>
      </c>
      <c r="G7255">
        <v>0</v>
      </c>
      <c r="H7255">
        <v>0.56241939431422405</v>
      </c>
      <c r="I7255">
        <v>-3.6851346818782401E-3</v>
      </c>
      <c r="J7255">
        <v>0</v>
      </c>
      <c r="K7255">
        <v>70.085689135426605</v>
      </c>
      <c r="L7255">
        <v>70.040527181858707</v>
      </c>
      <c r="M7255">
        <v>70.040527181858707</v>
      </c>
      <c r="N7255" s="1">
        <v>-9.9909830784544393E-4</v>
      </c>
      <c r="O7255">
        <v>-2.2143314336158602E-3</v>
      </c>
      <c r="P7255" s="1">
        <v>-2.6927423745380701E-4</v>
      </c>
      <c r="Q7255">
        <v>0</v>
      </c>
      <c r="R7255">
        <v>0</v>
      </c>
      <c r="S7255">
        <v>0</v>
      </c>
      <c r="T7255">
        <v>0</v>
      </c>
      <c r="U7255" s="1">
        <v>-1.47585380798516E-4</v>
      </c>
      <c r="V7255">
        <v>-1.53278869455436E-3</v>
      </c>
      <c r="W7255" s="1">
        <v>-9.2941887731041496E-4</v>
      </c>
      <c r="X7255" s="1">
        <v>-2.2369916766125801E-5</v>
      </c>
      <c r="Y7255" s="1">
        <v>-7.8991915411478098E-4</v>
      </c>
      <c r="Z7255" s="1">
        <v>-2.33246541446448E-4</v>
      </c>
      <c r="AA7255">
        <v>3.45289786202752E-3</v>
      </c>
      <c r="AB7255" s="1">
        <v>7.2422135773385799E-4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8.1073599742597605E-2</v>
      </c>
      <c r="AO7255">
        <v>0</v>
      </c>
      <c r="AP7255">
        <v>0</v>
      </c>
      <c r="AQ7255">
        <v>0</v>
      </c>
      <c r="AR7255">
        <v>0</v>
      </c>
      <c r="AS7255">
        <v>0.88803683352458795</v>
      </c>
      <c r="AT7255">
        <v>0</v>
      </c>
      <c r="AU7255">
        <v>0</v>
      </c>
      <c r="AV7255">
        <v>0</v>
      </c>
    </row>
    <row r="7256" spans="1:48" x14ac:dyDescent="0.3">
      <c r="A7256">
        <v>10</v>
      </c>
      <c r="B7256">
        <v>303</v>
      </c>
      <c r="C7256">
        <v>7</v>
      </c>
      <c r="D7256">
        <v>64.400000000000006</v>
      </c>
      <c r="E7256">
        <v>1.5829361194596101</v>
      </c>
      <c r="F7256">
        <v>72.940714538909106</v>
      </c>
      <c r="G7256">
        <v>0</v>
      </c>
      <c r="H7256">
        <v>4.2181454573566803</v>
      </c>
      <c r="I7256">
        <v>-2.7825040361470102E-3</v>
      </c>
      <c r="J7256">
        <v>0</v>
      </c>
      <c r="K7256">
        <v>70.040527181858707</v>
      </c>
      <c r="L7256">
        <v>70.006427120685601</v>
      </c>
      <c r="M7256">
        <v>70.006427120685601</v>
      </c>
      <c r="N7256" s="1">
        <v>-9.9116237777364599E-4</v>
      </c>
      <c r="O7256">
        <v>-2.1967427946651499E-3</v>
      </c>
      <c r="P7256" s="1">
        <v>-2.6713536733282903E-4</v>
      </c>
      <c r="Q7256">
        <v>0</v>
      </c>
      <c r="R7256">
        <v>0</v>
      </c>
      <c r="S7256">
        <v>0</v>
      </c>
      <c r="T7256">
        <v>0</v>
      </c>
      <c r="U7256" s="1">
        <v>-1.4688151455653E-4</v>
      </c>
      <c r="V7256">
        <v>-1.5206136124835501E-3</v>
      </c>
      <c r="W7256" s="1">
        <v>-9.2215888105821105E-4</v>
      </c>
      <c r="X7256" s="1">
        <v>-2.21922304526031E-5</v>
      </c>
      <c r="Y7256" s="1">
        <v>-7.8364475336742401E-4</v>
      </c>
      <c r="Z7256" s="1">
        <v>-2.7032184135028199E-4</v>
      </c>
      <c r="AA7256">
        <v>4.3383493368932304E-3</v>
      </c>
      <c r="AB7256" s="1">
        <v>9.1055015365567595E-4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0.431777261186998</v>
      </c>
      <c r="AO7256">
        <v>0</v>
      </c>
      <c r="AP7256">
        <v>0</v>
      </c>
      <c r="AQ7256">
        <v>0</v>
      </c>
      <c r="AR7256">
        <v>0</v>
      </c>
      <c r="AS7256">
        <v>1.15115885827261</v>
      </c>
      <c r="AT7256">
        <v>0</v>
      </c>
      <c r="AU7256">
        <v>0</v>
      </c>
      <c r="AV7256">
        <v>0</v>
      </c>
    </row>
    <row r="7257" spans="1:48" x14ac:dyDescent="0.3">
      <c r="A7257">
        <v>10</v>
      </c>
      <c r="B7257">
        <v>303</v>
      </c>
      <c r="C7257">
        <v>8</v>
      </c>
      <c r="D7257">
        <v>64.400000000000006</v>
      </c>
      <c r="E7257">
        <v>1.7802587666040299</v>
      </c>
      <c r="F7257">
        <v>72.940714538909106</v>
      </c>
      <c r="G7257">
        <v>0</v>
      </c>
      <c r="H7257">
        <v>4.2181454573566803</v>
      </c>
      <c r="I7257">
        <v>3.1720192492829999E-3</v>
      </c>
      <c r="J7257">
        <v>0</v>
      </c>
      <c r="K7257">
        <v>70.006427120685601</v>
      </c>
      <c r="L7257">
        <v>70.045300757179106</v>
      </c>
      <c r="M7257">
        <v>70.045300757179106</v>
      </c>
      <c r="N7257" s="1">
        <v>-9.8517026096881302E-4</v>
      </c>
      <c r="O7257">
        <v>-2.1834622871408698E-3</v>
      </c>
      <c r="P7257" s="1">
        <v>-2.6552038843567202E-4</v>
      </c>
      <c r="Q7257">
        <v>0</v>
      </c>
      <c r="R7257">
        <v>0</v>
      </c>
      <c r="S7257" s="1">
        <v>8.7211257778108098E-4</v>
      </c>
      <c r="T7257" s="1">
        <v>1.94731343071907E-4</v>
      </c>
      <c r="U7257" s="1">
        <v>-1.4677440730727099E-4</v>
      </c>
      <c r="V7257">
        <v>-1.06929439136697E-3</v>
      </c>
      <c r="W7257" s="1">
        <v>-7.6372090644056395E-4</v>
      </c>
      <c r="X7257" s="1">
        <v>-2.20580663236836E-5</v>
      </c>
      <c r="Y7257" s="1">
        <v>-7.7890719370921795E-4</v>
      </c>
      <c r="Z7257" s="1">
        <v>-3.56615501871043E-4</v>
      </c>
      <c r="AA7257">
        <v>8.6766986737864607E-3</v>
      </c>
      <c r="AB7257">
        <v>1.82110030731135E-3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0.43175838977039899</v>
      </c>
      <c r="AO7257">
        <v>0</v>
      </c>
      <c r="AP7257">
        <v>0</v>
      </c>
      <c r="AQ7257">
        <v>0</v>
      </c>
      <c r="AR7257">
        <v>0</v>
      </c>
      <c r="AS7257">
        <v>1.3485003768336301</v>
      </c>
      <c r="AT7257">
        <v>0</v>
      </c>
      <c r="AU7257">
        <v>0</v>
      </c>
      <c r="AV7257">
        <v>0</v>
      </c>
    </row>
    <row r="7258" spans="1:48" x14ac:dyDescent="0.3">
      <c r="A7258">
        <v>10</v>
      </c>
      <c r="B7258">
        <v>303</v>
      </c>
      <c r="C7258">
        <v>9</v>
      </c>
      <c r="D7258">
        <v>66.2</v>
      </c>
      <c r="E7258">
        <v>1.75917146465256</v>
      </c>
      <c r="F7258">
        <v>72.940714538909106</v>
      </c>
      <c r="G7258">
        <v>0</v>
      </c>
      <c r="H7258">
        <v>3.6557260630424602</v>
      </c>
      <c r="I7258">
        <v>4.3081638401934802E-3</v>
      </c>
      <c r="J7258">
        <v>0</v>
      </c>
      <c r="K7258">
        <v>70.045300757179106</v>
      </c>
      <c r="L7258">
        <v>70.098098039262297</v>
      </c>
      <c r="M7258">
        <v>70.098098039262297</v>
      </c>
      <c r="N7258" s="1">
        <v>-6.7570234463163999E-4</v>
      </c>
      <c r="O7258">
        <v>-1.4975792969887001E-3</v>
      </c>
      <c r="P7258" s="1">
        <v>-1.82113443860002E-4</v>
      </c>
      <c r="Q7258">
        <v>0</v>
      </c>
      <c r="R7258">
        <v>0</v>
      </c>
      <c r="S7258">
        <v>2.1802813280373799E-3</v>
      </c>
      <c r="T7258" s="1">
        <v>4.8682835767976902E-4</v>
      </c>
      <c r="U7258" s="1">
        <v>-1.0097496258415601E-4</v>
      </c>
      <c r="V7258" s="1">
        <v>8.8928410369543807E-5</v>
      </c>
      <c r="W7258" s="1">
        <v>-2.32397225822993E-4</v>
      </c>
      <c r="X7258" s="1">
        <v>-1.51290469510275E-5</v>
      </c>
      <c r="Y7258" s="1">
        <v>-5.3423193725133202E-4</v>
      </c>
      <c r="Z7258" s="1">
        <v>-2.7206081148774502E-4</v>
      </c>
      <c r="AA7258">
        <v>5.0623147845805499E-3</v>
      </c>
      <c r="AB7258">
        <v>1.06172257298847E-3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0.37778083472542801</v>
      </c>
      <c r="AO7258">
        <v>0</v>
      </c>
      <c r="AP7258">
        <v>0</v>
      </c>
      <c r="AQ7258">
        <v>0</v>
      </c>
      <c r="AR7258">
        <v>0</v>
      </c>
      <c r="AS7258">
        <v>1.3813906299271299</v>
      </c>
      <c r="AT7258">
        <v>0</v>
      </c>
      <c r="AU7258">
        <v>0</v>
      </c>
      <c r="AV7258">
        <v>0</v>
      </c>
    </row>
    <row r="7259" spans="1:48" x14ac:dyDescent="0.3">
      <c r="A7259">
        <v>10</v>
      </c>
      <c r="B7259">
        <v>303</v>
      </c>
      <c r="C7259">
        <v>10</v>
      </c>
      <c r="D7259">
        <v>68</v>
      </c>
      <c r="E7259">
        <v>1.79200482459939</v>
      </c>
      <c r="F7259">
        <v>72.940714538909106</v>
      </c>
      <c r="G7259">
        <v>0</v>
      </c>
      <c r="H7259">
        <v>3.6557260630424602</v>
      </c>
      <c r="I7259">
        <v>9.5418899471212196E-3</v>
      </c>
      <c r="J7259">
        <v>0</v>
      </c>
      <c r="K7259">
        <v>70.098098039262297</v>
      </c>
      <c r="L7259">
        <v>70.215035526747201</v>
      </c>
      <c r="M7259">
        <v>70.215035526747201</v>
      </c>
      <c r="N7259" s="1">
        <v>-3.6868111336930601E-4</v>
      </c>
      <c r="O7259" s="1">
        <v>-8.1711896807700303E-4</v>
      </c>
      <c r="P7259" s="1">
        <v>-9.9365923139465702E-5</v>
      </c>
      <c r="Q7259">
        <v>0</v>
      </c>
      <c r="R7259">
        <v>0</v>
      </c>
      <c r="S7259">
        <v>4.4002044014632702E-3</v>
      </c>
      <c r="T7259" s="1">
        <v>9.82508063316345E-4</v>
      </c>
      <c r="U7259" s="1">
        <v>-5.4935159380361199E-5</v>
      </c>
      <c r="V7259">
        <v>1.7070907379804999E-3</v>
      </c>
      <c r="W7259" s="1">
        <v>4.63292092679189E-4</v>
      </c>
      <c r="X7259" s="1">
        <v>-8.2548091159311995E-6</v>
      </c>
      <c r="Y7259" s="1">
        <v>-2.91491108456396E-4</v>
      </c>
      <c r="Z7259" s="1">
        <v>-1.19016945962913E-4</v>
      </c>
      <c r="AA7259">
        <v>3.0972657122863801E-3</v>
      </c>
      <c r="AB7259" s="1">
        <v>6.5039296689691102E-4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0.377723941578754</v>
      </c>
      <c r="AO7259">
        <v>0</v>
      </c>
      <c r="AP7259">
        <v>0</v>
      </c>
      <c r="AQ7259">
        <v>0</v>
      </c>
      <c r="AR7259">
        <v>0</v>
      </c>
      <c r="AS7259">
        <v>1.4142808830206399</v>
      </c>
      <c r="AT7259">
        <v>0</v>
      </c>
      <c r="AU7259">
        <v>0</v>
      </c>
      <c r="AV7259">
        <v>0</v>
      </c>
    </row>
    <row r="7260" spans="1:48" x14ac:dyDescent="0.3">
      <c r="A7260">
        <v>10</v>
      </c>
      <c r="B7260">
        <v>303</v>
      </c>
      <c r="C7260">
        <v>11</v>
      </c>
      <c r="D7260">
        <v>69.8</v>
      </c>
      <c r="E7260">
        <v>1.8248095486261899</v>
      </c>
      <c r="F7260">
        <v>72.940714538909106</v>
      </c>
      <c r="G7260">
        <v>0</v>
      </c>
      <c r="H7260">
        <v>3.6557260630424602</v>
      </c>
      <c r="I7260">
        <v>1.43445913874592E-2</v>
      </c>
      <c r="J7260">
        <v>0</v>
      </c>
      <c r="K7260">
        <v>70.215035526747201</v>
      </c>
      <c r="L7260">
        <v>70.390830938887106</v>
      </c>
      <c r="M7260">
        <v>70.390830938887106</v>
      </c>
      <c r="N7260" s="1">
        <v>-7.2930700675361706E-5</v>
      </c>
      <c r="O7260" s="1">
        <v>-1.6163849114041799E-4</v>
      </c>
      <c r="P7260" s="1">
        <v>-1.9656082546751599E-5</v>
      </c>
      <c r="Q7260">
        <v>0</v>
      </c>
      <c r="R7260">
        <v>0</v>
      </c>
      <c r="S7260">
        <v>5.7876561768352899E-3</v>
      </c>
      <c r="T7260">
        <v>1.2923079775646301E-3</v>
      </c>
      <c r="U7260" s="1">
        <v>-1.0840565550043499E-5</v>
      </c>
      <c r="V7260">
        <v>2.8676656924944898E-3</v>
      </c>
      <c r="W7260" s="1">
        <v>9.922300364794169E-4</v>
      </c>
      <c r="X7260" s="1">
        <v>-1.6329261004568299E-6</v>
      </c>
      <c r="Y7260" s="1">
        <v>-5.7661350173552599E-5</v>
      </c>
      <c r="Z7260" s="1">
        <v>-1.85669424959943E-5</v>
      </c>
      <c r="AA7260">
        <v>3.0972657122863801E-3</v>
      </c>
      <c r="AB7260" s="1">
        <v>6.5039296689691102E-4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0.37763841251204699</v>
      </c>
      <c r="AO7260">
        <v>0</v>
      </c>
      <c r="AP7260">
        <v>0</v>
      </c>
      <c r="AQ7260">
        <v>0</v>
      </c>
      <c r="AR7260">
        <v>0</v>
      </c>
      <c r="AS7260">
        <v>1.4471711361141399</v>
      </c>
      <c r="AT7260">
        <v>0</v>
      </c>
      <c r="AU7260">
        <v>0</v>
      </c>
      <c r="AV7260">
        <v>0</v>
      </c>
    </row>
    <row r="7261" spans="1:48" x14ac:dyDescent="0.3">
      <c r="A7261">
        <v>10</v>
      </c>
      <c r="B7261">
        <v>303</v>
      </c>
      <c r="C7261">
        <v>12</v>
      </c>
      <c r="D7261">
        <v>71.599999999999994</v>
      </c>
      <c r="E7261">
        <v>1.72217149397075</v>
      </c>
      <c r="F7261">
        <v>72.940714538909106</v>
      </c>
      <c r="G7261">
        <v>0</v>
      </c>
      <c r="H7261">
        <v>2.5871292138454298</v>
      </c>
      <c r="I7261">
        <v>2.1512348748901799E-2</v>
      </c>
      <c r="J7261">
        <v>0</v>
      </c>
      <c r="K7261">
        <v>70.390830938887106</v>
      </c>
      <c r="L7261">
        <v>70.654468439061205</v>
      </c>
      <c r="M7261">
        <v>70.654468439061205</v>
      </c>
      <c r="N7261" s="1">
        <v>2.12477104196495E-4</v>
      </c>
      <c r="O7261" s="1">
        <v>4.7091935503383603E-4</v>
      </c>
      <c r="P7261" s="1">
        <v>5.7266246734305699E-5</v>
      </c>
      <c r="Q7261">
        <v>0</v>
      </c>
      <c r="R7261">
        <v>0</v>
      </c>
      <c r="S7261">
        <v>7.8490134328603692E-3</v>
      </c>
      <c r="T7261">
        <v>1.7525820294395E-3</v>
      </c>
      <c r="U7261" s="1">
        <v>3.1918874096385599E-5</v>
      </c>
      <c r="V7261">
        <v>4.2776431369110799E-3</v>
      </c>
      <c r="W7261">
        <v>1.58681353548439E-3</v>
      </c>
      <c r="X7261" s="1">
        <v>4.75738483216243E-6</v>
      </c>
      <c r="Y7261" s="1">
        <v>1.6799121077244199E-4</v>
      </c>
      <c r="Z7261" s="1">
        <v>1.02859340250106E-4</v>
      </c>
      <c r="AA7261">
        <v>4.1315020661254198E-3</v>
      </c>
      <c r="AB7261" s="1">
        <v>8.6660468291939799E-4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0.27500035785660898</v>
      </c>
      <c r="AO7261">
        <v>0</v>
      </c>
      <c r="AP7261">
        <v>0</v>
      </c>
      <c r="AQ7261">
        <v>0</v>
      </c>
      <c r="AR7261">
        <v>0</v>
      </c>
      <c r="AS7261">
        <v>1.4471711361141399</v>
      </c>
      <c r="AT7261">
        <v>0</v>
      </c>
      <c r="AU7261">
        <v>0</v>
      </c>
      <c r="AV7261">
        <v>0</v>
      </c>
    </row>
    <row r="7262" spans="1:48" x14ac:dyDescent="0.3">
      <c r="A7262">
        <v>10</v>
      </c>
      <c r="B7262">
        <v>303</v>
      </c>
      <c r="C7262">
        <v>13</v>
      </c>
      <c r="D7262">
        <v>75.2</v>
      </c>
      <c r="E7262">
        <v>1.6891335399855401</v>
      </c>
      <c r="F7262">
        <v>72.940714538909106</v>
      </c>
      <c r="G7262">
        <v>0</v>
      </c>
      <c r="H7262">
        <v>2.5871292138454298</v>
      </c>
      <c r="I7262">
        <v>2.46686460170365E-2</v>
      </c>
      <c r="J7262">
        <v>0</v>
      </c>
      <c r="K7262">
        <v>70.654468439061205</v>
      </c>
      <c r="L7262">
        <v>70.9567869001704</v>
      </c>
      <c r="M7262">
        <v>70.9567869001704</v>
      </c>
      <c r="N7262" s="1">
        <v>7.9874801147586003E-4</v>
      </c>
      <c r="O7262">
        <v>1.7702890851285099E-3</v>
      </c>
      <c r="P7262" s="1">
        <v>2.1527637472605799E-4</v>
      </c>
      <c r="Q7262">
        <v>0</v>
      </c>
      <c r="R7262">
        <v>0</v>
      </c>
      <c r="S7262">
        <v>7.9679377377033199E-3</v>
      </c>
      <c r="T7262">
        <v>1.7791363643482299E-3</v>
      </c>
      <c r="U7262" s="1">
        <v>1.1890617072319801E-4</v>
      </c>
      <c r="V7262">
        <v>5.2238186563586097E-3</v>
      </c>
      <c r="W7262">
        <v>2.1551131939499899E-3</v>
      </c>
      <c r="X7262" s="1">
        <v>1.7884052443603602E-5</v>
      </c>
      <c r="Y7262" s="1">
        <v>6.3151578640595503E-4</v>
      </c>
      <c r="Z7262" s="1">
        <v>2.4236202100524399E-4</v>
      </c>
      <c r="AA7262">
        <v>3.0972657122863801E-3</v>
      </c>
      <c r="AB7262" s="1">
        <v>6.5039296689691102E-4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0.27485265696490102</v>
      </c>
      <c r="AO7262">
        <v>0</v>
      </c>
      <c r="AP7262">
        <v>0</v>
      </c>
      <c r="AQ7262">
        <v>0</v>
      </c>
      <c r="AR7262">
        <v>0</v>
      </c>
      <c r="AS7262">
        <v>1.4142808830206399</v>
      </c>
      <c r="AT7262">
        <v>0</v>
      </c>
      <c r="AU7262">
        <v>0</v>
      </c>
      <c r="AV7262">
        <v>0</v>
      </c>
    </row>
    <row r="7263" spans="1:48" x14ac:dyDescent="0.3">
      <c r="A7263">
        <v>10</v>
      </c>
      <c r="B7263">
        <v>303</v>
      </c>
      <c r="C7263">
        <v>14</v>
      </c>
      <c r="D7263">
        <v>75.2</v>
      </c>
      <c r="E7263">
        <v>1.6075240944387399</v>
      </c>
      <c r="F7263">
        <v>72.940714538909106</v>
      </c>
      <c r="G7263">
        <v>0</v>
      </c>
      <c r="H7263">
        <v>2.0809517589626298</v>
      </c>
      <c r="I7263">
        <v>2.6942418848011698E-2</v>
      </c>
      <c r="J7263">
        <v>0</v>
      </c>
      <c r="K7263">
        <v>70.9567869001704</v>
      </c>
      <c r="L7263">
        <v>71.286970834832402</v>
      </c>
      <c r="M7263">
        <v>71.286970834832402</v>
      </c>
      <c r="N7263" s="1">
        <v>7.45624132253791E-4</v>
      </c>
      <c r="O7263">
        <v>1.65254904422031E-3</v>
      </c>
      <c r="P7263" s="1">
        <v>2.0095857240792699E-4</v>
      </c>
      <c r="Q7263">
        <v>0</v>
      </c>
      <c r="R7263">
        <v>0</v>
      </c>
      <c r="S7263">
        <v>9.8975496366619994E-3</v>
      </c>
      <c r="T7263">
        <v>2.2926542442291901E-3</v>
      </c>
      <c r="U7263" s="1">
        <v>1.11415866535278E-4</v>
      </c>
      <c r="V7263">
        <v>5.6842406204419098E-3</v>
      </c>
      <c r="W7263">
        <v>2.32267978156773E-3</v>
      </c>
      <c r="X7263" s="1">
        <v>1.6694603170034E-5</v>
      </c>
      <c r="Y7263" s="1">
        <v>5.8951434429673302E-4</v>
      </c>
      <c r="Z7263" s="1">
        <v>3.0335313507118798E-4</v>
      </c>
      <c r="AA7263">
        <v>2.5837764348540198E-3</v>
      </c>
      <c r="AB7263" s="1">
        <v>5.4140819947094199E-4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0.22613346451161001</v>
      </c>
      <c r="AO7263">
        <v>0</v>
      </c>
      <c r="AP7263">
        <v>0</v>
      </c>
      <c r="AQ7263">
        <v>0</v>
      </c>
      <c r="AR7263">
        <v>0</v>
      </c>
      <c r="AS7263">
        <v>1.3813906299271299</v>
      </c>
      <c r="AT7263">
        <v>0</v>
      </c>
      <c r="AU7263">
        <v>0</v>
      </c>
      <c r="AV7263">
        <v>0</v>
      </c>
    </row>
    <row r="7264" spans="1:48" x14ac:dyDescent="0.3">
      <c r="A7264">
        <v>10</v>
      </c>
      <c r="B7264">
        <v>303</v>
      </c>
      <c r="C7264">
        <v>15</v>
      </c>
      <c r="D7264">
        <v>75.2</v>
      </c>
      <c r="E7264">
        <v>1.57444678385611</v>
      </c>
      <c r="F7264">
        <v>72.940714538909106</v>
      </c>
      <c r="G7264">
        <v>0</v>
      </c>
      <c r="H7264">
        <v>2.0809517589626298</v>
      </c>
      <c r="I7264">
        <v>3.11803864226546E-2</v>
      </c>
      <c r="J7264">
        <v>0</v>
      </c>
      <c r="K7264">
        <v>71.286970834832402</v>
      </c>
      <c r="L7264">
        <v>71.6690917843802</v>
      </c>
      <c r="M7264">
        <v>71.6690917843802</v>
      </c>
      <c r="N7264" s="1">
        <v>6.8760368784660103E-4</v>
      </c>
      <c r="O7264">
        <v>1.5239565995786399E-3</v>
      </c>
      <c r="P7264" s="1">
        <v>1.85321061262333E-4</v>
      </c>
      <c r="Q7264">
        <v>0</v>
      </c>
      <c r="R7264">
        <v>0</v>
      </c>
      <c r="S7264">
        <v>1.2678697705268799E-2</v>
      </c>
      <c r="T7264">
        <v>2.6852602604776599E-3</v>
      </c>
      <c r="U7264" s="1">
        <v>1.03491735611107E-4</v>
      </c>
      <c r="V7264">
        <v>6.5059200093965999E-3</v>
      </c>
      <c r="W7264">
        <v>2.6115238351261398E-3</v>
      </c>
      <c r="X7264" s="1">
        <v>1.5395519284163501E-5</v>
      </c>
      <c r="Y7264" s="1">
        <v>5.4364152076415498E-4</v>
      </c>
      <c r="Z7264" s="1">
        <v>3.89929256120889E-4</v>
      </c>
      <c r="AA7264">
        <v>2.6853856204943401E-3</v>
      </c>
      <c r="AB7264" s="1">
        <v>5.6425984425380695E-4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0.225946407022485</v>
      </c>
      <c r="AO7264">
        <v>0</v>
      </c>
      <c r="AP7264">
        <v>0</v>
      </c>
      <c r="AQ7264">
        <v>0</v>
      </c>
      <c r="AR7264">
        <v>0</v>
      </c>
      <c r="AS7264">
        <v>1.3485003768336301</v>
      </c>
      <c r="AT7264">
        <v>0</v>
      </c>
      <c r="AU7264">
        <v>0</v>
      </c>
      <c r="AV7264">
        <v>0</v>
      </c>
    </row>
    <row r="7265" spans="1:48" x14ac:dyDescent="0.3">
      <c r="A7265">
        <v>10</v>
      </c>
      <c r="B7265">
        <v>303</v>
      </c>
      <c r="C7265">
        <v>16</v>
      </c>
      <c r="D7265">
        <v>75.2</v>
      </c>
      <c r="E7265">
        <v>1.64007254100206</v>
      </c>
      <c r="F7265">
        <v>72.940714538909106</v>
      </c>
      <c r="G7265">
        <v>0</v>
      </c>
      <c r="H7265">
        <v>2.0809517589626298</v>
      </c>
      <c r="I7265">
        <v>2.5794930324563502E-2</v>
      </c>
      <c r="J7265">
        <v>0</v>
      </c>
      <c r="K7265">
        <v>71.6690917843802</v>
      </c>
      <c r="L7265">
        <v>71.985213051625806</v>
      </c>
      <c r="M7265">
        <v>71.985213051625806</v>
      </c>
      <c r="N7265" s="1">
        <v>6.2045678885301505E-4</v>
      </c>
      <c r="O7265">
        <v>1.37513692093063E-3</v>
      </c>
      <c r="P7265" s="1">
        <v>1.6722381309175301E-4</v>
      </c>
      <c r="Q7265">
        <v>0</v>
      </c>
      <c r="R7265">
        <v>0</v>
      </c>
      <c r="S7265">
        <v>8.9517123997211404E-3</v>
      </c>
      <c r="T7265">
        <v>1.9814621191471802E-3</v>
      </c>
      <c r="U7265" s="1">
        <v>9.3382605297432993E-5</v>
      </c>
      <c r="V7265">
        <v>5.7453383535934401E-3</v>
      </c>
      <c r="W7265">
        <v>2.7564868664610499E-3</v>
      </c>
      <c r="X7265" s="1">
        <v>1.38920931149918E-5</v>
      </c>
      <c r="Y7265" s="1">
        <v>4.9055302963376096E-4</v>
      </c>
      <c r="Z7265" s="1">
        <v>3.496396371403E-4</v>
      </c>
      <c r="AA7265">
        <v>2.6853856204943401E-3</v>
      </c>
      <c r="AB7265" s="1">
        <v>5.6425984425380695E-4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0.225791657981428</v>
      </c>
      <c r="AO7265">
        <v>0</v>
      </c>
      <c r="AP7265">
        <v>0</v>
      </c>
      <c r="AQ7265">
        <v>0</v>
      </c>
      <c r="AR7265">
        <v>0</v>
      </c>
      <c r="AS7265">
        <v>1.4142808830206399</v>
      </c>
      <c r="AT7265">
        <v>0</v>
      </c>
      <c r="AU7265">
        <v>0</v>
      </c>
      <c r="AV7265">
        <v>0</v>
      </c>
    </row>
    <row r="7266" spans="1:48" x14ac:dyDescent="0.3">
      <c r="A7266">
        <v>10</v>
      </c>
      <c r="B7266">
        <v>303</v>
      </c>
      <c r="C7266">
        <v>17</v>
      </c>
      <c r="D7266">
        <v>75.2</v>
      </c>
      <c r="E7266">
        <v>1.90309145413684</v>
      </c>
      <c r="F7266">
        <v>72.940714538909106</v>
      </c>
      <c r="G7266">
        <v>0</v>
      </c>
      <c r="H7266">
        <v>2.0809517589626298</v>
      </c>
      <c r="I7266">
        <v>1.7187549992581101E-2</v>
      </c>
      <c r="J7266">
        <v>0</v>
      </c>
      <c r="K7266">
        <v>71.985213051625806</v>
      </c>
      <c r="L7266">
        <v>72.195849405984603</v>
      </c>
      <c r="M7266">
        <v>72.195849405984603</v>
      </c>
      <c r="N7266" s="1">
        <v>5.6490745865640096E-4</v>
      </c>
      <c r="O7266">
        <v>1.2520212805529299E-3</v>
      </c>
      <c r="P7266" s="1">
        <v>1.5225230987499699E-4</v>
      </c>
      <c r="Q7266">
        <v>0</v>
      </c>
      <c r="R7266">
        <v>0</v>
      </c>
      <c r="S7266">
        <v>4.8025916330516304E-3</v>
      </c>
      <c r="T7266" s="1">
        <v>8.2136341370642098E-4</v>
      </c>
      <c r="U7266" s="1">
        <v>8.5020203578246297E-5</v>
      </c>
      <c r="V7266">
        <v>2.5048450041616202E-3</v>
      </c>
      <c r="W7266">
        <v>1.4777132745408799E-3</v>
      </c>
      <c r="X7266" s="1">
        <v>1.2648337737613501E-5</v>
      </c>
      <c r="Y7266" s="1">
        <v>4.4663394822206499E-4</v>
      </c>
      <c r="Z7266" s="1">
        <v>3.1666661955386601E-4</v>
      </c>
      <c r="AA7266">
        <v>3.9264692451011904E-3</v>
      </c>
      <c r="AB7266" s="1">
        <v>8.2441703101257102E-4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0.22568854636817701</v>
      </c>
      <c r="AO7266">
        <v>0</v>
      </c>
      <c r="AP7266">
        <v>0</v>
      </c>
      <c r="AQ7266">
        <v>0</v>
      </c>
      <c r="AR7266">
        <v>0</v>
      </c>
      <c r="AS7266">
        <v>1.6774029077686601</v>
      </c>
      <c r="AT7266">
        <v>0</v>
      </c>
      <c r="AU7266">
        <v>0</v>
      </c>
      <c r="AV7266">
        <v>0</v>
      </c>
    </row>
    <row r="7267" spans="1:48" x14ac:dyDescent="0.3">
      <c r="A7267">
        <v>10</v>
      </c>
      <c r="B7267">
        <v>303</v>
      </c>
      <c r="C7267">
        <v>18</v>
      </c>
      <c r="D7267">
        <v>73.400000000000006</v>
      </c>
      <c r="E7267">
        <v>2.4709117283905</v>
      </c>
      <c r="F7267">
        <v>72.940714538909106</v>
      </c>
      <c r="G7267">
        <v>0</v>
      </c>
      <c r="H7267">
        <v>3.54324218417961</v>
      </c>
      <c r="I7267">
        <v>5.6762473047876202E-3</v>
      </c>
      <c r="J7267">
        <v>0</v>
      </c>
      <c r="K7267">
        <v>72.195849405984603</v>
      </c>
      <c r="L7267">
        <v>72.265412784082997</v>
      </c>
      <c r="M7267">
        <v>72.265412784082997</v>
      </c>
      <c r="N7267" s="1">
        <v>2.1159525120283899E-4</v>
      </c>
      <c r="O7267" s="1">
        <v>4.6896487789345101E-4</v>
      </c>
      <c r="P7267" s="1">
        <v>5.7028572132568701E-5</v>
      </c>
      <c r="Q7267">
        <v>0</v>
      </c>
      <c r="R7267">
        <v>0</v>
      </c>
      <c r="S7267" s="1">
        <v>4.1803644853644003E-4</v>
      </c>
      <c r="T7267" s="1">
        <v>9.3172813649289296E-5</v>
      </c>
      <c r="U7267" s="1">
        <v>3.1364656268482503E-5</v>
      </c>
      <c r="V7267" s="1">
        <v>-5.6663736261779705E-4</v>
      </c>
      <c r="W7267" s="1">
        <v>-3.79942680073092E-4</v>
      </c>
      <c r="X7267" s="1">
        <v>4.7376400503795499E-6</v>
      </c>
      <c r="Y7267" s="1">
        <v>1.6729398952270799E-4</v>
      </c>
      <c r="Z7267" s="1">
        <v>4.62510835626785E-5</v>
      </c>
      <c r="AA7267">
        <v>4.2349257015093199E-3</v>
      </c>
      <c r="AB7267" s="1">
        <v>8.8945632770226295E-4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0.365935530406298</v>
      </c>
      <c r="AO7267">
        <v>0</v>
      </c>
      <c r="AP7267">
        <v>0</v>
      </c>
      <c r="AQ7267">
        <v>0</v>
      </c>
      <c r="AR7267">
        <v>0</v>
      </c>
      <c r="AS7267">
        <v>2.1049761979841999</v>
      </c>
      <c r="AT7267">
        <v>0</v>
      </c>
      <c r="AU7267">
        <v>0</v>
      </c>
      <c r="AV7267">
        <v>0</v>
      </c>
    </row>
    <row r="7268" spans="1:48" x14ac:dyDescent="0.3">
      <c r="A7268">
        <v>10</v>
      </c>
      <c r="B7268">
        <v>303</v>
      </c>
      <c r="C7268">
        <v>19</v>
      </c>
      <c r="D7268">
        <v>71.599999999999994</v>
      </c>
      <c r="E7268">
        <v>2.4379994797600499</v>
      </c>
      <c r="F7268">
        <v>72.940714538909106</v>
      </c>
      <c r="G7268">
        <v>0</v>
      </c>
      <c r="H7268">
        <v>3.54324218417961</v>
      </c>
      <c r="I7268">
        <v>3.6873800104973899E-3</v>
      </c>
      <c r="J7268">
        <v>0</v>
      </c>
      <c r="K7268">
        <v>72.265412784082997</v>
      </c>
      <c r="L7268">
        <v>72.310602254535794</v>
      </c>
      <c r="M7268">
        <v>72.310602254535794</v>
      </c>
      <c r="N7268" s="1">
        <v>-1.16927389233034E-4</v>
      </c>
      <c r="O7268" s="1">
        <v>-2.5914966665061901E-4</v>
      </c>
      <c r="P7268" s="1">
        <v>-3.1513949454171603E-5</v>
      </c>
      <c r="Q7268">
        <v>0</v>
      </c>
      <c r="R7268">
        <v>0</v>
      </c>
      <c r="S7268">
        <v>0</v>
      </c>
      <c r="T7268">
        <v>0</v>
      </c>
      <c r="U7268" s="1">
        <v>-1.7522458623486101E-5</v>
      </c>
      <c r="V7268" s="1">
        <v>-1.7938673190894599E-4</v>
      </c>
      <c r="W7268" s="1">
        <v>-1.08839345970719E-4</v>
      </c>
      <c r="X7268" s="1">
        <v>-2.6180166098609799E-6</v>
      </c>
      <c r="Y7268" s="1">
        <v>-9.2446542718092799E-5</v>
      </c>
      <c r="Z7268" s="1">
        <v>-4.9412495994715298E-5</v>
      </c>
      <c r="AA7268">
        <v>4.5451966076610296E-3</v>
      </c>
      <c r="AB7268" s="1">
        <v>9.5449562439195402E-4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0.36591353486934802</v>
      </c>
      <c r="AO7268">
        <v>0</v>
      </c>
      <c r="AP7268">
        <v>0</v>
      </c>
      <c r="AQ7268">
        <v>0</v>
      </c>
      <c r="AR7268">
        <v>0</v>
      </c>
      <c r="AS7268">
        <v>2.0720859448906999</v>
      </c>
      <c r="AT7268">
        <v>0</v>
      </c>
      <c r="AU7268">
        <v>0</v>
      </c>
      <c r="AV7268">
        <v>0</v>
      </c>
    </row>
    <row r="7269" spans="1:48" x14ac:dyDescent="0.3">
      <c r="A7269">
        <v>10</v>
      </c>
      <c r="B7269">
        <v>303</v>
      </c>
      <c r="C7269">
        <v>20</v>
      </c>
      <c r="D7269">
        <v>71.599999999999994</v>
      </c>
      <c r="E7269">
        <v>2.30640141798985</v>
      </c>
      <c r="F7269">
        <v>72.940714538909106</v>
      </c>
      <c r="G7269">
        <v>0</v>
      </c>
      <c r="H7269">
        <v>3.54324218417961</v>
      </c>
      <c r="I7269">
        <v>6.2110419590605198E-3</v>
      </c>
      <c r="J7269">
        <v>0</v>
      </c>
      <c r="K7269">
        <v>72.310602254535794</v>
      </c>
      <c r="L7269">
        <v>72.386719632265098</v>
      </c>
      <c r="M7269">
        <v>72.386719632265098</v>
      </c>
      <c r="N7269" s="1">
        <v>-1.24868154615465E-4</v>
      </c>
      <c r="O7269" s="1">
        <v>-2.7674902224477098E-4</v>
      </c>
      <c r="P7269" s="1">
        <v>-3.3654122774818097E-5</v>
      </c>
      <c r="Q7269">
        <v>0</v>
      </c>
      <c r="R7269">
        <v>0</v>
      </c>
      <c r="S7269">
        <v>0</v>
      </c>
      <c r="T7269">
        <v>0</v>
      </c>
      <c r="U7269" s="1">
        <v>-1.86995233765704E-5</v>
      </c>
      <c r="V7269" s="1">
        <v>-1.91569232178162E-4</v>
      </c>
      <c r="W7269" s="1">
        <v>-1.1622898872058101E-4</v>
      </c>
      <c r="X7269" s="1">
        <v>-2.79581118650019E-6</v>
      </c>
      <c r="Y7269" s="1">
        <v>-9.8724766417061094E-5</v>
      </c>
      <c r="Z7269" s="1">
        <v>-5.2827012197020298E-5</v>
      </c>
      <c r="AA7269">
        <v>7.1271585927714801E-3</v>
      </c>
      <c r="AB7269">
        <v>1.4959038238628901E-3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0.36587648547315899</v>
      </c>
      <c r="AO7269">
        <v>0</v>
      </c>
      <c r="AP7269">
        <v>0</v>
      </c>
      <c r="AQ7269">
        <v>0</v>
      </c>
      <c r="AR7269">
        <v>0</v>
      </c>
      <c r="AS7269">
        <v>1.94052493251669</v>
      </c>
      <c r="AT7269">
        <v>0</v>
      </c>
      <c r="AU7269">
        <v>0</v>
      </c>
      <c r="AV7269">
        <v>0</v>
      </c>
    </row>
    <row r="7270" spans="1:48" x14ac:dyDescent="0.3">
      <c r="A7270">
        <v>10</v>
      </c>
      <c r="B7270">
        <v>303</v>
      </c>
      <c r="C7270">
        <v>21</v>
      </c>
      <c r="D7270">
        <v>71.599999999999994</v>
      </c>
      <c r="E7270">
        <v>2.2076941953298399</v>
      </c>
      <c r="F7270">
        <v>72.940714538909106</v>
      </c>
      <c r="G7270">
        <v>0</v>
      </c>
      <c r="H7270">
        <v>3.54324218417961</v>
      </c>
      <c r="I7270">
        <v>6.1128008360483398E-3</v>
      </c>
      <c r="J7270">
        <v>0</v>
      </c>
      <c r="K7270">
        <v>72.386719632265098</v>
      </c>
      <c r="L7270">
        <v>72.461633048289002</v>
      </c>
      <c r="M7270">
        <v>72.461633048289002</v>
      </c>
      <c r="N7270" s="1">
        <v>-1.38243620891501E-4</v>
      </c>
      <c r="O7270" s="1">
        <v>-3.0639346782307002E-4</v>
      </c>
      <c r="P7270" s="1">
        <v>-3.7259041784075301E-5</v>
      </c>
      <c r="Q7270">
        <v>0</v>
      </c>
      <c r="R7270">
        <v>0</v>
      </c>
      <c r="S7270">
        <v>0</v>
      </c>
      <c r="T7270">
        <v>0</v>
      </c>
      <c r="U7270" s="1">
        <v>-2.07026287409461E-5</v>
      </c>
      <c r="V7270" s="1">
        <v>-2.1208949863373499E-4</v>
      </c>
      <c r="W7270" s="1">
        <v>-1.2867907404595901E-4</v>
      </c>
      <c r="X7270" s="1">
        <v>-3.0952892908604001E-6</v>
      </c>
      <c r="Y7270" s="1">
        <v>-1.0929983888359501E-4</v>
      </c>
      <c r="Z7270" s="1">
        <v>-5.8595296629390698E-5</v>
      </c>
      <c r="AA7270">
        <v>7.1271585927714801E-3</v>
      </c>
      <c r="AB7270">
        <v>1.4959038238628901E-3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0.36584002209366501</v>
      </c>
      <c r="AO7270">
        <v>0</v>
      </c>
      <c r="AP7270">
        <v>0</v>
      </c>
      <c r="AQ7270">
        <v>0</v>
      </c>
      <c r="AR7270">
        <v>0</v>
      </c>
      <c r="AS7270">
        <v>1.8418541732361799</v>
      </c>
      <c r="AT7270">
        <v>0</v>
      </c>
      <c r="AU7270">
        <v>0</v>
      </c>
      <c r="AV7270">
        <v>0</v>
      </c>
    </row>
    <row r="7271" spans="1:48" x14ac:dyDescent="0.3">
      <c r="A7271">
        <v>10</v>
      </c>
      <c r="B7271">
        <v>303</v>
      </c>
      <c r="C7271">
        <v>22</v>
      </c>
      <c r="D7271">
        <v>71.599999999999994</v>
      </c>
      <c r="E7271">
        <v>2.0442403891166401</v>
      </c>
      <c r="F7271">
        <v>72.940714538909106</v>
      </c>
      <c r="G7271">
        <v>0</v>
      </c>
      <c r="H7271">
        <v>2.8683389110025401</v>
      </c>
      <c r="I7271">
        <v>6.3036051014955996E-3</v>
      </c>
      <c r="J7271">
        <v>0</v>
      </c>
      <c r="K7271">
        <v>72.461633048289002</v>
      </c>
      <c r="L7271">
        <v>72.538884803103898</v>
      </c>
      <c r="M7271">
        <v>72.538884803103898</v>
      </c>
      <c r="N7271" s="1">
        <v>-1.51407525108154E-4</v>
      </c>
      <c r="O7271" s="1">
        <v>-3.35569022087497E-4</v>
      </c>
      <c r="P7271" s="1">
        <v>-4.0806941166967998E-5</v>
      </c>
      <c r="Q7271">
        <v>0</v>
      </c>
      <c r="R7271">
        <v>0</v>
      </c>
      <c r="S7271">
        <v>0</v>
      </c>
      <c r="T7271">
        <v>0</v>
      </c>
      <c r="U7271" s="1">
        <v>-2.2836132697612501E-5</v>
      </c>
      <c r="V7271" s="1">
        <v>-2.32285192491924E-4</v>
      </c>
      <c r="W7271" s="1">
        <v>-1.4097676068337001E-4</v>
      </c>
      <c r="X7271" s="1">
        <v>-3.3900304983385799E-6</v>
      </c>
      <c r="Y7271" s="1">
        <v>-1.19707643603123E-4</v>
      </c>
      <c r="Z7271" s="1">
        <v>-9.0474048577757703E-5</v>
      </c>
      <c r="AA7271">
        <v>7.4410583984103398E-3</v>
      </c>
      <c r="AB7271">
        <v>1.56094312055258E-3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0.30105697516097402</v>
      </c>
      <c r="AO7271">
        <v>0</v>
      </c>
      <c r="AP7271">
        <v>0</v>
      </c>
      <c r="AQ7271">
        <v>0</v>
      </c>
      <c r="AR7271">
        <v>0</v>
      </c>
      <c r="AS7271">
        <v>1.7431834139556699</v>
      </c>
      <c r="AT7271">
        <v>0</v>
      </c>
      <c r="AU7271">
        <v>0</v>
      </c>
      <c r="AV7271">
        <v>0</v>
      </c>
    </row>
    <row r="7272" spans="1:48" x14ac:dyDescent="0.3">
      <c r="A7272">
        <v>10</v>
      </c>
      <c r="B7272">
        <v>303</v>
      </c>
      <c r="C7272">
        <v>23</v>
      </c>
      <c r="D7272">
        <v>69.8</v>
      </c>
      <c r="E7272">
        <v>1.7810951998585001</v>
      </c>
      <c r="F7272">
        <v>72.940714538909106</v>
      </c>
      <c r="G7272">
        <v>0</v>
      </c>
      <c r="H7272">
        <v>2.8683389110025401</v>
      </c>
      <c r="I7272">
        <v>3.87312480828826E-3</v>
      </c>
      <c r="J7272">
        <v>0</v>
      </c>
      <c r="K7272">
        <v>72.538884803103898</v>
      </c>
      <c r="L7272">
        <v>72.586350607709306</v>
      </c>
      <c r="M7272">
        <v>72.586350607709306</v>
      </c>
      <c r="N7272" s="1">
        <v>-4.8128117928828698E-4</v>
      </c>
      <c r="O7272">
        <v>-1.0666778587624501E-3</v>
      </c>
      <c r="P7272" s="1">
        <v>-1.2971358427500199E-4</v>
      </c>
      <c r="Q7272">
        <v>0</v>
      </c>
      <c r="R7272">
        <v>0</v>
      </c>
      <c r="S7272">
        <v>0</v>
      </c>
      <c r="T7272">
        <v>0</v>
      </c>
      <c r="U7272" s="1">
        <v>-7.2305226396888995E-5</v>
      </c>
      <c r="V7272" s="1">
        <v>-7.3836813126601703E-4</v>
      </c>
      <c r="W7272" s="1">
        <v>-4.4804668105099301E-4</v>
      </c>
      <c r="X7272" s="1">
        <v>-1.07759364991812E-5</v>
      </c>
      <c r="Y7272" s="1">
        <v>-3.8051633062477302E-4</v>
      </c>
      <c r="Z7272" s="1">
        <v>-2.4024866195848199E-4</v>
      </c>
      <c r="AA7272">
        <v>7.4410583984103398E-3</v>
      </c>
      <c r="AB7272">
        <v>1.56094312055258E-3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0.30103381065085399</v>
      </c>
      <c r="AO7272">
        <v>0</v>
      </c>
      <c r="AP7272">
        <v>0</v>
      </c>
      <c r="AQ7272">
        <v>0</v>
      </c>
      <c r="AR7272">
        <v>0</v>
      </c>
      <c r="AS7272">
        <v>1.48006138920764</v>
      </c>
      <c r="AT7272">
        <v>0</v>
      </c>
      <c r="AU7272">
        <v>0</v>
      </c>
      <c r="AV7272">
        <v>0</v>
      </c>
    </row>
    <row r="7273" spans="1:48" x14ac:dyDescent="0.3">
      <c r="A7273">
        <v>10</v>
      </c>
      <c r="B7273">
        <v>303</v>
      </c>
      <c r="C7273">
        <v>24</v>
      </c>
      <c r="D7273">
        <v>69.8</v>
      </c>
      <c r="E7273">
        <v>1.2886475483679001</v>
      </c>
      <c r="F7273">
        <v>72.940714538909106</v>
      </c>
      <c r="G7273">
        <v>0</v>
      </c>
      <c r="H7273">
        <v>0.47805648516709098</v>
      </c>
      <c r="I7273">
        <v>3.08534205694141E-3</v>
      </c>
      <c r="J7273">
        <v>0</v>
      </c>
      <c r="K7273">
        <v>72.586350607709306</v>
      </c>
      <c r="L7273">
        <v>72.624162000438602</v>
      </c>
      <c r="M7273">
        <v>72.624162000438602</v>
      </c>
      <c r="N7273" s="1">
        <v>-4.89621945716464E-4</v>
      </c>
      <c r="O7273">
        <v>-1.0851637486266701E-3</v>
      </c>
      <c r="P7273" s="1">
        <v>-1.3196156478111599E-4</v>
      </c>
      <c r="Q7273">
        <v>0</v>
      </c>
      <c r="R7273">
        <v>0</v>
      </c>
      <c r="S7273">
        <v>0</v>
      </c>
      <c r="T7273">
        <v>0</v>
      </c>
      <c r="U7273" s="1">
        <v>-7.3512563451940904E-5</v>
      </c>
      <c r="V7273" s="1">
        <v>-7.5116430195776599E-4</v>
      </c>
      <c r="W7273" s="1">
        <v>-4.55798704728052E-4</v>
      </c>
      <c r="X7273" s="1">
        <v>-1.09626871415342E-5</v>
      </c>
      <c r="Y7273" s="1">
        <v>-3.8711080797487703E-4</v>
      </c>
      <c r="Z7273" s="1">
        <v>-2.4464011965960901E-4</v>
      </c>
      <c r="AA7273">
        <v>6.7152785009794401E-3</v>
      </c>
      <c r="AB7273">
        <v>1.40977070121979E-3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7.1708183908285997E-2</v>
      </c>
      <c r="AO7273">
        <v>0</v>
      </c>
      <c r="AP7273">
        <v>0</v>
      </c>
      <c r="AQ7273">
        <v>0</v>
      </c>
      <c r="AR7273">
        <v>0</v>
      </c>
      <c r="AS7273">
        <v>1.21693936445962</v>
      </c>
      <c r="AT7273">
        <v>0</v>
      </c>
      <c r="AU7273">
        <v>0</v>
      </c>
      <c r="AV7273">
        <v>0</v>
      </c>
    </row>
    <row r="7274" spans="1:48" x14ac:dyDescent="0.3">
      <c r="A7274">
        <v>10</v>
      </c>
      <c r="B7274">
        <v>304</v>
      </c>
      <c r="C7274">
        <v>1</v>
      </c>
      <c r="D7274">
        <v>71.599999999999994</v>
      </c>
      <c r="E7274">
        <v>0.99295298606799298</v>
      </c>
      <c r="F7274">
        <v>72.702573505031594</v>
      </c>
      <c r="G7274">
        <v>0</v>
      </c>
      <c r="H7274">
        <v>0.47922440167154401</v>
      </c>
      <c r="I7274" s="1">
        <v>7.6671331337888299E-4</v>
      </c>
      <c r="J7274">
        <v>0</v>
      </c>
      <c r="K7274">
        <v>72.624162000438602</v>
      </c>
      <c r="L7274">
        <v>72.633558202761705</v>
      </c>
      <c r="M7274">
        <v>72.633558202761705</v>
      </c>
      <c r="N7274" s="1">
        <v>-1.7996737022118201E-4</v>
      </c>
      <c r="O7274" s="1">
        <v>-3.9886706020484601E-4</v>
      </c>
      <c r="P7274" s="1">
        <v>-4.8504312340775797E-5</v>
      </c>
      <c r="Q7274">
        <v>0</v>
      </c>
      <c r="R7274">
        <v>0</v>
      </c>
      <c r="S7274">
        <v>0</v>
      </c>
      <c r="T7274">
        <v>0</v>
      </c>
      <c r="U7274" s="1">
        <v>-2.68188510934225E-5</v>
      </c>
      <c r="V7274" s="1">
        <v>-2.76100908486757E-4</v>
      </c>
      <c r="W7274" s="1">
        <v>-1.6747998354273101E-4</v>
      </c>
      <c r="X7274" s="1">
        <v>-4.0294884505891897E-6</v>
      </c>
      <c r="Y7274" s="1">
        <v>-1.4228797280214101E-4</v>
      </c>
      <c r="Z7274" s="1">
        <v>-5.5888997413167599E-5</v>
      </c>
      <c r="AA7274">
        <v>2.0666582579345E-3</v>
      </c>
      <c r="AB7274" s="1">
        <v>4.34181250874424E-4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7.2025899449901495E-2</v>
      </c>
      <c r="AO7274">
        <v>0</v>
      </c>
      <c r="AP7274">
        <v>0</v>
      </c>
      <c r="AQ7274">
        <v>0</v>
      </c>
      <c r="AR7274">
        <v>0</v>
      </c>
      <c r="AS7274">
        <v>0.92092708661809097</v>
      </c>
      <c r="AT7274">
        <v>0</v>
      </c>
      <c r="AU7274">
        <v>0</v>
      </c>
      <c r="AV7274">
        <v>0</v>
      </c>
    </row>
    <row r="7275" spans="1:48" x14ac:dyDescent="0.3">
      <c r="A7275">
        <v>10</v>
      </c>
      <c r="B7275">
        <v>304</v>
      </c>
      <c r="C7275">
        <v>2</v>
      </c>
      <c r="D7275">
        <v>71.599999999999994</v>
      </c>
      <c r="E7275">
        <v>0.92716772977070505</v>
      </c>
      <c r="F7275">
        <v>72.702573505031594</v>
      </c>
      <c r="G7275">
        <v>0</v>
      </c>
      <c r="H7275">
        <v>0.47922440167154401</v>
      </c>
      <c r="I7275" s="1">
        <v>7.8689494301607604E-4</v>
      </c>
      <c r="J7275">
        <v>0</v>
      </c>
      <c r="K7275">
        <v>72.633558202761705</v>
      </c>
      <c r="L7275">
        <v>72.643201734395504</v>
      </c>
      <c r="M7275">
        <v>72.643201734395504</v>
      </c>
      <c r="N7275" s="1">
        <v>-1.8161848578827799E-4</v>
      </c>
      <c r="O7275" s="1">
        <v>-4.0252647697298899E-4</v>
      </c>
      <c r="P7275" s="1">
        <v>-4.89493164827973E-5</v>
      </c>
      <c r="Q7275">
        <v>0</v>
      </c>
      <c r="R7275">
        <v>0</v>
      </c>
      <c r="S7275">
        <v>0</v>
      </c>
      <c r="T7275">
        <v>0</v>
      </c>
      <c r="U7275" s="1">
        <v>-2.6739352012615999E-5</v>
      </c>
      <c r="V7275" s="1">
        <v>-2.78634003833606E-4</v>
      </c>
      <c r="W7275" s="1">
        <v>-1.6892659040805601E-4</v>
      </c>
      <c r="X7275" s="1">
        <v>-4.0664571027399904E-6</v>
      </c>
      <c r="Y7275" s="1">
        <v>-1.4359339770564101E-4</v>
      </c>
      <c r="Z7275" s="1">
        <v>-2.4709234611696702E-5</v>
      </c>
      <c r="AA7275">
        <v>2.0666582579345E-3</v>
      </c>
      <c r="AB7275" s="1">
        <v>4.34181250874424E-4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7.2021149339620394E-2</v>
      </c>
      <c r="AO7275">
        <v>0</v>
      </c>
      <c r="AP7275">
        <v>0</v>
      </c>
      <c r="AQ7275">
        <v>0</v>
      </c>
      <c r="AR7275">
        <v>0</v>
      </c>
      <c r="AS7275">
        <v>0.85514658043108405</v>
      </c>
      <c r="AT7275">
        <v>0</v>
      </c>
      <c r="AU7275">
        <v>0</v>
      </c>
      <c r="AV7275">
        <v>0</v>
      </c>
    </row>
    <row r="7276" spans="1:48" x14ac:dyDescent="0.3">
      <c r="A7276">
        <v>10</v>
      </c>
      <c r="B7276">
        <v>304</v>
      </c>
      <c r="C7276">
        <v>3</v>
      </c>
      <c r="D7276">
        <v>71.599999999999994</v>
      </c>
      <c r="E7276">
        <v>0.89427294000693502</v>
      </c>
      <c r="F7276">
        <v>72.702573505031594</v>
      </c>
      <c r="G7276">
        <v>0</v>
      </c>
      <c r="H7276">
        <v>0.47922440167154401</v>
      </c>
      <c r="I7276" s="1">
        <v>7.5153684427705205E-4</v>
      </c>
      <c r="J7276">
        <v>0</v>
      </c>
      <c r="K7276">
        <v>72.643201734395504</v>
      </c>
      <c r="L7276">
        <v>72.652411946503307</v>
      </c>
      <c r="M7276">
        <v>72.652411946503307</v>
      </c>
      <c r="N7276" s="1">
        <v>-1.8331306245391199E-4</v>
      </c>
      <c r="O7276" s="1">
        <v>-4.06282217872477E-4</v>
      </c>
      <c r="P7276" s="1">
        <v>-4.9406034140971999E-5</v>
      </c>
      <c r="Q7276">
        <v>0</v>
      </c>
      <c r="R7276">
        <v>0</v>
      </c>
      <c r="S7276">
        <v>0</v>
      </c>
      <c r="T7276">
        <v>0</v>
      </c>
      <c r="U7276" s="1">
        <v>-2.7224185904603701E-5</v>
      </c>
      <c r="V7276" s="1">
        <v>-2.81233775982895E-4</v>
      </c>
      <c r="W7276" s="1">
        <v>-1.70567626997E-4</v>
      </c>
      <c r="X7276" s="1">
        <v>-4.1043988534830002E-6</v>
      </c>
      <c r="Y7276" s="1">
        <v>-1.4493318434704501E-4</v>
      </c>
      <c r="Z7276" s="1">
        <v>-4.8056927105057298E-5</v>
      </c>
      <c r="AA7276">
        <v>2.0666582579345E-3</v>
      </c>
      <c r="AB7276" s="1">
        <v>4.34181250874424E-4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7.2016612669354094E-2</v>
      </c>
      <c r="AO7276">
        <v>0</v>
      </c>
      <c r="AP7276">
        <v>0</v>
      </c>
      <c r="AQ7276">
        <v>0</v>
      </c>
      <c r="AR7276">
        <v>0</v>
      </c>
      <c r="AS7276">
        <v>0.82225632733758103</v>
      </c>
      <c r="AT7276">
        <v>0</v>
      </c>
      <c r="AU7276">
        <v>0</v>
      </c>
      <c r="AV7276">
        <v>0</v>
      </c>
    </row>
    <row r="7277" spans="1:48" x14ac:dyDescent="0.3">
      <c r="A7277">
        <v>10</v>
      </c>
      <c r="B7277">
        <v>304</v>
      </c>
      <c r="C7277">
        <v>4</v>
      </c>
      <c r="D7277">
        <v>71.599999999999994</v>
      </c>
      <c r="E7277">
        <v>0.86137816897174502</v>
      </c>
      <c r="F7277">
        <v>72.702573505031594</v>
      </c>
      <c r="G7277">
        <v>0</v>
      </c>
      <c r="H7277">
        <v>0.47922440167154401</v>
      </c>
      <c r="I7277" s="1">
        <v>7.4843430076657199E-4</v>
      </c>
      <c r="J7277">
        <v>0</v>
      </c>
      <c r="K7277">
        <v>72.652411946503307</v>
      </c>
      <c r="L7277">
        <v>72.661584136411605</v>
      </c>
      <c r="M7277">
        <v>72.661584136411605</v>
      </c>
      <c r="N7277" s="1">
        <v>-1.8493149552554301E-4</v>
      </c>
      <c r="O7277" s="1">
        <v>-4.0986919944934001E-4</v>
      </c>
      <c r="P7277" s="1">
        <v>-4.9842229786396801E-5</v>
      </c>
      <c r="Q7277">
        <v>0</v>
      </c>
      <c r="R7277">
        <v>0</v>
      </c>
      <c r="S7277">
        <v>0</v>
      </c>
      <c r="T7277">
        <v>0</v>
      </c>
      <c r="U7277" s="1">
        <v>-2.7387713077459301E-5</v>
      </c>
      <c r="V7277" s="1">
        <v>-2.83716730758826E-4</v>
      </c>
      <c r="W7277" s="1">
        <v>-1.72052367889325E-4</v>
      </c>
      <c r="X7277" s="1">
        <v>-4.1406357411042204E-6</v>
      </c>
      <c r="Y7277" s="1">
        <v>-1.4621276942180199E-4</v>
      </c>
      <c r="Z7277" s="1">
        <v>-4.0070815518129E-5</v>
      </c>
      <c r="AA7277">
        <v>2.0666582579345E-3</v>
      </c>
      <c r="AB7277" s="1">
        <v>4.34181250874424E-4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7.2012094727666495E-2</v>
      </c>
      <c r="AO7277">
        <v>0</v>
      </c>
      <c r="AP7277">
        <v>0</v>
      </c>
      <c r="AQ7277">
        <v>0</v>
      </c>
      <c r="AR7277">
        <v>0</v>
      </c>
      <c r="AS7277">
        <v>0.78936607424407801</v>
      </c>
      <c r="AT7277">
        <v>0</v>
      </c>
      <c r="AU7277">
        <v>0</v>
      </c>
      <c r="AV7277">
        <v>0</v>
      </c>
    </row>
    <row r="7278" spans="1:48" x14ac:dyDescent="0.3">
      <c r="A7278">
        <v>10</v>
      </c>
      <c r="B7278">
        <v>304</v>
      </c>
      <c r="C7278">
        <v>5</v>
      </c>
      <c r="D7278">
        <v>68</v>
      </c>
      <c r="E7278">
        <v>0.86140077859645103</v>
      </c>
      <c r="F7278">
        <v>72.702573505031594</v>
      </c>
      <c r="G7278">
        <v>0</v>
      </c>
      <c r="H7278">
        <v>0.47922440167154401</v>
      </c>
      <c r="I7278">
        <v>-3.7454707978726602E-3</v>
      </c>
      <c r="J7278">
        <v>0</v>
      </c>
      <c r="K7278">
        <v>72.661584136411605</v>
      </c>
      <c r="L7278">
        <v>72.615682753459296</v>
      </c>
      <c r="M7278">
        <v>72.615682753459296</v>
      </c>
      <c r="N7278" s="1">
        <v>-8.1914095400477903E-4</v>
      </c>
      <c r="O7278">
        <v>-1.81548657301445E-3</v>
      </c>
      <c r="P7278" s="1">
        <v>-2.2077262470045401E-4</v>
      </c>
      <c r="Q7278">
        <v>0</v>
      </c>
      <c r="R7278">
        <v>0</v>
      </c>
      <c r="S7278">
        <v>0</v>
      </c>
      <c r="T7278">
        <v>0</v>
      </c>
      <c r="U7278" s="1">
        <v>-1.21046366705267E-4</v>
      </c>
      <c r="V7278">
        <v>-1.25670315291859E-3</v>
      </c>
      <c r="W7278" s="1">
        <v>-7.6202055094646399E-4</v>
      </c>
      <c r="X7278" s="1">
        <v>-1.8340652583355701E-5</v>
      </c>
      <c r="Y7278" s="1">
        <v>-6.4763910058421E-4</v>
      </c>
      <c r="Z7278" s="1">
        <v>-1.50979080349573E-4</v>
      </c>
      <c r="AA7278">
        <v>2.0666582579345E-3</v>
      </c>
      <c r="AB7278" s="1">
        <v>4.34181250874424E-4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7.2034704352372497E-2</v>
      </c>
      <c r="AO7278">
        <v>0</v>
      </c>
      <c r="AP7278">
        <v>0</v>
      </c>
      <c r="AQ7278">
        <v>0</v>
      </c>
      <c r="AR7278">
        <v>0</v>
      </c>
      <c r="AS7278">
        <v>0.78936607424407801</v>
      </c>
      <c r="AT7278">
        <v>0</v>
      </c>
      <c r="AU7278">
        <v>0</v>
      </c>
      <c r="AV7278">
        <v>0</v>
      </c>
    </row>
    <row r="7279" spans="1:48" x14ac:dyDescent="0.3">
      <c r="A7279">
        <v>10</v>
      </c>
      <c r="B7279">
        <v>304</v>
      </c>
      <c r="C7279">
        <v>6</v>
      </c>
      <c r="D7279">
        <v>68</v>
      </c>
      <c r="E7279">
        <v>0.96823534108669795</v>
      </c>
      <c r="F7279">
        <v>72.702573505031594</v>
      </c>
      <c r="G7279">
        <v>0</v>
      </c>
      <c r="H7279">
        <v>0.56379341373122804</v>
      </c>
      <c r="I7279">
        <v>-2.2745730467404E-3</v>
      </c>
      <c r="J7279">
        <v>0</v>
      </c>
      <c r="K7279">
        <v>72.615682753459296</v>
      </c>
      <c r="L7279">
        <v>72.587807473125906</v>
      </c>
      <c r="M7279">
        <v>72.587807473125906</v>
      </c>
      <c r="N7279" s="1">
        <v>-8.1107509022942102E-4</v>
      </c>
      <c r="O7279">
        <v>-1.7976099581140099E-3</v>
      </c>
      <c r="P7279" s="1">
        <v>-2.1859873520383401E-4</v>
      </c>
      <c r="Q7279">
        <v>0</v>
      </c>
      <c r="R7279">
        <v>0</v>
      </c>
      <c r="S7279">
        <v>0</v>
      </c>
      <c r="T7279">
        <v>0</v>
      </c>
      <c r="U7279" s="1">
        <v>-1.19148213839461E-4</v>
      </c>
      <c r="V7279">
        <v>-1.24432873019202E-3</v>
      </c>
      <c r="W7279" s="1">
        <v>-7.5431998247640095E-4</v>
      </c>
      <c r="X7279" s="1">
        <v>-1.8160057040469799E-5</v>
      </c>
      <c r="Y7279" s="1">
        <v>-6.4126197008503396E-4</v>
      </c>
      <c r="Z7279" s="1">
        <v>-1.22968171587273E-4</v>
      </c>
      <c r="AA7279">
        <v>3.45289786202752E-3</v>
      </c>
      <c r="AB7279" s="1">
        <v>7.2422135773385799E-4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8.0198507562110194E-2</v>
      </c>
      <c r="AO7279">
        <v>0</v>
      </c>
      <c r="AP7279">
        <v>0</v>
      </c>
      <c r="AQ7279">
        <v>0</v>
      </c>
      <c r="AR7279">
        <v>0</v>
      </c>
      <c r="AS7279">
        <v>0.88803683352458795</v>
      </c>
      <c r="AT7279">
        <v>0</v>
      </c>
      <c r="AU7279">
        <v>0</v>
      </c>
      <c r="AV7279">
        <v>0</v>
      </c>
    </row>
    <row r="7280" spans="1:48" x14ac:dyDescent="0.3">
      <c r="A7280">
        <v>10</v>
      </c>
      <c r="B7280">
        <v>304</v>
      </c>
      <c r="C7280">
        <v>7</v>
      </c>
      <c r="D7280">
        <v>66.2</v>
      </c>
      <c r="E7280">
        <v>1.5845551363822099</v>
      </c>
      <c r="F7280">
        <v>72.702573505031594</v>
      </c>
      <c r="G7280">
        <v>0</v>
      </c>
      <c r="H7280">
        <v>4.2284506029842097</v>
      </c>
      <c r="I7280">
        <v>-4.6991821707615903E-3</v>
      </c>
      <c r="J7280">
        <v>0</v>
      </c>
      <c r="K7280">
        <v>72.587807473125906</v>
      </c>
      <c r="L7280">
        <v>72.5302181947619</v>
      </c>
      <c r="M7280">
        <v>72.5302181947619</v>
      </c>
      <c r="N7280">
        <v>-1.1224756551456499E-3</v>
      </c>
      <c r="O7280">
        <v>-2.4877763350611899E-3</v>
      </c>
      <c r="P7280" s="1">
        <v>-3.02526561927242E-4</v>
      </c>
      <c r="Q7280">
        <v>0</v>
      </c>
      <c r="R7280">
        <v>0</v>
      </c>
      <c r="S7280" s="1">
        <v>1.2270365550648399E-4</v>
      </c>
      <c r="T7280" s="1">
        <v>1.11934205051511E-5</v>
      </c>
      <c r="U7280" s="1">
        <v>-1.6485183322245499E-4</v>
      </c>
      <c r="V7280">
        <v>-2.5264036211579302E-3</v>
      </c>
      <c r="W7280">
        <v>-1.4881430509304E-3</v>
      </c>
      <c r="X7280" s="1">
        <v>-2.51323486191863E-5</v>
      </c>
      <c r="Y7280" s="1">
        <v>-8.8746524047186295E-4</v>
      </c>
      <c r="Z7280" s="1">
        <v>-1.6665393713052301E-4</v>
      </c>
      <c r="AA7280">
        <v>4.3383493368932304E-3</v>
      </c>
      <c r="AB7280" s="1">
        <v>9.1055015365567595E-4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0.43339627810959502</v>
      </c>
      <c r="AO7280">
        <v>0</v>
      </c>
      <c r="AP7280">
        <v>0</v>
      </c>
      <c r="AQ7280">
        <v>0</v>
      </c>
      <c r="AR7280">
        <v>0</v>
      </c>
      <c r="AS7280">
        <v>1.15115885827261</v>
      </c>
      <c r="AT7280">
        <v>0</v>
      </c>
      <c r="AU7280">
        <v>0</v>
      </c>
      <c r="AV7280">
        <v>0</v>
      </c>
    </row>
    <row r="7281" spans="1:48" x14ac:dyDescent="0.3">
      <c r="A7281">
        <v>10</v>
      </c>
      <c r="B7281">
        <v>304</v>
      </c>
      <c r="C7281">
        <v>8</v>
      </c>
      <c r="D7281">
        <v>66.2</v>
      </c>
      <c r="E7281">
        <v>1.78182939921593</v>
      </c>
      <c r="F7281">
        <v>72.702573505031594</v>
      </c>
      <c r="G7281">
        <v>0</v>
      </c>
      <c r="H7281">
        <v>4.2284506029842097</v>
      </c>
      <c r="I7281">
        <v>1.13060547704201E-2</v>
      </c>
      <c r="J7281">
        <v>0</v>
      </c>
      <c r="K7281">
        <v>72.5302181947619</v>
      </c>
      <c r="L7281">
        <v>72.668775822815306</v>
      </c>
      <c r="M7281">
        <v>72.668775822815306</v>
      </c>
      <c r="N7281">
        <v>-1.11235597586087E-3</v>
      </c>
      <c r="O7281">
        <v>-2.4653477874774102E-3</v>
      </c>
      <c r="P7281" s="1">
        <v>-2.9979913370392598E-4</v>
      </c>
      <c r="Q7281">
        <v>0</v>
      </c>
      <c r="R7281">
        <v>0</v>
      </c>
      <c r="S7281">
        <v>6.13439409062266E-3</v>
      </c>
      <c r="T7281" s="1">
        <v>9.8512950353324392E-4</v>
      </c>
      <c r="U7281" s="1">
        <v>-1.61644367499142E-4</v>
      </c>
      <c r="V7281">
        <v>-1.55204616595595E-3</v>
      </c>
      <c r="W7281" s="1">
        <v>2.9053036449774497E-4</v>
      </c>
      <c r="X7281" s="1">
        <v>-2.4905767929856101E-5</v>
      </c>
      <c r="Y7281" s="1">
        <v>-8.79464297583889E-4</v>
      </c>
      <c r="Z7281" s="1">
        <v>-1.0623444048962701E-4</v>
      </c>
      <c r="AA7281">
        <v>8.6766986737864607E-3</v>
      </c>
      <c r="AB7281">
        <v>1.82110030731135E-3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0.43332902238229998</v>
      </c>
      <c r="AO7281">
        <v>0</v>
      </c>
      <c r="AP7281">
        <v>0</v>
      </c>
      <c r="AQ7281">
        <v>0</v>
      </c>
      <c r="AR7281">
        <v>0</v>
      </c>
      <c r="AS7281">
        <v>1.3485003768336301</v>
      </c>
      <c r="AT7281">
        <v>0</v>
      </c>
      <c r="AU7281">
        <v>0</v>
      </c>
      <c r="AV7281">
        <v>0</v>
      </c>
    </row>
    <row r="7282" spans="1:48" x14ac:dyDescent="0.3">
      <c r="A7282">
        <v>10</v>
      </c>
      <c r="B7282">
        <v>304</v>
      </c>
      <c r="C7282">
        <v>9</v>
      </c>
      <c r="D7282">
        <v>68</v>
      </c>
      <c r="E7282">
        <v>1.7602165168313999</v>
      </c>
      <c r="F7282">
        <v>72.702573505031594</v>
      </c>
      <c r="G7282">
        <v>0</v>
      </c>
      <c r="H7282">
        <v>3.66465718925298</v>
      </c>
      <c r="I7282">
        <v>2.8385464189562899E-2</v>
      </c>
      <c r="J7282">
        <v>0</v>
      </c>
      <c r="K7282">
        <v>72.668775822815306</v>
      </c>
      <c r="L7282">
        <v>73.016644524070003</v>
      </c>
      <c r="M7282">
        <v>73.016644524070003</v>
      </c>
      <c r="N7282" s="1">
        <v>-8.2040468853992598E-4</v>
      </c>
      <c r="O7282">
        <v>-1.8182874256261999E-3</v>
      </c>
      <c r="P7282" s="1">
        <v>-2.2111322296853599E-4</v>
      </c>
      <c r="Q7282">
        <v>0</v>
      </c>
      <c r="R7282">
        <v>0</v>
      </c>
      <c r="S7282">
        <v>1.8675509840250001E-2</v>
      </c>
      <c r="T7282">
        <v>2.9601221904158501E-3</v>
      </c>
      <c r="U7282" s="1">
        <v>-1.20848493329892E-4</v>
      </c>
      <c r="V7282">
        <v>2.7612354533761898E-3</v>
      </c>
      <c r="W7282">
        <v>1.6635079913032999E-3</v>
      </c>
      <c r="X7282" s="1">
        <v>-1.8368947733236098E-5</v>
      </c>
      <c r="Y7282" s="1">
        <v>-6.4863824962409005E-4</v>
      </c>
      <c r="Z7282" s="1">
        <v>-1.5128854685214001E-4</v>
      </c>
      <c r="AA7282">
        <v>5.0623147845805499E-3</v>
      </c>
      <c r="AB7282">
        <v>1.06172257298847E-3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0.37882588690427199</v>
      </c>
      <c r="AO7282">
        <v>0</v>
      </c>
      <c r="AP7282">
        <v>0</v>
      </c>
      <c r="AQ7282">
        <v>0</v>
      </c>
      <c r="AR7282">
        <v>0</v>
      </c>
      <c r="AS7282">
        <v>1.3813906299271299</v>
      </c>
      <c r="AT7282">
        <v>0</v>
      </c>
      <c r="AU7282">
        <v>0</v>
      </c>
      <c r="AV7282">
        <v>0</v>
      </c>
    </row>
    <row r="7283" spans="1:48" x14ac:dyDescent="0.3">
      <c r="A7283">
        <v>10</v>
      </c>
      <c r="B7283">
        <v>304</v>
      </c>
      <c r="C7283">
        <v>10</v>
      </c>
      <c r="D7283">
        <v>69.8</v>
      </c>
      <c r="E7283">
        <v>1.79287825391262</v>
      </c>
      <c r="F7283">
        <v>72.702573505031594</v>
      </c>
      <c r="G7283">
        <v>0</v>
      </c>
      <c r="H7283">
        <v>3.66465718925298</v>
      </c>
      <c r="I7283">
        <v>3.8329641297236199E-2</v>
      </c>
      <c r="J7283">
        <v>0</v>
      </c>
      <c r="K7283">
        <v>73.016644524070003</v>
      </c>
      <c r="L7283">
        <v>73.486380810522306</v>
      </c>
      <c r="M7283">
        <v>73.486380810522306</v>
      </c>
      <c r="N7283" s="1">
        <v>-5.6523387480233197E-4</v>
      </c>
      <c r="O7283">
        <v>-1.25274472641076E-3</v>
      </c>
      <c r="P7283" s="1">
        <v>-1.5234028465995901E-4</v>
      </c>
      <c r="Q7283">
        <v>0</v>
      </c>
      <c r="R7283">
        <v>0</v>
      </c>
      <c r="S7283">
        <v>2.3411376401782001E-2</v>
      </c>
      <c r="T7283">
        <v>4.8154690302908403E-3</v>
      </c>
      <c r="U7283" s="1">
        <v>-8.3054690793025194E-5</v>
      </c>
      <c r="V7283">
        <v>6.7424520490451797E-3</v>
      </c>
      <c r="W7283">
        <v>2.20057924872296E-3</v>
      </c>
      <c r="X7283" s="1">
        <v>-1.2655646229639099E-5</v>
      </c>
      <c r="Y7283" s="1">
        <v>-4.4689202329221403E-4</v>
      </c>
      <c r="Z7283" s="1">
        <v>-7.4972399938910101E-5</v>
      </c>
      <c r="AA7283">
        <v>3.0972657122863801E-3</v>
      </c>
      <c r="AB7283" s="1">
        <v>6.5039296689691102E-4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0.37859737089198098</v>
      </c>
      <c r="AO7283">
        <v>0</v>
      </c>
      <c r="AP7283">
        <v>0</v>
      </c>
      <c r="AQ7283">
        <v>0</v>
      </c>
      <c r="AR7283">
        <v>0</v>
      </c>
      <c r="AS7283">
        <v>1.4142808830206399</v>
      </c>
      <c r="AT7283">
        <v>0</v>
      </c>
      <c r="AU7283">
        <v>0</v>
      </c>
      <c r="AV7283">
        <v>0</v>
      </c>
    </row>
    <row r="7284" spans="1:48" x14ac:dyDescent="0.3">
      <c r="A7284">
        <v>10</v>
      </c>
      <c r="B7284">
        <v>304</v>
      </c>
      <c r="C7284">
        <v>11</v>
      </c>
      <c r="D7284">
        <v>71.599999999999994</v>
      </c>
      <c r="E7284">
        <v>1.8254935589171599</v>
      </c>
      <c r="F7284">
        <v>72.702573505031594</v>
      </c>
      <c r="G7284">
        <v>0</v>
      </c>
      <c r="H7284">
        <v>3.66465718925298</v>
      </c>
      <c r="I7284">
        <v>4.6117825703974401E-2</v>
      </c>
      <c r="J7284">
        <v>0</v>
      </c>
      <c r="K7284">
        <v>73.486380810522306</v>
      </c>
      <c r="L7284">
        <v>74.051562624185607</v>
      </c>
      <c r="M7284">
        <v>74.051562624185607</v>
      </c>
      <c r="N7284" s="1">
        <v>-3.3147782632044197E-4</v>
      </c>
      <c r="O7284" s="1">
        <v>-7.3466421132359805E-4</v>
      </c>
      <c r="P7284" s="1">
        <v>-8.9338995186338005E-5</v>
      </c>
      <c r="Q7284">
        <v>0</v>
      </c>
      <c r="R7284">
        <v>0</v>
      </c>
      <c r="S7284">
        <v>2.5771526619791901E-2</v>
      </c>
      <c r="T7284">
        <v>6.0864323750138196E-3</v>
      </c>
      <c r="U7284" s="1">
        <v>-4.8722316373271302E-5</v>
      </c>
      <c r="V7284">
        <v>9.7600784027730304E-3</v>
      </c>
      <c r="W7284">
        <v>2.2636961298914699E-3</v>
      </c>
      <c r="X7284" s="1">
        <v>-7.4218235847034497E-6</v>
      </c>
      <c r="Y7284" s="1">
        <v>-2.6207699694688602E-4</v>
      </c>
      <c r="Z7284" s="1">
        <v>-3.78652642664837E-5</v>
      </c>
      <c r="AA7284">
        <v>3.0972657122863801E-3</v>
      </c>
      <c r="AB7284" s="1">
        <v>6.5039296689691102E-4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0.37832242280301598</v>
      </c>
      <c r="AO7284">
        <v>0</v>
      </c>
      <c r="AP7284">
        <v>0</v>
      </c>
      <c r="AQ7284">
        <v>0</v>
      </c>
      <c r="AR7284">
        <v>0</v>
      </c>
      <c r="AS7284">
        <v>1.4471711361141399</v>
      </c>
      <c r="AT7284">
        <v>0</v>
      </c>
      <c r="AU7284">
        <v>0</v>
      </c>
      <c r="AV7284">
        <v>0</v>
      </c>
    </row>
    <row r="7285" spans="1:48" x14ac:dyDescent="0.3">
      <c r="A7285">
        <v>10</v>
      </c>
      <c r="B7285">
        <v>304</v>
      </c>
      <c r="C7285">
        <v>12</v>
      </c>
      <c r="D7285">
        <v>75.2</v>
      </c>
      <c r="E7285">
        <v>1.72193795873036</v>
      </c>
      <c r="F7285">
        <v>72.702573505031594</v>
      </c>
      <c r="G7285">
        <v>0</v>
      </c>
      <c r="H7285">
        <v>2.5934497031636501</v>
      </c>
      <c r="I7285">
        <v>5.3173345497942399E-2</v>
      </c>
      <c r="J7285">
        <v>0</v>
      </c>
      <c r="K7285">
        <v>74.051562624185607</v>
      </c>
      <c r="L7285">
        <v>74.703211035365698</v>
      </c>
      <c r="M7285">
        <v>74.703211035365698</v>
      </c>
      <c r="N7285" s="1">
        <v>2.0180523618382101E-4</v>
      </c>
      <c r="O7285" s="1">
        <v>4.4726697507252498E-4</v>
      </c>
      <c r="P7285" s="1">
        <v>5.4389994118567099E-5</v>
      </c>
      <c r="Q7285">
        <v>0</v>
      </c>
      <c r="R7285">
        <v>0</v>
      </c>
      <c r="S7285">
        <v>2.6287967339157999E-2</v>
      </c>
      <c r="T7285">
        <v>6.6437413915991696E-3</v>
      </c>
      <c r="U7285" s="1">
        <v>2.9807096594401698E-5</v>
      </c>
      <c r="V7285">
        <v>1.20669344175424E-2</v>
      </c>
      <c r="W7285">
        <v>2.25148328237789E-3</v>
      </c>
      <c r="X7285" s="1">
        <v>4.5184405788212097E-6</v>
      </c>
      <c r="Y7285" s="1">
        <v>1.5955368977255599E-4</v>
      </c>
      <c r="Z7285" s="1">
        <v>2.7771817221921599E-5</v>
      </c>
      <c r="AA7285">
        <v>4.1315020661254198E-3</v>
      </c>
      <c r="AB7285" s="1">
        <v>8.6660468291939799E-4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0.27476682261622198</v>
      </c>
      <c r="AO7285">
        <v>0</v>
      </c>
      <c r="AP7285">
        <v>0</v>
      </c>
      <c r="AQ7285">
        <v>0</v>
      </c>
      <c r="AR7285">
        <v>0</v>
      </c>
      <c r="AS7285">
        <v>1.4471711361141399</v>
      </c>
      <c r="AT7285">
        <v>0</v>
      </c>
      <c r="AU7285">
        <v>0</v>
      </c>
      <c r="AV7285">
        <v>0</v>
      </c>
    </row>
    <row r="7286" spans="1:48" x14ac:dyDescent="0.3">
      <c r="A7286">
        <v>10</v>
      </c>
      <c r="B7286">
        <v>304</v>
      </c>
      <c r="C7286">
        <v>13</v>
      </c>
      <c r="D7286">
        <v>78.8</v>
      </c>
      <c r="E7286">
        <v>1.6887150806307301</v>
      </c>
      <c r="F7286">
        <v>72.702573505031594</v>
      </c>
      <c r="G7286">
        <v>0</v>
      </c>
      <c r="H7286">
        <v>2.5934497031636501</v>
      </c>
      <c r="I7286">
        <v>5.5558161625380499E-2</v>
      </c>
      <c r="J7286">
        <v>0</v>
      </c>
      <c r="K7286">
        <v>74.703211035365698</v>
      </c>
      <c r="L7286">
        <v>75.384085774621397</v>
      </c>
      <c r="M7286">
        <v>75.384085774621397</v>
      </c>
      <c r="N7286" s="1">
        <v>7.1989425110538096E-4</v>
      </c>
      <c r="O7286">
        <v>1.5955231397995599E-3</v>
      </c>
      <c r="P7286" s="1">
        <v>1.9402392536507901E-4</v>
      </c>
      <c r="Q7286">
        <v>0</v>
      </c>
      <c r="R7286">
        <v>0</v>
      </c>
      <c r="S7286">
        <v>2.5887981057167001E-2</v>
      </c>
      <c r="T7286">
        <v>6.4877914264798104E-3</v>
      </c>
      <c r="U7286" s="1">
        <v>1.05887431967852E-4</v>
      </c>
      <c r="V7286">
        <v>1.2985180709898301E-2</v>
      </c>
      <c r="W7286">
        <v>3.1646409249803599E-3</v>
      </c>
      <c r="X7286" s="1">
        <v>1.6118508410216501E-5</v>
      </c>
      <c r="Y7286" s="1">
        <v>5.6917147533916705E-4</v>
      </c>
      <c r="Z7286" s="1">
        <v>8.4291027007011505E-5</v>
      </c>
      <c r="AA7286">
        <v>3.0972657122863801E-3</v>
      </c>
      <c r="AB7286" s="1">
        <v>6.5039296689691102E-4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0.27443419761009002</v>
      </c>
      <c r="AO7286">
        <v>0</v>
      </c>
      <c r="AP7286">
        <v>0</v>
      </c>
      <c r="AQ7286">
        <v>0</v>
      </c>
      <c r="AR7286">
        <v>0</v>
      </c>
      <c r="AS7286">
        <v>1.4142808830206399</v>
      </c>
      <c r="AT7286">
        <v>0</v>
      </c>
      <c r="AU7286">
        <v>0</v>
      </c>
      <c r="AV7286">
        <v>0</v>
      </c>
    </row>
    <row r="7287" spans="1:48" x14ac:dyDescent="0.3">
      <c r="A7287">
        <v>10</v>
      </c>
      <c r="B7287">
        <v>304</v>
      </c>
      <c r="C7287">
        <v>14</v>
      </c>
      <c r="D7287">
        <v>80.599999999999994</v>
      </c>
      <c r="E7287">
        <v>1.60660704959662</v>
      </c>
      <c r="F7287">
        <v>72.702573505031594</v>
      </c>
      <c r="G7287">
        <v>0</v>
      </c>
      <c r="H7287">
        <v>2.0860356308055401</v>
      </c>
      <c r="I7287">
        <v>5.2447959698919001E-2</v>
      </c>
      <c r="J7287">
        <v>0</v>
      </c>
      <c r="K7287">
        <v>75.384085774621397</v>
      </c>
      <c r="L7287">
        <v>76.026844459209997</v>
      </c>
      <c r="M7287">
        <v>76.026844459209997</v>
      </c>
      <c r="N7287" s="1">
        <v>9.1654871596346201E-4</v>
      </c>
      <c r="O7287">
        <v>2.0313743064732598E-3</v>
      </c>
      <c r="P7287" s="1">
        <v>2.47025697713929E-4</v>
      </c>
      <c r="Q7287">
        <v>0</v>
      </c>
      <c r="R7287">
        <v>0</v>
      </c>
      <c r="S7287">
        <v>2.3883646354079201E-2</v>
      </c>
      <c r="T7287">
        <v>5.6040519848465902E-3</v>
      </c>
      <c r="U7287" s="1">
        <v>1.3371622540750099E-4</v>
      </c>
      <c r="V7287">
        <v>1.2013925595044999E-2</v>
      </c>
      <c r="W7287">
        <v>3.6744882300776601E-3</v>
      </c>
      <c r="X7287" s="1">
        <v>2.0521622674366399E-5</v>
      </c>
      <c r="Y7287" s="1">
        <v>7.2465280016353103E-4</v>
      </c>
      <c r="Z7287" s="1">
        <v>7.2822600826917395E-5</v>
      </c>
      <c r="AA7287">
        <v>2.5837764348540198E-3</v>
      </c>
      <c r="AB7287" s="1">
        <v>5.4140819947094199E-4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0.225216419669484</v>
      </c>
      <c r="AO7287">
        <v>0</v>
      </c>
      <c r="AP7287">
        <v>0</v>
      </c>
      <c r="AQ7287">
        <v>0</v>
      </c>
      <c r="AR7287">
        <v>0</v>
      </c>
      <c r="AS7287">
        <v>1.3813906299271299</v>
      </c>
      <c r="AT7287">
        <v>0</v>
      </c>
      <c r="AU7287">
        <v>0</v>
      </c>
      <c r="AV7287">
        <v>0</v>
      </c>
    </row>
    <row r="7288" spans="1:48" x14ac:dyDescent="0.3">
      <c r="A7288">
        <v>10</v>
      </c>
      <c r="B7288">
        <v>304</v>
      </c>
      <c r="C7288">
        <v>15</v>
      </c>
      <c r="D7288">
        <v>82.4</v>
      </c>
      <c r="E7288">
        <v>1.5734352734089401</v>
      </c>
      <c r="F7288">
        <v>72.702573505031594</v>
      </c>
      <c r="G7288">
        <v>0</v>
      </c>
      <c r="H7288">
        <v>2.0860356308055401</v>
      </c>
      <c r="I7288">
        <v>4.6929413323417997E-2</v>
      </c>
      <c r="J7288">
        <v>0</v>
      </c>
      <c r="K7288">
        <v>76.026844459209997</v>
      </c>
      <c r="L7288">
        <v>76.601972417465007</v>
      </c>
      <c r="M7288">
        <v>76.601972417465007</v>
      </c>
      <c r="N7288">
        <v>1.1199009943692901E-3</v>
      </c>
      <c r="O7288">
        <v>2.4820700374494202E-3</v>
      </c>
      <c r="P7288" s="1">
        <v>3.0183264641181002E-4</v>
      </c>
      <c r="Q7288">
        <v>0</v>
      </c>
      <c r="R7288">
        <v>0</v>
      </c>
      <c r="S7288">
        <v>2.0386440679430899E-2</v>
      </c>
      <c r="T7288">
        <v>4.0501290932297698E-3</v>
      </c>
      <c r="U7288" s="1">
        <v>1.65330395836794E-4</v>
      </c>
      <c r="V7288">
        <v>1.0070896571782499E-2</v>
      </c>
      <c r="W7288">
        <v>3.9616578098648396E-3</v>
      </c>
      <c r="X7288" s="1">
        <v>2.5074701692136302E-5</v>
      </c>
      <c r="Y7288" s="1">
        <v>8.8542963111628496E-4</v>
      </c>
      <c r="Z7288" s="1">
        <v>2.31004366163376E-4</v>
      </c>
      <c r="AA7288">
        <v>2.6853856204943401E-3</v>
      </c>
      <c r="AB7288" s="1">
        <v>5.6425984425380695E-4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0.22493489657530699</v>
      </c>
      <c r="AO7288">
        <v>0</v>
      </c>
      <c r="AP7288">
        <v>0</v>
      </c>
      <c r="AQ7288">
        <v>0</v>
      </c>
      <c r="AR7288">
        <v>0</v>
      </c>
      <c r="AS7288">
        <v>1.3485003768336301</v>
      </c>
      <c r="AT7288">
        <v>0</v>
      </c>
      <c r="AU7288">
        <v>0</v>
      </c>
      <c r="AV7288">
        <v>0</v>
      </c>
    </row>
    <row r="7289" spans="1:48" x14ac:dyDescent="0.3">
      <c r="A7289">
        <v>10</v>
      </c>
      <c r="B7289">
        <v>304</v>
      </c>
      <c r="C7289">
        <v>16</v>
      </c>
      <c r="D7289">
        <v>82.4</v>
      </c>
      <c r="E7289">
        <v>1.6390388794293</v>
      </c>
      <c r="F7289">
        <v>72.702573505031594</v>
      </c>
      <c r="G7289">
        <v>0</v>
      </c>
      <c r="H7289">
        <v>2.0860356308055401</v>
      </c>
      <c r="I7289">
        <v>2.9488952093586901E-2</v>
      </c>
      <c r="J7289">
        <v>0</v>
      </c>
      <c r="K7289">
        <v>76.601972417465007</v>
      </c>
      <c r="L7289">
        <v>76.963364551046197</v>
      </c>
      <c r="M7289">
        <v>76.963364551046197</v>
      </c>
      <c r="N7289">
        <v>1.01883859785049E-3</v>
      </c>
      <c r="O7289">
        <v>2.25808242821131E-3</v>
      </c>
      <c r="P7289" s="1">
        <v>2.74594586308855E-4</v>
      </c>
      <c r="Q7289">
        <v>0</v>
      </c>
      <c r="R7289">
        <v>0</v>
      </c>
      <c r="S7289">
        <v>9.4503229483962007E-3</v>
      </c>
      <c r="T7289">
        <v>2.0768158137798301E-3</v>
      </c>
      <c r="U7289" s="1">
        <v>1.50156278294906E-4</v>
      </c>
      <c r="V7289">
        <v>6.53571209822487E-3</v>
      </c>
      <c r="W7289">
        <v>3.4437495955897098E-3</v>
      </c>
      <c r="X7289" s="1">
        <v>2.2811903946851198E-5</v>
      </c>
      <c r="Y7289" s="1">
        <v>8.0552646028307401E-4</v>
      </c>
      <c r="Z7289" s="1">
        <v>2.0269591795265399E-4</v>
      </c>
      <c r="AA7289">
        <v>2.6853856204943401E-3</v>
      </c>
      <c r="AB7289" s="1">
        <v>5.6425984425380695E-4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0.22475799640866301</v>
      </c>
      <c r="AO7289">
        <v>0</v>
      </c>
      <c r="AP7289">
        <v>0</v>
      </c>
      <c r="AQ7289">
        <v>0</v>
      </c>
      <c r="AR7289">
        <v>0</v>
      </c>
      <c r="AS7289">
        <v>1.4142808830206399</v>
      </c>
      <c r="AT7289">
        <v>0</v>
      </c>
      <c r="AU7289">
        <v>0</v>
      </c>
      <c r="AV7289">
        <v>0</v>
      </c>
    </row>
    <row r="7290" spans="1:48" x14ac:dyDescent="0.3">
      <c r="A7290">
        <v>10</v>
      </c>
      <c r="B7290">
        <v>304</v>
      </c>
      <c r="C7290">
        <v>17</v>
      </c>
      <c r="D7290">
        <v>82.4</v>
      </c>
      <c r="E7290">
        <v>1.90204284882813</v>
      </c>
      <c r="F7290">
        <v>72.702573505031594</v>
      </c>
      <c r="G7290">
        <v>0</v>
      </c>
      <c r="H7290">
        <v>2.0860356308055401</v>
      </c>
      <c r="I7290">
        <v>1.96796227089838E-2</v>
      </c>
      <c r="J7290">
        <v>0</v>
      </c>
      <c r="K7290">
        <v>76.963364551046197</v>
      </c>
      <c r="L7290">
        <v>77.204541681257595</v>
      </c>
      <c r="M7290">
        <v>77.204541681257595</v>
      </c>
      <c r="N7290" s="1">
        <v>9.5533419925791698E-4</v>
      </c>
      <c r="O7290">
        <v>2.1173357320431901E-3</v>
      </c>
      <c r="P7290" s="1">
        <v>2.5747905486245097E-4</v>
      </c>
      <c r="Q7290">
        <v>0</v>
      </c>
      <c r="R7290">
        <v>0</v>
      </c>
      <c r="S7290">
        <v>5.3534125909209199E-3</v>
      </c>
      <c r="T7290" s="1">
        <v>4.5401821262203097E-4</v>
      </c>
      <c r="U7290" s="1">
        <v>1.4037860254448401E-4</v>
      </c>
      <c r="V7290">
        <v>2.3904119448605299E-3</v>
      </c>
      <c r="W7290">
        <v>2.3283511914812698E-3</v>
      </c>
      <c r="X7290" s="1">
        <v>2.13900337468483E-5</v>
      </c>
      <c r="Y7290" s="1">
        <v>7.5531784675134702E-4</v>
      </c>
      <c r="Z7290" s="1">
        <v>1.55306878259903E-4</v>
      </c>
      <c r="AA7290">
        <v>3.9264692451011904E-3</v>
      </c>
      <c r="AB7290" s="1">
        <v>8.2441703101257102E-4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0.22463994105946999</v>
      </c>
      <c r="AO7290">
        <v>0</v>
      </c>
      <c r="AP7290">
        <v>0</v>
      </c>
      <c r="AQ7290">
        <v>0</v>
      </c>
      <c r="AR7290">
        <v>0</v>
      </c>
      <c r="AS7290">
        <v>1.6774029077686601</v>
      </c>
      <c r="AT7290">
        <v>0</v>
      </c>
      <c r="AU7290">
        <v>0</v>
      </c>
      <c r="AV7290">
        <v>0</v>
      </c>
    </row>
    <row r="7291" spans="1:48" x14ac:dyDescent="0.3">
      <c r="A7291">
        <v>10</v>
      </c>
      <c r="B7291">
        <v>304</v>
      </c>
      <c r="C7291">
        <v>18</v>
      </c>
      <c r="D7291">
        <v>77</v>
      </c>
      <c r="E7291">
        <v>2.4708833513659298</v>
      </c>
      <c r="F7291">
        <v>72.702573505031594</v>
      </c>
      <c r="G7291">
        <v>0</v>
      </c>
      <c r="H7291">
        <v>3.5518985065067299</v>
      </c>
      <c r="I7291">
        <v>2.28982023132488E-3</v>
      </c>
      <c r="J7291">
        <v>0</v>
      </c>
      <c r="K7291">
        <v>77.204541681257595</v>
      </c>
      <c r="L7291">
        <v>77.232603818436601</v>
      </c>
      <c r="M7291">
        <v>77.232603818436601</v>
      </c>
      <c r="N7291" s="1">
        <v>-3.5942388470558499E-5</v>
      </c>
      <c r="O7291" s="1">
        <v>-7.9660189557544703E-5</v>
      </c>
      <c r="P7291" s="1">
        <v>-9.6870940243603705E-6</v>
      </c>
      <c r="Q7291">
        <v>0</v>
      </c>
      <c r="R7291">
        <v>0</v>
      </c>
      <c r="S7291" s="1">
        <v>9.7712653223425107E-4</v>
      </c>
      <c r="T7291" s="1">
        <v>1.2738913937937401E-4</v>
      </c>
      <c r="U7291" s="1">
        <v>-5.2907373986944496E-6</v>
      </c>
      <c r="V7291">
        <v>-2.14953207331428E-3</v>
      </c>
      <c r="W7291" s="1">
        <v>-7.38089635945024E-4</v>
      </c>
      <c r="X7291" s="1">
        <v>-8.0475387872094795E-7</v>
      </c>
      <c r="Y7291" s="1">
        <v>-2.8417204668031999E-5</v>
      </c>
      <c r="Z7291" s="1">
        <v>-2.1970208851003202E-6</v>
      </c>
      <c r="AA7291">
        <v>4.2349257015093199E-3</v>
      </c>
      <c r="AB7291" s="1">
        <v>8.8945632770226295E-4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0.36590715338172403</v>
      </c>
      <c r="AO7291">
        <v>0</v>
      </c>
      <c r="AP7291">
        <v>0</v>
      </c>
      <c r="AQ7291">
        <v>0</v>
      </c>
      <c r="AR7291">
        <v>0</v>
      </c>
      <c r="AS7291">
        <v>2.1049761979841999</v>
      </c>
      <c r="AT7291">
        <v>0</v>
      </c>
      <c r="AU7291">
        <v>0</v>
      </c>
      <c r="AV7291">
        <v>0</v>
      </c>
    </row>
    <row r="7292" spans="1:48" x14ac:dyDescent="0.3">
      <c r="A7292">
        <v>10</v>
      </c>
      <c r="B7292">
        <v>304</v>
      </c>
      <c r="C7292">
        <v>19</v>
      </c>
      <c r="D7292">
        <v>75.2</v>
      </c>
      <c r="E7292">
        <v>2.4379809572962201</v>
      </c>
      <c r="F7292">
        <v>72.702573505031594</v>
      </c>
      <c r="G7292">
        <v>0</v>
      </c>
      <c r="H7292">
        <v>3.5518985065067299</v>
      </c>
      <c r="I7292">
        <v>2.0355381387607199E-3</v>
      </c>
      <c r="J7292">
        <v>0</v>
      </c>
      <c r="K7292">
        <v>77.232603818436601</v>
      </c>
      <c r="L7292">
        <v>77.257549685235006</v>
      </c>
      <c r="M7292">
        <v>77.257549685235006</v>
      </c>
      <c r="N7292" s="1">
        <v>-3.5717236506420901E-4</v>
      </c>
      <c r="O7292" s="1">
        <v>-7.9161178531687295E-4</v>
      </c>
      <c r="P7292" s="1">
        <v>-9.62641168411586E-5</v>
      </c>
      <c r="Q7292">
        <v>0</v>
      </c>
      <c r="R7292">
        <v>0</v>
      </c>
      <c r="S7292">
        <v>0</v>
      </c>
      <c r="T7292">
        <v>0</v>
      </c>
      <c r="U7292" s="1">
        <v>-5.2538439020850602E-5</v>
      </c>
      <c r="V7292" s="1">
        <v>-5.4796385788930403E-4</v>
      </c>
      <c r="W7292" s="1">
        <v>-3.3218922700875298E-4</v>
      </c>
      <c r="X7292" s="1">
        <v>-7.9971270243435208E-6</v>
      </c>
      <c r="Y7292" s="1">
        <v>-2.8239192306623402E-4</v>
      </c>
      <c r="Z7292" s="1">
        <v>-4.1529627668586602E-5</v>
      </c>
      <c r="AA7292">
        <v>4.5451966076610296E-3</v>
      </c>
      <c r="AB7292" s="1">
        <v>9.5449562439195402E-4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0.36589501240551497</v>
      </c>
      <c r="AO7292">
        <v>0</v>
      </c>
      <c r="AP7292">
        <v>0</v>
      </c>
      <c r="AQ7292">
        <v>0</v>
      </c>
      <c r="AR7292">
        <v>0</v>
      </c>
      <c r="AS7292">
        <v>2.0720859448906999</v>
      </c>
      <c r="AT7292">
        <v>0</v>
      </c>
      <c r="AU7292">
        <v>0</v>
      </c>
      <c r="AV7292">
        <v>0</v>
      </c>
    </row>
    <row r="7293" spans="1:48" x14ac:dyDescent="0.3">
      <c r="A7293">
        <v>10</v>
      </c>
      <c r="B7293">
        <v>304</v>
      </c>
      <c r="C7293">
        <v>20</v>
      </c>
      <c r="D7293">
        <v>69.8</v>
      </c>
      <c r="E7293">
        <v>2.3064325252640399</v>
      </c>
      <c r="F7293">
        <v>72.702573505031594</v>
      </c>
      <c r="G7293">
        <v>0</v>
      </c>
      <c r="H7293">
        <v>3.5518985065067299</v>
      </c>
      <c r="I7293">
        <v>-2.1092015311134299E-3</v>
      </c>
      <c r="J7293">
        <v>0</v>
      </c>
      <c r="K7293">
        <v>77.257549685235006</v>
      </c>
      <c r="L7293">
        <v>77.231701061009204</v>
      </c>
      <c r="M7293">
        <v>77.231701061009204</v>
      </c>
      <c r="N7293">
        <v>-1.3104524524154299E-3</v>
      </c>
      <c r="O7293">
        <v>-2.9043949277625901E-3</v>
      </c>
      <c r="P7293" s="1">
        <v>-3.5318955309273303E-4</v>
      </c>
      <c r="Q7293">
        <v>0</v>
      </c>
      <c r="R7293">
        <v>0</v>
      </c>
      <c r="S7293">
        <v>0</v>
      </c>
      <c r="T7293">
        <v>0</v>
      </c>
      <c r="U7293" s="1">
        <v>-1.92778218927739E-4</v>
      </c>
      <c r="V7293">
        <v>-2.0104595193891099E-3</v>
      </c>
      <c r="W7293">
        <v>-1.2188308572946701E-3</v>
      </c>
      <c r="X7293" s="1">
        <v>-2.93411689883812E-5</v>
      </c>
      <c r="Y7293">
        <v>-1.03608572308759E-3</v>
      </c>
      <c r="Z7293" s="1">
        <v>-1.80827702926637E-4</v>
      </c>
      <c r="AA7293">
        <v>7.1271585927714801E-3</v>
      </c>
      <c r="AB7293">
        <v>1.4959038238628901E-3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0.36590759274735302</v>
      </c>
      <c r="AO7293">
        <v>0</v>
      </c>
      <c r="AP7293">
        <v>0</v>
      </c>
      <c r="AQ7293">
        <v>0</v>
      </c>
      <c r="AR7293">
        <v>0</v>
      </c>
      <c r="AS7293">
        <v>1.94052493251669</v>
      </c>
      <c r="AT7293">
        <v>0</v>
      </c>
      <c r="AU7293">
        <v>0</v>
      </c>
      <c r="AV7293">
        <v>0</v>
      </c>
    </row>
    <row r="7294" spans="1:48" x14ac:dyDescent="0.3">
      <c r="A7294">
        <v>10</v>
      </c>
      <c r="B7294">
        <v>304</v>
      </c>
      <c r="C7294">
        <v>21</v>
      </c>
      <c r="D7294">
        <v>66.2</v>
      </c>
      <c r="E7294">
        <v>2.20780129574992</v>
      </c>
      <c r="F7294">
        <v>72.702573505031594</v>
      </c>
      <c r="G7294">
        <v>0</v>
      </c>
      <c r="H7294">
        <v>3.5518985065067299</v>
      </c>
      <c r="I7294">
        <v>-6.6275022464791196E-3</v>
      </c>
      <c r="J7294">
        <v>0</v>
      </c>
      <c r="K7294">
        <v>77.231701061009204</v>
      </c>
      <c r="L7294">
        <v>77.150479891482107</v>
      </c>
      <c r="M7294">
        <v>77.150479891482107</v>
      </c>
      <c r="N7294">
        <v>-1.93850799791993E-3</v>
      </c>
      <c r="O7294">
        <v>-4.2963732001174504E-3</v>
      </c>
      <c r="P7294" s="1">
        <v>-5.2246136224939497E-4</v>
      </c>
      <c r="Q7294">
        <v>0</v>
      </c>
      <c r="R7294">
        <v>0</v>
      </c>
      <c r="S7294">
        <v>0</v>
      </c>
      <c r="T7294">
        <v>0</v>
      </c>
      <c r="U7294" s="1">
        <v>-2.8486693296177402E-4</v>
      </c>
      <c r="V7294">
        <v>-2.9740047802928999E-3</v>
      </c>
      <c r="W7294">
        <v>-1.8028832409746601E-3</v>
      </c>
      <c r="X7294" s="1">
        <v>-4.34033990683592E-5</v>
      </c>
      <c r="Y7294">
        <v>-1.53264657335255E-3</v>
      </c>
      <c r="Z7294" s="1">
        <v>-3.5951335231356699E-4</v>
      </c>
      <c r="AA7294">
        <v>7.1271585927714801E-3</v>
      </c>
      <c r="AB7294">
        <v>1.4959038238628901E-3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0.36594712251374101</v>
      </c>
      <c r="AO7294">
        <v>0</v>
      </c>
      <c r="AP7294">
        <v>0</v>
      </c>
      <c r="AQ7294">
        <v>0</v>
      </c>
      <c r="AR7294">
        <v>0</v>
      </c>
      <c r="AS7294">
        <v>1.8418541732361799</v>
      </c>
      <c r="AT7294">
        <v>0</v>
      </c>
      <c r="AU7294">
        <v>0</v>
      </c>
      <c r="AV7294">
        <v>0</v>
      </c>
    </row>
    <row r="7295" spans="1:48" x14ac:dyDescent="0.3">
      <c r="A7295">
        <v>10</v>
      </c>
      <c r="B7295">
        <v>304</v>
      </c>
      <c r="C7295">
        <v>22</v>
      </c>
      <c r="D7295">
        <v>65.3</v>
      </c>
      <c r="E7295">
        <v>2.0439680383498602</v>
      </c>
      <c r="F7295">
        <v>72.702573505031594</v>
      </c>
      <c r="G7295">
        <v>0</v>
      </c>
      <c r="H7295">
        <v>2.8753464100292598</v>
      </c>
      <c r="I7295">
        <v>-7.3552898951538201E-3</v>
      </c>
      <c r="J7295">
        <v>0</v>
      </c>
      <c r="K7295">
        <v>77.150479891482107</v>
      </c>
      <c r="L7295">
        <v>77.060339560286806</v>
      </c>
      <c r="M7295">
        <v>77.060339560286806</v>
      </c>
      <c r="N7295">
        <v>-2.0823851119408298E-3</v>
      </c>
      <c r="O7295">
        <v>-4.6152523470969504E-3</v>
      </c>
      <c r="P7295" s="1">
        <v>-5.6123872766059295E-4</v>
      </c>
      <c r="Q7295">
        <v>0</v>
      </c>
      <c r="R7295">
        <v>0</v>
      </c>
      <c r="S7295">
        <v>0</v>
      </c>
      <c r="T7295">
        <v>0</v>
      </c>
      <c r="U7295" s="1">
        <v>-3.0510333799667702E-4</v>
      </c>
      <c r="V7295">
        <v>-3.1947370266039899E-3</v>
      </c>
      <c r="W7295">
        <v>-1.9364342002528899E-3</v>
      </c>
      <c r="X7295" s="1">
        <v>-4.6624822866122103E-5</v>
      </c>
      <c r="Y7295">
        <v>-1.6464004325187701E-3</v>
      </c>
      <c r="Z7295" s="1">
        <v>-4.0817228662732701E-4</v>
      </c>
      <c r="AA7295">
        <v>7.4410583984103398E-3</v>
      </c>
      <c r="AB7295">
        <v>1.56094312055258E-3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0.30078462439419101</v>
      </c>
      <c r="AO7295">
        <v>0</v>
      </c>
      <c r="AP7295">
        <v>0</v>
      </c>
      <c r="AQ7295">
        <v>0</v>
      </c>
      <c r="AR7295">
        <v>0</v>
      </c>
      <c r="AS7295">
        <v>1.7431834139556699</v>
      </c>
      <c r="AT7295">
        <v>0</v>
      </c>
      <c r="AU7295">
        <v>0</v>
      </c>
      <c r="AV7295">
        <v>0</v>
      </c>
    </row>
    <row r="7296" spans="1:48" x14ac:dyDescent="0.3">
      <c r="A7296">
        <v>10</v>
      </c>
      <c r="B7296">
        <v>304</v>
      </c>
      <c r="C7296">
        <v>23</v>
      </c>
      <c r="D7296">
        <v>64.400000000000006</v>
      </c>
      <c r="E7296">
        <v>1.7808961862207999</v>
      </c>
      <c r="F7296">
        <v>72.702573505031594</v>
      </c>
      <c r="G7296">
        <v>0</v>
      </c>
      <c r="H7296">
        <v>2.8753464100292598</v>
      </c>
      <c r="I7296">
        <v>-8.3895622604030409E-3</v>
      </c>
      <c r="J7296">
        <v>0</v>
      </c>
      <c r="K7296">
        <v>77.060339560286806</v>
      </c>
      <c r="L7296">
        <v>76.957524044988801</v>
      </c>
      <c r="M7296">
        <v>76.957524044988801</v>
      </c>
      <c r="N7296">
        <v>-2.2246949367347099E-3</v>
      </c>
      <c r="O7296">
        <v>-4.9306578641306201E-3</v>
      </c>
      <c r="P7296" s="1">
        <v>-5.9959368157518403E-4</v>
      </c>
      <c r="Q7296">
        <v>0</v>
      </c>
      <c r="R7296">
        <v>0</v>
      </c>
      <c r="S7296">
        <v>0</v>
      </c>
      <c r="T7296">
        <v>0</v>
      </c>
      <c r="U7296" s="1">
        <v>-3.2604547091178999E-4</v>
      </c>
      <c r="V7296">
        <v>-3.41306478159587E-3</v>
      </c>
      <c r="W7296">
        <v>-2.0687936474386502E-3</v>
      </c>
      <c r="X7296" s="1">
        <v>-4.9811154892353102E-5</v>
      </c>
      <c r="Y7296">
        <v>-1.7589151425735101E-3</v>
      </c>
      <c r="Z7296" s="1">
        <v>-4.5904397896067599E-4</v>
      </c>
      <c r="AA7296">
        <v>7.4410583984103398E-3</v>
      </c>
      <c r="AB7296">
        <v>1.56094312055258E-3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0.30083479701316002</v>
      </c>
      <c r="AO7296">
        <v>0</v>
      </c>
      <c r="AP7296">
        <v>0</v>
      </c>
      <c r="AQ7296">
        <v>0</v>
      </c>
      <c r="AR7296">
        <v>0</v>
      </c>
      <c r="AS7296">
        <v>1.48006138920764</v>
      </c>
      <c r="AT7296">
        <v>0</v>
      </c>
      <c r="AU7296">
        <v>0</v>
      </c>
      <c r="AV7296">
        <v>0</v>
      </c>
    </row>
    <row r="7297" spans="1:48" x14ac:dyDescent="0.3">
      <c r="A7297">
        <v>10</v>
      </c>
      <c r="B7297">
        <v>304</v>
      </c>
      <c r="C7297">
        <v>24</v>
      </c>
      <c r="D7297">
        <v>63.5</v>
      </c>
      <c r="E7297">
        <v>1.2868965963616501</v>
      </c>
      <c r="F7297">
        <v>72.702573505031594</v>
      </c>
      <c r="G7297">
        <v>0</v>
      </c>
      <c r="H7297">
        <v>0.47922440167154401</v>
      </c>
      <c r="I7297">
        <v>-1.01360434711317E-2</v>
      </c>
      <c r="J7297">
        <v>0</v>
      </c>
      <c r="K7297">
        <v>76.957524044988801</v>
      </c>
      <c r="L7297">
        <v>76.833305104808204</v>
      </c>
      <c r="M7297">
        <v>76.833305104808204</v>
      </c>
      <c r="N7297">
        <v>-2.3647774580853398E-3</v>
      </c>
      <c r="O7297">
        <v>-5.2411269419892301E-3</v>
      </c>
      <c r="P7297" s="1">
        <v>-6.3734833877067301E-4</v>
      </c>
      <c r="Q7297">
        <v>0</v>
      </c>
      <c r="R7297">
        <v>0</v>
      </c>
      <c r="S7297">
        <v>0</v>
      </c>
      <c r="T7297">
        <v>0</v>
      </c>
      <c r="U7297" s="1">
        <v>-3.4665210384464098E-4</v>
      </c>
      <c r="V7297">
        <v>-3.6279754699083699E-3</v>
      </c>
      <c r="W7297">
        <v>-2.1990793479888002E-3</v>
      </c>
      <c r="X7297" s="1">
        <v>-5.2947617358954898E-5</v>
      </c>
      <c r="Y7297">
        <v>-1.8696688751167899E-3</v>
      </c>
      <c r="Z7297" s="1">
        <v>-5.1174581904837196E-4</v>
      </c>
      <c r="AA7297">
        <v>6.7152785009794401E-3</v>
      </c>
      <c r="AB7297">
        <v>1.40977070121979E-3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6.99572319020315E-2</v>
      </c>
      <c r="AO7297">
        <v>0</v>
      </c>
      <c r="AP7297">
        <v>0</v>
      </c>
      <c r="AQ7297">
        <v>0</v>
      </c>
      <c r="AR7297">
        <v>0</v>
      </c>
      <c r="AS7297">
        <v>1.21693936445962</v>
      </c>
      <c r="AT7297">
        <v>0</v>
      </c>
      <c r="AU7297">
        <v>0</v>
      </c>
      <c r="AV7297">
        <v>0</v>
      </c>
    </row>
    <row r="7298" spans="1:48" x14ac:dyDescent="0.3">
      <c r="A7298">
        <v>11</v>
      </c>
      <c r="B7298">
        <v>305</v>
      </c>
      <c r="C7298">
        <v>1</v>
      </c>
      <c r="D7298">
        <v>62.6</v>
      </c>
      <c r="E7298">
        <v>0.99130158711676197</v>
      </c>
      <c r="F7298">
        <v>72.464698349098697</v>
      </c>
      <c r="G7298">
        <v>0</v>
      </c>
      <c r="H7298">
        <v>0.48038044369000998</v>
      </c>
      <c r="I7298">
        <v>-1.5780438826285E-2</v>
      </c>
      <c r="J7298">
        <v>0</v>
      </c>
      <c r="K7298">
        <v>76.833305104808204</v>
      </c>
      <c r="L7298">
        <v>76.639913137600303</v>
      </c>
      <c r="M7298">
        <v>76.639913137600303</v>
      </c>
      <c r="N7298">
        <v>-2.5010989356868199E-3</v>
      </c>
      <c r="O7298">
        <v>-5.5432603062032801E-3</v>
      </c>
      <c r="P7298" s="1">
        <v>-6.7408932976371601E-4</v>
      </c>
      <c r="Q7298">
        <v>0</v>
      </c>
      <c r="R7298">
        <v>0</v>
      </c>
      <c r="S7298">
        <v>0</v>
      </c>
      <c r="T7298">
        <v>0</v>
      </c>
      <c r="U7298" s="1">
        <v>-3.6671396696779101E-4</v>
      </c>
      <c r="V7298">
        <v>-3.8371160700391999E-3</v>
      </c>
      <c r="W7298">
        <v>-2.32586925485137E-3</v>
      </c>
      <c r="X7298" s="1">
        <v>-5.5999869658287302E-5</v>
      </c>
      <c r="Y7298">
        <v>-1.9774490058897601E-3</v>
      </c>
      <c r="Z7298" s="1">
        <v>-5.6550034515934103E-4</v>
      </c>
      <c r="AA7298">
        <v>2.0666582579345E-3</v>
      </c>
      <c r="AB7298" s="1">
        <v>4.34181250874424E-4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7.0374500498671097E-2</v>
      </c>
      <c r="AO7298">
        <v>0</v>
      </c>
      <c r="AP7298">
        <v>0</v>
      </c>
      <c r="AQ7298">
        <v>0</v>
      </c>
      <c r="AR7298">
        <v>0</v>
      </c>
      <c r="AS7298">
        <v>0.92092708661809097</v>
      </c>
      <c r="AT7298">
        <v>0</v>
      </c>
      <c r="AU7298">
        <v>0</v>
      </c>
      <c r="AV7298">
        <v>0</v>
      </c>
    </row>
    <row r="7299" spans="1:48" x14ac:dyDescent="0.3">
      <c r="A7299">
        <v>11</v>
      </c>
      <c r="B7299">
        <v>305</v>
      </c>
      <c r="C7299">
        <v>2</v>
      </c>
      <c r="D7299">
        <v>61.7</v>
      </c>
      <c r="E7299">
        <v>0.92562182637527901</v>
      </c>
      <c r="F7299">
        <v>72.464698349098697</v>
      </c>
      <c r="G7299">
        <v>0</v>
      </c>
      <c r="H7299">
        <v>0.48038044369000998</v>
      </c>
      <c r="I7299">
        <v>-1.66895304241454E-2</v>
      </c>
      <c r="J7299">
        <v>0</v>
      </c>
      <c r="K7299">
        <v>76.639913137600303</v>
      </c>
      <c r="L7299">
        <v>76.435380097928004</v>
      </c>
      <c r="M7299">
        <v>76.435380097928004</v>
      </c>
      <c r="N7299">
        <v>-2.62526521932582E-3</v>
      </c>
      <c r="O7299">
        <v>-5.8184537508303904E-3</v>
      </c>
      <c r="P7299" s="1">
        <v>-7.0755428619675E-4</v>
      </c>
      <c r="Q7299">
        <v>0</v>
      </c>
      <c r="R7299">
        <v>0</v>
      </c>
      <c r="S7299">
        <v>0</v>
      </c>
      <c r="T7299">
        <v>0</v>
      </c>
      <c r="U7299" s="1">
        <v>-3.8499819054651699E-4</v>
      </c>
      <c r="V7299">
        <v>-4.0276085113857604E-3</v>
      </c>
      <c r="W7299">
        <v>-2.4413567744888602E-3</v>
      </c>
      <c r="X7299" s="1">
        <v>-5.8779965879402502E-5</v>
      </c>
      <c r="Y7299">
        <v>-2.0756188506102502E-3</v>
      </c>
      <c r="Z7299" s="1">
        <v>-6.1655313281617499E-4</v>
      </c>
      <c r="AA7299">
        <v>2.0666582579345E-3</v>
      </c>
      <c r="AB7299" s="1">
        <v>4.34181250874424E-4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7.0475245944194895E-2</v>
      </c>
      <c r="AO7299">
        <v>0</v>
      </c>
      <c r="AP7299">
        <v>0</v>
      </c>
      <c r="AQ7299">
        <v>0</v>
      </c>
      <c r="AR7299">
        <v>0</v>
      </c>
      <c r="AS7299">
        <v>0.85514658043108405</v>
      </c>
      <c r="AT7299">
        <v>0</v>
      </c>
      <c r="AU7299">
        <v>0</v>
      </c>
      <c r="AV7299">
        <v>0</v>
      </c>
    </row>
    <row r="7300" spans="1:48" x14ac:dyDescent="0.3">
      <c r="A7300">
        <v>11</v>
      </c>
      <c r="B7300">
        <v>305</v>
      </c>
      <c r="C7300">
        <v>3</v>
      </c>
      <c r="D7300">
        <v>60.8</v>
      </c>
      <c r="E7300">
        <v>0.89283773149733803</v>
      </c>
      <c r="F7300">
        <v>72.464698349098697</v>
      </c>
      <c r="G7300">
        <v>0</v>
      </c>
      <c r="H7300">
        <v>0.48038044369000998</v>
      </c>
      <c r="I7300">
        <v>-1.75862120533745E-2</v>
      </c>
      <c r="J7300">
        <v>0</v>
      </c>
      <c r="K7300">
        <v>76.435380097928004</v>
      </c>
      <c r="L7300">
        <v>76.219858072072</v>
      </c>
      <c r="M7300">
        <v>76.219858072072</v>
      </c>
      <c r="N7300">
        <v>-2.7474737760505401E-3</v>
      </c>
      <c r="O7300">
        <v>-6.0893082267987697E-3</v>
      </c>
      <c r="P7300" s="1">
        <v>-7.4049160143787305E-4</v>
      </c>
      <c r="Q7300">
        <v>0</v>
      </c>
      <c r="R7300">
        <v>0</v>
      </c>
      <c r="S7300">
        <v>0</v>
      </c>
      <c r="T7300">
        <v>0</v>
      </c>
      <c r="U7300" s="1">
        <v>-4.02994062959528E-4</v>
      </c>
      <c r="V7300">
        <v>-4.2150974628277901E-3</v>
      </c>
      <c r="W7300">
        <v>-2.5550234026851899E-3</v>
      </c>
      <c r="X7300" s="1">
        <v>-6.1516228387879503E-5</v>
      </c>
      <c r="Y7300">
        <v>-2.1722408536659402E-3</v>
      </c>
      <c r="Z7300" s="1">
        <v>-6.6872469649555599E-4</v>
      </c>
      <c r="AA7300">
        <v>2.0666582579345E-3</v>
      </c>
      <c r="AB7300" s="1">
        <v>4.34181250874424E-4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7.0581404159756694E-2</v>
      </c>
      <c r="AO7300">
        <v>0</v>
      </c>
      <c r="AP7300">
        <v>0</v>
      </c>
      <c r="AQ7300">
        <v>0</v>
      </c>
      <c r="AR7300">
        <v>0</v>
      </c>
      <c r="AS7300">
        <v>0.82225632733758103</v>
      </c>
      <c r="AT7300">
        <v>0</v>
      </c>
      <c r="AU7300">
        <v>0</v>
      </c>
      <c r="AV7300">
        <v>0</v>
      </c>
    </row>
    <row r="7301" spans="1:48" x14ac:dyDescent="0.3">
      <c r="A7301">
        <v>11</v>
      </c>
      <c r="B7301">
        <v>305</v>
      </c>
      <c r="C7301">
        <v>4</v>
      </c>
      <c r="D7301">
        <v>59.9</v>
      </c>
      <c r="E7301">
        <v>0.86005897502765205</v>
      </c>
      <c r="F7301">
        <v>72.464698349098697</v>
      </c>
      <c r="G7301">
        <v>0</v>
      </c>
      <c r="H7301">
        <v>0.48038044369000998</v>
      </c>
      <c r="I7301">
        <v>-1.84705748802187E-2</v>
      </c>
      <c r="J7301">
        <v>0</v>
      </c>
      <c r="K7301">
        <v>76.219858072072</v>
      </c>
      <c r="L7301">
        <v>75.993498029054905</v>
      </c>
      <c r="M7301">
        <v>75.993498029054905</v>
      </c>
      <c r="N7301">
        <v>-2.8677513307032798E-3</v>
      </c>
      <c r="O7301">
        <v>-6.3558829651749697E-3</v>
      </c>
      <c r="P7301" s="1">
        <v>-7.7290847829333397E-4</v>
      </c>
      <c r="Q7301">
        <v>0</v>
      </c>
      <c r="R7301">
        <v>0</v>
      </c>
      <c r="S7301">
        <v>0</v>
      </c>
      <c r="T7301">
        <v>0</v>
      </c>
      <c r="U7301" s="1">
        <v>-4.20711022719766E-4</v>
      </c>
      <c r="V7301">
        <v>-4.3996239248712803E-3</v>
      </c>
      <c r="W7301">
        <v>-2.66689542174324E-3</v>
      </c>
      <c r="X7301" s="1">
        <v>-6.4209255555763706E-5</v>
      </c>
      <c r="Y7301">
        <v>-2.26733614457397E-3</v>
      </c>
      <c r="Z7301" s="1">
        <v>-7.2191459451759795E-4</v>
      </c>
      <c r="AA7301">
        <v>2.0666582579345E-3</v>
      </c>
      <c r="AB7301" s="1">
        <v>4.34181250874424E-4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7.0692900783574E-2</v>
      </c>
      <c r="AO7301">
        <v>0</v>
      </c>
      <c r="AP7301">
        <v>0</v>
      </c>
      <c r="AQ7301">
        <v>0</v>
      </c>
      <c r="AR7301">
        <v>0</v>
      </c>
      <c r="AS7301">
        <v>0.78936607424407801</v>
      </c>
      <c r="AT7301">
        <v>0</v>
      </c>
      <c r="AU7301">
        <v>0</v>
      </c>
      <c r="AV7301">
        <v>0</v>
      </c>
    </row>
    <row r="7302" spans="1:48" x14ac:dyDescent="0.3">
      <c r="A7302">
        <v>11</v>
      </c>
      <c r="B7302">
        <v>305</v>
      </c>
      <c r="C7302">
        <v>5</v>
      </c>
      <c r="D7302">
        <v>60.98</v>
      </c>
      <c r="E7302">
        <v>0.86015989032191398</v>
      </c>
      <c r="F7302">
        <v>72.464698349098697</v>
      </c>
      <c r="G7302">
        <v>0</v>
      </c>
      <c r="H7302">
        <v>0.48038044369000998</v>
      </c>
      <c r="I7302">
        <v>-1.6717667633478699E-2</v>
      </c>
      <c r="J7302">
        <v>0</v>
      </c>
      <c r="K7302">
        <v>75.993498029054905</v>
      </c>
      <c r="L7302">
        <v>75.788620163087003</v>
      </c>
      <c r="M7302">
        <v>75.788620163087003</v>
      </c>
      <c r="N7302">
        <v>-2.63819567309919E-3</v>
      </c>
      <c r="O7302">
        <v>-5.8471119019016596E-3</v>
      </c>
      <c r="P7302" s="1">
        <v>-7.1103926665604404E-4</v>
      </c>
      <c r="Q7302">
        <v>0</v>
      </c>
      <c r="R7302">
        <v>0</v>
      </c>
      <c r="S7302">
        <v>0</v>
      </c>
      <c r="T7302">
        <v>0</v>
      </c>
      <c r="U7302" s="1">
        <v>-3.8420887042233499E-4</v>
      </c>
      <c r="V7302">
        <v>-4.0474460520998597E-3</v>
      </c>
      <c r="W7302">
        <v>-2.4526013122641499E-3</v>
      </c>
      <c r="X7302" s="1">
        <v>-5.9069480106768401E-5</v>
      </c>
      <c r="Y7302">
        <v>-2.0858420819247002E-3</v>
      </c>
      <c r="Z7302" s="1">
        <v>-5.5881125293852395E-4</v>
      </c>
      <c r="AA7302">
        <v>2.0666582579345E-3</v>
      </c>
      <c r="AB7302" s="1">
        <v>4.34181250874424E-4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7.0793816077836302E-2</v>
      </c>
      <c r="AO7302">
        <v>0</v>
      </c>
      <c r="AP7302">
        <v>0</v>
      </c>
      <c r="AQ7302">
        <v>0</v>
      </c>
      <c r="AR7302">
        <v>0</v>
      </c>
      <c r="AS7302">
        <v>0.78936607424407801</v>
      </c>
      <c r="AT7302">
        <v>0</v>
      </c>
      <c r="AU7302">
        <v>0</v>
      </c>
      <c r="AV7302">
        <v>0</v>
      </c>
    </row>
    <row r="7303" spans="1:48" x14ac:dyDescent="0.3">
      <c r="A7303">
        <v>11</v>
      </c>
      <c r="B7303">
        <v>305</v>
      </c>
      <c r="C7303">
        <v>6</v>
      </c>
      <c r="D7303">
        <v>60.98</v>
      </c>
      <c r="E7303">
        <v>0.96712968177513503</v>
      </c>
      <c r="F7303">
        <v>72.464698349098697</v>
      </c>
      <c r="G7303">
        <v>0</v>
      </c>
      <c r="H7303">
        <v>0.56515346316471704</v>
      </c>
      <c r="I7303">
        <v>-1.5182412314596201E-2</v>
      </c>
      <c r="J7303">
        <v>0</v>
      </c>
      <c r="K7303">
        <v>75.788620163087003</v>
      </c>
      <c r="L7303">
        <v>75.602557112698904</v>
      </c>
      <c r="M7303">
        <v>75.602557112698904</v>
      </c>
      <c r="N7303">
        <v>-2.6021942097184201E-3</v>
      </c>
      <c r="O7303">
        <v>-5.7673207828553997E-3</v>
      </c>
      <c r="P7303" s="1">
        <v>-7.0133625092380397E-4</v>
      </c>
      <c r="Q7303">
        <v>0</v>
      </c>
      <c r="R7303">
        <v>0</v>
      </c>
      <c r="S7303">
        <v>0</v>
      </c>
      <c r="T7303">
        <v>0</v>
      </c>
      <c r="U7303" s="1">
        <v>-3.8206738160834799E-4</v>
      </c>
      <c r="V7303">
        <v>-3.9922136133857299E-3</v>
      </c>
      <c r="W7303">
        <v>-2.4200276665796499E-3</v>
      </c>
      <c r="X7303" s="1">
        <v>-5.8263403534560599E-5</v>
      </c>
      <c r="Y7303">
        <v>-2.0573781707386601E-3</v>
      </c>
      <c r="Z7303" s="1">
        <v>-6.5450869727917097E-4</v>
      </c>
      <c r="AA7303">
        <v>3.45289786202752E-3</v>
      </c>
      <c r="AB7303" s="1">
        <v>7.2422135773385799E-4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7.9092848250547104E-2</v>
      </c>
      <c r="AO7303">
        <v>0</v>
      </c>
      <c r="AP7303">
        <v>0</v>
      </c>
      <c r="AQ7303">
        <v>0</v>
      </c>
      <c r="AR7303">
        <v>0</v>
      </c>
      <c r="AS7303">
        <v>0.88803683352458795</v>
      </c>
      <c r="AT7303">
        <v>0</v>
      </c>
      <c r="AU7303">
        <v>0</v>
      </c>
      <c r="AV7303">
        <v>0</v>
      </c>
    </row>
    <row r="7304" spans="1:48" x14ac:dyDescent="0.3">
      <c r="A7304">
        <v>11</v>
      </c>
      <c r="B7304">
        <v>305</v>
      </c>
      <c r="C7304">
        <v>7</v>
      </c>
      <c r="D7304">
        <v>60.98</v>
      </c>
      <c r="E7304">
        <v>1.5859932285464</v>
      </c>
      <c r="F7304">
        <v>72.464698349098697</v>
      </c>
      <c r="G7304">
        <v>0</v>
      </c>
      <c r="H7304">
        <v>4.2386509737353801</v>
      </c>
      <c r="I7304">
        <v>-1.4828554099583301E-2</v>
      </c>
      <c r="J7304">
        <v>0</v>
      </c>
      <c r="K7304">
        <v>75.602557112698904</v>
      </c>
      <c r="L7304">
        <v>75.420830655042394</v>
      </c>
      <c r="M7304">
        <v>75.420830655042394</v>
      </c>
      <c r="N7304">
        <v>-2.56949891555662E-3</v>
      </c>
      <c r="O7304">
        <v>-5.6948572254404001E-3</v>
      </c>
      <c r="P7304" s="1">
        <v>-6.9252430485742297E-4</v>
      </c>
      <c r="Q7304">
        <v>0</v>
      </c>
      <c r="R7304">
        <v>0</v>
      </c>
      <c r="S7304" s="1">
        <v>4.1967527067754397E-5</v>
      </c>
      <c r="T7304" s="1">
        <v>2.9219532393653898E-7</v>
      </c>
      <c r="U7304" s="1">
        <v>-3.76336515895549E-4</v>
      </c>
      <c r="V7304">
        <v>-3.9420534070648897E-3</v>
      </c>
      <c r="W7304">
        <v>-3.25145426750564E-3</v>
      </c>
      <c r="X7304" s="1">
        <v>-5.7531352440789201E-5</v>
      </c>
      <c r="Y7304">
        <v>-2.0315282229357101E-3</v>
      </c>
      <c r="Z7304" s="1">
        <v>-5.9337894702915603E-4</v>
      </c>
      <c r="AA7304">
        <v>4.3383493368932304E-3</v>
      </c>
      <c r="AB7304" s="1">
        <v>9.1055015365567595E-4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0.43483437027379201</v>
      </c>
      <c r="AO7304">
        <v>0</v>
      </c>
      <c r="AP7304">
        <v>0</v>
      </c>
      <c r="AQ7304">
        <v>0</v>
      </c>
      <c r="AR7304">
        <v>0</v>
      </c>
      <c r="AS7304">
        <v>1.15115885827261</v>
      </c>
      <c r="AT7304">
        <v>0</v>
      </c>
      <c r="AU7304">
        <v>0</v>
      </c>
      <c r="AV7304">
        <v>0</v>
      </c>
    </row>
    <row r="7305" spans="1:48" x14ac:dyDescent="0.3">
      <c r="A7305">
        <v>11</v>
      </c>
      <c r="B7305">
        <v>305</v>
      </c>
      <c r="C7305">
        <v>8</v>
      </c>
      <c r="D7305">
        <v>63.86</v>
      </c>
      <c r="E7305">
        <v>1.78333244356577</v>
      </c>
      <c r="F7305">
        <v>72.464698349098697</v>
      </c>
      <c r="G7305">
        <v>0</v>
      </c>
      <c r="H7305">
        <v>4.2386509737353801</v>
      </c>
      <c r="I7305" s="1">
        <v>3.8728290723954301E-4</v>
      </c>
      <c r="J7305">
        <v>0</v>
      </c>
      <c r="K7305">
        <v>75.420830655042394</v>
      </c>
      <c r="L7305">
        <v>75.425576873073496</v>
      </c>
      <c r="M7305">
        <v>75.425576873073496</v>
      </c>
      <c r="N7305">
        <v>-2.0314874889609601E-3</v>
      </c>
      <c r="O7305">
        <v>-4.5024464244208398E-3</v>
      </c>
      <c r="P7305" s="1">
        <v>-5.4752093982280705E-4</v>
      </c>
      <c r="Q7305">
        <v>0</v>
      </c>
      <c r="R7305">
        <v>0</v>
      </c>
      <c r="S7305">
        <v>4.5858840458095004E-3</v>
      </c>
      <c r="T7305" s="1">
        <v>8.0726633314043197E-4</v>
      </c>
      <c r="U7305" s="1">
        <v>-2.9708686375704398E-4</v>
      </c>
      <c r="V7305">
        <v>-2.9738288923069601E-3</v>
      </c>
      <c r="W7305">
        <v>-1.24924068976229E-3</v>
      </c>
      <c r="X7305" s="1">
        <v>-4.5485219705239403E-5</v>
      </c>
      <c r="Y7305">
        <v>-1.60615913997028E-3</v>
      </c>
      <c r="Z7305" s="1">
        <v>-4.29310370375081E-4</v>
      </c>
      <c r="AA7305">
        <v>8.6766986737864607E-3</v>
      </c>
      <c r="AB7305">
        <v>1.82110030731135E-3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0.43483206673214098</v>
      </c>
      <c r="AO7305">
        <v>0</v>
      </c>
      <c r="AP7305">
        <v>0</v>
      </c>
      <c r="AQ7305">
        <v>0</v>
      </c>
      <c r="AR7305">
        <v>0</v>
      </c>
      <c r="AS7305">
        <v>1.3485003768336301</v>
      </c>
      <c r="AT7305">
        <v>0</v>
      </c>
      <c r="AU7305">
        <v>0</v>
      </c>
      <c r="AV7305">
        <v>0</v>
      </c>
    </row>
    <row r="7306" spans="1:48" x14ac:dyDescent="0.3">
      <c r="A7306">
        <v>11</v>
      </c>
      <c r="B7306">
        <v>305</v>
      </c>
      <c r="C7306">
        <v>9</v>
      </c>
      <c r="D7306">
        <v>68</v>
      </c>
      <c r="E7306">
        <v>1.76138965535989</v>
      </c>
      <c r="F7306">
        <v>72.464698349098697</v>
      </c>
      <c r="G7306">
        <v>0</v>
      </c>
      <c r="H7306">
        <v>3.6734975105706602</v>
      </c>
      <c r="I7306">
        <v>1.96833646059087E-2</v>
      </c>
      <c r="J7306">
        <v>0</v>
      </c>
      <c r="K7306">
        <v>75.425576873073496</v>
      </c>
      <c r="L7306">
        <v>75.666799860869403</v>
      </c>
      <c r="M7306">
        <v>75.666799860869403</v>
      </c>
      <c r="N7306">
        <v>-1.30483413917903E-3</v>
      </c>
      <c r="O7306">
        <v>-2.89194289225661E-3</v>
      </c>
      <c r="P7306" s="1">
        <v>-3.5167532070876399E-4</v>
      </c>
      <c r="Q7306">
        <v>0</v>
      </c>
      <c r="R7306">
        <v>0</v>
      </c>
      <c r="S7306">
        <v>1.46035887300968E-2</v>
      </c>
      <c r="T7306">
        <v>2.4551928509026701E-3</v>
      </c>
      <c r="U7306" s="1">
        <v>-1.9352517099747199E-4</v>
      </c>
      <c r="V7306">
        <v>1.8538553390013699E-3</v>
      </c>
      <c r="W7306" s="1">
        <v>8.3283094355169598E-4</v>
      </c>
      <c r="X7306" s="1">
        <v>-2.92153743608882E-5</v>
      </c>
      <c r="Y7306">
        <v>-1.0316437045150501E-3</v>
      </c>
      <c r="Z7306" s="1">
        <v>-3.8330471168696099E-4</v>
      </c>
      <c r="AA7306">
        <v>5.0623147845805499E-3</v>
      </c>
      <c r="AB7306">
        <v>1.06172257298847E-3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0.37999902543275799</v>
      </c>
      <c r="AO7306">
        <v>0</v>
      </c>
      <c r="AP7306">
        <v>0</v>
      </c>
      <c r="AQ7306">
        <v>0</v>
      </c>
      <c r="AR7306">
        <v>0</v>
      </c>
      <c r="AS7306">
        <v>1.3813906299271299</v>
      </c>
      <c r="AT7306">
        <v>0</v>
      </c>
      <c r="AU7306">
        <v>0</v>
      </c>
      <c r="AV7306">
        <v>0</v>
      </c>
    </row>
    <row r="7307" spans="1:48" x14ac:dyDescent="0.3">
      <c r="A7307">
        <v>11</v>
      </c>
      <c r="B7307">
        <v>305</v>
      </c>
      <c r="C7307">
        <v>10</v>
      </c>
      <c r="D7307">
        <v>69.98</v>
      </c>
      <c r="E7307">
        <v>1.79414477359779</v>
      </c>
      <c r="F7307">
        <v>72.464698349098697</v>
      </c>
      <c r="G7307">
        <v>0</v>
      </c>
      <c r="H7307">
        <v>3.6734975105706602</v>
      </c>
      <c r="I7307">
        <v>2.2668831026123701E-2</v>
      </c>
      <c r="J7307">
        <v>0</v>
      </c>
      <c r="K7307">
        <v>75.666799860869403</v>
      </c>
      <c r="L7307">
        <v>75.944610248445201</v>
      </c>
      <c r="M7307">
        <v>75.944610248445201</v>
      </c>
      <c r="N7307" s="1">
        <v>-9.9929348628097995E-4</v>
      </c>
      <c r="O7307">
        <v>-2.2147640134146402E-3</v>
      </c>
      <c r="P7307" s="1">
        <v>-2.6932684141077798E-4</v>
      </c>
      <c r="Q7307">
        <v>0</v>
      </c>
      <c r="R7307">
        <v>0</v>
      </c>
      <c r="S7307">
        <v>1.5815809369087198E-2</v>
      </c>
      <c r="T7307">
        <v>3.3416359219700098E-3</v>
      </c>
      <c r="U7307" s="1">
        <v>-1.4961874882997E-4</v>
      </c>
      <c r="V7307">
        <v>3.7534065717221301E-3</v>
      </c>
      <c r="W7307" s="1">
        <v>9.1875846908818397E-4</v>
      </c>
      <c r="X7307" s="1">
        <v>-2.2374286831937399E-5</v>
      </c>
      <c r="Y7307" s="1">
        <v>-7.900734684435E-4</v>
      </c>
      <c r="Z7307" s="1">
        <v>-4.6298690688467502E-4</v>
      </c>
      <c r="AA7307">
        <v>3.0972657122863801E-3</v>
      </c>
      <c r="AB7307" s="1">
        <v>6.5039296689691102E-4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0.37986389057715497</v>
      </c>
      <c r="AO7307">
        <v>0</v>
      </c>
      <c r="AP7307">
        <v>0</v>
      </c>
      <c r="AQ7307">
        <v>0</v>
      </c>
      <c r="AR7307">
        <v>0</v>
      </c>
      <c r="AS7307">
        <v>1.4142808830206399</v>
      </c>
      <c r="AT7307">
        <v>0</v>
      </c>
      <c r="AU7307">
        <v>0</v>
      </c>
      <c r="AV7307">
        <v>0</v>
      </c>
    </row>
    <row r="7308" spans="1:48" x14ac:dyDescent="0.3">
      <c r="A7308">
        <v>11</v>
      </c>
      <c r="B7308">
        <v>305</v>
      </c>
      <c r="C7308">
        <v>11</v>
      </c>
      <c r="D7308">
        <v>70.88</v>
      </c>
      <c r="E7308">
        <v>1.82694460825925</v>
      </c>
      <c r="F7308">
        <v>72.464698349098697</v>
      </c>
      <c r="G7308">
        <v>0</v>
      </c>
      <c r="H7308">
        <v>3.6734975105706602</v>
      </c>
      <c r="I7308">
        <v>1.51676645412666E-2</v>
      </c>
      <c r="J7308">
        <v>0</v>
      </c>
      <c r="K7308">
        <v>75.944610248445201</v>
      </c>
      <c r="L7308">
        <v>76.130492562357702</v>
      </c>
      <c r="M7308">
        <v>76.130492562357702</v>
      </c>
      <c r="N7308" s="1">
        <v>-8.8996134128930301E-4</v>
      </c>
      <c r="O7308">
        <v>-1.9724479135287401E-3</v>
      </c>
      <c r="P7308" s="1">
        <v>-2.39859941366366E-4</v>
      </c>
      <c r="Q7308">
        <v>0</v>
      </c>
      <c r="R7308">
        <v>0</v>
      </c>
      <c r="S7308">
        <v>9.9593931809067691E-3</v>
      </c>
      <c r="T7308">
        <v>2.2857142612338001E-3</v>
      </c>
      <c r="U7308" s="1">
        <v>-1.3320233557963899E-4</v>
      </c>
      <c r="V7308">
        <v>2.8642328552326399E-3</v>
      </c>
      <c r="W7308" s="1">
        <v>6.7642762849783099E-4</v>
      </c>
      <c r="X7308" s="1">
        <v>-1.9926328543828501E-5</v>
      </c>
      <c r="Y7308" s="1">
        <v>-7.0363196933254395E-4</v>
      </c>
      <c r="Z7308" s="1">
        <v>-4.0673223414724801E-4</v>
      </c>
      <c r="AA7308">
        <v>3.0972657122863801E-3</v>
      </c>
      <c r="AB7308" s="1">
        <v>6.5039296689691102E-4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0.37977347214511298</v>
      </c>
      <c r="AO7308">
        <v>0</v>
      </c>
      <c r="AP7308">
        <v>0</v>
      </c>
      <c r="AQ7308">
        <v>0</v>
      </c>
      <c r="AR7308">
        <v>0</v>
      </c>
      <c r="AS7308">
        <v>1.4471711361141399</v>
      </c>
      <c r="AT7308">
        <v>0</v>
      </c>
      <c r="AU7308">
        <v>0</v>
      </c>
      <c r="AV7308">
        <v>0</v>
      </c>
    </row>
    <row r="7309" spans="1:48" x14ac:dyDescent="0.3">
      <c r="A7309">
        <v>11</v>
      </c>
      <c r="B7309">
        <v>305</v>
      </c>
      <c r="C7309">
        <v>12</v>
      </c>
      <c r="D7309">
        <v>72.86</v>
      </c>
      <c r="E7309">
        <v>1.7227902077414801</v>
      </c>
      <c r="F7309">
        <v>72.464698349098697</v>
      </c>
      <c r="G7309">
        <v>0</v>
      </c>
      <c r="H7309">
        <v>2.5997059305576999</v>
      </c>
      <c r="I7309">
        <v>3.2257238682206701E-2</v>
      </c>
      <c r="J7309">
        <v>0</v>
      </c>
      <c r="K7309">
        <v>76.130492562357702</v>
      </c>
      <c r="L7309">
        <v>76.525810519869594</v>
      </c>
      <c r="M7309">
        <v>76.525810519869594</v>
      </c>
      <c r="N7309" s="1">
        <v>-5.74696137450288E-4</v>
      </c>
      <c r="O7309">
        <v>-1.2737162218581699E-3</v>
      </c>
      <c r="P7309" s="1">
        <v>-1.54890527753264E-4</v>
      </c>
      <c r="Q7309">
        <v>0</v>
      </c>
      <c r="R7309">
        <v>0</v>
      </c>
      <c r="S7309">
        <v>1.72825809568166E-2</v>
      </c>
      <c r="T7309">
        <v>4.0546576492488298E-3</v>
      </c>
      <c r="U7309" s="1">
        <v>-8.5178262500895102E-5</v>
      </c>
      <c r="V7309">
        <v>6.6966428403142601E-3</v>
      </c>
      <c r="W7309">
        <v>1.9212877661802001E-3</v>
      </c>
      <c r="X7309" s="1">
        <v>-1.2867507290949899E-5</v>
      </c>
      <c r="Y7309" s="1">
        <v>-4.54373191509788E-4</v>
      </c>
      <c r="Z7309" s="1">
        <v>-1.40315896695938E-4</v>
      </c>
      <c r="AA7309">
        <v>4.1315020661254198E-3</v>
      </c>
      <c r="AB7309" s="1">
        <v>8.6660468291939799E-4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0.275619071627343</v>
      </c>
      <c r="AO7309">
        <v>0</v>
      </c>
      <c r="AP7309">
        <v>0</v>
      </c>
      <c r="AQ7309">
        <v>0</v>
      </c>
      <c r="AR7309">
        <v>0</v>
      </c>
      <c r="AS7309">
        <v>1.4471711361141399</v>
      </c>
      <c r="AT7309">
        <v>0</v>
      </c>
      <c r="AU7309">
        <v>0</v>
      </c>
      <c r="AV7309">
        <v>0</v>
      </c>
    </row>
    <row r="7310" spans="1:48" x14ac:dyDescent="0.3">
      <c r="A7310">
        <v>11</v>
      </c>
      <c r="B7310">
        <v>305</v>
      </c>
      <c r="C7310">
        <v>13</v>
      </c>
      <c r="D7310">
        <v>78.98</v>
      </c>
      <c r="E7310">
        <v>1.6895882740377799</v>
      </c>
      <c r="F7310">
        <v>72.464698349098697</v>
      </c>
      <c r="G7310">
        <v>0</v>
      </c>
      <c r="H7310">
        <v>2.5997059305576999</v>
      </c>
      <c r="I7310">
        <v>5.2063516727674002E-2</v>
      </c>
      <c r="J7310">
        <v>0</v>
      </c>
      <c r="K7310">
        <v>76.525810519869594</v>
      </c>
      <c r="L7310">
        <v>77.163857790326702</v>
      </c>
      <c r="M7310">
        <v>77.163857790326702</v>
      </c>
      <c r="N7310" s="1">
        <v>4.31254065835658E-4</v>
      </c>
      <c r="O7310" s="1">
        <v>9.5580127236314803E-4</v>
      </c>
      <c r="P7310" s="1">
        <v>1.16230413778976E-4</v>
      </c>
      <c r="Q7310">
        <v>0</v>
      </c>
      <c r="R7310">
        <v>0</v>
      </c>
      <c r="S7310">
        <v>2.4598969146609299E-2</v>
      </c>
      <c r="T7310">
        <v>6.0105905868112998E-3</v>
      </c>
      <c r="U7310" s="1">
        <v>6.4416850314201403E-5</v>
      </c>
      <c r="V7310">
        <v>1.23586038207565E-2</v>
      </c>
      <c r="W7310">
        <v>3.2884152755882101E-3</v>
      </c>
      <c r="X7310" s="1">
        <v>9.6558241386686606E-6</v>
      </c>
      <c r="Y7310" s="1">
        <v>3.4096329081778501E-4</v>
      </c>
      <c r="Z7310" s="1">
        <v>1.4095796713818899E-4</v>
      </c>
      <c r="AA7310">
        <v>3.0972657122863801E-3</v>
      </c>
      <c r="AB7310" s="1">
        <v>6.5039296689691102E-4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0.27530739101714102</v>
      </c>
      <c r="AO7310">
        <v>0</v>
      </c>
      <c r="AP7310">
        <v>0</v>
      </c>
      <c r="AQ7310">
        <v>0</v>
      </c>
      <c r="AR7310">
        <v>0</v>
      </c>
      <c r="AS7310">
        <v>1.4142808830206399</v>
      </c>
      <c r="AT7310">
        <v>0</v>
      </c>
      <c r="AU7310">
        <v>0</v>
      </c>
      <c r="AV7310">
        <v>0</v>
      </c>
    </row>
    <row r="7311" spans="1:48" x14ac:dyDescent="0.3">
      <c r="A7311">
        <v>11</v>
      </c>
      <c r="B7311">
        <v>305</v>
      </c>
      <c r="C7311">
        <v>14</v>
      </c>
      <c r="D7311">
        <v>81.86</v>
      </c>
      <c r="E7311">
        <v>1.6071450416155499</v>
      </c>
      <c r="F7311">
        <v>72.464698349098697</v>
      </c>
      <c r="G7311">
        <v>0</v>
      </c>
      <c r="H7311">
        <v>2.0910678137094498</v>
      </c>
      <c r="I7311">
        <v>5.1203850600979102E-2</v>
      </c>
      <c r="J7311">
        <v>0</v>
      </c>
      <c r="K7311">
        <v>77.163857790326702</v>
      </c>
      <c r="L7311">
        <v>77.791369705891995</v>
      </c>
      <c r="M7311">
        <v>77.791369705891995</v>
      </c>
      <c r="N7311" s="1">
        <v>8.2521355341986298E-4</v>
      </c>
      <c r="O7311">
        <v>1.8289454565527301E-3</v>
      </c>
      <c r="P7311" s="1">
        <v>2.2240929505012701E-4</v>
      </c>
      <c r="Q7311">
        <v>0</v>
      </c>
      <c r="R7311">
        <v>0</v>
      </c>
      <c r="S7311">
        <v>2.3322721943259201E-2</v>
      </c>
      <c r="T7311">
        <v>5.3961975499987602E-3</v>
      </c>
      <c r="U7311" s="1">
        <v>1.22500444650251E-4</v>
      </c>
      <c r="V7311">
        <v>1.1793889048180401E-2</v>
      </c>
      <c r="W7311">
        <v>3.6801299116246901E-3</v>
      </c>
      <c r="X7311" s="1">
        <v>1.8476618726429599E-5</v>
      </c>
      <c r="Y7311" s="1">
        <v>6.5244029237442101E-4</v>
      </c>
      <c r="Z7311" s="1">
        <v>2.15742784139747E-4</v>
      </c>
      <c r="AA7311">
        <v>2.5837764348540198E-3</v>
      </c>
      <c r="AB7311" s="1">
        <v>5.4140819947094199E-4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0.22575441168841701</v>
      </c>
      <c r="AO7311">
        <v>0</v>
      </c>
      <c r="AP7311">
        <v>0</v>
      </c>
      <c r="AQ7311">
        <v>0</v>
      </c>
      <c r="AR7311">
        <v>0</v>
      </c>
      <c r="AS7311">
        <v>1.3813906299271299</v>
      </c>
      <c r="AT7311">
        <v>0</v>
      </c>
      <c r="AU7311">
        <v>0</v>
      </c>
      <c r="AV7311">
        <v>0</v>
      </c>
    </row>
    <row r="7312" spans="1:48" x14ac:dyDescent="0.3">
      <c r="A7312">
        <v>11</v>
      </c>
      <c r="B7312">
        <v>305</v>
      </c>
      <c r="C7312">
        <v>15</v>
      </c>
      <c r="D7312">
        <v>83.84</v>
      </c>
      <c r="E7312">
        <v>3.2288288784926702</v>
      </c>
      <c r="F7312">
        <v>72.464698349098697</v>
      </c>
      <c r="G7312">
        <v>0</v>
      </c>
      <c r="H7312">
        <v>2.0910678137094498</v>
      </c>
      <c r="I7312">
        <v>4.57702255246994E-2</v>
      </c>
      <c r="J7312">
        <v>2.8746366462642399E-2</v>
      </c>
      <c r="K7312">
        <v>77.791369705891995</v>
      </c>
      <c r="L7312">
        <v>78.352291620118294</v>
      </c>
      <c r="M7312">
        <v>78</v>
      </c>
      <c r="N7312">
        <v>1.0628749035841299E-3</v>
      </c>
      <c r="O7312">
        <v>2.35568140845242E-3</v>
      </c>
      <c r="P7312" s="1">
        <v>2.8646313072895499E-4</v>
      </c>
      <c r="Q7312">
        <v>0</v>
      </c>
      <c r="R7312">
        <v>0</v>
      </c>
      <c r="S7312">
        <v>1.97205692529678E-2</v>
      </c>
      <c r="T7312">
        <v>3.8813892751932101E-3</v>
      </c>
      <c r="U7312" s="1">
        <v>1.5966110899245901E-4</v>
      </c>
      <c r="V7312">
        <v>9.7929515132285198E-3</v>
      </c>
      <c r="W7312">
        <v>3.8437950340866802E-3</v>
      </c>
      <c r="X7312" s="1">
        <v>2.3797881489014902E-5</v>
      </c>
      <c r="Y7312" s="1">
        <v>8.4034297543709904E-4</v>
      </c>
      <c r="Z7312" s="1">
        <v>5.5305357579096001E-4</v>
      </c>
      <c r="AA7312">
        <v>2.6853856204943401E-3</v>
      </c>
      <c r="AB7312" s="1">
        <v>5.6425984425380695E-4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1.65467620795597</v>
      </c>
      <c r="AJ7312">
        <v>0</v>
      </c>
      <c r="AK7312">
        <v>0</v>
      </c>
      <c r="AL7312">
        <v>0</v>
      </c>
      <c r="AM7312">
        <v>0</v>
      </c>
      <c r="AN7312">
        <v>0.225652293703062</v>
      </c>
      <c r="AO7312">
        <v>0</v>
      </c>
      <c r="AP7312">
        <v>0</v>
      </c>
      <c r="AQ7312">
        <v>0</v>
      </c>
      <c r="AR7312">
        <v>0</v>
      </c>
      <c r="AS7312">
        <v>1.3485003768336301</v>
      </c>
      <c r="AT7312">
        <v>0</v>
      </c>
      <c r="AU7312">
        <v>0</v>
      </c>
      <c r="AV7312">
        <v>0</v>
      </c>
    </row>
    <row r="7313" spans="1:48" x14ac:dyDescent="0.3">
      <c r="A7313">
        <v>11</v>
      </c>
      <c r="B7313">
        <v>305</v>
      </c>
      <c r="C7313">
        <v>16</v>
      </c>
      <c r="D7313">
        <v>83.84</v>
      </c>
      <c r="E7313">
        <v>3.3236920100137701</v>
      </c>
      <c r="F7313">
        <v>72.464698349098697</v>
      </c>
      <c r="G7313">
        <v>0</v>
      </c>
      <c r="H7313">
        <v>2.0910678137094498</v>
      </c>
      <c r="I7313">
        <v>2.92516132302756E-2</v>
      </c>
      <c r="J7313">
        <v>2.9251613230275701E-2</v>
      </c>
      <c r="K7313">
        <v>78</v>
      </c>
      <c r="L7313">
        <v>78.358483505362599</v>
      </c>
      <c r="M7313">
        <v>78</v>
      </c>
      <c r="N7313">
        <v>1.0262140575822199E-3</v>
      </c>
      <c r="O7313">
        <v>2.2744288800000002E-3</v>
      </c>
      <c r="P7313" s="1">
        <v>2.7658240000000002E-4</v>
      </c>
      <c r="Q7313">
        <v>0</v>
      </c>
      <c r="R7313">
        <v>0</v>
      </c>
      <c r="S7313">
        <v>9.3054883182048798E-3</v>
      </c>
      <c r="T7313">
        <v>1.9952342845499498E-3</v>
      </c>
      <c r="U7313" s="1">
        <v>1.5288853617566699E-4</v>
      </c>
      <c r="V7313">
        <v>6.4246216240524401E-3</v>
      </c>
      <c r="W7313">
        <v>3.3380751887266799E-3</v>
      </c>
      <c r="X7313" s="1">
        <v>2.2977041270191E-5</v>
      </c>
      <c r="Y7313" s="1">
        <v>8.1135773521042798E-4</v>
      </c>
      <c r="Z7313" s="1">
        <v>3.74100165416298E-4</v>
      </c>
      <c r="AA7313">
        <v>2.6853856204943401E-3</v>
      </c>
      <c r="AB7313" s="1">
        <v>5.6425984425380695E-4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1.6837588332900599</v>
      </c>
      <c r="AJ7313">
        <v>0</v>
      </c>
      <c r="AK7313">
        <v>0</v>
      </c>
      <c r="AL7313">
        <v>0</v>
      </c>
      <c r="AM7313">
        <v>0</v>
      </c>
      <c r="AN7313">
        <v>0.225652293703062</v>
      </c>
      <c r="AO7313">
        <v>0</v>
      </c>
      <c r="AP7313">
        <v>0</v>
      </c>
      <c r="AQ7313">
        <v>0</v>
      </c>
      <c r="AR7313">
        <v>0</v>
      </c>
      <c r="AS7313">
        <v>1.4142808830206399</v>
      </c>
      <c r="AT7313">
        <v>0</v>
      </c>
      <c r="AU7313">
        <v>0</v>
      </c>
      <c r="AV7313">
        <v>0</v>
      </c>
    </row>
    <row r="7314" spans="1:48" x14ac:dyDescent="0.3">
      <c r="A7314">
        <v>11</v>
      </c>
      <c r="B7314">
        <v>305</v>
      </c>
      <c r="C7314">
        <v>17</v>
      </c>
      <c r="D7314">
        <v>83.84</v>
      </c>
      <c r="E7314">
        <v>3.1019166413259698</v>
      </c>
      <c r="F7314">
        <v>72.464698349098697</v>
      </c>
      <c r="G7314">
        <v>0</v>
      </c>
      <c r="H7314">
        <v>2.0910678137094498</v>
      </c>
      <c r="I7314">
        <v>2.08275855555769E-2</v>
      </c>
      <c r="J7314">
        <v>2.0827585555577299E-2</v>
      </c>
      <c r="K7314">
        <v>78</v>
      </c>
      <c r="L7314">
        <v>78.255245610538694</v>
      </c>
      <c r="M7314">
        <v>78</v>
      </c>
      <c r="N7314">
        <v>1.0262140575822199E-3</v>
      </c>
      <c r="O7314">
        <v>2.2744288800000002E-3</v>
      </c>
      <c r="P7314" s="1">
        <v>2.7658240000000002E-4</v>
      </c>
      <c r="Q7314">
        <v>0</v>
      </c>
      <c r="R7314">
        <v>0</v>
      </c>
      <c r="S7314">
        <v>5.1743569783866397E-3</v>
      </c>
      <c r="T7314" s="1">
        <v>6.2016298761591304E-4</v>
      </c>
      <c r="U7314" s="1">
        <v>1.5248659728087199E-4</v>
      </c>
      <c r="V7314">
        <v>3.10080449019091E-3</v>
      </c>
      <c r="W7314">
        <v>2.2906922435035502E-3</v>
      </c>
      <c r="X7314" s="1">
        <v>2.2977041270191E-5</v>
      </c>
      <c r="Y7314" s="1">
        <v>8.1135773521042798E-4</v>
      </c>
      <c r="Z7314" s="1">
        <v>3.2663581021482398E-4</v>
      </c>
      <c r="AA7314">
        <v>3.9264692451011904E-3</v>
      </c>
      <c r="AB7314" s="1">
        <v>8.2441703101257102E-4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1.1988614398542501</v>
      </c>
      <c r="AJ7314">
        <v>0</v>
      </c>
      <c r="AK7314">
        <v>0</v>
      </c>
      <c r="AL7314">
        <v>0</v>
      </c>
      <c r="AM7314">
        <v>0</v>
      </c>
      <c r="AN7314">
        <v>0.225652293703062</v>
      </c>
      <c r="AO7314">
        <v>0</v>
      </c>
      <c r="AP7314">
        <v>0</v>
      </c>
      <c r="AQ7314">
        <v>0</v>
      </c>
      <c r="AR7314">
        <v>0</v>
      </c>
      <c r="AS7314">
        <v>1.6774029077686601</v>
      </c>
      <c r="AT7314">
        <v>0</v>
      </c>
      <c r="AU7314">
        <v>0</v>
      </c>
      <c r="AV7314">
        <v>0</v>
      </c>
    </row>
    <row r="7315" spans="1:48" x14ac:dyDescent="0.3">
      <c r="A7315">
        <v>11</v>
      </c>
      <c r="B7315">
        <v>305</v>
      </c>
      <c r="C7315">
        <v>18</v>
      </c>
      <c r="D7315">
        <v>79.88</v>
      </c>
      <c r="E7315">
        <v>2.8174484922500902</v>
      </c>
      <c r="F7315">
        <v>72.464698349098697</v>
      </c>
      <c r="G7315">
        <v>0</v>
      </c>
      <c r="H7315">
        <v>3.5604668179377201</v>
      </c>
      <c r="I7315">
        <v>5.9858328971462401E-3</v>
      </c>
      <c r="J7315">
        <v>5.9858328971461204E-3</v>
      </c>
      <c r="K7315">
        <v>78</v>
      </c>
      <c r="L7315">
        <v>78.073357402293993</v>
      </c>
      <c r="M7315">
        <v>78</v>
      </c>
      <c r="N7315" s="1">
        <v>3.30356580180579E-4</v>
      </c>
      <c r="O7315" s="1">
        <v>7.3217915999999796E-4</v>
      </c>
      <c r="P7315" s="1">
        <v>8.9036799999999696E-5</v>
      </c>
      <c r="Q7315">
        <v>0</v>
      </c>
      <c r="R7315">
        <v>0</v>
      </c>
      <c r="S7315" s="1">
        <v>5.9869873803108898E-4</v>
      </c>
      <c r="T7315" s="1">
        <v>1.10459011921193E-4</v>
      </c>
      <c r="U7315" s="1">
        <v>4.8756917066157699E-5</v>
      </c>
      <c r="V7315" s="1">
        <v>-9.3257820987712901E-4</v>
      </c>
      <c r="W7315" s="1">
        <v>-4.3045600726598302E-4</v>
      </c>
      <c r="X7315" s="1">
        <v>7.3967187650614599E-6</v>
      </c>
      <c r="Y7315" s="1">
        <v>2.6119050380061598E-4</v>
      </c>
      <c r="Z7315" s="1">
        <v>4.6410677140946197E-5</v>
      </c>
      <c r="AA7315">
        <v>4.2349257015093199E-3</v>
      </c>
      <c r="AB7315" s="1">
        <v>8.8945632770226295E-4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0.344551903371144</v>
      </c>
      <c r="AJ7315">
        <v>0</v>
      </c>
      <c r="AK7315">
        <v>0</v>
      </c>
      <c r="AL7315">
        <v>0</v>
      </c>
      <c r="AM7315">
        <v>0</v>
      </c>
      <c r="AN7315">
        <v>0.36792039089473799</v>
      </c>
      <c r="AO7315">
        <v>0</v>
      </c>
      <c r="AP7315">
        <v>0</v>
      </c>
      <c r="AQ7315">
        <v>0</v>
      </c>
      <c r="AR7315">
        <v>0</v>
      </c>
      <c r="AS7315">
        <v>2.1049761979841999</v>
      </c>
      <c r="AT7315">
        <v>0</v>
      </c>
      <c r="AU7315">
        <v>0</v>
      </c>
      <c r="AV7315">
        <v>0</v>
      </c>
    </row>
    <row r="7316" spans="1:48" x14ac:dyDescent="0.3">
      <c r="A7316">
        <v>11</v>
      </c>
      <c r="B7316">
        <v>305</v>
      </c>
      <c r="C7316">
        <v>19</v>
      </c>
      <c r="D7316">
        <v>77.900000000000006</v>
      </c>
      <c r="E7316">
        <v>2.6025371107813</v>
      </c>
      <c r="F7316">
        <v>72.464698349098697</v>
      </c>
      <c r="G7316">
        <v>0</v>
      </c>
      <c r="H7316">
        <v>3.5604668179377201</v>
      </c>
      <c r="I7316">
        <v>4.4232322683086999E-3</v>
      </c>
      <c r="J7316">
        <v>2.8236153979997198E-3</v>
      </c>
      <c r="K7316">
        <v>78</v>
      </c>
      <c r="L7316">
        <v>78.054207465280399</v>
      </c>
      <c r="M7316">
        <v>78</v>
      </c>
      <c r="N7316" s="1">
        <v>-1.7572158520242601E-5</v>
      </c>
      <c r="O7316" s="1">
        <v>-3.8945699999997698E-5</v>
      </c>
      <c r="P7316" s="1">
        <v>-4.7359999999997299E-6</v>
      </c>
      <c r="Q7316">
        <v>0</v>
      </c>
      <c r="R7316">
        <v>0</v>
      </c>
      <c r="S7316">
        <v>0</v>
      </c>
      <c r="T7316">
        <v>0</v>
      </c>
      <c r="U7316" s="1">
        <v>-2.5692971471871998E-6</v>
      </c>
      <c r="V7316" s="1">
        <v>-2.6958714379998399E-5</v>
      </c>
      <c r="W7316" s="1">
        <v>-1.6339094038241699E-5</v>
      </c>
      <c r="X7316" s="1">
        <v>-3.9344248750324798E-7</v>
      </c>
      <c r="Y7316" s="1">
        <v>-1.38931119042873E-5</v>
      </c>
      <c r="Z7316" s="1">
        <v>-5.5682087487253195E-7</v>
      </c>
      <c r="AA7316">
        <v>4.5451966076610296E-3</v>
      </c>
      <c r="AB7316" s="1">
        <v>9.5449562439195402E-4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0.16253077499585999</v>
      </c>
      <c r="AJ7316">
        <v>0</v>
      </c>
      <c r="AK7316">
        <v>0</v>
      </c>
      <c r="AL7316">
        <v>0</v>
      </c>
      <c r="AM7316">
        <v>0</v>
      </c>
      <c r="AN7316">
        <v>0.36792039089473799</v>
      </c>
      <c r="AO7316">
        <v>0</v>
      </c>
      <c r="AP7316">
        <v>0</v>
      </c>
      <c r="AQ7316">
        <v>0</v>
      </c>
      <c r="AR7316">
        <v>0</v>
      </c>
      <c r="AS7316">
        <v>2.0720859448906999</v>
      </c>
      <c r="AT7316">
        <v>0</v>
      </c>
      <c r="AU7316">
        <v>0</v>
      </c>
      <c r="AV7316">
        <v>0</v>
      </c>
    </row>
    <row r="7317" spans="1:48" x14ac:dyDescent="0.3">
      <c r="A7317">
        <v>11</v>
      </c>
      <c r="B7317">
        <v>305</v>
      </c>
      <c r="C7317">
        <v>20</v>
      </c>
      <c r="D7317">
        <v>78.98</v>
      </c>
      <c r="E7317">
        <v>2.8759067863919499</v>
      </c>
      <c r="F7317">
        <v>72.464698349098697</v>
      </c>
      <c r="G7317">
        <v>0</v>
      </c>
      <c r="H7317">
        <v>3.5604668179377201</v>
      </c>
      <c r="I7317">
        <v>9.8583971231545608E-3</v>
      </c>
      <c r="J7317">
        <v>9.8583971231545192E-3</v>
      </c>
      <c r="K7317">
        <v>78</v>
      </c>
      <c r="L7317">
        <v>78.120816336868103</v>
      </c>
      <c r="M7317">
        <v>78</v>
      </c>
      <c r="N7317" s="1">
        <v>1.72207153498388E-4</v>
      </c>
      <c r="O7317" s="1">
        <v>3.8166786000000099E-4</v>
      </c>
      <c r="P7317" s="1">
        <v>4.6412800000000099E-5</v>
      </c>
      <c r="Q7317">
        <v>0</v>
      </c>
      <c r="R7317">
        <v>0</v>
      </c>
      <c r="S7317">
        <v>0</v>
      </c>
      <c r="T7317">
        <v>0</v>
      </c>
      <c r="U7317" s="1">
        <v>2.5590385200621401E-5</v>
      </c>
      <c r="V7317" s="1">
        <v>2.6419540092400098E-4</v>
      </c>
      <c r="W7317" s="1">
        <v>1.60238256127264E-4</v>
      </c>
      <c r="X7317" s="1">
        <v>3.8557363775320598E-6</v>
      </c>
      <c r="Y7317" s="1">
        <v>1.3615249666202399E-4</v>
      </c>
      <c r="Z7317" s="1">
        <v>4.5014617730352398E-5</v>
      </c>
      <c r="AA7317">
        <v>7.1271585927714801E-3</v>
      </c>
      <c r="AB7317">
        <v>1.4959038238628901E-3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0.56746146298052602</v>
      </c>
      <c r="AJ7317">
        <v>0</v>
      </c>
      <c r="AK7317">
        <v>0</v>
      </c>
      <c r="AL7317">
        <v>0</v>
      </c>
      <c r="AM7317">
        <v>0</v>
      </c>
      <c r="AN7317">
        <v>0.36792039089473799</v>
      </c>
      <c r="AO7317">
        <v>0</v>
      </c>
      <c r="AP7317">
        <v>0</v>
      </c>
      <c r="AQ7317">
        <v>0</v>
      </c>
      <c r="AR7317">
        <v>0</v>
      </c>
      <c r="AS7317">
        <v>1.94052493251669</v>
      </c>
      <c r="AT7317">
        <v>0</v>
      </c>
      <c r="AU7317">
        <v>0</v>
      </c>
      <c r="AV7317">
        <v>0</v>
      </c>
    </row>
    <row r="7318" spans="1:48" x14ac:dyDescent="0.3">
      <c r="A7318">
        <v>11</v>
      </c>
      <c r="B7318">
        <v>305</v>
      </c>
      <c r="C7318">
        <v>21</v>
      </c>
      <c r="D7318">
        <v>74.84</v>
      </c>
      <c r="E7318">
        <v>2.2097745641309201</v>
      </c>
      <c r="F7318">
        <v>72.464698349098697</v>
      </c>
      <c r="G7318">
        <v>0</v>
      </c>
      <c r="H7318">
        <v>3.5604668179377201</v>
      </c>
      <c r="I7318">
        <v>3.2020260731953402E-3</v>
      </c>
      <c r="J7318">
        <v>0</v>
      </c>
      <c r="K7318">
        <v>78</v>
      </c>
      <c r="L7318">
        <v>78.039241375234397</v>
      </c>
      <c r="M7318">
        <v>78</v>
      </c>
      <c r="N7318" s="1">
        <v>-5.5528020923969795E-4</v>
      </c>
      <c r="O7318">
        <v>-1.2306841199999901E-3</v>
      </c>
      <c r="P7318" s="1">
        <v>-1.4965759999999899E-4</v>
      </c>
      <c r="Q7318">
        <v>0</v>
      </c>
      <c r="R7318">
        <v>0</v>
      </c>
      <c r="S7318">
        <v>0</v>
      </c>
      <c r="T7318">
        <v>0</v>
      </c>
      <c r="U7318" s="1">
        <v>-8.2030685035815493E-5</v>
      </c>
      <c r="V7318" s="1">
        <v>-8.5189537440799904E-4</v>
      </c>
      <c r="W7318" s="1">
        <v>-5.1655324510605101E-4</v>
      </c>
      <c r="X7318" s="1">
        <v>-1.24327826051033E-5</v>
      </c>
      <c r="Y7318" s="1">
        <v>-4.3902233617550498E-4</v>
      </c>
      <c r="Z7318" s="1">
        <v>-8.7576167005964399E-5</v>
      </c>
      <c r="AA7318">
        <v>7.1271585927714801E-3</v>
      </c>
      <c r="AB7318">
        <v>1.4959038238628901E-3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0.36792039089473799</v>
      </c>
      <c r="AO7318">
        <v>0</v>
      </c>
      <c r="AP7318">
        <v>0</v>
      </c>
      <c r="AQ7318">
        <v>0</v>
      </c>
      <c r="AR7318">
        <v>0</v>
      </c>
      <c r="AS7318">
        <v>1.8418541732361799</v>
      </c>
      <c r="AT7318">
        <v>0</v>
      </c>
      <c r="AU7318">
        <v>0</v>
      </c>
      <c r="AV7318">
        <v>0</v>
      </c>
    </row>
    <row r="7319" spans="1:48" x14ac:dyDescent="0.3">
      <c r="A7319">
        <v>11</v>
      </c>
      <c r="B7319">
        <v>305</v>
      </c>
      <c r="C7319">
        <v>22</v>
      </c>
      <c r="D7319">
        <v>74.84</v>
      </c>
      <c r="E7319">
        <v>2.0454416061465599</v>
      </c>
      <c r="F7319">
        <v>72.464698349098697</v>
      </c>
      <c r="G7319">
        <v>0</v>
      </c>
      <c r="H7319">
        <v>2.8822826621400499</v>
      </c>
      <c r="I7319">
        <v>3.4683864737512899E-3</v>
      </c>
      <c r="J7319">
        <v>0</v>
      </c>
      <c r="K7319">
        <v>78</v>
      </c>
      <c r="L7319">
        <v>78.042505667337807</v>
      </c>
      <c r="M7319">
        <v>78</v>
      </c>
      <c r="N7319" s="1">
        <v>-5.5528020923969795E-4</v>
      </c>
      <c r="O7319">
        <v>-1.2306841199999901E-3</v>
      </c>
      <c r="P7319" s="1">
        <v>-1.4965759999999899E-4</v>
      </c>
      <c r="Q7319">
        <v>0</v>
      </c>
      <c r="R7319">
        <v>0</v>
      </c>
      <c r="S7319">
        <v>0</v>
      </c>
      <c r="T7319">
        <v>0</v>
      </c>
      <c r="U7319" s="1">
        <v>-8.2259428213320501E-5</v>
      </c>
      <c r="V7319" s="1">
        <v>-8.5189537440799904E-4</v>
      </c>
      <c r="W7319" s="1">
        <v>-5.1661515809741103E-4</v>
      </c>
      <c r="X7319" s="1">
        <v>-1.24327826051033E-5</v>
      </c>
      <c r="Y7319" s="1">
        <v>-4.3902233617550498E-4</v>
      </c>
      <c r="Z7319" s="1">
        <v>-1.3482491592001401E-4</v>
      </c>
      <c r="AA7319">
        <v>7.4410583984103398E-3</v>
      </c>
      <c r="AB7319">
        <v>1.56094312055258E-3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0.30225819219088701</v>
      </c>
      <c r="AO7319">
        <v>0</v>
      </c>
      <c r="AP7319">
        <v>0</v>
      </c>
      <c r="AQ7319">
        <v>0</v>
      </c>
      <c r="AR7319">
        <v>0</v>
      </c>
      <c r="AS7319">
        <v>1.7431834139556699</v>
      </c>
      <c r="AT7319">
        <v>0</v>
      </c>
      <c r="AU7319">
        <v>0</v>
      </c>
      <c r="AV7319">
        <v>0</v>
      </c>
    </row>
    <row r="7320" spans="1:48" x14ac:dyDescent="0.3">
      <c r="A7320">
        <v>11</v>
      </c>
      <c r="B7320">
        <v>305</v>
      </c>
      <c r="C7320">
        <v>23</v>
      </c>
      <c r="D7320">
        <v>73.94</v>
      </c>
      <c r="E7320">
        <v>1.78231958139853</v>
      </c>
      <c r="F7320">
        <v>72.464698349098697</v>
      </c>
      <c r="G7320">
        <v>0</v>
      </c>
      <c r="H7320">
        <v>2.8822826621400499</v>
      </c>
      <c r="I7320">
        <v>2.26329491284398E-3</v>
      </c>
      <c r="J7320">
        <v>0</v>
      </c>
      <c r="K7320">
        <v>78</v>
      </c>
      <c r="L7320">
        <v>78.027737064880398</v>
      </c>
      <c r="M7320">
        <v>78</v>
      </c>
      <c r="N7320" s="1">
        <v>-7.1342963592189101E-4</v>
      </c>
      <c r="O7320">
        <v>-1.5811954199999999E-3</v>
      </c>
      <c r="P7320" s="1">
        <v>-1.922816E-4</v>
      </c>
      <c r="Q7320">
        <v>0</v>
      </c>
      <c r="R7320">
        <v>0</v>
      </c>
      <c r="S7320">
        <v>0</v>
      </c>
      <c r="T7320">
        <v>0</v>
      </c>
      <c r="U7320" s="1">
        <v>-1.06319987720511E-4</v>
      </c>
      <c r="V7320">
        <v>-1.0945238038280001E-3</v>
      </c>
      <c r="W7320" s="1">
        <v>-6.6392670091425503E-4</v>
      </c>
      <c r="X7320" s="1">
        <v>-1.5973764992632701E-5</v>
      </c>
      <c r="Y7320" s="1">
        <v>-5.6406034331409895E-4</v>
      </c>
      <c r="Z7320" s="1">
        <v>-2.4605222887496702E-4</v>
      </c>
      <c r="AA7320">
        <v>7.4410583984103398E-3</v>
      </c>
      <c r="AB7320">
        <v>1.56094312055258E-3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0.30225819219088701</v>
      </c>
      <c r="AO7320">
        <v>0</v>
      </c>
      <c r="AP7320">
        <v>0</v>
      </c>
      <c r="AQ7320">
        <v>0</v>
      </c>
      <c r="AR7320">
        <v>0</v>
      </c>
      <c r="AS7320">
        <v>1.48006138920764</v>
      </c>
      <c r="AT7320">
        <v>0</v>
      </c>
      <c r="AU7320">
        <v>0</v>
      </c>
      <c r="AV7320">
        <v>0</v>
      </c>
    </row>
    <row r="7321" spans="1:48" x14ac:dyDescent="0.3">
      <c r="A7321">
        <v>11</v>
      </c>
      <c r="B7321">
        <v>305</v>
      </c>
      <c r="C7321">
        <v>24</v>
      </c>
      <c r="D7321">
        <v>72.86</v>
      </c>
      <c r="E7321">
        <v>1.28664393624103</v>
      </c>
      <c r="F7321">
        <v>72.464698349098697</v>
      </c>
      <c r="G7321">
        <v>0</v>
      </c>
      <c r="H7321">
        <v>0.48038044369000998</v>
      </c>
      <c r="I7321" s="1">
        <v>3.0757958404739101E-4</v>
      </c>
      <c r="J7321">
        <v>0</v>
      </c>
      <c r="K7321">
        <v>78</v>
      </c>
      <c r="L7321">
        <v>78.003769440221902</v>
      </c>
      <c r="M7321">
        <v>78</v>
      </c>
      <c r="N7321" s="1">
        <v>-9.0320894794052205E-4</v>
      </c>
      <c r="O7321">
        <v>-2.0018089799999999E-3</v>
      </c>
      <c r="P7321" s="1">
        <v>-2.4343039999999999E-4</v>
      </c>
      <c r="Q7321">
        <v>0</v>
      </c>
      <c r="R7321">
        <v>0</v>
      </c>
      <c r="S7321">
        <v>0</v>
      </c>
      <c r="T7321">
        <v>0</v>
      </c>
      <c r="U7321" s="1">
        <v>-1.3313281265638901E-4</v>
      </c>
      <c r="V7321">
        <v>-1.385677919132E-3</v>
      </c>
      <c r="W7321" s="1">
        <v>-8.4013190065076104E-4</v>
      </c>
      <c r="X7321" s="1">
        <v>-2.02229438576681E-5</v>
      </c>
      <c r="Y7321" s="1">
        <v>-7.1410595188041101E-4</v>
      </c>
      <c r="Z7321" s="1">
        <v>-1.6597906081429801E-4</v>
      </c>
      <c r="AA7321">
        <v>6.7152785009794401E-3</v>
      </c>
      <c r="AB7321">
        <v>1.40977070121979E-3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6.9704571781418104E-2</v>
      </c>
      <c r="AO7321">
        <v>0</v>
      </c>
      <c r="AP7321">
        <v>0</v>
      </c>
      <c r="AQ7321">
        <v>0</v>
      </c>
      <c r="AR7321">
        <v>0</v>
      </c>
      <c r="AS7321">
        <v>1.21693936445962</v>
      </c>
      <c r="AT7321">
        <v>0</v>
      </c>
      <c r="AU7321">
        <v>0</v>
      </c>
      <c r="AV7321">
        <v>0</v>
      </c>
    </row>
    <row r="7322" spans="1:48" x14ac:dyDescent="0.3">
      <c r="A7322">
        <v>11</v>
      </c>
      <c r="B7322">
        <v>306</v>
      </c>
      <c r="C7322">
        <v>1</v>
      </c>
      <c r="D7322">
        <v>70.88</v>
      </c>
      <c r="E7322">
        <v>0.99099546412282602</v>
      </c>
      <c r="F7322">
        <v>72.227159515584901</v>
      </c>
      <c r="G7322">
        <v>0</v>
      </c>
      <c r="H7322">
        <v>0.481524451529803</v>
      </c>
      <c r="I7322">
        <v>-6.9980370570150302E-3</v>
      </c>
      <c r="J7322">
        <v>0</v>
      </c>
      <c r="K7322">
        <v>78</v>
      </c>
      <c r="L7322">
        <v>77.914237863221103</v>
      </c>
      <c r="M7322">
        <v>77.914237863221103</v>
      </c>
      <c r="N7322">
        <v>-1.25113768664134E-3</v>
      </c>
      <c r="O7322">
        <v>-2.7729338400000001E-3</v>
      </c>
      <c r="P7322" s="1">
        <v>-3.3720320000000002E-4</v>
      </c>
      <c r="Q7322">
        <v>0</v>
      </c>
      <c r="R7322">
        <v>0</v>
      </c>
      <c r="S7322">
        <v>0</v>
      </c>
      <c r="T7322">
        <v>0</v>
      </c>
      <c r="U7322" s="1">
        <v>-1.8614371901828699E-4</v>
      </c>
      <c r="V7322">
        <v>-1.9194604638560001E-3</v>
      </c>
      <c r="W7322">
        <v>-1.1642385448400101E-3</v>
      </c>
      <c r="X7322" s="1">
        <v>-2.8013105110232802E-5</v>
      </c>
      <c r="Y7322" s="1">
        <v>-9.8918956758531698E-4</v>
      </c>
      <c r="Z7322" s="1">
        <v>-4.1637518789832897E-4</v>
      </c>
      <c r="AA7322">
        <v>2.0666582579345E-3</v>
      </c>
      <c r="AB7322" s="1">
        <v>4.34181250874424E-4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7.00683775047347E-2</v>
      </c>
      <c r="AO7322">
        <v>0</v>
      </c>
      <c r="AP7322">
        <v>0</v>
      </c>
      <c r="AQ7322">
        <v>0</v>
      </c>
      <c r="AR7322">
        <v>0</v>
      </c>
      <c r="AS7322">
        <v>0.92092708661809097</v>
      </c>
      <c r="AT7322">
        <v>0</v>
      </c>
      <c r="AU7322">
        <v>0</v>
      </c>
      <c r="AV7322">
        <v>0</v>
      </c>
    </row>
    <row r="7323" spans="1:48" x14ac:dyDescent="0.3">
      <c r="A7323">
        <v>11</v>
      </c>
      <c r="B7323">
        <v>306</v>
      </c>
      <c r="C7323">
        <v>2</v>
      </c>
      <c r="D7323">
        <v>70.88</v>
      </c>
      <c r="E7323">
        <v>0.92525559678704805</v>
      </c>
      <c r="F7323">
        <v>72.227159515584901</v>
      </c>
      <c r="G7323">
        <v>0</v>
      </c>
      <c r="H7323">
        <v>0.481524451529803</v>
      </c>
      <c r="I7323">
        <v>-6.7323354114006903E-3</v>
      </c>
      <c r="J7323">
        <v>0</v>
      </c>
      <c r="K7323">
        <v>77.914237863221103</v>
      </c>
      <c r="L7323">
        <v>77.831731945391695</v>
      </c>
      <c r="M7323">
        <v>77.831731945391695</v>
      </c>
      <c r="N7323">
        <v>-1.2360674280162201E-3</v>
      </c>
      <c r="O7323">
        <v>-2.7395331754965198E-3</v>
      </c>
      <c r="P7323" s="1">
        <v>-3.33141505202154E-4</v>
      </c>
      <c r="Q7323">
        <v>0</v>
      </c>
      <c r="R7323">
        <v>0</v>
      </c>
      <c r="S7323">
        <v>0</v>
      </c>
      <c r="T7323">
        <v>0</v>
      </c>
      <c r="U7323" s="1">
        <v>-1.8208327510344901E-4</v>
      </c>
      <c r="V7323">
        <v>-1.8963400943556E-3</v>
      </c>
      <c r="W7323">
        <v>-1.1497110882509999E-3</v>
      </c>
      <c r="X7323" s="1">
        <v>-2.7675680425954199E-5</v>
      </c>
      <c r="Y7323" s="1">
        <v>-9.7727453795112395E-4</v>
      </c>
      <c r="Z7323" s="1">
        <v>-2.5716688453314798E-4</v>
      </c>
      <c r="AA7323">
        <v>2.0666582579345E-3</v>
      </c>
      <c r="AB7323" s="1">
        <v>4.34181250874424E-4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7.01090163559632E-2</v>
      </c>
      <c r="AO7323">
        <v>0</v>
      </c>
      <c r="AP7323">
        <v>0</v>
      </c>
      <c r="AQ7323">
        <v>0</v>
      </c>
      <c r="AR7323">
        <v>0</v>
      </c>
      <c r="AS7323">
        <v>0.85514658043108405</v>
      </c>
      <c r="AT7323">
        <v>0</v>
      </c>
      <c r="AU7323">
        <v>0</v>
      </c>
      <c r="AV7323">
        <v>0</v>
      </c>
    </row>
    <row r="7324" spans="1:48" x14ac:dyDescent="0.3">
      <c r="A7324">
        <v>11</v>
      </c>
      <c r="B7324">
        <v>306</v>
      </c>
      <c r="C7324">
        <v>3</v>
      </c>
      <c r="D7324">
        <v>69.98</v>
      </c>
      <c r="E7324">
        <v>0.89241292113251502</v>
      </c>
      <c r="F7324">
        <v>72.227159515584901</v>
      </c>
      <c r="G7324">
        <v>0</v>
      </c>
      <c r="H7324">
        <v>0.481524451529803</v>
      </c>
      <c r="I7324">
        <v>-7.8817994967491905E-3</v>
      </c>
      <c r="J7324">
        <v>0</v>
      </c>
      <c r="K7324">
        <v>77.831731945391695</v>
      </c>
      <c r="L7324">
        <v>77.735139149298107</v>
      </c>
      <c r="M7324">
        <v>77.735139149298107</v>
      </c>
      <c r="N7324">
        <v>-1.37971878402883E-3</v>
      </c>
      <c r="O7324">
        <v>-3.0579119682564099E-3</v>
      </c>
      <c r="P7324" s="1">
        <v>-3.71858024933751E-4</v>
      </c>
      <c r="Q7324">
        <v>0</v>
      </c>
      <c r="R7324">
        <v>0</v>
      </c>
      <c r="S7324">
        <v>0</v>
      </c>
      <c r="T7324">
        <v>0</v>
      </c>
      <c r="U7324" s="1">
        <v>-2.0464228702168799E-4</v>
      </c>
      <c r="V7324">
        <v>-2.11672598904136E-3</v>
      </c>
      <c r="W7324">
        <v>-1.28371342515452E-3</v>
      </c>
      <c r="X7324" s="1">
        <v>-3.0892049478038001E-5</v>
      </c>
      <c r="Y7324">
        <v>-1.0908499055980101E-3</v>
      </c>
      <c r="Z7324" s="1">
        <v>-4.1214532117104998E-4</v>
      </c>
      <c r="AA7324">
        <v>2.0666582579345E-3</v>
      </c>
      <c r="AB7324" s="1">
        <v>4.34181250874424E-4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7.0156593794933206E-2</v>
      </c>
      <c r="AO7324">
        <v>0</v>
      </c>
      <c r="AP7324">
        <v>0</v>
      </c>
      <c r="AQ7324">
        <v>0</v>
      </c>
      <c r="AR7324">
        <v>0</v>
      </c>
      <c r="AS7324">
        <v>0.82225632733758103</v>
      </c>
      <c r="AT7324">
        <v>0</v>
      </c>
      <c r="AU7324">
        <v>0</v>
      </c>
      <c r="AV7324">
        <v>0</v>
      </c>
    </row>
    <row r="7325" spans="1:48" x14ac:dyDescent="0.3">
      <c r="A7325">
        <v>11</v>
      </c>
      <c r="B7325">
        <v>306</v>
      </c>
      <c r="C7325">
        <v>4</v>
      </c>
      <c r="D7325">
        <v>62.24</v>
      </c>
      <c r="E7325">
        <v>0.85963147880785895</v>
      </c>
      <c r="F7325">
        <v>72.227159515584901</v>
      </c>
      <c r="G7325">
        <v>0</v>
      </c>
      <c r="H7325">
        <v>0.481524451529803</v>
      </c>
      <c r="I7325">
        <v>-1.8025868598847399E-2</v>
      </c>
      <c r="J7325">
        <v>0</v>
      </c>
      <c r="K7325">
        <v>77.735139149298107</v>
      </c>
      <c r="L7325">
        <v>77.514229057548604</v>
      </c>
      <c r="M7325">
        <v>77.514229057548604</v>
      </c>
      <c r="N7325">
        <v>-2.7228304142469899E-3</v>
      </c>
      <c r="O7325">
        <v>-6.0346904076681897E-3</v>
      </c>
      <c r="P7325" s="1">
        <v>-7.3384979011075803E-4</v>
      </c>
      <c r="Q7325">
        <v>0</v>
      </c>
      <c r="R7325">
        <v>0</v>
      </c>
      <c r="S7325">
        <v>0</v>
      </c>
      <c r="T7325">
        <v>0</v>
      </c>
      <c r="U7325" s="1">
        <v>-4.07431552051853E-4</v>
      </c>
      <c r="V7325">
        <v>-4.1772903060428397E-3</v>
      </c>
      <c r="W7325">
        <v>-2.5343533885776601E-3</v>
      </c>
      <c r="X7325" s="1">
        <v>-6.0964460911091602E-5</v>
      </c>
      <c r="Y7325">
        <v>-2.1527570217371502E-3</v>
      </c>
      <c r="Z7325">
        <v>-1.26835951543543E-3</v>
      </c>
      <c r="AA7325">
        <v>2.0666582579345E-3</v>
      </c>
      <c r="AB7325" s="1">
        <v>4.34181250874424E-4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7.0265404563780595E-2</v>
      </c>
      <c r="AO7325">
        <v>0</v>
      </c>
      <c r="AP7325">
        <v>0</v>
      </c>
      <c r="AQ7325">
        <v>0</v>
      </c>
      <c r="AR7325">
        <v>0</v>
      </c>
      <c r="AS7325">
        <v>0.78936607424407801</v>
      </c>
      <c r="AT7325">
        <v>0</v>
      </c>
      <c r="AU7325">
        <v>0</v>
      </c>
      <c r="AV7325">
        <v>0</v>
      </c>
    </row>
    <row r="7326" spans="1:48" x14ac:dyDescent="0.3">
      <c r="A7326">
        <v>11</v>
      </c>
      <c r="B7326">
        <v>306</v>
      </c>
      <c r="C7326">
        <v>5</v>
      </c>
      <c r="D7326">
        <v>54.86</v>
      </c>
      <c r="E7326">
        <v>0.85980015172812996</v>
      </c>
      <c r="F7326">
        <v>72.227159515584901</v>
      </c>
      <c r="G7326">
        <v>0</v>
      </c>
      <c r="H7326">
        <v>0.481524451529803</v>
      </c>
      <c r="I7326">
        <v>-2.79427847923772E-2</v>
      </c>
      <c r="J7326">
        <v>0</v>
      </c>
      <c r="K7326">
        <v>77.514229057548604</v>
      </c>
      <c r="L7326">
        <v>77.171785467750297</v>
      </c>
      <c r="M7326">
        <v>77.171785467750297</v>
      </c>
      <c r="N7326">
        <v>-3.98083704153153E-3</v>
      </c>
      <c r="O7326">
        <v>-8.8228480860656992E-3</v>
      </c>
      <c r="P7326">
        <v>-1.0729042881655001E-3</v>
      </c>
      <c r="Q7326">
        <v>0</v>
      </c>
      <c r="R7326">
        <v>0</v>
      </c>
      <c r="S7326">
        <v>0</v>
      </c>
      <c r="T7326">
        <v>0</v>
      </c>
      <c r="U7326" s="1">
        <v>-5.9838889643094601E-4</v>
      </c>
      <c r="V7326">
        <v>-6.1072889066154899E-3</v>
      </c>
      <c r="W7326">
        <v>-3.7060207648965601E-3</v>
      </c>
      <c r="X7326" s="1">
        <v>-8.9131362328707901E-5</v>
      </c>
      <c r="Y7326">
        <v>-3.14737739401899E-3</v>
      </c>
      <c r="Z7326">
        <v>-2.4846463102582601E-3</v>
      </c>
      <c r="AA7326">
        <v>2.0666582579345E-3</v>
      </c>
      <c r="AB7326" s="1">
        <v>4.34181250874424E-4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7.0434077484052102E-2</v>
      </c>
      <c r="AO7326">
        <v>0</v>
      </c>
      <c r="AP7326">
        <v>0</v>
      </c>
      <c r="AQ7326">
        <v>0</v>
      </c>
      <c r="AR7326">
        <v>0</v>
      </c>
      <c r="AS7326">
        <v>0.78936607424407801</v>
      </c>
      <c r="AT7326">
        <v>0</v>
      </c>
      <c r="AU7326">
        <v>0</v>
      </c>
      <c r="AV7326">
        <v>0</v>
      </c>
    </row>
    <row r="7327" spans="1:48" x14ac:dyDescent="0.3">
      <c r="A7327">
        <v>11</v>
      </c>
      <c r="B7327">
        <v>306</v>
      </c>
      <c r="C7327">
        <v>6</v>
      </c>
      <c r="D7327">
        <v>51.98</v>
      </c>
      <c r="E7327">
        <v>0.96691642614405204</v>
      </c>
      <c r="F7327">
        <v>72.227159515584901</v>
      </c>
      <c r="G7327">
        <v>0</v>
      </c>
      <c r="H7327">
        <v>0.56649935474094404</v>
      </c>
      <c r="I7327">
        <v>-3.0016402322544201E-2</v>
      </c>
      <c r="J7327">
        <v>0</v>
      </c>
      <c r="K7327">
        <v>77.171785467750297</v>
      </c>
      <c r="L7327">
        <v>76.803929341722196</v>
      </c>
      <c r="M7327">
        <v>76.803929341722196</v>
      </c>
      <c r="N7327">
        <v>-4.4267404764727798E-3</v>
      </c>
      <c r="O7327">
        <v>-9.8111171929136393E-3</v>
      </c>
      <c r="P7327">
        <v>-1.19308295975265E-3</v>
      </c>
      <c r="Q7327">
        <v>0</v>
      </c>
      <c r="R7327">
        <v>0</v>
      </c>
      <c r="S7327">
        <v>0</v>
      </c>
      <c r="T7327">
        <v>0</v>
      </c>
      <c r="U7327" s="1">
        <v>-6.6447227739527596E-4</v>
      </c>
      <c r="V7327">
        <v>-6.7913814914731599E-3</v>
      </c>
      <c r="W7327">
        <v>-4.1208743176723702E-3</v>
      </c>
      <c r="X7327" s="1">
        <v>-9.9115187390804306E-5</v>
      </c>
      <c r="Y7327">
        <v>-3.49992294572275E-3</v>
      </c>
      <c r="Z7327">
        <v>-2.8625933357783202E-3</v>
      </c>
      <c r="AA7327">
        <v>3.45289786202752E-3</v>
      </c>
      <c r="AB7327" s="1">
        <v>7.2422135773385799E-4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7.8879592619464006E-2</v>
      </c>
      <c r="AO7327">
        <v>0</v>
      </c>
      <c r="AP7327">
        <v>0</v>
      </c>
      <c r="AQ7327">
        <v>0</v>
      </c>
      <c r="AR7327">
        <v>0</v>
      </c>
      <c r="AS7327">
        <v>0.88803683352458795</v>
      </c>
      <c r="AT7327">
        <v>0</v>
      </c>
      <c r="AU7327">
        <v>0</v>
      </c>
      <c r="AV7327">
        <v>0</v>
      </c>
    </row>
    <row r="7328" spans="1:48" x14ac:dyDescent="0.3">
      <c r="A7328">
        <v>11</v>
      </c>
      <c r="B7328">
        <v>306</v>
      </c>
      <c r="C7328">
        <v>7</v>
      </c>
      <c r="D7328">
        <v>50.72</v>
      </c>
      <c r="E7328">
        <v>1.58834224461333</v>
      </c>
      <c r="F7328">
        <v>72.227159515584901</v>
      </c>
      <c r="G7328">
        <v>0</v>
      </c>
      <c r="H7328">
        <v>4.2487451605570801</v>
      </c>
      <c r="I7328">
        <v>-3.0777082977259E-2</v>
      </c>
      <c r="J7328">
        <v>0</v>
      </c>
      <c r="K7328">
        <v>76.803929341722196</v>
      </c>
      <c r="L7328">
        <v>76.426750944630996</v>
      </c>
      <c r="M7328">
        <v>76.426750944630996</v>
      </c>
      <c r="N7328">
        <v>-4.5835094122357702E-3</v>
      </c>
      <c r="O7328">
        <v>-1.01585688696391E-2</v>
      </c>
      <c r="P7328">
        <v>-1.23533489362396E-3</v>
      </c>
      <c r="Q7328">
        <v>0</v>
      </c>
      <c r="R7328">
        <v>0</v>
      </c>
      <c r="S7328" s="1">
        <v>7.0581108957412602E-6</v>
      </c>
      <c r="T7328" s="1">
        <v>4.0821504398991198E-8</v>
      </c>
      <c r="U7328" s="1">
        <v>-6.8949544944101504E-4</v>
      </c>
      <c r="V7328">
        <v>-7.0318920103158997E-3</v>
      </c>
      <c r="W7328">
        <v>-4.4394293674643896E-3</v>
      </c>
      <c r="X7328" s="1">
        <v>-1.02625260440667E-4</v>
      </c>
      <c r="Y7328">
        <v>-3.6238694924809198E-3</v>
      </c>
      <c r="Z7328">
        <v>-3.2578064907116799E-3</v>
      </c>
      <c r="AA7328">
        <v>4.3383493368932304E-3</v>
      </c>
      <c r="AB7328" s="1">
        <v>9.1055015365567595E-4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0.43718338634071702</v>
      </c>
      <c r="AO7328">
        <v>0</v>
      </c>
      <c r="AP7328">
        <v>0</v>
      </c>
      <c r="AQ7328">
        <v>0</v>
      </c>
      <c r="AR7328">
        <v>0</v>
      </c>
      <c r="AS7328">
        <v>1.15115885827261</v>
      </c>
      <c r="AT7328">
        <v>0</v>
      </c>
      <c r="AU7328">
        <v>0</v>
      </c>
      <c r="AV7328">
        <v>0</v>
      </c>
    </row>
    <row r="7329" spans="1:48" x14ac:dyDescent="0.3">
      <c r="A7329">
        <v>11</v>
      </c>
      <c r="B7329">
        <v>306</v>
      </c>
      <c r="C7329">
        <v>8</v>
      </c>
      <c r="D7329">
        <v>50.9</v>
      </c>
      <c r="E7329">
        <v>1.78582528979641</v>
      </c>
      <c r="F7329">
        <v>72.227159515584901</v>
      </c>
      <c r="G7329">
        <v>0</v>
      </c>
      <c r="H7329">
        <v>4.2487451605570801</v>
      </c>
      <c r="I7329">
        <v>-2.3796921887495399E-2</v>
      </c>
      <c r="J7329">
        <v>0</v>
      </c>
      <c r="K7329">
        <v>76.426750944630996</v>
      </c>
      <c r="L7329">
        <v>76.1351156112935</v>
      </c>
      <c r="M7329">
        <v>76.1351156112935</v>
      </c>
      <c r="N7329">
        <v>-4.48560114105836E-3</v>
      </c>
      <c r="O7329">
        <v>-9.9415718426431807E-3</v>
      </c>
      <c r="P7329">
        <v>-1.20894692473772E-3</v>
      </c>
      <c r="Q7329">
        <v>0</v>
      </c>
      <c r="R7329">
        <v>0</v>
      </c>
      <c r="S7329">
        <v>1.0703200241550801E-3</v>
      </c>
      <c r="T7329" s="1">
        <v>2.3898846120573499E-4</v>
      </c>
      <c r="U7329" s="1">
        <v>-6.7591622600189703E-4</v>
      </c>
      <c r="V7329">
        <v>-6.4043951508468396E-3</v>
      </c>
      <c r="W7329">
        <v>-4.0312546925322301E-3</v>
      </c>
      <c r="X7329" s="1">
        <v>-1.0043308389532099E-4</v>
      </c>
      <c r="Y7329">
        <v>-3.54646007426653E-3</v>
      </c>
      <c r="Z7329">
        <v>-3.3883498815567401E-3</v>
      </c>
      <c r="AA7329">
        <v>8.6766986737864607E-3</v>
      </c>
      <c r="AB7329">
        <v>1.82110030731135E-3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0.43732491296277898</v>
      </c>
      <c r="AO7329">
        <v>0</v>
      </c>
      <c r="AP7329">
        <v>0</v>
      </c>
      <c r="AQ7329">
        <v>0</v>
      </c>
      <c r="AR7329">
        <v>0</v>
      </c>
      <c r="AS7329">
        <v>1.3485003768336301</v>
      </c>
      <c r="AT7329">
        <v>0</v>
      </c>
      <c r="AU7329">
        <v>0</v>
      </c>
      <c r="AV7329">
        <v>0</v>
      </c>
    </row>
    <row r="7330" spans="1:48" x14ac:dyDescent="0.3">
      <c r="A7330">
        <v>11</v>
      </c>
      <c r="B7330">
        <v>306</v>
      </c>
      <c r="C7330">
        <v>9</v>
      </c>
      <c r="D7330">
        <v>50</v>
      </c>
      <c r="E7330">
        <v>1.76375659155714</v>
      </c>
      <c r="F7330">
        <v>72.227159515584901</v>
      </c>
      <c r="G7330">
        <v>0</v>
      </c>
      <c r="H7330">
        <v>3.68224580581614</v>
      </c>
      <c r="I7330">
        <v>-2.2785729754285701E-2</v>
      </c>
      <c r="J7330">
        <v>0</v>
      </c>
      <c r="K7330">
        <v>76.1351156112935</v>
      </c>
      <c r="L7330">
        <v>75.855872609881601</v>
      </c>
      <c r="M7330">
        <v>75.855872609881601</v>
      </c>
      <c r="N7330">
        <v>-4.59250394466544E-3</v>
      </c>
      <c r="O7330">
        <v>-1.0178503720627501E-2</v>
      </c>
      <c r="P7330">
        <v>-1.2377590753508601E-3</v>
      </c>
      <c r="Q7330">
        <v>0</v>
      </c>
      <c r="R7330">
        <v>0</v>
      </c>
      <c r="S7330">
        <v>3.6073746159672698E-3</v>
      </c>
      <c r="T7330" s="1">
        <v>8.0547964898869395E-4</v>
      </c>
      <c r="U7330" s="1">
        <v>-6.8888183157762297E-4</v>
      </c>
      <c r="V7330">
        <v>-5.1880487959380201E-3</v>
      </c>
      <c r="W7330">
        <v>-3.6335919975860201E-3</v>
      </c>
      <c r="X7330" s="1">
        <v>-1.0282664897292901E-4</v>
      </c>
      <c r="Y7330">
        <v>-3.6309808581921001E-3</v>
      </c>
      <c r="Z7330">
        <v>-3.0078017562886598E-3</v>
      </c>
      <c r="AA7330">
        <v>5.0623147845805499E-3</v>
      </c>
      <c r="AB7330">
        <v>1.06172257298847E-3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0.38236596163000502</v>
      </c>
      <c r="AO7330">
        <v>0</v>
      </c>
      <c r="AP7330">
        <v>0</v>
      </c>
      <c r="AQ7330">
        <v>0</v>
      </c>
      <c r="AR7330">
        <v>0</v>
      </c>
      <c r="AS7330">
        <v>1.3813906299271299</v>
      </c>
      <c r="AT7330">
        <v>0</v>
      </c>
      <c r="AU7330">
        <v>0</v>
      </c>
      <c r="AV7330">
        <v>0</v>
      </c>
    </row>
    <row r="7331" spans="1:48" x14ac:dyDescent="0.3">
      <c r="A7331">
        <v>11</v>
      </c>
      <c r="B7331">
        <v>306</v>
      </c>
      <c r="C7331">
        <v>10</v>
      </c>
      <c r="D7331">
        <v>50.9</v>
      </c>
      <c r="E7331">
        <v>1.7967598269805101</v>
      </c>
      <c r="F7331">
        <v>72.227159515584901</v>
      </c>
      <c r="G7331">
        <v>0</v>
      </c>
      <c r="H7331">
        <v>3.68224580581614</v>
      </c>
      <c r="I7331">
        <v>-1.8954652966448299E-2</v>
      </c>
      <c r="J7331">
        <v>0</v>
      </c>
      <c r="K7331">
        <v>75.855872609881601</v>
      </c>
      <c r="L7331">
        <v>75.623580107418505</v>
      </c>
      <c r="M7331">
        <v>75.623580107418505</v>
      </c>
      <c r="N7331">
        <v>-4.3852854951184602E-3</v>
      </c>
      <c r="O7331">
        <v>-9.7192392790266795E-3</v>
      </c>
      <c r="P7331">
        <v>-1.18191012680399E-3</v>
      </c>
      <c r="Q7331">
        <v>0</v>
      </c>
      <c r="R7331">
        <v>0</v>
      </c>
      <c r="S7331">
        <v>5.7480144314467898E-3</v>
      </c>
      <c r="T7331">
        <v>1.2834565714001599E-3</v>
      </c>
      <c r="U7331" s="1">
        <v>-6.5733362536218203E-4</v>
      </c>
      <c r="V7331">
        <v>-3.7210347998374201E-3</v>
      </c>
      <c r="W7331">
        <v>-3.0265769265194198E-3</v>
      </c>
      <c r="X7331" s="1">
        <v>-9.8187005974465795E-5</v>
      </c>
      <c r="Y7331">
        <v>-3.4671473083824501E-3</v>
      </c>
      <c r="Z7331">
        <v>-2.8266751145565698E-3</v>
      </c>
      <c r="AA7331">
        <v>3.0972657122863801E-3</v>
      </c>
      <c r="AB7331" s="1">
        <v>6.5039296689691102E-4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0.38247894395987703</v>
      </c>
      <c r="AO7331">
        <v>0</v>
      </c>
      <c r="AP7331">
        <v>0</v>
      </c>
      <c r="AQ7331">
        <v>0</v>
      </c>
      <c r="AR7331">
        <v>0</v>
      </c>
      <c r="AS7331">
        <v>1.4142808830206399</v>
      </c>
      <c r="AT7331">
        <v>0</v>
      </c>
      <c r="AU7331">
        <v>0</v>
      </c>
      <c r="AV7331">
        <v>0</v>
      </c>
    </row>
    <row r="7332" spans="1:48" x14ac:dyDescent="0.3">
      <c r="A7332">
        <v>11</v>
      </c>
      <c r="B7332">
        <v>306</v>
      </c>
      <c r="C7332">
        <v>11</v>
      </c>
      <c r="D7332">
        <v>50</v>
      </c>
      <c r="E7332">
        <v>1.8297517013395499</v>
      </c>
      <c r="F7332">
        <v>72.227159515584901</v>
      </c>
      <c r="G7332">
        <v>0</v>
      </c>
      <c r="H7332">
        <v>3.68224580581614</v>
      </c>
      <c r="I7332">
        <v>-1.7048646672327999E-2</v>
      </c>
      <c r="J7332">
        <v>0</v>
      </c>
      <c r="K7332">
        <v>75.623580107418505</v>
      </c>
      <c r="L7332">
        <v>75.414646036922093</v>
      </c>
      <c r="M7332">
        <v>75.414646036922093</v>
      </c>
      <c r="N7332">
        <v>-4.5026161150371899E-3</v>
      </c>
      <c r="O7332">
        <v>-9.9792826378948801E-3</v>
      </c>
      <c r="P7332">
        <v>-1.2135327538873399E-3</v>
      </c>
      <c r="Q7332">
        <v>0</v>
      </c>
      <c r="R7332">
        <v>0</v>
      </c>
      <c r="S7332">
        <v>7.2940322570502697E-3</v>
      </c>
      <c r="T7332">
        <v>1.62866211030632E-3</v>
      </c>
      <c r="U7332" s="1">
        <v>-6.7540924615123099E-4</v>
      </c>
      <c r="V7332">
        <v>-3.1955521655039499E-3</v>
      </c>
      <c r="W7332">
        <v>-2.9127408036762501E-3</v>
      </c>
      <c r="X7332" s="1">
        <v>-1.0081405096202001E-4</v>
      </c>
      <c r="Y7332">
        <v>-3.5599126582085698E-3</v>
      </c>
      <c r="Z7332">
        <v>-2.9287462042342899E-3</v>
      </c>
      <c r="AA7332">
        <v>3.0972657122863801E-3</v>
      </c>
      <c r="AB7332" s="1">
        <v>6.5039296689691102E-4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0.38258056522541001</v>
      </c>
      <c r="AO7332">
        <v>0</v>
      </c>
      <c r="AP7332">
        <v>0</v>
      </c>
      <c r="AQ7332">
        <v>0</v>
      </c>
      <c r="AR7332">
        <v>0</v>
      </c>
      <c r="AS7332">
        <v>1.4471711361141399</v>
      </c>
      <c r="AT7332">
        <v>0</v>
      </c>
      <c r="AU7332">
        <v>0</v>
      </c>
      <c r="AV7332">
        <v>0</v>
      </c>
    </row>
    <row r="7333" spans="1:48" x14ac:dyDescent="0.3">
      <c r="A7333">
        <v>11</v>
      </c>
      <c r="B7333">
        <v>306</v>
      </c>
      <c r="C7333">
        <v>12</v>
      </c>
      <c r="D7333">
        <v>51.98</v>
      </c>
      <c r="E7333">
        <v>1.7251399856134699</v>
      </c>
      <c r="F7333">
        <v>72.227159515584901</v>
      </c>
      <c r="G7333">
        <v>0</v>
      </c>
      <c r="H7333">
        <v>2.6058970318083401</v>
      </c>
      <c r="I7333">
        <v>-1.11674223278067E-2</v>
      </c>
      <c r="J7333">
        <v>0</v>
      </c>
      <c r="K7333">
        <v>75.414646036922093</v>
      </c>
      <c r="L7333">
        <v>75.277787373079505</v>
      </c>
      <c r="M7333">
        <v>75.277787373079505</v>
      </c>
      <c r="N7333">
        <v>-4.1179731502659503E-3</v>
      </c>
      <c r="O7333">
        <v>-9.1267869416016001E-3</v>
      </c>
      <c r="P7333">
        <v>-1.1098648363086301E-3</v>
      </c>
      <c r="Q7333">
        <v>0</v>
      </c>
      <c r="R7333">
        <v>0</v>
      </c>
      <c r="S7333">
        <v>8.1661446020007099E-3</v>
      </c>
      <c r="T7333">
        <v>1.8233933951705601E-3</v>
      </c>
      <c r="U7333" s="1">
        <v>-6.1693823705473102E-4</v>
      </c>
      <c r="V7333">
        <v>-2.04521196190465E-3</v>
      </c>
      <c r="W7333">
        <v>-2.3247824850897701E-3</v>
      </c>
      <c r="X7333" s="1">
        <v>-9.2201854305253201E-5</v>
      </c>
      <c r="Y7333">
        <v>-3.2558015982834202E-3</v>
      </c>
      <c r="Z7333">
        <v>-2.5989015591200999E-3</v>
      </c>
      <c r="AA7333">
        <v>4.1315020661254198E-3</v>
      </c>
      <c r="AB7333" s="1">
        <v>8.6660468291939799E-4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0.27796884949932699</v>
      </c>
      <c r="AO7333">
        <v>0</v>
      </c>
      <c r="AP7333">
        <v>0</v>
      </c>
      <c r="AQ7333">
        <v>0</v>
      </c>
      <c r="AR7333">
        <v>0</v>
      </c>
      <c r="AS7333">
        <v>1.4471711361141399</v>
      </c>
      <c r="AT7333">
        <v>0</v>
      </c>
      <c r="AU7333">
        <v>0</v>
      </c>
      <c r="AV7333">
        <v>0</v>
      </c>
    </row>
    <row r="7334" spans="1:48" x14ac:dyDescent="0.3">
      <c r="A7334">
        <v>11</v>
      </c>
      <c r="B7334">
        <v>306</v>
      </c>
      <c r="C7334">
        <v>13</v>
      </c>
      <c r="D7334">
        <v>51.98</v>
      </c>
      <c r="E7334">
        <v>1.6923200150315001</v>
      </c>
      <c r="F7334">
        <v>72.227159515584901</v>
      </c>
      <c r="G7334">
        <v>0</v>
      </c>
      <c r="H7334">
        <v>2.6058970318083401</v>
      </c>
      <c r="I7334">
        <v>-1.1740908109410199E-2</v>
      </c>
      <c r="J7334">
        <v>0</v>
      </c>
      <c r="K7334">
        <v>75.277787373079505</v>
      </c>
      <c r="L7334">
        <v>75.133900543246597</v>
      </c>
      <c r="M7334">
        <v>75.133900543246597</v>
      </c>
      <c r="N7334">
        <v>-4.0939241289068397E-3</v>
      </c>
      <c r="O7334">
        <v>-9.0734863769574292E-3</v>
      </c>
      <c r="P7334">
        <v>-1.1033832099890399E-3</v>
      </c>
      <c r="Q7334">
        <v>0</v>
      </c>
      <c r="R7334">
        <v>0</v>
      </c>
      <c r="S7334">
        <v>8.3247106522321701E-3</v>
      </c>
      <c r="T7334">
        <v>1.8587991362437599E-3</v>
      </c>
      <c r="U7334" s="1">
        <v>-6.13798397202795E-4</v>
      </c>
      <c r="V7334">
        <v>-1.944871865549E-3</v>
      </c>
      <c r="W7334">
        <v>-2.2850310881797802E-3</v>
      </c>
      <c r="X7334" s="1">
        <v>-9.1663394173866907E-5</v>
      </c>
      <c r="Y7334">
        <v>-3.2367876709650501E-3</v>
      </c>
      <c r="Z7334">
        <v>-2.5787371290027302E-3</v>
      </c>
      <c r="AA7334">
        <v>3.0972657122863801E-3</v>
      </c>
      <c r="AB7334" s="1">
        <v>6.5039296689691102E-4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0.27803913201086</v>
      </c>
      <c r="AO7334">
        <v>0</v>
      </c>
      <c r="AP7334">
        <v>0</v>
      </c>
      <c r="AQ7334">
        <v>0</v>
      </c>
      <c r="AR7334">
        <v>0</v>
      </c>
      <c r="AS7334">
        <v>1.4142808830206399</v>
      </c>
      <c r="AT7334">
        <v>0</v>
      </c>
      <c r="AU7334">
        <v>0</v>
      </c>
      <c r="AV7334">
        <v>0</v>
      </c>
    </row>
    <row r="7335" spans="1:48" x14ac:dyDescent="0.3">
      <c r="A7335">
        <v>11</v>
      </c>
      <c r="B7335">
        <v>306</v>
      </c>
      <c r="C7335">
        <v>14</v>
      </c>
      <c r="D7335">
        <v>51.98</v>
      </c>
      <c r="E7335">
        <v>1.60992557408368</v>
      </c>
      <c r="F7335">
        <v>72.227159515584901</v>
      </c>
      <c r="G7335">
        <v>0</v>
      </c>
      <c r="H7335">
        <v>2.09604761254149</v>
      </c>
      <c r="I7335">
        <v>-1.3357291068468001E-2</v>
      </c>
      <c r="J7335">
        <v>0</v>
      </c>
      <c r="K7335">
        <v>75.133900543246597</v>
      </c>
      <c r="L7335">
        <v>74.970204664777299</v>
      </c>
      <c r="M7335">
        <v>74.970204664777299</v>
      </c>
      <c r="N7335">
        <v>-4.0686401070788502E-3</v>
      </c>
      <c r="O7335">
        <v>-9.0174486438712002E-3</v>
      </c>
      <c r="P7335">
        <v>-1.0965687297281601E-3</v>
      </c>
      <c r="Q7335">
        <v>0</v>
      </c>
      <c r="R7335">
        <v>0</v>
      </c>
      <c r="S7335">
        <v>7.6904473826289099E-3</v>
      </c>
      <c r="T7335">
        <v>1.7171762883663099E-3</v>
      </c>
      <c r="U7335" s="1">
        <v>-6.0999720561544495E-4</v>
      </c>
      <c r="V7335">
        <v>-2.2829152154425401E-3</v>
      </c>
      <c r="W7335">
        <v>-2.4076309003726801E-3</v>
      </c>
      <c r="X7335" s="1">
        <v>-9.1097282251382801E-5</v>
      </c>
      <c r="Y7335">
        <v>-3.21679731268083E-3</v>
      </c>
      <c r="Z7335">
        <v>-2.5575957772761598E-3</v>
      </c>
      <c r="AA7335">
        <v>2.5837764348540198E-3</v>
      </c>
      <c r="AB7335" s="1">
        <v>5.4140819947094199E-4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0.22853494415655001</v>
      </c>
      <c r="AO7335">
        <v>0</v>
      </c>
      <c r="AP7335">
        <v>0</v>
      </c>
      <c r="AQ7335">
        <v>0</v>
      </c>
      <c r="AR7335">
        <v>0</v>
      </c>
      <c r="AS7335">
        <v>1.3813906299271299</v>
      </c>
      <c r="AT7335">
        <v>0</v>
      </c>
      <c r="AU7335">
        <v>0</v>
      </c>
      <c r="AV7335">
        <v>0</v>
      </c>
    </row>
    <row r="7336" spans="1:48" x14ac:dyDescent="0.3">
      <c r="A7336">
        <v>11</v>
      </c>
      <c r="B7336">
        <v>306</v>
      </c>
      <c r="C7336">
        <v>15</v>
      </c>
      <c r="D7336">
        <v>51.8</v>
      </c>
      <c r="E7336">
        <v>1.5771343565804301</v>
      </c>
      <c r="F7336">
        <v>72.227159515584901</v>
      </c>
      <c r="G7336">
        <v>0</v>
      </c>
      <c r="H7336">
        <v>2.09604761254149</v>
      </c>
      <c r="I7336">
        <v>-1.65109368696661E-2</v>
      </c>
      <c r="J7336">
        <v>0</v>
      </c>
      <c r="K7336">
        <v>74.970204664777299</v>
      </c>
      <c r="L7336">
        <v>74.767860319552199</v>
      </c>
      <c r="M7336">
        <v>74.767860319552199</v>
      </c>
      <c r="N7336">
        <v>-4.0715050931595604E-3</v>
      </c>
      <c r="O7336">
        <v>-9.0237983981301898E-3</v>
      </c>
      <c r="P7336">
        <v>-1.0973408929238499E-3</v>
      </c>
      <c r="Q7336">
        <v>0</v>
      </c>
      <c r="R7336">
        <v>0</v>
      </c>
      <c r="S7336">
        <v>6.3822781667113304E-3</v>
      </c>
      <c r="T7336">
        <v>1.4250793028622801E-3</v>
      </c>
      <c r="U7336" s="1">
        <v>-6.1485092622229505E-4</v>
      </c>
      <c r="V7336">
        <v>-3.0025276061505799E-3</v>
      </c>
      <c r="W7336">
        <v>-2.6759536493277001E-3</v>
      </c>
      <c r="X7336" s="1">
        <v>-9.1161429592698806E-5</v>
      </c>
      <c r="Y7336">
        <v>-3.2190624625301101E-3</v>
      </c>
      <c r="Z7336">
        <v>-3.2074792688664699E-3</v>
      </c>
      <c r="AA7336">
        <v>2.6853856204943401E-3</v>
      </c>
      <c r="AB7336" s="1">
        <v>5.6425984425380695E-4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0.228633979746798</v>
      </c>
      <c r="AO7336">
        <v>0</v>
      </c>
      <c r="AP7336">
        <v>0</v>
      </c>
      <c r="AQ7336">
        <v>0</v>
      </c>
      <c r="AR7336">
        <v>0</v>
      </c>
      <c r="AS7336">
        <v>1.3485003768336301</v>
      </c>
      <c r="AT7336">
        <v>0</v>
      </c>
      <c r="AU7336">
        <v>0</v>
      </c>
      <c r="AV7336">
        <v>0</v>
      </c>
    </row>
    <row r="7337" spans="1:48" x14ac:dyDescent="0.3">
      <c r="A7337">
        <v>11</v>
      </c>
      <c r="B7337">
        <v>306</v>
      </c>
      <c r="C7337">
        <v>16</v>
      </c>
      <c r="D7337">
        <v>50.9</v>
      </c>
      <c r="E7337">
        <v>1.64304678896189</v>
      </c>
      <c r="F7337">
        <v>72.227159515584901</v>
      </c>
      <c r="G7337">
        <v>0</v>
      </c>
      <c r="H7337">
        <v>2.09604761254149</v>
      </c>
      <c r="I7337">
        <v>-2.1994366497442099E-2</v>
      </c>
      <c r="J7337">
        <v>0</v>
      </c>
      <c r="K7337">
        <v>74.767860319552199</v>
      </c>
      <c r="L7337">
        <v>74.498315609721502</v>
      </c>
      <c r="M7337">
        <v>74.498315609721502</v>
      </c>
      <c r="N7337">
        <v>-4.1940982507420402E-3</v>
      </c>
      <c r="O7337">
        <v>-9.2955052764718393E-3</v>
      </c>
      <c r="P7337">
        <v>-1.1303818647339901E-3</v>
      </c>
      <c r="Q7337">
        <v>0</v>
      </c>
      <c r="R7337">
        <v>0</v>
      </c>
      <c r="S7337">
        <v>4.4398456811904899E-3</v>
      </c>
      <c r="T7337" s="1">
        <v>9.9135958589613394E-4</v>
      </c>
      <c r="U7337" s="1">
        <v>-6.3740503698653402E-4</v>
      </c>
      <c r="V7337">
        <v>-4.2491319014827901E-3</v>
      </c>
      <c r="W7337">
        <v>-3.1781682491615199E-3</v>
      </c>
      <c r="X7337" s="1">
        <v>-9.3906303355052197E-5</v>
      </c>
      <c r="Y7337">
        <v>-3.3159885433545699E-3</v>
      </c>
      <c r="Z7337">
        <v>-4.0163717259040898E-3</v>
      </c>
      <c r="AA7337">
        <v>2.6853856204943401E-3</v>
      </c>
      <c r="AB7337" s="1">
        <v>5.6425984425380695E-4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0.22876590594125801</v>
      </c>
      <c r="AO7337">
        <v>0</v>
      </c>
      <c r="AP7337">
        <v>0</v>
      </c>
      <c r="AQ7337">
        <v>0</v>
      </c>
      <c r="AR7337">
        <v>0</v>
      </c>
      <c r="AS7337">
        <v>1.4142808830206399</v>
      </c>
      <c r="AT7337">
        <v>0</v>
      </c>
      <c r="AU7337">
        <v>0</v>
      </c>
      <c r="AV7337">
        <v>0</v>
      </c>
    </row>
    <row r="7338" spans="1:48" x14ac:dyDescent="0.3">
      <c r="A7338">
        <v>11</v>
      </c>
      <c r="B7338">
        <v>306</v>
      </c>
      <c r="C7338">
        <v>17</v>
      </c>
      <c r="D7338">
        <v>50</v>
      </c>
      <c r="E7338">
        <v>1.9063179904062999</v>
      </c>
      <c r="F7338">
        <v>72.227159515584901</v>
      </c>
      <c r="G7338">
        <v>0</v>
      </c>
      <c r="H7338">
        <v>2.09604761254149</v>
      </c>
      <c r="I7338">
        <v>-2.4870321973447299E-2</v>
      </c>
      <c r="J7338">
        <v>0</v>
      </c>
      <c r="K7338">
        <v>74.498315609721502</v>
      </c>
      <c r="L7338">
        <v>74.193525575395697</v>
      </c>
      <c r="M7338">
        <v>74.193525575395697</v>
      </c>
      <c r="N7338">
        <v>-4.3048828537298502E-3</v>
      </c>
      <c r="O7338">
        <v>-9.5410405024152992E-3</v>
      </c>
      <c r="P7338">
        <v>-1.16024022727641E-3</v>
      </c>
      <c r="Q7338">
        <v>0</v>
      </c>
      <c r="R7338">
        <v>0</v>
      </c>
      <c r="S7338">
        <v>2.1009985357522899E-3</v>
      </c>
      <c r="T7338" s="1">
        <v>4.69125487143173E-4</v>
      </c>
      <c r="U7338" s="1">
        <v>-6.4561196011103997E-4</v>
      </c>
      <c r="V7338">
        <v>-5.7098791593138297E-3</v>
      </c>
      <c r="W7338">
        <v>-3.7478303038670099E-3</v>
      </c>
      <c r="X7338" s="1">
        <v>-9.6386782331290199E-5</v>
      </c>
      <c r="Y7338">
        <v>-3.4035784023243002E-3</v>
      </c>
      <c r="Z7338">
        <v>-2.7574651373864102E-3</v>
      </c>
      <c r="AA7338">
        <v>3.9264692451011904E-3</v>
      </c>
      <c r="AB7338" s="1">
        <v>8.2441703101257102E-4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0.22891508263763299</v>
      </c>
      <c r="AO7338">
        <v>0</v>
      </c>
      <c r="AP7338">
        <v>0</v>
      </c>
      <c r="AQ7338">
        <v>0</v>
      </c>
      <c r="AR7338">
        <v>0</v>
      </c>
      <c r="AS7338">
        <v>1.6774029077686601</v>
      </c>
      <c r="AT7338">
        <v>0</v>
      </c>
      <c r="AU7338">
        <v>0</v>
      </c>
      <c r="AV7338">
        <v>0</v>
      </c>
    </row>
    <row r="7339" spans="1:48" x14ac:dyDescent="0.3">
      <c r="A7339">
        <v>11</v>
      </c>
      <c r="B7339">
        <v>306</v>
      </c>
      <c r="C7339">
        <v>18</v>
      </c>
      <c r="D7339">
        <v>48.92</v>
      </c>
      <c r="E7339">
        <v>2.4773160359542001</v>
      </c>
      <c r="F7339">
        <v>72.227159515584901</v>
      </c>
      <c r="G7339">
        <v>0</v>
      </c>
      <c r="H7339">
        <v>3.56894593486795</v>
      </c>
      <c r="I7339">
        <v>-3.0834043187906199E-2</v>
      </c>
      <c r="J7339">
        <v>0</v>
      </c>
      <c r="K7339">
        <v>74.193525575395697</v>
      </c>
      <c r="L7339">
        <v>73.8156491212156</v>
      </c>
      <c r="M7339">
        <v>73.8156491212156</v>
      </c>
      <c r="N7339">
        <v>-4.4411039777628499E-3</v>
      </c>
      <c r="O7339">
        <v>-9.8429514500168892E-3</v>
      </c>
      <c r="P7339">
        <v>-1.19695417125074E-3</v>
      </c>
      <c r="Q7339">
        <v>0</v>
      </c>
      <c r="R7339">
        <v>0</v>
      </c>
      <c r="S7339" s="1">
        <v>5.6571495952084595E-4</v>
      </c>
      <c r="T7339" s="1">
        <v>1.2520200107246599E-4</v>
      </c>
      <c r="U7339" s="1">
        <v>-6.6946950522782205E-4</v>
      </c>
      <c r="V7339">
        <v>-7.8545642096349601E-3</v>
      </c>
      <c r="W7339">
        <v>-4.7985961764115698E-3</v>
      </c>
      <c r="X7339" s="1">
        <v>-9.9436787703612205E-5</v>
      </c>
      <c r="Y7339">
        <v>-3.5112791903486101E-3</v>
      </c>
      <c r="Z7339">
        <v>-3.3455303816517699E-3</v>
      </c>
      <c r="AA7339">
        <v>4.2349257015093199E-3</v>
      </c>
      <c r="AB7339" s="1">
        <v>8.8945632770226295E-4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0.37233983796998998</v>
      </c>
      <c r="AO7339">
        <v>0</v>
      </c>
      <c r="AP7339">
        <v>0</v>
      </c>
      <c r="AQ7339">
        <v>0</v>
      </c>
      <c r="AR7339">
        <v>0</v>
      </c>
      <c r="AS7339">
        <v>2.1049761979841999</v>
      </c>
      <c r="AT7339">
        <v>0</v>
      </c>
      <c r="AU7339">
        <v>0</v>
      </c>
      <c r="AV7339">
        <v>0</v>
      </c>
    </row>
    <row r="7340" spans="1:48" x14ac:dyDescent="0.3">
      <c r="A7340">
        <v>11</v>
      </c>
      <c r="B7340">
        <v>306</v>
      </c>
      <c r="C7340">
        <v>19</v>
      </c>
      <c r="D7340">
        <v>47.84</v>
      </c>
      <c r="E7340">
        <v>2.4446104060089402</v>
      </c>
      <c r="F7340">
        <v>72.227159515584901</v>
      </c>
      <c r="G7340">
        <v>0</v>
      </c>
      <c r="H7340">
        <v>3.56894593486795</v>
      </c>
      <c r="I7340">
        <v>-3.0959665567063799E-2</v>
      </c>
      <c r="J7340">
        <v>0</v>
      </c>
      <c r="K7340">
        <v>73.8156491212156</v>
      </c>
      <c r="L7340">
        <v>73.436233143369606</v>
      </c>
      <c r="M7340">
        <v>73.436233143369606</v>
      </c>
      <c r="N7340">
        <v>-4.56448224024228E-3</v>
      </c>
      <c r="O7340">
        <v>-1.01163983798012E-2</v>
      </c>
      <c r="P7340">
        <v>-1.2302067423807701E-3</v>
      </c>
      <c r="Q7340">
        <v>0</v>
      </c>
      <c r="R7340">
        <v>0</v>
      </c>
      <c r="S7340">
        <v>0</v>
      </c>
      <c r="T7340">
        <v>0</v>
      </c>
      <c r="U7340" s="1">
        <v>-6.9099014779014096E-4</v>
      </c>
      <c r="V7340">
        <v>-7.0027010549395001E-3</v>
      </c>
      <c r="W7340">
        <v>-4.2505571346040201E-3</v>
      </c>
      <c r="X7340" s="1">
        <v>-1.02199240047632E-4</v>
      </c>
      <c r="Y7340">
        <v>-3.6088260002757199E-3</v>
      </c>
      <c r="Z7340">
        <v>-3.9385012346435204E-3</v>
      </c>
      <c r="AA7340">
        <v>4.5451966076610296E-3</v>
      </c>
      <c r="AB7340" s="1">
        <v>9.5449562439195402E-4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0.37252446111824</v>
      </c>
      <c r="AO7340">
        <v>0</v>
      </c>
      <c r="AP7340">
        <v>0</v>
      </c>
      <c r="AQ7340">
        <v>0</v>
      </c>
      <c r="AR7340">
        <v>0</v>
      </c>
      <c r="AS7340">
        <v>2.0720859448906999</v>
      </c>
      <c r="AT7340">
        <v>0</v>
      </c>
      <c r="AU7340">
        <v>0</v>
      </c>
      <c r="AV7340">
        <v>0</v>
      </c>
    </row>
    <row r="7341" spans="1:48" x14ac:dyDescent="0.3">
      <c r="A7341">
        <v>11</v>
      </c>
      <c r="B7341">
        <v>306</v>
      </c>
      <c r="C7341">
        <v>20</v>
      </c>
      <c r="D7341">
        <v>46.94</v>
      </c>
      <c r="E7341">
        <v>2.31321712946432</v>
      </c>
      <c r="F7341">
        <v>72.227159515584901</v>
      </c>
      <c r="G7341">
        <v>0</v>
      </c>
      <c r="H7341">
        <v>3.56894593486795</v>
      </c>
      <c r="I7341">
        <v>-2.8127811873568099E-2</v>
      </c>
      <c r="J7341">
        <v>0</v>
      </c>
      <c r="K7341">
        <v>73.436233143369606</v>
      </c>
      <c r="L7341">
        <v>73.091522015158006</v>
      </c>
      <c r="M7341">
        <v>73.091522015158006</v>
      </c>
      <c r="N7341">
        <v>-4.6559600898462396E-3</v>
      </c>
      <c r="O7341">
        <v>-1.0319143471317301E-2</v>
      </c>
      <c r="P7341">
        <v>-1.25486160166998E-3</v>
      </c>
      <c r="Q7341">
        <v>0</v>
      </c>
      <c r="R7341">
        <v>0</v>
      </c>
      <c r="S7341">
        <v>0</v>
      </c>
      <c r="T7341">
        <v>0</v>
      </c>
      <c r="U7341" s="1">
        <v>-6.9838660395422198E-4</v>
      </c>
      <c r="V7341">
        <v>-7.14304381457992E-3</v>
      </c>
      <c r="W7341">
        <v>-4.3341188560882902E-3</v>
      </c>
      <c r="X7341" s="1">
        <v>-1.04247438773939E-4</v>
      </c>
      <c r="Y7341">
        <v>-3.6811513210294302E-3</v>
      </c>
      <c r="Z7341">
        <v>-3.0640572690802999E-3</v>
      </c>
      <c r="AA7341">
        <v>7.1271585927714801E-3</v>
      </c>
      <c r="AB7341">
        <v>1.4959038238628901E-3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0.37269219694762801</v>
      </c>
      <c r="AO7341">
        <v>0</v>
      </c>
      <c r="AP7341">
        <v>0</v>
      </c>
      <c r="AQ7341">
        <v>0</v>
      </c>
      <c r="AR7341">
        <v>0</v>
      </c>
      <c r="AS7341">
        <v>1.94052493251669</v>
      </c>
      <c r="AT7341">
        <v>0</v>
      </c>
      <c r="AU7341">
        <v>0</v>
      </c>
      <c r="AV7341">
        <v>0</v>
      </c>
    </row>
    <row r="7342" spans="1:48" x14ac:dyDescent="0.3">
      <c r="A7342">
        <v>11</v>
      </c>
      <c r="B7342">
        <v>306</v>
      </c>
      <c r="C7342">
        <v>21</v>
      </c>
      <c r="D7342">
        <v>46.94</v>
      </c>
      <c r="E7342">
        <v>2.2147156108328399</v>
      </c>
      <c r="F7342">
        <v>72.227159515584901</v>
      </c>
      <c r="G7342">
        <v>0</v>
      </c>
      <c r="H7342">
        <v>3.56894593486795</v>
      </c>
      <c r="I7342">
        <v>-2.8380156789964001E-2</v>
      </c>
      <c r="J7342">
        <v>0</v>
      </c>
      <c r="K7342">
        <v>73.091522015158006</v>
      </c>
      <c r="L7342">
        <v>72.743718356989902</v>
      </c>
      <c r="M7342">
        <v>72.743718356989902</v>
      </c>
      <c r="N7342">
        <v>-4.5953869039599797E-3</v>
      </c>
      <c r="O7342">
        <v>-1.0184893309457399E-2</v>
      </c>
      <c r="P7342">
        <v>-1.23853608263788E-3</v>
      </c>
      <c r="Q7342">
        <v>0</v>
      </c>
      <c r="R7342">
        <v>0</v>
      </c>
      <c r="S7342">
        <v>0</v>
      </c>
      <c r="T7342">
        <v>0</v>
      </c>
      <c r="U7342" s="1">
        <v>-6.9403973910027103E-4</v>
      </c>
      <c r="V7342">
        <v>-7.0501141260892698E-3</v>
      </c>
      <c r="W7342">
        <v>-4.2790379879165197E-3</v>
      </c>
      <c r="X7342" s="1">
        <v>-1.02891198736403E-4</v>
      </c>
      <c r="Y7342">
        <v>-3.6332602182404502E-3</v>
      </c>
      <c r="Z7342">
        <v>-3.7291558165973402E-3</v>
      </c>
      <c r="AA7342">
        <v>7.1271585927714801E-3</v>
      </c>
      <c r="AB7342">
        <v>1.4959038238628901E-3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0.37286143759666002</v>
      </c>
      <c r="AO7342">
        <v>0</v>
      </c>
      <c r="AP7342">
        <v>0</v>
      </c>
      <c r="AQ7342">
        <v>0</v>
      </c>
      <c r="AR7342">
        <v>0</v>
      </c>
      <c r="AS7342">
        <v>1.8418541732361799</v>
      </c>
      <c r="AT7342">
        <v>0</v>
      </c>
      <c r="AU7342">
        <v>0</v>
      </c>
      <c r="AV7342">
        <v>0</v>
      </c>
    </row>
    <row r="7343" spans="1:48" x14ac:dyDescent="0.3">
      <c r="A7343">
        <v>11</v>
      </c>
      <c r="B7343">
        <v>306</v>
      </c>
      <c r="C7343">
        <v>22</v>
      </c>
      <c r="D7343">
        <v>44.96</v>
      </c>
      <c r="E7343">
        <v>2.0501111670894798</v>
      </c>
      <c r="F7343">
        <v>72.227159515584901</v>
      </c>
      <c r="G7343">
        <v>0</v>
      </c>
      <c r="H7343">
        <v>2.8891467091788101</v>
      </c>
      <c r="I7343">
        <v>-2.9365612308623699E-2</v>
      </c>
      <c r="J7343">
        <v>0</v>
      </c>
      <c r="K7343">
        <v>72.743718356989902</v>
      </c>
      <c r="L7343">
        <v>72.383837773493696</v>
      </c>
      <c r="M7343">
        <v>72.383837773493696</v>
      </c>
      <c r="N7343">
        <v>-4.8821990325083001E-3</v>
      </c>
      <c r="O7343">
        <v>-1.0820563600158199E-2</v>
      </c>
      <c r="P7343">
        <v>-1.31583690138704E-3</v>
      </c>
      <c r="Q7343">
        <v>0</v>
      </c>
      <c r="R7343">
        <v>0</v>
      </c>
      <c r="S7343">
        <v>0</v>
      </c>
      <c r="T7343">
        <v>0</v>
      </c>
      <c r="U7343" s="1">
        <v>-7.3104985260139205E-4</v>
      </c>
      <c r="V7343">
        <v>-7.4901332760045399E-3</v>
      </c>
      <c r="W7343">
        <v>-4.5443650256575298E-3</v>
      </c>
      <c r="X7343" s="1">
        <v>-1.09312952624643E-4</v>
      </c>
      <c r="Y7343">
        <v>-3.8600230825088602E-3</v>
      </c>
      <c r="Z7343">
        <v>-3.0531869835835499E-3</v>
      </c>
      <c r="AA7343">
        <v>7.4410583984103398E-3</v>
      </c>
      <c r="AB7343">
        <v>1.56094312055258E-3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0.30692775313381399</v>
      </c>
      <c r="AO7343">
        <v>0</v>
      </c>
      <c r="AP7343">
        <v>0</v>
      </c>
      <c r="AQ7343">
        <v>0</v>
      </c>
      <c r="AR7343">
        <v>0</v>
      </c>
      <c r="AS7343">
        <v>1.7431834139556699</v>
      </c>
      <c r="AT7343">
        <v>0</v>
      </c>
      <c r="AU7343">
        <v>0</v>
      </c>
      <c r="AV7343">
        <v>0</v>
      </c>
    </row>
    <row r="7344" spans="1:48" x14ac:dyDescent="0.3">
      <c r="A7344">
        <v>11</v>
      </c>
      <c r="B7344">
        <v>306</v>
      </c>
      <c r="C7344">
        <v>23</v>
      </c>
      <c r="D7344">
        <v>44.96</v>
      </c>
      <c r="E7344">
        <v>1.78716057580384</v>
      </c>
      <c r="F7344">
        <v>72.227159515584901</v>
      </c>
      <c r="G7344">
        <v>0</v>
      </c>
      <c r="H7344">
        <v>2.8891467091788101</v>
      </c>
      <c r="I7344">
        <v>-2.8670569938459001E-2</v>
      </c>
      <c r="J7344">
        <v>0</v>
      </c>
      <c r="K7344">
        <v>72.383837773493696</v>
      </c>
      <c r="L7344">
        <v>72.032475052696896</v>
      </c>
      <c r="M7344">
        <v>72.032475052696896</v>
      </c>
      <c r="N7344">
        <v>-4.8189602458927703E-3</v>
      </c>
      <c r="O7344">
        <v>-1.0680405587751501E-2</v>
      </c>
      <c r="P7344">
        <v>-1.2987929569526599E-3</v>
      </c>
      <c r="Q7344">
        <v>0</v>
      </c>
      <c r="R7344">
        <v>0</v>
      </c>
      <c r="S7344">
        <v>0</v>
      </c>
      <c r="T7344">
        <v>0</v>
      </c>
      <c r="U7344" s="1">
        <v>-7.1936397789943796E-4</v>
      </c>
      <c r="V7344">
        <v>-7.3931140973907197E-3</v>
      </c>
      <c r="W7344">
        <v>-4.4848841789038897E-3</v>
      </c>
      <c r="X7344" s="1">
        <v>-1.07897029504895E-4</v>
      </c>
      <c r="Y7344">
        <v>-3.8100244703219298E-3</v>
      </c>
      <c r="Z7344">
        <v>-2.7981857922515E-3</v>
      </c>
      <c r="AA7344">
        <v>7.4410583984103398E-3</v>
      </c>
      <c r="AB7344">
        <v>1.56094312055258E-3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0.3070991865962</v>
      </c>
      <c r="AO7344">
        <v>0</v>
      </c>
      <c r="AP7344">
        <v>0</v>
      </c>
      <c r="AQ7344">
        <v>0</v>
      </c>
      <c r="AR7344">
        <v>0</v>
      </c>
      <c r="AS7344">
        <v>1.48006138920764</v>
      </c>
      <c r="AT7344">
        <v>0</v>
      </c>
      <c r="AU7344">
        <v>0</v>
      </c>
      <c r="AV7344">
        <v>0</v>
      </c>
    </row>
    <row r="7345" spans="1:48" x14ac:dyDescent="0.3">
      <c r="A7345">
        <v>11</v>
      </c>
      <c r="B7345">
        <v>306</v>
      </c>
      <c r="C7345">
        <v>24</v>
      </c>
      <c r="D7345">
        <v>43.879999999999903</v>
      </c>
      <c r="E7345">
        <v>1.2900939948285</v>
      </c>
      <c r="F7345">
        <v>72.227159515584901</v>
      </c>
      <c r="G7345">
        <v>0</v>
      </c>
      <c r="H7345">
        <v>0.481524451529803</v>
      </c>
      <c r="I7345">
        <v>-3.1335164319937103E-2</v>
      </c>
      <c r="J7345">
        <v>0</v>
      </c>
      <c r="K7345">
        <v>72.032475052696896</v>
      </c>
      <c r="L7345">
        <v>71.648457273639906</v>
      </c>
      <c r="M7345">
        <v>71.648457273639906</v>
      </c>
      <c r="N7345">
        <v>-4.9469975436319501E-3</v>
      </c>
      <c r="O7345">
        <v>-1.09641784765982E-2</v>
      </c>
      <c r="P7345">
        <v>-1.3333012184957201E-3</v>
      </c>
      <c r="Q7345">
        <v>0</v>
      </c>
      <c r="R7345">
        <v>0</v>
      </c>
      <c r="S7345">
        <v>0</v>
      </c>
      <c r="T7345">
        <v>0</v>
      </c>
      <c r="U7345" s="1">
        <v>-7.45881527421371E-4</v>
      </c>
      <c r="V7345">
        <v>-7.5895453403573296E-3</v>
      </c>
      <c r="W7345">
        <v>-4.6060941685903897E-3</v>
      </c>
      <c r="X7345" s="1">
        <v>-1.10763798141068E-4</v>
      </c>
      <c r="Y7345">
        <v>-3.9112548628979903E-3</v>
      </c>
      <c r="Z7345">
        <v>-3.8424258847825502E-3</v>
      </c>
      <c r="AA7345">
        <v>6.7152785009794401E-3</v>
      </c>
      <c r="AB7345">
        <v>1.40977070121979E-3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7.3154630368885601E-2</v>
      </c>
      <c r="AO7345">
        <v>0</v>
      </c>
      <c r="AP7345">
        <v>0</v>
      </c>
      <c r="AQ7345">
        <v>0</v>
      </c>
      <c r="AR7345">
        <v>0</v>
      </c>
      <c r="AS7345">
        <v>1.21693936445962</v>
      </c>
      <c r="AT7345">
        <v>0</v>
      </c>
      <c r="AU7345">
        <v>0</v>
      </c>
      <c r="AV7345">
        <v>0</v>
      </c>
    </row>
    <row r="7346" spans="1:48" x14ac:dyDescent="0.3">
      <c r="A7346">
        <v>11</v>
      </c>
      <c r="B7346">
        <v>307</v>
      </c>
      <c r="C7346">
        <v>1</v>
      </c>
      <c r="D7346">
        <v>41.9</v>
      </c>
      <c r="E7346">
        <v>0.99463003535973704</v>
      </c>
      <c r="F7346">
        <v>71.990027349365803</v>
      </c>
      <c r="G7346">
        <v>0</v>
      </c>
      <c r="H7346">
        <v>0.48265627449036502</v>
      </c>
      <c r="I7346">
        <v>-3.7663261383296898E-2</v>
      </c>
      <c r="J7346">
        <v>0</v>
      </c>
      <c r="K7346">
        <v>71.648457273639906</v>
      </c>
      <c r="L7346">
        <v>71.186887586601202</v>
      </c>
      <c r="M7346">
        <v>71.186887586601202</v>
      </c>
      <c r="N7346">
        <v>-5.2274460694509504E-3</v>
      </c>
      <c r="O7346">
        <v>-1.15857449244199E-2</v>
      </c>
      <c r="P7346">
        <v>-1.4088869364795799E-3</v>
      </c>
      <c r="Q7346">
        <v>0</v>
      </c>
      <c r="R7346">
        <v>0</v>
      </c>
      <c r="S7346">
        <v>0</v>
      </c>
      <c r="T7346">
        <v>0</v>
      </c>
      <c r="U7346" s="1">
        <v>-7.8461880719950499E-4</v>
      </c>
      <c r="V7346">
        <v>-8.0198016288569197E-3</v>
      </c>
      <c r="W7346">
        <v>-4.8662372856589399E-3</v>
      </c>
      <c r="X7346" s="1">
        <v>-1.1704307029125599E-4</v>
      </c>
      <c r="Y7346">
        <v>-4.1329864588261402E-3</v>
      </c>
      <c r="Z7346">
        <v>-3.5871544600481098E-3</v>
      </c>
      <c r="AA7346">
        <v>2.0666582579345E-3</v>
      </c>
      <c r="AB7346" s="1">
        <v>4.34181250874424E-4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7.3702948741645499E-2</v>
      </c>
      <c r="AO7346">
        <v>0</v>
      </c>
      <c r="AP7346">
        <v>0</v>
      </c>
      <c r="AQ7346">
        <v>0</v>
      </c>
      <c r="AR7346">
        <v>0</v>
      </c>
      <c r="AS7346">
        <v>0.92092708661809097</v>
      </c>
      <c r="AT7346">
        <v>0</v>
      </c>
      <c r="AU7346">
        <v>0</v>
      </c>
      <c r="AV7346">
        <v>0</v>
      </c>
    </row>
    <row r="7347" spans="1:48" x14ac:dyDescent="0.3">
      <c r="A7347">
        <v>11</v>
      </c>
      <c r="B7347">
        <v>307</v>
      </c>
      <c r="C7347">
        <v>2</v>
      </c>
      <c r="D7347">
        <v>41</v>
      </c>
      <c r="E7347">
        <v>0.92907780910142501</v>
      </c>
      <c r="F7347">
        <v>71.990027349365803</v>
      </c>
      <c r="G7347">
        <v>0</v>
      </c>
      <c r="H7347">
        <v>0.48265627449036502</v>
      </c>
      <c r="I7347">
        <v>-3.7817922429811003E-2</v>
      </c>
      <c r="J7347">
        <v>0</v>
      </c>
      <c r="K7347">
        <v>71.186887586601202</v>
      </c>
      <c r="L7347">
        <v>70.723422502079302</v>
      </c>
      <c r="M7347">
        <v>70.723422502079302</v>
      </c>
      <c r="N7347">
        <v>-5.3044877390453103E-3</v>
      </c>
      <c r="O7347">
        <v>-1.1756494678814899E-2</v>
      </c>
      <c r="P7347">
        <v>-1.42965099610143E-3</v>
      </c>
      <c r="Q7347">
        <v>0</v>
      </c>
      <c r="R7347">
        <v>0</v>
      </c>
      <c r="S7347">
        <v>0</v>
      </c>
      <c r="T7347">
        <v>0</v>
      </c>
      <c r="U7347" s="1">
        <v>-7.9232902550903795E-4</v>
      </c>
      <c r="V7347">
        <v>-8.1379968046835002E-3</v>
      </c>
      <c r="W7347">
        <v>-4.9368848544972003E-3</v>
      </c>
      <c r="X7347" s="1">
        <v>-1.1876804142053899E-4</v>
      </c>
      <c r="Y7347">
        <v>-4.1938980728281798E-3</v>
      </c>
      <c r="Z7347">
        <v>-3.2140704748453699E-3</v>
      </c>
      <c r="AA7347">
        <v>2.0666582579345E-3</v>
      </c>
      <c r="AB7347" s="1">
        <v>4.34181250874424E-4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7.3931228670340299E-2</v>
      </c>
      <c r="AO7347">
        <v>0</v>
      </c>
      <c r="AP7347">
        <v>0</v>
      </c>
      <c r="AQ7347">
        <v>0</v>
      </c>
      <c r="AR7347">
        <v>0</v>
      </c>
      <c r="AS7347">
        <v>0.85514658043108405</v>
      </c>
      <c r="AT7347">
        <v>0</v>
      </c>
      <c r="AU7347">
        <v>0</v>
      </c>
      <c r="AV7347">
        <v>0</v>
      </c>
    </row>
    <row r="7348" spans="1:48" x14ac:dyDescent="0.3">
      <c r="A7348">
        <v>11</v>
      </c>
      <c r="B7348">
        <v>307</v>
      </c>
      <c r="C7348">
        <v>3</v>
      </c>
      <c r="D7348">
        <v>39.92</v>
      </c>
      <c r="E7348">
        <v>0.89642708766039103</v>
      </c>
      <c r="F7348">
        <v>71.990027349365803</v>
      </c>
      <c r="G7348">
        <v>0</v>
      </c>
      <c r="H7348">
        <v>0.48265627449036502</v>
      </c>
      <c r="I7348">
        <v>-3.9681935702193999E-2</v>
      </c>
      <c r="J7348">
        <v>0</v>
      </c>
      <c r="K7348">
        <v>70.723422502079302</v>
      </c>
      <c r="L7348">
        <v>70.237113617228601</v>
      </c>
      <c r="M7348">
        <v>70.237113617228601</v>
      </c>
      <c r="N7348">
        <v>-5.4128262317257696E-3</v>
      </c>
      <c r="O7348">
        <v>-1.19966085173923E-2</v>
      </c>
      <c r="P7348">
        <v>-1.45885008969847E-3</v>
      </c>
      <c r="Q7348">
        <v>0</v>
      </c>
      <c r="R7348">
        <v>0</v>
      </c>
      <c r="S7348">
        <v>0</v>
      </c>
      <c r="T7348">
        <v>0</v>
      </c>
      <c r="U7348" s="1">
        <v>-8.1623868074505999E-4</v>
      </c>
      <c r="V7348">
        <v>-8.3042066916002091E-3</v>
      </c>
      <c r="W7348">
        <v>-5.0398529405107804E-3</v>
      </c>
      <c r="X7348" s="1">
        <v>-1.21193751728323E-4</v>
      </c>
      <c r="Y7348">
        <v>-4.27955395856455E-3</v>
      </c>
      <c r="Z7348">
        <v>-4.3192630981630604E-3</v>
      </c>
      <c r="AA7348">
        <v>2.0666582579345E-3</v>
      </c>
      <c r="AB7348" s="1">
        <v>4.34181250874424E-4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7.4170760322809601E-2</v>
      </c>
      <c r="AO7348">
        <v>0</v>
      </c>
      <c r="AP7348">
        <v>0</v>
      </c>
      <c r="AQ7348">
        <v>0</v>
      </c>
      <c r="AR7348">
        <v>0</v>
      </c>
      <c r="AS7348">
        <v>0.82225632733758103</v>
      </c>
      <c r="AT7348">
        <v>0</v>
      </c>
      <c r="AU7348">
        <v>0</v>
      </c>
      <c r="AV7348">
        <v>0</v>
      </c>
    </row>
    <row r="7349" spans="1:48" x14ac:dyDescent="0.3">
      <c r="A7349">
        <v>11</v>
      </c>
      <c r="B7349">
        <v>307</v>
      </c>
      <c r="C7349">
        <v>4</v>
      </c>
      <c r="D7349">
        <v>38.839999999999897</v>
      </c>
      <c r="E7349">
        <v>0.86378138008405903</v>
      </c>
      <c r="F7349">
        <v>71.990027349365803</v>
      </c>
      <c r="G7349">
        <v>0</v>
      </c>
      <c r="H7349">
        <v>0.48265627449036502</v>
      </c>
      <c r="I7349">
        <v>-4.0512556017527103E-2</v>
      </c>
      <c r="J7349">
        <v>0</v>
      </c>
      <c r="K7349">
        <v>70.237113617228601</v>
      </c>
      <c r="L7349">
        <v>69.7406253388545</v>
      </c>
      <c r="M7349">
        <v>69.7406253388545</v>
      </c>
      <c r="N7349">
        <v>-5.5171505756004104E-3</v>
      </c>
      <c r="O7349">
        <v>-1.2227825678025E-2</v>
      </c>
      <c r="P7349">
        <v>-1.48696730091194E-3</v>
      </c>
      <c r="Q7349">
        <v>0</v>
      </c>
      <c r="R7349">
        <v>0</v>
      </c>
      <c r="S7349">
        <v>0</v>
      </c>
      <c r="T7349">
        <v>0</v>
      </c>
      <c r="U7349" s="1">
        <v>-8.3191952120920403E-4</v>
      </c>
      <c r="V7349">
        <v>-8.4642581836327606E-3</v>
      </c>
      <c r="W7349">
        <v>-5.1369754406890497E-3</v>
      </c>
      <c r="X7349" s="1">
        <v>-1.2352958481985201E-4</v>
      </c>
      <c r="Y7349">
        <v>-4.3620361295580697E-3</v>
      </c>
      <c r="Z7349">
        <v>-4.4285518610153399E-3</v>
      </c>
      <c r="AA7349">
        <v>2.0666582579345E-3</v>
      </c>
      <c r="AB7349" s="1">
        <v>4.34181250874424E-4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7.4415305839980503E-2</v>
      </c>
      <c r="AO7349">
        <v>0</v>
      </c>
      <c r="AP7349">
        <v>0</v>
      </c>
      <c r="AQ7349">
        <v>0</v>
      </c>
      <c r="AR7349">
        <v>0</v>
      </c>
      <c r="AS7349">
        <v>0.78936607424407801</v>
      </c>
      <c r="AT7349">
        <v>0</v>
      </c>
      <c r="AU7349">
        <v>0</v>
      </c>
      <c r="AV7349">
        <v>0</v>
      </c>
    </row>
    <row r="7350" spans="1:48" x14ac:dyDescent="0.3">
      <c r="A7350">
        <v>11</v>
      </c>
      <c r="B7350">
        <v>307</v>
      </c>
      <c r="C7350">
        <v>5</v>
      </c>
      <c r="D7350">
        <v>37.94</v>
      </c>
      <c r="E7350">
        <v>0.86403102360419104</v>
      </c>
      <c r="F7350">
        <v>71.990027349365803</v>
      </c>
      <c r="G7350">
        <v>0</v>
      </c>
      <c r="H7350">
        <v>0.48265627449036502</v>
      </c>
      <c r="I7350">
        <v>-4.1357115071217601E-2</v>
      </c>
      <c r="J7350">
        <v>0</v>
      </c>
      <c r="K7350">
        <v>69.7406253388545</v>
      </c>
      <c r="L7350">
        <v>69.233786845342905</v>
      </c>
      <c r="M7350">
        <v>69.233786845342905</v>
      </c>
      <c r="N7350">
        <v>-5.5880562949722802E-3</v>
      </c>
      <c r="O7350">
        <v>-1.2384976142594199E-2</v>
      </c>
      <c r="P7350">
        <v>-1.50607761604815E-3</v>
      </c>
      <c r="Q7350">
        <v>0</v>
      </c>
      <c r="R7350">
        <v>0</v>
      </c>
      <c r="S7350">
        <v>0</v>
      </c>
      <c r="T7350">
        <v>0</v>
      </c>
      <c r="U7350" s="1">
        <v>-8.4437450208655598E-4</v>
      </c>
      <c r="V7350">
        <v>-8.5730397561556999E-3</v>
      </c>
      <c r="W7350">
        <v>-5.2034811557930896E-3</v>
      </c>
      <c r="X7350" s="1">
        <v>-1.2511717137478399E-4</v>
      </c>
      <c r="Y7350">
        <v>-4.4180964645904701E-3</v>
      </c>
      <c r="Z7350">
        <v>-4.7805542255367796E-3</v>
      </c>
      <c r="AA7350">
        <v>2.0666582579345E-3</v>
      </c>
      <c r="AB7350" s="1">
        <v>4.34181250874424E-4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7.4664949360113197E-2</v>
      </c>
      <c r="AO7350">
        <v>0</v>
      </c>
      <c r="AP7350">
        <v>0</v>
      </c>
      <c r="AQ7350">
        <v>0</v>
      </c>
      <c r="AR7350">
        <v>0</v>
      </c>
      <c r="AS7350">
        <v>0.78936607424407801</v>
      </c>
      <c r="AT7350">
        <v>0</v>
      </c>
      <c r="AU7350">
        <v>0</v>
      </c>
      <c r="AV7350">
        <v>0</v>
      </c>
    </row>
    <row r="7351" spans="1:48" x14ac:dyDescent="0.3">
      <c r="A7351">
        <v>11</v>
      </c>
      <c r="B7351">
        <v>307</v>
      </c>
      <c r="C7351">
        <v>6</v>
      </c>
      <c r="D7351">
        <v>37.94</v>
      </c>
      <c r="E7351">
        <v>0.97125839332085895</v>
      </c>
      <c r="F7351">
        <v>71.990027349365803</v>
      </c>
      <c r="G7351">
        <v>0</v>
      </c>
      <c r="H7351">
        <v>0.56783091116513495</v>
      </c>
      <c r="I7351">
        <v>-3.9257038979815598E-2</v>
      </c>
      <c r="J7351">
        <v>0</v>
      </c>
      <c r="K7351">
        <v>69.233786845342905</v>
      </c>
      <c r="L7351">
        <v>68.752685142238306</v>
      </c>
      <c r="M7351">
        <v>68.752685142238306</v>
      </c>
      <c r="N7351">
        <v>-5.4989938314508099E-3</v>
      </c>
      <c r="O7351">
        <v>-1.21875843434267E-2</v>
      </c>
      <c r="P7351">
        <v>-1.4820737449954401E-3</v>
      </c>
      <c r="Q7351">
        <v>0</v>
      </c>
      <c r="R7351">
        <v>0</v>
      </c>
      <c r="S7351">
        <v>0</v>
      </c>
      <c r="T7351">
        <v>0</v>
      </c>
      <c r="U7351" s="1">
        <v>-8.3067631137937695E-4</v>
      </c>
      <c r="V7351">
        <v>-8.4364026143220108E-3</v>
      </c>
      <c r="W7351">
        <v>-5.1204816290499403E-3</v>
      </c>
      <c r="X7351" s="1">
        <v>-1.2312305339828801E-4</v>
      </c>
      <c r="Y7351">
        <v>-4.3476808255128998E-3</v>
      </c>
      <c r="Z7351">
        <v>-4.6829204883076696E-3</v>
      </c>
      <c r="AA7351">
        <v>3.45289786202752E-3</v>
      </c>
      <c r="AB7351" s="1">
        <v>7.2422135773385799E-4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8.3221559796270606E-2</v>
      </c>
      <c r="AO7351">
        <v>0</v>
      </c>
      <c r="AP7351">
        <v>0</v>
      </c>
      <c r="AQ7351">
        <v>0</v>
      </c>
      <c r="AR7351">
        <v>0</v>
      </c>
      <c r="AS7351">
        <v>0.88803683352458795</v>
      </c>
      <c r="AT7351">
        <v>0</v>
      </c>
      <c r="AU7351">
        <v>0</v>
      </c>
      <c r="AV7351">
        <v>0</v>
      </c>
    </row>
    <row r="7352" spans="1:48" x14ac:dyDescent="0.3">
      <c r="A7352">
        <v>11</v>
      </c>
      <c r="B7352">
        <v>307</v>
      </c>
      <c r="C7352">
        <v>7</v>
      </c>
      <c r="D7352">
        <v>36.86</v>
      </c>
      <c r="E7352">
        <v>1.5951504589401</v>
      </c>
      <c r="F7352">
        <v>71.990027349365803</v>
      </c>
      <c r="G7352">
        <v>0</v>
      </c>
      <c r="H7352">
        <v>4.2587318337385103</v>
      </c>
      <c r="I7352">
        <v>-4.2402924757523497E-2</v>
      </c>
      <c r="J7352">
        <v>0</v>
      </c>
      <c r="K7352">
        <v>68.752685142238306</v>
      </c>
      <c r="L7352">
        <v>68.233030072788196</v>
      </c>
      <c r="M7352">
        <v>68.233030072788196</v>
      </c>
      <c r="N7352">
        <v>-5.6042331895562996E-3</v>
      </c>
      <c r="O7352">
        <v>-1.2420829477440699E-2</v>
      </c>
      <c r="P7352">
        <v>-1.5104375683364E-3</v>
      </c>
      <c r="Q7352">
        <v>0</v>
      </c>
      <c r="R7352">
        <v>0</v>
      </c>
      <c r="S7352" s="1">
        <v>2.05984659260138E-4</v>
      </c>
      <c r="T7352" s="1">
        <v>9.53868038777727E-7</v>
      </c>
      <c r="U7352" s="1">
        <v>-8.4684888569931205E-4</v>
      </c>
      <c r="V7352">
        <v>-1.0787686015930199E-2</v>
      </c>
      <c r="W7352">
        <v>-6.4234547232634503E-3</v>
      </c>
      <c r="X7352" s="1">
        <v>-1.25479373755208E-4</v>
      </c>
      <c r="Y7352">
        <v>-4.4308864360934497E-3</v>
      </c>
      <c r="Z7352">
        <v>-4.7983569470931801E-3</v>
      </c>
      <c r="AA7352">
        <v>4.3383493368932304E-3</v>
      </c>
      <c r="AB7352" s="1">
        <v>9.1055015365567595E-4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0.443991600667486</v>
      </c>
      <c r="AO7352">
        <v>0</v>
      </c>
      <c r="AP7352">
        <v>0</v>
      </c>
      <c r="AQ7352">
        <v>0</v>
      </c>
      <c r="AR7352">
        <v>0</v>
      </c>
      <c r="AS7352">
        <v>1.15115885827261</v>
      </c>
      <c r="AT7352">
        <v>0</v>
      </c>
      <c r="AU7352">
        <v>0</v>
      </c>
      <c r="AV7352">
        <v>0</v>
      </c>
    </row>
    <row r="7353" spans="1:48" x14ac:dyDescent="0.3">
      <c r="A7353">
        <v>11</v>
      </c>
      <c r="B7353">
        <v>307</v>
      </c>
      <c r="C7353">
        <v>8</v>
      </c>
      <c r="D7353">
        <v>39.92</v>
      </c>
      <c r="E7353">
        <v>2.1774963943805199</v>
      </c>
      <c r="F7353">
        <v>71.990027349365803</v>
      </c>
      <c r="G7353">
        <v>0</v>
      </c>
      <c r="H7353">
        <v>4.2587318337385103</v>
      </c>
      <c r="I7353">
        <v>-2.3901629297145101E-2</v>
      </c>
      <c r="J7353">
        <v>-4.88679191061645E-3</v>
      </c>
      <c r="K7353">
        <v>68.233030072788196</v>
      </c>
      <c r="L7353">
        <v>67.940111532300605</v>
      </c>
      <c r="M7353">
        <v>68</v>
      </c>
      <c r="N7353">
        <v>-4.9752105262745898E-3</v>
      </c>
      <c r="O7353">
        <v>-1.10267077530578E-2</v>
      </c>
      <c r="P7353">
        <v>-1.34090510424725E-3</v>
      </c>
      <c r="Q7353">
        <v>0</v>
      </c>
      <c r="R7353">
        <v>0</v>
      </c>
      <c r="S7353">
        <v>5.2007068879902302E-3</v>
      </c>
      <c r="T7353" s="1">
        <v>8.7403849465772499E-4</v>
      </c>
      <c r="U7353" s="1">
        <v>-7.5079854972377605E-4</v>
      </c>
      <c r="V7353">
        <v>-8.1472377266160606E-3</v>
      </c>
      <c r="W7353">
        <v>-4.2454202433222198E-3</v>
      </c>
      <c r="X7353" s="1">
        <v>-1.1139548980592701E-4</v>
      </c>
      <c r="Y7353">
        <v>-3.9335609515072202E-3</v>
      </c>
      <c r="Z7353">
        <v>-4.12183683440164E-3</v>
      </c>
      <c r="AA7353">
        <v>8.6766986737864607E-3</v>
      </c>
      <c r="AB7353">
        <v>1.82110030731135E-3</v>
      </c>
      <c r="AC7353">
        <v>0</v>
      </c>
      <c r="AD7353">
        <v>0.384891343683117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0.444104673863775</v>
      </c>
      <c r="AO7353">
        <v>0</v>
      </c>
      <c r="AP7353">
        <v>0</v>
      </c>
      <c r="AQ7353">
        <v>0</v>
      </c>
      <c r="AR7353">
        <v>0</v>
      </c>
      <c r="AS7353">
        <v>1.3485003768336301</v>
      </c>
      <c r="AT7353">
        <v>0</v>
      </c>
      <c r="AU7353">
        <v>0</v>
      </c>
      <c r="AV7353">
        <v>0</v>
      </c>
    </row>
    <row r="7354" spans="1:48" x14ac:dyDescent="0.3">
      <c r="A7354">
        <v>11</v>
      </c>
      <c r="B7354">
        <v>307</v>
      </c>
      <c r="C7354">
        <v>9</v>
      </c>
      <c r="D7354">
        <v>43.879999999999903</v>
      </c>
      <c r="E7354">
        <v>2.1431524446008701</v>
      </c>
      <c r="F7354">
        <v>71.990027349365803</v>
      </c>
      <c r="G7354">
        <v>0</v>
      </c>
      <c r="H7354">
        <v>3.69090092257338</v>
      </c>
      <c r="I7354">
        <v>-4.7373441190343797E-3</v>
      </c>
      <c r="J7354">
        <v>-4.7373441190345401E-3</v>
      </c>
      <c r="K7354">
        <v>68</v>
      </c>
      <c r="L7354">
        <v>67.941943040456195</v>
      </c>
      <c r="M7354">
        <v>68</v>
      </c>
      <c r="N7354">
        <v>-4.2384046350827601E-3</v>
      </c>
      <c r="O7354">
        <v>-9.3937028400000004E-3</v>
      </c>
      <c r="P7354">
        <v>-1.1423232000000001E-3</v>
      </c>
      <c r="Q7354">
        <v>0</v>
      </c>
      <c r="R7354">
        <v>0</v>
      </c>
      <c r="S7354">
        <v>1.54482508078217E-2</v>
      </c>
      <c r="T7354">
        <v>2.4204996880143798E-3</v>
      </c>
      <c r="U7354" s="1">
        <v>-6.3783917048691697E-4</v>
      </c>
      <c r="V7354">
        <v>-3.4645880210218598E-3</v>
      </c>
      <c r="W7354">
        <v>-2.1929762795271299E-3</v>
      </c>
      <c r="X7354" s="1">
        <v>-9.4898327985788795E-5</v>
      </c>
      <c r="Y7354">
        <v>-3.3510185913142999E-3</v>
      </c>
      <c r="Z7354">
        <v>-3.15265763554037E-3</v>
      </c>
      <c r="AA7354">
        <v>5.0623147845805499E-3</v>
      </c>
      <c r="AB7354">
        <v>1.06172257298847E-3</v>
      </c>
      <c r="AC7354">
        <v>0</v>
      </c>
      <c r="AD7354">
        <v>0.373120602803509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0.38864121187023098</v>
      </c>
      <c r="AO7354">
        <v>0</v>
      </c>
      <c r="AP7354">
        <v>0</v>
      </c>
      <c r="AQ7354">
        <v>0</v>
      </c>
      <c r="AR7354">
        <v>0</v>
      </c>
      <c r="AS7354">
        <v>1.3813906299271299</v>
      </c>
      <c r="AT7354">
        <v>0</v>
      </c>
      <c r="AU7354">
        <v>0</v>
      </c>
      <c r="AV7354">
        <v>0</v>
      </c>
    </row>
    <row r="7355" spans="1:48" x14ac:dyDescent="0.3">
      <c r="A7355">
        <v>11</v>
      </c>
      <c r="B7355">
        <v>307</v>
      </c>
      <c r="C7355">
        <v>10</v>
      </c>
      <c r="D7355">
        <v>46.94</v>
      </c>
      <c r="E7355">
        <v>1.8029150158365299</v>
      </c>
      <c r="F7355">
        <v>71.990027349365803</v>
      </c>
      <c r="G7355">
        <v>0</v>
      </c>
      <c r="H7355">
        <v>3.69090092257338</v>
      </c>
      <c r="I7355">
        <v>1.1877473072829099E-3</v>
      </c>
      <c r="J7355">
        <v>0</v>
      </c>
      <c r="K7355">
        <v>68</v>
      </c>
      <c r="L7355">
        <v>68.014556045673302</v>
      </c>
      <c r="M7355">
        <v>68.014556045673302</v>
      </c>
      <c r="N7355">
        <v>-3.7006965843632998E-3</v>
      </c>
      <c r="O7355">
        <v>-8.2019644199999991E-3</v>
      </c>
      <c r="P7355" s="1">
        <v>-9.9740159999999996E-4</v>
      </c>
      <c r="Q7355">
        <v>0</v>
      </c>
      <c r="R7355">
        <v>0</v>
      </c>
      <c r="S7355">
        <v>1.5713060274720098E-2</v>
      </c>
      <c r="T7355">
        <v>3.3317483030259601E-3</v>
      </c>
      <c r="U7355" s="1">
        <v>-5.5949934228236204E-4</v>
      </c>
      <c r="V7355" s="1">
        <v>-1.55554052051056E-5</v>
      </c>
      <c r="W7355">
        <v>-1.41806261662349E-3</v>
      </c>
      <c r="X7355" s="1">
        <v>-8.2858987868188698E-5</v>
      </c>
      <c r="Y7355">
        <v>-2.9258893670430801E-3</v>
      </c>
      <c r="Z7355">
        <v>-3.0523991250253498E-3</v>
      </c>
      <c r="AA7355">
        <v>3.0972657122863801E-3</v>
      </c>
      <c r="AB7355" s="1">
        <v>6.5039296689691102E-4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0.38863413281589598</v>
      </c>
      <c r="AO7355">
        <v>0</v>
      </c>
      <c r="AP7355">
        <v>0</v>
      </c>
      <c r="AQ7355">
        <v>0</v>
      </c>
      <c r="AR7355">
        <v>0</v>
      </c>
      <c r="AS7355">
        <v>1.4142808830206399</v>
      </c>
      <c r="AT7355">
        <v>0</v>
      </c>
      <c r="AU7355">
        <v>0</v>
      </c>
      <c r="AV7355">
        <v>0</v>
      </c>
    </row>
    <row r="7356" spans="1:48" x14ac:dyDescent="0.3">
      <c r="A7356">
        <v>11</v>
      </c>
      <c r="B7356">
        <v>307</v>
      </c>
      <c r="C7356">
        <v>11</v>
      </c>
      <c r="D7356">
        <v>46.94</v>
      </c>
      <c r="E7356">
        <v>2.6846563536621</v>
      </c>
      <c r="F7356">
        <v>71.990027349365803</v>
      </c>
      <c r="G7356">
        <v>0</v>
      </c>
      <c r="H7356">
        <v>3.69090092257338</v>
      </c>
      <c r="I7356">
        <v>-1.1965137052208299E-2</v>
      </c>
      <c r="J7356">
        <v>-1.0777389744925901E-2</v>
      </c>
      <c r="K7356">
        <v>68.014556045673302</v>
      </c>
      <c r="L7356">
        <v>67.867921251932103</v>
      </c>
      <c r="M7356">
        <v>68</v>
      </c>
      <c r="N7356">
        <v>-3.7032543957833102E-3</v>
      </c>
      <c r="O7356">
        <v>-8.2076333738798097E-3</v>
      </c>
      <c r="P7356" s="1">
        <v>-9.9809097432309105E-4</v>
      </c>
      <c r="Q7356">
        <v>0</v>
      </c>
      <c r="R7356">
        <v>0</v>
      </c>
      <c r="S7356">
        <v>7.2940322570502697E-3</v>
      </c>
      <c r="T7356">
        <v>1.62866211030632E-3</v>
      </c>
      <c r="U7356" s="1">
        <v>-5.5788793693895499E-4</v>
      </c>
      <c r="V7356">
        <v>-2.4061541345472299E-3</v>
      </c>
      <c r="W7356">
        <v>-2.4403911329723298E-3</v>
      </c>
      <c r="X7356" s="1">
        <v>-8.2916257536368198E-5</v>
      </c>
      <c r="Y7356">
        <v>-2.92791165475732E-3</v>
      </c>
      <c r="Z7356">
        <v>-2.6608571546976102E-3</v>
      </c>
      <c r="AA7356">
        <v>3.0972657122863801E-3</v>
      </c>
      <c r="AB7356" s="1">
        <v>6.5039296689691102E-4</v>
      </c>
      <c r="AC7356">
        <v>0</v>
      </c>
      <c r="AD7356">
        <v>0.84884400567773199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0.38864121187023098</v>
      </c>
      <c r="AO7356">
        <v>0</v>
      </c>
      <c r="AP7356">
        <v>0</v>
      </c>
      <c r="AQ7356">
        <v>0</v>
      </c>
      <c r="AR7356">
        <v>0</v>
      </c>
      <c r="AS7356">
        <v>1.4471711361141399</v>
      </c>
      <c r="AT7356">
        <v>0</v>
      </c>
      <c r="AU7356">
        <v>0</v>
      </c>
      <c r="AV7356">
        <v>0</v>
      </c>
    </row>
    <row r="7357" spans="1:48" x14ac:dyDescent="0.3">
      <c r="A7357">
        <v>11</v>
      </c>
      <c r="B7357">
        <v>307</v>
      </c>
      <c r="C7357">
        <v>12</v>
      </c>
      <c r="D7357">
        <v>50.9</v>
      </c>
      <c r="E7357">
        <v>1.7303468561500699</v>
      </c>
      <c r="F7357">
        <v>71.990027349365803</v>
      </c>
      <c r="G7357">
        <v>0</v>
      </c>
      <c r="H7357">
        <v>2.6120221913596202</v>
      </c>
      <c r="I7357">
        <v>1.4186151896837E-2</v>
      </c>
      <c r="J7357">
        <v>0</v>
      </c>
      <c r="K7357">
        <v>68</v>
      </c>
      <c r="L7357">
        <v>68.173853709180094</v>
      </c>
      <c r="M7357">
        <v>68.173853709180094</v>
      </c>
      <c r="N7357">
        <v>-3.00483910696166E-3</v>
      </c>
      <c r="O7357">
        <v>-6.65971469999999E-3</v>
      </c>
      <c r="P7357" s="1">
        <v>-8.0985599999999997E-4</v>
      </c>
      <c r="Q7357">
        <v>0</v>
      </c>
      <c r="R7357">
        <v>0</v>
      </c>
      <c r="S7357">
        <v>1.8091361969709299E-2</v>
      </c>
      <c r="T7357">
        <v>4.3221106752753197E-3</v>
      </c>
      <c r="U7357" s="1">
        <v>-4.5330199977174502E-4</v>
      </c>
      <c r="V7357">
        <v>3.2627682784850298E-3</v>
      </c>
      <c r="W7357" s="1">
        <v>-8.9880162061637997E-4</v>
      </c>
      <c r="X7357" s="1">
        <v>-6.7278665363059207E-5</v>
      </c>
      <c r="Y7357">
        <v>-2.3757221356332701E-3</v>
      </c>
      <c r="Z7357">
        <v>-2.2186824786540201E-3</v>
      </c>
      <c r="AA7357">
        <v>4.1315020661254198E-3</v>
      </c>
      <c r="AB7357" s="1">
        <v>8.6660468291939799E-4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0.283175720035926</v>
      </c>
      <c r="AO7357">
        <v>0</v>
      </c>
      <c r="AP7357">
        <v>0</v>
      </c>
      <c r="AQ7357">
        <v>0</v>
      </c>
      <c r="AR7357">
        <v>0</v>
      </c>
      <c r="AS7357">
        <v>1.4471711361141399</v>
      </c>
      <c r="AT7357">
        <v>0</v>
      </c>
      <c r="AU7357">
        <v>0</v>
      </c>
      <c r="AV7357">
        <v>0</v>
      </c>
    </row>
    <row r="7358" spans="1:48" x14ac:dyDescent="0.3">
      <c r="A7358">
        <v>11</v>
      </c>
      <c r="B7358">
        <v>307</v>
      </c>
      <c r="C7358">
        <v>13</v>
      </c>
      <c r="D7358">
        <v>51.98</v>
      </c>
      <c r="E7358">
        <v>1.69729655151423</v>
      </c>
      <c r="F7358">
        <v>71.990027349365803</v>
      </c>
      <c r="G7358">
        <v>0</v>
      </c>
      <c r="H7358">
        <v>2.6120221913596202</v>
      </c>
      <c r="I7358">
        <v>2.6738985864204302E-2</v>
      </c>
      <c r="J7358">
        <v>0</v>
      </c>
      <c r="K7358">
        <v>68.173853709180094</v>
      </c>
      <c r="L7358">
        <v>68.501544537955297</v>
      </c>
      <c r="M7358">
        <v>68.501544537955297</v>
      </c>
      <c r="N7358">
        <v>-2.84560964431348E-3</v>
      </c>
      <c r="O7358">
        <v>-6.3068096840161502E-3</v>
      </c>
      <c r="P7358" s="1">
        <v>-7.6694091166676999E-4</v>
      </c>
      <c r="Q7358">
        <v>0</v>
      </c>
      <c r="R7358">
        <v>0</v>
      </c>
      <c r="S7358">
        <v>2.4656806141138E-2</v>
      </c>
      <c r="T7358">
        <v>5.9318272396922103E-3</v>
      </c>
      <c r="U7358" s="1">
        <v>-4.26213196639423E-4</v>
      </c>
      <c r="V7358">
        <v>6.8748454449188198E-3</v>
      </c>
      <c r="W7358" s="1">
        <v>-2.0479980016839899E-4</v>
      </c>
      <c r="X7358" s="1">
        <v>-6.3713500856038804E-5</v>
      </c>
      <c r="Y7358">
        <v>-2.2498302174331101E-3</v>
      </c>
      <c r="Z7358">
        <v>-1.60823561695727E-3</v>
      </c>
      <c r="AA7358">
        <v>3.0972657122863801E-3</v>
      </c>
      <c r="AB7358" s="1">
        <v>6.5039296689691102E-4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0.283015668493592</v>
      </c>
      <c r="AO7358">
        <v>0</v>
      </c>
      <c r="AP7358">
        <v>0</v>
      </c>
      <c r="AQ7358">
        <v>0</v>
      </c>
      <c r="AR7358">
        <v>0</v>
      </c>
      <c r="AS7358">
        <v>1.4142808830206399</v>
      </c>
      <c r="AT7358">
        <v>0</v>
      </c>
      <c r="AU7358">
        <v>0</v>
      </c>
      <c r="AV7358">
        <v>0</v>
      </c>
    </row>
    <row r="7359" spans="1:48" x14ac:dyDescent="0.3">
      <c r="A7359">
        <v>11</v>
      </c>
      <c r="B7359">
        <v>307</v>
      </c>
      <c r="C7359">
        <v>14</v>
      </c>
      <c r="D7359">
        <v>53.96</v>
      </c>
      <c r="E7359">
        <v>1.6143793163564699</v>
      </c>
      <c r="F7359">
        <v>71.990027349365803</v>
      </c>
      <c r="G7359">
        <v>0</v>
      </c>
      <c r="H7359">
        <v>2.1009743713110001</v>
      </c>
      <c r="I7359">
        <v>1.8234789843226198E-2</v>
      </c>
      <c r="J7359">
        <v>0</v>
      </c>
      <c r="K7359">
        <v>68.501544537955297</v>
      </c>
      <c r="L7359">
        <v>68.725014995160294</v>
      </c>
      <c r="M7359">
        <v>68.725014995160294</v>
      </c>
      <c r="N7359">
        <v>-2.55526325750134E-3</v>
      </c>
      <c r="O7359">
        <v>-5.6633063111184798E-3</v>
      </c>
      <c r="P7359" s="1">
        <v>-6.8868754931756605E-4</v>
      </c>
      <c r="Q7359">
        <v>0</v>
      </c>
      <c r="R7359">
        <v>0</v>
      </c>
      <c r="S7359">
        <v>1.85661613941192E-2</v>
      </c>
      <c r="T7359">
        <v>4.2088832706212997E-3</v>
      </c>
      <c r="U7359" s="1">
        <v>-3.7959392819408898E-4</v>
      </c>
      <c r="V7359">
        <v>4.5706110222151503E-3</v>
      </c>
      <c r="W7359" s="1">
        <v>1.8478698681614899E-4</v>
      </c>
      <c r="X7359" s="1">
        <v>-5.7212614551527601E-5</v>
      </c>
      <c r="Y7359">
        <v>-2.0202730552700398E-3</v>
      </c>
      <c r="Z7359">
        <v>-1.05650074891748E-3</v>
      </c>
      <c r="AA7359">
        <v>2.5837764348540198E-3</v>
      </c>
      <c r="AB7359" s="1">
        <v>5.4140819947094199E-4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0.23298868642933501</v>
      </c>
      <c r="AO7359">
        <v>0</v>
      </c>
      <c r="AP7359">
        <v>0</v>
      </c>
      <c r="AQ7359">
        <v>0</v>
      </c>
      <c r="AR7359">
        <v>0</v>
      </c>
      <c r="AS7359">
        <v>1.3813906299271299</v>
      </c>
      <c r="AT7359">
        <v>0</v>
      </c>
      <c r="AU7359">
        <v>0</v>
      </c>
      <c r="AV7359">
        <v>0</v>
      </c>
    </row>
    <row r="7360" spans="1:48" x14ac:dyDescent="0.3">
      <c r="A7360">
        <v>11</v>
      </c>
      <c r="B7360">
        <v>307</v>
      </c>
      <c r="C7360">
        <v>15</v>
      </c>
      <c r="D7360">
        <v>55.94</v>
      </c>
      <c r="E7360">
        <v>1.58136878941437</v>
      </c>
      <c r="F7360">
        <v>71.990027349365803</v>
      </c>
      <c r="G7360">
        <v>0</v>
      </c>
      <c r="H7360">
        <v>2.1009743713110001</v>
      </c>
      <c r="I7360">
        <v>2.0052856009381999E-2</v>
      </c>
      <c r="J7360">
        <v>0</v>
      </c>
      <c r="K7360">
        <v>68.725014995160294</v>
      </c>
      <c r="L7360">
        <v>68.970766163076604</v>
      </c>
      <c r="M7360">
        <v>68.970766163076604</v>
      </c>
      <c r="N7360">
        <v>-2.2466031017864801E-3</v>
      </c>
      <c r="O7360">
        <v>-4.9792135849701397E-3</v>
      </c>
      <c r="P7360" s="1">
        <v>-6.0549831017079204E-4</v>
      </c>
      <c r="Q7360">
        <v>0</v>
      </c>
      <c r="R7360">
        <v>0</v>
      </c>
      <c r="S7360">
        <v>1.91332306712865E-2</v>
      </c>
      <c r="T7360">
        <v>3.7080424372106699E-3</v>
      </c>
      <c r="U7360" s="1">
        <v>-3.3460360594662599E-4</v>
      </c>
      <c r="V7360">
        <v>4.35637807536241E-3</v>
      </c>
      <c r="W7360" s="1">
        <v>5.8256398451768897E-4</v>
      </c>
      <c r="X7360" s="1">
        <v>-5.0301681024624801E-5</v>
      </c>
      <c r="Y7360">
        <v>-1.7762364402576401E-3</v>
      </c>
      <c r="Z7360" s="1">
        <v>-9.8454766675645398E-4</v>
      </c>
      <c r="AA7360">
        <v>2.6853856204943401E-3</v>
      </c>
      <c r="AB7360" s="1">
        <v>5.6425984425380695E-4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0.23286841258074101</v>
      </c>
      <c r="AO7360">
        <v>0</v>
      </c>
      <c r="AP7360">
        <v>0</v>
      </c>
      <c r="AQ7360">
        <v>0</v>
      </c>
      <c r="AR7360">
        <v>0</v>
      </c>
      <c r="AS7360">
        <v>1.3485003768336301</v>
      </c>
      <c r="AT7360">
        <v>0</v>
      </c>
      <c r="AU7360">
        <v>0</v>
      </c>
      <c r="AV7360">
        <v>0</v>
      </c>
    </row>
    <row r="7361" spans="1:48" x14ac:dyDescent="0.3">
      <c r="A7361">
        <v>11</v>
      </c>
      <c r="B7361">
        <v>307</v>
      </c>
      <c r="C7361">
        <v>16</v>
      </c>
      <c r="D7361">
        <v>54.86</v>
      </c>
      <c r="E7361">
        <v>1.6471362229520601</v>
      </c>
      <c r="F7361">
        <v>71.990027349365803</v>
      </c>
      <c r="G7361">
        <v>0</v>
      </c>
      <c r="H7361">
        <v>2.1009743713110001</v>
      </c>
      <c r="I7361">
        <v>2.1795590441636898E-3</v>
      </c>
      <c r="J7361">
        <v>0</v>
      </c>
      <c r="K7361">
        <v>68.970766163076604</v>
      </c>
      <c r="L7361">
        <v>68.997477030615599</v>
      </c>
      <c r="M7361">
        <v>68.997477030615599</v>
      </c>
      <c r="N7361">
        <v>-2.4795661985967201E-3</v>
      </c>
      <c r="O7361">
        <v>-5.4955366575733201E-3</v>
      </c>
      <c r="P7361" s="1">
        <v>-6.68285885483308E-4</v>
      </c>
      <c r="Q7361">
        <v>0</v>
      </c>
      <c r="R7361">
        <v>0</v>
      </c>
      <c r="S7361">
        <v>9.6177142113447103E-3</v>
      </c>
      <c r="T7361">
        <v>2.0070802420377701E-3</v>
      </c>
      <c r="U7361" s="1">
        <v>-3.6805686527643098E-4</v>
      </c>
      <c r="V7361" s="1">
        <v>3.1118981577837201E-4</v>
      </c>
      <c r="W7361" s="1">
        <v>-4.9917231488463105E-4</v>
      </c>
      <c r="X7361" s="1">
        <v>-5.55177493977783E-5</v>
      </c>
      <c r="Y7361">
        <v>-1.9604245335886599E-3</v>
      </c>
      <c r="Z7361" s="1">
        <v>-9.1525064069066496E-4</v>
      </c>
      <c r="AA7361">
        <v>2.6853856204943401E-3</v>
      </c>
      <c r="AB7361" s="1">
        <v>5.6425984425380695E-4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0.23285533993142099</v>
      </c>
      <c r="AO7361">
        <v>0</v>
      </c>
      <c r="AP7361">
        <v>0</v>
      </c>
      <c r="AQ7361">
        <v>0</v>
      </c>
      <c r="AR7361">
        <v>0</v>
      </c>
      <c r="AS7361">
        <v>1.4142808830206399</v>
      </c>
      <c r="AT7361">
        <v>0</v>
      </c>
      <c r="AU7361">
        <v>0</v>
      </c>
      <c r="AV7361">
        <v>0</v>
      </c>
    </row>
    <row r="7362" spans="1:48" x14ac:dyDescent="0.3">
      <c r="A7362">
        <v>11</v>
      </c>
      <c r="B7362">
        <v>307</v>
      </c>
      <c r="C7362">
        <v>17</v>
      </c>
      <c r="D7362">
        <v>52.879999999999903</v>
      </c>
      <c r="E7362">
        <v>1.91032950121878</v>
      </c>
      <c r="F7362">
        <v>71.990027349365803</v>
      </c>
      <c r="G7362">
        <v>0</v>
      </c>
      <c r="H7362">
        <v>2.1009743713110001</v>
      </c>
      <c r="I7362">
        <v>-1.18798605617597E-2</v>
      </c>
      <c r="J7362">
        <v>0</v>
      </c>
      <c r="K7362">
        <v>68.997477030615599</v>
      </c>
      <c r="L7362">
        <v>68.851887314798105</v>
      </c>
      <c r="M7362">
        <v>68.851887314798105</v>
      </c>
      <c r="N7362">
        <v>-2.8321886132836298E-3</v>
      </c>
      <c r="O7362">
        <v>-6.2770642519124698E-3</v>
      </c>
      <c r="P7362" s="1">
        <v>-7.6332371216995603E-4</v>
      </c>
      <c r="Q7362">
        <v>0</v>
      </c>
      <c r="R7362">
        <v>0</v>
      </c>
      <c r="S7362">
        <v>3.9084511809051002E-3</v>
      </c>
      <c r="T7362" s="1">
        <v>4.31226653745397E-4</v>
      </c>
      <c r="U7362" s="1">
        <v>-4.18532475962869E-4</v>
      </c>
      <c r="V7362">
        <v>-4.43215665217355E-3</v>
      </c>
      <c r="W7362">
        <v>-2.2219168646408802E-3</v>
      </c>
      <c r="X7362" s="1">
        <v>-6.3413002552022298E-5</v>
      </c>
      <c r="Y7362">
        <v>-2.23921912001136E-3</v>
      </c>
      <c r="Z7362" s="1">
        <v>-8.9819286149317803E-4</v>
      </c>
      <c r="AA7362">
        <v>3.9264692451011904E-3</v>
      </c>
      <c r="AB7362" s="1">
        <v>8.2441703101257102E-4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0.23292659345011399</v>
      </c>
      <c r="AO7362">
        <v>0</v>
      </c>
      <c r="AP7362">
        <v>0</v>
      </c>
      <c r="AQ7362">
        <v>0</v>
      </c>
      <c r="AR7362">
        <v>0</v>
      </c>
      <c r="AS7362">
        <v>1.6774029077686601</v>
      </c>
      <c r="AT7362">
        <v>0</v>
      </c>
      <c r="AU7362">
        <v>0</v>
      </c>
      <c r="AV7362">
        <v>0</v>
      </c>
    </row>
    <row r="7363" spans="1:48" x14ac:dyDescent="0.3">
      <c r="A7363">
        <v>11</v>
      </c>
      <c r="B7363">
        <v>307</v>
      </c>
      <c r="C7363">
        <v>18</v>
      </c>
      <c r="D7363">
        <v>50</v>
      </c>
      <c r="E7363">
        <v>2.4822351410172301</v>
      </c>
      <c r="F7363">
        <v>71.990027349365803</v>
      </c>
      <c r="G7363">
        <v>0</v>
      </c>
      <c r="H7363">
        <v>3.5773347403403499</v>
      </c>
      <c r="I7363">
        <v>-2.09483679830706E-2</v>
      </c>
      <c r="J7363">
        <v>0</v>
      </c>
      <c r="K7363">
        <v>68.851887314798105</v>
      </c>
      <c r="L7363">
        <v>68.595161495026005</v>
      </c>
      <c r="M7363">
        <v>68.595161495026005</v>
      </c>
      <c r="N7363">
        <v>-3.31268352301402E-3</v>
      </c>
      <c r="O7363">
        <v>-7.3419994779593302E-3</v>
      </c>
      <c r="P7363" s="1">
        <v>-8.9282538322883796E-4</v>
      </c>
      <c r="Q7363">
        <v>0</v>
      </c>
      <c r="R7363">
        <v>0</v>
      </c>
      <c r="S7363" s="1">
        <v>6.1229371931403799E-4</v>
      </c>
      <c r="T7363" s="1">
        <v>1.3149224105291001E-4</v>
      </c>
      <c r="U7363" s="1">
        <v>-4.8905619445757697E-4</v>
      </c>
      <c r="V7363">
        <v>-6.3004454566123001E-3</v>
      </c>
      <c r="W7363">
        <v>-3.8315897301236901E-3</v>
      </c>
      <c r="X7363" s="1">
        <v>-7.41713343926552E-5</v>
      </c>
      <c r="Y7363">
        <v>-2.6191138007152E-3</v>
      </c>
      <c r="Z7363">
        <v>-1.0651947735471599E-3</v>
      </c>
      <c r="AA7363">
        <v>4.2349257015093199E-3</v>
      </c>
      <c r="AB7363" s="1">
        <v>8.8945632770226295E-4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0.37725894303302698</v>
      </c>
      <c r="AO7363">
        <v>0</v>
      </c>
      <c r="AP7363">
        <v>0</v>
      </c>
      <c r="AQ7363">
        <v>0</v>
      </c>
      <c r="AR7363">
        <v>0</v>
      </c>
      <c r="AS7363">
        <v>2.1049761979841999</v>
      </c>
      <c r="AT7363">
        <v>0</v>
      </c>
      <c r="AU7363">
        <v>0</v>
      </c>
      <c r="AV7363">
        <v>0</v>
      </c>
    </row>
    <row r="7364" spans="1:48" x14ac:dyDescent="0.3">
      <c r="A7364">
        <v>11</v>
      </c>
      <c r="B7364">
        <v>307</v>
      </c>
      <c r="C7364">
        <v>19</v>
      </c>
      <c r="D7364">
        <v>46.94</v>
      </c>
      <c r="E7364">
        <v>2.4494821076790898</v>
      </c>
      <c r="F7364">
        <v>71.990027349365803</v>
      </c>
      <c r="G7364">
        <v>0</v>
      </c>
      <c r="H7364">
        <v>3.5773347403403499</v>
      </c>
      <c r="I7364">
        <v>-2.3012769589721101E-2</v>
      </c>
      <c r="J7364">
        <v>0</v>
      </c>
      <c r="K7364">
        <v>68.595161495026005</v>
      </c>
      <c r="L7364">
        <v>68.313136081737397</v>
      </c>
      <c r="M7364">
        <v>68.313136081737397</v>
      </c>
      <c r="N7364">
        <v>-3.8052793057207299E-3</v>
      </c>
      <c r="O7364">
        <v>-8.4337542303683493E-3</v>
      </c>
      <c r="P7364">
        <v>-1.0255884484044299E-3</v>
      </c>
      <c r="Q7364">
        <v>0</v>
      </c>
      <c r="R7364">
        <v>0</v>
      </c>
      <c r="S7364">
        <v>0</v>
      </c>
      <c r="T7364">
        <v>0</v>
      </c>
      <c r="U7364" s="1">
        <v>-5.6106874391484603E-4</v>
      </c>
      <c r="V7364">
        <v>-5.8379531359718101E-3</v>
      </c>
      <c r="W7364">
        <v>-3.5389193202327901E-3</v>
      </c>
      <c r="X7364" s="1">
        <v>-8.5200606058880894E-5</v>
      </c>
      <c r="Y7364">
        <v>-3.0085758195582801E-3</v>
      </c>
      <c r="Z7364">
        <v>-1.26162658715201E-3</v>
      </c>
      <c r="AA7364">
        <v>4.5451966076610296E-3</v>
      </c>
      <c r="AB7364" s="1">
        <v>9.5449562439195402E-4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0.37739616278838301</v>
      </c>
      <c r="AO7364">
        <v>0</v>
      </c>
      <c r="AP7364">
        <v>0</v>
      </c>
      <c r="AQ7364">
        <v>0</v>
      </c>
      <c r="AR7364">
        <v>0</v>
      </c>
      <c r="AS7364">
        <v>2.0720859448906999</v>
      </c>
      <c r="AT7364">
        <v>0</v>
      </c>
      <c r="AU7364">
        <v>0</v>
      </c>
      <c r="AV7364">
        <v>0</v>
      </c>
    </row>
    <row r="7365" spans="1:48" x14ac:dyDescent="0.3">
      <c r="A7365">
        <v>11</v>
      </c>
      <c r="B7365">
        <v>307</v>
      </c>
      <c r="C7365">
        <v>20</v>
      </c>
      <c r="D7365">
        <v>45.86</v>
      </c>
      <c r="E7365">
        <v>2.3180491820198501</v>
      </c>
      <c r="F7365">
        <v>71.990027349365803</v>
      </c>
      <c r="G7365">
        <v>0</v>
      </c>
      <c r="H7365">
        <v>3.5773347403403499</v>
      </c>
      <c r="I7365">
        <v>-2.1481091020542901E-2</v>
      </c>
      <c r="J7365">
        <v>0</v>
      </c>
      <c r="K7365">
        <v>68.313136081737397</v>
      </c>
      <c r="L7365">
        <v>68.049881650351395</v>
      </c>
      <c r="M7365">
        <v>68.049881650351395</v>
      </c>
      <c r="N7365">
        <v>-3.9455006650489198E-3</v>
      </c>
      <c r="O7365">
        <v>-8.7445310189852195E-3</v>
      </c>
      <c r="P7365">
        <v>-1.0633805248310799E-3</v>
      </c>
      <c r="Q7365">
        <v>0</v>
      </c>
      <c r="R7365">
        <v>0</v>
      </c>
      <c r="S7365">
        <v>0</v>
      </c>
      <c r="T7365">
        <v>0</v>
      </c>
      <c r="U7365" s="1">
        <v>-5.8080207956784705E-4</v>
      </c>
      <c r="V7365">
        <v>-6.0530768256283202E-3</v>
      </c>
      <c r="W7365">
        <v>-3.6697161408165901E-3</v>
      </c>
      <c r="X7365" s="1">
        <v>-8.8340177122482206E-5</v>
      </c>
      <c r="Y7365">
        <v>-3.1194393218578801E-3</v>
      </c>
      <c r="Z7365">
        <v>-1.3434628594560199E-3</v>
      </c>
      <c r="AA7365">
        <v>7.1271585927714801E-3</v>
      </c>
      <c r="AB7365">
        <v>1.4959038238628901E-3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0.37752424950315899</v>
      </c>
      <c r="AO7365">
        <v>0</v>
      </c>
      <c r="AP7365">
        <v>0</v>
      </c>
      <c r="AQ7365">
        <v>0</v>
      </c>
      <c r="AR7365">
        <v>0</v>
      </c>
      <c r="AS7365">
        <v>1.94052493251669</v>
      </c>
      <c r="AT7365">
        <v>0</v>
      </c>
      <c r="AU7365">
        <v>0</v>
      </c>
      <c r="AV7365">
        <v>0</v>
      </c>
    </row>
    <row r="7366" spans="1:48" x14ac:dyDescent="0.3">
      <c r="A7366">
        <v>11</v>
      </c>
      <c r="B7366">
        <v>307</v>
      </c>
      <c r="C7366">
        <v>21</v>
      </c>
      <c r="D7366">
        <v>44.96</v>
      </c>
      <c r="E7366">
        <v>3.66375540673639</v>
      </c>
      <c r="F7366">
        <v>71.990027349365803</v>
      </c>
      <c r="G7366">
        <v>0</v>
      </c>
      <c r="H7366">
        <v>3.5773347403403499</v>
      </c>
      <c r="I7366">
        <v>-2.2408548906949599E-2</v>
      </c>
      <c r="J7366">
        <v>-1.8338295404230799E-2</v>
      </c>
      <c r="K7366">
        <v>68.049881650351395</v>
      </c>
      <c r="L7366">
        <v>67.775261064504903</v>
      </c>
      <c r="M7366">
        <v>68</v>
      </c>
      <c r="N7366">
        <v>-4.0573906057364004E-3</v>
      </c>
      <c r="O7366">
        <v>-8.9925160379009297E-3</v>
      </c>
      <c r="P7366">
        <v>-1.0935367949606401E-3</v>
      </c>
      <c r="Q7366">
        <v>0</v>
      </c>
      <c r="R7366">
        <v>0</v>
      </c>
      <c r="S7366">
        <v>0</v>
      </c>
      <c r="T7366">
        <v>0</v>
      </c>
      <c r="U7366" s="1">
        <v>-5.9851227948448898E-4</v>
      </c>
      <c r="V7366">
        <v>-6.2247352447982801E-3</v>
      </c>
      <c r="W7366">
        <v>-3.7741169068982901E-3</v>
      </c>
      <c r="X7366" s="1">
        <v>-9.0845404726704003E-5</v>
      </c>
      <c r="Y7366">
        <v>-3.20790309625102E-3</v>
      </c>
      <c r="Z7366">
        <v>-1.4961511289643501E-3</v>
      </c>
      <c r="AA7366">
        <v>7.1271585927714801E-3</v>
      </c>
      <c r="AB7366">
        <v>1.4959038238628901E-3</v>
      </c>
      <c r="AC7366">
        <v>0</v>
      </c>
      <c r="AD7366">
        <v>1.44435271402869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0.37754851947152102</v>
      </c>
      <c r="AO7366">
        <v>0</v>
      </c>
      <c r="AP7366">
        <v>0</v>
      </c>
      <c r="AQ7366">
        <v>0</v>
      </c>
      <c r="AR7366">
        <v>0</v>
      </c>
      <c r="AS7366">
        <v>1.8418541732361799</v>
      </c>
      <c r="AT7366">
        <v>0</v>
      </c>
      <c r="AU7366">
        <v>0</v>
      </c>
      <c r="AV7366">
        <v>0</v>
      </c>
    </row>
    <row r="7367" spans="1:48" x14ac:dyDescent="0.3">
      <c r="A7367">
        <v>11</v>
      </c>
      <c r="B7367">
        <v>307</v>
      </c>
      <c r="C7367">
        <v>22</v>
      </c>
      <c r="D7367">
        <v>43.879999999999903</v>
      </c>
      <c r="E7367">
        <v>3.9019173012839099</v>
      </c>
      <c r="F7367">
        <v>71.990027349365803</v>
      </c>
      <c r="G7367">
        <v>0</v>
      </c>
      <c r="H7367">
        <v>2.89593764694219</v>
      </c>
      <c r="I7367">
        <v>-2.3459941284806499E-2</v>
      </c>
      <c r="J7367">
        <v>-2.3459941284806898E-2</v>
      </c>
      <c r="K7367">
        <v>68</v>
      </c>
      <c r="L7367">
        <v>67.712494421378594</v>
      </c>
      <c r="M7367">
        <v>68</v>
      </c>
      <c r="N7367">
        <v>-4.2384046350827601E-3</v>
      </c>
      <c r="O7367">
        <v>-9.3937028400000004E-3</v>
      </c>
      <c r="P7367">
        <v>-1.1423232000000001E-3</v>
      </c>
      <c r="Q7367">
        <v>0</v>
      </c>
      <c r="R7367">
        <v>0</v>
      </c>
      <c r="S7367">
        <v>0</v>
      </c>
      <c r="T7367">
        <v>0</v>
      </c>
      <c r="U7367" s="1">
        <v>-6.2536997715686201E-4</v>
      </c>
      <c r="V7367">
        <v>-6.502441908456E-3</v>
      </c>
      <c r="W7367">
        <v>-3.94253610979735E-3</v>
      </c>
      <c r="X7367" s="1">
        <v>-9.4898327985788795E-5</v>
      </c>
      <c r="Y7367">
        <v>-3.3510185913142999E-3</v>
      </c>
      <c r="Z7367">
        <v>-1.6103040934238599E-3</v>
      </c>
      <c r="AA7367">
        <v>7.4410583984103398E-3</v>
      </c>
      <c r="AB7367">
        <v>1.56094312055258E-3</v>
      </c>
      <c r="AC7367">
        <v>0</v>
      </c>
      <c r="AD7367">
        <v>1.8477415222489699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0.31099236507926797</v>
      </c>
      <c r="AO7367">
        <v>0</v>
      </c>
      <c r="AP7367">
        <v>0</v>
      </c>
      <c r="AQ7367">
        <v>0</v>
      </c>
      <c r="AR7367">
        <v>0</v>
      </c>
      <c r="AS7367">
        <v>1.7431834139556699</v>
      </c>
      <c r="AT7367">
        <v>0</v>
      </c>
      <c r="AU7367">
        <v>0</v>
      </c>
      <c r="AV7367">
        <v>0</v>
      </c>
    </row>
    <row r="7368" spans="1:48" x14ac:dyDescent="0.3">
      <c r="A7368">
        <v>11</v>
      </c>
      <c r="B7368">
        <v>307</v>
      </c>
      <c r="C7368">
        <v>23</v>
      </c>
      <c r="D7368">
        <v>42.98</v>
      </c>
      <c r="E7368">
        <v>1.7912006126256499</v>
      </c>
      <c r="F7368">
        <v>71.990027349365803</v>
      </c>
      <c r="G7368">
        <v>0</v>
      </c>
      <c r="H7368">
        <v>2.89593764694219</v>
      </c>
      <c r="I7368">
        <v>-2.4562544946584299E-2</v>
      </c>
      <c r="J7368">
        <v>0</v>
      </c>
      <c r="K7368">
        <v>68</v>
      </c>
      <c r="L7368">
        <v>67.698981825591503</v>
      </c>
      <c r="M7368">
        <v>67.698981825591503</v>
      </c>
      <c r="N7368">
        <v>-4.3965540617649504E-3</v>
      </c>
      <c r="O7368">
        <v>-9.7442141399999901E-3</v>
      </c>
      <c r="P7368">
        <v>-1.1849471999999901E-3</v>
      </c>
      <c r="Q7368">
        <v>0</v>
      </c>
      <c r="R7368">
        <v>0</v>
      </c>
      <c r="S7368">
        <v>0</v>
      </c>
      <c r="T7368">
        <v>0</v>
      </c>
      <c r="U7368" s="1">
        <v>-6.4737133682969596E-4</v>
      </c>
      <c r="V7368">
        <v>-6.7450703378759899E-3</v>
      </c>
      <c r="W7368">
        <v>-4.0892672299881003E-3</v>
      </c>
      <c r="X7368" s="1">
        <v>-9.8439310373318203E-5</v>
      </c>
      <c r="Y7368">
        <v>-3.47605659845289E-3</v>
      </c>
      <c r="Z7368">
        <v>-1.62168312970975E-3</v>
      </c>
      <c r="AA7368">
        <v>7.4410583984103398E-3</v>
      </c>
      <c r="AB7368">
        <v>1.56094312055258E-3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0.31113922341801198</v>
      </c>
      <c r="AO7368">
        <v>0</v>
      </c>
      <c r="AP7368">
        <v>0</v>
      </c>
      <c r="AQ7368">
        <v>0</v>
      </c>
      <c r="AR7368">
        <v>0</v>
      </c>
      <c r="AS7368">
        <v>1.48006138920764</v>
      </c>
      <c r="AT7368">
        <v>0</v>
      </c>
      <c r="AU7368">
        <v>0</v>
      </c>
      <c r="AV7368">
        <v>0</v>
      </c>
    </row>
    <row r="7369" spans="1:48" x14ac:dyDescent="0.3">
      <c r="A7369">
        <v>11</v>
      </c>
      <c r="B7369">
        <v>307</v>
      </c>
      <c r="C7369">
        <v>24</v>
      </c>
      <c r="D7369">
        <v>41.9</v>
      </c>
      <c r="E7369">
        <v>1.29251917888009</v>
      </c>
      <c r="F7369">
        <v>71.990027349365803</v>
      </c>
      <c r="G7369">
        <v>0</v>
      </c>
      <c r="H7369">
        <v>0.48265627449036502</v>
      </c>
      <c r="I7369">
        <v>-2.6323485774771602E-2</v>
      </c>
      <c r="J7369">
        <v>0</v>
      </c>
      <c r="K7369">
        <v>67.698981825591503</v>
      </c>
      <c r="L7369">
        <v>67.3763830212241</v>
      </c>
      <c r="M7369">
        <v>67.3763830212241</v>
      </c>
      <c r="N7369">
        <v>-4.5334379830017897E-3</v>
      </c>
      <c r="O7369">
        <v>-1.00475940648494E-2</v>
      </c>
      <c r="P7369">
        <v>-1.22183977926001E-3</v>
      </c>
      <c r="Q7369">
        <v>0</v>
      </c>
      <c r="R7369">
        <v>0</v>
      </c>
      <c r="S7369">
        <v>0</v>
      </c>
      <c r="T7369">
        <v>0</v>
      </c>
      <c r="U7369" s="1">
        <v>-6.6781366561265805E-4</v>
      </c>
      <c r="V7369">
        <v>-6.9550738233093304E-3</v>
      </c>
      <c r="W7369">
        <v>-4.2166619520321502E-3</v>
      </c>
      <c r="X7369" s="1">
        <v>-1.0150415584512401E-4</v>
      </c>
      <c r="Y7369">
        <v>-3.5842814151963902E-3</v>
      </c>
      <c r="Z7369">
        <v>-1.71055743664422E-3</v>
      </c>
      <c r="AA7369">
        <v>6.7152785009794401E-3</v>
      </c>
      <c r="AB7369">
        <v>1.40977070121979E-3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7.5579814420476205E-2</v>
      </c>
      <c r="AO7369">
        <v>0</v>
      </c>
      <c r="AP7369">
        <v>0</v>
      </c>
      <c r="AQ7369">
        <v>0</v>
      </c>
      <c r="AR7369">
        <v>0</v>
      </c>
      <c r="AS7369">
        <v>1.21693936445962</v>
      </c>
      <c r="AT7369">
        <v>0</v>
      </c>
      <c r="AU7369">
        <v>0</v>
      </c>
      <c r="AV7369">
        <v>0</v>
      </c>
    </row>
    <row r="7370" spans="1:48" x14ac:dyDescent="0.3">
      <c r="A7370">
        <v>11</v>
      </c>
      <c r="B7370">
        <v>308</v>
      </c>
      <c r="C7370">
        <v>1</v>
      </c>
      <c r="D7370">
        <v>41</v>
      </c>
      <c r="E7370">
        <v>0.99701772347496698</v>
      </c>
      <c r="F7370">
        <v>71.753372074886499</v>
      </c>
      <c r="G7370">
        <v>0</v>
      </c>
      <c r="H7370">
        <v>0.48377577057966398</v>
      </c>
      <c r="I7370">
        <v>-3.1563352098582201E-2</v>
      </c>
      <c r="J7370">
        <v>0</v>
      </c>
      <c r="K7370">
        <v>67.3763830212241</v>
      </c>
      <c r="L7370">
        <v>66.989568762050695</v>
      </c>
      <c r="M7370">
        <v>66.989568762050695</v>
      </c>
      <c r="N7370">
        <v>-4.6348998363961299E-3</v>
      </c>
      <c r="O7370">
        <v>-1.02724670022968E-2</v>
      </c>
      <c r="P7370">
        <v>-1.24918549988517E-3</v>
      </c>
      <c r="Q7370">
        <v>0</v>
      </c>
      <c r="R7370">
        <v>0</v>
      </c>
      <c r="S7370">
        <v>0</v>
      </c>
      <c r="T7370">
        <v>0</v>
      </c>
      <c r="U7370" s="1">
        <v>-6.7974272352121603E-4</v>
      </c>
      <c r="V7370">
        <v>-7.1107337624666299E-3</v>
      </c>
      <c r="W7370">
        <v>-4.3101726069941504E-3</v>
      </c>
      <c r="X7370" s="1">
        <v>-1.03775897472094E-4</v>
      </c>
      <c r="Y7370">
        <v>-3.6645004094423301E-3</v>
      </c>
      <c r="Z7370">
        <v>-1.6045326180421501E-3</v>
      </c>
      <c r="AA7370">
        <v>2.0666582579345E-3</v>
      </c>
      <c r="AB7370" s="1">
        <v>4.34181250874424E-4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7.6090636856875699E-2</v>
      </c>
      <c r="AO7370">
        <v>0</v>
      </c>
      <c r="AP7370">
        <v>0</v>
      </c>
      <c r="AQ7370">
        <v>0</v>
      </c>
      <c r="AR7370">
        <v>0</v>
      </c>
      <c r="AS7370">
        <v>0.92092708661809097</v>
      </c>
      <c r="AT7370">
        <v>0</v>
      </c>
      <c r="AU7370">
        <v>0</v>
      </c>
      <c r="AV7370">
        <v>0</v>
      </c>
    </row>
    <row r="7371" spans="1:48" x14ac:dyDescent="0.3">
      <c r="A7371">
        <v>11</v>
      </c>
      <c r="B7371">
        <v>308</v>
      </c>
      <c r="C7371">
        <v>2</v>
      </c>
      <c r="D7371">
        <v>39.92</v>
      </c>
      <c r="E7371">
        <v>0.93143329901613403</v>
      </c>
      <c r="F7371">
        <v>71.753372074886499</v>
      </c>
      <c r="G7371">
        <v>0</v>
      </c>
      <c r="H7371">
        <v>0.48377577057966398</v>
      </c>
      <c r="I7371">
        <v>-3.2484236954274402E-2</v>
      </c>
      <c r="J7371">
        <v>0</v>
      </c>
      <c r="K7371">
        <v>66.989568762050695</v>
      </c>
      <c r="L7371">
        <v>66.591468902028396</v>
      </c>
      <c r="M7371">
        <v>66.591468902028396</v>
      </c>
      <c r="N7371">
        <v>-4.7567075336139002E-3</v>
      </c>
      <c r="O7371">
        <v>-1.05424330413619E-2</v>
      </c>
      <c r="P7371">
        <v>-1.28201477657072E-3</v>
      </c>
      <c r="Q7371">
        <v>0</v>
      </c>
      <c r="R7371">
        <v>0</v>
      </c>
      <c r="S7371">
        <v>0</v>
      </c>
      <c r="T7371">
        <v>0</v>
      </c>
      <c r="U7371" s="1">
        <v>-6.98002915159201E-4</v>
      </c>
      <c r="V7371">
        <v>-7.2976077264589496E-3</v>
      </c>
      <c r="W7371">
        <v>-4.4235566258019297E-3</v>
      </c>
      <c r="X7371" s="1">
        <v>-1.0650318469382E-4</v>
      </c>
      <c r="Y7371">
        <v>-3.7608054801199298E-3</v>
      </c>
      <c r="Z7371">
        <v>-1.6832639284284599E-3</v>
      </c>
      <c r="AA7371">
        <v>2.0666582579345E-3</v>
      </c>
      <c r="AB7371" s="1">
        <v>4.34181250874424E-4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7.6286718585049096E-2</v>
      </c>
      <c r="AO7371">
        <v>0</v>
      </c>
      <c r="AP7371">
        <v>0</v>
      </c>
      <c r="AQ7371">
        <v>0</v>
      </c>
      <c r="AR7371">
        <v>0</v>
      </c>
      <c r="AS7371">
        <v>0.85514658043108405</v>
      </c>
      <c r="AT7371">
        <v>0</v>
      </c>
      <c r="AU7371">
        <v>0</v>
      </c>
      <c r="AV7371">
        <v>0</v>
      </c>
    </row>
    <row r="7372" spans="1:48" x14ac:dyDescent="0.3">
      <c r="A7372">
        <v>11</v>
      </c>
      <c r="B7372">
        <v>308</v>
      </c>
      <c r="C7372">
        <v>3</v>
      </c>
      <c r="D7372">
        <v>41.9</v>
      </c>
      <c r="E7372">
        <v>0.89872008383829505</v>
      </c>
      <c r="F7372">
        <v>71.753372074886499</v>
      </c>
      <c r="G7372">
        <v>0</v>
      </c>
      <c r="H7372">
        <v>0.48377577057966398</v>
      </c>
      <c r="I7372">
        <v>-2.93293090381853E-2</v>
      </c>
      <c r="J7372">
        <v>0</v>
      </c>
      <c r="K7372">
        <v>66.591468902028396</v>
      </c>
      <c r="L7372">
        <v>66.232033221298394</v>
      </c>
      <c r="M7372">
        <v>66.232033221298394</v>
      </c>
      <c r="N7372">
        <v>-4.3388240564410903E-3</v>
      </c>
      <c r="O7372">
        <v>-9.6162654041772704E-3</v>
      </c>
      <c r="P7372">
        <v>-1.1693879672000601E-3</v>
      </c>
      <c r="Q7372">
        <v>0</v>
      </c>
      <c r="R7372">
        <v>0</v>
      </c>
      <c r="S7372">
        <v>0</v>
      </c>
      <c r="T7372">
        <v>0</v>
      </c>
      <c r="U7372" s="1">
        <v>-6.3342691158297802E-4</v>
      </c>
      <c r="V7372">
        <v>-6.6565025775243598E-3</v>
      </c>
      <c r="W7372">
        <v>-4.0339867631706099E-3</v>
      </c>
      <c r="X7372" s="1">
        <v>-9.7146729449236997E-5</v>
      </c>
      <c r="Y7372">
        <v>-3.4304134053713101E-3</v>
      </c>
      <c r="Z7372">
        <v>-1.42001348120294E-3</v>
      </c>
      <c r="AA7372">
        <v>2.0666582579345E-3</v>
      </c>
      <c r="AB7372" s="1">
        <v>4.34181250874424E-4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7.6463756500713603E-2</v>
      </c>
      <c r="AO7372">
        <v>0</v>
      </c>
      <c r="AP7372">
        <v>0</v>
      </c>
      <c r="AQ7372">
        <v>0</v>
      </c>
      <c r="AR7372">
        <v>0</v>
      </c>
      <c r="AS7372">
        <v>0.82225632733758103</v>
      </c>
      <c r="AT7372">
        <v>0</v>
      </c>
      <c r="AU7372">
        <v>0</v>
      </c>
      <c r="AV7372">
        <v>0</v>
      </c>
    </row>
    <row r="7373" spans="1:48" x14ac:dyDescent="0.3">
      <c r="A7373">
        <v>11</v>
      </c>
      <c r="B7373">
        <v>308</v>
      </c>
      <c r="C7373">
        <v>4</v>
      </c>
      <c r="D7373">
        <v>41.9</v>
      </c>
      <c r="E7373">
        <v>1.6475679952817499</v>
      </c>
      <c r="F7373">
        <v>71.753372074886499</v>
      </c>
      <c r="G7373">
        <v>0</v>
      </c>
      <c r="H7373">
        <v>0.48377577057966398</v>
      </c>
      <c r="I7373">
        <v>-2.88574221678169E-2</v>
      </c>
      <c r="J7373">
        <v>-9.9239260809309299E-3</v>
      </c>
      <c r="K7373">
        <v>66.232033221298394</v>
      </c>
      <c r="L7373">
        <v>65.878380594586403</v>
      </c>
      <c r="M7373">
        <v>66</v>
      </c>
      <c r="N7373">
        <v>-4.2756634488449003E-3</v>
      </c>
      <c r="O7373">
        <v>-9.4762806622672308E-3</v>
      </c>
      <c r="P7373">
        <v>-1.1523650933606901E-3</v>
      </c>
      <c r="Q7373">
        <v>0</v>
      </c>
      <c r="R7373">
        <v>0</v>
      </c>
      <c r="S7373">
        <v>0</v>
      </c>
      <c r="T7373">
        <v>0</v>
      </c>
      <c r="U7373" s="1">
        <v>-6.2618128210927796E-4</v>
      </c>
      <c r="V7373">
        <v>-6.5596033389765602E-3</v>
      </c>
      <c r="W7373">
        <v>-3.97585547338757E-3</v>
      </c>
      <c r="X7373" s="1">
        <v>-9.5732556765998794E-5</v>
      </c>
      <c r="Y7373">
        <v>-3.3804766040235602E-3</v>
      </c>
      <c r="Z7373">
        <v>-1.38192196601564E-3</v>
      </c>
      <c r="AA7373">
        <v>2.0666582579345E-3</v>
      </c>
      <c r="AB7373" s="1">
        <v>4.34181250874424E-4</v>
      </c>
      <c r="AC7373">
        <v>0</v>
      </c>
      <c r="AD7373">
        <v>0.78162387794810195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7.6578043089569198E-2</v>
      </c>
      <c r="AO7373">
        <v>0</v>
      </c>
      <c r="AP7373">
        <v>0</v>
      </c>
      <c r="AQ7373">
        <v>0</v>
      </c>
      <c r="AR7373">
        <v>0</v>
      </c>
      <c r="AS7373">
        <v>0.78936607424407801</v>
      </c>
      <c r="AT7373">
        <v>0</v>
      </c>
      <c r="AU7373">
        <v>0</v>
      </c>
      <c r="AV7373">
        <v>0</v>
      </c>
    </row>
    <row r="7374" spans="1:48" x14ac:dyDescent="0.3">
      <c r="A7374">
        <v>11</v>
      </c>
      <c r="B7374">
        <v>308</v>
      </c>
      <c r="C7374">
        <v>5</v>
      </c>
      <c r="D7374">
        <v>41.9</v>
      </c>
      <c r="E7374">
        <v>3.1146790258317498</v>
      </c>
      <c r="F7374">
        <v>71.753372074886499</v>
      </c>
      <c r="G7374">
        <v>0</v>
      </c>
      <c r="H7374">
        <v>0.48377577057966398</v>
      </c>
      <c r="I7374">
        <v>-2.8551173572292001E-2</v>
      </c>
      <c r="J7374">
        <v>-2.8551173572291901E-2</v>
      </c>
      <c r="K7374">
        <v>66</v>
      </c>
      <c r="L7374">
        <v>65.650100502018802</v>
      </c>
      <c r="M7374">
        <v>66</v>
      </c>
      <c r="N7374">
        <v>-4.2348902033787104E-3</v>
      </c>
      <c r="O7374">
        <v>-9.3859136999999999E-3</v>
      </c>
      <c r="P7374">
        <v>-1.1413759999999999E-3</v>
      </c>
      <c r="Q7374">
        <v>0</v>
      </c>
      <c r="R7374">
        <v>0</v>
      </c>
      <c r="S7374">
        <v>0</v>
      </c>
      <c r="T7374">
        <v>0</v>
      </c>
      <c r="U7374" s="1">
        <v>-6.2006873848989704E-4</v>
      </c>
      <c r="V7374">
        <v>-6.4970501655800001E-3</v>
      </c>
      <c r="W7374">
        <v>-3.9379016150327502E-3</v>
      </c>
      <c r="X7374" s="1">
        <v>-9.4819639488288103E-5</v>
      </c>
      <c r="Y7374">
        <v>-3.3482399689334398E-3</v>
      </c>
      <c r="Z7374">
        <v>-1.35757179932345E-3</v>
      </c>
      <c r="AA7374">
        <v>2.0666582579345E-3</v>
      </c>
      <c r="AB7374" s="1">
        <v>4.34181250874424E-4</v>
      </c>
      <c r="AC7374">
        <v>0</v>
      </c>
      <c r="AD7374">
        <v>2.2487349084981001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7.6578043089569198E-2</v>
      </c>
      <c r="AO7374">
        <v>0</v>
      </c>
      <c r="AP7374">
        <v>0</v>
      </c>
      <c r="AQ7374">
        <v>0</v>
      </c>
      <c r="AR7374">
        <v>0</v>
      </c>
      <c r="AS7374">
        <v>0.78936607424407801</v>
      </c>
      <c r="AT7374">
        <v>0</v>
      </c>
      <c r="AU7374">
        <v>0</v>
      </c>
      <c r="AV7374">
        <v>0</v>
      </c>
    </row>
    <row r="7375" spans="1:48" x14ac:dyDescent="0.3">
      <c r="A7375">
        <v>11</v>
      </c>
      <c r="B7375">
        <v>308</v>
      </c>
      <c r="C7375">
        <v>6</v>
      </c>
      <c r="D7375">
        <v>41.9</v>
      </c>
      <c r="E7375">
        <v>15.972563674029599</v>
      </c>
      <c r="F7375">
        <v>71.753372074886499</v>
      </c>
      <c r="G7375">
        <v>0</v>
      </c>
      <c r="H7375">
        <v>0.56914796538783996</v>
      </c>
      <c r="I7375">
        <v>-2.72588968969984E-2</v>
      </c>
      <c r="J7375">
        <v>-0.19045532179628399</v>
      </c>
      <c r="K7375">
        <v>66</v>
      </c>
      <c r="L7375">
        <v>65.665937572911602</v>
      </c>
      <c r="M7375">
        <v>68</v>
      </c>
      <c r="N7375">
        <v>-4.2348902033787104E-3</v>
      </c>
      <c r="O7375">
        <v>-9.3859136999999999E-3</v>
      </c>
      <c r="P7375">
        <v>-1.1413759999999999E-3</v>
      </c>
      <c r="Q7375">
        <v>0</v>
      </c>
      <c r="R7375">
        <v>0</v>
      </c>
      <c r="S7375">
        <v>0</v>
      </c>
      <c r="T7375">
        <v>0</v>
      </c>
      <c r="U7375" s="1">
        <v>-6.2184150739666997E-4</v>
      </c>
      <c r="V7375">
        <v>-6.4970501655800001E-3</v>
      </c>
      <c r="W7375">
        <v>-3.9384115341383396E-3</v>
      </c>
      <c r="X7375" s="1">
        <v>-9.4819639488288103E-5</v>
      </c>
      <c r="Y7375">
        <v>-3.3482399689334398E-3</v>
      </c>
      <c r="Z7375">
        <v>-1.4492520401104599E-3</v>
      </c>
      <c r="AA7375">
        <v>3.45289786202752E-3</v>
      </c>
      <c r="AB7375" s="1">
        <v>7.2422135773385799E-4</v>
      </c>
      <c r="AC7375">
        <v>0</v>
      </c>
      <c r="AD7375">
        <v>15.000557842154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8.3968998351076601E-2</v>
      </c>
      <c r="AO7375">
        <v>0</v>
      </c>
      <c r="AP7375">
        <v>0</v>
      </c>
      <c r="AQ7375">
        <v>0</v>
      </c>
      <c r="AR7375">
        <v>0</v>
      </c>
      <c r="AS7375">
        <v>0.88803683352458795</v>
      </c>
      <c r="AT7375">
        <v>0</v>
      </c>
      <c r="AU7375">
        <v>0</v>
      </c>
      <c r="AV7375">
        <v>0</v>
      </c>
    </row>
    <row r="7376" spans="1:48" x14ac:dyDescent="0.3">
      <c r="A7376">
        <v>11</v>
      </c>
      <c r="B7376">
        <v>308</v>
      </c>
      <c r="C7376">
        <v>7</v>
      </c>
      <c r="D7376">
        <v>42.98</v>
      </c>
      <c r="E7376">
        <v>3.8277458711408299</v>
      </c>
      <c r="F7376">
        <v>71.753372074886499</v>
      </c>
      <c r="G7376">
        <v>0</v>
      </c>
      <c r="H7376">
        <v>4.2686097404087997</v>
      </c>
      <c r="I7376">
        <v>-2.83089389611593E-2</v>
      </c>
      <c r="J7376">
        <v>-2.83089389611593E-2</v>
      </c>
      <c r="K7376">
        <v>68</v>
      </c>
      <c r="L7376">
        <v>67.653069128461198</v>
      </c>
      <c r="M7376">
        <v>68</v>
      </c>
      <c r="N7376">
        <v>-4.3965540617649504E-3</v>
      </c>
      <c r="O7376">
        <v>-9.7442141399999901E-3</v>
      </c>
      <c r="P7376">
        <v>-1.1849471999999901E-3</v>
      </c>
      <c r="Q7376">
        <v>0</v>
      </c>
      <c r="R7376">
        <v>0</v>
      </c>
      <c r="S7376" s="1">
        <v>1.4363517948368E-5</v>
      </c>
      <c r="T7376" s="1">
        <v>5.4768836577068201E-8</v>
      </c>
      <c r="U7376" s="1">
        <v>-6.4588455180200101E-4</v>
      </c>
      <c r="V7376">
        <v>-6.7450703378759899E-3</v>
      </c>
      <c r="W7376">
        <v>-4.7488572548834602E-3</v>
      </c>
      <c r="X7376" s="1">
        <v>-9.8439310373318203E-5</v>
      </c>
      <c r="Y7376">
        <v>-3.47605659845289E-3</v>
      </c>
      <c r="Z7376">
        <v>-1.62168312970975E-3</v>
      </c>
      <c r="AA7376">
        <v>4.3383493368932304E-3</v>
      </c>
      <c r="AB7376" s="1">
        <v>9.1055015365567595E-4</v>
      </c>
      <c r="AC7376">
        <v>0</v>
      </c>
      <c r="AD7376">
        <v>2.2296561331643701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0.44693087970384598</v>
      </c>
      <c r="AO7376">
        <v>0</v>
      </c>
      <c r="AP7376">
        <v>0</v>
      </c>
      <c r="AQ7376">
        <v>0</v>
      </c>
      <c r="AR7376">
        <v>0</v>
      </c>
      <c r="AS7376">
        <v>1.15115885827261</v>
      </c>
      <c r="AT7376">
        <v>0</v>
      </c>
      <c r="AU7376">
        <v>0</v>
      </c>
      <c r="AV7376">
        <v>0</v>
      </c>
    </row>
    <row r="7377" spans="1:48" x14ac:dyDescent="0.3">
      <c r="A7377">
        <v>11</v>
      </c>
      <c r="B7377">
        <v>308</v>
      </c>
      <c r="C7377">
        <v>8</v>
      </c>
      <c r="D7377">
        <v>43.879999999999903</v>
      </c>
      <c r="E7377">
        <v>3.40319087228182</v>
      </c>
      <c r="F7377">
        <v>71.753372074886499</v>
      </c>
      <c r="G7377">
        <v>0</v>
      </c>
      <c r="H7377">
        <v>4.2686097404087997</v>
      </c>
      <c r="I7377">
        <v>-2.0412999183748198E-2</v>
      </c>
      <c r="J7377">
        <v>-2.0412999183748198E-2</v>
      </c>
      <c r="K7377">
        <v>68</v>
      </c>
      <c r="L7377">
        <v>67.749835216104202</v>
      </c>
      <c r="M7377">
        <v>68</v>
      </c>
      <c r="N7377">
        <v>-4.2384046350827601E-3</v>
      </c>
      <c r="O7377">
        <v>-9.3937028400000004E-3</v>
      </c>
      <c r="P7377">
        <v>-1.1423232000000001E-3</v>
      </c>
      <c r="Q7377">
        <v>0</v>
      </c>
      <c r="R7377">
        <v>0</v>
      </c>
      <c r="S7377">
        <v>1.8071304075419901E-3</v>
      </c>
      <c r="T7377" s="1">
        <v>3.8146323640830799E-4</v>
      </c>
      <c r="U7377" s="1">
        <v>-6.2163808973645903E-4</v>
      </c>
      <c r="V7377">
        <v>-6.8019800112902396E-3</v>
      </c>
      <c r="W7377">
        <v>-4.1829246628019697E-3</v>
      </c>
      <c r="X7377" s="1">
        <v>-9.4898327985788795E-5</v>
      </c>
      <c r="Y7377">
        <v>-3.3510185913142999E-3</v>
      </c>
      <c r="Z7377">
        <v>-1.45140111416959E-3</v>
      </c>
      <c r="AA7377">
        <v>8.6766986737864607E-3</v>
      </c>
      <c r="AB7377">
        <v>1.82110030731135E-3</v>
      </c>
      <c r="AC7377">
        <v>0</v>
      </c>
      <c r="AD7377">
        <v>1.6077596157443399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0.44693087970384598</v>
      </c>
      <c r="AO7377">
        <v>0</v>
      </c>
      <c r="AP7377">
        <v>0</v>
      </c>
      <c r="AQ7377">
        <v>0</v>
      </c>
      <c r="AR7377">
        <v>0</v>
      </c>
      <c r="AS7377">
        <v>1.3485003768336301</v>
      </c>
      <c r="AT7377">
        <v>0</v>
      </c>
      <c r="AU7377">
        <v>0</v>
      </c>
      <c r="AV7377">
        <v>0</v>
      </c>
    </row>
    <row r="7378" spans="1:48" x14ac:dyDescent="0.3">
      <c r="A7378">
        <v>11</v>
      </c>
      <c r="B7378">
        <v>308</v>
      </c>
      <c r="C7378">
        <v>9</v>
      </c>
      <c r="D7378">
        <v>45.86</v>
      </c>
      <c r="E7378">
        <v>2.50131560974802</v>
      </c>
      <c r="F7378">
        <v>71.753372074886499</v>
      </c>
      <c r="G7378">
        <v>0</v>
      </c>
      <c r="H7378">
        <v>3.6994617750209602</v>
      </c>
      <c r="I7378">
        <v>-9.2536817403543001E-3</v>
      </c>
      <c r="J7378">
        <v>-9.2536817403545395E-3</v>
      </c>
      <c r="K7378">
        <v>68</v>
      </c>
      <c r="L7378">
        <v>67.886594553207004</v>
      </c>
      <c r="M7378">
        <v>68</v>
      </c>
      <c r="N7378">
        <v>-3.89047589638194E-3</v>
      </c>
      <c r="O7378">
        <v>-8.6225779799999902E-3</v>
      </c>
      <c r="P7378">
        <v>-1.0485504E-3</v>
      </c>
      <c r="Q7378">
        <v>0</v>
      </c>
      <c r="R7378">
        <v>0</v>
      </c>
      <c r="S7378">
        <v>8.49344953894615E-3</v>
      </c>
      <c r="T7378">
        <v>1.7828316194936601E-3</v>
      </c>
      <c r="U7378" s="1">
        <v>-5.7379603383938898E-4</v>
      </c>
      <c r="V7378">
        <v>-3.1855726243834601E-3</v>
      </c>
      <c r="W7378">
        <v>-2.6147382900051901E-3</v>
      </c>
      <c r="X7378" s="1">
        <v>-8.7108166733223995E-5</v>
      </c>
      <c r="Y7378">
        <v>-3.0759349756093899E-3</v>
      </c>
      <c r="Z7378">
        <v>-1.4935234328373899E-3</v>
      </c>
      <c r="AA7378">
        <v>5.0623147845805499E-3</v>
      </c>
      <c r="AB7378">
        <v>1.06172257298847E-3</v>
      </c>
      <c r="AC7378">
        <v>0</v>
      </c>
      <c r="AD7378">
        <v>0.72883438955592905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0.39109059026495901</v>
      </c>
      <c r="AO7378">
        <v>0</v>
      </c>
      <c r="AP7378">
        <v>0</v>
      </c>
      <c r="AQ7378">
        <v>0</v>
      </c>
      <c r="AR7378">
        <v>0</v>
      </c>
      <c r="AS7378">
        <v>1.3813906299271299</v>
      </c>
      <c r="AT7378">
        <v>0</v>
      </c>
      <c r="AU7378">
        <v>0</v>
      </c>
      <c r="AV7378">
        <v>0</v>
      </c>
    </row>
    <row r="7379" spans="1:48" x14ac:dyDescent="0.3">
      <c r="A7379">
        <v>11</v>
      </c>
      <c r="B7379">
        <v>308</v>
      </c>
      <c r="C7379">
        <v>10</v>
      </c>
      <c r="D7379">
        <v>47.84</v>
      </c>
      <c r="E7379">
        <v>1.8053465282236201</v>
      </c>
      <c r="F7379">
        <v>71.753372074886499</v>
      </c>
      <c r="G7379">
        <v>0</v>
      </c>
      <c r="H7379">
        <v>3.6994617750209602</v>
      </c>
      <c r="I7379">
        <v>4.1857839706245003E-3</v>
      </c>
      <c r="J7379">
        <v>0</v>
      </c>
      <c r="K7379">
        <v>68</v>
      </c>
      <c r="L7379">
        <v>68.051297495924999</v>
      </c>
      <c r="M7379">
        <v>68.051297495924999</v>
      </c>
      <c r="N7379">
        <v>-3.54254715768111E-3</v>
      </c>
      <c r="O7379">
        <v>-7.8514531199999904E-3</v>
      </c>
      <c r="P7379" s="1">
        <v>-9.5477759999999898E-4</v>
      </c>
      <c r="Q7379">
        <v>0</v>
      </c>
      <c r="R7379">
        <v>0</v>
      </c>
      <c r="S7379">
        <v>1.50133380666375E-2</v>
      </c>
      <c r="T7379">
        <v>3.1986697576939999E-3</v>
      </c>
      <c r="U7379" s="1">
        <v>-5.2081737740146796E-4</v>
      </c>
      <c r="V7379" s="1">
        <v>3.1555129024987097E-4</v>
      </c>
      <c r="W7379">
        <v>-1.1482066341537899E-3</v>
      </c>
      <c r="X7379" s="1">
        <v>-7.9318005480659304E-5</v>
      </c>
      <c r="Y7379">
        <v>-2.8008513599044899E-3</v>
      </c>
      <c r="Z7379">
        <v>-1.1914621028573701E-3</v>
      </c>
      <c r="AA7379">
        <v>3.0972657122863801E-3</v>
      </c>
      <c r="AB7379" s="1">
        <v>6.5039296689691102E-4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0.39106564520298498</v>
      </c>
      <c r="AO7379">
        <v>0</v>
      </c>
      <c r="AP7379">
        <v>0</v>
      </c>
      <c r="AQ7379">
        <v>0</v>
      </c>
      <c r="AR7379">
        <v>0</v>
      </c>
      <c r="AS7379">
        <v>1.4142808830206399</v>
      </c>
      <c r="AT7379">
        <v>0</v>
      </c>
      <c r="AU7379">
        <v>0</v>
      </c>
      <c r="AV7379">
        <v>0</v>
      </c>
    </row>
    <row r="7380" spans="1:48" x14ac:dyDescent="0.3">
      <c r="A7380">
        <v>11</v>
      </c>
      <c r="B7380">
        <v>308</v>
      </c>
      <c r="C7380">
        <v>11</v>
      </c>
      <c r="D7380">
        <v>50.9</v>
      </c>
      <c r="E7380">
        <v>1.8550809363556799</v>
      </c>
      <c r="F7380">
        <v>71.753372074886499</v>
      </c>
      <c r="G7380">
        <v>0</v>
      </c>
      <c r="H7380">
        <v>3.6994617750209602</v>
      </c>
      <c r="I7380">
        <v>-4.3993298988608898E-3</v>
      </c>
      <c r="J7380" s="1">
        <v>-2.1354592823527601E-4</v>
      </c>
      <c r="K7380">
        <v>68.051297495924999</v>
      </c>
      <c r="L7380">
        <v>67.997382958255699</v>
      </c>
      <c r="M7380">
        <v>68</v>
      </c>
      <c r="N7380">
        <v>-3.0138531842625201E-3</v>
      </c>
      <c r="O7380">
        <v>-6.6796928688704696E-3</v>
      </c>
      <c r="P7380" s="1">
        <v>-8.1228544940700905E-4</v>
      </c>
      <c r="Q7380">
        <v>0</v>
      </c>
      <c r="R7380">
        <v>0</v>
      </c>
      <c r="S7380">
        <v>8.8004088029265404E-3</v>
      </c>
      <c r="T7380">
        <v>1.96501612663269E-3</v>
      </c>
      <c r="U7380" s="1">
        <v>-4.42282374527019E-4</v>
      </c>
      <c r="V7380">
        <v>-1.7341954244570899E-3</v>
      </c>
      <c r="W7380">
        <v>-2.2190815276939102E-3</v>
      </c>
      <c r="X7380" s="1">
        <v>-6.7480491507053506E-5</v>
      </c>
      <c r="Y7380">
        <v>-2.3828489541462298E-3</v>
      </c>
      <c r="Z7380" s="1">
        <v>-9.1030026583517403E-4</v>
      </c>
      <c r="AA7380">
        <v>3.0972657122863801E-3</v>
      </c>
      <c r="AB7380" s="1">
        <v>6.5039296689691102E-4</v>
      </c>
      <c r="AC7380">
        <v>0</v>
      </c>
      <c r="AD7380">
        <v>1.6819209976584801E-2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0.39109059026495901</v>
      </c>
      <c r="AO7380">
        <v>0</v>
      </c>
      <c r="AP7380">
        <v>0</v>
      </c>
      <c r="AQ7380">
        <v>0</v>
      </c>
      <c r="AR7380">
        <v>0</v>
      </c>
      <c r="AS7380">
        <v>1.4471711361141399</v>
      </c>
      <c r="AT7380">
        <v>0</v>
      </c>
      <c r="AU7380">
        <v>0</v>
      </c>
      <c r="AV7380">
        <v>0</v>
      </c>
    </row>
    <row r="7381" spans="1:48" x14ac:dyDescent="0.3">
      <c r="A7381">
        <v>11</v>
      </c>
      <c r="B7381">
        <v>308</v>
      </c>
      <c r="C7381">
        <v>12</v>
      </c>
      <c r="D7381">
        <v>51.98</v>
      </c>
      <c r="E7381">
        <v>1.7321643306012899</v>
      </c>
      <c r="F7381">
        <v>71.753372074886499</v>
      </c>
      <c r="G7381">
        <v>0</v>
      </c>
      <c r="H7381">
        <v>2.61808064078406</v>
      </c>
      <c r="I7381" s="1">
        <v>1.41320737455192E-4</v>
      </c>
      <c r="J7381">
        <v>0</v>
      </c>
      <c r="K7381">
        <v>68</v>
      </c>
      <c r="L7381">
        <v>68.001731909722196</v>
      </c>
      <c r="M7381">
        <v>68.001731909722196</v>
      </c>
      <c r="N7381">
        <v>-2.8150597949430302E-3</v>
      </c>
      <c r="O7381">
        <v>-6.2391011399999998E-3</v>
      </c>
      <c r="P7381" s="1">
        <v>-7.5870720000000003E-4</v>
      </c>
      <c r="Q7381">
        <v>0</v>
      </c>
      <c r="R7381">
        <v>0</v>
      </c>
      <c r="S7381">
        <v>9.9103702232241596E-3</v>
      </c>
      <c r="T7381">
        <v>2.2128561977296998E-3</v>
      </c>
      <c r="U7381" s="1">
        <v>-4.15035549162419E-4</v>
      </c>
      <c r="V7381" s="1">
        <v>-8.7049859420051002E-4</v>
      </c>
      <c r="W7381">
        <v>-1.83667331518709E-3</v>
      </c>
      <c r="X7381" s="1">
        <v>-6.3029486498023896E-5</v>
      </c>
      <c r="Y7381">
        <v>-2.2256765270669602E-3</v>
      </c>
      <c r="Z7381" s="1">
        <v>-8.8962590973542101E-4</v>
      </c>
      <c r="AA7381">
        <v>4.1315020661254198E-3</v>
      </c>
      <c r="AB7381" s="1">
        <v>8.6660468291939799E-4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0.284993194487146</v>
      </c>
      <c r="AO7381">
        <v>0</v>
      </c>
      <c r="AP7381">
        <v>0</v>
      </c>
      <c r="AQ7381">
        <v>0</v>
      </c>
      <c r="AR7381">
        <v>0</v>
      </c>
      <c r="AS7381">
        <v>1.4471711361141399</v>
      </c>
      <c r="AT7381">
        <v>0</v>
      </c>
      <c r="AU7381">
        <v>0</v>
      </c>
      <c r="AV7381">
        <v>0</v>
      </c>
    </row>
    <row r="7382" spans="1:48" x14ac:dyDescent="0.3">
      <c r="A7382">
        <v>11</v>
      </c>
      <c r="B7382">
        <v>308</v>
      </c>
      <c r="C7382">
        <v>13</v>
      </c>
      <c r="D7382">
        <v>51.98</v>
      </c>
      <c r="E7382">
        <v>1.91699774369232</v>
      </c>
      <c r="F7382">
        <v>71.753372074886499</v>
      </c>
      <c r="G7382">
        <v>0</v>
      </c>
      <c r="H7382">
        <v>2.61808064078406</v>
      </c>
      <c r="I7382">
        <v>-2.9056492542145701E-3</v>
      </c>
      <c r="J7382">
        <v>-2.76432851675939E-3</v>
      </c>
      <c r="K7382">
        <v>68.001731909722196</v>
      </c>
      <c r="L7382">
        <v>67.966122682914502</v>
      </c>
      <c r="M7382">
        <v>68</v>
      </c>
      <c r="N7382">
        <v>-2.8153641288648401E-3</v>
      </c>
      <c r="O7382">
        <v>-6.2397756443646696E-3</v>
      </c>
      <c r="P7382" s="1">
        <v>-7.5878922324444295E-4</v>
      </c>
      <c r="Q7382">
        <v>0</v>
      </c>
      <c r="R7382">
        <v>0</v>
      </c>
      <c r="S7382">
        <v>8.0868620425462705E-3</v>
      </c>
      <c r="T7382">
        <v>1.80569058284163E-3</v>
      </c>
      <c r="U7382" s="1">
        <v>-4.1437475726162403E-4</v>
      </c>
      <c r="V7382" s="1">
        <v>-9.3118002660014503E-4</v>
      </c>
      <c r="W7382">
        <v>-1.63371800195641E-3</v>
      </c>
      <c r="X7382" s="1">
        <v>-6.3036300566716194E-5</v>
      </c>
      <c r="Y7382">
        <v>-2.2259171432227401E-3</v>
      </c>
      <c r="Z7382" s="1">
        <v>-8.1331283146854002E-4</v>
      </c>
      <c r="AA7382">
        <v>3.0972657122863801E-3</v>
      </c>
      <c r="AB7382" s="1">
        <v>6.5039296689691102E-4</v>
      </c>
      <c r="AC7382">
        <v>0</v>
      </c>
      <c r="AD7382">
        <v>0.217722820340608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0.28499404033107201</v>
      </c>
      <c r="AO7382">
        <v>0</v>
      </c>
      <c r="AP7382">
        <v>0</v>
      </c>
      <c r="AQ7382">
        <v>0</v>
      </c>
      <c r="AR7382">
        <v>0</v>
      </c>
      <c r="AS7382">
        <v>1.4142808830206399</v>
      </c>
      <c r="AT7382">
        <v>0</v>
      </c>
      <c r="AU7382">
        <v>0</v>
      </c>
      <c r="AV7382">
        <v>0</v>
      </c>
    </row>
    <row r="7383" spans="1:48" x14ac:dyDescent="0.3">
      <c r="A7383">
        <v>11</v>
      </c>
      <c r="B7383">
        <v>308</v>
      </c>
      <c r="C7383">
        <v>14</v>
      </c>
      <c r="D7383">
        <v>50.9</v>
      </c>
      <c r="E7383">
        <v>2.0956504007019801</v>
      </c>
      <c r="F7383">
        <v>71.753372074886499</v>
      </c>
      <c r="G7383">
        <v>0</v>
      </c>
      <c r="H7383">
        <v>2.1058474719350002</v>
      </c>
      <c r="I7383">
        <v>-6.0882745864286698E-3</v>
      </c>
      <c r="J7383">
        <v>-6.0882745864286499E-3</v>
      </c>
      <c r="K7383">
        <v>68</v>
      </c>
      <c r="L7383">
        <v>67.925387157345</v>
      </c>
      <c r="M7383">
        <v>68</v>
      </c>
      <c r="N7383">
        <v>-3.00483910696166E-3</v>
      </c>
      <c r="O7383">
        <v>-6.65971469999999E-3</v>
      </c>
      <c r="P7383" s="1">
        <v>-8.0985599999999997E-4</v>
      </c>
      <c r="Q7383">
        <v>0</v>
      </c>
      <c r="R7383">
        <v>0</v>
      </c>
      <c r="S7383">
        <v>7.45259830728173E-3</v>
      </c>
      <c r="T7383">
        <v>1.6640678513795101E-3</v>
      </c>
      <c r="U7383" s="1">
        <v>-4.4385864971153798E-4</v>
      </c>
      <c r="V7383">
        <v>-1.5261422337987599E-3</v>
      </c>
      <c r="W7383">
        <v>-1.9148179929093299E-3</v>
      </c>
      <c r="X7383" s="1">
        <v>-6.7278665363059207E-5</v>
      </c>
      <c r="Y7383">
        <v>-2.3757221356332701E-3</v>
      </c>
      <c r="Z7383" s="1">
        <v>-9.8648792839695792E-4</v>
      </c>
      <c r="AA7383">
        <v>2.5837764348540198E-3</v>
      </c>
      <c r="AB7383" s="1">
        <v>5.4140819947094199E-4</v>
      </c>
      <c r="AC7383">
        <v>0</v>
      </c>
      <c r="AD7383">
        <v>0.47952199093877601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0.234737779836073</v>
      </c>
      <c r="AO7383">
        <v>0</v>
      </c>
      <c r="AP7383">
        <v>0</v>
      </c>
      <c r="AQ7383">
        <v>0</v>
      </c>
      <c r="AR7383">
        <v>0</v>
      </c>
      <c r="AS7383">
        <v>1.3813906299271299</v>
      </c>
      <c r="AT7383">
        <v>0</v>
      </c>
      <c r="AU7383">
        <v>0</v>
      </c>
      <c r="AV7383">
        <v>0</v>
      </c>
    </row>
    <row r="7384" spans="1:48" x14ac:dyDescent="0.3">
      <c r="A7384">
        <v>11</v>
      </c>
      <c r="B7384">
        <v>308</v>
      </c>
      <c r="C7384">
        <v>15</v>
      </c>
      <c r="D7384">
        <v>50.9</v>
      </c>
      <c r="E7384">
        <v>2.26848533719859</v>
      </c>
      <c r="F7384">
        <v>71.753372074886499</v>
      </c>
      <c r="G7384">
        <v>0</v>
      </c>
      <c r="H7384">
        <v>2.1058474719350002</v>
      </c>
      <c r="I7384">
        <v>-8.7002745931802194E-3</v>
      </c>
      <c r="J7384">
        <v>-8.7002745931803894E-3</v>
      </c>
      <c r="K7384">
        <v>68</v>
      </c>
      <c r="L7384">
        <v>67.893376652110405</v>
      </c>
      <c r="M7384">
        <v>68</v>
      </c>
      <c r="N7384">
        <v>-3.00483910696166E-3</v>
      </c>
      <c r="O7384">
        <v>-6.65971469999999E-3</v>
      </c>
      <c r="P7384" s="1">
        <v>-8.0985599999999997E-4</v>
      </c>
      <c r="Q7384">
        <v>0</v>
      </c>
      <c r="R7384">
        <v>0</v>
      </c>
      <c r="S7384">
        <v>6.1047878116369204E-3</v>
      </c>
      <c r="T7384">
        <v>1.3631193432956899E-3</v>
      </c>
      <c r="U7384" s="1">
        <v>-4.4481223353591602E-4</v>
      </c>
      <c r="V7384">
        <v>-2.2279282204047098E-3</v>
      </c>
      <c r="W7384">
        <v>-2.1640175818667499E-3</v>
      </c>
      <c r="X7384" s="1">
        <v>-6.7278665363059207E-5</v>
      </c>
      <c r="Y7384">
        <v>-2.3757221356332701E-3</v>
      </c>
      <c r="Z7384">
        <v>-1.09939849201116E-3</v>
      </c>
      <c r="AA7384">
        <v>2.6853856204943401E-3</v>
      </c>
      <c r="AB7384" s="1">
        <v>5.6425984425380695E-4</v>
      </c>
      <c r="AC7384">
        <v>0</v>
      </c>
      <c r="AD7384">
        <v>0.685247180528886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0.234737779836073</v>
      </c>
      <c r="AO7384">
        <v>0</v>
      </c>
      <c r="AP7384">
        <v>0</v>
      </c>
      <c r="AQ7384">
        <v>0</v>
      </c>
      <c r="AR7384">
        <v>0</v>
      </c>
      <c r="AS7384">
        <v>1.3485003768336301</v>
      </c>
      <c r="AT7384">
        <v>0</v>
      </c>
      <c r="AU7384">
        <v>0</v>
      </c>
      <c r="AV7384">
        <v>0</v>
      </c>
    </row>
    <row r="7385" spans="1:48" x14ac:dyDescent="0.3">
      <c r="A7385">
        <v>11</v>
      </c>
      <c r="B7385">
        <v>308</v>
      </c>
      <c r="C7385">
        <v>16</v>
      </c>
      <c r="D7385">
        <v>50</v>
      </c>
      <c r="E7385">
        <v>2.6462318371094602</v>
      </c>
      <c r="F7385">
        <v>71.753372074886499</v>
      </c>
      <c r="G7385">
        <v>0</v>
      </c>
      <c r="H7385">
        <v>2.1058474719350002</v>
      </c>
      <c r="I7385">
        <v>-1.2661166204638599E-2</v>
      </c>
      <c r="J7385">
        <v>-1.26611662046382E-2</v>
      </c>
      <c r="K7385">
        <v>68</v>
      </c>
      <c r="L7385">
        <v>67.844835250374402</v>
      </c>
      <c r="M7385">
        <v>68</v>
      </c>
      <c r="N7385">
        <v>-3.1629885336438499E-3</v>
      </c>
      <c r="O7385">
        <v>-7.0102259999999901E-3</v>
      </c>
      <c r="P7385" s="1">
        <v>-8.5247999999999997E-4</v>
      </c>
      <c r="Q7385">
        <v>0</v>
      </c>
      <c r="R7385">
        <v>0</v>
      </c>
      <c r="S7385">
        <v>5.1930337212979698E-3</v>
      </c>
      <c r="T7385">
        <v>1.1595366522669699E-3</v>
      </c>
      <c r="U7385" s="1">
        <v>-4.6266159417470402E-4</v>
      </c>
      <c r="V7385">
        <v>-3.8344907897102801E-3</v>
      </c>
      <c r="W7385">
        <v>-3.0176933871994302E-3</v>
      </c>
      <c r="X7385" s="1">
        <v>-7.0819647750588601E-5</v>
      </c>
      <c r="Y7385">
        <v>-2.5007601427718602E-3</v>
      </c>
      <c r="Z7385" s="1">
        <v>-7.8700210344724098E-4</v>
      </c>
      <c r="AA7385">
        <v>2.6853856204943401E-3</v>
      </c>
      <c r="AB7385" s="1">
        <v>5.6425984425380695E-4</v>
      </c>
      <c r="AC7385">
        <v>0</v>
      </c>
      <c r="AD7385">
        <v>0.99721317425274703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0.234737779836073</v>
      </c>
      <c r="AO7385">
        <v>0</v>
      </c>
      <c r="AP7385">
        <v>0</v>
      </c>
      <c r="AQ7385">
        <v>0</v>
      </c>
      <c r="AR7385">
        <v>0</v>
      </c>
      <c r="AS7385">
        <v>1.4142808830206399</v>
      </c>
      <c r="AT7385">
        <v>0</v>
      </c>
      <c r="AU7385">
        <v>0</v>
      </c>
      <c r="AV7385">
        <v>0</v>
      </c>
    </row>
    <row r="7386" spans="1:48" x14ac:dyDescent="0.3">
      <c r="A7386">
        <v>11</v>
      </c>
      <c r="B7386">
        <v>308</v>
      </c>
      <c r="C7386">
        <v>17</v>
      </c>
      <c r="D7386">
        <v>50</v>
      </c>
      <c r="E7386">
        <v>3.1823834161370601</v>
      </c>
      <c r="F7386">
        <v>71.753372074886499</v>
      </c>
      <c r="G7386">
        <v>0</v>
      </c>
      <c r="H7386">
        <v>2.1058474719350002</v>
      </c>
      <c r="I7386">
        <v>-1.6127699394095599E-2</v>
      </c>
      <c r="J7386">
        <v>-1.6127699394096199E-2</v>
      </c>
      <c r="K7386">
        <v>68</v>
      </c>
      <c r="L7386">
        <v>67.802352295351398</v>
      </c>
      <c r="M7386">
        <v>68</v>
      </c>
      <c r="N7386">
        <v>-3.1629885336438499E-3</v>
      </c>
      <c r="O7386">
        <v>-7.0102259999999901E-3</v>
      </c>
      <c r="P7386" s="1">
        <v>-8.5247999999999997E-4</v>
      </c>
      <c r="Q7386">
        <v>0</v>
      </c>
      <c r="R7386">
        <v>0</v>
      </c>
      <c r="S7386">
        <v>1.8631495768204301E-3</v>
      </c>
      <c r="T7386" s="1">
        <v>4.16016962844878E-4</v>
      </c>
      <c r="U7386" s="1">
        <v>-4.6693758978174E-4</v>
      </c>
      <c r="V7386">
        <v>-4.3261546576523497E-3</v>
      </c>
      <c r="W7386">
        <v>-2.8725255720116298E-3</v>
      </c>
      <c r="X7386" s="1">
        <v>-7.0819647750588601E-5</v>
      </c>
      <c r="Y7386">
        <v>-2.5007601427718602E-3</v>
      </c>
      <c r="Z7386">
        <v>-1.07044309345779E-3</v>
      </c>
      <c r="AA7386">
        <v>3.9264692451011904E-3</v>
      </c>
      <c r="AB7386" s="1">
        <v>8.2441703101257102E-4</v>
      </c>
      <c r="AC7386">
        <v>0</v>
      </c>
      <c r="AD7386">
        <v>1.2702427285323199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0.234737779836073</v>
      </c>
      <c r="AO7386">
        <v>0</v>
      </c>
      <c r="AP7386">
        <v>0</v>
      </c>
      <c r="AQ7386">
        <v>0</v>
      </c>
      <c r="AR7386">
        <v>0</v>
      </c>
      <c r="AS7386">
        <v>1.6774029077686601</v>
      </c>
      <c r="AT7386">
        <v>0</v>
      </c>
      <c r="AU7386">
        <v>0</v>
      </c>
      <c r="AV7386">
        <v>0</v>
      </c>
    </row>
    <row r="7387" spans="1:48" x14ac:dyDescent="0.3">
      <c r="A7387">
        <v>11</v>
      </c>
      <c r="B7387">
        <v>308</v>
      </c>
      <c r="C7387">
        <v>18</v>
      </c>
      <c r="D7387">
        <v>47.84</v>
      </c>
      <c r="E7387">
        <v>4.2009877154416504</v>
      </c>
      <c r="F7387">
        <v>71.753372074886499</v>
      </c>
      <c r="G7387">
        <v>0</v>
      </c>
      <c r="H7387">
        <v>3.5856321819433901</v>
      </c>
      <c r="I7387">
        <v>-2.1788408359458E-2</v>
      </c>
      <c r="J7387">
        <v>-2.1788408359457799E-2</v>
      </c>
      <c r="K7387">
        <v>68</v>
      </c>
      <c r="L7387">
        <v>67.7329793422508</v>
      </c>
      <c r="M7387">
        <v>68</v>
      </c>
      <c r="N7387">
        <v>-3.54254715768111E-3</v>
      </c>
      <c r="O7387">
        <v>-7.8514531199999904E-3</v>
      </c>
      <c r="P7387" s="1">
        <v>-9.5477759999999898E-4</v>
      </c>
      <c r="Q7387">
        <v>0</v>
      </c>
      <c r="R7387">
        <v>0</v>
      </c>
      <c r="S7387" s="1">
        <v>1.98207402718253E-4</v>
      </c>
      <c r="T7387" s="1">
        <v>4.4257121771806797E-5</v>
      </c>
      <c r="U7387" s="1">
        <v>-5.2279577574982305E-4</v>
      </c>
      <c r="V7387">
        <v>-5.7879034777701998E-3</v>
      </c>
      <c r="W7387">
        <v>-3.5346899823757798E-3</v>
      </c>
      <c r="X7387" s="1">
        <v>-7.9318005480659304E-5</v>
      </c>
      <c r="Y7387">
        <v>-2.8008513599044899E-3</v>
      </c>
      <c r="Z7387">
        <v>-1.1914621028573701E-3</v>
      </c>
      <c r="AA7387">
        <v>4.2349257015093199E-3</v>
      </c>
      <c r="AB7387" s="1">
        <v>8.8945632770226295E-4</v>
      </c>
      <c r="AC7387">
        <v>0</v>
      </c>
      <c r="AD7387">
        <v>1.7160889850802601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0.37992253237718099</v>
      </c>
      <c r="AO7387">
        <v>0</v>
      </c>
      <c r="AP7387">
        <v>0</v>
      </c>
      <c r="AQ7387">
        <v>0</v>
      </c>
      <c r="AR7387">
        <v>0</v>
      </c>
      <c r="AS7387">
        <v>2.1049761979841999</v>
      </c>
      <c r="AT7387">
        <v>0</v>
      </c>
      <c r="AU7387">
        <v>0</v>
      </c>
      <c r="AV7387">
        <v>0</v>
      </c>
    </row>
    <row r="7388" spans="1:48" x14ac:dyDescent="0.3">
      <c r="A7388">
        <v>11</v>
      </c>
      <c r="B7388">
        <v>308</v>
      </c>
      <c r="C7388">
        <v>19</v>
      </c>
      <c r="D7388">
        <v>46.94</v>
      </c>
      <c r="E7388">
        <v>4.2092350685293001</v>
      </c>
      <c r="F7388">
        <v>71.753372074886499</v>
      </c>
      <c r="G7388">
        <v>0</v>
      </c>
      <c r="H7388">
        <v>3.5856321819433901</v>
      </c>
      <c r="I7388">
        <v>-2.2310714003394801E-2</v>
      </c>
      <c r="J7388">
        <v>-2.2310714003394801E-2</v>
      </c>
      <c r="K7388">
        <v>68</v>
      </c>
      <c r="L7388">
        <v>67.726578397570094</v>
      </c>
      <c r="M7388">
        <v>68</v>
      </c>
      <c r="N7388">
        <v>-3.7006965843632998E-3</v>
      </c>
      <c r="O7388">
        <v>-8.2019644199999991E-3</v>
      </c>
      <c r="P7388" s="1">
        <v>-9.9740159999999996E-4</v>
      </c>
      <c r="Q7388">
        <v>0</v>
      </c>
      <c r="R7388">
        <v>0</v>
      </c>
      <c r="S7388">
        <v>0</v>
      </c>
      <c r="T7388">
        <v>0</v>
      </c>
      <c r="U7388" s="1">
        <v>-5.45644050352698E-4</v>
      </c>
      <c r="V7388">
        <v>-5.6775052484279998E-3</v>
      </c>
      <c r="W7388">
        <v>-3.4420819977415799E-3</v>
      </c>
      <c r="X7388" s="1">
        <v>-8.2858987868188698E-5</v>
      </c>
      <c r="Y7388">
        <v>-2.9258893670430801E-3</v>
      </c>
      <c r="Z7388">
        <v>-1.2818683552590199E-3</v>
      </c>
      <c r="AA7388">
        <v>4.5451966076610296E-3</v>
      </c>
      <c r="AB7388" s="1">
        <v>9.5449562439195402E-4</v>
      </c>
      <c r="AC7388">
        <v>0</v>
      </c>
      <c r="AD7388">
        <v>1.75722659126141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0.37992253237718099</v>
      </c>
      <c r="AO7388">
        <v>0</v>
      </c>
      <c r="AP7388">
        <v>0</v>
      </c>
      <c r="AQ7388">
        <v>0</v>
      </c>
      <c r="AR7388">
        <v>0</v>
      </c>
      <c r="AS7388">
        <v>2.0720859448906999</v>
      </c>
      <c r="AT7388">
        <v>0</v>
      </c>
      <c r="AU7388">
        <v>0</v>
      </c>
      <c r="AV7388">
        <v>0</v>
      </c>
    </row>
    <row r="7389" spans="1:48" x14ac:dyDescent="0.3">
      <c r="A7389">
        <v>11</v>
      </c>
      <c r="B7389">
        <v>308</v>
      </c>
      <c r="C7389">
        <v>20</v>
      </c>
      <c r="D7389">
        <v>44.96</v>
      </c>
      <c r="E7389">
        <v>4.0999440302277499</v>
      </c>
      <c r="F7389">
        <v>71.753372074886499</v>
      </c>
      <c r="G7389">
        <v>0</v>
      </c>
      <c r="H7389">
        <v>3.5856321819433901</v>
      </c>
      <c r="I7389">
        <v>-2.25934658265599E-2</v>
      </c>
      <c r="J7389">
        <v>-2.2593465826560199E-2</v>
      </c>
      <c r="K7389">
        <v>68</v>
      </c>
      <c r="L7389">
        <v>67.723113225789007</v>
      </c>
      <c r="M7389">
        <v>68</v>
      </c>
      <c r="N7389">
        <v>-4.0486253230641303E-3</v>
      </c>
      <c r="O7389">
        <v>-8.9730892799999903E-3</v>
      </c>
      <c r="P7389">
        <v>-1.09117439999999E-3</v>
      </c>
      <c r="Q7389">
        <v>0</v>
      </c>
      <c r="R7389">
        <v>0</v>
      </c>
      <c r="S7389">
        <v>0</v>
      </c>
      <c r="T7389">
        <v>0</v>
      </c>
      <c r="U7389" s="1">
        <v>-6.0059507986070105E-4</v>
      </c>
      <c r="V7389">
        <v>-6.211287793152E-3</v>
      </c>
      <c r="W7389">
        <v>-3.7669136238966498E-3</v>
      </c>
      <c r="X7389" s="1">
        <v>-9.0649149120753498E-5</v>
      </c>
      <c r="Y7389">
        <v>-3.20097298274799E-3</v>
      </c>
      <c r="Z7389">
        <v>-1.7373167874891601E-3</v>
      </c>
      <c r="AA7389">
        <v>7.1271585927714801E-3</v>
      </c>
      <c r="AB7389">
        <v>1.4959038238628901E-3</v>
      </c>
      <c r="AC7389">
        <v>0</v>
      </c>
      <c r="AD7389">
        <v>1.7794965653338799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0.37992253237718099</v>
      </c>
      <c r="AO7389">
        <v>0</v>
      </c>
      <c r="AP7389">
        <v>0</v>
      </c>
      <c r="AQ7389">
        <v>0</v>
      </c>
      <c r="AR7389">
        <v>0</v>
      </c>
      <c r="AS7389">
        <v>1.94052493251669</v>
      </c>
      <c r="AT7389">
        <v>0</v>
      </c>
      <c r="AU7389">
        <v>0</v>
      </c>
      <c r="AV7389">
        <v>0</v>
      </c>
    </row>
    <row r="7390" spans="1:48" x14ac:dyDescent="0.3">
      <c r="A7390">
        <v>11</v>
      </c>
      <c r="B7390">
        <v>308</v>
      </c>
      <c r="C7390">
        <v>21</v>
      </c>
      <c r="D7390">
        <v>44.96</v>
      </c>
      <c r="E7390">
        <v>3.9814490350759999</v>
      </c>
      <c r="F7390">
        <v>71.753372074886499</v>
      </c>
      <c r="G7390">
        <v>0</v>
      </c>
      <c r="H7390">
        <v>3.5856321819433901</v>
      </c>
      <c r="I7390">
        <v>-2.23417664389804E-2</v>
      </c>
      <c r="J7390">
        <v>-2.23417664389805E-2</v>
      </c>
      <c r="K7390">
        <v>68</v>
      </c>
      <c r="L7390">
        <v>67.726197844679803</v>
      </c>
      <c r="M7390">
        <v>68</v>
      </c>
      <c r="N7390">
        <v>-4.0486253230641303E-3</v>
      </c>
      <c r="O7390">
        <v>-8.9730892799999903E-3</v>
      </c>
      <c r="P7390">
        <v>-1.09117439999999E-3</v>
      </c>
      <c r="Q7390">
        <v>0</v>
      </c>
      <c r="R7390">
        <v>0</v>
      </c>
      <c r="S7390">
        <v>0</v>
      </c>
      <c r="T7390">
        <v>0</v>
      </c>
      <c r="U7390" s="1">
        <v>-5.9661664205292104E-4</v>
      </c>
      <c r="V7390">
        <v>-6.211287793152E-3</v>
      </c>
      <c r="W7390">
        <v>-3.7657942981453802E-3</v>
      </c>
      <c r="X7390" s="1">
        <v>-9.0649149120753498E-5</v>
      </c>
      <c r="Y7390">
        <v>-3.20097298274799E-3</v>
      </c>
      <c r="Z7390">
        <v>-1.49071516346872E-3</v>
      </c>
      <c r="AA7390">
        <v>7.1271585927714801E-3</v>
      </c>
      <c r="AB7390">
        <v>1.4959038238628901E-3</v>
      </c>
      <c r="AC7390">
        <v>0</v>
      </c>
      <c r="AD7390">
        <v>1.75967232946263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0.37992253237718099</v>
      </c>
      <c r="AO7390">
        <v>0</v>
      </c>
      <c r="AP7390">
        <v>0</v>
      </c>
      <c r="AQ7390">
        <v>0</v>
      </c>
      <c r="AR7390">
        <v>0</v>
      </c>
      <c r="AS7390">
        <v>1.8418541732361799</v>
      </c>
      <c r="AT7390">
        <v>0</v>
      </c>
      <c r="AU7390">
        <v>0</v>
      </c>
      <c r="AV7390">
        <v>0</v>
      </c>
    </row>
    <row r="7391" spans="1:48" x14ac:dyDescent="0.3">
      <c r="A7391">
        <v>11</v>
      </c>
      <c r="B7391">
        <v>308</v>
      </c>
      <c r="C7391">
        <v>22</v>
      </c>
      <c r="D7391">
        <v>44.96</v>
      </c>
      <c r="E7391">
        <v>3.8107950051314599</v>
      </c>
      <c r="F7391">
        <v>71.753372074886499</v>
      </c>
      <c r="G7391">
        <v>0</v>
      </c>
      <c r="H7391">
        <v>2.90265462347798</v>
      </c>
      <c r="I7391">
        <v>-2.2278602079688101E-2</v>
      </c>
      <c r="J7391">
        <v>-2.2278602079688101E-2</v>
      </c>
      <c r="K7391">
        <v>68</v>
      </c>
      <c r="L7391">
        <v>67.726971934667802</v>
      </c>
      <c r="M7391">
        <v>68</v>
      </c>
      <c r="N7391">
        <v>-4.0486253230641303E-3</v>
      </c>
      <c r="O7391">
        <v>-8.9730892799999903E-3</v>
      </c>
      <c r="P7391">
        <v>-1.09117439999999E-3</v>
      </c>
      <c r="Q7391">
        <v>0</v>
      </c>
      <c r="R7391">
        <v>0</v>
      </c>
      <c r="S7391">
        <v>0</v>
      </c>
      <c r="T7391">
        <v>0</v>
      </c>
      <c r="U7391" s="1">
        <v>-5.9984621655167895E-4</v>
      </c>
      <c r="V7391">
        <v>-6.211287793152E-3</v>
      </c>
      <c r="W7391">
        <v>-3.7666985459728101E-3</v>
      </c>
      <c r="X7391" s="1">
        <v>-9.0649149120753498E-5</v>
      </c>
      <c r="Y7391">
        <v>-3.20097298274799E-3</v>
      </c>
      <c r="Z7391">
        <v>-1.7373167874891601E-3</v>
      </c>
      <c r="AA7391">
        <v>7.4410583984103398E-3</v>
      </c>
      <c r="AB7391">
        <v>1.56094312055258E-3</v>
      </c>
      <c r="AC7391">
        <v>0</v>
      </c>
      <c r="AD7391">
        <v>1.75469740612527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0.31291418505051599</v>
      </c>
      <c r="AO7391">
        <v>0</v>
      </c>
      <c r="AP7391">
        <v>0</v>
      </c>
      <c r="AQ7391">
        <v>0</v>
      </c>
      <c r="AR7391">
        <v>0</v>
      </c>
      <c r="AS7391">
        <v>1.7431834139556699</v>
      </c>
      <c r="AT7391">
        <v>0</v>
      </c>
      <c r="AU7391">
        <v>0</v>
      </c>
      <c r="AV7391">
        <v>0</v>
      </c>
    </row>
    <row r="7392" spans="1:48" x14ac:dyDescent="0.3">
      <c r="A7392">
        <v>11</v>
      </c>
      <c r="B7392">
        <v>308</v>
      </c>
      <c r="C7392">
        <v>23</v>
      </c>
      <c r="D7392">
        <v>43.879999999999903</v>
      </c>
      <c r="E7392">
        <v>1.7931236356004401</v>
      </c>
      <c r="F7392">
        <v>71.753372074886499</v>
      </c>
      <c r="G7392">
        <v>0</v>
      </c>
      <c r="H7392">
        <v>2.90265462347798</v>
      </c>
      <c r="I7392">
        <v>-2.47656875361572E-2</v>
      </c>
      <c r="J7392">
        <v>0</v>
      </c>
      <c r="K7392">
        <v>68</v>
      </c>
      <c r="L7392">
        <v>67.696492278535601</v>
      </c>
      <c r="M7392">
        <v>67.696492278535601</v>
      </c>
      <c r="N7392">
        <v>-4.2384046350827601E-3</v>
      </c>
      <c r="O7392">
        <v>-9.3937028400000004E-3</v>
      </c>
      <c r="P7392">
        <v>-1.1423232000000001E-3</v>
      </c>
      <c r="Q7392">
        <v>0</v>
      </c>
      <c r="R7392">
        <v>0</v>
      </c>
      <c r="S7392">
        <v>0</v>
      </c>
      <c r="T7392">
        <v>0</v>
      </c>
      <c r="U7392" s="1">
        <v>-6.3724064600146604E-4</v>
      </c>
      <c r="V7392">
        <v>-6.502441908456E-3</v>
      </c>
      <c r="W7392">
        <v>-3.9458366801829702E-3</v>
      </c>
      <c r="X7392" s="1">
        <v>-9.4898327985788795E-5</v>
      </c>
      <c r="Y7392">
        <v>-3.3510185913142999E-3</v>
      </c>
      <c r="Z7392">
        <v>-2.9008791055443301E-3</v>
      </c>
      <c r="AA7392">
        <v>7.4410583984103398E-3</v>
      </c>
      <c r="AB7392">
        <v>1.56094312055258E-3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0.313062246392799</v>
      </c>
      <c r="AO7392">
        <v>0</v>
      </c>
      <c r="AP7392">
        <v>0</v>
      </c>
      <c r="AQ7392">
        <v>0</v>
      </c>
      <c r="AR7392">
        <v>0</v>
      </c>
      <c r="AS7392">
        <v>1.48006138920764</v>
      </c>
      <c r="AT7392">
        <v>0</v>
      </c>
      <c r="AU7392">
        <v>0</v>
      </c>
      <c r="AV7392">
        <v>0</v>
      </c>
    </row>
    <row r="7393" spans="1:48" x14ac:dyDescent="0.3">
      <c r="A7393">
        <v>11</v>
      </c>
      <c r="B7393">
        <v>308</v>
      </c>
      <c r="C7393">
        <v>24</v>
      </c>
      <c r="D7393">
        <v>41.9</v>
      </c>
      <c r="E7393">
        <v>1.2928448248425899</v>
      </c>
      <c r="F7393">
        <v>71.753372074886499</v>
      </c>
      <c r="G7393">
        <v>0</v>
      </c>
      <c r="H7393">
        <v>0.48377577057966398</v>
      </c>
      <c r="I7393">
        <v>-2.7006097159194199E-2</v>
      </c>
      <c r="J7393">
        <v>0</v>
      </c>
      <c r="K7393">
        <v>67.696492278535601</v>
      </c>
      <c r="L7393">
        <v>67.365527955317603</v>
      </c>
      <c r="M7393">
        <v>67.365527955317603</v>
      </c>
      <c r="N7393">
        <v>-4.5330005158466802E-3</v>
      </c>
      <c r="O7393">
        <v>-1.0046624493321599E-2</v>
      </c>
      <c r="P7393">
        <v>-1.2217218743114399E-3</v>
      </c>
      <c r="Q7393">
        <v>0</v>
      </c>
      <c r="R7393">
        <v>0</v>
      </c>
      <c r="S7393">
        <v>0</v>
      </c>
      <c r="T7393">
        <v>0</v>
      </c>
      <c r="U7393" s="1">
        <v>-6.7559376706596505E-4</v>
      </c>
      <c r="V7393">
        <v>-6.9544026734291702E-3</v>
      </c>
      <c r="W7393">
        <v>-4.2184539289905803E-3</v>
      </c>
      <c r="X7393" s="1">
        <v>-1.01494360909259E-4</v>
      </c>
      <c r="Y7393">
        <v>-3.583935539638E-3</v>
      </c>
      <c r="Z7393">
        <v>-2.3861485066609201E-3</v>
      </c>
      <c r="AA7393">
        <v>6.7152785009794401E-3</v>
      </c>
      <c r="AB7393">
        <v>1.40977070121979E-3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7.59054603829772E-2</v>
      </c>
      <c r="AO7393">
        <v>0</v>
      </c>
      <c r="AP7393">
        <v>0</v>
      </c>
      <c r="AQ7393">
        <v>0</v>
      </c>
      <c r="AR7393">
        <v>0</v>
      </c>
      <c r="AS7393">
        <v>1.21693936445962</v>
      </c>
      <c r="AT7393">
        <v>0</v>
      </c>
      <c r="AU7393">
        <v>0</v>
      </c>
      <c r="AV7393">
        <v>0</v>
      </c>
    </row>
    <row r="7394" spans="1:48" x14ac:dyDescent="0.3">
      <c r="A7394">
        <v>11</v>
      </c>
      <c r="B7394">
        <v>309</v>
      </c>
      <c r="C7394">
        <v>1</v>
      </c>
      <c r="D7394">
        <v>42.98</v>
      </c>
      <c r="E7394">
        <v>0.99733072730595296</v>
      </c>
      <c r="F7394">
        <v>71.517263775364995</v>
      </c>
      <c r="G7394">
        <v>0</v>
      </c>
      <c r="H7394">
        <v>0.484882806232876</v>
      </c>
      <c r="I7394">
        <v>-2.9592005829092799E-2</v>
      </c>
      <c r="J7394">
        <v>0</v>
      </c>
      <c r="K7394">
        <v>67.365527955317603</v>
      </c>
      <c r="L7394">
        <v>67.002872880644802</v>
      </c>
      <c r="M7394">
        <v>67.002872880644802</v>
      </c>
      <c r="N7394">
        <v>-4.28506362830673E-3</v>
      </c>
      <c r="O7394">
        <v>-9.4971145608941203E-3</v>
      </c>
      <c r="P7394">
        <v>-1.15489860396384E-3</v>
      </c>
      <c r="Q7394">
        <v>0</v>
      </c>
      <c r="R7394">
        <v>0</v>
      </c>
      <c r="S7394">
        <v>0</v>
      </c>
      <c r="T7394">
        <v>0</v>
      </c>
      <c r="U7394" s="1">
        <v>-6.3603598248049905E-4</v>
      </c>
      <c r="V7394">
        <v>-6.5740248315291202E-3</v>
      </c>
      <c r="W7394">
        <v>-3.9869926275437799E-3</v>
      </c>
      <c r="X7394" s="1">
        <v>-9.5943027778206994E-5</v>
      </c>
      <c r="Y7394">
        <v>-3.3879086872837401E-3</v>
      </c>
      <c r="Z7394">
        <v>-2.0406821372473101E-3</v>
      </c>
      <c r="AA7394">
        <v>2.0666582579345E-3</v>
      </c>
      <c r="AB7394" s="1">
        <v>4.34181250874424E-4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7.6403640687862096E-2</v>
      </c>
      <c r="AO7394">
        <v>0</v>
      </c>
      <c r="AP7394">
        <v>0</v>
      </c>
      <c r="AQ7394">
        <v>0</v>
      </c>
      <c r="AR7394">
        <v>0</v>
      </c>
      <c r="AS7394">
        <v>0.92092708661809097</v>
      </c>
      <c r="AT7394">
        <v>0</v>
      </c>
      <c r="AU7394">
        <v>0</v>
      </c>
      <c r="AV7394">
        <v>0</v>
      </c>
    </row>
    <row r="7395" spans="1:48" x14ac:dyDescent="0.3">
      <c r="A7395">
        <v>11</v>
      </c>
      <c r="B7395">
        <v>309</v>
      </c>
      <c r="C7395">
        <v>2</v>
      </c>
      <c r="D7395">
        <v>42.98</v>
      </c>
      <c r="E7395">
        <v>0.93172897247656905</v>
      </c>
      <c r="F7395">
        <v>71.517263775364995</v>
      </c>
      <c r="G7395">
        <v>0</v>
      </c>
      <c r="H7395">
        <v>0.484882806232876</v>
      </c>
      <c r="I7395">
        <v>-2.96135508586143E-2</v>
      </c>
      <c r="J7395">
        <v>0</v>
      </c>
      <c r="K7395">
        <v>67.002872880644802</v>
      </c>
      <c r="L7395">
        <v>66.639953767963306</v>
      </c>
      <c r="M7395">
        <v>66.639953767963306</v>
      </c>
      <c r="N7395">
        <v>-4.2213373037035202E-3</v>
      </c>
      <c r="O7395">
        <v>-9.3558760034772696E-3</v>
      </c>
      <c r="P7395">
        <v>-1.13772325962733E-3</v>
      </c>
      <c r="Q7395">
        <v>0</v>
      </c>
      <c r="R7395">
        <v>0</v>
      </c>
      <c r="S7395">
        <v>0</v>
      </c>
      <c r="T7395">
        <v>0</v>
      </c>
      <c r="U7395" s="1">
        <v>-6.3153083065818703E-4</v>
      </c>
      <c r="V7395">
        <v>-6.4762576857634998E-3</v>
      </c>
      <c r="W7395">
        <v>-3.9290769274302499E-3</v>
      </c>
      <c r="X7395" s="1">
        <v>-9.4516188631357402E-5</v>
      </c>
      <c r="Y7395">
        <v>-3.33752461193287E-3</v>
      </c>
      <c r="Z7395">
        <v>-2.4963663053245498E-3</v>
      </c>
      <c r="AA7395">
        <v>2.0666582579345E-3</v>
      </c>
      <c r="AB7395" s="1">
        <v>4.34181250874424E-4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7.6582392045484393E-2</v>
      </c>
      <c r="AO7395">
        <v>0</v>
      </c>
      <c r="AP7395">
        <v>0</v>
      </c>
      <c r="AQ7395">
        <v>0</v>
      </c>
      <c r="AR7395">
        <v>0</v>
      </c>
      <c r="AS7395">
        <v>0.85514658043108405</v>
      </c>
      <c r="AT7395">
        <v>0</v>
      </c>
      <c r="AU7395">
        <v>0</v>
      </c>
      <c r="AV7395">
        <v>0</v>
      </c>
    </row>
    <row r="7396" spans="1:48" x14ac:dyDescent="0.3">
      <c r="A7396">
        <v>11</v>
      </c>
      <c r="B7396">
        <v>309</v>
      </c>
      <c r="C7396">
        <v>3</v>
      </c>
      <c r="D7396">
        <v>43.879999999999903</v>
      </c>
      <c r="E7396">
        <v>0.89900420698660299</v>
      </c>
      <c r="F7396">
        <v>71.517263775364995</v>
      </c>
      <c r="G7396">
        <v>0</v>
      </c>
      <c r="H7396">
        <v>0.484882806232876</v>
      </c>
      <c r="I7396">
        <v>-2.7416158562411901E-2</v>
      </c>
      <c r="J7396">
        <v>0</v>
      </c>
      <c r="K7396">
        <v>66.639953767963306</v>
      </c>
      <c r="L7396">
        <v>66.303964072363897</v>
      </c>
      <c r="M7396">
        <v>66.303964072363897</v>
      </c>
      <c r="N7396">
        <v>-3.9994151552406798E-3</v>
      </c>
      <c r="O7396">
        <v>-8.8640233146097102E-3</v>
      </c>
      <c r="P7396">
        <v>-1.07791141045074E-3</v>
      </c>
      <c r="Q7396">
        <v>0</v>
      </c>
      <c r="R7396">
        <v>0</v>
      </c>
      <c r="S7396">
        <v>0</v>
      </c>
      <c r="T7396">
        <v>0</v>
      </c>
      <c r="U7396" s="1">
        <v>-5.9355356985368402E-4</v>
      </c>
      <c r="V7396">
        <v>-6.1357909293252898E-3</v>
      </c>
      <c r="W7396">
        <v>-3.7211942851222901E-3</v>
      </c>
      <c r="X7396" s="1">
        <v>-8.9547328259269405E-5</v>
      </c>
      <c r="Y7396">
        <v>-3.1620658463474001E-3</v>
      </c>
      <c r="Z7396">
        <v>-1.83931498113736E-3</v>
      </c>
      <c r="AA7396">
        <v>2.0666582579345E-3</v>
      </c>
      <c r="AB7396" s="1">
        <v>4.34181250874424E-4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7.6747879649021605E-2</v>
      </c>
      <c r="AO7396">
        <v>0</v>
      </c>
      <c r="AP7396">
        <v>0</v>
      </c>
      <c r="AQ7396">
        <v>0</v>
      </c>
      <c r="AR7396">
        <v>0</v>
      </c>
      <c r="AS7396">
        <v>0.82225632733758103</v>
      </c>
      <c r="AT7396">
        <v>0</v>
      </c>
      <c r="AU7396">
        <v>0</v>
      </c>
      <c r="AV7396">
        <v>0</v>
      </c>
    </row>
    <row r="7397" spans="1:48" x14ac:dyDescent="0.3">
      <c r="A7397">
        <v>11</v>
      </c>
      <c r="B7397">
        <v>309</v>
      </c>
      <c r="C7397">
        <v>4</v>
      </c>
      <c r="D7397">
        <v>43.879999999999903</v>
      </c>
      <c r="E7397">
        <v>1.0261565747879</v>
      </c>
      <c r="F7397">
        <v>71.517263775364995</v>
      </c>
      <c r="G7397">
        <v>0</v>
      </c>
      <c r="H7397">
        <v>0.484882806232876</v>
      </c>
      <c r="I7397">
        <v>-2.68330131277832E-2</v>
      </c>
      <c r="J7397">
        <v>-2.0300881739712001E-3</v>
      </c>
      <c r="K7397">
        <v>66.303964072363897</v>
      </c>
      <c r="L7397">
        <v>65.975120923448799</v>
      </c>
      <c r="M7397">
        <v>66</v>
      </c>
      <c r="N7397">
        <v>-3.9403745133182698E-3</v>
      </c>
      <c r="O7397">
        <v>-8.7331697757306401E-3</v>
      </c>
      <c r="P7397">
        <v>-1.0619989384671501E-3</v>
      </c>
      <c r="Q7397">
        <v>0</v>
      </c>
      <c r="R7397">
        <v>0</v>
      </c>
      <c r="S7397">
        <v>0</v>
      </c>
      <c r="T7397">
        <v>0</v>
      </c>
      <c r="U7397" s="1">
        <v>-5.8371570306547504E-4</v>
      </c>
      <c r="V7397">
        <v>-6.0452124269424097E-3</v>
      </c>
      <c r="W7397">
        <v>-3.6659616432033102E-3</v>
      </c>
      <c r="X7397" s="1">
        <v>-8.8225402043148397E-5</v>
      </c>
      <c r="Y7397">
        <v>-3.11538642195089E-3</v>
      </c>
      <c r="Z7397">
        <v>-1.6656265609964001E-3</v>
      </c>
      <c r="AA7397">
        <v>2.0666582579345E-3</v>
      </c>
      <c r="AB7397" s="1">
        <v>4.34181250874424E-4</v>
      </c>
      <c r="AC7397">
        <v>0</v>
      </c>
      <c r="AD7397">
        <v>0.159892907119185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7.6897593424639601E-2</v>
      </c>
      <c r="AO7397">
        <v>0</v>
      </c>
      <c r="AP7397">
        <v>0</v>
      </c>
      <c r="AQ7397">
        <v>0</v>
      </c>
      <c r="AR7397">
        <v>0</v>
      </c>
      <c r="AS7397">
        <v>0.78936607424407801</v>
      </c>
      <c r="AT7397">
        <v>0</v>
      </c>
      <c r="AU7397">
        <v>0</v>
      </c>
      <c r="AV7397">
        <v>0</v>
      </c>
    </row>
    <row r="7398" spans="1:48" x14ac:dyDescent="0.3">
      <c r="A7398">
        <v>11</v>
      </c>
      <c r="B7398">
        <v>309</v>
      </c>
      <c r="C7398">
        <v>5</v>
      </c>
      <c r="D7398">
        <v>43.879999999999903</v>
      </c>
      <c r="E7398">
        <v>2.9698887410521699</v>
      </c>
      <c r="F7398">
        <v>71.517263775364995</v>
      </c>
      <c r="G7398">
        <v>0</v>
      </c>
      <c r="H7398">
        <v>0.484882806232876</v>
      </c>
      <c r="I7398">
        <v>-2.6708779400463002E-2</v>
      </c>
      <c r="J7398">
        <v>-2.6708779400463002E-2</v>
      </c>
      <c r="K7398">
        <v>66</v>
      </c>
      <c r="L7398">
        <v>65.672679356585803</v>
      </c>
      <c r="M7398">
        <v>66</v>
      </c>
      <c r="N7398">
        <v>-3.8869614646778899E-3</v>
      </c>
      <c r="O7398">
        <v>-8.6147888400000001E-3</v>
      </c>
      <c r="P7398">
        <v>-1.0476032000000001E-3</v>
      </c>
      <c r="Q7398">
        <v>0</v>
      </c>
      <c r="R7398">
        <v>0</v>
      </c>
      <c r="S7398">
        <v>0</v>
      </c>
      <c r="T7398">
        <v>0</v>
      </c>
      <c r="U7398" s="1">
        <v>-5.7863281627945596E-4</v>
      </c>
      <c r="V7398">
        <v>-5.9632676208559998E-3</v>
      </c>
      <c r="W7398">
        <v>-3.6170563820188198E-3</v>
      </c>
      <c r="X7398" s="1">
        <v>-8.7029478235723398E-5</v>
      </c>
      <c r="Y7398">
        <v>-3.0731563532285398E-3</v>
      </c>
      <c r="Z7398">
        <v>-1.90694150310108E-3</v>
      </c>
      <c r="AA7398">
        <v>2.0666582579345E-3</v>
      </c>
      <c r="AB7398" s="1">
        <v>4.34181250874424E-4</v>
      </c>
      <c r="AC7398">
        <v>0</v>
      </c>
      <c r="AD7398">
        <v>2.1036250733834501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7.6897593424639601E-2</v>
      </c>
      <c r="AO7398">
        <v>0</v>
      </c>
      <c r="AP7398">
        <v>0</v>
      </c>
      <c r="AQ7398">
        <v>0</v>
      </c>
      <c r="AR7398">
        <v>0</v>
      </c>
      <c r="AS7398">
        <v>0.78936607424407801</v>
      </c>
      <c r="AT7398">
        <v>0</v>
      </c>
      <c r="AU7398">
        <v>0</v>
      </c>
      <c r="AV7398">
        <v>0</v>
      </c>
    </row>
    <row r="7399" spans="1:48" x14ac:dyDescent="0.3">
      <c r="A7399">
        <v>11</v>
      </c>
      <c r="B7399">
        <v>309</v>
      </c>
      <c r="C7399">
        <v>6</v>
      </c>
      <c r="D7399">
        <v>44.96</v>
      </c>
      <c r="E7399">
        <v>15.674733741470201</v>
      </c>
      <c r="F7399">
        <v>71.517263775364995</v>
      </c>
      <c r="G7399">
        <v>0</v>
      </c>
      <c r="H7399">
        <v>0.570450360273971</v>
      </c>
      <c r="I7399">
        <v>-2.3472711132515499E-2</v>
      </c>
      <c r="J7399">
        <v>-0.18666913603180099</v>
      </c>
      <c r="K7399">
        <v>66</v>
      </c>
      <c r="L7399">
        <v>65.712337924718597</v>
      </c>
      <c r="M7399">
        <v>68</v>
      </c>
      <c r="N7399">
        <v>-3.6971821526592501E-3</v>
      </c>
      <c r="O7399">
        <v>-8.1941752799999899E-3</v>
      </c>
      <c r="P7399" s="1">
        <v>-9.9645440000000005E-4</v>
      </c>
      <c r="Q7399">
        <v>0</v>
      </c>
      <c r="R7399">
        <v>0</v>
      </c>
      <c r="S7399">
        <v>0</v>
      </c>
      <c r="T7399">
        <v>0</v>
      </c>
      <c r="U7399" s="1">
        <v>-5.4542126897411103E-4</v>
      </c>
      <c r="V7399">
        <v>-5.6721135055519904E-3</v>
      </c>
      <c r="W7399">
        <v>-3.43907230584912E-3</v>
      </c>
      <c r="X7399" s="1">
        <v>-8.2780299370688101E-5</v>
      </c>
      <c r="Y7399">
        <v>-2.9231107446622199E-3</v>
      </c>
      <c r="Z7399">
        <v>-1.3752990374757E-3</v>
      </c>
      <c r="AA7399">
        <v>3.45289786202752E-3</v>
      </c>
      <c r="AB7399" s="1">
        <v>7.2422135773385799E-4</v>
      </c>
      <c r="AC7399">
        <v>0</v>
      </c>
      <c r="AD7399">
        <v>14.702351953100299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8.4344954845300801E-2</v>
      </c>
      <c r="AO7399">
        <v>0</v>
      </c>
      <c r="AP7399">
        <v>0</v>
      </c>
      <c r="AQ7399">
        <v>0</v>
      </c>
      <c r="AR7399">
        <v>0</v>
      </c>
      <c r="AS7399">
        <v>0.88803683352458795</v>
      </c>
      <c r="AT7399">
        <v>0</v>
      </c>
      <c r="AU7399">
        <v>0</v>
      </c>
      <c r="AV7399">
        <v>0</v>
      </c>
    </row>
    <row r="7400" spans="1:48" x14ac:dyDescent="0.3">
      <c r="A7400">
        <v>11</v>
      </c>
      <c r="B7400">
        <v>309</v>
      </c>
      <c r="C7400">
        <v>7</v>
      </c>
      <c r="D7400">
        <v>44.96</v>
      </c>
      <c r="E7400">
        <v>3.58844350204709</v>
      </c>
      <c r="F7400">
        <v>71.517263775364995</v>
      </c>
      <c r="G7400">
        <v>0</v>
      </c>
      <c r="H7400">
        <v>4.2783777020547804</v>
      </c>
      <c r="I7400">
        <v>-2.52348245141653E-2</v>
      </c>
      <c r="J7400">
        <v>-2.52348245141658E-2</v>
      </c>
      <c r="K7400">
        <v>68</v>
      </c>
      <c r="L7400">
        <v>67.690742924917103</v>
      </c>
      <c r="M7400">
        <v>68</v>
      </c>
      <c r="N7400">
        <v>-4.0486253230641303E-3</v>
      </c>
      <c r="O7400">
        <v>-8.9730892799999903E-3</v>
      </c>
      <c r="P7400">
        <v>-1.09117439999999E-3</v>
      </c>
      <c r="Q7400">
        <v>0</v>
      </c>
      <c r="R7400">
        <v>0</v>
      </c>
      <c r="S7400">
        <v>0</v>
      </c>
      <c r="T7400">
        <v>0</v>
      </c>
      <c r="U7400" s="1">
        <v>-5.9790063840077501E-4</v>
      </c>
      <c r="V7400">
        <v>-6.211287793152E-3</v>
      </c>
      <c r="W7400">
        <v>-3.7661586533120398E-3</v>
      </c>
      <c r="X7400" s="1">
        <v>-9.0649149120753498E-5</v>
      </c>
      <c r="Y7400">
        <v>-3.20097298274799E-3</v>
      </c>
      <c r="Z7400">
        <v>-1.59331563126091E-3</v>
      </c>
      <c r="AA7400">
        <v>4.3383493368932304E-3</v>
      </c>
      <c r="AB7400" s="1">
        <v>9.1055015365567595E-4</v>
      </c>
      <c r="AC7400">
        <v>0</v>
      </c>
      <c r="AD7400">
        <v>1.98753409036394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0.449750553410528</v>
      </c>
      <c r="AO7400">
        <v>0</v>
      </c>
      <c r="AP7400">
        <v>0</v>
      </c>
      <c r="AQ7400">
        <v>0</v>
      </c>
      <c r="AR7400">
        <v>0</v>
      </c>
      <c r="AS7400">
        <v>1.15115885827261</v>
      </c>
      <c r="AT7400">
        <v>0</v>
      </c>
      <c r="AU7400">
        <v>0</v>
      </c>
      <c r="AV7400">
        <v>0</v>
      </c>
    </row>
    <row r="7401" spans="1:48" x14ac:dyDescent="0.3">
      <c r="A7401">
        <v>11</v>
      </c>
      <c r="B7401">
        <v>309</v>
      </c>
      <c r="C7401">
        <v>8</v>
      </c>
      <c r="D7401">
        <v>45.86</v>
      </c>
      <c r="E7401">
        <v>3.2292945657019501</v>
      </c>
      <c r="F7401">
        <v>71.517263775364995</v>
      </c>
      <c r="G7401">
        <v>0</v>
      </c>
      <c r="H7401">
        <v>4.2783777020547804</v>
      </c>
      <c r="I7401">
        <v>-1.81693160323491E-2</v>
      </c>
      <c r="J7401">
        <v>-1.81693160323496E-2</v>
      </c>
      <c r="K7401">
        <v>68</v>
      </c>
      <c r="L7401">
        <v>67.7773319355057</v>
      </c>
      <c r="M7401">
        <v>68</v>
      </c>
      <c r="N7401">
        <v>-3.89047589638194E-3</v>
      </c>
      <c r="O7401">
        <v>-8.6225779799999902E-3</v>
      </c>
      <c r="P7401">
        <v>-1.0485504E-3</v>
      </c>
      <c r="Q7401">
        <v>0</v>
      </c>
      <c r="R7401">
        <v>0</v>
      </c>
      <c r="S7401" s="1">
        <v>9.9103699903935194E-4</v>
      </c>
      <c r="T7401" s="1">
        <v>2.2128560522105499E-4</v>
      </c>
      <c r="U7401" s="1">
        <v>-5.7279839019064803E-4</v>
      </c>
      <c r="V7401">
        <v>-5.7482919000099901E-3</v>
      </c>
      <c r="W7401">
        <v>-3.6184970317143499E-3</v>
      </c>
      <c r="X7401" s="1">
        <v>-8.7108166733223995E-5</v>
      </c>
      <c r="Y7401">
        <v>-3.0759349756093899E-3</v>
      </c>
      <c r="Z7401">
        <v>-1.3941025843083701E-3</v>
      </c>
      <c r="AA7401">
        <v>8.6766986737864607E-3</v>
      </c>
      <c r="AB7401">
        <v>1.82110030731135E-3</v>
      </c>
      <c r="AC7401">
        <v>0</v>
      </c>
      <c r="AD7401">
        <v>1.43104363545778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0.449750553410528</v>
      </c>
      <c r="AO7401">
        <v>0</v>
      </c>
      <c r="AP7401">
        <v>0</v>
      </c>
      <c r="AQ7401">
        <v>0</v>
      </c>
      <c r="AR7401">
        <v>0</v>
      </c>
      <c r="AS7401">
        <v>1.3485003768336301</v>
      </c>
      <c r="AT7401">
        <v>0</v>
      </c>
      <c r="AU7401">
        <v>0</v>
      </c>
      <c r="AV7401">
        <v>0</v>
      </c>
    </row>
    <row r="7402" spans="1:48" x14ac:dyDescent="0.3">
      <c r="A7402">
        <v>11</v>
      </c>
      <c r="B7402">
        <v>309</v>
      </c>
      <c r="C7402">
        <v>9</v>
      </c>
      <c r="D7402">
        <v>45.86</v>
      </c>
      <c r="E7402">
        <v>3.1646264803652802</v>
      </c>
      <c r="F7402">
        <v>71.517263775364995</v>
      </c>
      <c r="G7402">
        <v>0</v>
      </c>
      <c r="H7402">
        <v>3.7079273417808101</v>
      </c>
      <c r="I7402">
        <v>-1.76444141178272E-2</v>
      </c>
      <c r="J7402">
        <v>-1.76444141178266E-2</v>
      </c>
      <c r="K7402">
        <v>68</v>
      </c>
      <c r="L7402">
        <v>67.783764697924994</v>
      </c>
      <c r="M7402">
        <v>68</v>
      </c>
      <c r="N7402">
        <v>-3.89047589638194E-3</v>
      </c>
      <c r="O7402">
        <v>-8.6225779799999902E-3</v>
      </c>
      <c r="P7402">
        <v>-1.0485504E-3</v>
      </c>
      <c r="Q7402">
        <v>0</v>
      </c>
      <c r="R7402">
        <v>0</v>
      </c>
      <c r="S7402">
        <v>3.1316769309341899E-3</v>
      </c>
      <c r="T7402" s="1">
        <v>6.9926254218444196E-4</v>
      </c>
      <c r="U7402" s="1">
        <v>-5.7467027599588901E-4</v>
      </c>
      <c r="V7402">
        <v>-4.5585330730883201E-3</v>
      </c>
      <c r="W7402">
        <v>-3.1862942330879102E-3</v>
      </c>
      <c r="X7402" s="1">
        <v>-8.7108166733223995E-5</v>
      </c>
      <c r="Y7402">
        <v>-3.0759349756093899E-3</v>
      </c>
      <c r="Z7402">
        <v>-1.4935234328373899E-3</v>
      </c>
      <c r="AA7402">
        <v>5.0623147845805499E-3</v>
      </c>
      <c r="AB7402">
        <v>1.06172257298847E-3</v>
      </c>
      <c r="AC7402">
        <v>0</v>
      </c>
      <c r="AD7402">
        <v>1.38970154296072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0.39353430747741602</v>
      </c>
      <c r="AO7402">
        <v>0</v>
      </c>
      <c r="AP7402">
        <v>0</v>
      </c>
      <c r="AQ7402">
        <v>0</v>
      </c>
      <c r="AR7402">
        <v>0</v>
      </c>
      <c r="AS7402">
        <v>1.3813906299271299</v>
      </c>
      <c r="AT7402">
        <v>0</v>
      </c>
      <c r="AU7402">
        <v>0</v>
      </c>
      <c r="AV7402">
        <v>0</v>
      </c>
    </row>
    <row r="7403" spans="1:48" x14ac:dyDescent="0.3">
      <c r="A7403">
        <v>11</v>
      </c>
      <c r="B7403">
        <v>309</v>
      </c>
      <c r="C7403">
        <v>10</v>
      </c>
      <c r="D7403">
        <v>47.84</v>
      </c>
      <c r="E7403">
        <v>2.8344851996157598</v>
      </c>
      <c r="F7403">
        <v>71.517263775364995</v>
      </c>
      <c r="G7403">
        <v>0</v>
      </c>
      <c r="H7403">
        <v>3.7079273417808101</v>
      </c>
      <c r="I7403">
        <v>-1.30351663599888E-2</v>
      </c>
      <c r="J7403">
        <v>-1.30351663599883E-2</v>
      </c>
      <c r="K7403">
        <v>68</v>
      </c>
      <c r="L7403">
        <v>67.840251814731403</v>
      </c>
      <c r="M7403">
        <v>68</v>
      </c>
      <c r="N7403">
        <v>-3.54254715768111E-3</v>
      </c>
      <c r="O7403">
        <v>-7.8514531199999904E-3</v>
      </c>
      <c r="P7403" s="1">
        <v>-9.5477759999999898E-4</v>
      </c>
      <c r="Q7403">
        <v>0</v>
      </c>
      <c r="R7403">
        <v>0</v>
      </c>
      <c r="S7403">
        <v>5.2326754666864803E-3</v>
      </c>
      <c r="T7403">
        <v>1.16838805843144E-3</v>
      </c>
      <c r="U7403" s="1">
        <v>-5.2391049607261304E-4</v>
      </c>
      <c r="V7403">
        <v>-2.90511323947555E-3</v>
      </c>
      <c r="W7403">
        <v>-2.46250013046455E-3</v>
      </c>
      <c r="X7403" s="1">
        <v>-7.9318005480659304E-5</v>
      </c>
      <c r="Y7403">
        <v>-2.8008513599044899E-3</v>
      </c>
      <c r="Z7403">
        <v>-1.4130243718989001E-3</v>
      </c>
      <c r="AA7403">
        <v>3.0972657122863801E-3</v>
      </c>
      <c r="AB7403" s="1">
        <v>6.5039296689691102E-4</v>
      </c>
      <c r="AC7403">
        <v>0</v>
      </c>
      <c r="AD7403">
        <v>1.0266700091176999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0.39353430747741602</v>
      </c>
      <c r="AO7403">
        <v>0</v>
      </c>
      <c r="AP7403">
        <v>0</v>
      </c>
      <c r="AQ7403">
        <v>0</v>
      </c>
      <c r="AR7403">
        <v>0</v>
      </c>
      <c r="AS7403">
        <v>1.4142808830206399</v>
      </c>
      <c r="AT7403">
        <v>0</v>
      </c>
      <c r="AU7403">
        <v>0</v>
      </c>
      <c r="AV7403">
        <v>0</v>
      </c>
    </row>
    <row r="7404" spans="1:48" x14ac:dyDescent="0.3">
      <c r="A7404">
        <v>11</v>
      </c>
      <c r="B7404">
        <v>309</v>
      </c>
      <c r="C7404">
        <v>11</v>
      </c>
      <c r="D7404">
        <v>48.92</v>
      </c>
      <c r="E7404">
        <v>2.5037640043235498</v>
      </c>
      <c r="F7404">
        <v>71.517263775364995</v>
      </c>
      <c r="G7404">
        <v>0</v>
      </c>
      <c r="H7404">
        <v>3.7079273417808101</v>
      </c>
      <c r="I7404">
        <v>-8.4185556885835507E-3</v>
      </c>
      <c r="J7404">
        <v>-8.4185556885835299E-3</v>
      </c>
      <c r="K7404">
        <v>68</v>
      </c>
      <c r="L7404">
        <v>67.896829165298399</v>
      </c>
      <c r="M7404">
        <v>68</v>
      </c>
      <c r="N7404">
        <v>-3.3527678456624801E-3</v>
      </c>
      <c r="O7404">
        <v>-7.4308395599999898E-3</v>
      </c>
      <c r="P7404" s="1">
        <v>-9.0362879999999904E-4</v>
      </c>
      <c r="Q7404">
        <v>0</v>
      </c>
      <c r="R7404">
        <v>0</v>
      </c>
      <c r="S7404">
        <v>6.8183345720171902E-3</v>
      </c>
      <c r="T7404">
        <v>1.52244500350207E-3</v>
      </c>
      <c r="U7404" s="1">
        <v>-4.9607496191602296E-4</v>
      </c>
      <c r="V7404">
        <v>-1.7057340379746601E-3</v>
      </c>
      <c r="W7404">
        <v>-1.9430464649820001E-3</v>
      </c>
      <c r="X7404" s="1">
        <v>-7.5068826615624007E-5</v>
      </c>
      <c r="Y7404">
        <v>-2.6508057513381701E-3</v>
      </c>
      <c r="Z7404">
        <v>-1.2986348443155299E-3</v>
      </c>
      <c r="AA7404">
        <v>3.0972657122863801E-3</v>
      </c>
      <c r="AB7404" s="1">
        <v>6.5039296689691102E-4</v>
      </c>
      <c r="AC7404">
        <v>0</v>
      </c>
      <c r="AD7404">
        <v>0.66305856073198899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0.39353430747741602</v>
      </c>
      <c r="AO7404">
        <v>0</v>
      </c>
      <c r="AP7404">
        <v>0</v>
      </c>
      <c r="AQ7404">
        <v>0</v>
      </c>
      <c r="AR7404">
        <v>0</v>
      </c>
      <c r="AS7404">
        <v>1.4471711361141399</v>
      </c>
      <c r="AT7404">
        <v>0</v>
      </c>
      <c r="AU7404">
        <v>0</v>
      </c>
      <c r="AV7404">
        <v>0</v>
      </c>
    </row>
    <row r="7405" spans="1:48" x14ac:dyDescent="0.3">
      <c r="A7405">
        <v>11</v>
      </c>
      <c r="B7405">
        <v>309</v>
      </c>
      <c r="C7405">
        <v>12</v>
      </c>
      <c r="D7405">
        <v>50</v>
      </c>
      <c r="E7405">
        <v>2.0543416151768601</v>
      </c>
      <c r="F7405">
        <v>71.517263775364995</v>
      </c>
      <c r="G7405">
        <v>0</v>
      </c>
      <c r="H7405">
        <v>2.62407165726027</v>
      </c>
      <c r="I7405">
        <v>-4.0685716189097897E-3</v>
      </c>
      <c r="J7405">
        <v>-4.06857161891018E-3</v>
      </c>
      <c r="K7405">
        <v>68</v>
      </c>
      <c r="L7405">
        <v>67.950138961421203</v>
      </c>
      <c r="M7405">
        <v>68</v>
      </c>
      <c r="N7405">
        <v>-3.1629885336438499E-3</v>
      </c>
      <c r="O7405">
        <v>-7.0102259999999901E-3</v>
      </c>
      <c r="P7405" s="1">
        <v>-8.5247999999999997E-4</v>
      </c>
      <c r="Q7405">
        <v>0</v>
      </c>
      <c r="R7405">
        <v>0</v>
      </c>
      <c r="S7405">
        <v>7.7300886623561304E-3</v>
      </c>
      <c r="T7405">
        <v>1.7260278109461E-3</v>
      </c>
      <c r="U7405" s="1">
        <v>-4.664282644936E-4</v>
      </c>
      <c r="V7405" s="1">
        <v>-9.3173947361528805E-4</v>
      </c>
      <c r="W7405">
        <v>-1.5903052354351199E-3</v>
      </c>
      <c r="X7405" s="1">
        <v>-7.0819647750588601E-5</v>
      </c>
      <c r="Y7405">
        <v>-2.5007601427718602E-3</v>
      </c>
      <c r="Z7405">
        <v>-1.07044309345779E-3</v>
      </c>
      <c r="AA7405">
        <v>4.1315020661254198E-3</v>
      </c>
      <c r="AB7405" s="1">
        <v>8.6660468291939799E-4</v>
      </c>
      <c r="AC7405">
        <v>0</v>
      </c>
      <c r="AD7405">
        <v>0.32044703885821801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0.28672344020450302</v>
      </c>
      <c r="AO7405">
        <v>0</v>
      </c>
      <c r="AP7405">
        <v>0</v>
      </c>
      <c r="AQ7405">
        <v>0</v>
      </c>
      <c r="AR7405">
        <v>0</v>
      </c>
      <c r="AS7405">
        <v>1.4471711361141399</v>
      </c>
      <c r="AT7405">
        <v>0</v>
      </c>
      <c r="AU7405">
        <v>0</v>
      </c>
      <c r="AV7405">
        <v>0</v>
      </c>
    </row>
    <row r="7406" spans="1:48" x14ac:dyDescent="0.3">
      <c r="A7406">
        <v>11</v>
      </c>
      <c r="B7406">
        <v>309</v>
      </c>
      <c r="C7406">
        <v>13</v>
      </c>
      <c r="D7406">
        <v>50</v>
      </c>
      <c r="E7406">
        <v>2.0968528036234702</v>
      </c>
      <c r="F7406">
        <v>71.517263775364995</v>
      </c>
      <c r="G7406">
        <v>0</v>
      </c>
      <c r="H7406">
        <v>2.62407165726027</v>
      </c>
      <c r="I7406">
        <v>-5.0259097368349501E-3</v>
      </c>
      <c r="J7406">
        <v>-5.0259097368346804E-3</v>
      </c>
      <c r="K7406">
        <v>68</v>
      </c>
      <c r="L7406">
        <v>67.938406619630996</v>
      </c>
      <c r="M7406">
        <v>68</v>
      </c>
      <c r="N7406">
        <v>-3.1629885336438499E-3</v>
      </c>
      <c r="O7406">
        <v>-7.0102259999999901E-3</v>
      </c>
      <c r="P7406" s="1">
        <v>-8.5247999999999997E-4</v>
      </c>
      <c r="Q7406">
        <v>0</v>
      </c>
      <c r="R7406">
        <v>0</v>
      </c>
      <c r="S7406">
        <v>7.8886542469263007E-3</v>
      </c>
      <c r="T7406">
        <v>1.76143343560397E-3</v>
      </c>
      <c r="U7406" s="1">
        <v>-4.6948082053266101E-4</v>
      </c>
      <c r="V7406" s="1">
        <v>-8.4592483503929201E-4</v>
      </c>
      <c r="W7406">
        <v>-1.56127119705261E-3</v>
      </c>
      <c r="X7406" s="1">
        <v>-7.0819647750588601E-5</v>
      </c>
      <c r="Y7406">
        <v>-2.5007601427718602E-3</v>
      </c>
      <c r="Z7406">
        <v>-1.29931218769138E-3</v>
      </c>
      <c r="AA7406">
        <v>3.0972657122863801E-3</v>
      </c>
      <c r="AB7406" s="1">
        <v>6.5039296689691102E-4</v>
      </c>
      <c r="AC7406">
        <v>0</v>
      </c>
      <c r="AD7406">
        <v>0.39584848039832798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0.28672344020450302</v>
      </c>
      <c r="AO7406">
        <v>0</v>
      </c>
      <c r="AP7406">
        <v>0</v>
      </c>
      <c r="AQ7406">
        <v>0</v>
      </c>
      <c r="AR7406">
        <v>0</v>
      </c>
      <c r="AS7406">
        <v>1.4142808830206399</v>
      </c>
      <c r="AT7406">
        <v>0</v>
      </c>
      <c r="AU7406">
        <v>0</v>
      </c>
      <c r="AV7406">
        <v>0</v>
      </c>
    </row>
    <row r="7407" spans="1:48" x14ac:dyDescent="0.3">
      <c r="A7407">
        <v>11</v>
      </c>
      <c r="B7407">
        <v>309</v>
      </c>
      <c r="C7407">
        <v>14</v>
      </c>
      <c r="D7407">
        <v>50.9</v>
      </c>
      <c r="E7407">
        <v>2.05842297302102</v>
      </c>
      <c r="F7407">
        <v>71.517263775364995</v>
      </c>
      <c r="G7407">
        <v>0</v>
      </c>
      <c r="H7407">
        <v>2.1106663330136901</v>
      </c>
      <c r="I7407">
        <v>-5.59795332092289E-3</v>
      </c>
      <c r="J7407">
        <v>-5.5979533209230704E-3</v>
      </c>
      <c r="K7407">
        <v>68</v>
      </c>
      <c r="L7407">
        <v>67.931396128017099</v>
      </c>
      <c r="M7407">
        <v>68</v>
      </c>
      <c r="N7407">
        <v>-3.00483910696166E-3</v>
      </c>
      <c r="O7407">
        <v>-6.65971469999999E-3</v>
      </c>
      <c r="P7407" s="1">
        <v>-8.0985599999999997E-4</v>
      </c>
      <c r="Q7407">
        <v>0</v>
      </c>
      <c r="R7407">
        <v>0</v>
      </c>
      <c r="S7407">
        <v>7.2543909773230501E-3</v>
      </c>
      <c r="T7407">
        <v>1.61981070414185E-3</v>
      </c>
      <c r="U7407" s="1">
        <v>-4.45676215312971E-4</v>
      </c>
      <c r="V7407" s="1">
        <v>-9.4820154204802005E-4</v>
      </c>
      <c r="W7407">
        <v>-1.5388819578226699E-3</v>
      </c>
      <c r="X7407" s="1">
        <v>-6.7278665363059207E-5</v>
      </c>
      <c r="Y7407">
        <v>-2.3757221356332701E-3</v>
      </c>
      <c r="Z7407">
        <v>-1.2057615797614501E-3</v>
      </c>
      <c r="AA7407">
        <v>2.5837764348540198E-3</v>
      </c>
      <c r="AB7407" s="1">
        <v>5.4140819947094199E-4</v>
      </c>
      <c r="AC7407">
        <v>0</v>
      </c>
      <c r="AD7407">
        <v>0.440903524229182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0.23612881886470299</v>
      </c>
      <c r="AO7407">
        <v>0</v>
      </c>
      <c r="AP7407">
        <v>0</v>
      </c>
      <c r="AQ7407">
        <v>0</v>
      </c>
      <c r="AR7407">
        <v>0</v>
      </c>
      <c r="AS7407">
        <v>1.3813906299271299</v>
      </c>
      <c r="AT7407">
        <v>0</v>
      </c>
      <c r="AU7407">
        <v>0</v>
      </c>
      <c r="AV7407">
        <v>0</v>
      </c>
    </row>
    <row r="7408" spans="1:48" x14ac:dyDescent="0.3">
      <c r="A7408">
        <v>11</v>
      </c>
      <c r="B7408">
        <v>309</v>
      </c>
      <c r="C7408">
        <v>15</v>
      </c>
      <c r="D7408">
        <v>51.98</v>
      </c>
      <c r="E7408">
        <v>2.1231263913886602</v>
      </c>
      <c r="F7408">
        <v>71.517263775364995</v>
      </c>
      <c r="G7408">
        <v>0</v>
      </c>
      <c r="H7408">
        <v>2.1106663330136901</v>
      </c>
      <c r="I7408">
        <v>-6.8370561795635899E-3</v>
      </c>
      <c r="J7408">
        <v>-6.8370561795634702E-3</v>
      </c>
      <c r="K7408">
        <v>68</v>
      </c>
      <c r="L7408">
        <v>67.916210711309603</v>
      </c>
      <c r="M7408">
        <v>68</v>
      </c>
      <c r="N7408">
        <v>-2.8150597949430302E-3</v>
      </c>
      <c r="O7408">
        <v>-6.2391011399999998E-3</v>
      </c>
      <c r="P7408" s="1">
        <v>-7.5870720000000003E-4</v>
      </c>
      <c r="Q7408">
        <v>0</v>
      </c>
      <c r="R7408">
        <v>0</v>
      </c>
      <c r="S7408">
        <v>5.9065804816782396E-3</v>
      </c>
      <c r="T7408">
        <v>1.3188621960580299E-3</v>
      </c>
      <c r="U7408" s="1">
        <v>-4.1852722125287201E-4</v>
      </c>
      <c r="V7408">
        <v>-1.3905589336270601E-3</v>
      </c>
      <c r="W7408">
        <v>-1.6298659977014799E-3</v>
      </c>
      <c r="X7408" s="1">
        <v>-6.3029486498023896E-5</v>
      </c>
      <c r="Y7408">
        <v>-2.2256765270669602E-3</v>
      </c>
      <c r="Z7408">
        <v>-1.2073581767047801E-3</v>
      </c>
      <c r="AA7408">
        <v>2.6853856204943401E-3</v>
      </c>
      <c r="AB7408" s="1">
        <v>5.6425984425380695E-4</v>
      </c>
      <c r="AC7408">
        <v>0</v>
      </c>
      <c r="AD7408">
        <v>0.53849719569033005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0.23612881886470299</v>
      </c>
      <c r="AO7408">
        <v>0</v>
      </c>
      <c r="AP7408">
        <v>0</v>
      </c>
      <c r="AQ7408">
        <v>0</v>
      </c>
      <c r="AR7408">
        <v>0</v>
      </c>
      <c r="AS7408">
        <v>1.3485003768336301</v>
      </c>
      <c r="AT7408">
        <v>0</v>
      </c>
      <c r="AU7408">
        <v>0</v>
      </c>
      <c r="AV7408">
        <v>0</v>
      </c>
    </row>
    <row r="7409" spans="1:48" x14ac:dyDescent="0.3">
      <c r="A7409">
        <v>11</v>
      </c>
      <c r="B7409">
        <v>309</v>
      </c>
      <c r="C7409">
        <v>16</v>
      </c>
      <c r="D7409">
        <v>52.879999999999903</v>
      </c>
      <c r="E7409">
        <v>2.3835441136420901</v>
      </c>
      <c r="F7409">
        <v>71.517263775364995</v>
      </c>
      <c r="G7409">
        <v>0</v>
      </c>
      <c r="H7409">
        <v>2.1106663330136901</v>
      </c>
      <c r="I7409">
        <v>-9.3082771841106002E-3</v>
      </c>
      <c r="J7409">
        <v>-9.3082771841111293E-3</v>
      </c>
      <c r="K7409">
        <v>68</v>
      </c>
      <c r="L7409">
        <v>67.885925476739303</v>
      </c>
      <c r="M7409">
        <v>68</v>
      </c>
      <c r="N7409">
        <v>-2.65691036826083E-3</v>
      </c>
      <c r="O7409">
        <v>-5.8885898399999997E-3</v>
      </c>
      <c r="P7409" s="1">
        <v>-7.1608320000000002E-4</v>
      </c>
      <c r="Q7409">
        <v>0</v>
      </c>
      <c r="R7409">
        <v>0</v>
      </c>
      <c r="S7409">
        <v>3.9245067164301803E-3</v>
      </c>
      <c r="T7409" s="1">
        <v>8.7629101471975402E-4</v>
      </c>
      <c r="U7409" s="1">
        <v>-3.9291048306571401E-4</v>
      </c>
      <c r="V7409">
        <v>-2.2052995670274198E-3</v>
      </c>
      <c r="W7409">
        <v>-1.86052546040523E-3</v>
      </c>
      <c r="X7409" s="1">
        <v>-5.9488504110494502E-5</v>
      </c>
      <c r="Y7409">
        <v>-2.1006385199283601E-3</v>
      </c>
      <c r="Z7409" s="1">
        <v>-9.1401476757979301E-4</v>
      </c>
      <c r="AA7409">
        <v>2.6853856204943401E-3</v>
      </c>
      <c r="AB7409" s="1">
        <v>5.6425984425380695E-4</v>
      </c>
      <c r="AC7409">
        <v>0</v>
      </c>
      <c r="AD7409">
        <v>0.73313441175675098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0.23612881886470299</v>
      </c>
      <c r="AO7409">
        <v>0</v>
      </c>
      <c r="AP7409">
        <v>0</v>
      </c>
      <c r="AQ7409">
        <v>0</v>
      </c>
      <c r="AR7409">
        <v>0</v>
      </c>
      <c r="AS7409">
        <v>1.4142808830206399</v>
      </c>
      <c r="AT7409">
        <v>0</v>
      </c>
      <c r="AU7409">
        <v>0</v>
      </c>
      <c r="AV7409">
        <v>0</v>
      </c>
    </row>
    <row r="7410" spans="1:48" x14ac:dyDescent="0.3">
      <c r="A7410">
        <v>11</v>
      </c>
      <c r="B7410">
        <v>309</v>
      </c>
      <c r="C7410">
        <v>17</v>
      </c>
      <c r="D7410">
        <v>51.98</v>
      </c>
      <c r="E7410">
        <v>3.0036158301412001</v>
      </c>
      <c r="F7410">
        <v>71.517263775364995</v>
      </c>
      <c r="G7410">
        <v>0</v>
      </c>
      <c r="H7410">
        <v>2.1106663330136901</v>
      </c>
      <c r="I7410">
        <v>-1.3840306534146E-2</v>
      </c>
      <c r="J7410">
        <v>-1.38403065341459E-2</v>
      </c>
      <c r="K7410">
        <v>68</v>
      </c>
      <c r="L7410">
        <v>67.830384684680595</v>
      </c>
      <c r="M7410">
        <v>68</v>
      </c>
      <c r="N7410">
        <v>-2.8150597949430302E-3</v>
      </c>
      <c r="O7410">
        <v>-6.2391011399999998E-3</v>
      </c>
      <c r="P7410" s="1">
        <v>-7.5870720000000003E-4</v>
      </c>
      <c r="Q7410">
        <v>0</v>
      </c>
      <c r="R7410">
        <v>0</v>
      </c>
      <c r="S7410">
        <v>1.70458364300429E-3</v>
      </c>
      <c r="T7410" s="1">
        <v>3.8061125087551702E-4</v>
      </c>
      <c r="U7410" s="1">
        <v>-4.2001007536746901E-4</v>
      </c>
      <c r="V7410">
        <v>-3.59465613905041E-3</v>
      </c>
      <c r="W7410">
        <v>-2.4095652270583099E-3</v>
      </c>
      <c r="X7410" s="1">
        <v>-6.3029486498023896E-5</v>
      </c>
      <c r="Y7410">
        <v>-2.2256765270669602E-3</v>
      </c>
      <c r="Z7410">
        <v>-1.3261651122467E-3</v>
      </c>
      <c r="AA7410">
        <v>3.9264692451011904E-3</v>
      </c>
      <c r="AB7410" s="1">
        <v>8.2441703101257102E-4</v>
      </c>
      <c r="AC7410">
        <v>0</v>
      </c>
      <c r="AD7410">
        <v>1.0900841035078299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0.23612881886470299</v>
      </c>
      <c r="AO7410">
        <v>0</v>
      </c>
      <c r="AP7410">
        <v>0</v>
      </c>
      <c r="AQ7410">
        <v>0</v>
      </c>
      <c r="AR7410">
        <v>0</v>
      </c>
      <c r="AS7410">
        <v>1.6774029077686601</v>
      </c>
      <c r="AT7410">
        <v>0</v>
      </c>
      <c r="AU7410">
        <v>0</v>
      </c>
      <c r="AV7410">
        <v>0</v>
      </c>
    </row>
    <row r="7411" spans="1:48" x14ac:dyDescent="0.3">
      <c r="A7411">
        <v>11</v>
      </c>
      <c r="B7411">
        <v>309</v>
      </c>
      <c r="C7411">
        <v>18</v>
      </c>
      <c r="D7411">
        <v>50</v>
      </c>
      <c r="E7411">
        <v>3.97435975512867</v>
      </c>
      <c r="F7411">
        <v>71.517263775364995</v>
      </c>
      <c r="G7411">
        <v>0</v>
      </c>
      <c r="H7411">
        <v>3.5938372697260199</v>
      </c>
      <c r="I7411">
        <v>-1.8880943188266001E-2</v>
      </c>
      <c r="J7411">
        <v>-1.88809431882665E-2</v>
      </c>
      <c r="K7411">
        <v>68</v>
      </c>
      <c r="L7411">
        <v>67.768610823430393</v>
      </c>
      <c r="M7411">
        <v>68</v>
      </c>
      <c r="N7411">
        <v>-3.1629885336438499E-3</v>
      </c>
      <c r="O7411">
        <v>-7.0102259999999901E-3</v>
      </c>
      <c r="P7411" s="1">
        <v>-8.5247999999999997E-4</v>
      </c>
      <c r="Q7411">
        <v>0</v>
      </c>
      <c r="R7411">
        <v>0</v>
      </c>
      <c r="S7411" s="1">
        <v>1.18924443086143E-4</v>
      </c>
      <c r="T7411" s="1">
        <v>2.65542730630841E-5</v>
      </c>
      <c r="U7411" s="1">
        <v>-4.7108811852502003E-4</v>
      </c>
      <c r="V7411">
        <v>-4.82766703575087E-3</v>
      </c>
      <c r="W7411">
        <v>-2.9443179687352701E-3</v>
      </c>
      <c r="X7411" s="1">
        <v>-7.0819647750588601E-5</v>
      </c>
      <c r="Y7411">
        <v>-2.5007601427718602E-3</v>
      </c>
      <c r="Z7411">
        <v>-1.4210001551091601E-3</v>
      </c>
      <c r="AA7411">
        <v>4.2349257015093199E-3</v>
      </c>
      <c r="AB7411" s="1">
        <v>8.8945632770226295E-4</v>
      </c>
      <c r="AC7411">
        <v>0</v>
      </c>
      <c r="AD7411">
        <v>1.48709249885367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0.38229105829079402</v>
      </c>
      <c r="AO7411">
        <v>0</v>
      </c>
      <c r="AP7411">
        <v>0</v>
      </c>
      <c r="AQ7411">
        <v>0</v>
      </c>
      <c r="AR7411">
        <v>0</v>
      </c>
      <c r="AS7411">
        <v>2.1049761979841999</v>
      </c>
      <c r="AT7411">
        <v>0</v>
      </c>
      <c r="AU7411">
        <v>0</v>
      </c>
      <c r="AV7411">
        <v>0</v>
      </c>
    </row>
    <row r="7412" spans="1:48" x14ac:dyDescent="0.3">
      <c r="A7412">
        <v>11</v>
      </c>
      <c r="B7412">
        <v>309</v>
      </c>
      <c r="C7412">
        <v>19</v>
      </c>
      <c r="D7412">
        <v>51.98</v>
      </c>
      <c r="E7412">
        <v>3.7334973653426098</v>
      </c>
      <c r="F7412">
        <v>71.517263775364995</v>
      </c>
      <c r="G7412">
        <v>0</v>
      </c>
      <c r="H7412">
        <v>3.5938372697260199</v>
      </c>
      <c r="I7412">
        <v>-1.6240414706909699E-2</v>
      </c>
      <c r="J7412">
        <v>-1.6240414706910102E-2</v>
      </c>
      <c r="K7412">
        <v>68</v>
      </c>
      <c r="L7412">
        <v>67.800970949983295</v>
      </c>
      <c r="M7412">
        <v>68</v>
      </c>
      <c r="N7412">
        <v>-2.8150597949430302E-3</v>
      </c>
      <c r="O7412">
        <v>-6.2391011399999998E-3</v>
      </c>
      <c r="P7412" s="1">
        <v>-7.5870720000000003E-4</v>
      </c>
      <c r="Q7412">
        <v>0</v>
      </c>
      <c r="R7412">
        <v>0</v>
      </c>
      <c r="S7412">
        <v>0</v>
      </c>
      <c r="T7412">
        <v>0</v>
      </c>
      <c r="U7412" s="1">
        <v>-4.1940230714363098E-4</v>
      </c>
      <c r="V7412">
        <v>-4.3187860436760001E-3</v>
      </c>
      <c r="W7412">
        <v>-2.6196837029964001E-3</v>
      </c>
      <c r="X7412" s="1">
        <v>-6.3029486498023896E-5</v>
      </c>
      <c r="Y7412">
        <v>-2.2256765270669602E-3</v>
      </c>
      <c r="Z7412">
        <v>-1.3261651122467E-3</v>
      </c>
      <c r="AA7412">
        <v>4.5451966076610296E-3</v>
      </c>
      <c r="AB7412" s="1">
        <v>9.5449562439195402E-4</v>
      </c>
      <c r="AC7412">
        <v>0</v>
      </c>
      <c r="AD7412">
        <v>1.27912036216111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0.38229105829079402</v>
      </c>
      <c r="AO7412">
        <v>0</v>
      </c>
      <c r="AP7412">
        <v>0</v>
      </c>
      <c r="AQ7412">
        <v>0</v>
      </c>
      <c r="AR7412">
        <v>0</v>
      </c>
      <c r="AS7412">
        <v>2.0720859448906999</v>
      </c>
      <c r="AT7412">
        <v>0</v>
      </c>
      <c r="AU7412">
        <v>0</v>
      </c>
      <c r="AV7412">
        <v>0</v>
      </c>
    </row>
    <row r="7413" spans="1:48" x14ac:dyDescent="0.3">
      <c r="A7413">
        <v>11</v>
      </c>
      <c r="B7413">
        <v>309</v>
      </c>
      <c r="C7413">
        <v>20</v>
      </c>
      <c r="D7413">
        <v>52.879999999999903</v>
      </c>
      <c r="E7413">
        <v>3.2797154151864398</v>
      </c>
      <c r="F7413">
        <v>71.517263775364995</v>
      </c>
      <c r="G7413">
        <v>0</v>
      </c>
      <c r="H7413">
        <v>3.5938372697260199</v>
      </c>
      <c r="I7413">
        <v>-1.2149320692903001E-2</v>
      </c>
      <c r="J7413">
        <v>-1.2149320692903099E-2</v>
      </c>
      <c r="K7413">
        <v>68</v>
      </c>
      <c r="L7413">
        <v>67.851108004352398</v>
      </c>
      <c r="M7413">
        <v>68</v>
      </c>
      <c r="N7413">
        <v>-2.65691036826083E-3</v>
      </c>
      <c r="O7413">
        <v>-5.8885898399999997E-3</v>
      </c>
      <c r="P7413" s="1">
        <v>-7.1608320000000002E-4</v>
      </c>
      <c r="Q7413">
        <v>0</v>
      </c>
      <c r="R7413">
        <v>0</v>
      </c>
      <c r="S7413">
        <v>0</v>
      </c>
      <c r="T7413">
        <v>0</v>
      </c>
      <c r="U7413" s="1">
        <v>-3.9289969640771702E-4</v>
      </c>
      <c r="V7413">
        <v>-4.0761576142559998E-3</v>
      </c>
      <c r="W7413">
        <v>-2.47169677513134E-3</v>
      </c>
      <c r="X7413" s="1">
        <v>-5.9488504110494502E-5</v>
      </c>
      <c r="Y7413">
        <v>-2.1006385199283601E-3</v>
      </c>
      <c r="Z7413" s="1">
        <v>-9.1401476757979301E-4</v>
      </c>
      <c r="AA7413">
        <v>7.1271585927714801E-3</v>
      </c>
      <c r="AB7413">
        <v>1.4959038238628901E-3</v>
      </c>
      <c r="AC7413">
        <v>0</v>
      </c>
      <c r="AD7413">
        <v>0.95689942437895403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0.38229105829079402</v>
      </c>
      <c r="AO7413">
        <v>0</v>
      </c>
      <c r="AP7413">
        <v>0</v>
      </c>
      <c r="AQ7413">
        <v>0</v>
      </c>
      <c r="AR7413">
        <v>0</v>
      </c>
      <c r="AS7413">
        <v>1.94052493251669</v>
      </c>
      <c r="AT7413">
        <v>0</v>
      </c>
      <c r="AU7413">
        <v>0</v>
      </c>
      <c r="AV7413">
        <v>0</v>
      </c>
    </row>
    <row r="7414" spans="1:48" x14ac:dyDescent="0.3">
      <c r="A7414">
        <v>11</v>
      </c>
      <c r="B7414">
        <v>309</v>
      </c>
      <c r="C7414">
        <v>21</v>
      </c>
      <c r="D7414">
        <v>52.879999999999903</v>
      </c>
      <c r="E7414">
        <v>3.2257463039429899</v>
      </c>
      <c r="F7414">
        <v>71.517263775364995</v>
      </c>
      <c r="G7414">
        <v>0</v>
      </c>
      <c r="H7414">
        <v>3.5938372697260199</v>
      </c>
      <c r="I7414">
        <v>-1.27168773698824E-2</v>
      </c>
      <c r="J7414">
        <v>-1.27168773698821E-2</v>
      </c>
      <c r="K7414">
        <v>68</v>
      </c>
      <c r="L7414">
        <v>67.844152500549797</v>
      </c>
      <c r="M7414">
        <v>68</v>
      </c>
      <c r="N7414">
        <v>-2.65691036826083E-3</v>
      </c>
      <c r="O7414">
        <v>-5.8885898399999997E-3</v>
      </c>
      <c r="P7414" s="1">
        <v>-7.1608320000000002E-4</v>
      </c>
      <c r="Q7414">
        <v>0</v>
      </c>
      <c r="R7414">
        <v>0</v>
      </c>
      <c r="S7414">
        <v>0</v>
      </c>
      <c r="T7414">
        <v>0</v>
      </c>
      <c r="U7414" s="1">
        <v>-3.9814494815891999E-4</v>
      </c>
      <c r="V7414">
        <v>-4.0761576142559998E-3</v>
      </c>
      <c r="W7414">
        <v>-2.4731503194958802E-3</v>
      </c>
      <c r="X7414" s="1">
        <v>-5.9488504110494502E-5</v>
      </c>
      <c r="Y7414">
        <v>-2.1006385199283601E-3</v>
      </c>
      <c r="Z7414">
        <v>-1.4748726484434299E-3</v>
      </c>
      <c r="AA7414">
        <v>7.1271585927714801E-3</v>
      </c>
      <c r="AB7414">
        <v>1.4959038238628901E-3</v>
      </c>
      <c r="AC7414">
        <v>0</v>
      </c>
      <c r="AD7414">
        <v>1.00160107241601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0.38229105829079402</v>
      </c>
      <c r="AO7414">
        <v>0</v>
      </c>
      <c r="AP7414">
        <v>0</v>
      </c>
      <c r="AQ7414">
        <v>0</v>
      </c>
      <c r="AR7414">
        <v>0</v>
      </c>
      <c r="AS7414">
        <v>1.8418541732361799</v>
      </c>
      <c r="AT7414">
        <v>0</v>
      </c>
      <c r="AU7414">
        <v>0</v>
      </c>
      <c r="AV7414">
        <v>0</v>
      </c>
    </row>
    <row r="7415" spans="1:48" x14ac:dyDescent="0.3">
      <c r="A7415">
        <v>11</v>
      </c>
      <c r="B7415">
        <v>309</v>
      </c>
      <c r="C7415">
        <v>22</v>
      </c>
      <c r="D7415">
        <v>51.98</v>
      </c>
      <c r="E7415">
        <v>3.1409289760047798</v>
      </c>
      <c r="F7415">
        <v>71.517263775364995</v>
      </c>
      <c r="G7415">
        <v>0</v>
      </c>
      <c r="H7415">
        <v>2.9092968373972501</v>
      </c>
      <c r="I7415">
        <v>-1.37492709474069E-2</v>
      </c>
      <c r="J7415">
        <v>-1.37492709474066E-2</v>
      </c>
      <c r="K7415">
        <v>68</v>
      </c>
      <c r="L7415">
        <v>67.8315003413108</v>
      </c>
      <c r="M7415">
        <v>68</v>
      </c>
      <c r="N7415">
        <v>-2.8150597949430302E-3</v>
      </c>
      <c r="O7415">
        <v>-6.2391011399999998E-3</v>
      </c>
      <c r="P7415" s="1">
        <v>-7.5870720000000003E-4</v>
      </c>
      <c r="Q7415">
        <v>0</v>
      </c>
      <c r="R7415">
        <v>0</v>
      </c>
      <c r="S7415">
        <v>0</v>
      </c>
      <c r="T7415">
        <v>0</v>
      </c>
      <c r="U7415" s="1">
        <v>-4.2295832186434401E-4</v>
      </c>
      <c r="V7415">
        <v>-4.3187860436760001E-3</v>
      </c>
      <c r="W7415">
        <v>-2.6206695635682701E-3</v>
      </c>
      <c r="X7415" s="1">
        <v>-6.3029486498023896E-5</v>
      </c>
      <c r="Y7415">
        <v>-2.2256765270669602E-3</v>
      </c>
      <c r="Z7415">
        <v>-1.7263412682006301E-3</v>
      </c>
      <c r="AA7415">
        <v>7.4410583984103398E-3</v>
      </c>
      <c r="AB7415">
        <v>1.56094312055258E-3</v>
      </c>
      <c r="AC7415">
        <v>0</v>
      </c>
      <c r="AD7415">
        <v>1.0829139988780501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0.31483156317105998</v>
      </c>
      <c r="AO7415">
        <v>0</v>
      </c>
      <c r="AP7415">
        <v>0</v>
      </c>
      <c r="AQ7415">
        <v>0</v>
      </c>
      <c r="AR7415">
        <v>0</v>
      </c>
      <c r="AS7415">
        <v>1.7431834139556699</v>
      </c>
      <c r="AT7415">
        <v>0</v>
      </c>
      <c r="AU7415">
        <v>0</v>
      </c>
      <c r="AV7415">
        <v>0</v>
      </c>
    </row>
    <row r="7416" spans="1:48" x14ac:dyDescent="0.3">
      <c r="A7416">
        <v>11</v>
      </c>
      <c r="B7416">
        <v>309</v>
      </c>
      <c r="C7416">
        <v>23</v>
      </c>
      <c r="D7416">
        <v>51.98</v>
      </c>
      <c r="E7416">
        <v>1.7949713441906801</v>
      </c>
      <c r="F7416">
        <v>71.517263775364995</v>
      </c>
      <c r="G7416">
        <v>0</v>
      </c>
      <c r="H7416">
        <v>2.9092968373972501</v>
      </c>
      <c r="I7416">
        <v>-1.3113339038899399E-2</v>
      </c>
      <c r="J7416">
        <v>0</v>
      </c>
      <c r="K7416">
        <v>68</v>
      </c>
      <c r="L7416">
        <v>67.839293795228699</v>
      </c>
      <c r="M7416">
        <v>67.839293795228699</v>
      </c>
      <c r="N7416">
        <v>-2.8150597949430302E-3</v>
      </c>
      <c r="O7416">
        <v>-6.2391011399999998E-3</v>
      </c>
      <c r="P7416" s="1">
        <v>-7.5870720000000003E-4</v>
      </c>
      <c r="Q7416">
        <v>0</v>
      </c>
      <c r="R7416">
        <v>0</v>
      </c>
      <c r="S7416">
        <v>0</v>
      </c>
      <c r="T7416">
        <v>0</v>
      </c>
      <c r="U7416" s="1">
        <v>-4.1764853890740401E-4</v>
      </c>
      <c r="V7416">
        <v>-4.3187860436760001E-3</v>
      </c>
      <c r="W7416">
        <v>-2.6192009190225598E-3</v>
      </c>
      <c r="X7416" s="1">
        <v>-6.3029486498023896E-5</v>
      </c>
      <c r="Y7416">
        <v>-2.2256765270669602E-3</v>
      </c>
      <c r="Z7416">
        <v>-1.09718778719579E-3</v>
      </c>
      <c r="AA7416">
        <v>7.4410583984103398E-3</v>
      </c>
      <c r="AB7416">
        <v>1.56094312055258E-3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0.31490995498303498</v>
      </c>
      <c r="AO7416">
        <v>0</v>
      </c>
      <c r="AP7416">
        <v>0</v>
      </c>
      <c r="AQ7416">
        <v>0</v>
      </c>
      <c r="AR7416">
        <v>0</v>
      </c>
      <c r="AS7416">
        <v>1.48006138920764</v>
      </c>
      <c r="AT7416">
        <v>0</v>
      </c>
      <c r="AU7416">
        <v>0</v>
      </c>
      <c r="AV7416">
        <v>0</v>
      </c>
    </row>
    <row r="7417" spans="1:48" x14ac:dyDescent="0.3">
      <c r="A7417">
        <v>11</v>
      </c>
      <c r="B7417">
        <v>309</v>
      </c>
      <c r="C7417">
        <v>24</v>
      </c>
      <c r="D7417">
        <v>50</v>
      </c>
      <c r="E7417">
        <v>1.2930297697606199</v>
      </c>
      <c r="F7417">
        <v>71.517263775364995</v>
      </c>
      <c r="G7417">
        <v>0</v>
      </c>
      <c r="H7417">
        <v>0.484882806232876</v>
      </c>
      <c r="I7417">
        <v>-1.6357071861379999E-2</v>
      </c>
      <c r="J7417">
        <v>0</v>
      </c>
      <c r="K7417">
        <v>67.839293795228699</v>
      </c>
      <c r="L7417">
        <v>67.638835091902607</v>
      </c>
      <c r="M7417">
        <v>67.638835091902607</v>
      </c>
      <c r="N7417">
        <v>-3.1347489845895801E-3</v>
      </c>
      <c r="O7417">
        <v>-6.9476378436083997E-3</v>
      </c>
      <c r="P7417" s="1">
        <v>-8.4486895414203299E-4</v>
      </c>
      <c r="Q7417">
        <v>0</v>
      </c>
      <c r="R7417">
        <v>0</v>
      </c>
      <c r="S7417">
        <v>0</v>
      </c>
      <c r="T7417">
        <v>0</v>
      </c>
      <c r="U7417" s="1">
        <v>-4.6690600872006401E-4</v>
      </c>
      <c r="V7417">
        <v>-4.80924426166478E-3</v>
      </c>
      <c r="W7417">
        <v>-2.9171532366767399E-3</v>
      </c>
      <c r="X7417" s="1">
        <v>-7.0187361260964595E-5</v>
      </c>
      <c r="Y7417">
        <v>-2.4784330499058602E-3</v>
      </c>
      <c r="Z7417">
        <v>-1.40317066179104E-3</v>
      </c>
      <c r="AA7417">
        <v>6.7152785009794401E-3</v>
      </c>
      <c r="AB7417">
        <v>1.40977070121979E-3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7.6090405301004402E-2</v>
      </c>
      <c r="AO7417">
        <v>0</v>
      </c>
      <c r="AP7417">
        <v>0</v>
      </c>
      <c r="AQ7417">
        <v>0</v>
      </c>
      <c r="AR7417">
        <v>0</v>
      </c>
      <c r="AS7417">
        <v>1.21693936445962</v>
      </c>
      <c r="AT7417">
        <v>0</v>
      </c>
      <c r="AU7417">
        <v>0</v>
      </c>
      <c r="AV7417">
        <v>0</v>
      </c>
    </row>
    <row r="7418" spans="1:48" x14ac:dyDescent="0.3">
      <c r="A7418">
        <v>11</v>
      </c>
      <c r="B7418">
        <v>310</v>
      </c>
      <c r="C7418">
        <v>1</v>
      </c>
      <c r="D7418">
        <v>50</v>
      </c>
      <c r="E7418">
        <v>0.99746140212833301</v>
      </c>
      <c r="F7418">
        <v>71.281772372037906</v>
      </c>
      <c r="G7418">
        <v>0</v>
      </c>
      <c r="H7418">
        <v>0.48597725603370501</v>
      </c>
      <c r="I7418">
        <v>-2.07394382239857E-2</v>
      </c>
      <c r="J7418">
        <v>0</v>
      </c>
      <c r="K7418">
        <v>67.638835091902607</v>
      </c>
      <c r="L7418">
        <v>67.384669741935198</v>
      </c>
      <c r="M7418">
        <v>67.384669741935198</v>
      </c>
      <c r="N7418">
        <v>-3.0995240634735001E-3</v>
      </c>
      <c r="O7418">
        <v>-6.8695677983871403E-3</v>
      </c>
      <c r="P7418" s="1">
        <v>-8.3537522995251099E-4</v>
      </c>
      <c r="Q7418">
        <v>0</v>
      </c>
      <c r="R7418">
        <v>0</v>
      </c>
      <c r="S7418">
        <v>0</v>
      </c>
      <c r="T7418">
        <v>0</v>
      </c>
      <c r="U7418" s="1">
        <v>-4.6115987210752199E-4</v>
      </c>
      <c r="V7418">
        <v>-4.7552031723852497E-3</v>
      </c>
      <c r="W7418">
        <v>-2.8842333237745301E-3</v>
      </c>
      <c r="X7418" s="1">
        <v>-6.9398671552181704E-5</v>
      </c>
      <c r="Y7418">
        <v>-2.4505830979308801E-3</v>
      </c>
      <c r="Z7418">
        <v>-1.38105125235675E-3</v>
      </c>
      <c r="AA7418">
        <v>2.0666582579345E-3</v>
      </c>
      <c r="AB7418" s="1">
        <v>4.34181250874424E-4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7.6534315510241299E-2</v>
      </c>
      <c r="AO7418">
        <v>0</v>
      </c>
      <c r="AP7418">
        <v>0</v>
      </c>
      <c r="AQ7418">
        <v>0</v>
      </c>
      <c r="AR7418">
        <v>0</v>
      </c>
      <c r="AS7418">
        <v>0.92092708661809097</v>
      </c>
      <c r="AT7418">
        <v>0</v>
      </c>
      <c r="AU7418">
        <v>0</v>
      </c>
      <c r="AV7418">
        <v>0</v>
      </c>
    </row>
    <row r="7419" spans="1:48" x14ac:dyDescent="0.3">
      <c r="A7419">
        <v>11</v>
      </c>
      <c r="B7419">
        <v>310</v>
      </c>
      <c r="C7419">
        <v>2</v>
      </c>
      <c r="D7419">
        <v>50</v>
      </c>
      <c r="E7419">
        <v>0.93180266682997703</v>
      </c>
      <c r="F7419">
        <v>71.281772372037906</v>
      </c>
      <c r="G7419">
        <v>0</v>
      </c>
      <c r="H7419">
        <v>0.48597725603370501</v>
      </c>
      <c r="I7419">
        <v>-2.0173915138279201E-2</v>
      </c>
      <c r="J7419">
        <v>0</v>
      </c>
      <c r="K7419">
        <v>67.384669741935198</v>
      </c>
      <c r="L7419">
        <v>67.137434973762595</v>
      </c>
      <c r="M7419">
        <v>67.137434973762595</v>
      </c>
      <c r="N7419">
        <v>-3.05486172527368E-3</v>
      </c>
      <c r="O7419">
        <v>-6.7705813236848501E-3</v>
      </c>
      <c r="P7419" s="1">
        <v>-8.2333795897805099E-4</v>
      </c>
      <c r="Q7419">
        <v>0</v>
      </c>
      <c r="R7419">
        <v>0</v>
      </c>
      <c r="S7419">
        <v>0</v>
      </c>
      <c r="T7419">
        <v>0</v>
      </c>
      <c r="U7419" s="1">
        <v>-4.5220746626237999E-4</v>
      </c>
      <c r="V7419">
        <v>-4.6866834616345896E-3</v>
      </c>
      <c r="W7419">
        <v>-2.8420322773851699E-3</v>
      </c>
      <c r="X7419" s="1">
        <v>-6.8398677076898201E-5</v>
      </c>
      <c r="Y7419">
        <v>-2.4152716214379802E-3</v>
      </c>
      <c r="Z7419">
        <v>-1.1271988844801101E-3</v>
      </c>
      <c r="AA7419">
        <v>2.0666582579345E-3</v>
      </c>
      <c r="AB7419" s="1">
        <v>4.34181250874424E-4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7.6656086398892501E-2</v>
      </c>
      <c r="AO7419">
        <v>0</v>
      </c>
      <c r="AP7419">
        <v>0</v>
      </c>
      <c r="AQ7419">
        <v>0</v>
      </c>
      <c r="AR7419">
        <v>0</v>
      </c>
      <c r="AS7419">
        <v>0.85514658043108405</v>
      </c>
      <c r="AT7419">
        <v>0</v>
      </c>
      <c r="AU7419">
        <v>0</v>
      </c>
      <c r="AV7419">
        <v>0</v>
      </c>
    </row>
    <row r="7420" spans="1:48" x14ac:dyDescent="0.3">
      <c r="A7420">
        <v>11</v>
      </c>
      <c r="B7420">
        <v>310</v>
      </c>
      <c r="C7420">
        <v>3</v>
      </c>
      <c r="D7420">
        <v>50</v>
      </c>
      <c r="E7420">
        <v>0.899032878477526</v>
      </c>
      <c r="F7420">
        <v>71.281772372037906</v>
      </c>
      <c r="G7420">
        <v>0</v>
      </c>
      <c r="H7420">
        <v>0.48597725603370501</v>
      </c>
      <c r="I7420">
        <v>-1.99575242495507E-2</v>
      </c>
      <c r="J7420">
        <v>0</v>
      </c>
      <c r="K7420">
        <v>67.137434973762595</v>
      </c>
      <c r="L7420">
        <v>66.892852112810004</v>
      </c>
      <c r="M7420">
        <v>66.892852112810004</v>
      </c>
      <c r="N7420">
        <v>-3.01141723989325E-3</v>
      </c>
      <c r="O7420">
        <v>-6.6742940125766896E-3</v>
      </c>
      <c r="P7420" s="1">
        <v>-8.1162892035739999E-4</v>
      </c>
      <c r="Q7420">
        <v>0</v>
      </c>
      <c r="R7420">
        <v>0</v>
      </c>
      <c r="S7420">
        <v>0</v>
      </c>
      <c r="T7420">
        <v>0</v>
      </c>
      <c r="U7420" s="1">
        <v>-4.4692893010522599E-4</v>
      </c>
      <c r="V7420">
        <v>-4.6200321466349E-3</v>
      </c>
      <c r="W7420">
        <v>-2.8019349453642399E-3</v>
      </c>
      <c r="X7420" s="1">
        <v>-6.7425950455027303E-5</v>
      </c>
      <c r="Y7420">
        <v>-2.3809230184294598E-3</v>
      </c>
      <c r="Z7420">
        <v>-1.2095973436690301E-3</v>
      </c>
      <c r="AA7420">
        <v>2.0666582579345E-3</v>
      </c>
      <c r="AB7420" s="1">
        <v>4.34181250874424E-4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7.6776551139944804E-2</v>
      </c>
      <c r="AO7420">
        <v>0</v>
      </c>
      <c r="AP7420">
        <v>0</v>
      </c>
      <c r="AQ7420">
        <v>0</v>
      </c>
      <c r="AR7420">
        <v>0</v>
      </c>
      <c r="AS7420">
        <v>0.82225632733758103</v>
      </c>
      <c r="AT7420">
        <v>0</v>
      </c>
      <c r="AU7420">
        <v>0</v>
      </c>
      <c r="AV7420">
        <v>0</v>
      </c>
    </row>
    <row r="7421" spans="1:48" x14ac:dyDescent="0.3">
      <c r="A7421">
        <v>11</v>
      </c>
      <c r="B7421">
        <v>310</v>
      </c>
      <c r="C7421">
        <v>4</v>
      </c>
      <c r="D7421">
        <v>50</v>
      </c>
      <c r="E7421">
        <v>0.86626260993219395</v>
      </c>
      <c r="F7421">
        <v>71.281772372037906</v>
      </c>
      <c r="G7421">
        <v>0</v>
      </c>
      <c r="H7421">
        <v>0.48597725603370501</v>
      </c>
      <c r="I7421">
        <v>-1.9877970174284599E-2</v>
      </c>
      <c r="J7421">
        <v>0</v>
      </c>
      <c r="K7421">
        <v>66.892852112810004</v>
      </c>
      <c r="L7421">
        <v>66.649244200607896</v>
      </c>
      <c r="M7421">
        <v>66.649244200607896</v>
      </c>
      <c r="N7421">
        <v>-2.96843875185331E-3</v>
      </c>
      <c r="O7421">
        <v>-6.5790395052986702E-3</v>
      </c>
      <c r="P7421" s="1">
        <v>-8.0004547606268503E-4</v>
      </c>
      <c r="Q7421">
        <v>0</v>
      </c>
      <c r="R7421">
        <v>0</v>
      </c>
      <c r="S7421">
        <v>0</v>
      </c>
      <c r="T7421">
        <v>0</v>
      </c>
      <c r="U7421" s="1">
        <v>-4.4274167259881201E-4</v>
      </c>
      <c r="V7421">
        <v>-4.5540957517282597E-3</v>
      </c>
      <c r="W7421">
        <v>-2.7625542126121002E-3</v>
      </c>
      <c r="X7421" s="1">
        <v>-6.64636575628888E-5</v>
      </c>
      <c r="Y7421">
        <v>-2.34694284785861E-3</v>
      </c>
      <c r="Z7421">
        <v>-1.4243065566437701E-3</v>
      </c>
      <c r="AA7421">
        <v>2.0666582579345E-3</v>
      </c>
      <c r="AB7421" s="1">
        <v>4.34181250874424E-4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7.6896535688115705E-2</v>
      </c>
      <c r="AO7421">
        <v>0</v>
      </c>
      <c r="AP7421">
        <v>0</v>
      </c>
      <c r="AQ7421">
        <v>0</v>
      </c>
      <c r="AR7421">
        <v>0</v>
      </c>
      <c r="AS7421">
        <v>0.78936607424407801</v>
      </c>
      <c r="AT7421">
        <v>0</v>
      </c>
      <c r="AU7421">
        <v>0</v>
      </c>
      <c r="AV7421">
        <v>0</v>
      </c>
    </row>
    <row r="7422" spans="1:48" x14ac:dyDescent="0.3">
      <c r="A7422">
        <v>11</v>
      </c>
      <c r="B7422">
        <v>310</v>
      </c>
      <c r="C7422">
        <v>5</v>
      </c>
      <c r="D7422">
        <v>50.9</v>
      </c>
      <c r="E7422">
        <v>0.86637343438759296</v>
      </c>
      <c r="F7422">
        <v>71.281772372037906</v>
      </c>
      <c r="G7422">
        <v>0</v>
      </c>
      <c r="H7422">
        <v>0.48597725603370501</v>
      </c>
      <c r="I7422">
        <v>-1.83604076741006E-2</v>
      </c>
      <c r="J7422">
        <v>0</v>
      </c>
      <c r="K7422">
        <v>66.649244200607896</v>
      </c>
      <c r="L7422">
        <v>66.424234275477104</v>
      </c>
      <c r="M7422">
        <v>66.424234275477104</v>
      </c>
      <c r="N7422">
        <v>-2.7674821566711001E-3</v>
      </c>
      <c r="O7422">
        <v>-6.1336533986361599E-3</v>
      </c>
      <c r="P7422" s="1">
        <v>-7.4588420534079205E-4</v>
      </c>
      <c r="Q7422">
        <v>0</v>
      </c>
      <c r="R7422">
        <v>0</v>
      </c>
      <c r="S7422">
        <v>0</v>
      </c>
      <c r="T7422">
        <v>0</v>
      </c>
      <c r="U7422" s="1">
        <v>-4.1252733952629899E-4</v>
      </c>
      <c r="V7422">
        <v>-4.2457937610505996E-3</v>
      </c>
      <c r="W7422">
        <v>-2.5754691545071102E-3</v>
      </c>
      <c r="X7422" s="1">
        <v>-6.1964218145836401E-5</v>
      </c>
      <c r="Y7422">
        <v>-2.1880601208700699E-3</v>
      </c>
      <c r="Z7422">
        <v>-1.29623157728716E-3</v>
      </c>
      <c r="AA7422">
        <v>2.0666582579345E-3</v>
      </c>
      <c r="AB7422" s="1">
        <v>4.34181250874424E-4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7.7007360143515002E-2</v>
      </c>
      <c r="AO7422">
        <v>0</v>
      </c>
      <c r="AP7422">
        <v>0</v>
      </c>
      <c r="AQ7422">
        <v>0</v>
      </c>
      <c r="AR7422">
        <v>0</v>
      </c>
      <c r="AS7422">
        <v>0.78936607424407801</v>
      </c>
      <c r="AT7422">
        <v>0</v>
      </c>
      <c r="AU7422">
        <v>0</v>
      </c>
      <c r="AV7422">
        <v>0</v>
      </c>
    </row>
    <row r="7423" spans="1:48" x14ac:dyDescent="0.3">
      <c r="A7423">
        <v>11</v>
      </c>
      <c r="B7423">
        <v>310</v>
      </c>
      <c r="C7423">
        <v>6</v>
      </c>
      <c r="D7423">
        <v>50.9</v>
      </c>
      <c r="E7423">
        <v>12.4133485813443</v>
      </c>
      <c r="F7423">
        <v>71.281772372037906</v>
      </c>
      <c r="G7423">
        <v>0</v>
      </c>
      <c r="H7423">
        <v>0.57173794827494795</v>
      </c>
      <c r="I7423">
        <v>-1.6676371402338099E-2</v>
      </c>
      <c r="J7423">
        <v>-0.14525603776281801</v>
      </c>
      <c r="K7423">
        <v>66.424234275477104</v>
      </c>
      <c r="L7423">
        <v>66.219862501859794</v>
      </c>
      <c r="M7423">
        <v>68</v>
      </c>
      <c r="N7423">
        <v>-2.7279430559408301E-3</v>
      </c>
      <c r="O7423">
        <v>-6.0460217082245003E-3</v>
      </c>
      <c r="P7423" s="1">
        <v>-7.3522773528659699E-4</v>
      </c>
      <c r="Q7423">
        <v>0</v>
      </c>
      <c r="R7423">
        <v>0</v>
      </c>
      <c r="S7423">
        <v>0</v>
      </c>
      <c r="T7423">
        <v>0</v>
      </c>
      <c r="U7423" s="1">
        <v>-4.0680329568162498E-4</v>
      </c>
      <c r="V7423">
        <v>-4.18513397800794E-3</v>
      </c>
      <c r="W7423">
        <v>-2.5387212909172901E-3</v>
      </c>
      <c r="X7423" s="1">
        <v>-6.1078933499272606E-5</v>
      </c>
      <c r="Y7423">
        <v>-2.1567992401758901E-3</v>
      </c>
      <c r="Z7423">
        <v>-1.2715400266316899E-3</v>
      </c>
      <c r="AA7423">
        <v>3.45289786202752E-3</v>
      </c>
      <c r="AB7423" s="1">
        <v>7.2422135773385799E-4</v>
      </c>
      <c r="AC7423">
        <v>0</v>
      </c>
      <c r="AD7423">
        <v>11.440591818767301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8.4719929052451695E-2</v>
      </c>
      <c r="AO7423">
        <v>0</v>
      </c>
      <c r="AP7423">
        <v>0</v>
      </c>
      <c r="AQ7423">
        <v>0</v>
      </c>
      <c r="AR7423">
        <v>0</v>
      </c>
      <c r="AS7423">
        <v>0.88803683352458795</v>
      </c>
      <c r="AT7423">
        <v>0</v>
      </c>
      <c r="AU7423">
        <v>0</v>
      </c>
      <c r="AV7423">
        <v>0</v>
      </c>
    </row>
    <row r="7424" spans="1:48" x14ac:dyDescent="0.3">
      <c r="A7424">
        <v>11</v>
      </c>
      <c r="B7424">
        <v>310</v>
      </c>
      <c r="C7424">
        <v>7</v>
      </c>
      <c r="D7424">
        <v>51.98</v>
      </c>
      <c r="E7424">
        <v>2.9257480516748</v>
      </c>
      <c r="F7424">
        <v>71.281772372037906</v>
      </c>
      <c r="G7424">
        <v>0</v>
      </c>
      <c r="H7424">
        <v>4.28803461206211</v>
      </c>
      <c r="I7424">
        <v>-1.6785172485421902E-2</v>
      </c>
      <c r="J7424">
        <v>-1.6785172485421801E-2</v>
      </c>
      <c r="K7424">
        <v>68</v>
      </c>
      <c r="L7424">
        <v>67.794294850566899</v>
      </c>
      <c r="M7424">
        <v>68</v>
      </c>
      <c r="N7424">
        <v>-2.8150597949430302E-3</v>
      </c>
      <c r="O7424">
        <v>-6.2391011399999998E-3</v>
      </c>
      <c r="P7424" s="1">
        <v>-7.5870720000000003E-4</v>
      </c>
      <c r="Q7424">
        <v>0</v>
      </c>
      <c r="R7424">
        <v>0</v>
      </c>
      <c r="S7424" s="1">
        <v>7.2987622843356803E-6</v>
      </c>
      <c r="T7424" s="1">
        <v>1.6522959001008501E-8</v>
      </c>
      <c r="U7424" s="1">
        <v>-4.1952104057700699E-4</v>
      </c>
      <c r="V7424">
        <v>-4.3187860436760001E-3</v>
      </c>
      <c r="W7424">
        <v>-2.9647907623819802E-3</v>
      </c>
      <c r="X7424" s="1">
        <v>-6.3029486498023896E-5</v>
      </c>
      <c r="Y7424">
        <v>-2.2256765270669602E-3</v>
      </c>
      <c r="Z7424">
        <v>-1.3261651122467E-3</v>
      </c>
      <c r="AA7424">
        <v>4.3383493368932304E-3</v>
      </c>
      <c r="AB7424" s="1">
        <v>9.1055015365567595E-4</v>
      </c>
      <c r="AC7424">
        <v>0</v>
      </c>
      <c r="AD7424">
        <v>1.32202633343803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0.45256285996415901</v>
      </c>
      <c r="AO7424">
        <v>0</v>
      </c>
      <c r="AP7424">
        <v>0</v>
      </c>
      <c r="AQ7424">
        <v>0</v>
      </c>
      <c r="AR7424">
        <v>0</v>
      </c>
      <c r="AS7424">
        <v>1.15115885827261</v>
      </c>
      <c r="AT7424">
        <v>0</v>
      </c>
      <c r="AU7424">
        <v>0</v>
      </c>
      <c r="AV7424">
        <v>0</v>
      </c>
    </row>
    <row r="7425" spans="1:48" x14ac:dyDescent="0.3">
      <c r="A7425">
        <v>11</v>
      </c>
      <c r="B7425">
        <v>310</v>
      </c>
      <c r="C7425">
        <v>8</v>
      </c>
      <c r="D7425">
        <v>52.879999999999903</v>
      </c>
      <c r="E7425">
        <v>2.3489649693074801</v>
      </c>
      <c r="F7425">
        <v>71.281772372037906</v>
      </c>
      <c r="G7425">
        <v>0</v>
      </c>
      <c r="H7425">
        <v>4.28803461206211</v>
      </c>
      <c r="I7425">
        <v>-6.9564613446991899E-3</v>
      </c>
      <c r="J7425">
        <v>-6.9564613446996297E-3</v>
      </c>
      <c r="K7425">
        <v>68</v>
      </c>
      <c r="L7425">
        <v>67.914747380661098</v>
      </c>
      <c r="M7425">
        <v>68</v>
      </c>
      <c r="N7425">
        <v>-2.65691036826083E-3</v>
      </c>
      <c r="O7425">
        <v>-5.8885898399999997E-3</v>
      </c>
      <c r="P7425" s="1">
        <v>-7.1608320000000002E-4</v>
      </c>
      <c r="Q7425">
        <v>0</v>
      </c>
      <c r="R7425">
        <v>0</v>
      </c>
      <c r="S7425">
        <v>2.27934541180729E-3</v>
      </c>
      <c r="T7425" s="1">
        <v>4.8335746396332898E-4</v>
      </c>
      <c r="U7425" s="1">
        <v>-3.9395546409084798E-4</v>
      </c>
      <c r="V7425">
        <v>-3.3987313659468998E-3</v>
      </c>
      <c r="W7425">
        <v>-2.1716466414236002E-3</v>
      </c>
      <c r="X7425" s="1">
        <v>-5.9488504110494502E-5</v>
      </c>
      <c r="Y7425">
        <v>-2.1006385199283601E-3</v>
      </c>
      <c r="Z7425">
        <v>-1.0098188740799E-3</v>
      </c>
      <c r="AA7425">
        <v>8.6766986737864607E-3</v>
      </c>
      <c r="AB7425">
        <v>1.82110030731135E-3</v>
      </c>
      <c r="AC7425">
        <v>0</v>
      </c>
      <c r="AD7425">
        <v>0.54790173250969398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0.45256285996415901</v>
      </c>
      <c r="AO7425">
        <v>0</v>
      </c>
      <c r="AP7425">
        <v>0</v>
      </c>
      <c r="AQ7425">
        <v>0</v>
      </c>
      <c r="AR7425">
        <v>0</v>
      </c>
      <c r="AS7425">
        <v>1.3485003768336301</v>
      </c>
      <c r="AT7425">
        <v>0</v>
      </c>
      <c r="AU7425">
        <v>0</v>
      </c>
      <c r="AV7425">
        <v>0</v>
      </c>
    </row>
    <row r="7426" spans="1:48" x14ac:dyDescent="0.3">
      <c r="A7426">
        <v>11</v>
      </c>
      <c r="B7426">
        <v>310</v>
      </c>
      <c r="C7426">
        <v>9</v>
      </c>
      <c r="D7426">
        <v>53.96</v>
      </c>
      <c r="E7426">
        <v>1.7773442836361799</v>
      </c>
      <c r="F7426">
        <v>71.281772372037906</v>
      </c>
      <c r="G7426">
        <v>0</v>
      </c>
      <c r="H7426">
        <v>3.7162966637871602</v>
      </c>
      <c r="I7426">
        <v>3.0186733008851301E-3</v>
      </c>
      <c r="J7426">
        <v>0</v>
      </c>
      <c r="K7426">
        <v>68</v>
      </c>
      <c r="L7426">
        <v>68.036994355761706</v>
      </c>
      <c r="M7426">
        <v>68.036994355761706</v>
      </c>
      <c r="N7426">
        <v>-2.4671310562422001E-3</v>
      </c>
      <c r="O7426">
        <v>-5.4679762799999896E-3</v>
      </c>
      <c r="P7426" s="1">
        <v>-6.6493439999999997E-4</v>
      </c>
      <c r="Q7426">
        <v>0</v>
      </c>
      <c r="R7426">
        <v>0</v>
      </c>
      <c r="S7426">
        <v>9.7059840336441994E-3</v>
      </c>
      <c r="T7426">
        <v>1.86800898518413E-3</v>
      </c>
      <c r="U7426" s="1">
        <v>-3.7143750540782699E-4</v>
      </c>
      <c r="V7426" s="1">
        <v>-2.9714555386268701E-4</v>
      </c>
      <c r="W7426" s="1">
        <v>-7.1891523231235402E-4</v>
      </c>
      <c r="X7426" s="1">
        <v>-5.5239325245459103E-5</v>
      </c>
      <c r="Y7426">
        <v>-1.95059291136205E-3</v>
      </c>
      <c r="Z7426">
        <v>-1.62426188884519E-3</v>
      </c>
      <c r="AA7426">
        <v>5.0623147845805499E-3</v>
      </c>
      <c r="AB7426">
        <v>1.06172257298847E-3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0.395953653709048</v>
      </c>
      <c r="AO7426">
        <v>0</v>
      </c>
      <c r="AP7426">
        <v>0</v>
      </c>
      <c r="AQ7426">
        <v>0</v>
      </c>
      <c r="AR7426">
        <v>0</v>
      </c>
      <c r="AS7426">
        <v>1.3813906299271299</v>
      </c>
      <c r="AT7426">
        <v>0</v>
      </c>
      <c r="AU7426">
        <v>0</v>
      </c>
      <c r="AV7426">
        <v>0</v>
      </c>
    </row>
    <row r="7427" spans="1:48" x14ac:dyDescent="0.3">
      <c r="A7427">
        <v>11</v>
      </c>
      <c r="B7427">
        <v>310</v>
      </c>
      <c r="C7427">
        <v>10</v>
      </c>
      <c r="D7427">
        <v>55.94</v>
      </c>
      <c r="E7427">
        <v>1.81016764691535</v>
      </c>
      <c r="F7427">
        <v>71.281772372037906</v>
      </c>
      <c r="G7427">
        <v>0</v>
      </c>
      <c r="H7427">
        <v>3.7162966637871602</v>
      </c>
      <c r="I7427">
        <v>1.1226354236223601E-2</v>
      </c>
      <c r="J7427">
        <v>0</v>
      </c>
      <c r="K7427">
        <v>68.036994355761706</v>
      </c>
      <c r="L7427">
        <v>68.174575240185504</v>
      </c>
      <c r="M7427">
        <v>68.174575240185504</v>
      </c>
      <c r="N7427">
        <v>-2.1257030243793701E-3</v>
      </c>
      <c r="O7427">
        <v>-4.7112591308119001E-3</v>
      </c>
      <c r="P7427" s="1">
        <v>-5.7291365268887602E-4</v>
      </c>
      <c r="Q7427">
        <v>0</v>
      </c>
      <c r="R7427">
        <v>0</v>
      </c>
      <c r="S7427">
        <v>1.30447819828987E-2</v>
      </c>
      <c r="T7427">
        <v>2.7137105353176498E-3</v>
      </c>
      <c r="U7427" s="1">
        <v>-3.1818474901914602E-4</v>
      </c>
      <c r="V7427">
        <v>2.0959419394372901E-3</v>
      </c>
      <c r="W7427" s="1">
        <v>1.99510964652787E-4</v>
      </c>
      <c r="X7427" s="1">
        <v>-4.7594715506439198E-5</v>
      </c>
      <c r="Y7427">
        <v>-1.6806489629014E-3</v>
      </c>
      <c r="Z7427">
        <v>-1.1189451642976099E-3</v>
      </c>
      <c r="AA7427">
        <v>3.0972657122863801E-3</v>
      </c>
      <c r="AB7427" s="1">
        <v>6.5039296689691102E-4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0.395886763894719</v>
      </c>
      <c r="AO7427">
        <v>0</v>
      </c>
      <c r="AP7427">
        <v>0</v>
      </c>
      <c r="AQ7427">
        <v>0</v>
      </c>
      <c r="AR7427">
        <v>0</v>
      </c>
      <c r="AS7427">
        <v>1.4142808830206399</v>
      </c>
      <c r="AT7427">
        <v>0</v>
      </c>
      <c r="AU7427">
        <v>0</v>
      </c>
      <c r="AV7427">
        <v>0</v>
      </c>
    </row>
    <row r="7428" spans="1:48" x14ac:dyDescent="0.3">
      <c r="A7428">
        <v>11</v>
      </c>
      <c r="B7428">
        <v>310</v>
      </c>
      <c r="C7428">
        <v>11</v>
      </c>
      <c r="D7428">
        <v>56.84</v>
      </c>
      <c r="E7428">
        <v>1.8429139596080499</v>
      </c>
      <c r="F7428">
        <v>71.281772372037906</v>
      </c>
      <c r="G7428">
        <v>0</v>
      </c>
      <c r="H7428">
        <v>3.7162966637871602</v>
      </c>
      <c r="I7428">
        <v>2.4158026816616902E-2</v>
      </c>
      <c r="J7428">
        <v>0</v>
      </c>
      <c r="K7428">
        <v>68.174575240185504</v>
      </c>
      <c r="L7428">
        <v>68.470635975970893</v>
      </c>
      <c r="M7428">
        <v>68.470635975970893</v>
      </c>
      <c r="N7428">
        <v>-1.9917295288016902E-3</v>
      </c>
      <c r="O7428">
        <v>-4.4143296693169402E-3</v>
      </c>
      <c r="P7428" s="1">
        <v>-5.3680548337518797E-4</v>
      </c>
      <c r="Q7428">
        <v>0</v>
      </c>
      <c r="R7428">
        <v>0</v>
      </c>
      <c r="S7428">
        <v>1.92040838301181E-2</v>
      </c>
      <c r="T7428">
        <v>4.2897737585008101E-3</v>
      </c>
      <c r="U7428" s="1">
        <v>-2.9674846670020002E-4</v>
      </c>
      <c r="V7428">
        <v>5.6051993862260103E-3</v>
      </c>
      <c r="W7428">
        <v>1.0131784099271901E-3</v>
      </c>
      <c r="X7428" s="1">
        <v>-4.4595034772915798E-5</v>
      </c>
      <c r="Y7428">
        <v>-1.5747252219947101E-3</v>
      </c>
      <c r="Z7428" s="1">
        <v>-8.4293430803819396E-4</v>
      </c>
      <c r="AA7428">
        <v>3.0972657122863801E-3</v>
      </c>
      <c r="AB7428" s="1">
        <v>6.5039296689691102E-4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0.39574282349391499</v>
      </c>
      <c r="AO7428">
        <v>0</v>
      </c>
      <c r="AP7428">
        <v>0</v>
      </c>
      <c r="AQ7428">
        <v>0</v>
      </c>
      <c r="AR7428">
        <v>0</v>
      </c>
      <c r="AS7428">
        <v>1.4471711361141399</v>
      </c>
      <c r="AT7428">
        <v>0</v>
      </c>
      <c r="AU7428">
        <v>0</v>
      </c>
      <c r="AV7428">
        <v>0</v>
      </c>
    </row>
    <row r="7429" spans="1:48" x14ac:dyDescent="0.3">
      <c r="A7429">
        <v>11</v>
      </c>
      <c r="B7429">
        <v>310</v>
      </c>
      <c r="C7429">
        <v>12</v>
      </c>
      <c r="D7429">
        <v>59.9</v>
      </c>
      <c r="E7429">
        <v>1.73528118955278</v>
      </c>
      <c r="F7429">
        <v>71.281772372037906</v>
      </c>
      <c r="G7429">
        <v>0</v>
      </c>
      <c r="H7429">
        <v>2.62999456206476</v>
      </c>
      <c r="I7429">
        <v>1.8121571678186899E-2</v>
      </c>
      <c r="J7429">
        <v>0</v>
      </c>
      <c r="K7429">
        <v>68.470635975970893</v>
      </c>
      <c r="L7429">
        <v>68.692718925267997</v>
      </c>
      <c r="M7429">
        <v>68.692718925267997</v>
      </c>
      <c r="N7429">
        <v>-1.50604573989065E-3</v>
      </c>
      <c r="O7429">
        <v>-3.3378941752937302E-3</v>
      </c>
      <c r="P7429" s="1">
        <v>-4.0590531982198598E-4</v>
      </c>
      <c r="Q7429">
        <v>0</v>
      </c>
      <c r="R7429">
        <v>0</v>
      </c>
      <c r="S7429">
        <v>1.3092918321490199E-2</v>
      </c>
      <c r="T7429">
        <v>3.0472874641418401E-3</v>
      </c>
      <c r="U7429" s="1">
        <v>-2.2441115270331599E-4</v>
      </c>
      <c r="V7429">
        <v>3.7257433065363702E-3</v>
      </c>
      <c r="W7429" s="1">
        <v>5.4970234083071999E-4</v>
      </c>
      <c r="X7429" s="1">
        <v>-3.3720523378710402E-5</v>
      </c>
      <c r="Y7429">
        <v>-1.1907280470508199E-3</v>
      </c>
      <c r="Z7429" s="1">
        <v>-5.9348154571789002E-4</v>
      </c>
      <c r="AA7429">
        <v>4.1315020661254198E-3</v>
      </c>
      <c r="AB7429" s="1">
        <v>8.6660468291939799E-4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0.28811005343864399</v>
      </c>
      <c r="AO7429">
        <v>0</v>
      </c>
      <c r="AP7429">
        <v>0</v>
      </c>
      <c r="AQ7429">
        <v>0</v>
      </c>
      <c r="AR7429">
        <v>0</v>
      </c>
      <c r="AS7429">
        <v>1.4471711361141399</v>
      </c>
      <c r="AT7429">
        <v>0</v>
      </c>
      <c r="AU7429">
        <v>0</v>
      </c>
      <c r="AV7429">
        <v>0</v>
      </c>
    </row>
    <row r="7430" spans="1:48" x14ac:dyDescent="0.3">
      <c r="A7430">
        <v>11</v>
      </c>
      <c r="B7430">
        <v>310</v>
      </c>
      <c r="C7430">
        <v>13</v>
      </c>
      <c r="D7430">
        <v>62.959999999999901</v>
      </c>
      <c r="E7430">
        <v>1.70215370552673</v>
      </c>
      <c r="F7430">
        <v>71.281772372037906</v>
      </c>
      <c r="G7430">
        <v>0</v>
      </c>
      <c r="H7430">
        <v>2.62999456206476</v>
      </c>
      <c r="I7430">
        <v>3.9641305232326202E-2</v>
      </c>
      <c r="J7430">
        <v>0</v>
      </c>
      <c r="K7430">
        <v>68.692718925267997</v>
      </c>
      <c r="L7430">
        <v>69.178529876786001</v>
      </c>
      <c r="M7430">
        <v>69.178529876786001</v>
      </c>
      <c r="N7430">
        <v>-1.0073624570681101E-3</v>
      </c>
      <c r="O7430">
        <v>-2.2326475144781302E-3</v>
      </c>
      <c r="P7430" s="1">
        <v>-2.71501568300696E-4</v>
      </c>
      <c r="Q7430">
        <v>0</v>
      </c>
      <c r="R7430">
        <v>0</v>
      </c>
      <c r="S7430">
        <v>2.3660043254494601E-2</v>
      </c>
      <c r="T7430">
        <v>5.5289706215262396E-3</v>
      </c>
      <c r="U7430" s="1">
        <v>-1.5014396415556299E-4</v>
      </c>
      <c r="V7430">
        <v>9.5623722759885996E-3</v>
      </c>
      <c r="W7430">
        <v>1.9889688374449899E-3</v>
      </c>
      <c r="X7430" s="1">
        <v>-2.25549519411455E-5</v>
      </c>
      <c r="Y7430" s="1">
        <v>-7.964530554458E-4</v>
      </c>
      <c r="Z7430" s="1">
        <v>-3.6604399359950398E-4</v>
      </c>
      <c r="AA7430">
        <v>3.0972657122863801E-3</v>
      </c>
      <c r="AB7430" s="1">
        <v>6.5039296689691102E-4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0.28787282250608898</v>
      </c>
      <c r="AO7430">
        <v>0</v>
      </c>
      <c r="AP7430">
        <v>0</v>
      </c>
      <c r="AQ7430">
        <v>0</v>
      </c>
      <c r="AR7430">
        <v>0</v>
      </c>
      <c r="AS7430">
        <v>1.4142808830206399</v>
      </c>
      <c r="AT7430">
        <v>0</v>
      </c>
      <c r="AU7430">
        <v>0</v>
      </c>
      <c r="AV7430">
        <v>0</v>
      </c>
    </row>
    <row r="7431" spans="1:48" x14ac:dyDescent="0.3">
      <c r="A7431">
        <v>11</v>
      </c>
      <c r="B7431">
        <v>310</v>
      </c>
      <c r="C7431">
        <v>14</v>
      </c>
      <c r="D7431">
        <v>62.959999999999901</v>
      </c>
      <c r="E7431">
        <v>1.6181534064729</v>
      </c>
      <c r="F7431">
        <v>71.281772372037906</v>
      </c>
      <c r="G7431">
        <v>0</v>
      </c>
      <c r="H7431">
        <v>2.1154304086172999</v>
      </c>
      <c r="I7431">
        <v>2.9475005552103702E-2</v>
      </c>
      <c r="J7431">
        <v>0</v>
      </c>
      <c r="K7431">
        <v>69.178529876786001</v>
      </c>
      <c r="L7431">
        <v>69.539751093124494</v>
      </c>
      <c r="M7431">
        <v>69.539751093124494</v>
      </c>
      <c r="N7431">
        <v>-1.0927299275775499E-3</v>
      </c>
      <c r="O7431">
        <v>-2.4218499902234599E-3</v>
      </c>
      <c r="P7431" s="1">
        <v>-2.9450957496458699E-4</v>
      </c>
      <c r="Q7431">
        <v>0</v>
      </c>
      <c r="R7431">
        <v>0</v>
      </c>
      <c r="S7431">
        <v>1.8769731745123801E-2</v>
      </c>
      <c r="T7431">
        <v>4.2172893881797704E-3</v>
      </c>
      <c r="U7431" s="1">
        <v>-1.62797575956518E-4</v>
      </c>
      <c r="V7431">
        <v>6.6983844243728901E-3</v>
      </c>
      <c r="W7431">
        <v>1.92758519926552E-3</v>
      </c>
      <c r="X7431" s="1">
        <v>-2.4466338633360999E-5</v>
      </c>
      <c r="Y7431" s="1">
        <v>-8.6394731458347797E-4</v>
      </c>
      <c r="Z7431" s="1">
        <v>-4.0286911722435098E-4</v>
      </c>
      <c r="AA7431">
        <v>2.5837764348540198E-3</v>
      </c>
      <c r="AB7431" s="1">
        <v>5.4140819947094199E-4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0.236762776545764</v>
      </c>
      <c r="AO7431">
        <v>0</v>
      </c>
      <c r="AP7431">
        <v>0</v>
      </c>
      <c r="AQ7431">
        <v>0</v>
      </c>
      <c r="AR7431">
        <v>0</v>
      </c>
      <c r="AS7431">
        <v>1.3813906299271299</v>
      </c>
      <c r="AT7431">
        <v>0</v>
      </c>
      <c r="AU7431">
        <v>0</v>
      </c>
      <c r="AV7431">
        <v>0</v>
      </c>
    </row>
    <row r="7432" spans="1:48" x14ac:dyDescent="0.3">
      <c r="A7432">
        <v>11</v>
      </c>
      <c r="B7432">
        <v>310</v>
      </c>
      <c r="C7432">
        <v>15</v>
      </c>
      <c r="D7432">
        <v>64.94</v>
      </c>
      <c r="E7432">
        <v>1.58513000135312</v>
      </c>
      <c r="F7432">
        <v>71.281772372037906</v>
      </c>
      <c r="G7432">
        <v>0</v>
      </c>
      <c r="H7432">
        <v>2.1154304086172999</v>
      </c>
      <c r="I7432">
        <v>2.2203748723248401E-2</v>
      </c>
      <c r="J7432">
        <v>0</v>
      </c>
      <c r="K7432">
        <v>69.539751093124494</v>
      </c>
      <c r="L7432">
        <v>69.811861817816506</v>
      </c>
      <c r="M7432">
        <v>69.811861817816506</v>
      </c>
      <c r="N7432" s="1">
        <v>-8.0827555362047499E-4</v>
      </c>
      <c r="O7432">
        <v>-1.7914052614749799E-3</v>
      </c>
      <c r="P7432" s="1">
        <v>-2.17844211770376E-4</v>
      </c>
      <c r="Q7432">
        <v>0</v>
      </c>
      <c r="R7432">
        <v>0</v>
      </c>
      <c r="S7432">
        <v>1.38594806194305E-2</v>
      </c>
      <c r="T7432">
        <v>2.8228128794580698E-3</v>
      </c>
      <c r="U7432" s="1">
        <v>-1.20730400446155E-4</v>
      </c>
      <c r="V7432">
        <v>4.6995479121619103E-3</v>
      </c>
      <c r="W7432">
        <v>1.4913017240973101E-3</v>
      </c>
      <c r="X7432" s="1">
        <v>-1.8097375119747801E-5</v>
      </c>
      <c r="Y7432" s="1">
        <v>-6.3904856668650395E-4</v>
      </c>
      <c r="Z7432" s="1">
        <v>-3.2363827469861803E-4</v>
      </c>
      <c r="AA7432">
        <v>2.6853856204943401E-3</v>
      </c>
      <c r="AB7432" s="1">
        <v>5.6425984425380695E-4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0.23662962451949299</v>
      </c>
      <c r="AO7432">
        <v>0</v>
      </c>
      <c r="AP7432">
        <v>0</v>
      </c>
      <c r="AQ7432">
        <v>0</v>
      </c>
      <c r="AR7432">
        <v>0</v>
      </c>
      <c r="AS7432">
        <v>1.3485003768336301</v>
      </c>
      <c r="AT7432">
        <v>0</v>
      </c>
      <c r="AU7432">
        <v>0</v>
      </c>
      <c r="AV7432">
        <v>0</v>
      </c>
    </row>
    <row r="7433" spans="1:48" x14ac:dyDescent="0.3">
      <c r="A7433">
        <v>11</v>
      </c>
      <c r="B7433">
        <v>310</v>
      </c>
      <c r="C7433">
        <v>16</v>
      </c>
      <c r="D7433">
        <v>65.84</v>
      </c>
      <c r="E7433">
        <v>1.6508844494200099</v>
      </c>
      <c r="F7433">
        <v>71.281772372037906</v>
      </c>
      <c r="G7433">
        <v>0</v>
      </c>
      <c r="H7433">
        <v>2.1154304086172999</v>
      </c>
      <c r="I7433">
        <v>4.3453184120694696E-3</v>
      </c>
      <c r="J7433">
        <v>0</v>
      </c>
      <c r="K7433">
        <v>69.811861817816506</v>
      </c>
      <c r="L7433">
        <v>69.865114435510193</v>
      </c>
      <c r="M7433">
        <v>69.865114435510193</v>
      </c>
      <c r="N7433" s="1">
        <v>-6.9794185483175301E-4</v>
      </c>
      <c r="O7433">
        <v>-1.5468693879813701E-3</v>
      </c>
      <c r="P7433" s="1">
        <v>-1.8810737569179101E-4</v>
      </c>
      <c r="Q7433">
        <v>0</v>
      </c>
      <c r="R7433">
        <v>0</v>
      </c>
      <c r="S7433">
        <v>3.7090578116476501E-3</v>
      </c>
      <c r="T7433" s="1">
        <v>8.0912542762234796E-4</v>
      </c>
      <c r="U7433" s="1">
        <v>-1.02375065099408E-4</v>
      </c>
      <c r="V7433" s="1">
        <v>3.2124582026613597E-5</v>
      </c>
      <c r="W7433" s="1">
        <v>-2.5627259781309302E-4</v>
      </c>
      <c r="X7433" s="1">
        <v>-1.5626991936209999E-5</v>
      </c>
      <c r="Y7433" s="1">
        <v>-5.51815207032946E-4</v>
      </c>
      <c r="Z7433" s="1">
        <v>-9.5626568211698405E-5</v>
      </c>
      <c r="AA7433">
        <v>2.6853856204943401E-3</v>
      </c>
      <c r="AB7433" s="1">
        <v>5.6425984425380695E-4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0.236603566399372</v>
      </c>
      <c r="AO7433">
        <v>0</v>
      </c>
      <c r="AP7433">
        <v>0</v>
      </c>
      <c r="AQ7433">
        <v>0</v>
      </c>
      <c r="AR7433">
        <v>0</v>
      </c>
      <c r="AS7433">
        <v>1.4142808830206399</v>
      </c>
      <c r="AT7433">
        <v>0</v>
      </c>
      <c r="AU7433">
        <v>0</v>
      </c>
      <c r="AV7433">
        <v>0</v>
      </c>
    </row>
    <row r="7434" spans="1:48" x14ac:dyDescent="0.3">
      <c r="A7434">
        <v>11</v>
      </c>
      <c r="B7434">
        <v>310</v>
      </c>
      <c r="C7434">
        <v>17</v>
      </c>
      <c r="D7434">
        <v>68</v>
      </c>
      <c r="E7434">
        <v>1.91395439139677</v>
      </c>
      <c r="F7434">
        <v>71.281772372037906</v>
      </c>
      <c r="G7434">
        <v>0</v>
      </c>
      <c r="H7434">
        <v>2.1154304086172999</v>
      </c>
      <c r="I7434">
        <v>8.6850557094603296E-3</v>
      </c>
      <c r="J7434">
        <v>0</v>
      </c>
      <c r="K7434">
        <v>69.865114435510193</v>
      </c>
      <c r="L7434">
        <v>69.971551273385998</v>
      </c>
      <c r="M7434">
        <v>69.971551273385998</v>
      </c>
      <c r="N7434" s="1">
        <v>-3.27740865191805E-4</v>
      </c>
      <c r="O7434" s="1">
        <v>-7.2638187271050901E-4</v>
      </c>
      <c r="P7434" s="1">
        <v>-8.8331819665764697E-5</v>
      </c>
      <c r="Q7434">
        <v>0</v>
      </c>
      <c r="R7434">
        <v>0</v>
      </c>
      <c r="S7434">
        <v>4.0051508694887101E-3</v>
      </c>
      <c r="T7434" s="1">
        <v>8.1164669245481404E-4</v>
      </c>
      <c r="U7434" s="1">
        <v>-4.8842713864667497E-5</v>
      </c>
      <c r="V7434" s="1">
        <v>6.0559603307724702E-4</v>
      </c>
      <c r="W7434" s="1">
        <v>7.4465933243518203E-5</v>
      </c>
      <c r="X7434" s="1">
        <v>-7.3381526298540501E-6</v>
      </c>
      <c r="Y7434" s="1">
        <v>-2.59122435668469E-4</v>
      </c>
      <c r="Z7434" s="1">
        <v>-1.04932235186656E-4</v>
      </c>
      <c r="AA7434">
        <v>3.9264692451011904E-3</v>
      </c>
      <c r="AB7434" s="1">
        <v>8.2441703101257102E-4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0.23655148362810699</v>
      </c>
      <c r="AO7434">
        <v>0</v>
      </c>
      <c r="AP7434">
        <v>0</v>
      </c>
      <c r="AQ7434">
        <v>0</v>
      </c>
      <c r="AR7434">
        <v>0</v>
      </c>
      <c r="AS7434">
        <v>1.6774029077686601</v>
      </c>
      <c r="AT7434">
        <v>0</v>
      </c>
      <c r="AU7434">
        <v>0</v>
      </c>
      <c r="AV7434">
        <v>0</v>
      </c>
    </row>
    <row r="7435" spans="1:48" x14ac:dyDescent="0.3">
      <c r="A7435">
        <v>11</v>
      </c>
      <c r="B7435">
        <v>310</v>
      </c>
      <c r="C7435">
        <v>18</v>
      </c>
      <c r="D7435">
        <v>68</v>
      </c>
      <c r="E7435">
        <v>2.4886625305034298</v>
      </c>
      <c r="F7435">
        <v>71.281772372037906</v>
      </c>
      <c r="G7435">
        <v>0</v>
      </c>
      <c r="H7435">
        <v>3.60194907413217</v>
      </c>
      <c r="I7435">
        <v>1.3556346632372499E-3</v>
      </c>
      <c r="J7435">
        <v>0</v>
      </c>
      <c r="K7435">
        <v>69.971551273385998</v>
      </c>
      <c r="L7435">
        <v>69.988164807218894</v>
      </c>
      <c r="M7435">
        <v>69.988164807218894</v>
      </c>
      <c r="N7435" s="1">
        <v>-3.4644411506728101E-4</v>
      </c>
      <c r="O7435" s="1">
        <v>-7.6783444427911795E-4</v>
      </c>
      <c r="P7435" s="1">
        <v>-9.3372668307564196E-5</v>
      </c>
      <c r="Q7435">
        <v>0</v>
      </c>
      <c r="R7435">
        <v>0</v>
      </c>
      <c r="S7435" s="1">
        <v>5.8537698350846702E-4</v>
      </c>
      <c r="T7435" s="1">
        <v>1.2774050992447799E-4</v>
      </c>
      <c r="U7435" s="1">
        <v>-5.1987924395402999E-5</v>
      </c>
      <c r="V7435">
        <v>-1.1504447056247199E-3</v>
      </c>
      <c r="W7435" s="1">
        <v>-7.3422902868362902E-4</v>
      </c>
      <c r="X7435" s="1">
        <v>-7.7569203724125499E-6</v>
      </c>
      <c r="Y7435" s="1">
        <v>-2.7390982466194401E-4</v>
      </c>
      <c r="Z7435" s="1">
        <v>-1.6642888576102099E-4</v>
      </c>
      <c r="AA7435">
        <v>4.2349257015093199E-3</v>
      </c>
      <c r="AB7435" s="1">
        <v>8.8945632770226295E-4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0.38368633251922502</v>
      </c>
      <c r="AO7435">
        <v>0</v>
      </c>
      <c r="AP7435">
        <v>0</v>
      </c>
      <c r="AQ7435">
        <v>0</v>
      </c>
      <c r="AR7435">
        <v>0</v>
      </c>
      <c r="AS7435">
        <v>2.1049761979841999</v>
      </c>
      <c r="AT7435">
        <v>0</v>
      </c>
      <c r="AU7435">
        <v>0</v>
      </c>
      <c r="AV7435">
        <v>0</v>
      </c>
    </row>
    <row r="7436" spans="1:48" x14ac:dyDescent="0.3">
      <c r="A7436">
        <v>11</v>
      </c>
      <c r="B7436">
        <v>310</v>
      </c>
      <c r="C7436">
        <v>19</v>
      </c>
      <c r="D7436">
        <v>66.92</v>
      </c>
      <c r="E7436">
        <v>2.45576920299197</v>
      </c>
      <c r="F7436">
        <v>71.281772372037906</v>
      </c>
      <c r="G7436">
        <v>0</v>
      </c>
      <c r="H7436">
        <v>3.60194907413217</v>
      </c>
      <c r="I7436" s="1">
        <v>5.1575214463212503E-4</v>
      </c>
      <c r="J7436">
        <v>0</v>
      </c>
      <c r="K7436">
        <v>69.988164807218894</v>
      </c>
      <c r="L7436">
        <v>69.994485437648805</v>
      </c>
      <c r="M7436">
        <v>69.994485437648805</v>
      </c>
      <c r="N7436" s="1">
        <v>-5.3914278358684596E-4</v>
      </c>
      <c r="O7436">
        <v>-1.19491826132508E-3</v>
      </c>
      <c r="P7436" s="1">
        <v>-1.4530828526989001E-4</v>
      </c>
      <c r="Q7436">
        <v>0</v>
      </c>
      <c r="R7436">
        <v>0</v>
      </c>
      <c r="S7436">
        <v>0</v>
      </c>
      <c r="T7436">
        <v>0</v>
      </c>
      <c r="U7436" s="1">
        <v>-8.1168280085920094E-5</v>
      </c>
      <c r="V7436" s="1">
        <v>-8.2713778708584098E-4</v>
      </c>
      <c r="W7436" s="1">
        <v>-5.0195052881412696E-4</v>
      </c>
      <c r="X7436" s="1">
        <v>-1.20714639382222E-5</v>
      </c>
      <c r="Y7436" s="1">
        <v>-4.2626357007491899E-4</v>
      </c>
      <c r="Z7436" s="1">
        <v>-3.0148350284806398E-4</v>
      </c>
      <c r="AA7436">
        <v>4.5451966076610296E-3</v>
      </c>
      <c r="AB7436" s="1">
        <v>9.5449562439195402E-4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0.38368325810127302</v>
      </c>
      <c r="AO7436">
        <v>0</v>
      </c>
      <c r="AP7436">
        <v>0</v>
      </c>
      <c r="AQ7436">
        <v>0</v>
      </c>
      <c r="AR7436">
        <v>0</v>
      </c>
      <c r="AS7436">
        <v>2.0720859448906999</v>
      </c>
      <c r="AT7436">
        <v>0</v>
      </c>
      <c r="AU7436">
        <v>0</v>
      </c>
      <c r="AV7436">
        <v>0</v>
      </c>
    </row>
    <row r="7437" spans="1:48" x14ac:dyDescent="0.3">
      <c r="A7437">
        <v>11</v>
      </c>
      <c r="B7437">
        <v>310</v>
      </c>
      <c r="C7437">
        <v>20</v>
      </c>
      <c r="D7437">
        <v>65.84</v>
      </c>
      <c r="E7437">
        <v>2.32419751163336</v>
      </c>
      <c r="F7437">
        <v>71.281772372037906</v>
      </c>
      <c r="G7437">
        <v>0</v>
      </c>
      <c r="H7437">
        <v>3.60194907413217</v>
      </c>
      <c r="I7437">
        <v>1.79146404215662E-3</v>
      </c>
      <c r="J7437">
        <v>0</v>
      </c>
      <c r="K7437">
        <v>69.994485437648805</v>
      </c>
      <c r="L7437">
        <v>70.016440134796895</v>
      </c>
      <c r="M7437">
        <v>70.016440134796895</v>
      </c>
      <c r="N7437" s="1">
        <v>-7.3003276680409204E-4</v>
      </c>
      <c r="O7437">
        <v>-1.6179934350904E-3</v>
      </c>
      <c r="P7437" s="1">
        <v>-1.96756430327049E-4</v>
      </c>
      <c r="Q7437">
        <v>0</v>
      </c>
      <c r="R7437">
        <v>0</v>
      </c>
      <c r="S7437">
        <v>0</v>
      </c>
      <c r="T7437">
        <v>0</v>
      </c>
      <c r="U7437" s="1">
        <v>-1.0907706392676E-4</v>
      </c>
      <c r="V7437">
        <v>-1.11999586309444E-3</v>
      </c>
      <c r="W7437" s="1">
        <v>-6.7945573381803502E-4</v>
      </c>
      <c r="X7437" s="1">
        <v>-1.6345510848846701E-5</v>
      </c>
      <c r="Y7437" s="1">
        <v>-5.7718731089990895E-4</v>
      </c>
      <c r="Z7437" s="1">
        <v>-2.8885043580531198E-4</v>
      </c>
      <c r="AA7437">
        <v>7.1271585927714801E-3</v>
      </c>
      <c r="AB7437">
        <v>1.4959038238628901E-3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0.38367257911667202</v>
      </c>
      <c r="AO7437">
        <v>0</v>
      </c>
      <c r="AP7437">
        <v>0</v>
      </c>
      <c r="AQ7437">
        <v>0</v>
      </c>
      <c r="AR7437">
        <v>0</v>
      </c>
      <c r="AS7437">
        <v>1.94052493251669</v>
      </c>
      <c r="AT7437">
        <v>0</v>
      </c>
      <c r="AU7437">
        <v>0</v>
      </c>
      <c r="AV7437">
        <v>0</v>
      </c>
    </row>
    <row r="7438" spans="1:48" x14ac:dyDescent="0.3">
      <c r="A7438">
        <v>11</v>
      </c>
      <c r="B7438">
        <v>310</v>
      </c>
      <c r="C7438">
        <v>21</v>
      </c>
      <c r="D7438">
        <v>64.94</v>
      </c>
      <c r="E7438">
        <v>2.2255234611412802</v>
      </c>
      <c r="F7438">
        <v>71.281772372037906</v>
      </c>
      <c r="G7438">
        <v>0</v>
      </c>
      <c r="H7438">
        <v>3.60194907413217</v>
      </c>
      <c r="I7438" s="1">
        <v>5.5212058037798495E-4</v>
      </c>
      <c r="J7438">
        <v>0</v>
      </c>
      <c r="K7438">
        <v>70.016440134796895</v>
      </c>
      <c r="L7438">
        <v>70.023206466604904</v>
      </c>
      <c r="M7438">
        <v>70.023206466604904</v>
      </c>
      <c r="N7438" s="1">
        <v>-8.9204010767178498E-4</v>
      </c>
      <c r="O7438">
        <v>-1.9770551455776E-3</v>
      </c>
      <c r="P7438" s="1">
        <v>-2.4042020478398199E-4</v>
      </c>
      <c r="Q7438">
        <v>0</v>
      </c>
      <c r="R7438">
        <v>0</v>
      </c>
      <c r="S7438">
        <v>0</v>
      </c>
      <c r="T7438">
        <v>0</v>
      </c>
      <c r="U7438" s="1">
        <v>-1.3361249186217701E-4</v>
      </c>
      <c r="V7438">
        <v>-1.3685429966115901E-3</v>
      </c>
      <c r="W7438" s="1">
        <v>-8.3032942970407396E-4</v>
      </c>
      <c r="X7438" s="1">
        <v>-1.9972872342959402E-5</v>
      </c>
      <c r="Y7438" s="1">
        <v>-7.0527550868153298E-4</v>
      </c>
      <c r="Z7438" s="1">
        <v>-4.0778925515778702E-4</v>
      </c>
      <c r="AA7438">
        <v>7.1271585927714801E-3</v>
      </c>
      <c r="AB7438">
        <v>1.4959038238628901E-3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0.38366928790510602</v>
      </c>
      <c r="AO7438">
        <v>0</v>
      </c>
      <c r="AP7438">
        <v>0</v>
      </c>
      <c r="AQ7438">
        <v>0</v>
      </c>
      <c r="AR7438">
        <v>0</v>
      </c>
      <c r="AS7438">
        <v>1.8418541732361799</v>
      </c>
      <c r="AT7438">
        <v>0</v>
      </c>
      <c r="AU7438">
        <v>0</v>
      </c>
      <c r="AV7438">
        <v>0</v>
      </c>
    </row>
    <row r="7439" spans="1:48" x14ac:dyDescent="0.3">
      <c r="A7439">
        <v>11</v>
      </c>
      <c r="B7439">
        <v>310</v>
      </c>
      <c r="C7439">
        <v>22</v>
      </c>
      <c r="D7439">
        <v>63.86</v>
      </c>
      <c r="E7439">
        <v>2.0589438191847602</v>
      </c>
      <c r="F7439">
        <v>71.281772372037906</v>
      </c>
      <c r="G7439">
        <v>0</v>
      </c>
      <c r="H7439">
        <v>2.91586353620223</v>
      </c>
      <c r="I7439" s="1">
        <v>-5.5347534853809497E-4</v>
      </c>
      <c r="J7439">
        <v>0</v>
      </c>
      <c r="K7439">
        <v>70.023206466604904</v>
      </c>
      <c r="L7439">
        <v>70.016423531882197</v>
      </c>
      <c r="M7439">
        <v>70.016423531882197</v>
      </c>
      <c r="N7439">
        <v>-1.08300841024173E-3</v>
      </c>
      <c r="O7439">
        <v>-2.4003039008645699E-3</v>
      </c>
      <c r="P7439" s="1">
        <v>-2.9188945825841102E-4</v>
      </c>
      <c r="Q7439">
        <v>0</v>
      </c>
      <c r="R7439">
        <v>0</v>
      </c>
      <c r="S7439">
        <v>0</v>
      </c>
      <c r="T7439">
        <v>0</v>
      </c>
      <c r="U7439" s="1">
        <v>-1.6224014183278401E-4</v>
      </c>
      <c r="V7439">
        <v>-1.6615212279817201E-3</v>
      </c>
      <c r="W7439">
        <v>-1.00809300429257E-3</v>
      </c>
      <c r="X7439" s="1">
        <v>-2.4248672832173002E-5</v>
      </c>
      <c r="Y7439" s="1">
        <v>-8.5626117129775298E-4</v>
      </c>
      <c r="Z7439" s="1">
        <v>-5.0696775934671895E-4</v>
      </c>
      <c r="AA7439">
        <v>7.4410583984103398E-3</v>
      </c>
      <c r="AB7439">
        <v>1.56094312055258E-3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0.31576040522908899</v>
      </c>
      <c r="AO7439">
        <v>0</v>
      </c>
      <c r="AP7439">
        <v>0</v>
      </c>
      <c r="AQ7439">
        <v>0</v>
      </c>
      <c r="AR7439">
        <v>0</v>
      </c>
      <c r="AS7439">
        <v>1.7431834139556699</v>
      </c>
      <c r="AT7439">
        <v>0</v>
      </c>
      <c r="AU7439">
        <v>0</v>
      </c>
      <c r="AV7439">
        <v>0</v>
      </c>
    </row>
    <row r="7440" spans="1:48" x14ac:dyDescent="0.3">
      <c r="A7440">
        <v>11</v>
      </c>
      <c r="B7440">
        <v>310</v>
      </c>
      <c r="C7440">
        <v>23</v>
      </c>
      <c r="D7440">
        <v>62.959999999999901</v>
      </c>
      <c r="E7440">
        <v>1.79583209490415</v>
      </c>
      <c r="F7440">
        <v>71.281772372037906</v>
      </c>
      <c r="G7440">
        <v>0</v>
      </c>
      <c r="H7440">
        <v>2.91586353620223</v>
      </c>
      <c r="I7440">
        <v>-1.7231905867959301E-3</v>
      </c>
      <c r="J7440">
        <v>0</v>
      </c>
      <c r="K7440">
        <v>70.016423531882197</v>
      </c>
      <c r="L7440">
        <v>69.995305537565102</v>
      </c>
      <c r="M7440">
        <v>69.995305537565102</v>
      </c>
      <c r="N7440">
        <v>-1.2399659288821201E-3</v>
      </c>
      <c r="O7440">
        <v>-2.7481735394562601E-3</v>
      </c>
      <c r="P7440" s="1">
        <v>-3.3419221846994301E-4</v>
      </c>
      <c r="Q7440">
        <v>0</v>
      </c>
      <c r="R7440">
        <v>0</v>
      </c>
      <c r="S7440">
        <v>0</v>
      </c>
      <c r="T7440">
        <v>0</v>
      </c>
      <c r="U7440" s="1">
        <v>-1.85752417922027E-4</v>
      </c>
      <c r="V7440">
        <v>-1.9023210654032399E-3</v>
      </c>
      <c r="W7440">
        <v>-1.15419268464158E-3</v>
      </c>
      <c r="X7440" s="1">
        <v>-2.7762968272603599E-5</v>
      </c>
      <c r="Y7440" s="1">
        <v>-9.80356817724922E-4</v>
      </c>
      <c r="Z7440" s="1">
        <v>-5.9153134443357298E-4</v>
      </c>
      <c r="AA7440">
        <v>7.4410583984103398E-3</v>
      </c>
      <c r="AB7440">
        <v>1.56094312055258E-3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0.315770705696508</v>
      </c>
      <c r="AO7440">
        <v>0</v>
      </c>
      <c r="AP7440">
        <v>0</v>
      </c>
      <c r="AQ7440">
        <v>0</v>
      </c>
      <c r="AR7440">
        <v>0</v>
      </c>
      <c r="AS7440">
        <v>1.48006138920764</v>
      </c>
      <c r="AT7440">
        <v>0</v>
      </c>
      <c r="AU7440">
        <v>0</v>
      </c>
      <c r="AV7440">
        <v>0</v>
      </c>
    </row>
    <row r="7441" spans="1:48" x14ac:dyDescent="0.3">
      <c r="A7441">
        <v>11</v>
      </c>
      <c r="B7441">
        <v>310</v>
      </c>
      <c r="C7441">
        <v>24</v>
      </c>
      <c r="D7441">
        <v>62.959999999999901</v>
      </c>
      <c r="E7441">
        <v>1.2922020913772201</v>
      </c>
      <c r="F7441">
        <v>71.281772372037906</v>
      </c>
      <c r="G7441">
        <v>0</v>
      </c>
      <c r="H7441">
        <v>0.48597725603370501</v>
      </c>
      <c r="I7441">
        <v>-2.3577535706934302E-3</v>
      </c>
      <c r="J7441">
        <v>0</v>
      </c>
      <c r="K7441">
        <v>69.995305537565102</v>
      </c>
      <c r="L7441">
        <v>69.966410865734503</v>
      </c>
      <c r="M7441">
        <v>69.966410865734503</v>
      </c>
      <c r="N7441">
        <v>-1.2362550414444201E-3</v>
      </c>
      <c r="O7441">
        <v>-2.7399489887435101E-3</v>
      </c>
      <c r="P7441" s="1">
        <v>-3.3319207025908599E-4</v>
      </c>
      <c r="Q7441">
        <v>0</v>
      </c>
      <c r="R7441">
        <v>0</v>
      </c>
      <c r="S7441">
        <v>0</v>
      </c>
      <c r="T7441">
        <v>0</v>
      </c>
      <c r="U7441" s="1">
        <v>-1.84671620744919E-4</v>
      </c>
      <c r="V7441">
        <v>-1.89662792563251E-3</v>
      </c>
      <c r="W7441">
        <v>-1.1505936131775999E-3</v>
      </c>
      <c r="X7441" s="1">
        <v>-2.7679881110451701E-5</v>
      </c>
      <c r="Y7441" s="1">
        <v>-9.7742287114250897E-4</v>
      </c>
      <c r="Z7441" s="1">
        <v>-5.2664005941783999E-4</v>
      </c>
      <c r="AA7441">
        <v>6.7152785009794401E-3</v>
      </c>
      <c r="AB7441">
        <v>1.40977070121979E-3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7.5262726917601094E-2</v>
      </c>
      <c r="AO7441">
        <v>0</v>
      </c>
      <c r="AP7441">
        <v>0</v>
      </c>
      <c r="AQ7441">
        <v>0</v>
      </c>
      <c r="AR7441">
        <v>0</v>
      </c>
      <c r="AS7441">
        <v>1.21693936445962</v>
      </c>
      <c r="AT7441">
        <v>0</v>
      </c>
      <c r="AU7441">
        <v>0</v>
      </c>
      <c r="AV7441">
        <v>0</v>
      </c>
    </row>
    <row r="7442" spans="1:48" x14ac:dyDescent="0.3">
      <c r="A7442">
        <v>11</v>
      </c>
      <c r="B7442">
        <v>311</v>
      </c>
      <c r="C7442">
        <v>1</v>
      </c>
      <c r="D7442">
        <v>63.86</v>
      </c>
      <c r="E7442">
        <v>0.996542955870383</v>
      </c>
      <c r="F7442">
        <v>71.046967603453894</v>
      </c>
      <c r="G7442">
        <v>0</v>
      </c>
      <c r="H7442">
        <v>0.487059002438685</v>
      </c>
      <c r="I7442">
        <v>-5.8534311473060797E-3</v>
      </c>
      <c r="J7442">
        <v>0</v>
      </c>
      <c r="K7442">
        <v>69.966410865734503</v>
      </c>
      <c r="L7442">
        <v>69.894676069449403</v>
      </c>
      <c r="M7442">
        <v>69.894676069449403</v>
      </c>
      <c r="N7442">
        <v>-1.0730281972242601E-3</v>
      </c>
      <c r="O7442">
        <v>-2.3781844565363901E-3</v>
      </c>
      <c r="P7442" s="1">
        <v>-2.8919961860118999E-4</v>
      </c>
      <c r="Q7442">
        <v>0</v>
      </c>
      <c r="R7442">
        <v>0</v>
      </c>
      <c r="S7442">
        <v>0</v>
      </c>
      <c r="T7442">
        <v>0</v>
      </c>
      <c r="U7442" s="1">
        <v>-1.6062001799659899E-4</v>
      </c>
      <c r="V7442">
        <v>-1.6462098641626701E-3</v>
      </c>
      <c r="W7442" s="1">
        <v>-9.9876816382608999E-4</v>
      </c>
      <c r="X7442" s="1">
        <v>-2.4025214807316101E-5</v>
      </c>
      <c r="Y7442" s="1">
        <v>-8.4837049491211702E-4</v>
      </c>
      <c r="Z7442" s="1">
        <v>-5.0168337717393797E-4</v>
      </c>
      <c r="AA7442">
        <v>2.0666582579345E-3</v>
      </c>
      <c r="AB7442" s="1">
        <v>4.34181250874424E-4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7.5615869252291398E-2</v>
      </c>
      <c r="AO7442">
        <v>0</v>
      </c>
      <c r="AP7442">
        <v>0</v>
      </c>
      <c r="AQ7442">
        <v>0</v>
      </c>
      <c r="AR7442">
        <v>0</v>
      </c>
      <c r="AS7442">
        <v>0.92092708661809097</v>
      </c>
      <c r="AT7442">
        <v>0</v>
      </c>
      <c r="AU7442">
        <v>0</v>
      </c>
      <c r="AV7442">
        <v>0</v>
      </c>
    </row>
    <row r="7443" spans="1:48" x14ac:dyDescent="0.3">
      <c r="A7443">
        <v>11</v>
      </c>
      <c r="B7443">
        <v>311</v>
      </c>
      <c r="C7443">
        <v>2</v>
      </c>
      <c r="D7443">
        <v>63.86</v>
      </c>
      <c r="E7443">
        <v>0.93079721509202895</v>
      </c>
      <c r="F7443">
        <v>71.046967603453894</v>
      </c>
      <c r="G7443">
        <v>0</v>
      </c>
      <c r="H7443">
        <v>0.487059002438685</v>
      </c>
      <c r="I7443">
        <v>-5.7596967019854298E-3</v>
      </c>
      <c r="J7443">
        <v>0</v>
      </c>
      <c r="K7443">
        <v>69.894676069449403</v>
      </c>
      <c r="L7443">
        <v>69.824090004766404</v>
      </c>
      <c r="M7443">
        <v>69.824090004766404</v>
      </c>
      <c r="N7443">
        <v>-1.06042284510686E-3</v>
      </c>
      <c r="O7443">
        <v>-2.3502468379795701E-3</v>
      </c>
      <c r="P7443" s="1">
        <v>-2.8580225864912597E-4</v>
      </c>
      <c r="Q7443">
        <v>0</v>
      </c>
      <c r="R7443">
        <v>0</v>
      </c>
      <c r="S7443">
        <v>0</v>
      </c>
      <c r="T7443">
        <v>0</v>
      </c>
      <c r="U7443" s="1">
        <v>-1.5878892443768101E-4</v>
      </c>
      <c r="V7443">
        <v>-1.62687108532109E-3</v>
      </c>
      <c r="W7443" s="1">
        <v>-9.870508170352209E-4</v>
      </c>
      <c r="X7443" s="1">
        <v>-2.3742979640406499E-5</v>
      </c>
      <c r="Y7443" s="1">
        <v>-8.3840429938991103E-4</v>
      </c>
      <c r="Z7443" s="1">
        <v>-4.9502491236004705E-4</v>
      </c>
      <c r="AA7443">
        <v>2.0666582579345E-3</v>
      </c>
      <c r="AB7443" s="1">
        <v>4.34181250874424E-4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7.5650634660944197E-2</v>
      </c>
      <c r="AO7443">
        <v>0</v>
      </c>
      <c r="AP7443">
        <v>0</v>
      </c>
      <c r="AQ7443">
        <v>0</v>
      </c>
      <c r="AR7443">
        <v>0</v>
      </c>
      <c r="AS7443">
        <v>0.85514658043108405</v>
      </c>
      <c r="AT7443">
        <v>0</v>
      </c>
      <c r="AU7443">
        <v>0</v>
      </c>
      <c r="AV7443">
        <v>0</v>
      </c>
    </row>
    <row r="7444" spans="1:48" x14ac:dyDescent="0.3">
      <c r="A7444">
        <v>11</v>
      </c>
      <c r="B7444">
        <v>311</v>
      </c>
      <c r="C7444">
        <v>3</v>
      </c>
      <c r="D7444">
        <v>64.94</v>
      </c>
      <c r="E7444">
        <v>0.89793238926119301</v>
      </c>
      <c r="F7444">
        <v>71.046967603453894</v>
      </c>
      <c r="G7444">
        <v>0</v>
      </c>
      <c r="H7444">
        <v>0.487059002438685</v>
      </c>
      <c r="I7444">
        <v>-4.2126161204367098E-3</v>
      </c>
      <c r="J7444">
        <v>0</v>
      </c>
      <c r="K7444">
        <v>69.824090004766404</v>
      </c>
      <c r="L7444">
        <v>69.772463676272594</v>
      </c>
      <c r="M7444">
        <v>69.772463676272594</v>
      </c>
      <c r="N7444" s="1">
        <v>-8.5824003790894196E-4</v>
      </c>
      <c r="O7444">
        <v>-1.90214304098634E-3</v>
      </c>
      <c r="P7444" s="1">
        <v>-2.31310502625741E-4</v>
      </c>
      <c r="Q7444">
        <v>0</v>
      </c>
      <c r="R7444">
        <v>0</v>
      </c>
      <c r="S7444">
        <v>0</v>
      </c>
      <c r="T7444">
        <v>0</v>
      </c>
      <c r="U7444" s="1">
        <v>-1.2813583095888301E-4</v>
      </c>
      <c r="V7444">
        <v>-1.3166878744471199E-3</v>
      </c>
      <c r="W7444" s="1">
        <v>-7.9875626153603899E-4</v>
      </c>
      <c r="X7444" s="1">
        <v>-1.92160852066518E-5</v>
      </c>
      <c r="Y7444" s="1">
        <v>-6.7855208986836103E-4</v>
      </c>
      <c r="Z7444" s="1">
        <v>-3.4623265483312699E-4</v>
      </c>
      <c r="AA7444">
        <v>2.0666582579345E-3</v>
      </c>
      <c r="AB7444" s="1">
        <v>4.34181250874424E-4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7.5676061923611204E-2</v>
      </c>
      <c r="AO7444">
        <v>0</v>
      </c>
      <c r="AP7444">
        <v>0</v>
      </c>
      <c r="AQ7444">
        <v>0</v>
      </c>
      <c r="AR7444">
        <v>0</v>
      </c>
      <c r="AS7444">
        <v>0.82225632733758103</v>
      </c>
      <c r="AT7444">
        <v>0</v>
      </c>
      <c r="AU7444">
        <v>0</v>
      </c>
      <c r="AV7444">
        <v>0</v>
      </c>
    </row>
    <row r="7445" spans="1:48" x14ac:dyDescent="0.3">
      <c r="A7445">
        <v>11</v>
      </c>
      <c r="B7445">
        <v>311</v>
      </c>
      <c r="C7445">
        <v>4</v>
      </c>
      <c r="D7445">
        <v>63.32</v>
      </c>
      <c r="E7445">
        <v>0.86507971214666501</v>
      </c>
      <c r="F7445">
        <v>71.046967603453894</v>
      </c>
      <c r="G7445">
        <v>0</v>
      </c>
      <c r="H7445">
        <v>0.487059002438685</v>
      </c>
      <c r="I7445">
        <v>-6.2253328974149801E-3</v>
      </c>
      <c r="J7445">
        <v>0</v>
      </c>
      <c r="K7445">
        <v>69.772463676272594</v>
      </c>
      <c r="L7445">
        <v>69.696171160658295</v>
      </c>
      <c r="M7445">
        <v>69.696171160658295</v>
      </c>
      <c r="N7445">
        <v>-1.13383714565576E-3</v>
      </c>
      <c r="O7445">
        <v>-2.5129571459701098E-3</v>
      </c>
      <c r="P7445" s="1">
        <v>-3.0558867970827201E-4</v>
      </c>
      <c r="Q7445">
        <v>0</v>
      </c>
      <c r="R7445">
        <v>0</v>
      </c>
      <c r="S7445">
        <v>0</v>
      </c>
      <c r="T7445">
        <v>0</v>
      </c>
      <c r="U7445" s="1">
        <v>-1.6931975504267099E-4</v>
      </c>
      <c r="V7445">
        <v>-1.73950125295958E-3</v>
      </c>
      <c r="W7445">
        <v>-1.0552585247847501E-3</v>
      </c>
      <c r="X7445" s="1">
        <v>-2.5386733593172002E-5</v>
      </c>
      <c r="Y7445" s="1">
        <v>-8.9644799912810195E-4</v>
      </c>
      <c r="Z7445" s="1">
        <v>-4.53693918507046E-4</v>
      </c>
      <c r="AA7445">
        <v>2.0666582579345E-3</v>
      </c>
      <c r="AB7445" s="1">
        <v>4.34181250874424E-4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7.5713637902586603E-2</v>
      </c>
      <c r="AO7445">
        <v>0</v>
      </c>
      <c r="AP7445">
        <v>0</v>
      </c>
      <c r="AQ7445">
        <v>0</v>
      </c>
      <c r="AR7445">
        <v>0</v>
      </c>
      <c r="AS7445">
        <v>0.78936607424407801</v>
      </c>
      <c r="AT7445">
        <v>0</v>
      </c>
      <c r="AU7445">
        <v>0</v>
      </c>
      <c r="AV7445">
        <v>0</v>
      </c>
    </row>
    <row r="7446" spans="1:48" x14ac:dyDescent="0.3">
      <c r="A7446">
        <v>11</v>
      </c>
      <c r="B7446">
        <v>311</v>
      </c>
      <c r="C7446">
        <v>5</v>
      </c>
      <c r="D7446">
        <v>61.88</v>
      </c>
      <c r="E7446">
        <v>0.86512774643887402</v>
      </c>
      <c r="F7446">
        <v>71.046967603453894</v>
      </c>
      <c r="G7446">
        <v>0</v>
      </c>
      <c r="H7446">
        <v>0.487059002438685</v>
      </c>
      <c r="I7446">
        <v>-7.9579951779839998E-3</v>
      </c>
      <c r="J7446">
        <v>0</v>
      </c>
      <c r="K7446">
        <v>69.696171160658295</v>
      </c>
      <c r="L7446">
        <v>69.598644573505496</v>
      </c>
      <c r="M7446">
        <v>69.598644573505496</v>
      </c>
      <c r="N7446">
        <v>-1.3734699865644399E-3</v>
      </c>
      <c r="O7446">
        <v>-3.0440625717164998E-3</v>
      </c>
      <c r="P7446" s="1">
        <v>-3.7017386616877701E-4</v>
      </c>
      <c r="Q7446">
        <v>0</v>
      </c>
      <c r="R7446">
        <v>0</v>
      </c>
      <c r="S7446">
        <v>0</v>
      </c>
      <c r="T7446">
        <v>0</v>
      </c>
      <c r="U7446" s="1">
        <v>-2.0480815251951401E-4</v>
      </c>
      <c r="V7446">
        <v>-2.1071392586537998E-3</v>
      </c>
      <c r="W7446">
        <v>-1.27820158551125E-3</v>
      </c>
      <c r="X7446" s="1">
        <v>-3.0752138242007197E-5</v>
      </c>
      <c r="Y7446">
        <v>-1.0859094059809499E-3</v>
      </c>
      <c r="Z7446" s="1">
        <v>-5.3013647056124596E-4</v>
      </c>
      <c r="AA7446">
        <v>2.0666582579345E-3</v>
      </c>
      <c r="AB7446" s="1">
        <v>4.34181250874424E-4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7.5761672194795696E-2</v>
      </c>
      <c r="AO7446">
        <v>0</v>
      </c>
      <c r="AP7446">
        <v>0</v>
      </c>
      <c r="AQ7446">
        <v>0</v>
      </c>
      <c r="AR7446">
        <v>0</v>
      </c>
      <c r="AS7446">
        <v>0.78936607424407801</v>
      </c>
      <c r="AT7446">
        <v>0</v>
      </c>
      <c r="AU7446">
        <v>0</v>
      </c>
      <c r="AV7446">
        <v>0</v>
      </c>
    </row>
    <row r="7447" spans="1:48" x14ac:dyDescent="0.3">
      <c r="A7447">
        <v>11</v>
      </c>
      <c r="B7447">
        <v>311</v>
      </c>
      <c r="C7447">
        <v>6</v>
      </c>
      <c r="D7447">
        <v>60.98</v>
      </c>
      <c r="E7447">
        <v>0.97238867985108202</v>
      </c>
      <c r="F7447">
        <v>71.046967603453894</v>
      </c>
      <c r="G7447">
        <v>0</v>
      </c>
      <c r="H7447">
        <v>0.57301059110433505</v>
      </c>
      <c r="I7447">
        <v>-7.4807102147439004E-3</v>
      </c>
      <c r="J7447">
        <v>0</v>
      </c>
      <c r="K7447">
        <v>69.598644573505496</v>
      </c>
      <c r="L7447">
        <v>69.506967194918801</v>
      </c>
      <c r="M7447">
        <v>69.506967194918801</v>
      </c>
      <c r="N7447">
        <v>-1.51448188675276E-3</v>
      </c>
      <c r="O7447">
        <v>-3.3565914596637202E-3</v>
      </c>
      <c r="P7447" s="1">
        <v>-4.0817900700122002E-4</v>
      </c>
      <c r="Q7447">
        <v>0</v>
      </c>
      <c r="R7447">
        <v>0</v>
      </c>
      <c r="S7447">
        <v>0</v>
      </c>
      <c r="T7447">
        <v>0</v>
      </c>
      <c r="U7447" s="1">
        <v>-2.2463855252477901E-4</v>
      </c>
      <c r="V7447">
        <v>-2.3234757739987099E-3</v>
      </c>
      <c r="W7447">
        <v>-1.4091012131518101E-3</v>
      </c>
      <c r="X7447" s="1">
        <v>-3.3909409599065599E-5</v>
      </c>
      <c r="Y7447">
        <v>-1.1973979352299701E-3</v>
      </c>
      <c r="Z7447" s="1">
        <v>-4.6583283884937598E-4</v>
      </c>
      <c r="AA7447">
        <v>3.45289786202752E-3</v>
      </c>
      <c r="AB7447" s="1">
        <v>7.2422135773385799E-4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8.4351846326493896E-2</v>
      </c>
      <c r="AO7447">
        <v>0</v>
      </c>
      <c r="AP7447">
        <v>0</v>
      </c>
      <c r="AQ7447">
        <v>0</v>
      </c>
      <c r="AR7447">
        <v>0</v>
      </c>
      <c r="AS7447">
        <v>0.88803683352458795</v>
      </c>
      <c r="AT7447">
        <v>0</v>
      </c>
      <c r="AU7447">
        <v>0</v>
      </c>
      <c r="AV7447">
        <v>0</v>
      </c>
    </row>
    <row r="7448" spans="1:48" x14ac:dyDescent="0.3">
      <c r="A7448">
        <v>11</v>
      </c>
      <c r="B7448">
        <v>311</v>
      </c>
      <c r="C7448">
        <v>7</v>
      </c>
      <c r="D7448">
        <v>57.92</v>
      </c>
      <c r="E7448">
        <v>1.6058611288176201</v>
      </c>
      <c r="F7448">
        <v>71.046967603453894</v>
      </c>
      <c r="G7448">
        <v>0</v>
      </c>
      <c r="H7448">
        <v>4.2975794332825101</v>
      </c>
      <c r="I7448">
        <v>-1.1136399643737201E-2</v>
      </c>
      <c r="J7448">
        <v>0</v>
      </c>
      <c r="K7448">
        <v>69.506967194918801</v>
      </c>
      <c r="L7448">
        <v>69.370488719356402</v>
      </c>
      <c r="M7448">
        <v>69.370488719356402</v>
      </c>
      <c r="N7448">
        <v>-2.0360802431797502E-3</v>
      </c>
      <c r="O7448">
        <v>-4.5126254828314798E-3</v>
      </c>
      <c r="P7448" s="1">
        <v>-5.4875876635135401E-4</v>
      </c>
      <c r="Q7448">
        <v>0</v>
      </c>
      <c r="R7448">
        <v>0</v>
      </c>
      <c r="S7448" s="1">
        <v>2.2064488803152899E-5</v>
      </c>
      <c r="T7448" s="1">
        <v>3.6764628674745803E-8</v>
      </c>
      <c r="U7448" s="1">
        <v>-2.9961033607727599E-4</v>
      </c>
      <c r="V7448">
        <v>-3.1236973913824498E-3</v>
      </c>
      <c r="W7448">
        <v>-2.8897470090512201E-3</v>
      </c>
      <c r="X7448" s="1">
        <v>-4.5588051957876401E-5</v>
      </c>
      <c r="Y7448">
        <v>-1.6097903187032199E-3</v>
      </c>
      <c r="Z7448" s="1">
        <v>-4.30952635312773E-4</v>
      </c>
      <c r="AA7448">
        <v>4.3383493368932304E-3</v>
      </c>
      <c r="AB7448" s="1">
        <v>9.1055015365567595E-4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0.454702270545013</v>
      </c>
      <c r="AO7448">
        <v>0</v>
      </c>
      <c r="AP7448">
        <v>0</v>
      </c>
      <c r="AQ7448">
        <v>0</v>
      </c>
      <c r="AR7448">
        <v>0</v>
      </c>
      <c r="AS7448">
        <v>1.15115885827261</v>
      </c>
      <c r="AT7448">
        <v>0</v>
      </c>
      <c r="AU7448">
        <v>0</v>
      </c>
      <c r="AV7448">
        <v>0</v>
      </c>
    </row>
    <row r="7449" spans="1:48" x14ac:dyDescent="0.3">
      <c r="A7449">
        <v>11</v>
      </c>
      <c r="B7449">
        <v>311</v>
      </c>
      <c r="C7449">
        <v>8</v>
      </c>
      <c r="D7449">
        <v>59.18</v>
      </c>
      <c r="E7449">
        <v>1.8032078459245799</v>
      </c>
      <c r="F7449">
        <v>71.046967603453894</v>
      </c>
      <c r="G7449">
        <v>0</v>
      </c>
      <c r="H7449">
        <v>4.2975794332825101</v>
      </c>
      <c r="I7449" s="1">
        <v>-8.7461101601760398E-4</v>
      </c>
      <c r="J7449">
        <v>0</v>
      </c>
      <c r="K7449">
        <v>69.370488719356402</v>
      </c>
      <c r="L7449">
        <v>69.359770212298997</v>
      </c>
      <c r="M7449">
        <v>69.359770212298997</v>
      </c>
      <c r="N7449">
        <v>-1.7906888317528601E-3</v>
      </c>
      <c r="O7449">
        <v>-3.9687571651744096E-3</v>
      </c>
      <c r="P7449" s="1">
        <v>-4.8262154574872299E-4</v>
      </c>
      <c r="Q7449">
        <v>0</v>
      </c>
      <c r="R7449">
        <v>0</v>
      </c>
      <c r="S7449">
        <v>3.3593052066862501E-3</v>
      </c>
      <c r="T7449" s="1">
        <v>6.4760999521240505E-4</v>
      </c>
      <c r="U7449" s="1">
        <v>-2.64576969300893E-4</v>
      </c>
      <c r="V7449">
        <v>-3.2123700959949498E-3</v>
      </c>
      <c r="W7449">
        <v>-1.86822738687695E-3</v>
      </c>
      <c r="X7449" s="1">
        <v>-4.00937123061763E-5</v>
      </c>
      <c r="Y7449">
        <v>-1.4157760013740501E-3</v>
      </c>
      <c r="Z7449" s="1">
        <v>-5.1511324138134296E-4</v>
      </c>
      <c r="AA7449">
        <v>8.6766986737864607E-3</v>
      </c>
      <c r="AB7449">
        <v>1.82110030731135E-3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0.454707469090955</v>
      </c>
      <c r="AO7449">
        <v>0</v>
      </c>
      <c r="AP7449">
        <v>0</v>
      </c>
      <c r="AQ7449">
        <v>0</v>
      </c>
      <c r="AR7449">
        <v>0</v>
      </c>
      <c r="AS7449">
        <v>1.3485003768336301</v>
      </c>
      <c r="AT7449">
        <v>0</v>
      </c>
      <c r="AU7449">
        <v>0</v>
      </c>
      <c r="AV7449">
        <v>0</v>
      </c>
    </row>
    <row r="7450" spans="1:48" x14ac:dyDescent="0.3">
      <c r="A7450">
        <v>11</v>
      </c>
      <c r="B7450">
        <v>311</v>
      </c>
      <c r="C7450">
        <v>9</v>
      </c>
      <c r="D7450">
        <v>61.88</v>
      </c>
      <c r="E7450">
        <v>1.77910639116284</v>
      </c>
      <c r="F7450">
        <v>71.046967603453894</v>
      </c>
      <c r="G7450">
        <v>0</v>
      </c>
      <c r="H7450">
        <v>3.7245688421781802</v>
      </c>
      <c r="I7450">
        <v>4.2079149354310001E-3</v>
      </c>
      <c r="J7450">
        <v>0</v>
      </c>
      <c r="K7450">
        <v>69.359770212298997</v>
      </c>
      <c r="L7450">
        <v>69.411338926969407</v>
      </c>
      <c r="M7450">
        <v>69.411338926969407</v>
      </c>
      <c r="N7450">
        <v>-1.3143570786551401E-3</v>
      </c>
      <c r="O7450">
        <v>-2.91304886757134E-3</v>
      </c>
      <c r="P7450" s="1">
        <v>-3.5424191725448101E-4</v>
      </c>
      <c r="Q7450">
        <v>0</v>
      </c>
      <c r="R7450">
        <v>0</v>
      </c>
      <c r="S7450">
        <v>5.1791383884847103E-3</v>
      </c>
      <c r="T7450" s="1">
        <v>9.9630095064640002E-4</v>
      </c>
      <c r="U7450" s="1">
        <v>-1.9581879872027899E-4</v>
      </c>
      <c r="V7450" s="1">
        <v>-2.7695725557517798E-4</v>
      </c>
      <c r="W7450" s="1">
        <v>-4.0425443672284002E-4</v>
      </c>
      <c r="X7450" s="1">
        <v>-2.9428593982797901E-5</v>
      </c>
      <c r="Y7450">
        <v>-1.0391728457783099E-3</v>
      </c>
      <c r="Z7450" s="1">
        <v>-5.0255939402028902E-4</v>
      </c>
      <c r="AA7450">
        <v>5.0623147845805499E-3</v>
      </c>
      <c r="AB7450">
        <v>1.06172257298847E-3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0.39771576123571001</v>
      </c>
      <c r="AO7450">
        <v>0</v>
      </c>
      <c r="AP7450">
        <v>0</v>
      </c>
      <c r="AQ7450">
        <v>0</v>
      </c>
      <c r="AR7450">
        <v>0</v>
      </c>
      <c r="AS7450">
        <v>1.3813906299271299</v>
      </c>
      <c r="AT7450">
        <v>0</v>
      </c>
      <c r="AU7450">
        <v>0</v>
      </c>
      <c r="AV7450">
        <v>0</v>
      </c>
    </row>
    <row r="7451" spans="1:48" x14ac:dyDescent="0.3">
      <c r="A7451">
        <v>11</v>
      </c>
      <c r="B7451">
        <v>311</v>
      </c>
      <c r="C7451">
        <v>10</v>
      </c>
      <c r="D7451">
        <v>63.86</v>
      </c>
      <c r="E7451">
        <v>1.81195895830723</v>
      </c>
      <c r="F7451">
        <v>71.046967603453894</v>
      </c>
      <c r="G7451">
        <v>0</v>
      </c>
      <c r="H7451">
        <v>3.7245688421781802</v>
      </c>
      <c r="I7451">
        <v>6.3255937489337596E-3</v>
      </c>
      <c r="J7451">
        <v>0</v>
      </c>
      <c r="K7451">
        <v>69.411338926969407</v>
      </c>
      <c r="L7451">
        <v>69.488860156406105</v>
      </c>
      <c r="M7451">
        <v>69.488860156406105</v>
      </c>
      <c r="N7451" s="1">
        <v>-9.7549007624306099E-4</v>
      </c>
      <c r="O7451">
        <v>-2.1620078044807299E-3</v>
      </c>
      <c r="P7451" s="1">
        <v>-2.62911411581272E-4</v>
      </c>
      <c r="Q7451">
        <v>0</v>
      </c>
      <c r="R7451">
        <v>0</v>
      </c>
      <c r="S7451">
        <v>5.1137506961822501E-3</v>
      </c>
      <c r="T7451">
        <v>1.1418337235227199E-3</v>
      </c>
      <c r="U7451" s="1">
        <v>-1.4605633978804301E-4</v>
      </c>
      <c r="V7451">
        <v>1.10939869040562E-3</v>
      </c>
      <c r="W7451" s="1">
        <v>3.13756504023134E-6</v>
      </c>
      <c r="X7451" s="1">
        <v>-2.1841325964005899E-5</v>
      </c>
      <c r="Y7451" s="1">
        <v>-7.7125372931017297E-4</v>
      </c>
      <c r="Z7451" s="1">
        <v>-4.5062480161775601E-4</v>
      </c>
      <c r="AA7451">
        <v>3.0972657122863801E-3</v>
      </c>
      <c r="AB7451" s="1">
        <v>6.5039296689691102E-4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0.39767807528659799</v>
      </c>
      <c r="AO7451">
        <v>0</v>
      </c>
      <c r="AP7451">
        <v>0</v>
      </c>
      <c r="AQ7451">
        <v>0</v>
      </c>
      <c r="AR7451">
        <v>0</v>
      </c>
      <c r="AS7451">
        <v>1.4142808830206399</v>
      </c>
      <c r="AT7451">
        <v>0</v>
      </c>
      <c r="AU7451">
        <v>0</v>
      </c>
      <c r="AV7451">
        <v>0</v>
      </c>
    </row>
    <row r="7452" spans="1:48" x14ac:dyDescent="0.3">
      <c r="A7452">
        <v>11</v>
      </c>
      <c r="B7452">
        <v>311</v>
      </c>
      <c r="C7452">
        <v>11</v>
      </c>
      <c r="D7452">
        <v>63.86</v>
      </c>
      <c r="E7452">
        <v>1.84479475635498</v>
      </c>
      <c r="F7452">
        <v>71.046967603453894</v>
      </c>
      <c r="G7452">
        <v>0</v>
      </c>
      <c r="H7452">
        <v>3.7245688421781802</v>
      </c>
      <c r="I7452">
        <v>9.1402898204147598E-3</v>
      </c>
      <c r="J7452">
        <v>0</v>
      </c>
      <c r="K7452">
        <v>69.488860156406105</v>
      </c>
      <c r="L7452">
        <v>69.600875965895298</v>
      </c>
      <c r="M7452">
        <v>69.600875965895298</v>
      </c>
      <c r="N7452" s="1">
        <v>-9.8911222956652107E-4</v>
      </c>
      <c r="O7452">
        <v>-2.1921989899334601E-3</v>
      </c>
      <c r="P7452" s="1">
        <v>-2.6658281700739502E-4</v>
      </c>
      <c r="Q7452">
        <v>0</v>
      </c>
      <c r="R7452">
        <v>0</v>
      </c>
      <c r="S7452">
        <v>6.6994102671742396E-3</v>
      </c>
      <c r="T7452">
        <v>1.49589078500866E-3</v>
      </c>
      <c r="U7452" s="1">
        <v>-1.4888318456731501E-4</v>
      </c>
      <c r="V7452">
        <v>1.8987415475015001E-3</v>
      </c>
      <c r="W7452" s="1">
        <v>2.7616439841651898E-4</v>
      </c>
      <c r="X7452" s="1">
        <v>-2.2146327417444801E-5</v>
      </c>
      <c r="Y7452" s="1">
        <v>-7.8202384046539505E-4</v>
      </c>
      <c r="Z7452" s="1">
        <v>-5.7662893357322202E-4</v>
      </c>
      <c r="AA7452">
        <v>3.0972657122863801E-3</v>
      </c>
      <c r="AB7452" s="1">
        <v>6.5039296689691102E-4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0.39762362024084003</v>
      </c>
      <c r="AO7452">
        <v>0</v>
      </c>
      <c r="AP7452">
        <v>0</v>
      </c>
      <c r="AQ7452">
        <v>0</v>
      </c>
      <c r="AR7452">
        <v>0</v>
      </c>
      <c r="AS7452">
        <v>1.4471711361141399</v>
      </c>
      <c r="AT7452">
        <v>0</v>
      </c>
      <c r="AU7452">
        <v>0</v>
      </c>
      <c r="AV7452">
        <v>0</v>
      </c>
    </row>
    <row r="7453" spans="1:48" x14ac:dyDescent="0.3">
      <c r="A7453">
        <v>11</v>
      </c>
      <c r="B7453">
        <v>311</v>
      </c>
      <c r="C7453">
        <v>12</v>
      </c>
      <c r="D7453">
        <v>66.92</v>
      </c>
      <c r="E7453">
        <v>1.73629599432361</v>
      </c>
      <c r="F7453">
        <v>71.046967603453894</v>
      </c>
      <c r="G7453">
        <v>0</v>
      </c>
      <c r="H7453">
        <v>2.6358487190799398</v>
      </c>
      <c r="I7453">
        <v>4.3721641285248899E-2</v>
      </c>
      <c r="J7453">
        <v>0</v>
      </c>
      <c r="K7453">
        <v>69.600875965895298</v>
      </c>
      <c r="L7453">
        <v>70.136692131135803</v>
      </c>
      <c r="M7453">
        <v>70.136692131135803</v>
      </c>
      <c r="N7453" s="1">
        <v>-4.71087774458234E-4</v>
      </c>
      <c r="O7453">
        <v>-1.0440859110496801E-3</v>
      </c>
      <c r="P7453" s="1">
        <v>-1.2696628574480101E-4</v>
      </c>
      <c r="Q7453">
        <v>0</v>
      </c>
      <c r="R7453">
        <v>0</v>
      </c>
      <c r="S7453">
        <v>2.4099772796034799E-2</v>
      </c>
      <c r="T7453">
        <v>5.6654973886907101E-3</v>
      </c>
      <c r="U7453" s="1">
        <v>-7.0943716839735196E-5</v>
      </c>
      <c r="V7453">
        <v>9.6601378827675596E-3</v>
      </c>
      <c r="W7453">
        <v>1.6559303351580399E-3</v>
      </c>
      <c r="X7453" s="1">
        <v>-1.05477050870957E-5</v>
      </c>
      <c r="Y7453" s="1">
        <v>-3.7245709795699899E-4</v>
      </c>
      <c r="Z7453" s="1">
        <v>-2.61715840971791E-4</v>
      </c>
      <c r="AA7453">
        <v>4.1315020661254198E-3</v>
      </c>
      <c r="AB7453" s="1">
        <v>8.6660468291939799E-4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0.28912485820947498</v>
      </c>
      <c r="AO7453">
        <v>0</v>
      </c>
      <c r="AP7453">
        <v>0</v>
      </c>
      <c r="AQ7453">
        <v>0</v>
      </c>
      <c r="AR7453">
        <v>0</v>
      </c>
      <c r="AS7453">
        <v>1.4471711361141399</v>
      </c>
      <c r="AT7453">
        <v>0</v>
      </c>
      <c r="AU7453">
        <v>0</v>
      </c>
      <c r="AV7453">
        <v>0</v>
      </c>
    </row>
    <row r="7454" spans="1:48" x14ac:dyDescent="0.3">
      <c r="A7454">
        <v>11</v>
      </c>
      <c r="B7454">
        <v>311</v>
      </c>
      <c r="C7454">
        <v>13</v>
      </c>
      <c r="D7454">
        <v>72.86</v>
      </c>
      <c r="E7454">
        <v>1.7030930057199201</v>
      </c>
      <c r="F7454">
        <v>71.046967603453894</v>
      </c>
      <c r="G7454">
        <v>0</v>
      </c>
      <c r="H7454">
        <v>2.6358487190799398</v>
      </c>
      <c r="I7454">
        <v>5.2261778595721002E-2</v>
      </c>
      <c r="J7454">
        <v>0</v>
      </c>
      <c r="K7454">
        <v>70.136692131135803</v>
      </c>
      <c r="L7454">
        <v>70.777169134574706</v>
      </c>
      <c r="M7454">
        <v>70.777169134574706</v>
      </c>
      <c r="N7454" s="1">
        <v>4.7854397571108197E-4</v>
      </c>
      <c r="O7454">
        <v>1.06061131268423E-3</v>
      </c>
      <c r="P7454" s="1">
        <v>1.28975860669407E-4</v>
      </c>
      <c r="Q7454">
        <v>0</v>
      </c>
      <c r="R7454">
        <v>0</v>
      </c>
      <c r="S7454">
        <v>2.5758720934391001E-2</v>
      </c>
      <c r="T7454">
        <v>6.0052433982491398E-3</v>
      </c>
      <c r="U7454" s="1">
        <v>7.2306298417930797E-5</v>
      </c>
      <c r="V7454">
        <v>1.1603155029291099E-2</v>
      </c>
      <c r="W7454">
        <v>2.72347316763508E-3</v>
      </c>
      <c r="X7454" s="1">
        <v>1.0714650221631499E-5</v>
      </c>
      <c r="Y7454" s="1">
        <v>3.78352209719585E-4</v>
      </c>
      <c r="Z7454" s="1">
        <v>2.9402401087010401E-4</v>
      </c>
      <c r="AA7454">
        <v>3.0972657122863801E-3</v>
      </c>
      <c r="AB7454" s="1">
        <v>6.5039296689691102E-4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0.28881212269928802</v>
      </c>
      <c r="AO7454">
        <v>0</v>
      </c>
      <c r="AP7454">
        <v>0</v>
      </c>
      <c r="AQ7454">
        <v>0</v>
      </c>
      <c r="AR7454">
        <v>0</v>
      </c>
      <c r="AS7454">
        <v>1.4142808830206399</v>
      </c>
      <c r="AT7454">
        <v>0</v>
      </c>
      <c r="AU7454">
        <v>0</v>
      </c>
      <c r="AV7454">
        <v>0</v>
      </c>
    </row>
    <row r="7455" spans="1:48" x14ac:dyDescent="0.3">
      <c r="A7455">
        <v>11</v>
      </c>
      <c r="B7455">
        <v>311</v>
      </c>
      <c r="C7455">
        <v>14</v>
      </c>
      <c r="D7455">
        <v>73.94</v>
      </c>
      <c r="E7455">
        <v>1.61864183225084</v>
      </c>
      <c r="F7455">
        <v>71.046967603453894</v>
      </c>
      <c r="G7455">
        <v>0</v>
      </c>
      <c r="H7455">
        <v>2.12013918708604</v>
      </c>
      <c r="I7455">
        <v>4.82788357865599E-2</v>
      </c>
      <c r="J7455">
        <v>0</v>
      </c>
      <c r="K7455">
        <v>70.777169134574706</v>
      </c>
      <c r="L7455">
        <v>71.368834495091704</v>
      </c>
      <c r="M7455">
        <v>71.368834495091704</v>
      </c>
      <c r="N7455" s="1">
        <v>5.55777653399715E-4</v>
      </c>
      <c r="O7455">
        <v>1.23178662035591E-3</v>
      </c>
      <c r="P7455" s="1">
        <v>1.4979166978653901E-4</v>
      </c>
      <c r="Q7455">
        <v>0</v>
      </c>
      <c r="R7455">
        <v>0</v>
      </c>
      <c r="S7455">
        <v>2.3719513788819299E-2</v>
      </c>
      <c r="T7455">
        <v>5.1447157748043502E-3</v>
      </c>
      <c r="U7455" s="1">
        <v>8.3864550251053701E-5</v>
      </c>
      <c r="V7455">
        <v>1.0421773677972699E-2</v>
      </c>
      <c r="W7455">
        <v>3.0508949069156101E-3</v>
      </c>
      <c r="X7455" s="1">
        <v>1.2443920432450201E-5</v>
      </c>
      <c r="Y7455" s="1">
        <v>4.3941563147689299E-4</v>
      </c>
      <c r="Z7455" s="1">
        <v>3.4367342368164501E-4</v>
      </c>
      <c r="AA7455">
        <v>2.5837764348540198E-3</v>
      </c>
      <c r="AB7455" s="1">
        <v>5.4140819947094199E-4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0.237251202323708</v>
      </c>
      <c r="AO7455">
        <v>0</v>
      </c>
      <c r="AP7455">
        <v>0</v>
      </c>
      <c r="AQ7455">
        <v>0</v>
      </c>
      <c r="AR7455">
        <v>0</v>
      </c>
      <c r="AS7455">
        <v>1.3813906299271299</v>
      </c>
      <c r="AT7455">
        <v>0</v>
      </c>
      <c r="AU7455">
        <v>0</v>
      </c>
      <c r="AV7455">
        <v>0</v>
      </c>
    </row>
    <row r="7456" spans="1:48" x14ac:dyDescent="0.3">
      <c r="A7456">
        <v>11</v>
      </c>
      <c r="B7456">
        <v>311</v>
      </c>
      <c r="C7456">
        <v>15</v>
      </c>
      <c r="D7456">
        <v>74.84</v>
      </c>
      <c r="E7456">
        <v>1.58550570907338</v>
      </c>
      <c r="F7456">
        <v>71.046967603453894</v>
      </c>
      <c r="G7456">
        <v>0</v>
      </c>
      <c r="H7456">
        <v>2.12013918708604</v>
      </c>
      <c r="I7456">
        <v>4.10023343142683E-2</v>
      </c>
      <c r="J7456">
        <v>0</v>
      </c>
      <c r="K7456">
        <v>71.368834495091704</v>
      </c>
      <c r="L7456">
        <v>71.871325089963193</v>
      </c>
      <c r="M7456">
        <v>71.871325089963193</v>
      </c>
      <c r="N7456" s="1">
        <v>6.0995870502249098E-4</v>
      </c>
      <c r="O7456">
        <v>1.35186970404504E-3</v>
      </c>
      <c r="P7456" s="1">
        <v>1.6439439831245401E-4</v>
      </c>
      <c r="Q7456">
        <v>0</v>
      </c>
      <c r="R7456">
        <v>0</v>
      </c>
      <c r="S7456">
        <v>2.0002631470561E-2</v>
      </c>
      <c r="T7456">
        <v>3.6409590393304799E-3</v>
      </c>
      <c r="U7456" s="1">
        <v>9.2238986742424294E-5</v>
      </c>
      <c r="V7456">
        <v>8.0050431767833795E-3</v>
      </c>
      <c r="W7456">
        <v>2.9745037393966401E-3</v>
      </c>
      <c r="X7456" s="1">
        <v>1.3657039907866399E-5</v>
      </c>
      <c r="Y7456" s="1">
        <v>4.8225290797995101E-4</v>
      </c>
      <c r="Z7456" s="1">
        <v>4.15179681438412E-4</v>
      </c>
      <c r="AA7456">
        <v>2.6853856204943401E-3</v>
      </c>
      <c r="AB7456" s="1">
        <v>5.6425984425380695E-4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0.23700533223975201</v>
      </c>
      <c r="AO7456">
        <v>0</v>
      </c>
      <c r="AP7456">
        <v>0</v>
      </c>
      <c r="AQ7456">
        <v>0</v>
      </c>
      <c r="AR7456">
        <v>0</v>
      </c>
      <c r="AS7456">
        <v>1.3485003768336301</v>
      </c>
      <c r="AT7456">
        <v>0</v>
      </c>
      <c r="AU7456">
        <v>0</v>
      </c>
      <c r="AV7456">
        <v>0</v>
      </c>
    </row>
    <row r="7457" spans="1:48" x14ac:dyDescent="0.3">
      <c r="A7457">
        <v>11</v>
      </c>
      <c r="B7457">
        <v>311</v>
      </c>
      <c r="C7457">
        <v>16</v>
      </c>
      <c r="D7457">
        <v>73.94</v>
      </c>
      <c r="E7457">
        <v>1.65115071691157</v>
      </c>
      <c r="F7457">
        <v>71.046967603453894</v>
      </c>
      <c r="G7457">
        <v>0</v>
      </c>
      <c r="H7457">
        <v>2.12013918708604</v>
      </c>
      <c r="I7457">
        <v>2.25962773011344E-2</v>
      </c>
      <c r="J7457">
        <v>0</v>
      </c>
      <c r="K7457">
        <v>71.871325089963193</v>
      </c>
      <c r="L7457">
        <v>72.148246319274193</v>
      </c>
      <c r="M7457">
        <v>72.148246319274193</v>
      </c>
      <c r="N7457" s="1">
        <v>3.6351083446016898E-4</v>
      </c>
      <c r="O7457" s="1">
        <v>8.0565992443819203E-4</v>
      </c>
      <c r="P7457" s="1">
        <v>9.7972443739341702E-5</v>
      </c>
      <c r="Q7457">
        <v>0</v>
      </c>
      <c r="R7457">
        <v>0</v>
      </c>
      <c r="S7457">
        <v>9.3389572575688293E-3</v>
      </c>
      <c r="T7457">
        <v>1.8065415788441801E-3</v>
      </c>
      <c r="U7457" s="1">
        <v>5.5188093350703097E-5</v>
      </c>
      <c r="V7457">
        <v>4.1476803501792397E-3</v>
      </c>
      <c r="W7457">
        <v>2.1476540087658801E-3</v>
      </c>
      <c r="X7457" s="1">
        <v>8.1390460244047306E-6</v>
      </c>
      <c r="Y7457" s="1">
        <v>2.8740332018734098E-4</v>
      </c>
      <c r="Z7457" s="1">
        <v>2.8792521165860001E-4</v>
      </c>
      <c r="AA7457">
        <v>2.6853856204943401E-3</v>
      </c>
      <c r="AB7457" s="1">
        <v>5.6425984425380695E-4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0.23686983389093699</v>
      </c>
      <c r="AO7457">
        <v>0</v>
      </c>
      <c r="AP7457">
        <v>0</v>
      </c>
      <c r="AQ7457">
        <v>0</v>
      </c>
      <c r="AR7457">
        <v>0</v>
      </c>
      <c r="AS7457">
        <v>1.4142808830206399</v>
      </c>
      <c r="AT7457">
        <v>0</v>
      </c>
      <c r="AU7457">
        <v>0</v>
      </c>
      <c r="AV7457">
        <v>0</v>
      </c>
    </row>
    <row r="7458" spans="1:48" x14ac:dyDescent="0.3">
      <c r="A7458">
        <v>11</v>
      </c>
      <c r="B7458">
        <v>311</v>
      </c>
      <c r="C7458">
        <v>17</v>
      </c>
      <c r="D7458">
        <v>70.88</v>
      </c>
      <c r="E7458">
        <v>1.91422066131159</v>
      </c>
      <c r="F7458">
        <v>71.046967603453894</v>
      </c>
      <c r="G7458">
        <v>0</v>
      </c>
      <c r="H7458">
        <v>2.12013918708604</v>
      </c>
      <c r="I7458">
        <v>8.6851389400372896E-3</v>
      </c>
      <c r="J7458">
        <v>0</v>
      </c>
      <c r="K7458">
        <v>72.148246319274193</v>
      </c>
      <c r="L7458">
        <v>72.2546841771549</v>
      </c>
      <c r="M7458">
        <v>72.2546841771549</v>
      </c>
      <c r="N7458" s="1">
        <v>-2.22858253650019E-4</v>
      </c>
      <c r="O7458" s="1">
        <v>-4.9392740676557599E-4</v>
      </c>
      <c r="P7458" s="1">
        <v>-6.00641456808266E-5</v>
      </c>
      <c r="Q7458">
        <v>0</v>
      </c>
      <c r="R7458">
        <v>0</v>
      </c>
      <c r="S7458">
        <v>4.89516416564583E-3</v>
      </c>
      <c r="T7458" s="1">
        <v>4.5121635776013098E-4</v>
      </c>
      <c r="U7458" s="1">
        <v>-3.3642703050512197E-5</v>
      </c>
      <c r="V7458" s="1">
        <v>-6.1038487869192397E-4</v>
      </c>
      <c r="W7458" s="1">
        <v>3.2393234634653102E-4</v>
      </c>
      <c r="X7458" s="1">
        <v>-4.9898198662211204E-6</v>
      </c>
      <c r="Y7458" s="1">
        <v>-1.7619888035878099E-4</v>
      </c>
      <c r="Z7458" s="1">
        <v>-1.3399423418042699E-4</v>
      </c>
      <c r="AA7458">
        <v>3.9264692451011904E-3</v>
      </c>
      <c r="AB7458" s="1">
        <v>8.2441703101257102E-4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0.236817753542926</v>
      </c>
      <c r="AO7458">
        <v>0</v>
      </c>
      <c r="AP7458">
        <v>0</v>
      </c>
      <c r="AQ7458">
        <v>0</v>
      </c>
      <c r="AR7458">
        <v>0</v>
      </c>
      <c r="AS7458">
        <v>1.6774029077686601</v>
      </c>
      <c r="AT7458">
        <v>0</v>
      </c>
      <c r="AU7458">
        <v>0</v>
      </c>
      <c r="AV7458">
        <v>0</v>
      </c>
    </row>
    <row r="7459" spans="1:48" x14ac:dyDescent="0.3">
      <c r="A7459">
        <v>11</v>
      </c>
      <c r="B7459">
        <v>311</v>
      </c>
      <c r="C7459">
        <v>18</v>
      </c>
      <c r="D7459">
        <v>66.92</v>
      </c>
      <c r="E7459">
        <v>2.4899526321186198</v>
      </c>
      <c r="F7459">
        <v>71.046967603453894</v>
      </c>
      <c r="G7459">
        <v>0</v>
      </c>
      <c r="H7459">
        <v>3.6099667239573101</v>
      </c>
      <c r="I7459">
        <v>-6.1926247881037401E-3</v>
      </c>
      <c r="J7459">
        <v>0</v>
      </c>
      <c r="K7459">
        <v>72.2546841771549</v>
      </c>
      <c r="L7459">
        <v>72.178792504994504</v>
      </c>
      <c r="M7459">
        <v>72.178792504994504</v>
      </c>
      <c r="N7459" s="1">
        <v>-9.3741916016401995E-4</v>
      </c>
      <c r="O7459">
        <v>-2.0776300955822301E-3</v>
      </c>
      <c r="P7459" s="1">
        <v>-2.5265064263005799E-4</v>
      </c>
      <c r="Q7459">
        <v>0</v>
      </c>
      <c r="R7459">
        <v>0</v>
      </c>
      <c r="S7459" s="1">
        <v>5.1418843213468703E-4</v>
      </c>
      <c r="T7459" s="1">
        <v>9.2705406132154099E-5</v>
      </c>
      <c r="U7459" s="1">
        <v>-1.3924307750354901E-4</v>
      </c>
      <c r="V7459">
        <v>-4.2327184651266298E-3</v>
      </c>
      <c r="W7459">
        <v>-2.3803921887760701E-3</v>
      </c>
      <c r="X7459" s="1">
        <v>-2.0988914127041701E-5</v>
      </c>
      <c r="Y7459" s="1">
        <v>-7.4115364247248898E-4</v>
      </c>
      <c r="Z7459" s="1">
        <v>-2.5224815604973298E-4</v>
      </c>
      <c r="AA7459">
        <v>4.2349257015093199E-3</v>
      </c>
      <c r="AB7459" s="1">
        <v>8.8945632770226295E-4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0.38497643413441202</v>
      </c>
      <c r="AO7459">
        <v>0</v>
      </c>
      <c r="AP7459">
        <v>0</v>
      </c>
      <c r="AQ7459">
        <v>0</v>
      </c>
      <c r="AR7459">
        <v>0</v>
      </c>
      <c r="AS7459">
        <v>2.1049761979841999</v>
      </c>
      <c r="AT7459">
        <v>0</v>
      </c>
      <c r="AU7459">
        <v>0</v>
      </c>
      <c r="AV7459">
        <v>0</v>
      </c>
    </row>
    <row r="7460" spans="1:48" x14ac:dyDescent="0.3">
      <c r="A7460">
        <v>11</v>
      </c>
      <c r="B7460">
        <v>311</v>
      </c>
      <c r="C7460">
        <v>19</v>
      </c>
      <c r="D7460">
        <v>63.86</v>
      </c>
      <c r="E7460">
        <v>2.4570993508334098</v>
      </c>
      <c r="F7460">
        <v>71.046967603453894</v>
      </c>
      <c r="G7460">
        <v>0</v>
      </c>
      <c r="H7460">
        <v>3.6099667239573101</v>
      </c>
      <c r="I7460">
        <v>-6.2028398806471203E-3</v>
      </c>
      <c r="J7460">
        <v>0</v>
      </c>
      <c r="K7460">
        <v>72.178792504994504</v>
      </c>
      <c r="L7460">
        <v>72.102775645134003</v>
      </c>
      <c r="M7460">
        <v>72.102775645134003</v>
      </c>
      <c r="N7460">
        <v>-1.46179140594778E-3</v>
      </c>
      <c r="O7460">
        <v>-3.23981197261765E-3</v>
      </c>
      <c r="P7460" s="1">
        <v>-3.9397801303654099E-4</v>
      </c>
      <c r="Q7460">
        <v>0</v>
      </c>
      <c r="R7460">
        <v>0</v>
      </c>
      <c r="S7460">
        <v>0</v>
      </c>
      <c r="T7460">
        <v>0</v>
      </c>
      <c r="U7460" s="1">
        <v>-2.18677433745334E-4</v>
      </c>
      <c r="V7460">
        <v>-2.24263951128632E-3</v>
      </c>
      <c r="W7460">
        <v>-1.3605515864329801E-3</v>
      </c>
      <c r="X7460" s="1">
        <v>-3.2729664161886103E-5</v>
      </c>
      <c r="Y7460">
        <v>-1.15573915180442E-3</v>
      </c>
      <c r="Z7460" s="1">
        <v>-6.42117749275224E-4</v>
      </c>
      <c r="AA7460">
        <v>4.5451966076610296E-3</v>
      </c>
      <c r="AB7460" s="1">
        <v>9.5449562439195402E-4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0.385013405942706</v>
      </c>
      <c r="AO7460">
        <v>0</v>
      </c>
      <c r="AP7460">
        <v>0</v>
      </c>
      <c r="AQ7460">
        <v>0</v>
      </c>
      <c r="AR7460">
        <v>0</v>
      </c>
      <c r="AS7460">
        <v>2.0720859448906999</v>
      </c>
      <c r="AT7460">
        <v>0</v>
      </c>
      <c r="AU7460">
        <v>0</v>
      </c>
      <c r="AV7460">
        <v>0</v>
      </c>
    </row>
    <row r="7461" spans="1:48" x14ac:dyDescent="0.3">
      <c r="A7461">
        <v>11</v>
      </c>
      <c r="B7461">
        <v>311</v>
      </c>
      <c r="C7461">
        <v>20</v>
      </c>
      <c r="D7461">
        <v>61.88</v>
      </c>
      <c r="E7461">
        <v>2.32557294353991</v>
      </c>
      <c r="F7461">
        <v>71.046967603453894</v>
      </c>
      <c r="G7461">
        <v>0</v>
      </c>
      <c r="H7461">
        <v>3.6099667239573101</v>
      </c>
      <c r="I7461">
        <v>-5.80576886549811E-3</v>
      </c>
      <c r="J7461">
        <v>0</v>
      </c>
      <c r="K7461">
        <v>72.102775645134003</v>
      </c>
      <c r="L7461">
        <v>72.031624958235298</v>
      </c>
      <c r="M7461">
        <v>72.031624958235298</v>
      </c>
      <c r="N7461">
        <v>-1.7963623415318201E-3</v>
      </c>
      <c r="O7461">
        <v>-3.9813315344269804E-3</v>
      </c>
      <c r="P7461" s="1">
        <v>-4.8415065455355001E-4</v>
      </c>
      <c r="Q7461">
        <v>0</v>
      </c>
      <c r="R7461">
        <v>0</v>
      </c>
      <c r="S7461">
        <v>0</v>
      </c>
      <c r="T7461">
        <v>0</v>
      </c>
      <c r="U7461" s="1">
        <v>-2.66001954237902E-4</v>
      </c>
      <c r="V7461">
        <v>-2.7559288878799002E-3</v>
      </c>
      <c r="W7461">
        <v>-1.6712441621631799E-3</v>
      </c>
      <c r="X7461" s="1">
        <v>-4.0220742790093998E-5</v>
      </c>
      <c r="Y7461">
        <v>-1.4202616601027901E-3</v>
      </c>
      <c r="Z7461" s="1">
        <v>-5.1742552058336598E-4</v>
      </c>
      <c r="AA7461">
        <v>7.1271585927714801E-3</v>
      </c>
      <c r="AB7461">
        <v>1.4959038238628901E-3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0.385048011023221</v>
      </c>
      <c r="AO7461">
        <v>0</v>
      </c>
      <c r="AP7461">
        <v>0</v>
      </c>
      <c r="AQ7461">
        <v>0</v>
      </c>
      <c r="AR7461">
        <v>0</v>
      </c>
      <c r="AS7461">
        <v>1.94052493251669</v>
      </c>
      <c r="AT7461">
        <v>0</v>
      </c>
      <c r="AU7461">
        <v>0</v>
      </c>
      <c r="AV7461">
        <v>0</v>
      </c>
    </row>
    <row r="7462" spans="1:48" x14ac:dyDescent="0.3">
      <c r="A7462">
        <v>11</v>
      </c>
      <c r="B7462">
        <v>311</v>
      </c>
      <c r="C7462">
        <v>21</v>
      </c>
      <c r="D7462">
        <v>60.98</v>
      </c>
      <c r="E7462">
        <v>2.2269435903630002</v>
      </c>
      <c r="F7462">
        <v>71.046967603453894</v>
      </c>
      <c r="G7462">
        <v>0</v>
      </c>
      <c r="H7462">
        <v>3.6099667239573101</v>
      </c>
      <c r="I7462">
        <v>-6.9467911520628397E-3</v>
      </c>
      <c r="J7462">
        <v>0</v>
      </c>
      <c r="K7462">
        <v>72.031624958235298</v>
      </c>
      <c r="L7462">
        <v>71.946490848755303</v>
      </c>
      <c r="M7462">
        <v>71.946490848755303</v>
      </c>
      <c r="N7462">
        <v>-1.94200905672392E-3</v>
      </c>
      <c r="O7462">
        <v>-4.3041327013594701E-3</v>
      </c>
      <c r="P7462" s="1">
        <v>-5.2340495802202704E-4</v>
      </c>
      <c r="Q7462">
        <v>0</v>
      </c>
      <c r="R7462">
        <v>0</v>
      </c>
      <c r="S7462">
        <v>0</v>
      </c>
      <c r="T7462">
        <v>0</v>
      </c>
      <c r="U7462" s="1">
        <v>-2.8815004045838299E-4</v>
      </c>
      <c r="V7462">
        <v>-2.9793760068394701E-3</v>
      </c>
      <c r="W7462">
        <v>-1.80690502817107E-3</v>
      </c>
      <c r="X7462" s="1">
        <v>-4.34817881452135E-5</v>
      </c>
      <c r="Y7462">
        <v>-1.53541462268988E-3</v>
      </c>
      <c r="Z7462" s="1">
        <v>-6.5107554242486705E-4</v>
      </c>
      <c r="AA7462">
        <v>7.1271585927714801E-3</v>
      </c>
      <c r="AB7462">
        <v>1.4959038238628901E-3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0.38508941712682498</v>
      </c>
      <c r="AO7462">
        <v>0</v>
      </c>
      <c r="AP7462">
        <v>0</v>
      </c>
      <c r="AQ7462">
        <v>0</v>
      </c>
      <c r="AR7462">
        <v>0</v>
      </c>
      <c r="AS7462">
        <v>1.8418541732361799</v>
      </c>
      <c r="AT7462">
        <v>0</v>
      </c>
      <c r="AU7462">
        <v>0</v>
      </c>
      <c r="AV7462">
        <v>0</v>
      </c>
    </row>
    <row r="7463" spans="1:48" x14ac:dyDescent="0.3">
      <c r="A7463">
        <v>11</v>
      </c>
      <c r="B7463">
        <v>311</v>
      </c>
      <c r="C7463">
        <v>22</v>
      </c>
      <c r="D7463">
        <v>59</v>
      </c>
      <c r="E7463">
        <v>2.0599642664730098</v>
      </c>
      <c r="F7463">
        <v>71.046967603453894</v>
      </c>
      <c r="G7463">
        <v>0</v>
      </c>
      <c r="H7463">
        <v>2.9223540146321101</v>
      </c>
      <c r="I7463">
        <v>-9.1869006450250902E-3</v>
      </c>
      <c r="J7463">
        <v>0</v>
      </c>
      <c r="K7463">
        <v>71.946490848755303</v>
      </c>
      <c r="L7463">
        <v>71.833903815666901</v>
      </c>
      <c r="M7463">
        <v>71.833903815666901</v>
      </c>
      <c r="N7463">
        <v>-2.2749778947521201E-3</v>
      </c>
      <c r="O7463">
        <v>-5.0421014864836999E-3</v>
      </c>
      <c r="P7463" s="1">
        <v>-6.1314580659705298E-4</v>
      </c>
      <c r="Q7463">
        <v>0</v>
      </c>
      <c r="R7463">
        <v>0</v>
      </c>
      <c r="S7463">
        <v>0</v>
      </c>
      <c r="T7463">
        <v>0</v>
      </c>
      <c r="U7463" s="1">
        <v>-3.3867434927907698E-4</v>
      </c>
      <c r="V7463">
        <v>-3.49020749014879E-3</v>
      </c>
      <c r="W7463">
        <v>-2.1170184822595401E-3</v>
      </c>
      <c r="X7463" s="1">
        <v>-5.0936995639726299E-5</v>
      </c>
      <c r="Y7463">
        <v>-1.7986704612959999E-3</v>
      </c>
      <c r="Z7463" s="1">
        <v>-9.0222607697940896E-4</v>
      </c>
      <c r="AA7463">
        <v>7.4410583984103398E-3</v>
      </c>
      <c r="AB7463">
        <v>1.56094312055258E-3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0.316780852517342</v>
      </c>
      <c r="AO7463">
        <v>0</v>
      </c>
      <c r="AP7463">
        <v>0</v>
      </c>
      <c r="AQ7463">
        <v>0</v>
      </c>
      <c r="AR7463">
        <v>0</v>
      </c>
      <c r="AS7463">
        <v>1.7431834139556699</v>
      </c>
      <c r="AT7463">
        <v>0</v>
      </c>
      <c r="AU7463">
        <v>0</v>
      </c>
      <c r="AV7463">
        <v>0</v>
      </c>
    </row>
    <row r="7464" spans="1:48" x14ac:dyDescent="0.3">
      <c r="A7464">
        <v>11</v>
      </c>
      <c r="B7464">
        <v>311</v>
      </c>
      <c r="C7464">
        <v>23</v>
      </c>
      <c r="D7464">
        <v>56.84</v>
      </c>
      <c r="E7464">
        <v>1.7969125822123699</v>
      </c>
      <c r="F7464">
        <v>71.046967603453894</v>
      </c>
      <c r="G7464">
        <v>0</v>
      </c>
      <c r="H7464">
        <v>2.9223540146321101</v>
      </c>
      <c r="I7464">
        <v>-1.17683466361291E-2</v>
      </c>
      <c r="J7464">
        <v>0</v>
      </c>
      <c r="K7464">
        <v>71.833903815666901</v>
      </c>
      <c r="L7464">
        <v>71.689680722012795</v>
      </c>
      <c r="M7464">
        <v>71.689680722012795</v>
      </c>
      <c r="N7464">
        <v>-2.6347525468618399E-3</v>
      </c>
      <c r="O7464">
        <v>-5.8394807983381796E-3</v>
      </c>
      <c r="P7464" s="1">
        <v>-7.1011128470998403E-4</v>
      </c>
      <c r="Q7464">
        <v>0</v>
      </c>
      <c r="R7464">
        <v>0</v>
      </c>
      <c r="S7464">
        <v>0</v>
      </c>
      <c r="T7464">
        <v>0</v>
      </c>
      <c r="U7464" s="1">
        <v>-3.9139877629076799E-4</v>
      </c>
      <c r="V7464">
        <v>-4.0421637040775598E-3</v>
      </c>
      <c r="W7464">
        <v>-2.45158005073552E-3</v>
      </c>
      <c r="X7464" s="1">
        <v>-5.8992388146207599E-5</v>
      </c>
      <c r="Y7464">
        <v>-2.08311983593193E-3</v>
      </c>
      <c r="Z7464" s="1">
        <v>-9.9780564944744704E-4</v>
      </c>
      <c r="AA7464">
        <v>7.4410583984103398E-3</v>
      </c>
      <c r="AB7464">
        <v>1.56094312055258E-3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0.31685119300472198</v>
      </c>
      <c r="AO7464">
        <v>0</v>
      </c>
      <c r="AP7464">
        <v>0</v>
      </c>
      <c r="AQ7464">
        <v>0</v>
      </c>
      <c r="AR7464">
        <v>0</v>
      </c>
      <c r="AS7464">
        <v>1.48006138920764</v>
      </c>
      <c r="AT7464">
        <v>0</v>
      </c>
      <c r="AU7464">
        <v>0</v>
      </c>
      <c r="AV7464">
        <v>0</v>
      </c>
    </row>
    <row r="7465" spans="1:48" x14ac:dyDescent="0.3">
      <c r="A7465">
        <v>11</v>
      </c>
      <c r="B7465">
        <v>311</v>
      </c>
      <c r="C7465">
        <v>24</v>
      </c>
      <c r="D7465">
        <v>54.86</v>
      </c>
      <c r="E7465">
        <v>1.29175929903523</v>
      </c>
      <c r="F7465">
        <v>71.046967603453894</v>
      </c>
      <c r="G7465">
        <v>0</v>
      </c>
      <c r="H7465">
        <v>0.487059002438685</v>
      </c>
      <c r="I7465">
        <v>-1.4604121505470901E-2</v>
      </c>
      <c r="J7465">
        <v>0</v>
      </c>
      <c r="K7465">
        <v>71.689680722012795</v>
      </c>
      <c r="L7465">
        <v>71.510704724046093</v>
      </c>
      <c r="M7465">
        <v>71.510704724046093</v>
      </c>
      <c r="N7465">
        <v>-2.9573381749229801E-3</v>
      </c>
      <c r="O7465">
        <v>-6.5544369649529503E-3</v>
      </c>
      <c r="P7465" s="1">
        <v>-7.9705367899452796E-4</v>
      </c>
      <c r="Q7465">
        <v>0</v>
      </c>
      <c r="R7465">
        <v>0</v>
      </c>
      <c r="S7465">
        <v>0</v>
      </c>
      <c r="T7465">
        <v>0</v>
      </c>
      <c r="U7465" s="1">
        <v>-4.36085669244021E-4</v>
      </c>
      <c r="V7465">
        <v>-4.5370655569133599E-3</v>
      </c>
      <c r="W7465">
        <v>-2.75083697229762E-3</v>
      </c>
      <c r="X7465" s="1">
        <v>-6.6215114471545702E-5</v>
      </c>
      <c r="Y7465">
        <v>-2.3381663758436501E-3</v>
      </c>
      <c r="Z7465" s="1">
        <v>-8.8220149880973602E-4</v>
      </c>
      <c r="AA7465">
        <v>6.7152785009794401E-3</v>
      </c>
      <c r="AB7465">
        <v>1.40977070121979E-3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7.4819934575610994E-2</v>
      </c>
      <c r="AO7465">
        <v>0</v>
      </c>
      <c r="AP7465">
        <v>0</v>
      </c>
      <c r="AQ7465">
        <v>0</v>
      </c>
      <c r="AR7465">
        <v>0</v>
      </c>
      <c r="AS7465">
        <v>1.21693936445962</v>
      </c>
      <c r="AT7465">
        <v>0</v>
      </c>
      <c r="AU7465">
        <v>0</v>
      </c>
      <c r="AV7465">
        <v>0</v>
      </c>
    </row>
    <row r="7466" spans="1:48" x14ac:dyDescent="0.3">
      <c r="A7466">
        <v>11</v>
      </c>
      <c r="B7466">
        <v>312</v>
      </c>
      <c r="C7466">
        <v>1</v>
      </c>
      <c r="D7466">
        <v>50.9</v>
      </c>
      <c r="E7466">
        <v>0.99620852463690601</v>
      </c>
      <c r="F7466">
        <v>70.812919004821197</v>
      </c>
      <c r="G7466">
        <v>0</v>
      </c>
      <c r="H7466">
        <v>0.48812793550474498</v>
      </c>
      <c r="I7466">
        <v>-2.3974224947779701E-2</v>
      </c>
      <c r="J7466">
        <v>0</v>
      </c>
      <c r="K7466">
        <v>71.510704724046093</v>
      </c>
      <c r="L7466">
        <v>71.216896511487903</v>
      </c>
      <c r="M7466">
        <v>71.216896511487903</v>
      </c>
      <c r="N7466">
        <v>-3.6217457062487301E-3</v>
      </c>
      <c r="O7466">
        <v>-8.0269832297128509E-3</v>
      </c>
      <c r="P7466" s="1">
        <v>-9.7612297573082703E-4</v>
      </c>
      <c r="Q7466">
        <v>0</v>
      </c>
      <c r="R7466">
        <v>0</v>
      </c>
      <c r="S7466">
        <v>0</v>
      </c>
      <c r="T7466">
        <v>0</v>
      </c>
      <c r="U7466" s="1">
        <v>-5.3225147988135695E-4</v>
      </c>
      <c r="V7466">
        <v>-5.5563810182607696E-3</v>
      </c>
      <c r="W7466">
        <v>-3.3683390165173601E-3</v>
      </c>
      <c r="X7466" s="1">
        <v>-8.1091269358241305E-5</v>
      </c>
      <c r="Y7466">
        <v>-2.86346827157414E-3</v>
      </c>
      <c r="Z7466">
        <v>-1.01450023842997E-3</v>
      </c>
      <c r="AA7466">
        <v>2.0666582579345E-3</v>
      </c>
      <c r="AB7466" s="1">
        <v>4.34181250874424E-4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7.5281438018814595E-2</v>
      </c>
      <c r="AO7466">
        <v>0</v>
      </c>
      <c r="AP7466">
        <v>0</v>
      </c>
      <c r="AQ7466">
        <v>0</v>
      </c>
      <c r="AR7466">
        <v>0</v>
      </c>
      <c r="AS7466">
        <v>0.92092708661809097</v>
      </c>
      <c r="AT7466">
        <v>0</v>
      </c>
      <c r="AU7466">
        <v>0</v>
      </c>
      <c r="AV7466">
        <v>0</v>
      </c>
    </row>
    <row r="7467" spans="1:48" x14ac:dyDescent="0.3">
      <c r="A7467">
        <v>11</v>
      </c>
      <c r="B7467">
        <v>312</v>
      </c>
      <c r="C7467">
        <v>2</v>
      </c>
      <c r="D7467">
        <v>48.92</v>
      </c>
      <c r="E7467">
        <v>0.93058604263828204</v>
      </c>
      <c r="F7467">
        <v>70.812919004821197</v>
      </c>
      <c r="G7467">
        <v>0</v>
      </c>
      <c r="H7467">
        <v>0.48812793550474498</v>
      </c>
      <c r="I7467">
        <v>-2.61807080832391E-2</v>
      </c>
      <c r="J7467">
        <v>0</v>
      </c>
      <c r="K7467">
        <v>71.216896511487903</v>
      </c>
      <c r="L7467">
        <v>70.896047472063202</v>
      </c>
      <c r="M7467">
        <v>70.896047472063202</v>
      </c>
      <c r="N7467">
        <v>-3.91804600009332E-3</v>
      </c>
      <c r="O7467">
        <v>-8.6836824246745402E-3</v>
      </c>
      <c r="P7467">
        <v>-1.0559810187840599E-3</v>
      </c>
      <c r="Q7467">
        <v>0</v>
      </c>
      <c r="R7467">
        <v>0</v>
      </c>
      <c r="S7467">
        <v>0</v>
      </c>
      <c r="T7467">
        <v>0</v>
      </c>
      <c r="U7467" s="1">
        <v>-5.7480008001775304E-4</v>
      </c>
      <c r="V7467">
        <v>-6.0109566461361997E-3</v>
      </c>
      <c r="W7467">
        <v>-3.6436132836264101E-3</v>
      </c>
      <c r="X7467" s="1">
        <v>-8.7725464270827896E-5</v>
      </c>
      <c r="Y7467">
        <v>-3.0977327835243298E-3</v>
      </c>
      <c r="Z7467">
        <v>-1.1748286400461801E-3</v>
      </c>
      <c r="AA7467">
        <v>2.0666582579345E-3</v>
      </c>
      <c r="AB7467" s="1">
        <v>4.34181250874424E-4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7.5439462207197799E-2</v>
      </c>
      <c r="AO7467">
        <v>0</v>
      </c>
      <c r="AP7467">
        <v>0</v>
      </c>
      <c r="AQ7467">
        <v>0</v>
      </c>
      <c r="AR7467">
        <v>0</v>
      </c>
      <c r="AS7467">
        <v>0.85514658043108405</v>
      </c>
      <c r="AT7467">
        <v>0</v>
      </c>
      <c r="AU7467">
        <v>0</v>
      </c>
      <c r="AV7467">
        <v>0</v>
      </c>
    </row>
    <row r="7468" spans="1:48" x14ac:dyDescent="0.3">
      <c r="A7468">
        <v>11</v>
      </c>
      <c r="B7468">
        <v>312</v>
      </c>
      <c r="C7468">
        <v>3</v>
      </c>
      <c r="D7468">
        <v>46.94</v>
      </c>
      <c r="E7468">
        <v>0.89786755056894796</v>
      </c>
      <c r="F7468">
        <v>70.812919004821197</v>
      </c>
      <c r="G7468">
        <v>0</v>
      </c>
      <c r="H7468">
        <v>0.48812793550474498</v>
      </c>
      <c r="I7468">
        <v>-2.8456562756888799E-2</v>
      </c>
      <c r="J7468">
        <v>0</v>
      </c>
      <c r="K7468">
        <v>70.896047472063202</v>
      </c>
      <c r="L7468">
        <v>70.547307445748899</v>
      </c>
      <c r="M7468">
        <v>70.547307445748899</v>
      </c>
      <c r="N7468">
        <v>-4.20959463697576E-3</v>
      </c>
      <c r="O7468">
        <v>-9.3298503803273206E-3</v>
      </c>
      <c r="P7468">
        <v>-1.13455840827691E-3</v>
      </c>
      <c r="Q7468">
        <v>0</v>
      </c>
      <c r="R7468">
        <v>0</v>
      </c>
      <c r="S7468">
        <v>0</v>
      </c>
      <c r="T7468">
        <v>0</v>
      </c>
      <c r="U7468" s="1">
        <v>-6.19402273532086E-4</v>
      </c>
      <c r="V7468">
        <v>-6.4582424147307301E-3</v>
      </c>
      <c r="W7468">
        <v>-3.9152545128578603E-3</v>
      </c>
      <c r="X7468" s="1">
        <v>-9.4253269081549801E-5</v>
      </c>
      <c r="Y7468">
        <v>-3.3282404831381299E-3</v>
      </c>
      <c r="Z7468">
        <v>-1.433824635903E-3</v>
      </c>
      <c r="AA7468">
        <v>2.0666582579345E-3</v>
      </c>
      <c r="AB7468" s="1">
        <v>4.34181250874424E-4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7.5611223231366195E-2</v>
      </c>
      <c r="AO7468">
        <v>0</v>
      </c>
      <c r="AP7468">
        <v>0</v>
      </c>
      <c r="AQ7468">
        <v>0</v>
      </c>
      <c r="AR7468">
        <v>0</v>
      </c>
      <c r="AS7468">
        <v>0.82225632733758103</v>
      </c>
      <c r="AT7468">
        <v>0</v>
      </c>
      <c r="AU7468">
        <v>0</v>
      </c>
      <c r="AV7468">
        <v>0</v>
      </c>
    </row>
    <row r="7469" spans="1:48" x14ac:dyDescent="0.3">
      <c r="A7469">
        <v>11</v>
      </c>
      <c r="B7469">
        <v>312</v>
      </c>
      <c r="C7469">
        <v>4</v>
      </c>
      <c r="D7469">
        <v>44.96</v>
      </c>
      <c r="E7469">
        <v>0.86516150481630505</v>
      </c>
      <c r="F7469">
        <v>70.812919004821197</v>
      </c>
      <c r="G7469">
        <v>0</v>
      </c>
      <c r="H7469">
        <v>0.48812793550474498</v>
      </c>
      <c r="I7469">
        <v>-3.0518610265895502E-2</v>
      </c>
      <c r="J7469">
        <v>0</v>
      </c>
      <c r="K7469">
        <v>70.547307445748899</v>
      </c>
      <c r="L7469">
        <v>70.173296675785906</v>
      </c>
      <c r="M7469">
        <v>70.173296675785906</v>
      </c>
      <c r="N7469">
        <v>-4.4962422254291E-3</v>
      </c>
      <c r="O7469">
        <v>-9.9651559958990298E-3</v>
      </c>
      <c r="P7469">
        <v>-1.2118148806306601E-3</v>
      </c>
      <c r="Q7469">
        <v>0</v>
      </c>
      <c r="R7469">
        <v>0</v>
      </c>
      <c r="S7469">
        <v>0</v>
      </c>
      <c r="T7469">
        <v>0</v>
      </c>
      <c r="U7469" s="1">
        <v>-6.6015034373667701E-4</v>
      </c>
      <c r="V7469">
        <v>-6.8980091318319196E-3</v>
      </c>
      <c r="W7469">
        <v>-4.1814486667588399E-3</v>
      </c>
      <c r="X7469" s="1">
        <v>-1.00671338899664E-4</v>
      </c>
      <c r="Y7469">
        <v>-3.5548732567321499E-3</v>
      </c>
      <c r="Z7469">
        <v>-1.51690268391194E-3</v>
      </c>
      <c r="AA7469">
        <v>2.0666582579345E-3</v>
      </c>
      <c r="AB7469" s="1">
        <v>4.34181250874424E-4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7.5795430572226402E-2</v>
      </c>
      <c r="AO7469">
        <v>0</v>
      </c>
      <c r="AP7469">
        <v>0</v>
      </c>
      <c r="AQ7469">
        <v>0</v>
      </c>
      <c r="AR7469">
        <v>0</v>
      </c>
      <c r="AS7469">
        <v>0.78936607424407801</v>
      </c>
      <c r="AT7469">
        <v>0</v>
      </c>
      <c r="AU7469">
        <v>0</v>
      </c>
      <c r="AV7469">
        <v>0</v>
      </c>
    </row>
    <row r="7470" spans="1:48" x14ac:dyDescent="0.3">
      <c r="A7470">
        <v>11</v>
      </c>
      <c r="B7470">
        <v>312</v>
      </c>
      <c r="C7470">
        <v>5</v>
      </c>
      <c r="D7470">
        <v>44.96</v>
      </c>
      <c r="E7470">
        <v>0.86534329932013199</v>
      </c>
      <c r="F7470">
        <v>70.812919004821197</v>
      </c>
      <c r="G7470">
        <v>0</v>
      </c>
      <c r="H7470">
        <v>0.48812793550474498</v>
      </c>
      <c r="I7470">
        <v>-3.0118862716819201E-2</v>
      </c>
      <c r="J7470">
        <v>0</v>
      </c>
      <c r="K7470">
        <v>70.173296675785906</v>
      </c>
      <c r="L7470">
        <v>69.804184880164001</v>
      </c>
      <c r="M7470">
        <v>69.804184880164001</v>
      </c>
      <c r="N7470">
        <v>-4.4305204600484102E-3</v>
      </c>
      <c r="O7470">
        <v>-9.8194948834615502E-3</v>
      </c>
      <c r="P7470">
        <v>-1.19410173056522E-3</v>
      </c>
      <c r="Q7470">
        <v>0</v>
      </c>
      <c r="R7470">
        <v>0</v>
      </c>
      <c r="S7470">
        <v>0</v>
      </c>
      <c r="T7470">
        <v>0</v>
      </c>
      <c r="U7470" s="1">
        <v>-6.50745718704468E-4</v>
      </c>
      <c r="V7470">
        <v>-6.7971806366071497E-3</v>
      </c>
      <c r="W7470">
        <v>-4.1203919245384997E-3</v>
      </c>
      <c r="X7470" s="1">
        <v>-9.9199821622791406E-5</v>
      </c>
      <c r="Y7470">
        <v>-3.5029115219271001E-3</v>
      </c>
      <c r="Z7470">
        <v>-1.5709742772785399E-3</v>
      </c>
      <c r="AA7470">
        <v>2.0666582579345E-3</v>
      </c>
      <c r="AB7470" s="1">
        <v>4.34181250874424E-4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7.5977225076054103E-2</v>
      </c>
      <c r="AO7470">
        <v>0</v>
      </c>
      <c r="AP7470">
        <v>0</v>
      </c>
      <c r="AQ7470">
        <v>0</v>
      </c>
      <c r="AR7470">
        <v>0</v>
      </c>
      <c r="AS7470">
        <v>0.78936607424407801</v>
      </c>
      <c r="AT7470">
        <v>0</v>
      </c>
      <c r="AU7470">
        <v>0</v>
      </c>
      <c r="AV7470">
        <v>0</v>
      </c>
    </row>
    <row r="7471" spans="1:48" x14ac:dyDescent="0.3">
      <c r="A7471">
        <v>11</v>
      </c>
      <c r="B7471">
        <v>312</v>
      </c>
      <c r="C7471">
        <v>6</v>
      </c>
      <c r="D7471">
        <v>45.86</v>
      </c>
      <c r="E7471">
        <v>0.97277769483717402</v>
      </c>
      <c r="F7471">
        <v>70.812919004821197</v>
      </c>
      <c r="G7471">
        <v>0</v>
      </c>
      <c r="H7471">
        <v>0.57426815941734699</v>
      </c>
      <c r="I7471">
        <v>-2.6958353596217701E-2</v>
      </c>
      <c r="J7471">
        <v>0</v>
      </c>
      <c r="K7471">
        <v>69.804184880164001</v>
      </c>
      <c r="L7471">
        <v>69.473805662447006</v>
      </c>
      <c r="M7471">
        <v>69.473805662447006</v>
      </c>
      <c r="N7471">
        <v>-4.2075101235226299E-3</v>
      </c>
      <c r="O7471">
        <v>-9.3252304108740504E-3</v>
      </c>
      <c r="P7471">
        <v>-1.1339965959245701E-3</v>
      </c>
      <c r="Q7471">
        <v>0</v>
      </c>
      <c r="R7471">
        <v>0</v>
      </c>
      <c r="S7471">
        <v>0</v>
      </c>
      <c r="T7471">
        <v>0</v>
      </c>
      <c r="U7471" s="1">
        <v>-6.1516660450549796E-4</v>
      </c>
      <c r="V7471">
        <v>-6.4550444124625702E-3</v>
      </c>
      <c r="W7471">
        <v>-3.9121782345165196E-3</v>
      </c>
      <c r="X7471" s="1">
        <v>-9.4206596604899502E-5</v>
      </c>
      <c r="Y7471">
        <v>-3.3265923999708301E-3</v>
      </c>
      <c r="Z7471">
        <v>-1.3413260798636399E-3</v>
      </c>
      <c r="AA7471">
        <v>3.45289786202752E-3</v>
      </c>
      <c r="AB7471" s="1">
        <v>7.2422135773385799E-4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8.4740861312586194E-2</v>
      </c>
      <c r="AO7471">
        <v>0</v>
      </c>
      <c r="AP7471">
        <v>0</v>
      </c>
      <c r="AQ7471">
        <v>0</v>
      </c>
      <c r="AR7471">
        <v>0</v>
      </c>
      <c r="AS7471">
        <v>0.88803683352458795</v>
      </c>
      <c r="AT7471">
        <v>0</v>
      </c>
      <c r="AU7471">
        <v>0</v>
      </c>
      <c r="AV7471">
        <v>0</v>
      </c>
    </row>
    <row r="7472" spans="1:48" x14ac:dyDescent="0.3">
      <c r="A7472">
        <v>11</v>
      </c>
      <c r="B7472">
        <v>312</v>
      </c>
      <c r="C7472">
        <v>7</v>
      </c>
      <c r="D7472">
        <v>45.86</v>
      </c>
      <c r="E7472">
        <v>1.60876611403948</v>
      </c>
      <c r="F7472">
        <v>70.812919004821197</v>
      </c>
      <c r="G7472">
        <v>0</v>
      </c>
      <c r="H7472">
        <v>4.3070111956300998</v>
      </c>
      <c r="I7472">
        <v>-2.69110625080233E-2</v>
      </c>
      <c r="J7472">
        <v>0</v>
      </c>
      <c r="K7472">
        <v>69.473805662447006</v>
      </c>
      <c r="L7472">
        <v>69.144006005075497</v>
      </c>
      <c r="M7472">
        <v>69.144006005075497</v>
      </c>
      <c r="N7472">
        <v>-4.1494553636674597E-3</v>
      </c>
      <c r="O7472">
        <v>-9.1965619118796402E-3</v>
      </c>
      <c r="P7472">
        <v>-1.1183498361734901E-3</v>
      </c>
      <c r="Q7472">
        <v>0</v>
      </c>
      <c r="R7472">
        <v>0</v>
      </c>
      <c r="S7472" s="1">
        <v>2.44555587414652E-4</v>
      </c>
      <c r="T7472" s="1">
        <v>2.7421393156146202E-7</v>
      </c>
      <c r="U7472" s="1">
        <v>-6.0752579102244799E-4</v>
      </c>
      <c r="V7472">
        <v>-6.3659784227873698E-3</v>
      </c>
      <c r="W7472">
        <v>-5.3756088801164004E-3</v>
      </c>
      <c r="X7472" s="1">
        <v>-9.2906744392519896E-5</v>
      </c>
      <c r="Y7472">
        <v>-3.2806924455449E-3</v>
      </c>
      <c r="Z7472">
        <v>-1.3071622530375099E-3</v>
      </c>
      <c r="AA7472">
        <v>4.3383493368932304E-3</v>
      </c>
      <c r="AB7472" s="1">
        <v>9.1055015365567595E-4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0.457607255766874</v>
      </c>
      <c r="AO7472">
        <v>0</v>
      </c>
      <c r="AP7472">
        <v>0</v>
      </c>
      <c r="AQ7472">
        <v>0</v>
      </c>
      <c r="AR7472">
        <v>0</v>
      </c>
      <c r="AS7472">
        <v>1.15115885827261</v>
      </c>
      <c r="AT7472">
        <v>0</v>
      </c>
      <c r="AU7472">
        <v>0</v>
      </c>
      <c r="AV7472">
        <v>0</v>
      </c>
    </row>
    <row r="7473" spans="1:48" x14ac:dyDescent="0.3">
      <c r="A7473">
        <v>11</v>
      </c>
      <c r="B7473">
        <v>312</v>
      </c>
      <c r="C7473">
        <v>8</v>
      </c>
      <c r="D7473">
        <v>47.84</v>
      </c>
      <c r="E7473">
        <v>1.8061792326133499</v>
      </c>
      <c r="F7473">
        <v>70.812919004821197</v>
      </c>
      <c r="G7473">
        <v>0</v>
      </c>
      <c r="H7473">
        <v>4.3070111956300998</v>
      </c>
      <c r="I7473">
        <v>-1.20474694700138E-2</v>
      </c>
      <c r="J7473">
        <v>0</v>
      </c>
      <c r="K7473">
        <v>69.144006005075497</v>
      </c>
      <c r="L7473">
        <v>68.996362213522502</v>
      </c>
      <c r="M7473">
        <v>68.996362213522502</v>
      </c>
      <c r="N7473">
        <v>-3.7435737063740899E-3</v>
      </c>
      <c r="O7473">
        <v>-8.2969942667186908E-3</v>
      </c>
      <c r="P7473">
        <v>-1.00895772440037E-3</v>
      </c>
      <c r="Q7473">
        <v>0</v>
      </c>
      <c r="R7473">
        <v>0</v>
      </c>
      <c r="S7473">
        <v>5.8107725344598198E-3</v>
      </c>
      <c r="T7473" s="1">
        <v>7.7141914516687296E-4</v>
      </c>
      <c r="U7473" s="1">
        <v>-5.4925490248295002E-4</v>
      </c>
      <c r="V7473">
        <v>-6.7217978607221002E-3</v>
      </c>
      <c r="W7473">
        <v>-2.7158481870529802E-3</v>
      </c>
      <c r="X7473" s="1">
        <v>-8.3819011164215201E-5</v>
      </c>
      <c r="Y7473">
        <v>-2.9597893943814099E-3</v>
      </c>
      <c r="Z7473">
        <v>-1.22632477013013E-3</v>
      </c>
      <c r="AA7473">
        <v>8.6766986737864607E-3</v>
      </c>
      <c r="AB7473">
        <v>1.82110030731135E-3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0.45767885577972101</v>
      </c>
      <c r="AO7473">
        <v>0</v>
      </c>
      <c r="AP7473">
        <v>0</v>
      </c>
      <c r="AQ7473">
        <v>0</v>
      </c>
      <c r="AR7473">
        <v>0</v>
      </c>
      <c r="AS7473">
        <v>1.3485003768336301</v>
      </c>
      <c r="AT7473">
        <v>0</v>
      </c>
      <c r="AU7473">
        <v>0</v>
      </c>
      <c r="AV7473">
        <v>0</v>
      </c>
    </row>
    <row r="7474" spans="1:48" x14ac:dyDescent="0.3">
      <c r="A7474">
        <v>11</v>
      </c>
      <c r="B7474">
        <v>312</v>
      </c>
      <c r="C7474">
        <v>9</v>
      </c>
      <c r="D7474">
        <v>50.9</v>
      </c>
      <c r="E7474">
        <v>1.78167195728662</v>
      </c>
      <c r="F7474">
        <v>70.812919004821197</v>
      </c>
      <c r="G7474">
        <v>0</v>
      </c>
      <c r="H7474">
        <v>3.7327430362127498</v>
      </c>
      <c r="I7474">
        <v>9.83979988813782E-3</v>
      </c>
      <c r="J7474">
        <v>0</v>
      </c>
      <c r="K7474">
        <v>68.996362213522502</v>
      </c>
      <c r="L7474">
        <v>69.116950638106005</v>
      </c>
      <c r="M7474">
        <v>69.116950638106005</v>
      </c>
      <c r="N7474">
        <v>-3.1799214545576398E-3</v>
      </c>
      <c r="O7474">
        <v>-7.0477549385918299E-3</v>
      </c>
      <c r="P7474" s="1">
        <v>-8.5704371443242504E-4</v>
      </c>
      <c r="Q7474">
        <v>0</v>
      </c>
      <c r="R7474">
        <v>0</v>
      </c>
      <c r="S7474">
        <v>1.89417339861392E-2</v>
      </c>
      <c r="T7474">
        <v>2.62942025437951E-3</v>
      </c>
      <c r="U7474" s="1">
        <v>-4.6819219157866703E-4</v>
      </c>
      <c r="V7474">
        <v>-1.8182492883385599E-3</v>
      </c>
      <c r="W7474" s="1">
        <v>-8.1927817365203101E-4</v>
      </c>
      <c r="X7474" s="1">
        <v>-7.1198777640484794E-5</v>
      </c>
      <c r="Y7474">
        <v>-2.5141478529299901E-3</v>
      </c>
      <c r="Z7474">
        <v>-1.07960485256707E-3</v>
      </c>
      <c r="AA7474">
        <v>5.0623147845805499E-3</v>
      </c>
      <c r="AB7474">
        <v>1.06172257298847E-3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0.40028132735949001</v>
      </c>
      <c r="AO7474">
        <v>0</v>
      </c>
      <c r="AP7474">
        <v>0</v>
      </c>
      <c r="AQ7474">
        <v>0</v>
      </c>
      <c r="AR7474">
        <v>0</v>
      </c>
      <c r="AS7474">
        <v>1.3813906299271299</v>
      </c>
      <c r="AT7474">
        <v>0</v>
      </c>
      <c r="AU7474">
        <v>0</v>
      </c>
      <c r="AV7474">
        <v>0</v>
      </c>
    </row>
    <row r="7475" spans="1:48" x14ac:dyDescent="0.3">
      <c r="A7475">
        <v>11</v>
      </c>
      <c r="B7475">
        <v>312</v>
      </c>
      <c r="C7475">
        <v>10</v>
      </c>
      <c r="D7475">
        <v>55.94</v>
      </c>
      <c r="E7475">
        <v>1.81441539589283</v>
      </c>
      <c r="F7475">
        <v>70.812919004821197</v>
      </c>
      <c r="G7475">
        <v>0</v>
      </c>
      <c r="H7475">
        <v>3.7327430362127498</v>
      </c>
      <c r="I7475">
        <v>2.4645277096397598E-2</v>
      </c>
      <c r="J7475">
        <v>0</v>
      </c>
      <c r="K7475">
        <v>69.116950638106005</v>
      </c>
      <c r="L7475">
        <v>69.418982709110097</v>
      </c>
      <c r="M7475">
        <v>69.418982709110097</v>
      </c>
      <c r="N7475">
        <v>-2.3154746542622499E-3</v>
      </c>
      <c r="O7475">
        <v>-5.1318556646648703E-3</v>
      </c>
      <c r="P7475" s="1">
        <v>-6.2406038222070296E-4</v>
      </c>
      <c r="Q7475">
        <v>0</v>
      </c>
      <c r="R7475">
        <v>0</v>
      </c>
      <c r="S7475">
        <v>2.3968501016497602E-2</v>
      </c>
      <c r="T7475">
        <v>4.4760778546333304E-3</v>
      </c>
      <c r="U7475" s="1">
        <v>-3.4245963127398099E-4</v>
      </c>
      <c r="V7475">
        <v>3.1562308028297201E-3</v>
      </c>
      <c r="W7475" s="1">
        <v>3.3910482864952298E-4</v>
      </c>
      <c r="X7475" s="1">
        <v>-5.1843722367642602E-5</v>
      </c>
      <c r="Y7475">
        <v>-1.83068849772488E-3</v>
      </c>
      <c r="Z7475" s="1">
        <v>-7.4591353288148803E-4</v>
      </c>
      <c r="AA7475">
        <v>3.0972657122863801E-3</v>
      </c>
      <c r="AB7475" s="1">
        <v>6.5039296689691102E-4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0.40013451287219298</v>
      </c>
      <c r="AO7475">
        <v>0</v>
      </c>
      <c r="AP7475">
        <v>0</v>
      </c>
      <c r="AQ7475">
        <v>0</v>
      </c>
      <c r="AR7475">
        <v>0</v>
      </c>
      <c r="AS7475">
        <v>1.4142808830206399</v>
      </c>
      <c r="AT7475">
        <v>0</v>
      </c>
      <c r="AU7475">
        <v>0</v>
      </c>
      <c r="AV7475">
        <v>0</v>
      </c>
    </row>
    <row r="7476" spans="1:48" x14ac:dyDescent="0.3">
      <c r="A7476">
        <v>11</v>
      </c>
      <c r="B7476">
        <v>312</v>
      </c>
      <c r="C7476">
        <v>11</v>
      </c>
      <c r="D7476">
        <v>57.92</v>
      </c>
      <c r="E7476">
        <v>1.84710888848001</v>
      </c>
      <c r="F7476">
        <v>70.812919004821197</v>
      </c>
      <c r="G7476">
        <v>0</v>
      </c>
      <c r="H7476">
        <v>3.7327430362127498</v>
      </c>
      <c r="I7476">
        <v>3.3029555115231098E-2</v>
      </c>
      <c r="J7476">
        <v>0</v>
      </c>
      <c r="K7476">
        <v>69.418982709110097</v>
      </c>
      <c r="L7476">
        <v>69.823765536131205</v>
      </c>
      <c r="M7476">
        <v>69.823765536131205</v>
      </c>
      <c r="N7476">
        <v>-2.0206194698602401E-3</v>
      </c>
      <c r="O7476">
        <v>-4.4783593089419097E-3</v>
      </c>
      <c r="P7476" s="1">
        <v>-5.4459182110345701E-4</v>
      </c>
      <c r="Q7476">
        <v>0</v>
      </c>
      <c r="R7476">
        <v>0</v>
      </c>
      <c r="S7476">
        <v>2.6405232027173001E-2</v>
      </c>
      <c r="T7476">
        <v>5.7448577135801298E-3</v>
      </c>
      <c r="U7476" s="1">
        <v>-2.9926813083437398E-4</v>
      </c>
      <c r="V7476">
        <v>6.3411086434472198E-3</v>
      </c>
      <c r="W7476" s="1">
        <v>4.6390822305877801E-4</v>
      </c>
      <c r="X7476" s="1">
        <v>-4.5241883608293999E-5</v>
      </c>
      <c r="Y7476">
        <v>-1.59756653563142E-3</v>
      </c>
      <c r="Z7476" s="1">
        <v>-6.8756302123165899E-4</v>
      </c>
      <c r="AA7476">
        <v>3.0972657122863801E-3</v>
      </c>
      <c r="AB7476" s="1">
        <v>6.5039296689691102E-4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0.39993775236587298</v>
      </c>
      <c r="AO7476">
        <v>0</v>
      </c>
      <c r="AP7476">
        <v>0</v>
      </c>
      <c r="AQ7476">
        <v>0</v>
      </c>
      <c r="AR7476">
        <v>0</v>
      </c>
      <c r="AS7476">
        <v>1.4471711361141399</v>
      </c>
      <c r="AT7476">
        <v>0</v>
      </c>
      <c r="AU7476">
        <v>0</v>
      </c>
      <c r="AV7476">
        <v>0</v>
      </c>
    </row>
    <row r="7477" spans="1:48" x14ac:dyDescent="0.3">
      <c r="A7477">
        <v>11</v>
      </c>
      <c r="B7477">
        <v>312</v>
      </c>
      <c r="C7477">
        <v>12</v>
      </c>
      <c r="D7477">
        <v>60.98</v>
      </c>
      <c r="E7477">
        <v>1.73792452719715</v>
      </c>
      <c r="F7477">
        <v>70.812919004821197</v>
      </c>
      <c r="G7477">
        <v>0</v>
      </c>
      <c r="H7477">
        <v>2.6416335333197898</v>
      </c>
      <c r="I7477">
        <v>3.9882330178069601E-2</v>
      </c>
      <c r="J7477">
        <v>0</v>
      </c>
      <c r="K7477">
        <v>69.823765536131205</v>
      </c>
      <c r="L7477">
        <v>70.312530289436097</v>
      </c>
      <c r="M7477">
        <v>70.312530289436097</v>
      </c>
      <c r="N7477">
        <v>-1.5540404991676499E-3</v>
      </c>
      <c r="O7477">
        <v>-3.4442663944050499E-3</v>
      </c>
      <c r="P7477" s="1">
        <v>-4.18840735791174E-4</v>
      </c>
      <c r="Q7477">
        <v>0</v>
      </c>
      <c r="R7477">
        <v>0</v>
      </c>
      <c r="S7477">
        <v>2.69917026162147E-2</v>
      </c>
      <c r="T7477">
        <v>6.3121342100203003E-3</v>
      </c>
      <c r="U7477" s="1">
        <v>-2.2890985443792001E-4</v>
      </c>
      <c r="V7477">
        <v>8.5050829855791397E-3</v>
      </c>
      <c r="W7477" s="1">
        <v>3.4336749394147899E-4</v>
      </c>
      <c r="X7477" s="1">
        <v>-3.4795131114311602E-5</v>
      </c>
      <c r="Y7477">
        <v>-1.2286742424875701E-3</v>
      </c>
      <c r="Z7477" s="1">
        <v>-3.58538416311071E-4</v>
      </c>
      <c r="AA7477">
        <v>4.1315020661254198E-3</v>
      </c>
      <c r="AB7477" s="1">
        <v>8.6660468291939799E-4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0.29075339108301501</v>
      </c>
      <c r="AO7477">
        <v>0</v>
      </c>
      <c r="AP7477">
        <v>0</v>
      </c>
      <c r="AQ7477">
        <v>0</v>
      </c>
      <c r="AR7477">
        <v>0</v>
      </c>
      <c r="AS7477">
        <v>1.4471711361141399</v>
      </c>
      <c r="AT7477">
        <v>0</v>
      </c>
      <c r="AU7477">
        <v>0</v>
      </c>
      <c r="AV7477">
        <v>0</v>
      </c>
    </row>
    <row r="7478" spans="1:48" x14ac:dyDescent="0.3">
      <c r="A7478">
        <v>11</v>
      </c>
      <c r="B7478">
        <v>312</v>
      </c>
      <c r="C7478">
        <v>13</v>
      </c>
      <c r="D7478">
        <v>63.86</v>
      </c>
      <c r="E7478">
        <v>1.70478522793167</v>
      </c>
      <c r="F7478">
        <v>70.812919004821197</v>
      </c>
      <c r="G7478">
        <v>0</v>
      </c>
      <c r="H7478">
        <v>2.6416335333197898</v>
      </c>
      <c r="I7478">
        <v>4.1621442060078298E-2</v>
      </c>
      <c r="J7478">
        <v>0</v>
      </c>
      <c r="K7478">
        <v>70.312530289436097</v>
      </c>
      <c r="L7478">
        <v>70.822608155244296</v>
      </c>
      <c r="M7478">
        <v>70.822608155244296</v>
      </c>
      <c r="N7478">
        <v>-1.1338488510264401E-3</v>
      </c>
      <c r="O7478">
        <v>-2.51298308893291E-3</v>
      </c>
      <c r="P7478" s="1">
        <v>-3.0559183450769398E-4</v>
      </c>
      <c r="Q7478">
        <v>0</v>
      </c>
      <c r="R7478">
        <v>0</v>
      </c>
      <c r="S7478">
        <v>2.6582852005958502E-2</v>
      </c>
      <c r="T7478">
        <v>6.1522354371845696E-3</v>
      </c>
      <c r="U7478" s="1">
        <v>-1.67615955669878E-4</v>
      </c>
      <c r="V7478">
        <v>9.2959822384551995E-3</v>
      </c>
      <c r="W7478">
        <v>1.15999306336392E-3</v>
      </c>
      <c r="X7478" s="1">
        <v>-2.5386995677659401E-5</v>
      </c>
      <c r="Y7478" s="1">
        <v>-8.96457253769447E-4</v>
      </c>
      <c r="Z7478" s="1">
        <v>-2.7539491882183701E-4</v>
      </c>
      <c r="AA7478">
        <v>3.0972657122863801E-3</v>
      </c>
      <c r="AB7478" s="1">
        <v>6.5039296689691102E-4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0.290504344911034</v>
      </c>
      <c r="AO7478">
        <v>0</v>
      </c>
      <c r="AP7478">
        <v>0</v>
      </c>
      <c r="AQ7478">
        <v>0</v>
      </c>
      <c r="AR7478">
        <v>0</v>
      </c>
      <c r="AS7478">
        <v>1.4142808830206399</v>
      </c>
      <c r="AT7478">
        <v>0</v>
      </c>
      <c r="AU7478">
        <v>0</v>
      </c>
      <c r="AV7478">
        <v>0</v>
      </c>
    </row>
    <row r="7479" spans="1:48" x14ac:dyDescent="0.3">
      <c r="A7479">
        <v>11</v>
      </c>
      <c r="B7479">
        <v>312</v>
      </c>
      <c r="C7479">
        <v>14</v>
      </c>
      <c r="D7479">
        <v>65.84</v>
      </c>
      <c r="E7479">
        <v>1.6200526766057499</v>
      </c>
      <c r="F7479">
        <v>70.812919004821197</v>
      </c>
      <c r="G7479">
        <v>0</v>
      </c>
      <c r="H7479">
        <v>2.1247921898441802</v>
      </c>
      <c r="I7479">
        <v>3.9259702507036899E-2</v>
      </c>
      <c r="J7479">
        <v>0</v>
      </c>
      <c r="K7479">
        <v>70.822608155244296</v>
      </c>
      <c r="L7479">
        <v>71.303742500328894</v>
      </c>
      <c r="M7479">
        <v>71.303742500328894</v>
      </c>
      <c r="N7479" s="1">
        <v>-8.7555180348211897E-4</v>
      </c>
      <c r="O7479">
        <v>-1.9405116243169801E-3</v>
      </c>
      <c r="P7479" s="1">
        <v>-2.3597632223237101E-4</v>
      </c>
      <c r="Q7479">
        <v>0</v>
      </c>
      <c r="R7479">
        <v>0</v>
      </c>
      <c r="S7479">
        <v>2.4584360420703801E-2</v>
      </c>
      <c r="T7479">
        <v>5.2727195434272203E-3</v>
      </c>
      <c r="U7479" s="1">
        <v>-1.28558729528039E-4</v>
      </c>
      <c r="V7479">
        <v>8.4946318035932604E-3</v>
      </c>
      <c r="W7479">
        <v>1.8071868147106901E-3</v>
      </c>
      <c r="X7479" s="1">
        <v>-1.9603697468534E-5</v>
      </c>
      <c r="Y7479" s="1">
        <v>-6.9223932676028103E-4</v>
      </c>
      <c r="Z7479" s="1">
        <v>-1.3193967159602001E-4</v>
      </c>
      <c r="AA7479">
        <v>2.5837764348540198E-3</v>
      </c>
      <c r="AB7479" s="1">
        <v>5.4140819947094199E-4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0.23866204667861199</v>
      </c>
      <c r="AO7479">
        <v>0</v>
      </c>
      <c r="AP7479">
        <v>0</v>
      </c>
      <c r="AQ7479">
        <v>0</v>
      </c>
      <c r="AR7479">
        <v>0</v>
      </c>
      <c r="AS7479">
        <v>1.3813906299271299</v>
      </c>
      <c r="AT7479">
        <v>0</v>
      </c>
      <c r="AU7479">
        <v>0</v>
      </c>
      <c r="AV7479">
        <v>0</v>
      </c>
    </row>
    <row r="7480" spans="1:48" x14ac:dyDescent="0.3">
      <c r="A7480">
        <v>11</v>
      </c>
      <c r="B7480">
        <v>312</v>
      </c>
      <c r="C7480">
        <v>15</v>
      </c>
      <c r="D7480">
        <v>68</v>
      </c>
      <c r="E7480">
        <v>1.58695859951381</v>
      </c>
      <c r="F7480">
        <v>70.812919004821197</v>
      </c>
      <c r="G7480">
        <v>0</v>
      </c>
      <c r="H7480">
        <v>2.1247921898441802</v>
      </c>
      <c r="I7480">
        <v>3.3992452662815101E-2</v>
      </c>
      <c r="J7480">
        <v>0</v>
      </c>
      <c r="K7480">
        <v>71.303742500328894</v>
      </c>
      <c r="L7480">
        <v>71.720325800898095</v>
      </c>
      <c r="M7480">
        <v>71.720325800898095</v>
      </c>
      <c r="N7480" s="1">
        <v>-5.8053886925846796E-4</v>
      </c>
      <c r="O7480">
        <v>-1.28666564295062E-3</v>
      </c>
      <c r="P7480" s="1">
        <v>-1.5646524481558E-4</v>
      </c>
      <c r="Q7480">
        <v>0</v>
      </c>
      <c r="R7480">
        <v>0</v>
      </c>
      <c r="S7480">
        <v>2.1002672612667E-2</v>
      </c>
      <c r="T7480">
        <v>3.725441172719E-3</v>
      </c>
      <c r="U7480" s="1">
        <v>-8.48202470010915E-5</v>
      </c>
      <c r="V7480">
        <v>6.5336607312131397E-3</v>
      </c>
      <c r="W7480">
        <v>2.1077086256392E-3</v>
      </c>
      <c r="X7480" s="1">
        <v>-1.2998326673997E-5</v>
      </c>
      <c r="Y7480" s="1">
        <v>-4.58992642600232E-4</v>
      </c>
      <c r="Z7480" s="1">
        <v>-4.6194970871425801E-5</v>
      </c>
      <c r="AA7480">
        <v>2.6853856204943401E-3</v>
      </c>
      <c r="AB7480" s="1">
        <v>5.6425984425380695E-4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0.23845822268017999</v>
      </c>
      <c r="AO7480">
        <v>0</v>
      </c>
      <c r="AP7480">
        <v>0</v>
      </c>
      <c r="AQ7480">
        <v>0</v>
      </c>
      <c r="AR7480">
        <v>0</v>
      </c>
      <c r="AS7480">
        <v>1.3485003768336301</v>
      </c>
      <c r="AT7480">
        <v>0</v>
      </c>
      <c r="AU7480">
        <v>0</v>
      </c>
      <c r="AV7480">
        <v>0</v>
      </c>
    </row>
    <row r="7481" spans="1:48" x14ac:dyDescent="0.3">
      <c r="A7481">
        <v>11</v>
      </c>
      <c r="B7481">
        <v>312</v>
      </c>
      <c r="C7481">
        <v>16</v>
      </c>
      <c r="D7481">
        <v>66.92</v>
      </c>
      <c r="E7481">
        <v>1.6526495790400899</v>
      </c>
      <c r="F7481">
        <v>70.812919004821197</v>
      </c>
      <c r="G7481">
        <v>0</v>
      </c>
      <c r="H7481">
        <v>2.1247921898441802</v>
      </c>
      <c r="I7481">
        <v>1.49306794111133E-2</v>
      </c>
      <c r="J7481">
        <v>0</v>
      </c>
      <c r="K7481">
        <v>71.720325800898095</v>
      </c>
      <c r="L7481">
        <v>71.903303821652301</v>
      </c>
      <c r="M7481">
        <v>71.903303821652301</v>
      </c>
      <c r="N7481" s="1">
        <v>-8.4352085922197498E-4</v>
      </c>
      <c r="O7481">
        <v>-1.8695204854403799E-3</v>
      </c>
      <c r="P7481" s="1">
        <v>-2.2734342993053499E-4</v>
      </c>
      <c r="Q7481">
        <v>0</v>
      </c>
      <c r="R7481">
        <v>0</v>
      </c>
      <c r="S7481">
        <v>9.5953252166509594E-3</v>
      </c>
      <c r="T7481">
        <v>1.803241786547E-3</v>
      </c>
      <c r="U7481" s="1">
        <v>-1.2432644420367801E-4</v>
      </c>
      <c r="V7481">
        <v>2.7447585360912399E-3</v>
      </c>
      <c r="W7481">
        <v>1.43950350992492E-3</v>
      </c>
      <c r="X7481" s="1">
        <v>-1.8886521239314899E-5</v>
      </c>
      <c r="Y7481" s="1">
        <v>-6.6691463528919398E-4</v>
      </c>
      <c r="Z7481" s="1">
        <v>-1.51282611108542E-4</v>
      </c>
      <c r="AA7481">
        <v>2.6853856204943401E-3</v>
      </c>
      <c r="AB7481" s="1">
        <v>5.6425984425380695E-4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0.23836869601945199</v>
      </c>
      <c r="AO7481">
        <v>0</v>
      </c>
      <c r="AP7481">
        <v>0</v>
      </c>
      <c r="AQ7481">
        <v>0</v>
      </c>
      <c r="AR7481">
        <v>0</v>
      </c>
      <c r="AS7481">
        <v>1.4142808830206399</v>
      </c>
      <c r="AT7481">
        <v>0</v>
      </c>
      <c r="AU7481">
        <v>0</v>
      </c>
      <c r="AV7481">
        <v>0</v>
      </c>
    </row>
    <row r="7482" spans="1:48" x14ac:dyDescent="0.3">
      <c r="A7482">
        <v>11</v>
      </c>
      <c r="B7482">
        <v>312</v>
      </c>
      <c r="C7482">
        <v>17</v>
      </c>
      <c r="D7482">
        <v>66.92</v>
      </c>
      <c r="E7482">
        <v>1.9157400310316499</v>
      </c>
      <c r="F7482">
        <v>70.812919004821197</v>
      </c>
      <c r="G7482">
        <v>0</v>
      </c>
      <c r="H7482">
        <v>2.1247921898441802</v>
      </c>
      <c r="I7482">
        <v>5.2655008127718596E-3</v>
      </c>
      <c r="J7482">
        <v>0</v>
      </c>
      <c r="K7482">
        <v>71.903303821652301</v>
      </c>
      <c r="L7482">
        <v>71.967833431489296</v>
      </c>
      <c r="M7482">
        <v>71.967833431489296</v>
      </c>
      <c r="N7482" s="1">
        <v>-8.7567404708610097E-4</v>
      </c>
      <c r="O7482">
        <v>-1.9407825564692299E-3</v>
      </c>
      <c r="P7482" s="1">
        <v>-2.3600926899345199E-4</v>
      </c>
      <c r="Q7482">
        <v>0</v>
      </c>
      <c r="R7482">
        <v>0</v>
      </c>
      <c r="S7482">
        <v>5.3710411302745299E-3</v>
      </c>
      <c r="T7482" s="1">
        <v>3.45646898495033E-4</v>
      </c>
      <c r="U7482" s="1">
        <v>-1.2939009429432501E-4</v>
      </c>
      <c r="V7482">
        <v>-1.38173722023836E-3</v>
      </c>
      <c r="W7482" s="1">
        <v>2.7026524233834698E-4</v>
      </c>
      <c r="X7482" s="1">
        <v>-1.9606434515754301E-5</v>
      </c>
      <c r="Y7482" s="1">
        <v>-6.9233597647282196E-4</v>
      </c>
      <c r="Z7482" s="1">
        <v>-1.9680310727592101E-4</v>
      </c>
      <c r="AA7482">
        <v>3.9264692451011904E-3</v>
      </c>
      <c r="AB7482" s="1">
        <v>8.2441703101257102E-4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0.238337123262991</v>
      </c>
      <c r="AO7482">
        <v>0</v>
      </c>
      <c r="AP7482">
        <v>0</v>
      </c>
      <c r="AQ7482">
        <v>0</v>
      </c>
      <c r="AR7482">
        <v>0</v>
      </c>
      <c r="AS7482">
        <v>1.6774029077686601</v>
      </c>
      <c r="AT7482">
        <v>0</v>
      </c>
      <c r="AU7482">
        <v>0</v>
      </c>
      <c r="AV7482">
        <v>0</v>
      </c>
    </row>
    <row r="7483" spans="1:48" x14ac:dyDescent="0.3">
      <c r="A7483">
        <v>11</v>
      </c>
      <c r="B7483">
        <v>312</v>
      </c>
      <c r="C7483">
        <v>18</v>
      </c>
      <c r="D7483">
        <v>62.959999999999901</v>
      </c>
      <c r="E7483">
        <v>2.4924639860934699</v>
      </c>
      <c r="F7483">
        <v>70.812919004821197</v>
      </c>
      <c r="G7483">
        <v>0</v>
      </c>
      <c r="H7483">
        <v>3.6178894043292802</v>
      </c>
      <c r="I7483">
        <v>-1.01851410004854E-2</v>
      </c>
      <c r="J7483">
        <v>0</v>
      </c>
      <c r="K7483">
        <v>71.967833431489296</v>
      </c>
      <c r="L7483">
        <v>71.843012792718895</v>
      </c>
      <c r="M7483">
        <v>71.843012792718895</v>
      </c>
      <c r="N7483">
        <v>-1.5828707698208001E-3</v>
      </c>
      <c r="O7483">
        <v>-3.5081637847275199E-3</v>
      </c>
      <c r="P7483" s="1">
        <v>-4.26610991315333E-4</v>
      </c>
      <c r="Q7483">
        <v>0</v>
      </c>
      <c r="R7483">
        <v>0</v>
      </c>
      <c r="S7483" s="1">
        <v>8.0387573689222303E-4</v>
      </c>
      <c r="T7483" s="1">
        <v>1.2542966578621401E-4</v>
      </c>
      <c r="U7483" s="1">
        <v>-2.3401336797991001E-4</v>
      </c>
      <c r="V7483">
        <v>-5.2533226306278099E-3</v>
      </c>
      <c r="W7483">
        <v>-2.6890785679540099E-3</v>
      </c>
      <c r="X7483" s="1">
        <v>-3.5440643923002701E-5</v>
      </c>
      <c r="Y7483">
        <v>-1.25146837878868E-3</v>
      </c>
      <c r="Z7483" s="1">
        <v>-3.6840295498419701E-4</v>
      </c>
      <c r="AA7483">
        <v>4.2349257015093199E-3</v>
      </c>
      <c r="AB7483" s="1">
        <v>8.8945632770226295E-4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0.38748778810926698</v>
      </c>
      <c r="AO7483">
        <v>0</v>
      </c>
      <c r="AP7483">
        <v>0</v>
      </c>
      <c r="AQ7483">
        <v>0</v>
      </c>
      <c r="AR7483">
        <v>0</v>
      </c>
      <c r="AS7483">
        <v>2.1049761979841999</v>
      </c>
      <c r="AT7483">
        <v>0</v>
      </c>
      <c r="AU7483">
        <v>0</v>
      </c>
      <c r="AV7483">
        <v>0</v>
      </c>
    </row>
    <row r="7484" spans="1:48" x14ac:dyDescent="0.3">
      <c r="A7484">
        <v>11</v>
      </c>
      <c r="B7484">
        <v>312</v>
      </c>
      <c r="C7484">
        <v>19</v>
      </c>
      <c r="D7484">
        <v>57.92</v>
      </c>
      <c r="E7484">
        <v>2.4596509173697201</v>
      </c>
      <c r="F7484">
        <v>70.812919004821197</v>
      </c>
      <c r="G7484">
        <v>0</v>
      </c>
      <c r="H7484">
        <v>3.6178894043292802</v>
      </c>
      <c r="I7484">
        <v>-1.295062871445E-2</v>
      </c>
      <c r="J7484">
        <v>0</v>
      </c>
      <c r="K7484">
        <v>71.843012792718895</v>
      </c>
      <c r="L7484">
        <v>71.684300630703802</v>
      </c>
      <c r="M7484">
        <v>71.684300630703802</v>
      </c>
      <c r="N7484">
        <v>-2.4465738787303598E-3</v>
      </c>
      <c r="O7484">
        <v>-5.4224147932139298E-3</v>
      </c>
      <c r="P7484" s="1">
        <v>-6.5939388586316796E-4</v>
      </c>
      <c r="Q7484">
        <v>0</v>
      </c>
      <c r="R7484">
        <v>0</v>
      </c>
      <c r="S7484">
        <v>0</v>
      </c>
      <c r="T7484">
        <v>0</v>
      </c>
      <c r="U7484" s="1">
        <v>-3.6083829041847398E-4</v>
      </c>
      <c r="V7484">
        <v>-3.7534652518799502E-3</v>
      </c>
      <c r="W7484">
        <v>-2.27508812003136E-3</v>
      </c>
      <c r="X7484" s="1">
        <v>-5.4779047867071897E-5</v>
      </c>
      <c r="Y7484">
        <v>-1.9343397477407901E-3</v>
      </c>
      <c r="Z7484" s="1">
        <v>-5.8893230636593297E-4</v>
      </c>
      <c r="AA7484">
        <v>4.5451966076610296E-3</v>
      </c>
      <c r="AB7484" s="1">
        <v>9.5449562439195402E-4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0.387564972479022</v>
      </c>
      <c r="AO7484">
        <v>0</v>
      </c>
      <c r="AP7484">
        <v>0</v>
      </c>
      <c r="AQ7484">
        <v>0</v>
      </c>
      <c r="AR7484">
        <v>0</v>
      </c>
      <c r="AS7484">
        <v>2.0720859448906999</v>
      </c>
      <c r="AT7484">
        <v>0</v>
      </c>
      <c r="AU7484">
        <v>0</v>
      </c>
      <c r="AV7484">
        <v>0</v>
      </c>
    </row>
    <row r="7485" spans="1:48" x14ac:dyDescent="0.3">
      <c r="A7485">
        <v>11</v>
      </c>
      <c r="B7485">
        <v>312</v>
      </c>
      <c r="C7485">
        <v>20</v>
      </c>
      <c r="D7485">
        <v>59</v>
      </c>
      <c r="E7485">
        <v>2.3281439380037701</v>
      </c>
      <c r="F7485">
        <v>70.812919004821197</v>
      </c>
      <c r="G7485">
        <v>0</v>
      </c>
      <c r="H7485">
        <v>3.6178894043292802</v>
      </c>
      <c r="I7485">
        <v>-9.0661027341201392E-3</v>
      </c>
      <c r="J7485">
        <v>0</v>
      </c>
      <c r="K7485">
        <v>71.684300630703802</v>
      </c>
      <c r="L7485">
        <v>71.573193996600594</v>
      </c>
      <c r="M7485">
        <v>71.573193996600594</v>
      </c>
      <c r="N7485">
        <v>-2.2289054140115301E-3</v>
      </c>
      <c r="O7485">
        <v>-4.9399896707320199E-3</v>
      </c>
      <c r="P7485" s="1">
        <v>-6.0072847787013303E-4</v>
      </c>
      <c r="Q7485">
        <v>0</v>
      </c>
      <c r="R7485">
        <v>0</v>
      </c>
      <c r="S7485">
        <v>0</v>
      </c>
      <c r="T7485">
        <v>0</v>
      </c>
      <c r="U7485" s="1">
        <v>-3.3039440299982201E-4</v>
      </c>
      <c r="V7485">
        <v>-3.4195243781319799E-3</v>
      </c>
      <c r="W7485">
        <v>-2.0737542645266399E-3</v>
      </c>
      <c r="X7485" s="1">
        <v>-4.9905427923834101E-5</v>
      </c>
      <c r="Y7485">
        <v>-1.76224408090001E-3</v>
      </c>
      <c r="Z7485" s="1">
        <v>-7.8781520979563202E-4</v>
      </c>
      <c r="AA7485">
        <v>7.1271585927714801E-3</v>
      </c>
      <c r="AB7485">
        <v>1.4959038238628901E-3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0.387619005487079</v>
      </c>
      <c r="AO7485">
        <v>0</v>
      </c>
      <c r="AP7485">
        <v>0</v>
      </c>
      <c r="AQ7485">
        <v>0</v>
      </c>
      <c r="AR7485">
        <v>0</v>
      </c>
      <c r="AS7485">
        <v>1.94052493251669</v>
      </c>
      <c r="AT7485">
        <v>0</v>
      </c>
      <c r="AU7485">
        <v>0</v>
      </c>
      <c r="AV7485">
        <v>0</v>
      </c>
    </row>
    <row r="7486" spans="1:48" x14ac:dyDescent="0.3">
      <c r="A7486">
        <v>11</v>
      </c>
      <c r="B7486">
        <v>312</v>
      </c>
      <c r="C7486">
        <v>21</v>
      </c>
      <c r="D7486">
        <v>54.86</v>
      </c>
      <c r="E7486">
        <v>2.2295580134124999</v>
      </c>
      <c r="F7486">
        <v>70.812919004821197</v>
      </c>
      <c r="G7486">
        <v>0</v>
      </c>
      <c r="H7486">
        <v>3.6178894043292802</v>
      </c>
      <c r="I7486">
        <v>-1.42342622734758E-2</v>
      </c>
      <c r="J7486">
        <v>0</v>
      </c>
      <c r="K7486">
        <v>71.573193996600594</v>
      </c>
      <c r="L7486">
        <v>71.398750686555502</v>
      </c>
      <c r="M7486">
        <v>71.398750686555502</v>
      </c>
      <c r="N7486">
        <v>-2.9368689428784902E-3</v>
      </c>
      <c r="O7486">
        <v>-6.5090703943340702E-3</v>
      </c>
      <c r="P7486" s="1">
        <v>-7.9153686767900397E-4</v>
      </c>
      <c r="Q7486">
        <v>0</v>
      </c>
      <c r="R7486">
        <v>0</v>
      </c>
      <c r="S7486">
        <v>0</v>
      </c>
      <c r="T7486">
        <v>0</v>
      </c>
      <c r="U7486" s="1">
        <v>-4.3587838748384298E-4</v>
      </c>
      <c r="V7486">
        <v>-4.5056622333188596E-3</v>
      </c>
      <c r="W7486">
        <v>-2.7325818439341699E-3</v>
      </c>
      <c r="X7486" s="1">
        <v>-6.5756806201472604E-5</v>
      </c>
      <c r="Y7486">
        <v>-2.32198274472849E-3</v>
      </c>
      <c r="Z7486">
        <v>-1.06208264568886E-3</v>
      </c>
      <c r="AA7486">
        <v>7.1271585927714801E-3</v>
      </c>
      <c r="AB7486">
        <v>1.4959038238628901E-3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0.38770384017632298</v>
      </c>
      <c r="AO7486">
        <v>0</v>
      </c>
      <c r="AP7486">
        <v>0</v>
      </c>
      <c r="AQ7486">
        <v>0</v>
      </c>
      <c r="AR7486">
        <v>0</v>
      </c>
      <c r="AS7486">
        <v>1.8418541732361799</v>
      </c>
      <c r="AT7486">
        <v>0</v>
      </c>
      <c r="AU7486">
        <v>0</v>
      </c>
      <c r="AV7486">
        <v>0</v>
      </c>
    </row>
    <row r="7487" spans="1:48" x14ac:dyDescent="0.3">
      <c r="A7487">
        <v>11</v>
      </c>
      <c r="B7487">
        <v>312</v>
      </c>
      <c r="C7487">
        <v>22</v>
      </c>
      <c r="D7487">
        <v>52.879999999999903</v>
      </c>
      <c r="E7487">
        <v>2.0621760887448302</v>
      </c>
      <c r="F7487">
        <v>70.812919004821197</v>
      </c>
      <c r="G7487">
        <v>0</v>
      </c>
      <c r="H7487">
        <v>2.9287676130284699</v>
      </c>
      <c r="I7487">
        <v>-1.6532627106529901E-2</v>
      </c>
      <c r="J7487">
        <v>0</v>
      </c>
      <c r="K7487">
        <v>71.398750686555502</v>
      </c>
      <c r="L7487">
        <v>71.196140523780997</v>
      </c>
      <c r="M7487">
        <v>71.196140523780997</v>
      </c>
      <c r="N7487">
        <v>-3.2541442266102402E-3</v>
      </c>
      <c r="O7487">
        <v>-7.2122570861338497E-3</v>
      </c>
      <c r="P7487" s="1">
        <v>-8.7704803251527005E-4</v>
      </c>
      <c r="Q7487">
        <v>0</v>
      </c>
      <c r="R7487">
        <v>0</v>
      </c>
      <c r="S7487">
        <v>0</v>
      </c>
      <c r="T7487">
        <v>0</v>
      </c>
      <c r="U7487" s="1">
        <v>-4.8472169201602599E-4</v>
      </c>
      <c r="V7487">
        <v>-4.9924171043327897E-3</v>
      </c>
      <c r="W7487">
        <v>-3.0282689415379802E-3</v>
      </c>
      <c r="X7487" s="1">
        <v>-7.2860633355712999E-5</v>
      </c>
      <c r="Y7487">
        <v>-2.57283075615929E-3</v>
      </c>
      <c r="Z7487">
        <v>-1.47913703227913E-3</v>
      </c>
      <c r="AA7487">
        <v>7.4410583984103398E-3</v>
      </c>
      <c r="AB7487">
        <v>1.56094312055258E-3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0.31899267478915699</v>
      </c>
      <c r="AO7487">
        <v>0</v>
      </c>
      <c r="AP7487">
        <v>0</v>
      </c>
      <c r="AQ7487">
        <v>0</v>
      </c>
      <c r="AR7487">
        <v>0</v>
      </c>
      <c r="AS7487">
        <v>1.7431834139556699</v>
      </c>
      <c r="AT7487">
        <v>0</v>
      </c>
      <c r="AU7487">
        <v>0</v>
      </c>
      <c r="AV7487">
        <v>0</v>
      </c>
    </row>
    <row r="7488" spans="1:48" x14ac:dyDescent="0.3">
      <c r="A7488">
        <v>11</v>
      </c>
      <c r="B7488">
        <v>312</v>
      </c>
      <c r="C7488">
        <v>23</v>
      </c>
      <c r="D7488">
        <v>55.94</v>
      </c>
      <c r="E7488">
        <v>1.79912708272711</v>
      </c>
      <c r="F7488">
        <v>70.812919004821197</v>
      </c>
      <c r="G7488">
        <v>0</v>
      </c>
      <c r="H7488">
        <v>2.9287676130284699</v>
      </c>
      <c r="I7488">
        <v>-1.22173762267772E-2</v>
      </c>
      <c r="J7488">
        <v>0</v>
      </c>
      <c r="K7488">
        <v>71.196140523780997</v>
      </c>
      <c r="L7488">
        <v>71.046414495967397</v>
      </c>
      <c r="M7488">
        <v>71.046414495967397</v>
      </c>
      <c r="N7488">
        <v>-2.6808331969099299E-3</v>
      </c>
      <c r="O7488">
        <v>-5.9416107199701902E-3</v>
      </c>
      <c r="P7488" s="1">
        <v>-7.2253081520626998E-4</v>
      </c>
      <c r="Q7488">
        <v>0</v>
      </c>
      <c r="R7488">
        <v>0</v>
      </c>
      <c r="S7488">
        <v>0</v>
      </c>
      <c r="T7488">
        <v>0</v>
      </c>
      <c r="U7488" s="1">
        <v>-3.9809436984750298E-4</v>
      </c>
      <c r="V7488">
        <v>-4.1128593492175602E-3</v>
      </c>
      <c r="W7488">
        <v>-2.4944486335816501E-3</v>
      </c>
      <c r="X7488" s="1">
        <v>-6.0024138773758598E-5</v>
      </c>
      <c r="Y7488">
        <v>-2.1195526752443498E-3</v>
      </c>
      <c r="Z7488">
        <v>-1.12848072643633E-3</v>
      </c>
      <c r="AA7488">
        <v>7.4410583984103398E-3</v>
      </c>
      <c r="AB7488">
        <v>1.56094312055258E-3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0.31906569351946201</v>
      </c>
      <c r="AO7488">
        <v>0</v>
      </c>
      <c r="AP7488">
        <v>0</v>
      </c>
      <c r="AQ7488">
        <v>0</v>
      </c>
      <c r="AR7488">
        <v>0</v>
      </c>
      <c r="AS7488">
        <v>1.48006138920764</v>
      </c>
      <c r="AT7488">
        <v>0</v>
      </c>
      <c r="AU7488">
        <v>0</v>
      </c>
      <c r="AV7488">
        <v>0</v>
      </c>
    </row>
    <row r="7489" spans="1:48" x14ac:dyDescent="0.3">
      <c r="A7489">
        <v>11</v>
      </c>
      <c r="B7489">
        <v>312</v>
      </c>
      <c r="C7489">
        <v>24</v>
      </c>
      <c r="D7489">
        <v>54.68</v>
      </c>
      <c r="E7489">
        <v>1.2923914543794599</v>
      </c>
      <c r="F7489">
        <v>70.812919004821197</v>
      </c>
      <c r="G7489">
        <v>0</v>
      </c>
      <c r="H7489">
        <v>0.48812793550474498</v>
      </c>
      <c r="I7489">
        <v>-1.43617807033286E-2</v>
      </c>
      <c r="J7489">
        <v>0</v>
      </c>
      <c r="K7489">
        <v>71.046414495967397</v>
      </c>
      <c r="L7489">
        <v>70.870408425832096</v>
      </c>
      <c r="M7489">
        <v>70.870408425832096</v>
      </c>
      <c r="N7489">
        <v>-2.8759322993115199E-3</v>
      </c>
      <c r="O7489">
        <v>-6.3740146903559702E-3</v>
      </c>
      <c r="P7489" s="1">
        <v>-7.7511339052901604E-4</v>
      </c>
      <c r="Q7489">
        <v>0</v>
      </c>
      <c r="R7489">
        <v>0</v>
      </c>
      <c r="S7489">
        <v>0</v>
      </c>
      <c r="T7489">
        <v>0</v>
      </c>
      <c r="U7489" s="1">
        <v>-4.2771180335337601E-4</v>
      </c>
      <c r="V7489">
        <v>-4.4121749382147702E-3</v>
      </c>
      <c r="W7489">
        <v>-2.6761240113395801E-3</v>
      </c>
      <c r="X7489" s="1">
        <v>-6.4392428308029996E-5</v>
      </c>
      <c r="Y7489">
        <v>-2.27380428064439E-3</v>
      </c>
      <c r="Z7489">
        <v>-1.19779136225141E-3</v>
      </c>
      <c r="AA7489">
        <v>6.7152785009794401E-3</v>
      </c>
      <c r="AB7489">
        <v>1.40977070121979E-3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7.5452089919840606E-2</v>
      </c>
      <c r="AO7489">
        <v>0</v>
      </c>
      <c r="AP7489">
        <v>0</v>
      </c>
      <c r="AQ7489">
        <v>0</v>
      </c>
      <c r="AR7489">
        <v>0</v>
      </c>
      <c r="AS7489">
        <v>1.21693936445962</v>
      </c>
      <c r="AT7489">
        <v>0</v>
      </c>
      <c r="AU7489">
        <v>0</v>
      </c>
      <c r="AV7489">
        <v>0</v>
      </c>
    </row>
    <row r="7490" spans="1:48" x14ac:dyDescent="0.3">
      <c r="A7490">
        <v>11</v>
      </c>
      <c r="B7490">
        <v>313</v>
      </c>
      <c r="C7490">
        <v>1</v>
      </c>
      <c r="D7490">
        <v>53.96</v>
      </c>
      <c r="E7490">
        <v>0.99681350959525405</v>
      </c>
      <c r="F7490">
        <v>70.579695887415497</v>
      </c>
      <c r="G7490">
        <v>0</v>
      </c>
      <c r="H7490">
        <v>0.48918395262033498</v>
      </c>
      <c r="I7490">
        <v>-1.9658791765938401E-2</v>
      </c>
      <c r="J7490">
        <v>0</v>
      </c>
      <c r="K7490">
        <v>70.870408425832096</v>
      </c>
      <c r="L7490">
        <v>70.629486582377794</v>
      </c>
      <c r="M7490">
        <v>70.629486582377794</v>
      </c>
      <c r="N7490">
        <v>-2.9715237750078502E-3</v>
      </c>
      <c r="O7490">
        <v>-6.5858769342992804E-3</v>
      </c>
      <c r="P7490" s="1">
        <v>-8.0087694304740802E-4</v>
      </c>
      <c r="Q7490">
        <v>0</v>
      </c>
      <c r="R7490">
        <v>0</v>
      </c>
      <c r="S7490">
        <v>0</v>
      </c>
      <c r="T7490">
        <v>0</v>
      </c>
      <c r="U7490" s="1">
        <v>-4.4115947110872998E-4</v>
      </c>
      <c r="V7490">
        <v>-4.5588287080115201E-3</v>
      </c>
      <c r="W7490">
        <v>-2.7648601608117199E-3</v>
      </c>
      <c r="X7490" s="1">
        <v>-6.6532731557556401E-5</v>
      </c>
      <c r="Y7490">
        <v>-2.34938196607302E-3</v>
      </c>
      <c r="Z7490">
        <v>-1.1864093339557999E-3</v>
      </c>
      <c r="AA7490">
        <v>2.0666582579345E-3</v>
      </c>
      <c r="AB7490" s="1">
        <v>4.34181250874424E-4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7.5886422977162804E-2</v>
      </c>
      <c r="AO7490">
        <v>0</v>
      </c>
      <c r="AP7490">
        <v>0</v>
      </c>
      <c r="AQ7490">
        <v>0</v>
      </c>
      <c r="AR7490">
        <v>0</v>
      </c>
      <c r="AS7490">
        <v>0.92092708661809097</v>
      </c>
      <c r="AT7490">
        <v>0</v>
      </c>
      <c r="AU7490">
        <v>0</v>
      </c>
      <c r="AV7490">
        <v>0</v>
      </c>
    </row>
    <row r="7491" spans="1:48" x14ac:dyDescent="0.3">
      <c r="A7491">
        <v>11</v>
      </c>
      <c r="B7491">
        <v>313</v>
      </c>
      <c r="C7491">
        <v>2</v>
      </c>
      <c r="D7491">
        <v>53.96</v>
      </c>
      <c r="E7491">
        <v>0.93115044195146601</v>
      </c>
      <c r="F7491">
        <v>70.579695887415497</v>
      </c>
      <c r="G7491">
        <v>0</v>
      </c>
      <c r="H7491">
        <v>0.48918395262033498</v>
      </c>
      <c r="I7491">
        <v>-1.9456915804823401E-2</v>
      </c>
      <c r="J7491">
        <v>0</v>
      </c>
      <c r="K7491">
        <v>70.629486582377794</v>
      </c>
      <c r="L7491">
        <v>70.391038763231904</v>
      </c>
      <c r="M7491">
        <v>70.391038763231904</v>
      </c>
      <c r="N7491">
        <v>-2.9291886067661799E-3</v>
      </c>
      <c r="O7491">
        <v>-6.4920482359131296E-3</v>
      </c>
      <c r="P7491" s="1">
        <v>-7.89466884541415E-4</v>
      </c>
      <c r="Q7491">
        <v>0</v>
      </c>
      <c r="R7491">
        <v>0</v>
      </c>
      <c r="S7491">
        <v>0</v>
      </c>
      <c r="T7491">
        <v>0</v>
      </c>
      <c r="U7491" s="1">
        <v>-4.35788552069096E-4</v>
      </c>
      <c r="V7491">
        <v>-4.4938792763556702E-3</v>
      </c>
      <c r="W7491">
        <v>-2.7257221863486E-3</v>
      </c>
      <c r="X7491" s="1">
        <v>-6.5584842663731302E-5</v>
      </c>
      <c r="Y7491">
        <v>-2.3159104247600501E-3</v>
      </c>
      <c r="Z7491">
        <v>-1.2759850533400399E-3</v>
      </c>
      <c r="AA7491">
        <v>2.0666582579345E-3</v>
      </c>
      <c r="AB7491" s="1">
        <v>4.34181250874424E-4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7.6003861520381896E-2</v>
      </c>
      <c r="AO7491">
        <v>0</v>
      </c>
      <c r="AP7491">
        <v>0</v>
      </c>
      <c r="AQ7491">
        <v>0</v>
      </c>
      <c r="AR7491">
        <v>0</v>
      </c>
      <c r="AS7491">
        <v>0.85514658043108405</v>
      </c>
      <c r="AT7491">
        <v>0</v>
      </c>
      <c r="AU7491">
        <v>0</v>
      </c>
      <c r="AV7491">
        <v>0</v>
      </c>
    </row>
    <row r="7492" spans="1:48" x14ac:dyDescent="0.3">
      <c r="A7492">
        <v>11</v>
      </c>
      <c r="B7492">
        <v>313</v>
      </c>
      <c r="C7492">
        <v>3</v>
      </c>
      <c r="D7492">
        <v>52.879999999999903</v>
      </c>
      <c r="E7492">
        <v>0.89838513185305502</v>
      </c>
      <c r="F7492">
        <v>70.579695887415497</v>
      </c>
      <c r="G7492">
        <v>0</v>
      </c>
      <c r="H7492">
        <v>0.48918395262033498</v>
      </c>
      <c r="I7492">
        <v>-2.07002340906535E-2</v>
      </c>
      <c r="J7492">
        <v>0</v>
      </c>
      <c r="K7492">
        <v>70.391038763231904</v>
      </c>
      <c r="L7492">
        <v>70.137353866599796</v>
      </c>
      <c r="M7492">
        <v>70.137353866599796</v>
      </c>
      <c r="N7492">
        <v>-3.07706749001642E-3</v>
      </c>
      <c r="O7492">
        <v>-6.8197966236120096E-3</v>
      </c>
      <c r="P7492" s="1">
        <v>-8.2932279582666397E-4</v>
      </c>
      <c r="Q7492">
        <v>0</v>
      </c>
      <c r="R7492">
        <v>0</v>
      </c>
      <c r="S7492">
        <v>0</v>
      </c>
      <c r="T7492">
        <v>0</v>
      </c>
      <c r="U7492" s="1">
        <v>-4.5919130319317598E-4</v>
      </c>
      <c r="V7492">
        <v>-4.7207509251507799E-3</v>
      </c>
      <c r="W7492">
        <v>-2.8637178541653699E-3</v>
      </c>
      <c r="X7492" s="1">
        <v>-6.8895866497721594E-5</v>
      </c>
      <c r="Y7492">
        <v>-2.4328282109790898E-3</v>
      </c>
      <c r="Z7492">
        <v>-1.49532127914681E-3</v>
      </c>
      <c r="AA7492">
        <v>2.0666582579345E-3</v>
      </c>
      <c r="AB7492" s="1">
        <v>4.34181250874424E-4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7.6128804515473394E-2</v>
      </c>
      <c r="AO7492">
        <v>0</v>
      </c>
      <c r="AP7492">
        <v>0</v>
      </c>
      <c r="AQ7492">
        <v>0</v>
      </c>
      <c r="AR7492">
        <v>0</v>
      </c>
      <c r="AS7492">
        <v>0.82225632733758103</v>
      </c>
      <c r="AT7492">
        <v>0</v>
      </c>
      <c r="AU7492">
        <v>0</v>
      </c>
      <c r="AV7492">
        <v>0</v>
      </c>
    </row>
    <row r="7493" spans="1:48" x14ac:dyDescent="0.3">
      <c r="A7493">
        <v>11</v>
      </c>
      <c r="B7493">
        <v>313</v>
      </c>
      <c r="C7493">
        <v>4</v>
      </c>
      <c r="D7493">
        <v>51.98</v>
      </c>
      <c r="E7493">
        <v>0.86562587755654796</v>
      </c>
      <c r="F7493">
        <v>70.579695887415497</v>
      </c>
      <c r="G7493">
        <v>0</v>
      </c>
      <c r="H7493">
        <v>0.48918395262033498</v>
      </c>
      <c r="I7493">
        <v>-2.1703543775511099E-2</v>
      </c>
      <c r="J7493">
        <v>0</v>
      </c>
      <c r="K7493">
        <v>70.137353866599796</v>
      </c>
      <c r="L7493">
        <v>69.87137323879</v>
      </c>
      <c r="M7493">
        <v>69.87137323879</v>
      </c>
      <c r="N7493">
        <v>-3.1906390045205002E-3</v>
      </c>
      <c r="O7493">
        <v>-7.0715085648243598E-3</v>
      </c>
      <c r="P7493" s="1">
        <v>-8.59932279122167E-4</v>
      </c>
      <c r="Q7493">
        <v>0</v>
      </c>
      <c r="R7493">
        <v>0</v>
      </c>
      <c r="S7493">
        <v>0</v>
      </c>
      <c r="T7493">
        <v>0</v>
      </c>
      <c r="U7493" s="1">
        <v>-4.7725501323211202E-4</v>
      </c>
      <c r="V7493">
        <v>-4.8949891678625197E-3</v>
      </c>
      <c r="W7493">
        <v>-2.9697226910967598E-3</v>
      </c>
      <c r="X7493" s="1">
        <v>-7.1438744717521499E-5</v>
      </c>
      <c r="Y7493">
        <v>-2.5226214915443001E-3</v>
      </c>
      <c r="Z7493">
        <v>-1.71209507652541E-3</v>
      </c>
      <c r="AA7493">
        <v>2.0666582579345E-3</v>
      </c>
      <c r="AB7493" s="1">
        <v>4.34181250874424E-4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7.6259803312469496E-2</v>
      </c>
      <c r="AO7493">
        <v>0</v>
      </c>
      <c r="AP7493">
        <v>0</v>
      </c>
      <c r="AQ7493">
        <v>0</v>
      </c>
      <c r="AR7493">
        <v>0</v>
      </c>
      <c r="AS7493">
        <v>0.78936607424407801</v>
      </c>
      <c r="AT7493">
        <v>0</v>
      </c>
      <c r="AU7493">
        <v>0</v>
      </c>
      <c r="AV7493">
        <v>0</v>
      </c>
    </row>
    <row r="7494" spans="1:48" x14ac:dyDescent="0.3">
      <c r="A7494">
        <v>11</v>
      </c>
      <c r="B7494">
        <v>313</v>
      </c>
      <c r="C7494">
        <v>5</v>
      </c>
      <c r="D7494">
        <v>50.9</v>
      </c>
      <c r="E7494">
        <v>0.865761731715607</v>
      </c>
      <c r="F7494">
        <v>70.579695887415497</v>
      </c>
      <c r="G7494">
        <v>0</v>
      </c>
      <c r="H7494">
        <v>0.48918395262033498</v>
      </c>
      <c r="I7494">
        <v>-2.25079676748614E-2</v>
      </c>
      <c r="J7494">
        <v>0</v>
      </c>
      <c r="K7494">
        <v>69.87137323879</v>
      </c>
      <c r="L7494">
        <v>69.595534258999194</v>
      </c>
      <c r="M7494">
        <v>69.595534258999194</v>
      </c>
      <c r="N7494">
        <v>-3.3336797789872601E-3</v>
      </c>
      <c r="O7494">
        <v>-7.3885341074594497E-3</v>
      </c>
      <c r="P7494" s="1">
        <v>-8.9848423658909604E-4</v>
      </c>
      <c r="Q7494">
        <v>0</v>
      </c>
      <c r="R7494">
        <v>0</v>
      </c>
      <c r="S7494">
        <v>0</v>
      </c>
      <c r="T7494">
        <v>0</v>
      </c>
      <c r="U7494" s="1">
        <v>-4.9632895875934696E-4</v>
      </c>
      <c r="V7494">
        <v>-5.1144383254091604E-3</v>
      </c>
      <c r="W7494">
        <v>-3.1022163910741302E-3</v>
      </c>
      <c r="X7494" s="1">
        <v>-7.4641442784225307E-5</v>
      </c>
      <c r="Y7494">
        <v>-2.63571411384527E-3</v>
      </c>
      <c r="Z7494">
        <v>-1.53058857788802E-3</v>
      </c>
      <c r="AA7494">
        <v>2.0666582579345E-3</v>
      </c>
      <c r="AB7494" s="1">
        <v>4.34181250874424E-4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7.6395657471529002E-2</v>
      </c>
      <c r="AO7494">
        <v>0</v>
      </c>
      <c r="AP7494">
        <v>0</v>
      </c>
      <c r="AQ7494">
        <v>0</v>
      </c>
      <c r="AR7494">
        <v>0</v>
      </c>
      <c r="AS7494">
        <v>0.78936607424407801</v>
      </c>
      <c r="AT7494">
        <v>0</v>
      </c>
      <c r="AU7494">
        <v>0</v>
      </c>
      <c r="AV7494">
        <v>0</v>
      </c>
    </row>
    <row r="7495" spans="1:48" x14ac:dyDescent="0.3">
      <c r="A7495">
        <v>11</v>
      </c>
      <c r="B7495">
        <v>313</v>
      </c>
      <c r="C7495">
        <v>6</v>
      </c>
      <c r="D7495">
        <v>50</v>
      </c>
      <c r="E7495">
        <v>0.97322244973088201</v>
      </c>
      <c r="F7495">
        <v>70.579695887415497</v>
      </c>
      <c r="G7495">
        <v>0</v>
      </c>
      <c r="H7495">
        <v>0.57551053249451201</v>
      </c>
      <c r="I7495">
        <v>-2.2094757718174401E-2</v>
      </c>
      <c r="J7495">
        <v>0</v>
      </c>
      <c r="K7495">
        <v>69.595534258999194</v>
      </c>
      <c r="L7495">
        <v>69.324759237649204</v>
      </c>
      <c r="M7495">
        <v>69.324759237649204</v>
      </c>
      <c r="N7495">
        <v>-3.4433583428799901E-3</v>
      </c>
      <c r="O7495">
        <v>-7.6316179859070698E-3</v>
      </c>
      <c r="P7495" s="1">
        <v>-9.2804450250620401E-4</v>
      </c>
      <c r="Q7495">
        <v>0</v>
      </c>
      <c r="R7495">
        <v>0</v>
      </c>
      <c r="S7495">
        <v>0</v>
      </c>
      <c r="T7495">
        <v>0</v>
      </c>
      <c r="U7495" s="1">
        <v>-5.1390566386968399E-4</v>
      </c>
      <c r="V7495">
        <v>-5.2827041121186503E-3</v>
      </c>
      <c r="W7495">
        <v>-3.2046239873616601E-3</v>
      </c>
      <c r="X7495" s="1">
        <v>-7.7097157428162205E-5</v>
      </c>
      <c r="Y7495">
        <v>-2.7224295028458801E-3</v>
      </c>
      <c r="Z7495">
        <v>-1.74387432528464E-3</v>
      </c>
      <c r="AA7495">
        <v>3.45289786202752E-3</v>
      </c>
      <c r="AB7495" s="1">
        <v>7.2422135773385799E-4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8.5185616206294307E-2</v>
      </c>
      <c r="AO7495">
        <v>0</v>
      </c>
      <c r="AP7495">
        <v>0</v>
      </c>
      <c r="AQ7495">
        <v>0</v>
      </c>
      <c r="AR7495">
        <v>0</v>
      </c>
      <c r="AS7495">
        <v>0.88803683352458795</v>
      </c>
      <c r="AT7495">
        <v>0</v>
      </c>
      <c r="AU7495">
        <v>0</v>
      </c>
      <c r="AV7495">
        <v>0</v>
      </c>
    </row>
    <row r="7496" spans="1:48" x14ac:dyDescent="0.3">
      <c r="A7496">
        <v>11</v>
      </c>
      <c r="B7496">
        <v>313</v>
      </c>
      <c r="C7496">
        <v>7</v>
      </c>
      <c r="D7496">
        <v>50</v>
      </c>
      <c r="E7496">
        <v>1.61159254453046</v>
      </c>
      <c r="F7496">
        <v>70.579695887415497</v>
      </c>
      <c r="G7496">
        <v>0</v>
      </c>
      <c r="H7496">
        <v>4.31632899370884</v>
      </c>
      <c r="I7496">
        <v>-2.1673728062941801E-2</v>
      </c>
      <c r="J7496">
        <v>0</v>
      </c>
      <c r="K7496">
        <v>69.324759237649204</v>
      </c>
      <c r="L7496">
        <v>69.059144006478306</v>
      </c>
      <c r="M7496">
        <v>69.059144006478306</v>
      </c>
      <c r="N7496">
        <v>-3.3957773268951498E-3</v>
      </c>
      <c r="O7496">
        <v>-7.5261627584171601E-3</v>
      </c>
      <c r="P7496" s="1">
        <v>-9.1522059749506797E-4</v>
      </c>
      <c r="Q7496">
        <v>0</v>
      </c>
      <c r="R7496">
        <v>0</v>
      </c>
      <c r="S7496" s="1">
        <v>4.4786276703234701E-5</v>
      </c>
      <c r="T7496" s="1">
        <v>3.0868019251784003E-8</v>
      </c>
      <c r="U7496" s="1">
        <v>-5.0405434316124701E-4</v>
      </c>
      <c r="V7496">
        <v>-5.2097066475005199E-3</v>
      </c>
      <c r="W7496">
        <v>-4.3031020192359701E-3</v>
      </c>
      <c r="X7496" s="1">
        <v>-7.6031813448625195E-5</v>
      </c>
      <c r="Y7496">
        <v>-2.6848104261208701E-3</v>
      </c>
      <c r="Z7496">
        <v>-1.44202861251382E-3</v>
      </c>
      <c r="AA7496">
        <v>4.3383493368932304E-3</v>
      </c>
      <c r="AB7496" s="1">
        <v>9.1055015365567595E-4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0.46043368625785203</v>
      </c>
      <c r="AO7496">
        <v>0</v>
      </c>
      <c r="AP7496">
        <v>0</v>
      </c>
      <c r="AQ7496">
        <v>0</v>
      </c>
      <c r="AR7496">
        <v>0</v>
      </c>
      <c r="AS7496">
        <v>1.15115885827261</v>
      </c>
      <c r="AT7496">
        <v>0</v>
      </c>
      <c r="AU7496">
        <v>0</v>
      </c>
      <c r="AV7496">
        <v>0</v>
      </c>
    </row>
    <row r="7497" spans="1:48" x14ac:dyDescent="0.3">
      <c r="A7497">
        <v>11</v>
      </c>
      <c r="B7497">
        <v>313</v>
      </c>
      <c r="C7497">
        <v>8</v>
      </c>
      <c r="D7497">
        <v>50.9</v>
      </c>
      <c r="E7497">
        <v>1.8089973555290799</v>
      </c>
      <c r="F7497">
        <v>70.579695887415497</v>
      </c>
      <c r="G7497">
        <v>0</v>
      </c>
      <c r="H7497">
        <v>4.31632899370884</v>
      </c>
      <c r="I7497">
        <v>-1.06508449936188E-2</v>
      </c>
      <c r="J7497">
        <v>0</v>
      </c>
      <c r="K7497">
        <v>69.059144006478306</v>
      </c>
      <c r="L7497">
        <v>68.928616085904196</v>
      </c>
      <c r="M7497">
        <v>68.928616085904196</v>
      </c>
      <c r="N7497">
        <v>-3.1909535707377E-3</v>
      </c>
      <c r="O7497">
        <v>-7.0722057473310397E-3</v>
      </c>
      <c r="P7497" s="1">
        <v>-8.6001706014681497E-4</v>
      </c>
      <c r="Q7497">
        <v>0</v>
      </c>
      <c r="R7497">
        <v>0</v>
      </c>
      <c r="S7497">
        <v>3.02679720334708E-3</v>
      </c>
      <c r="T7497" s="1">
        <v>5.8237899793311899E-4</v>
      </c>
      <c r="U7497" s="1">
        <v>-4.7578352676900398E-4</v>
      </c>
      <c r="V7497">
        <v>-4.4937451302319298E-3</v>
      </c>
      <c r="W7497">
        <v>-2.67859431888869E-3</v>
      </c>
      <c r="X7497" s="1">
        <v>-7.1445787888389504E-5</v>
      </c>
      <c r="Y7497">
        <v>-2.5228701976808699E-3</v>
      </c>
      <c r="Z7497">
        <v>-1.57110458721868E-3</v>
      </c>
      <c r="AA7497">
        <v>8.6766986737864607E-3</v>
      </c>
      <c r="AB7497">
        <v>1.82110030731135E-3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0.46049697869545397</v>
      </c>
      <c r="AO7497">
        <v>0</v>
      </c>
      <c r="AP7497">
        <v>0</v>
      </c>
      <c r="AQ7497">
        <v>0</v>
      </c>
      <c r="AR7497">
        <v>0</v>
      </c>
      <c r="AS7497">
        <v>1.3485003768336301</v>
      </c>
      <c r="AT7497">
        <v>0</v>
      </c>
      <c r="AU7497">
        <v>0</v>
      </c>
      <c r="AV7497">
        <v>0</v>
      </c>
    </row>
    <row r="7498" spans="1:48" x14ac:dyDescent="0.3">
      <c r="A7498">
        <v>11</v>
      </c>
      <c r="B7498">
        <v>313</v>
      </c>
      <c r="C7498">
        <v>9</v>
      </c>
      <c r="D7498">
        <v>53.96</v>
      </c>
      <c r="E7498">
        <v>1.7841835194767099</v>
      </c>
      <c r="F7498">
        <v>70.579695887415497</v>
      </c>
      <c r="G7498">
        <v>0</v>
      </c>
      <c r="H7498">
        <v>3.74081846121432</v>
      </c>
      <c r="I7498">
        <v>-1.0265582597068501E-3</v>
      </c>
      <c r="J7498">
        <v>0</v>
      </c>
      <c r="K7498">
        <v>68.928616085904196</v>
      </c>
      <c r="L7498">
        <v>68.9160354394796</v>
      </c>
      <c r="M7498">
        <v>68.9160354394796</v>
      </c>
      <c r="N7498">
        <v>-2.6303089469017801E-3</v>
      </c>
      <c r="O7498">
        <v>-5.829632314968E-3</v>
      </c>
      <c r="P7498" s="1">
        <v>-7.0891365782842404E-4</v>
      </c>
      <c r="Q7498">
        <v>0</v>
      </c>
      <c r="R7498">
        <v>0</v>
      </c>
      <c r="S7498">
        <v>8.0422861501574499E-3</v>
      </c>
      <c r="T7498">
        <v>1.5940616140142001E-3</v>
      </c>
      <c r="U7498" s="1">
        <v>-3.93703633672803E-4</v>
      </c>
      <c r="V7498">
        <v>-1.28039500941147E-3</v>
      </c>
      <c r="W7498">
        <v>-1.28740669492712E-3</v>
      </c>
      <c r="X7498" s="1">
        <v>-5.8892895473196297E-5</v>
      </c>
      <c r="Y7498">
        <v>-2.0796065833379499E-3</v>
      </c>
      <c r="Z7498">
        <v>-1.4563614211842799E-3</v>
      </c>
      <c r="AA7498">
        <v>5.0623147845805499E-3</v>
      </c>
      <c r="AB7498">
        <v>1.06172257298847E-3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0.40279288954957998</v>
      </c>
      <c r="AO7498">
        <v>0</v>
      </c>
      <c r="AP7498">
        <v>0</v>
      </c>
      <c r="AQ7498">
        <v>0</v>
      </c>
      <c r="AR7498">
        <v>0</v>
      </c>
      <c r="AS7498">
        <v>1.3813906299271299</v>
      </c>
      <c r="AT7498">
        <v>0</v>
      </c>
      <c r="AU7498">
        <v>0</v>
      </c>
      <c r="AV7498">
        <v>0</v>
      </c>
    </row>
    <row r="7499" spans="1:48" x14ac:dyDescent="0.3">
      <c r="A7499">
        <v>11</v>
      </c>
      <c r="B7499">
        <v>313</v>
      </c>
      <c r="C7499">
        <v>10</v>
      </c>
      <c r="D7499">
        <v>59.9</v>
      </c>
      <c r="E7499">
        <v>1.81693459068789</v>
      </c>
      <c r="F7499">
        <v>70.579695887415497</v>
      </c>
      <c r="G7499">
        <v>0</v>
      </c>
      <c r="H7499">
        <v>3.74081846121432</v>
      </c>
      <c r="I7499">
        <v>2.3366319161931499E-2</v>
      </c>
      <c r="J7499">
        <v>0</v>
      </c>
      <c r="K7499">
        <v>68.9160354394796</v>
      </c>
      <c r="L7499">
        <v>69.202393663029596</v>
      </c>
      <c r="M7499">
        <v>69.202393663029596</v>
      </c>
      <c r="N7499">
        <v>-1.5843120396667101E-3</v>
      </c>
      <c r="O7499">
        <v>-3.5113581141534198E-3</v>
      </c>
      <c r="P7499" s="1">
        <v>-4.2699943841375599E-4</v>
      </c>
      <c r="Q7499">
        <v>0</v>
      </c>
      <c r="R7499">
        <v>0</v>
      </c>
      <c r="S7499">
        <v>1.9737837836146299E-2</v>
      </c>
      <c r="T7499">
        <v>3.7342754658311601E-3</v>
      </c>
      <c r="U7499" s="1">
        <v>-2.39231211793972E-4</v>
      </c>
      <c r="V7499">
        <v>3.5127294864108101E-3</v>
      </c>
      <c r="W7499" s="1">
        <v>7.4523250829698596E-4</v>
      </c>
      <c r="X7499" s="1">
        <v>-3.5472914107265198E-5</v>
      </c>
      <c r="Y7499">
        <v>-1.2526078929371799E-3</v>
      </c>
      <c r="Z7499">
        <v>-1.0614334356953399E-3</v>
      </c>
      <c r="AA7499">
        <v>3.0972657122863801E-3</v>
      </c>
      <c r="AB7499" s="1">
        <v>6.5039296689691102E-4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0.402653707667252</v>
      </c>
      <c r="AO7499">
        <v>0</v>
      </c>
      <c r="AP7499">
        <v>0</v>
      </c>
      <c r="AQ7499">
        <v>0</v>
      </c>
      <c r="AR7499">
        <v>0</v>
      </c>
      <c r="AS7499">
        <v>1.4142808830206399</v>
      </c>
      <c r="AT7499">
        <v>0</v>
      </c>
      <c r="AU7499">
        <v>0</v>
      </c>
      <c r="AV7499">
        <v>0</v>
      </c>
    </row>
    <row r="7500" spans="1:48" x14ac:dyDescent="0.3">
      <c r="A7500">
        <v>11</v>
      </c>
      <c r="B7500">
        <v>313</v>
      </c>
      <c r="C7500">
        <v>11</v>
      </c>
      <c r="D7500">
        <v>65.48</v>
      </c>
      <c r="E7500">
        <v>1.8496111526599099</v>
      </c>
      <c r="F7500">
        <v>70.579695887415497</v>
      </c>
      <c r="G7500">
        <v>0</v>
      </c>
      <c r="H7500">
        <v>3.74081846121432</v>
      </c>
      <c r="I7500">
        <v>3.5875179032406203E-2</v>
      </c>
      <c r="J7500">
        <v>0</v>
      </c>
      <c r="K7500">
        <v>69.202393663029596</v>
      </c>
      <c r="L7500">
        <v>69.642050096123</v>
      </c>
      <c r="M7500">
        <v>69.642050096123</v>
      </c>
      <c r="N7500" s="1">
        <v>-6.5410491521506505E-4</v>
      </c>
      <c r="O7500">
        <v>-1.4497122688225199E-3</v>
      </c>
      <c r="P7500" s="1">
        <v>-1.76292563881082E-4</v>
      </c>
      <c r="Q7500">
        <v>0</v>
      </c>
      <c r="R7500">
        <v>0</v>
      </c>
      <c r="S7500">
        <v>2.1972093731164901E-2</v>
      </c>
      <c r="T7500">
        <v>4.78413701057434E-3</v>
      </c>
      <c r="U7500" s="1">
        <v>-9.8791227927855202E-5</v>
      </c>
      <c r="V7500">
        <v>7.0798096280554699E-3</v>
      </c>
      <c r="W7500">
        <v>1.6099382062218499E-3</v>
      </c>
      <c r="X7500" s="1">
        <v>-1.46454782224877E-5</v>
      </c>
      <c r="Y7500" s="1">
        <v>-5.1715631712283402E-4</v>
      </c>
      <c r="Z7500" s="1">
        <v>-4.0775545160180401E-4</v>
      </c>
      <c r="AA7500">
        <v>3.0972657122863801E-3</v>
      </c>
      <c r="AB7500" s="1">
        <v>6.5039296689691102E-4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0.402440016545771</v>
      </c>
      <c r="AO7500">
        <v>0</v>
      </c>
      <c r="AP7500">
        <v>0</v>
      </c>
      <c r="AQ7500">
        <v>0</v>
      </c>
      <c r="AR7500">
        <v>0</v>
      </c>
      <c r="AS7500">
        <v>1.4471711361141399</v>
      </c>
      <c r="AT7500">
        <v>0</v>
      </c>
      <c r="AU7500">
        <v>0</v>
      </c>
      <c r="AV7500">
        <v>0</v>
      </c>
    </row>
    <row r="7501" spans="1:48" x14ac:dyDescent="0.3">
      <c r="A7501">
        <v>11</v>
      </c>
      <c r="B7501">
        <v>313</v>
      </c>
      <c r="C7501">
        <v>12</v>
      </c>
      <c r="D7501">
        <v>70.88</v>
      </c>
      <c r="E7501">
        <v>1.7397132451042301</v>
      </c>
      <c r="F7501">
        <v>70.579695887415497</v>
      </c>
      <c r="G7501">
        <v>0</v>
      </c>
      <c r="H7501">
        <v>2.6473484494747499</v>
      </c>
      <c r="I7501">
        <v>4.1276936430349298E-2</v>
      </c>
      <c r="J7501">
        <v>0</v>
      </c>
      <c r="K7501">
        <v>69.642050096123</v>
      </c>
      <c r="L7501">
        <v>70.147905986726201</v>
      </c>
      <c r="M7501">
        <v>70.147905986726201</v>
      </c>
      <c r="N7501" s="1">
        <v>2.1753451951046901E-4</v>
      </c>
      <c r="O7501" s="1">
        <v>4.82128255714222E-4</v>
      </c>
      <c r="P7501" s="1">
        <v>5.8629307447614402E-5</v>
      </c>
      <c r="Q7501">
        <v>0</v>
      </c>
      <c r="R7501">
        <v>0</v>
      </c>
      <c r="S7501">
        <v>1.9864600151777202E-2</v>
      </c>
      <c r="T7501">
        <v>4.5540439896285499E-3</v>
      </c>
      <c r="U7501" s="1">
        <v>3.2861413750943198E-5</v>
      </c>
      <c r="V7501">
        <v>8.2798853676566593E-3</v>
      </c>
      <c r="W7501">
        <v>2.4815523986760702E-3</v>
      </c>
      <c r="X7501" s="1">
        <v>4.8706208958579898E-6</v>
      </c>
      <c r="Y7501" s="1">
        <v>1.7198976546465799E-4</v>
      </c>
      <c r="Z7501" s="1">
        <v>1.30733425120864E-4</v>
      </c>
      <c r="AA7501">
        <v>4.1315020661254198E-3</v>
      </c>
      <c r="AB7501" s="1">
        <v>8.6660468291939799E-4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0.29254210899008798</v>
      </c>
      <c r="AO7501">
        <v>0</v>
      </c>
      <c r="AP7501">
        <v>0</v>
      </c>
      <c r="AQ7501">
        <v>0</v>
      </c>
      <c r="AR7501">
        <v>0</v>
      </c>
      <c r="AS7501">
        <v>1.4471711361141399</v>
      </c>
      <c r="AT7501">
        <v>0</v>
      </c>
      <c r="AU7501">
        <v>0</v>
      </c>
      <c r="AV7501">
        <v>0</v>
      </c>
    </row>
    <row r="7502" spans="1:48" x14ac:dyDescent="0.3">
      <c r="A7502">
        <v>11</v>
      </c>
      <c r="B7502">
        <v>313</v>
      </c>
      <c r="C7502">
        <v>13</v>
      </c>
      <c r="D7502">
        <v>71.959999999999994</v>
      </c>
      <c r="E7502">
        <v>1.7065617726331801</v>
      </c>
      <c r="F7502">
        <v>70.579695887415497</v>
      </c>
      <c r="G7502">
        <v>0</v>
      </c>
      <c r="H7502">
        <v>2.6473484494747499</v>
      </c>
      <c r="I7502">
        <v>4.3658901241550301E-2</v>
      </c>
      <c r="J7502">
        <v>0</v>
      </c>
      <c r="K7502">
        <v>70.147905986726201</v>
      </c>
      <c r="L7502">
        <v>70.682953262038694</v>
      </c>
      <c r="M7502">
        <v>70.682953262038694</v>
      </c>
      <c r="N7502" s="1">
        <v>3.1842403254830301E-4</v>
      </c>
      <c r="O7502" s="1">
        <v>7.0573269812754301E-4</v>
      </c>
      <c r="P7502" s="1">
        <v>8.5820772468643401E-5</v>
      </c>
      <c r="Q7502">
        <v>0</v>
      </c>
      <c r="R7502">
        <v>0</v>
      </c>
      <c r="S7502">
        <v>2.0388744771480501E-2</v>
      </c>
      <c r="T7502">
        <v>4.6566873788833601E-3</v>
      </c>
      <c r="U7502" s="1">
        <v>4.8547286312329701E-5</v>
      </c>
      <c r="V7502">
        <v>9.8787701122887393E-3</v>
      </c>
      <c r="W7502">
        <v>3.2775121521767601E-3</v>
      </c>
      <c r="X7502" s="1">
        <v>7.1295477617219703E-6</v>
      </c>
      <c r="Y7502" s="1">
        <v>2.5175624907502401E-4</v>
      </c>
      <c r="Z7502" s="1">
        <v>2.9211756124409601E-4</v>
      </c>
      <c r="AA7502">
        <v>3.0972657122863801E-3</v>
      </c>
      <c r="AB7502" s="1">
        <v>6.5039296689691102E-4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0.29228088961254101</v>
      </c>
      <c r="AO7502">
        <v>0</v>
      </c>
      <c r="AP7502">
        <v>0</v>
      </c>
      <c r="AQ7502">
        <v>0</v>
      </c>
      <c r="AR7502">
        <v>0</v>
      </c>
      <c r="AS7502">
        <v>1.4142808830206399</v>
      </c>
      <c r="AT7502">
        <v>0</v>
      </c>
      <c r="AU7502">
        <v>0</v>
      </c>
      <c r="AV7502">
        <v>0</v>
      </c>
    </row>
    <row r="7503" spans="1:48" x14ac:dyDescent="0.3">
      <c r="A7503">
        <v>11</v>
      </c>
      <c r="B7503">
        <v>313</v>
      </c>
      <c r="C7503">
        <v>14</v>
      </c>
      <c r="D7503">
        <v>71.959999999999994</v>
      </c>
      <c r="E7503">
        <v>1.6216213871157099</v>
      </c>
      <c r="F7503">
        <v>70.579695887415497</v>
      </c>
      <c r="G7503">
        <v>0</v>
      </c>
      <c r="H7503">
        <v>2.12938897022969</v>
      </c>
      <c r="I7503">
        <v>1.82027651701233E-2</v>
      </c>
      <c r="J7503">
        <v>0</v>
      </c>
      <c r="K7503">
        <v>70.682953262038694</v>
      </c>
      <c r="L7503">
        <v>70.906031251416906</v>
      </c>
      <c r="M7503">
        <v>70.906031251416906</v>
      </c>
      <c r="N7503" s="1">
        <v>2.2440467717214899E-4</v>
      </c>
      <c r="O7503" s="1">
        <v>4.97354791426171E-4</v>
      </c>
      <c r="P7503" s="1">
        <v>6.04809335098444E-5</v>
      </c>
      <c r="Q7503">
        <v>0</v>
      </c>
      <c r="R7503">
        <v>0</v>
      </c>
      <c r="S7503">
        <v>7.17510795220732E-3</v>
      </c>
      <c r="T7503">
        <v>1.6021077753975901E-3</v>
      </c>
      <c r="U7503" s="1">
        <v>3.3847509654082002E-5</v>
      </c>
      <c r="V7503">
        <v>3.7912027168673298E-3</v>
      </c>
      <c r="W7503">
        <v>1.3756858813479E-3</v>
      </c>
      <c r="X7503" s="1">
        <v>5.0244444524140801E-6</v>
      </c>
      <c r="Y7503" s="1">
        <v>1.7742153237501599E-4</v>
      </c>
      <c r="Z7503" s="1">
        <v>1.3494197214260101E-4</v>
      </c>
      <c r="AA7503">
        <v>2.5837764348540198E-3</v>
      </c>
      <c r="AB7503" s="1">
        <v>5.4140819947094199E-4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0.24023075718857201</v>
      </c>
      <c r="AO7503">
        <v>0</v>
      </c>
      <c r="AP7503">
        <v>0</v>
      </c>
      <c r="AQ7503">
        <v>0</v>
      </c>
      <c r="AR7503">
        <v>0</v>
      </c>
      <c r="AS7503">
        <v>1.3813906299271299</v>
      </c>
      <c r="AT7503">
        <v>0</v>
      </c>
      <c r="AU7503">
        <v>0</v>
      </c>
      <c r="AV7503">
        <v>0</v>
      </c>
    </row>
    <row r="7504" spans="1:48" x14ac:dyDescent="0.3">
      <c r="A7504">
        <v>11</v>
      </c>
      <c r="B7504">
        <v>313</v>
      </c>
      <c r="C7504">
        <v>15</v>
      </c>
      <c r="D7504">
        <v>72.86</v>
      </c>
      <c r="E7504">
        <v>1.5885601723129801</v>
      </c>
      <c r="F7504">
        <v>70.579695887415497</v>
      </c>
      <c r="G7504">
        <v>0</v>
      </c>
      <c r="H7504">
        <v>2.12938897022969</v>
      </c>
      <c r="I7504">
        <v>2.8513481172994199E-2</v>
      </c>
      <c r="J7504">
        <v>0</v>
      </c>
      <c r="K7504">
        <v>70.906031251416906</v>
      </c>
      <c r="L7504">
        <v>71.255468822620998</v>
      </c>
      <c r="M7504">
        <v>71.255468822620998</v>
      </c>
      <c r="N7504" s="1">
        <v>3.4335448593702898E-4</v>
      </c>
      <c r="O7504" s="1">
        <v>7.6098680691689805E-4</v>
      </c>
      <c r="P7504" s="1">
        <v>9.2539959932891899E-5</v>
      </c>
      <c r="Q7504">
        <v>0</v>
      </c>
      <c r="R7504">
        <v>0</v>
      </c>
      <c r="S7504">
        <v>1.23825306072831E-2</v>
      </c>
      <c r="T7504">
        <v>2.7610296383500099E-3</v>
      </c>
      <c r="U7504" s="1">
        <v>5.24662690301813E-5</v>
      </c>
      <c r="V7504">
        <v>6.00510297228052E-3</v>
      </c>
      <c r="W7504">
        <v>2.2446014681347499E-3</v>
      </c>
      <c r="X7504" s="1">
        <v>7.6877432494615692E-6</v>
      </c>
      <c r="Y7504" s="1">
        <v>2.7146706481545802E-4</v>
      </c>
      <c r="Z7504" s="1">
        <v>3.4206869231576798E-4</v>
      </c>
      <c r="AA7504">
        <v>2.6853856204943401E-3</v>
      </c>
      <c r="AB7504" s="1">
        <v>5.6425984425380695E-4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0.240059795479347</v>
      </c>
      <c r="AO7504">
        <v>0</v>
      </c>
      <c r="AP7504">
        <v>0</v>
      </c>
      <c r="AQ7504">
        <v>0</v>
      </c>
      <c r="AR7504">
        <v>0</v>
      </c>
      <c r="AS7504">
        <v>1.3485003768336301</v>
      </c>
      <c r="AT7504">
        <v>0</v>
      </c>
      <c r="AU7504">
        <v>0</v>
      </c>
      <c r="AV7504">
        <v>0</v>
      </c>
    </row>
    <row r="7505" spans="1:48" x14ac:dyDescent="0.3">
      <c r="A7505">
        <v>11</v>
      </c>
      <c r="B7505">
        <v>313</v>
      </c>
      <c r="C7505">
        <v>16</v>
      </c>
      <c r="D7505">
        <v>72.86</v>
      </c>
      <c r="E7505">
        <v>1.6542698287450699</v>
      </c>
      <c r="F7505">
        <v>70.579695887415497</v>
      </c>
      <c r="G7505">
        <v>0</v>
      </c>
      <c r="H7505">
        <v>2.12938897022969</v>
      </c>
      <c r="I7505">
        <v>1.18165240743997E-2</v>
      </c>
      <c r="J7505">
        <v>0</v>
      </c>
      <c r="K7505">
        <v>71.255468822620998</v>
      </c>
      <c r="L7505">
        <v>71.400282338991701</v>
      </c>
      <c r="M7505">
        <v>71.400282338991701</v>
      </c>
      <c r="N7505" s="1">
        <v>2.8195076199576699E-4</v>
      </c>
      <c r="O7505" s="1">
        <v>6.2489589874848805E-4</v>
      </c>
      <c r="P7505" s="1">
        <v>7.5990596560668793E-5</v>
      </c>
      <c r="Q7505">
        <v>0</v>
      </c>
      <c r="R7505">
        <v>0</v>
      </c>
      <c r="S7505">
        <v>3.9138230495154797E-3</v>
      </c>
      <c r="T7505" s="1">
        <v>8.51823133416473E-4</v>
      </c>
      <c r="U7505" s="1">
        <v>4.2714648856916098E-5</v>
      </c>
      <c r="V7505">
        <v>1.64212017770166E-3</v>
      </c>
      <c r="W7505" s="1">
        <v>6.9965243341256695E-4</v>
      </c>
      <c r="X7505" s="1">
        <v>6.3129073770454002E-6</v>
      </c>
      <c r="Y7505" s="1">
        <v>2.2291931201245499E-4</v>
      </c>
      <c r="Z7505" s="1">
        <v>2.04675806469355E-4</v>
      </c>
      <c r="AA7505">
        <v>2.6853856204943401E-3</v>
      </c>
      <c r="AB7505" s="1">
        <v>5.6425984425380695E-4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0.23998894572443299</v>
      </c>
      <c r="AO7505">
        <v>0</v>
      </c>
      <c r="AP7505">
        <v>0</v>
      </c>
      <c r="AQ7505">
        <v>0</v>
      </c>
      <c r="AR7505">
        <v>0</v>
      </c>
      <c r="AS7505">
        <v>1.4142808830206399</v>
      </c>
      <c r="AT7505">
        <v>0</v>
      </c>
      <c r="AU7505">
        <v>0</v>
      </c>
      <c r="AV7505">
        <v>0</v>
      </c>
    </row>
    <row r="7506" spans="1:48" x14ac:dyDescent="0.3">
      <c r="A7506">
        <v>11</v>
      </c>
      <c r="B7506">
        <v>313</v>
      </c>
      <c r="C7506">
        <v>17</v>
      </c>
      <c r="D7506">
        <v>72.86</v>
      </c>
      <c r="E7506">
        <v>1.91731516219364</v>
      </c>
      <c r="F7506">
        <v>70.579695887415497</v>
      </c>
      <c r="G7506">
        <v>0</v>
      </c>
      <c r="H7506">
        <v>2.12938897022969</v>
      </c>
      <c r="I7506">
        <v>1.27907935233963E-2</v>
      </c>
      <c r="J7506">
        <v>0</v>
      </c>
      <c r="K7506">
        <v>71.400282338991701</v>
      </c>
      <c r="L7506">
        <v>71.557035693500396</v>
      </c>
      <c r="M7506">
        <v>71.557035693500396</v>
      </c>
      <c r="N7506" s="1">
        <v>2.5650390134035998E-4</v>
      </c>
      <c r="O7506" s="1">
        <v>5.6849726110328597E-4</v>
      </c>
      <c r="P7506" s="1">
        <v>6.9132228425350305E-5</v>
      </c>
      <c r="Q7506">
        <v>0</v>
      </c>
      <c r="R7506">
        <v>0</v>
      </c>
      <c r="S7506">
        <v>4.2152535170316696E-3</v>
      </c>
      <c r="T7506" s="1">
        <v>6.6433049505576405E-4</v>
      </c>
      <c r="U7506" s="1">
        <v>3.9020403421592399E-5</v>
      </c>
      <c r="V7506">
        <v>1.08229453684286E-3</v>
      </c>
      <c r="W7506" s="1">
        <v>7.1815466053080598E-4</v>
      </c>
      <c r="X7506" s="1">
        <v>5.7431494759953799E-6</v>
      </c>
      <c r="Y7506" s="1">
        <v>2.0280020813053201E-4</v>
      </c>
      <c r="Z7506" s="1">
        <v>2.18176827716656E-4</v>
      </c>
      <c r="AA7506">
        <v>3.9264692451011904E-3</v>
      </c>
      <c r="AB7506" s="1">
        <v>8.2441703101257102E-4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0.23991225442497899</v>
      </c>
      <c r="AO7506">
        <v>0</v>
      </c>
      <c r="AP7506">
        <v>0</v>
      </c>
      <c r="AQ7506">
        <v>0</v>
      </c>
      <c r="AR7506">
        <v>0</v>
      </c>
      <c r="AS7506">
        <v>1.6774029077686601</v>
      </c>
      <c r="AT7506">
        <v>0</v>
      </c>
      <c r="AU7506">
        <v>0</v>
      </c>
      <c r="AV7506">
        <v>0</v>
      </c>
    </row>
    <row r="7507" spans="1:48" x14ac:dyDescent="0.3">
      <c r="A7507">
        <v>11</v>
      </c>
      <c r="B7507">
        <v>313</v>
      </c>
      <c r="C7507">
        <v>18</v>
      </c>
      <c r="D7507">
        <v>70.88</v>
      </c>
      <c r="E7507">
        <v>2.4949301624188198</v>
      </c>
      <c r="F7507">
        <v>70.579695887415497</v>
      </c>
      <c r="G7507">
        <v>0</v>
      </c>
      <c r="H7507">
        <v>3.6257163547154199</v>
      </c>
      <c r="I7507">
        <v>2.1222902716042701E-3</v>
      </c>
      <c r="J7507">
        <v>0</v>
      </c>
      <c r="K7507">
        <v>71.557035693500396</v>
      </c>
      <c r="L7507">
        <v>71.583044722471698</v>
      </c>
      <c r="M7507">
        <v>71.583044722471698</v>
      </c>
      <c r="N7507" s="1">
        <v>-1.1896978530053299E-4</v>
      </c>
      <c r="O7507" s="1">
        <v>-2.6367629008361302E-4</v>
      </c>
      <c r="P7507" s="1">
        <v>-3.20644104441823E-5</v>
      </c>
      <c r="Q7507">
        <v>0</v>
      </c>
      <c r="R7507">
        <v>0</v>
      </c>
      <c r="S7507" s="1">
        <v>2.1081278100609701E-4</v>
      </c>
      <c r="T7507" s="1">
        <v>4.71467210445553E-5</v>
      </c>
      <c r="U7507" s="1">
        <v>-1.7992984115490901E-5</v>
      </c>
      <c r="V7507">
        <v>-1.08885931358388E-3</v>
      </c>
      <c r="W7507" s="1">
        <v>-6.7420957997111003E-4</v>
      </c>
      <c r="X7507" s="1">
        <v>-2.6637460737932698E-6</v>
      </c>
      <c r="Y7507" s="1">
        <v>-9.4061326529993805E-5</v>
      </c>
      <c r="Z7507" s="1">
        <v>-7.8097495853102604E-5</v>
      </c>
      <c r="AA7507">
        <v>4.2349257015093199E-3</v>
      </c>
      <c r="AB7507" s="1">
        <v>8.8945632770226295E-4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0.389953964434617</v>
      </c>
      <c r="AO7507">
        <v>0</v>
      </c>
      <c r="AP7507">
        <v>0</v>
      </c>
      <c r="AQ7507">
        <v>0</v>
      </c>
      <c r="AR7507">
        <v>0</v>
      </c>
      <c r="AS7507">
        <v>2.1049761979841999</v>
      </c>
      <c r="AT7507">
        <v>0</v>
      </c>
      <c r="AU7507">
        <v>0</v>
      </c>
      <c r="AV7507">
        <v>0</v>
      </c>
    </row>
    <row r="7508" spans="1:48" x14ac:dyDescent="0.3">
      <c r="A7508">
        <v>11</v>
      </c>
      <c r="B7508">
        <v>313</v>
      </c>
      <c r="C7508">
        <v>19</v>
      </c>
      <c r="D7508">
        <v>70.88</v>
      </c>
      <c r="E7508">
        <v>2.46201848994495</v>
      </c>
      <c r="F7508">
        <v>70.579695887415497</v>
      </c>
      <c r="G7508">
        <v>0</v>
      </c>
      <c r="H7508">
        <v>3.6257163547154199</v>
      </c>
      <c r="I7508">
        <v>3.5942630893430602E-3</v>
      </c>
      <c r="J7508">
        <v>0</v>
      </c>
      <c r="K7508">
        <v>71.583044722471698</v>
      </c>
      <c r="L7508">
        <v>71.627093029186199</v>
      </c>
      <c r="M7508">
        <v>71.627093029186199</v>
      </c>
      <c r="N7508" s="1">
        <v>-1.2354013310093601E-4</v>
      </c>
      <c r="O7508" s="1">
        <v>-2.7380568847966701E-4</v>
      </c>
      <c r="P7508" s="1">
        <v>-3.3296198056260399E-5</v>
      </c>
      <c r="Q7508">
        <v>0</v>
      </c>
      <c r="R7508">
        <v>0</v>
      </c>
      <c r="S7508">
        <v>0</v>
      </c>
      <c r="T7508">
        <v>0</v>
      </c>
      <c r="U7508" s="1">
        <v>-1.8754434011263899E-5</v>
      </c>
      <c r="V7508" s="1">
        <v>-1.89531818694813E-4</v>
      </c>
      <c r="W7508" s="1">
        <v>-1.15065210270857E-4</v>
      </c>
      <c r="X7508" s="1">
        <v>-2.7660766443531802E-6</v>
      </c>
      <c r="Y7508" s="1">
        <v>-9.7674790030187605E-5</v>
      </c>
      <c r="Z7508" s="1">
        <v>-9.6499169029635895E-5</v>
      </c>
      <c r="AA7508">
        <v>4.5451966076610296E-3</v>
      </c>
      <c r="AB7508" s="1">
        <v>9.5449562439195402E-4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0.38993254505425001</v>
      </c>
      <c r="AO7508">
        <v>0</v>
      </c>
      <c r="AP7508">
        <v>0</v>
      </c>
      <c r="AQ7508">
        <v>0</v>
      </c>
      <c r="AR7508">
        <v>0</v>
      </c>
      <c r="AS7508">
        <v>2.0720859448906999</v>
      </c>
      <c r="AT7508">
        <v>0</v>
      </c>
      <c r="AU7508">
        <v>0</v>
      </c>
      <c r="AV7508">
        <v>0</v>
      </c>
    </row>
    <row r="7509" spans="1:48" x14ac:dyDescent="0.3">
      <c r="A7509">
        <v>11</v>
      </c>
      <c r="B7509">
        <v>313</v>
      </c>
      <c r="C7509">
        <v>20</v>
      </c>
      <c r="D7509">
        <v>69.98</v>
      </c>
      <c r="E7509">
        <v>2.3304284039999401</v>
      </c>
      <c r="F7509">
        <v>70.579695887415497</v>
      </c>
      <c r="G7509">
        <v>0</v>
      </c>
      <c r="H7509">
        <v>3.6257163547154199</v>
      </c>
      <c r="I7509">
        <v>4.8786688189920999E-3</v>
      </c>
      <c r="J7509">
        <v>0</v>
      </c>
      <c r="K7509">
        <v>71.627093029186199</v>
      </c>
      <c r="L7509">
        <v>71.686881947013404</v>
      </c>
      <c r="M7509">
        <v>71.686881947013404</v>
      </c>
      <c r="N7509" s="1">
        <v>-2.8942979806449498E-4</v>
      </c>
      <c r="O7509" s="1">
        <v>-6.4147190986780004E-4</v>
      </c>
      <c r="P7509" s="1">
        <v>-7.8006325862262194E-5</v>
      </c>
      <c r="Q7509">
        <v>0</v>
      </c>
      <c r="R7509">
        <v>0</v>
      </c>
      <c r="S7509">
        <v>0</v>
      </c>
      <c r="T7509">
        <v>0</v>
      </c>
      <c r="U7509" s="1">
        <v>-4.4037384156119599E-5</v>
      </c>
      <c r="V7509" s="1">
        <v>-4.4403510531121901E-4</v>
      </c>
      <c r="W7509" s="1">
        <v>-2.6959572687763401E-4</v>
      </c>
      <c r="X7509" s="1">
        <v>-6.4803637855234596E-6</v>
      </c>
      <c r="Y7509" s="1">
        <v>-2.2883247771257899E-4</v>
      </c>
      <c r="Z7509" s="1">
        <v>-2.4660068214173901E-4</v>
      </c>
      <c r="AA7509">
        <v>7.1271585927714801E-3</v>
      </c>
      <c r="AB7509">
        <v>1.4959038238628901E-3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0.389903471483251</v>
      </c>
      <c r="AO7509">
        <v>0</v>
      </c>
      <c r="AP7509">
        <v>0</v>
      </c>
      <c r="AQ7509">
        <v>0</v>
      </c>
      <c r="AR7509">
        <v>0</v>
      </c>
      <c r="AS7509">
        <v>1.94052493251669</v>
      </c>
      <c r="AT7509">
        <v>0</v>
      </c>
      <c r="AU7509">
        <v>0</v>
      </c>
      <c r="AV7509">
        <v>0</v>
      </c>
    </row>
    <row r="7510" spans="1:48" x14ac:dyDescent="0.3">
      <c r="A7510">
        <v>11</v>
      </c>
      <c r="B7510">
        <v>313</v>
      </c>
      <c r="C7510">
        <v>21</v>
      </c>
      <c r="D7510">
        <v>68.900000000000006</v>
      </c>
      <c r="E7510">
        <v>2.2317375020174501</v>
      </c>
      <c r="F7510">
        <v>70.579695887415497</v>
      </c>
      <c r="G7510">
        <v>0</v>
      </c>
      <c r="H7510">
        <v>3.6257163547154199</v>
      </c>
      <c r="I7510">
        <v>3.3800310272415202E-3</v>
      </c>
      <c r="J7510">
        <v>0</v>
      </c>
      <c r="K7510">
        <v>71.686881947013404</v>
      </c>
      <c r="L7510">
        <v>71.728304803296197</v>
      </c>
      <c r="M7510">
        <v>71.728304803296197</v>
      </c>
      <c r="N7510" s="1">
        <v>-4.8971531350124596E-4</v>
      </c>
      <c r="O7510">
        <v>-1.08537068243799E-3</v>
      </c>
      <c r="P7510" s="1">
        <v>-1.31986729010554E-4</v>
      </c>
      <c r="Q7510">
        <v>0</v>
      </c>
      <c r="R7510">
        <v>0</v>
      </c>
      <c r="S7510">
        <v>0</v>
      </c>
      <c r="T7510">
        <v>0</v>
      </c>
      <c r="U7510" s="1">
        <v>-7.4212413524610307E-5</v>
      </c>
      <c r="V7510" s="1">
        <v>-7.5130754420312397E-4</v>
      </c>
      <c r="W7510" s="1">
        <v>-4.5607405930517503E-4</v>
      </c>
      <c r="X7510" s="1">
        <v>-1.0964777656108999E-5</v>
      </c>
      <c r="Y7510" s="1">
        <v>-3.8718462753897499E-4</v>
      </c>
      <c r="Z7510" s="1">
        <v>-3.6031141835215602E-4</v>
      </c>
      <c r="AA7510">
        <v>7.1271585927714801E-3</v>
      </c>
      <c r="AB7510">
        <v>1.4959038238628901E-3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0.38988332878127602</v>
      </c>
      <c r="AO7510">
        <v>0</v>
      </c>
      <c r="AP7510">
        <v>0</v>
      </c>
      <c r="AQ7510">
        <v>0</v>
      </c>
      <c r="AR7510">
        <v>0</v>
      </c>
      <c r="AS7510">
        <v>1.8418541732361799</v>
      </c>
      <c r="AT7510">
        <v>0</v>
      </c>
      <c r="AU7510">
        <v>0</v>
      </c>
      <c r="AV7510">
        <v>0</v>
      </c>
    </row>
    <row r="7511" spans="1:48" x14ac:dyDescent="0.3">
      <c r="A7511">
        <v>11</v>
      </c>
      <c r="B7511">
        <v>313</v>
      </c>
      <c r="C7511">
        <v>22</v>
      </c>
      <c r="D7511">
        <v>68.900000000000006</v>
      </c>
      <c r="E7511">
        <v>2.0637890936549401</v>
      </c>
      <c r="F7511">
        <v>70.579695887415497</v>
      </c>
      <c r="G7511">
        <v>0</v>
      </c>
      <c r="H7511">
        <v>2.9351037157220099</v>
      </c>
      <c r="I7511">
        <v>3.6070612411381298E-3</v>
      </c>
      <c r="J7511">
        <v>0</v>
      </c>
      <c r="K7511">
        <v>71.728304803296197</v>
      </c>
      <c r="L7511">
        <v>71.772509953542198</v>
      </c>
      <c r="M7511">
        <v>71.772509953542198</v>
      </c>
      <c r="N7511" s="1">
        <v>-4.9699420347088603E-4</v>
      </c>
      <c r="O7511">
        <v>-1.10150310377735E-3</v>
      </c>
      <c r="P7511" s="1">
        <v>-1.3394851548411099E-4</v>
      </c>
      <c r="Q7511">
        <v>0</v>
      </c>
      <c r="R7511">
        <v>0</v>
      </c>
      <c r="S7511">
        <v>0</v>
      </c>
      <c r="T7511">
        <v>0</v>
      </c>
      <c r="U7511" s="1">
        <v>-7.5454067969845097E-5</v>
      </c>
      <c r="V7511" s="1">
        <v>-7.6247461371646401E-4</v>
      </c>
      <c r="W7511" s="1">
        <v>-4.6289085243460699E-4</v>
      </c>
      <c r="X7511" s="1">
        <v>-1.11277527722633E-5</v>
      </c>
      <c r="Y7511" s="1">
        <v>-3.9293955131630801E-4</v>
      </c>
      <c r="Z7511" s="1">
        <v>-3.9666449633036903E-4</v>
      </c>
      <c r="AA7511">
        <v>7.4410583984103398E-3</v>
      </c>
      <c r="AB7511">
        <v>1.56094312055258E-3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0.320605679699275</v>
      </c>
      <c r="AO7511">
        <v>0</v>
      </c>
      <c r="AP7511">
        <v>0</v>
      </c>
      <c r="AQ7511">
        <v>0</v>
      </c>
      <c r="AR7511">
        <v>0</v>
      </c>
      <c r="AS7511">
        <v>1.7431834139556699</v>
      </c>
      <c r="AT7511">
        <v>0</v>
      </c>
      <c r="AU7511">
        <v>0</v>
      </c>
      <c r="AV7511">
        <v>0</v>
      </c>
    </row>
    <row r="7512" spans="1:48" x14ac:dyDescent="0.3">
      <c r="A7512">
        <v>11</v>
      </c>
      <c r="B7512">
        <v>313</v>
      </c>
      <c r="C7512">
        <v>23</v>
      </c>
      <c r="D7512">
        <v>68.900000000000006</v>
      </c>
      <c r="E7512">
        <v>1.80064531671646</v>
      </c>
      <c r="F7512">
        <v>70.579695887415497</v>
      </c>
      <c r="G7512">
        <v>0</v>
      </c>
      <c r="H7512">
        <v>2.9351037157220099</v>
      </c>
      <c r="I7512">
        <v>3.63982198945715E-3</v>
      </c>
      <c r="J7512">
        <v>0</v>
      </c>
      <c r="K7512">
        <v>71.772509953542198</v>
      </c>
      <c r="L7512">
        <v>71.817116592342103</v>
      </c>
      <c r="M7512">
        <v>71.817116592342103</v>
      </c>
      <c r="N7512" s="1">
        <v>-5.0476200254621797E-4</v>
      </c>
      <c r="O7512">
        <v>-1.1187191089766901E-3</v>
      </c>
      <c r="P7512" s="1">
        <v>-1.3604207139976E-4</v>
      </c>
      <c r="Q7512">
        <v>0</v>
      </c>
      <c r="R7512">
        <v>0</v>
      </c>
      <c r="S7512">
        <v>0</v>
      </c>
      <c r="T7512">
        <v>0</v>
      </c>
      <c r="U7512" s="1">
        <v>-7.6138556257987001E-5</v>
      </c>
      <c r="V7512" s="1">
        <v>-7.7439175391252099E-4</v>
      </c>
      <c r="W7512" s="1">
        <v>-4.6998983489327098E-4</v>
      </c>
      <c r="X7512" s="1">
        <v>-1.1301674614995599E-5</v>
      </c>
      <c r="Y7512" s="1">
        <v>-3.9908102230743798E-4</v>
      </c>
      <c r="Z7512" s="1">
        <v>-3.10810384044305E-4</v>
      </c>
      <c r="AA7512">
        <v>7.4410583984103398E-3</v>
      </c>
      <c r="AB7512">
        <v>1.56094312055258E-3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0.32058392750881998</v>
      </c>
      <c r="AO7512">
        <v>0</v>
      </c>
      <c r="AP7512">
        <v>0</v>
      </c>
      <c r="AQ7512">
        <v>0</v>
      </c>
      <c r="AR7512">
        <v>0</v>
      </c>
      <c r="AS7512">
        <v>1.48006138920764</v>
      </c>
      <c r="AT7512">
        <v>0</v>
      </c>
      <c r="AU7512">
        <v>0</v>
      </c>
      <c r="AV7512">
        <v>0</v>
      </c>
    </row>
    <row r="7513" spans="1:48" x14ac:dyDescent="0.3">
      <c r="A7513">
        <v>11</v>
      </c>
      <c r="B7513">
        <v>313</v>
      </c>
      <c r="C7513">
        <v>24</v>
      </c>
      <c r="D7513">
        <v>68.900000000000006</v>
      </c>
      <c r="E7513">
        <v>1.2922236336370001</v>
      </c>
      <c r="F7513">
        <v>70.579695887415497</v>
      </c>
      <c r="G7513">
        <v>0</v>
      </c>
      <c r="H7513">
        <v>0.48918395262033498</v>
      </c>
      <c r="I7513">
        <v>2.8548070267952301E-3</v>
      </c>
      <c r="J7513">
        <v>0</v>
      </c>
      <c r="K7513">
        <v>71.817116592342103</v>
      </c>
      <c r="L7513">
        <v>71.852102738987796</v>
      </c>
      <c r="M7513">
        <v>71.852102738987796</v>
      </c>
      <c r="N7513" s="1">
        <v>-5.1260035182668496E-4</v>
      </c>
      <c r="O7513">
        <v>-1.1360914767037801E-3</v>
      </c>
      <c r="P7513" s="1">
        <v>-1.38154641813322E-4</v>
      </c>
      <c r="Q7513">
        <v>0</v>
      </c>
      <c r="R7513">
        <v>0</v>
      </c>
      <c r="S7513">
        <v>0</v>
      </c>
      <c r="T7513">
        <v>0</v>
      </c>
      <c r="U7513" s="1">
        <v>-7.7321535539542197E-5</v>
      </c>
      <c r="V7513" s="1">
        <v>-7.86417130261098E-4</v>
      </c>
      <c r="W7513" s="1">
        <v>-4.7728837630976398E-4</v>
      </c>
      <c r="X7513" s="1">
        <v>-1.14771760842814E-5</v>
      </c>
      <c r="Y7513" s="1">
        <v>-4.05278272552646E-4</v>
      </c>
      <c r="Z7513" s="1">
        <v>-3.1584251309308602E-4</v>
      </c>
      <c r="AA7513">
        <v>6.7152785009794401E-3</v>
      </c>
      <c r="AB7513">
        <v>1.40977070121979E-3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7.5284269177381499E-2</v>
      </c>
      <c r="AO7513">
        <v>0</v>
      </c>
      <c r="AP7513">
        <v>0</v>
      </c>
      <c r="AQ7513">
        <v>0</v>
      </c>
      <c r="AR7513">
        <v>0</v>
      </c>
      <c r="AS7513">
        <v>1.21693936445962</v>
      </c>
      <c r="AT7513">
        <v>0</v>
      </c>
      <c r="AU7513">
        <v>0</v>
      </c>
      <c r="AV7513">
        <v>0</v>
      </c>
    </row>
    <row r="7514" spans="1:48" x14ac:dyDescent="0.3">
      <c r="A7514">
        <v>11</v>
      </c>
      <c r="B7514">
        <v>314</v>
      </c>
      <c r="C7514">
        <v>1</v>
      </c>
      <c r="D7514">
        <v>69.98</v>
      </c>
      <c r="E7514">
        <v>0.99652865563506698</v>
      </c>
      <c r="F7514">
        <v>70.347367318053998</v>
      </c>
      <c r="G7514">
        <v>0</v>
      </c>
      <c r="H7514">
        <v>0.49022695824034901</v>
      </c>
      <c r="I7514" s="1">
        <v>-4.6862293669619302E-4</v>
      </c>
      <c r="J7514">
        <v>0</v>
      </c>
      <c r="K7514">
        <v>71.852102738987796</v>
      </c>
      <c r="L7514">
        <v>71.846359685033207</v>
      </c>
      <c r="M7514">
        <v>71.846359685033207</v>
      </c>
      <c r="N7514" s="1">
        <v>-3.2896886095677198E-4</v>
      </c>
      <c r="O7514" s="1">
        <v>-7.2910351641800096E-4</v>
      </c>
      <c r="P7514" s="1">
        <v>-8.8662785718465794E-5</v>
      </c>
      <c r="Q7514">
        <v>0</v>
      </c>
      <c r="R7514">
        <v>0</v>
      </c>
      <c r="S7514">
        <v>0</v>
      </c>
      <c r="T7514">
        <v>0</v>
      </c>
      <c r="U7514" s="1">
        <v>-4.9947301285728497E-5</v>
      </c>
      <c r="V7514" s="1">
        <v>-5.0469483030389799E-4</v>
      </c>
      <c r="W7514" s="1">
        <v>-3.0639635441926202E-4</v>
      </c>
      <c r="X7514" s="1">
        <v>-7.3656475848907602E-6</v>
      </c>
      <c r="Y7514" s="1">
        <v>-2.6009332849082903E-4</v>
      </c>
      <c r="Z7514" s="1">
        <v>-2.6004856945284298E-4</v>
      </c>
      <c r="AA7514">
        <v>2.0666582579345E-3</v>
      </c>
      <c r="AB7514" s="1">
        <v>4.34181250874424E-4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7.5601569016976303E-2</v>
      </c>
      <c r="AO7514">
        <v>0</v>
      </c>
      <c r="AP7514">
        <v>0</v>
      </c>
      <c r="AQ7514">
        <v>0</v>
      </c>
      <c r="AR7514">
        <v>0</v>
      </c>
      <c r="AS7514">
        <v>0.92092708661809097</v>
      </c>
      <c r="AT7514">
        <v>0</v>
      </c>
      <c r="AU7514">
        <v>0</v>
      </c>
      <c r="AV7514">
        <v>0</v>
      </c>
    </row>
    <row r="7515" spans="1:48" x14ac:dyDescent="0.3">
      <c r="A7515">
        <v>11</v>
      </c>
      <c r="B7515">
        <v>314</v>
      </c>
      <c r="C7515">
        <v>2</v>
      </c>
      <c r="D7515">
        <v>69.98</v>
      </c>
      <c r="E7515">
        <v>0.93075118447143301</v>
      </c>
      <c r="F7515">
        <v>70.347367318053998</v>
      </c>
      <c r="G7515">
        <v>0</v>
      </c>
      <c r="H7515">
        <v>0.49022695824034901</v>
      </c>
      <c r="I7515" s="1">
        <v>-5.0284123854503601E-4</v>
      </c>
      <c r="J7515">
        <v>0</v>
      </c>
      <c r="K7515">
        <v>71.846359685033207</v>
      </c>
      <c r="L7515">
        <v>71.840197279957806</v>
      </c>
      <c r="M7515">
        <v>71.840197279957806</v>
      </c>
      <c r="N7515" s="1">
        <v>-3.2795968241196901E-4</v>
      </c>
      <c r="O7515" s="1">
        <v>-7.2686684385400897E-4</v>
      </c>
      <c r="P7515" s="1">
        <v>-8.8390794683176495E-5</v>
      </c>
      <c r="Q7515">
        <v>0</v>
      </c>
      <c r="R7515">
        <v>0</v>
      </c>
      <c r="S7515">
        <v>0</v>
      </c>
      <c r="T7515">
        <v>0</v>
      </c>
      <c r="U7515" s="1">
        <v>-4.9989995600485902E-5</v>
      </c>
      <c r="V7515" s="1">
        <v>-5.0314657679159105E-4</v>
      </c>
      <c r="W7515" s="1">
        <v>-3.0550990471594699E-4</v>
      </c>
      <c r="X7515" s="1">
        <v>-7.3430519705531702E-6</v>
      </c>
      <c r="Y7515" s="1">
        <v>-2.5929543957819398E-4</v>
      </c>
      <c r="Z7515" s="1">
        <v>-3.0099720687360798E-4</v>
      </c>
      <c r="AA7515">
        <v>2.0666582579345E-3</v>
      </c>
      <c r="AB7515" s="1">
        <v>4.34181250874424E-4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7.56046040403488E-2</v>
      </c>
      <c r="AO7515">
        <v>0</v>
      </c>
      <c r="AP7515">
        <v>0</v>
      </c>
      <c r="AQ7515">
        <v>0</v>
      </c>
      <c r="AR7515">
        <v>0</v>
      </c>
      <c r="AS7515">
        <v>0.85514658043108405</v>
      </c>
      <c r="AT7515">
        <v>0</v>
      </c>
      <c r="AU7515">
        <v>0</v>
      </c>
      <c r="AV7515">
        <v>0</v>
      </c>
    </row>
    <row r="7516" spans="1:48" x14ac:dyDescent="0.3">
      <c r="A7516">
        <v>11</v>
      </c>
      <c r="B7516">
        <v>314</v>
      </c>
      <c r="C7516">
        <v>3</v>
      </c>
      <c r="D7516">
        <v>69.98</v>
      </c>
      <c r="E7516">
        <v>0.89786391510300501</v>
      </c>
      <c r="F7516">
        <v>70.347367318053998</v>
      </c>
      <c r="G7516">
        <v>0</v>
      </c>
      <c r="H7516">
        <v>0.49022695824034901</v>
      </c>
      <c r="I7516" s="1">
        <v>-4.9434216086458602E-4</v>
      </c>
      <c r="J7516">
        <v>0</v>
      </c>
      <c r="K7516">
        <v>71.840197279957806</v>
      </c>
      <c r="L7516">
        <v>71.834139032527801</v>
      </c>
      <c r="M7516">
        <v>71.834139032527801</v>
      </c>
      <c r="N7516" s="1">
        <v>-3.26876814823455E-4</v>
      </c>
      <c r="O7516" s="1">
        <v>-7.2446685206054701E-4</v>
      </c>
      <c r="P7516" s="1">
        <v>-8.8098943178804205E-5</v>
      </c>
      <c r="Q7516">
        <v>0</v>
      </c>
      <c r="R7516">
        <v>0</v>
      </c>
      <c r="S7516">
        <v>0</v>
      </c>
      <c r="T7516">
        <v>0</v>
      </c>
      <c r="U7516" s="1">
        <v>-4.9824849613405199E-5</v>
      </c>
      <c r="V7516" s="1">
        <v>-5.0148527160836804E-4</v>
      </c>
      <c r="W7516" s="1">
        <v>-3.04501140396067E-4</v>
      </c>
      <c r="X7516" s="1">
        <v>-7.3188064507343704E-6</v>
      </c>
      <c r="Y7516" s="1">
        <v>-2.5843928974506899E-4</v>
      </c>
      <c r="Z7516" s="1">
        <v>-2.9998845092263398E-4</v>
      </c>
      <c r="AA7516">
        <v>2.0666582579345E-3</v>
      </c>
      <c r="AB7516" s="1">
        <v>4.34181250874424E-4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7.5607587765423798E-2</v>
      </c>
      <c r="AO7516">
        <v>0</v>
      </c>
      <c r="AP7516">
        <v>0</v>
      </c>
      <c r="AQ7516">
        <v>0</v>
      </c>
      <c r="AR7516">
        <v>0</v>
      </c>
      <c r="AS7516">
        <v>0.82225632733758103</v>
      </c>
      <c r="AT7516">
        <v>0</v>
      </c>
      <c r="AU7516">
        <v>0</v>
      </c>
      <c r="AV7516">
        <v>0</v>
      </c>
    </row>
    <row r="7517" spans="1:48" x14ac:dyDescent="0.3">
      <c r="A7517">
        <v>11</v>
      </c>
      <c r="B7517">
        <v>314</v>
      </c>
      <c r="C7517">
        <v>4</v>
      </c>
      <c r="D7517">
        <v>70.88</v>
      </c>
      <c r="E7517">
        <v>0.864969109938584</v>
      </c>
      <c r="F7517">
        <v>70.347367318053998</v>
      </c>
      <c r="G7517">
        <v>0</v>
      </c>
      <c r="H7517">
        <v>0.49022695824034901</v>
      </c>
      <c r="I7517" s="1">
        <v>7.5418495928452896E-4</v>
      </c>
      <c r="J7517">
        <v>0</v>
      </c>
      <c r="K7517">
        <v>71.834139032527801</v>
      </c>
      <c r="L7517">
        <v>71.843381697736305</v>
      </c>
      <c r="M7517">
        <v>71.843381697736305</v>
      </c>
      <c r="N7517" s="1">
        <v>-1.6766282329931699E-4</v>
      </c>
      <c r="O7517" s="1">
        <v>-3.7159612519120899E-4</v>
      </c>
      <c r="P7517" s="1">
        <v>-4.5188024580520197E-5</v>
      </c>
      <c r="Q7517">
        <v>0</v>
      </c>
      <c r="R7517">
        <v>0</v>
      </c>
      <c r="S7517">
        <v>0</v>
      </c>
      <c r="T7517">
        <v>0</v>
      </c>
      <c r="U7517" s="1">
        <v>-2.5558469319933802E-5</v>
      </c>
      <c r="V7517" s="1">
        <v>-2.5722361656728502E-4</v>
      </c>
      <c r="W7517" s="1">
        <v>-1.56186466954069E-4</v>
      </c>
      <c r="X7517" s="1">
        <v>-3.7539883438173099E-6</v>
      </c>
      <c r="Y7517" s="1">
        <v>-1.3255960351158999E-4</v>
      </c>
      <c r="Z7517" s="1">
        <v>-1.5274418088222601E-4</v>
      </c>
      <c r="AA7517">
        <v>2.0666582579345E-3</v>
      </c>
      <c r="AB7517" s="1">
        <v>4.34181250874424E-4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7.5603035694505397E-2</v>
      </c>
      <c r="AO7517">
        <v>0</v>
      </c>
      <c r="AP7517">
        <v>0</v>
      </c>
      <c r="AQ7517">
        <v>0</v>
      </c>
      <c r="AR7517">
        <v>0</v>
      </c>
      <c r="AS7517">
        <v>0.78936607424407801</v>
      </c>
      <c r="AT7517">
        <v>0</v>
      </c>
      <c r="AU7517">
        <v>0</v>
      </c>
      <c r="AV7517">
        <v>0</v>
      </c>
    </row>
    <row r="7518" spans="1:48" x14ac:dyDescent="0.3">
      <c r="A7518">
        <v>11</v>
      </c>
      <c r="B7518">
        <v>314</v>
      </c>
      <c r="C7518">
        <v>5</v>
      </c>
      <c r="D7518">
        <v>70.88</v>
      </c>
      <c r="E7518">
        <v>0.86496412391442601</v>
      </c>
      <c r="F7518">
        <v>70.347367318053998</v>
      </c>
      <c r="G7518">
        <v>0</v>
      </c>
      <c r="H7518">
        <v>0.49022695824034901</v>
      </c>
      <c r="I7518" s="1">
        <v>8.2608212699962795E-4</v>
      </c>
      <c r="J7518">
        <v>0</v>
      </c>
      <c r="K7518">
        <v>71.843381697736305</v>
      </c>
      <c r="L7518">
        <v>71.853505474988296</v>
      </c>
      <c r="M7518">
        <v>71.853505474988296</v>
      </c>
      <c r="N7518" s="1">
        <v>-1.6928695908125099E-4</v>
      </c>
      <c r="O7518" s="1">
        <v>-3.75195745855317E-4</v>
      </c>
      <c r="P7518" s="1">
        <v>-4.5625757204794903E-5</v>
      </c>
      <c r="Q7518">
        <v>0</v>
      </c>
      <c r="R7518">
        <v>0</v>
      </c>
      <c r="S7518">
        <v>0</v>
      </c>
      <c r="T7518">
        <v>0</v>
      </c>
      <c r="U7518" s="1">
        <v>-2.5339143455821501E-5</v>
      </c>
      <c r="V7518" s="1">
        <v>-2.59715320281945E-4</v>
      </c>
      <c r="W7518" s="1">
        <v>-1.5757123452295901E-4</v>
      </c>
      <c r="X7518" s="1">
        <v>-3.7903529157252501E-6</v>
      </c>
      <c r="Y7518" s="1">
        <v>-1.3384369733194601E-4</v>
      </c>
      <c r="Z7518" s="1">
        <v>-7.0207920285109295E-5</v>
      </c>
      <c r="AA7518">
        <v>2.0666582579345E-3</v>
      </c>
      <c r="AB7518" s="1">
        <v>4.34181250874424E-4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7.5598049670347403E-2</v>
      </c>
      <c r="AO7518">
        <v>0</v>
      </c>
      <c r="AP7518">
        <v>0</v>
      </c>
      <c r="AQ7518">
        <v>0</v>
      </c>
      <c r="AR7518">
        <v>0</v>
      </c>
      <c r="AS7518">
        <v>0.78936607424407801</v>
      </c>
      <c r="AT7518">
        <v>0</v>
      </c>
      <c r="AU7518">
        <v>0</v>
      </c>
      <c r="AV7518">
        <v>0</v>
      </c>
    </row>
    <row r="7519" spans="1:48" x14ac:dyDescent="0.3">
      <c r="A7519">
        <v>11</v>
      </c>
      <c r="B7519">
        <v>314</v>
      </c>
      <c r="C7519">
        <v>6</v>
      </c>
      <c r="D7519">
        <v>69.98</v>
      </c>
      <c r="E7519">
        <v>0.97234151871496899</v>
      </c>
      <c r="F7519">
        <v>70.347367318053998</v>
      </c>
      <c r="G7519">
        <v>0</v>
      </c>
      <c r="H7519">
        <v>0.57673759792982204</v>
      </c>
      <c r="I7519" s="1">
        <v>9.7661283925242295E-4</v>
      </c>
      <c r="J7519">
        <v>0</v>
      </c>
      <c r="K7519">
        <v>71.853505474988296</v>
      </c>
      <c r="L7519">
        <v>71.865474031773203</v>
      </c>
      <c r="M7519">
        <v>71.865474031773203</v>
      </c>
      <c r="N7519" s="1">
        <v>-3.2921535195039602E-4</v>
      </c>
      <c r="O7519" s="1">
        <v>-7.2964982177253703E-4</v>
      </c>
      <c r="P7519" s="1">
        <v>-8.8729219295448198E-5</v>
      </c>
      <c r="Q7519">
        <v>0</v>
      </c>
      <c r="R7519">
        <v>0</v>
      </c>
      <c r="S7519">
        <v>0</v>
      </c>
      <c r="T7519">
        <v>0</v>
      </c>
      <c r="U7519" s="1">
        <v>-4.9669896847263902E-5</v>
      </c>
      <c r="V7519" s="1">
        <v>-5.05072989895771E-4</v>
      </c>
      <c r="W7519" s="1">
        <v>-3.0653937752972898E-4</v>
      </c>
      <c r="X7519" s="1">
        <v>-7.37116654430412E-6</v>
      </c>
      <c r="Y7519" s="1">
        <v>-2.60288212173096E-4</v>
      </c>
      <c r="Z7519" s="1">
        <v>-1.99748986766556E-4</v>
      </c>
      <c r="AA7519">
        <v>3.45289786202752E-3</v>
      </c>
      <c r="AB7519" s="1">
        <v>7.2422135773385799E-4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8.4304685190380604E-2</v>
      </c>
      <c r="AO7519">
        <v>0</v>
      </c>
      <c r="AP7519">
        <v>0</v>
      </c>
      <c r="AQ7519">
        <v>0</v>
      </c>
      <c r="AR7519">
        <v>0</v>
      </c>
      <c r="AS7519">
        <v>0.88803683352458795</v>
      </c>
      <c r="AT7519">
        <v>0</v>
      </c>
      <c r="AU7519">
        <v>0</v>
      </c>
      <c r="AV7519">
        <v>0</v>
      </c>
    </row>
    <row r="7520" spans="1:48" x14ac:dyDescent="0.3">
      <c r="A7520">
        <v>11</v>
      </c>
      <c r="B7520">
        <v>314</v>
      </c>
      <c r="C7520">
        <v>7</v>
      </c>
      <c r="D7520">
        <v>70.88</v>
      </c>
      <c r="E7520">
        <v>1.6129882778420801</v>
      </c>
      <c r="F7520">
        <v>70.347367318053998</v>
      </c>
      <c r="G7520">
        <v>0</v>
      </c>
      <c r="H7520">
        <v>4.3255319844736597</v>
      </c>
      <c r="I7520">
        <v>3.0692763706691001E-3</v>
      </c>
      <c r="J7520">
        <v>0</v>
      </c>
      <c r="K7520">
        <v>71.865474031773203</v>
      </c>
      <c r="L7520">
        <v>71.903088536779293</v>
      </c>
      <c r="M7520">
        <v>71.903088536779293</v>
      </c>
      <c r="N7520" s="1">
        <v>-1.7316905903903899E-4</v>
      </c>
      <c r="O7520" s="1">
        <v>-3.8379975999233099E-4</v>
      </c>
      <c r="P7520" s="1">
        <v>-4.6672050144783098E-5</v>
      </c>
      <c r="Q7520">
        <v>0</v>
      </c>
      <c r="R7520">
        <v>0</v>
      </c>
      <c r="S7520">
        <v>0</v>
      </c>
      <c r="T7520">
        <v>0</v>
      </c>
      <c r="U7520" s="1">
        <v>-2.5926180943721902E-5</v>
      </c>
      <c r="V7520" s="1">
        <v>-2.65671129514832E-4</v>
      </c>
      <c r="W7520" s="1">
        <v>-1.6118642793373401E-4</v>
      </c>
      <c r="X7520" s="1">
        <v>-3.8772735443076101E-6</v>
      </c>
      <c r="Y7520" s="1">
        <v>-1.36913010021963E-4</v>
      </c>
      <c r="Z7520" s="1">
        <v>-7.1858075089410196E-5</v>
      </c>
      <c r="AA7520">
        <v>4.3383493368932304E-3</v>
      </c>
      <c r="AB7520" s="1">
        <v>9.1055015365567595E-4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0.46182941956946499</v>
      </c>
      <c r="AO7520">
        <v>0</v>
      </c>
      <c r="AP7520">
        <v>0</v>
      </c>
      <c r="AQ7520">
        <v>0</v>
      </c>
      <c r="AR7520">
        <v>0</v>
      </c>
      <c r="AS7520">
        <v>1.15115885827261</v>
      </c>
      <c r="AT7520">
        <v>0</v>
      </c>
      <c r="AU7520">
        <v>0</v>
      </c>
      <c r="AV7520">
        <v>0</v>
      </c>
    </row>
    <row r="7521" spans="1:48" x14ac:dyDescent="0.3">
      <c r="A7521">
        <v>11</v>
      </c>
      <c r="B7521">
        <v>314</v>
      </c>
      <c r="C7521">
        <v>8</v>
      </c>
      <c r="D7521">
        <v>71.959999999999994</v>
      </c>
      <c r="E7521">
        <v>1.8102580246100901</v>
      </c>
      <c r="F7521">
        <v>70.347367318053998</v>
      </c>
      <c r="G7521">
        <v>0</v>
      </c>
      <c r="H7521">
        <v>4.3255319844736597</v>
      </c>
      <c r="I7521">
        <v>1.2079121834617901E-2</v>
      </c>
      <c r="J7521">
        <v>0</v>
      </c>
      <c r="K7521">
        <v>71.903088536779293</v>
      </c>
      <c r="L7521">
        <v>72.051120233454895</v>
      </c>
      <c r="M7521">
        <v>72.051120233454895</v>
      </c>
      <c r="N7521" s="1">
        <v>1.00005725333291E-5</v>
      </c>
      <c r="O7521" s="1">
        <v>2.2164567731538701E-5</v>
      </c>
      <c r="P7521" s="1">
        <v>2.6953268981316901E-6</v>
      </c>
      <c r="Q7521">
        <v>0</v>
      </c>
      <c r="R7521">
        <v>0</v>
      </c>
      <c r="S7521" s="1">
        <v>8.7211257778108098E-4</v>
      </c>
      <c r="T7521" s="1">
        <v>1.94731343071907E-4</v>
      </c>
      <c r="U7521" s="1">
        <v>1.49746395588925E-6</v>
      </c>
      <c r="V7521" s="1">
        <v>3.6056839969130698E-4</v>
      </c>
      <c r="W7521" s="1">
        <v>1.05369852456857E-4</v>
      </c>
      <c r="X7521" s="1">
        <v>2.2391387656997599E-7</v>
      </c>
      <c r="Y7521" s="1">
        <v>7.9067732716177195E-6</v>
      </c>
      <c r="Z7521" s="1">
        <v>4.05200404428471E-6</v>
      </c>
      <c r="AA7521">
        <v>8.6766986737864607E-3</v>
      </c>
      <c r="AB7521">
        <v>1.82110030731135E-3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0.461757647776458</v>
      </c>
      <c r="AO7521">
        <v>0</v>
      </c>
      <c r="AP7521">
        <v>0</v>
      </c>
      <c r="AQ7521">
        <v>0</v>
      </c>
      <c r="AR7521">
        <v>0</v>
      </c>
      <c r="AS7521">
        <v>1.3485003768336301</v>
      </c>
      <c r="AT7521">
        <v>0</v>
      </c>
      <c r="AU7521">
        <v>0</v>
      </c>
      <c r="AV7521">
        <v>0</v>
      </c>
    </row>
    <row r="7522" spans="1:48" x14ac:dyDescent="0.3">
      <c r="A7522">
        <v>11</v>
      </c>
      <c r="B7522">
        <v>314</v>
      </c>
      <c r="C7522">
        <v>9</v>
      </c>
      <c r="D7522">
        <v>73.94</v>
      </c>
      <c r="E7522">
        <v>1.78497993303582</v>
      </c>
      <c r="F7522">
        <v>70.347367318053998</v>
      </c>
      <c r="G7522">
        <v>0</v>
      </c>
      <c r="H7522">
        <v>3.7487943865438398</v>
      </c>
      <c r="I7522">
        <v>1.4203755125579301E-2</v>
      </c>
      <c r="J7522">
        <v>0</v>
      </c>
      <c r="K7522">
        <v>72.051120233454895</v>
      </c>
      <c r="L7522">
        <v>72.225189673203303</v>
      </c>
      <c r="M7522">
        <v>72.225189673203303</v>
      </c>
      <c r="N7522" s="1">
        <v>3.31916946834108E-4</v>
      </c>
      <c r="O7522" s="1">
        <v>7.3563744723934401E-4</v>
      </c>
      <c r="P7522" s="1">
        <v>8.9457345743574606E-5</v>
      </c>
      <c r="Q7522">
        <v>0</v>
      </c>
      <c r="R7522">
        <v>0</v>
      </c>
      <c r="S7522">
        <v>3.0127523932605899E-3</v>
      </c>
      <c r="T7522" s="1">
        <v>6.7270826548337904E-4</v>
      </c>
      <c r="U7522" s="1">
        <v>5.0093336078385102E-5</v>
      </c>
      <c r="V7522">
        <v>1.93321942193094E-3</v>
      </c>
      <c r="W7522" s="1">
        <v>7.8264242794036604E-4</v>
      </c>
      <c r="X7522" s="1">
        <v>7.4316555394409002E-6</v>
      </c>
      <c r="Y7522" s="1">
        <v>2.6242417970356299E-4</v>
      </c>
      <c r="Z7522" s="1">
        <v>2.0143434825656999E-4</v>
      </c>
      <c r="AA7522">
        <v>5.0623147845805499E-3</v>
      </c>
      <c r="AB7522">
        <v>1.06172257298847E-3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0.40358930310868402</v>
      </c>
      <c r="AO7522">
        <v>0</v>
      </c>
      <c r="AP7522">
        <v>0</v>
      </c>
      <c r="AQ7522">
        <v>0</v>
      </c>
      <c r="AR7522">
        <v>0</v>
      </c>
      <c r="AS7522">
        <v>1.3813906299271299</v>
      </c>
      <c r="AT7522">
        <v>0</v>
      </c>
      <c r="AU7522">
        <v>0</v>
      </c>
      <c r="AV7522">
        <v>0</v>
      </c>
    </row>
    <row r="7523" spans="1:48" x14ac:dyDescent="0.3">
      <c r="A7523">
        <v>11</v>
      </c>
      <c r="B7523">
        <v>314</v>
      </c>
      <c r="C7523">
        <v>10</v>
      </c>
      <c r="D7523">
        <v>74.84</v>
      </c>
      <c r="E7523">
        <v>1.8177690819019099</v>
      </c>
      <c r="F7523">
        <v>70.347367318053998</v>
      </c>
      <c r="G7523">
        <v>0</v>
      </c>
      <c r="H7523">
        <v>3.7487943865438398</v>
      </c>
      <c r="I7523">
        <v>1.6975382144367598E-2</v>
      </c>
      <c r="J7523">
        <v>0</v>
      </c>
      <c r="K7523">
        <v>72.225189673203303</v>
      </c>
      <c r="L7523">
        <v>72.4332258744233</v>
      </c>
      <c r="M7523">
        <v>72.4332258744233</v>
      </c>
      <c r="N7523" s="1">
        <v>4.59478615628414E-4</v>
      </c>
      <c r="O7523">
        <v>1.0183561854432499E-3</v>
      </c>
      <c r="P7523" s="1">
        <v>1.23837417077091E-4</v>
      </c>
      <c r="Q7523">
        <v>0</v>
      </c>
      <c r="R7523">
        <v>0</v>
      </c>
      <c r="S7523">
        <v>5.1137506961822501E-3</v>
      </c>
      <c r="T7523">
        <v>1.1418337235227199E-3</v>
      </c>
      <c r="U7523" s="1">
        <v>7.0051371458768405E-5</v>
      </c>
      <c r="V7523">
        <v>3.2131862845750899E-3</v>
      </c>
      <c r="W7523">
        <v>1.28941737446891E-3</v>
      </c>
      <c r="X7523" s="1">
        <v>1.0287774793241201E-5</v>
      </c>
      <c r="Y7523" s="1">
        <v>3.6327852478674599E-4</v>
      </c>
      <c r="Z7523" s="1">
        <v>4.2424561366320599E-4</v>
      </c>
      <c r="AA7523">
        <v>3.0972657122863801E-3</v>
      </c>
      <c r="AB7523" s="1">
        <v>6.5039296689691102E-4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0.40348819888126902</v>
      </c>
      <c r="AO7523">
        <v>0</v>
      </c>
      <c r="AP7523">
        <v>0</v>
      </c>
      <c r="AQ7523">
        <v>0</v>
      </c>
      <c r="AR7523">
        <v>0</v>
      </c>
      <c r="AS7523">
        <v>1.4142808830206399</v>
      </c>
      <c r="AT7523">
        <v>0</v>
      </c>
      <c r="AU7523">
        <v>0</v>
      </c>
      <c r="AV7523">
        <v>0</v>
      </c>
    </row>
    <row r="7524" spans="1:48" x14ac:dyDescent="0.3">
      <c r="A7524">
        <v>11</v>
      </c>
      <c r="B7524">
        <v>314</v>
      </c>
      <c r="C7524">
        <v>11</v>
      </c>
      <c r="D7524">
        <v>77.900000000000006</v>
      </c>
      <c r="E7524">
        <v>1.8505173830578601</v>
      </c>
      <c r="F7524">
        <v>70.347367318053998</v>
      </c>
      <c r="G7524">
        <v>0</v>
      </c>
      <c r="H7524">
        <v>3.7487943865438398</v>
      </c>
      <c r="I7524">
        <v>2.3833705548804401E-2</v>
      </c>
      <c r="J7524">
        <v>0</v>
      </c>
      <c r="K7524">
        <v>72.4332258744233</v>
      </c>
      <c r="L7524">
        <v>72.725311997798997</v>
      </c>
      <c r="M7524">
        <v>72.725311997798997</v>
      </c>
      <c r="N7524" s="1">
        <v>9.6063021528999305E-4</v>
      </c>
      <c r="O7524">
        <v>2.1290734506247098E-3</v>
      </c>
      <c r="P7524" s="1">
        <v>2.5890642258731003E-4</v>
      </c>
      <c r="Q7524">
        <v>0</v>
      </c>
      <c r="R7524">
        <v>0</v>
      </c>
      <c r="S7524">
        <v>6.6994102671742396E-3</v>
      </c>
      <c r="T7524">
        <v>1.49589078500866E-3</v>
      </c>
      <c r="U7524" s="1">
        <v>1.45957804009837E-4</v>
      </c>
      <c r="V7524">
        <v>4.7825684312031496E-3</v>
      </c>
      <c r="W7524">
        <v>2.04584327602229E-3</v>
      </c>
      <c r="X7524" s="1">
        <v>2.1508612105853899E-5</v>
      </c>
      <c r="Y7524" s="1">
        <v>7.5950504682103603E-4</v>
      </c>
      <c r="Z7524" s="1">
        <v>7.8675209311272201E-4</v>
      </c>
      <c r="AA7524">
        <v>3.0972657122863801E-3</v>
      </c>
      <c r="AB7524" s="1">
        <v>6.5039296689691102E-4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0.40334624694372501</v>
      </c>
      <c r="AO7524">
        <v>0</v>
      </c>
      <c r="AP7524">
        <v>0</v>
      </c>
      <c r="AQ7524">
        <v>0</v>
      </c>
      <c r="AR7524">
        <v>0</v>
      </c>
      <c r="AS7524">
        <v>1.4471711361141399</v>
      </c>
      <c r="AT7524">
        <v>0</v>
      </c>
      <c r="AU7524">
        <v>0</v>
      </c>
      <c r="AV7524">
        <v>0</v>
      </c>
    </row>
    <row r="7525" spans="1:48" x14ac:dyDescent="0.3">
      <c r="A7525">
        <v>11</v>
      </c>
      <c r="B7525">
        <v>314</v>
      </c>
      <c r="C7525">
        <v>12</v>
      </c>
      <c r="D7525">
        <v>78.98</v>
      </c>
      <c r="E7525">
        <v>1.73997913459501</v>
      </c>
      <c r="F7525">
        <v>70.347367318053998</v>
      </c>
      <c r="G7525">
        <v>0</v>
      </c>
      <c r="H7525">
        <v>2.6529929504771799</v>
      </c>
      <c r="I7525">
        <v>2.96936788367765E-2</v>
      </c>
      <c r="J7525">
        <v>0</v>
      </c>
      <c r="K7525">
        <v>72.725311997798997</v>
      </c>
      <c r="L7525">
        <v>73.0892130925087</v>
      </c>
      <c r="M7525">
        <v>73.0892130925087</v>
      </c>
      <c r="N7525">
        <v>1.0990836906934001E-3</v>
      </c>
      <c r="O7525">
        <v>2.4359320252731599E-3</v>
      </c>
      <c r="P7525" s="1">
        <v>2.9622202378423598E-4</v>
      </c>
      <c r="Q7525">
        <v>0</v>
      </c>
      <c r="R7525">
        <v>0</v>
      </c>
      <c r="S7525">
        <v>9.4743138179183006E-3</v>
      </c>
      <c r="T7525">
        <v>2.1154903806746002E-3</v>
      </c>
      <c r="U7525" s="1">
        <v>1.6586860119126401E-4</v>
      </c>
      <c r="V7525">
        <v>5.4174648836968998E-3</v>
      </c>
      <c r="W7525">
        <v>2.0877706008261099E-3</v>
      </c>
      <c r="X7525" s="1">
        <v>2.46086000614279E-5</v>
      </c>
      <c r="Y7525" s="1">
        <v>8.6897080340986104E-4</v>
      </c>
      <c r="Z7525" s="1">
        <v>7.0984619454112798E-4</v>
      </c>
      <c r="AA7525">
        <v>4.1315020661254198E-3</v>
      </c>
      <c r="AB7525" s="1">
        <v>8.6660468291939799E-4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0.29280799848087602</v>
      </c>
      <c r="AO7525">
        <v>0</v>
      </c>
      <c r="AP7525">
        <v>0</v>
      </c>
      <c r="AQ7525">
        <v>0</v>
      </c>
      <c r="AR7525">
        <v>0</v>
      </c>
      <c r="AS7525">
        <v>1.4471711361141399</v>
      </c>
      <c r="AT7525">
        <v>0</v>
      </c>
      <c r="AU7525">
        <v>0</v>
      </c>
      <c r="AV7525">
        <v>0</v>
      </c>
    </row>
    <row r="7526" spans="1:48" x14ac:dyDescent="0.3">
      <c r="A7526">
        <v>11</v>
      </c>
      <c r="B7526">
        <v>314</v>
      </c>
      <c r="C7526">
        <v>13</v>
      </c>
      <c r="D7526">
        <v>81.86</v>
      </c>
      <c r="E7526">
        <v>1.7067608949080899</v>
      </c>
      <c r="F7526">
        <v>70.347367318053998</v>
      </c>
      <c r="G7526">
        <v>0</v>
      </c>
      <c r="H7526">
        <v>2.6529929504771799</v>
      </c>
      <c r="I7526">
        <v>5.4821832567711802E-2</v>
      </c>
      <c r="J7526">
        <v>0</v>
      </c>
      <c r="K7526">
        <v>73.0892130925087</v>
      </c>
      <c r="L7526">
        <v>73.761063993673304</v>
      </c>
      <c r="M7526">
        <v>73.761063993673304</v>
      </c>
      <c r="N7526">
        <v>1.5412165788571399E-3</v>
      </c>
      <c r="O7526">
        <v>3.4158443566308198E-3</v>
      </c>
      <c r="P7526" s="1">
        <v>4.1538446793878601E-4</v>
      </c>
      <c r="Q7526">
        <v>0</v>
      </c>
      <c r="R7526">
        <v>0</v>
      </c>
      <c r="S7526">
        <v>2.21695620566606E-2</v>
      </c>
      <c r="T7526">
        <v>5.0332685932517E-3</v>
      </c>
      <c r="U7526" s="1">
        <v>2.3223786239378699E-4</v>
      </c>
      <c r="V7526">
        <v>1.1811301891442199E-2</v>
      </c>
      <c r="W7526">
        <v>4.2596925430045804E-3</v>
      </c>
      <c r="X7526" s="1">
        <v>3.4508002182444799E-5</v>
      </c>
      <c r="Y7526">
        <v>1.21853523994441E-3</v>
      </c>
      <c r="Z7526" s="1">
        <v>9.4262322754448799E-4</v>
      </c>
      <c r="AA7526">
        <v>3.0972657122863801E-3</v>
      </c>
      <c r="AB7526" s="1">
        <v>6.5039296689691102E-4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0.29248001188745298</v>
      </c>
      <c r="AO7526">
        <v>0</v>
      </c>
      <c r="AP7526">
        <v>0</v>
      </c>
      <c r="AQ7526">
        <v>0</v>
      </c>
      <c r="AR7526">
        <v>0</v>
      </c>
      <c r="AS7526">
        <v>1.4142808830206399</v>
      </c>
      <c r="AT7526">
        <v>0</v>
      </c>
      <c r="AU7526">
        <v>0</v>
      </c>
      <c r="AV7526">
        <v>0</v>
      </c>
    </row>
    <row r="7527" spans="1:48" x14ac:dyDescent="0.3">
      <c r="A7527">
        <v>11</v>
      </c>
      <c r="B7527">
        <v>314</v>
      </c>
      <c r="C7527">
        <v>14</v>
      </c>
      <c r="D7527">
        <v>81.86</v>
      </c>
      <c r="E7527">
        <v>1.62141884617848</v>
      </c>
      <c r="F7527">
        <v>70.347367318053998</v>
      </c>
      <c r="G7527">
        <v>0</v>
      </c>
      <c r="H7527">
        <v>2.1339291123403399</v>
      </c>
      <c r="I7527">
        <v>2.9129975338717199E-2</v>
      </c>
      <c r="J7527">
        <v>0</v>
      </c>
      <c r="K7527">
        <v>73.761063993673304</v>
      </c>
      <c r="L7527">
        <v>74.118056805944704</v>
      </c>
      <c r="M7527">
        <v>74.118056805944704</v>
      </c>
      <c r="N7527">
        <v>1.4231578734848101E-3</v>
      </c>
      <c r="O7527">
        <v>3.1541873202159598E-3</v>
      </c>
      <c r="P7527" s="1">
        <v>3.8356560925963102E-4</v>
      </c>
      <c r="Q7527">
        <v>0</v>
      </c>
      <c r="R7527">
        <v>0</v>
      </c>
      <c r="S7527">
        <v>8.9193331077694893E-3</v>
      </c>
      <c r="T7527">
        <v>1.9915704615414099E-3</v>
      </c>
      <c r="U7527" s="1">
        <v>2.14737767262627E-4</v>
      </c>
      <c r="V7527">
        <v>5.5664208881913797E-3</v>
      </c>
      <c r="W7527">
        <v>2.25262618068147E-3</v>
      </c>
      <c r="X7527" s="1">
        <v>3.1864655284589698E-5</v>
      </c>
      <c r="Y7527">
        <v>1.12519424241565E-3</v>
      </c>
      <c r="Z7527" s="1">
        <v>9.4213213262392599E-4</v>
      </c>
      <c r="AA7527">
        <v>2.5837764348540198E-3</v>
      </c>
      <c r="AB7527" s="1">
        <v>5.4140819947094199E-4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0.24002821625134599</v>
      </c>
      <c r="AO7527">
        <v>0</v>
      </c>
      <c r="AP7527">
        <v>0</v>
      </c>
      <c r="AQ7527">
        <v>0</v>
      </c>
      <c r="AR7527">
        <v>0</v>
      </c>
      <c r="AS7527">
        <v>1.3813906299271299</v>
      </c>
      <c r="AT7527">
        <v>0</v>
      </c>
      <c r="AU7527">
        <v>0</v>
      </c>
      <c r="AV7527">
        <v>0</v>
      </c>
    </row>
    <row r="7528" spans="1:48" x14ac:dyDescent="0.3">
      <c r="A7528">
        <v>11</v>
      </c>
      <c r="B7528">
        <v>314</v>
      </c>
      <c r="C7528">
        <v>15</v>
      </c>
      <c r="D7528">
        <v>82.94</v>
      </c>
      <c r="E7528">
        <v>1.5883166031346201</v>
      </c>
      <c r="F7528">
        <v>70.347367318053998</v>
      </c>
      <c r="G7528">
        <v>0</v>
      </c>
      <c r="H7528">
        <v>2.1339291123403399</v>
      </c>
      <c r="I7528">
        <v>3.5358251521804301E-2</v>
      </c>
      <c r="J7528">
        <v>0</v>
      </c>
      <c r="K7528">
        <v>74.118056805944704</v>
      </c>
      <c r="L7528">
        <v>74.551378204297905</v>
      </c>
      <c r="M7528">
        <v>74.551378204297905</v>
      </c>
      <c r="N7528">
        <v>1.55020584262523E-3</v>
      </c>
      <c r="O7528">
        <v>3.4357675305271801E-3</v>
      </c>
      <c r="P7528" s="1">
        <v>4.1780722967045802E-4</v>
      </c>
      <c r="Q7528">
        <v>0</v>
      </c>
      <c r="R7528">
        <v>0</v>
      </c>
      <c r="S7528">
        <v>1.2042378075420799E-2</v>
      </c>
      <c r="T7528">
        <v>2.43007368408143E-3</v>
      </c>
      <c r="U7528" s="1">
        <v>2.3449157746133201E-4</v>
      </c>
      <c r="V7528">
        <v>6.6558263035467096E-3</v>
      </c>
      <c r="W7528">
        <v>2.9562987298532902E-3</v>
      </c>
      <c r="X7528" s="1">
        <v>3.4709272748816502E-5</v>
      </c>
      <c r="Y7528">
        <v>1.2256424400828301E-3</v>
      </c>
      <c r="Z7528">
        <v>1.1254051382073699E-3</v>
      </c>
      <c r="AA7528">
        <v>2.6853856204943401E-3</v>
      </c>
      <c r="AB7528" s="1">
        <v>5.6425984425380695E-4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0.23981622630098801</v>
      </c>
      <c r="AO7528">
        <v>0</v>
      </c>
      <c r="AP7528">
        <v>0</v>
      </c>
      <c r="AQ7528">
        <v>0</v>
      </c>
      <c r="AR7528">
        <v>0</v>
      </c>
      <c r="AS7528">
        <v>1.3485003768336301</v>
      </c>
      <c r="AT7528">
        <v>0</v>
      </c>
      <c r="AU7528">
        <v>0</v>
      </c>
      <c r="AV7528">
        <v>0</v>
      </c>
    </row>
    <row r="7529" spans="1:48" x14ac:dyDescent="0.3">
      <c r="A7529">
        <v>11</v>
      </c>
      <c r="B7529">
        <v>314</v>
      </c>
      <c r="C7529">
        <v>16</v>
      </c>
      <c r="D7529">
        <v>83.84</v>
      </c>
      <c r="E7529">
        <v>1.6539480402761799</v>
      </c>
      <c r="F7529">
        <v>70.347367318053998</v>
      </c>
      <c r="G7529">
        <v>0</v>
      </c>
      <c r="H7529">
        <v>2.1339291123403399</v>
      </c>
      <c r="I7529">
        <v>2.4863540909290101E-2</v>
      </c>
      <c r="J7529">
        <v>0</v>
      </c>
      <c r="K7529">
        <v>74.551378204297905</v>
      </c>
      <c r="L7529">
        <v>74.856085135526797</v>
      </c>
      <c r="M7529">
        <v>74.856085135526797</v>
      </c>
      <c r="N7529">
        <v>1.6322113462866601E-3</v>
      </c>
      <c r="O7529">
        <v>3.61751877868872E-3</v>
      </c>
      <c r="P7529" s="1">
        <v>4.3990912824444799E-4</v>
      </c>
      <c r="Q7529">
        <v>0</v>
      </c>
      <c r="R7529">
        <v>0</v>
      </c>
      <c r="S7529">
        <v>5.6944470852613397E-3</v>
      </c>
      <c r="T7529">
        <v>1.2216022005304601E-3</v>
      </c>
      <c r="U7529" s="1">
        <v>2.4635410914456199E-4</v>
      </c>
      <c r="V7529">
        <v>4.2129849511220001E-3</v>
      </c>
      <c r="W7529">
        <v>2.12446956982554E-3</v>
      </c>
      <c r="X7529" s="1">
        <v>3.6545384647781003E-5</v>
      </c>
      <c r="Y7529">
        <v>1.29047862044298E-3</v>
      </c>
      <c r="Z7529">
        <v>1.09737415393211E-3</v>
      </c>
      <c r="AA7529">
        <v>2.6853856204943401E-3</v>
      </c>
      <c r="AB7529" s="1">
        <v>5.6425984425380695E-4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0.23966715725554</v>
      </c>
      <c r="AO7529">
        <v>0</v>
      </c>
      <c r="AP7529">
        <v>0</v>
      </c>
      <c r="AQ7529">
        <v>0</v>
      </c>
      <c r="AR7529">
        <v>0</v>
      </c>
      <c r="AS7529">
        <v>1.4142808830206399</v>
      </c>
      <c r="AT7529">
        <v>0</v>
      </c>
      <c r="AU7529">
        <v>0</v>
      </c>
      <c r="AV7529">
        <v>0</v>
      </c>
    </row>
    <row r="7530" spans="1:48" x14ac:dyDescent="0.3">
      <c r="A7530">
        <v>11</v>
      </c>
      <c r="B7530">
        <v>314</v>
      </c>
      <c r="C7530">
        <v>17</v>
      </c>
      <c r="D7530">
        <v>81.86</v>
      </c>
      <c r="E7530">
        <v>1.9169574353676799</v>
      </c>
      <c r="F7530">
        <v>70.347367318053998</v>
      </c>
      <c r="G7530">
        <v>0</v>
      </c>
      <c r="H7530">
        <v>2.1339291123403399</v>
      </c>
      <c r="I7530">
        <v>1.8785738273423901E-2</v>
      </c>
      <c r="J7530">
        <v>0</v>
      </c>
      <c r="K7530">
        <v>74.856085135526797</v>
      </c>
      <c r="L7530">
        <v>75.086307559639494</v>
      </c>
      <c r="M7530">
        <v>75.086307559639494</v>
      </c>
      <c r="N7530">
        <v>1.23073902260813E-3</v>
      </c>
      <c r="O7530">
        <v>2.7277236713731299E-3</v>
      </c>
      <c r="P7530" s="1">
        <v>3.3170540798145001E-4</v>
      </c>
      <c r="Q7530">
        <v>0</v>
      </c>
      <c r="R7530">
        <v>0</v>
      </c>
      <c r="S7530">
        <v>3.5492978058755298E-3</v>
      </c>
      <c r="T7530" s="1">
        <v>7.0637708995491201E-4</v>
      </c>
      <c r="U7530" s="1">
        <v>1.8523208874465799E-4</v>
      </c>
      <c r="V7530">
        <v>2.3643579516583698E-3</v>
      </c>
      <c r="W7530">
        <v>1.2057968854766799E-3</v>
      </c>
      <c r="X7530" s="1">
        <v>2.7556376865394599E-5</v>
      </c>
      <c r="Y7530" s="1">
        <v>9.7306172980233196E-4</v>
      </c>
      <c r="Z7530" s="1">
        <v>7.33004083384846E-4</v>
      </c>
      <c r="AA7530">
        <v>3.9264692451011904E-3</v>
      </c>
      <c r="AB7530" s="1">
        <v>8.2441703101257102E-4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0.23955452759902099</v>
      </c>
      <c r="AO7530">
        <v>0</v>
      </c>
      <c r="AP7530">
        <v>0</v>
      </c>
      <c r="AQ7530">
        <v>0</v>
      </c>
      <c r="AR7530">
        <v>0</v>
      </c>
      <c r="AS7530">
        <v>1.6774029077686601</v>
      </c>
      <c r="AT7530">
        <v>0</v>
      </c>
      <c r="AU7530">
        <v>0</v>
      </c>
      <c r="AV7530">
        <v>0</v>
      </c>
    </row>
    <row r="7531" spans="1:48" x14ac:dyDescent="0.3">
      <c r="A7531">
        <v>11</v>
      </c>
      <c r="B7531">
        <v>314</v>
      </c>
      <c r="C7531">
        <v>18</v>
      </c>
      <c r="D7531">
        <v>79.88</v>
      </c>
      <c r="E7531">
        <v>2.4954979862248199</v>
      </c>
      <c r="F7531">
        <v>70.347367318053998</v>
      </c>
      <c r="G7531">
        <v>0</v>
      </c>
      <c r="H7531">
        <v>3.6334468669578799</v>
      </c>
      <c r="I7531">
        <v>9.9988978113600604E-3</v>
      </c>
      <c r="J7531">
        <v>0</v>
      </c>
      <c r="K7531">
        <v>75.086307559639494</v>
      </c>
      <c r="L7531">
        <v>75.208845756386594</v>
      </c>
      <c r="M7531">
        <v>75.208845756386594</v>
      </c>
      <c r="N7531" s="1">
        <v>8.4235523459307005E-4</v>
      </c>
      <c r="O7531">
        <v>1.86693707674545E-3</v>
      </c>
      <c r="P7531" s="1">
        <v>2.2702927397547001E-4</v>
      </c>
      <c r="Q7531">
        <v>0</v>
      </c>
      <c r="R7531">
        <v>0</v>
      </c>
      <c r="S7531" s="1">
        <v>4.66601632069796E-4</v>
      </c>
      <c r="T7531" s="1">
        <v>9.3672773800790296E-5</v>
      </c>
      <c r="U7531" s="1">
        <v>1.2679405824606699E-4</v>
      </c>
      <c r="V7531" s="1">
        <v>-1.58725872125487E-5</v>
      </c>
      <c r="W7531" s="1">
        <v>9.7568151610689306E-5</v>
      </c>
      <c r="X7531" s="1">
        <v>1.8860422780610301E-5</v>
      </c>
      <c r="Y7531" s="1">
        <v>6.6599305508667603E-4</v>
      </c>
      <c r="Z7531" s="1">
        <v>4.8457669045240398E-4</v>
      </c>
      <c r="AA7531">
        <v>4.2349257015093199E-3</v>
      </c>
      <c r="AB7531" s="1">
        <v>8.8945632770226295E-4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0.39052178824061601</v>
      </c>
      <c r="AO7531">
        <v>0</v>
      </c>
      <c r="AP7531">
        <v>0</v>
      </c>
      <c r="AQ7531">
        <v>0</v>
      </c>
      <c r="AR7531">
        <v>0</v>
      </c>
      <c r="AS7531">
        <v>2.1049761979841999</v>
      </c>
      <c r="AT7531">
        <v>0</v>
      </c>
      <c r="AU7531">
        <v>0</v>
      </c>
      <c r="AV7531">
        <v>0</v>
      </c>
    </row>
    <row r="7532" spans="1:48" x14ac:dyDescent="0.3">
      <c r="A7532">
        <v>11</v>
      </c>
      <c r="B7532">
        <v>314</v>
      </c>
      <c r="C7532">
        <v>19</v>
      </c>
      <c r="D7532">
        <v>77.900000000000006</v>
      </c>
      <c r="E7532">
        <v>2.46255410508545</v>
      </c>
      <c r="F7532">
        <v>70.347367318053998</v>
      </c>
      <c r="G7532">
        <v>0</v>
      </c>
      <c r="H7532">
        <v>3.6334468669578799</v>
      </c>
      <c r="I7532">
        <v>8.9998702098640602E-3</v>
      </c>
      <c r="J7532">
        <v>0</v>
      </c>
      <c r="K7532">
        <v>75.208845756386594</v>
      </c>
      <c r="L7532">
        <v>75.319140699617293</v>
      </c>
      <c r="M7532">
        <v>75.319140699617293</v>
      </c>
      <c r="N7532" s="1">
        <v>4.7289388971201202E-4</v>
      </c>
      <c r="O7532">
        <v>1.04808885825494E-3</v>
      </c>
      <c r="P7532" s="1">
        <v>1.2745306497753101E-4</v>
      </c>
      <c r="Q7532">
        <v>0</v>
      </c>
      <c r="R7532">
        <v>0</v>
      </c>
      <c r="S7532">
        <v>0</v>
      </c>
      <c r="T7532">
        <v>0</v>
      </c>
      <c r="U7532" s="1">
        <v>7.0991505471569303E-5</v>
      </c>
      <c r="V7532" s="1">
        <v>7.2550058606098795E-4</v>
      </c>
      <c r="W7532" s="1">
        <v>4.4022555161278798E-4</v>
      </c>
      <c r="X7532" s="1">
        <v>1.0588144198622401E-5</v>
      </c>
      <c r="Y7532" s="1">
        <v>3.7388507058221001E-4</v>
      </c>
      <c r="Z7532" s="1">
        <v>2.30551306940399E-4</v>
      </c>
      <c r="AA7532">
        <v>4.5451966076610296E-3</v>
      </c>
      <c r="AB7532" s="1">
        <v>9.5449562439195402E-4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0.390468160194753</v>
      </c>
      <c r="AO7532">
        <v>0</v>
      </c>
      <c r="AP7532">
        <v>0</v>
      </c>
      <c r="AQ7532">
        <v>0</v>
      </c>
      <c r="AR7532">
        <v>0</v>
      </c>
      <c r="AS7532">
        <v>2.0720859448906999</v>
      </c>
      <c r="AT7532">
        <v>0</v>
      </c>
      <c r="AU7532">
        <v>0</v>
      </c>
      <c r="AV7532">
        <v>0</v>
      </c>
    </row>
    <row r="7533" spans="1:48" x14ac:dyDescent="0.3">
      <c r="A7533">
        <v>11</v>
      </c>
      <c r="B7533">
        <v>314</v>
      </c>
      <c r="C7533">
        <v>20</v>
      </c>
      <c r="D7533">
        <v>77.900000000000006</v>
      </c>
      <c r="E7533">
        <v>2.3309218607101201</v>
      </c>
      <c r="F7533">
        <v>70.347367318053998</v>
      </c>
      <c r="G7533">
        <v>0</v>
      </c>
      <c r="H7533">
        <v>3.6334468669578799</v>
      </c>
      <c r="I7533">
        <v>1.1954169807494801E-2</v>
      </c>
      <c r="J7533">
        <v>0</v>
      </c>
      <c r="K7533">
        <v>75.319140699617293</v>
      </c>
      <c r="L7533">
        <v>75.465641087905496</v>
      </c>
      <c r="M7533">
        <v>75.465641087905496</v>
      </c>
      <c r="N7533" s="1">
        <v>4.5351268744769099E-4</v>
      </c>
      <c r="O7533">
        <v>1.00513372054912E-3</v>
      </c>
      <c r="P7533" s="1">
        <v>1.22229496466122E-4</v>
      </c>
      <c r="Q7533">
        <v>0</v>
      </c>
      <c r="R7533">
        <v>0</v>
      </c>
      <c r="S7533">
        <v>0</v>
      </c>
      <c r="T7533">
        <v>0</v>
      </c>
      <c r="U7533" s="1">
        <v>6.78917788547719E-5</v>
      </c>
      <c r="V7533" s="1">
        <v>6.9576648733982605E-4</v>
      </c>
      <c r="W7533" s="1">
        <v>4.2212908558712998E-4</v>
      </c>
      <c r="X7533" s="1">
        <v>1.0154197030385E-5</v>
      </c>
      <c r="Y7533" s="1">
        <v>3.5856167069439002E-4</v>
      </c>
      <c r="Z7533" s="1">
        <v>1.95728266891021E-4</v>
      </c>
      <c r="AA7533">
        <v>7.1271585927714801E-3</v>
      </c>
      <c r="AB7533">
        <v>1.4959038238628901E-3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0.39039692819342903</v>
      </c>
      <c r="AO7533">
        <v>0</v>
      </c>
      <c r="AP7533">
        <v>0</v>
      </c>
      <c r="AQ7533">
        <v>0</v>
      </c>
      <c r="AR7533">
        <v>0</v>
      </c>
      <c r="AS7533">
        <v>1.94052493251669</v>
      </c>
      <c r="AT7533">
        <v>0</v>
      </c>
      <c r="AU7533">
        <v>0</v>
      </c>
      <c r="AV7533">
        <v>0</v>
      </c>
    </row>
    <row r="7534" spans="1:48" x14ac:dyDescent="0.3">
      <c r="A7534">
        <v>11</v>
      </c>
      <c r="B7534">
        <v>314</v>
      </c>
      <c r="C7534">
        <v>21</v>
      </c>
      <c r="D7534">
        <v>52.879999999999903</v>
      </c>
      <c r="E7534">
        <v>2.23240503057478</v>
      </c>
      <c r="F7534">
        <v>70.347367318053998</v>
      </c>
      <c r="G7534">
        <v>0</v>
      </c>
      <c r="H7534">
        <v>3.6334468669578799</v>
      </c>
      <c r="I7534">
        <v>-2.58324223041458E-2</v>
      </c>
      <c r="J7534">
        <v>0</v>
      </c>
      <c r="K7534">
        <v>75.465641087905496</v>
      </c>
      <c r="L7534">
        <v>75.149060350060395</v>
      </c>
      <c r="M7534">
        <v>75.149060350060395</v>
      </c>
      <c r="N7534">
        <v>-3.9687846547800396E-3</v>
      </c>
      <c r="O7534">
        <v>-8.7961360211724193E-3</v>
      </c>
      <c r="P7534">
        <v>-1.0696559619232E-3</v>
      </c>
      <c r="Q7534">
        <v>0</v>
      </c>
      <c r="R7534">
        <v>0</v>
      </c>
      <c r="S7534">
        <v>0</v>
      </c>
      <c r="T7534">
        <v>0</v>
      </c>
      <c r="U7534" s="1">
        <v>-6.1286823267688603E-4</v>
      </c>
      <c r="V7534">
        <v>-6.0887984717803703E-3</v>
      </c>
      <c r="W7534">
        <v>-3.6992777827171402E-3</v>
      </c>
      <c r="X7534" s="1">
        <v>-8.8861508114816202E-5</v>
      </c>
      <c r="Y7534">
        <v>-3.1378483906435999E-3</v>
      </c>
      <c r="Z7534">
        <v>-5.4973498731087896E-3</v>
      </c>
      <c r="AA7534">
        <v>7.1271585927714801E-3</v>
      </c>
      <c r="AB7534">
        <v>1.4959038238628901E-3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0.39055085733860501</v>
      </c>
      <c r="AO7534">
        <v>0</v>
      </c>
      <c r="AP7534">
        <v>0</v>
      </c>
      <c r="AQ7534">
        <v>0</v>
      </c>
      <c r="AR7534">
        <v>0</v>
      </c>
      <c r="AS7534">
        <v>1.8418541732361799</v>
      </c>
      <c r="AT7534">
        <v>0</v>
      </c>
      <c r="AU7534">
        <v>0</v>
      </c>
      <c r="AV7534">
        <v>0</v>
      </c>
    </row>
    <row r="7535" spans="1:48" x14ac:dyDescent="0.3">
      <c r="A7535">
        <v>11</v>
      </c>
      <c r="B7535">
        <v>314</v>
      </c>
      <c r="C7535">
        <v>22</v>
      </c>
      <c r="D7535">
        <v>51.98</v>
      </c>
      <c r="E7535">
        <v>2.06417646643549</v>
      </c>
      <c r="F7535">
        <v>70.347367318053998</v>
      </c>
      <c r="G7535">
        <v>0</v>
      </c>
      <c r="H7535">
        <v>2.9413617494420898</v>
      </c>
      <c r="I7535">
        <v>-2.4595921689288501E-2</v>
      </c>
      <c r="J7535">
        <v>0</v>
      </c>
      <c r="K7535">
        <v>75.149060350060395</v>
      </c>
      <c r="L7535">
        <v>74.847633137981902</v>
      </c>
      <c r="M7535">
        <v>74.847633137981902</v>
      </c>
      <c r="N7535">
        <v>-4.0713040123635403E-3</v>
      </c>
      <c r="O7535">
        <v>-9.0233527367535003E-3</v>
      </c>
      <c r="P7535">
        <v>-1.09728669817886E-3</v>
      </c>
      <c r="Q7535">
        <v>0</v>
      </c>
      <c r="R7535">
        <v>0</v>
      </c>
      <c r="S7535">
        <v>0</v>
      </c>
      <c r="T7535">
        <v>0</v>
      </c>
      <c r="U7535" s="1">
        <v>-6.1865383888762098E-4</v>
      </c>
      <c r="V7535">
        <v>-6.2460808043026299E-3</v>
      </c>
      <c r="W7535">
        <v>-3.7920743704792999E-3</v>
      </c>
      <c r="X7535" s="1">
        <v>-9.1156927372411901E-5</v>
      </c>
      <c r="Y7535">
        <v>-3.2189034816059599E-3</v>
      </c>
      <c r="Z7535">
        <v>-3.8781672177550601E-3</v>
      </c>
      <c r="AA7535">
        <v>7.4410583984103398E-3</v>
      </c>
      <c r="AB7535">
        <v>1.56094312055258E-3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0.32099305247981702</v>
      </c>
      <c r="AO7535">
        <v>0</v>
      </c>
      <c r="AP7535">
        <v>0</v>
      </c>
      <c r="AQ7535">
        <v>0</v>
      </c>
      <c r="AR7535">
        <v>0</v>
      </c>
      <c r="AS7535">
        <v>1.7431834139556699</v>
      </c>
      <c r="AT7535">
        <v>0</v>
      </c>
      <c r="AU7535">
        <v>0</v>
      </c>
      <c r="AV7535">
        <v>0</v>
      </c>
    </row>
    <row r="7536" spans="1:48" x14ac:dyDescent="0.3">
      <c r="A7536">
        <v>11</v>
      </c>
      <c r="B7536">
        <v>314</v>
      </c>
      <c r="C7536">
        <v>23</v>
      </c>
      <c r="D7536">
        <v>47.84</v>
      </c>
      <c r="E7536">
        <v>1.8012409294243501</v>
      </c>
      <c r="F7536">
        <v>70.347367318053998</v>
      </c>
      <c r="G7536">
        <v>0</v>
      </c>
      <c r="H7536">
        <v>2.9413617494420898</v>
      </c>
      <c r="I7536">
        <v>-3.12076291387701E-2</v>
      </c>
      <c r="J7536">
        <v>0</v>
      </c>
      <c r="K7536">
        <v>74.847633137981902</v>
      </c>
      <c r="L7536">
        <v>74.465178324305299</v>
      </c>
      <c r="M7536">
        <v>74.465178324305299</v>
      </c>
      <c r="N7536">
        <v>-4.7458241075720303E-3</v>
      </c>
      <c r="O7536">
        <v>-1.0518311779018999E-2</v>
      </c>
      <c r="P7536">
        <v>-1.2790815054148201E-3</v>
      </c>
      <c r="Q7536">
        <v>0</v>
      </c>
      <c r="R7536">
        <v>0</v>
      </c>
      <c r="S7536">
        <v>0</v>
      </c>
      <c r="T7536">
        <v>0</v>
      </c>
      <c r="U7536" s="1">
        <v>-7.27392164587123E-4</v>
      </c>
      <c r="V7536">
        <v>-7.2809106784667704E-3</v>
      </c>
      <c r="W7536">
        <v>-4.4220445728900496E-3</v>
      </c>
      <c r="X7536" s="1">
        <v>-1.06259503633833E-4</v>
      </c>
      <c r="Y7536">
        <v>-3.7522006945594302E-3</v>
      </c>
      <c r="Z7536">
        <v>-5.8166625310373896E-3</v>
      </c>
      <c r="AA7536">
        <v>7.4410583984103398E-3</v>
      </c>
      <c r="AB7536">
        <v>1.56094312055258E-3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0.32117954021670703</v>
      </c>
      <c r="AO7536">
        <v>0</v>
      </c>
      <c r="AP7536">
        <v>0</v>
      </c>
      <c r="AQ7536">
        <v>0</v>
      </c>
      <c r="AR7536">
        <v>0</v>
      </c>
      <c r="AS7536">
        <v>1.48006138920764</v>
      </c>
      <c r="AT7536">
        <v>0</v>
      </c>
      <c r="AU7536">
        <v>0</v>
      </c>
      <c r="AV7536">
        <v>0</v>
      </c>
    </row>
    <row r="7537" spans="1:48" x14ac:dyDescent="0.3">
      <c r="A7537">
        <v>11</v>
      </c>
      <c r="B7537">
        <v>314</v>
      </c>
      <c r="C7537">
        <v>24</v>
      </c>
      <c r="D7537">
        <v>43.879999999999903</v>
      </c>
      <c r="E7537">
        <v>1.29147551543021</v>
      </c>
      <c r="F7537">
        <v>70.347367318053998</v>
      </c>
      <c r="G7537">
        <v>0</v>
      </c>
      <c r="H7537">
        <v>0.49022695824034901</v>
      </c>
      <c r="I7537">
        <v>-3.7172961093845401E-2</v>
      </c>
      <c r="J7537">
        <v>0</v>
      </c>
      <c r="K7537">
        <v>74.465178324305299</v>
      </c>
      <c r="L7537">
        <v>74.009617350873597</v>
      </c>
      <c r="M7537">
        <v>74.009617350873597</v>
      </c>
      <c r="N7537">
        <v>-5.3744760188461299E-3</v>
      </c>
      <c r="O7537">
        <v>-1.19116117946489E-2</v>
      </c>
      <c r="P7537">
        <v>-1.4485140454391001E-3</v>
      </c>
      <c r="Q7537">
        <v>0</v>
      </c>
      <c r="R7537">
        <v>0</v>
      </c>
      <c r="S7537">
        <v>0</v>
      </c>
      <c r="T7537">
        <v>0</v>
      </c>
      <c r="U7537" s="1">
        <v>-8.2376843756530301E-4</v>
      </c>
      <c r="V7537">
        <v>-8.2453708670631506E-3</v>
      </c>
      <c r="W7537">
        <v>-5.0078122588140799E-3</v>
      </c>
      <c r="X7537" s="1">
        <v>-1.20335086406458E-4</v>
      </c>
      <c r="Y7537">
        <v>-4.2492330507218198E-3</v>
      </c>
      <c r="Z7537">
        <v>-6.7071180353198102E-3</v>
      </c>
      <c r="AA7537">
        <v>6.7152785009794401E-3</v>
      </c>
      <c r="AB7537">
        <v>1.40977070121979E-3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7.4536150970597098E-2</v>
      </c>
      <c r="AO7537">
        <v>0</v>
      </c>
      <c r="AP7537">
        <v>0</v>
      </c>
      <c r="AQ7537">
        <v>0</v>
      </c>
      <c r="AR7537">
        <v>0</v>
      </c>
      <c r="AS7537">
        <v>1.21693936445962</v>
      </c>
      <c r="AT7537">
        <v>0</v>
      </c>
      <c r="AU7537">
        <v>0</v>
      </c>
      <c r="AV7537">
        <v>0</v>
      </c>
    </row>
    <row r="7538" spans="1:48" x14ac:dyDescent="0.3">
      <c r="A7538">
        <v>11</v>
      </c>
      <c r="B7538">
        <v>315</v>
      </c>
      <c r="C7538">
        <v>1</v>
      </c>
      <c r="D7538">
        <v>41</v>
      </c>
      <c r="E7538">
        <v>0.99605036154941695</v>
      </c>
      <c r="F7538">
        <v>70.116002098642099</v>
      </c>
      <c r="G7538">
        <v>0</v>
      </c>
      <c r="H7538">
        <v>0.49125686362506299</v>
      </c>
      <c r="I7538">
        <v>-4.5387345608765298E-2</v>
      </c>
      <c r="J7538">
        <v>0</v>
      </c>
      <c r="K7538">
        <v>74.009617350873597</v>
      </c>
      <c r="L7538">
        <v>73.453387695269598</v>
      </c>
      <c r="M7538">
        <v>73.453387695269598</v>
      </c>
      <c r="N7538">
        <v>-5.8005022878213604E-3</v>
      </c>
      <c r="O7538">
        <v>-1.2855826544619101E-2</v>
      </c>
      <c r="P7538">
        <v>-1.56333547773737E-3</v>
      </c>
      <c r="Q7538">
        <v>0</v>
      </c>
      <c r="R7538">
        <v>0</v>
      </c>
      <c r="S7538">
        <v>0</v>
      </c>
      <c r="T7538">
        <v>0</v>
      </c>
      <c r="U7538" s="1">
        <v>-8.8897182455206899E-4</v>
      </c>
      <c r="V7538">
        <v>-8.8989684595529497E-3</v>
      </c>
      <c r="W7538">
        <v>-5.4047456432694298E-3</v>
      </c>
      <c r="X7538" s="1">
        <v>-1.29873859620588E-4</v>
      </c>
      <c r="Y7538">
        <v>-4.5860630777341902E-3</v>
      </c>
      <c r="Z7538">
        <v>-7.3257166917927103E-3</v>
      </c>
      <c r="AA7538">
        <v>2.0666582579345E-3</v>
      </c>
      <c r="AB7538" s="1">
        <v>4.34181250874424E-4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7.5123274931325396E-2</v>
      </c>
      <c r="AO7538">
        <v>0</v>
      </c>
      <c r="AP7538">
        <v>0</v>
      </c>
      <c r="AQ7538">
        <v>0</v>
      </c>
      <c r="AR7538">
        <v>0</v>
      </c>
      <c r="AS7538">
        <v>0.92092708661809097</v>
      </c>
      <c r="AT7538">
        <v>0</v>
      </c>
      <c r="AU7538">
        <v>0</v>
      </c>
      <c r="AV7538">
        <v>0</v>
      </c>
    </row>
    <row r="7539" spans="1:48" x14ac:dyDescent="0.3">
      <c r="A7539">
        <v>11</v>
      </c>
      <c r="B7539">
        <v>315</v>
      </c>
      <c r="C7539">
        <v>2</v>
      </c>
      <c r="D7539">
        <v>37.94</v>
      </c>
      <c r="E7539">
        <v>0.93055706791294801</v>
      </c>
      <c r="F7539">
        <v>70.116002098642099</v>
      </c>
      <c r="G7539">
        <v>0</v>
      </c>
      <c r="H7539">
        <v>0.49125686362506299</v>
      </c>
      <c r="I7539">
        <v>-4.7585840189777802E-2</v>
      </c>
      <c r="J7539">
        <v>0</v>
      </c>
      <c r="K7539">
        <v>73.453387695269598</v>
      </c>
      <c r="L7539">
        <v>72.870215113895398</v>
      </c>
      <c r="M7539">
        <v>72.870215113895398</v>
      </c>
      <c r="N7539">
        <v>-6.24046878172148E-3</v>
      </c>
      <c r="O7539">
        <v>-1.3830937431636599E-2</v>
      </c>
      <c r="P7539">
        <v>-1.6819140412479699E-3</v>
      </c>
      <c r="Q7539">
        <v>0</v>
      </c>
      <c r="R7539">
        <v>0</v>
      </c>
      <c r="S7539">
        <v>0</v>
      </c>
      <c r="T7539">
        <v>0</v>
      </c>
      <c r="U7539" s="1">
        <v>-9.4915525960162104E-4</v>
      </c>
      <c r="V7539">
        <v>-9.5739527554298091E-3</v>
      </c>
      <c r="W7539">
        <v>-5.8127024709938597E-3</v>
      </c>
      <c r="X7539" s="1">
        <v>-1.3972475594494901E-4</v>
      </c>
      <c r="Y7539">
        <v>-4.9339146935075103E-3</v>
      </c>
      <c r="Z7539">
        <v>-6.4897282576285098E-3</v>
      </c>
      <c r="AA7539">
        <v>2.0666582579345E-3</v>
      </c>
      <c r="AB7539" s="1">
        <v>4.34181250874424E-4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7.5410487481863298E-2</v>
      </c>
      <c r="AO7539">
        <v>0</v>
      </c>
      <c r="AP7539">
        <v>0</v>
      </c>
      <c r="AQ7539">
        <v>0</v>
      </c>
      <c r="AR7539">
        <v>0</v>
      </c>
      <c r="AS7539">
        <v>0.85514658043108405</v>
      </c>
      <c r="AT7539">
        <v>0</v>
      </c>
      <c r="AU7539">
        <v>0</v>
      </c>
      <c r="AV7539">
        <v>0</v>
      </c>
    </row>
    <row r="7540" spans="1:48" x14ac:dyDescent="0.3">
      <c r="A7540">
        <v>11</v>
      </c>
      <c r="B7540">
        <v>315</v>
      </c>
      <c r="C7540">
        <v>3</v>
      </c>
      <c r="D7540">
        <v>36.86</v>
      </c>
      <c r="E7540">
        <v>0.89795047888753698</v>
      </c>
      <c r="F7540">
        <v>70.116002098642099</v>
      </c>
      <c r="G7540">
        <v>0</v>
      </c>
      <c r="H7540">
        <v>0.49125686362506299</v>
      </c>
      <c r="I7540">
        <v>-4.6997921875386997E-2</v>
      </c>
      <c r="J7540">
        <v>0</v>
      </c>
      <c r="K7540">
        <v>72.870215113895398</v>
      </c>
      <c r="L7540">
        <v>72.294247571660506</v>
      </c>
      <c r="M7540">
        <v>72.294247571660506</v>
      </c>
      <c r="N7540">
        <v>-6.3277720832944397E-3</v>
      </c>
      <c r="O7540">
        <v>-1.4024430347612299E-2</v>
      </c>
      <c r="P7540">
        <v>-1.70544378779408E-3</v>
      </c>
      <c r="Q7540">
        <v>0</v>
      </c>
      <c r="R7540">
        <v>0</v>
      </c>
      <c r="S7540">
        <v>0</v>
      </c>
      <c r="T7540">
        <v>0</v>
      </c>
      <c r="U7540" s="1">
        <v>-9.5429290625596397E-4</v>
      </c>
      <c r="V7540">
        <v>-9.7078910401786692E-3</v>
      </c>
      <c r="W7540">
        <v>-5.8917740680352899E-3</v>
      </c>
      <c r="X7540" s="1">
        <v>-1.4167948609938901E-4</v>
      </c>
      <c r="Y7540">
        <v>-5.00293948274838E-3</v>
      </c>
      <c r="Z7540">
        <v>-5.3083569313029204E-3</v>
      </c>
      <c r="AA7540">
        <v>2.0666582579345E-3</v>
      </c>
      <c r="AB7540" s="1">
        <v>4.34181250874424E-4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7.5694151549955402E-2</v>
      </c>
      <c r="AO7540">
        <v>0</v>
      </c>
      <c r="AP7540">
        <v>0</v>
      </c>
      <c r="AQ7540">
        <v>0</v>
      </c>
      <c r="AR7540">
        <v>0</v>
      </c>
      <c r="AS7540">
        <v>0.82225632733758103</v>
      </c>
      <c r="AT7540">
        <v>0</v>
      </c>
      <c r="AU7540">
        <v>0</v>
      </c>
      <c r="AV7540">
        <v>0</v>
      </c>
    </row>
    <row r="7541" spans="1:48" x14ac:dyDescent="0.3">
      <c r="A7541">
        <v>11</v>
      </c>
      <c r="B7541">
        <v>315</v>
      </c>
      <c r="C7541">
        <v>4</v>
      </c>
      <c r="D7541">
        <v>35.96</v>
      </c>
      <c r="E7541">
        <v>0.865342769640569</v>
      </c>
      <c r="F7541">
        <v>70.116002098642099</v>
      </c>
      <c r="G7541">
        <v>0</v>
      </c>
      <c r="H7541">
        <v>0.49125686362506299</v>
      </c>
      <c r="I7541">
        <v>-4.6812321754942203E-2</v>
      </c>
      <c r="J7541">
        <v>0</v>
      </c>
      <c r="K7541">
        <v>72.294247571660506</v>
      </c>
      <c r="L7541">
        <v>71.720554590532601</v>
      </c>
      <c r="M7541">
        <v>71.720554590532601</v>
      </c>
      <c r="N7541">
        <v>-6.3847115804299501E-3</v>
      </c>
      <c r="O7541">
        <v>-1.41506270565161E-2</v>
      </c>
      <c r="P7541">
        <v>-1.72078996499384E-3</v>
      </c>
      <c r="Q7541">
        <v>0</v>
      </c>
      <c r="R7541">
        <v>0</v>
      </c>
      <c r="S7541">
        <v>0</v>
      </c>
      <c r="T7541">
        <v>0</v>
      </c>
      <c r="U7541" s="1">
        <v>-9.5836337371163396E-4</v>
      </c>
      <c r="V7541">
        <v>-9.7952460249660402E-3</v>
      </c>
      <c r="W7541">
        <v>-5.9435383664953496E-3</v>
      </c>
      <c r="X7541" s="1">
        <v>-1.4295436746153699E-4</v>
      </c>
      <c r="Y7541">
        <v>-5.0479576747118901E-3</v>
      </c>
      <c r="Z7541">
        <v>-4.7347916035902797E-3</v>
      </c>
      <c r="AA7541">
        <v>2.0666582579345E-3</v>
      </c>
      <c r="AB7541" s="1">
        <v>4.34181250874424E-4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7.5976695396490795E-2</v>
      </c>
      <c r="AO7541">
        <v>0</v>
      </c>
      <c r="AP7541">
        <v>0</v>
      </c>
      <c r="AQ7541">
        <v>0</v>
      </c>
      <c r="AR7541">
        <v>0</v>
      </c>
      <c r="AS7541">
        <v>0.78936607424407801</v>
      </c>
      <c r="AT7541">
        <v>0</v>
      </c>
      <c r="AU7541">
        <v>0</v>
      </c>
      <c r="AV7541">
        <v>0</v>
      </c>
    </row>
    <row r="7542" spans="1:48" x14ac:dyDescent="0.3">
      <c r="A7542">
        <v>11</v>
      </c>
      <c r="B7542">
        <v>315</v>
      </c>
      <c r="C7542">
        <v>5</v>
      </c>
      <c r="D7542">
        <v>34.880000000000003</v>
      </c>
      <c r="E7542">
        <v>0.865629588782864</v>
      </c>
      <c r="F7542">
        <v>70.116002098642099</v>
      </c>
      <c r="G7542">
        <v>0</v>
      </c>
      <c r="H7542">
        <v>0.49125686362506299</v>
      </c>
      <c r="I7542">
        <v>-4.7520659675440301E-2</v>
      </c>
      <c r="J7542">
        <v>0</v>
      </c>
      <c r="K7542">
        <v>71.720554590532601</v>
      </c>
      <c r="L7542">
        <v>71.138180807469993</v>
      </c>
      <c r="M7542">
        <v>71.138180807469993</v>
      </c>
      <c r="N7542">
        <v>-6.4736806523852802E-3</v>
      </c>
      <c r="O7542">
        <v>-1.4347811869165001E-2</v>
      </c>
      <c r="P7542">
        <v>-1.7447686654076199E-3</v>
      </c>
      <c r="Q7542">
        <v>0</v>
      </c>
      <c r="R7542">
        <v>0</v>
      </c>
      <c r="S7542">
        <v>0</v>
      </c>
      <c r="T7542">
        <v>0</v>
      </c>
      <c r="U7542" s="1">
        <v>-9.7187795721166595E-4</v>
      </c>
      <c r="V7542">
        <v>-9.9317398880696597E-3</v>
      </c>
      <c r="W7542">
        <v>-6.02640257223432E-3</v>
      </c>
      <c r="X7542" s="1">
        <v>-1.4494639439099099E-4</v>
      </c>
      <c r="Y7542">
        <v>-5.1182994754230601E-3</v>
      </c>
      <c r="Z7542">
        <v>-4.8277904590871496E-3</v>
      </c>
      <c r="AA7542">
        <v>2.0666582579345E-3</v>
      </c>
      <c r="AB7542" s="1">
        <v>4.34181250874424E-4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7.6263514538786006E-2</v>
      </c>
      <c r="AO7542">
        <v>0</v>
      </c>
      <c r="AP7542">
        <v>0</v>
      </c>
      <c r="AQ7542">
        <v>0</v>
      </c>
      <c r="AR7542">
        <v>0</v>
      </c>
      <c r="AS7542">
        <v>0.78936607424407801</v>
      </c>
      <c r="AT7542">
        <v>0</v>
      </c>
      <c r="AU7542">
        <v>0</v>
      </c>
      <c r="AV7542">
        <v>0</v>
      </c>
    </row>
    <row r="7543" spans="1:48" x14ac:dyDescent="0.3">
      <c r="A7543">
        <v>11</v>
      </c>
      <c r="B7543">
        <v>315</v>
      </c>
      <c r="C7543">
        <v>6</v>
      </c>
      <c r="D7543">
        <v>33.979999999999997</v>
      </c>
      <c r="E7543">
        <v>0.97334584044356598</v>
      </c>
      <c r="F7543">
        <v>70.116002098642099</v>
      </c>
      <c r="G7543">
        <v>0</v>
      </c>
      <c r="H7543">
        <v>0.57794925132360397</v>
      </c>
      <c r="I7543">
        <v>-4.6046594356022999E-2</v>
      </c>
      <c r="J7543">
        <v>0</v>
      </c>
      <c r="K7543">
        <v>71.138180807469993</v>
      </c>
      <c r="L7543">
        <v>70.573871946115503</v>
      </c>
      <c r="M7543">
        <v>70.573871946115503</v>
      </c>
      <c r="N7543">
        <v>-6.5294944347273802E-3</v>
      </c>
      <c r="O7543">
        <v>-1.44715136227348E-2</v>
      </c>
      <c r="P7543">
        <v>-1.7598114430417799E-3</v>
      </c>
      <c r="Q7543">
        <v>0</v>
      </c>
      <c r="R7543">
        <v>0</v>
      </c>
      <c r="S7543">
        <v>0</v>
      </c>
      <c r="T7543">
        <v>0</v>
      </c>
      <c r="U7543" s="1">
        <v>-9.7586862050309299E-4</v>
      </c>
      <c r="V7543">
        <v>-1.00173678326898E-2</v>
      </c>
      <c r="W7543">
        <v>-6.0771411590616296E-3</v>
      </c>
      <c r="X7543" s="1">
        <v>-1.4619607087987301E-4</v>
      </c>
      <c r="Y7543">
        <v>-5.1624276411795398E-3</v>
      </c>
      <c r="Z7543">
        <v>-4.35967139323258E-3</v>
      </c>
      <c r="AA7543">
        <v>3.45289786202752E-3</v>
      </c>
      <c r="AB7543" s="1">
        <v>7.2422135773385799E-4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8.5309006918977803E-2</v>
      </c>
      <c r="AO7543">
        <v>0</v>
      </c>
      <c r="AP7543">
        <v>0</v>
      </c>
      <c r="AQ7543">
        <v>0</v>
      </c>
      <c r="AR7543">
        <v>0</v>
      </c>
      <c r="AS7543">
        <v>0.88803683352458795</v>
      </c>
      <c r="AT7543">
        <v>0</v>
      </c>
      <c r="AU7543">
        <v>0</v>
      </c>
      <c r="AV7543">
        <v>0</v>
      </c>
    </row>
    <row r="7544" spans="1:48" x14ac:dyDescent="0.3">
      <c r="A7544">
        <v>11</v>
      </c>
      <c r="B7544">
        <v>315</v>
      </c>
      <c r="C7544">
        <v>7</v>
      </c>
      <c r="D7544">
        <v>34.880000000000003</v>
      </c>
      <c r="E7544">
        <v>1.6166593687397299</v>
      </c>
      <c r="F7544">
        <v>70.116002098642099</v>
      </c>
      <c r="G7544">
        <v>0</v>
      </c>
      <c r="H7544">
        <v>4.3346193849270298</v>
      </c>
      <c r="I7544">
        <v>-4.4345235384127199E-2</v>
      </c>
      <c r="J7544">
        <v>0</v>
      </c>
      <c r="K7544">
        <v>70.573871946115503</v>
      </c>
      <c r="L7544">
        <v>70.030413528916796</v>
      </c>
      <c r="M7544">
        <v>70.030413528916796</v>
      </c>
      <c r="N7544">
        <v>-6.2721837603841903E-3</v>
      </c>
      <c r="O7544">
        <v>-1.39012282865183E-2</v>
      </c>
      <c r="P7544">
        <v>-1.6904617753680301E-3</v>
      </c>
      <c r="Q7544">
        <v>0</v>
      </c>
      <c r="R7544">
        <v>0</v>
      </c>
      <c r="S7544" s="1">
        <v>1.28624044009484E-4</v>
      </c>
      <c r="T7544" s="1">
        <v>1.8339756380214501E-8</v>
      </c>
      <c r="U7544" s="1">
        <v>-9.3443742811458196E-4</v>
      </c>
      <c r="V7544">
        <v>-9.6226089891162294E-3</v>
      </c>
      <c r="W7544">
        <v>-7.4141284033028597E-3</v>
      </c>
      <c r="X7544" s="1">
        <v>-1.4043485767102799E-4</v>
      </c>
      <c r="Y7544">
        <v>-4.9589895724471396E-3</v>
      </c>
      <c r="Z7544">
        <v>-3.8777540275207701E-3</v>
      </c>
      <c r="AA7544">
        <v>4.3383493368932304E-3</v>
      </c>
      <c r="AB7544" s="1">
        <v>9.1055015365567595E-4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0.46550051046712199</v>
      </c>
      <c r="AO7544">
        <v>0</v>
      </c>
      <c r="AP7544">
        <v>0</v>
      </c>
      <c r="AQ7544">
        <v>0</v>
      </c>
      <c r="AR7544">
        <v>0</v>
      </c>
      <c r="AS7544">
        <v>1.15115885827261</v>
      </c>
      <c r="AT7544">
        <v>0</v>
      </c>
      <c r="AU7544">
        <v>0</v>
      </c>
      <c r="AV7544">
        <v>0</v>
      </c>
    </row>
    <row r="7545" spans="1:48" x14ac:dyDescent="0.3">
      <c r="A7545">
        <v>11</v>
      </c>
      <c r="B7545">
        <v>315</v>
      </c>
      <c r="C7545">
        <v>8</v>
      </c>
      <c r="D7545">
        <v>35.96</v>
      </c>
      <c r="E7545">
        <v>1.8141897398473601</v>
      </c>
      <c r="F7545">
        <v>70.116002098642099</v>
      </c>
      <c r="G7545">
        <v>0</v>
      </c>
      <c r="H7545">
        <v>4.3346193849270298</v>
      </c>
      <c r="I7545">
        <v>-3.17872923409716E-2</v>
      </c>
      <c r="J7545">
        <v>0</v>
      </c>
      <c r="K7545">
        <v>70.030413528916796</v>
      </c>
      <c r="L7545">
        <v>69.640854843907704</v>
      </c>
      <c r="M7545">
        <v>69.640854843907704</v>
      </c>
      <c r="N7545">
        <v>-5.98690707380379E-3</v>
      </c>
      <c r="O7545">
        <v>-1.32689610417313E-2</v>
      </c>
      <c r="P7545">
        <v>-1.6135747847294999E-3</v>
      </c>
      <c r="Q7545">
        <v>0</v>
      </c>
      <c r="R7545">
        <v>0</v>
      </c>
      <c r="S7545">
        <v>5.4629049263894497E-3</v>
      </c>
      <c r="T7545" s="1">
        <v>6.8460666807368398E-4</v>
      </c>
      <c r="U7545" s="1">
        <v>-9.0005137342787003E-4</v>
      </c>
      <c r="V7545">
        <v>-1.0396783532015799E-2</v>
      </c>
      <c r="W7545">
        <v>-4.9832781111125504E-3</v>
      </c>
      <c r="X7545" s="1">
        <v>-1.3404748249082099E-4</v>
      </c>
      <c r="Y7545">
        <v>-4.7334406778261401E-3</v>
      </c>
      <c r="Z7545">
        <v>-4.5944587067063202E-3</v>
      </c>
      <c r="AA7545">
        <v>8.6766986737864607E-3</v>
      </c>
      <c r="AB7545">
        <v>1.82110030731135E-3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0.46568936301373198</v>
      </c>
      <c r="AO7545">
        <v>0</v>
      </c>
      <c r="AP7545">
        <v>0</v>
      </c>
      <c r="AQ7545">
        <v>0</v>
      </c>
      <c r="AR7545">
        <v>0</v>
      </c>
      <c r="AS7545">
        <v>1.3485003768336301</v>
      </c>
      <c r="AT7545">
        <v>0</v>
      </c>
      <c r="AU7545">
        <v>0</v>
      </c>
      <c r="AV7545">
        <v>0</v>
      </c>
    </row>
    <row r="7546" spans="1:48" x14ac:dyDescent="0.3">
      <c r="A7546">
        <v>11</v>
      </c>
      <c r="B7546">
        <v>315</v>
      </c>
      <c r="C7546">
        <v>9</v>
      </c>
      <c r="D7546">
        <v>38.839999999999897</v>
      </c>
      <c r="E7546">
        <v>1.78872659616953</v>
      </c>
      <c r="F7546">
        <v>70.116002098642099</v>
      </c>
      <c r="G7546">
        <v>0</v>
      </c>
      <c r="H7546">
        <v>3.7566701336034201</v>
      </c>
      <c r="I7546">
        <v>-1.61181105704277E-2</v>
      </c>
      <c r="J7546">
        <v>0</v>
      </c>
      <c r="K7546">
        <v>69.640854843907704</v>
      </c>
      <c r="L7546">
        <v>69.443324651927398</v>
      </c>
      <c r="M7546">
        <v>69.443324651927398</v>
      </c>
      <c r="N7546">
        <v>-5.4123750387616099E-3</v>
      </c>
      <c r="O7546">
        <v>-1.1995608524943699E-2</v>
      </c>
      <c r="P7546">
        <v>-1.4587284854074699E-3</v>
      </c>
      <c r="Q7546">
        <v>0</v>
      </c>
      <c r="R7546">
        <v>0</v>
      </c>
      <c r="S7546">
        <v>1.4933851547539199E-2</v>
      </c>
      <c r="T7546">
        <v>2.0613537635654198E-3</v>
      </c>
      <c r="U7546" s="1">
        <v>-8.1403008701283995E-4</v>
      </c>
      <c r="V7546">
        <v>-6.3143567397821497E-3</v>
      </c>
      <c r="W7546">
        <v>-3.6183783950991298E-3</v>
      </c>
      <c r="X7546" s="1">
        <v>-1.21183649470142E-4</v>
      </c>
      <c r="Y7546">
        <v>-4.2791972309414597E-3</v>
      </c>
      <c r="Z7546">
        <v>-4.1617718162023799E-3</v>
      </c>
      <c r="AA7546">
        <v>5.0623147845805499E-3</v>
      </c>
      <c r="AB7546">
        <v>1.06172257298847E-3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0.40733596624239499</v>
      </c>
      <c r="AO7546">
        <v>0</v>
      </c>
      <c r="AP7546">
        <v>0</v>
      </c>
      <c r="AQ7546">
        <v>0</v>
      </c>
      <c r="AR7546">
        <v>0</v>
      </c>
      <c r="AS7546">
        <v>1.3813906299271299</v>
      </c>
      <c r="AT7546">
        <v>0</v>
      </c>
      <c r="AU7546">
        <v>0</v>
      </c>
      <c r="AV7546">
        <v>0</v>
      </c>
    </row>
    <row r="7547" spans="1:48" x14ac:dyDescent="0.3">
      <c r="A7547">
        <v>11</v>
      </c>
      <c r="B7547">
        <v>315</v>
      </c>
      <c r="C7547">
        <v>10</v>
      </c>
      <c r="D7547">
        <v>41.9</v>
      </c>
      <c r="E7547">
        <v>1.8216222706101699</v>
      </c>
      <c r="F7547">
        <v>70.116002098642099</v>
      </c>
      <c r="G7547">
        <v>0</v>
      </c>
      <c r="H7547">
        <v>3.7566701336034201</v>
      </c>
      <c r="I7547" s="1">
        <v>-9.1033226442630304E-4</v>
      </c>
      <c r="J7547">
        <v>0</v>
      </c>
      <c r="K7547">
        <v>69.443324651927398</v>
      </c>
      <c r="L7547">
        <v>69.432168374882906</v>
      </c>
      <c r="M7547">
        <v>69.432168374882906</v>
      </c>
      <c r="N7547">
        <v>-4.8399566695820299E-3</v>
      </c>
      <c r="O7547">
        <v>-1.07269405889657E-2</v>
      </c>
      <c r="P7547">
        <v>-1.30445185551528E-3</v>
      </c>
      <c r="Q7547">
        <v>0</v>
      </c>
      <c r="R7547">
        <v>0</v>
      </c>
      <c r="S7547">
        <v>2.1180270239710801E-2</v>
      </c>
      <c r="T7547">
        <v>3.8478409405797698E-3</v>
      </c>
      <c r="U7547" s="1">
        <v>-7.2874208287258303E-4</v>
      </c>
      <c r="V7547">
        <v>-1.51176357368324E-3</v>
      </c>
      <c r="W7547">
        <v>-2.2534075694162301E-3</v>
      </c>
      <c r="X7547" s="1">
        <v>-1.08367141651644E-4</v>
      </c>
      <c r="Y7547">
        <v>-3.8266249160536598E-3</v>
      </c>
      <c r="Z7547">
        <v>-3.7354549920935098E-3</v>
      </c>
      <c r="AA7547">
        <v>3.0972657122863801E-3</v>
      </c>
      <c r="AB7547" s="1">
        <v>6.5039296689691102E-4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0.40734138758953797</v>
      </c>
      <c r="AO7547">
        <v>0</v>
      </c>
      <c r="AP7547">
        <v>0</v>
      </c>
      <c r="AQ7547">
        <v>0</v>
      </c>
      <c r="AR7547">
        <v>0</v>
      </c>
      <c r="AS7547">
        <v>1.4142808830206399</v>
      </c>
      <c r="AT7547">
        <v>0</v>
      </c>
      <c r="AU7547">
        <v>0</v>
      </c>
      <c r="AV7547">
        <v>0</v>
      </c>
    </row>
    <row r="7548" spans="1:48" x14ac:dyDescent="0.3">
      <c r="A7548">
        <v>11</v>
      </c>
      <c r="B7548">
        <v>315</v>
      </c>
      <c r="C7548">
        <v>11</v>
      </c>
      <c r="D7548">
        <v>46.94</v>
      </c>
      <c r="E7548">
        <v>1.85441135254403</v>
      </c>
      <c r="F7548">
        <v>70.116002098642099</v>
      </c>
      <c r="G7548">
        <v>0</v>
      </c>
      <c r="H7548">
        <v>3.7566701336034201</v>
      </c>
      <c r="I7548">
        <v>1.69882814050069E-2</v>
      </c>
      <c r="J7548">
        <v>0</v>
      </c>
      <c r="K7548">
        <v>69.432168374882906</v>
      </c>
      <c r="L7548">
        <v>69.640362658740401</v>
      </c>
      <c r="M7548">
        <v>69.640362658740401</v>
      </c>
      <c r="N7548">
        <v>-3.9523594814745303E-3</v>
      </c>
      <c r="O7548">
        <v>-8.7597324187767799E-3</v>
      </c>
      <c r="P7548">
        <v>-1.0652290942344501E-3</v>
      </c>
      <c r="Q7548">
        <v>0</v>
      </c>
      <c r="R7548">
        <v>0</v>
      </c>
      <c r="S7548">
        <v>2.6455221697688099E-2</v>
      </c>
      <c r="T7548">
        <v>5.5904705077409701E-3</v>
      </c>
      <c r="U7548" s="1">
        <v>-5.9490229128869002E-4</v>
      </c>
      <c r="V7548">
        <v>3.0898954354420401E-3</v>
      </c>
      <c r="W7548">
        <v>-1.4227654809096299E-3</v>
      </c>
      <c r="X7548" s="1">
        <v>-8.8493746747563302E-5</v>
      </c>
      <c r="Y7548">
        <v>-3.12486212202339E-3</v>
      </c>
      <c r="Z7548">
        <v>-2.88662027959238E-3</v>
      </c>
      <c r="AA7548">
        <v>3.0972657122863801E-3</v>
      </c>
      <c r="AB7548" s="1">
        <v>6.5039296689691102E-4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0.407240216429895</v>
      </c>
      <c r="AO7548">
        <v>0</v>
      </c>
      <c r="AP7548">
        <v>0</v>
      </c>
      <c r="AQ7548">
        <v>0</v>
      </c>
      <c r="AR7548">
        <v>0</v>
      </c>
      <c r="AS7548">
        <v>1.4471711361141399</v>
      </c>
      <c r="AT7548">
        <v>0</v>
      </c>
      <c r="AU7548">
        <v>0</v>
      </c>
      <c r="AV7548">
        <v>0</v>
      </c>
    </row>
    <row r="7549" spans="1:48" x14ac:dyDescent="0.3">
      <c r="A7549">
        <v>11</v>
      </c>
      <c r="B7549">
        <v>315</v>
      </c>
      <c r="C7549">
        <v>12</v>
      </c>
      <c r="D7549">
        <v>48.92</v>
      </c>
      <c r="E7549">
        <v>1.74321623519915</v>
      </c>
      <c r="F7549">
        <v>70.116002098642099</v>
      </c>
      <c r="G7549">
        <v>0</v>
      </c>
      <c r="H7549">
        <v>2.6585665560885698</v>
      </c>
      <c r="I7549">
        <v>2.36170110720169E-2</v>
      </c>
      <c r="J7549">
        <v>0</v>
      </c>
      <c r="K7549">
        <v>69.640362658740401</v>
      </c>
      <c r="L7549">
        <v>69.929793154372803</v>
      </c>
      <c r="M7549">
        <v>69.929793154372803</v>
      </c>
      <c r="N7549">
        <v>-3.64101497236324E-3</v>
      </c>
      <c r="O7549">
        <v>-8.0696902799850794E-3</v>
      </c>
      <c r="P7549" s="1">
        <v>-9.8131637551794799E-4</v>
      </c>
      <c r="Q7549">
        <v>0</v>
      </c>
      <c r="R7549">
        <v>0</v>
      </c>
      <c r="S7549">
        <v>2.7135362848639401E-2</v>
      </c>
      <c r="T7549">
        <v>6.1746910214424099E-3</v>
      </c>
      <c r="U7549" s="1">
        <v>-5.4262242109962705E-4</v>
      </c>
      <c r="V7549">
        <v>5.0708174752910097E-3</v>
      </c>
      <c r="W7549">
        <v>-1.68335151373725E-3</v>
      </c>
      <c r="X7549" s="1">
        <v>-8.1522710264247193E-5</v>
      </c>
      <c r="Y7549">
        <v>-2.8787031711531401E-3</v>
      </c>
      <c r="Z7549">
        <v>-1.8837474409254E-3</v>
      </c>
      <c r="AA7549">
        <v>4.1315020661254198E-3</v>
      </c>
      <c r="AB7549" s="1">
        <v>8.6660468291939799E-4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0.29604509908501397</v>
      </c>
      <c r="AO7549">
        <v>0</v>
      </c>
      <c r="AP7549">
        <v>0</v>
      </c>
      <c r="AQ7549">
        <v>0</v>
      </c>
      <c r="AR7549">
        <v>0</v>
      </c>
      <c r="AS7549">
        <v>1.4471711361141399</v>
      </c>
      <c r="AT7549">
        <v>0</v>
      </c>
      <c r="AU7549">
        <v>0</v>
      </c>
      <c r="AV7549">
        <v>0</v>
      </c>
    </row>
    <row r="7550" spans="1:48" x14ac:dyDescent="0.3">
      <c r="A7550">
        <v>11</v>
      </c>
      <c r="B7550">
        <v>315</v>
      </c>
      <c r="C7550">
        <v>13</v>
      </c>
      <c r="D7550">
        <v>50.9</v>
      </c>
      <c r="E7550">
        <v>1.7101819235632201</v>
      </c>
      <c r="F7550">
        <v>70.116002098642099</v>
      </c>
      <c r="G7550">
        <v>0</v>
      </c>
      <c r="H7550">
        <v>2.6585665560885698</v>
      </c>
      <c r="I7550">
        <v>2.4080549665195301E-2</v>
      </c>
      <c r="J7550">
        <v>0</v>
      </c>
      <c r="K7550">
        <v>69.929793154372803</v>
      </c>
      <c r="L7550">
        <v>70.224904394463493</v>
      </c>
      <c r="M7550">
        <v>70.224904394463493</v>
      </c>
      <c r="N7550">
        <v>-3.3439454191608602E-3</v>
      </c>
      <c r="O7550">
        <v>-7.4112861525225801E-3</v>
      </c>
      <c r="P7550" s="1">
        <v>-9.0125100379109802E-4</v>
      </c>
      <c r="Q7550">
        <v>0</v>
      </c>
      <c r="R7550">
        <v>0</v>
      </c>
      <c r="S7550">
        <v>2.6757732033729501E-2</v>
      </c>
      <c r="T7550">
        <v>6.0232277028262598E-3</v>
      </c>
      <c r="U7550" s="1">
        <v>-5.0343485934242001E-4</v>
      </c>
      <c r="V7550">
        <v>5.7344977630854202E-3</v>
      </c>
      <c r="W7550" s="1">
        <v>-9.5889798529167995E-4</v>
      </c>
      <c r="X7550" s="1">
        <v>-7.4871291553291596E-5</v>
      </c>
      <c r="Y7550">
        <v>-2.6438304580915801E-3</v>
      </c>
      <c r="Z7550">
        <v>-2.3450498095369502E-3</v>
      </c>
      <c r="AA7550">
        <v>3.0972657122863801E-3</v>
      </c>
      <c r="AB7550" s="1">
        <v>6.5039296689691102E-4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0.29590104054258598</v>
      </c>
      <c r="AO7550">
        <v>0</v>
      </c>
      <c r="AP7550">
        <v>0</v>
      </c>
      <c r="AQ7550">
        <v>0</v>
      </c>
      <c r="AR7550">
        <v>0</v>
      </c>
      <c r="AS7550">
        <v>1.4142808830206399</v>
      </c>
      <c r="AT7550">
        <v>0</v>
      </c>
      <c r="AU7550">
        <v>0</v>
      </c>
      <c r="AV7550">
        <v>0</v>
      </c>
    </row>
    <row r="7551" spans="1:48" x14ac:dyDescent="0.3">
      <c r="A7551">
        <v>11</v>
      </c>
      <c r="B7551">
        <v>315</v>
      </c>
      <c r="C7551">
        <v>14</v>
      </c>
      <c r="D7551">
        <v>52.879999999999903</v>
      </c>
      <c r="E7551">
        <v>1.6245516174683701</v>
      </c>
      <c r="F7551">
        <v>70.116002098642099</v>
      </c>
      <c r="G7551">
        <v>0</v>
      </c>
      <c r="H7551">
        <v>2.1384122298973298</v>
      </c>
      <c r="I7551">
        <v>2.2517521969789098E-2</v>
      </c>
      <c r="J7551">
        <v>0</v>
      </c>
      <c r="K7551">
        <v>70.224904394463493</v>
      </c>
      <c r="L7551">
        <v>70.500860463766898</v>
      </c>
      <c r="M7551">
        <v>70.500860463766898</v>
      </c>
      <c r="N7551">
        <v>-3.0478740953798298E-3</v>
      </c>
      <c r="O7551">
        <v>-6.7550944307545697E-3</v>
      </c>
      <c r="P7551" s="1">
        <v>-8.2145467212179095E-4</v>
      </c>
      <c r="Q7551">
        <v>0</v>
      </c>
      <c r="R7551">
        <v>0</v>
      </c>
      <c r="S7551">
        <v>2.4733413010835599E-2</v>
      </c>
      <c r="T7551">
        <v>5.1408102735877002E-3</v>
      </c>
      <c r="U7551" s="1">
        <v>-4.5524900774859801E-4</v>
      </c>
      <c r="V7551">
        <v>4.9724573469677397E-3</v>
      </c>
      <c r="W7551" s="1">
        <v>-2.8486349774358799E-4</v>
      </c>
      <c r="X7551" s="1">
        <v>-6.82422233046413E-5</v>
      </c>
      <c r="Y7551">
        <v>-2.4097469772146E-3</v>
      </c>
      <c r="Z7551">
        <v>-1.6118193229818099E-3</v>
      </c>
      <c r="AA7551">
        <v>2.5837764348540198E-3</v>
      </c>
      <c r="AB7551" s="1">
        <v>5.4140819947094199E-4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0.24316098754123899</v>
      </c>
      <c r="AO7551">
        <v>0</v>
      </c>
      <c r="AP7551">
        <v>0</v>
      </c>
      <c r="AQ7551">
        <v>0</v>
      </c>
      <c r="AR7551">
        <v>0</v>
      </c>
      <c r="AS7551">
        <v>1.3813906299271299</v>
      </c>
      <c r="AT7551">
        <v>0</v>
      </c>
      <c r="AU7551">
        <v>0</v>
      </c>
      <c r="AV7551">
        <v>0</v>
      </c>
    </row>
    <row r="7552" spans="1:48" x14ac:dyDescent="0.3">
      <c r="A7552">
        <v>11</v>
      </c>
      <c r="B7552">
        <v>315</v>
      </c>
      <c r="C7552">
        <v>15</v>
      </c>
      <c r="D7552">
        <v>53.96</v>
      </c>
      <c r="E7552">
        <v>1.5915617124871899</v>
      </c>
      <c r="F7552">
        <v>70.116002098642099</v>
      </c>
      <c r="G7552">
        <v>0</v>
      </c>
      <c r="H7552">
        <v>2.1384122298973298</v>
      </c>
      <c r="I7552">
        <v>1.6622068002500299E-2</v>
      </c>
      <c r="J7552">
        <v>0</v>
      </c>
      <c r="K7552">
        <v>70.500860463766898</v>
      </c>
      <c r="L7552">
        <v>70.704566739964505</v>
      </c>
      <c r="M7552">
        <v>70.704566739964505</v>
      </c>
      <c r="N7552">
        <v>-2.9065862213054198E-3</v>
      </c>
      <c r="O7552">
        <v>-6.4419538936372703E-3</v>
      </c>
      <c r="P7552" s="1">
        <v>-7.8337515156400104E-4</v>
      </c>
      <c r="Q7552">
        <v>0</v>
      </c>
      <c r="R7552">
        <v>0</v>
      </c>
      <c r="S7552">
        <v>2.11300011724233E-2</v>
      </c>
      <c r="T7552">
        <v>3.6097771953791302E-3</v>
      </c>
      <c r="U7552" s="1">
        <v>-4.2981948637643399E-4</v>
      </c>
      <c r="V7552">
        <v>2.7300053785433102E-3</v>
      </c>
      <c r="W7552" s="1">
        <v>-1.2687848640825501E-4</v>
      </c>
      <c r="X7552" s="1">
        <v>-6.5078772863089596E-5</v>
      </c>
      <c r="Y7552">
        <v>-2.2980402541632901E-3</v>
      </c>
      <c r="Z7552">
        <v>-1.04562824378392E-3</v>
      </c>
      <c r="AA7552">
        <v>2.6853856204943401E-3</v>
      </c>
      <c r="AB7552" s="1">
        <v>5.6425984425380695E-4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0.243061335653559</v>
      </c>
      <c r="AO7552">
        <v>0</v>
      </c>
      <c r="AP7552">
        <v>0</v>
      </c>
      <c r="AQ7552">
        <v>0</v>
      </c>
      <c r="AR7552">
        <v>0</v>
      </c>
      <c r="AS7552">
        <v>1.3485003768336301</v>
      </c>
      <c r="AT7552">
        <v>0</v>
      </c>
      <c r="AU7552">
        <v>0</v>
      </c>
      <c r="AV7552">
        <v>0</v>
      </c>
    </row>
    <row r="7553" spans="1:48" x14ac:dyDescent="0.3">
      <c r="A7553">
        <v>11</v>
      </c>
      <c r="B7553">
        <v>315</v>
      </c>
      <c r="C7553">
        <v>16</v>
      </c>
      <c r="D7553">
        <v>52.879999999999903</v>
      </c>
      <c r="E7553">
        <v>1.6573590975672601</v>
      </c>
      <c r="F7553">
        <v>70.116002098642099</v>
      </c>
      <c r="G7553">
        <v>0</v>
      </c>
      <c r="H7553">
        <v>2.1384122298973298</v>
      </c>
      <c r="I7553">
        <v>-2.8154219147074498E-3</v>
      </c>
      <c r="J7553">
        <v>0</v>
      </c>
      <c r="K7553">
        <v>70.704566739964505</v>
      </c>
      <c r="L7553">
        <v>70.670063264579596</v>
      </c>
      <c r="M7553">
        <v>70.670063264579596</v>
      </c>
      <c r="N7553">
        <v>-3.1321611230931902E-3</v>
      </c>
      <c r="O7553">
        <v>-6.9419022888463798E-3</v>
      </c>
      <c r="P7553" s="1">
        <v>-8.4417148080472102E-4</v>
      </c>
      <c r="Q7553">
        <v>0</v>
      </c>
      <c r="R7553">
        <v>0</v>
      </c>
      <c r="S7553">
        <v>9.6346130594611099E-3</v>
      </c>
      <c r="T7553">
        <v>1.72077340539544E-3</v>
      </c>
      <c r="U7553" s="1">
        <v>-4.62674105845883E-4</v>
      </c>
      <c r="V7553">
        <v>-1.08797624003984E-3</v>
      </c>
      <c r="W7553" s="1">
        <v>-7.8694292099011198E-4</v>
      </c>
      <c r="X7553" s="1">
        <v>-7.0129418768397203E-5</v>
      </c>
      <c r="Y7553">
        <v>-2.4763870036378002E-3</v>
      </c>
      <c r="Z7553">
        <v>-1.0538490687860599E-3</v>
      </c>
      <c r="AA7553">
        <v>2.6853856204943401E-3</v>
      </c>
      <c r="AB7553" s="1">
        <v>5.6425984425380695E-4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0.24307821454662901</v>
      </c>
      <c r="AO7553">
        <v>0</v>
      </c>
      <c r="AP7553">
        <v>0</v>
      </c>
      <c r="AQ7553">
        <v>0</v>
      </c>
      <c r="AR7553">
        <v>0</v>
      </c>
      <c r="AS7553">
        <v>1.4142808830206399</v>
      </c>
      <c r="AT7553">
        <v>0</v>
      </c>
      <c r="AU7553">
        <v>0</v>
      </c>
      <c r="AV7553">
        <v>0</v>
      </c>
    </row>
    <row r="7554" spans="1:48" x14ac:dyDescent="0.3">
      <c r="A7554">
        <v>11</v>
      </c>
      <c r="B7554">
        <v>315</v>
      </c>
      <c r="C7554">
        <v>17</v>
      </c>
      <c r="D7554">
        <v>52.879999999999903</v>
      </c>
      <c r="E7554">
        <v>1.9205554380291501</v>
      </c>
      <c r="F7554">
        <v>70.116002098642099</v>
      </c>
      <c r="G7554">
        <v>0</v>
      </c>
      <c r="H7554">
        <v>2.1384122298973298</v>
      </c>
      <c r="I7554">
        <v>-1.2395960359785E-2</v>
      </c>
      <c r="J7554">
        <v>0</v>
      </c>
      <c r="K7554">
        <v>70.670063264579596</v>
      </c>
      <c r="L7554">
        <v>70.518148657780699</v>
      </c>
      <c r="M7554">
        <v>70.518148657780699</v>
      </c>
      <c r="N7554">
        <v>-3.1260981177035599E-3</v>
      </c>
      <c r="O7554">
        <v>-6.9284646688333998E-3</v>
      </c>
      <c r="P7554" s="1">
        <v>-8.4253739621049299E-4</v>
      </c>
      <c r="Q7554">
        <v>0</v>
      </c>
      <c r="R7554">
        <v>0</v>
      </c>
      <c r="S7554">
        <v>5.3259581327438302E-3</v>
      </c>
      <c r="T7554" s="1">
        <v>3.2615874079055997E-4</v>
      </c>
      <c r="U7554" s="1">
        <v>-4.5916769004572598E-4</v>
      </c>
      <c r="V7554">
        <v>-5.1815089207013099E-3</v>
      </c>
      <c r="W7554">
        <v>-1.9976784140309099E-3</v>
      </c>
      <c r="X7554" s="1">
        <v>-6.9993667436567703E-5</v>
      </c>
      <c r="Y7554">
        <v>-2.4715933971917099E-3</v>
      </c>
      <c r="Z7554" s="1">
        <v>-8.9750440999369397E-4</v>
      </c>
      <c r="AA7554">
        <v>3.9264692451011904E-3</v>
      </c>
      <c r="AB7554" s="1">
        <v>8.2441703101257102E-4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0.24315253026049</v>
      </c>
      <c r="AO7554">
        <v>0</v>
      </c>
      <c r="AP7554">
        <v>0</v>
      </c>
      <c r="AQ7554">
        <v>0</v>
      </c>
      <c r="AR7554">
        <v>0</v>
      </c>
      <c r="AS7554">
        <v>1.6774029077686601</v>
      </c>
      <c r="AT7554">
        <v>0</v>
      </c>
      <c r="AU7554">
        <v>0</v>
      </c>
      <c r="AV7554">
        <v>0</v>
      </c>
    </row>
    <row r="7555" spans="1:48" x14ac:dyDescent="0.3">
      <c r="A7555">
        <v>11</v>
      </c>
      <c r="B7555">
        <v>315</v>
      </c>
      <c r="C7555">
        <v>18</v>
      </c>
      <c r="D7555">
        <v>50</v>
      </c>
      <c r="E7555">
        <v>2.5002536510709699</v>
      </c>
      <c r="F7555">
        <v>70.116002098642099</v>
      </c>
      <c r="G7555">
        <v>0</v>
      </c>
      <c r="H7555">
        <v>3.6410802833387002</v>
      </c>
      <c r="I7555">
        <v>-2.5825590755149199E-2</v>
      </c>
      <c r="J7555">
        <v>0</v>
      </c>
      <c r="K7555">
        <v>70.518148657780699</v>
      </c>
      <c r="L7555">
        <v>70.201651641732795</v>
      </c>
      <c r="M7555">
        <v>70.201651641732795</v>
      </c>
      <c r="N7555">
        <v>-3.6054816075644599E-3</v>
      </c>
      <c r="O7555">
        <v>-7.9909366218132993E-3</v>
      </c>
      <c r="P7555" s="1">
        <v>-9.7173952043249398E-4</v>
      </c>
      <c r="Q7555">
        <v>0</v>
      </c>
      <c r="R7555">
        <v>0</v>
      </c>
      <c r="S7555" s="1">
        <v>6.8891333648934895E-4</v>
      </c>
      <c r="T7555" s="1">
        <v>1.1244387133046901E-4</v>
      </c>
      <c r="U7555" s="1">
        <v>-5.3501320004076898E-4</v>
      </c>
      <c r="V7555">
        <v>-8.5942858758452298E-3</v>
      </c>
      <c r="W7555">
        <v>-4.7812439593972701E-3</v>
      </c>
      <c r="X7555" s="1">
        <v>-8.0727114468791299E-5</v>
      </c>
      <c r="Y7555">
        <v>-2.8506093537136699E-3</v>
      </c>
      <c r="Z7555">
        <v>-1.4518364112023701E-3</v>
      </c>
      <c r="AA7555">
        <v>4.2349257015093199E-3</v>
      </c>
      <c r="AB7555" s="1">
        <v>8.8945632770226295E-4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0.39527745308676898</v>
      </c>
      <c r="AO7555">
        <v>0</v>
      </c>
      <c r="AP7555">
        <v>0</v>
      </c>
      <c r="AQ7555">
        <v>0</v>
      </c>
      <c r="AR7555">
        <v>0</v>
      </c>
      <c r="AS7555">
        <v>2.1049761979841999</v>
      </c>
      <c r="AT7555">
        <v>0</v>
      </c>
      <c r="AU7555">
        <v>0</v>
      </c>
      <c r="AV7555">
        <v>0</v>
      </c>
    </row>
    <row r="7556" spans="1:48" x14ac:dyDescent="0.3">
      <c r="A7556">
        <v>11</v>
      </c>
      <c r="B7556">
        <v>315</v>
      </c>
      <c r="C7556">
        <v>19</v>
      </c>
      <c r="D7556">
        <v>47.84</v>
      </c>
      <c r="E7556">
        <v>2.4675056468088101</v>
      </c>
      <c r="F7556">
        <v>70.116002098642099</v>
      </c>
      <c r="G7556">
        <v>0</v>
      </c>
      <c r="H7556">
        <v>3.6410802833387002</v>
      </c>
      <c r="I7556">
        <v>-2.38744913888146E-2</v>
      </c>
      <c r="J7556">
        <v>0</v>
      </c>
      <c r="K7556">
        <v>70.201651641732795</v>
      </c>
      <c r="L7556">
        <v>69.909065680936806</v>
      </c>
      <c r="M7556">
        <v>69.909065680936806</v>
      </c>
      <c r="N7556">
        <v>-3.9294248742299601E-3</v>
      </c>
      <c r="O7556">
        <v>-8.7089017634343607E-3</v>
      </c>
      <c r="P7556">
        <v>-1.0590478217524599E-3</v>
      </c>
      <c r="Q7556">
        <v>0</v>
      </c>
      <c r="R7556">
        <v>0</v>
      </c>
      <c r="S7556">
        <v>0</v>
      </c>
      <c r="T7556">
        <v>0</v>
      </c>
      <c r="U7556" s="1">
        <v>-5.77932074063016E-4</v>
      </c>
      <c r="V7556">
        <v>-6.0284137967453397E-3</v>
      </c>
      <c r="W7556">
        <v>-3.6534738782413199E-3</v>
      </c>
      <c r="X7556" s="1">
        <v>-8.7980238466049703E-5</v>
      </c>
      <c r="Y7556">
        <v>-3.1067292862330298E-3</v>
      </c>
      <c r="Z7556">
        <v>-1.26778426331008E-3</v>
      </c>
      <c r="AA7556">
        <v>4.5451966076610296E-3</v>
      </c>
      <c r="AB7556" s="1">
        <v>9.5449562439195402E-4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0.39541970191811099</v>
      </c>
      <c r="AO7556">
        <v>0</v>
      </c>
      <c r="AP7556">
        <v>0</v>
      </c>
      <c r="AQ7556">
        <v>0</v>
      </c>
      <c r="AR7556">
        <v>0</v>
      </c>
      <c r="AS7556">
        <v>2.0720859448906999</v>
      </c>
      <c r="AT7556">
        <v>0</v>
      </c>
      <c r="AU7556">
        <v>0</v>
      </c>
      <c r="AV7556">
        <v>0</v>
      </c>
    </row>
    <row r="7557" spans="1:48" x14ac:dyDescent="0.3">
      <c r="A7557">
        <v>11</v>
      </c>
      <c r="B7557">
        <v>315</v>
      </c>
      <c r="C7557">
        <v>20</v>
      </c>
      <c r="D7557">
        <v>44.96</v>
      </c>
      <c r="E7557">
        <v>2.33609129280909</v>
      </c>
      <c r="F7557">
        <v>70.116002098642099</v>
      </c>
      <c r="G7557">
        <v>0</v>
      </c>
      <c r="H7557">
        <v>3.6410802833387002</v>
      </c>
      <c r="I7557">
        <v>-2.4614571952254801E-2</v>
      </c>
      <c r="J7557">
        <v>0</v>
      </c>
      <c r="K7557">
        <v>69.909065680936806</v>
      </c>
      <c r="L7557">
        <v>69.607409906707204</v>
      </c>
      <c r="M7557">
        <v>69.607409906707204</v>
      </c>
      <c r="N7557">
        <v>-4.3840893707739201E-3</v>
      </c>
      <c r="O7557">
        <v>-9.7165882729006291E-3</v>
      </c>
      <c r="P7557">
        <v>-1.18158775064917E-3</v>
      </c>
      <c r="Q7557">
        <v>0</v>
      </c>
      <c r="R7557">
        <v>0</v>
      </c>
      <c r="S7557">
        <v>0</v>
      </c>
      <c r="T7557">
        <v>0</v>
      </c>
      <c r="U7557" s="1">
        <v>-6.4422673387698796E-4</v>
      </c>
      <c r="V7557">
        <v>-6.7259473574023702E-3</v>
      </c>
      <c r="W7557">
        <v>-4.0773400385746101E-3</v>
      </c>
      <c r="X7557" s="1">
        <v>-9.8160224623902807E-5</v>
      </c>
      <c r="Y7557">
        <v>-3.4662016141269098E-3</v>
      </c>
      <c r="Z7557">
        <v>-1.44758918209777E-3</v>
      </c>
      <c r="AA7557">
        <v>7.1271585927714801E-3</v>
      </c>
      <c r="AB7557">
        <v>1.4959038238628901E-3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0.39556636029240499</v>
      </c>
      <c r="AO7557">
        <v>0</v>
      </c>
      <c r="AP7557">
        <v>0</v>
      </c>
      <c r="AQ7557">
        <v>0</v>
      </c>
      <c r="AR7557">
        <v>0</v>
      </c>
      <c r="AS7557">
        <v>1.94052493251669</v>
      </c>
      <c r="AT7557">
        <v>0</v>
      </c>
      <c r="AU7557">
        <v>0</v>
      </c>
      <c r="AV7557">
        <v>0</v>
      </c>
    </row>
    <row r="7558" spans="1:48" x14ac:dyDescent="0.3">
      <c r="A7558">
        <v>11</v>
      </c>
      <c r="B7558">
        <v>315</v>
      </c>
      <c r="C7558">
        <v>21</v>
      </c>
      <c r="D7558">
        <v>41.9</v>
      </c>
      <c r="E7558">
        <v>2.23758899625546</v>
      </c>
      <c r="F7558">
        <v>70.116002098642099</v>
      </c>
      <c r="G7558">
        <v>0</v>
      </c>
      <c r="H7558">
        <v>3.6410802833387002</v>
      </c>
      <c r="I7558">
        <v>-2.8274129806462499E-2</v>
      </c>
      <c r="J7558">
        <v>0</v>
      </c>
      <c r="K7558">
        <v>69.607409906707204</v>
      </c>
      <c r="L7558">
        <v>69.260905627291606</v>
      </c>
      <c r="M7558">
        <v>69.260905627291606</v>
      </c>
      <c r="N7558">
        <v>-4.8687899906602701E-3</v>
      </c>
      <c r="O7558">
        <v>-1.0790844740036399E-2</v>
      </c>
      <c r="P7558">
        <v>-1.3122229331816501E-3</v>
      </c>
      <c r="Q7558">
        <v>0</v>
      </c>
      <c r="R7558">
        <v>0</v>
      </c>
      <c r="S7558">
        <v>0</v>
      </c>
      <c r="T7558">
        <v>0</v>
      </c>
      <c r="U7558" s="1">
        <v>-7.1604380649550295E-4</v>
      </c>
      <c r="V7558">
        <v>-7.46956149884501E-3</v>
      </c>
      <c r="W7558">
        <v>-4.5282483778961999E-3</v>
      </c>
      <c r="X7558" s="1">
        <v>-1.0901272275967599E-4</v>
      </c>
      <c r="Y7558">
        <v>-3.8494214641186502E-3</v>
      </c>
      <c r="Z7558">
        <v>-1.75714286524052E-3</v>
      </c>
      <c r="AA7558">
        <v>7.1271585927714801E-3</v>
      </c>
      <c r="AB7558">
        <v>1.4959038238628901E-3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0.39573482301928298</v>
      </c>
      <c r="AO7558">
        <v>0</v>
      </c>
      <c r="AP7558">
        <v>0</v>
      </c>
      <c r="AQ7558">
        <v>0</v>
      </c>
      <c r="AR7558">
        <v>0</v>
      </c>
      <c r="AS7558">
        <v>1.8418541732361799</v>
      </c>
      <c r="AT7558">
        <v>0</v>
      </c>
      <c r="AU7558">
        <v>0</v>
      </c>
      <c r="AV7558">
        <v>0</v>
      </c>
    </row>
    <row r="7559" spans="1:48" x14ac:dyDescent="0.3">
      <c r="A7559">
        <v>11</v>
      </c>
      <c r="B7559">
        <v>315</v>
      </c>
      <c r="C7559">
        <v>22</v>
      </c>
      <c r="D7559">
        <v>41.9</v>
      </c>
      <c r="E7559">
        <v>2.0689437978807099</v>
      </c>
      <c r="F7559">
        <v>70.116002098642099</v>
      </c>
      <c r="G7559">
        <v>0</v>
      </c>
      <c r="H7559">
        <v>2.9475411817503798</v>
      </c>
      <c r="I7559">
        <v>-2.7495892886055001E-2</v>
      </c>
      <c r="J7559">
        <v>0</v>
      </c>
      <c r="K7559">
        <v>69.260905627291606</v>
      </c>
      <c r="L7559">
        <v>68.923938773967194</v>
      </c>
      <c r="M7559">
        <v>68.923938773967194</v>
      </c>
      <c r="N7559">
        <v>-4.8079017094019398E-3</v>
      </c>
      <c r="O7559">
        <v>-1.06558962228881E-2</v>
      </c>
      <c r="P7559">
        <v>-1.29581249050853E-3</v>
      </c>
      <c r="Q7559">
        <v>0</v>
      </c>
      <c r="R7559">
        <v>0</v>
      </c>
      <c r="S7559">
        <v>0</v>
      </c>
      <c r="T7559">
        <v>0</v>
      </c>
      <c r="U7559" s="1">
        <v>-7.0454317447161204E-4</v>
      </c>
      <c r="V7559">
        <v>-7.3761483998428896E-3</v>
      </c>
      <c r="W7559">
        <v>-4.4708799295203596E-3</v>
      </c>
      <c r="X7559" s="1">
        <v>-1.07649427703438E-4</v>
      </c>
      <c r="Y7559">
        <v>-3.8012812368263E-3</v>
      </c>
      <c r="Z7559">
        <v>-1.7168386933022199E-3</v>
      </c>
      <c r="AA7559">
        <v>7.4410583984103398E-3</v>
      </c>
      <c r="AB7559">
        <v>1.56094312055258E-3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0.32576038392503798</v>
      </c>
      <c r="AO7559">
        <v>0</v>
      </c>
      <c r="AP7559">
        <v>0</v>
      </c>
      <c r="AQ7559">
        <v>0</v>
      </c>
      <c r="AR7559">
        <v>0</v>
      </c>
      <c r="AS7559">
        <v>1.7431834139556699</v>
      </c>
      <c r="AT7559">
        <v>0</v>
      </c>
      <c r="AU7559">
        <v>0</v>
      </c>
      <c r="AV7559">
        <v>0</v>
      </c>
    </row>
    <row r="7560" spans="1:48" x14ac:dyDescent="0.3">
      <c r="A7560">
        <v>11</v>
      </c>
      <c r="B7560">
        <v>315</v>
      </c>
      <c r="C7560">
        <v>23</v>
      </c>
      <c r="D7560">
        <v>41.9</v>
      </c>
      <c r="E7560">
        <v>1.8059844702432</v>
      </c>
      <c r="F7560">
        <v>70.116002098642099</v>
      </c>
      <c r="G7560">
        <v>0</v>
      </c>
      <c r="H7560">
        <v>2.9475411817503798</v>
      </c>
      <c r="I7560">
        <v>-2.7228489676331999E-2</v>
      </c>
      <c r="J7560">
        <v>0</v>
      </c>
      <c r="K7560">
        <v>68.923938773967194</v>
      </c>
      <c r="L7560">
        <v>68.590248992550201</v>
      </c>
      <c r="M7560">
        <v>68.590248992550201</v>
      </c>
      <c r="N7560">
        <v>-4.7486893597750903E-3</v>
      </c>
      <c r="O7560">
        <v>-1.0524662123092899E-2</v>
      </c>
      <c r="P7560">
        <v>-1.27985374033508E-3</v>
      </c>
      <c r="Q7560">
        <v>0</v>
      </c>
      <c r="R7560">
        <v>0</v>
      </c>
      <c r="S7560">
        <v>0</v>
      </c>
      <c r="T7560">
        <v>0</v>
      </c>
      <c r="U7560" s="1">
        <v>-6.9908661179539898E-4</v>
      </c>
      <c r="V7560">
        <v>-7.2853064682998799E-3</v>
      </c>
      <c r="W7560">
        <v>-4.4167413549487701E-3</v>
      </c>
      <c r="X7560" s="1">
        <v>-1.06323656933657E-4</v>
      </c>
      <c r="Y7560">
        <v>-3.7544660548135701E-3</v>
      </c>
      <c r="Z7560">
        <v>-1.8544187047479599E-3</v>
      </c>
      <c r="AA7560">
        <v>7.4410583984103398E-3</v>
      </c>
      <c r="AB7560">
        <v>1.56094312055258E-3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0.32592308103555401</v>
      </c>
      <c r="AO7560">
        <v>0</v>
      </c>
      <c r="AP7560">
        <v>0</v>
      </c>
      <c r="AQ7560">
        <v>0</v>
      </c>
      <c r="AR7560">
        <v>0</v>
      </c>
      <c r="AS7560">
        <v>1.48006138920764</v>
      </c>
      <c r="AT7560">
        <v>0</v>
      </c>
      <c r="AU7560">
        <v>0</v>
      </c>
      <c r="AV7560">
        <v>0</v>
      </c>
    </row>
    <row r="7561" spans="1:48" x14ac:dyDescent="0.3">
      <c r="A7561">
        <v>11</v>
      </c>
      <c r="B7561">
        <v>315</v>
      </c>
      <c r="C7561">
        <v>24</v>
      </c>
      <c r="D7561">
        <v>41</v>
      </c>
      <c r="E7561">
        <v>1.29463162968551</v>
      </c>
      <c r="F7561">
        <v>70.116002098642099</v>
      </c>
      <c r="G7561">
        <v>0</v>
      </c>
      <c r="H7561">
        <v>0.49125686362506299</v>
      </c>
      <c r="I7561">
        <v>-2.8811044548401801E-2</v>
      </c>
      <c r="J7561">
        <v>0</v>
      </c>
      <c r="K7561">
        <v>68.590248992550201</v>
      </c>
      <c r="L7561">
        <v>68.237164731468198</v>
      </c>
      <c r="M7561">
        <v>68.237164731468198</v>
      </c>
      <c r="N7561">
        <v>-4.8482022891008503E-3</v>
      </c>
      <c r="O7561">
        <v>-1.07452156018916E-2</v>
      </c>
      <c r="P7561">
        <v>-1.30667419228718E-3</v>
      </c>
      <c r="Q7561">
        <v>0</v>
      </c>
      <c r="R7561">
        <v>0</v>
      </c>
      <c r="S7561">
        <v>0</v>
      </c>
      <c r="T7561">
        <v>0</v>
      </c>
      <c r="U7561" s="1">
        <v>-7.1573217089470904E-4</v>
      </c>
      <c r="V7561">
        <v>-7.4379764226324497E-3</v>
      </c>
      <c r="W7561">
        <v>-4.5098638345386997E-3</v>
      </c>
      <c r="X7561" s="1">
        <v>-1.08551761944635E-4</v>
      </c>
      <c r="Y7561">
        <v>-3.8331441672067399E-3</v>
      </c>
      <c r="Z7561">
        <v>-2.0209626088843399E-3</v>
      </c>
      <c r="AA7561">
        <v>6.7152785009794401E-3</v>
      </c>
      <c r="AB7561">
        <v>1.40977070121979E-3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7.7692265225892496E-2</v>
      </c>
      <c r="AO7561">
        <v>0</v>
      </c>
      <c r="AP7561">
        <v>0</v>
      </c>
      <c r="AQ7561">
        <v>0</v>
      </c>
      <c r="AR7561">
        <v>0</v>
      </c>
      <c r="AS7561">
        <v>1.21693936445962</v>
      </c>
      <c r="AT7561">
        <v>0</v>
      </c>
      <c r="AU7561">
        <v>0</v>
      </c>
      <c r="AV7561">
        <v>0</v>
      </c>
    </row>
    <row r="7562" spans="1:48" x14ac:dyDescent="0.3">
      <c r="A7562">
        <v>11</v>
      </c>
      <c r="B7562">
        <v>316</v>
      </c>
      <c r="C7562">
        <v>1</v>
      </c>
      <c r="D7562">
        <v>41.9</v>
      </c>
      <c r="E7562">
        <v>0.99912293237476202</v>
      </c>
      <c r="F7562">
        <v>69.8856687457981</v>
      </c>
      <c r="G7562">
        <v>0</v>
      </c>
      <c r="H7562">
        <v>0.492273586583305</v>
      </c>
      <c r="I7562">
        <v>-3.1783468600910997E-2</v>
      </c>
      <c r="J7562">
        <v>0</v>
      </c>
      <c r="K7562">
        <v>68.237164731468198</v>
      </c>
      <c r="L7562">
        <v>67.847652907045202</v>
      </c>
      <c r="M7562">
        <v>67.847652907045202</v>
      </c>
      <c r="N7562">
        <v>-4.6280083363512796E-3</v>
      </c>
      <c r="O7562">
        <v>-1.0257193164823399E-2</v>
      </c>
      <c r="P7562">
        <v>-1.24732812168233E-3</v>
      </c>
      <c r="Q7562">
        <v>0</v>
      </c>
      <c r="R7562">
        <v>0</v>
      </c>
      <c r="S7562">
        <v>0</v>
      </c>
      <c r="T7562">
        <v>0</v>
      </c>
      <c r="U7562" s="1">
        <v>-6.8198524684151497E-4</v>
      </c>
      <c r="V7562">
        <v>-7.1001610157466E-3</v>
      </c>
      <c r="W7562">
        <v>-4.3046853840818201E-3</v>
      </c>
      <c r="X7562" s="1">
        <v>-1.0362159605732201E-4</v>
      </c>
      <c r="Y7562">
        <v>-3.6590517685595901E-3</v>
      </c>
      <c r="Z7562">
        <v>-1.86809222470168E-3</v>
      </c>
      <c r="AA7562">
        <v>2.0666582579345E-3</v>
      </c>
      <c r="AB7562" s="1">
        <v>4.34181250874424E-4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7.8195845756670698E-2</v>
      </c>
      <c r="AO7562">
        <v>0</v>
      </c>
      <c r="AP7562">
        <v>0</v>
      </c>
      <c r="AQ7562">
        <v>0</v>
      </c>
      <c r="AR7562">
        <v>0</v>
      </c>
      <c r="AS7562">
        <v>0.92092708661809097</v>
      </c>
      <c r="AT7562">
        <v>0</v>
      </c>
      <c r="AU7562">
        <v>0</v>
      </c>
      <c r="AV7562">
        <v>0</v>
      </c>
    </row>
    <row r="7563" spans="1:48" x14ac:dyDescent="0.3">
      <c r="A7563">
        <v>11</v>
      </c>
      <c r="B7563">
        <v>316</v>
      </c>
      <c r="C7563">
        <v>2</v>
      </c>
      <c r="D7563">
        <v>42.98</v>
      </c>
      <c r="E7563">
        <v>0.93352405155173401</v>
      </c>
      <c r="F7563">
        <v>69.8856687457981</v>
      </c>
      <c r="G7563">
        <v>0</v>
      </c>
      <c r="H7563">
        <v>0.492273586583305</v>
      </c>
      <c r="I7563">
        <v>-3.0092362297766299E-2</v>
      </c>
      <c r="J7563">
        <v>0</v>
      </c>
      <c r="K7563">
        <v>67.847652907045202</v>
      </c>
      <c r="L7563">
        <v>67.478865878575206</v>
      </c>
      <c r="M7563">
        <v>67.478865878575206</v>
      </c>
      <c r="N7563">
        <v>-4.3697833890899603E-3</v>
      </c>
      <c r="O7563">
        <v>-9.6848814982191198E-3</v>
      </c>
      <c r="P7563">
        <v>-1.1777320416776599E-3</v>
      </c>
      <c r="Q7563">
        <v>0</v>
      </c>
      <c r="R7563">
        <v>0</v>
      </c>
      <c r="S7563">
        <v>0</v>
      </c>
      <c r="T7563">
        <v>0</v>
      </c>
      <c r="U7563" s="1">
        <v>-6.4716554413457995E-4</v>
      </c>
      <c r="V7563">
        <v>-6.7039995202200896E-3</v>
      </c>
      <c r="W7563">
        <v>-4.06541251260661E-3</v>
      </c>
      <c r="X7563" s="1">
        <v>-9.78399121811582E-5</v>
      </c>
      <c r="Y7563">
        <v>-3.4548908463457599E-3</v>
      </c>
      <c r="Z7563">
        <v>-1.9573152912258701E-3</v>
      </c>
      <c r="AA7563">
        <v>2.0666582579345E-3</v>
      </c>
      <c r="AB7563" s="1">
        <v>4.34181250874424E-4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7.8377471120648995E-2</v>
      </c>
      <c r="AO7563">
        <v>0</v>
      </c>
      <c r="AP7563">
        <v>0</v>
      </c>
      <c r="AQ7563">
        <v>0</v>
      </c>
      <c r="AR7563">
        <v>0</v>
      </c>
      <c r="AS7563">
        <v>0.85514658043108405</v>
      </c>
      <c r="AT7563">
        <v>0</v>
      </c>
      <c r="AU7563">
        <v>0</v>
      </c>
      <c r="AV7563">
        <v>0</v>
      </c>
    </row>
    <row r="7564" spans="1:48" x14ac:dyDescent="0.3">
      <c r="A7564">
        <v>11</v>
      </c>
      <c r="B7564">
        <v>316</v>
      </c>
      <c r="C7564">
        <v>3</v>
      </c>
      <c r="D7564">
        <v>43.879999999999903</v>
      </c>
      <c r="E7564">
        <v>0.90080429373672699</v>
      </c>
      <c r="F7564">
        <v>69.8856687457981</v>
      </c>
      <c r="G7564">
        <v>0</v>
      </c>
      <c r="H7564">
        <v>0.492273586583305</v>
      </c>
      <c r="I7564">
        <v>-2.8248288555039299E-2</v>
      </c>
      <c r="J7564">
        <v>0</v>
      </c>
      <c r="K7564">
        <v>67.478865878575206</v>
      </c>
      <c r="L7564">
        <v>67.132678288099896</v>
      </c>
      <c r="M7564">
        <v>67.132678288099896</v>
      </c>
      <c r="N7564">
        <v>-4.1468301211629302E-3</v>
      </c>
      <c r="O7564">
        <v>-9.1907435084722898E-3</v>
      </c>
      <c r="P7564">
        <v>-1.11764228800932E-3</v>
      </c>
      <c r="Q7564">
        <v>0</v>
      </c>
      <c r="R7564">
        <v>0</v>
      </c>
      <c r="S7564">
        <v>0</v>
      </c>
      <c r="T7564">
        <v>0</v>
      </c>
      <c r="U7564" s="1">
        <v>-6.1220968207025103E-4</v>
      </c>
      <c r="V7564">
        <v>-6.3619508491243801E-3</v>
      </c>
      <c r="W7564">
        <v>-3.8574495714698898E-3</v>
      </c>
      <c r="X7564" s="1">
        <v>-9.2847964935227099E-5</v>
      </c>
      <c r="Y7564">
        <v>-3.2786168446533302E-3</v>
      </c>
      <c r="Z7564">
        <v>-1.6566559830761499E-3</v>
      </c>
      <c r="AA7564">
        <v>2.0666582579345E-3</v>
      </c>
      <c r="AB7564" s="1">
        <v>4.34181250874424E-4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7.8547966399145394E-2</v>
      </c>
      <c r="AO7564">
        <v>0</v>
      </c>
      <c r="AP7564">
        <v>0</v>
      </c>
      <c r="AQ7564">
        <v>0</v>
      </c>
      <c r="AR7564">
        <v>0</v>
      </c>
      <c r="AS7564">
        <v>0.82225632733758103</v>
      </c>
      <c r="AT7564">
        <v>0</v>
      </c>
      <c r="AU7564">
        <v>0</v>
      </c>
      <c r="AV7564">
        <v>0</v>
      </c>
    </row>
    <row r="7565" spans="1:48" x14ac:dyDescent="0.3">
      <c r="A7565">
        <v>11</v>
      </c>
      <c r="B7565">
        <v>316</v>
      </c>
      <c r="C7565">
        <v>4</v>
      </c>
      <c r="D7565">
        <v>42.98</v>
      </c>
      <c r="E7565">
        <v>0.86808833428390997</v>
      </c>
      <c r="F7565">
        <v>69.8856687457981</v>
      </c>
      <c r="G7565">
        <v>0</v>
      </c>
      <c r="H7565">
        <v>0.492273586583305</v>
      </c>
      <c r="I7565">
        <v>-2.8877615256265799E-2</v>
      </c>
      <c r="J7565">
        <v>0</v>
      </c>
      <c r="K7565">
        <v>67.132678288099896</v>
      </c>
      <c r="L7565">
        <v>66.778778191647504</v>
      </c>
      <c r="M7565">
        <v>66.778778191647504</v>
      </c>
      <c r="N7565">
        <v>-4.2441469156693796E-3</v>
      </c>
      <c r="O7565">
        <v>-9.4064296280485203E-3</v>
      </c>
      <c r="P7565">
        <v>-1.14387084372441E-3</v>
      </c>
      <c r="Q7565">
        <v>0</v>
      </c>
      <c r="R7565">
        <v>0</v>
      </c>
      <c r="S7565">
        <v>0</v>
      </c>
      <c r="T7565">
        <v>0</v>
      </c>
      <c r="U7565" s="1">
        <v>-6.26147846439126E-4</v>
      </c>
      <c r="V7565">
        <v>-6.5112515548091197E-3</v>
      </c>
      <c r="W7565">
        <v>-3.9478570121289696E-3</v>
      </c>
      <c r="X7565" s="1">
        <v>-9.5026898255362596E-5</v>
      </c>
      <c r="Y7565">
        <v>-3.3555586224484199E-3</v>
      </c>
      <c r="Z7565">
        <v>-1.61398419267705E-3</v>
      </c>
      <c r="AA7565">
        <v>2.0666582579345E-3</v>
      </c>
      <c r="AB7565" s="1">
        <v>4.34181250874424E-4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7.8722260039832195E-2</v>
      </c>
      <c r="AO7565">
        <v>0</v>
      </c>
      <c r="AP7565">
        <v>0</v>
      </c>
      <c r="AQ7565">
        <v>0</v>
      </c>
      <c r="AR7565">
        <v>0</v>
      </c>
      <c r="AS7565">
        <v>0.78936607424407801</v>
      </c>
      <c r="AT7565">
        <v>0</v>
      </c>
      <c r="AU7565">
        <v>0</v>
      </c>
      <c r="AV7565">
        <v>0</v>
      </c>
    </row>
    <row r="7566" spans="1:48" x14ac:dyDescent="0.3">
      <c r="A7566">
        <v>11</v>
      </c>
      <c r="B7566">
        <v>316</v>
      </c>
      <c r="C7566">
        <v>5</v>
      </c>
      <c r="D7566">
        <v>41.9</v>
      </c>
      <c r="E7566">
        <v>0.86826911893034897</v>
      </c>
      <c r="F7566">
        <v>69.8856687457981</v>
      </c>
      <c r="G7566">
        <v>0</v>
      </c>
      <c r="H7566">
        <v>0.492273586583305</v>
      </c>
      <c r="I7566">
        <v>-2.9953069105289401E-2</v>
      </c>
      <c r="J7566">
        <v>0</v>
      </c>
      <c r="K7566">
        <v>66.778778191647504</v>
      </c>
      <c r="L7566">
        <v>66.411698224990502</v>
      </c>
      <c r="M7566">
        <v>66.411698224990502</v>
      </c>
      <c r="N7566">
        <v>-4.3717383417361099E-3</v>
      </c>
      <c r="O7566">
        <v>-9.6892143181844907E-3</v>
      </c>
      <c r="P7566">
        <v>-1.1782589351564299E-3</v>
      </c>
      <c r="Q7566">
        <v>0</v>
      </c>
      <c r="R7566">
        <v>0</v>
      </c>
      <c r="S7566">
        <v>0</v>
      </c>
      <c r="T7566">
        <v>0</v>
      </c>
      <c r="U7566" s="1">
        <v>-6.4656983235373698E-4</v>
      </c>
      <c r="V7566">
        <v>-6.7069987539199998E-3</v>
      </c>
      <c r="W7566">
        <v>-4.0669880800246099E-3</v>
      </c>
      <c r="X7566" s="1">
        <v>-9.7883683777639407E-5</v>
      </c>
      <c r="Y7566">
        <v>-3.4564364945852302E-3</v>
      </c>
      <c r="Z7566">
        <v>-1.8056389234856801E-3</v>
      </c>
      <c r="AA7566">
        <v>2.0666582579345E-3</v>
      </c>
      <c r="AB7566" s="1">
        <v>4.34181250874424E-4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7.8903044686271198E-2</v>
      </c>
      <c r="AO7566">
        <v>0</v>
      </c>
      <c r="AP7566">
        <v>0</v>
      </c>
      <c r="AQ7566">
        <v>0</v>
      </c>
      <c r="AR7566">
        <v>0</v>
      </c>
      <c r="AS7566">
        <v>0.78936607424407801</v>
      </c>
      <c r="AT7566">
        <v>0</v>
      </c>
      <c r="AU7566">
        <v>0</v>
      </c>
      <c r="AV7566">
        <v>0</v>
      </c>
    </row>
    <row r="7567" spans="1:48" x14ac:dyDescent="0.3">
      <c r="A7567">
        <v>11</v>
      </c>
      <c r="B7567">
        <v>316</v>
      </c>
      <c r="C7567">
        <v>6</v>
      </c>
      <c r="D7567">
        <v>42.98</v>
      </c>
      <c r="E7567">
        <v>13.3156734289916</v>
      </c>
      <c r="F7567">
        <v>69.8856687457981</v>
      </c>
      <c r="G7567">
        <v>0</v>
      </c>
      <c r="H7567">
        <v>0.57914539598035897</v>
      </c>
      <c r="I7567">
        <v>-2.70816392582598E-2</v>
      </c>
      <c r="J7567">
        <v>-0.156684224929626</v>
      </c>
      <c r="K7567">
        <v>66.411698224990502</v>
      </c>
      <c r="L7567">
        <v>66.079808120474098</v>
      </c>
      <c r="M7567">
        <v>68</v>
      </c>
      <c r="N7567">
        <v>-4.1174551560804497E-3</v>
      </c>
      <c r="O7567">
        <v>-9.12563889561014E-3</v>
      </c>
      <c r="P7567">
        <v>-1.10972522793555E-3</v>
      </c>
      <c r="Q7567">
        <v>0</v>
      </c>
      <c r="R7567">
        <v>0</v>
      </c>
      <c r="S7567">
        <v>0</v>
      </c>
      <c r="T7567">
        <v>0</v>
      </c>
      <c r="U7567" s="1">
        <v>-6.1270333322008502E-4</v>
      </c>
      <c r="V7567">
        <v>-6.3168845988587196E-3</v>
      </c>
      <c r="W7567">
        <v>-3.831473870928E-3</v>
      </c>
      <c r="X7567" s="1">
        <v>-9.2190256360662404E-5</v>
      </c>
      <c r="Y7567">
        <v>-3.25539205547303E-3</v>
      </c>
      <c r="Z7567">
        <v>-2.0730737258207298E-3</v>
      </c>
      <c r="AA7567">
        <v>3.45289786202752E-3</v>
      </c>
      <c r="AB7567" s="1">
        <v>7.2422135773385799E-4</v>
      </c>
      <c r="AC7567">
        <v>0</v>
      </c>
      <c r="AD7567">
        <v>12.3406936432258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8.6942952241211E-2</v>
      </c>
      <c r="AO7567">
        <v>0</v>
      </c>
      <c r="AP7567">
        <v>0</v>
      </c>
      <c r="AQ7567">
        <v>0</v>
      </c>
      <c r="AR7567">
        <v>0</v>
      </c>
      <c r="AS7567">
        <v>0.88803683352458795</v>
      </c>
      <c r="AT7567">
        <v>0</v>
      </c>
      <c r="AU7567">
        <v>0</v>
      </c>
      <c r="AV7567">
        <v>0</v>
      </c>
    </row>
    <row r="7568" spans="1:48" x14ac:dyDescent="0.3">
      <c r="A7568">
        <v>11</v>
      </c>
      <c r="B7568">
        <v>316</v>
      </c>
      <c r="C7568">
        <v>7</v>
      </c>
      <c r="D7568">
        <v>41.9</v>
      </c>
      <c r="E7568">
        <v>3.9811974354287898</v>
      </c>
      <c r="F7568">
        <v>69.8856687457981</v>
      </c>
      <c r="G7568">
        <v>0</v>
      </c>
      <c r="H7568">
        <v>4.3435904698526899</v>
      </c>
      <c r="I7568">
        <v>-2.9974052167667398E-2</v>
      </c>
      <c r="J7568">
        <v>-2.99740521676676E-2</v>
      </c>
      <c r="K7568">
        <v>68</v>
      </c>
      <c r="L7568">
        <v>67.632662882337399</v>
      </c>
      <c r="M7568">
        <v>68</v>
      </c>
      <c r="N7568">
        <v>-4.5863333737835802E-3</v>
      </c>
      <c r="O7568">
        <v>-1.01648276999999E-2</v>
      </c>
      <c r="P7568">
        <v>-1.2360959999999999E-3</v>
      </c>
      <c r="Q7568">
        <v>0</v>
      </c>
      <c r="R7568">
        <v>0</v>
      </c>
      <c r="S7568">
        <v>0</v>
      </c>
      <c r="T7568">
        <v>0</v>
      </c>
      <c r="U7568" s="1">
        <v>-6.84832807603287E-4</v>
      </c>
      <c r="V7568">
        <v>-7.0362244531799898E-3</v>
      </c>
      <c r="W7568">
        <v>-4.2684433718824201E-3</v>
      </c>
      <c r="X7568" s="1">
        <v>-1.02688489238353E-4</v>
      </c>
      <c r="Y7568">
        <v>-3.6261022070191999E-3</v>
      </c>
      <c r="Z7568">
        <v>-2.6068531018538302E-3</v>
      </c>
      <c r="AA7568">
        <v>4.3383493368932304E-3</v>
      </c>
      <c r="AB7568" s="1">
        <v>9.1055015365567595E-4</v>
      </c>
      <c r="AC7568">
        <v>0</v>
      </c>
      <c r="AD7568">
        <v>2.3608030432763201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0.469235533879855</v>
      </c>
      <c r="AO7568">
        <v>0</v>
      </c>
      <c r="AP7568">
        <v>0</v>
      </c>
      <c r="AQ7568">
        <v>0</v>
      </c>
      <c r="AR7568">
        <v>0</v>
      </c>
      <c r="AS7568">
        <v>1.15115885827261</v>
      </c>
      <c r="AT7568">
        <v>0</v>
      </c>
      <c r="AU7568">
        <v>0</v>
      </c>
      <c r="AV7568">
        <v>0</v>
      </c>
    </row>
    <row r="7569" spans="1:48" x14ac:dyDescent="0.3">
      <c r="A7569">
        <v>11</v>
      </c>
      <c r="B7569">
        <v>316</v>
      </c>
      <c r="C7569">
        <v>8</v>
      </c>
      <c r="D7569">
        <v>43.879999999999903</v>
      </c>
      <c r="E7569">
        <v>3.47793820989834</v>
      </c>
      <c r="F7569">
        <v>69.8856687457981</v>
      </c>
      <c r="G7569">
        <v>0</v>
      </c>
      <c r="H7569">
        <v>4.3435904698526899</v>
      </c>
      <c r="I7569">
        <v>-2.1078840298166798E-2</v>
      </c>
      <c r="J7569">
        <v>-2.1078840298167E-2</v>
      </c>
      <c r="K7569">
        <v>68</v>
      </c>
      <c r="L7569">
        <v>67.741675219770499</v>
      </c>
      <c r="M7569">
        <v>68</v>
      </c>
      <c r="N7569">
        <v>-4.2384046350827601E-3</v>
      </c>
      <c r="O7569">
        <v>-9.3937028400000004E-3</v>
      </c>
      <c r="P7569">
        <v>-1.1423232000000001E-3</v>
      </c>
      <c r="Q7569">
        <v>0</v>
      </c>
      <c r="R7569">
        <v>0</v>
      </c>
      <c r="S7569">
        <v>3.4886079374700698E-3</v>
      </c>
      <c r="T7569" s="1">
        <v>5.4520845878869295E-4</v>
      </c>
      <c r="U7569" s="1">
        <v>-6.2869705406400902E-4</v>
      </c>
      <c r="V7569">
        <v>-8.3448172159756601E-3</v>
      </c>
      <c r="W7569">
        <v>-4.58828018463589E-3</v>
      </c>
      <c r="X7569" s="1">
        <v>-9.4898327985788795E-5</v>
      </c>
      <c r="Y7569">
        <v>-3.3510185913142999E-3</v>
      </c>
      <c r="Z7569">
        <v>-2.00721343556901E-3</v>
      </c>
      <c r="AA7569">
        <v>8.6766986737864607E-3</v>
      </c>
      <c r="AB7569">
        <v>1.82110030731135E-3</v>
      </c>
      <c r="AC7569">
        <v>0</v>
      </c>
      <c r="AD7569">
        <v>1.66020229918485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0.469235533879855</v>
      </c>
      <c r="AO7569">
        <v>0</v>
      </c>
      <c r="AP7569">
        <v>0</v>
      </c>
      <c r="AQ7569">
        <v>0</v>
      </c>
      <c r="AR7569">
        <v>0</v>
      </c>
      <c r="AS7569">
        <v>1.3485003768336301</v>
      </c>
      <c r="AT7569">
        <v>0</v>
      </c>
      <c r="AU7569">
        <v>0</v>
      </c>
      <c r="AV7569">
        <v>0</v>
      </c>
    </row>
    <row r="7570" spans="1:48" x14ac:dyDescent="0.3">
      <c r="A7570">
        <v>11</v>
      </c>
      <c r="B7570">
        <v>316</v>
      </c>
      <c r="C7570">
        <v>9</v>
      </c>
      <c r="D7570">
        <v>48.92</v>
      </c>
      <c r="E7570">
        <v>1.79180882343593</v>
      </c>
      <c r="F7570">
        <v>69.8856687457981</v>
      </c>
      <c r="G7570">
        <v>0</v>
      </c>
      <c r="H7570">
        <v>3.7644450738723298</v>
      </c>
      <c r="I7570" s="1">
        <v>5.2009431549627204E-4</v>
      </c>
      <c r="J7570">
        <v>0</v>
      </c>
      <c r="K7570">
        <v>68</v>
      </c>
      <c r="L7570">
        <v>68.006373844473799</v>
      </c>
      <c r="M7570">
        <v>68.006373844473799</v>
      </c>
      <c r="N7570">
        <v>-3.3527678456624801E-3</v>
      </c>
      <c r="O7570">
        <v>-7.4308395599999898E-3</v>
      </c>
      <c r="P7570" s="1">
        <v>-9.0362879999999904E-4</v>
      </c>
      <c r="Q7570">
        <v>0</v>
      </c>
      <c r="R7570">
        <v>0</v>
      </c>
      <c r="S7570">
        <v>1.53754092752933E-2</v>
      </c>
      <c r="T7570">
        <v>2.16158363036811E-3</v>
      </c>
      <c r="U7570" s="1">
        <v>-5.0080583033617395E-4</v>
      </c>
      <c r="V7570">
        <v>-3.3922758496860599E-3</v>
      </c>
      <c r="W7570">
        <v>-1.94454320197597E-3</v>
      </c>
      <c r="X7570" s="1">
        <v>-7.5068826615624007E-5</v>
      </c>
      <c r="Y7570">
        <v>-2.6508057513381701E-3</v>
      </c>
      <c r="Z7570">
        <v>-1.82847701063931E-3</v>
      </c>
      <c r="AA7570">
        <v>5.0623147845805499E-3</v>
      </c>
      <c r="AB7570">
        <v>1.06172257298847E-3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0.41041819350879299</v>
      </c>
      <c r="AO7570">
        <v>0</v>
      </c>
      <c r="AP7570">
        <v>0</v>
      </c>
      <c r="AQ7570">
        <v>0</v>
      </c>
      <c r="AR7570">
        <v>0</v>
      </c>
      <c r="AS7570">
        <v>1.3813906299271299</v>
      </c>
      <c r="AT7570">
        <v>0</v>
      </c>
      <c r="AU7570">
        <v>0</v>
      </c>
      <c r="AV7570">
        <v>0</v>
      </c>
    </row>
    <row r="7571" spans="1:48" x14ac:dyDescent="0.3">
      <c r="A7571">
        <v>11</v>
      </c>
      <c r="B7571">
        <v>316</v>
      </c>
      <c r="C7571">
        <v>10</v>
      </c>
      <c r="D7571">
        <v>55.94</v>
      </c>
      <c r="E7571">
        <v>1.8245768792222401</v>
      </c>
      <c r="F7571">
        <v>69.8856687457981</v>
      </c>
      <c r="G7571">
        <v>0</v>
      </c>
      <c r="H7571">
        <v>3.7644450738723298</v>
      </c>
      <c r="I7571">
        <v>2.05209112497266E-2</v>
      </c>
      <c r="J7571">
        <v>0</v>
      </c>
      <c r="K7571">
        <v>68.006373844473799</v>
      </c>
      <c r="L7571">
        <v>68.257861109129095</v>
      </c>
      <c r="M7571">
        <v>68.257861109129095</v>
      </c>
      <c r="N7571">
        <v>-2.1203223395961498E-3</v>
      </c>
      <c r="O7571">
        <v>-4.69933375834724E-3</v>
      </c>
      <c r="P7571" s="1">
        <v>-5.7146346527427996E-4</v>
      </c>
      <c r="Q7571">
        <v>0</v>
      </c>
      <c r="R7571">
        <v>0</v>
      </c>
      <c r="S7571">
        <v>2.1600557491183201E-2</v>
      </c>
      <c r="T7571">
        <v>3.9299000054597803E-3</v>
      </c>
      <c r="U7571" s="1">
        <v>-3.1951444648010199E-4</v>
      </c>
      <c r="V7571">
        <v>2.1476113314250799E-3</v>
      </c>
      <c r="W7571" s="1">
        <v>-1.11126011480471E-4</v>
      </c>
      <c r="X7571" s="1">
        <v>-4.7474241405141801E-5</v>
      </c>
      <c r="Y7571">
        <v>-1.6763948210025E-3</v>
      </c>
      <c r="Z7571">
        <v>-1.35918717393888E-3</v>
      </c>
      <c r="AA7571">
        <v>3.0972657122863801E-3</v>
      </c>
      <c r="AB7571" s="1">
        <v>6.5039296689691102E-4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0.410295996201608</v>
      </c>
      <c r="AO7571">
        <v>0</v>
      </c>
      <c r="AP7571">
        <v>0</v>
      </c>
      <c r="AQ7571">
        <v>0</v>
      </c>
      <c r="AR7571">
        <v>0</v>
      </c>
      <c r="AS7571">
        <v>1.4142808830206399</v>
      </c>
      <c r="AT7571">
        <v>0</v>
      </c>
      <c r="AU7571">
        <v>0</v>
      </c>
      <c r="AV7571">
        <v>0</v>
      </c>
    </row>
    <row r="7572" spans="1:48" x14ac:dyDescent="0.3">
      <c r="A7572">
        <v>11</v>
      </c>
      <c r="B7572">
        <v>316</v>
      </c>
      <c r="C7572">
        <v>11</v>
      </c>
      <c r="D7572">
        <v>60.44</v>
      </c>
      <c r="E7572">
        <v>1.8572684169467499</v>
      </c>
      <c r="F7572">
        <v>69.8856687457981</v>
      </c>
      <c r="G7572">
        <v>0</v>
      </c>
      <c r="H7572">
        <v>3.7644450738723298</v>
      </c>
      <c r="I7572">
        <v>3.33707881558791E-2</v>
      </c>
      <c r="J7572">
        <v>0</v>
      </c>
      <c r="K7572">
        <v>68.257861109129095</v>
      </c>
      <c r="L7572">
        <v>68.666825805218195</v>
      </c>
      <c r="M7572">
        <v>68.666825805218195</v>
      </c>
      <c r="N7572">
        <v>-1.37376694698865E-3</v>
      </c>
      <c r="O7572">
        <v>-3.0447207339781199E-3</v>
      </c>
      <c r="P7572" s="1">
        <v>-3.7025390212835701E-4</v>
      </c>
      <c r="Q7572">
        <v>0</v>
      </c>
      <c r="R7572">
        <v>0</v>
      </c>
      <c r="S7572">
        <v>2.4901868775486901E-2</v>
      </c>
      <c r="T7572">
        <v>5.2330456674098899E-3</v>
      </c>
      <c r="U7572" s="1">
        <v>-2.0808837819019801E-4</v>
      </c>
      <c r="V7572">
        <v>6.0210727056781901E-3</v>
      </c>
      <c r="W7572" s="1">
        <v>6.1534808234395505E-4</v>
      </c>
      <c r="X7572" s="1">
        <v>-3.0758787217308599E-5</v>
      </c>
      <c r="Y7572">
        <v>-1.08614419241313E-3</v>
      </c>
      <c r="Z7572">
        <v>-1.0344728133074E-3</v>
      </c>
      <c r="AA7572">
        <v>3.0972657122863801E-3</v>
      </c>
      <c r="AB7572" s="1">
        <v>6.5039296689691102E-4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0.41009728083260499</v>
      </c>
      <c r="AO7572">
        <v>0</v>
      </c>
      <c r="AP7572">
        <v>0</v>
      </c>
      <c r="AQ7572">
        <v>0</v>
      </c>
      <c r="AR7572">
        <v>0</v>
      </c>
      <c r="AS7572">
        <v>1.4471711361141399</v>
      </c>
      <c r="AT7572">
        <v>0</v>
      </c>
      <c r="AU7572">
        <v>0</v>
      </c>
      <c r="AV7572">
        <v>0</v>
      </c>
    </row>
    <row r="7573" spans="1:48" x14ac:dyDescent="0.3">
      <c r="A7573">
        <v>11</v>
      </c>
      <c r="B7573">
        <v>316</v>
      </c>
      <c r="C7573">
        <v>12</v>
      </c>
      <c r="D7573">
        <v>64.94</v>
      </c>
      <c r="E7573">
        <v>1.74526407533191</v>
      </c>
      <c r="F7573">
        <v>69.8856687457981</v>
      </c>
      <c r="G7573">
        <v>0</v>
      </c>
      <c r="H7573">
        <v>2.66406882150965</v>
      </c>
      <c r="I7573">
        <v>4.2762027636425698E-2</v>
      </c>
      <c r="J7573">
        <v>0</v>
      </c>
      <c r="K7573">
        <v>68.666825805218195</v>
      </c>
      <c r="L7573">
        <v>69.190881741649605</v>
      </c>
      <c r="M7573">
        <v>69.190881741649605</v>
      </c>
      <c r="N7573" s="1">
        <v>-6.5488373826629704E-4</v>
      </c>
      <c r="O7573">
        <v>-1.4514383976228799E-3</v>
      </c>
      <c r="P7573" s="1">
        <v>-1.7650247013513599E-4</v>
      </c>
      <c r="Q7573">
        <v>0</v>
      </c>
      <c r="R7573">
        <v>0</v>
      </c>
      <c r="S7573">
        <v>2.59731151163578E-2</v>
      </c>
      <c r="T7573">
        <v>5.8486922644078697E-3</v>
      </c>
      <c r="U7573" s="1">
        <v>-9.9697701892522298E-5</v>
      </c>
      <c r="V7573">
        <v>8.5722100819909993E-3</v>
      </c>
      <c r="W7573" s="1">
        <v>8.5327462141577496E-4</v>
      </c>
      <c r="X7573" s="1">
        <v>-1.46629161529644E-5</v>
      </c>
      <c r="Y7573" s="1">
        <v>-5.1777207959686003E-4</v>
      </c>
      <c r="Z7573" s="1">
        <v>-5.6841249614097197E-4</v>
      </c>
      <c r="AA7573">
        <v>4.1315020661254198E-3</v>
      </c>
      <c r="AB7573" s="1">
        <v>8.6660468291939799E-4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0.29809293921777302</v>
      </c>
      <c r="AO7573">
        <v>0</v>
      </c>
      <c r="AP7573">
        <v>0</v>
      </c>
      <c r="AQ7573">
        <v>0</v>
      </c>
      <c r="AR7573">
        <v>0</v>
      </c>
      <c r="AS7573">
        <v>1.4471711361141399</v>
      </c>
      <c r="AT7573">
        <v>0</v>
      </c>
      <c r="AU7573">
        <v>0</v>
      </c>
      <c r="AV7573">
        <v>0</v>
      </c>
    </row>
    <row r="7574" spans="1:48" x14ac:dyDescent="0.3">
      <c r="A7574">
        <v>11</v>
      </c>
      <c r="B7574">
        <v>316</v>
      </c>
      <c r="C7574">
        <v>13</v>
      </c>
      <c r="D7574">
        <v>66.92</v>
      </c>
      <c r="E7574">
        <v>1.71211188893743</v>
      </c>
      <c r="F7574">
        <v>69.8856687457981</v>
      </c>
      <c r="G7574">
        <v>0</v>
      </c>
      <c r="H7574">
        <v>2.66406882150965</v>
      </c>
      <c r="I7574">
        <v>4.3787271822516197E-2</v>
      </c>
      <c r="J7574">
        <v>0</v>
      </c>
      <c r="K7574">
        <v>69.190881741649605</v>
      </c>
      <c r="L7574">
        <v>69.727502220309503</v>
      </c>
      <c r="M7574">
        <v>69.727502220309503</v>
      </c>
      <c r="N7574" s="1">
        <v>-3.9904293944994498E-4</v>
      </c>
      <c r="O7574" s="1">
        <v>-8.8441079045764495E-4</v>
      </c>
      <c r="P7574" s="1">
        <v>-1.07548959284527E-4</v>
      </c>
      <c r="Q7574">
        <v>0</v>
      </c>
      <c r="R7574">
        <v>0</v>
      </c>
      <c r="S7574">
        <v>2.5702599436044599E-2</v>
      </c>
      <c r="T7574">
        <v>5.7309768162667699E-3</v>
      </c>
      <c r="U7574" s="1">
        <v>-6.0840986018554803E-5</v>
      </c>
      <c r="V7574">
        <v>9.2272292969217302E-3</v>
      </c>
      <c r="W7574">
        <v>1.5225140126232399E-3</v>
      </c>
      <c r="X7574" s="1">
        <v>-8.9346136126039597E-6</v>
      </c>
      <c r="Y7574" s="1">
        <v>-3.1549614158143301E-4</v>
      </c>
      <c r="Z7574" s="1">
        <v>-3.67430591134909E-4</v>
      </c>
      <c r="AA7574">
        <v>3.0972657122863801E-3</v>
      </c>
      <c r="AB7574" s="1">
        <v>6.5039296689691102E-4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0.29783100591679201</v>
      </c>
      <c r="AO7574">
        <v>0</v>
      </c>
      <c r="AP7574">
        <v>0</v>
      </c>
      <c r="AQ7574">
        <v>0</v>
      </c>
      <c r="AR7574">
        <v>0</v>
      </c>
      <c r="AS7574">
        <v>1.4142808830206399</v>
      </c>
      <c r="AT7574">
        <v>0</v>
      </c>
      <c r="AU7574">
        <v>0</v>
      </c>
      <c r="AV7574">
        <v>0</v>
      </c>
    </row>
    <row r="7575" spans="1:48" x14ac:dyDescent="0.3">
      <c r="A7575">
        <v>11</v>
      </c>
      <c r="B7575">
        <v>316</v>
      </c>
      <c r="C7575">
        <v>14</v>
      </c>
      <c r="D7575">
        <v>68</v>
      </c>
      <c r="E7575">
        <v>1.6260465063756799</v>
      </c>
      <c r="F7575">
        <v>69.8856687457981</v>
      </c>
      <c r="G7575">
        <v>0</v>
      </c>
      <c r="H7575">
        <v>2.1428379651273199</v>
      </c>
      <c r="I7575">
        <v>4.0117194527380599E-2</v>
      </c>
      <c r="J7575">
        <v>0</v>
      </c>
      <c r="K7575">
        <v>69.727502220309503</v>
      </c>
      <c r="L7575">
        <v>70.219145276242102</v>
      </c>
      <c r="M7575">
        <v>70.219145276242102</v>
      </c>
      <c r="N7575" s="1">
        <v>-3.0355942859351399E-4</v>
      </c>
      <c r="O7575" s="1">
        <v>-6.7278783221507799E-4</v>
      </c>
      <c r="P7575" s="1">
        <v>-8.1814505153858007E-5</v>
      </c>
      <c r="Q7575">
        <v>0</v>
      </c>
      <c r="R7575">
        <v>0</v>
      </c>
      <c r="S7575">
        <v>2.3581108078360499E-2</v>
      </c>
      <c r="T7575">
        <v>4.8821112141013102E-3</v>
      </c>
      <c r="U7575" s="1">
        <v>-4.6275772657109097E-5</v>
      </c>
      <c r="V7575">
        <v>8.2230553266146901E-3</v>
      </c>
      <c r="W7575">
        <v>1.93526508104695E-3</v>
      </c>
      <c r="X7575" s="1">
        <v>-6.7967277072599302E-6</v>
      </c>
      <c r="Y7575" s="1">
        <v>-2.4000381661666101E-4</v>
      </c>
      <c r="Z7575" s="1">
        <v>-2.7829079280181502E-4</v>
      </c>
      <c r="AA7575">
        <v>2.5837764348540198E-3</v>
      </c>
      <c r="AB7575" s="1">
        <v>5.4140819947094199E-4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0.244655876448543</v>
      </c>
      <c r="AO7575">
        <v>0</v>
      </c>
      <c r="AP7575">
        <v>0</v>
      </c>
      <c r="AQ7575">
        <v>0</v>
      </c>
      <c r="AR7575">
        <v>0</v>
      </c>
      <c r="AS7575">
        <v>1.3813906299271299</v>
      </c>
      <c r="AT7575">
        <v>0</v>
      </c>
      <c r="AU7575">
        <v>0</v>
      </c>
      <c r="AV7575">
        <v>0</v>
      </c>
    </row>
    <row r="7576" spans="1:48" x14ac:dyDescent="0.3">
      <c r="A7576">
        <v>11</v>
      </c>
      <c r="B7576">
        <v>316</v>
      </c>
      <c r="C7576">
        <v>15</v>
      </c>
      <c r="D7576">
        <v>69.98</v>
      </c>
      <c r="E7576">
        <v>1.5929503678566099</v>
      </c>
      <c r="F7576">
        <v>69.8856687457981</v>
      </c>
      <c r="G7576">
        <v>0</v>
      </c>
      <c r="H7576">
        <v>2.1428379651273199</v>
      </c>
      <c r="I7576">
        <v>3.4343854903564501E-2</v>
      </c>
      <c r="J7576">
        <v>0</v>
      </c>
      <c r="K7576">
        <v>70.219145276242102</v>
      </c>
      <c r="L7576">
        <v>70.640035071159602</v>
      </c>
      <c r="M7576">
        <v>70.640035071159602</v>
      </c>
      <c r="N7576" s="1">
        <v>-4.2022987034938502E-5</v>
      </c>
      <c r="O7576" s="1">
        <v>-9.3136801849424299E-5</v>
      </c>
      <c r="P7576" s="1">
        <v>-1.1325920282826399E-5</v>
      </c>
      <c r="Q7576">
        <v>0</v>
      </c>
      <c r="R7576">
        <v>0</v>
      </c>
      <c r="S7576">
        <v>1.9649310037493699E-2</v>
      </c>
      <c r="T7576">
        <v>3.41128883883357E-3</v>
      </c>
      <c r="U7576" s="1">
        <v>-6.3821735615587798E-6</v>
      </c>
      <c r="V7576">
        <v>6.1982126434360204E-3</v>
      </c>
      <c r="W7576">
        <v>2.05509871275071E-3</v>
      </c>
      <c r="X7576" s="1">
        <v>-9.40899123593535E-7</v>
      </c>
      <c r="Y7576" s="1">
        <v>-3.3224720842135703E-5</v>
      </c>
      <c r="Z7576" s="1">
        <v>-3.2667756664381797E-5</v>
      </c>
      <c r="AA7576">
        <v>2.6853856204943401E-3</v>
      </c>
      <c r="AB7576" s="1">
        <v>5.6425984425380695E-4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0.24444999102298101</v>
      </c>
      <c r="AO7576">
        <v>0</v>
      </c>
      <c r="AP7576">
        <v>0</v>
      </c>
      <c r="AQ7576">
        <v>0</v>
      </c>
      <c r="AR7576">
        <v>0</v>
      </c>
      <c r="AS7576">
        <v>1.3485003768336301</v>
      </c>
      <c r="AT7576">
        <v>0</v>
      </c>
      <c r="AU7576">
        <v>0</v>
      </c>
      <c r="AV7576">
        <v>0</v>
      </c>
    </row>
    <row r="7577" spans="1:48" x14ac:dyDescent="0.3">
      <c r="A7577">
        <v>11</v>
      </c>
      <c r="B7577">
        <v>316</v>
      </c>
      <c r="C7577">
        <v>16</v>
      </c>
      <c r="D7577">
        <v>69.98</v>
      </c>
      <c r="E7577">
        <v>1.6586258543558801</v>
      </c>
      <c r="F7577">
        <v>69.8856687457981</v>
      </c>
      <c r="G7577">
        <v>0</v>
      </c>
      <c r="H7577">
        <v>2.1428379651273199</v>
      </c>
      <c r="I7577">
        <v>1.7518388724891601E-2</v>
      </c>
      <c r="J7577">
        <v>0</v>
      </c>
      <c r="K7577">
        <v>70.640035071159602</v>
      </c>
      <c r="L7577">
        <v>70.854725910566202</v>
      </c>
      <c r="M7577">
        <v>70.854725910566202</v>
      </c>
      <c r="N7577" s="1">
        <v>-1.15982408993369E-4</v>
      </c>
      <c r="O7577" s="1">
        <v>-2.5705527870860899E-4</v>
      </c>
      <c r="P7577" s="1">
        <v>-3.1259260970119199E-5</v>
      </c>
      <c r="Q7577">
        <v>0</v>
      </c>
      <c r="R7577">
        <v>0</v>
      </c>
      <c r="S7577">
        <v>9.2137027531862207E-3</v>
      </c>
      <c r="T7577">
        <v>1.6785992775112299E-3</v>
      </c>
      <c r="U7577" s="1">
        <v>-1.7569768281891699E-5</v>
      </c>
      <c r="V7577">
        <v>2.6614823263389998E-3</v>
      </c>
      <c r="W7577">
        <v>1.3144009074975401E-3</v>
      </c>
      <c r="X7577" s="1">
        <v>-2.5968584023643501E-6</v>
      </c>
      <c r="Y7577" s="1">
        <v>-9.1699411043752804E-5</v>
      </c>
      <c r="Z7577" s="1">
        <v>-8.32787851597983E-5</v>
      </c>
      <c r="AA7577">
        <v>2.6853856204943401E-3</v>
      </c>
      <c r="AB7577" s="1">
        <v>5.6425984425380695E-4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0.24434497133524</v>
      </c>
      <c r="AO7577">
        <v>0</v>
      </c>
      <c r="AP7577">
        <v>0</v>
      </c>
      <c r="AQ7577">
        <v>0</v>
      </c>
      <c r="AR7577">
        <v>0</v>
      </c>
      <c r="AS7577">
        <v>1.4142808830206399</v>
      </c>
      <c r="AT7577">
        <v>0</v>
      </c>
      <c r="AU7577">
        <v>0</v>
      </c>
      <c r="AV7577">
        <v>0</v>
      </c>
    </row>
    <row r="7578" spans="1:48" x14ac:dyDescent="0.3">
      <c r="A7578">
        <v>11</v>
      </c>
      <c r="B7578">
        <v>316</v>
      </c>
      <c r="C7578">
        <v>17</v>
      </c>
      <c r="D7578">
        <v>68</v>
      </c>
      <c r="E7578">
        <v>1.92171667751926</v>
      </c>
      <c r="F7578">
        <v>69.8856687457981</v>
      </c>
      <c r="G7578">
        <v>0</v>
      </c>
      <c r="H7578">
        <v>2.1428379651273199</v>
      </c>
      <c r="I7578">
        <v>5.2047525598354497E-3</v>
      </c>
      <c r="J7578">
        <v>0</v>
      </c>
      <c r="K7578">
        <v>70.854725910566202</v>
      </c>
      <c r="L7578">
        <v>70.918511040210404</v>
      </c>
      <c r="M7578">
        <v>70.918511040210404</v>
      </c>
      <c r="N7578" s="1">
        <v>-5.0163696232316296E-4</v>
      </c>
      <c r="O7578">
        <v>-1.1117929889513801E-3</v>
      </c>
      <c r="P7578" s="1">
        <v>-1.3519981912441599E-4</v>
      </c>
      <c r="Q7578">
        <v>0</v>
      </c>
      <c r="R7578">
        <v>0</v>
      </c>
      <c r="S7578">
        <v>4.19612834230065E-3</v>
      </c>
      <c r="T7578" s="1">
        <v>5.2866933401674E-4</v>
      </c>
      <c r="U7578" s="1">
        <v>-7.5541025629169699E-5</v>
      </c>
      <c r="V7578">
        <v>-1.2945842156557E-3</v>
      </c>
      <c r="W7578" s="1">
        <v>-4.6482796994079799E-4</v>
      </c>
      <c r="X7578" s="1">
        <v>-1.1231704633932099E-5</v>
      </c>
      <c r="Y7578" s="1">
        <v>-3.9661026531567301E-4</v>
      </c>
      <c r="Z7578" s="1">
        <v>-2.7950655743677502E-4</v>
      </c>
      <c r="AA7578">
        <v>3.9264692451011904E-3</v>
      </c>
      <c r="AB7578" s="1">
        <v>8.2441703101257102E-4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0.24431376975059799</v>
      </c>
      <c r="AO7578">
        <v>0</v>
      </c>
      <c r="AP7578">
        <v>0</v>
      </c>
      <c r="AQ7578">
        <v>0</v>
      </c>
      <c r="AR7578">
        <v>0</v>
      </c>
      <c r="AS7578">
        <v>1.6774029077686601</v>
      </c>
      <c r="AT7578">
        <v>0</v>
      </c>
      <c r="AU7578">
        <v>0</v>
      </c>
      <c r="AV7578">
        <v>0</v>
      </c>
    </row>
    <row r="7579" spans="1:48" x14ac:dyDescent="0.3">
      <c r="A7579">
        <v>11</v>
      </c>
      <c r="B7579">
        <v>316</v>
      </c>
      <c r="C7579">
        <v>18</v>
      </c>
      <c r="D7579">
        <v>64.94</v>
      </c>
      <c r="E7579">
        <v>2.5022584609235001</v>
      </c>
      <c r="F7579">
        <v>69.8856687457981</v>
      </c>
      <c r="G7579">
        <v>0</v>
      </c>
      <c r="H7579">
        <v>3.64861599467626</v>
      </c>
      <c r="I7579">
        <v>-7.1509655684327197E-3</v>
      </c>
      <c r="J7579">
        <v>0</v>
      </c>
      <c r="K7579">
        <v>70.918511040210404</v>
      </c>
      <c r="L7579">
        <v>70.830874738461205</v>
      </c>
      <c r="M7579">
        <v>70.830874738461205</v>
      </c>
      <c r="N7579">
        <v>-1.0505534371360399E-3</v>
      </c>
      <c r="O7579">
        <v>-2.32837297418722E-3</v>
      </c>
      <c r="P7579" s="1">
        <v>-2.8314228286436502E-4</v>
      </c>
      <c r="Q7579">
        <v>0</v>
      </c>
      <c r="R7579">
        <v>0</v>
      </c>
      <c r="S7579" s="1">
        <v>2.5983239174820401E-4</v>
      </c>
      <c r="T7579" s="1">
        <v>5.2827243052888601E-5</v>
      </c>
      <c r="U7579" s="1">
        <v>-1.58969173260778E-4</v>
      </c>
      <c r="V7579">
        <v>-3.9477830322631703E-3</v>
      </c>
      <c r="W7579">
        <v>-2.33804638937842E-3</v>
      </c>
      <c r="X7579" s="1">
        <v>-2.3522002552261499E-5</v>
      </c>
      <c r="Y7579" s="1">
        <v>-8.3060122902665499E-4</v>
      </c>
      <c r="Z7579" s="1">
        <v>-7.3756037679825401E-4</v>
      </c>
      <c r="AA7579">
        <v>4.2349257015093199E-3</v>
      </c>
      <c r="AB7579" s="1">
        <v>8.8945632770226295E-4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0.39728226293930002</v>
      </c>
      <c r="AO7579">
        <v>0</v>
      </c>
      <c r="AP7579">
        <v>0</v>
      </c>
      <c r="AQ7579">
        <v>0</v>
      </c>
      <c r="AR7579">
        <v>0</v>
      </c>
      <c r="AS7579">
        <v>2.1049761979841999</v>
      </c>
      <c r="AT7579">
        <v>0</v>
      </c>
      <c r="AU7579">
        <v>0</v>
      </c>
      <c r="AV7579">
        <v>0</v>
      </c>
    </row>
    <row r="7580" spans="1:48" x14ac:dyDescent="0.3">
      <c r="A7580">
        <v>11</v>
      </c>
      <c r="B7580">
        <v>316</v>
      </c>
      <c r="C7580">
        <v>19</v>
      </c>
      <c r="D7580">
        <v>63.86</v>
      </c>
      <c r="E7580">
        <v>2.4693981187284999</v>
      </c>
      <c r="F7580">
        <v>69.8856687457981</v>
      </c>
      <c r="G7580">
        <v>0</v>
      </c>
      <c r="H7580">
        <v>3.64861599467626</v>
      </c>
      <c r="I7580">
        <v>-5.0206026117843496E-3</v>
      </c>
      <c r="J7580">
        <v>0</v>
      </c>
      <c r="K7580">
        <v>70.830874738461205</v>
      </c>
      <c r="L7580">
        <v>70.769346397814203</v>
      </c>
      <c r="M7580">
        <v>70.769346397814203</v>
      </c>
      <c r="N7580">
        <v>-1.2249331592900201E-3</v>
      </c>
      <c r="O7580">
        <v>-2.7148559630168901E-3</v>
      </c>
      <c r="P7580" s="1">
        <v>-3.3014062761352298E-4</v>
      </c>
      <c r="Q7580">
        <v>0</v>
      </c>
      <c r="R7580">
        <v>0</v>
      </c>
      <c r="S7580">
        <v>0</v>
      </c>
      <c r="T7580">
        <v>0</v>
      </c>
      <c r="U7580" s="1">
        <v>-1.8641955288918599E-4</v>
      </c>
      <c r="V7580">
        <v>-1.8792582105293301E-3</v>
      </c>
      <c r="W7580">
        <v>-1.14101990948747E-3</v>
      </c>
      <c r="X7580" s="1">
        <v>-2.7426382971738901E-5</v>
      </c>
      <c r="Y7580" s="1">
        <v>-9.6847142812217101E-4</v>
      </c>
      <c r="Z7580">
        <v>-1.0932739855250399E-3</v>
      </c>
      <c r="AA7580">
        <v>4.5451966076610296E-3</v>
      </c>
      <c r="AB7580" s="1">
        <v>9.5449562439195402E-4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0.39731217383779799</v>
      </c>
      <c r="AO7580">
        <v>0</v>
      </c>
      <c r="AP7580">
        <v>0</v>
      </c>
      <c r="AQ7580">
        <v>0</v>
      </c>
      <c r="AR7580">
        <v>0</v>
      </c>
      <c r="AS7580">
        <v>2.0720859448906999</v>
      </c>
      <c r="AT7580">
        <v>0</v>
      </c>
      <c r="AU7580">
        <v>0</v>
      </c>
      <c r="AV7580">
        <v>0</v>
      </c>
    </row>
    <row r="7581" spans="1:48" x14ac:dyDescent="0.3">
      <c r="A7581">
        <v>11</v>
      </c>
      <c r="B7581">
        <v>316</v>
      </c>
      <c r="C7581">
        <v>20</v>
      </c>
      <c r="D7581">
        <v>62.959999999999901</v>
      </c>
      <c r="E7581">
        <v>2.3378580349398899</v>
      </c>
      <c r="F7581">
        <v>69.8856687457981</v>
      </c>
      <c r="G7581">
        <v>0</v>
      </c>
      <c r="H7581">
        <v>3.64861599467626</v>
      </c>
      <c r="I7581">
        <v>-3.51290385136659E-3</v>
      </c>
      <c r="J7581">
        <v>0</v>
      </c>
      <c r="K7581">
        <v>70.769346397814203</v>
      </c>
      <c r="L7581">
        <v>70.726295162426794</v>
      </c>
      <c r="M7581">
        <v>70.726295162426794</v>
      </c>
      <c r="N7581">
        <v>-1.3722707284188501E-3</v>
      </c>
      <c r="O7581">
        <v>-3.0414046200535499E-3</v>
      </c>
      <c r="P7581" s="1">
        <v>-3.6985064540048302E-4</v>
      </c>
      <c r="Q7581">
        <v>0</v>
      </c>
      <c r="R7581">
        <v>0</v>
      </c>
      <c r="S7581">
        <v>0</v>
      </c>
      <c r="T7581">
        <v>0</v>
      </c>
      <c r="U7581" s="1">
        <v>-2.0842024817511901E-4</v>
      </c>
      <c r="V7581">
        <v>-2.1052993903315602E-3</v>
      </c>
      <c r="W7581">
        <v>-1.27812801898384E-3</v>
      </c>
      <c r="X7581" s="1">
        <v>-3.07252867253075E-5</v>
      </c>
      <c r="Y7581">
        <v>-1.0849612340418299E-3</v>
      </c>
      <c r="Z7581">
        <v>-1.1490022720075099E-3</v>
      </c>
      <c r="AA7581">
        <v>7.1271585927714801E-3</v>
      </c>
      <c r="AB7581">
        <v>1.4959038238628901E-3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0.39733310242320102</v>
      </c>
      <c r="AO7581">
        <v>0</v>
      </c>
      <c r="AP7581">
        <v>0</v>
      </c>
      <c r="AQ7581">
        <v>0</v>
      </c>
      <c r="AR7581">
        <v>0</v>
      </c>
      <c r="AS7581">
        <v>1.94052493251669</v>
      </c>
      <c r="AT7581">
        <v>0</v>
      </c>
      <c r="AU7581">
        <v>0</v>
      </c>
      <c r="AV7581">
        <v>0</v>
      </c>
    </row>
    <row r="7582" spans="1:48" x14ac:dyDescent="0.3">
      <c r="A7582">
        <v>11</v>
      </c>
      <c r="B7582">
        <v>316</v>
      </c>
      <c r="C7582">
        <v>21</v>
      </c>
      <c r="D7582">
        <v>59</v>
      </c>
      <c r="E7582">
        <v>2.2392389193736402</v>
      </c>
      <c r="F7582">
        <v>69.8856687457981</v>
      </c>
      <c r="G7582">
        <v>0</v>
      </c>
      <c r="H7582">
        <v>3.64861599467626</v>
      </c>
      <c r="I7582">
        <v>-8.6684980970766594E-3</v>
      </c>
      <c r="J7582">
        <v>0</v>
      </c>
      <c r="K7582">
        <v>70.726295162426794</v>
      </c>
      <c r="L7582">
        <v>70.620061240912506</v>
      </c>
      <c r="M7582">
        <v>70.620061240912506</v>
      </c>
      <c r="N7582">
        <v>-2.0605631744932901E-3</v>
      </c>
      <c r="O7582">
        <v>-4.56688773507325E-3</v>
      </c>
      <c r="P7582" s="1">
        <v>-5.5535733889253299E-4</v>
      </c>
      <c r="Q7582">
        <v>0</v>
      </c>
      <c r="R7582">
        <v>0</v>
      </c>
      <c r="S7582">
        <v>0</v>
      </c>
      <c r="T7582">
        <v>0</v>
      </c>
      <c r="U7582" s="1">
        <v>-3.1195170139902998E-4</v>
      </c>
      <c r="V7582">
        <v>-3.1612584201943898E-3</v>
      </c>
      <c r="W7582">
        <v>-1.9189246956126801E-3</v>
      </c>
      <c r="X7582" s="1">
        <v>-4.6136227379027601E-5</v>
      </c>
      <c r="Y7582">
        <v>-1.6291473091430799E-3</v>
      </c>
      <c r="Z7582">
        <v>-1.54543008766083E-3</v>
      </c>
      <c r="AA7582">
        <v>7.1271585927714801E-3</v>
      </c>
      <c r="AB7582">
        <v>1.4959038238628901E-3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0.39738474613746499</v>
      </c>
      <c r="AO7582">
        <v>0</v>
      </c>
      <c r="AP7582">
        <v>0</v>
      </c>
      <c r="AQ7582">
        <v>0</v>
      </c>
      <c r="AR7582">
        <v>0</v>
      </c>
      <c r="AS7582">
        <v>1.8418541732361799</v>
      </c>
      <c r="AT7582">
        <v>0</v>
      </c>
      <c r="AU7582">
        <v>0</v>
      </c>
      <c r="AV7582">
        <v>0</v>
      </c>
    </row>
    <row r="7583" spans="1:48" x14ac:dyDescent="0.3">
      <c r="A7583">
        <v>11</v>
      </c>
      <c r="B7583">
        <v>316</v>
      </c>
      <c r="C7583">
        <v>22</v>
      </c>
      <c r="D7583">
        <v>57.92</v>
      </c>
      <c r="E7583">
        <v>2.0700460331278201</v>
      </c>
      <c r="F7583">
        <v>69.8856687457981</v>
      </c>
      <c r="G7583">
        <v>0</v>
      </c>
      <c r="H7583">
        <v>2.95364151949983</v>
      </c>
      <c r="I7583">
        <v>-9.8137455292228708E-3</v>
      </c>
      <c r="J7583">
        <v>0</v>
      </c>
      <c r="K7583">
        <v>70.620061240912506</v>
      </c>
      <c r="L7583">
        <v>70.499792116937797</v>
      </c>
      <c r="M7583">
        <v>70.499792116937797</v>
      </c>
      <c r="N7583">
        <v>-2.2316748934211698E-3</v>
      </c>
      <c r="O7583">
        <v>-4.9461277507020802E-3</v>
      </c>
      <c r="P7583" s="1">
        <v>-6.0147490036961801E-4</v>
      </c>
      <c r="Q7583">
        <v>0</v>
      </c>
      <c r="R7583">
        <v>0</v>
      </c>
      <c r="S7583">
        <v>0</v>
      </c>
      <c r="T7583">
        <v>0</v>
      </c>
      <c r="U7583" s="1">
        <v>-3.3833518352108097E-4</v>
      </c>
      <c r="V7583">
        <v>-3.4237732360226998E-3</v>
      </c>
      <c r="W7583">
        <v>-2.0784046693932399E-3</v>
      </c>
      <c r="X7583" s="1">
        <v>-4.9967436860685001E-5</v>
      </c>
      <c r="Y7583">
        <v>-1.7644337201130999E-3</v>
      </c>
      <c r="Z7583">
        <v>-1.8206121372295199E-3</v>
      </c>
      <c r="AA7583">
        <v>7.4410583984103398E-3</v>
      </c>
      <c r="AB7583">
        <v>1.56094312055258E-3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0.32686261917215398</v>
      </c>
      <c r="AO7583">
        <v>0</v>
      </c>
      <c r="AP7583">
        <v>0</v>
      </c>
      <c r="AQ7583">
        <v>0</v>
      </c>
      <c r="AR7583">
        <v>0</v>
      </c>
      <c r="AS7583">
        <v>1.7431834139556699</v>
      </c>
      <c r="AT7583">
        <v>0</v>
      </c>
      <c r="AU7583">
        <v>0</v>
      </c>
      <c r="AV7583">
        <v>0</v>
      </c>
    </row>
    <row r="7584" spans="1:48" x14ac:dyDescent="0.3">
      <c r="A7584">
        <v>11</v>
      </c>
      <c r="B7584">
        <v>316</v>
      </c>
      <c r="C7584">
        <v>23</v>
      </c>
      <c r="D7584">
        <v>56.84</v>
      </c>
      <c r="E7584">
        <v>1.8069864660167401</v>
      </c>
      <c r="F7584">
        <v>69.8856687457981</v>
      </c>
      <c r="G7584">
        <v>0</v>
      </c>
      <c r="H7584">
        <v>2.95364151949983</v>
      </c>
      <c r="I7584">
        <v>-1.0453514603949001E-2</v>
      </c>
      <c r="J7584">
        <v>0</v>
      </c>
      <c r="K7584">
        <v>70.499792116937797</v>
      </c>
      <c r="L7584">
        <v>70.371682513919197</v>
      </c>
      <c r="M7584">
        <v>70.371682513919197</v>
      </c>
      <c r="N7584">
        <v>-2.4003203243240499E-3</v>
      </c>
      <c r="O7584">
        <v>-5.31990165848625E-3</v>
      </c>
      <c r="P7584" s="1">
        <v>-6.4692775465817498E-4</v>
      </c>
      <c r="Q7584">
        <v>0</v>
      </c>
      <c r="R7584">
        <v>0</v>
      </c>
      <c r="S7584">
        <v>0</v>
      </c>
      <c r="T7584">
        <v>0</v>
      </c>
      <c r="U7584" s="1">
        <v>-3.5975502839651898E-4</v>
      </c>
      <c r="V7584">
        <v>-3.68250434170702E-3</v>
      </c>
      <c r="W7584">
        <v>-2.23432597627321E-3</v>
      </c>
      <c r="X7584" s="1">
        <v>-5.3743425892655801E-5</v>
      </c>
      <c r="Y7584">
        <v>-1.8977702046993001E-3</v>
      </c>
      <c r="Z7584">
        <v>-1.2993242879222201E-3</v>
      </c>
      <c r="AA7584">
        <v>7.4410583984103398E-3</v>
      </c>
      <c r="AB7584">
        <v>1.56094312055258E-3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0.32692507680909799</v>
      </c>
      <c r="AO7584">
        <v>0</v>
      </c>
      <c r="AP7584">
        <v>0</v>
      </c>
      <c r="AQ7584">
        <v>0</v>
      </c>
      <c r="AR7584">
        <v>0</v>
      </c>
      <c r="AS7584">
        <v>1.48006138920764</v>
      </c>
      <c r="AT7584">
        <v>0</v>
      </c>
      <c r="AU7584">
        <v>0</v>
      </c>
      <c r="AV7584">
        <v>0</v>
      </c>
    </row>
    <row r="7585" spans="1:48" x14ac:dyDescent="0.3">
      <c r="A7585">
        <v>11</v>
      </c>
      <c r="B7585">
        <v>316</v>
      </c>
      <c r="C7585">
        <v>24</v>
      </c>
      <c r="D7585">
        <v>54.86</v>
      </c>
      <c r="E7585">
        <v>1.2939737551433601</v>
      </c>
      <c r="F7585">
        <v>69.8856687457981</v>
      </c>
      <c r="G7585">
        <v>0</v>
      </c>
      <c r="H7585">
        <v>0.492273586583305</v>
      </c>
      <c r="I7585">
        <v>-1.35221303526469E-2</v>
      </c>
      <c r="J7585">
        <v>0</v>
      </c>
      <c r="K7585">
        <v>70.371682513919197</v>
      </c>
      <c r="L7585">
        <v>70.205966501929495</v>
      </c>
      <c r="M7585">
        <v>70.205966501929495</v>
      </c>
      <c r="N7585">
        <v>-2.7257374405027998E-3</v>
      </c>
      <c r="O7585">
        <v>-6.04113333682345E-3</v>
      </c>
      <c r="P7585" s="1">
        <v>-7.3463328385921505E-4</v>
      </c>
      <c r="Q7585">
        <v>0</v>
      </c>
      <c r="R7585">
        <v>0</v>
      </c>
      <c r="S7585">
        <v>0</v>
      </c>
      <c r="T7585">
        <v>0</v>
      </c>
      <c r="U7585" s="1">
        <v>-4.0779591205302601E-4</v>
      </c>
      <c r="V7585">
        <v>-4.1817501844598898E-3</v>
      </c>
      <c r="W7585">
        <v>-2.5370357652451702E-3</v>
      </c>
      <c r="X7585" s="1">
        <v>-6.1029549536373703E-5</v>
      </c>
      <c r="Y7585">
        <v>-2.1550554098966998E-3</v>
      </c>
      <c r="Z7585">
        <v>-1.3932379712497799E-3</v>
      </c>
      <c r="AA7585">
        <v>6.7152785009794401E-3</v>
      </c>
      <c r="AB7585">
        <v>1.40977070121979E-3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7.70343906837445E-2</v>
      </c>
      <c r="AO7585">
        <v>0</v>
      </c>
      <c r="AP7585">
        <v>0</v>
      </c>
      <c r="AQ7585">
        <v>0</v>
      </c>
      <c r="AR7585">
        <v>0</v>
      </c>
      <c r="AS7585">
        <v>1.21693936445962</v>
      </c>
      <c r="AT7585">
        <v>0</v>
      </c>
      <c r="AU7585">
        <v>0</v>
      </c>
      <c r="AV7585">
        <v>0</v>
      </c>
    </row>
    <row r="7586" spans="1:48" x14ac:dyDescent="0.3">
      <c r="A7586">
        <v>11</v>
      </c>
      <c r="B7586">
        <v>317</v>
      </c>
      <c r="C7586">
        <v>1</v>
      </c>
      <c r="D7586">
        <v>52.879999999999903</v>
      </c>
      <c r="E7586">
        <v>0.99839602727257504</v>
      </c>
      <c r="F7586">
        <v>69.656435470562897</v>
      </c>
      <c r="G7586">
        <v>0</v>
      </c>
      <c r="H7586">
        <v>0.49327705122000898</v>
      </c>
      <c r="I7586">
        <v>-2.0591168152797299E-2</v>
      </c>
      <c r="J7586">
        <v>0</v>
      </c>
      <c r="K7586">
        <v>70.205966501929495</v>
      </c>
      <c r="L7586">
        <v>69.953618226953395</v>
      </c>
      <c r="M7586">
        <v>69.953618226953395</v>
      </c>
      <c r="N7586">
        <v>-3.0445462988833599E-3</v>
      </c>
      <c r="O7586">
        <v>-6.74771893594196E-3</v>
      </c>
      <c r="P7586" s="1">
        <v>-8.2055777353138095E-4</v>
      </c>
      <c r="Q7586">
        <v>0</v>
      </c>
      <c r="R7586">
        <v>0</v>
      </c>
      <c r="S7586">
        <v>0</v>
      </c>
      <c r="T7586">
        <v>0</v>
      </c>
      <c r="U7586" s="1">
        <v>-4.5556364075257202E-4</v>
      </c>
      <c r="V7586">
        <v>-4.6708578228296504E-3</v>
      </c>
      <c r="W7586">
        <v>-2.8337915932524099E-3</v>
      </c>
      <c r="X7586" s="1">
        <v>-6.8167713589174797E-5</v>
      </c>
      <c r="Y7586">
        <v>-2.4071159146125398E-3</v>
      </c>
      <c r="Z7586">
        <v>-1.6095067173387901E-3</v>
      </c>
      <c r="AA7586">
        <v>2.0666582579345E-3</v>
      </c>
      <c r="AB7586" s="1">
        <v>4.34181250874424E-4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7.7468940654483898E-2</v>
      </c>
      <c r="AO7586">
        <v>0</v>
      </c>
      <c r="AP7586">
        <v>0</v>
      </c>
      <c r="AQ7586">
        <v>0</v>
      </c>
      <c r="AR7586">
        <v>0</v>
      </c>
      <c r="AS7586">
        <v>0.92092708661809097</v>
      </c>
      <c r="AT7586">
        <v>0</v>
      </c>
      <c r="AU7586">
        <v>0</v>
      </c>
      <c r="AV7586">
        <v>0</v>
      </c>
    </row>
    <row r="7587" spans="1:48" x14ac:dyDescent="0.3">
      <c r="A7587">
        <v>11</v>
      </c>
      <c r="B7587">
        <v>317</v>
      </c>
      <c r="C7587">
        <v>2</v>
      </c>
      <c r="D7587">
        <v>51.98</v>
      </c>
      <c r="E7587">
        <v>0.93274263138035096</v>
      </c>
      <c r="F7587">
        <v>69.656435470562897</v>
      </c>
      <c r="G7587">
        <v>0</v>
      </c>
      <c r="H7587">
        <v>0.49327705122000898</v>
      </c>
      <c r="I7587">
        <v>-2.10603672590635E-2</v>
      </c>
      <c r="J7587">
        <v>0</v>
      </c>
      <c r="K7587">
        <v>69.953618226953395</v>
      </c>
      <c r="L7587">
        <v>69.695519836966497</v>
      </c>
      <c r="M7587">
        <v>69.695519836966497</v>
      </c>
      <c r="N7587">
        <v>-3.1583526866636601E-3</v>
      </c>
      <c r="O7587">
        <v>-6.99995143381461E-3</v>
      </c>
      <c r="P7587" s="1">
        <v>-8.5123055922851497E-4</v>
      </c>
      <c r="Q7587">
        <v>0</v>
      </c>
      <c r="R7587">
        <v>0</v>
      </c>
      <c r="S7587">
        <v>0</v>
      </c>
      <c r="T7587">
        <v>0</v>
      </c>
      <c r="U7587" s="1">
        <v>-4.6897621214578501E-4</v>
      </c>
      <c r="V7587">
        <v>-4.845456401556E-3</v>
      </c>
      <c r="W7587">
        <v>-2.9387169709102698E-3</v>
      </c>
      <c r="X7587" s="1">
        <v>-7.0715850646466802E-5</v>
      </c>
      <c r="Y7587">
        <v>-2.4970948935201698E-3</v>
      </c>
      <c r="Z7587">
        <v>-1.2965305085125901E-3</v>
      </c>
      <c r="AA7587">
        <v>2.0666582579345E-3</v>
      </c>
      <c r="AB7587" s="1">
        <v>4.34181250874424E-4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7.7596050949266804E-2</v>
      </c>
      <c r="AO7587">
        <v>0</v>
      </c>
      <c r="AP7587">
        <v>0</v>
      </c>
      <c r="AQ7587">
        <v>0</v>
      </c>
      <c r="AR7587">
        <v>0</v>
      </c>
      <c r="AS7587">
        <v>0.85514658043108405</v>
      </c>
      <c r="AT7587">
        <v>0</v>
      </c>
      <c r="AU7587">
        <v>0</v>
      </c>
      <c r="AV7587">
        <v>0</v>
      </c>
    </row>
    <row r="7588" spans="1:48" x14ac:dyDescent="0.3">
      <c r="A7588">
        <v>11</v>
      </c>
      <c r="B7588">
        <v>317</v>
      </c>
      <c r="C7588">
        <v>3</v>
      </c>
      <c r="D7588">
        <v>51.98</v>
      </c>
      <c r="E7588">
        <v>0.89997895592619104</v>
      </c>
      <c r="F7588">
        <v>69.656435470562897</v>
      </c>
      <c r="G7588">
        <v>0</v>
      </c>
      <c r="H7588">
        <v>0.49327705122000898</v>
      </c>
      <c r="I7588">
        <v>-2.09721138315688E-2</v>
      </c>
      <c r="J7588">
        <v>0</v>
      </c>
      <c r="K7588">
        <v>69.695519836966497</v>
      </c>
      <c r="L7588">
        <v>69.438503007774202</v>
      </c>
      <c r="M7588">
        <v>69.438503007774202</v>
      </c>
      <c r="N7588">
        <v>-3.1129992284369599E-3</v>
      </c>
      <c r="O7588">
        <v>-6.89943320914547E-3</v>
      </c>
      <c r="P7588" s="1">
        <v>-8.3900701947873396E-4</v>
      </c>
      <c r="Q7588">
        <v>0</v>
      </c>
      <c r="R7588">
        <v>0</v>
      </c>
      <c r="S7588">
        <v>0</v>
      </c>
      <c r="T7588">
        <v>0</v>
      </c>
      <c r="U7588" s="1">
        <v>-4.6433724749540698E-4</v>
      </c>
      <c r="V7588">
        <v>-4.7758763937800399E-3</v>
      </c>
      <c r="W7588">
        <v>-2.89709700513978E-3</v>
      </c>
      <c r="X7588" s="1">
        <v>-6.9700381920696403E-5</v>
      </c>
      <c r="Y7588">
        <v>-2.46123699537612E-3</v>
      </c>
      <c r="Z7588">
        <v>-1.51908460873007E-3</v>
      </c>
      <c r="AA7588">
        <v>2.0666582579345E-3</v>
      </c>
      <c r="AB7588" s="1">
        <v>4.34181250874424E-4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7.7722628588609899E-2</v>
      </c>
      <c r="AO7588">
        <v>0</v>
      </c>
      <c r="AP7588">
        <v>0</v>
      </c>
      <c r="AQ7588">
        <v>0</v>
      </c>
      <c r="AR7588">
        <v>0</v>
      </c>
      <c r="AS7588">
        <v>0.82225632733758103</v>
      </c>
      <c r="AT7588">
        <v>0</v>
      </c>
      <c r="AU7588">
        <v>0</v>
      </c>
      <c r="AV7588">
        <v>0</v>
      </c>
    </row>
    <row r="7589" spans="1:48" x14ac:dyDescent="0.3">
      <c r="A7589">
        <v>11</v>
      </c>
      <c r="B7589">
        <v>317</v>
      </c>
      <c r="C7589">
        <v>4</v>
      </c>
      <c r="D7589">
        <v>50.9</v>
      </c>
      <c r="E7589">
        <v>0.86721962140504605</v>
      </c>
      <c r="F7589">
        <v>69.656435470562897</v>
      </c>
      <c r="G7589">
        <v>0</v>
      </c>
      <c r="H7589">
        <v>0.49327705122000898</v>
      </c>
      <c r="I7589">
        <v>-2.1691344667204501E-2</v>
      </c>
      <c r="J7589">
        <v>0</v>
      </c>
      <c r="K7589">
        <v>69.438503007774202</v>
      </c>
      <c r="L7589">
        <v>69.172671882115694</v>
      </c>
      <c r="M7589">
        <v>69.172671882115694</v>
      </c>
      <c r="N7589">
        <v>-3.2576151358062102E-3</v>
      </c>
      <c r="O7589">
        <v>-7.2199497658987097E-3</v>
      </c>
      <c r="P7589" s="1">
        <v>-8.7798350244818596E-4</v>
      </c>
      <c r="Q7589">
        <v>0</v>
      </c>
      <c r="R7589">
        <v>0</v>
      </c>
      <c r="S7589">
        <v>0</v>
      </c>
      <c r="T7589">
        <v>0</v>
      </c>
      <c r="U7589" s="1">
        <v>-4.8263324373441497E-4</v>
      </c>
      <c r="V7589">
        <v>-4.9977420761935501E-3</v>
      </c>
      <c r="W7589">
        <v>-3.0307750180333902E-3</v>
      </c>
      <c r="X7589" s="1">
        <v>-7.2938347379655394E-5</v>
      </c>
      <c r="Y7589">
        <v>-2.5755749682498902E-3</v>
      </c>
      <c r="Z7589">
        <v>-1.2427908673950301E-3</v>
      </c>
      <c r="AA7589">
        <v>2.0666582579345E-3</v>
      </c>
      <c r="AB7589" s="1">
        <v>4.34181250874424E-4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7.7853547160967707E-2</v>
      </c>
      <c r="AO7589">
        <v>0</v>
      </c>
      <c r="AP7589">
        <v>0</v>
      </c>
      <c r="AQ7589">
        <v>0</v>
      </c>
      <c r="AR7589">
        <v>0</v>
      </c>
      <c r="AS7589">
        <v>0.78936607424407801</v>
      </c>
      <c r="AT7589">
        <v>0</v>
      </c>
      <c r="AU7589">
        <v>0</v>
      </c>
      <c r="AV7589">
        <v>0</v>
      </c>
    </row>
    <row r="7590" spans="1:48" x14ac:dyDescent="0.3">
      <c r="A7590">
        <v>11</v>
      </c>
      <c r="B7590">
        <v>317</v>
      </c>
      <c r="C7590">
        <v>5</v>
      </c>
      <c r="D7590">
        <v>46.94</v>
      </c>
      <c r="E7590">
        <v>0.86737919264485597</v>
      </c>
      <c r="F7590">
        <v>69.656435470562897</v>
      </c>
      <c r="G7590">
        <v>0</v>
      </c>
      <c r="H7590">
        <v>0.49327705122000898</v>
      </c>
      <c r="I7590">
        <v>-2.643868398012E-2</v>
      </c>
      <c r="J7590">
        <v>0</v>
      </c>
      <c r="K7590">
        <v>69.172671882115694</v>
      </c>
      <c r="L7590">
        <v>68.848661304109001</v>
      </c>
      <c r="M7590">
        <v>68.848661304109001</v>
      </c>
      <c r="N7590">
        <v>-3.9067603464110097E-3</v>
      </c>
      <c r="O7590">
        <v>-8.6586696931931495E-3</v>
      </c>
      <c r="P7590">
        <v>-1.052939340337E-3</v>
      </c>
      <c r="Q7590">
        <v>0</v>
      </c>
      <c r="R7590">
        <v>0</v>
      </c>
      <c r="S7590">
        <v>0</v>
      </c>
      <c r="T7590">
        <v>0</v>
      </c>
      <c r="U7590" s="1">
        <v>-5.7869210127007198E-4</v>
      </c>
      <c r="V7590">
        <v>-5.9936425117421499E-3</v>
      </c>
      <c r="W7590">
        <v>-3.6346832738190799E-3</v>
      </c>
      <c r="X7590" s="1">
        <v>-8.7472777291436394E-5</v>
      </c>
      <c r="Y7590">
        <v>-3.0888099838955502E-3</v>
      </c>
      <c r="Z7590">
        <v>-1.5036722100950099E-3</v>
      </c>
      <c r="AA7590">
        <v>2.0666582579345E-3</v>
      </c>
      <c r="AB7590" s="1">
        <v>4.34181250874424E-4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7.8013118400777806E-2</v>
      </c>
      <c r="AO7590">
        <v>0</v>
      </c>
      <c r="AP7590">
        <v>0</v>
      </c>
      <c r="AQ7590">
        <v>0</v>
      </c>
      <c r="AR7590">
        <v>0</v>
      </c>
      <c r="AS7590">
        <v>0.78936607424407801</v>
      </c>
      <c r="AT7590">
        <v>0</v>
      </c>
      <c r="AU7590">
        <v>0</v>
      </c>
      <c r="AV7590">
        <v>0</v>
      </c>
    </row>
    <row r="7591" spans="1:48" x14ac:dyDescent="0.3">
      <c r="A7591">
        <v>11</v>
      </c>
      <c r="B7591">
        <v>317</v>
      </c>
      <c r="C7591">
        <v>6</v>
      </c>
      <c r="D7591">
        <v>45.86</v>
      </c>
      <c r="E7591">
        <v>0.97508302293903903</v>
      </c>
      <c r="F7591">
        <v>69.656435470562897</v>
      </c>
      <c r="G7591">
        <v>0</v>
      </c>
      <c r="H7591">
        <v>0.58032594261177595</v>
      </c>
      <c r="I7591">
        <v>-2.5861797700606402E-2</v>
      </c>
      <c r="J7591">
        <v>0</v>
      </c>
      <c r="K7591">
        <v>68.848661304109001</v>
      </c>
      <c r="L7591">
        <v>68.531720565773995</v>
      </c>
      <c r="M7591">
        <v>68.531720565773995</v>
      </c>
      <c r="N7591">
        <v>-4.0396040060399502E-3</v>
      </c>
      <c r="O7591">
        <v>-8.9530950655144093E-3</v>
      </c>
      <c r="P7591">
        <v>-1.0887429993626E-3</v>
      </c>
      <c r="Q7591">
        <v>0</v>
      </c>
      <c r="R7591">
        <v>0</v>
      </c>
      <c r="S7591">
        <v>0</v>
      </c>
      <c r="T7591">
        <v>0</v>
      </c>
      <c r="U7591" s="1">
        <v>-5.9465818721432995E-4</v>
      </c>
      <c r="V7591">
        <v>-6.1974475407603497E-3</v>
      </c>
      <c r="W7591">
        <v>-3.75722758806432E-3</v>
      </c>
      <c r="X7591" s="1">
        <v>-9.0447160878588497E-5</v>
      </c>
      <c r="Y7591">
        <v>-3.1938404402776601E-3</v>
      </c>
      <c r="Z7591">
        <v>-1.39963257452172E-3</v>
      </c>
      <c r="AA7591">
        <v>3.45289786202752E-3</v>
      </c>
      <c r="AB7591" s="1">
        <v>7.2422135773385799E-4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8.7046189414450595E-2</v>
      </c>
      <c r="AO7591">
        <v>0</v>
      </c>
      <c r="AP7591">
        <v>0</v>
      </c>
      <c r="AQ7591">
        <v>0</v>
      </c>
      <c r="AR7591">
        <v>0</v>
      </c>
      <c r="AS7591">
        <v>0.88803683352458795</v>
      </c>
      <c r="AT7591">
        <v>0</v>
      </c>
      <c r="AU7591">
        <v>0</v>
      </c>
      <c r="AV7591">
        <v>0</v>
      </c>
    </row>
    <row r="7592" spans="1:48" x14ac:dyDescent="0.3">
      <c r="A7592">
        <v>11</v>
      </c>
      <c r="B7592">
        <v>317</v>
      </c>
      <c r="C7592">
        <v>7</v>
      </c>
      <c r="D7592">
        <v>44.96</v>
      </c>
      <c r="E7592">
        <v>1.6230355870270901</v>
      </c>
      <c r="F7592">
        <v>69.656435470562897</v>
      </c>
      <c r="G7592">
        <v>0</v>
      </c>
      <c r="H7592">
        <v>4.3524445695883198</v>
      </c>
      <c r="I7592">
        <v>-2.71620993245517E-2</v>
      </c>
      <c r="J7592">
        <v>0</v>
      </c>
      <c r="K7592">
        <v>68.531720565773995</v>
      </c>
      <c r="L7592">
        <v>68.198844409432795</v>
      </c>
      <c r="M7592">
        <v>68.198844409432795</v>
      </c>
      <c r="N7592">
        <v>-4.14206010376669E-3</v>
      </c>
      <c r="O7592">
        <v>-9.18017157638467E-3</v>
      </c>
      <c r="P7592">
        <v>-1.11635668599506E-3</v>
      </c>
      <c r="Q7592">
        <v>0</v>
      </c>
      <c r="R7592">
        <v>0</v>
      </c>
      <c r="S7592" s="1">
        <v>1.2260541552677699E-4</v>
      </c>
      <c r="T7592" s="1">
        <v>-2.42964204311135E-9</v>
      </c>
      <c r="U7592" s="1">
        <v>-6.08686445823843E-4</v>
      </c>
      <c r="V7592">
        <v>-6.3546328217787499E-3</v>
      </c>
      <c r="W7592">
        <v>-5.4605689933637002E-3</v>
      </c>
      <c r="X7592" s="1">
        <v>-9.2741163741301495E-5</v>
      </c>
      <c r="Y7592">
        <v>-3.2748455159690901E-3</v>
      </c>
      <c r="Z7592">
        <v>-1.3929883399787901E-3</v>
      </c>
      <c r="AA7592">
        <v>4.3383493368932304E-3</v>
      </c>
      <c r="AB7592" s="1">
        <v>9.1055015365567595E-4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0.471876728754478</v>
      </c>
      <c r="AO7592">
        <v>0</v>
      </c>
      <c r="AP7592">
        <v>0</v>
      </c>
      <c r="AQ7592">
        <v>0</v>
      </c>
      <c r="AR7592">
        <v>0</v>
      </c>
      <c r="AS7592">
        <v>1.15115885827261</v>
      </c>
      <c r="AT7592">
        <v>0</v>
      </c>
      <c r="AU7592">
        <v>0</v>
      </c>
      <c r="AV7592">
        <v>0</v>
      </c>
    </row>
    <row r="7593" spans="1:48" x14ac:dyDescent="0.3">
      <c r="A7593">
        <v>11</v>
      </c>
      <c r="B7593">
        <v>317</v>
      </c>
      <c r="C7593">
        <v>8</v>
      </c>
      <c r="D7593">
        <v>50</v>
      </c>
      <c r="E7593">
        <v>1.82043078350331</v>
      </c>
      <c r="F7593">
        <v>69.656435470562897</v>
      </c>
      <c r="G7593">
        <v>0</v>
      </c>
      <c r="H7593">
        <v>4.3524445695883198</v>
      </c>
      <c r="I7593">
        <v>-9.03699255795864E-3</v>
      </c>
      <c r="J7593">
        <v>0</v>
      </c>
      <c r="K7593">
        <v>68.198844409432795</v>
      </c>
      <c r="L7593">
        <v>68.088094525499599</v>
      </c>
      <c r="M7593">
        <v>68.088094525499599</v>
      </c>
      <c r="N7593">
        <v>-3.1979297884780298E-3</v>
      </c>
      <c r="O7593">
        <v>-7.0876673471644801E-3</v>
      </c>
      <c r="P7593" s="1">
        <v>-8.6189727123073896E-4</v>
      </c>
      <c r="Q7593">
        <v>0</v>
      </c>
      <c r="R7593">
        <v>0</v>
      </c>
      <c r="S7593">
        <v>5.4537155665457197E-3</v>
      </c>
      <c r="T7593" s="1">
        <v>6.4295687479898301E-4</v>
      </c>
      <c r="U7593" s="1">
        <v>-4.64288719933462E-4</v>
      </c>
      <c r="V7593">
        <v>-6.3225164513080502E-3</v>
      </c>
      <c r="W7593">
        <v>-2.4726511137207301E-3</v>
      </c>
      <c r="X7593" s="1">
        <v>-7.1601986141322404E-5</v>
      </c>
      <c r="Y7593">
        <v>-2.5283858190897901E-3</v>
      </c>
      <c r="Z7593" s="1">
        <v>-8.0342500140019796E-4</v>
      </c>
      <c r="AA7593">
        <v>8.6766986737864607E-3</v>
      </c>
      <c r="AB7593">
        <v>1.82110030731135E-3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0.471930406669681</v>
      </c>
      <c r="AO7593">
        <v>0</v>
      </c>
      <c r="AP7593">
        <v>0</v>
      </c>
      <c r="AQ7593">
        <v>0</v>
      </c>
      <c r="AR7593">
        <v>0</v>
      </c>
      <c r="AS7593">
        <v>1.3485003768336301</v>
      </c>
      <c r="AT7593">
        <v>0</v>
      </c>
      <c r="AU7593">
        <v>0</v>
      </c>
      <c r="AV7593">
        <v>0</v>
      </c>
    </row>
    <row r="7594" spans="1:48" x14ac:dyDescent="0.3">
      <c r="A7594">
        <v>11</v>
      </c>
      <c r="B7594">
        <v>317</v>
      </c>
      <c r="C7594">
        <v>9</v>
      </c>
      <c r="D7594">
        <v>55.94</v>
      </c>
      <c r="E7594">
        <v>1.7940426232873901</v>
      </c>
      <c r="F7594">
        <v>69.656435470562897</v>
      </c>
      <c r="G7594">
        <v>0</v>
      </c>
      <c r="H7594">
        <v>3.7721186269765399</v>
      </c>
      <c r="I7594">
        <v>1.6636537093285799E-2</v>
      </c>
      <c r="J7594">
        <v>0</v>
      </c>
      <c r="K7594">
        <v>68.088094525499599</v>
      </c>
      <c r="L7594">
        <v>68.291978122870702</v>
      </c>
      <c r="M7594">
        <v>68.291978122870702</v>
      </c>
      <c r="N7594">
        <v>-2.1346824272098202E-3</v>
      </c>
      <c r="O7594">
        <v>-4.7311604496174898E-3</v>
      </c>
      <c r="P7594" s="1">
        <v>-5.7533375672766103E-4</v>
      </c>
      <c r="Q7594">
        <v>0</v>
      </c>
      <c r="R7594">
        <v>0</v>
      </c>
      <c r="S7594">
        <v>1.8280552700161899E-2</v>
      </c>
      <c r="T7594">
        <v>2.3989100009202901E-3</v>
      </c>
      <c r="U7594" s="1">
        <v>-3.1671667919251601E-4</v>
      </c>
      <c r="V7594" s="1">
        <v>-1.6825659450362101E-4</v>
      </c>
      <c r="W7594" s="1">
        <v>2.3655513724038499E-4</v>
      </c>
      <c r="X7594" s="1">
        <v>-4.7795765285374201E-5</v>
      </c>
      <c r="Y7594">
        <v>-1.68774836666636E-3</v>
      </c>
      <c r="Z7594" s="1">
        <v>-7.4182406340290899E-4</v>
      </c>
      <c r="AA7594">
        <v>5.0623147845805499E-3</v>
      </c>
      <c r="AB7594">
        <v>1.06172257298847E-3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0.41265199336025998</v>
      </c>
      <c r="AO7594">
        <v>0</v>
      </c>
      <c r="AP7594">
        <v>0</v>
      </c>
      <c r="AQ7594">
        <v>0</v>
      </c>
      <c r="AR7594">
        <v>0</v>
      </c>
      <c r="AS7594">
        <v>1.3813906299271299</v>
      </c>
      <c r="AT7594">
        <v>0</v>
      </c>
      <c r="AU7594">
        <v>0</v>
      </c>
      <c r="AV7594">
        <v>0</v>
      </c>
    </row>
    <row r="7595" spans="1:48" x14ac:dyDescent="0.3">
      <c r="A7595">
        <v>11</v>
      </c>
      <c r="B7595">
        <v>317</v>
      </c>
      <c r="C7595">
        <v>10</v>
      </c>
      <c r="D7595">
        <v>60.98</v>
      </c>
      <c r="E7595">
        <v>1.8267796933688301</v>
      </c>
      <c r="F7595">
        <v>69.656435470562897</v>
      </c>
      <c r="G7595">
        <v>0</v>
      </c>
      <c r="H7595">
        <v>3.7721186269765399</v>
      </c>
      <c r="I7595">
        <v>2.5726914407246899E-2</v>
      </c>
      <c r="J7595">
        <v>0</v>
      </c>
      <c r="K7595">
        <v>68.291978122870702</v>
      </c>
      <c r="L7595">
        <v>68.607265843457995</v>
      </c>
      <c r="M7595">
        <v>68.607265843457995</v>
      </c>
      <c r="N7595">
        <v>-1.2848723867163699E-3</v>
      </c>
      <c r="O7595">
        <v>-2.8477010637988501E-3</v>
      </c>
      <c r="P7595" s="1">
        <v>-3.4629528389915699E-4</v>
      </c>
      <c r="Q7595">
        <v>0</v>
      </c>
      <c r="R7595">
        <v>0</v>
      </c>
      <c r="S7595">
        <v>2.0399339497089299E-2</v>
      </c>
      <c r="T7595">
        <v>3.67661821655929E-3</v>
      </c>
      <c r="U7595" s="1">
        <v>-1.92579492533538E-4</v>
      </c>
      <c r="V7595">
        <v>3.42110010954777E-3</v>
      </c>
      <c r="W7595" s="1">
        <v>8.1450370122708503E-4</v>
      </c>
      <c r="X7595" s="1">
        <v>-2.8768428612317401E-5</v>
      </c>
      <c r="Y7595">
        <v>-1.0158613030274901E-3</v>
      </c>
      <c r="Z7595" s="1">
        <v>-6.1622713928022896E-4</v>
      </c>
      <c r="AA7595">
        <v>3.0972657122863801E-3</v>
      </c>
      <c r="AB7595" s="1">
        <v>6.5039296689691102E-4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0.41249881034819602</v>
      </c>
      <c r="AO7595">
        <v>0</v>
      </c>
      <c r="AP7595">
        <v>0</v>
      </c>
      <c r="AQ7595">
        <v>0</v>
      </c>
      <c r="AR7595">
        <v>0</v>
      </c>
      <c r="AS7595">
        <v>1.4142808830206399</v>
      </c>
      <c r="AT7595">
        <v>0</v>
      </c>
      <c r="AU7595">
        <v>0</v>
      </c>
      <c r="AV7595">
        <v>0</v>
      </c>
    </row>
    <row r="7596" spans="1:48" x14ac:dyDescent="0.3">
      <c r="A7596">
        <v>11</v>
      </c>
      <c r="B7596">
        <v>317</v>
      </c>
      <c r="C7596">
        <v>11</v>
      </c>
      <c r="D7596">
        <v>68</v>
      </c>
      <c r="E7596">
        <v>1.85942437965144</v>
      </c>
      <c r="F7596">
        <v>69.656435470562897</v>
      </c>
      <c r="G7596">
        <v>0</v>
      </c>
      <c r="H7596">
        <v>3.7721186269765399</v>
      </c>
      <c r="I7596">
        <v>4.1242669405598599E-2</v>
      </c>
      <c r="J7596">
        <v>0</v>
      </c>
      <c r="K7596">
        <v>68.607265843457995</v>
      </c>
      <c r="L7596">
        <v>69.112701785832996</v>
      </c>
      <c r="M7596">
        <v>69.112701785832996</v>
      </c>
      <c r="N7596" s="1">
        <v>-1.06709716651738E-4</v>
      </c>
      <c r="O7596" s="1">
        <v>-2.36503933595631E-4</v>
      </c>
      <c r="P7596" s="1">
        <v>-2.87601103461719E-5</v>
      </c>
      <c r="Q7596">
        <v>0</v>
      </c>
      <c r="R7596">
        <v>0</v>
      </c>
      <c r="S7596">
        <v>2.3220617324113801E-2</v>
      </c>
      <c r="T7596">
        <v>4.8528034240007401E-3</v>
      </c>
      <c r="U7596" s="1">
        <v>-1.5941828425292899E-5</v>
      </c>
      <c r="V7596">
        <v>7.8692584300818699E-3</v>
      </c>
      <c r="W7596">
        <v>2.0596311693088102E-3</v>
      </c>
      <c r="X7596" s="1">
        <v>-2.3892418402589601E-6</v>
      </c>
      <c r="Y7596" s="1">
        <v>-8.4368123188142497E-5</v>
      </c>
      <c r="Z7596" s="1">
        <v>-3.2626667042665002E-5</v>
      </c>
      <c r="AA7596">
        <v>3.0972657122863801E-3</v>
      </c>
      <c r="AB7596" s="1">
        <v>6.5039296689691102E-4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0.41225324353730403</v>
      </c>
      <c r="AO7596">
        <v>0</v>
      </c>
      <c r="AP7596">
        <v>0</v>
      </c>
      <c r="AQ7596">
        <v>0</v>
      </c>
      <c r="AR7596">
        <v>0</v>
      </c>
      <c r="AS7596">
        <v>1.4471711361141399</v>
      </c>
      <c r="AT7596">
        <v>0</v>
      </c>
      <c r="AU7596">
        <v>0</v>
      </c>
      <c r="AV7596">
        <v>0</v>
      </c>
    </row>
    <row r="7597" spans="1:48" x14ac:dyDescent="0.3">
      <c r="A7597">
        <v>11</v>
      </c>
      <c r="B7597">
        <v>317</v>
      </c>
      <c r="C7597">
        <v>12</v>
      </c>
      <c r="D7597">
        <v>65.84</v>
      </c>
      <c r="E7597">
        <v>1.7468033245091601</v>
      </c>
      <c r="F7597">
        <v>69.656435470562897</v>
      </c>
      <c r="G7597">
        <v>0</v>
      </c>
      <c r="H7597">
        <v>2.6694993360141699</v>
      </c>
      <c r="I7597">
        <v>2.9756852064683099E-2</v>
      </c>
      <c r="J7597">
        <v>0</v>
      </c>
      <c r="K7597">
        <v>69.112701785832996</v>
      </c>
      <c r="L7597">
        <v>69.477377079216893</v>
      </c>
      <c r="M7597">
        <v>69.477377079216893</v>
      </c>
      <c r="N7597" s="1">
        <v>-5.7508434570141705E-4</v>
      </c>
      <c r="O7597">
        <v>-1.2745766194051599E-3</v>
      </c>
      <c r="P7597" s="1">
        <v>-1.5499515657704999E-4</v>
      </c>
      <c r="Q7597">
        <v>0</v>
      </c>
      <c r="R7597">
        <v>0</v>
      </c>
      <c r="S7597">
        <v>1.6211971640586801E-2</v>
      </c>
      <c r="T7597">
        <v>3.6722607910633E-3</v>
      </c>
      <c r="U7597" s="1">
        <v>-8.6165396939102395E-5</v>
      </c>
      <c r="V7597">
        <v>5.9786367061359499E-3</v>
      </c>
      <c r="W7597">
        <v>1.7065560611570099E-3</v>
      </c>
      <c r="X7597" s="1">
        <v>-1.28761993147452E-5</v>
      </c>
      <c r="Y7597" s="1">
        <v>-4.5468012139941402E-4</v>
      </c>
      <c r="Z7597" s="1">
        <v>-2.52302043967958E-4</v>
      </c>
      <c r="AA7597">
        <v>4.1315020661254198E-3</v>
      </c>
      <c r="AB7597" s="1">
        <v>8.6660468291939799E-4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0.29963218839501699</v>
      </c>
      <c r="AO7597">
        <v>0</v>
      </c>
      <c r="AP7597">
        <v>0</v>
      </c>
      <c r="AQ7597">
        <v>0</v>
      </c>
      <c r="AR7597">
        <v>0</v>
      </c>
      <c r="AS7597">
        <v>1.4471711361141399</v>
      </c>
      <c r="AT7597">
        <v>0</v>
      </c>
      <c r="AU7597">
        <v>0</v>
      </c>
      <c r="AV7597">
        <v>0</v>
      </c>
    </row>
    <row r="7598" spans="1:48" x14ac:dyDescent="0.3">
      <c r="A7598">
        <v>11</v>
      </c>
      <c r="B7598">
        <v>317</v>
      </c>
      <c r="C7598">
        <v>13</v>
      </c>
      <c r="D7598">
        <v>72.86</v>
      </c>
      <c r="E7598">
        <v>1.7136907880403101</v>
      </c>
      <c r="F7598">
        <v>69.656435470562897</v>
      </c>
      <c r="G7598">
        <v>0</v>
      </c>
      <c r="H7598">
        <v>2.6694993360141699</v>
      </c>
      <c r="I7598">
        <v>3.7161548727017199E-2</v>
      </c>
      <c r="J7598">
        <v>0</v>
      </c>
      <c r="K7598">
        <v>69.477377079216893</v>
      </c>
      <c r="L7598">
        <v>69.932798192148198</v>
      </c>
      <c r="M7598">
        <v>69.932798192148198</v>
      </c>
      <c r="N7598" s="1">
        <v>5.9439986178208505E-4</v>
      </c>
      <c r="O7598">
        <v>1.31738617485938E-3</v>
      </c>
      <c r="P7598" s="1">
        <v>1.6020102152828299E-4</v>
      </c>
      <c r="Q7598">
        <v>0</v>
      </c>
      <c r="R7598">
        <v>0</v>
      </c>
      <c r="S7598">
        <v>1.63047332316637E-2</v>
      </c>
      <c r="T7598">
        <v>3.6736459005623999E-3</v>
      </c>
      <c r="U7598" s="1">
        <v>8.8829394678222598E-5</v>
      </c>
      <c r="V7598">
        <v>7.7943313615121404E-3</v>
      </c>
      <c r="W7598">
        <v>2.7966016535054001E-3</v>
      </c>
      <c r="X7598" s="1">
        <v>1.33086757623844E-5</v>
      </c>
      <c r="Y7598" s="1">
        <v>4.6995158768448297E-4</v>
      </c>
      <c r="Z7598" s="1">
        <v>2.0050048580350999E-4</v>
      </c>
      <c r="AA7598">
        <v>3.0972657122863801E-3</v>
      </c>
      <c r="AB7598" s="1">
        <v>6.5039296689691102E-4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0.29940990501967302</v>
      </c>
      <c r="AO7598">
        <v>0</v>
      </c>
      <c r="AP7598">
        <v>0</v>
      </c>
      <c r="AQ7598">
        <v>0</v>
      </c>
      <c r="AR7598">
        <v>0</v>
      </c>
      <c r="AS7598">
        <v>1.4142808830206399</v>
      </c>
      <c r="AT7598">
        <v>0</v>
      </c>
      <c r="AU7598">
        <v>0</v>
      </c>
      <c r="AV7598">
        <v>0</v>
      </c>
    </row>
    <row r="7599" spans="1:48" x14ac:dyDescent="0.3">
      <c r="A7599">
        <v>11</v>
      </c>
      <c r="B7599">
        <v>317</v>
      </c>
      <c r="C7599">
        <v>14</v>
      </c>
      <c r="D7599">
        <v>73.94</v>
      </c>
      <c r="E7599">
        <v>1.6273359825990501</v>
      </c>
      <c r="F7599">
        <v>69.656435470562897</v>
      </c>
      <c r="G7599">
        <v>0</v>
      </c>
      <c r="H7599">
        <v>2.1472059876635701</v>
      </c>
      <c r="I7599">
        <v>3.3561074204387198E-2</v>
      </c>
      <c r="J7599">
        <v>0</v>
      </c>
      <c r="K7599">
        <v>69.932798192148198</v>
      </c>
      <c r="L7599">
        <v>70.344094876191406</v>
      </c>
      <c r="M7599">
        <v>70.344094876191406</v>
      </c>
      <c r="N7599" s="1">
        <v>7.0415185390177598E-4</v>
      </c>
      <c r="O7599">
        <v>1.56063279448051E-3</v>
      </c>
      <c r="P7599" s="1">
        <v>1.89781077619858E-4</v>
      </c>
      <c r="Q7599">
        <v>0</v>
      </c>
      <c r="R7599">
        <v>0</v>
      </c>
      <c r="S7599">
        <v>1.42207592725753E-2</v>
      </c>
      <c r="T7599">
        <v>3.12467827461659E-3</v>
      </c>
      <c r="U7599" s="1">
        <v>1.05472734760646E-4</v>
      </c>
      <c r="V7599">
        <v>6.9376931739952401E-3</v>
      </c>
      <c r="W7599">
        <v>2.7059971565746798E-3</v>
      </c>
      <c r="X7599" s="1">
        <v>1.5766034472087898E-5</v>
      </c>
      <c r="Y7599" s="1">
        <v>5.5672503139550002E-4</v>
      </c>
      <c r="Z7599" s="1">
        <v>3.1423193283935599E-4</v>
      </c>
      <c r="AA7599">
        <v>2.5837764348540198E-3</v>
      </c>
      <c r="AB7599" s="1">
        <v>5.4140819947094199E-4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0.245945352671915</v>
      </c>
      <c r="AO7599">
        <v>0</v>
      </c>
      <c r="AP7599">
        <v>0</v>
      </c>
      <c r="AQ7599">
        <v>0</v>
      </c>
      <c r="AR7599">
        <v>0</v>
      </c>
      <c r="AS7599">
        <v>1.3813906299271299</v>
      </c>
      <c r="AT7599">
        <v>0</v>
      </c>
      <c r="AU7599">
        <v>0</v>
      </c>
      <c r="AV7599">
        <v>0</v>
      </c>
    </row>
    <row r="7600" spans="1:48" x14ac:dyDescent="0.3">
      <c r="A7600">
        <v>11</v>
      </c>
      <c r="B7600">
        <v>317</v>
      </c>
      <c r="C7600">
        <v>15</v>
      </c>
      <c r="D7600">
        <v>73.94</v>
      </c>
      <c r="E7600">
        <v>1.59434723569606</v>
      </c>
      <c r="F7600">
        <v>69.656435470562897</v>
      </c>
      <c r="G7600">
        <v>0</v>
      </c>
      <c r="H7600">
        <v>2.1472059876635701</v>
      </c>
      <c r="I7600">
        <v>1.64307039245567E-2</v>
      </c>
      <c r="J7600">
        <v>0</v>
      </c>
      <c r="K7600">
        <v>70.344094876191406</v>
      </c>
      <c r="L7600">
        <v>70.545455953000499</v>
      </c>
      <c r="M7600">
        <v>70.545455953000499</v>
      </c>
      <c r="N7600" s="1">
        <v>6.3187814859320599E-4</v>
      </c>
      <c r="O7600">
        <v>1.4004504218031099E-3</v>
      </c>
      <c r="P7600" s="1">
        <v>1.7030206666357399E-4</v>
      </c>
      <c r="Q7600">
        <v>0</v>
      </c>
      <c r="R7600">
        <v>0</v>
      </c>
      <c r="S7600">
        <v>5.3702965378761196E-3</v>
      </c>
      <c r="T7600">
        <v>1.1343236546963399E-3</v>
      </c>
      <c r="U7600" s="1">
        <v>9.4365755789317302E-5</v>
      </c>
      <c r="V7600">
        <v>2.55662448564838E-3</v>
      </c>
      <c r="W7600">
        <v>1.0628452052092599E-3</v>
      </c>
      <c r="X7600" s="1">
        <v>1.414781856737E-5</v>
      </c>
      <c r="Y7600" s="1">
        <v>4.9958312282275701E-4</v>
      </c>
      <c r="Z7600" s="1">
        <v>2.4624100930846298E-4</v>
      </c>
      <c r="AA7600">
        <v>2.6853856204943401E-3</v>
      </c>
      <c r="AB7600" s="1">
        <v>5.6425984425380695E-4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0.24584685886243399</v>
      </c>
      <c r="AO7600">
        <v>0</v>
      </c>
      <c r="AP7600">
        <v>0</v>
      </c>
      <c r="AQ7600">
        <v>0</v>
      </c>
      <c r="AR7600">
        <v>0</v>
      </c>
      <c r="AS7600">
        <v>1.3485003768336301</v>
      </c>
      <c r="AT7600">
        <v>0</v>
      </c>
      <c r="AU7600">
        <v>0</v>
      </c>
      <c r="AV7600">
        <v>0</v>
      </c>
    </row>
    <row r="7601" spans="1:48" x14ac:dyDescent="0.3">
      <c r="A7601">
        <v>11</v>
      </c>
      <c r="B7601">
        <v>317</v>
      </c>
      <c r="C7601">
        <v>16</v>
      </c>
      <c r="D7601">
        <v>72.86</v>
      </c>
      <c r="E7601">
        <v>1.6600361754939299</v>
      </c>
      <c r="F7601">
        <v>69.656435470562897</v>
      </c>
      <c r="G7601">
        <v>0</v>
      </c>
      <c r="H7601">
        <v>2.1472059876635701</v>
      </c>
      <c r="I7601">
        <v>1.52750740099824E-2</v>
      </c>
      <c r="J7601">
        <v>0</v>
      </c>
      <c r="K7601">
        <v>70.545455953000499</v>
      </c>
      <c r="L7601">
        <v>70.732654588257404</v>
      </c>
      <c r="M7601">
        <v>70.732654588257404</v>
      </c>
      <c r="N7601" s="1">
        <v>4.06715348959612E-4</v>
      </c>
      <c r="O7601" s="1">
        <v>9.0141538091227896E-4</v>
      </c>
      <c r="P7601" s="1">
        <v>1.09616806065895E-4</v>
      </c>
      <c r="Q7601">
        <v>0</v>
      </c>
      <c r="R7601">
        <v>0</v>
      </c>
      <c r="S7601">
        <v>5.1533924415707501E-3</v>
      </c>
      <c r="T7601">
        <v>1.1506851296871901E-3</v>
      </c>
      <c r="U7601" s="1">
        <v>6.1749322323256906E-5</v>
      </c>
      <c r="V7601">
        <v>2.6472814057303799E-3</v>
      </c>
      <c r="W7601" s="1">
        <v>9.4095908882268499E-4</v>
      </c>
      <c r="X7601" s="1">
        <v>9.1063996728736394E-6</v>
      </c>
      <c r="Y7601" s="1">
        <v>3.2156219452367799E-4</v>
      </c>
      <c r="Z7601" s="1">
        <v>3.2294479413501001E-4</v>
      </c>
      <c r="AA7601">
        <v>2.6853856204943401E-3</v>
      </c>
      <c r="AB7601" s="1">
        <v>5.6425984425380695E-4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0.245755292473297</v>
      </c>
      <c r="AO7601">
        <v>0</v>
      </c>
      <c r="AP7601">
        <v>0</v>
      </c>
      <c r="AQ7601">
        <v>0</v>
      </c>
      <c r="AR7601">
        <v>0</v>
      </c>
      <c r="AS7601">
        <v>1.4142808830206399</v>
      </c>
      <c r="AT7601">
        <v>0</v>
      </c>
      <c r="AU7601">
        <v>0</v>
      </c>
      <c r="AV7601">
        <v>0</v>
      </c>
    </row>
    <row r="7602" spans="1:48" x14ac:dyDescent="0.3">
      <c r="A7602">
        <v>11</v>
      </c>
      <c r="B7602">
        <v>317</v>
      </c>
      <c r="C7602">
        <v>17</v>
      </c>
      <c r="D7602">
        <v>69.98</v>
      </c>
      <c r="E7602">
        <v>1.92310999661086</v>
      </c>
      <c r="F7602">
        <v>69.656435470562897</v>
      </c>
      <c r="G7602">
        <v>0</v>
      </c>
      <c r="H7602">
        <v>2.1472059876635701</v>
      </c>
      <c r="I7602">
        <v>8.0413134074854807E-3</v>
      </c>
      <c r="J7602">
        <v>0</v>
      </c>
      <c r="K7602">
        <v>70.732654588257404</v>
      </c>
      <c r="L7602">
        <v>70.831202254512405</v>
      </c>
      <c r="M7602">
        <v>70.831202254512405</v>
      </c>
      <c r="N7602" s="1">
        <v>-1.3225765735849201E-4</v>
      </c>
      <c r="O7602" s="1">
        <v>-2.9312659797899499E-4</v>
      </c>
      <c r="P7602" s="1">
        <v>-3.5645721299874397E-5</v>
      </c>
      <c r="Q7602">
        <v>0</v>
      </c>
      <c r="R7602">
        <v>0</v>
      </c>
      <c r="S7602">
        <v>2.9146827291697199E-3</v>
      </c>
      <c r="T7602" s="1">
        <v>5.2631710423156597E-4</v>
      </c>
      <c r="U7602" s="1">
        <v>-1.98188727303785E-5</v>
      </c>
      <c r="V7602" s="1">
        <v>3.4890708302064301E-4</v>
      </c>
      <c r="W7602" s="1">
        <v>1.43455540376719E-4</v>
      </c>
      <c r="X7602" s="1">
        <v>-2.96126293434774E-6</v>
      </c>
      <c r="Y7602" s="1">
        <v>-1.0456714419937099E-4</v>
      </c>
      <c r="Z7602" s="1">
        <v>-5.4558127133142001E-5</v>
      </c>
      <c r="AA7602">
        <v>3.9264692451011904E-3</v>
      </c>
      <c r="AB7602" s="1">
        <v>8.2441703101257102E-4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0.245707088842194</v>
      </c>
      <c r="AO7602">
        <v>0</v>
      </c>
      <c r="AP7602">
        <v>0</v>
      </c>
      <c r="AQ7602">
        <v>0</v>
      </c>
      <c r="AR7602">
        <v>0</v>
      </c>
      <c r="AS7602">
        <v>1.6774029077686601</v>
      </c>
      <c r="AT7602">
        <v>0</v>
      </c>
      <c r="AU7602">
        <v>0</v>
      </c>
      <c r="AV7602">
        <v>0</v>
      </c>
    </row>
    <row r="7603" spans="1:48" x14ac:dyDescent="0.3">
      <c r="A7603">
        <v>11</v>
      </c>
      <c r="B7603">
        <v>317</v>
      </c>
      <c r="C7603">
        <v>18</v>
      </c>
      <c r="D7603">
        <v>65.84</v>
      </c>
      <c r="E7603">
        <v>2.5045777787576098</v>
      </c>
      <c r="F7603">
        <v>69.656435470562897</v>
      </c>
      <c r="G7603">
        <v>0</v>
      </c>
      <c r="H7603">
        <v>3.6560534384541898</v>
      </c>
      <c r="I7603">
        <v>-3.3219149446959001E-3</v>
      </c>
      <c r="J7603">
        <v>0</v>
      </c>
      <c r="K7603">
        <v>70.831202254512405</v>
      </c>
      <c r="L7603">
        <v>70.790491620725504</v>
      </c>
      <c r="M7603">
        <v>70.790491620725504</v>
      </c>
      <c r="N7603" s="1">
        <v>-8.7706197222889304E-4</v>
      </c>
      <c r="O7603">
        <v>-1.9438586564356299E-3</v>
      </c>
      <c r="P7603" s="1">
        <v>-2.3638333877370701E-4</v>
      </c>
      <c r="Q7603">
        <v>0</v>
      </c>
      <c r="R7603">
        <v>0</v>
      </c>
      <c r="S7603" s="1">
        <v>1.69299019034951E-4</v>
      </c>
      <c r="T7603" s="1">
        <v>3.5081240639556199E-5</v>
      </c>
      <c r="U7603" s="1">
        <v>-1.31529391700765E-4</v>
      </c>
      <c r="V7603">
        <v>-2.1583294152420899E-3</v>
      </c>
      <c r="W7603">
        <v>-1.3008032774962501E-3</v>
      </c>
      <c r="X7603" s="1">
        <v>-1.9637510306472899E-5</v>
      </c>
      <c r="Y7603" s="1">
        <v>-6.9343331458876099E-4</v>
      </c>
      <c r="Z7603" s="1">
        <v>-4.0018402183119602E-4</v>
      </c>
      <c r="AA7603">
        <v>4.2349257015093199E-3</v>
      </c>
      <c r="AB7603" s="1">
        <v>8.8945632770226295E-4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0.39960158077340702</v>
      </c>
      <c r="AO7603">
        <v>0</v>
      </c>
      <c r="AP7603">
        <v>0</v>
      </c>
      <c r="AQ7603">
        <v>0</v>
      </c>
      <c r="AR7603">
        <v>0</v>
      </c>
      <c r="AS7603">
        <v>2.1049761979841999</v>
      </c>
      <c r="AT7603">
        <v>0</v>
      </c>
      <c r="AU7603">
        <v>0</v>
      </c>
      <c r="AV7603">
        <v>0</v>
      </c>
    </row>
    <row r="7604" spans="1:48" x14ac:dyDescent="0.3">
      <c r="A7604">
        <v>11</v>
      </c>
      <c r="B7604">
        <v>317</v>
      </c>
      <c r="C7604">
        <v>19</v>
      </c>
      <c r="D7604">
        <v>63.86</v>
      </c>
      <c r="E7604">
        <v>2.47171368603912</v>
      </c>
      <c r="F7604">
        <v>69.656435470562897</v>
      </c>
      <c r="G7604">
        <v>0</v>
      </c>
      <c r="H7604">
        <v>3.6560534384541898</v>
      </c>
      <c r="I7604">
        <v>-4.3914822275891198E-3</v>
      </c>
      <c r="J7604">
        <v>0</v>
      </c>
      <c r="K7604">
        <v>70.790491620725504</v>
      </c>
      <c r="L7604">
        <v>70.736673257605204</v>
      </c>
      <c r="M7604">
        <v>70.736673257605204</v>
      </c>
      <c r="N7604">
        <v>-1.2178369738261E-3</v>
      </c>
      <c r="O7604">
        <v>-2.6991284751329198E-3</v>
      </c>
      <c r="P7604" s="1">
        <v>-3.2822808315756299E-4</v>
      </c>
      <c r="Q7604">
        <v>0</v>
      </c>
      <c r="R7604">
        <v>0</v>
      </c>
      <c r="S7604">
        <v>0</v>
      </c>
      <c r="T7604">
        <v>0</v>
      </c>
      <c r="U7604" s="1">
        <v>-1.8207536074537801E-4</v>
      </c>
      <c r="V7604">
        <v>-1.8683714411612401E-3</v>
      </c>
      <c r="W7604">
        <v>-1.1334436868642001E-3</v>
      </c>
      <c r="X7604" s="1">
        <v>-2.72674986287884E-5</v>
      </c>
      <c r="Y7604" s="1">
        <v>-9.6286095638471996E-4</v>
      </c>
      <c r="Z7604" s="1">
        <v>-5.1746635934923403E-4</v>
      </c>
      <c r="AA7604">
        <v>4.5451966076610296E-3</v>
      </c>
      <c r="AB7604" s="1">
        <v>9.5449562439195402E-4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0.39962774114841898</v>
      </c>
      <c r="AO7604">
        <v>0</v>
      </c>
      <c r="AP7604">
        <v>0</v>
      </c>
      <c r="AQ7604">
        <v>0</v>
      </c>
      <c r="AR7604">
        <v>0</v>
      </c>
      <c r="AS7604">
        <v>2.0720859448906999</v>
      </c>
      <c r="AT7604">
        <v>0</v>
      </c>
      <c r="AU7604">
        <v>0</v>
      </c>
      <c r="AV7604">
        <v>0</v>
      </c>
    </row>
    <row r="7605" spans="1:48" x14ac:dyDescent="0.3">
      <c r="A7605">
        <v>11</v>
      </c>
      <c r="B7605">
        <v>317</v>
      </c>
      <c r="C7605">
        <v>20</v>
      </c>
      <c r="D7605">
        <v>61.88</v>
      </c>
      <c r="E7605">
        <v>2.3401779877801601</v>
      </c>
      <c r="F7605">
        <v>69.656435470562897</v>
      </c>
      <c r="G7605">
        <v>0</v>
      </c>
      <c r="H7605">
        <v>3.6560534384541898</v>
      </c>
      <c r="I7605">
        <v>-4.2494225065900703E-3</v>
      </c>
      <c r="J7605">
        <v>0</v>
      </c>
      <c r="K7605">
        <v>70.736673257605204</v>
      </c>
      <c r="L7605">
        <v>70.684595860576195</v>
      </c>
      <c r="M7605">
        <v>70.684595860576195</v>
      </c>
      <c r="N7605">
        <v>-1.55630866444641E-3</v>
      </c>
      <c r="O7605">
        <v>-3.4492933968871399E-3</v>
      </c>
      <c r="P7605" s="1">
        <v>-4.1945204548018202E-4</v>
      </c>
      <c r="Q7605">
        <v>0</v>
      </c>
      <c r="R7605">
        <v>0</v>
      </c>
      <c r="S7605">
        <v>0</v>
      </c>
      <c r="T7605">
        <v>0</v>
      </c>
      <c r="U7605" s="1">
        <v>-2.3215293777392699E-4</v>
      </c>
      <c r="V7605">
        <v>-2.3876452470876202E-3</v>
      </c>
      <c r="W7605">
        <v>-1.4483801395504699E-3</v>
      </c>
      <c r="X7605" s="1">
        <v>-3.48459155747588E-5</v>
      </c>
      <c r="Y7605">
        <v>-1.23046752667625E-3</v>
      </c>
      <c r="Z7605" s="1">
        <v>-6.1803522588477395E-4</v>
      </c>
      <c r="AA7605">
        <v>7.1271585927714801E-3</v>
      </c>
      <c r="AB7605">
        <v>1.4959038238628901E-3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0.399653055263471</v>
      </c>
      <c r="AO7605">
        <v>0</v>
      </c>
      <c r="AP7605">
        <v>0</v>
      </c>
      <c r="AQ7605">
        <v>0</v>
      </c>
      <c r="AR7605">
        <v>0</v>
      </c>
      <c r="AS7605">
        <v>1.94052493251669</v>
      </c>
      <c r="AT7605">
        <v>0</v>
      </c>
      <c r="AU7605">
        <v>0</v>
      </c>
      <c r="AV7605">
        <v>0</v>
      </c>
    </row>
    <row r="7606" spans="1:48" x14ac:dyDescent="0.3">
      <c r="A7606">
        <v>11</v>
      </c>
      <c r="B7606">
        <v>317</v>
      </c>
      <c r="C7606">
        <v>21</v>
      </c>
      <c r="D7606">
        <v>60.98</v>
      </c>
      <c r="E7606">
        <v>2.2415418860503902</v>
      </c>
      <c r="F7606">
        <v>69.656435470562897</v>
      </c>
      <c r="G7606">
        <v>0</v>
      </c>
      <c r="H7606">
        <v>3.6560534384541898</v>
      </c>
      <c r="I7606">
        <v>-5.8178836521261797E-3</v>
      </c>
      <c r="J7606">
        <v>0</v>
      </c>
      <c r="K7606">
        <v>70.684595860576195</v>
      </c>
      <c r="L7606">
        <v>70.613296704902695</v>
      </c>
      <c r="M7606">
        <v>70.613296704902695</v>
      </c>
      <c r="N7606">
        <v>-1.7053069683694601E-3</v>
      </c>
      <c r="O7606">
        <v>-3.7795227900724502E-3</v>
      </c>
      <c r="P7606" s="1">
        <v>-4.5960965995689202E-4</v>
      </c>
      <c r="Q7606">
        <v>0</v>
      </c>
      <c r="R7606">
        <v>0</v>
      </c>
      <c r="S7606">
        <v>0</v>
      </c>
      <c r="T7606">
        <v>0</v>
      </c>
      <c r="U7606" s="1">
        <v>-2.57397077231141E-4</v>
      </c>
      <c r="V7606">
        <v>-2.61623427978606E-3</v>
      </c>
      <c r="W7606">
        <v>-1.58787541105277E-3</v>
      </c>
      <c r="X7606" s="1">
        <v>-3.8182003355990698E-5</v>
      </c>
      <c r="Y7606">
        <v>-1.34827036276877E-3</v>
      </c>
      <c r="Z7606">
        <v>-1.15264369230409E-3</v>
      </c>
      <c r="AA7606">
        <v>7.1271585927714801E-3</v>
      </c>
      <c r="AB7606">
        <v>1.4959038238628901E-3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0.39968771281420801</v>
      </c>
      <c r="AO7606">
        <v>0</v>
      </c>
      <c r="AP7606">
        <v>0</v>
      </c>
      <c r="AQ7606">
        <v>0</v>
      </c>
      <c r="AR7606">
        <v>0</v>
      </c>
      <c r="AS7606">
        <v>1.8418541732361799</v>
      </c>
      <c r="AT7606">
        <v>0</v>
      </c>
      <c r="AU7606">
        <v>0</v>
      </c>
      <c r="AV7606">
        <v>0</v>
      </c>
    </row>
    <row r="7607" spans="1:48" x14ac:dyDescent="0.3">
      <c r="A7607">
        <v>11</v>
      </c>
      <c r="B7607">
        <v>317</v>
      </c>
      <c r="C7607">
        <v>22</v>
      </c>
      <c r="D7607">
        <v>59</v>
      </c>
      <c r="E7607">
        <v>2.07189916808482</v>
      </c>
      <c r="F7607">
        <v>69.656435470562897</v>
      </c>
      <c r="G7607">
        <v>0</v>
      </c>
      <c r="H7607">
        <v>2.9596623073200501</v>
      </c>
      <c r="I7607">
        <v>-7.8381640875877408E-3</v>
      </c>
      <c r="J7607">
        <v>0</v>
      </c>
      <c r="K7607">
        <v>70.613296704902695</v>
      </c>
      <c r="L7607">
        <v>70.517238668185001</v>
      </c>
      <c r="M7607">
        <v>70.517238668185001</v>
      </c>
      <c r="N7607">
        <v>-2.0407069064117401E-3</v>
      </c>
      <c r="O7607">
        <v>-4.5228796948013203E-3</v>
      </c>
      <c r="P7607" s="1">
        <v>-5.5000573194419504E-4</v>
      </c>
      <c r="Q7607">
        <v>0</v>
      </c>
      <c r="R7607">
        <v>0</v>
      </c>
      <c r="S7607">
        <v>0</v>
      </c>
      <c r="T7607">
        <v>0</v>
      </c>
      <c r="U7607" s="1">
        <v>-3.0663277712260101E-4</v>
      </c>
      <c r="V7607">
        <v>-3.1307954887766901E-3</v>
      </c>
      <c r="W7607">
        <v>-1.89979663165424E-3</v>
      </c>
      <c r="X7607" s="1">
        <v>-4.5691643436904797E-5</v>
      </c>
      <c r="Y7607">
        <v>-1.61344830698915E-3</v>
      </c>
      <c r="Z7607">
        <v>-1.1692653048612201E-3</v>
      </c>
      <c r="AA7607">
        <v>7.4410583984103398E-3</v>
      </c>
      <c r="AB7607">
        <v>1.56094312055258E-3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0.328715754129149</v>
      </c>
      <c r="AO7607">
        <v>0</v>
      </c>
      <c r="AP7607">
        <v>0</v>
      </c>
      <c r="AQ7607">
        <v>0</v>
      </c>
      <c r="AR7607">
        <v>0</v>
      </c>
      <c r="AS7607">
        <v>1.7431834139556699</v>
      </c>
      <c r="AT7607">
        <v>0</v>
      </c>
      <c r="AU7607">
        <v>0</v>
      </c>
      <c r="AV7607">
        <v>0</v>
      </c>
    </row>
    <row r="7608" spans="1:48" x14ac:dyDescent="0.3">
      <c r="A7608">
        <v>11</v>
      </c>
      <c r="B7608">
        <v>317</v>
      </c>
      <c r="C7608">
        <v>23</v>
      </c>
      <c r="D7608">
        <v>57.92</v>
      </c>
      <c r="E7608">
        <v>1.80883049638715</v>
      </c>
      <c r="F7608">
        <v>69.656435470562897</v>
      </c>
      <c r="G7608">
        <v>0</v>
      </c>
      <c r="H7608">
        <v>2.9596623073200501</v>
      </c>
      <c r="I7608">
        <v>-8.9303596505961001E-3</v>
      </c>
      <c r="J7608">
        <v>0</v>
      </c>
      <c r="K7608">
        <v>70.517238668185001</v>
      </c>
      <c r="L7608">
        <v>70.407795588704502</v>
      </c>
      <c r="M7608">
        <v>70.407795588704502</v>
      </c>
      <c r="N7608">
        <v>-2.2136067479469001E-3</v>
      </c>
      <c r="O7608">
        <v>-4.90608277999534E-3</v>
      </c>
      <c r="P7608" s="1">
        <v>-5.9660522332524398E-4</v>
      </c>
      <c r="Q7608">
        <v>0</v>
      </c>
      <c r="R7608">
        <v>0</v>
      </c>
      <c r="S7608">
        <v>0</v>
      </c>
      <c r="T7608">
        <v>0</v>
      </c>
      <c r="U7608" s="1">
        <v>-3.3097012600601501E-4</v>
      </c>
      <c r="V7608">
        <v>-3.3960535923229199E-3</v>
      </c>
      <c r="W7608">
        <v>-2.0603040715014998E-3</v>
      </c>
      <c r="X7608" s="1">
        <v>-4.9562889172831099E-5</v>
      </c>
      <c r="Y7608">
        <v>-1.7501484650211999E-3</v>
      </c>
      <c r="Z7608">
        <v>-1.0680841537144699E-3</v>
      </c>
      <c r="AA7608">
        <v>7.4410583984103398E-3</v>
      </c>
      <c r="AB7608">
        <v>1.56094312055258E-3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0.32876910717950902</v>
      </c>
      <c r="AO7608">
        <v>0</v>
      </c>
      <c r="AP7608">
        <v>0</v>
      </c>
      <c r="AQ7608">
        <v>0</v>
      </c>
      <c r="AR7608">
        <v>0</v>
      </c>
      <c r="AS7608">
        <v>1.48006138920764</v>
      </c>
      <c r="AT7608">
        <v>0</v>
      </c>
      <c r="AU7608">
        <v>0</v>
      </c>
      <c r="AV7608">
        <v>0</v>
      </c>
    </row>
    <row r="7609" spans="1:48" x14ac:dyDescent="0.3">
      <c r="A7609">
        <v>11</v>
      </c>
      <c r="B7609">
        <v>317</v>
      </c>
      <c r="C7609">
        <v>24</v>
      </c>
      <c r="D7609">
        <v>54.86</v>
      </c>
      <c r="E7609">
        <v>1.29426578142954</v>
      </c>
      <c r="F7609">
        <v>69.656435470562897</v>
      </c>
      <c r="G7609">
        <v>0</v>
      </c>
      <c r="H7609">
        <v>0.49327705122000898</v>
      </c>
      <c r="I7609">
        <v>-1.34459142172332E-2</v>
      </c>
      <c r="J7609">
        <v>0</v>
      </c>
      <c r="K7609">
        <v>70.407795588704502</v>
      </c>
      <c r="L7609">
        <v>70.243013618443399</v>
      </c>
      <c r="M7609">
        <v>70.243013618443399</v>
      </c>
      <c r="N7609">
        <v>-2.7320832872506002E-3</v>
      </c>
      <c r="O7609">
        <v>-6.0551978265900898E-3</v>
      </c>
      <c r="P7609" s="1">
        <v>-7.3634359908104495E-4</v>
      </c>
      <c r="Q7609">
        <v>0</v>
      </c>
      <c r="R7609">
        <v>0</v>
      </c>
      <c r="S7609">
        <v>0</v>
      </c>
      <c r="T7609">
        <v>0</v>
      </c>
      <c r="U7609" s="1">
        <v>-4.0798669929929202E-4</v>
      </c>
      <c r="V7609">
        <v>-4.1914858051450904E-3</v>
      </c>
      <c r="W7609">
        <v>-2.5427335561605002E-3</v>
      </c>
      <c r="X7609" s="1">
        <v>-6.1171633716122805E-5</v>
      </c>
      <c r="Y7609">
        <v>-2.1600726397886902E-3</v>
      </c>
      <c r="Z7609">
        <v>-1.27411767118128E-3</v>
      </c>
      <c r="AA7609">
        <v>6.7152785009794401E-3</v>
      </c>
      <c r="AB7609">
        <v>1.40977070121979E-3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7.7326416969919307E-2</v>
      </c>
      <c r="AO7609">
        <v>0</v>
      </c>
      <c r="AP7609">
        <v>0</v>
      </c>
      <c r="AQ7609">
        <v>0</v>
      </c>
      <c r="AR7609">
        <v>0</v>
      </c>
      <c r="AS7609">
        <v>1.21693936445962</v>
      </c>
      <c r="AT7609">
        <v>0</v>
      </c>
      <c r="AU7609">
        <v>0</v>
      </c>
      <c r="AV7609">
        <v>0</v>
      </c>
    </row>
    <row r="7610" spans="1:48" x14ac:dyDescent="0.3">
      <c r="A7610">
        <v>11</v>
      </c>
      <c r="B7610">
        <v>318</v>
      </c>
      <c r="C7610">
        <v>1</v>
      </c>
      <c r="D7610">
        <v>54.86</v>
      </c>
      <c r="E7610">
        <v>0.99866873193390004</v>
      </c>
      <c r="F7610">
        <v>69.428370158199698</v>
      </c>
      <c r="G7610">
        <v>0</v>
      </c>
      <c r="H7610">
        <v>0.494267187688336</v>
      </c>
      <c r="I7610">
        <v>-1.7651957765395802E-2</v>
      </c>
      <c r="J7610">
        <v>0</v>
      </c>
      <c r="K7610">
        <v>70.243013618443399</v>
      </c>
      <c r="L7610">
        <v>70.026685867681806</v>
      </c>
      <c r="M7610">
        <v>70.026685867681806</v>
      </c>
      <c r="N7610">
        <v>-2.70312753822354E-3</v>
      </c>
      <c r="O7610">
        <v>-5.9910223347981201E-3</v>
      </c>
      <c r="P7610" s="1">
        <v>-7.2853952496948102E-4</v>
      </c>
      <c r="Q7610">
        <v>0</v>
      </c>
      <c r="R7610">
        <v>0</v>
      </c>
      <c r="S7610">
        <v>0</v>
      </c>
      <c r="T7610">
        <v>0</v>
      </c>
      <c r="U7610" s="1">
        <v>-4.0104670823424199E-4</v>
      </c>
      <c r="V7610">
        <v>-4.1470627044326702E-3</v>
      </c>
      <c r="W7610">
        <v>-2.5150576988362699E-3</v>
      </c>
      <c r="X7610" s="1">
        <v>-6.05233114333707E-5</v>
      </c>
      <c r="Y7610">
        <v>-2.1371792962622299E-3</v>
      </c>
      <c r="Z7610">
        <v>-1.0350569061403801E-3</v>
      </c>
      <c r="AA7610">
        <v>2.0666582579345E-3</v>
      </c>
      <c r="AB7610" s="1">
        <v>4.34181250874424E-4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7.7741645315809293E-2</v>
      </c>
      <c r="AO7610">
        <v>0</v>
      </c>
      <c r="AP7610">
        <v>0</v>
      </c>
      <c r="AQ7610">
        <v>0</v>
      </c>
      <c r="AR7610">
        <v>0</v>
      </c>
      <c r="AS7610">
        <v>0.92092708661809097</v>
      </c>
      <c r="AT7610">
        <v>0</v>
      </c>
      <c r="AU7610">
        <v>0</v>
      </c>
      <c r="AV7610">
        <v>0</v>
      </c>
    </row>
    <row r="7611" spans="1:48" x14ac:dyDescent="0.3">
      <c r="A7611">
        <v>11</v>
      </c>
      <c r="B7611">
        <v>318</v>
      </c>
      <c r="C7611">
        <v>2</v>
      </c>
      <c r="D7611">
        <v>51.98</v>
      </c>
      <c r="E7611">
        <v>0.93301400170857296</v>
      </c>
      <c r="F7611">
        <v>69.428370158199698</v>
      </c>
      <c r="G7611">
        <v>0</v>
      </c>
      <c r="H7611">
        <v>0.494267187688336</v>
      </c>
      <c r="I7611">
        <v>-2.08395464892344E-2</v>
      </c>
      <c r="J7611">
        <v>0</v>
      </c>
      <c r="K7611">
        <v>70.026685867681806</v>
      </c>
      <c r="L7611">
        <v>69.771293673862701</v>
      </c>
      <c r="M7611">
        <v>69.771293673862701</v>
      </c>
      <c r="N7611">
        <v>-3.1711922483194598E-3</v>
      </c>
      <c r="O7611">
        <v>-7.0284081379697796E-3</v>
      </c>
      <c r="P7611" s="1">
        <v>-8.5469104269341302E-4</v>
      </c>
      <c r="Q7611">
        <v>0</v>
      </c>
      <c r="R7611">
        <v>0</v>
      </c>
      <c r="S7611">
        <v>0</v>
      </c>
      <c r="T7611">
        <v>0</v>
      </c>
      <c r="U7611" s="1">
        <v>-4.6808453233025601E-4</v>
      </c>
      <c r="V7611">
        <v>-4.8651544981241799E-3</v>
      </c>
      <c r="W7611">
        <v>-2.9498870715003699E-3</v>
      </c>
      <c r="X7611" s="1">
        <v>-7.1003329789708696E-5</v>
      </c>
      <c r="Y7611">
        <v>-2.50724626261239E-3</v>
      </c>
      <c r="Z7611" s="1">
        <v>-9.9053762382935806E-4</v>
      </c>
      <c r="AA7611">
        <v>2.0666582579345E-3</v>
      </c>
      <c r="AB7611" s="1">
        <v>4.34181250874424E-4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7.7867421277488205E-2</v>
      </c>
      <c r="AO7611">
        <v>0</v>
      </c>
      <c r="AP7611">
        <v>0</v>
      </c>
      <c r="AQ7611">
        <v>0</v>
      </c>
      <c r="AR7611">
        <v>0</v>
      </c>
      <c r="AS7611">
        <v>0.85514658043108405</v>
      </c>
      <c r="AT7611">
        <v>0</v>
      </c>
      <c r="AU7611">
        <v>0</v>
      </c>
      <c r="AV7611">
        <v>0</v>
      </c>
    </row>
    <row r="7612" spans="1:48" x14ac:dyDescent="0.3">
      <c r="A7612">
        <v>11</v>
      </c>
      <c r="B7612">
        <v>318</v>
      </c>
      <c r="C7612">
        <v>3</v>
      </c>
      <c r="D7612">
        <v>46.94</v>
      </c>
      <c r="E7612">
        <v>0.90028696490236204</v>
      </c>
      <c r="F7612">
        <v>69.428370158199698</v>
      </c>
      <c r="G7612">
        <v>0</v>
      </c>
      <c r="H7612">
        <v>0.494267187688336</v>
      </c>
      <c r="I7612">
        <v>-2.7042952893638499E-2</v>
      </c>
      <c r="J7612">
        <v>0</v>
      </c>
      <c r="K7612">
        <v>69.771293673862701</v>
      </c>
      <c r="L7612">
        <v>69.439877677337904</v>
      </c>
      <c r="M7612">
        <v>69.439877677337904</v>
      </c>
      <c r="N7612">
        <v>-4.0119511165935097E-3</v>
      </c>
      <c r="O7612">
        <v>-8.8918071403415594E-3</v>
      </c>
      <c r="P7612">
        <v>-1.0812900683941299E-3</v>
      </c>
      <c r="Q7612">
        <v>0</v>
      </c>
      <c r="R7612">
        <v>0</v>
      </c>
      <c r="S7612">
        <v>0</v>
      </c>
      <c r="T7612">
        <v>0</v>
      </c>
      <c r="U7612" s="1">
        <v>-5.9262290650326905E-4</v>
      </c>
      <c r="V7612">
        <v>-6.1550232507956602E-3</v>
      </c>
      <c r="W7612">
        <v>-3.7320882964117399E-3</v>
      </c>
      <c r="X7612" s="1">
        <v>-8.9828009759622399E-5</v>
      </c>
      <c r="Y7612">
        <v>-3.1719771793064099E-3</v>
      </c>
      <c r="Z7612">
        <v>-1.3830231834671E-3</v>
      </c>
      <c r="AA7612">
        <v>2.0666582579345E-3</v>
      </c>
      <c r="AB7612" s="1">
        <v>4.34181250874424E-4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7.8030637564780694E-2</v>
      </c>
      <c r="AO7612">
        <v>0</v>
      </c>
      <c r="AP7612">
        <v>0</v>
      </c>
      <c r="AQ7612">
        <v>0</v>
      </c>
      <c r="AR7612">
        <v>0</v>
      </c>
      <c r="AS7612">
        <v>0.82225632733758103</v>
      </c>
      <c r="AT7612">
        <v>0</v>
      </c>
      <c r="AU7612">
        <v>0</v>
      </c>
      <c r="AV7612">
        <v>0</v>
      </c>
    </row>
    <row r="7613" spans="1:48" x14ac:dyDescent="0.3">
      <c r="A7613">
        <v>11</v>
      </c>
      <c r="B7613">
        <v>318</v>
      </c>
      <c r="C7613">
        <v>4</v>
      </c>
      <c r="D7613">
        <v>46.94</v>
      </c>
      <c r="E7613">
        <v>0.86755778644920101</v>
      </c>
      <c r="F7613">
        <v>69.428370158199698</v>
      </c>
      <c r="G7613">
        <v>0</v>
      </c>
      <c r="H7613">
        <v>0.494267187688336</v>
      </c>
      <c r="I7613">
        <v>-2.6688108052192901E-2</v>
      </c>
      <c r="J7613">
        <v>0</v>
      </c>
      <c r="K7613">
        <v>69.439877677337904</v>
      </c>
      <c r="L7613">
        <v>69.112810364819694</v>
      </c>
      <c r="M7613">
        <v>69.112810364819694</v>
      </c>
      <c r="N7613">
        <v>-3.9537141723227399E-3</v>
      </c>
      <c r="O7613">
        <v>-8.7627348605830106E-3</v>
      </c>
      <c r="P7613">
        <v>-1.0655942067987201E-3</v>
      </c>
      <c r="Q7613">
        <v>0</v>
      </c>
      <c r="R7613">
        <v>0</v>
      </c>
      <c r="S7613">
        <v>0</v>
      </c>
      <c r="T7613">
        <v>0</v>
      </c>
      <c r="U7613" s="1">
        <v>-5.8266507710229699E-4</v>
      </c>
      <c r="V7613">
        <v>-6.0656777588829203E-3</v>
      </c>
      <c r="W7613">
        <v>-3.6775228507417799E-3</v>
      </c>
      <c r="X7613" s="1">
        <v>-8.8524078418911604E-5</v>
      </c>
      <c r="Y7613">
        <v>-3.1259331840405098E-3</v>
      </c>
      <c r="Z7613">
        <v>-1.43240012123656E-3</v>
      </c>
      <c r="AA7613">
        <v>2.0666582579345E-3</v>
      </c>
      <c r="AB7613" s="1">
        <v>4.34181250874424E-4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7.8191712205123207E-2</v>
      </c>
      <c r="AO7613">
        <v>0</v>
      </c>
      <c r="AP7613">
        <v>0</v>
      </c>
      <c r="AQ7613">
        <v>0</v>
      </c>
      <c r="AR7613">
        <v>0</v>
      </c>
      <c r="AS7613">
        <v>0.78936607424407801</v>
      </c>
      <c r="AT7613">
        <v>0</v>
      </c>
      <c r="AU7613">
        <v>0</v>
      </c>
      <c r="AV7613">
        <v>0</v>
      </c>
    </row>
    <row r="7614" spans="1:48" x14ac:dyDescent="0.3">
      <c r="A7614">
        <v>11</v>
      </c>
      <c r="B7614">
        <v>318</v>
      </c>
      <c r="C7614">
        <v>5</v>
      </c>
      <c r="D7614">
        <v>45.86</v>
      </c>
      <c r="E7614">
        <v>0.86772337540023603</v>
      </c>
      <c r="F7614">
        <v>69.428370158199698</v>
      </c>
      <c r="G7614">
        <v>0</v>
      </c>
      <c r="H7614">
        <v>0.494267187688336</v>
      </c>
      <c r="I7614">
        <v>-2.7436074406581398E-2</v>
      </c>
      <c r="J7614">
        <v>0</v>
      </c>
      <c r="K7614">
        <v>69.112810364819694</v>
      </c>
      <c r="L7614">
        <v>68.776576597155895</v>
      </c>
      <c r="M7614">
        <v>68.776576597155895</v>
      </c>
      <c r="N7614">
        <v>-4.0860206977177699E-3</v>
      </c>
      <c r="O7614">
        <v>-9.0559697662516096E-3</v>
      </c>
      <c r="P7614">
        <v>-1.1012530988778601E-3</v>
      </c>
      <c r="Q7614">
        <v>0</v>
      </c>
      <c r="R7614">
        <v>0</v>
      </c>
      <c r="S7614">
        <v>0</v>
      </c>
      <c r="T7614">
        <v>0</v>
      </c>
      <c r="U7614" s="1">
        <v>-5.9887698064735198E-4</v>
      </c>
      <c r="V7614">
        <v>-6.2686587315747997E-3</v>
      </c>
      <c r="W7614">
        <v>-3.7996550119315398E-3</v>
      </c>
      <c r="X7614" s="1">
        <v>-9.1486435513765199E-5</v>
      </c>
      <c r="Y7614">
        <v>-3.2305389648763201E-3</v>
      </c>
      <c r="Z7614">
        <v>-1.27027297712486E-3</v>
      </c>
      <c r="AA7614">
        <v>2.0666582579345E-3</v>
      </c>
      <c r="AB7614" s="1">
        <v>4.34181250874424E-4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7.8357301156157397E-2</v>
      </c>
      <c r="AO7614">
        <v>0</v>
      </c>
      <c r="AP7614">
        <v>0</v>
      </c>
      <c r="AQ7614">
        <v>0</v>
      </c>
      <c r="AR7614">
        <v>0</v>
      </c>
      <c r="AS7614">
        <v>0.78936607424407801</v>
      </c>
      <c r="AT7614">
        <v>0</v>
      </c>
      <c r="AU7614">
        <v>0</v>
      </c>
      <c r="AV7614">
        <v>0</v>
      </c>
    </row>
    <row r="7615" spans="1:48" x14ac:dyDescent="0.3">
      <c r="A7615">
        <v>11</v>
      </c>
      <c r="B7615">
        <v>318</v>
      </c>
      <c r="C7615">
        <v>6</v>
      </c>
      <c r="D7615">
        <v>44.96</v>
      </c>
      <c r="E7615">
        <v>0.97548727750603703</v>
      </c>
      <c r="F7615">
        <v>69.428370158199698</v>
      </c>
      <c r="G7615">
        <v>0</v>
      </c>
      <c r="H7615">
        <v>0.58149080904510098</v>
      </c>
      <c r="I7615">
        <v>-2.6792223910604401E-2</v>
      </c>
      <c r="J7615">
        <v>0</v>
      </c>
      <c r="K7615">
        <v>68.776576597155895</v>
      </c>
      <c r="L7615">
        <v>68.448233327048797</v>
      </c>
      <c r="M7615">
        <v>68.448233327048797</v>
      </c>
      <c r="N7615">
        <v>-4.1850865937474802E-3</v>
      </c>
      <c r="O7615">
        <v>-9.2755324717985407E-3</v>
      </c>
      <c r="P7615">
        <v>-1.1279530676413E-3</v>
      </c>
      <c r="Q7615">
        <v>0</v>
      </c>
      <c r="R7615">
        <v>0</v>
      </c>
      <c r="S7615">
        <v>0</v>
      </c>
      <c r="T7615">
        <v>0</v>
      </c>
      <c r="U7615" s="1">
        <v>-6.1346148356033298E-4</v>
      </c>
      <c r="V7615">
        <v>-6.4206428599211801E-3</v>
      </c>
      <c r="W7615">
        <v>-3.8917923065625599E-3</v>
      </c>
      <c r="X7615" s="1">
        <v>-9.3704531401971901E-5</v>
      </c>
      <c r="Y7615">
        <v>-3.3088636384133699E-3</v>
      </c>
      <c r="Z7615">
        <v>-1.3280848195852E-3</v>
      </c>
      <c r="AA7615">
        <v>3.45289786202752E-3</v>
      </c>
      <c r="AB7615" s="1">
        <v>7.2422135773385799E-4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8.7450443981449105E-2</v>
      </c>
      <c r="AO7615">
        <v>0</v>
      </c>
      <c r="AP7615">
        <v>0</v>
      </c>
      <c r="AQ7615">
        <v>0</v>
      </c>
      <c r="AR7615">
        <v>0</v>
      </c>
      <c r="AS7615">
        <v>0.88803683352458795</v>
      </c>
      <c r="AT7615">
        <v>0</v>
      </c>
      <c r="AU7615">
        <v>0</v>
      </c>
      <c r="AV7615">
        <v>0</v>
      </c>
    </row>
    <row r="7616" spans="1:48" x14ac:dyDescent="0.3">
      <c r="A7616">
        <v>11</v>
      </c>
      <c r="B7616">
        <v>318</v>
      </c>
      <c r="C7616">
        <v>7</v>
      </c>
      <c r="D7616">
        <v>42.98</v>
      </c>
      <c r="E7616">
        <v>1.62581379738195</v>
      </c>
      <c r="F7616">
        <v>69.428370158199698</v>
      </c>
      <c r="G7616">
        <v>0</v>
      </c>
      <c r="H7616">
        <v>4.3611810678382597</v>
      </c>
      <c r="I7616">
        <v>-2.95391715084641E-2</v>
      </c>
      <c r="J7616">
        <v>0</v>
      </c>
      <c r="K7616">
        <v>68.448233327048797</v>
      </c>
      <c r="L7616">
        <v>68.086225745979604</v>
      </c>
      <c r="M7616">
        <v>68.086225745979604</v>
      </c>
      <c r="N7616">
        <v>-4.4753183325345397E-3</v>
      </c>
      <c r="O7616">
        <v>-9.9187817468524599E-3</v>
      </c>
      <c r="P7616">
        <v>-1.20617553036903E-3</v>
      </c>
      <c r="Q7616">
        <v>0</v>
      </c>
      <c r="R7616">
        <v>0</v>
      </c>
      <c r="S7616" s="1">
        <v>6.9400033680722104E-5</v>
      </c>
      <c r="T7616" s="1">
        <v>2.6568414135397201E-9</v>
      </c>
      <c r="U7616" s="1">
        <v>-6.5713134161271103E-4</v>
      </c>
      <c r="V7616">
        <v>-6.8659082802710698E-3</v>
      </c>
      <c r="W7616">
        <v>-5.6812108076173496E-3</v>
      </c>
      <c r="X7616" s="1">
        <v>-1.00202850725077E-4</v>
      </c>
      <c r="Y7616">
        <v>-3.5383301561721001E-3</v>
      </c>
      <c r="Z7616">
        <v>-1.50386448860824E-3</v>
      </c>
      <c r="AA7616">
        <v>4.3383493368932304E-3</v>
      </c>
      <c r="AB7616" s="1">
        <v>9.1055015365567595E-4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0.47465493910934198</v>
      </c>
      <c r="AO7616">
        <v>0</v>
      </c>
      <c r="AP7616">
        <v>0</v>
      </c>
      <c r="AQ7616">
        <v>0</v>
      </c>
      <c r="AR7616">
        <v>0</v>
      </c>
      <c r="AS7616">
        <v>1.15115885827261</v>
      </c>
      <c r="AT7616">
        <v>0</v>
      </c>
      <c r="AU7616">
        <v>0</v>
      </c>
      <c r="AV7616">
        <v>0</v>
      </c>
    </row>
    <row r="7617" spans="1:48" x14ac:dyDescent="0.3">
      <c r="A7617">
        <v>11</v>
      </c>
      <c r="B7617">
        <v>318</v>
      </c>
      <c r="C7617">
        <v>8</v>
      </c>
      <c r="D7617">
        <v>48.92</v>
      </c>
      <c r="E7617">
        <v>2.0816322719326599</v>
      </c>
      <c r="F7617">
        <v>69.428370158199698</v>
      </c>
      <c r="G7617">
        <v>0</v>
      </c>
      <c r="H7617">
        <v>4.3611810678382597</v>
      </c>
      <c r="I7617">
        <v>-1.0317101596946199E-2</v>
      </c>
      <c r="J7617">
        <v>-3.2812348578682201E-3</v>
      </c>
      <c r="K7617">
        <v>68.086225745979604</v>
      </c>
      <c r="L7617">
        <v>67.959787907610107</v>
      </c>
      <c r="M7617">
        <v>68</v>
      </c>
      <c r="N7617">
        <v>-3.3679195704312899E-3</v>
      </c>
      <c r="O7617">
        <v>-7.4644207803520003E-3</v>
      </c>
      <c r="P7617" s="1">
        <v>-9.0771245132959704E-4</v>
      </c>
      <c r="Q7617">
        <v>0</v>
      </c>
      <c r="R7617">
        <v>0</v>
      </c>
      <c r="S7617">
        <v>5.27117261663079E-3</v>
      </c>
      <c r="T7617" s="1">
        <v>6.16787641774863E-4</v>
      </c>
      <c r="U7617" s="1">
        <v>-4.8992759831664398E-4</v>
      </c>
      <c r="V7617">
        <v>-6.43142725813633E-3</v>
      </c>
      <c r="W7617">
        <v>-2.59669355570638E-3</v>
      </c>
      <c r="X7617" s="1">
        <v>-7.5408075335474696E-5</v>
      </c>
      <c r="Y7617">
        <v>-2.6627851907174401E-3</v>
      </c>
      <c r="Z7617" s="1">
        <v>-8.85465874190251E-4</v>
      </c>
      <c r="AA7617">
        <v>8.6766986737864607E-3</v>
      </c>
      <c r="AB7617">
        <v>1.82110030731135E-3</v>
      </c>
      <c r="AC7617">
        <v>0</v>
      </c>
      <c r="AD7617">
        <v>0.25843516901980601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0.47469672607922703</v>
      </c>
      <c r="AO7617">
        <v>0</v>
      </c>
      <c r="AP7617">
        <v>0</v>
      </c>
      <c r="AQ7617">
        <v>0</v>
      </c>
      <c r="AR7617">
        <v>0</v>
      </c>
      <c r="AS7617">
        <v>1.3485003768336301</v>
      </c>
      <c r="AT7617">
        <v>0</v>
      </c>
      <c r="AU7617">
        <v>0</v>
      </c>
      <c r="AV7617">
        <v>0</v>
      </c>
    </row>
    <row r="7618" spans="1:48" x14ac:dyDescent="0.3">
      <c r="A7618">
        <v>11</v>
      </c>
      <c r="B7618">
        <v>318</v>
      </c>
      <c r="C7618">
        <v>9</v>
      </c>
      <c r="D7618">
        <v>53.96</v>
      </c>
      <c r="E7618">
        <v>1.79646134752002</v>
      </c>
      <c r="F7618">
        <v>69.428370158199698</v>
      </c>
      <c r="G7618">
        <v>0</v>
      </c>
      <c r="H7618">
        <v>3.7796902587931598</v>
      </c>
      <c r="I7618">
        <v>1.4042920842021999E-2</v>
      </c>
      <c r="J7618">
        <v>0</v>
      </c>
      <c r="K7618">
        <v>68</v>
      </c>
      <c r="L7618">
        <v>68.172098388193106</v>
      </c>
      <c r="M7618">
        <v>68.172098388193106</v>
      </c>
      <c r="N7618">
        <v>-2.4671310562422001E-3</v>
      </c>
      <c r="O7618">
        <v>-5.4679762799999896E-3</v>
      </c>
      <c r="P7618" s="1">
        <v>-6.6493439999999997E-4</v>
      </c>
      <c r="Q7618">
        <v>0</v>
      </c>
      <c r="R7618">
        <v>0</v>
      </c>
      <c r="S7618">
        <v>1.8656391650438298E-2</v>
      </c>
      <c r="T7618">
        <v>2.35828990116715E-3</v>
      </c>
      <c r="U7618" s="1">
        <v>-3.6155497586643398E-4</v>
      </c>
      <c r="V7618">
        <v>-1.25974852947288E-3</v>
      </c>
      <c r="W7618" s="1">
        <v>-2.7120207555383902E-4</v>
      </c>
      <c r="X7618" s="1">
        <v>-5.5239325245459103E-5</v>
      </c>
      <c r="Y7618">
        <v>-1.95059291136205E-3</v>
      </c>
      <c r="Z7618" s="1">
        <v>-5.97418047748253E-4</v>
      </c>
      <c r="AA7618">
        <v>5.0623147845805499E-3</v>
      </c>
      <c r="AB7618">
        <v>1.06172257298847E-3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0.41507071759288899</v>
      </c>
      <c r="AO7618">
        <v>0</v>
      </c>
      <c r="AP7618">
        <v>0</v>
      </c>
      <c r="AQ7618">
        <v>0</v>
      </c>
      <c r="AR7618">
        <v>0</v>
      </c>
      <c r="AS7618">
        <v>1.3813906299271299</v>
      </c>
      <c r="AT7618">
        <v>0</v>
      </c>
      <c r="AU7618">
        <v>0</v>
      </c>
      <c r="AV7618">
        <v>0</v>
      </c>
    </row>
    <row r="7619" spans="1:48" x14ac:dyDescent="0.3">
      <c r="A7619">
        <v>11</v>
      </c>
      <c r="B7619">
        <v>318</v>
      </c>
      <c r="C7619">
        <v>10</v>
      </c>
      <c r="D7619">
        <v>57.92</v>
      </c>
      <c r="E7619">
        <v>1.82918768274336</v>
      </c>
      <c r="F7619">
        <v>69.428370158199698</v>
      </c>
      <c r="G7619">
        <v>0</v>
      </c>
      <c r="H7619">
        <v>3.7796902587931598</v>
      </c>
      <c r="I7619">
        <v>2.75324766219191E-2</v>
      </c>
      <c r="J7619">
        <v>0</v>
      </c>
      <c r="K7619">
        <v>68.172098388193106</v>
      </c>
      <c r="L7619">
        <v>68.5095135814353</v>
      </c>
      <c r="M7619">
        <v>68.5095135814353</v>
      </c>
      <c r="N7619">
        <v>-1.8015149804246301E-3</v>
      </c>
      <c r="O7619">
        <v>-3.99275148197052E-3</v>
      </c>
      <c r="P7619" s="1">
        <v>-4.8553937966482502E-4</v>
      </c>
      <c r="Q7619">
        <v>0</v>
      </c>
      <c r="R7619">
        <v>0</v>
      </c>
      <c r="S7619">
        <v>2.39393860101699E-2</v>
      </c>
      <c r="T7619">
        <v>4.1726063936948698E-3</v>
      </c>
      <c r="U7619" s="1">
        <v>-2.6472218872143898E-4</v>
      </c>
      <c r="V7619">
        <v>3.3379305924741698E-3</v>
      </c>
      <c r="W7619" s="1">
        <v>7.38662661224125E-4</v>
      </c>
      <c r="X7619" s="1">
        <v>-4.0336110919789597E-5</v>
      </c>
      <c r="Y7619">
        <v>-1.42433550160939E-3</v>
      </c>
      <c r="Z7619" s="1">
        <v>-3.9456807151672303E-4</v>
      </c>
      <c r="AA7619">
        <v>3.0972657122863801E-3</v>
      </c>
      <c r="AB7619" s="1">
        <v>6.5039296689691102E-4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0.41490679972272199</v>
      </c>
      <c r="AO7619">
        <v>0</v>
      </c>
      <c r="AP7619">
        <v>0</v>
      </c>
      <c r="AQ7619">
        <v>0</v>
      </c>
      <c r="AR7619">
        <v>0</v>
      </c>
      <c r="AS7619">
        <v>1.4142808830206399</v>
      </c>
      <c r="AT7619">
        <v>0</v>
      </c>
      <c r="AU7619">
        <v>0</v>
      </c>
      <c r="AV7619">
        <v>0</v>
      </c>
    </row>
    <row r="7620" spans="1:48" x14ac:dyDescent="0.3">
      <c r="A7620">
        <v>11</v>
      </c>
      <c r="B7620">
        <v>318</v>
      </c>
      <c r="C7620">
        <v>11</v>
      </c>
      <c r="D7620">
        <v>59.9</v>
      </c>
      <c r="E7620">
        <v>1.8618629350976501</v>
      </c>
      <c r="F7620">
        <v>69.428370158199698</v>
      </c>
      <c r="G7620">
        <v>0</v>
      </c>
      <c r="H7620">
        <v>3.7796902587931598</v>
      </c>
      <c r="I7620">
        <v>3.6112614323407601E-2</v>
      </c>
      <c r="J7620">
        <v>0</v>
      </c>
      <c r="K7620">
        <v>68.5095135814353</v>
      </c>
      <c r="L7620">
        <v>68.952079824484997</v>
      </c>
      <c r="M7620">
        <v>68.952079824484997</v>
      </c>
      <c r="N7620">
        <v>-1.5128773743517199E-3</v>
      </c>
      <c r="O7620">
        <v>-3.3530353308850701E-3</v>
      </c>
      <c r="P7620" s="1">
        <v>-4.07746563216779E-4</v>
      </c>
      <c r="Q7620">
        <v>0</v>
      </c>
      <c r="R7620">
        <v>0</v>
      </c>
      <c r="S7620">
        <v>2.6551838964223799E-2</v>
      </c>
      <c r="T7620">
        <v>5.4524643346667203E-3</v>
      </c>
      <c r="U7620" s="1">
        <v>-2.2048785333228201E-4</v>
      </c>
      <c r="V7620">
        <v>6.4545875913666201E-3</v>
      </c>
      <c r="W7620" s="1">
        <v>8.6251494157748004E-4</v>
      </c>
      <c r="X7620" s="1">
        <v>-3.3873484396731201E-5</v>
      </c>
      <c r="Y7620">
        <v>-1.1961293562837E-3</v>
      </c>
      <c r="Z7620" s="1">
        <v>-2.3230115646665999E-4</v>
      </c>
      <c r="AA7620">
        <v>3.0972657122863801E-3</v>
      </c>
      <c r="AB7620" s="1">
        <v>6.5039296689691102E-4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0.414691798983509</v>
      </c>
      <c r="AO7620">
        <v>0</v>
      </c>
      <c r="AP7620">
        <v>0</v>
      </c>
      <c r="AQ7620">
        <v>0</v>
      </c>
      <c r="AR7620">
        <v>0</v>
      </c>
      <c r="AS7620">
        <v>1.4471711361141399</v>
      </c>
      <c r="AT7620">
        <v>0</v>
      </c>
      <c r="AU7620">
        <v>0</v>
      </c>
      <c r="AV7620">
        <v>0</v>
      </c>
    </row>
    <row r="7621" spans="1:48" x14ac:dyDescent="0.3">
      <c r="A7621">
        <v>11</v>
      </c>
      <c r="B7621">
        <v>318</v>
      </c>
      <c r="C7621">
        <v>12</v>
      </c>
      <c r="D7621">
        <v>63.86</v>
      </c>
      <c r="E7621">
        <v>1.74846842630341</v>
      </c>
      <c r="F7621">
        <v>69.428370158199698</v>
      </c>
      <c r="G7621">
        <v>0</v>
      </c>
      <c r="H7621">
        <v>2.6748577216074598</v>
      </c>
      <c r="I7621">
        <v>4.3772067929099198E-2</v>
      </c>
      <c r="J7621">
        <v>0</v>
      </c>
      <c r="K7621">
        <v>68.952079824484997</v>
      </c>
      <c r="L7621">
        <v>69.488513976839897</v>
      </c>
      <c r="M7621">
        <v>69.488513976839897</v>
      </c>
      <c r="N7621" s="1">
        <v>-8.9478833873585402E-4</v>
      </c>
      <c r="O7621">
        <v>-1.9831461322044699E-3</v>
      </c>
      <c r="P7621" s="1">
        <v>-2.4116090048761099E-4</v>
      </c>
      <c r="Q7621">
        <v>0</v>
      </c>
      <c r="R7621">
        <v>0</v>
      </c>
      <c r="S7621">
        <v>2.7192482724785801E-2</v>
      </c>
      <c r="T7621">
        <v>6.0259774327278103E-3</v>
      </c>
      <c r="U7621" s="1">
        <v>-1.30498914261659E-4</v>
      </c>
      <c r="V7621">
        <v>8.7552506063197401E-3</v>
      </c>
      <c r="W7621" s="1">
        <v>8.4681050541498399E-4</v>
      </c>
      <c r="X7621" s="1">
        <v>-2.0034405527106099E-5</v>
      </c>
      <c r="Y7621" s="1">
        <v>-7.0744834827138597E-4</v>
      </c>
      <c r="Z7621" s="1">
        <v>-6.9481187060673599E-5</v>
      </c>
      <c r="AA7621">
        <v>4.1315020661254198E-3</v>
      </c>
      <c r="AB7621" s="1">
        <v>8.6660468291939799E-4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0.30129729018926898</v>
      </c>
      <c r="AO7621">
        <v>0</v>
      </c>
      <c r="AP7621">
        <v>0</v>
      </c>
      <c r="AQ7621">
        <v>0</v>
      </c>
      <c r="AR7621">
        <v>0</v>
      </c>
      <c r="AS7621">
        <v>1.4471711361141399</v>
      </c>
      <c r="AT7621">
        <v>0</v>
      </c>
      <c r="AU7621">
        <v>0</v>
      </c>
      <c r="AV7621">
        <v>0</v>
      </c>
    </row>
    <row r="7622" spans="1:48" x14ac:dyDescent="0.3">
      <c r="A7622">
        <v>11</v>
      </c>
      <c r="B7622">
        <v>318</v>
      </c>
      <c r="C7622">
        <v>13</v>
      </c>
      <c r="D7622">
        <v>64.94</v>
      </c>
      <c r="E7622">
        <v>1.7153192780533</v>
      </c>
      <c r="F7622">
        <v>69.428370158199698</v>
      </c>
      <c r="G7622">
        <v>0</v>
      </c>
      <c r="H7622">
        <v>2.6748577216074598</v>
      </c>
      <c r="I7622">
        <v>4.3285281890696997E-2</v>
      </c>
      <c r="J7622">
        <v>0</v>
      </c>
      <c r="K7622">
        <v>69.488513976839897</v>
      </c>
      <c r="L7622">
        <v>70.018982483333303</v>
      </c>
      <c r="M7622">
        <v>70.018982483333303</v>
      </c>
      <c r="N7622" s="1">
        <v>-7.9927208632575195E-4</v>
      </c>
      <c r="O7622">
        <v>-1.7714506078781501E-3</v>
      </c>
      <c r="P7622" s="1">
        <v>-2.15417621943139E-4</v>
      </c>
      <c r="Q7622">
        <v>0</v>
      </c>
      <c r="R7622">
        <v>0</v>
      </c>
      <c r="S7622">
        <v>2.6822701096534701E-2</v>
      </c>
      <c r="T7622">
        <v>5.8805393055081298E-3</v>
      </c>
      <c r="U7622" s="1">
        <v>-1.15528428107389E-4</v>
      </c>
      <c r="V7622">
        <v>9.0934481539048494E-3</v>
      </c>
      <c r="W7622">
        <v>1.34813644080369E-3</v>
      </c>
      <c r="X7622" s="1">
        <v>-1.7895786534912999E-5</v>
      </c>
      <c r="Y7622" s="1">
        <v>-6.3193013678455997E-4</v>
      </c>
      <c r="Z7622" s="1">
        <v>-5.5706186341213E-5</v>
      </c>
      <c r="AA7622">
        <v>3.0972657122863801E-3</v>
      </c>
      <c r="AB7622" s="1">
        <v>6.5039296689691102E-4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0.301038395032665</v>
      </c>
      <c r="AO7622">
        <v>0</v>
      </c>
      <c r="AP7622">
        <v>0</v>
      </c>
      <c r="AQ7622">
        <v>0</v>
      </c>
      <c r="AR7622">
        <v>0</v>
      </c>
      <c r="AS7622">
        <v>1.4142808830206399</v>
      </c>
      <c r="AT7622">
        <v>0</v>
      </c>
      <c r="AU7622">
        <v>0</v>
      </c>
      <c r="AV7622">
        <v>0</v>
      </c>
    </row>
    <row r="7623" spans="1:48" x14ac:dyDescent="0.3">
      <c r="A7623">
        <v>11</v>
      </c>
      <c r="B7623">
        <v>318</v>
      </c>
      <c r="C7623">
        <v>14</v>
      </c>
      <c r="D7623">
        <v>65.84</v>
      </c>
      <c r="E7623">
        <v>1.6286019903129501</v>
      </c>
      <c r="F7623">
        <v>69.428370158199698</v>
      </c>
      <c r="G7623">
        <v>0</v>
      </c>
      <c r="H7623">
        <v>2.1515159934668699</v>
      </c>
      <c r="I7623">
        <v>3.9492574281394202E-2</v>
      </c>
      <c r="J7623">
        <v>0</v>
      </c>
      <c r="K7623">
        <v>70.018982483333303</v>
      </c>
      <c r="L7623">
        <v>70.502970711700101</v>
      </c>
      <c r="M7623">
        <v>70.502970711700101</v>
      </c>
      <c r="N7623" s="1">
        <v>-7.3433742650455601E-4</v>
      </c>
      <c r="O7623">
        <v>-1.62753398101157E-3</v>
      </c>
      <c r="P7623" s="1">
        <v>-1.97916610410669E-4</v>
      </c>
      <c r="Q7623">
        <v>0</v>
      </c>
      <c r="R7623">
        <v>0</v>
      </c>
      <c r="S7623">
        <v>2.48428899794816E-2</v>
      </c>
      <c r="T7623">
        <v>5.01283444464206E-3</v>
      </c>
      <c r="U7623" s="1">
        <v>-1.0734324192753101E-4</v>
      </c>
      <c r="V7623">
        <v>8.0519770890182304E-3</v>
      </c>
      <c r="W7623">
        <v>1.8070887479695E-3</v>
      </c>
      <c r="X7623" s="1">
        <v>-1.64418926347528E-5</v>
      </c>
      <c r="Y7623" s="1">
        <v>-5.8059071287010699E-4</v>
      </c>
      <c r="Z7623" s="1">
        <v>-8.3236748683056903E-5</v>
      </c>
      <c r="AA7623">
        <v>2.5837764348540198E-3</v>
      </c>
      <c r="AB7623" s="1">
        <v>5.4140819947094199E-4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0.24721136038581301</v>
      </c>
      <c r="AO7623">
        <v>0</v>
      </c>
      <c r="AP7623">
        <v>0</v>
      </c>
      <c r="AQ7623">
        <v>0</v>
      </c>
      <c r="AR7623">
        <v>0</v>
      </c>
      <c r="AS7623">
        <v>1.3813906299271299</v>
      </c>
      <c r="AT7623">
        <v>0</v>
      </c>
      <c r="AU7623">
        <v>0</v>
      </c>
      <c r="AV7623">
        <v>0</v>
      </c>
    </row>
    <row r="7624" spans="1:48" x14ac:dyDescent="0.3">
      <c r="A7624">
        <v>11</v>
      </c>
      <c r="B7624">
        <v>318</v>
      </c>
      <c r="C7624">
        <v>15</v>
      </c>
      <c r="D7624">
        <v>66.92</v>
      </c>
      <c r="E7624">
        <v>1.5955143551667601</v>
      </c>
      <c r="F7624">
        <v>69.428370158199698</v>
      </c>
      <c r="G7624">
        <v>0</v>
      </c>
      <c r="H7624">
        <v>2.1515159934668699</v>
      </c>
      <c r="I7624">
        <v>3.2929002448933702E-2</v>
      </c>
      <c r="J7624">
        <v>0</v>
      </c>
      <c r="K7624">
        <v>70.502970711700101</v>
      </c>
      <c r="L7624">
        <v>70.906521248658905</v>
      </c>
      <c r="M7624">
        <v>70.906521248658905</v>
      </c>
      <c r="N7624" s="1">
        <v>-6.2960529319384495E-4</v>
      </c>
      <c r="O7624">
        <v>-1.3954130244665901E-3</v>
      </c>
      <c r="P7624" s="1">
        <v>-1.6968949290611701E-4</v>
      </c>
      <c r="Q7624">
        <v>0</v>
      </c>
      <c r="R7624">
        <v>0</v>
      </c>
      <c r="S7624">
        <v>2.1199470385909001E-2</v>
      </c>
      <c r="T7624">
        <v>3.4894151613116199E-3</v>
      </c>
      <c r="U7624" s="1">
        <v>-9.1139730714044905E-5</v>
      </c>
      <c r="V7624">
        <v>5.8747156374210604E-3</v>
      </c>
      <c r="W7624">
        <v>1.9483557987075399E-3</v>
      </c>
      <c r="X7624" s="1">
        <v>-1.4096929094626501E-5</v>
      </c>
      <c r="Y7624" s="1">
        <v>-4.9778613047436597E-4</v>
      </c>
      <c r="Z7624" s="1">
        <v>-3.4868466991530697E-5</v>
      </c>
      <c r="AA7624">
        <v>2.6853856204943401E-3</v>
      </c>
      <c r="AB7624" s="1">
        <v>5.6425984425380695E-4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0.24701397833313099</v>
      </c>
      <c r="AO7624">
        <v>0</v>
      </c>
      <c r="AP7624">
        <v>0</v>
      </c>
      <c r="AQ7624">
        <v>0</v>
      </c>
      <c r="AR7624">
        <v>0</v>
      </c>
      <c r="AS7624">
        <v>1.3485003768336301</v>
      </c>
      <c r="AT7624">
        <v>0</v>
      </c>
      <c r="AU7624">
        <v>0</v>
      </c>
      <c r="AV7624">
        <v>0</v>
      </c>
    </row>
    <row r="7625" spans="1:48" x14ac:dyDescent="0.3">
      <c r="A7625">
        <v>11</v>
      </c>
      <c r="B7625">
        <v>318</v>
      </c>
      <c r="C7625">
        <v>16</v>
      </c>
      <c r="D7625">
        <v>65.84</v>
      </c>
      <c r="E7625">
        <v>1.66121143577036</v>
      </c>
      <c r="F7625">
        <v>69.428370158199698</v>
      </c>
      <c r="G7625">
        <v>0</v>
      </c>
      <c r="H7625">
        <v>2.1515159934668699</v>
      </c>
      <c r="I7625">
        <v>1.39177863584785E-2</v>
      </c>
      <c r="J7625">
        <v>0</v>
      </c>
      <c r="K7625">
        <v>70.906521248658905</v>
      </c>
      <c r="L7625">
        <v>71.077086092430093</v>
      </c>
      <c r="M7625">
        <v>71.077086092430093</v>
      </c>
      <c r="N7625" s="1">
        <v>-8.9029714527617604E-4</v>
      </c>
      <c r="O7625">
        <v>-1.97319216593896E-3</v>
      </c>
      <c r="P7625" s="1">
        <v>-2.3995044633648701E-4</v>
      </c>
      <c r="Q7625">
        <v>0</v>
      </c>
      <c r="R7625">
        <v>0</v>
      </c>
      <c r="S7625">
        <v>9.6386289224028501E-3</v>
      </c>
      <c r="T7625">
        <v>1.6392819816246601E-3</v>
      </c>
      <c r="U7625" s="1">
        <v>-1.2963554064447601E-4</v>
      </c>
      <c r="V7625">
        <v>2.1402743104778298E-3</v>
      </c>
      <c r="W7625">
        <v>1.2756628334153401E-3</v>
      </c>
      <c r="X7625" s="1">
        <v>-1.99338472306055E-5</v>
      </c>
      <c r="Y7625" s="1">
        <v>-7.0389746673072404E-4</v>
      </c>
      <c r="Z7625" s="1">
        <v>-6.8800891278848202E-5</v>
      </c>
      <c r="AA7625">
        <v>2.6853856204943401E-3</v>
      </c>
      <c r="AB7625" s="1">
        <v>5.6425984425380695E-4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0.246930552749726</v>
      </c>
      <c r="AO7625">
        <v>0</v>
      </c>
      <c r="AP7625">
        <v>0</v>
      </c>
      <c r="AQ7625">
        <v>0</v>
      </c>
      <c r="AR7625">
        <v>0</v>
      </c>
      <c r="AS7625">
        <v>1.4142808830206399</v>
      </c>
      <c r="AT7625">
        <v>0</v>
      </c>
      <c r="AU7625">
        <v>0</v>
      </c>
      <c r="AV7625">
        <v>0</v>
      </c>
    </row>
    <row r="7626" spans="1:48" x14ac:dyDescent="0.3">
      <c r="A7626">
        <v>11</v>
      </c>
      <c r="B7626">
        <v>318</v>
      </c>
      <c r="C7626">
        <v>17</v>
      </c>
      <c r="D7626">
        <v>64.400000000000006</v>
      </c>
      <c r="E7626">
        <v>1.9243225383912299</v>
      </c>
      <c r="F7626">
        <v>69.428370158199698</v>
      </c>
      <c r="G7626">
        <v>0</v>
      </c>
      <c r="H7626">
        <v>2.1515159934668699</v>
      </c>
      <c r="I7626">
        <v>1.82212489520072E-3</v>
      </c>
      <c r="J7626">
        <v>0</v>
      </c>
      <c r="K7626">
        <v>71.077086092430093</v>
      </c>
      <c r="L7626">
        <v>71.099416543557595</v>
      </c>
      <c r="M7626">
        <v>71.099416543557595</v>
      </c>
      <c r="N7626">
        <v>-1.1733081526949501E-3</v>
      </c>
      <c r="O7626">
        <v>-2.6004379182995399E-3</v>
      </c>
      <c r="P7626" s="1">
        <v>-3.1622679733748799E-4</v>
      </c>
      <c r="Q7626">
        <v>0</v>
      </c>
      <c r="R7626">
        <v>0</v>
      </c>
      <c r="S7626">
        <v>5.2934335544705304E-3</v>
      </c>
      <c r="T7626" s="1">
        <v>2.9976796940900299E-4</v>
      </c>
      <c r="U7626" s="1">
        <v>-1.7111739049603501E-4</v>
      </c>
      <c r="V7626">
        <v>-2.2041878402126098E-3</v>
      </c>
      <c r="W7626" s="1">
        <v>-1.6049357667264201E-4</v>
      </c>
      <c r="X7626" s="1">
        <v>-2.62704936147918E-5</v>
      </c>
      <c r="Y7626" s="1">
        <v>-9.2765504276697301E-4</v>
      </c>
      <c r="Z7626" s="1">
        <v>-1.17848748996455E-4</v>
      </c>
      <c r="AA7626">
        <v>3.9264692451011904E-3</v>
      </c>
      <c r="AB7626" s="1">
        <v>8.2441703101257102E-4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0.246919630622565</v>
      </c>
      <c r="AO7626">
        <v>0</v>
      </c>
      <c r="AP7626">
        <v>0</v>
      </c>
      <c r="AQ7626">
        <v>0</v>
      </c>
      <c r="AR7626">
        <v>0</v>
      </c>
      <c r="AS7626">
        <v>1.6774029077686601</v>
      </c>
      <c r="AT7626">
        <v>0</v>
      </c>
      <c r="AU7626">
        <v>0</v>
      </c>
      <c r="AV7626">
        <v>0</v>
      </c>
    </row>
    <row r="7627" spans="1:48" x14ac:dyDescent="0.3">
      <c r="A7627">
        <v>11</v>
      </c>
      <c r="B7627">
        <v>318</v>
      </c>
      <c r="C7627">
        <v>18</v>
      </c>
      <c r="D7627">
        <v>61.88</v>
      </c>
      <c r="E7627">
        <v>2.5067799247497198</v>
      </c>
      <c r="F7627">
        <v>69.428370158199698</v>
      </c>
      <c r="G7627">
        <v>0</v>
      </c>
      <c r="H7627">
        <v>3.6633920969841398</v>
      </c>
      <c r="I7627">
        <v>-1.07994284518709E-2</v>
      </c>
      <c r="J7627">
        <v>0</v>
      </c>
      <c r="K7627">
        <v>71.099416543557595</v>
      </c>
      <c r="L7627">
        <v>70.967067707380096</v>
      </c>
      <c r="M7627">
        <v>70.967067707380096</v>
      </c>
      <c r="N7627">
        <v>-1.62005048967551E-3</v>
      </c>
      <c r="O7627">
        <v>-3.5905663088043101E-3</v>
      </c>
      <c r="P7627" s="1">
        <v>-4.3663156750288799E-4</v>
      </c>
      <c r="Q7627">
        <v>0</v>
      </c>
      <c r="R7627">
        <v>0</v>
      </c>
      <c r="S7627" s="1">
        <v>6.19542377535253E-4</v>
      </c>
      <c r="T7627" s="1">
        <v>1.04190425190608E-4</v>
      </c>
      <c r="U7627" s="1">
        <v>-2.3694742859588401E-4</v>
      </c>
      <c r="V7627">
        <v>-5.4374040458158596E-3</v>
      </c>
      <c r="W7627">
        <v>-2.8993036334341599E-3</v>
      </c>
      <c r="X7627" s="1">
        <v>-3.6273101782261103E-5</v>
      </c>
      <c r="Y7627">
        <v>-1.28086385731891E-3</v>
      </c>
      <c r="Z7627" s="1">
        <v>-2.20046530452299E-4</v>
      </c>
      <c r="AA7627">
        <v>4.2349257015093199E-3</v>
      </c>
      <c r="AB7627" s="1">
        <v>8.8945632770226295E-4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0.40180372676551002</v>
      </c>
      <c r="AO7627">
        <v>0</v>
      </c>
      <c r="AP7627">
        <v>0</v>
      </c>
      <c r="AQ7627">
        <v>0</v>
      </c>
      <c r="AR7627">
        <v>0</v>
      </c>
      <c r="AS7627">
        <v>2.1049761979841999</v>
      </c>
      <c r="AT7627">
        <v>0</v>
      </c>
      <c r="AU7627">
        <v>0</v>
      </c>
      <c r="AV7627">
        <v>0</v>
      </c>
    </row>
    <row r="7628" spans="1:48" x14ac:dyDescent="0.3">
      <c r="A7628">
        <v>11</v>
      </c>
      <c r="B7628">
        <v>318</v>
      </c>
      <c r="C7628">
        <v>19</v>
      </c>
      <c r="D7628">
        <v>57.92</v>
      </c>
      <c r="E7628">
        <v>2.4739604329989802</v>
      </c>
      <c r="F7628">
        <v>69.428370158199698</v>
      </c>
      <c r="G7628">
        <v>0</v>
      </c>
      <c r="H7628">
        <v>3.6633920969841398</v>
      </c>
      <c r="I7628">
        <v>-1.18796542575321E-2</v>
      </c>
      <c r="J7628">
        <v>0</v>
      </c>
      <c r="K7628">
        <v>70.967067707380096</v>
      </c>
      <c r="L7628">
        <v>70.821480519856095</v>
      </c>
      <c r="M7628">
        <v>70.821480519856095</v>
      </c>
      <c r="N7628">
        <v>-2.2926514197843498E-3</v>
      </c>
      <c r="O7628">
        <v>-5.0812718481131501E-3</v>
      </c>
      <c r="P7628" s="1">
        <v>-6.1790912662152396E-4</v>
      </c>
      <c r="Q7628">
        <v>0</v>
      </c>
      <c r="R7628">
        <v>0</v>
      </c>
      <c r="S7628">
        <v>0</v>
      </c>
      <c r="T7628">
        <v>0</v>
      </c>
      <c r="U7628" s="1">
        <v>-3.3846371310346999E-4</v>
      </c>
      <c r="V7628">
        <v>-3.5173217181978301E-3</v>
      </c>
      <c r="W7628">
        <v>-2.1321888553106098E-3</v>
      </c>
      <c r="X7628" s="1">
        <v>-5.13327077341524E-5</v>
      </c>
      <c r="Y7628">
        <v>-1.81264371681456E-3</v>
      </c>
      <c r="Z7628" s="1">
        <v>-5.8106775951347902E-4</v>
      </c>
      <c r="AA7628">
        <v>4.5451966076610296E-3</v>
      </c>
      <c r="AB7628" s="1">
        <v>9.5449562439195402E-4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0.40187448810828202</v>
      </c>
      <c r="AO7628">
        <v>0</v>
      </c>
      <c r="AP7628">
        <v>0</v>
      </c>
      <c r="AQ7628">
        <v>0</v>
      </c>
      <c r="AR7628">
        <v>0</v>
      </c>
      <c r="AS7628">
        <v>2.0720859448906999</v>
      </c>
      <c r="AT7628">
        <v>0</v>
      </c>
      <c r="AU7628">
        <v>0</v>
      </c>
      <c r="AV7628">
        <v>0</v>
      </c>
    </row>
    <row r="7629" spans="1:48" x14ac:dyDescent="0.3">
      <c r="A7629">
        <v>11</v>
      </c>
      <c r="B7629">
        <v>318</v>
      </c>
      <c r="C7629">
        <v>20</v>
      </c>
      <c r="D7629">
        <v>54.86</v>
      </c>
      <c r="E7629">
        <v>2.3424777002270698</v>
      </c>
      <c r="F7629">
        <v>69.428370158199698</v>
      </c>
      <c r="G7629">
        <v>0</v>
      </c>
      <c r="H7629">
        <v>3.6633920969841398</v>
      </c>
      <c r="I7629">
        <v>-1.3141845136580199E-2</v>
      </c>
      <c r="J7629">
        <v>0</v>
      </c>
      <c r="K7629">
        <v>70.821480519856095</v>
      </c>
      <c r="L7629">
        <v>70.660424967999603</v>
      </c>
      <c r="M7629">
        <v>70.660424967999603</v>
      </c>
      <c r="N7629">
        <v>-2.8047766591269199E-3</v>
      </c>
      <c r="O7629">
        <v>-6.2163103188216098E-3</v>
      </c>
      <c r="P7629" s="1">
        <v>-7.5593571742038602E-4</v>
      </c>
      <c r="Q7629">
        <v>0</v>
      </c>
      <c r="R7629">
        <v>0</v>
      </c>
      <c r="S7629">
        <v>0</v>
      </c>
      <c r="T7629">
        <v>0</v>
      </c>
      <c r="U7629" s="1">
        <v>-4.1484057994505198E-4</v>
      </c>
      <c r="V7629">
        <v>-4.3030099441673502E-3</v>
      </c>
      <c r="W7629">
        <v>-2.6092852834293601E-3</v>
      </c>
      <c r="X7629" s="1">
        <v>-6.2799245999671906E-5</v>
      </c>
      <c r="Y7629">
        <v>-2.2175463502047601E-3</v>
      </c>
      <c r="Z7629" s="1">
        <v>-8.8449963023655301E-4</v>
      </c>
      <c r="AA7629">
        <v>7.1271585927714801E-3</v>
      </c>
      <c r="AB7629">
        <v>1.4959038238628901E-3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0.40195276771038202</v>
      </c>
      <c r="AO7629">
        <v>0</v>
      </c>
      <c r="AP7629">
        <v>0</v>
      </c>
      <c r="AQ7629">
        <v>0</v>
      </c>
      <c r="AR7629">
        <v>0</v>
      </c>
      <c r="AS7629">
        <v>1.94052493251669</v>
      </c>
      <c r="AT7629">
        <v>0</v>
      </c>
      <c r="AU7629">
        <v>0</v>
      </c>
      <c r="AV7629">
        <v>0</v>
      </c>
    </row>
    <row r="7630" spans="1:48" x14ac:dyDescent="0.3">
      <c r="A7630">
        <v>11</v>
      </c>
      <c r="B7630">
        <v>318</v>
      </c>
      <c r="C7630">
        <v>21</v>
      </c>
      <c r="D7630">
        <v>57.92</v>
      </c>
      <c r="E7630">
        <v>2.2438603444692999</v>
      </c>
      <c r="F7630">
        <v>69.428370158199698</v>
      </c>
      <c r="G7630">
        <v>0</v>
      </c>
      <c r="H7630">
        <v>3.6633920969841398</v>
      </c>
      <c r="I7630">
        <v>-8.9655645503984097E-3</v>
      </c>
      <c r="J7630">
        <v>0</v>
      </c>
      <c r="K7630">
        <v>70.660424967999603</v>
      </c>
      <c r="L7630">
        <v>70.550550446472201</v>
      </c>
      <c r="M7630">
        <v>70.550550446472201</v>
      </c>
      <c r="N7630">
        <v>-2.2387676715295902E-3</v>
      </c>
      <c r="O7630">
        <v>-4.9618476867622297E-3</v>
      </c>
      <c r="P7630" s="1">
        <v>-6.0338652648446304E-4</v>
      </c>
      <c r="Q7630">
        <v>0</v>
      </c>
      <c r="R7630">
        <v>0</v>
      </c>
      <c r="S7630">
        <v>0</v>
      </c>
      <c r="T7630">
        <v>0</v>
      </c>
      <c r="U7630" s="1">
        <v>-3.29478492379186E-4</v>
      </c>
      <c r="V7630">
        <v>-3.4346547779212301E-3</v>
      </c>
      <c r="W7630">
        <v>-2.08230680740687E-3</v>
      </c>
      <c r="X7630" s="1">
        <v>-5.01262449125855E-5</v>
      </c>
      <c r="Y7630">
        <v>-1.7700414978860501E-3</v>
      </c>
      <c r="Z7630" s="1">
        <v>-6.2211343788766903E-4</v>
      </c>
      <c r="AA7630">
        <v>7.1271585927714801E-3</v>
      </c>
      <c r="AB7630">
        <v>1.4959038238628901E-3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0.40200617123312299</v>
      </c>
      <c r="AO7630">
        <v>0</v>
      </c>
      <c r="AP7630">
        <v>0</v>
      </c>
      <c r="AQ7630">
        <v>0</v>
      </c>
      <c r="AR7630">
        <v>0</v>
      </c>
      <c r="AS7630">
        <v>1.8418541732361799</v>
      </c>
      <c r="AT7630">
        <v>0</v>
      </c>
      <c r="AU7630">
        <v>0</v>
      </c>
      <c r="AV7630">
        <v>0</v>
      </c>
    </row>
    <row r="7631" spans="1:48" x14ac:dyDescent="0.3">
      <c r="A7631">
        <v>11</v>
      </c>
      <c r="B7631">
        <v>318</v>
      </c>
      <c r="C7631">
        <v>22</v>
      </c>
      <c r="D7631">
        <v>56.84</v>
      </c>
      <c r="E7631">
        <v>2.07379483044968</v>
      </c>
      <c r="F7631">
        <v>69.428370158199698</v>
      </c>
      <c r="G7631">
        <v>0</v>
      </c>
      <c r="H7631">
        <v>2.9656031261300102</v>
      </c>
      <c r="I7631">
        <v>-1.00010114016056E-2</v>
      </c>
      <c r="J7631">
        <v>0</v>
      </c>
      <c r="K7631">
        <v>70.550550446472201</v>
      </c>
      <c r="L7631">
        <v>70.427986347316505</v>
      </c>
      <c r="M7631">
        <v>70.427986347316505</v>
      </c>
      <c r="N7631">
        <v>-2.4092396584520599E-3</v>
      </c>
      <c r="O7631">
        <v>-5.3396698452317197E-3</v>
      </c>
      <c r="P7631" s="1">
        <v>-6.4933166914492302E-4</v>
      </c>
      <c r="Q7631">
        <v>0</v>
      </c>
      <c r="R7631">
        <v>0</v>
      </c>
      <c r="S7631">
        <v>0</v>
      </c>
      <c r="T7631">
        <v>0</v>
      </c>
      <c r="U7631" s="1">
        <v>-3.5675531855552402E-4</v>
      </c>
      <c r="V7631">
        <v>-3.6961881347902501E-3</v>
      </c>
      <c r="W7631">
        <v>-2.2414274536273798E-3</v>
      </c>
      <c r="X7631" s="1">
        <v>-5.3943130726991002E-5</v>
      </c>
      <c r="Y7631">
        <v>-1.9048221162222599E-3</v>
      </c>
      <c r="Z7631" s="1">
        <v>-7.9069247326488297E-4</v>
      </c>
      <c r="AA7631">
        <v>7.4410583984103398E-3</v>
      </c>
      <c r="AB7631">
        <v>1.56094312055258E-3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0.33061141649400799</v>
      </c>
      <c r="AO7631">
        <v>0</v>
      </c>
      <c r="AP7631">
        <v>0</v>
      </c>
      <c r="AQ7631">
        <v>0</v>
      </c>
      <c r="AR7631">
        <v>0</v>
      </c>
      <c r="AS7631">
        <v>1.7431834139556699</v>
      </c>
      <c r="AT7631">
        <v>0</v>
      </c>
      <c r="AU7631">
        <v>0</v>
      </c>
      <c r="AV7631">
        <v>0</v>
      </c>
    </row>
    <row r="7632" spans="1:48" x14ac:dyDescent="0.3">
      <c r="A7632">
        <v>11</v>
      </c>
      <c r="B7632">
        <v>318</v>
      </c>
      <c r="C7632">
        <v>23</v>
      </c>
      <c r="D7632">
        <v>55.94</v>
      </c>
      <c r="E7632">
        <v>1.8107391509564901</v>
      </c>
      <c r="F7632">
        <v>69.428370158199698</v>
      </c>
      <c r="G7632">
        <v>0</v>
      </c>
      <c r="H7632">
        <v>2.9656031261300102</v>
      </c>
      <c r="I7632">
        <v>-1.11058629562598E-2</v>
      </c>
      <c r="J7632">
        <v>0</v>
      </c>
      <c r="K7632">
        <v>70.427986347316505</v>
      </c>
      <c r="L7632">
        <v>70.291882104063404</v>
      </c>
      <c r="M7632">
        <v>70.291882104063404</v>
      </c>
      <c r="N7632">
        <v>-2.5458519273417099E-3</v>
      </c>
      <c r="O7632">
        <v>-5.6424476988668404E-3</v>
      </c>
      <c r="P7632" s="1">
        <v>-6.8615103340891005E-4</v>
      </c>
      <c r="Q7632">
        <v>0</v>
      </c>
      <c r="R7632">
        <v>0</v>
      </c>
      <c r="S7632">
        <v>0</v>
      </c>
      <c r="T7632">
        <v>0</v>
      </c>
      <c r="U7632" s="1">
        <v>-3.7790833736585502E-4</v>
      </c>
      <c r="V7632">
        <v>-3.9057748587864498E-3</v>
      </c>
      <c r="W7632">
        <v>-2.3687801814207101E-3</v>
      </c>
      <c r="X7632" s="1">
        <v>-5.7001893874016301E-5</v>
      </c>
      <c r="Y7632">
        <v>-2.0128321559106702E-3</v>
      </c>
      <c r="Z7632" s="1">
        <v>-9.5017326769496896E-4</v>
      </c>
      <c r="AA7632">
        <v>7.4410583984103398E-3</v>
      </c>
      <c r="AB7632">
        <v>1.56094312055258E-3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0.330677761748851</v>
      </c>
      <c r="AO7632">
        <v>0</v>
      </c>
      <c r="AP7632">
        <v>0</v>
      </c>
      <c r="AQ7632">
        <v>0</v>
      </c>
      <c r="AR7632">
        <v>0</v>
      </c>
      <c r="AS7632">
        <v>1.48006138920764</v>
      </c>
      <c r="AT7632">
        <v>0</v>
      </c>
      <c r="AU7632">
        <v>0</v>
      </c>
      <c r="AV7632">
        <v>0</v>
      </c>
    </row>
    <row r="7633" spans="1:48" x14ac:dyDescent="0.3">
      <c r="A7633">
        <v>11</v>
      </c>
      <c r="B7633">
        <v>318</v>
      </c>
      <c r="C7633">
        <v>24</v>
      </c>
      <c r="D7633">
        <v>53.96</v>
      </c>
      <c r="E7633">
        <v>1.29463511766654</v>
      </c>
      <c r="F7633">
        <v>69.428370158199698</v>
      </c>
      <c r="G7633">
        <v>0</v>
      </c>
      <c r="H7633">
        <v>0.494267187688336</v>
      </c>
      <c r="I7633">
        <v>-1.40357747811373E-2</v>
      </c>
      <c r="J7633">
        <v>0</v>
      </c>
      <c r="K7633">
        <v>70.291882104063404</v>
      </c>
      <c r="L7633">
        <v>70.119871292064303</v>
      </c>
      <c r="M7633">
        <v>70.119871292064303</v>
      </c>
      <c r="N7633">
        <v>-2.86986421266533E-3</v>
      </c>
      <c r="O7633">
        <v>-6.3605658086022402E-3</v>
      </c>
      <c r="P7633" s="1">
        <v>-7.7347793644844598E-4</v>
      </c>
      <c r="Q7633">
        <v>0</v>
      </c>
      <c r="R7633">
        <v>0</v>
      </c>
      <c r="S7633">
        <v>0</v>
      </c>
      <c r="T7633">
        <v>0</v>
      </c>
      <c r="U7633" s="1">
        <v>-4.2412429997428999E-4</v>
      </c>
      <c r="V7633">
        <v>-4.4028654493128002E-3</v>
      </c>
      <c r="W7633">
        <v>-2.6697331457009102E-3</v>
      </c>
      <c r="X7633" s="1">
        <v>-6.4256563206328799E-5</v>
      </c>
      <c r="Y7633">
        <v>-2.26900665679394E-3</v>
      </c>
      <c r="Z7633" s="1">
        <v>-9.1715920941244297E-4</v>
      </c>
      <c r="AA7633">
        <v>6.7152785009794401E-3</v>
      </c>
      <c r="AB7633">
        <v>1.40977070121979E-3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7.7695753206928106E-2</v>
      </c>
      <c r="AO7633">
        <v>0</v>
      </c>
      <c r="AP7633">
        <v>0</v>
      </c>
      <c r="AQ7633">
        <v>0</v>
      </c>
      <c r="AR7633">
        <v>0</v>
      </c>
      <c r="AS7633">
        <v>1.21693936445962</v>
      </c>
      <c r="AT7633">
        <v>0</v>
      </c>
      <c r="AU7633">
        <v>0</v>
      </c>
      <c r="AV7633">
        <v>0</v>
      </c>
    </row>
    <row r="7634" spans="1:48" x14ac:dyDescent="0.3">
      <c r="A7634">
        <v>11</v>
      </c>
      <c r="B7634">
        <v>319</v>
      </c>
      <c r="C7634">
        <v>1</v>
      </c>
      <c r="D7634">
        <v>52.879999999999903</v>
      </c>
      <c r="E7634">
        <v>0.99904885800182297</v>
      </c>
      <c r="F7634">
        <v>69.201540348090703</v>
      </c>
      <c r="G7634">
        <v>0</v>
      </c>
      <c r="H7634">
        <v>0.49524393194646699</v>
      </c>
      <c r="I7634">
        <v>-1.9717145640248401E-2</v>
      </c>
      <c r="J7634">
        <v>0</v>
      </c>
      <c r="K7634">
        <v>70.119871292064303</v>
      </c>
      <c r="L7634">
        <v>69.878234311935401</v>
      </c>
      <c r="M7634">
        <v>69.878234311935401</v>
      </c>
      <c r="N7634">
        <v>-3.02941751212752E-3</v>
      </c>
      <c r="O7634">
        <v>-6.71418855379352E-3</v>
      </c>
      <c r="P7634" s="1">
        <v>-8.1648030439216898E-4</v>
      </c>
      <c r="Q7634">
        <v>0</v>
      </c>
      <c r="R7634">
        <v>0</v>
      </c>
      <c r="S7634">
        <v>0</v>
      </c>
      <c r="T7634">
        <v>0</v>
      </c>
      <c r="U7634" s="1">
        <v>-4.45437380841843E-4</v>
      </c>
      <c r="V7634">
        <v>-4.6476476611072501E-3</v>
      </c>
      <c r="W7634">
        <v>-2.81752226981348E-3</v>
      </c>
      <c r="X7634" s="1">
        <v>-6.7828978453860294E-5</v>
      </c>
      <c r="Y7634">
        <v>-2.3951546107617498E-3</v>
      </c>
      <c r="Z7634" s="1">
        <v>-8.5012662689152902E-4</v>
      </c>
      <c r="AA7634">
        <v>2.0666582579345E-3</v>
      </c>
      <c r="AB7634" s="1">
        <v>4.34181250874424E-4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7.8121771383732205E-2</v>
      </c>
      <c r="AO7634">
        <v>0</v>
      </c>
      <c r="AP7634">
        <v>0</v>
      </c>
      <c r="AQ7634">
        <v>0</v>
      </c>
      <c r="AR7634">
        <v>0</v>
      </c>
      <c r="AS7634">
        <v>0.92092708661809097</v>
      </c>
      <c r="AT7634">
        <v>0</v>
      </c>
      <c r="AU7634">
        <v>0</v>
      </c>
      <c r="AV7634">
        <v>0</v>
      </c>
    </row>
    <row r="7635" spans="1:48" x14ac:dyDescent="0.3">
      <c r="A7635">
        <v>11</v>
      </c>
      <c r="B7635">
        <v>319</v>
      </c>
      <c r="C7635">
        <v>2</v>
      </c>
      <c r="D7635">
        <v>48.92</v>
      </c>
      <c r="E7635">
        <v>0.93341578694128102</v>
      </c>
      <c r="F7635">
        <v>69.201540348090703</v>
      </c>
      <c r="G7635">
        <v>0</v>
      </c>
      <c r="H7635">
        <v>0.49524393194646699</v>
      </c>
      <c r="I7635">
        <v>-2.44285088029546E-2</v>
      </c>
      <c r="J7635">
        <v>0</v>
      </c>
      <c r="K7635">
        <v>69.878234311935401</v>
      </c>
      <c r="L7635">
        <v>69.578858773310401</v>
      </c>
      <c r="M7635">
        <v>69.578858773310401</v>
      </c>
      <c r="N7635">
        <v>-3.68281415633739E-3</v>
      </c>
      <c r="O7635">
        <v>-8.1623310604234493E-3</v>
      </c>
      <c r="P7635" s="1">
        <v>-9.925819770132641E-4</v>
      </c>
      <c r="Q7635">
        <v>0</v>
      </c>
      <c r="R7635">
        <v>0</v>
      </c>
      <c r="S7635">
        <v>0</v>
      </c>
      <c r="T7635">
        <v>0</v>
      </c>
      <c r="U7635" s="1">
        <v>-5.4130712223654303E-4</v>
      </c>
      <c r="V7635">
        <v>-5.65007052724584E-3</v>
      </c>
      <c r="W7635">
        <v>-3.4251559239834098E-3</v>
      </c>
      <c r="X7635" s="1">
        <v>-8.24585984136429E-5</v>
      </c>
      <c r="Y7635">
        <v>-2.91175094612011E-3</v>
      </c>
      <c r="Z7635">
        <v>-1.0466967491155001E-3</v>
      </c>
      <c r="AA7635">
        <v>2.0666582579345E-3</v>
      </c>
      <c r="AB7635" s="1">
        <v>4.34181250874424E-4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7.8269206510196795E-2</v>
      </c>
      <c r="AO7635">
        <v>0</v>
      </c>
      <c r="AP7635">
        <v>0</v>
      </c>
      <c r="AQ7635">
        <v>0</v>
      </c>
      <c r="AR7635">
        <v>0</v>
      </c>
      <c r="AS7635">
        <v>0.85514658043108405</v>
      </c>
      <c r="AT7635">
        <v>0</v>
      </c>
      <c r="AU7635">
        <v>0</v>
      </c>
      <c r="AV7635">
        <v>0</v>
      </c>
    </row>
    <row r="7636" spans="1:48" x14ac:dyDescent="0.3">
      <c r="A7636">
        <v>11</v>
      </c>
      <c r="B7636">
        <v>319</v>
      </c>
      <c r="C7636">
        <v>3</v>
      </c>
      <c r="D7636">
        <v>50</v>
      </c>
      <c r="E7636">
        <v>0.90066293118792695</v>
      </c>
      <c r="F7636">
        <v>69.201540348090703</v>
      </c>
      <c r="G7636">
        <v>0</v>
      </c>
      <c r="H7636">
        <v>0.49524393194646699</v>
      </c>
      <c r="I7636">
        <v>-2.2765349166190201E-2</v>
      </c>
      <c r="J7636">
        <v>0</v>
      </c>
      <c r="K7636">
        <v>69.578858773310401</v>
      </c>
      <c r="L7636">
        <v>69.299865539478901</v>
      </c>
      <c r="M7636">
        <v>69.299865539478901</v>
      </c>
      <c r="N7636">
        <v>-3.4404281001007299E-3</v>
      </c>
      <c r="O7636">
        <v>-7.6251236012771497E-3</v>
      </c>
      <c r="P7636" s="1">
        <v>-9.2725475150398098E-4</v>
      </c>
      <c r="Q7636">
        <v>0</v>
      </c>
      <c r="R7636">
        <v>0</v>
      </c>
      <c r="S7636">
        <v>0</v>
      </c>
      <c r="T7636">
        <v>0</v>
      </c>
      <c r="U7636" s="1">
        <v>-5.0502810364588498E-4</v>
      </c>
      <c r="V7636">
        <v>-5.2782086155603201E-3</v>
      </c>
      <c r="W7636">
        <v>-3.1995329416232001E-3</v>
      </c>
      <c r="X7636" s="1">
        <v>-7.7031548982464795E-5</v>
      </c>
      <c r="Y7636">
        <v>-2.7201127589585499E-3</v>
      </c>
      <c r="Z7636">
        <v>-1.0592870024724299E-3</v>
      </c>
      <c r="AA7636">
        <v>2.0666582579345E-3</v>
      </c>
      <c r="AB7636" s="1">
        <v>4.34181250874424E-4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7.8406603850345605E-2</v>
      </c>
      <c r="AO7636">
        <v>0</v>
      </c>
      <c r="AP7636">
        <v>0</v>
      </c>
      <c r="AQ7636">
        <v>0</v>
      </c>
      <c r="AR7636">
        <v>0</v>
      </c>
      <c r="AS7636">
        <v>0.82225632733758103</v>
      </c>
      <c r="AT7636">
        <v>0</v>
      </c>
      <c r="AU7636">
        <v>0</v>
      </c>
      <c r="AV7636">
        <v>0</v>
      </c>
    </row>
    <row r="7637" spans="1:48" x14ac:dyDescent="0.3">
      <c r="A7637">
        <v>11</v>
      </c>
      <c r="B7637">
        <v>319</v>
      </c>
      <c r="C7637">
        <v>4</v>
      </c>
      <c r="D7637">
        <v>48.92</v>
      </c>
      <c r="E7637">
        <v>0.86791746455299901</v>
      </c>
      <c r="F7637">
        <v>69.201540348090703</v>
      </c>
      <c r="G7637">
        <v>0</v>
      </c>
      <c r="H7637">
        <v>0.49524393194646699</v>
      </c>
      <c r="I7637">
        <v>-2.3989651331240199E-2</v>
      </c>
      <c r="J7637">
        <v>0</v>
      </c>
      <c r="K7637">
        <v>69.299865539478901</v>
      </c>
      <c r="L7637">
        <v>69.005868273962307</v>
      </c>
      <c r="M7637">
        <v>69.005868273962307</v>
      </c>
      <c r="N7637">
        <v>-3.5811822788097501E-3</v>
      </c>
      <c r="O7637">
        <v>-7.9370812934088601E-3</v>
      </c>
      <c r="P7637" s="1">
        <v>-9.6519043194972403E-4</v>
      </c>
      <c r="Q7637">
        <v>0</v>
      </c>
      <c r="R7637">
        <v>0</v>
      </c>
      <c r="S7637">
        <v>0</v>
      </c>
      <c r="T7637">
        <v>0</v>
      </c>
      <c r="U7637" s="1">
        <v>-5.2931945025372199E-4</v>
      </c>
      <c r="V7637">
        <v>-5.4941497418161799E-3</v>
      </c>
      <c r="W7637">
        <v>-3.3314568230650601E-3</v>
      </c>
      <c r="X7637" s="1">
        <v>-8.0183049928347902E-5</v>
      </c>
      <c r="Y7637">
        <v>-2.83139752534327E-3</v>
      </c>
      <c r="Z7637">
        <v>-1.3063489945997599E-3</v>
      </c>
      <c r="AA7637">
        <v>2.0666582579345E-3</v>
      </c>
      <c r="AB7637" s="1">
        <v>4.34181250874424E-4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7.8551390308921207E-2</v>
      </c>
      <c r="AO7637">
        <v>0</v>
      </c>
      <c r="AP7637">
        <v>0</v>
      </c>
      <c r="AQ7637">
        <v>0</v>
      </c>
      <c r="AR7637">
        <v>0</v>
      </c>
      <c r="AS7637">
        <v>0.78936607424407801</v>
      </c>
      <c r="AT7637">
        <v>0</v>
      </c>
      <c r="AU7637">
        <v>0</v>
      </c>
      <c r="AV7637">
        <v>0</v>
      </c>
    </row>
    <row r="7638" spans="1:48" x14ac:dyDescent="0.3">
      <c r="A7638">
        <v>11</v>
      </c>
      <c r="B7638">
        <v>319</v>
      </c>
      <c r="C7638">
        <v>5</v>
      </c>
      <c r="D7638">
        <v>47.84</v>
      </c>
      <c r="E7638">
        <v>0.86806703678251795</v>
      </c>
      <c r="F7638">
        <v>69.201540348090703</v>
      </c>
      <c r="G7638">
        <v>0</v>
      </c>
      <c r="H7638">
        <v>0.49524393194646699</v>
      </c>
      <c r="I7638">
        <v>-2.47826051572291E-2</v>
      </c>
      <c r="J7638">
        <v>0</v>
      </c>
      <c r="K7638">
        <v>69.005868273962307</v>
      </c>
      <c r="L7638">
        <v>68.702153224168498</v>
      </c>
      <c r="M7638">
        <v>68.702153224168498</v>
      </c>
      <c r="N7638">
        <v>-3.71929992528661E-3</v>
      </c>
      <c r="O7638">
        <v>-8.2431955603725505E-3</v>
      </c>
      <c r="P7638">
        <v>-1.00241552145485E-3</v>
      </c>
      <c r="Q7638">
        <v>0</v>
      </c>
      <c r="R7638">
        <v>0</v>
      </c>
      <c r="S7638">
        <v>0</v>
      </c>
      <c r="T7638">
        <v>0</v>
      </c>
      <c r="U7638" s="1">
        <v>-5.4630767788362196E-4</v>
      </c>
      <c r="V7638">
        <v>-5.7060459740245397E-3</v>
      </c>
      <c r="W7638">
        <v>-3.45897890014412E-3</v>
      </c>
      <c r="X7638" s="1">
        <v>-8.3275518638743E-5</v>
      </c>
      <c r="Y7638">
        <v>-2.9405977648158102E-3</v>
      </c>
      <c r="Z7638">
        <v>-1.1491465725427699E-3</v>
      </c>
      <c r="AA7638">
        <v>2.0666582579345E-3</v>
      </c>
      <c r="AB7638" s="1">
        <v>4.34181250874424E-4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7.870096253844E-2</v>
      </c>
      <c r="AO7638">
        <v>0</v>
      </c>
      <c r="AP7638">
        <v>0</v>
      </c>
      <c r="AQ7638">
        <v>0</v>
      </c>
      <c r="AR7638">
        <v>0</v>
      </c>
      <c r="AS7638">
        <v>0.78936607424407801</v>
      </c>
      <c r="AT7638">
        <v>0</v>
      </c>
      <c r="AU7638">
        <v>0</v>
      </c>
      <c r="AV7638">
        <v>0</v>
      </c>
    </row>
    <row r="7639" spans="1:48" x14ac:dyDescent="0.3">
      <c r="A7639">
        <v>11</v>
      </c>
      <c r="B7639">
        <v>319</v>
      </c>
      <c r="C7639">
        <v>6</v>
      </c>
      <c r="D7639">
        <v>47.84</v>
      </c>
      <c r="E7639">
        <v>0.97586259368873296</v>
      </c>
      <c r="F7639">
        <v>69.201540348090703</v>
      </c>
      <c r="G7639">
        <v>0</v>
      </c>
      <c r="H7639">
        <v>0.58263991993702002</v>
      </c>
      <c r="I7639">
        <v>-2.3061565778837199E-2</v>
      </c>
      <c r="J7639">
        <v>0</v>
      </c>
      <c r="K7639">
        <v>68.702153224168498</v>
      </c>
      <c r="L7639">
        <v>68.419529805266194</v>
      </c>
      <c r="M7639">
        <v>68.419529805266194</v>
      </c>
      <c r="N7639">
        <v>-3.66593063528701E-3</v>
      </c>
      <c r="O7639">
        <v>-8.1249116082250002E-3</v>
      </c>
      <c r="P7639" s="1">
        <v>-9.880315766966209E-4</v>
      </c>
      <c r="Q7639">
        <v>0</v>
      </c>
      <c r="R7639">
        <v>0</v>
      </c>
      <c r="S7639">
        <v>0</v>
      </c>
      <c r="T7639">
        <v>0</v>
      </c>
      <c r="U7639" s="1">
        <v>-5.38937412384885E-4</v>
      </c>
      <c r="V7639">
        <v>-5.62416830122155E-3</v>
      </c>
      <c r="W7639">
        <v>-3.4094744478214401E-3</v>
      </c>
      <c r="X7639" s="1">
        <v>-8.2080574591912394E-5</v>
      </c>
      <c r="Y7639">
        <v>-2.8984022930777899E-3</v>
      </c>
      <c r="Z7639">
        <v>-1.18252679155853E-3</v>
      </c>
      <c r="AA7639">
        <v>3.45289786202752E-3</v>
      </c>
      <c r="AB7639" s="1">
        <v>7.2422135773385799E-4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8.7825760164145394E-2</v>
      </c>
      <c r="AO7639">
        <v>0</v>
      </c>
      <c r="AP7639">
        <v>0</v>
      </c>
      <c r="AQ7639">
        <v>0</v>
      </c>
      <c r="AR7639">
        <v>0</v>
      </c>
      <c r="AS7639">
        <v>0.88803683352458795</v>
      </c>
      <c r="AT7639">
        <v>0</v>
      </c>
      <c r="AU7639">
        <v>0</v>
      </c>
      <c r="AV7639">
        <v>0</v>
      </c>
    </row>
    <row r="7640" spans="1:48" x14ac:dyDescent="0.3">
      <c r="A7640">
        <v>11</v>
      </c>
      <c r="B7640">
        <v>319</v>
      </c>
      <c r="C7640">
        <v>7</v>
      </c>
      <c r="D7640">
        <v>47.84</v>
      </c>
      <c r="E7640">
        <v>1.6284988634548401</v>
      </c>
      <c r="F7640">
        <v>69.201540348090703</v>
      </c>
      <c r="G7640">
        <v>0</v>
      </c>
      <c r="H7640">
        <v>4.3697993995276496</v>
      </c>
      <c r="I7640">
        <v>-2.3188266956189401E-2</v>
      </c>
      <c r="J7640">
        <v>0</v>
      </c>
      <c r="K7640">
        <v>68.419529805266194</v>
      </c>
      <c r="L7640">
        <v>68.135353641842201</v>
      </c>
      <c r="M7640">
        <v>68.135353641842201</v>
      </c>
      <c r="N7640">
        <v>-3.6162676001021601E-3</v>
      </c>
      <c r="O7640">
        <v>-8.0148419393695595E-3</v>
      </c>
      <c r="P7640" s="1">
        <v>-9.74646531577407E-4</v>
      </c>
      <c r="Q7640">
        <v>0</v>
      </c>
      <c r="R7640">
        <v>0</v>
      </c>
      <c r="S7640" s="1">
        <v>3.8772534026065801E-5</v>
      </c>
      <c r="T7640" s="1">
        <v>7.1338459584069303E-9</v>
      </c>
      <c r="U7640" s="1">
        <v>-5.2883708306435595E-4</v>
      </c>
      <c r="V7640">
        <v>-5.5479766609486799E-3</v>
      </c>
      <c r="W7640">
        <v>-4.9310866680272502E-3</v>
      </c>
      <c r="X7640" s="1">
        <v>-8.0968613982316298E-5</v>
      </c>
      <c r="Y7640">
        <v>-2.8591371052219599E-3</v>
      </c>
      <c r="Z7640">
        <v>-1.01163375889142E-3</v>
      </c>
      <c r="AA7640">
        <v>4.3383493368932304E-3</v>
      </c>
      <c r="AB7640" s="1">
        <v>9.1055015365567595E-4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0.47734000518222602</v>
      </c>
      <c r="AO7640">
        <v>0</v>
      </c>
      <c r="AP7640">
        <v>0</v>
      </c>
      <c r="AQ7640">
        <v>0</v>
      </c>
      <c r="AR7640">
        <v>0</v>
      </c>
      <c r="AS7640">
        <v>1.15115885827261</v>
      </c>
      <c r="AT7640">
        <v>0</v>
      </c>
      <c r="AU7640">
        <v>0</v>
      </c>
      <c r="AV7640">
        <v>0</v>
      </c>
    </row>
    <row r="7641" spans="1:48" x14ac:dyDescent="0.3">
      <c r="A7641">
        <v>11</v>
      </c>
      <c r="B7641">
        <v>319</v>
      </c>
      <c r="C7641">
        <v>8</v>
      </c>
      <c r="D7641">
        <v>50</v>
      </c>
      <c r="E7641">
        <v>1.8258973168483501</v>
      </c>
      <c r="F7641">
        <v>69.201540348090703</v>
      </c>
      <c r="G7641">
        <v>0</v>
      </c>
      <c r="H7641">
        <v>4.3697993995276496</v>
      </c>
      <c r="I7641">
        <v>-9.5874465487492296E-3</v>
      </c>
      <c r="J7641">
        <v>0</v>
      </c>
      <c r="K7641">
        <v>68.135353641842201</v>
      </c>
      <c r="L7641">
        <v>68.017857850440393</v>
      </c>
      <c r="M7641">
        <v>68.017857850440393</v>
      </c>
      <c r="N7641">
        <v>-3.1867730901513E-3</v>
      </c>
      <c r="O7641">
        <v>-7.0629404232909702E-3</v>
      </c>
      <c r="P7641" s="1">
        <v>-8.5889034847765001E-4</v>
      </c>
      <c r="Q7641">
        <v>0</v>
      </c>
      <c r="R7641">
        <v>0</v>
      </c>
      <c r="S7641">
        <v>5.01666963100433E-3</v>
      </c>
      <c r="T7641" s="1">
        <v>5.8730249293148496E-4</v>
      </c>
      <c r="U7641" s="1">
        <v>-4.6706717759809898E-4</v>
      </c>
      <c r="V7641">
        <v>-6.2239044028004897E-3</v>
      </c>
      <c r="W7641">
        <v>-2.54981018355749E-3</v>
      </c>
      <c r="X7641" s="1">
        <v>-7.1352186485979197E-5</v>
      </c>
      <c r="Y7641">
        <v>-2.51956497569954E-3</v>
      </c>
      <c r="Z7641" s="1">
        <v>-9.2781432557932501E-4</v>
      </c>
      <c r="AA7641">
        <v>8.6766986737864607E-3</v>
      </c>
      <c r="AB7641">
        <v>1.82110030731135E-3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0.47739694001472199</v>
      </c>
      <c r="AO7641">
        <v>0</v>
      </c>
      <c r="AP7641">
        <v>0</v>
      </c>
      <c r="AQ7641">
        <v>0</v>
      </c>
      <c r="AR7641">
        <v>0</v>
      </c>
      <c r="AS7641">
        <v>1.3485003768336301</v>
      </c>
      <c r="AT7641">
        <v>0</v>
      </c>
      <c r="AU7641">
        <v>0</v>
      </c>
      <c r="AV7641">
        <v>0</v>
      </c>
    </row>
    <row r="7642" spans="1:48" x14ac:dyDescent="0.3">
      <c r="A7642">
        <v>11</v>
      </c>
      <c r="B7642">
        <v>319</v>
      </c>
      <c r="C7642">
        <v>9</v>
      </c>
      <c r="D7642">
        <v>55.94</v>
      </c>
      <c r="E7642">
        <v>1.7987888519281501</v>
      </c>
      <c r="F7642">
        <v>69.201540348090703</v>
      </c>
      <c r="G7642">
        <v>0</v>
      </c>
      <c r="H7642">
        <v>3.7871594795906298</v>
      </c>
      <c r="I7642">
        <v>1.59770575430872E-2</v>
      </c>
      <c r="J7642">
        <v>0</v>
      </c>
      <c r="K7642">
        <v>68.017857850440393</v>
      </c>
      <c r="L7642">
        <v>68.213659413531602</v>
      </c>
      <c r="M7642">
        <v>68.213659413531602</v>
      </c>
      <c r="N7642">
        <v>-2.12234032732907E-3</v>
      </c>
      <c r="O7642">
        <v>-4.7038062848589598E-3</v>
      </c>
      <c r="P7642" s="1">
        <v>-5.7200734779685699E-4</v>
      </c>
      <c r="Q7642">
        <v>0</v>
      </c>
      <c r="R7642">
        <v>0</v>
      </c>
      <c r="S7642">
        <v>1.8367052078247001E-2</v>
      </c>
      <c r="T7642">
        <v>2.2963709197938399E-3</v>
      </c>
      <c r="U7642" s="1">
        <v>-3.1314359861974697E-4</v>
      </c>
      <c r="V7642" s="1">
        <v>-8.10621354799517E-4</v>
      </c>
      <c r="W7642" s="1">
        <v>1.00781609837114E-5</v>
      </c>
      <c r="X7642" s="1">
        <v>-4.7519424363881698E-5</v>
      </c>
      <c r="Y7642">
        <v>-1.6779903068025301E-3</v>
      </c>
      <c r="Z7642" s="1">
        <v>-5.7305279459713104E-4</v>
      </c>
      <c r="AA7642">
        <v>5.0623147845805499E-3</v>
      </c>
      <c r="AB7642">
        <v>1.06172257298847E-3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0.41739822200101301</v>
      </c>
      <c r="AO7642">
        <v>0</v>
      </c>
      <c r="AP7642">
        <v>0</v>
      </c>
      <c r="AQ7642">
        <v>0</v>
      </c>
      <c r="AR7642">
        <v>0</v>
      </c>
      <c r="AS7642">
        <v>1.3813906299271299</v>
      </c>
      <c r="AT7642">
        <v>0</v>
      </c>
      <c r="AU7642">
        <v>0</v>
      </c>
      <c r="AV7642">
        <v>0</v>
      </c>
    </row>
    <row r="7643" spans="1:48" x14ac:dyDescent="0.3">
      <c r="A7643">
        <v>11</v>
      </c>
      <c r="B7643">
        <v>319</v>
      </c>
      <c r="C7643">
        <v>10</v>
      </c>
      <c r="D7643">
        <v>60.98</v>
      </c>
      <c r="E7643">
        <v>1.83149407391234</v>
      </c>
      <c r="F7643">
        <v>69.201540348090703</v>
      </c>
      <c r="G7643">
        <v>0</v>
      </c>
      <c r="H7643">
        <v>3.7871594795906298</v>
      </c>
      <c r="I7643">
        <v>3.1081744502914899E-2</v>
      </c>
      <c r="J7643">
        <v>0</v>
      </c>
      <c r="K7643">
        <v>68.213659413531602</v>
      </c>
      <c r="L7643">
        <v>68.594571489541806</v>
      </c>
      <c r="M7643">
        <v>68.594571489541806</v>
      </c>
      <c r="N7643">
        <v>-1.27111009896029E-3</v>
      </c>
      <c r="O7643">
        <v>-2.8171992942157701E-3</v>
      </c>
      <c r="P7643" s="1">
        <v>-3.42586109824856E-4</v>
      </c>
      <c r="Q7643">
        <v>0</v>
      </c>
      <c r="R7643">
        <v>0</v>
      </c>
      <c r="S7643">
        <v>2.3753684014081899E-2</v>
      </c>
      <c r="T7643">
        <v>4.0992917492985699E-3</v>
      </c>
      <c r="U7643" s="1">
        <v>-1.8816955317540801E-4</v>
      </c>
      <c r="V7643">
        <v>4.1667935639503901E-3</v>
      </c>
      <c r="W7643">
        <v>1.2876527270389499E-3</v>
      </c>
      <c r="X7643" s="1">
        <v>-2.8460289534113199E-5</v>
      </c>
      <c r="Y7643">
        <v>-1.0049803970970099E-3</v>
      </c>
      <c r="Z7643" s="1">
        <v>-3.2082955650815202E-4</v>
      </c>
      <c r="AA7643">
        <v>3.0972657122863801E-3</v>
      </c>
      <c r="AB7643" s="1">
        <v>6.5039296689691102E-4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0.417213190891705</v>
      </c>
      <c r="AO7643">
        <v>0</v>
      </c>
      <c r="AP7643">
        <v>0</v>
      </c>
      <c r="AQ7643">
        <v>0</v>
      </c>
      <c r="AR7643">
        <v>0</v>
      </c>
      <c r="AS7643">
        <v>1.4142808830206399</v>
      </c>
      <c r="AT7643">
        <v>0</v>
      </c>
      <c r="AU7643">
        <v>0</v>
      </c>
      <c r="AV7643">
        <v>0</v>
      </c>
    </row>
    <row r="7644" spans="1:48" x14ac:dyDescent="0.3">
      <c r="A7644">
        <v>11</v>
      </c>
      <c r="B7644">
        <v>319</v>
      </c>
      <c r="C7644">
        <v>11</v>
      </c>
      <c r="D7644">
        <v>68</v>
      </c>
      <c r="E7644">
        <v>1.8641115823601599</v>
      </c>
      <c r="F7644">
        <v>69.201540348090703</v>
      </c>
      <c r="G7644">
        <v>0</v>
      </c>
      <c r="H7644">
        <v>3.7871594795906298</v>
      </c>
      <c r="I7644">
        <v>4.5815968046331298E-2</v>
      </c>
      <c r="J7644">
        <v>0</v>
      </c>
      <c r="K7644">
        <v>68.594571489541806</v>
      </c>
      <c r="L7644">
        <v>69.156053986166398</v>
      </c>
      <c r="M7644">
        <v>69.156053986166398</v>
      </c>
      <c r="N7644" s="1">
        <v>-1.0447904465846E-4</v>
      </c>
      <c r="O7644" s="1">
        <v>-2.31560028602483E-4</v>
      </c>
      <c r="P7644" s="1">
        <v>-2.8158905744699901E-5</v>
      </c>
      <c r="Q7644">
        <v>0</v>
      </c>
      <c r="R7644">
        <v>0</v>
      </c>
      <c r="S7644">
        <v>2.64333132654428E-2</v>
      </c>
      <c r="T7644">
        <v>5.3813890554010799E-3</v>
      </c>
      <c r="U7644" s="1">
        <v>-1.56079943206936E-5</v>
      </c>
      <c r="V7644">
        <v>8.5323317881680003E-3</v>
      </c>
      <c r="W7644">
        <v>2.2179548097393401E-3</v>
      </c>
      <c r="X7644" s="1">
        <v>-2.3392968584385302E-6</v>
      </c>
      <c r="Y7644" s="1">
        <v>-8.2604482393036104E-5</v>
      </c>
      <c r="Z7644" s="1">
        <v>-3.1929333364152803E-5</v>
      </c>
      <c r="AA7644">
        <v>3.0972657122863801E-3</v>
      </c>
      <c r="AB7644" s="1">
        <v>6.5039296689691102E-4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0.416940446246024</v>
      </c>
      <c r="AO7644">
        <v>0</v>
      </c>
      <c r="AP7644">
        <v>0</v>
      </c>
      <c r="AQ7644">
        <v>0</v>
      </c>
      <c r="AR7644">
        <v>0</v>
      </c>
      <c r="AS7644">
        <v>1.4471711361141399</v>
      </c>
      <c r="AT7644">
        <v>0</v>
      </c>
      <c r="AU7644">
        <v>0</v>
      </c>
      <c r="AV7644">
        <v>0</v>
      </c>
    </row>
    <row r="7645" spans="1:48" x14ac:dyDescent="0.3">
      <c r="A7645">
        <v>11</v>
      </c>
      <c r="B7645">
        <v>319</v>
      </c>
      <c r="C7645">
        <v>12</v>
      </c>
      <c r="D7645">
        <v>69.98</v>
      </c>
      <c r="E7645">
        <v>1.7499860115842101</v>
      </c>
      <c r="F7645">
        <v>69.201540348090703</v>
      </c>
      <c r="G7645">
        <v>0</v>
      </c>
      <c r="H7645">
        <v>2.68014363171029</v>
      </c>
      <c r="I7645">
        <v>5.1189144955247699E-2</v>
      </c>
      <c r="J7645">
        <v>0</v>
      </c>
      <c r="K7645">
        <v>69.156053986166398</v>
      </c>
      <c r="L7645">
        <v>69.783385681536998</v>
      </c>
      <c r="M7645">
        <v>69.783385681536998</v>
      </c>
      <c r="N7645" s="1">
        <v>1.4478509967206401E-4</v>
      </c>
      <c r="O7645" s="1">
        <v>3.2089154270958302E-4</v>
      </c>
      <c r="P7645" s="1">
        <v>3.90220832151582E-5</v>
      </c>
      <c r="Q7645">
        <v>0</v>
      </c>
      <c r="R7645">
        <v>0</v>
      </c>
      <c r="S7645">
        <v>2.7164099738001799E-2</v>
      </c>
      <c r="T7645">
        <v>5.9691737405955696E-3</v>
      </c>
      <c r="U7645" s="1">
        <v>2.15825413175665E-5</v>
      </c>
      <c r="V7645">
        <v>1.0410184511298701E-2</v>
      </c>
      <c r="W7645">
        <v>1.9589570546626098E-3</v>
      </c>
      <c r="X7645" s="1">
        <v>3.2417536925108602E-6</v>
      </c>
      <c r="Y7645" s="1">
        <v>1.1447174173282E-4</v>
      </c>
      <c r="Z7645" s="1">
        <v>4.4629796288282398E-5</v>
      </c>
      <c r="AA7645">
        <v>4.1315020661254198E-3</v>
      </c>
      <c r="AB7645" s="1">
        <v>8.6660468291939799E-4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0.30281487547006702</v>
      </c>
      <c r="AO7645">
        <v>0</v>
      </c>
      <c r="AP7645">
        <v>0</v>
      </c>
      <c r="AQ7645">
        <v>0</v>
      </c>
      <c r="AR7645">
        <v>0</v>
      </c>
      <c r="AS7645">
        <v>1.4471711361141399</v>
      </c>
      <c r="AT7645">
        <v>0</v>
      </c>
      <c r="AU7645">
        <v>0</v>
      </c>
      <c r="AV7645">
        <v>0</v>
      </c>
    </row>
    <row r="7646" spans="1:48" x14ac:dyDescent="0.3">
      <c r="A7646">
        <v>11</v>
      </c>
      <c r="B7646">
        <v>319</v>
      </c>
      <c r="C7646">
        <v>13</v>
      </c>
      <c r="D7646">
        <v>71.959999999999994</v>
      </c>
      <c r="E7646">
        <v>1.7167862945930601</v>
      </c>
      <c r="F7646">
        <v>69.201540348090703</v>
      </c>
      <c r="G7646">
        <v>0</v>
      </c>
      <c r="H7646">
        <v>2.68014363171029</v>
      </c>
      <c r="I7646">
        <v>5.17434831005514E-2</v>
      </c>
      <c r="J7646">
        <v>0</v>
      </c>
      <c r="K7646">
        <v>69.783385681536998</v>
      </c>
      <c r="L7646">
        <v>70.417510885351803</v>
      </c>
      <c r="M7646">
        <v>70.417510885351803</v>
      </c>
      <c r="N7646" s="1">
        <v>3.8247811841462501E-4</v>
      </c>
      <c r="O7646" s="1">
        <v>8.4769768262561501E-4</v>
      </c>
      <c r="P7646" s="1">
        <v>1.0308445412240401E-4</v>
      </c>
      <c r="Q7646">
        <v>0</v>
      </c>
      <c r="R7646">
        <v>0</v>
      </c>
      <c r="S7646">
        <v>2.6801599189639001E-2</v>
      </c>
      <c r="T7646">
        <v>5.8252383023500399E-3</v>
      </c>
      <c r="U7646" s="1">
        <v>5.7022103348335102E-5</v>
      </c>
      <c r="V7646">
        <v>1.09601959771141E-2</v>
      </c>
      <c r="W7646">
        <v>2.5837335256394299E-3</v>
      </c>
      <c r="X7646" s="1">
        <v>8.5637255179128804E-6</v>
      </c>
      <c r="Y7646" s="1">
        <v>3.0239946298881299E-4</v>
      </c>
      <c r="Z7646" s="1">
        <v>1.2381187960773299E-4</v>
      </c>
      <c r="AA7646">
        <v>3.0972657122863801E-3</v>
      </c>
      <c r="AB7646" s="1">
        <v>6.5039296689691102E-4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0.302505411572421</v>
      </c>
      <c r="AO7646">
        <v>0</v>
      </c>
      <c r="AP7646">
        <v>0</v>
      </c>
      <c r="AQ7646">
        <v>0</v>
      </c>
      <c r="AR7646">
        <v>0</v>
      </c>
      <c r="AS7646">
        <v>1.4142808830206399</v>
      </c>
      <c r="AT7646">
        <v>0</v>
      </c>
      <c r="AU7646">
        <v>0</v>
      </c>
      <c r="AV7646">
        <v>0</v>
      </c>
    </row>
    <row r="7647" spans="1:48" x14ac:dyDescent="0.3">
      <c r="A7647">
        <v>11</v>
      </c>
      <c r="B7647">
        <v>319</v>
      </c>
      <c r="C7647">
        <v>14</v>
      </c>
      <c r="D7647">
        <v>72.86</v>
      </c>
      <c r="E7647">
        <v>1.6296945705355299</v>
      </c>
      <c r="F7647">
        <v>69.201540348090703</v>
      </c>
      <c r="G7647">
        <v>0</v>
      </c>
      <c r="H7647">
        <v>2.15576770376697</v>
      </c>
      <c r="I7647">
        <v>4.7658552592408303E-2</v>
      </c>
      <c r="J7647">
        <v>0</v>
      </c>
      <c r="K7647">
        <v>70.417510885351803</v>
      </c>
      <c r="L7647">
        <v>71.001574569612302</v>
      </c>
      <c r="M7647">
        <v>71.001574569612302</v>
      </c>
      <c r="N7647" s="1">
        <v>4.2919805906566799E-4</v>
      </c>
      <c r="O7647" s="1">
        <v>9.5124448312352596E-4</v>
      </c>
      <c r="P7647" s="1">
        <v>1.15676284469736E-4</v>
      </c>
      <c r="Q7647">
        <v>0</v>
      </c>
      <c r="R7647">
        <v>0</v>
      </c>
      <c r="S7647">
        <v>2.48037111014127E-2</v>
      </c>
      <c r="T7647">
        <v>4.9581346102058801E-3</v>
      </c>
      <c r="U7647" s="1">
        <v>6.3955165326336693E-5</v>
      </c>
      <c r="V7647">
        <v>9.7857018342433297E-3</v>
      </c>
      <c r="W7647">
        <v>2.9365702451410402E-3</v>
      </c>
      <c r="X7647" s="1">
        <v>9.6097899296682998E-6</v>
      </c>
      <c r="Y7647" s="1">
        <v>3.3933774594812499E-4</v>
      </c>
      <c r="Z7647" s="1">
        <v>1.4022910487856001E-4</v>
      </c>
      <c r="AA7647">
        <v>2.5837764348540198E-3</v>
      </c>
      <c r="AB7647" s="1">
        <v>5.4140819947094199E-4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0.2483039406084</v>
      </c>
      <c r="AO7647">
        <v>0</v>
      </c>
      <c r="AP7647">
        <v>0</v>
      </c>
      <c r="AQ7647">
        <v>0</v>
      </c>
      <c r="AR7647">
        <v>0</v>
      </c>
      <c r="AS7647">
        <v>1.3813906299271299</v>
      </c>
      <c r="AT7647">
        <v>0</v>
      </c>
      <c r="AU7647">
        <v>0</v>
      </c>
      <c r="AV7647">
        <v>0</v>
      </c>
    </row>
    <row r="7648" spans="1:48" x14ac:dyDescent="0.3">
      <c r="A7648">
        <v>11</v>
      </c>
      <c r="B7648">
        <v>319</v>
      </c>
      <c r="C7648">
        <v>15</v>
      </c>
      <c r="D7648">
        <v>72.86</v>
      </c>
      <c r="E7648">
        <v>1.59656550355132</v>
      </c>
      <c r="F7648">
        <v>69.201540348090703</v>
      </c>
      <c r="G7648">
        <v>0</v>
      </c>
      <c r="H7648">
        <v>2.15576770376697</v>
      </c>
      <c r="I7648">
        <v>3.9843185090581497E-2</v>
      </c>
      <c r="J7648">
        <v>0</v>
      </c>
      <c r="K7648">
        <v>71.001574569612302</v>
      </c>
      <c r="L7648">
        <v>71.489859593198702</v>
      </c>
      <c r="M7648">
        <v>71.489859593198702</v>
      </c>
      <c r="N7648" s="1">
        <v>3.2656546260824101E-4</v>
      </c>
      <c r="O7648" s="1">
        <v>7.2377679284248999E-4</v>
      </c>
      <c r="P7648" s="1">
        <v>8.8015028383160002E-5</v>
      </c>
      <c r="Q7648">
        <v>0</v>
      </c>
      <c r="R7648">
        <v>0</v>
      </c>
      <c r="S7648">
        <v>2.1173790097236599E-2</v>
      </c>
      <c r="T7648">
        <v>3.4506609663367202E-3</v>
      </c>
      <c r="U7648" s="1">
        <v>4.8636808588138699E-5</v>
      </c>
      <c r="V7648">
        <v>7.4616170218850704E-3</v>
      </c>
      <c r="W7648">
        <v>2.9504405227703699E-3</v>
      </c>
      <c r="X7648" s="1">
        <v>7.3118352417105999E-6</v>
      </c>
      <c r="Y7648" s="1">
        <v>2.5819312470150697E-4</v>
      </c>
      <c r="Z7648" s="1">
        <v>1.04531033916772E-4</v>
      </c>
      <c r="AA7648">
        <v>2.6853856204943401E-3</v>
      </c>
      <c r="AB7648" s="1">
        <v>5.6425984425380695E-4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0.24806512671768599</v>
      </c>
      <c r="AO7648">
        <v>0</v>
      </c>
      <c r="AP7648">
        <v>0</v>
      </c>
      <c r="AQ7648">
        <v>0</v>
      </c>
      <c r="AR7648">
        <v>0</v>
      </c>
      <c r="AS7648">
        <v>1.3485003768336301</v>
      </c>
      <c r="AT7648">
        <v>0</v>
      </c>
      <c r="AU7648">
        <v>0</v>
      </c>
      <c r="AV7648">
        <v>0</v>
      </c>
    </row>
    <row r="7649" spans="1:48" x14ac:dyDescent="0.3">
      <c r="A7649">
        <v>11</v>
      </c>
      <c r="B7649">
        <v>319</v>
      </c>
      <c r="C7649">
        <v>16</v>
      </c>
      <c r="D7649">
        <v>70.88</v>
      </c>
      <c r="E7649">
        <v>1.66222968522916</v>
      </c>
      <c r="F7649">
        <v>69.201540348090703</v>
      </c>
      <c r="G7649">
        <v>0</v>
      </c>
      <c r="H7649">
        <v>2.15576770376697</v>
      </c>
      <c r="I7649">
        <v>1.9407325660020701E-2</v>
      </c>
      <c r="J7649">
        <v>0</v>
      </c>
      <c r="K7649">
        <v>71.489859593198702</v>
      </c>
      <c r="L7649">
        <v>71.727699676668607</v>
      </c>
      <c r="M7649">
        <v>71.727699676668607</v>
      </c>
      <c r="N7649" s="1">
        <v>-1.07165494467794E-4</v>
      </c>
      <c r="O7649" s="1">
        <v>-2.3751408758839899E-4</v>
      </c>
      <c r="P7649" s="1">
        <v>-2.8882950333892E-5</v>
      </c>
      <c r="Q7649">
        <v>0</v>
      </c>
      <c r="R7649">
        <v>0</v>
      </c>
      <c r="S7649">
        <v>9.6100270748138393E-3</v>
      </c>
      <c r="T7649">
        <v>1.6101854853331999E-3</v>
      </c>
      <c r="U7649" s="1">
        <v>-1.60523854428443E-5</v>
      </c>
      <c r="V7649">
        <v>3.4138077368506999E-3</v>
      </c>
      <c r="W7649">
        <v>2.0444485550731402E-3</v>
      </c>
      <c r="X7649" s="1">
        <v>-2.3994467537584201E-6</v>
      </c>
      <c r="Y7649" s="1">
        <v>-8.4728475742136704E-5</v>
      </c>
      <c r="Z7649" s="1">
        <v>-4.4046282130738603E-5</v>
      </c>
      <c r="AA7649">
        <v>2.6853856204943401E-3</v>
      </c>
      <c r="AB7649" s="1">
        <v>5.6425984425380695E-4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0.247948802208521</v>
      </c>
      <c r="AO7649">
        <v>0</v>
      </c>
      <c r="AP7649">
        <v>0</v>
      </c>
      <c r="AQ7649">
        <v>0</v>
      </c>
      <c r="AR7649">
        <v>0</v>
      </c>
      <c r="AS7649">
        <v>1.4142808830206399</v>
      </c>
      <c r="AT7649">
        <v>0</v>
      </c>
      <c r="AU7649">
        <v>0</v>
      </c>
      <c r="AV7649">
        <v>0</v>
      </c>
    </row>
    <row r="7650" spans="1:48" x14ac:dyDescent="0.3">
      <c r="A7650">
        <v>11</v>
      </c>
      <c r="B7650">
        <v>319</v>
      </c>
      <c r="C7650">
        <v>17</v>
      </c>
      <c r="D7650">
        <v>68.900000000000006</v>
      </c>
      <c r="E7650">
        <v>1.9253073547719199</v>
      </c>
      <c r="F7650">
        <v>69.201540348090703</v>
      </c>
      <c r="G7650">
        <v>0</v>
      </c>
      <c r="H7650">
        <v>2.15576770376697</v>
      </c>
      <c r="I7650">
        <v>7.4001250428072903E-3</v>
      </c>
      <c r="J7650">
        <v>0</v>
      </c>
      <c r="K7650">
        <v>71.727699676668607</v>
      </c>
      <c r="L7650">
        <v>71.818389470239495</v>
      </c>
      <c r="M7650">
        <v>71.818389470239495</v>
      </c>
      <c r="N7650" s="1">
        <v>-4.9688786966063301E-4</v>
      </c>
      <c r="O7650">
        <v>-1.1012674329763401E-3</v>
      </c>
      <c r="P7650" s="1">
        <v>-1.3391985668702701E-4</v>
      </c>
      <c r="Q7650">
        <v>0</v>
      </c>
      <c r="R7650">
        <v>0</v>
      </c>
      <c r="S7650">
        <v>5.2109463140368401E-3</v>
      </c>
      <c r="T7650" s="1">
        <v>3.0092895030975298E-4</v>
      </c>
      <c r="U7650" s="1">
        <v>-7.4077373067481397E-5</v>
      </c>
      <c r="V7650" s="1">
        <v>-9.9802204245685302E-4</v>
      </c>
      <c r="W7650" s="1">
        <v>5.1002643781848005E-4</v>
      </c>
      <c r="X7650" s="1">
        <v>-1.11253719470071E-5</v>
      </c>
      <c r="Y7650" s="1">
        <v>-3.9285548039677098E-4</v>
      </c>
      <c r="Z7650" s="1">
        <v>-1.6450750827943399E-4</v>
      </c>
      <c r="AA7650">
        <v>3.9264692451011904E-3</v>
      </c>
      <c r="AB7650" s="1">
        <v>8.2441703101257102E-4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0.24790444700325301</v>
      </c>
      <c r="AO7650">
        <v>0</v>
      </c>
      <c r="AP7650">
        <v>0</v>
      </c>
      <c r="AQ7650">
        <v>0</v>
      </c>
      <c r="AR7650">
        <v>0</v>
      </c>
      <c r="AS7650">
        <v>1.6774029077686601</v>
      </c>
      <c r="AT7650">
        <v>0</v>
      </c>
      <c r="AU7650">
        <v>0</v>
      </c>
      <c r="AV7650">
        <v>0</v>
      </c>
    </row>
    <row r="7651" spans="1:48" x14ac:dyDescent="0.3">
      <c r="A7651">
        <v>11</v>
      </c>
      <c r="B7651">
        <v>319</v>
      </c>
      <c r="C7651">
        <v>18</v>
      </c>
      <c r="D7651">
        <v>63.86</v>
      </c>
      <c r="E7651">
        <v>2.50869666789169</v>
      </c>
      <c r="F7651">
        <v>69.201540348090703</v>
      </c>
      <c r="G7651">
        <v>0</v>
      </c>
      <c r="H7651">
        <v>3.67063149560322</v>
      </c>
      <c r="I7651">
        <v>-9.2175623720773796E-3</v>
      </c>
      <c r="J7651">
        <v>0</v>
      </c>
      <c r="K7651">
        <v>71.818389470239495</v>
      </c>
      <c r="L7651">
        <v>71.705426672460405</v>
      </c>
      <c r="M7651">
        <v>71.705426672460405</v>
      </c>
      <c r="N7651">
        <v>-1.3984608133688599E-3</v>
      </c>
      <c r="O7651">
        <v>-3.0994504879110602E-3</v>
      </c>
      <c r="P7651" s="1">
        <v>-3.7690932531054199E-4</v>
      </c>
      <c r="Q7651">
        <v>0</v>
      </c>
      <c r="R7651">
        <v>0</v>
      </c>
      <c r="S7651" s="1">
        <v>5.6305393809452599E-4</v>
      </c>
      <c r="T7651" s="1">
        <v>9.6046096587087905E-5</v>
      </c>
      <c r="U7651" s="1">
        <v>-2.0791570684171201E-4</v>
      </c>
      <c r="V7651">
        <v>-4.8619055597135304E-3</v>
      </c>
      <c r="W7651">
        <v>-2.6104917627454501E-3</v>
      </c>
      <c r="X7651" s="1">
        <v>-3.1311685496908598E-5</v>
      </c>
      <c r="Y7651">
        <v>-1.1056679548794501E-3</v>
      </c>
      <c r="Z7651" s="1">
        <v>-4.1947479017292398E-4</v>
      </c>
      <c r="AA7651">
        <v>4.2349257015093199E-3</v>
      </c>
      <c r="AB7651" s="1">
        <v>8.8945632770226295E-4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0.403720469907482</v>
      </c>
      <c r="AO7651">
        <v>0</v>
      </c>
      <c r="AP7651">
        <v>0</v>
      </c>
      <c r="AQ7651">
        <v>0</v>
      </c>
      <c r="AR7651">
        <v>0</v>
      </c>
      <c r="AS7651">
        <v>2.1049761979841999</v>
      </c>
      <c r="AT7651">
        <v>0</v>
      </c>
      <c r="AU7651">
        <v>0</v>
      </c>
      <c r="AV7651">
        <v>0</v>
      </c>
    </row>
    <row r="7652" spans="1:48" x14ac:dyDescent="0.3">
      <c r="A7652">
        <v>11</v>
      </c>
      <c r="B7652">
        <v>319</v>
      </c>
      <c r="C7652">
        <v>19</v>
      </c>
      <c r="D7652">
        <v>61.88</v>
      </c>
      <c r="E7652">
        <v>2.4758537254438702</v>
      </c>
      <c r="F7652">
        <v>69.201540348090703</v>
      </c>
      <c r="G7652">
        <v>0</v>
      </c>
      <c r="H7652">
        <v>3.67063149560322</v>
      </c>
      <c r="I7652">
        <v>-7.9434097670994207E-3</v>
      </c>
      <c r="J7652">
        <v>0</v>
      </c>
      <c r="K7652">
        <v>71.705426672460405</v>
      </c>
      <c r="L7652">
        <v>71.608078832003798</v>
      </c>
      <c r="M7652">
        <v>71.608078832003798</v>
      </c>
      <c r="N7652">
        <v>-1.7265395501750501E-3</v>
      </c>
      <c r="O7652">
        <v>-3.8265811955764399E-3</v>
      </c>
      <c r="P7652" s="1">
        <v>-4.6533220720772802E-4</v>
      </c>
      <c r="Q7652">
        <v>0</v>
      </c>
      <c r="R7652">
        <v>0</v>
      </c>
      <c r="S7652">
        <v>0</v>
      </c>
      <c r="T7652">
        <v>0</v>
      </c>
      <c r="U7652" s="1">
        <v>-2.5630329454155699E-4</v>
      </c>
      <c r="V7652">
        <v>-2.6488087132449599E-3</v>
      </c>
      <c r="W7652">
        <v>-1.6064204014306E-3</v>
      </c>
      <c r="X7652" s="1">
        <v>-3.8657403107938298E-5</v>
      </c>
      <c r="Y7652">
        <v>-1.36505752267871E-3</v>
      </c>
      <c r="Z7652" s="1">
        <v>-5.5490608679746296E-4</v>
      </c>
      <c r="AA7652">
        <v>4.5451966076610296E-3</v>
      </c>
      <c r="AB7652" s="1">
        <v>9.5449562439195402E-4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0.40376778055317197</v>
      </c>
      <c r="AO7652">
        <v>0</v>
      </c>
      <c r="AP7652">
        <v>0</v>
      </c>
      <c r="AQ7652">
        <v>0</v>
      </c>
      <c r="AR7652">
        <v>0</v>
      </c>
      <c r="AS7652">
        <v>2.0720859448906999</v>
      </c>
      <c r="AT7652">
        <v>0</v>
      </c>
      <c r="AU7652">
        <v>0</v>
      </c>
      <c r="AV7652">
        <v>0</v>
      </c>
    </row>
    <row r="7653" spans="1:48" x14ac:dyDescent="0.3">
      <c r="A7653">
        <v>11</v>
      </c>
      <c r="B7653">
        <v>319</v>
      </c>
      <c r="C7653">
        <v>20</v>
      </c>
      <c r="D7653">
        <v>59.9</v>
      </c>
      <c r="E7653">
        <v>2.34433869598013</v>
      </c>
      <c r="F7653">
        <v>69.201540348090703</v>
      </c>
      <c r="G7653">
        <v>0</v>
      </c>
      <c r="H7653">
        <v>3.67063149560322</v>
      </c>
      <c r="I7653">
        <v>-7.7204843265754998E-3</v>
      </c>
      <c r="J7653">
        <v>0</v>
      </c>
      <c r="K7653">
        <v>71.608078832003798</v>
      </c>
      <c r="L7653">
        <v>71.513462980812903</v>
      </c>
      <c r="M7653">
        <v>71.513462980812903</v>
      </c>
      <c r="N7653">
        <v>-2.0573621720347901E-3</v>
      </c>
      <c r="O7653">
        <v>-4.5597932576756997E-3</v>
      </c>
      <c r="P7653" s="1">
        <v>-5.5449461348369895E-4</v>
      </c>
      <c r="Q7653">
        <v>0</v>
      </c>
      <c r="R7653">
        <v>0</v>
      </c>
      <c r="S7653">
        <v>0</v>
      </c>
      <c r="T7653">
        <v>0</v>
      </c>
      <c r="U7653" s="1">
        <v>-3.0472723799628698E-4</v>
      </c>
      <c r="V7653">
        <v>-3.1563475317051399E-3</v>
      </c>
      <c r="W7653">
        <v>-1.91408476011892E-3</v>
      </c>
      <c r="X7653" s="1">
        <v>-4.6064556595479597E-5</v>
      </c>
      <c r="Y7653">
        <v>-1.6266164939725599E-3</v>
      </c>
      <c r="Z7653" s="1">
        <v>-6.2815229576439397E-4</v>
      </c>
      <c r="AA7653">
        <v>7.1271585927714801E-3</v>
      </c>
      <c r="AB7653">
        <v>1.4959038238628901E-3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0.403813763463439</v>
      </c>
      <c r="AO7653">
        <v>0</v>
      </c>
      <c r="AP7653">
        <v>0</v>
      </c>
      <c r="AQ7653">
        <v>0</v>
      </c>
      <c r="AR7653">
        <v>0</v>
      </c>
      <c r="AS7653">
        <v>1.94052493251669</v>
      </c>
      <c r="AT7653">
        <v>0</v>
      </c>
      <c r="AU7653">
        <v>0</v>
      </c>
      <c r="AV7653">
        <v>0</v>
      </c>
    </row>
    <row r="7654" spans="1:48" x14ac:dyDescent="0.3">
      <c r="A7654">
        <v>11</v>
      </c>
      <c r="B7654">
        <v>319</v>
      </c>
      <c r="C7654">
        <v>21</v>
      </c>
      <c r="D7654">
        <v>56.84</v>
      </c>
      <c r="E7654">
        <v>2.2457368382168301</v>
      </c>
      <c r="F7654">
        <v>69.201540348090703</v>
      </c>
      <c r="G7654">
        <v>0</v>
      </c>
      <c r="H7654">
        <v>3.67063149560322</v>
      </c>
      <c r="I7654">
        <v>-1.15684953525275E-2</v>
      </c>
      <c r="J7654">
        <v>0</v>
      </c>
      <c r="K7654">
        <v>71.513462980812903</v>
      </c>
      <c r="L7654">
        <v>71.371689098699093</v>
      </c>
      <c r="M7654">
        <v>71.371689098699093</v>
      </c>
      <c r="N7654">
        <v>-2.5784441753977099E-3</v>
      </c>
      <c r="O7654">
        <v>-5.7146828721184604E-3</v>
      </c>
      <c r="P7654" s="1">
        <v>-6.9493520677129999E-4</v>
      </c>
      <c r="Q7654">
        <v>0</v>
      </c>
      <c r="R7654">
        <v>0</v>
      </c>
      <c r="S7654">
        <v>0</v>
      </c>
      <c r="T7654">
        <v>0</v>
      </c>
      <c r="U7654" s="1">
        <v>-3.8233179515152901E-4</v>
      </c>
      <c r="V7654">
        <v>-3.9557769746523903E-3</v>
      </c>
      <c r="W7654">
        <v>-2.3989927835229301E-3</v>
      </c>
      <c r="X7654" s="1">
        <v>-5.7731637754581899E-5</v>
      </c>
      <c r="Y7654">
        <v>-2.0386006321586299E-3</v>
      </c>
      <c r="Z7654" s="1">
        <v>-8.7415786777149699E-4</v>
      </c>
      <c r="AA7654">
        <v>7.1271585927714801E-3</v>
      </c>
      <c r="AB7654">
        <v>1.4959038238628901E-3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0.40388266498065101</v>
      </c>
      <c r="AO7654">
        <v>0</v>
      </c>
      <c r="AP7654">
        <v>0</v>
      </c>
      <c r="AQ7654">
        <v>0</v>
      </c>
      <c r="AR7654">
        <v>0</v>
      </c>
      <c r="AS7654">
        <v>1.8418541732361799</v>
      </c>
      <c r="AT7654">
        <v>0</v>
      </c>
      <c r="AU7654">
        <v>0</v>
      </c>
      <c r="AV7654">
        <v>0</v>
      </c>
    </row>
    <row r="7655" spans="1:48" x14ac:dyDescent="0.3">
      <c r="A7655">
        <v>11</v>
      </c>
      <c r="B7655">
        <v>319</v>
      </c>
      <c r="C7655">
        <v>22</v>
      </c>
      <c r="D7655">
        <v>54.86</v>
      </c>
      <c r="E7655">
        <v>2.0752585381644599</v>
      </c>
      <c r="F7655">
        <v>69.201540348090703</v>
      </c>
      <c r="G7655">
        <v>0</v>
      </c>
      <c r="H7655">
        <v>2.9714635916788001</v>
      </c>
      <c r="I7655">
        <v>-1.36556337305688E-2</v>
      </c>
      <c r="J7655">
        <v>0</v>
      </c>
      <c r="K7655">
        <v>71.371689098699093</v>
      </c>
      <c r="L7655">
        <v>71.204336980060603</v>
      </c>
      <c r="M7655">
        <v>71.204336980060603</v>
      </c>
      <c r="N7655">
        <v>-2.9014601827932001E-3</v>
      </c>
      <c r="O7655">
        <v>-6.4305929013120898E-3</v>
      </c>
      <c r="P7655" s="1">
        <v>-7.8199359571439299E-4</v>
      </c>
      <c r="Q7655">
        <v>0</v>
      </c>
      <c r="R7655">
        <v>0</v>
      </c>
      <c r="S7655">
        <v>0</v>
      </c>
      <c r="T7655">
        <v>0</v>
      </c>
      <c r="U7655" s="1">
        <v>-4.3003184745408498E-4</v>
      </c>
      <c r="V7655">
        <v>-4.4513391034319101E-3</v>
      </c>
      <c r="W7655">
        <v>-2.6994696387438299E-3</v>
      </c>
      <c r="X7655" s="1">
        <v>-6.4964000318728398E-5</v>
      </c>
      <c r="Y7655">
        <v>-2.2939874437704201E-3</v>
      </c>
      <c r="Z7655">
        <v>-1.0428534154404701E-3</v>
      </c>
      <c r="AA7655">
        <v>7.4410583984103398E-3</v>
      </c>
      <c r="AB7655">
        <v>1.56094312055258E-3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0.33207512420878599</v>
      </c>
      <c r="AO7655">
        <v>0</v>
      </c>
      <c r="AP7655">
        <v>0</v>
      </c>
      <c r="AQ7655">
        <v>0</v>
      </c>
      <c r="AR7655">
        <v>0</v>
      </c>
      <c r="AS7655">
        <v>1.7431834139556699</v>
      </c>
      <c r="AT7655">
        <v>0</v>
      </c>
      <c r="AU7655">
        <v>0</v>
      </c>
      <c r="AV7655">
        <v>0</v>
      </c>
    </row>
    <row r="7656" spans="1:48" x14ac:dyDescent="0.3">
      <c r="A7656">
        <v>11</v>
      </c>
      <c r="B7656">
        <v>319</v>
      </c>
      <c r="C7656">
        <v>23</v>
      </c>
      <c r="D7656">
        <v>52.879999999999903</v>
      </c>
      <c r="E7656">
        <v>1.8122315756573999</v>
      </c>
      <c r="F7656">
        <v>69.201540348090703</v>
      </c>
      <c r="G7656">
        <v>0</v>
      </c>
      <c r="H7656">
        <v>2.9714635916788001</v>
      </c>
      <c r="I7656">
        <v>-1.59141359917651E-2</v>
      </c>
      <c r="J7656">
        <v>0</v>
      </c>
      <c r="K7656">
        <v>71.204336980060603</v>
      </c>
      <c r="L7656">
        <v>71.009306531304304</v>
      </c>
      <c r="M7656">
        <v>71.009306531304304</v>
      </c>
      <c r="N7656">
        <v>-3.2199815419198699E-3</v>
      </c>
      <c r="O7656">
        <v>-7.1365413072434604E-3</v>
      </c>
      <c r="P7656" s="1">
        <v>-8.6784059937567099E-4</v>
      </c>
      <c r="Q7656">
        <v>0</v>
      </c>
      <c r="R7656">
        <v>0</v>
      </c>
      <c r="S7656">
        <v>0</v>
      </c>
      <c r="T7656">
        <v>0</v>
      </c>
      <c r="U7656" s="1">
        <v>-4.7602203813521199E-4</v>
      </c>
      <c r="V7656">
        <v>-4.94000566848326E-3</v>
      </c>
      <c r="W7656">
        <v>-2.9954747128960102E-3</v>
      </c>
      <c r="X7656" s="1">
        <v>-7.2095727232832093E-5</v>
      </c>
      <c r="Y7656">
        <v>-2.54582064235867E-3</v>
      </c>
      <c r="Z7656">
        <v>-1.10141215253047E-3</v>
      </c>
      <c r="AA7656">
        <v>7.4410583984103398E-3</v>
      </c>
      <c r="AB7656">
        <v>1.56094312055258E-3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0.33217018644976098</v>
      </c>
      <c r="AO7656">
        <v>0</v>
      </c>
      <c r="AP7656">
        <v>0</v>
      </c>
      <c r="AQ7656">
        <v>0</v>
      </c>
      <c r="AR7656">
        <v>0</v>
      </c>
      <c r="AS7656">
        <v>1.48006138920764</v>
      </c>
      <c r="AT7656">
        <v>0</v>
      </c>
      <c r="AU7656">
        <v>0</v>
      </c>
      <c r="AV7656">
        <v>0</v>
      </c>
    </row>
    <row r="7657" spans="1:48" x14ac:dyDescent="0.3">
      <c r="A7657">
        <v>11</v>
      </c>
      <c r="B7657">
        <v>319</v>
      </c>
      <c r="C7657">
        <v>24</v>
      </c>
      <c r="D7657">
        <v>51.98</v>
      </c>
      <c r="E7657">
        <v>1.2946095767785</v>
      </c>
      <c r="F7657">
        <v>69.201540348090703</v>
      </c>
      <c r="G7657">
        <v>0</v>
      </c>
      <c r="H7657">
        <v>0.49524393194646699</v>
      </c>
      <c r="I7657">
        <v>-1.74747027853666E-2</v>
      </c>
      <c r="J7657">
        <v>0</v>
      </c>
      <c r="K7657">
        <v>71.009306531304304</v>
      </c>
      <c r="L7657">
        <v>70.795151070531801</v>
      </c>
      <c r="M7657">
        <v>70.795151070531801</v>
      </c>
      <c r="N7657">
        <v>-3.3438599089838602E-3</v>
      </c>
      <c r="O7657">
        <v>-7.4110966337621797E-3</v>
      </c>
      <c r="P7657" s="1">
        <v>-9.0122795732257201E-4</v>
      </c>
      <c r="Q7657">
        <v>0</v>
      </c>
      <c r="R7657">
        <v>0</v>
      </c>
      <c r="S7657">
        <v>0</v>
      </c>
      <c r="T7657">
        <v>0</v>
      </c>
      <c r="U7657" s="1">
        <v>-4.9285044388941402E-4</v>
      </c>
      <c r="V7657">
        <v>-5.1300563962690098E-3</v>
      </c>
      <c r="W7657">
        <v>-3.1102971520986298E-3</v>
      </c>
      <c r="X7657" s="1">
        <v>-7.4869376971385996E-5</v>
      </c>
      <c r="Y7657">
        <v>-2.6437628510041201E-3</v>
      </c>
      <c r="Z7657">
        <v>-1.0819605660448801E-3</v>
      </c>
      <c r="AA7657">
        <v>6.7152785009794401E-3</v>
      </c>
      <c r="AB7657">
        <v>1.40977070121979E-3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7.7670212318879994E-2</v>
      </c>
      <c r="AO7657">
        <v>0</v>
      </c>
      <c r="AP7657">
        <v>0</v>
      </c>
      <c r="AQ7657">
        <v>0</v>
      </c>
      <c r="AR7657">
        <v>0</v>
      </c>
      <c r="AS7657">
        <v>1.21693936445962</v>
      </c>
      <c r="AT7657">
        <v>0</v>
      </c>
      <c r="AU7657">
        <v>0</v>
      </c>
      <c r="AV7657">
        <v>0</v>
      </c>
    </row>
    <row r="7658" spans="1:48" x14ac:dyDescent="0.3">
      <c r="A7658">
        <v>11</v>
      </c>
      <c r="B7658">
        <v>320</v>
      </c>
      <c r="C7658">
        <v>1</v>
      </c>
      <c r="D7658">
        <v>50</v>
      </c>
      <c r="E7658">
        <v>0.99904869450349398</v>
      </c>
      <c r="F7658">
        <v>68.976013213735598</v>
      </c>
      <c r="G7658">
        <v>0</v>
      </c>
      <c r="H7658">
        <v>0.49620722551920998</v>
      </c>
      <c r="I7658">
        <v>-2.42136856412941E-2</v>
      </c>
      <c r="J7658">
        <v>0</v>
      </c>
      <c r="K7658">
        <v>70.795151070531801</v>
      </c>
      <c r="L7658">
        <v>70.498408226364205</v>
      </c>
      <c r="M7658">
        <v>70.498408226364205</v>
      </c>
      <c r="N7658">
        <v>-3.6541569106379799E-3</v>
      </c>
      <c r="O7658">
        <v>-8.0988171504760998E-3</v>
      </c>
      <c r="P7658" s="1">
        <v>-9.8485835470038595E-4</v>
      </c>
      <c r="Q7658">
        <v>0</v>
      </c>
      <c r="R7658">
        <v>0</v>
      </c>
      <c r="S7658">
        <v>0</v>
      </c>
      <c r="T7658">
        <v>0</v>
      </c>
      <c r="U7658" s="1">
        <v>-5.3582370301401001E-4</v>
      </c>
      <c r="V7658">
        <v>-5.6061053819941699E-3</v>
      </c>
      <c r="W7658">
        <v>-3.3981389551059398E-3</v>
      </c>
      <c r="X7658" s="1">
        <v>-8.18169596519633E-5</v>
      </c>
      <c r="Y7658">
        <v>-2.8890936088947499E-3</v>
      </c>
      <c r="Z7658">
        <v>-1.0315328747533101E-3</v>
      </c>
      <c r="AA7658">
        <v>2.0666582579345E-3</v>
      </c>
      <c r="AB7658" s="1">
        <v>4.34181250874424E-4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7.8121607885402705E-2</v>
      </c>
      <c r="AO7658">
        <v>0</v>
      </c>
      <c r="AP7658">
        <v>0</v>
      </c>
      <c r="AQ7658">
        <v>0</v>
      </c>
      <c r="AR7658">
        <v>0</v>
      </c>
      <c r="AS7658">
        <v>0.92092708661809097</v>
      </c>
      <c r="AT7658">
        <v>0</v>
      </c>
      <c r="AU7658">
        <v>0</v>
      </c>
      <c r="AV7658">
        <v>0</v>
      </c>
    </row>
    <row r="7659" spans="1:48" x14ac:dyDescent="0.3">
      <c r="A7659">
        <v>11</v>
      </c>
      <c r="B7659">
        <v>320</v>
      </c>
      <c r="C7659">
        <v>2</v>
      </c>
      <c r="D7659">
        <v>48.92</v>
      </c>
      <c r="E7659">
        <v>0.93342192320832496</v>
      </c>
      <c r="F7659">
        <v>68.976013213735598</v>
      </c>
      <c r="G7659">
        <v>0</v>
      </c>
      <c r="H7659">
        <v>0.49620722551920998</v>
      </c>
      <c r="I7659">
        <v>-2.5472629544300501E-2</v>
      </c>
      <c r="J7659">
        <v>0</v>
      </c>
      <c r="K7659">
        <v>70.498408226364205</v>
      </c>
      <c r="L7659">
        <v>70.186236810108994</v>
      </c>
      <c r="M7659">
        <v>70.186236810108994</v>
      </c>
      <c r="N7659">
        <v>-3.79179209968202E-3</v>
      </c>
      <c r="O7659">
        <v>-8.4038621326151391E-3</v>
      </c>
      <c r="P7659">
        <v>-1.0219534136006101E-3</v>
      </c>
      <c r="Q7659">
        <v>0</v>
      </c>
      <c r="R7659">
        <v>0</v>
      </c>
      <c r="S7659">
        <v>0</v>
      </c>
      <c r="T7659">
        <v>0</v>
      </c>
      <c r="U7659" s="1">
        <v>-5.5931359026905204E-4</v>
      </c>
      <c r="V7659">
        <v>-5.8172614414959602E-3</v>
      </c>
      <c r="W7659">
        <v>-3.5270594410221302E-3</v>
      </c>
      <c r="X7659" s="1">
        <v>-8.4898626089417899E-5</v>
      </c>
      <c r="Y7659">
        <v>-2.9979124020528998E-3</v>
      </c>
      <c r="Z7659">
        <v>-1.33523465540783E-3</v>
      </c>
      <c r="AA7659">
        <v>2.0666582579345E-3</v>
      </c>
      <c r="AB7659" s="1">
        <v>4.34181250874424E-4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7.82753427772407E-2</v>
      </c>
      <c r="AO7659">
        <v>0</v>
      </c>
      <c r="AP7659">
        <v>0</v>
      </c>
      <c r="AQ7659">
        <v>0</v>
      </c>
      <c r="AR7659">
        <v>0</v>
      </c>
      <c r="AS7659">
        <v>0.85514658043108405</v>
      </c>
      <c r="AT7659">
        <v>0</v>
      </c>
      <c r="AU7659">
        <v>0</v>
      </c>
      <c r="AV7659">
        <v>0</v>
      </c>
    </row>
    <row r="7660" spans="1:48" x14ac:dyDescent="0.3">
      <c r="A7660">
        <v>11</v>
      </c>
      <c r="B7660">
        <v>320</v>
      </c>
      <c r="C7660">
        <v>3</v>
      </c>
      <c r="D7660">
        <v>47.84</v>
      </c>
      <c r="E7660">
        <v>0.90069006379401895</v>
      </c>
      <c r="F7660">
        <v>68.976013213735598</v>
      </c>
      <c r="G7660">
        <v>0</v>
      </c>
      <c r="H7660">
        <v>0.49620722551920998</v>
      </c>
      <c r="I7660">
        <v>-2.62445529710724E-2</v>
      </c>
      <c r="J7660">
        <v>0</v>
      </c>
      <c r="K7660">
        <v>70.186236810108994</v>
      </c>
      <c r="L7660">
        <v>69.864605340703093</v>
      </c>
      <c r="M7660">
        <v>69.864605340703093</v>
      </c>
      <c r="N7660">
        <v>-3.92671615558139E-3</v>
      </c>
      <c r="O7660">
        <v>-8.7028983493546205E-3</v>
      </c>
      <c r="P7660">
        <v>-1.0583177753267601E-3</v>
      </c>
      <c r="Q7660">
        <v>0</v>
      </c>
      <c r="R7660">
        <v>0</v>
      </c>
      <c r="S7660">
        <v>0</v>
      </c>
      <c r="T7660">
        <v>0</v>
      </c>
      <c r="U7660" s="1">
        <v>-5.7536615359671402E-4</v>
      </c>
      <c r="V7660">
        <v>-6.0242581563157097E-3</v>
      </c>
      <c r="W7660">
        <v>-3.6514722738932599E-3</v>
      </c>
      <c r="X7660" s="1">
        <v>-8.7919589969064402E-5</v>
      </c>
      <c r="Y7660">
        <v>-3.10458768642567E-3</v>
      </c>
      <c r="Z7660">
        <v>-1.1796750885437E-3</v>
      </c>
      <c r="AA7660">
        <v>2.0666582579345E-3</v>
      </c>
      <c r="AB7660" s="1">
        <v>4.34181250874424E-4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7.8433736456437794E-2</v>
      </c>
      <c r="AO7660">
        <v>0</v>
      </c>
      <c r="AP7660">
        <v>0</v>
      </c>
      <c r="AQ7660">
        <v>0</v>
      </c>
      <c r="AR7660">
        <v>0</v>
      </c>
      <c r="AS7660">
        <v>0.82225632733758103</v>
      </c>
      <c r="AT7660">
        <v>0</v>
      </c>
      <c r="AU7660">
        <v>0</v>
      </c>
      <c r="AV7660">
        <v>0</v>
      </c>
    </row>
    <row r="7661" spans="1:48" x14ac:dyDescent="0.3">
      <c r="A7661">
        <v>11</v>
      </c>
      <c r="B7661">
        <v>320</v>
      </c>
      <c r="C7661">
        <v>4</v>
      </c>
      <c r="D7661">
        <v>46.94</v>
      </c>
      <c r="E7661">
        <v>0.86796278991791698</v>
      </c>
      <c r="F7661">
        <v>68.976013213735598</v>
      </c>
      <c r="G7661">
        <v>0</v>
      </c>
      <c r="H7661">
        <v>0.49620722551920998</v>
      </c>
      <c r="I7661">
        <v>-2.7004339604592701E-2</v>
      </c>
      <c r="J7661">
        <v>0</v>
      </c>
      <c r="K7661">
        <v>69.864605340703093</v>
      </c>
      <c r="L7661">
        <v>69.533662556616306</v>
      </c>
      <c r="M7661">
        <v>69.533662556616306</v>
      </c>
      <c r="N7661">
        <v>-4.0283479906085898E-3</v>
      </c>
      <c r="O7661">
        <v>-8.9281480221742194E-3</v>
      </c>
      <c r="P7661">
        <v>-1.0857093089357E-3</v>
      </c>
      <c r="Q7661">
        <v>0</v>
      </c>
      <c r="R7661">
        <v>0</v>
      </c>
      <c r="S7661">
        <v>0</v>
      </c>
      <c r="T7661">
        <v>0</v>
      </c>
      <c r="U7661" s="1">
        <v>-5.9034200657452098E-4</v>
      </c>
      <c r="V7661">
        <v>-6.1801788765423801E-3</v>
      </c>
      <c r="W7661">
        <v>-3.7459999330122502E-3</v>
      </c>
      <c r="X7661" s="1">
        <v>-9.0195137502769993E-5</v>
      </c>
      <c r="Y7661">
        <v>-3.1849410736003001E-3</v>
      </c>
      <c r="Z7661">
        <v>-1.2371355135764801E-3</v>
      </c>
      <c r="AA7661">
        <v>2.0666582579345E-3</v>
      </c>
      <c r="AB7661" s="1">
        <v>4.34181250874424E-4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7.8596715673838496E-2</v>
      </c>
      <c r="AO7661">
        <v>0</v>
      </c>
      <c r="AP7661">
        <v>0</v>
      </c>
      <c r="AQ7661">
        <v>0</v>
      </c>
      <c r="AR7661">
        <v>0</v>
      </c>
      <c r="AS7661">
        <v>0.78936607424407801</v>
      </c>
      <c r="AT7661">
        <v>0</v>
      </c>
      <c r="AU7661">
        <v>0</v>
      </c>
      <c r="AV7661">
        <v>0</v>
      </c>
    </row>
    <row r="7662" spans="1:48" x14ac:dyDescent="0.3">
      <c r="A7662">
        <v>11</v>
      </c>
      <c r="B7662">
        <v>320</v>
      </c>
      <c r="C7662">
        <v>5</v>
      </c>
      <c r="D7662">
        <v>44.96</v>
      </c>
      <c r="E7662">
        <v>0.86814111542554995</v>
      </c>
      <c r="F7662">
        <v>68.976013213735598</v>
      </c>
      <c r="G7662">
        <v>0</v>
      </c>
      <c r="H7662">
        <v>0.49620722551920998</v>
      </c>
      <c r="I7662">
        <v>-2.9547095912463701E-2</v>
      </c>
      <c r="J7662">
        <v>0</v>
      </c>
      <c r="K7662">
        <v>69.533662556616306</v>
      </c>
      <c r="L7662">
        <v>69.171557860625597</v>
      </c>
      <c r="M7662">
        <v>69.171557860625597</v>
      </c>
      <c r="N7662">
        <v>-4.31812293867837E-3</v>
      </c>
      <c r="O7662">
        <v>-9.5703848983121204E-3</v>
      </c>
      <c r="P7662">
        <v>-1.1638086586813401E-3</v>
      </c>
      <c r="Q7662">
        <v>0</v>
      </c>
      <c r="R7662">
        <v>0</v>
      </c>
      <c r="S7662">
        <v>0</v>
      </c>
      <c r="T7662">
        <v>0</v>
      </c>
      <c r="U7662" s="1">
        <v>-6.3909478574302901E-4</v>
      </c>
      <c r="V7662">
        <v>-6.6247435013431898E-3</v>
      </c>
      <c r="W7662">
        <v>-4.0172391115261301E-3</v>
      </c>
      <c r="X7662" s="1">
        <v>-9.6683229233411003E-5</v>
      </c>
      <c r="Y7662">
        <v>-3.4140464379728598E-3</v>
      </c>
      <c r="Z7662">
        <v>-1.7696306089077501E-3</v>
      </c>
      <c r="AA7662">
        <v>2.0666582579345E-3</v>
      </c>
      <c r="AB7662" s="1">
        <v>4.34181250874424E-4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7.8775041181471397E-2</v>
      </c>
      <c r="AO7662">
        <v>0</v>
      </c>
      <c r="AP7662">
        <v>0</v>
      </c>
      <c r="AQ7662">
        <v>0</v>
      </c>
      <c r="AR7662">
        <v>0</v>
      </c>
      <c r="AS7662">
        <v>0.78936607424407801</v>
      </c>
      <c r="AT7662">
        <v>0</v>
      </c>
      <c r="AU7662">
        <v>0</v>
      </c>
      <c r="AV7662">
        <v>0</v>
      </c>
    </row>
    <row r="7663" spans="1:48" x14ac:dyDescent="0.3">
      <c r="A7663">
        <v>11</v>
      </c>
      <c r="B7663">
        <v>320</v>
      </c>
      <c r="C7663">
        <v>6</v>
      </c>
      <c r="D7663">
        <v>44.96</v>
      </c>
      <c r="E7663">
        <v>0.97601846925638502</v>
      </c>
      <c r="F7663">
        <v>68.976013213735598</v>
      </c>
      <c r="G7663">
        <v>0</v>
      </c>
      <c r="H7663">
        <v>0.58377320649318798</v>
      </c>
      <c r="I7663">
        <v>-2.7677397109778599E-2</v>
      </c>
      <c r="J7663">
        <v>0</v>
      </c>
      <c r="K7663">
        <v>69.171557860625597</v>
      </c>
      <c r="L7663">
        <v>68.832366642106393</v>
      </c>
      <c r="M7663">
        <v>68.832366642106393</v>
      </c>
      <c r="N7663">
        <v>-4.2544933274896298E-3</v>
      </c>
      <c r="O7663">
        <v>-9.4293606897256597E-3</v>
      </c>
      <c r="P7663">
        <v>-1.14665938027922E-3</v>
      </c>
      <c r="Q7663">
        <v>0</v>
      </c>
      <c r="R7663">
        <v>0</v>
      </c>
      <c r="S7663">
        <v>0</v>
      </c>
      <c r="T7663">
        <v>0</v>
      </c>
      <c r="U7663" s="1">
        <v>-6.2861897846836195E-4</v>
      </c>
      <c r="V7663">
        <v>-6.5271247305944899E-3</v>
      </c>
      <c r="W7663">
        <v>-3.9577445893761096E-3</v>
      </c>
      <c r="X7663" s="1">
        <v>-9.5258555510138894E-5</v>
      </c>
      <c r="Y7663">
        <v>-3.3637388273481802E-3</v>
      </c>
      <c r="Z7663">
        <v>-1.72729589301434E-3</v>
      </c>
      <c r="AA7663">
        <v>3.45289786202752E-3</v>
      </c>
      <c r="AB7663" s="1">
        <v>7.2422135773385799E-4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8.7981635731797306E-2</v>
      </c>
      <c r="AO7663">
        <v>0</v>
      </c>
      <c r="AP7663">
        <v>0</v>
      </c>
      <c r="AQ7663">
        <v>0</v>
      </c>
      <c r="AR7663">
        <v>0</v>
      </c>
      <c r="AS7663">
        <v>0.88803683352458795</v>
      </c>
      <c r="AT7663">
        <v>0</v>
      </c>
      <c r="AU7663">
        <v>0</v>
      </c>
      <c r="AV7663">
        <v>0</v>
      </c>
    </row>
    <row r="7664" spans="1:48" x14ac:dyDescent="0.3">
      <c r="A7664">
        <v>11</v>
      </c>
      <c r="B7664">
        <v>320</v>
      </c>
      <c r="C7664">
        <v>7</v>
      </c>
      <c r="D7664">
        <v>43.879999999999903</v>
      </c>
      <c r="E7664">
        <v>1.6310182067077099</v>
      </c>
      <c r="F7664">
        <v>68.976013213735598</v>
      </c>
      <c r="G7664">
        <v>0</v>
      </c>
      <c r="H7664">
        <v>4.37829904869891</v>
      </c>
      <c r="I7664">
        <v>-2.7575661067027399E-2</v>
      </c>
      <c r="J7664">
        <v>0</v>
      </c>
      <c r="K7664">
        <v>68.832366642106393</v>
      </c>
      <c r="L7664">
        <v>68.494422216129607</v>
      </c>
      <c r="M7664">
        <v>68.494422216129607</v>
      </c>
      <c r="N7664">
        <v>-4.3846694209033303E-3</v>
      </c>
      <c r="O7664">
        <v>-9.71787385533485E-3</v>
      </c>
      <c r="P7664">
        <v>-1.18174408417016E-3</v>
      </c>
      <c r="Q7664">
        <v>0</v>
      </c>
      <c r="R7664">
        <v>0</v>
      </c>
      <c r="S7664">
        <v>0</v>
      </c>
      <c r="T7664">
        <v>0</v>
      </c>
      <c r="U7664" s="1">
        <v>-6.4574163876013097E-4</v>
      </c>
      <c r="V7664">
        <v>-6.7268372540958696E-3</v>
      </c>
      <c r="W7664">
        <v>-4.0782473375164004E-3</v>
      </c>
      <c r="X7664" s="1">
        <v>-9.8173212007639902E-5</v>
      </c>
      <c r="Y7664">
        <v>-3.46666022035611E-3</v>
      </c>
      <c r="Z7664">
        <v>-1.6140633807761201E-3</v>
      </c>
      <c r="AA7664">
        <v>4.3383493368932304E-3</v>
      </c>
      <c r="AB7664" s="1">
        <v>9.1055015365567595E-4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0.47985934843510097</v>
      </c>
      <c r="AO7664">
        <v>0</v>
      </c>
      <c r="AP7664">
        <v>0</v>
      </c>
      <c r="AQ7664">
        <v>0</v>
      </c>
      <c r="AR7664">
        <v>0</v>
      </c>
      <c r="AS7664">
        <v>1.15115885827261</v>
      </c>
      <c r="AT7664">
        <v>0</v>
      </c>
      <c r="AU7664">
        <v>0</v>
      </c>
      <c r="AV7664">
        <v>0</v>
      </c>
    </row>
    <row r="7665" spans="1:48" x14ac:dyDescent="0.3">
      <c r="A7665">
        <v>11</v>
      </c>
      <c r="B7665">
        <v>320</v>
      </c>
      <c r="C7665">
        <v>8</v>
      </c>
      <c r="D7665">
        <v>45.86</v>
      </c>
      <c r="E7665">
        <v>1.82847394553008</v>
      </c>
      <c r="F7665">
        <v>68.976013213735598</v>
      </c>
      <c r="G7665">
        <v>0</v>
      </c>
      <c r="H7665">
        <v>4.37829904869891</v>
      </c>
      <c r="I7665">
        <v>-1.9236053217163498E-2</v>
      </c>
      <c r="J7665">
        <v>0</v>
      </c>
      <c r="K7665">
        <v>68.494422216129607</v>
      </c>
      <c r="L7665">
        <v>68.2586811056361</v>
      </c>
      <c r="M7665">
        <v>68.2586811056361</v>
      </c>
      <c r="N7665">
        <v>-3.9773565519595402E-3</v>
      </c>
      <c r="O7665">
        <v>-8.8151341730272007E-3</v>
      </c>
      <c r="P7665">
        <v>-1.0719662361559001E-3</v>
      </c>
      <c r="Q7665">
        <v>0</v>
      </c>
      <c r="R7665">
        <v>0</v>
      </c>
      <c r="S7665">
        <v>2.76046711951494E-3</v>
      </c>
      <c r="T7665" s="1">
        <v>4.4639193220064001E-4</v>
      </c>
      <c r="U7665" s="1">
        <v>-5.8364420947969598E-4</v>
      </c>
      <c r="V7665">
        <v>-7.7050924225392902E-3</v>
      </c>
      <c r="W7665">
        <v>-4.3703727576085002E-3</v>
      </c>
      <c r="X7665" s="1">
        <v>-8.9053433799133296E-5</v>
      </c>
      <c r="Y7665">
        <v>-3.1446256073759502E-3</v>
      </c>
      <c r="Z7665">
        <v>-1.36236560892798E-3</v>
      </c>
      <c r="AA7665">
        <v>8.6766986737864607E-3</v>
      </c>
      <c r="AB7665">
        <v>1.82110030731135E-3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0.47997356869644697</v>
      </c>
      <c r="AO7665">
        <v>0</v>
      </c>
      <c r="AP7665">
        <v>0</v>
      </c>
      <c r="AQ7665">
        <v>0</v>
      </c>
      <c r="AR7665">
        <v>0</v>
      </c>
      <c r="AS7665">
        <v>1.3485003768336301</v>
      </c>
      <c r="AT7665">
        <v>0</v>
      </c>
      <c r="AU7665">
        <v>0</v>
      </c>
      <c r="AV7665">
        <v>0</v>
      </c>
    </row>
    <row r="7666" spans="1:48" x14ac:dyDescent="0.3">
      <c r="A7666">
        <v>11</v>
      </c>
      <c r="B7666">
        <v>320</v>
      </c>
      <c r="C7666">
        <v>9</v>
      </c>
      <c r="D7666">
        <v>50</v>
      </c>
      <c r="E7666">
        <v>1.80109365295736</v>
      </c>
      <c r="F7666">
        <v>68.976013213735598</v>
      </c>
      <c r="G7666">
        <v>0</v>
      </c>
      <c r="H7666">
        <v>3.79452584220572</v>
      </c>
      <c r="I7666">
        <v>1.2673076760679699E-3</v>
      </c>
      <c r="J7666">
        <v>0</v>
      </c>
      <c r="K7666">
        <v>68.2586811056361</v>
      </c>
      <c r="L7666">
        <v>68.274212177188105</v>
      </c>
      <c r="M7666">
        <v>68.274212177188105</v>
      </c>
      <c r="N7666">
        <v>-3.2084443875881499E-3</v>
      </c>
      <c r="O7666">
        <v>-7.1109711673577299E-3</v>
      </c>
      <c r="P7666" s="1">
        <v>-8.6473113716292705E-4</v>
      </c>
      <c r="Q7666">
        <v>0</v>
      </c>
      <c r="R7666">
        <v>0</v>
      </c>
      <c r="S7666">
        <v>1.4258264563977699E-2</v>
      </c>
      <c r="T7666">
        <v>1.9540793728083298E-3</v>
      </c>
      <c r="U7666" s="1">
        <v>-4.7059497917016299E-4</v>
      </c>
      <c r="V7666">
        <v>-3.0395640420350198E-3</v>
      </c>
      <c r="W7666">
        <v>-1.6945441935080599E-3</v>
      </c>
      <c r="X7666" s="1">
        <v>-7.1837409127304501E-5</v>
      </c>
      <c r="Y7666">
        <v>-2.5366989982531399E-3</v>
      </c>
      <c r="Z7666">
        <v>-1.00996496392675E-3</v>
      </c>
      <c r="AA7666">
        <v>5.0623147845805499E-3</v>
      </c>
      <c r="AB7666">
        <v>1.06172257298847E-3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0.419703023030225</v>
      </c>
      <c r="AO7666">
        <v>0</v>
      </c>
      <c r="AP7666">
        <v>0</v>
      </c>
      <c r="AQ7666">
        <v>0</v>
      </c>
      <c r="AR7666">
        <v>0</v>
      </c>
      <c r="AS7666">
        <v>1.3813906299271299</v>
      </c>
      <c r="AT7666">
        <v>0</v>
      </c>
      <c r="AU7666">
        <v>0</v>
      </c>
      <c r="AV7666">
        <v>0</v>
      </c>
    </row>
    <row r="7667" spans="1:48" x14ac:dyDescent="0.3">
      <c r="A7667">
        <v>11</v>
      </c>
      <c r="B7667">
        <v>320</v>
      </c>
      <c r="C7667">
        <v>10</v>
      </c>
      <c r="D7667">
        <v>52.879999999999903</v>
      </c>
      <c r="E7667">
        <v>1.83388553385777</v>
      </c>
      <c r="F7667">
        <v>68.976013213735598</v>
      </c>
      <c r="G7667">
        <v>0</v>
      </c>
      <c r="H7667">
        <v>3.79452584220572</v>
      </c>
      <c r="I7667">
        <v>1.6526253450271599E-2</v>
      </c>
      <c r="J7667">
        <v>0</v>
      </c>
      <c r="K7667">
        <v>68.274212177188105</v>
      </c>
      <c r="L7667">
        <v>68.476744229718904</v>
      </c>
      <c r="M7667">
        <v>68.476744229718904</v>
      </c>
      <c r="N7667">
        <v>-2.70509536671814E-3</v>
      </c>
      <c r="O7667">
        <v>-5.9953836918911398E-3</v>
      </c>
      <c r="P7667" s="1">
        <v>-7.2906988871162799E-4</v>
      </c>
      <c r="Q7667">
        <v>0</v>
      </c>
      <c r="R7667">
        <v>0</v>
      </c>
      <c r="S7667">
        <v>2.08321139216423E-2</v>
      </c>
      <c r="T7667">
        <v>3.6675964947789899E-3</v>
      </c>
      <c r="U7667" s="1">
        <v>-3.95673352287336E-4</v>
      </c>
      <c r="V7667">
        <v>1.3916660740052799E-3</v>
      </c>
      <c r="W7667" s="1">
        <v>-3.8870556288480603E-4</v>
      </c>
      <c r="X7667" s="1">
        <v>-6.0567371321460197E-5</v>
      </c>
      <c r="Y7667">
        <v>-2.1387351245602901E-3</v>
      </c>
      <c r="Z7667" s="1">
        <v>-6.9955159379405795E-4</v>
      </c>
      <c r="AA7667">
        <v>3.0972657122863801E-3</v>
      </c>
      <c r="AB7667" s="1">
        <v>6.5039296689691102E-4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0.419604650837135</v>
      </c>
      <c r="AO7667">
        <v>0</v>
      </c>
      <c r="AP7667">
        <v>0</v>
      </c>
      <c r="AQ7667">
        <v>0</v>
      </c>
      <c r="AR7667">
        <v>0</v>
      </c>
      <c r="AS7667">
        <v>1.4142808830206399</v>
      </c>
      <c r="AT7667">
        <v>0</v>
      </c>
      <c r="AU7667">
        <v>0</v>
      </c>
      <c r="AV7667">
        <v>0</v>
      </c>
    </row>
    <row r="7668" spans="1:48" x14ac:dyDescent="0.3">
      <c r="A7668">
        <v>11</v>
      </c>
      <c r="B7668">
        <v>320</v>
      </c>
      <c r="C7668">
        <v>11</v>
      </c>
      <c r="D7668">
        <v>56.84</v>
      </c>
      <c r="E7668">
        <v>1.8666024298591199</v>
      </c>
      <c r="F7668">
        <v>68.976013213735598</v>
      </c>
      <c r="G7668">
        <v>0</v>
      </c>
      <c r="H7668">
        <v>3.79452584220572</v>
      </c>
      <c r="I7668">
        <v>2.9123506880090699E-2</v>
      </c>
      <c r="J7668">
        <v>0</v>
      </c>
      <c r="K7668">
        <v>68.476744229718904</v>
      </c>
      <c r="L7668">
        <v>68.833657769927399</v>
      </c>
      <c r="M7668">
        <v>68.833657769927399</v>
      </c>
      <c r="N7668">
        <v>-2.0448271426415101E-3</v>
      </c>
      <c r="O7668">
        <v>-4.5320114974736299E-3</v>
      </c>
      <c r="P7668" s="1">
        <v>-5.5111620671948695E-4</v>
      </c>
      <c r="Q7668">
        <v>0</v>
      </c>
      <c r="R7668">
        <v>0</v>
      </c>
      <c r="S7668">
        <v>2.4353666231036099E-2</v>
      </c>
      <c r="T7668">
        <v>4.9559692852199E-3</v>
      </c>
      <c r="U7668" s="1">
        <v>-2.98703715504007E-4</v>
      </c>
      <c r="V7668">
        <v>5.1905918033013998E-3</v>
      </c>
      <c r="W7668" s="1">
        <v>3.5996846816530801E-4</v>
      </c>
      <c r="X7668" s="1">
        <v>-4.5783895961799298E-5</v>
      </c>
      <c r="Y7668">
        <v>-1.6167058978506399E-3</v>
      </c>
      <c r="Z7668" s="1">
        <v>-3.9519969632557299E-4</v>
      </c>
      <c r="AA7668">
        <v>3.0972657122863801E-3</v>
      </c>
      <c r="AB7668" s="1">
        <v>6.5039296689691102E-4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0.419431293744985</v>
      </c>
      <c r="AO7668">
        <v>0</v>
      </c>
      <c r="AP7668">
        <v>0</v>
      </c>
      <c r="AQ7668">
        <v>0</v>
      </c>
      <c r="AR7668">
        <v>0</v>
      </c>
      <c r="AS7668">
        <v>1.4471711361141399</v>
      </c>
      <c r="AT7668">
        <v>0</v>
      </c>
      <c r="AU7668">
        <v>0</v>
      </c>
      <c r="AV7668">
        <v>0</v>
      </c>
    </row>
    <row r="7669" spans="1:48" x14ac:dyDescent="0.3">
      <c r="A7669">
        <v>11</v>
      </c>
      <c r="B7669">
        <v>320</v>
      </c>
      <c r="C7669">
        <v>12</v>
      </c>
      <c r="D7669">
        <v>59.9</v>
      </c>
      <c r="E7669">
        <v>1.7518821146768999</v>
      </c>
      <c r="F7669">
        <v>68.976013213735598</v>
      </c>
      <c r="G7669">
        <v>0</v>
      </c>
      <c r="H7669">
        <v>2.6853567498686601</v>
      </c>
      <c r="I7669">
        <v>3.6670995740961998E-2</v>
      </c>
      <c r="J7669">
        <v>0</v>
      </c>
      <c r="K7669">
        <v>68.833657769927399</v>
      </c>
      <c r="L7669">
        <v>69.283067072411697</v>
      </c>
      <c r="M7669">
        <v>69.283067072411697</v>
      </c>
      <c r="N7669">
        <v>-1.5698365049877101E-3</v>
      </c>
      <c r="O7669">
        <v>-3.4792755541026301E-3</v>
      </c>
      <c r="P7669" s="1">
        <v>-4.2309803198376401E-4</v>
      </c>
      <c r="Q7669">
        <v>0</v>
      </c>
      <c r="R7669">
        <v>0</v>
      </c>
      <c r="S7669">
        <v>2.55607180297374E-2</v>
      </c>
      <c r="T7669">
        <v>5.5800355039536901E-3</v>
      </c>
      <c r="U7669" s="1">
        <v>-2.31192348953881E-4</v>
      </c>
      <c r="V7669">
        <v>7.4360149311320399E-3</v>
      </c>
      <c r="W7669" s="1">
        <v>4.3976382838989799E-4</v>
      </c>
      <c r="X7669" s="1">
        <v>-3.5148805355031703E-5</v>
      </c>
      <c r="Y7669">
        <v>-1.24116307112215E-3</v>
      </c>
      <c r="Z7669" s="1">
        <v>-3.6392945045201399E-4</v>
      </c>
      <c r="AA7669">
        <v>4.1315020661254198E-3</v>
      </c>
      <c r="AB7669" s="1">
        <v>8.6660468291939799E-4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0.30471097856275903</v>
      </c>
      <c r="AO7669">
        <v>0</v>
      </c>
      <c r="AP7669">
        <v>0</v>
      </c>
      <c r="AQ7669">
        <v>0</v>
      </c>
      <c r="AR7669">
        <v>0</v>
      </c>
      <c r="AS7669">
        <v>1.4471711361141399</v>
      </c>
      <c r="AT7669">
        <v>0</v>
      </c>
      <c r="AU7669">
        <v>0</v>
      </c>
      <c r="AV7669">
        <v>0</v>
      </c>
    </row>
    <row r="7670" spans="1:48" x14ac:dyDescent="0.3">
      <c r="A7670">
        <v>11</v>
      </c>
      <c r="B7670">
        <v>320</v>
      </c>
      <c r="C7670">
        <v>13</v>
      </c>
      <c r="D7670">
        <v>62.959999999999901</v>
      </c>
      <c r="E7670">
        <v>1.71875896841636</v>
      </c>
      <c r="F7670">
        <v>68.976013213735598</v>
      </c>
      <c r="G7670">
        <v>0</v>
      </c>
      <c r="H7670">
        <v>2.6853567498686601</v>
      </c>
      <c r="I7670">
        <v>3.8943196244954598E-2</v>
      </c>
      <c r="J7670">
        <v>0</v>
      </c>
      <c r="K7670">
        <v>69.283067072411697</v>
      </c>
      <c r="L7670">
        <v>69.760322579313794</v>
      </c>
      <c r="M7670">
        <v>69.760322579313794</v>
      </c>
      <c r="N7670">
        <v>-1.1110993693055199E-3</v>
      </c>
      <c r="O7670">
        <v>-2.4625627328202699E-3</v>
      </c>
      <c r="P7670" s="1">
        <v>-2.99460456549422E-4</v>
      </c>
      <c r="Q7670">
        <v>0</v>
      </c>
      <c r="R7670">
        <v>0</v>
      </c>
      <c r="S7670">
        <v>2.5351569056510901E-2</v>
      </c>
      <c r="T7670">
        <v>5.47757558524608E-3</v>
      </c>
      <c r="U7670" s="1">
        <v>-1.6283468462104301E-4</v>
      </c>
      <c r="V7670">
        <v>8.2755576340962696E-3</v>
      </c>
      <c r="W7670">
        <v>1.1888814852964199E-3</v>
      </c>
      <c r="X7670" s="1">
        <v>-2.4877632376197101E-5</v>
      </c>
      <c r="Y7670" s="1">
        <v>-8.7847078415336595E-4</v>
      </c>
      <c r="Z7670" s="1">
        <v>-1.58740535552562E-4</v>
      </c>
      <c r="AA7670">
        <v>3.0972657122863801E-3</v>
      </c>
      <c r="AB7670" s="1">
        <v>6.5039296689691102E-4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0.30447808539572802</v>
      </c>
      <c r="AO7670">
        <v>0</v>
      </c>
      <c r="AP7670">
        <v>0</v>
      </c>
      <c r="AQ7670">
        <v>0</v>
      </c>
      <c r="AR7670">
        <v>0</v>
      </c>
      <c r="AS7670">
        <v>1.4142808830206399</v>
      </c>
      <c r="AT7670">
        <v>0</v>
      </c>
      <c r="AU7670">
        <v>0</v>
      </c>
      <c r="AV7670">
        <v>0</v>
      </c>
    </row>
    <row r="7671" spans="1:48" x14ac:dyDescent="0.3">
      <c r="A7671">
        <v>11</v>
      </c>
      <c r="B7671">
        <v>320</v>
      </c>
      <c r="C7671">
        <v>14</v>
      </c>
      <c r="D7671">
        <v>64.94</v>
      </c>
      <c r="E7671">
        <v>1.63141306745002</v>
      </c>
      <c r="F7671">
        <v>68.976013213735598</v>
      </c>
      <c r="G7671">
        <v>0</v>
      </c>
      <c r="H7671">
        <v>2.1599608640247898</v>
      </c>
      <c r="I7671">
        <v>3.6260745980187602E-2</v>
      </c>
      <c r="J7671">
        <v>0</v>
      </c>
      <c r="K7671">
        <v>69.760322579313794</v>
      </c>
      <c r="L7671">
        <v>70.204704201062697</v>
      </c>
      <c r="M7671">
        <v>70.204704201062697</v>
      </c>
      <c r="N7671" s="1">
        <v>-8.4703472482412095E-4</v>
      </c>
      <c r="O7671">
        <v>-1.87730837077182E-3</v>
      </c>
      <c r="P7671" s="1">
        <v>-2.28290477356302E-4</v>
      </c>
      <c r="Q7671">
        <v>0</v>
      </c>
      <c r="R7671">
        <v>0</v>
      </c>
      <c r="S7671">
        <v>2.3247202858328798E-2</v>
      </c>
      <c r="T7671">
        <v>4.6596457250416201E-3</v>
      </c>
      <c r="U7671" s="1">
        <v>-1.2436665676472799E-4</v>
      </c>
      <c r="V7671">
        <v>7.4468730255799502E-3</v>
      </c>
      <c r="W7671">
        <v>1.6732915509584099E-3</v>
      </c>
      <c r="X7671" s="1">
        <v>-1.89651970617341E-5</v>
      </c>
      <c r="Y7671" s="1">
        <v>-6.6969281009173799E-4</v>
      </c>
      <c r="Z7671" s="1">
        <v>-1.2579311151437501E-4</v>
      </c>
      <c r="AA7671">
        <v>2.5837764348540198E-3</v>
      </c>
      <c r="AB7671" s="1">
        <v>5.4140819947094199E-4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0.25002243752289</v>
      </c>
      <c r="AO7671">
        <v>0</v>
      </c>
      <c r="AP7671">
        <v>0</v>
      </c>
      <c r="AQ7671">
        <v>0</v>
      </c>
      <c r="AR7671">
        <v>0</v>
      </c>
      <c r="AS7671">
        <v>1.3813906299271299</v>
      </c>
      <c r="AT7671">
        <v>0</v>
      </c>
      <c r="AU7671">
        <v>0</v>
      </c>
      <c r="AV7671">
        <v>0</v>
      </c>
    </row>
    <row r="7672" spans="1:48" x14ac:dyDescent="0.3">
      <c r="A7672">
        <v>11</v>
      </c>
      <c r="B7672">
        <v>320</v>
      </c>
      <c r="C7672">
        <v>15</v>
      </c>
      <c r="D7672">
        <v>65.84</v>
      </c>
      <c r="E7672">
        <v>1.59834900027224</v>
      </c>
      <c r="F7672">
        <v>68.976013213735598</v>
      </c>
      <c r="G7672">
        <v>0</v>
      </c>
      <c r="H7672">
        <v>2.1599608640247898</v>
      </c>
      <c r="I7672">
        <v>2.9000323806380499E-2</v>
      </c>
      <c r="J7672">
        <v>0</v>
      </c>
      <c r="K7672">
        <v>70.204704201062697</v>
      </c>
      <c r="L7672">
        <v>70.560108111709397</v>
      </c>
      <c r="M7672">
        <v>70.560108111709397</v>
      </c>
      <c r="N7672" s="1">
        <v>-7.6697274115048201E-4</v>
      </c>
      <c r="O7672">
        <v>-1.6998646040333001E-3</v>
      </c>
      <c r="P7672" s="1">
        <v>-2.0671239096233199E-4</v>
      </c>
      <c r="Q7672">
        <v>0</v>
      </c>
      <c r="R7672">
        <v>0</v>
      </c>
      <c r="S7672">
        <v>1.92833226174116E-2</v>
      </c>
      <c r="T7672">
        <v>3.2428400591015798E-3</v>
      </c>
      <c r="U7672" s="1">
        <v>-1.1283510131078899E-4</v>
      </c>
      <c r="V7672">
        <v>5.1825474977156196E-3</v>
      </c>
      <c r="W7672">
        <v>1.5851021913135001E-3</v>
      </c>
      <c r="X7672" s="1">
        <v>-1.7172600780821001E-5</v>
      </c>
      <c r="Y7672" s="1">
        <v>-6.0639323894481597E-4</v>
      </c>
      <c r="Z7672" s="1">
        <v>-1.33184278049945E-4</v>
      </c>
      <c r="AA7672">
        <v>2.6853856204943401E-3</v>
      </c>
      <c r="AB7672" s="1">
        <v>5.6425984425380695E-4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0.249848623438608</v>
      </c>
      <c r="AO7672">
        <v>0</v>
      </c>
      <c r="AP7672">
        <v>0</v>
      </c>
      <c r="AQ7672">
        <v>0</v>
      </c>
      <c r="AR7672">
        <v>0</v>
      </c>
      <c r="AS7672">
        <v>1.3485003768336301</v>
      </c>
      <c r="AT7672">
        <v>0</v>
      </c>
      <c r="AU7672">
        <v>0</v>
      </c>
      <c r="AV7672">
        <v>0</v>
      </c>
    </row>
    <row r="7673" spans="1:48" x14ac:dyDescent="0.3">
      <c r="A7673">
        <v>11</v>
      </c>
      <c r="B7673">
        <v>320</v>
      </c>
      <c r="C7673">
        <v>16</v>
      </c>
      <c r="D7673">
        <v>65.84</v>
      </c>
      <c r="E7673">
        <v>1.66405448303631</v>
      </c>
      <c r="F7673">
        <v>68.976013213735598</v>
      </c>
      <c r="G7673">
        <v>0</v>
      </c>
      <c r="H7673">
        <v>2.1599608640247898</v>
      </c>
      <c r="I7673">
        <v>1.25174180629164E-2</v>
      </c>
      <c r="J7673">
        <v>0</v>
      </c>
      <c r="K7673">
        <v>70.560108111709397</v>
      </c>
      <c r="L7673">
        <v>70.713511203359701</v>
      </c>
      <c r="M7673">
        <v>70.713511203359701</v>
      </c>
      <c r="N7673" s="1">
        <v>-8.2942487971645999E-4</v>
      </c>
      <c r="O7673">
        <v>-1.8382791448620199E-3</v>
      </c>
      <c r="P7673" s="1">
        <v>-2.2354432017055801E-4</v>
      </c>
      <c r="Q7673">
        <v>0</v>
      </c>
      <c r="R7673">
        <v>0</v>
      </c>
      <c r="S7673">
        <v>9.0525159612297994E-3</v>
      </c>
      <c r="T7673">
        <v>1.59465440083295E-3</v>
      </c>
      <c r="U7673" s="1">
        <v>-1.2176642296280301E-4</v>
      </c>
      <c r="V7673">
        <v>1.66469572662031E-3</v>
      </c>
      <c r="W7673" s="1">
        <v>7.6531977967930504E-4</v>
      </c>
      <c r="X7673" s="1">
        <v>-1.8570910767553199E-5</v>
      </c>
      <c r="Y7673" s="1">
        <v>-6.5576990196317402E-4</v>
      </c>
      <c r="Z7673" s="1">
        <v>-1.22057573336136E-4</v>
      </c>
      <c r="AA7673">
        <v>2.6853856204943401E-3</v>
      </c>
      <c r="AB7673" s="1">
        <v>5.6425984425380695E-4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0.249773600015672</v>
      </c>
      <c r="AO7673">
        <v>0</v>
      </c>
      <c r="AP7673">
        <v>0</v>
      </c>
      <c r="AQ7673">
        <v>0</v>
      </c>
      <c r="AR7673">
        <v>0</v>
      </c>
      <c r="AS7673">
        <v>1.4142808830206399</v>
      </c>
      <c r="AT7673">
        <v>0</v>
      </c>
      <c r="AU7673">
        <v>0</v>
      </c>
      <c r="AV7673">
        <v>0</v>
      </c>
    </row>
    <row r="7674" spans="1:48" x14ac:dyDescent="0.3">
      <c r="A7674">
        <v>11</v>
      </c>
      <c r="B7674">
        <v>320</v>
      </c>
      <c r="C7674">
        <v>17</v>
      </c>
      <c r="D7674">
        <v>63.86</v>
      </c>
      <c r="E7674">
        <v>1.9271810864596299</v>
      </c>
      <c r="F7674">
        <v>68.976013213735598</v>
      </c>
      <c r="G7674">
        <v>0</v>
      </c>
      <c r="H7674">
        <v>2.1599608640247898</v>
      </c>
      <c r="I7674" s="1">
        <v>-7.6393732314574499E-4</v>
      </c>
      <c r="J7674">
        <v>0</v>
      </c>
      <c r="K7674">
        <v>70.713511203359701</v>
      </c>
      <c r="L7674">
        <v>70.704149021270098</v>
      </c>
      <c r="M7674">
        <v>70.704149021270098</v>
      </c>
      <c r="N7674">
        <v>-1.20430985285703E-3</v>
      </c>
      <c r="O7674">
        <v>-2.6691479127268899E-3</v>
      </c>
      <c r="P7674" s="1">
        <v>-3.24582290591119E-4</v>
      </c>
      <c r="Q7674">
        <v>0</v>
      </c>
      <c r="R7674">
        <v>0</v>
      </c>
      <c r="S7674">
        <v>4.1829939000308496E-3</v>
      </c>
      <c r="T7674" s="1">
        <v>4.8103884910233303E-4</v>
      </c>
      <c r="U7674" s="1">
        <v>-1.78259449483702E-4</v>
      </c>
      <c r="V7674">
        <v>-2.5605982509097299E-3</v>
      </c>
      <c r="W7674">
        <v>-1.14000601274467E-3</v>
      </c>
      <c r="X7674" s="1">
        <v>-2.6964624959814E-5</v>
      </c>
      <c r="Y7674" s="1">
        <v>-9.5216598085570096E-4</v>
      </c>
      <c r="Z7674" s="1">
        <v>-2.9840491314760598E-4</v>
      </c>
      <c r="AA7674">
        <v>3.9264692451011904E-3</v>
      </c>
      <c r="AB7674" s="1">
        <v>8.2441703101257102E-4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0.24977817869097099</v>
      </c>
      <c r="AO7674">
        <v>0</v>
      </c>
      <c r="AP7674">
        <v>0</v>
      </c>
      <c r="AQ7674">
        <v>0</v>
      </c>
      <c r="AR7674">
        <v>0</v>
      </c>
      <c r="AS7674">
        <v>1.6774029077686601</v>
      </c>
      <c r="AT7674">
        <v>0</v>
      </c>
      <c r="AU7674">
        <v>0</v>
      </c>
      <c r="AV7674">
        <v>0</v>
      </c>
    </row>
    <row r="7675" spans="1:48" x14ac:dyDescent="0.3">
      <c r="A7675">
        <v>11</v>
      </c>
      <c r="B7675">
        <v>320</v>
      </c>
      <c r="C7675">
        <v>18</v>
      </c>
      <c r="D7675">
        <v>62.959999999999901</v>
      </c>
      <c r="E7675">
        <v>2.51150385847611</v>
      </c>
      <c r="F7675">
        <v>68.976013213735598</v>
      </c>
      <c r="G7675">
        <v>0</v>
      </c>
      <c r="H7675">
        <v>3.6777712009070802</v>
      </c>
      <c r="I7675">
        <v>-9.7510771494457096E-3</v>
      </c>
      <c r="J7675">
        <v>0</v>
      </c>
      <c r="K7675">
        <v>70.704149021270098</v>
      </c>
      <c r="L7675">
        <v>70.584647908969799</v>
      </c>
      <c r="M7675">
        <v>70.584647908969799</v>
      </c>
      <c r="N7675">
        <v>-1.3608141420614801E-3</v>
      </c>
      <c r="O7675">
        <v>-3.0160130453767901E-3</v>
      </c>
      <c r="P7675" s="1">
        <v>-3.6676289764735198E-4</v>
      </c>
      <c r="Q7675">
        <v>0</v>
      </c>
      <c r="R7675">
        <v>0</v>
      </c>
      <c r="S7675" s="1">
        <v>1.86204662895761E-4</v>
      </c>
      <c r="T7675" s="1">
        <v>3.8318812585202903E-5</v>
      </c>
      <c r="U7675" s="1">
        <v>-2.012956011003E-4</v>
      </c>
      <c r="V7675">
        <v>-4.8775404851653598E-3</v>
      </c>
      <c r="W7675">
        <v>-2.9298577023571999E-3</v>
      </c>
      <c r="X7675" s="1">
        <v>-3.0468772545245298E-5</v>
      </c>
      <c r="Y7675">
        <v>-1.07590328955989E-3</v>
      </c>
      <c r="Z7675" s="1">
        <v>-3.51870394260335E-4</v>
      </c>
      <c r="AA7675">
        <v>4.2349257015093199E-3</v>
      </c>
      <c r="AB7675" s="1">
        <v>8.8945632770226295E-4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0.40652766049190397</v>
      </c>
      <c r="AO7675">
        <v>0</v>
      </c>
      <c r="AP7675">
        <v>0</v>
      </c>
      <c r="AQ7675">
        <v>0</v>
      </c>
      <c r="AR7675">
        <v>0</v>
      </c>
      <c r="AS7675">
        <v>2.1049761979841999</v>
      </c>
      <c r="AT7675">
        <v>0</v>
      </c>
      <c r="AU7675">
        <v>0</v>
      </c>
      <c r="AV7675">
        <v>0</v>
      </c>
    </row>
    <row r="7676" spans="1:48" x14ac:dyDescent="0.3">
      <c r="A7676">
        <v>11</v>
      </c>
      <c r="B7676">
        <v>320</v>
      </c>
      <c r="C7676">
        <v>19</v>
      </c>
      <c r="D7676">
        <v>59</v>
      </c>
      <c r="E7676">
        <v>2.47867352422834</v>
      </c>
      <c r="F7676">
        <v>68.976013213735598</v>
      </c>
      <c r="G7676">
        <v>0</v>
      </c>
      <c r="H7676">
        <v>3.6777712009070802</v>
      </c>
      <c r="I7676">
        <v>-1.0061243443892901E-2</v>
      </c>
      <c r="J7676">
        <v>0</v>
      </c>
      <c r="K7676">
        <v>70.584647908969799</v>
      </c>
      <c r="L7676">
        <v>70.461345655870801</v>
      </c>
      <c r="M7676">
        <v>70.461345655870801</v>
      </c>
      <c r="N7676">
        <v>-2.0356726945762599E-3</v>
      </c>
      <c r="O7676">
        <v>-4.5117222206836598E-3</v>
      </c>
      <c r="P7676" s="1">
        <v>-5.4864892496881096E-4</v>
      </c>
      <c r="Q7676">
        <v>0</v>
      </c>
      <c r="R7676">
        <v>0</v>
      </c>
      <c r="S7676">
        <v>0</v>
      </c>
      <c r="T7676">
        <v>0</v>
      </c>
      <c r="U7676" s="1">
        <v>-3.0107957721627602E-4</v>
      </c>
      <c r="V7676">
        <v>-3.1230721417078201E-3</v>
      </c>
      <c r="W7676">
        <v>-1.8935525549948801E-3</v>
      </c>
      <c r="X7676" s="1">
        <v>-4.55789269015465E-5</v>
      </c>
      <c r="Y7676">
        <v>-1.60946809771095E-3</v>
      </c>
      <c r="Z7676" s="1">
        <v>-5.3764491279379703E-4</v>
      </c>
      <c r="AA7676">
        <v>4.5451966076610296E-3</v>
      </c>
      <c r="AB7676" s="1">
        <v>9.5449562439195402E-4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0.406587579337643</v>
      </c>
      <c r="AO7676">
        <v>0</v>
      </c>
      <c r="AP7676">
        <v>0</v>
      </c>
      <c r="AQ7676">
        <v>0</v>
      </c>
      <c r="AR7676">
        <v>0</v>
      </c>
      <c r="AS7676">
        <v>2.0720859448906999</v>
      </c>
      <c r="AT7676">
        <v>0</v>
      </c>
      <c r="AU7676">
        <v>0</v>
      </c>
      <c r="AV7676">
        <v>0</v>
      </c>
    </row>
    <row r="7677" spans="1:48" x14ac:dyDescent="0.3">
      <c r="A7677">
        <v>11</v>
      </c>
      <c r="B7677">
        <v>320</v>
      </c>
      <c r="C7677">
        <v>20</v>
      </c>
      <c r="D7677">
        <v>57.92</v>
      </c>
      <c r="E7677">
        <v>2.3471649081786001</v>
      </c>
      <c r="F7677">
        <v>68.976013213735598</v>
      </c>
      <c r="G7677">
        <v>0</v>
      </c>
      <c r="H7677">
        <v>3.6777712009070802</v>
      </c>
      <c r="I7677">
        <v>-8.7981029594920192E-3</v>
      </c>
      <c r="J7677">
        <v>0</v>
      </c>
      <c r="K7677">
        <v>70.461345655870801</v>
      </c>
      <c r="L7677">
        <v>70.353523404679706</v>
      </c>
      <c r="M7677">
        <v>70.353523404679706</v>
      </c>
      <c r="N7677">
        <v>-2.20378513922131E-3</v>
      </c>
      <c r="O7677">
        <v>-4.8843148550984797E-3</v>
      </c>
      <c r="P7677" s="1">
        <v>-5.9395813026204205E-4</v>
      </c>
      <c r="Q7677">
        <v>0</v>
      </c>
      <c r="R7677">
        <v>0</v>
      </c>
      <c r="S7677">
        <v>0</v>
      </c>
      <c r="T7677">
        <v>0</v>
      </c>
      <c r="U7677" s="1">
        <v>-3.2626358872191202E-4</v>
      </c>
      <c r="V7677">
        <v>-3.38098555477475E-3</v>
      </c>
      <c r="W7677">
        <v>-2.0502684913628602E-3</v>
      </c>
      <c r="X7677" s="1">
        <v>-4.9342982314841498E-5</v>
      </c>
      <c r="Y7677">
        <v>-1.7423831862737099E-3</v>
      </c>
      <c r="Z7677" s="1">
        <v>-6.9395962423357104E-4</v>
      </c>
      <c r="AA7677">
        <v>7.1271585927714801E-3</v>
      </c>
      <c r="AB7677">
        <v>1.4959038238628901E-3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0.40663997566191101</v>
      </c>
      <c r="AO7677">
        <v>0</v>
      </c>
      <c r="AP7677">
        <v>0</v>
      </c>
      <c r="AQ7677">
        <v>0</v>
      </c>
      <c r="AR7677">
        <v>0</v>
      </c>
      <c r="AS7677">
        <v>1.94052493251669</v>
      </c>
      <c r="AT7677">
        <v>0</v>
      </c>
      <c r="AU7677">
        <v>0</v>
      </c>
      <c r="AV7677">
        <v>0</v>
      </c>
    </row>
    <row r="7678" spans="1:48" x14ac:dyDescent="0.3">
      <c r="A7678">
        <v>11</v>
      </c>
      <c r="B7678">
        <v>320</v>
      </c>
      <c r="C7678">
        <v>21</v>
      </c>
      <c r="D7678">
        <v>55.94</v>
      </c>
      <c r="E7678">
        <v>2.2485621859546399</v>
      </c>
      <c r="F7678">
        <v>68.976013213735598</v>
      </c>
      <c r="G7678">
        <v>0</v>
      </c>
      <c r="H7678">
        <v>3.6777712009070802</v>
      </c>
      <c r="I7678">
        <v>-1.14244088098144E-2</v>
      </c>
      <c r="J7678">
        <v>0</v>
      </c>
      <c r="K7678">
        <v>70.353523404679706</v>
      </c>
      <c r="L7678">
        <v>70.213515327702893</v>
      </c>
      <c r="M7678">
        <v>70.213515327702893</v>
      </c>
      <c r="N7678">
        <v>-2.5327671810227298E-3</v>
      </c>
      <c r="O7678">
        <v>-5.6134475846163403E-3</v>
      </c>
      <c r="P7678" s="1">
        <v>-6.8262446844563097E-4</v>
      </c>
      <c r="Q7678">
        <v>0</v>
      </c>
      <c r="R7678">
        <v>0</v>
      </c>
      <c r="S7678">
        <v>0</v>
      </c>
      <c r="T7678">
        <v>0</v>
      </c>
      <c r="U7678" s="1">
        <v>-3.77115368493321E-4</v>
      </c>
      <c r="V7678">
        <v>-3.8857006067620501E-3</v>
      </c>
      <c r="W7678">
        <v>-2.35692487261913E-3</v>
      </c>
      <c r="X7678" s="1">
        <v>-5.6708925020237897E-5</v>
      </c>
      <c r="Y7678">
        <v>-2.00248693596291E-3</v>
      </c>
      <c r="Z7678">
        <v>-1.04379145964357E-3</v>
      </c>
      <c r="AA7678">
        <v>7.1271585927714801E-3</v>
      </c>
      <c r="AB7678">
        <v>1.4959038238628901E-3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0.40670801271845902</v>
      </c>
      <c r="AO7678">
        <v>0</v>
      </c>
      <c r="AP7678">
        <v>0</v>
      </c>
      <c r="AQ7678">
        <v>0</v>
      </c>
      <c r="AR7678">
        <v>0</v>
      </c>
      <c r="AS7678">
        <v>1.8418541732361799</v>
      </c>
      <c r="AT7678">
        <v>0</v>
      </c>
      <c r="AU7678">
        <v>0</v>
      </c>
      <c r="AV7678">
        <v>0</v>
      </c>
    </row>
    <row r="7679" spans="1:48" x14ac:dyDescent="0.3">
      <c r="A7679">
        <v>11</v>
      </c>
      <c r="B7679">
        <v>320</v>
      </c>
      <c r="C7679">
        <v>22</v>
      </c>
      <c r="D7679">
        <v>55.04</v>
      </c>
      <c r="E7679">
        <v>2.0776453495370801</v>
      </c>
      <c r="F7679">
        <v>68.976013213735598</v>
      </c>
      <c r="G7679">
        <v>0</v>
      </c>
      <c r="H7679">
        <v>2.9772433531152598</v>
      </c>
      <c r="I7679">
        <v>-1.21096636652363E-2</v>
      </c>
      <c r="J7679">
        <v>0</v>
      </c>
      <c r="K7679">
        <v>70.213515327702893</v>
      </c>
      <c r="L7679">
        <v>70.065109335688007</v>
      </c>
      <c r="M7679">
        <v>70.065109335688007</v>
      </c>
      <c r="N7679">
        <v>-2.6663141664774299E-3</v>
      </c>
      <c r="O7679">
        <v>-5.9094317589812101E-3</v>
      </c>
      <c r="P7679" s="1">
        <v>-7.1861768592001204E-4</v>
      </c>
      <c r="Q7679">
        <v>0</v>
      </c>
      <c r="R7679">
        <v>0</v>
      </c>
      <c r="S7679">
        <v>0</v>
      </c>
      <c r="T7679">
        <v>0</v>
      </c>
      <c r="U7679" s="1">
        <v>-3.9679189270291698E-4</v>
      </c>
      <c r="V7679">
        <v>-4.0905846586009598E-3</v>
      </c>
      <c r="W7679">
        <v>-2.4811411258030998E-3</v>
      </c>
      <c r="X7679" s="1">
        <v>-5.9699056147004498E-5</v>
      </c>
      <c r="Y7679">
        <v>-2.1080734642920798E-3</v>
      </c>
      <c r="Z7679">
        <v>-1.12006825472196E-3</v>
      </c>
      <c r="AA7679">
        <v>7.4410583984103398E-3</v>
      </c>
      <c r="AB7679">
        <v>1.56094312055258E-3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0.33446193558140902</v>
      </c>
      <c r="AO7679">
        <v>0</v>
      </c>
      <c r="AP7679">
        <v>0</v>
      </c>
      <c r="AQ7679">
        <v>0</v>
      </c>
      <c r="AR7679">
        <v>0</v>
      </c>
      <c r="AS7679">
        <v>1.7431834139556699</v>
      </c>
      <c r="AT7679">
        <v>0</v>
      </c>
      <c r="AU7679">
        <v>0</v>
      </c>
      <c r="AV7679">
        <v>0</v>
      </c>
    </row>
    <row r="7680" spans="1:48" x14ac:dyDescent="0.3">
      <c r="A7680">
        <v>11</v>
      </c>
      <c r="B7680">
        <v>320</v>
      </c>
      <c r="C7680">
        <v>23</v>
      </c>
      <c r="D7680">
        <v>53.96</v>
      </c>
      <c r="E7680">
        <v>1.8146029899263001</v>
      </c>
      <c r="F7680">
        <v>68.976013213735598</v>
      </c>
      <c r="G7680">
        <v>0</v>
      </c>
      <c r="H7680">
        <v>2.9772433531152598</v>
      </c>
      <c r="I7680">
        <v>-1.3337539370522501E-2</v>
      </c>
      <c r="J7680">
        <v>0</v>
      </c>
      <c r="K7680">
        <v>70.065109335688007</v>
      </c>
      <c r="L7680">
        <v>69.901655517643206</v>
      </c>
      <c r="M7680">
        <v>69.901655517643206</v>
      </c>
      <c r="N7680">
        <v>-2.83001534232565E-3</v>
      </c>
      <c r="O7680">
        <v>-6.2722475665490402E-3</v>
      </c>
      <c r="P7680" s="1">
        <v>-7.6273797813818296E-4</v>
      </c>
      <c r="Q7680">
        <v>0</v>
      </c>
      <c r="R7680">
        <v>0</v>
      </c>
      <c r="S7680">
        <v>0</v>
      </c>
      <c r="T7680">
        <v>0</v>
      </c>
      <c r="U7680" s="1">
        <v>-4.2123598337707899E-4</v>
      </c>
      <c r="V7680">
        <v>-4.3417304263948398E-3</v>
      </c>
      <c r="W7680">
        <v>-2.6334955049403599E-3</v>
      </c>
      <c r="X7680" s="1">
        <v>-6.3364342785452297E-5</v>
      </c>
      <c r="Y7680">
        <v>-2.2375008623150899E-3</v>
      </c>
      <c r="Z7680">
        <v>-1.2162697621072201E-3</v>
      </c>
      <c r="AA7680">
        <v>7.4410583984103398E-3</v>
      </c>
      <c r="AB7680">
        <v>1.56094312055258E-3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0.33454160071866201</v>
      </c>
      <c r="AO7680">
        <v>0</v>
      </c>
      <c r="AP7680">
        <v>0</v>
      </c>
      <c r="AQ7680">
        <v>0</v>
      </c>
      <c r="AR7680">
        <v>0</v>
      </c>
      <c r="AS7680">
        <v>1.48006138920764</v>
      </c>
      <c r="AT7680">
        <v>0</v>
      </c>
      <c r="AU7680">
        <v>0</v>
      </c>
      <c r="AV7680">
        <v>0</v>
      </c>
    </row>
    <row r="7681" spans="1:48" x14ac:dyDescent="0.3">
      <c r="A7681">
        <v>11</v>
      </c>
      <c r="B7681">
        <v>320</v>
      </c>
      <c r="C7681">
        <v>24</v>
      </c>
      <c r="D7681">
        <v>52.879999999999903</v>
      </c>
      <c r="E7681">
        <v>1.29544633034572</v>
      </c>
      <c r="F7681">
        <v>68.976013213735598</v>
      </c>
      <c r="G7681">
        <v>0</v>
      </c>
      <c r="H7681">
        <v>0.49620722551920998</v>
      </c>
      <c r="I7681">
        <v>-1.51567530799285E-2</v>
      </c>
      <c r="J7681">
        <v>0</v>
      </c>
      <c r="K7681">
        <v>69.901655517643206</v>
      </c>
      <c r="L7681">
        <v>69.715906925548893</v>
      </c>
      <c r="M7681">
        <v>69.715906925548893</v>
      </c>
      <c r="N7681">
        <v>-2.9910722903300599E-3</v>
      </c>
      <c r="O7681">
        <v>-6.6292028929347798E-3</v>
      </c>
      <c r="P7681" s="1">
        <v>-8.06145605315583E-4</v>
      </c>
      <c r="Q7681">
        <v>0</v>
      </c>
      <c r="R7681">
        <v>0</v>
      </c>
      <c r="S7681">
        <v>0</v>
      </c>
      <c r="T7681">
        <v>0</v>
      </c>
      <c r="U7681" s="1">
        <v>-4.4415748483261002E-4</v>
      </c>
      <c r="V7681">
        <v>-4.5888194937489498E-3</v>
      </c>
      <c r="W7681">
        <v>-2.7830760752550299E-3</v>
      </c>
      <c r="X7681" s="1">
        <v>-6.6970424882853202E-5</v>
      </c>
      <c r="Y7681">
        <v>-2.3648376490286102E-3</v>
      </c>
      <c r="Z7681">
        <v>-1.1977496645795001E-3</v>
      </c>
      <c r="AA7681">
        <v>6.7152785009794401E-3</v>
      </c>
      <c r="AB7681">
        <v>1.40977070121979E-3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7.8506965886103203E-2</v>
      </c>
      <c r="AO7681">
        <v>0</v>
      </c>
      <c r="AP7681">
        <v>0</v>
      </c>
      <c r="AQ7681">
        <v>0</v>
      </c>
      <c r="AR7681">
        <v>0</v>
      </c>
      <c r="AS7681">
        <v>1.21693936445962</v>
      </c>
      <c r="AT7681">
        <v>0</v>
      </c>
      <c r="AU7681">
        <v>0</v>
      </c>
      <c r="AV7681">
        <v>0</v>
      </c>
    </row>
    <row r="7682" spans="1:48" x14ac:dyDescent="0.3">
      <c r="A7682">
        <v>11</v>
      </c>
      <c r="B7682">
        <v>321</v>
      </c>
      <c r="C7682">
        <v>1</v>
      </c>
      <c r="D7682">
        <v>50.9</v>
      </c>
      <c r="E7682">
        <v>0.99986928789261798</v>
      </c>
      <c r="F7682">
        <v>68.751855542859403</v>
      </c>
      <c r="G7682">
        <v>0</v>
      </c>
      <c r="H7682">
        <v>0.49715701526449901</v>
      </c>
      <c r="I7682">
        <v>-2.1844547784243998E-2</v>
      </c>
      <c r="J7682">
        <v>0</v>
      </c>
      <c r="K7682">
        <v>69.715906925548893</v>
      </c>
      <c r="L7682">
        <v>69.448198269581496</v>
      </c>
      <c r="M7682">
        <v>69.448198269581496</v>
      </c>
      <c r="N7682">
        <v>-3.3063609919789599E-3</v>
      </c>
      <c r="O7682">
        <v>-7.3279866635035298E-3</v>
      </c>
      <c r="P7682" s="1">
        <v>-8.9112135199399996E-4</v>
      </c>
      <c r="Q7682">
        <v>0</v>
      </c>
      <c r="R7682">
        <v>0</v>
      </c>
      <c r="S7682">
        <v>0</v>
      </c>
      <c r="T7682">
        <v>0</v>
      </c>
      <c r="U7682" s="1">
        <v>-4.8772425267398301E-4</v>
      </c>
      <c r="V7682">
        <v>-5.0725266060653897E-3</v>
      </c>
      <c r="W7682">
        <v>-3.0755328497734302E-3</v>
      </c>
      <c r="X7682" s="1">
        <v>-7.4029772254180097E-5</v>
      </c>
      <c r="Y7682">
        <v>-2.6141150049732199E-3</v>
      </c>
      <c r="Z7682">
        <v>-1.06180854896182E-3</v>
      </c>
      <c r="AA7682">
        <v>2.0666582579345E-3</v>
      </c>
      <c r="AB7682" s="1">
        <v>4.34181250874424E-4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7.8942201274527099E-2</v>
      </c>
      <c r="AO7682">
        <v>0</v>
      </c>
      <c r="AP7682">
        <v>0</v>
      </c>
      <c r="AQ7682">
        <v>0</v>
      </c>
      <c r="AR7682">
        <v>0</v>
      </c>
      <c r="AS7682">
        <v>0.92092708661809097</v>
      </c>
      <c r="AT7682">
        <v>0</v>
      </c>
      <c r="AU7682">
        <v>0</v>
      </c>
      <c r="AV7682">
        <v>0</v>
      </c>
    </row>
    <row r="7683" spans="1:48" x14ac:dyDescent="0.3">
      <c r="A7683">
        <v>11</v>
      </c>
      <c r="B7683">
        <v>321</v>
      </c>
      <c r="C7683">
        <v>2</v>
      </c>
      <c r="D7683">
        <v>48.92</v>
      </c>
      <c r="E7683">
        <v>0.93423474701459996</v>
      </c>
      <c r="F7683">
        <v>68.751855542859403</v>
      </c>
      <c r="G7683">
        <v>0</v>
      </c>
      <c r="H7683">
        <v>0.49715701526449901</v>
      </c>
      <c r="I7683">
        <v>-2.4185568156849899E-2</v>
      </c>
      <c r="J7683">
        <v>0</v>
      </c>
      <c r="K7683">
        <v>69.448198269581496</v>
      </c>
      <c r="L7683">
        <v>69.151800009977705</v>
      </c>
      <c r="M7683">
        <v>69.151800009977705</v>
      </c>
      <c r="N7683">
        <v>-3.6072475412807698E-3</v>
      </c>
      <c r="O7683">
        <v>-7.9948505134763998E-3</v>
      </c>
      <c r="P7683" s="1">
        <v>-9.7221547004737896E-4</v>
      </c>
      <c r="Q7683">
        <v>0</v>
      </c>
      <c r="R7683">
        <v>0</v>
      </c>
      <c r="S7683">
        <v>0</v>
      </c>
      <c r="T7683">
        <v>0</v>
      </c>
      <c r="U7683" s="1">
        <v>-5.3349517301865804E-4</v>
      </c>
      <c r="V7683">
        <v>-5.5341383388565696E-3</v>
      </c>
      <c r="W7683">
        <v>-3.3557965351581798E-3</v>
      </c>
      <c r="X7683" s="1">
        <v>-8.0766653911444706E-5</v>
      </c>
      <c r="Y7683">
        <v>-2.8520055575270999E-3</v>
      </c>
      <c r="Z7683">
        <v>-1.3217106315079399E-3</v>
      </c>
      <c r="AA7683">
        <v>2.0666582579345E-3</v>
      </c>
      <c r="AB7683" s="1">
        <v>4.34181250874424E-4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7.9088166583515196E-2</v>
      </c>
      <c r="AO7683">
        <v>0</v>
      </c>
      <c r="AP7683">
        <v>0</v>
      </c>
      <c r="AQ7683">
        <v>0</v>
      </c>
      <c r="AR7683">
        <v>0</v>
      </c>
      <c r="AS7683">
        <v>0.85514658043108405</v>
      </c>
      <c r="AT7683">
        <v>0</v>
      </c>
      <c r="AU7683">
        <v>0</v>
      </c>
      <c r="AV7683">
        <v>0</v>
      </c>
    </row>
    <row r="7684" spans="1:48" x14ac:dyDescent="0.3">
      <c r="A7684">
        <v>11</v>
      </c>
      <c r="B7684">
        <v>321</v>
      </c>
      <c r="C7684">
        <v>3</v>
      </c>
      <c r="D7684">
        <v>50</v>
      </c>
      <c r="E7684">
        <v>0.90148027867552805</v>
      </c>
      <c r="F7684">
        <v>68.751855542859403</v>
      </c>
      <c r="G7684">
        <v>0</v>
      </c>
      <c r="H7684">
        <v>0.49715701526449901</v>
      </c>
      <c r="I7684">
        <v>-2.2498711890783101E-2</v>
      </c>
      <c r="J7684">
        <v>0</v>
      </c>
      <c r="K7684">
        <v>69.151800009977705</v>
      </c>
      <c r="L7684">
        <v>68.876074461398204</v>
      </c>
      <c r="M7684">
        <v>68.876074461398204</v>
      </c>
      <c r="N7684">
        <v>-3.3653846572333202E-3</v>
      </c>
      <c r="O7684">
        <v>-7.4588025764859003E-3</v>
      </c>
      <c r="P7684" s="1">
        <v>-9.0702924847254598E-4</v>
      </c>
      <c r="Q7684">
        <v>0</v>
      </c>
      <c r="R7684">
        <v>0</v>
      </c>
      <c r="S7684">
        <v>0</v>
      </c>
      <c r="T7684">
        <v>0</v>
      </c>
      <c r="U7684" s="1">
        <v>-4.9796812396388701E-4</v>
      </c>
      <c r="V7684">
        <v>-5.1630790633187098E-3</v>
      </c>
      <c r="W7684">
        <v>-3.13085864564873E-3</v>
      </c>
      <c r="X7684" s="1">
        <v>-7.5351318360908102E-5</v>
      </c>
      <c r="Y7684">
        <v>-2.6607810070716801E-3</v>
      </c>
      <c r="Z7684">
        <v>-1.3061155081619199E-3</v>
      </c>
      <c r="AA7684">
        <v>2.0666582579345E-3</v>
      </c>
      <c r="AB7684" s="1">
        <v>4.34181250874424E-4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7.9223951337947005E-2</v>
      </c>
      <c r="AO7684">
        <v>0</v>
      </c>
      <c r="AP7684">
        <v>0</v>
      </c>
      <c r="AQ7684">
        <v>0</v>
      </c>
      <c r="AR7684">
        <v>0</v>
      </c>
      <c r="AS7684">
        <v>0.82225632733758103</v>
      </c>
      <c r="AT7684">
        <v>0</v>
      </c>
      <c r="AU7684">
        <v>0</v>
      </c>
      <c r="AV7684">
        <v>0</v>
      </c>
    </row>
    <row r="7685" spans="1:48" x14ac:dyDescent="0.3">
      <c r="A7685">
        <v>11</v>
      </c>
      <c r="B7685">
        <v>321</v>
      </c>
      <c r="C7685">
        <v>4</v>
      </c>
      <c r="D7685">
        <v>51.98</v>
      </c>
      <c r="E7685">
        <v>0.86870855146292603</v>
      </c>
      <c r="F7685">
        <v>68.751855542859403</v>
      </c>
      <c r="G7685">
        <v>0</v>
      </c>
      <c r="H7685">
        <v>0.49715701526449901</v>
      </c>
      <c r="I7685">
        <v>-1.96390210164284E-2</v>
      </c>
      <c r="J7685">
        <v>0</v>
      </c>
      <c r="K7685">
        <v>68.876074461398204</v>
      </c>
      <c r="L7685">
        <v>68.635394911848707</v>
      </c>
      <c r="M7685">
        <v>68.635394911848707</v>
      </c>
      <c r="N7685">
        <v>-2.9690049880552998E-3</v>
      </c>
      <c r="O7685">
        <v>-6.5802944715127798E-3</v>
      </c>
      <c r="P7685" s="1">
        <v>-8.0019808649182196E-4</v>
      </c>
      <c r="Q7685">
        <v>0</v>
      </c>
      <c r="R7685">
        <v>0</v>
      </c>
      <c r="S7685">
        <v>0</v>
      </c>
      <c r="T7685">
        <v>0</v>
      </c>
      <c r="U7685" s="1">
        <v>-4.4008201890332899E-4</v>
      </c>
      <c r="V7685">
        <v>-4.5549644554804796E-3</v>
      </c>
      <c r="W7685">
        <v>-2.7623171235756799E-3</v>
      </c>
      <c r="X7685" s="1">
        <v>-6.6476335651330194E-5</v>
      </c>
      <c r="Y7685">
        <v>-2.3473905323539101E-3</v>
      </c>
      <c r="Z7685">
        <v>-1.1849512623383E-3</v>
      </c>
      <c r="AA7685">
        <v>2.0666582579345E-3</v>
      </c>
      <c r="AB7685" s="1">
        <v>4.34181250874424E-4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7.9342477218848198E-2</v>
      </c>
      <c r="AO7685">
        <v>0</v>
      </c>
      <c r="AP7685">
        <v>0</v>
      </c>
      <c r="AQ7685">
        <v>0</v>
      </c>
      <c r="AR7685">
        <v>0</v>
      </c>
      <c r="AS7685">
        <v>0.78936607424407801</v>
      </c>
      <c r="AT7685">
        <v>0</v>
      </c>
      <c r="AU7685">
        <v>0</v>
      </c>
      <c r="AV7685">
        <v>0</v>
      </c>
    </row>
    <row r="7686" spans="1:48" x14ac:dyDescent="0.3">
      <c r="A7686">
        <v>11</v>
      </c>
      <c r="B7686">
        <v>321</v>
      </c>
      <c r="C7686">
        <v>5</v>
      </c>
      <c r="D7686">
        <v>50.9</v>
      </c>
      <c r="E7686">
        <v>0.868832375507953</v>
      </c>
      <c r="F7686">
        <v>68.751855542859403</v>
      </c>
      <c r="G7686">
        <v>0</v>
      </c>
      <c r="H7686">
        <v>0.49715701526449901</v>
      </c>
      <c r="I7686">
        <v>-2.0516894741657299E-2</v>
      </c>
      <c r="J7686">
        <v>0</v>
      </c>
      <c r="K7686">
        <v>68.635394911848707</v>
      </c>
      <c r="L7686">
        <v>68.383956870184207</v>
      </c>
      <c r="M7686">
        <v>68.383956870184207</v>
      </c>
      <c r="N7686">
        <v>-3.1164917081012802E-3</v>
      </c>
      <c r="O7686">
        <v>-6.9071736961838597E-3</v>
      </c>
      <c r="P7686" s="1">
        <v>-8.3994830302515497E-4</v>
      </c>
      <c r="Q7686">
        <v>0</v>
      </c>
      <c r="R7686">
        <v>0</v>
      </c>
      <c r="S7686">
        <v>0</v>
      </c>
      <c r="T7686">
        <v>0</v>
      </c>
      <c r="U7686" s="1">
        <v>-4.6036969154712899E-4</v>
      </c>
      <c r="V7686">
        <v>-4.7812344584503503E-3</v>
      </c>
      <c r="W7686">
        <v>-2.8991015056470302E-3</v>
      </c>
      <c r="X7686" s="1">
        <v>-6.9778578909706002E-5</v>
      </c>
      <c r="Y7686">
        <v>-2.4639982617705699E-3</v>
      </c>
      <c r="Z7686">
        <v>-1.0454567959567299E-3</v>
      </c>
      <c r="AA7686">
        <v>2.0666582579345E-3</v>
      </c>
      <c r="AB7686" s="1">
        <v>4.34181250874424E-4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7.9466301263874606E-2</v>
      </c>
      <c r="AO7686">
        <v>0</v>
      </c>
      <c r="AP7686">
        <v>0</v>
      </c>
      <c r="AQ7686">
        <v>0</v>
      </c>
      <c r="AR7686">
        <v>0</v>
      </c>
      <c r="AS7686">
        <v>0.78936607424407801</v>
      </c>
      <c r="AT7686">
        <v>0</v>
      </c>
      <c r="AU7686">
        <v>0</v>
      </c>
      <c r="AV7686">
        <v>0</v>
      </c>
    </row>
    <row r="7687" spans="1:48" x14ac:dyDescent="0.3">
      <c r="A7687">
        <v>11</v>
      </c>
      <c r="B7687">
        <v>321</v>
      </c>
      <c r="C7687">
        <v>6</v>
      </c>
      <c r="D7687">
        <v>47.84</v>
      </c>
      <c r="E7687">
        <v>0.976732770377021</v>
      </c>
      <c r="F7687">
        <v>68.751855542859403</v>
      </c>
      <c r="G7687">
        <v>0</v>
      </c>
      <c r="H7687">
        <v>0.58489060619352895</v>
      </c>
      <c r="I7687">
        <v>-2.2645949798257702E-2</v>
      </c>
      <c r="J7687">
        <v>0</v>
      </c>
      <c r="K7687">
        <v>68.383956870184207</v>
      </c>
      <c r="L7687">
        <v>68.106426895955494</v>
      </c>
      <c r="M7687">
        <v>68.106426895955494</v>
      </c>
      <c r="N7687">
        <v>-3.6100166675592598E-3</v>
      </c>
      <c r="O7687">
        <v>-8.0009878107913501E-3</v>
      </c>
      <c r="P7687" s="1">
        <v>-9.72961797371927E-4</v>
      </c>
      <c r="Q7687">
        <v>0</v>
      </c>
      <c r="R7687">
        <v>0</v>
      </c>
      <c r="S7687">
        <v>0</v>
      </c>
      <c r="T7687">
        <v>0</v>
      </c>
      <c r="U7687" s="1">
        <v>-5.3216522183668804E-4</v>
      </c>
      <c r="V7687">
        <v>-5.5383866549833603E-3</v>
      </c>
      <c r="W7687">
        <v>-3.35788864390429E-3</v>
      </c>
      <c r="X7687" s="1">
        <v>-8.0828654941651998E-5</v>
      </c>
      <c r="Y7687">
        <v>-2.8541949175433898E-3</v>
      </c>
      <c r="Z7687">
        <v>-1.1514172913533701E-3</v>
      </c>
      <c r="AA7687">
        <v>3.45289786202752E-3</v>
      </c>
      <c r="AB7687" s="1">
        <v>7.2422135773385799E-4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8.8695936852432905E-2</v>
      </c>
      <c r="AO7687">
        <v>0</v>
      </c>
      <c r="AP7687">
        <v>0</v>
      </c>
      <c r="AQ7687">
        <v>0</v>
      </c>
      <c r="AR7687">
        <v>0</v>
      </c>
      <c r="AS7687">
        <v>0.88803683352458795</v>
      </c>
      <c r="AT7687">
        <v>0</v>
      </c>
      <c r="AU7687">
        <v>0</v>
      </c>
      <c r="AV7687">
        <v>0</v>
      </c>
    </row>
    <row r="7688" spans="1:48" x14ac:dyDescent="0.3">
      <c r="A7688">
        <v>11</v>
      </c>
      <c r="B7688">
        <v>321</v>
      </c>
      <c r="C7688">
        <v>7</v>
      </c>
      <c r="D7688">
        <v>47.84</v>
      </c>
      <c r="E7688">
        <v>2.6350264580179701</v>
      </c>
      <c r="F7688">
        <v>68.751855542859403</v>
      </c>
      <c r="G7688">
        <v>0</v>
      </c>
      <c r="H7688">
        <v>4.3866795464514601</v>
      </c>
      <c r="I7688">
        <v>-2.1394655074372E-2</v>
      </c>
      <c r="J7688">
        <v>-1.27104106078326E-2</v>
      </c>
      <c r="K7688">
        <v>68.106426895955494</v>
      </c>
      <c r="L7688">
        <v>67.8442317518208</v>
      </c>
      <c r="M7688">
        <v>68</v>
      </c>
      <c r="N7688">
        <v>-3.5612486605466E-3</v>
      </c>
      <c r="O7688">
        <v>-7.8929018196181693E-3</v>
      </c>
      <c r="P7688" s="1">
        <v>-9.5981797779245601E-4</v>
      </c>
      <c r="Q7688">
        <v>0</v>
      </c>
      <c r="R7688">
        <v>0</v>
      </c>
      <c r="S7688">
        <v>0</v>
      </c>
      <c r="T7688">
        <v>0</v>
      </c>
      <c r="U7688" s="1">
        <v>-5.2342953615432E-4</v>
      </c>
      <c r="V7688">
        <v>-5.4635681419121602E-3</v>
      </c>
      <c r="W7688">
        <v>-3.3120843221864302E-3</v>
      </c>
      <c r="X7688" s="1">
        <v>-7.9736734107479406E-5</v>
      </c>
      <c r="Y7688">
        <v>-2.8156373676558599E-3</v>
      </c>
      <c r="Z7688">
        <v>-1.1245798512918299E-3</v>
      </c>
      <c r="AA7688">
        <v>4.3383493368932304E-3</v>
      </c>
      <c r="AB7688" s="1">
        <v>9.1055015365567595E-4</v>
      </c>
      <c r="AC7688">
        <v>0</v>
      </c>
      <c r="AD7688">
        <v>1.0010917401628701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0.48277585958248298</v>
      </c>
      <c r="AO7688">
        <v>0</v>
      </c>
      <c r="AP7688">
        <v>0</v>
      </c>
      <c r="AQ7688">
        <v>0</v>
      </c>
      <c r="AR7688">
        <v>0</v>
      </c>
      <c r="AS7688">
        <v>1.15115885827261</v>
      </c>
      <c r="AT7688">
        <v>0</v>
      </c>
      <c r="AU7688">
        <v>0</v>
      </c>
      <c r="AV7688">
        <v>0</v>
      </c>
    </row>
    <row r="7689" spans="1:48" x14ac:dyDescent="0.3">
      <c r="A7689">
        <v>11</v>
      </c>
      <c r="B7689">
        <v>321</v>
      </c>
      <c r="C7689">
        <v>8</v>
      </c>
      <c r="D7689">
        <v>48.92</v>
      </c>
      <c r="E7689">
        <v>2.8747495365788902</v>
      </c>
      <c r="F7689">
        <v>68.751855542859403</v>
      </c>
      <c r="G7689">
        <v>0</v>
      </c>
      <c r="H7689">
        <v>4.3866795464514601</v>
      </c>
      <c r="I7689">
        <v>-1.32485101727254E-2</v>
      </c>
      <c r="J7689">
        <v>-1.3248510172725299E-2</v>
      </c>
      <c r="K7689">
        <v>68</v>
      </c>
      <c r="L7689">
        <v>67.837637249947093</v>
      </c>
      <c r="M7689">
        <v>68</v>
      </c>
      <c r="N7689">
        <v>-3.3527678456624801E-3</v>
      </c>
      <c r="O7689">
        <v>-7.4308395599999898E-3</v>
      </c>
      <c r="P7689" s="1">
        <v>-9.0362879999999904E-4</v>
      </c>
      <c r="Q7689">
        <v>0</v>
      </c>
      <c r="R7689">
        <v>0</v>
      </c>
      <c r="S7689">
        <v>2.7871078345924599E-3</v>
      </c>
      <c r="T7689" s="1">
        <v>5.4526282474398602E-4</v>
      </c>
      <c r="U7689" s="1">
        <v>-4.9207623719698898E-4</v>
      </c>
      <c r="V7689">
        <v>-5.8024849104629803E-3</v>
      </c>
      <c r="W7689">
        <v>-3.5369194894825798E-3</v>
      </c>
      <c r="X7689" s="1">
        <v>-7.5068826615624007E-5</v>
      </c>
      <c r="Y7689">
        <v>-2.6508057513381701E-3</v>
      </c>
      <c r="Z7689">
        <v>-1.0129880850895301E-3</v>
      </c>
      <c r="AA7689">
        <v>8.6766986737864607E-3</v>
      </c>
      <c r="AB7689">
        <v>1.82110030731135E-3</v>
      </c>
      <c r="AC7689">
        <v>0</v>
      </c>
      <c r="AD7689">
        <v>1.0434733001627701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0.48277585958248298</v>
      </c>
      <c r="AO7689">
        <v>0</v>
      </c>
      <c r="AP7689">
        <v>0</v>
      </c>
      <c r="AQ7689">
        <v>0</v>
      </c>
      <c r="AR7689">
        <v>0</v>
      </c>
      <c r="AS7689">
        <v>1.3485003768336301</v>
      </c>
      <c r="AT7689">
        <v>0</v>
      </c>
      <c r="AU7689">
        <v>0</v>
      </c>
      <c r="AV7689">
        <v>0</v>
      </c>
    </row>
    <row r="7690" spans="1:48" x14ac:dyDescent="0.3">
      <c r="A7690">
        <v>11</v>
      </c>
      <c r="B7690">
        <v>321</v>
      </c>
      <c r="C7690">
        <v>9</v>
      </c>
      <c r="D7690">
        <v>50.9</v>
      </c>
      <c r="E7690">
        <v>2.69495469270483</v>
      </c>
      <c r="F7690">
        <v>68.751855542859403</v>
      </c>
      <c r="G7690">
        <v>0</v>
      </c>
      <c r="H7690">
        <v>3.8017889402579299</v>
      </c>
      <c r="I7690">
        <v>-1.1317803352505399E-2</v>
      </c>
      <c r="J7690">
        <v>-1.1317803352505901E-2</v>
      </c>
      <c r="K7690">
        <v>68</v>
      </c>
      <c r="L7690">
        <v>67.861298391070804</v>
      </c>
      <c r="M7690">
        <v>68</v>
      </c>
      <c r="N7690">
        <v>-3.00483910696166E-3</v>
      </c>
      <c r="O7690">
        <v>-6.65971469999999E-3</v>
      </c>
      <c r="P7690" s="1">
        <v>-8.0985599999999997E-4</v>
      </c>
      <c r="Q7690">
        <v>0</v>
      </c>
      <c r="R7690">
        <v>0</v>
      </c>
      <c r="S7690">
        <v>3.8848649710416698E-3</v>
      </c>
      <c r="T7690" s="1">
        <v>8.6743960855528701E-4</v>
      </c>
      <c r="U7690" s="1">
        <v>-4.4029499900310602E-4</v>
      </c>
      <c r="V7690">
        <v>-3.9960793084488902E-3</v>
      </c>
      <c r="W7690">
        <v>-2.94037463852183E-3</v>
      </c>
      <c r="X7690" s="1">
        <v>-6.7278665363059207E-5</v>
      </c>
      <c r="Y7690">
        <v>-2.3757221356332701E-3</v>
      </c>
      <c r="Z7690" s="1">
        <v>-8.38262988128192E-4</v>
      </c>
      <c r="AA7690">
        <v>5.0623147845805499E-3</v>
      </c>
      <c r="AB7690">
        <v>1.06172257298847E-3</v>
      </c>
      <c r="AC7690">
        <v>0</v>
      </c>
      <c r="AD7690">
        <v>0.89140782328458501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0.42215623949311099</v>
      </c>
      <c r="AO7690">
        <v>0</v>
      </c>
      <c r="AP7690">
        <v>0</v>
      </c>
      <c r="AQ7690">
        <v>0</v>
      </c>
      <c r="AR7690">
        <v>0</v>
      </c>
      <c r="AS7690">
        <v>1.3813906299271299</v>
      </c>
      <c r="AT7690">
        <v>0</v>
      </c>
      <c r="AU7690">
        <v>0</v>
      </c>
      <c r="AV7690">
        <v>0</v>
      </c>
    </row>
    <row r="7691" spans="1:48" x14ac:dyDescent="0.3">
      <c r="A7691">
        <v>11</v>
      </c>
      <c r="B7691">
        <v>321</v>
      </c>
      <c r="C7691">
        <v>10</v>
      </c>
      <c r="D7691">
        <v>54.86</v>
      </c>
      <c r="E7691">
        <v>2.0914270347025501</v>
      </c>
      <c r="F7691">
        <v>68.751855542859403</v>
      </c>
      <c r="G7691">
        <v>0</v>
      </c>
      <c r="H7691">
        <v>3.8017889402579299</v>
      </c>
      <c r="I7691">
        <v>-3.2374919847483301E-3</v>
      </c>
      <c r="J7691">
        <v>-3.2374919847481501E-3</v>
      </c>
      <c r="K7691">
        <v>68</v>
      </c>
      <c r="L7691">
        <v>67.960323983975101</v>
      </c>
      <c r="M7691">
        <v>68</v>
      </c>
      <c r="N7691">
        <v>-2.3089816295600099E-3</v>
      </c>
      <c r="O7691">
        <v>-5.1174649799999999E-3</v>
      </c>
      <c r="P7691" s="1">
        <v>-6.2231039999999997E-4</v>
      </c>
      <c r="Q7691">
        <v>0</v>
      </c>
      <c r="R7691">
        <v>0</v>
      </c>
      <c r="S7691">
        <v>6.4615611918270501E-3</v>
      </c>
      <c r="T7691">
        <v>1.44278223160654E-3</v>
      </c>
      <c r="U7691" s="1">
        <v>-3.38054986958389E-4</v>
      </c>
      <c r="V7691">
        <v>-1.61145195302693E-3</v>
      </c>
      <c r="W7691">
        <v>-1.8300497735139799E-3</v>
      </c>
      <c r="X7691" s="1">
        <v>-5.1698342857929702E-5</v>
      </c>
      <c r="Y7691">
        <v>-1.8255549042234601E-3</v>
      </c>
      <c r="Z7691" s="1">
        <v>-5.3353403391228195E-4</v>
      </c>
      <c r="AA7691">
        <v>3.0972657122863801E-3</v>
      </c>
      <c r="AB7691" s="1">
        <v>6.5039296689691102E-4</v>
      </c>
      <c r="AC7691">
        <v>0</v>
      </c>
      <c r="AD7691">
        <v>0.25498991218880301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0.42215623949311099</v>
      </c>
      <c r="AO7691">
        <v>0</v>
      </c>
      <c r="AP7691">
        <v>0</v>
      </c>
      <c r="AQ7691">
        <v>0</v>
      </c>
      <c r="AR7691">
        <v>0</v>
      </c>
      <c r="AS7691">
        <v>1.4142808830206399</v>
      </c>
      <c r="AT7691">
        <v>0</v>
      </c>
      <c r="AU7691">
        <v>0</v>
      </c>
      <c r="AV7691">
        <v>0</v>
      </c>
    </row>
    <row r="7692" spans="1:48" x14ac:dyDescent="0.3">
      <c r="A7692">
        <v>11</v>
      </c>
      <c r="B7692">
        <v>321</v>
      </c>
      <c r="C7692">
        <v>11</v>
      </c>
      <c r="D7692">
        <v>56.84</v>
      </c>
      <c r="E7692">
        <v>1.8693048727249599</v>
      </c>
      <c r="F7692">
        <v>68.751855542859403</v>
      </c>
      <c r="G7692">
        <v>0</v>
      </c>
      <c r="H7692">
        <v>3.8017889402579299</v>
      </c>
      <c r="I7692">
        <v>3.78077974804767E-3</v>
      </c>
      <c r="J7692">
        <v>0</v>
      </c>
      <c r="K7692">
        <v>68</v>
      </c>
      <c r="L7692">
        <v>68.046334100154198</v>
      </c>
      <c r="M7692">
        <v>68.046334100154198</v>
      </c>
      <c r="N7692">
        <v>-1.9610528908591798E-3</v>
      </c>
      <c r="O7692">
        <v>-4.3463401199999897E-3</v>
      </c>
      <c r="P7692" s="1">
        <v>-5.2853759999999905E-4</v>
      </c>
      <c r="Q7692">
        <v>0</v>
      </c>
      <c r="R7692">
        <v>0</v>
      </c>
      <c r="S7692">
        <v>8.4039941430091806E-3</v>
      </c>
      <c r="T7692">
        <v>1.8765019485726901E-3</v>
      </c>
      <c r="U7692" s="1">
        <v>-2.8397958253815699E-4</v>
      </c>
      <c r="V7692" s="1">
        <v>-7.1841342712298704E-5</v>
      </c>
      <c r="W7692">
        <v>-1.1436462446775899E-3</v>
      </c>
      <c r="X7692" s="1">
        <v>-4.3908181605364902E-5</v>
      </c>
      <c r="Y7692">
        <v>-1.5504712885185501E-3</v>
      </c>
      <c r="Z7692" s="1">
        <v>-3.17598121052314E-4</v>
      </c>
      <c r="AA7692">
        <v>3.0972657122863801E-3</v>
      </c>
      <c r="AB7692" s="1">
        <v>6.5039296689691102E-4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0.42213373661081599</v>
      </c>
      <c r="AO7692">
        <v>0</v>
      </c>
      <c r="AP7692">
        <v>0</v>
      </c>
      <c r="AQ7692">
        <v>0</v>
      </c>
      <c r="AR7692">
        <v>0</v>
      </c>
      <c r="AS7692">
        <v>1.4471711361141399</v>
      </c>
      <c r="AT7692">
        <v>0</v>
      </c>
      <c r="AU7692">
        <v>0</v>
      </c>
      <c r="AV7692">
        <v>0</v>
      </c>
    </row>
    <row r="7693" spans="1:48" x14ac:dyDescent="0.3">
      <c r="A7693">
        <v>11</v>
      </c>
      <c r="B7693">
        <v>321</v>
      </c>
      <c r="C7693">
        <v>12</v>
      </c>
      <c r="D7693">
        <v>59</v>
      </c>
      <c r="E7693">
        <v>1.7540693050841101</v>
      </c>
      <c r="F7693">
        <v>68.751855542859403</v>
      </c>
      <c r="G7693">
        <v>0</v>
      </c>
      <c r="H7693">
        <v>2.69049678849023</v>
      </c>
      <c r="I7693">
        <v>9.7298038005323995E-3</v>
      </c>
      <c r="J7693">
        <v>0</v>
      </c>
      <c r="K7693">
        <v>68.046334100154198</v>
      </c>
      <c r="L7693">
        <v>68.165574503938004</v>
      </c>
      <c r="M7693">
        <v>68.165574503938004</v>
      </c>
      <c r="N7693">
        <v>-1.58963616834995E-3</v>
      </c>
      <c r="O7693">
        <v>-3.5231581396437599E-3</v>
      </c>
      <c r="P7693" s="1">
        <v>-4.2843438298330398E-4</v>
      </c>
      <c r="Q7693">
        <v>0</v>
      </c>
      <c r="R7693">
        <v>0</v>
      </c>
      <c r="S7693">
        <v>9.4743138179183006E-3</v>
      </c>
      <c r="T7693">
        <v>2.1154903806746002E-3</v>
      </c>
      <c r="U7693" s="1">
        <v>-2.2944690931604199E-4</v>
      </c>
      <c r="V7693">
        <v>1.0277859454382E-3</v>
      </c>
      <c r="W7693" s="1">
        <v>-6.1065426109693495E-4</v>
      </c>
      <c r="X7693" s="1">
        <v>-3.55921219115033E-5</v>
      </c>
      <c r="Y7693">
        <v>-1.2568173197702E-3</v>
      </c>
      <c r="Z7693" s="1">
        <v>-2.1215425513310099E-4</v>
      </c>
      <c r="AA7693">
        <v>4.1315020661254198E-3</v>
      </c>
      <c r="AB7693" s="1">
        <v>8.6660468291939799E-4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0.30689816896996702</v>
      </c>
      <c r="AO7693">
        <v>0</v>
      </c>
      <c r="AP7693">
        <v>0</v>
      </c>
      <c r="AQ7693">
        <v>0</v>
      </c>
      <c r="AR7693">
        <v>0</v>
      </c>
      <c r="AS7693">
        <v>1.4471711361141399</v>
      </c>
      <c r="AT7693">
        <v>0</v>
      </c>
      <c r="AU7693">
        <v>0</v>
      </c>
      <c r="AV7693">
        <v>0</v>
      </c>
    </row>
    <row r="7694" spans="1:48" x14ac:dyDescent="0.3">
      <c r="A7694">
        <v>11</v>
      </c>
      <c r="B7694">
        <v>321</v>
      </c>
      <c r="C7694">
        <v>13</v>
      </c>
      <c r="D7694">
        <v>59.9</v>
      </c>
      <c r="E7694">
        <v>1.7211222907855399</v>
      </c>
      <c r="F7694">
        <v>68.751855542859403</v>
      </c>
      <c r="G7694">
        <v>0</v>
      </c>
      <c r="H7694">
        <v>2.69049678849023</v>
      </c>
      <c r="I7694">
        <v>9.4919503102056397E-3</v>
      </c>
      <c r="J7694">
        <v>0</v>
      </c>
      <c r="K7694">
        <v>68.165574503938004</v>
      </c>
      <c r="L7694">
        <v>68.281899972661506</v>
      </c>
      <c r="M7694">
        <v>68.281899972661506</v>
      </c>
      <c r="N7694">
        <v>-1.45243985444083E-3</v>
      </c>
      <c r="O7694">
        <v>-3.2190858495801901E-3</v>
      </c>
      <c r="P7694" s="1">
        <v>-3.9145760850650501E-4</v>
      </c>
      <c r="Q7694">
        <v>0</v>
      </c>
      <c r="R7694">
        <v>0</v>
      </c>
      <c r="S7694">
        <v>9.67252161353826E-3</v>
      </c>
      <c r="T7694">
        <v>2.15974752791225E-3</v>
      </c>
      <c r="U7694" s="1">
        <v>-2.1637592204611799E-4</v>
      </c>
      <c r="V7694">
        <v>1.3710295816635901E-3</v>
      </c>
      <c r="W7694" s="1">
        <v>-4.31161745126462E-4</v>
      </c>
      <c r="X7694" s="1">
        <v>-3.2520281934729903E-5</v>
      </c>
      <c r="Y7694">
        <v>-1.14834551536442E-3</v>
      </c>
      <c r="Z7694" s="1">
        <v>-5.6762008226185598E-4</v>
      </c>
      <c r="AA7694">
        <v>3.0972657122863801E-3</v>
      </c>
      <c r="AB7694" s="1">
        <v>6.5039296689691102E-4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0.30684140776490498</v>
      </c>
      <c r="AO7694">
        <v>0</v>
      </c>
      <c r="AP7694">
        <v>0</v>
      </c>
      <c r="AQ7694">
        <v>0</v>
      </c>
      <c r="AR7694">
        <v>0</v>
      </c>
      <c r="AS7694">
        <v>1.4142808830206399</v>
      </c>
      <c r="AT7694">
        <v>0</v>
      </c>
      <c r="AU7694">
        <v>0</v>
      </c>
      <c r="AV7694">
        <v>0</v>
      </c>
    </row>
    <row r="7695" spans="1:48" x14ac:dyDescent="0.3">
      <c r="A7695">
        <v>11</v>
      </c>
      <c r="B7695">
        <v>321</v>
      </c>
      <c r="C7695">
        <v>14</v>
      </c>
      <c r="D7695">
        <v>60.98</v>
      </c>
      <c r="E7695">
        <v>1.63362055902101</v>
      </c>
      <c r="F7695">
        <v>68.751855542859403</v>
      </c>
      <c r="G7695">
        <v>0</v>
      </c>
      <c r="H7695">
        <v>2.16409524291605</v>
      </c>
      <c r="I7695">
        <v>8.9293419426327604E-3</v>
      </c>
      <c r="J7695">
        <v>0</v>
      </c>
      <c r="K7695">
        <v>68.281899972661506</v>
      </c>
      <c r="L7695">
        <v>68.391330579957497</v>
      </c>
      <c r="M7695">
        <v>68.391330579957497</v>
      </c>
      <c r="N7695">
        <v>-1.28310143818571E-3</v>
      </c>
      <c r="O7695">
        <v>-2.8437760576528401E-3</v>
      </c>
      <c r="P7695" s="1">
        <v>-3.4581798270525002E-4</v>
      </c>
      <c r="Q7695">
        <v>0</v>
      </c>
      <c r="R7695">
        <v>0</v>
      </c>
      <c r="S7695">
        <v>8.9193331077694893E-3</v>
      </c>
      <c r="T7695">
        <v>1.9915704615414099E-3</v>
      </c>
      <c r="U7695" s="1">
        <v>-1.8764552065110801E-4</v>
      </c>
      <c r="V7695">
        <v>1.2186827221106599E-3</v>
      </c>
      <c r="W7695" s="1">
        <v>-4.2168590832772698E-4</v>
      </c>
      <c r="X7695" s="1">
        <v>-2.8728776887440199E-5</v>
      </c>
      <c r="Y7695">
        <v>-1.0144611343410499E-3</v>
      </c>
      <c r="Z7695" s="1">
        <v>-2.0021263002390901E-4</v>
      </c>
      <c r="AA7695">
        <v>2.5837764348540198E-3</v>
      </c>
      <c r="AB7695" s="1">
        <v>5.4140819947094199E-4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0.25222992909387798</v>
      </c>
      <c r="AO7695">
        <v>0</v>
      </c>
      <c r="AP7695">
        <v>0</v>
      </c>
      <c r="AQ7695">
        <v>0</v>
      </c>
      <c r="AR7695">
        <v>0</v>
      </c>
      <c r="AS7695">
        <v>1.3813906299271299</v>
      </c>
      <c r="AT7695">
        <v>0</v>
      </c>
      <c r="AU7695">
        <v>0</v>
      </c>
      <c r="AV7695">
        <v>0</v>
      </c>
    </row>
    <row r="7696" spans="1:48" x14ac:dyDescent="0.3">
      <c r="A7696">
        <v>11</v>
      </c>
      <c r="B7696">
        <v>321</v>
      </c>
      <c r="C7696">
        <v>15</v>
      </c>
      <c r="D7696">
        <v>59.9</v>
      </c>
      <c r="E7696">
        <v>1.6007038011835799</v>
      </c>
      <c r="F7696">
        <v>68.751855542859403</v>
      </c>
      <c r="G7696">
        <v>0</v>
      </c>
      <c r="H7696">
        <v>2.16409524291605</v>
      </c>
      <c r="I7696">
        <v>4.4224687383406297E-3</v>
      </c>
      <c r="J7696">
        <v>0</v>
      </c>
      <c r="K7696">
        <v>68.391330579957497</v>
      </c>
      <c r="L7696">
        <v>68.4455286880481</v>
      </c>
      <c r="M7696">
        <v>68.4455286880481</v>
      </c>
      <c r="N7696">
        <v>-1.4921100699880601E-3</v>
      </c>
      <c r="O7696">
        <v>-3.3070081336785198E-3</v>
      </c>
      <c r="P7696" s="1">
        <v>-4.0214941626678902E-4</v>
      </c>
      <c r="Q7696">
        <v>0</v>
      </c>
      <c r="R7696">
        <v>0</v>
      </c>
      <c r="S7696">
        <v>7.3336735367774903E-3</v>
      </c>
      <c r="T7696">
        <v>1.6375135164707899E-3</v>
      </c>
      <c r="U7696" s="1">
        <v>-2.20087358041206E-4</v>
      </c>
      <c r="V7696" s="1">
        <v>8.3353941377348604E-5</v>
      </c>
      <c r="W7696" s="1">
        <v>-9.0952074869815396E-4</v>
      </c>
      <c r="X7696" s="1">
        <v>-3.3408502255910801E-5</v>
      </c>
      <c r="Y7696">
        <v>-1.1797100596365399E-3</v>
      </c>
      <c r="Z7696" s="1">
        <v>-3.3772366529860099E-4</v>
      </c>
      <c r="AA7696">
        <v>2.6853856204943401E-3</v>
      </c>
      <c r="AB7696" s="1">
        <v>5.6425984425380695E-4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0.25220342434995102</v>
      </c>
      <c r="AO7696">
        <v>0</v>
      </c>
      <c r="AP7696">
        <v>0</v>
      </c>
      <c r="AQ7696">
        <v>0</v>
      </c>
      <c r="AR7696">
        <v>0</v>
      </c>
      <c r="AS7696">
        <v>1.3485003768336301</v>
      </c>
      <c r="AT7696">
        <v>0</v>
      </c>
      <c r="AU7696">
        <v>0</v>
      </c>
      <c r="AV7696">
        <v>0</v>
      </c>
    </row>
    <row r="7697" spans="1:48" x14ac:dyDescent="0.3">
      <c r="A7697">
        <v>11</v>
      </c>
      <c r="B7697">
        <v>321</v>
      </c>
      <c r="C7697">
        <v>16</v>
      </c>
      <c r="D7697">
        <v>60.98</v>
      </c>
      <c r="E7697">
        <v>1.6664799512499</v>
      </c>
      <c r="F7697">
        <v>68.751855542859403</v>
      </c>
      <c r="G7697">
        <v>0</v>
      </c>
      <c r="H7697">
        <v>2.16409524291605</v>
      </c>
      <c r="I7697" s="1">
        <v>7.2684375310613195E-4</v>
      </c>
      <c r="J7697">
        <v>0</v>
      </c>
      <c r="K7697">
        <v>68.4455286880481</v>
      </c>
      <c r="L7697">
        <v>68.454436282115196</v>
      </c>
      <c r="M7697">
        <v>68.454436282115196</v>
      </c>
      <c r="N7697">
        <v>-1.3118545354380701E-3</v>
      </c>
      <c r="O7697">
        <v>-2.9075024062611399E-3</v>
      </c>
      <c r="P7697" s="1">
        <v>-3.5356743866595702E-4</v>
      </c>
      <c r="Q7697">
        <v>0</v>
      </c>
      <c r="R7697">
        <v>0</v>
      </c>
      <c r="S7697">
        <v>4.9948263913393003E-3</v>
      </c>
      <c r="T7697">
        <v>1.1152795050293201E-3</v>
      </c>
      <c r="U7697" s="1">
        <v>-1.89978756349556E-4</v>
      </c>
      <c r="V7697" s="1">
        <v>-8.9567550058506599E-4</v>
      </c>
      <c r="W7697">
        <v>-1.19714649660757E-3</v>
      </c>
      <c r="X7697" s="1">
        <v>-2.9372561775526701E-5</v>
      </c>
      <c r="Y7697">
        <v>-1.0371942548772499E-3</v>
      </c>
      <c r="Z7697" s="1">
        <v>-1.4635558036603101E-4</v>
      </c>
      <c r="AA7697">
        <v>2.6853856204943401E-3</v>
      </c>
      <c r="AB7697" s="1">
        <v>5.6425984425380695E-4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0.25219906822926602</v>
      </c>
      <c r="AO7697">
        <v>0</v>
      </c>
      <c r="AP7697">
        <v>0</v>
      </c>
      <c r="AQ7697">
        <v>0</v>
      </c>
      <c r="AR7697">
        <v>0</v>
      </c>
      <c r="AS7697">
        <v>1.4142808830206399</v>
      </c>
      <c r="AT7697">
        <v>0</v>
      </c>
      <c r="AU7697">
        <v>0</v>
      </c>
      <c r="AV7697">
        <v>0</v>
      </c>
    </row>
    <row r="7698" spans="1:48" x14ac:dyDescent="0.3">
      <c r="A7698">
        <v>11</v>
      </c>
      <c r="B7698">
        <v>321</v>
      </c>
      <c r="C7698">
        <v>17</v>
      </c>
      <c r="D7698">
        <v>59.9</v>
      </c>
      <c r="E7698">
        <v>1.9296312010744701</v>
      </c>
      <c r="F7698">
        <v>68.751855542859403</v>
      </c>
      <c r="G7698">
        <v>0</v>
      </c>
      <c r="H7698">
        <v>2.16409524291605</v>
      </c>
      <c r="I7698">
        <v>-4.8763718583141697E-3</v>
      </c>
      <c r="J7698">
        <v>0</v>
      </c>
      <c r="K7698">
        <v>68.454436282115196</v>
      </c>
      <c r="L7698">
        <v>68.394675513932597</v>
      </c>
      <c r="M7698">
        <v>68.394675513932597</v>
      </c>
      <c r="N7698">
        <v>-1.50319910400652E-3</v>
      </c>
      <c r="O7698">
        <v>-3.3315850911237498E-3</v>
      </c>
      <c r="P7698" s="1">
        <v>-4.0513810232097698E-4</v>
      </c>
      <c r="Q7698">
        <v>0</v>
      </c>
      <c r="R7698">
        <v>0</v>
      </c>
      <c r="S7698">
        <v>2.1802813280373799E-3</v>
      </c>
      <c r="T7698" s="1">
        <v>4.8682835767976902E-4</v>
      </c>
      <c r="U7698" s="1">
        <v>-2.2011729003100199E-4</v>
      </c>
      <c r="V7698">
        <v>-2.6596795891342799E-3</v>
      </c>
      <c r="W7698">
        <v>-1.8983919402573799E-3</v>
      </c>
      <c r="X7698" s="1">
        <v>-3.3656786900236402E-5</v>
      </c>
      <c r="Y7698">
        <v>-1.1884774054552901E-3</v>
      </c>
      <c r="Z7698" s="1">
        <v>-2.2970550900688799E-4</v>
      </c>
      <c r="AA7698">
        <v>3.9264692451011904E-3</v>
      </c>
      <c r="AB7698" s="1">
        <v>8.2441703101257102E-4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0.25222829330581198</v>
      </c>
      <c r="AO7698">
        <v>0</v>
      </c>
      <c r="AP7698">
        <v>0</v>
      </c>
      <c r="AQ7698">
        <v>0</v>
      </c>
      <c r="AR7698">
        <v>0</v>
      </c>
      <c r="AS7698">
        <v>1.6774029077686601</v>
      </c>
      <c r="AT7698">
        <v>0</v>
      </c>
      <c r="AU7698">
        <v>0</v>
      </c>
      <c r="AV7698">
        <v>0</v>
      </c>
    </row>
    <row r="7699" spans="1:48" x14ac:dyDescent="0.3">
      <c r="A7699">
        <v>11</v>
      </c>
      <c r="B7699">
        <v>321</v>
      </c>
      <c r="C7699">
        <v>18</v>
      </c>
      <c r="D7699">
        <v>57.92</v>
      </c>
      <c r="E7699">
        <v>2.5148823734130801</v>
      </c>
      <c r="F7699">
        <v>68.751855542859403</v>
      </c>
      <c r="G7699">
        <v>0</v>
      </c>
      <c r="H7699">
        <v>3.6848108190192299</v>
      </c>
      <c r="I7699">
        <v>-1.1022127311393799E-2</v>
      </c>
      <c r="J7699">
        <v>0</v>
      </c>
      <c r="K7699">
        <v>68.394675513932597</v>
      </c>
      <c r="L7699">
        <v>68.259597465278105</v>
      </c>
      <c r="M7699">
        <v>68.259597465278105</v>
      </c>
      <c r="N7699">
        <v>-1.84062658578939E-3</v>
      </c>
      <c r="O7699">
        <v>-4.0794357016296703E-3</v>
      </c>
      <c r="P7699" s="1">
        <v>-4.9608063233985103E-4</v>
      </c>
      <c r="Q7699">
        <v>0</v>
      </c>
      <c r="R7699">
        <v>0</v>
      </c>
      <c r="S7699" s="1">
        <v>7.9282959632109796E-5</v>
      </c>
      <c r="T7699" s="1">
        <v>1.77028487087227E-5</v>
      </c>
      <c r="U7699" s="1">
        <v>-2.6909320924820099E-4</v>
      </c>
      <c r="V7699">
        <v>-4.2855810386801503E-3</v>
      </c>
      <c r="W7699">
        <v>-2.6054870665309102E-3</v>
      </c>
      <c r="X7699" s="1">
        <v>-4.1211823899912699E-5</v>
      </c>
      <c r="Y7699">
        <v>-1.4552583907617299E-3</v>
      </c>
      <c r="Z7699" s="1">
        <v>-2.8126437236411202E-4</v>
      </c>
      <c r="AA7699">
        <v>4.2349257015093199E-3</v>
      </c>
      <c r="AB7699" s="1">
        <v>8.8945632770226295E-4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0.40990617542887398</v>
      </c>
      <c r="AO7699">
        <v>0</v>
      </c>
      <c r="AP7699">
        <v>0</v>
      </c>
      <c r="AQ7699">
        <v>0</v>
      </c>
      <c r="AR7699">
        <v>0</v>
      </c>
      <c r="AS7699">
        <v>2.1049761979841999</v>
      </c>
      <c r="AT7699">
        <v>0</v>
      </c>
      <c r="AU7699">
        <v>0</v>
      </c>
      <c r="AV7699">
        <v>0</v>
      </c>
    </row>
    <row r="7700" spans="1:48" x14ac:dyDescent="0.3">
      <c r="A7700">
        <v>11</v>
      </c>
      <c r="B7700">
        <v>321</v>
      </c>
      <c r="C7700">
        <v>19</v>
      </c>
      <c r="D7700">
        <v>56.84</v>
      </c>
      <c r="E7700">
        <v>2.4820501269475801</v>
      </c>
      <c r="F7700">
        <v>68.751855542859403</v>
      </c>
      <c r="G7700">
        <v>0</v>
      </c>
      <c r="H7700">
        <v>3.6848108190192299</v>
      </c>
      <c r="I7700">
        <v>-9.7410489646008406E-3</v>
      </c>
      <c r="J7700">
        <v>0</v>
      </c>
      <c r="K7700">
        <v>68.259597465278105</v>
      </c>
      <c r="L7700">
        <v>68.140219250092201</v>
      </c>
      <c r="M7700">
        <v>68.140219250092201</v>
      </c>
      <c r="N7700">
        <v>-2.0066697689724001E-3</v>
      </c>
      <c r="O7700">
        <v>-4.4474421700348397E-3</v>
      </c>
      <c r="P7700" s="1">
        <v>-5.4083213595557404E-4</v>
      </c>
      <c r="Q7700">
        <v>0</v>
      </c>
      <c r="R7700">
        <v>0</v>
      </c>
      <c r="S7700">
        <v>0</v>
      </c>
      <c r="T7700">
        <v>0</v>
      </c>
      <c r="U7700" s="1">
        <v>-2.94712414047457E-4</v>
      </c>
      <c r="V7700">
        <v>-3.07857666401006E-3</v>
      </c>
      <c r="W7700">
        <v>-1.86606065030571E-3</v>
      </c>
      <c r="X7700" s="1">
        <v>-4.4929548330250803E-5</v>
      </c>
      <c r="Y7700">
        <v>-1.58653745487035E-3</v>
      </c>
      <c r="Z7700" s="1">
        <v>-4.2048476573522902E-4</v>
      </c>
      <c r="AA7700">
        <v>4.5451966076610296E-3</v>
      </c>
      <c r="AB7700" s="1">
        <v>9.5449562439195402E-4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0.40996418205687402</v>
      </c>
      <c r="AO7700">
        <v>0</v>
      </c>
      <c r="AP7700">
        <v>0</v>
      </c>
      <c r="AQ7700">
        <v>0</v>
      </c>
      <c r="AR7700">
        <v>0</v>
      </c>
      <c r="AS7700">
        <v>2.0720859448906999</v>
      </c>
      <c r="AT7700">
        <v>0</v>
      </c>
      <c r="AU7700">
        <v>0</v>
      </c>
      <c r="AV7700">
        <v>0</v>
      </c>
    </row>
    <row r="7701" spans="1:48" x14ac:dyDescent="0.3">
      <c r="A7701">
        <v>11</v>
      </c>
      <c r="B7701">
        <v>321</v>
      </c>
      <c r="C7701">
        <v>20</v>
      </c>
      <c r="D7701">
        <v>55.94</v>
      </c>
      <c r="E7701">
        <v>2.3505371160859401</v>
      </c>
      <c r="F7701">
        <v>68.751855542859403</v>
      </c>
      <c r="G7701">
        <v>0</v>
      </c>
      <c r="H7701">
        <v>3.6848108190192299</v>
      </c>
      <c r="I7701">
        <v>-8.0608906004360596E-3</v>
      </c>
      <c r="J7701">
        <v>0</v>
      </c>
      <c r="K7701">
        <v>68.140219250092201</v>
      </c>
      <c r="L7701">
        <v>68.041431662001202</v>
      </c>
      <c r="M7701">
        <v>68.041431662001202</v>
      </c>
      <c r="N7701">
        <v>-2.14384186644348E-3</v>
      </c>
      <c r="O7701">
        <v>-4.7514607884831701E-3</v>
      </c>
      <c r="P7701" s="1">
        <v>-5.77802383684368E-4</v>
      </c>
      <c r="Q7701">
        <v>0</v>
      </c>
      <c r="R7701">
        <v>0</v>
      </c>
      <c r="S7701">
        <v>0</v>
      </c>
      <c r="T7701">
        <v>0</v>
      </c>
      <c r="U7701" s="1">
        <v>-3.1304446490347401E-4</v>
      </c>
      <c r="V7701">
        <v>-3.2890222613661401E-3</v>
      </c>
      <c r="W7701">
        <v>-1.9932853152899001E-3</v>
      </c>
      <c r="X7701" s="1">
        <v>-4.8000846098415703E-5</v>
      </c>
      <c r="Y7701">
        <v>-1.69499011298382E-3</v>
      </c>
      <c r="Z7701" s="1">
        <v>-3.7660115395475602E-4</v>
      </c>
      <c r="AA7701">
        <v>7.1271585927714801E-3</v>
      </c>
      <c r="AB7701">
        <v>1.4959038238628901E-3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0.41001218356924801</v>
      </c>
      <c r="AO7701">
        <v>0</v>
      </c>
      <c r="AP7701">
        <v>0</v>
      </c>
      <c r="AQ7701">
        <v>0</v>
      </c>
      <c r="AR7701">
        <v>0</v>
      </c>
      <c r="AS7701">
        <v>1.94052493251669</v>
      </c>
      <c r="AT7701">
        <v>0</v>
      </c>
      <c r="AU7701">
        <v>0</v>
      </c>
      <c r="AV7701">
        <v>0</v>
      </c>
    </row>
    <row r="7702" spans="1:48" x14ac:dyDescent="0.3">
      <c r="A7702">
        <v>11</v>
      </c>
      <c r="B7702">
        <v>321</v>
      </c>
      <c r="C7702">
        <v>21</v>
      </c>
      <c r="D7702">
        <v>53.96</v>
      </c>
      <c r="E7702">
        <v>2.8146130178039002</v>
      </c>
      <c r="F7702">
        <v>68.751855542859403</v>
      </c>
      <c r="G7702">
        <v>0</v>
      </c>
      <c r="H7702">
        <v>3.6848108190192299</v>
      </c>
      <c r="I7702">
        <v>-1.05254346631257E-2</v>
      </c>
      <c r="J7702">
        <v>-7.1446851050058196E-3</v>
      </c>
      <c r="K7702">
        <v>68.041431662001202</v>
      </c>
      <c r="L7702">
        <v>67.9124406664004</v>
      </c>
      <c r="M7702">
        <v>68</v>
      </c>
      <c r="N7702">
        <v>-2.47441149356663E-3</v>
      </c>
      <c r="O7702">
        <v>-5.4841121307880204E-3</v>
      </c>
      <c r="P7702" s="1">
        <v>-6.6689660351237901E-4</v>
      </c>
      <c r="Q7702">
        <v>0</v>
      </c>
      <c r="R7702">
        <v>0</v>
      </c>
      <c r="S7702">
        <v>0</v>
      </c>
      <c r="T7702">
        <v>0</v>
      </c>
      <c r="U7702" s="1">
        <v>-3.6327470060586902E-4</v>
      </c>
      <c r="V7702">
        <v>-3.7961729423738001E-3</v>
      </c>
      <c r="W7702">
        <v>-2.301187169378E-3</v>
      </c>
      <c r="X7702" s="1">
        <v>-5.5402335007050803E-5</v>
      </c>
      <c r="Y7702">
        <v>-1.9563490585276901E-3</v>
      </c>
      <c r="Z7702" s="1">
        <v>-5.5478682213779104E-4</v>
      </c>
      <c r="AA7702">
        <v>7.1271585927714801E-3</v>
      </c>
      <c r="AB7702">
        <v>1.4959038238628901E-3</v>
      </c>
      <c r="AC7702">
        <v>0</v>
      </c>
      <c r="AD7702">
        <v>0.56272652909248899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0.410032315475236</v>
      </c>
      <c r="AO7702">
        <v>0</v>
      </c>
      <c r="AP7702">
        <v>0</v>
      </c>
      <c r="AQ7702">
        <v>0</v>
      </c>
      <c r="AR7702">
        <v>0</v>
      </c>
      <c r="AS7702">
        <v>1.8418541732361799</v>
      </c>
      <c r="AT7702">
        <v>0</v>
      </c>
      <c r="AU7702">
        <v>0</v>
      </c>
      <c r="AV7702">
        <v>0</v>
      </c>
    </row>
    <row r="7703" spans="1:48" x14ac:dyDescent="0.3">
      <c r="A7703">
        <v>11</v>
      </c>
      <c r="B7703">
        <v>321</v>
      </c>
      <c r="C7703">
        <v>22</v>
      </c>
      <c r="D7703">
        <v>52.879999999999903</v>
      </c>
      <c r="E7703">
        <v>2.9899488855451999</v>
      </c>
      <c r="F7703">
        <v>68.751855542859403</v>
      </c>
      <c r="G7703">
        <v>0</v>
      </c>
      <c r="H7703">
        <v>2.98294209158699</v>
      </c>
      <c r="I7703">
        <v>-1.15472157388808E-2</v>
      </c>
      <c r="J7703">
        <v>-1.1547215738880999E-2</v>
      </c>
      <c r="K7703">
        <v>68</v>
      </c>
      <c r="L7703">
        <v>67.858486903178004</v>
      </c>
      <c r="M7703">
        <v>68</v>
      </c>
      <c r="N7703">
        <v>-2.65691036826083E-3</v>
      </c>
      <c r="O7703">
        <v>-5.8885898399999997E-3</v>
      </c>
      <c r="P7703" s="1">
        <v>-7.1608320000000002E-4</v>
      </c>
      <c r="Q7703">
        <v>0</v>
      </c>
      <c r="R7703">
        <v>0</v>
      </c>
      <c r="S7703">
        <v>0</v>
      </c>
      <c r="T7703">
        <v>0</v>
      </c>
      <c r="U7703" s="1">
        <v>-3.8971789577668502E-4</v>
      </c>
      <c r="V7703">
        <v>-4.0761576142559998E-3</v>
      </c>
      <c r="W7703">
        <v>-2.47080778739403E-3</v>
      </c>
      <c r="X7703" s="1">
        <v>-5.9488504110494502E-5</v>
      </c>
      <c r="Y7703">
        <v>-2.1006385199283601E-3</v>
      </c>
      <c r="Z7703" s="1">
        <v>-6.2988040756473595E-4</v>
      </c>
      <c r="AA7703">
        <v>7.4410583984103398E-3</v>
      </c>
      <c r="AB7703">
        <v>1.56094312055258E-3</v>
      </c>
      <c r="AC7703">
        <v>0</v>
      </c>
      <c r="AD7703">
        <v>0.90947670022154403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0.33728877136798902</v>
      </c>
      <c r="AO7703">
        <v>0</v>
      </c>
      <c r="AP7703">
        <v>0</v>
      </c>
      <c r="AQ7703">
        <v>0</v>
      </c>
      <c r="AR7703">
        <v>0</v>
      </c>
      <c r="AS7703">
        <v>1.7431834139556699</v>
      </c>
      <c r="AT7703">
        <v>0</v>
      </c>
      <c r="AU7703">
        <v>0</v>
      </c>
      <c r="AV7703">
        <v>0</v>
      </c>
    </row>
    <row r="7704" spans="1:48" x14ac:dyDescent="0.3">
      <c r="A7704">
        <v>11</v>
      </c>
      <c r="B7704">
        <v>321</v>
      </c>
      <c r="C7704">
        <v>23</v>
      </c>
      <c r="D7704">
        <v>51.98</v>
      </c>
      <c r="E7704">
        <v>1.8174260628107</v>
      </c>
      <c r="F7704">
        <v>68.751855542859403</v>
      </c>
      <c r="G7704">
        <v>0</v>
      </c>
      <c r="H7704">
        <v>2.98294209158699</v>
      </c>
      <c r="I7704">
        <v>-1.2708496241007301E-2</v>
      </c>
      <c r="J7704">
        <v>0</v>
      </c>
      <c r="K7704">
        <v>68</v>
      </c>
      <c r="L7704">
        <v>67.844255212712497</v>
      </c>
      <c r="M7704">
        <v>67.844255212712497</v>
      </c>
      <c r="N7704">
        <v>-2.8150597949430302E-3</v>
      </c>
      <c r="O7704">
        <v>-6.2391011399999998E-3</v>
      </c>
      <c r="P7704" s="1">
        <v>-7.5870720000000003E-4</v>
      </c>
      <c r="Q7704">
        <v>0</v>
      </c>
      <c r="R7704">
        <v>0</v>
      </c>
      <c r="S7704">
        <v>0</v>
      </c>
      <c r="T7704">
        <v>0</v>
      </c>
      <c r="U7704" s="1">
        <v>-4.1292527559081598E-4</v>
      </c>
      <c r="V7704">
        <v>-4.3187860436760001E-3</v>
      </c>
      <c r="W7704">
        <v>-2.6178798724887701E-3</v>
      </c>
      <c r="X7704" s="1">
        <v>-6.3029486498023896E-5</v>
      </c>
      <c r="Y7704">
        <v>-2.2256765270669602E-3</v>
      </c>
      <c r="Z7704" s="1">
        <v>-6.9838929915412898E-4</v>
      </c>
      <c r="AA7704">
        <v>7.4410583984103398E-3</v>
      </c>
      <c r="AB7704">
        <v>1.56094312055258E-3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0.337364673603053</v>
      </c>
      <c r="AO7704">
        <v>0</v>
      </c>
      <c r="AP7704">
        <v>0</v>
      </c>
      <c r="AQ7704">
        <v>0</v>
      </c>
      <c r="AR7704">
        <v>0</v>
      </c>
      <c r="AS7704">
        <v>1.48006138920764</v>
      </c>
      <c r="AT7704">
        <v>0</v>
      </c>
      <c r="AU7704">
        <v>0</v>
      </c>
      <c r="AV7704">
        <v>0</v>
      </c>
    </row>
    <row r="7705" spans="1:48" x14ac:dyDescent="0.3">
      <c r="A7705">
        <v>11</v>
      </c>
      <c r="B7705">
        <v>321</v>
      </c>
      <c r="C7705">
        <v>24</v>
      </c>
      <c r="D7705">
        <v>50</v>
      </c>
      <c r="E7705">
        <v>1.2967663498615101</v>
      </c>
      <c r="F7705">
        <v>68.751855542859403</v>
      </c>
      <c r="G7705">
        <v>0</v>
      </c>
      <c r="H7705">
        <v>0.49715701526449901</v>
      </c>
      <c r="I7705">
        <v>-1.5724487906590999E-2</v>
      </c>
      <c r="J7705">
        <v>0</v>
      </c>
      <c r="K7705">
        <v>67.844255212712497</v>
      </c>
      <c r="L7705">
        <v>67.651548933560903</v>
      </c>
      <c r="M7705">
        <v>67.651548933560903</v>
      </c>
      <c r="N7705">
        <v>-3.1356208127346799E-3</v>
      </c>
      <c r="O7705">
        <v>-6.9495701023773804E-3</v>
      </c>
      <c r="P7705" s="1">
        <v>-8.4510392687406496E-4</v>
      </c>
      <c r="Q7705">
        <v>0</v>
      </c>
      <c r="R7705">
        <v>0</v>
      </c>
      <c r="S7705">
        <v>0</v>
      </c>
      <c r="T7705">
        <v>0</v>
      </c>
      <c r="U7705" s="1">
        <v>-4.5946705435056899E-4</v>
      </c>
      <c r="V7705">
        <v>-4.8105817960334297E-3</v>
      </c>
      <c r="W7705">
        <v>-2.9158489887570402E-3</v>
      </c>
      <c r="X7705" s="1">
        <v>-7.0206881585328107E-5</v>
      </c>
      <c r="Y7705">
        <v>-2.4791223451889198E-3</v>
      </c>
      <c r="Z7705" s="1">
        <v>-7.74244499669115E-4</v>
      </c>
      <c r="AA7705">
        <v>6.7152785009794401E-3</v>
      </c>
      <c r="AB7705">
        <v>1.40977070121979E-3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7.9826985401890399E-2</v>
      </c>
      <c r="AO7705">
        <v>0</v>
      </c>
      <c r="AP7705">
        <v>0</v>
      </c>
      <c r="AQ7705">
        <v>0</v>
      </c>
      <c r="AR7705">
        <v>0</v>
      </c>
      <c r="AS7705">
        <v>1.21693936445962</v>
      </c>
      <c r="AT7705">
        <v>0</v>
      </c>
      <c r="AU7705">
        <v>0</v>
      </c>
      <c r="AV7705">
        <v>0</v>
      </c>
    </row>
    <row r="7706" spans="1:48" x14ac:dyDescent="0.3">
      <c r="A7706">
        <v>11</v>
      </c>
      <c r="B7706">
        <v>322</v>
      </c>
      <c r="C7706">
        <v>1</v>
      </c>
      <c r="D7706">
        <v>48.92</v>
      </c>
      <c r="E7706">
        <v>1.00118541399012</v>
      </c>
      <c r="F7706">
        <v>68.529133717633002</v>
      </c>
      <c r="G7706">
        <v>0</v>
      </c>
      <c r="H7706">
        <v>0.49809325314488001</v>
      </c>
      <c r="I7706">
        <v>-2.1523753676716401E-2</v>
      </c>
      <c r="J7706">
        <v>0</v>
      </c>
      <c r="K7706">
        <v>67.651548933560903</v>
      </c>
      <c r="L7706">
        <v>67.387771664052707</v>
      </c>
      <c r="M7706">
        <v>67.387771664052707</v>
      </c>
      <c r="N7706">
        <v>-3.2915374719023299E-3</v>
      </c>
      <c r="O7706">
        <v>-7.2951328530178397E-3</v>
      </c>
      <c r="P7706" s="1">
        <v>-8.8712615749344604E-4</v>
      </c>
      <c r="Q7706">
        <v>0</v>
      </c>
      <c r="R7706">
        <v>0</v>
      </c>
      <c r="S7706">
        <v>0</v>
      </c>
      <c r="T7706">
        <v>0</v>
      </c>
      <c r="U7706" s="1">
        <v>-4.8186897538795301E-4</v>
      </c>
      <c r="V7706">
        <v>-5.0497847759486299E-3</v>
      </c>
      <c r="W7706">
        <v>-3.06070485567299E-3</v>
      </c>
      <c r="X7706" s="1">
        <v>-7.3697872072094506E-5</v>
      </c>
      <c r="Y7706">
        <v>-2.60239505474611E-3</v>
      </c>
      <c r="Z7706" s="1">
        <v>-8.4816391840949502E-4</v>
      </c>
      <c r="AA7706">
        <v>2.0666582579345E-3</v>
      </c>
      <c r="AB7706" s="1">
        <v>4.34181250874424E-4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8.0258327372037697E-2</v>
      </c>
      <c r="AO7706">
        <v>0</v>
      </c>
      <c r="AP7706">
        <v>0</v>
      </c>
      <c r="AQ7706">
        <v>0</v>
      </c>
      <c r="AR7706">
        <v>0</v>
      </c>
      <c r="AS7706">
        <v>0.92092708661809097</v>
      </c>
      <c r="AT7706">
        <v>0</v>
      </c>
      <c r="AU7706">
        <v>0</v>
      </c>
      <c r="AV7706">
        <v>0</v>
      </c>
    </row>
    <row r="7707" spans="1:48" x14ac:dyDescent="0.3">
      <c r="A7707">
        <v>11</v>
      </c>
      <c r="B7707">
        <v>322</v>
      </c>
      <c r="C7707">
        <v>2</v>
      </c>
      <c r="D7707">
        <v>48.92</v>
      </c>
      <c r="E7707">
        <v>0.93553273344815902</v>
      </c>
      <c r="F7707">
        <v>68.529133717633002</v>
      </c>
      <c r="G7707">
        <v>0</v>
      </c>
      <c r="H7707">
        <v>0.49809325314488001</v>
      </c>
      <c r="I7707">
        <v>-2.1180192958433701E-2</v>
      </c>
      <c r="J7707">
        <v>0</v>
      </c>
      <c r="K7707">
        <v>67.387771664052707</v>
      </c>
      <c r="L7707">
        <v>67.1282047896986</v>
      </c>
      <c r="M7707">
        <v>67.1282047896986</v>
      </c>
      <c r="N7707">
        <v>-3.2451861119639799E-3</v>
      </c>
      <c r="O7707">
        <v>-7.1924029489669897E-3</v>
      </c>
      <c r="P7707" s="1">
        <v>-8.7463366600953798E-4</v>
      </c>
      <c r="Q7707">
        <v>0</v>
      </c>
      <c r="R7707">
        <v>0</v>
      </c>
      <c r="S7707">
        <v>0</v>
      </c>
      <c r="T7707">
        <v>0</v>
      </c>
      <c r="U7707" s="1">
        <v>-4.7429601227088599E-4</v>
      </c>
      <c r="V7707">
        <v>-4.9786738152625496E-3</v>
      </c>
      <c r="W7707">
        <v>-3.0173744319207901E-3</v>
      </c>
      <c r="X7707" s="1">
        <v>-7.2660060221473206E-5</v>
      </c>
      <c r="Y7707">
        <v>-2.5657481835152599E-3</v>
      </c>
      <c r="Z7707" s="1">
        <v>-8.2587598623679503E-4</v>
      </c>
      <c r="AA7707">
        <v>2.0666582579345E-3</v>
      </c>
      <c r="AB7707" s="1">
        <v>4.34181250874424E-4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8.0386153017074802E-2</v>
      </c>
      <c r="AO7707">
        <v>0</v>
      </c>
      <c r="AP7707">
        <v>0</v>
      </c>
      <c r="AQ7707">
        <v>0</v>
      </c>
      <c r="AR7707">
        <v>0</v>
      </c>
      <c r="AS7707">
        <v>0.85514658043108405</v>
      </c>
      <c r="AT7707">
        <v>0</v>
      </c>
      <c r="AU7707">
        <v>0</v>
      </c>
      <c r="AV7707">
        <v>0</v>
      </c>
    </row>
    <row r="7708" spans="1:48" x14ac:dyDescent="0.3">
      <c r="A7708">
        <v>11</v>
      </c>
      <c r="B7708">
        <v>322</v>
      </c>
      <c r="C7708">
        <v>3</v>
      </c>
      <c r="D7708">
        <v>47.84</v>
      </c>
      <c r="E7708">
        <v>0.90277674832774502</v>
      </c>
      <c r="F7708">
        <v>68.529133717633002</v>
      </c>
      <c r="G7708">
        <v>0</v>
      </c>
      <c r="H7708">
        <v>0.49809325314488001</v>
      </c>
      <c r="I7708">
        <v>-2.2247660689216301E-2</v>
      </c>
      <c r="J7708">
        <v>0</v>
      </c>
      <c r="K7708">
        <v>67.1282047896986</v>
      </c>
      <c r="L7708">
        <v>66.855555916379899</v>
      </c>
      <c r="M7708">
        <v>66.855555916379899</v>
      </c>
      <c r="N7708">
        <v>-3.3893539213550698E-3</v>
      </c>
      <c r="O7708">
        <v>-7.5119263727816696E-3</v>
      </c>
      <c r="P7708" s="1">
        <v>-9.1348937884012796E-4</v>
      </c>
      <c r="Q7708">
        <v>0</v>
      </c>
      <c r="R7708">
        <v>0</v>
      </c>
      <c r="S7708">
        <v>0</v>
      </c>
      <c r="T7708">
        <v>0</v>
      </c>
      <c r="U7708" s="1">
        <v>-4.9631938207958797E-4</v>
      </c>
      <c r="V7708">
        <v>-5.1998520382843397E-3</v>
      </c>
      <c r="W7708">
        <v>-3.1516966276974E-3</v>
      </c>
      <c r="X7708" s="1">
        <v>-7.5887992719315402E-5</v>
      </c>
      <c r="Y7708">
        <v>-2.6797318757610998E-3</v>
      </c>
      <c r="Z7708" s="1">
        <v>-8.96061357632172E-4</v>
      </c>
      <c r="AA7708">
        <v>2.0666582579345E-3</v>
      </c>
      <c r="AB7708" s="1">
        <v>4.34181250874424E-4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8.0520420990164002E-2</v>
      </c>
      <c r="AO7708">
        <v>0</v>
      </c>
      <c r="AP7708">
        <v>0</v>
      </c>
      <c r="AQ7708">
        <v>0</v>
      </c>
      <c r="AR7708">
        <v>0</v>
      </c>
      <c r="AS7708">
        <v>0.82225632733758103</v>
      </c>
      <c r="AT7708">
        <v>0</v>
      </c>
      <c r="AU7708">
        <v>0</v>
      </c>
      <c r="AV7708">
        <v>0</v>
      </c>
    </row>
    <row r="7709" spans="1:48" x14ac:dyDescent="0.3">
      <c r="A7709">
        <v>11</v>
      </c>
      <c r="B7709">
        <v>322</v>
      </c>
      <c r="C7709">
        <v>4</v>
      </c>
      <c r="D7709">
        <v>47.84</v>
      </c>
      <c r="E7709">
        <v>0.87001908939899597</v>
      </c>
      <c r="F7709">
        <v>68.529133717633002</v>
      </c>
      <c r="G7709">
        <v>0</v>
      </c>
      <c r="H7709">
        <v>0.49809325314488001</v>
      </c>
      <c r="I7709">
        <v>-2.19703174102681E-2</v>
      </c>
      <c r="J7709">
        <v>0</v>
      </c>
      <c r="K7709">
        <v>66.855555916379899</v>
      </c>
      <c r="L7709">
        <v>66.586305932211104</v>
      </c>
      <c r="M7709">
        <v>66.586305932211104</v>
      </c>
      <c r="N7709">
        <v>-3.3414436291318498E-3</v>
      </c>
      <c r="O7709">
        <v>-7.4057413605255803E-3</v>
      </c>
      <c r="P7709" s="1">
        <v>-9.0057672819975401E-4</v>
      </c>
      <c r="Q7709">
        <v>0</v>
      </c>
      <c r="R7709">
        <v>0</v>
      </c>
      <c r="S7709">
        <v>0</v>
      </c>
      <c r="T7709">
        <v>0</v>
      </c>
      <c r="U7709" s="1">
        <v>-4.9004340711004805E-4</v>
      </c>
      <c r="V7709">
        <v>-5.1263494072660599E-3</v>
      </c>
      <c r="W7709">
        <v>-3.1073543500190299E-3</v>
      </c>
      <c r="X7709" s="1">
        <v>-7.4815276209980595E-5</v>
      </c>
      <c r="Y7709">
        <v>-2.6418524626851498E-3</v>
      </c>
      <c r="Z7709" s="1">
        <v>-9.4879904705515096E-4</v>
      </c>
      <c r="AA7709">
        <v>2.0666582579345E-3</v>
      </c>
      <c r="AB7709" s="1">
        <v>4.34181250874424E-4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8.0653015154917407E-2</v>
      </c>
      <c r="AO7709">
        <v>0</v>
      </c>
      <c r="AP7709">
        <v>0</v>
      </c>
      <c r="AQ7709">
        <v>0</v>
      </c>
      <c r="AR7709">
        <v>0</v>
      </c>
      <c r="AS7709">
        <v>0.78936607424407801</v>
      </c>
      <c r="AT7709">
        <v>0</v>
      </c>
      <c r="AU7709">
        <v>0</v>
      </c>
      <c r="AV7709">
        <v>0</v>
      </c>
    </row>
    <row r="7710" spans="1:48" x14ac:dyDescent="0.3">
      <c r="A7710">
        <v>11</v>
      </c>
      <c r="B7710">
        <v>322</v>
      </c>
      <c r="C7710">
        <v>5</v>
      </c>
      <c r="D7710">
        <v>47.84</v>
      </c>
      <c r="E7710">
        <v>0.87014909810004704</v>
      </c>
      <c r="F7710">
        <v>68.529133717633002</v>
      </c>
      <c r="G7710">
        <v>0</v>
      </c>
      <c r="H7710">
        <v>0.49809325314488001</v>
      </c>
      <c r="I7710">
        <v>-2.1541916520305199E-2</v>
      </c>
      <c r="J7710">
        <v>0</v>
      </c>
      <c r="K7710">
        <v>66.586305932211104</v>
      </c>
      <c r="L7710">
        <v>66.322306073959297</v>
      </c>
      <c r="M7710">
        <v>66.322306073959297</v>
      </c>
      <c r="N7710">
        <v>-3.2941305950979802E-3</v>
      </c>
      <c r="O7710">
        <v>-7.3008800694411499E-3</v>
      </c>
      <c r="P7710" s="1">
        <v>-8.8782504894951997E-4</v>
      </c>
      <c r="Q7710">
        <v>0</v>
      </c>
      <c r="R7710">
        <v>0</v>
      </c>
      <c r="S7710">
        <v>0</v>
      </c>
      <c r="T7710">
        <v>0</v>
      </c>
      <c r="U7710" s="1">
        <v>-4.8146837359391701E-4</v>
      </c>
      <c r="V7710">
        <v>-5.0537630730658001E-3</v>
      </c>
      <c r="W7710">
        <v>-3.0628878244238402E-3</v>
      </c>
      <c r="X7710" s="1">
        <v>-7.3755932374664699E-5</v>
      </c>
      <c r="Y7710">
        <v>-2.6044452610822998E-3</v>
      </c>
      <c r="Z7710" s="1">
        <v>-8.4941860021058003E-4</v>
      </c>
      <c r="AA7710">
        <v>2.0666582579345E-3</v>
      </c>
      <c r="AB7710" s="1">
        <v>4.34181250874424E-4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8.0783023855968805E-2</v>
      </c>
      <c r="AO7710">
        <v>0</v>
      </c>
      <c r="AP7710">
        <v>0</v>
      </c>
      <c r="AQ7710">
        <v>0</v>
      </c>
      <c r="AR7710">
        <v>0</v>
      </c>
      <c r="AS7710">
        <v>0.78936607424407801</v>
      </c>
      <c r="AT7710">
        <v>0</v>
      </c>
      <c r="AU7710">
        <v>0</v>
      </c>
      <c r="AV7710">
        <v>0</v>
      </c>
    </row>
    <row r="7711" spans="1:48" x14ac:dyDescent="0.3">
      <c r="A7711">
        <v>11</v>
      </c>
      <c r="B7711">
        <v>322</v>
      </c>
      <c r="C7711">
        <v>6</v>
      </c>
      <c r="D7711">
        <v>46.94</v>
      </c>
      <c r="E7711">
        <v>13.412059197886901</v>
      </c>
      <c r="F7711">
        <v>68.529133717633002</v>
      </c>
      <c r="G7711">
        <v>0</v>
      </c>
      <c r="H7711">
        <v>0.58599206252338798</v>
      </c>
      <c r="I7711">
        <v>-2.0983741417570399E-2</v>
      </c>
      <c r="J7711">
        <v>-0.15788056682010901</v>
      </c>
      <c r="K7711">
        <v>66.322306073959297</v>
      </c>
      <c r="L7711">
        <v>66.065146746718895</v>
      </c>
      <c r="M7711">
        <v>68</v>
      </c>
      <c r="N7711">
        <v>-3.40588954819495E-3</v>
      </c>
      <c r="O7711">
        <v>-7.5485747766459903E-3</v>
      </c>
      <c r="P7711" s="1">
        <v>-9.1794601566271504E-4</v>
      </c>
      <c r="Q7711">
        <v>0</v>
      </c>
      <c r="R7711">
        <v>0</v>
      </c>
      <c r="S7711">
        <v>0</v>
      </c>
      <c r="T7711">
        <v>0</v>
      </c>
      <c r="U7711" s="1">
        <v>-4.9863087804072998E-4</v>
      </c>
      <c r="V7711">
        <v>-5.2252205347360896E-3</v>
      </c>
      <c r="W7711">
        <v>-3.1670403873109601E-3</v>
      </c>
      <c r="X7711" s="1">
        <v>-7.6258227152883201E-5</v>
      </c>
      <c r="Y7711">
        <v>-2.69280547248681E-3</v>
      </c>
      <c r="Z7711" s="1">
        <v>-9.0427343936679103E-4</v>
      </c>
      <c r="AA7711">
        <v>3.45289786202752E-3</v>
      </c>
      <c r="AB7711" s="1">
        <v>7.2422135773385799E-4</v>
      </c>
      <c r="AC7711">
        <v>0</v>
      </c>
      <c r="AD7711">
        <v>12.434919394220399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8.9102970141957699E-2</v>
      </c>
      <c r="AO7711">
        <v>0</v>
      </c>
      <c r="AP7711">
        <v>0</v>
      </c>
      <c r="AQ7711">
        <v>0</v>
      </c>
      <c r="AR7711">
        <v>0</v>
      </c>
      <c r="AS7711">
        <v>0.88803683352458795</v>
      </c>
      <c r="AT7711">
        <v>0</v>
      </c>
      <c r="AU7711">
        <v>0</v>
      </c>
      <c r="AV7711">
        <v>0</v>
      </c>
    </row>
    <row r="7712" spans="1:48" x14ac:dyDescent="0.3">
      <c r="A7712">
        <v>11</v>
      </c>
      <c r="B7712">
        <v>322</v>
      </c>
      <c r="C7712">
        <v>7</v>
      </c>
      <c r="D7712">
        <v>46.94</v>
      </c>
      <c r="E7712">
        <v>3.3918831847614501</v>
      </c>
      <c r="F7712">
        <v>68.529133717633002</v>
      </c>
      <c r="G7712">
        <v>0</v>
      </c>
      <c r="H7712">
        <v>4.3949404689254097</v>
      </c>
      <c r="I7712">
        <v>-2.2286108942735999E-2</v>
      </c>
      <c r="J7712">
        <v>-2.2286108942736201E-2</v>
      </c>
      <c r="K7712">
        <v>68</v>
      </c>
      <c r="L7712">
        <v>67.726879936781799</v>
      </c>
      <c r="M7712">
        <v>68</v>
      </c>
      <c r="N7712">
        <v>-3.7006965843632998E-3</v>
      </c>
      <c r="O7712">
        <v>-8.2019644199999991E-3</v>
      </c>
      <c r="P7712" s="1">
        <v>-9.9740159999999996E-4</v>
      </c>
      <c r="Q7712">
        <v>0</v>
      </c>
      <c r="R7712">
        <v>0</v>
      </c>
      <c r="S7712">
        <v>0</v>
      </c>
      <c r="T7712">
        <v>0</v>
      </c>
      <c r="U7712" s="1">
        <v>-5.40992775964389E-4</v>
      </c>
      <c r="V7712">
        <v>-5.6775052484279998E-3</v>
      </c>
      <c r="W7712">
        <v>-3.4409407723000299E-3</v>
      </c>
      <c r="X7712" s="1">
        <v>-8.2858987868188698E-5</v>
      </c>
      <c r="Y7712">
        <v>-2.9258893670430801E-3</v>
      </c>
      <c r="Z7712">
        <v>-1.0562085236622599E-3</v>
      </c>
      <c r="AA7712">
        <v>4.3383493368932304E-3</v>
      </c>
      <c r="AB7712" s="1">
        <v>9.1055015365567595E-4</v>
      </c>
      <c r="AC7712">
        <v>0</v>
      </c>
      <c r="AD7712">
        <v>1.75528865835338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0.48543566813545502</v>
      </c>
      <c r="AO7712">
        <v>0</v>
      </c>
      <c r="AP7712">
        <v>0</v>
      </c>
      <c r="AQ7712">
        <v>0</v>
      </c>
      <c r="AR7712">
        <v>0</v>
      </c>
      <c r="AS7712">
        <v>1.15115885827261</v>
      </c>
      <c r="AT7712">
        <v>0</v>
      </c>
      <c r="AU7712">
        <v>0</v>
      </c>
      <c r="AV7712">
        <v>0</v>
      </c>
    </row>
    <row r="7713" spans="1:48" x14ac:dyDescent="0.3">
      <c r="A7713">
        <v>11</v>
      </c>
      <c r="B7713">
        <v>322</v>
      </c>
      <c r="C7713">
        <v>8</v>
      </c>
      <c r="D7713">
        <v>47.84</v>
      </c>
      <c r="E7713">
        <v>3.0839460738248601</v>
      </c>
      <c r="F7713">
        <v>68.529133717633002</v>
      </c>
      <c r="G7713">
        <v>0</v>
      </c>
      <c r="H7713">
        <v>4.3949404689254097</v>
      </c>
      <c r="I7713">
        <v>-1.5870813925685599E-2</v>
      </c>
      <c r="J7713">
        <v>-1.5870813925685501E-2</v>
      </c>
      <c r="K7713">
        <v>68</v>
      </c>
      <c r="L7713">
        <v>67.805500470546704</v>
      </c>
      <c r="M7713">
        <v>68</v>
      </c>
      <c r="N7713">
        <v>-3.54254715768111E-3</v>
      </c>
      <c r="O7713">
        <v>-7.8514531199999904E-3</v>
      </c>
      <c r="P7713" s="1">
        <v>-9.5477759999999898E-4</v>
      </c>
      <c r="Q7713">
        <v>0</v>
      </c>
      <c r="R7713">
        <v>0</v>
      </c>
      <c r="S7713" s="1">
        <v>8.7211257778108098E-4</v>
      </c>
      <c r="T7713" s="1">
        <v>1.94731343071907E-4</v>
      </c>
      <c r="U7713" s="1">
        <v>-5.1727507443364001E-4</v>
      </c>
      <c r="V7713">
        <v>-5.4655654507514998E-3</v>
      </c>
      <c r="W7713">
        <v>-3.4291614019729402E-3</v>
      </c>
      <c r="X7713" s="1">
        <v>-7.9318005480659304E-5</v>
      </c>
      <c r="Y7713">
        <v>-2.8008513599044899E-3</v>
      </c>
      <c r="Z7713" s="1">
        <v>-9.7340740830837997E-4</v>
      </c>
      <c r="AA7713">
        <v>8.6766986737864607E-3</v>
      </c>
      <c r="AB7713">
        <v>1.82110030731135E-3</v>
      </c>
      <c r="AC7713">
        <v>0</v>
      </c>
      <c r="AD7713">
        <v>1.2500100288557701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0.48543566813545502</v>
      </c>
      <c r="AO7713">
        <v>0</v>
      </c>
      <c r="AP7713">
        <v>0</v>
      </c>
      <c r="AQ7713">
        <v>0</v>
      </c>
      <c r="AR7713">
        <v>0</v>
      </c>
      <c r="AS7713">
        <v>1.3485003768336301</v>
      </c>
      <c r="AT7713">
        <v>0</v>
      </c>
      <c r="AU7713">
        <v>0</v>
      </c>
      <c r="AV7713">
        <v>0</v>
      </c>
    </row>
    <row r="7714" spans="1:48" x14ac:dyDescent="0.3">
      <c r="A7714">
        <v>11</v>
      </c>
      <c r="B7714">
        <v>322</v>
      </c>
      <c r="C7714">
        <v>9</v>
      </c>
      <c r="D7714">
        <v>55.94</v>
      </c>
      <c r="E7714">
        <v>2.1101416371283999</v>
      </c>
      <c r="F7714">
        <v>68.529133717633002</v>
      </c>
      <c r="G7714">
        <v>0</v>
      </c>
      <c r="H7714">
        <v>3.80894840640202</v>
      </c>
      <c r="I7714">
        <v>-3.8634279040411302E-3</v>
      </c>
      <c r="J7714">
        <v>-3.8634279040409098E-3</v>
      </c>
      <c r="K7714">
        <v>68</v>
      </c>
      <c r="L7714">
        <v>67.952653032608694</v>
      </c>
      <c r="M7714">
        <v>68</v>
      </c>
      <c r="N7714">
        <v>-2.1192023175413801E-3</v>
      </c>
      <c r="O7714">
        <v>-4.6968514200000002E-3</v>
      </c>
      <c r="P7714" s="1">
        <v>-5.7116160000000003E-4</v>
      </c>
      <c r="Q7714">
        <v>0</v>
      </c>
      <c r="R7714">
        <v>0</v>
      </c>
      <c r="S7714">
        <v>3.5280918236821799E-3</v>
      </c>
      <c r="T7714" s="1">
        <v>7.8777677845209804E-4</v>
      </c>
      <c r="U7714" s="1">
        <v>-3.1032970301966302E-4</v>
      </c>
      <c r="V7714">
        <v>-1.8591847314439001E-3</v>
      </c>
      <c r="W7714">
        <v>-1.5935435193484E-3</v>
      </c>
      <c r="X7714" s="1">
        <v>-4.7449163992894398E-5</v>
      </c>
      <c r="Y7714">
        <v>-1.67550929565715E-3</v>
      </c>
      <c r="Z7714" s="1">
        <v>-3.6837942333724699E-4</v>
      </c>
      <c r="AA7714">
        <v>5.0623147845805499E-3</v>
      </c>
      <c r="AB7714">
        <v>1.06172257298847E-3</v>
      </c>
      <c r="AC7714">
        <v>0</v>
      </c>
      <c r="AD7714">
        <v>0.304289600295581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0.42446140690568601</v>
      </c>
      <c r="AO7714">
        <v>0</v>
      </c>
      <c r="AP7714">
        <v>0</v>
      </c>
      <c r="AQ7714">
        <v>0</v>
      </c>
      <c r="AR7714">
        <v>0</v>
      </c>
      <c r="AS7714">
        <v>1.3813906299271299</v>
      </c>
      <c r="AT7714">
        <v>0</v>
      </c>
      <c r="AU7714">
        <v>0</v>
      </c>
      <c r="AV7714">
        <v>0</v>
      </c>
    </row>
    <row r="7715" spans="1:48" x14ac:dyDescent="0.3">
      <c r="A7715">
        <v>11</v>
      </c>
      <c r="B7715">
        <v>322</v>
      </c>
      <c r="C7715">
        <v>10</v>
      </c>
      <c r="D7715">
        <v>56.84</v>
      </c>
      <c r="E7715">
        <v>1.8387402112333999</v>
      </c>
      <c r="F7715">
        <v>68.529133717633002</v>
      </c>
      <c r="G7715">
        <v>0</v>
      </c>
      <c r="H7715">
        <v>3.80894840640202</v>
      </c>
      <c r="I7715" s="1">
        <v>3.4928061250135301E-4</v>
      </c>
      <c r="J7715">
        <v>0</v>
      </c>
      <c r="K7715">
        <v>68</v>
      </c>
      <c r="L7715">
        <v>68.004280493432503</v>
      </c>
      <c r="M7715">
        <v>68.004280493432503</v>
      </c>
      <c r="N7715">
        <v>-1.9610528908591798E-3</v>
      </c>
      <c r="O7715">
        <v>-4.3463401199999897E-3</v>
      </c>
      <c r="P7715" s="1">
        <v>-5.2853759999999905E-4</v>
      </c>
      <c r="Q7715">
        <v>0</v>
      </c>
      <c r="R7715">
        <v>0</v>
      </c>
      <c r="S7715">
        <v>6.1047878116369204E-3</v>
      </c>
      <c r="T7715">
        <v>1.3631193432956899E-3</v>
      </c>
      <c r="U7715" s="1">
        <v>-2.8510838029987602E-4</v>
      </c>
      <c r="V7715" s="1">
        <v>-2.3813661508737501E-4</v>
      </c>
      <c r="W7715" s="1">
        <v>-9.4473882446433001E-4</v>
      </c>
      <c r="X7715" s="1">
        <v>-4.3908181605364902E-5</v>
      </c>
      <c r="Y7715">
        <v>-1.5504712885185501E-3</v>
      </c>
      <c r="Z7715" s="1">
        <v>-3.17598121052314E-4</v>
      </c>
      <c r="AA7715">
        <v>3.0972657122863801E-3</v>
      </c>
      <c r="AB7715" s="1">
        <v>6.5039296689691102E-4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0.42445932821276899</v>
      </c>
      <c r="AO7715">
        <v>0</v>
      </c>
      <c r="AP7715">
        <v>0</v>
      </c>
      <c r="AQ7715">
        <v>0</v>
      </c>
      <c r="AR7715">
        <v>0</v>
      </c>
      <c r="AS7715">
        <v>1.4142808830206399</v>
      </c>
      <c r="AT7715">
        <v>0</v>
      </c>
      <c r="AU7715">
        <v>0</v>
      </c>
      <c r="AV7715">
        <v>0</v>
      </c>
    </row>
    <row r="7716" spans="1:48" x14ac:dyDescent="0.3">
      <c r="A7716">
        <v>11</v>
      </c>
      <c r="B7716">
        <v>322</v>
      </c>
      <c r="C7716">
        <v>11</v>
      </c>
      <c r="D7716">
        <v>61.88</v>
      </c>
      <c r="E7716">
        <v>1.8715641986965501</v>
      </c>
      <c r="F7716">
        <v>68.529133717633002</v>
      </c>
      <c r="G7716">
        <v>0</v>
      </c>
      <c r="H7716">
        <v>3.80894840640202</v>
      </c>
      <c r="I7716">
        <v>1.1134545063414899E-2</v>
      </c>
      <c r="J7716">
        <v>0</v>
      </c>
      <c r="K7716">
        <v>68.004280493432503</v>
      </c>
      <c r="L7716">
        <v>68.140736240796898</v>
      </c>
      <c r="M7716">
        <v>68.140736240796898</v>
      </c>
      <c r="N7716">
        <v>-1.0761682765303301E-3</v>
      </c>
      <c r="O7716">
        <v>-2.38514390813077E-3</v>
      </c>
      <c r="P7716" s="1">
        <v>-2.90045924168967E-4</v>
      </c>
      <c r="Q7716">
        <v>0</v>
      </c>
      <c r="R7716">
        <v>0</v>
      </c>
      <c r="S7716">
        <v>8.0868620425462705E-3</v>
      </c>
      <c r="T7716">
        <v>1.80569058284163E-3</v>
      </c>
      <c r="U7716" s="1">
        <v>-1.5715880692638499E-4</v>
      </c>
      <c r="V7716">
        <v>2.1307222623895101E-3</v>
      </c>
      <c r="W7716" s="1">
        <v>2.46686262536433E-4</v>
      </c>
      <c r="X7716" s="1">
        <v>-2.4095521515038699E-5</v>
      </c>
      <c r="Y7716" s="1">
        <v>-8.5085314228508003E-4</v>
      </c>
      <c r="Z7716" s="1">
        <v>-9.9609652186873803E-5</v>
      </c>
      <c r="AA7716">
        <v>3.0972657122863801E-3</v>
      </c>
      <c r="AB7716" s="1">
        <v>6.5039296689691102E-4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0.424393062582411</v>
      </c>
      <c r="AO7716">
        <v>0</v>
      </c>
      <c r="AP7716">
        <v>0</v>
      </c>
      <c r="AQ7716">
        <v>0</v>
      </c>
      <c r="AR7716">
        <v>0</v>
      </c>
      <c r="AS7716">
        <v>1.4471711361141399</v>
      </c>
      <c r="AT7716">
        <v>0</v>
      </c>
      <c r="AU7716">
        <v>0</v>
      </c>
      <c r="AV7716">
        <v>0</v>
      </c>
    </row>
    <row r="7717" spans="1:48" x14ac:dyDescent="0.3">
      <c r="A7717">
        <v>11</v>
      </c>
      <c r="B7717">
        <v>322</v>
      </c>
      <c r="C7717">
        <v>12</v>
      </c>
      <c r="D7717">
        <v>65.84</v>
      </c>
      <c r="E7717">
        <v>1.7554305681818301</v>
      </c>
      <c r="F7717">
        <v>68.529133717633002</v>
      </c>
      <c r="G7717">
        <v>0</v>
      </c>
      <c r="H7717">
        <v>2.69556348760758</v>
      </c>
      <c r="I7717">
        <v>4.7196082704007998E-2</v>
      </c>
      <c r="J7717">
        <v>0</v>
      </c>
      <c r="K7717">
        <v>68.140736240796898</v>
      </c>
      <c r="L7717">
        <v>68.719132277758305</v>
      </c>
      <c r="M7717">
        <v>68.719132277758305</v>
      </c>
      <c r="N7717" s="1">
        <v>-4.0428901936553902E-4</v>
      </c>
      <c r="O7717" s="1">
        <v>-8.96037834132069E-4</v>
      </c>
      <c r="P7717" s="1">
        <v>-1.08962868364144E-4</v>
      </c>
      <c r="Q7717">
        <v>0</v>
      </c>
      <c r="R7717">
        <v>0</v>
      </c>
      <c r="S7717">
        <v>2.69790738821029E-2</v>
      </c>
      <c r="T7717">
        <v>5.7847085408866397E-3</v>
      </c>
      <c r="U7717" s="1">
        <v>-5.90255404028469E-5</v>
      </c>
      <c r="V7717">
        <v>9.6019430557715002E-3</v>
      </c>
      <c r="W7717">
        <v>1.64381099849691E-3</v>
      </c>
      <c r="X7717" s="1">
        <v>-9.0520738966808708E-6</v>
      </c>
      <c r="Y7717" s="1">
        <v>-3.19643860556436E-4</v>
      </c>
      <c r="Z7717" s="1">
        <v>-1.45497912384185E-5</v>
      </c>
      <c r="AA7717">
        <v>4.1315020661254198E-3</v>
      </c>
      <c r="AB7717" s="1">
        <v>8.6660468291939799E-4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0.30825943206768802</v>
      </c>
      <c r="AO7717">
        <v>0</v>
      </c>
      <c r="AP7717">
        <v>0</v>
      </c>
      <c r="AQ7717">
        <v>0</v>
      </c>
      <c r="AR7717">
        <v>0</v>
      </c>
      <c r="AS7717">
        <v>1.4471711361141399</v>
      </c>
      <c r="AT7717">
        <v>0</v>
      </c>
      <c r="AU7717">
        <v>0</v>
      </c>
      <c r="AV7717">
        <v>0</v>
      </c>
    </row>
    <row r="7718" spans="1:48" x14ac:dyDescent="0.3">
      <c r="A7718">
        <v>11</v>
      </c>
      <c r="B7718">
        <v>322</v>
      </c>
      <c r="C7718">
        <v>13</v>
      </c>
      <c r="D7718">
        <v>69.98</v>
      </c>
      <c r="E7718">
        <v>1.7222399161713799</v>
      </c>
      <c r="F7718">
        <v>68.529133717633002</v>
      </c>
      <c r="G7718">
        <v>0</v>
      </c>
      <c r="H7718">
        <v>2.69556348760758</v>
      </c>
      <c r="I7718">
        <v>5.0237848291205103E-2</v>
      </c>
      <c r="J7718">
        <v>0</v>
      </c>
      <c r="K7718">
        <v>68.719132277758305</v>
      </c>
      <c r="L7718">
        <v>69.334805670385805</v>
      </c>
      <c r="M7718">
        <v>69.334805670385805</v>
      </c>
      <c r="N7718" s="1">
        <v>2.21561674882881E-4</v>
      </c>
      <c r="O7718" s="1">
        <v>4.9105376050105197E-4</v>
      </c>
      <c r="P7718" s="1">
        <v>5.9714695325362803E-5</v>
      </c>
      <c r="Q7718">
        <v>0</v>
      </c>
      <c r="R7718">
        <v>0</v>
      </c>
      <c r="S7718">
        <v>2.66703926026821E-2</v>
      </c>
      <c r="T7718">
        <v>5.6578554213047002E-3</v>
      </c>
      <c r="U7718" s="1">
        <v>3.27230736347342E-5</v>
      </c>
      <c r="V7718">
        <v>1.06187925825311E-2</v>
      </c>
      <c r="W7718">
        <v>2.5287067468615001E-3</v>
      </c>
      <c r="X7718" s="1">
        <v>4.96078933051323E-6</v>
      </c>
      <c r="Y7718" s="1">
        <v>1.7517376361607601E-4</v>
      </c>
      <c r="Z7718" s="1">
        <v>2.92545013517385E-5</v>
      </c>
      <c r="AA7718">
        <v>3.0972657122863801E-3</v>
      </c>
      <c r="AB7718" s="1">
        <v>6.5039296689691102E-4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0.30795903315074102</v>
      </c>
      <c r="AO7718">
        <v>0</v>
      </c>
      <c r="AP7718">
        <v>0</v>
      </c>
      <c r="AQ7718">
        <v>0</v>
      </c>
      <c r="AR7718">
        <v>0</v>
      </c>
      <c r="AS7718">
        <v>1.4142808830206399</v>
      </c>
      <c r="AT7718">
        <v>0</v>
      </c>
      <c r="AU7718">
        <v>0</v>
      </c>
      <c r="AV7718">
        <v>0</v>
      </c>
    </row>
    <row r="7719" spans="1:48" x14ac:dyDescent="0.3">
      <c r="A7719">
        <v>11</v>
      </c>
      <c r="B7719">
        <v>322</v>
      </c>
      <c r="C7719">
        <v>14</v>
      </c>
      <c r="D7719">
        <v>72.86</v>
      </c>
      <c r="E7719">
        <v>1.6341798983908</v>
      </c>
      <c r="F7719">
        <v>68.529133717633002</v>
      </c>
      <c r="G7719">
        <v>0</v>
      </c>
      <c r="H7719">
        <v>2.1681706313365301</v>
      </c>
      <c r="I7719">
        <v>4.8636994035875999E-2</v>
      </c>
      <c r="J7719">
        <v>0</v>
      </c>
      <c r="K7719">
        <v>69.334805670385805</v>
      </c>
      <c r="L7719">
        <v>69.930860321287497</v>
      </c>
      <c r="M7719">
        <v>69.930860321287497</v>
      </c>
      <c r="N7719" s="1">
        <v>6.1945273574644298E-4</v>
      </c>
      <c r="O7719">
        <v>1.3729116080285399E-3</v>
      </c>
      <c r="P7719" s="1">
        <v>1.66953203450527E-4</v>
      </c>
      <c r="Q7719">
        <v>0</v>
      </c>
      <c r="R7719">
        <v>0</v>
      </c>
      <c r="S7719">
        <v>2.4654682725667901E-2</v>
      </c>
      <c r="T7719">
        <v>4.80144750326871E-3</v>
      </c>
      <c r="U7719" s="1">
        <v>9.0991764429064506E-5</v>
      </c>
      <c r="V7719">
        <v>1.00134491653347E-2</v>
      </c>
      <c r="W7719">
        <v>3.22377201128482E-3</v>
      </c>
      <c r="X7719" s="1">
        <v>1.3869612259758199E-5</v>
      </c>
      <c r="Y7719" s="1">
        <v>4.8975919305691798E-4</v>
      </c>
      <c r="Z7719" s="1">
        <v>6.4518947700959098E-5</v>
      </c>
      <c r="AA7719">
        <v>2.5837764348540198E-3</v>
      </c>
      <c r="AB7719" s="1">
        <v>5.4140819947094199E-4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0.252789268463671</v>
      </c>
      <c r="AO7719">
        <v>0</v>
      </c>
      <c r="AP7719">
        <v>0</v>
      </c>
      <c r="AQ7719">
        <v>0</v>
      </c>
      <c r="AR7719">
        <v>0</v>
      </c>
      <c r="AS7719">
        <v>1.3813906299271299</v>
      </c>
      <c r="AT7719">
        <v>0</v>
      </c>
      <c r="AU7719">
        <v>0</v>
      </c>
      <c r="AV7719">
        <v>0</v>
      </c>
    </row>
    <row r="7720" spans="1:48" x14ac:dyDescent="0.3">
      <c r="A7720">
        <v>11</v>
      </c>
      <c r="B7720">
        <v>322</v>
      </c>
      <c r="C7720">
        <v>15</v>
      </c>
      <c r="D7720">
        <v>72.86</v>
      </c>
      <c r="E7720">
        <v>1.60104647864149</v>
      </c>
      <c r="F7720">
        <v>68.529133717633002</v>
      </c>
      <c r="G7720">
        <v>0</v>
      </c>
      <c r="H7720">
        <v>2.1681706313365301</v>
      </c>
      <c r="I7720">
        <v>4.05759138524995E-2</v>
      </c>
      <c r="J7720">
        <v>0</v>
      </c>
      <c r="K7720">
        <v>69.930860321287497</v>
      </c>
      <c r="L7720">
        <v>70.428125060726998</v>
      </c>
      <c r="M7720">
        <v>70.428125060726998</v>
      </c>
      <c r="N7720" s="1">
        <v>5.1471306762270797E-4</v>
      </c>
      <c r="O7720">
        <v>1.14077395185231E-3</v>
      </c>
      <c r="P7720" s="1">
        <v>1.3872405518382201E-4</v>
      </c>
      <c r="Q7720">
        <v>0</v>
      </c>
      <c r="R7720">
        <v>0</v>
      </c>
      <c r="S7720">
        <v>2.0983472466468801E-2</v>
      </c>
      <c r="T7720">
        <v>3.3191749826073599E-3</v>
      </c>
      <c r="U7720" s="1">
        <v>7.5321602849199996E-5</v>
      </c>
      <c r="V7720">
        <v>7.56316895635853E-3</v>
      </c>
      <c r="W7720">
        <v>3.1231947849855498E-3</v>
      </c>
      <c r="X7720" s="1">
        <v>1.1524480014371599E-5</v>
      </c>
      <c r="Y7720" s="1">
        <v>4.0694865339642802E-4</v>
      </c>
      <c r="Z7720" s="1">
        <v>4.9252317734862199E-5</v>
      </c>
      <c r="AA7720">
        <v>2.6853856204943401E-3</v>
      </c>
      <c r="AB7720" s="1">
        <v>5.6425984425380695E-4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0.25254610180785902</v>
      </c>
      <c r="AO7720">
        <v>0</v>
      </c>
      <c r="AP7720">
        <v>0</v>
      </c>
      <c r="AQ7720">
        <v>0</v>
      </c>
      <c r="AR7720">
        <v>0</v>
      </c>
      <c r="AS7720">
        <v>1.3485003768336301</v>
      </c>
      <c r="AT7720">
        <v>0</v>
      </c>
      <c r="AU7720">
        <v>0</v>
      </c>
      <c r="AV7720">
        <v>0</v>
      </c>
    </row>
    <row r="7721" spans="1:48" x14ac:dyDescent="0.3">
      <c r="A7721">
        <v>11</v>
      </c>
      <c r="B7721">
        <v>322</v>
      </c>
      <c r="C7721">
        <v>16</v>
      </c>
      <c r="D7721">
        <v>72.86</v>
      </c>
      <c r="E7721">
        <v>1.66668965435397</v>
      </c>
      <c r="F7721">
        <v>68.529133717633002</v>
      </c>
      <c r="G7721">
        <v>0</v>
      </c>
      <c r="H7721">
        <v>2.1681706313365301</v>
      </c>
      <c r="I7721">
        <v>2.29155987078354E-2</v>
      </c>
      <c r="J7721">
        <v>0</v>
      </c>
      <c r="K7721">
        <v>70.428125060726998</v>
      </c>
      <c r="L7721">
        <v>70.708959628297706</v>
      </c>
      <c r="M7721">
        <v>70.708959628297706</v>
      </c>
      <c r="N7721" s="1">
        <v>4.27332919343125E-4</v>
      </c>
      <c r="O7721" s="1">
        <v>9.4711071822443395E-4</v>
      </c>
      <c r="P7721" s="1">
        <v>1.15173597123967E-4</v>
      </c>
      <c r="Q7721">
        <v>0</v>
      </c>
      <c r="R7721">
        <v>0</v>
      </c>
      <c r="S7721">
        <v>9.5262331888079609E-3</v>
      </c>
      <c r="T7721">
        <v>1.53973838314414E-3</v>
      </c>
      <c r="U7721" s="1">
        <v>6.1936490359023499E-5</v>
      </c>
      <c r="V7721">
        <v>4.1399912079683604E-3</v>
      </c>
      <c r="W7721">
        <v>2.54477049209096E-3</v>
      </c>
      <c r="X7721" s="1">
        <v>9.5680292540442305E-6</v>
      </c>
      <c r="Y7721" s="1">
        <v>3.3786310668553301E-4</v>
      </c>
      <c r="Z7721" s="1">
        <v>1.62355757469869E-5</v>
      </c>
      <c r="AA7721">
        <v>2.6853856204943401E-3</v>
      </c>
      <c r="AB7721" s="1">
        <v>5.6425984425380695E-4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0.252408771333333</v>
      </c>
      <c r="AO7721">
        <v>0</v>
      </c>
      <c r="AP7721">
        <v>0</v>
      </c>
      <c r="AQ7721">
        <v>0</v>
      </c>
      <c r="AR7721">
        <v>0</v>
      </c>
      <c r="AS7721">
        <v>1.4142808830206399</v>
      </c>
      <c r="AT7721">
        <v>0</v>
      </c>
      <c r="AU7721">
        <v>0</v>
      </c>
      <c r="AV7721">
        <v>0</v>
      </c>
    </row>
    <row r="7722" spans="1:48" x14ac:dyDescent="0.3">
      <c r="A7722">
        <v>11</v>
      </c>
      <c r="B7722">
        <v>322</v>
      </c>
      <c r="C7722">
        <v>17</v>
      </c>
      <c r="D7722">
        <v>70.88</v>
      </c>
      <c r="E7722">
        <v>1.92974743647582</v>
      </c>
      <c r="F7722">
        <v>68.529133717633002</v>
      </c>
      <c r="G7722">
        <v>0</v>
      </c>
      <c r="H7722">
        <v>2.1681706313365301</v>
      </c>
      <c r="I7722">
        <v>1.0719821994162101E-2</v>
      </c>
      <c r="J7722">
        <v>0</v>
      </c>
      <c r="K7722">
        <v>70.708959628297706</v>
      </c>
      <c r="L7722">
        <v>70.840332873768901</v>
      </c>
      <c r="M7722">
        <v>70.840332873768901</v>
      </c>
      <c r="N7722" s="1">
        <v>3.0055485249140301E-5</v>
      </c>
      <c r="O7722" s="1">
        <v>6.6612870042058694E-5</v>
      </c>
      <c r="P7722" s="1">
        <v>8.1004720038204403E-6</v>
      </c>
      <c r="Q7722">
        <v>0</v>
      </c>
      <c r="R7722">
        <v>0</v>
      </c>
      <c r="S7722">
        <v>5.0384621135890397E-3</v>
      </c>
      <c r="T7722" s="1">
        <v>3.0175002757459798E-4</v>
      </c>
      <c r="U7722" s="1">
        <v>4.37328037752944E-6</v>
      </c>
      <c r="V7722" s="1">
        <v>-3.45763334784941E-4</v>
      </c>
      <c r="W7722" s="1">
        <v>8.40827044473344E-4</v>
      </c>
      <c r="X7722" s="1">
        <v>6.7294549306032898E-7</v>
      </c>
      <c r="Y7722" s="1">
        <v>2.3762830242109498E-5</v>
      </c>
      <c r="Z7722" s="1">
        <v>8.2100203961065296E-8</v>
      </c>
      <c r="AA7722">
        <v>3.9264692451011904E-3</v>
      </c>
      <c r="AB7722" s="1">
        <v>8.2441703101257102E-4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0.25234452870716001</v>
      </c>
      <c r="AO7722">
        <v>0</v>
      </c>
      <c r="AP7722">
        <v>0</v>
      </c>
      <c r="AQ7722">
        <v>0</v>
      </c>
      <c r="AR7722">
        <v>0</v>
      </c>
      <c r="AS7722">
        <v>1.6774029077686601</v>
      </c>
      <c r="AT7722">
        <v>0</v>
      </c>
      <c r="AU7722">
        <v>0</v>
      </c>
      <c r="AV7722">
        <v>0</v>
      </c>
    </row>
    <row r="7723" spans="1:48" x14ac:dyDescent="0.3">
      <c r="A7723">
        <v>11</v>
      </c>
      <c r="B7723">
        <v>322</v>
      </c>
      <c r="C7723">
        <v>18</v>
      </c>
      <c r="D7723">
        <v>66.92</v>
      </c>
      <c r="E7723">
        <v>2.5158862938284798</v>
      </c>
      <c r="F7723">
        <v>68.529133717633002</v>
      </c>
      <c r="G7723">
        <v>0</v>
      </c>
      <c r="H7723">
        <v>3.6917499938973499</v>
      </c>
      <c r="I7723">
        <v>-3.9552616074293202E-3</v>
      </c>
      <c r="J7723">
        <v>0</v>
      </c>
      <c r="K7723">
        <v>70.840332873768901</v>
      </c>
      <c r="L7723">
        <v>70.791860468691794</v>
      </c>
      <c r="M7723">
        <v>70.791860468691794</v>
      </c>
      <c r="N7723" s="1">
        <v>-6.8888710709990295E-4</v>
      </c>
      <c r="O7723">
        <v>-1.52680108001943E-3</v>
      </c>
      <c r="P7723" s="1">
        <v>-1.85666964901697E-4</v>
      </c>
      <c r="Q7723">
        <v>0</v>
      </c>
      <c r="R7723">
        <v>0</v>
      </c>
      <c r="S7723" s="1">
        <v>4.7235781676135898E-4</v>
      </c>
      <c r="T7723" s="1">
        <v>8.6118358012754402E-5</v>
      </c>
      <c r="U7723" s="1">
        <v>-1.00790366278178E-4</v>
      </c>
      <c r="V7723">
        <v>-3.67939122747258E-3</v>
      </c>
      <c r="W7723">
        <v>-1.96543032154433E-3</v>
      </c>
      <c r="X7723" s="1">
        <v>-1.5424255176965001E-5</v>
      </c>
      <c r="Y7723" s="1">
        <v>-5.4465623317331597E-4</v>
      </c>
      <c r="Z7723" s="1">
        <v>-4.1615949874229098E-5</v>
      </c>
      <c r="AA7723">
        <v>4.2349257015093199E-3</v>
      </c>
      <c r="AB7723" s="1">
        <v>8.8945632770226295E-4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0.41091009584427901</v>
      </c>
      <c r="AO7723">
        <v>0</v>
      </c>
      <c r="AP7723">
        <v>0</v>
      </c>
      <c r="AQ7723">
        <v>0</v>
      </c>
      <c r="AR7723">
        <v>0</v>
      </c>
      <c r="AS7723">
        <v>2.1049761979841999</v>
      </c>
      <c r="AT7723">
        <v>0</v>
      </c>
      <c r="AU7723">
        <v>0</v>
      </c>
      <c r="AV7723">
        <v>0</v>
      </c>
    </row>
    <row r="7724" spans="1:48" x14ac:dyDescent="0.3">
      <c r="A7724">
        <v>11</v>
      </c>
      <c r="B7724">
        <v>322</v>
      </c>
      <c r="C7724">
        <v>19</v>
      </c>
      <c r="D7724">
        <v>59.9</v>
      </c>
      <c r="E7724">
        <v>2.48304952766805</v>
      </c>
      <c r="F7724">
        <v>68.529133717633002</v>
      </c>
      <c r="G7724">
        <v>0</v>
      </c>
      <c r="H7724">
        <v>3.6917499938973499</v>
      </c>
      <c r="I7724">
        <v>-8.9828766928720296E-3</v>
      </c>
      <c r="J7724">
        <v>0</v>
      </c>
      <c r="K7724">
        <v>70.791860468691794</v>
      </c>
      <c r="L7724">
        <v>70.6817737839079</v>
      </c>
      <c r="M7724">
        <v>70.6817737839079</v>
      </c>
      <c r="N7724">
        <v>-1.91393498736227E-3</v>
      </c>
      <c r="O7724">
        <v>-4.2419113025553099E-3</v>
      </c>
      <c r="P7724" s="1">
        <v>-5.1583851179724403E-4</v>
      </c>
      <c r="Q7724">
        <v>0</v>
      </c>
      <c r="R7724">
        <v>0</v>
      </c>
      <c r="S7724">
        <v>0</v>
      </c>
      <c r="T7724">
        <v>0</v>
      </c>
      <c r="U7724" s="1">
        <v>-2.81572243750325E-4</v>
      </c>
      <c r="V7724">
        <v>-2.9363055544227501E-3</v>
      </c>
      <c r="W7724">
        <v>-1.77929911189201E-3</v>
      </c>
      <c r="X7724" s="1">
        <v>-4.2853206763406402E-5</v>
      </c>
      <c r="Y7724">
        <v>-1.5132183633742699E-3</v>
      </c>
      <c r="Z7724" s="1">
        <v>-3.0314001861545502E-4</v>
      </c>
      <c r="AA7724">
        <v>4.5451966076610296E-3</v>
      </c>
      <c r="AB7724" s="1">
        <v>9.5449562439195402E-4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0.41096358277735301</v>
      </c>
      <c r="AO7724">
        <v>0</v>
      </c>
      <c r="AP7724">
        <v>0</v>
      </c>
      <c r="AQ7724">
        <v>0</v>
      </c>
      <c r="AR7724">
        <v>0</v>
      </c>
      <c r="AS7724">
        <v>2.0720859448906999</v>
      </c>
      <c r="AT7724">
        <v>0</v>
      </c>
      <c r="AU7724">
        <v>0</v>
      </c>
      <c r="AV7724">
        <v>0</v>
      </c>
    </row>
    <row r="7725" spans="1:48" x14ac:dyDescent="0.3">
      <c r="A7725">
        <v>11</v>
      </c>
      <c r="B7725">
        <v>322</v>
      </c>
      <c r="C7725">
        <v>20</v>
      </c>
      <c r="D7725">
        <v>56.84</v>
      </c>
      <c r="E7725">
        <v>2.3515489984877398</v>
      </c>
      <c r="F7725">
        <v>68.529133717633002</v>
      </c>
      <c r="G7725">
        <v>0</v>
      </c>
      <c r="H7725">
        <v>3.6917499938973499</v>
      </c>
      <c r="I7725">
        <v>-1.01578654770991E-2</v>
      </c>
      <c r="J7725">
        <v>0</v>
      </c>
      <c r="K7725">
        <v>70.6817737839079</v>
      </c>
      <c r="L7725">
        <v>70.557287411325106</v>
      </c>
      <c r="M7725">
        <v>70.557287411325106</v>
      </c>
      <c r="N7725">
        <v>-2.4322984313218201E-3</v>
      </c>
      <c r="O7725">
        <v>-5.3907756925594304E-3</v>
      </c>
      <c r="P7725" s="1">
        <v>-6.5554640640587999E-4</v>
      </c>
      <c r="Q7725">
        <v>0</v>
      </c>
      <c r="R7725">
        <v>0</v>
      </c>
      <c r="S7725">
        <v>0</v>
      </c>
      <c r="T7725">
        <v>0</v>
      </c>
      <c r="U7725" s="1">
        <v>-3.5648655396258797E-4</v>
      </c>
      <c r="V7725">
        <v>-3.7315642595294502E-3</v>
      </c>
      <c r="W7725">
        <v>-2.2618709234472098E-3</v>
      </c>
      <c r="X7725" s="1">
        <v>-5.44594190899829E-5</v>
      </c>
      <c r="Y7725">
        <v>-1.92305312133675E-3</v>
      </c>
      <c r="Z7725" s="1">
        <v>-4.7896926221752502E-4</v>
      </c>
      <c r="AA7725">
        <v>7.1271585927714801E-3</v>
      </c>
      <c r="AB7725">
        <v>1.4959038238628901E-3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0.41102406597104602</v>
      </c>
      <c r="AO7725">
        <v>0</v>
      </c>
      <c r="AP7725">
        <v>0</v>
      </c>
      <c r="AQ7725">
        <v>0</v>
      </c>
      <c r="AR7725">
        <v>0</v>
      </c>
      <c r="AS7725">
        <v>1.94052493251669</v>
      </c>
      <c r="AT7725">
        <v>0</v>
      </c>
      <c r="AU7725">
        <v>0</v>
      </c>
      <c r="AV7725">
        <v>0</v>
      </c>
    </row>
    <row r="7726" spans="1:48" x14ac:dyDescent="0.3">
      <c r="A7726">
        <v>11</v>
      </c>
      <c r="B7726">
        <v>322</v>
      </c>
      <c r="C7726">
        <v>21</v>
      </c>
      <c r="D7726">
        <v>55.94</v>
      </c>
      <c r="E7726">
        <v>2.25294529556865</v>
      </c>
      <c r="F7726">
        <v>68.529133717633002</v>
      </c>
      <c r="G7726">
        <v>0</v>
      </c>
      <c r="H7726">
        <v>3.6917499938973499</v>
      </c>
      <c r="I7726">
        <v>-1.12617978167374E-2</v>
      </c>
      <c r="J7726">
        <v>0</v>
      </c>
      <c r="K7726">
        <v>70.557287411325106</v>
      </c>
      <c r="L7726">
        <v>70.419272159781599</v>
      </c>
      <c r="M7726">
        <v>70.419272159781599</v>
      </c>
      <c r="N7726">
        <v>-2.56857291527766E-3</v>
      </c>
      <c r="O7726">
        <v>-5.6928049033524398E-3</v>
      </c>
      <c r="P7726" s="1">
        <v>-6.9227473180035696E-4</v>
      </c>
      <c r="Q7726">
        <v>0</v>
      </c>
      <c r="R7726">
        <v>0</v>
      </c>
      <c r="S7726">
        <v>0</v>
      </c>
      <c r="T7726">
        <v>0</v>
      </c>
      <c r="U7726" s="1">
        <v>-3.7743568326874602E-4</v>
      </c>
      <c r="V7726">
        <v>-3.9406327633228298E-3</v>
      </c>
      <c r="W7726">
        <v>-2.3888479401663102E-3</v>
      </c>
      <c r="X7726" s="1">
        <v>-5.7510619196619898E-5</v>
      </c>
      <c r="Y7726">
        <v>-2.0307960974268202E-3</v>
      </c>
      <c r="Z7726" s="1">
        <v>-6.4008075569715298E-4</v>
      </c>
      <c r="AA7726">
        <v>7.1271585927714801E-3</v>
      </c>
      <c r="AB7726">
        <v>1.4959038238628901E-3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0.41109112233246697</v>
      </c>
      <c r="AO7726">
        <v>0</v>
      </c>
      <c r="AP7726">
        <v>0</v>
      </c>
      <c r="AQ7726">
        <v>0</v>
      </c>
      <c r="AR7726">
        <v>0</v>
      </c>
      <c r="AS7726">
        <v>1.8418541732361799</v>
      </c>
      <c r="AT7726">
        <v>0</v>
      </c>
      <c r="AU7726">
        <v>0</v>
      </c>
      <c r="AV7726">
        <v>0</v>
      </c>
    </row>
    <row r="7727" spans="1:48" x14ac:dyDescent="0.3">
      <c r="A7727">
        <v>11</v>
      </c>
      <c r="B7727">
        <v>322</v>
      </c>
      <c r="C7727">
        <v>22</v>
      </c>
      <c r="D7727">
        <v>54.86</v>
      </c>
      <c r="E7727">
        <v>2.0811738556988701</v>
      </c>
      <c r="F7727">
        <v>68.529133717633002</v>
      </c>
      <c r="G7727">
        <v>0</v>
      </c>
      <c r="H7727">
        <v>2.98855951886928</v>
      </c>
      <c r="I7727">
        <v>-1.2047015363828999E-2</v>
      </c>
      <c r="J7727">
        <v>0</v>
      </c>
      <c r="K7727">
        <v>70.419272159781599</v>
      </c>
      <c r="L7727">
        <v>70.271633933377203</v>
      </c>
      <c r="M7727">
        <v>70.271633933377203</v>
      </c>
      <c r="N7727">
        <v>-2.7340999685129502E-3</v>
      </c>
      <c r="O7727">
        <v>-6.0596674575320603E-3</v>
      </c>
      <c r="P7727" s="1">
        <v>-7.3688712948725597E-4</v>
      </c>
      <c r="Q7727">
        <v>0</v>
      </c>
      <c r="R7727">
        <v>0</v>
      </c>
      <c r="S7727">
        <v>0</v>
      </c>
      <c r="T7727">
        <v>0</v>
      </c>
      <c r="U7727" s="1">
        <v>-3.9982223625471998E-4</v>
      </c>
      <c r="V7727">
        <v>-4.1945797411623697E-3</v>
      </c>
      <c r="W7727">
        <v>-2.5422439774481298E-3</v>
      </c>
      <c r="X7727" s="1">
        <v>-6.1216787422848501E-5</v>
      </c>
      <c r="Y7727">
        <v>-2.16166709265121E-3</v>
      </c>
      <c r="Z7727" s="1">
        <v>-5.97889371767819E-4</v>
      </c>
      <c r="AA7727">
        <v>7.4410583984103398E-3</v>
      </c>
      <c r="AB7727">
        <v>1.56094312055258E-3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0.33799044174319698</v>
      </c>
      <c r="AO7727">
        <v>0</v>
      </c>
      <c r="AP7727">
        <v>0</v>
      </c>
      <c r="AQ7727">
        <v>0</v>
      </c>
      <c r="AR7727">
        <v>0</v>
      </c>
      <c r="AS7727">
        <v>1.7431834139556699</v>
      </c>
      <c r="AT7727">
        <v>0</v>
      </c>
      <c r="AU7727">
        <v>0</v>
      </c>
      <c r="AV7727">
        <v>0</v>
      </c>
    </row>
    <row r="7728" spans="1:48" x14ac:dyDescent="0.3">
      <c r="A7728">
        <v>11</v>
      </c>
      <c r="B7728">
        <v>322</v>
      </c>
      <c r="C7728">
        <v>23</v>
      </c>
      <c r="D7728">
        <v>52.879999999999903</v>
      </c>
      <c r="E7728">
        <v>1.81813790457844</v>
      </c>
      <c r="F7728">
        <v>68.529133717633002</v>
      </c>
      <c r="G7728">
        <v>0</v>
      </c>
      <c r="H7728">
        <v>2.98855951886928</v>
      </c>
      <c r="I7728">
        <v>-1.4412578897578099E-2</v>
      </c>
      <c r="J7728">
        <v>0</v>
      </c>
      <c r="K7728">
        <v>70.271633933377203</v>
      </c>
      <c r="L7728">
        <v>70.095005322714101</v>
      </c>
      <c r="M7728">
        <v>70.095005322714101</v>
      </c>
      <c r="N7728">
        <v>-3.0560854840335299E-3</v>
      </c>
      <c r="O7728">
        <v>-6.7732935767913097E-3</v>
      </c>
      <c r="P7728" s="1">
        <v>-8.2366778308474704E-4</v>
      </c>
      <c r="Q7728">
        <v>0</v>
      </c>
      <c r="R7728">
        <v>0</v>
      </c>
      <c r="S7728">
        <v>0</v>
      </c>
      <c r="T7728">
        <v>0</v>
      </c>
      <c r="U7728" s="1">
        <v>-4.4778533318304498E-4</v>
      </c>
      <c r="V7728">
        <v>-4.6885609181143402E-3</v>
      </c>
      <c r="W7728">
        <v>-2.8418814052242401E-3</v>
      </c>
      <c r="X7728" s="1">
        <v>-6.8426077164942403E-5</v>
      </c>
      <c r="Y7728">
        <v>-2.41623916434825E-3</v>
      </c>
      <c r="Z7728" s="1">
        <v>-7.3769755404407499E-4</v>
      </c>
      <c r="AA7728">
        <v>7.4410583984103398E-3</v>
      </c>
      <c r="AB7728">
        <v>1.56094312055258E-3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0.33807651537080202</v>
      </c>
      <c r="AO7728">
        <v>0</v>
      </c>
      <c r="AP7728">
        <v>0</v>
      </c>
      <c r="AQ7728">
        <v>0</v>
      </c>
      <c r="AR7728">
        <v>0</v>
      </c>
      <c r="AS7728">
        <v>1.48006138920764</v>
      </c>
      <c r="AT7728">
        <v>0</v>
      </c>
      <c r="AU7728">
        <v>0</v>
      </c>
      <c r="AV7728">
        <v>0</v>
      </c>
    </row>
    <row r="7729" spans="1:48" x14ac:dyDescent="0.3">
      <c r="A7729">
        <v>11</v>
      </c>
      <c r="B7729">
        <v>322</v>
      </c>
      <c r="C7729">
        <v>24</v>
      </c>
      <c r="D7729">
        <v>51.98</v>
      </c>
      <c r="E7729">
        <v>1.29596150719327</v>
      </c>
      <c r="F7729">
        <v>68.529133717633002</v>
      </c>
      <c r="G7729">
        <v>0</v>
      </c>
      <c r="H7729">
        <v>0.49809325314488001</v>
      </c>
      <c r="I7729">
        <v>-1.6074626919832101E-2</v>
      </c>
      <c r="J7729">
        <v>0</v>
      </c>
      <c r="K7729">
        <v>70.095005322714101</v>
      </c>
      <c r="L7729">
        <v>69.898008030282497</v>
      </c>
      <c r="M7729">
        <v>69.898008030282497</v>
      </c>
      <c r="N7729">
        <v>-3.18319745125789E-3</v>
      </c>
      <c r="O7729">
        <v>-7.0550156279682698E-3</v>
      </c>
      <c r="P7729" s="1">
        <v>-8.5792665208374004E-4</v>
      </c>
      <c r="Q7729">
        <v>0</v>
      </c>
      <c r="R7729">
        <v>0</v>
      </c>
      <c r="S7729">
        <v>0</v>
      </c>
      <c r="T7729">
        <v>0</v>
      </c>
      <c r="U7729" s="1">
        <v>-4.6579722379995101E-4</v>
      </c>
      <c r="V7729">
        <v>-4.8835725448722897E-3</v>
      </c>
      <c r="W7729">
        <v>-2.9599036589299799E-3</v>
      </c>
      <c r="X7729" s="1">
        <v>-7.1272127553036199E-5</v>
      </c>
      <c r="Y7729">
        <v>-2.5167379609524199E-3</v>
      </c>
      <c r="Z7729" s="1">
        <v>-7.9648217339401198E-4</v>
      </c>
      <c r="AA7729">
        <v>6.7152785009794401E-3</v>
      </c>
      <c r="AB7729">
        <v>1.40977070121979E-3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7.9022142733656806E-2</v>
      </c>
      <c r="AO7729">
        <v>0</v>
      </c>
      <c r="AP7729">
        <v>0</v>
      </c>
      <c r="AQ7729">
        <v>0</v>
      </c>
      <c r="AR7729">
        <v>0</v>
      </c>
      <c r="AS7729">
        <v>1.21693936445962</v>
      </c>
      <c r="AT7729">
        <v>0</v>
      </c>
      <c r="AU7729">
        <v>0</v>
      </c>
      <c r="AV7729">
        <v>0</v>
      </c>
    </row>
    <row r="7730" spans="1:48" x14ac:dyDescent="0.3">
      <c r="A7730">
        <v>11</v>
      </c>
      <c r="B7730">
        <v>323</v>
      </c>
      <c r="C7730">
        <v>1</v>
      </c>
      <c r="D7730">
        <v>50.9</v>
      </c>
      <c r="E7730">
        <v>1.0003806408529199</v>
      </c>
      <c r="F7730">
        <v>68.3079136950156</v>
      </c>
      <c r="G7730">
        <v>0</v>
      </c>
      <c r="H7730">
        <v>0.49901589600403101</v>
      </c>
      <c r="I7730">
        <v>-2.1870122683721599E-2</v>
      </c>
      <c r="J7730">
        <v>0</v>
      </c>
      <c r="K7730">
        <v>69.898008030282497</v>
      </c>
      <c r="L7730">
        <v>69.629985949563306</v>
      </c>
      <c r="M7730">
        <v>69.629985949563306</v>
      </c>
      <c r="N7730">
        <v>-3.3383600867698698E-3</v>
      </c>
      <c r="O7730">
        <v>-7.3989072134497602E-3</v>
      </c>
      <c r="P7730" s="1">
        <v>-8.9974566031418297E-4</v>
      </c>
      <c r="Q7730">
        <v>0</v>
      </c>
      <c r="R7730">
        <v>0</v>
      </c>
      <c r="S7730">
        <v>0</v>
      </c>
      <c r="T7730">
        <v>0</v>
      </c>
      <c r="U7730" s="1">
        <v>-4.88782967547814E-4</v>
      </c>
      <c r="V7730">
        <v>-5.12161872277334E-3</v>
      </c>
      <c r="W7730">
        <v>-3.1042598243980202E-3</v>
      </c>
      <c r="X7730" s="1">
        <v>-7.4746235370414801E-5</v>
      </c>
      <c r="Y7730">
        <v>-2.6394145152328001E-3</v>
      </c>
      <c r="Z7730" s="1">
        <v>-8.7094571579995103E-4</v>
      </c>
      <c r="AA7730">
        <v>2.0666582579345E-3</v>
      </c>
      <c r="AB7730" s="1">
        <v>4.34181250874424E-4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7.9453554234830706E-2</v>
      </c>
      <c r="AO7730">
        <v>0</v>
      </c>
      <c r="AP7730">
        <v>0</v>
      </c>
      <c r="AQ7730">
        <v>0</v>
      </c>
      <c r="AR7730">
        <v>0</v>
      </c>
      <c r="AS7730">
        <v>0.92092708661809097</v>
      </c>
      <c r="AT7730">
        <v>0</v>
      </c>
      <c r="AU7730">
        <v>0</v>
      </c>
      <c r="AV7730">
        <v>0</v>
      </c>
    </row>
    <row r="7731" spans="1:48" x14ac:dyDescent="0.3">
      <c r="A7731">
        <v>11</v>
      </c>
      <c r="B7731">
        <v>323</v>
      </c>
      <c r="C7731">
        <v>2</v>
      </c>
      <c r="D7731">
        <v>51.98</v>
      </c>
      <c r="E7731">
        <v>0.93472233971673002</v>
      </c>
      <c r="F7731">
        <v>68.3079136950156</v>
      </c>
      <c r="G7731">
        <v>0</v>
      </c>
      <c r="H7731">
        <v>0.49901589600403101</v>
      </c>
      <c r="I7731">
        <v>-2.0249127553210001E-2</v>
      </c>
      <c r="J7731">
        <v>0</v>
      </c>
      <c r="K7731">
        <v>69.629985949563306</v>
      </c>
      <c r="L7731">
        <v>69.381829440427694</v>
      </c>
      <c r="M7731">
        <v>69.381829440427694</v>
      </c>
      <c r="N7731">
        <v>-3.1014835098579999E-3</v>
      </c>
      <c r="O7731">
        <v>-6.8739105779590899E-3</v>
      </c>
      <c r="P7731" s="1">
        <v>-8.3590333457132099E-4</v>
      </c>
      <c r="Q7731">
        <v>0</v>
      </c>
      <c r="R7731">
        <v>0</v>
      </c>
      <c r="S7731">
        <v>0</v>
      </c>
      <c r="T7731">
        <v>0</v>
      </c>
      <c r="U7731" s="1">
        <v>-4.55094692335938E-4</v>
      </c>
      <c r="V7731">
        <v>-4.7582093002529104E-3</v>
      </c>
      <c r="W7731">
        <v>-2.8842747540218801E-3</v>
      </c>
      <c r="X7731" s="1">
        <v>-6.9442543763939803E-5</v>
      </c>
      <c r="Y7731">
        <v>-2.4521322990639699E-3</v>
      </c>
      <c r="Z7731" s="1">
        <v>-8.8533479931747299E-4</v>
      </c>
      <c r="AA7731">
        <v>2.0666582579345E-3</v>
      </c>
      <c r="AB7731" s="1">
        <v>4.34181250874424E-4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7.9575759285645906E-2</v>
      </c>
      <c r="AO7731">
        <v>0</v>
      </c>
      <c r="AP7731">
        <v>0</v>
      </c>
      <c r="AQ7731">
        <v>0</v>
      </c>
      <c r="AR7731">
        <v>0</v>
      </c>
      <c r="AS7731">
        <v>0.85514658043108405</v>
      </c>
      <c r="AT7731">
        <v>0</v>
      </c>
      <c r="AU7731">
        <v>0</v>
      </c>
      <c r="AV7731">
        <v>0</v>
      </c>
    </row>
    <row r="7732" spans="1:48" x14ac:dyDescent="0.3">
      <c r="A7732">
        <v>11</v>
      </c>
      <c r="B7732">
        <v>323</v>
      </c>
      <c r="C7732">
        <v>3</v>
      </c>
      <c r="D7732">
        <v>51.98</v>
      </c>
      <c r="E7732">
        <v>0.90195157179170604</v>
      </c>
      <c r="F7732">
        <v>68.3079136950156</v>
      </c>
      <c r="G7732">
        <v>0</v>
      </c>
      <c r="H7732">
        <v>0.49901589600403101</v>
      </c>
      <c r="I7732">
        <v>-1.9798448600092701E-2</v>
      </c>
      <c r="J7732">
        <v>0</v>
      </c>
      <c r="K7732">
        <v>69.381829440427694</v>
      </c>
      <c r="L7732">
        <v>69.139196078669798</v>
      </c>
      <c r="M7732">
        <v>69.139196078669798</v>
      </c>
      <c r="N7732">
        <v>-3.0578770546943802E-3</v>
      </c>
      <c r="O7732">
        <v>-6.7772642883806604E-3</v>
      </c>
      <c r="P7732" s="1">
        <v>-8.2415064229865703E-4</v>
      </c>
      <c r="Q7732">
        <v>0</v>
      </c>
      <c r="R7732">
        <v>0</v>
      </c>
      <c r="S7732">
        <v>0</v>
      </c>
      <c r="T7732">
        <v>0</v>
      </c>
      <c r="U7732" s="1">
        <v>-4.46712587146273E-4</v>
      </c>
      <c r="V7732">
        <v>-4.6913094957396597E-3</v>
      </c>
      <c r="W7732">
        <v>-2.8431588608585001E-3</v>
      </c>
      <c r="X7732" s="1">
        <v>-6.8466190621495305E-5</v>
      </c>
      <c r="Y7732">
        <v>-2.4176556375519799E-3</v>
      </c>
      <c r="Z7732" s="1">
        <v>-7.3851210073561395E-4</v>
      </c>
      <c r="AA7732">
        <v>2.0666582579345E-3</v>
      </c>
      <c r="AB7732" s="1">
        <v>4.34181250874424E-4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7.9695244454124403E-2</v>
      </c>
      <c r="AO7732">
        <v>0</v>
      </c>
      <c r="AP7732">
        <v>0</v>
      </c>
      <c r="AQ7732">
        <v>0</v>
      </c>
      <c r="AR7732">
        <v>0</v>
      </c>
      <c r="AS7732">
        <v>0.82225632733758103</v>
      </c>
      <c r="AT7732">
        <v>0</v>
      </c>
      <c r="AU7732">
        <v>0</v>
      </c>
      <c r="AV7732">
        <v>0</v>
      </c>
    </row>
    <row r="7733" spans="1:48" x14ac:dyDescent="0.3">
      <c r="A7733">
        <v>11</v>
      </c>
      <c r="B7733">
        <v>323</v>
      </c>
      <c r="C7733">
        <v>4</v>
      </c>
      <c r="D7733">
        <v>50.9</v>
      </c>
      <c r="E7733">
        <v>0.86918735864958396</v>
      </c>
      <c r="F7733">
        <v>68.3079136950156</v>
      </c>
      <c r="G7733">
        <v>0</v>
      </c>
      <c r="H7733">
        <v>0.49901589600403101</v>
      </c>
      <c r="I7733">
        <v>-2.0884562751689598E-2</v>
      </c>
      <c r="J7733">
        <v>0</v>
      </c>
      <c r="K7733">
        <v>69.139196078669798</v>
      </c>
      <c r="L7733">
        <v>68.883252202882304</v>
      </c>
      <c r="M7733">
        <v>68.883252202882304</v>
      </c>
      <c r="N7733">
        <v>-3.2050204477619198E-3</v>
      </c>
      <c r="O7733">
        <v>-7.1033825872105104E-3</v>
      </c>
      <c r="P7733" s="1">
        <v>-8.6380832628580304E-4</v>
      </c>
      <c r="Q7733">
        <v>0</v>
      </c>
      <c r="R7733">
        <v>0</v>
      </c>
      <c r="S7733">
        <v>0</v>
      </c>
      <c r="T7733">
        <v>0</v>
      </c>
      <c r="U7733" s="1">
        <v>-4.69178632361559E-4</v>
      </c>
      <c r="V7733">
        <v>-4.91705277605675E-3</v>
      </c>
      <c r="W7733">
        <v>-2.9802494345396399E-3</v>
      </c>
      <c r="X7733" s="1">
        <v>-7.1760746752517506E-5</v>
      </c>
      <c r="Y7733">
        <v>-2.5339919216521298E-3</v>
      </c>
      <c r="Z7733" s="1">
        <v>-8.0677613700330197E-4</v>
      </c>
      <c r="AA7733">
        <v>2.0666582579345E-3</v>
      </c>
      <c r="AB7733" s="1">
        <v>4.34181250874424E-4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7.9821284405505899E-2</v>
      </c>
      <c r="AO7733">
        <v>0</v>
      </c>
      <c r="AP7733">
        <v>0</v>
      </c>
      <c r="AQ7733">
        <v>0</v>
      </c>
      <c r="AR7733">
        <v>0</v>
      </c>
      <c r="AS7733">
        <v>0.78936607424407801</v>
      </c>
      <c r="AT7733">
        <v>0</v>
      </c>
      <c r="AU7733">
        <v>0</v>
      </c>
      <c r="AV7733">
        <v>0</v>
      </c>
    </row>
    <row r="7734" spans="1:48" x14ac:dyDescent="0.3">
      <c r="A7734">
        <v>11</v>
      </c>
      <c r="B7734">
        <v>323</v>
      </c>
      <c r="C7734">
        <v>5</v>
      </c>
      <c r="D7734">
        <v>48.92</v>
      </c>
      <c r="E7734">
        <v>0.869326936535879</v>
      </c>
      <c r="F7734">
        <v>68.3079136950156</v>
      </c>
      <c r="G7734">
        <v>0</v>
      </c>
      <c r="H7734">
        <v>0.49901589600403101</v>
      </c>
      <c r="I7734">
        <v>-2.31277709418484E-2</v>
      </c>
      <c r="J7734">
        <v>0</v>
      </c>
      <c r="K7734">
        <v>68.883252202882304</v>
      </c>
      <c r="L7734">
        <v>68.599817428424203</v>
      </c>
      <c r="M7734">
        <v>68.599817428424203</v>
      </c>
      <c r="N7734">
        <v>-3.5079743228865101E-3</v>
      </c>
      <c r="O7734">
        <v>-7.7748283131779498E-3</v>
      </c>
      <c r="P7734" s="1">
        <v>-9.4545962432850898E-4</v>
      </c>
      <c r="Q7734">
        <v>0</v>
      </c>
      <c r="R7734">
        <v>0</v>
      </c>
      <c r="S7734">
        <v>0</v>
      </c>
      <c r="T7734">
        <v>0</v>
      </c>
      <c r="U7734" s="1">
        <v>-5.1437073293582704E-4</v>
      </c>
      <c r="V7734">
        <v>-5.3818361423341099E-3</v>
      </c>
      <c r="W7734">
        <v>-3.2621945665652899E-3</v>
      </c>
      <c r="X7734" s="1">
        <v>-7.8543916053571794E-5</v>
      </c>
      <c r="Y7734">
        <v>-2.7735169682817102E-3</v>
      </c>
      <c r="Z7734" s="1">
        <v>-9.5570461321939902E-4</v>
      </c>
      <c r="AA7734">
        <v>2.0666582579345E-3</v>
      </c>
      <c r="AB7734" s="1">
        <v>4.34181250874424E-4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7.9960862291800702E-2</v>
      </c>
      <c r="AO7734">
        <v>0</v>
      </c>
      <c r="AP7734">
        <v>0</v>
      </c>
      <c r="AQ7734">
        <v>0</v>
      </c>
      <c r="AR7734">
        <v>0</v>
      </c>
      <c r="AS7734">
        <v>0.78936607424407801</v>
      </c>
      <c r="AT7734">
        <v>0</v>
      </c>
      <c r="AU7734">
        <v>0</v>
      </c>
      <c r="AV7734">
        <v>0</v>
      </c>
    </row>
    <row r="7735" spans="1:48" x14ac:dyDescent="0.3">
      <c r="A7735">
        <v>11</v>
      </c>
      <c r="B7735">
        <v>323</v>
      </c>
      <c r="C7735">
        <v>6</v>
      </c>
      <c r="D7735">
        <v>47.84</v>
      </c>
      <c r="E7735">
        <v>0.97733421354181305</v>
      </c>
      <c r="F7735">
        <v>68.3079136950156</v>
      </c>
      <c r="G7735">
        <v>0</v>
      </c>
      <c r="H7735">
        <v>0.58707752471062502</v>
      </c>
      <c r="I7735">
        <v>-2.2780574404308699E-2</v>
      </c>
      <c r="J7735">
        <v>0</v>
      </c>
      <c r="K7735">
        <v>68.599817428424203</v>
      </c>
      <c r="L7735">
        <v>68.320637606704906</v>
      </c>
      <c r="M7735">
        <v>68.320637606704906</v>
      </c>
      <c r="N7735">
        <v>-3.6479480270358699E-3</v>
      </c>
      <c r="O7735">
        <v>-8.0850562162218201E-3</v>
      </c>
      <c r="P7735" s="1">
        <v>-9.8318495341017309E-4</v>
      </c>
      <c r="Q7735">
        <v>0</v>
      </c>
      <c r="R7735">
        <v>0</v>
      </c>
      <c r="S7735">
        <v>0</v>
      </c>
      <c r="T7735">
        <v>0</v>
      </c>
      <c r="U7735" s="1">
        <v>-5.3437340150040995E-4</v>
      </c>
      <c r="V7735">
        <v>-5.5965798863383499E-3</v>
      </c>
      <c r="W7735">
        <v>-3.3922068497095502E-3</v>
      </c>
      <c r="X7735" s="1">
        <v>-8.1677942091529893E-5</v>
      </c>
      <c r="Y7735">
        <v>-2.8841846664568898E-3</v>
      </c>
      <c r="Z7735">
        <v>-1.02826032357164E-3</v>
      </c>
      <c r="AA7735">
        <v>3.45289786202752E-3</v>
      </c>
      <c r="AB7735" s="1">
        <v>7.2422135773385799E-4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8.9297380017225106E-2</v>
      </c>
      <c r="AO7735">
        <v>0</v>
      </c>
      <c r="AP7735">
        <v>0</v>
      </c>
      <c r="AQ7735">
        <v>0</v>
      </c>
      <c r="AR7735">
        <v>0</v>
      </c>
      <c r="AS7735">
        <v>0.88803683352458795</v>
      </c>
      <c r="AT7735">
        <v>0</v>
      </c>
      <c r="AU7735">
        <v>0</v>
      </c>
      <c r="AV7735">
        <v>0</v>
      </c>
    </row>
    <row r="7736" spans="1:48" x14ac:dyDescent="0.3">
      <c r="A7736">
        <v>11</v>
      </c>
      <c r="B7736">
        <v>323</v>
      </c>
      <c r="C7736">
        <v>7</v>
      </c>
      <c r="D7736">
        <v>47.84</v>
      </c>
      <c r="E7736">
        <v>1.6392088926650299</v>
      </c>
      <c r="F7736">
        <v>68.3079136950156</v>
      </c>
      <c r="G7736">
        <v>0</v>
      </c>
      <c r="H7736">
        <v>4.4030814353296899</v>
      </c>
      <c r="I7736">
        <v>-2.1529378084862001E-2</v>
      </c>
      <c r="J7736">
        <v>0</v>
      </c>
      <c r="K7736">
        <v>68.320637606704906</v>
      </c>
      <c r="L7736">
        <v>68.0567914091163</v>
      </c>
      <c r="M7736">
        <v>68.0567914091163</v>
      </c>
      <c r="N7736">
        <v>-3.5988901062068098E-3</v>
      </c>
      <c r="O7736">
        <v>-7.97632768039447E-3</v>
      </c>
      <c r="P7736" s="1">
        <v>-9.69962997053544E-4</v>
      </c>
      <c r="Q7736">
        <v>0</v>
      </c>
      <c r="R7736">
        <v>0</v>
      </c>
      <c r="S7736">
        <v>0</v>
      </c>
      <c r="T7736">
        <v>0</v>
      </c>
      <c r="U7736" s="1">
        <v>-5.2634529150339001E-4</v>
      </c>
      <c r="V7736">
        <v>-5.5213165955944402E-3</v>
      </c>
      <c r="W7736">
        <v>-3.3463428433171899E-3</v>
      </c>
      <c r="X7736" s="1">
        <v>-8.0579530056350105E-5</v>
      </c>
      <c r="Y7736">
        <v>-2.8453979014112299E-3</v>
      </c>
      <c r="Z7736">
        <v>-1.0025644762178001E-3</v>
      </c>
      <c r="AA7736">
        <v>4.3383493368932304E-3</v>
      </c>
      <c r="AB7736" s="1">
        <v>9.1055015365567595E-4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0.48805003439242201</v>
      </c>
      <c r="AO7736">
        <v>0</v>
      </c>
      <c r="AP7736">
        <v>0</v>
      </c>
      <c r="AQ7736">
        <v>0</v>
      </c>
      <c r="AR7736">
        <v>0</v>
      </c>
      <c r="AS7736">
        <v>1.15115885827261</v>
      </c>
      <c r="AT7736">
        <v>0</v>
      </c>
      <c r="AU7736">
        <v>0</v>
      </c>
      <c r="AV7736">
        <v>0</v>
      </c>
    </row>
    <row r="7737" spans="1:48" x14ac:dyDescent="0.3">
      <c r="A7737">
        <v>11</v>
      </c>
      <c r="B7737">
        <v>323</v>
      </c>
      <c r="C7737">
        <v>8</v>
      </c>
      <c r="D7737">
        <v>50.9</v>
      </c>
      <c r="E7737">
        <v>2.4393778265715</v>
      </c>
      <c r="F7737">
        <v>68.3079136950156</v>
      </c>
      <c r="G7737">
        <v>0</v>
      </c>
      <c r="H7737">
        <v>4.4030814353296899</v>
      </c>
      <c r="I7737">
        <v>-1.22875562014572E-2</v>
      </c>
      <c r="J7737">
        <v>-7.6534787350657496E-3</v>
      </c>
      <c r="K7737">
        <v>68.0567914091163</v>
      </c>
      <c r="L7737">
        <v>67.906205313752494</v>
      </c>
      <c r="M7737">
        <v>68</v>
      </c>
      <c r="N7737">
        <v>-3.01481858339746E-3</v>
      </c>
      <c r="O7737">
        <v>-6.6818325118202203E-3</v>
      </c>
      <c r="P7737" s="1">
        <v>-8.1254564113574998E-4</v>
      </c>
      <c r="Q7737">
        <v>0</v>
      </c>
      <c r="R7737">
        <v>0</v>
      </c>
      <c r="S7737">
        <v>2.4663691874593401E-3</v>
      </c>
      <c r="T7737" s="1">
        <v>3.9084692252799798E-4</v>
      </c>
      <c r="U7737" s="1">
        <v>-4.42520891180234E-4</v>
      </c>
      <c r="V7737">
        <v>-6.0831161923445703E-3</v>
      </c>
      <c r="W7737">
        <v>-3.42473930468871E-3</v>
      </c>
      <c r="X7737" s="1">
        <v>-6.7502106895774803E-5</v>
      </c>
      <c r="Y7737">
        <v>-2.38361222965383E-3</v>
      </c>
      <c r="Z7737" s="1">
        <v>-9.1078358232216398E-4</v>
      </c>
      <c r="AA7737">
        <v>8.6766986737864607E-3</v>
      </c>
      <c r="AB7737">
        <v>1.82110030731135E-3</v>
      </c>
      <c r="AC7737">
        <v>0</v>
      </c>
      <c r="AD7737">
        <v>0.60279990801123196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0.48807754172664197</v>
      </c>
      <c r="AO7737">
        <v>0</v>
      </c>
      <c r="AP7737">
        <v>0</v>
      </c>
      <c r="AQ7737">
        <v>0</v>
      </c>
      <c r="AR7737">
        <v>0</v>
      </c>
      <c r="AS7737">
        <v>1.3485003768336301</v>
      </c>
      <c r="AT7737">
        <v>0</v>
      </c>
      <c r="AU7737">
        <v>0</v>
      </c>
      <c r="AV7737">
        <v>0</v>
      </c>
    </row>
    <row r="7738" spans="1:48" x14ac:dyDescent="0.3">
      <c r="A7738">
        <v>11</v>
      </c>
      <c r="B7738">
        <v>323</v>
      </c>
      <c r="C7738">
        <v>9</v>
      </c>
      <c r="D7738">
        <v>59</v>
      </c>
      <c r="E7738">
        <v>1.8080595128163299</v>
      </c>
      <c r="F7738">
        <v>68.3079136950156</v>
      </c>
      <c r="G7738">
        <v>0</v>
      </c>
      <c r="H7738">
        <v>3.81600391061906</v>
      </c>
      <c r="I7738">
        <v>1.3804500577824501E-2</v>
      </c>
      <c r="J7738">
        <v>0</v>
      </c>
      <c r="K7738">
        <v>68</v>
      </c>
      <c r="L7738">
        <v>68.169176507222403</v>
      </c>
      <c r="M7738">
        <v>68.169176507222403</v>
      </c>
      <c r="N7738">
        <v>-1.5814942668219199E-3</v>
      </c>
      <c r="O7738">
        <v>-3.5051129999999898E-3</v>
      </c>
      <c r="P7738" s="1">
        <v>-4.2623999999999998E-4</v>
      </c>
      <c r="Q7738">
        <v>0</v>
      </c>
      <c r="R7738">
        <v>0</v>
      </c>
      <c r="S7738">
        <v>1.3850490562617701E-2</v>
      </c>
      <c r="T7738">
        <v>1.83292699512094E-3</v>
      </c>
      <c r="U7738" s="1">
        <v>-2.31823836229215E-4</v>
      </c>
      <c r="V7738" s="1">
        <v>-6.0483528197773095E-4</v>
      </c>
      <c r="W7738" s="1">
        <v>-1.5759434851186501E-4</v>
      </c>
      <c r="X7738" s="1">
        <v>-3.54098238752943E-5</v>
      </c>
      <c r="Y7738">
        <v>-1.2503800713859301E-3</v>
      </c>
      <c r="Z7738" s="1">
        <v>-2.10064290757832E-4</v>
      </c>
      <c r="AA7738">
        <v>5.0623147845805499E-3</v>
      </c>
      <c r="AB7738">
        <v>1.06172257298847E-3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0.42666888288919502</v>
      </c>
      <c r="AO7738">
        <v>0</v>
      </c>
      <c r="AP7738">
        <v>0</v>
      </c>
      <c r="AQ7738">
        <v>0</v>
      </c>
      <c r="AR7738">
        <v>0</v>
      </c>
      <c r="AS7738">
        <v>1.3813906299271299</v>
      </c>
      <c r="AT7738">
        <v>0</v>
      </c>
      <c r="AU7738">
        <v>0</v>
      </c>
      <c r="AV7738">
        <v>0</v>
      </c>
    </row>
    <row r="7739" spans="1:48" x14ac:dyDescent="0.3">
      <c r="A7739">
        <v>11</v>
      </c>
      <c r="B7739">
        <v>323</v>
      </c>
      <c r="C7739">
        <v>10</v>
      </c>
      <c r="D7739">
        <v>65.84</v>
      </c>
      <c r="E7739">
        <v>1.84075793830066</v>
      </c>
      <c r="F7739">
        <v>68.3079136950156</v>
      </c>
      <c r="G7739">
        <v>0</v>
      </c>
      <c r="H7739">
        <v>3.81600391061906</v>
      </c>
      <c r="I7739">
        <v>3.2235610522244301E-2</v>
      </c>
      <c r="J7739">
        <v>0</v>
      </c>
      <c r="K7739">
        <v>68.169176507222403</v>
      </c>
      <c r="L7739">
        <v>68.564229407947906</v>
      </c>
      <c r="M7739">
        <v>68.564229407947906</v>
      </c>
      <c r="N7739" s="1">
        <v>-4.09286588065398E-4</v>
      </c>
      <c r="O7739" s="1">
        <v>-9.0711409497332498E-4</v>
      </c>
      <c r="P7739" s="1">
        <v>-1.10309799382054E-4</v>
      </c>
      <c r="Q7739">
        <v>0</v>
      </c>
      <c r="R7739">
        <v>0</v>
      </c>
      <c r="S7739">
        <v>2.0564628764986902E-2</v>
      </c>
      <c r="T7739">
        <v>3.5216619726270398E-3</v>
      </c>
      <c r="U7739" s="1">
        <v>-6.0399875443097703E-5</v>
      </c>
      <c r="V7739">
        <v>4.5783326116642696E-3</v>
      </c>
      <c r="W7739">
        <v>1.6899941204448099E-3</v>
      </c>
      <c r="X7739" s="1">
        <v>-9.1639699883577103E-6</v>
      </c>
      <c r="Y7739" s="1">
        <v>-3.2359509859680198E-4</v>
      </c>
      <c r="Z7739" s="1">
        <v>-4.6796433043695599E-5</v>
      </c>
      <c r="AA7739">
        <v>3.0972657122863801E-3</v>
      </c>
      <c r="AB7739" s="1">
        <v>6.5039296689691102E-4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0.426477055280025</v>
      </c>
      <c r="AO7739">
        <v>0</v>
      </c>
      <c r="AP7739">
        <v>0</v>
      </c>
      <c r="AQ7739">
        <v>0</v>
      </c>
      <c r="AR7739">
        <v>0</v>
      </c>
      <c r="AS7739">
        <v>1.4142808830206399</v>
      </c>
      <c r="AT7739">
        <v>0</v>
      </c>
      <c r="AU7739">
        <v>0</v>
      </c>
      <c r="AV7739">
        <v>0</v>
      </c>
    </row>
    <row r="7740" spans="1:48" x14ac:dyDescent="0.3">
      <c r="A7740">
        <v>11</v>
      </c>
      <c r="B7740">
        <v>323</v>
      </c>
      <c r="C7740">
        <v>11</v>
      </c>
      <c r="D7740">
        <v>70.88</v>
      </c>
      <c r="E7740">
        <v>1.87337734159044</v>
      </c>
      <c r="F7740">
        <v>68.3079136950156</v>
      </c>
      <c r="G7740">
        <v>0</v>
      </c>
      <c r="H7740">
        <v>3.81600391061906</v>
      </c>
      <c r="I7740">
        <v>4.5514870464155997E-2</v>
      </c>
      <c r="J7740">
        <v>0</v>
      </c>
      <c r="K7740">
        <v>68.564229407947906</v>
      </c>
      <c r="L7740">
        <v>69.122021902388198</v>
      </c>
      <c r="M7740">
        <v>69.122021902388198</v>
      </c>
      <c r="N7740" s="1">
        <v>4.06930879400577E-4</v>
      </c>
      <c r="O7740" s="1">
        <v>9.0189306746882997E-4</v>
      </c>
      <c r="P7740" s="1">
        <v>1.09674895239586E-4</v>
      </c>
      <c r="Q7740">
        <v>0</v>
      </c>
      <c r="R7740">
        <v>0</v>
      </c>
      <c r="S7740">
        <v>2.4169722571969001E-2</v>
      </c>
      <c r="T7740">
        <v>4.8065683804452402E-3</v>
      </c>
      <c r="U7740" s="1">
        <v>6.0465292745233902E-5</v>
      </c>
      <c r="V7740">
        <v>8.3749303292309993E-3</v>
      </c>
      <c r="W7740">
        <v>2.5116031586190799E-3</v>
      </c>
      <c r="X7740" s="1">
        <v>9.1112254222389499E-6</v>
      </c>
      <c r="Y7740" s="1">
        <v>3.2173259980039298E-4</v>
      </c>
      <c r="Z7740" s="1">
        <v>9.4578918970279296E-5</v>
      </c>
      <c r="AA7740">
        <v>3.0972657122863801E-3</v>
      </c>
      <c r="AB7740" s="1">
        <v>6.5039296689691102E-4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0.426206205476302</v>
      </c>
      <c r="AO7740">
        <v>0</v>
      </c>
      <c r="AP7740">
        <v>0</v>
      </c>
      <c r="AQ7740">
        <v>0</v>
      </c>
      <c r="AR7740">
        <v>0</v>
      </c>
      <c r="AS7740">
        <v>1.4471711361141399</v>
      </c>
      <c r="AT7740">
        <v>0</v>
      </c>
      <c r="AU7740">
        <v>0</v>
      </c>
      <c r="AV7740">
        <v>0</v>
      </c>
    </row>
    <row r="7741" spans="1:48" x14ac:dyDescent="0.3">
      <c r="A7741">
        <v>11</v>
      </c>
      <c r="B7741">
        <v>323</v>
      </c>
      <c r="C7741">
        <v>12</v>
      </c>
      <c r="D7741">
        <v>74.84</v>
      </c>
      <c r="E7741">
        <v>1.7565304386546201</v>
      </c>
      <c r="F7741">
        <v>68.3079136950156</v>
      </c>
      <c r="G7741">
        <v>0</v>
      </c>
      <c r="H7741">
        <v>2.7005566136688701</v>
      </c>
      <c r="I7741">
        <v>5.41778825438625E-2</v>
      </c>
      <c r="J7741">
        <v>0</v>
      </c>
      <c r="K7741">
        <v>69.122021902388198</v>
      </c>
      <c r="L7741">
        <v>69.785981086264897</v>
      </c>
      <c r="M7741">
        <v>69.785981086264897</v>
      </c>
      <c r="N7741">
        <v>1.0047721754651499E-3</v>
      </c>
      <c r="O7741">
        <v>2.2269065959615898E-3</v>
      </c>
      <c r="P7741" s="1">
        <v>2.70803442702894E-4</v>
      </c>
      <c r="Q7741">
        <v>0</v>
      </c>
      <c r="R7741">
        <v>0</v>
      </c>
      <c r="S7741">
        <v>2.5432767346501298E-2</v>
      </c>
      <c r="T7741">
        <v>5.4311486892402103E-3</v>
      </c>
      <c r="U7741" s="1">
        <v>1.4890819380188999E-4</v>
      </c>
      <c r="V7741">
        <v>1.0843111507167E-2</v>
      </c>
      <c r="W7741">
        <v>2.7694835497912101E-3</v>
      </c>
      <c r="X7741" s="1">
        <v>2.2496955262136001E-5</v>
      </c>
      <c r="Y7741" s="1">
        <v>7.94405095763893E-4</v>
      </c>
      <c r="Z7741" s="1">
        <v>2.3497177749911801E-4</v>
      </c>
      <c r="AA7741">
        <v>4.1315020661254198E-3</v>
      </c>
      <c r="AB7741" s="1">
        <v>8.6660468291939799E-4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0.309359302540481</v>
      </c>
      <c r="AO7741">
        <v>0</v>
      </c>
      <c r="AP7741">
        <v>0</v>
      </c>
      <c r="AQ7741">
        <v>0</v>
      </c>
      <c r="AR7741">
        <v>0</v>
      </c>
      <c r="AS7741">
        <v>1.4471711361141399</v>
      </c>
      <c r="AT7741">
        <v>0</v>
      </c>
      <c r="AU7741">
        <v>0</v>
      </c>
      <c r="AV7741">
        <v>0</v>
      </c>
    </row>
    <row r="7742" spans="1:48" x14ac:dyDescent="0.3">
      <c r="A7742">
        <v>11</v>
      </c>
      <c r="B7742">
        <v>323</v>
      </c>
      <c r="C7742">
        <v>13</v>
      </c>
      <c r="D7742">
        <v>75.92</v>
      </c>
      <c r="E7742">
        <v>1.72331814340472</v>
      </c>
      <c r="F7742">
        <v>68.3079136950156</v>
      </c>
      <c r="G7742">
        <v>0</v>
      </c>
      <c r="H7742">
        <v>2.7005566136688701</v>
      </c>
      <c r="I7742">
        <v>5.3860951310002798E-2</v>
      </c>
      <c r="J7742">
        <v>0</v>
      </c>
      <c r="K7742">
        <v>69.785981086264897</v>
      </c>
      <c r="L7742">
        <v>70.446056223857397</v>
      </c>
      <c r="M7742">
        <v>70.446056223857397</v>
      </c>
      <c r="N7742">
        <v>1.0778795271832501E-3</v>
      </c>
      <c r="O7742">
        <v>2.3889366040865199E-3</v>
      </c>
      <c r="P7742" s="1">
        <v>2.90507135754493E-4</v>
      </c>
      <c r="Q7742">
        <v>0</v>
      </c>
      <c r="R7742">
        <v>0</v>
      </c>
      <c r="S7742">
        <v>2.5233909487724301E-2</v>
      </c>
      <c r="T7742">
        <v>5.3359861485659998E-3</v>
      </c>
      <c r="U7742" s="1">
        <v>1.5986328169658901E-4</v>
      </c>
      <c r="V7742">
        <v>1.1239142629879399E-2</v>
      </c>
      <c r="W7742">
        <v>3.2104451399095702E-3</v>
      </c>
      <c r="X7742" s="1">
        <v>2.4133836598120401E-5</v>
      </c>
      <c r="Y7742" s="1">
        <v>8.5220611191541595E-4</v>
      </c>
      <c r="Z7742" s="1">
        <v>3.0028226184458402E-4</v>
      </c>
      <c r="AA7742">
        <v>3.0972657122863801E-3</v>
      </c>
      <c r="AB7742" s="1">
        <v>6.5039296689691102E-4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0.30903726038408802</v>
      </c>
      <c r="AO7742">
        <v>0</v>
      </c>
      <c r="AP7742">
        <v>0</v>
      </c>
      <c r="AQ7742">
        <v>0</v>
      </c>
      <c r="AR7742">
        <v>0</v>
      </c>
      <c r="AS7742">
        <v>1.4142808830206399</v>
      </c>
      <c r="AT7742">
        <v>0</v>
      </c>
      <c r="AU7742">
        <v>0</v>
      </c>
      <c r="AV7742">
        <v>0</v>
      </c>
    </row>
    <row r="7743" spans="1:48" x14ac:dyDescent="0.3">
      <c r="A7743">
        <v>11</v>
      </c>
      <c r="B7743">
        <v>323</v>
      </c>
      <c r="C7743">
        <v>14</v>
      </c>
      <c r="D7743">
        <v>77</v>
      </c>
      <c r="E7743">
        <v>1.6349254163370901</v>
      </c>
      <c r="F7743">
        <v>68.3079136950156</v>
      </c>
      <c r="G7743">
        <v>0</v>
      </c>
      <c r="H7743">
        <v>2.1721868414293102</v>
      </c>
      <c r="I7743">
        <v>5.1052345218166602E-2</v>
      </c>
      <c r="J7743">
        <v>0</v>
      </c>
      <c r="K7743">
        <v>70.446056223857397</v>
      </c>
      <c r="L7743">
        <v>71.071711415135894</v>
      </c>
      <c r="M7743">
        <v>71.071711415135894</v>
      </c>
      <c r="N7743">
        <v>1.1516693896714001E-3</v>
      </c>
      <c r="O7743">
        <v>2.5524792812251398E-3</v>
      </c>
      <c r="P7743" s="1">
        <v>3.1039477723811E-4</v>
      </c>
      <c r="Q7743">
        <v>0</v>
      </c>
      <c r="R7743">
        <v>0</v>
      </c>
      <c r="S7743">
        <v>2.3164818063378299E-2</v>
      </c>
      <c r="T7743">
        <v>4.5366645790636496E-3</v>
      </c>
      <c r="U7743" s="1">
        <v>1.72125082237882E-4</v>
      </c>
      <c r="V7743">
        <v>1.0765804141708199E-2</v>
      </c>
      <c r="W7743">
        <v>3.8520415237726698E-3</v>
      </c>
      <c r="X7743" s="1">
        <v>2.5785999422421E-5</v>
      </c>
      <c r="Y7743" s="1">
        <v>9.10546742963612E-4</v>
      </c>
      <c r="Z7743" s="1">
        <v>4.84831468821459E-4</v>
      </c>
      <c r="AA7743">
        <v>2.5837764348540198E-3</v>
      </c>
      <c r="AB7743" s="1">
        <v>5.4140819947094199E-4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0.25353478640995902</v>
      </c>
      <c r="AO7743">
        <v>0</v>
      </c>
      <c r="AP7743">
        <v>0</v>
      </c>
      <c r="AQ7743">
        <v>0</v>
      </c>
      <c r="AR7743">
        <v>0</v>
      </c>
      <c r="AS7743">
        <v>1.3813906299271299</v>
      </c>
      <c r="AT7743">
        <v>0</v>
      </c>
      <c r="AU7743">
        <v>0</v>
      </c>
      <c r="AV7743">
        <v>0</v>
      </c>
    </row>
    <row r="7744" spans="1:48" x14ac:dyDescent="0.3">
      <c r="A7744">
        <v>11</v>
      </c>
      <c r="B7744">
        <v>323</v>
      </c>
      <c r="C7744">
        <v>15</v>
      </c>
      <c r="D7744">
        <v>75.92</v>
      </c>
      <c r="E7744">
        <v>1.6017964942336</v>
      </c>
      <c r="F7744">
        <v>68.3079136950156</v>
      </c>
      <c r="G7744">
        <v>0</v>
      </c>
      <c r="H7744">
        <v>2.1721868414293102</v>
      </c>
      <c r="I7744">
        <v>3.9827522654086997E-2</v>
      </c>
      <c r="J7744">
        <v>0</v>
      </c>
      <c r="K7744">
        <v>71.071711415135894</v>
      </c>
      <c r="L7744">
        <v>71.559804492893804</v>
      </c>
      <c r="M7744">
        <v>71.559804492893804</v>
      </c>
      <c r="N7744" s="1">
        <v>8.5194895565118204E-4</v>
      </c>
      <c r="O7744">
        <v>1.88819992739538E-3</v>
      </c>
      <c r="P7744" s="1">
        <v>2.2961494737916001E-4</v>
      </c>
      <c r="Q7744">
        <v>0</v>
      </c>
      <c r="R7744">
        <v>0</v>
      </c>
      <c r="S7744">
        <v>1.8180027604103002E-2</v>
      </c>
      <c r="T7744">
        <v>3.1317027751356298E-3</v>
      </c>
      <c r="U7744" s="1">
        <v>1.2685578449763601E-4</v>
      </c>
      <c r="V7744">
        <v>7.8595128207150002E-3</v>
      </c>
      <c r="W7744">
        <v>3.3160834145846102E-3</v>
      </c>
      <c r="X7744" s="1">
        <v>1.9075227209626099E-5</v>
      </c>
      <c r="Y7744" s="1">
        <v>6.7357815853798697E-4</v>
      </c>
      <c r="Z7744" s="1">
        <v>3.0127780696023298E-4</v>
      </c>
      <c r="AA7744">
        <v>2.6853856204943401E-3</v>
      </c>
      <c r="AB7744" s="1">
        <v>5.6425984425380695E-4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0.25329611739996799</v>
      </c>
      <c r="AO7744">
        <v>0</v>
      </c>
      <c r="AP7744">
        <v>0</v>
      </c>
      <c r="AQ7744">
        <v>0</v>
      </c>
      <c r="AR7744">
        <v>0</v>
      </c>
      <c r="AS7744">
        <v>1.3485003768336301</v>
      </c>
      <c r="AT7744">
        <v>0</v>
      </c>
      <c r="AU7744">
        <v>0</v>
      </c>
      <c r="AV7744">
        <v>0</v>
      </c>
    </row>
    <row r="7745" spans="1:48" x14ac:dyDescent="0.3">
      <c r="A7745">
        <v>11</v>
      </c>
      <c r="B7745">
        <v>323</v>
      </c>
      <c r="C7745">
        <v>16</v>
      </c>
      <c r="D7745">
        <v>77</v>
      </c>
      <c r="E7745">
        <v>1.66743307608508</v>
      </c>
      <c r="F7745">
        <v>68.3079136950156</v>
      </c>
      <c r="G7745">
        <v>0</v>
      </c>
      <c r="H7745">
        <v>2.1721868414293102</v>
      </c>
      <c r="I7745">
        <v>2.40171513423359E-2</v>
      </c>
      <c r="J7745">
        <v>0</v>
      </c>
      <c r="K7745">
        <v>71.559804492893804</v>
      </c>
      <c r="L7745">
        <v>71.854138775733105</v>
      </c>
      <c r="M7745">
        <v>71.854138775733105</v>
      </c>
      <c r="N7745" s="1">
        <v>9.5595977831986205E-4</v>
      </c>
      <c r="O7745">
        <v>2.1187222216110298E-3</v>
      </c>
      <c r="P7745" s="1">
        <v>2.57647659216546E-4</v>
      </c>
      <c r="Q7745">
        <v>0</v>
      </c>
      <c r="R7745">
        <v>0</v>
      </c>
      <c r="S7745">
        <v>7.7030956745147696E-3</v>
      </c>
      <c r="T7745">
        <v>1.6963243251666401E-3</v>
      </c>
      <c r="U7745" s="1">
        <v>1.42135199021656E-4</v>
      </c>
      <c r="V7745">
        <v>4.7321387464923899E-3</v>
      </c>
      <c r="W7745">
        <v>2.0843601500999602E-3</v>
      </c>
      <c r="X7745" s="1">
        <v>2.14040405281995E-5</v>
      </c>
      <c r="Y7745" s="1">
        <v>7.5581244961431195E-4</v>
      </c>
      <c r="Z7745" s="1">
        <v>2.9990598224841297E-4</v>
      </c>
      <c r="AA7745">
        <v>2.6853856204943401E-3</v>
      </c>
      <c r="AB7745" s="1">
        <v>5.6425984425380695E-4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0.25315219306444198</v>
      </c>
      <c r="AO7745">
        <v>0</v>
      </c>
      <c r="AP7745">
        <v>0</v>
      </c>
      <c r="AQ7745">
        <v>0</v>
      </c>
      <c r="AR7745">
        <v>0</v>
      </c>
      <c r="AS7745">
        <v>1.4142808830206399</v>
      </c>
      <c r="AT7745">
        <v>0</v>
      </c>
      <c r="AU7745">
        <v>0</v>
      </c>
      <c r="AV7745">
        <v>0</v>
      </c>
    </row>
    <row r="7746" spans="1:48" x14ac:dyDescent="0.3">
      <c r="A7746">
        <v>11</v>
      </c>
      <c r="B7746">
        <v>323</v>
      </c>
      <c r="C7746">
        <v>17</v>
      </c>
      <c r="D7746">
        <v>74.84</v>
      </c>
      <c r="E7746">
        <v>1.93047725283309</v>
      </c>
      <c r="F7746">
        <v>68.3079136950156</v>
      </c>
      <c r="G7746">
        <v>0</v>
      </c>
      <c r="H7746">
        <v>2.1721868414293102</v>
      </c>
      <c r="I7746">
        <v>1.29907648434563E-2</v>
      </c>
      <c r="J7746">
        <v>0</v>
      </c>
      <c r="K7746">
        <v>71.854138775733105</v>
      </c>
      <c r="L7746">
        <v>72.013342812849402</v>
      </c>
      <c r="M7746">
        <v>72.013342812849402</v>
      </c>
      <c r="N7746" s="1">
        <v>5.2468026752265401E-4</v>
      </c>
      <c r="O7746">
        <v>1.1628645548192799E-3</v>
      </c>
      <c r="P7746" s="1">
        <v>1.4141038758127601E-4</v>
      </c>
      <c r="Q7746">
        <v>0</v>
      </c>
      <c r="R7746">
        <v>0</v>
      </c>
      <c r="S7746">
        <v>3.7509084213525E-3</v>
      </c>
      <c r="T7746" s="1">
        <v>5.0954520702361995E-4</v>
      </c>
      <c r="U7746" s="1">
        <v>7.8183376301817906E-5</v>
      </c>
      <c r="V7746" s="1">
        <v>7.7901428719364795E-4</v>
      </c>
      <c r="W7746" s="1">
        <v>6.9205170268774702E-4</v>
      </c>
      <c r="X7746" s="1">
        <v>1.1747646674151E-5</v>
      </c>
      <c r="Y7746" s="1">
        <v>4.1482904119413802E-4</v>
      </c>
      <c r="Z7746" s="1">
        <v>1.7464390782237499E-4</v>
      </c>
      <c r="AA7746">
        <v>3.9264692451011904E-3</v>
      </c>
      <c r="AB7746" s="1">
        <v>8.2441703101257102E-4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0.253074345064426</v>
      </c>
      <c r="AO7746">
        <v>0</v>
      </c>
      <c r="AP7746">
        <v>0</v>
      </c>
      <c r="AQ7746">
        <v>0</v>
      </c>
      <c r="AR7746">
        <v>0</v>
      </c>
      <c r="AS7746">
        <v>1.6774029077686601</v>
      </c>
      <c r="AT7746">
        <v>0</v>
      </c>
      <c r="AU7746">
        <v>0</v>
      </c>
      <c r="AV7746">
        <v>0</v>
      </c>
    </row>
    <row r="7747" spans="1:48" x14ac:dyDescent="0.3">
      <c r="A7747">
        <v>11</v>
      </c>
      <c r="B7747">
        <v>323</v>
      </c>
      <c r="C7747">
        <v>18</v>
      </c>
      <c r="D7747">
        <v>72.86</v>
      </c>
      <c r="E7747">
        <v>2.5174982271676098</v>
      </c>
      <c r="F7747">
        <v>68.3079136950156</v>
      </c>
      <c r="G7747">
        <v>0</v>
      </c>
      <c r="H7747">
        <v>3.69858840567694</v>
      </c>
      <c r="I7747">
        <v>2.3422814919327999E-3</v>
      </c>
      <c r="J7747">
        <v>0</v>
      </c>
      <c r="K7747">
        <v>72.013342812849402</v>
      </c>
      <c r="L7747">
        <v>72.042047871717998</v>
      </c>
      <c r="M7747">
        <v>72.042047871717998</v>
      </c>
      <c r="N7747" s="1">
        <v>1.4877594304912601E-4</v>
      </c>
      <c r="O7747" s="1">
        <v>3.2973656813608198E-4</v>
      </c>
      <c r="P7747" s="1">
        <v>4.0097684383448898E-5</v>
      </c>
      <c r="Q7747">
        <v>0</v>
      </c>
      <c r="R7747">
        <v>0</v>
      </c>
      <c r="S7747" s="1">
        <v>1.6248250904027299E-4</v>
      </c>
      <c r="T7747" s="1">
        <v>3.55423653672914E-5</v>
      </c>
      <c r="U7747" s="1">
        <v>2.1803105446518299E-5</v>
      </c>
      <c r="V7747">
        <v>-1.7303144122537599E-3</v>
      </c>
      <c r="W7747">
        <v>-1.03146410336172E-3</v>
      </c>
      <c r="X7747" s="1">
        <v>3.3311090977502502E-6</v>
      </c>
      <c r="Y7747" s="1">
        <v>1.17627030456521E-4</v>
      </c>
      <c r="Z7747" s="1">
        <v>9.7379874239809205E-6</v>
      </c>
      <c r="AA7747">
        <v>4.2349257015093199E-3</v>
      </c>
      <c r="AB7747" s="1">
        <v>8.8945632770226295E-4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0.41252202918340503</v>
      </c>
      <c r="AO7747">
        <v>0</v>
      </c>
      <c r="AP7747">
        <v>0</v>
      </c>
      <c r="AQ7747">
        <v>0</v>
      </c>
      <c r="AR7747">
        <v>0</v>
      </c>
      <c r="AS7747">
        <v>2.1049761979841999</v>
      </c>
      <c r="AT7747">
        <v>0</v>
      </c>
      <c r="AU7747">
        <v>0</v>
      </c>
      <c r="AV7747">
        <v>0</v>
      </c>
    </row>
    <row r="7748" spans="1:48" x14ac:dyDescent="0.3">
      <c r="A7748">
        <v>11</v>
      </c>
      <c r="B7748">
        <v>323</v>
      </c>
      <c r="C7748">
        <v>19</v>
      </c>
      <c r="D7748">
        <v>68</v>
      </c>
      <c r="E7748">
        <v>2.4846106057915001</v>
      </c>
      <c r="F7748">
        <v>68.3079136950156</v>
      </c>
      <c r="G7748">
        <v>0</v>
      </c>
      <c r="H7748">
        <v>3.69858840567694</v>
      </c>
      <c r="I7748" s="1">
        <v>-4.4202452361471198E-4</v>
      </c>
      <c r="J7748">
        <v>0</v>
      </c>
      <c r="K7748">
        <v>72.042047871717998</v>
      </c>
      <c r="L7748">
        <v>72.0366307858487</v>
      </c>
      <c r="M7748">
        <v>72.0366307858487</v>
      </c>
      <c r="N7748" s="1">
        <v>-7.1027505948241998E-4</v>
      </c>
      <c r="O7748">
        <v>-1.5742038379756699E-3</v>
      </c>
      <c r="P7748" s="1">
        <v>-1.91431387204564E-4</v>
      </c>
      <c r="Q7748">
        <v>0</v>
      </c>
      <c r="R7748">
        <v>0</v>
      </c>
      <c r="S7748">
        <v>0</v>
      </c>
      <c r="T7748">
        <v>0</v>
      </c>
      <c r="U7748" s="1">
        <v>-1.0454266354964199E-4</v>
      </c>
      <c r="V7748">
        <v>-1.0896841408393201E-3</v>
      </c>
      <c r="W7748" s="1">
        <v>-6.6046772706075002E-4</v>
      </c>
      <c r="X7748" s="1">
        <v>-1.59031336925602E-5</v>
      </c>
      <c r="Y7748" s="1">
        <v>-5.6156623404267901E-4</v>
      </c>
      <c r="Z7748" s="1">
        <v>-7.9146947428135298E-5</v>
      </c>
      <c r="AA7748">
        <v>4.5451966076610296E-3</v>
      </c>
      <c r="AB7748" s="1">
        <v>9.5449562439195402E-4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0.41252466090079898</v>
      </c>
      <c r="AO7748">
        <v>0</v>
      </c>
      <c r="AP7748">
        <v>0</v>
      </c>
      <c r="AQ7748">
        <v>0</v>
      </c>
      <c r="AR7748">
        <v>0</v>
      </c>
      <c r="AS7748">
        <v>2.0720859448906999</v>
      </c>
      <c r="AT7748">
        <v>0</v>
      </c>
      <c r="AU7748">
        <v>0</v>
      </c>
      <c r="AV7748">
        <v>0</v>
      </c>
    </row>
    <row r="7749" spans="1:48" x14ac:dyDescent="0.3">
      <c r="A7749">
        <v>11</v>
      </c>
      <c r="B7749">
        <v>323</v>
      </c>
      <c r="C7749">
        <v>20</v>
      </c>
      <c r="D7749">
        <v>63.86</v>
      </c>
      <c r="E7749">
        <v>2.3530673060897498</v>
      </c>
      <c r="F7749">
        <v>68.3079136950156</v>
      </c>
      <c r="G7749">
        <v>0</v>
      </c>
      <c r="H7749">
        <v>3.69858840567694</v>
      </c>
      <c r="I7749">
        <v>-2.97502898264631E-3</v>
      </c>
      <c r="J7749">
        <v>0</v>
      </c>
      <c r="K7749">
        <v>72.0366307858487</v>
      </c>
      <c r="L7749">
        <v>72.0001712986451</v>
      </c>
      <c r="M7749">
        <v>72.0001712986451</v>
      </c>
      <c r="N7749">
        <v>-1.43681052330438E-3</v>
      </c>
      <c r="O7749">
        <v>-3.1844460959642999E-3</v>
      </c>
      <c r="P7749" s="1">
        <v>-3.8724523401779699E-4</v>
      </c>
      <c r="Q7749">
        <v>0</v>
      </c>
      <c r="R7749">
        <v>0</v>
      </c>
      <c r="S7749">
        <v>0</v>
      </c>
      <c r="T7749">
        <v>0</v>
      </c>
      <c r="U7749" s="1">
        <v>-2.1054409929749401E-4</v>
      </c>
      <c r="V7749">
        <v>-2.2043145394641198E-3</v>
      </c>
      <c r="W7749">
        <v>-1.3361260049602401E-3</v>
      </c>
      <c r="X7749" s="1">
        <v>-3.21703395578016E-5</v>
      </c>
      <c r="Y7749">
        <v>-1.1359884650784401E-3</v>
      </c>
      <c r="Z7749" s="1">
        <v>-1.7454227377319801E-4</v>
      </c>
      <c r="AA7749">
        <v>7.1271585927714801E-3</v>
      </c>
      <c r="AB7749">
        <v>1.4959038238628901E-3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0.412542373573066</v>
      </c>
      <c r="AO7749">
        <v>0</v>
      </c>
      <c r="AP7749">
        <v>0</v>
      </c>
      <c r="AQ7749">
        <v>0</v>
      </c>
      <c r="AR7749">
        <v>0</v>
      </c>
      <c r="AS7749">
        <v>1.94052493251669</v>
      </c>
      <c r="AT7749">
        <v>0</v>
      </c>
      <c r="AU7749">
        <v>0</v>
      </c>
      <c r="AV7749">
        <v>0</v>
      </c>
    </row>
    <row r="7750" spans="1:48" x14ac:dyDescent="0.3">
      <c r="A7750">
        <v>11</v>
      </c>
      <c r="B7750">
        <v>323</v>
      </c>
      <c r="C7750">
        <v>21</v>
      </c>
      <c r="D7750">
        <v>60.98</v>
      </c>
      <c r="E7750">
        <v>2.2544361417201899</v>
      </c>
      <c r="F7750">
        <v>68.3079136950156</v>
      </c>
      <c r="G7750">
        <v>0</v>
      </c>
      <c r="H7750">
        <v>3.69858840567694</v>
      </c>
      <c r="I7750">
        <v>-6.65038035241069E-3</v>
      </c>
      <c r="J7750">
        <v>0</v>
      </c>
      <c r="K7750">
        <v>72.0001712986451</v>
      </c>
      <c r="L7750">
        <v>71.918669754030802</v>
      </c>
      <c r="M7750">
        <v>71.918669754030802</v>
      </c>
      <c r="N7750">
        <v>-1.93648196980031E-3</v>
      </c>
      <c r="O7750">
        <v>-4.29188285345643E-3</v>
      </c>
      <c r="P7750" s="1">
        <v>-5.2191531270383295E-4</v>
      </c>
      <c r="Q7750">
        <v>0</v>
      </c>
      <c r="R7750">
        <v>0</v>
      </c>
      <c r="S7750">
        <v>0</v>
      </c>
      <c r="T7750">
        <v>0</v>
      </c>
      <c r="U7750" s="1">
        <v>-2.8489919191526002E-4</v>
      </c>
      <c r="V7750">
        <v>-2.9708965045884702E-3</v>
      </c>
      <c r="W7750">
        <v>-1.8010896276746699E-3</v>
      </c>
      <c r="X7750" s="1">
        <v>-4.3358036084510902E-5</v>
      </c>
      <c r="Y7750">
        <v>-1.53104473056501E-3</v>
      </c>
      <c r="Z7750" s="1">
        <v>-3.9597071839364101E-4</v>
      </c>
      <c r="AA7750">
        <v>7.1271585927714801E-3</v>
      </c>
      <c r="AB7750">
        <v>1.4959038238628901E-3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0.41258196848401502</v>
      </c>
      <c r="AO7750">
        <v>0</v>
      </c>
      <c r="AP7750">
        <v>0</v>
      </c>
      <c r="AQ7750">
        <v>0</v>
      </c>
      <c r="AR7750">
        <v>0</v>
      </c>
      <c r="AS7750">
        <v>1.8418541732361799</v>
      </c>
      <c r="AT7750">
        <v>0</v>
      </c>
      <c r="AU7750">
        <v>0</v>
      </c>
      <c r="AV7750">
        <v>0</v>
      </c>
    </row>
    <row r="7751" spans="1:48" x14ac:dyDescent="0.3">
      <c r="A7751">
        <v>11</v>
      </c>
      <c r="B7751">
        <v>323</v>
      </c>
      <c r="C7751">
        <v>22</v>
      </c>
      <c r="D7751">
        <v>59.9</v>
      </c>
      <c r="E7751">
        <v>2.0822132946576302</v>
      </c>
      <c r="F7751">
        <v>68.3079136950156</v>
      </c>
      <c r="G7751">
        <v>0</v>
      </c>
      <c r="H7751">
        <v>2.9940953760241902</v>
      </c>
      <c r="I7751">
        <v>-7.6107735219672502E-3</v>
      </c>
      <c r="J7751">
        <v>0</v>
      </c>
      <c r="K7751">
        <v>71.918669754030802</v>
      </c>
      <c r="L7751">
        <v>71.825398427447993</v>
      </c>
      <c r="M7751">
        <v>71.825398427447993</v>
      </c>
      <c r="N7751">
        <v>-2.1119397012028698E-3</v>
      </c>
      <c r="O7751">
        <v>-4.6807550663955904E-3</v>
      </c>
      <c r="P7751" s="1">
        <v>-5.69204199550901E-4</v>
      </c>
      <c r="Q7751">
        <v>0</v>
      </c>
      <c r="R7751">
        <v>0</v>
      </c>
      <c r="S7751">
        <v>0</v>
      </c>
      <c r="T7751">
        <v>0</v>
      </c>
      <c r="U7751" s="1">
        <v>-3.1018756792116102E-4</v>
      </c>
      <c r="V7751">
        <v>-3.24007885126462E-3</v>
      </c>
      <c r="W7751">
        <v>-1.9641291018026199E-3</v>
      </c>
      <c r="X7751" s="1">
        <v>-4.7286553245062197E-5</v>
      </c>
      <c r="Y7751">
        <v>-1.6697672383343401E-3</v>
      </c>
      <c r="Z7751" s="1">
        <v>-4.5848364066039998E-4</v>
      </c>
      <c r="AA7751">
        <v>7.4410583984103398E-3</v>
      </c>
      <c r="AB7751">
        <v>1.56094312055258E-3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0.339029880701961</v>
      </c>
      <c r="AO7751">
        <v>0</v>
      </c>
      <c r="AP7751">
        <v>0</v>
      </c>
      <c r="AQ7751">
        <v>0</v>
      </c>
      <c r="AR7751">
        <v>0</v>
      </c>
      <c r="AS7751">
        <v>1.7431834139556699</v>
      </c>
      <c r="AT7751">
        <v>0</v>
      </c>
      <c r="AU7751">
        <v>0</v>
      </c>
      <c r="AV7751">
        <v>0</v>
      </c>
    </row>
    <row r="7752" spans="1:48" x14ac:dyDescent="0.3">
      <c r="A7752">
        <v>11</v>
      </c>
      <c r="B7752">
        <v>323</v>
      </c>
      <c r="C7752">
        <v>23</v>
      </c>
      <c r="D7752">
        <v>62.959999999999901</v>
      </c>
      <c r="E7752">
        <v>1.8191123159959901</v>
      </c>
      <c r="F7752">
        <v>68.3079136950156</v>
      </c>
      <c r="G7752">
        <v>0</v>
      </c>
      <c r="H7752">
        <v>2.9940953760241902</v>
      </c>
      <c r="I7752">
        <v>-3.5243149878002701E-3</v>
      </c>
      <c r="J7752">
        <v>0</v>
      </c>
      <c r="K7752">
        <v>71.825398427447993</v>
      </c>
      <c r="L7752">
        <v>71.7822073466387</v>
      </c>
      <c r="M7752">
        <v>71.7822073466387</v>
      </c>
      <c r="N7752">
        <v>-1.55784186512235E-3</v>
      </c>
      <c r="O7752">
        <v>-3.45269147535862E-3</v>
      </c>
      <c r="P7752" s="1">
        <v>-4.1986526952393697E-4</v>
      </c>
      <c r="Q7752">
        <v>0</v>
      </c>
      <c r="R7752">
        <v>0</v>
      </c>
      <c r="S7752">
        <v>0</v>
      </c>
      <c r="T7752">
        <v>0</v>
      </c>
      <c r="U7752" s="1">
        <v>-2.26217917632084E-4</v>
      </c>
      <c r="V7752">
        <v>-2.3899974407047202E-3</v>
      </c>
      <c r="W7752">
        <v>-1.4481518124288501E-3</v>
      </c>
      <c r="X7752" s="1">
        <v>-3.4880244100027197E-5</v>
      </c>
      <c r="Y7752">
        <v>-1.2316797242863499E-3</v>
      </c>
      <c r="Z7752" s="1">
        <v>-2.0404763705366799E-4</v>
      </c>
      <c r="AA7752">
        <v>7.4410583984103398E-3</v>
      </c>
      <c r="AB7752">
        <v>1.56094312055258E-3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0.33905092678834498</v>
      </c>
      <c r="AO7752">
        <v>0</v>
      </c>
      <c r="AP7752">
        <v>0</v>
      </c>
      <c r="AQ7752">
        <v>0</v>
      </c>
      <c r="AR7752">
        <v>0</v>
      </c>
      <c r="AS7752">
        <v>1.48006138920764</v>
      </c>
      <c r="AT7752">
        <v>0</v>
      </c>
      <c r="AU7752">
        <v>0</v>
      </c>
      <c r="AV7752">
        <v>0</v>
      </c>
    </row>
    <row r="7753" spans="1:48" x14ac:dyDescent="0.3">
      <c r="A7753">
        <v>11</v>
      </c>
      <c r="B7753">
        <v>323</v>
      </c>
      <c r="C7753">
        <v>24</v>
      </c>
      <c r="D7753">
        <v>60.98</v>
      </c>
      <c r="E7753">
        <v>1.2953746140425999</v>
      </c>
      <c r="F7753">
        <v>68.3079136950156</v>
      </c>
      <c r="G7753">
        <v>0</v>
      </c>
      <c r="H7753">
        <v>0.49901589600403101</v>
      </c>
      <c r="I7753">
        <v>-6.8864158990200597E-3</v>
      </c>
      <c r="J7753">
        <v>0</v>
      </c>
      <c r="K7753">
        <v>71.7822073466387</v>
      </c>
      <c r="L7753">
        <v>71.697813146174198</v>
      </c>
      <c r="M7753">
        <v>71.697813146174198</v>
      </c>
      <c r="N7753">
        <v>-1.8981809986367601E-3</v>
      </c>
      <c r="O7753">
        <v>-4.2069952665998904E-3</v>
      </c>
      <c r="P7753" s="1">
        <v>-5.1159253993681201E-4</v>
      </c>
      <c r="Q7753">
        <v>0</v>
      </c>
      <c r="R7753">
        <v>0</v>
      </c>
      <c r="S7753">
        <v>0</v>
      </c>
      <c r="T7753">
        <v>0</v>
      </c>
      <c r="U7753" s="1">
        <v>-2.8032544615293702E-4</v>
      </c>
      <c r="V7753">
        <v>-2.9121362253157201E-3</v>
      </c>
      <c r="W7753">
        <v>-1.76575986477257E-3</v>
      </c>
      <c r="X7753" s="1">
        <v>-4.2500473289876599E-5</v>
      </c>
      <c r="Y7753">
        <v>-1.50076275480176E-3</v>
      </c>
      <c r="Z7753" s="1">
        <v>-4.8344083049315701E-4</v>
      </c>
      <c r="AA7753">
        <v>6.7152785009794401E-3</v>
      </c>
      <c r="AB7753">
        <v>1.40977070121979E-3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7.8435249582983493E-2</v>
      </c>
      <c r="AO7753">
        <v>0</v>
      </c>
      <c r="AP7753">
        <v>0</v>
      </c>
      <c r="AQ7753">
        <v>0</v>
      </c>
      <c r="AR7753">
        <v>0</v>
      </c>
      <c r="AS7753">
        <v>1.21693936445962</v>
      </c>
      <c r="AT7753">
        <v>0</v>
      </c>
      <c r="AU7753">
        <v>0</v>
      </c>
      <c r="AV7753">
        <v>0</v>
      </c>
    </row>
    <row r="7754" spans="1:48" x14ac:dyDescent="0.3">
      <c r="A7754">
        <v>11</v>
      </c>
      <c r="B7754">
        <v>324</v>
      </c>
      <c r="C7754">
        <v>1</v>
      </c>
      <c r="D7754">
        <v>61.88</v>
      </c>
      <c r="E7754">
        <v>0.99972059690042103</v>
      </c>
      <c r="F7754">
        <v>68.088260987221403</v>
      </c>
      <c r="G7754">
        <v>0</v>
      </c>
      <c r="H7754">
        <v>0.49992490534838802</v>
      </c>
      <c r="I7754">
        <v>-1.00990532802697E-2</v>
      </c>
      <c r="J7754">
        <v>0</v>
      </c>
      <c r="K7754">
        <v>71.697813146174198</v>
      </c>
      <c r="L7754">
        <v>71.574047527086705</v>
      </c>
      <c r="M7754">
        <v>71.574047527086705</v>
      </c>
      <c r="N7754">
        <v>-1.7252016892670601E-3</v>
      </c>
      <c r="O7754">
        <v>-3.82361605446959E-3</v>
      </c>
      <c r="P7754" s="1">
        <v>-4.6497163060281297E-4</v>
      </c>
      <c r="Q7754">
        <v>0</v>
      </c>
      <c r="R7754">
        <v>0</v>
      </c>
      <c r="S7754">
        <v>0</v>
      </c>
      <c r="T7754">
        <v>0</v>
      </c>
      <c r="U7754" s="1">
        <v>-2.5053499008086501E-4</v>
      </c>
      <c r="V7754">
        <v>-2.64675620443921E-3</v>
      </c>
      <c r="W7754">
        <v>-1.60364199138987E-3</v>
      </c>
      <c r="X7754" s="1">
        <v>-3.86274482607311E-5</v>
      </c>
      <c r="Y7754">
        <v>-1.3639997669519001E-3</v>
      </c>
      <c r="Z7754" s="1">
        <v>-2.48361762742165E-4</v>
      </c>
      <c r="AA7754">
        <v>2.0666582579345E-3</v>
      </c>
      <c r="AB7754" s="1">
        <v>4.34181250874424E-4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7.8793510282330198E-2</v>
      </c>
      <c r="AO7754">
        <v>0</v>
      </c>
      <c r="AP7754">
        <v>0</v>
      </c>
      <c r="AQ7754">
        <v>0</v>
      </c>
      <c r="AR7754">
        <v>0</v>
      </c>
      <c r="AS7754">
        <v>0.92092708661809097</v>
      </c>
      <c r="AT7754">
        <v>0</v>
      </c>
      <c r="AU7754">
        <v>0</v>
      </c>
      <c r="AV7754">
        <v>0</v>
      </c>
    </row>
    <row r="7755" spans="1:48" x14ac:dyDescent="0.3">
      <c r="A7755">
        <v>11</v>
      </c>
      <c r="B7755">
        <v>324</v>
      </c>
      <c r="C7755">
        <v>2</v>
      </c>
      <c r="D7755">
        <v>60.98</v>
      </c>
      <c r="E7755">
        <v>0.93400697158020995</v>
      </c>
      <c r="F7755">
        <v>68.088260987221403</v>
      </c>
      <c r="G7755">
        <v>0</v>
      </c>
      <c r="H7755">
        <v>0.49992490534838802</v>
      </c>
      <c r="I7755">
        <v>-1.10821559378942E-2</v>
      </c>
      <c r="J7755">
        <v>0</v>
      </c>
      <c r="K7755">
        <v>71.574047527086705</v>
      </c>
      <c r="L7755">
        <v>71.438233817384003</v>
      </c>
      <c r="M7755">
        <v>71.438233817384003</v>
      </c>
      <c r="N7755">
        <v>-1.8616028251696201E-3</v>
      </c>
      <c r="O7755">
        <v>-4.1259259677565996E-3</v>
      </c>
      <c r="P7755" s="1">
        <v>-5.01734090882826E-4</v>
      </c>
      <c r="Q7755">
        <v>0</v>
      </c>
      <c r="R7755">
        <v>0</v>
      </c>
      <c r="S7755">
        <v>0</v>
      </c>
      <c r="T7755">
        <v>0</v>
      </c>
      <c r="U7755" s="1">
        <v>-2.7172461626807898E-4</v>
      </c>
      <c r="V7755">
        <v>-2.8560190141087502E-3</v>
      </c>
      <c r="W7755">
        <v>-1.73083676700396E-3</v>
      </c>
      <c r="X7755" s="1">
        <v>-4.1681484117848602E-5</v>
      </c>
      <c r="Y7755">
        <v>-1.4718428781316201E-3</v>
      </c>
      <c r="Z7755" s="1">
        <v>-2.8744655238941E-4</v>
      </c>
      <c r="AA7755">
        <v>2.0666582579345E-3</v>
      </c>
      <c r="AB7755" s="1">
        <v>4.34181250874424E-4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7.88603911491252E-2</v>
      </c>
      <c r="AO7755">
        <v>0</v>
      </c>
      <c r="AP7755">
        <v>0</v>
      </c>
      <c r="AQ7755">
        <v>0</v>
      </c>
      <c r="AR7755">
        <v>0</v>
      </c>
      <c r="AS7755">
        <v>0.85514658043108405</v>
      </c>
      <c r="AT7755">
        <v>0</v>
      </c>
      <c r="AU7755">
        <v>0</v>
      </c>
      <c r="AV7755">
        <v>0</v>
      </c>
    </row>
    <row r="7756" spans="1:48" x14ac:dyDescent="0.3">
      <c r="A7756">
        <v>11</v>
      </c>
      <c r="B7756">
        <v>324</v>
      </c>
      <c r="C7756">
        <v>3</v>
      </c>
      <c r="D7756">
        <v>57.92</v>
      </c>
      <c r="E7756">
        <v>0.901206063600556</v>
      </c>
      <c r="F7756">
        <v>68.088260987221403</v>
      </c>
      <c r="G7756">
        <v>0</v>
      </c>
      <c r="H7756">
        <v>0.49992490534838802</v>
      </c>
      <c r="I7756">
        <v>-1.48044804353315E-2</v>
      </c>
      <c r="J7756">
        <v>0</v>
      </c>
      <c r="K7756">
        <v>71.438233817384003</v>
      </c>
      <c r="L7756">
        <v>71.256802386585605</v>
      </c>
      <c r="M7756">
        <v>71.256802386585605</v>
      </c>
      <c r="N7756">
        <v>-2.3754454755278999E-3</v>
      </c>
      <c r="O7756">
        <v>-5.2647707878169204E-3</v>
      </c>
      <c r="P7756" s="1">
        <v>-6.40223553591307E-4</v>
      </c>
      <c r="Q7756">
        <v>0</v>
      </c>
      <c r="R7756">
        <v>0</v>
      </c>
      <c r="S7756">
        <v>0</v>
      </c>
      <c r="T7756">
        <v>0</v>
      </c>
      <c r="U7756" s="1">
        <v>-3.4816728835897101E-4</v>
      </c>
      <c r="V7756">
        <v>-3.6443420440491199E-3</v>
      </c>
      <c r="W7756">
        <v>-2.2089904105565199E-3</v>
      </c>
      <c r="X7756" s="1">
        <v>-5.3186475397623898E-5</v>
      </c>
      <c r="Y7756">
        <v>-1.8781033517324801E-3</v>
      </c>
      <c r="Z7756" s="1">
        <v>-4.5790930623523102E-4</v>
      </c>
      <c r="AA7756">
        <v>2.0666582579345E-3</v>
      </c>
      <c r="AB7756" s="1">
        <v>4.34181250874424E-4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7.8949736262974302E-2</v>
      </c>
      <c r="AO7756">
        <v>0</v>
      </c>
      <c r="AP7756">
        <v>0</v>
      </c>
      <c r="AQ7756">
        <v>0</v>
      </c>
      <c r="AR7756">
        <v>0</v>
      </c>
      <c r="AS7756">
        <v>0.82225632733758103</v>
      </c>
      <c r="AT7756">
        <v>0</v>
      </c>
      <c r="AU7756">
        <v>0</v>
      </c>
      <c r="AV7756">
        <v>0</v>
      </c>
    </row>
    <row r="7757" spans="1:48" x14ac:dyDescent="0.3">
      <c r="A7757">
        <v>11</v>
      </c>
      <c r="B7757">
        <v>324</v>
      </c>
      <c r="C7757">
        <v>4</v>
      </c>
      <c r="D7757">
        <v>54.86</v>
      </c>
      <c r="E7757">
        <v>0.86842747105808804</v>
      </c>
      <c r="F7757">
        <v>68.088260987221403</v>
      </c>
      <c r="G7757">
        <v>0</v>
      </c>
      <c r="H7757">
        <v>0.49992490534838802</v>
      </c>
      <c r="I7757">
        <v>-1.8502147145899098E-2</v>
      </c>
      <c r="J7757">
        <v>0</v>
      </c>
      <c r="K7757">
        <v>71.256802386585605</v>
      </c>
      <c r="L7757">
        <v>71.030055420071804</v>
      </c>
      <c r="M7757">
        <v>71.030055420071804</v>
      </c>
      <c r="N7757">
        <v>-2.8812721076219099E-3</v>
      </c>
      <c r="O7757">
        <v>-6.3858494670724596E-3</v>
      </c>
      <c r="P7757" s="1">
        <v>-7.76552561028694E-4</v>
      </c>
      <c r="Q7757">
        <v>0</v>
      </c>
      <c r="R7757">
        <v>0</v>
      </c>
      <c r="S7757">
        <v>0</v>
      </c>
      <c r="T7757">
        <v>0</v>
      </c>
      <c r="U7757" s="1">
        <v>-4.2261531393445801E-4</v>
      </c>
      <c r="V7757">
        <v>-4.4203671228526297E-3</v>
      </c>
      <c r="W7757">
        <v>-2.6794519198714501E-3</v>
      </c>
      <c r="X7757" s="1">
        <v>-6.4511987180778006E-5</v>
      </c>
      <c r="Y7757">
        <v>-2.2780261042933199E-3</v>
      </c>
      <c r="Z7757" s="1">
        <v>-6.6015881997792496E-4</v>
      </c>
      <c r="AA7757">
        <v>2.0666582579345E-3</v>
      </c>
      <c r="AB7757" s="1">
        <v>4.34181250874424E-4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7.9061396814009796E-2</v>
      </c>
      <c r="AO7757">
        <v>0</v>
      </c>
      <c r="AP7757">
        <v>0</v>
      </c>
      <c r="AQ7757">
        <v>0</v>
      </c>
      <c r="AR7757">
        <v>0</v>
      </c>
      <c r="AS7757">
        <v>0.78936607424407801</v>
      </c>
      <c r="AT7757">
        <v>0</v>
      </c>
      <c r="AU7757">
        <v>0</v>
      </c>
      <c r="AV7757">
        <v>0</v>
      </c>
    </row>
    <row r="7758" spans="1:48" x14ac:dyDescent="0.3">
      <c r="A7758">
        <v>11</v>
      </c>
      <c r="B7758">
        <v>324</v>
      </c>
      <c r="C7758">
        <v>5</v>
      </c>
      <c r="D7758">
        <v>53.96</v>
      </c>
      <c r="E7758">
        <v>0.86854436976955396</v>
      </c>
      <c r="F7758">
        <v>68.088260987221403</v>
      </c>
      <c r="G7758">
        <v>0</v>
      </c>
      <c r="H7758">
        <v>0.49992490534838802</v>
      </c>
      <c r="I7758">
        <v>-1.9370110040283699E-2</v>
      </c>
      <c r="J7758">
        <v>0</v>
      </c>
      <c r="K7758">
        <v>71.030055420071804</v>
      </c>
      <c r="L7758">
        <v>70.7926714203643</v>
      </c>
      <c r="M7758">
        <v>70.7926714203643</v>
      </c>
      <c r="N7758">
        <v>-2.9995771979084598E-3</v>
      </c>
      <c r="O7758">
        <v>-6.64805257373493E-3</v>
      </c>
      <c r="P7758" s="1">
        <v>-8.0843782469460304E-4</v>
      </c>
      <c r="Q7758">
        <v>0</v>
      </c>
      <c r="R7758">
        <v>0</v>
      </c>
      <c r="S7758">
        <v>0</v>
      </c>
      <c r="T7758">
        <v>0</v>
      </c>
      <c r="U7758" s="1">
        <v>-4.3877496382009601E-4</v>
      </c>
      <c r="V7758">
        <v>-4.6018674852048797E-3</v>
      </c>
      <c r="W7758">
        <v>-2.7891233366538399E-3</v>
      </c>
      <c r="X7758" s="1">
        <v>-6.7160850662917603E-5</v>
      </c>
      <c r="Y7758">
        <v>-2.3715619016345898E-3</v>
      </c>
      <c r="Z7758" s="1">
        <v>-7.1221216390394396E-4</v>
      </c>
      <c r="AA7758">
        <v>2.0666582579345E-3</v>
      </c>
      <c r="AB7758" s="1">
        <v>4.34181250874424E-4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7.9178295525476103E-2</v>
      </c>
      <c r="AO7758">
        <v>0</v>
      </c>
      <c r="AP7758">
        <v>0</v>
      </c>
      <c r="AQ7758">
        <v>0</v>
      </c>
      <c r="AR7758">
        <v>0</v>
      </c>
      <c r="AS7758">
        <v>0.78936607424407801</v>
      </c>
      <c r="AT7758">
        <v>0</v>
      </c>
      <c r="AU7758">
        <v>0</v>
      </c>
      <c r="AV7758">
        <v>0</v>
      </c>
    </row>
    <row r="7759" spans="1:48" x14ac:dyDescent="0.3">
      <c r="A7759">
        <v>11</v>
      </c>
      <c r="B7759">
        <v>324</v>
      </c>
      <c r="C7759">
        <v>6</v>
      </c>
      <c r="D7759">
        <v>53.96</v>
      </c>
      <c r="E7759">
        <v>0.97657371845693397</v>
      </c>
      <c r="F7759">
        <v>68.088260987221403</v>
      </c>
      <c r="G7759">
        <v>0</v>
      </c>
      <c r="H7759">
        <v>0.58814694746869201</v>
      </c>
      <c r="I7759">
        <v>-1.7676309787741599E-2</v>
      </c>
      <c r="J7759">
        <v>0</v>
      </c>
      <c r="K7759">
        <v>70.7926714203643</v>
      </c>
      <c r="L7759">
        <v>70.576045231418604</v>
      </c>
      <c r="M7759">
        <v>70.576045231418604</v>
      </c>
      <c r="N7759">
        <v>-2.95786370517816E-3</v>
      </c>
      <c r="O7759">
        <v>-6.5556017133608204E-3</v>
      </c>
      <c r="P7759" s="1">
        <v>-7.9719531846845397E-4</v>
      </c>
      <c r="Q7759">
        <v>0</v>
      </c>
      <c r="R7759">
        <v>0</v>
      </c>
      <c r="S7759">
        <v>0</v>
      </c>
      <c r="T7759">
        <v>0</v>
      </c>
      <c r="U7759" s="1">
        <v>-4.3205386209687002E-4</v>
      </c>
      <c r="V7759">
        <v>-4.5378718107399003E-3</v>
      </c>
      <c r="W7759">
        <v>-2.7501557629928701E-3</v>
      </c>
      <c r="X7759" s="1">
        <v>-6.6226881149533397E-5</v>
      </c>
      <c r="Y7759">
        <v>-2.3385818769123398E-3</v>
      </c>
      <c r="Z7759" s="1">
        <v>-6.9365671887020399E-4</v>
      </c>
      <c r="AA7759">
        <v>3.45289786202752E-3</v>
      </c>
      <c r="AB7759" s="1">
        <v>7.2422135773385799E-4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8.8536884932346196E-2</v>
      </c>
      <c r="AO7759">
        <v>0</v>
      </c>
      <c r="AP7759">
        <v>0</v>
      </c>
      <c r="AQ7759">
        <v>0</v>
      </c>
      <c r="AR7759">
        <v>0</v>
      </c>
      <c r="AS7759">
        <v>0.88803683352458795</v>
      </c>
      <c r="AT7759">
        <v>0</v>
      </c>
      <c r="AU7759">
        <v>0</v>
      </c>
      <c r="AV7759">
        <v>0</v>
      </c>
    </row>
    <row r="7760" spans="1:48" x14ac:dyDescent="0.3">
      <c r="A7760">
        <v>11</v>
      </c>
      <c r="B7760">
        <v>324</v>
      </c>
      <c r="C7760">
        <v>7</v>
      </c>
      <c r="D7760">
        <v>52.879999999999903</v>
      </c>
      <c r="E7760">
        <v>1.64071825675787</v>
      </c>
      <c r="F7760">
        <v>68.088260987221403</v>
      </c>
      <c r="G7760">
        <v>0</v>
      </c>
      <c r="H7760">
        <v>4.4111021060151803</v>
      </c>
      <c r="I7760">
        <v>-1.7908738367725802E-2</v>
      </c>
      <c r="J7760">
        <v>0</v>
      </c>
      <c r="K7760">
        <v>70.576045231418604</v>
      </c>
      <c r="L7760">
        <v>70.356570590613501</v>
      </c>
      <c r="M7760">
        <v>70.356570590613501</v>
      </c>
      <c r="N7760">
        <v>-3.1095771198788999E-3</v>
      </c>
      <c r="O7760">
        <v>-6.8918486876926198E-3</v>
      </c>
      <c r="P7760" s="1">
        <v>-8.3808470215998901E-4</v>
      </c>
      <c r="Q7760">
        <v>0</v>
      </c>
      <c r="R7760">
        <v>0</v>
      </c>
      <c r="S7760">
        <v>0</v>
      </c>
      <c r="T7760">
        <v>0</v>
      </c>
      <c r="U7760" s="1">
        <v>-4.55126741433201E-4</v>
      </c>
      <c r="V7760">
        <v>-4.7706262904937697E-3</v>
      </c>
      <c r="W7760">
        <v>-2.8914785528926E-3</v>
      </c>
      <c r="X7760" s="1">
        <v>-6.9623760548197494E-5</v>
      </c>
      <c r="Y7760">
        <v>-2.4585313666344402E-3</v>
      </c>
      <c r="Z7760" s="1">
        <v>-7.6219048288536802E-4</v>
      </c>
      <c r="AA7760">
        <v>4.3383493368932304E-3</v>
      </c>
      <c r="AB7760" s="1">
        <v>9.1055015365567595E-4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0.48955939848525998</v>
      </c>
      <c r="AO7760">
        <v>0</v>
      </c>
      <c r="AP7760">
        <v>0</v>
      </c>
      <c r="AQ7760">
        <v>0</v>
      </c>
      <c r="AR7760">
        <v>0</v>
      </c>
      <c r="AS7760">
        <v>1.15115885827261</v>
      </c>
      <c r="AT7760">
        <v>0</v>
      </c>
      <c r="AU7760">
        <v>0</v>
      </c>
      <c r="AV7760">
        <v>0</v>
      </c>
    </row>
    <row r="7761" spans="1:48" x14ac:dyDescent="0.3">
      <c r="A7761">
        <v>11</v>
      </c>
      <c r="B7761">
        <v>324</v>
      </c>
      <c r="C7761">
        <v>8</v>
      </c>
      <c r="D7761">
        <v>54.86</v>
      </c>
      <c r="E7761">
        <v>1.8381056533246301</v>
      </c>
      <c r="F7761">
        <v>68.088260987221403</v>
      </c>
      <c r="G7761">
        <v>0</v>
      </c>
      <c r="H7761">
        <v>4.4111021060151803</v>
      </c>
      <c r="I7761">
        <v>-7.7297598422852798E-3</v>
      </c>
      <c r="J7761">
        <v>0</v>
      </c>
      <c r="K7761">
        <v>70.356570590613501</v>
      </c>
      <c r="L7761">
        <v>70.261841066396798</v>
      </c>
      <c r="M7761">
        <v>70.261841066396798</v>
      </c>
      <c r="N7761">
        <v>-2.7230819493840601E-3</v>
      </c>
      <c r="O7761">
        <v>-6.0352478925085797E-3</v>
      </c>
      <c r="P7761" s="1">
        <v>-7.3391758317145801E-4</v>
      </c>
      <c r="Q7761">
        <v>0</v>
      </c>
      <c r="R7761">
        <v>0</v>
      </c>
      <c r="S7761">
        <v>3.7280733231455001E-3</v>
      </c>
      <c r="T7761" s="1">
        <v>4.3309768079779999E-4</v>
      </c>
      <c r="U7761" s="1">
        <v>-3.9581258358256302E-4</v>
      </c>
      <c r="V7761">
        <v>-5.4106843185236803E-3</v>
      </c>
      <c r="W7761">
        <v>-2.4616199552982099E-3</v>
      </c>
      <c r="X7761" s="1">
        <v>-6.0970092809410203E-5</v>
      </c>
      <c r="Y7761">
        <v>-2.1529558934809401E-3</v>
      </c>
      <c r="Z7761" s="1">
        <v>-5.9333939677526999E-4</v>
      </c>
      <c r="AA7761">
        <v>8.6766986737864607E-3</v>
      </c>
      <c r="AB7761">
        <v>1.82110030731135E-3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0.48960527649100399</v>
      </c>
      <c r="AO7761">
        <v>0</v>
      </c>
      <c r="AP7761">
        <v>0</v>
      </c>
      <c r="AQ7761">
        <v>0</v>
      </c>
      <c r="AR7761">
        <v>0</v>
      </c>
      <c r="AS7761">
        <v>1.3485003768336301</v>
      </c>
      <c r="AT7761">
        <v>0</v>
      </c>
      <c r="AU7761">
        <v>0</v>
      </c>
      <c r="AV7761">
        <v>0</v>
      </c>
    </row>
    <row r="7762" spans="1:48" x14ac:dyDescent="0.3">
      <c r="A7762">
        <v>11</v>
      </c>
      <c r="B7762">
        <v>324</v>
      </c>
      <c r="C7762">
        <v>9</v>
      </c>
      <c r="D7762">
        <v>65.84</v>
      </c>
      <c r="E7762">
        <v>1.80923333208203</v>
      </c>
      <c r="F7762">
        <v>68.088260987221403</v>
      </c>
      <c r="G7762">
        <v>0</v>
      </c>
      <c r="H7762">
        <v>3.82295515854649</v>
      </c>
      <c r="I7762">
        <v>1.4039819773226899E-2</v>
      </c>
      <c r="J7762">
        <v>0</v>
      </c>
      <c r="K7762">
        <v>70.261841066396798</v>
      </c>
      <c r="L7762">
        <v>70.433901450463395</v>
      </c>
      <c r="M7762">
        <v>70.433901450463395</v>
      </c>
      <c r="N7762" s="1">
        <v>-7.7701292170049099E-4</v>
      </c>
      <c r="O7762">
        <v>-1.7221169561957199E-3</v>
      </c>
      <c r="P7762" s="1">
        <v>-2.0941839290455601E-4</v>
      </c>
      <c r="Q7762">
        <v>0</v>
      </c>
      <c r="R7762">
        <v>0</v>
      </c>
      <c r="S7762">
        <v>8.0460049211978895E-3</v>
      </c>
      <c r="T7762">
        <v>1.74419919494539E-3</v>
      </c>
      <c r="U7762" s="1">
        <v>-1.14362064150353E-4</v>
      </c>
      <c r="V7762">
        <v>1.2675012453759701E-3</v>
      </c>
      <c r="W7762" s="1">
        <v>3.6542192367238798E-4</v>
      </c>
      <c r="X7762" s="1">
        <v>-1.7397401485073001E-5</v>
      </c>
      <c r="Y7762" s="1">
        <v>-6.1433132758428703E-4</v>
      </c>
      <c r="Z7762" s="1">
        <v>-5.2706154759240003E-5</v>
      </c>
      <c r="AA7762">
        <v>5.0623147845805499E-3</v>
      </c>
      <c r="AB7762">
        <v>1.06172257298847E-3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0.427842702154898</v>
      </c>
      <c r="AO7762">
        <v>0</v>
      </c>
      <c r="AP7762">
        <v>0</v>
      </c>
      <c r="AQ7762">
        <v>0</v>
      </c>
      <c r="AR7762">
        <v>0</v>
      </c>
      <c r="AS7762">
        <v>1.3813906299271299</v>
      </c>
      <c r="AT7762">
        <v>0</v>
      </c>
      <c r="AU7762">
        <v>0</v>
      </c>
      <c r="AV7762">
        <v>0</v>
      </c>
    </row>
    <row r="7763" spans="1:48" x14ac:dyDescent="0.3">
      <c r="A7763">
        <v>11</v>
      </c>
      <c r="B7763">
        <v>324</v>
      </c>
      <c r="C7763">
        <v>10</v>
      </c>
      <c r="D7763">
        <v>68.900000000000006</v>
      </c>
      <c r="E7763">
        <v>1.8419303192609</v>
      </c>
      <c r="F7763">
        <v>68.088260987221403</v>
      </c>
      <c r="G7763">
        <v>0</v>
      </c>
      <c r="H7763">
        <v>3.82295515854649</v>
      </c>
      <c r="I7763">
        <v>3.2480328296480003E-2</v>
      </c>
      <c r="J7763">
        <v>0</v>
      </c>
      <c r="K7763">
        <v>70.433901450463395</v>
      </c>
      <c r="L7763">
        <v>70.831953409218301</v>
      </c>
      <c r="M7763">
        <v>70.831953409218301</v>
      </c>
      <c r="N7763" s="1">
        <v>-2.6953959441974298E-4</v>
      </c>
      <c r="O7763" s="1">
        <v>-5.9738865719312004E-4</v>
      </c>
      <c r="P7763" s="1">
        <v>-7.2645572693946106E-5</v>
      </c>
      <c r="Q7763">
        <v>0</v>
      </c>
      <c r="R7763">
        <v>0</v>
      </c>
      <c r="S7763">
        <v>1.9570071250200199E-2</v>
      </c>
      <c r="T7763">
        <v>3.3451616764068599E-3</v>
      </c>
      <c r="U7763" s="1">
        <v>-3.9340216562739E-5</v>
      </c>
      <c r="V7763">
        <v>4.9982172926575598E-3</v>
      </c>
      <c r="W7763">
        <v>2.0255329482443199E-3</v>
      </c>
      <c r="X7763" s="1">
        <v>-6.0350200225519002E-6</v>
      </c>
      <c r="Y7763" s="1">
        <v>-2.13106645014377E-4</v>
      </c>
      <c r="Z7763" s="1">
        <v>-8.2578443057949904E-6</v>
      </c>
      <c r="AA7763">
        <v>3.0972657122863801E-3</v>
      </c>
      <c r="AB7763" s="1">
        <v>6.5039296689691102E-4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0.42764943624025997</v>
      </c>
      <c r="AO7763">
        <v>0</v>
      </c>
      <c r="AP7763">
        <v>0</v>
      </c>
      <c r="AQ7763">
        <v>0</v>
      </c>
      <c r="AR7763">
        <v>0</v>
      </c>
      <c r="AS7763">
        <v>1.4142808830206399</v>
      </c>
      <c r="AT7763">
        <v>0</v>
      </c>
      <c r="AU7763">
        <v>0</v>
      </c>
      <c r="AV7763">
        <v>0</v>
      </c>
    </row>
    <row r="7764" spans="1:48" x14ac:dyDescent="0.3">
      <c r="A7764">
        <v>11</v>
      </c>
      <c r="B7764">
        <v>324</v>
      </c>
      <c r="C7764">
        <v>11</v>
      </c>
      <c r="D7764">
        <v>71.959999999999994</v>
      </c>
      <c r="E7764">
        <v>1.87456151529573</v>
      </c>
      <c r="F7764">
        <v>68.088260987221403</v>
      </c>
      <c r="G7764">
        <v>0</v>
      </c>
      <c r="H7764">
        <v>3.82295515854649</v>
      </c>
      <c r="I7764">
        <v>4.3537207938922899E-2</v>
      </c>
      <c r="J7764">
        <v>0</v>
      </c>
      <c r="K7764">
        <v>70.831953409218301</v>
      </c>
      <c r="L7764">
        <v>71.365509312367394</v>
      </c>
      <c r="M7764">
        <v>71.365509312367394</v>
      </c>
      <c r="N7764" s="1">
        <v>1.9822213511436001E-4</v>
      </c>
      <c r="O7764" s="1">
        <v>4.3932564110606002E-4</v>
      </c>
      <c r="P7764" s="1">
        <v>5.3424286539420299E-5</v>
      </c>
      <c r="Q7764">
        <v>0</v>
      </c>
      <c r="R7764">
        <v>0</v>
      </c>
      <c r="S7764">
        <v>2.34274547547101E-2</v>
      </c>
      <c r="T7764">
        <v>4.6374765224754802E-3</v>
      </c>
      <c r="U7764" s="1">
        <v>2.9016707135075499E-5</v>
      </c>
      <c r="V7764">
        <v>8.2646811357210501E-3</v>
      </c>
      <c r="W7764">
        <v>2.5708396953092899E-3</v>
      </c>
      <c r="X7764" s="1">
        <v>4.4382145669672699E-6</v>
      </c>
      <c r="Y7764" s="1">
        <v>1.5672077518980601E-4</v>
      </c>
      <c r="Z7764" s="1">
        <v>7.9498575331876897E-6</v>
      </c>
      <c r="AA7764">
        <v>3.0972657122863801E-3</v>
      </c>
      <c r="AB7764" s="1">
        <v>6.5039296689691102E-4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0.42739037918159001</v>
      </c>
      <c r="AO7764">
        <v>0</v>
      </c>
      <c r="AP7764">
        <v>0</v>
      </c>
      <c r="AQ7764">
        <v>0</v>
      </c>
      <c r="AR7764">
        <v>0</v>
      </c>
      <c r="AS7764">
        <v>1.4471711361141399</v>
      </c>
      <c r="AT7764">
        <v>0</v>
      </c>
      <c r="AU7764">
        <v>0</v>
      </c>
      <c r="AV7764">
        <v>0</v>
      </c>
    </row>
    <row r="7765" spans="1:48" x14ac:dyDescent="0.3">
      <c r="A7765">
        <v>11</v>
      </c>
      <c r="B7765">
        <v>324</v>
      </c>
      <c r="C7765">
        <v>12</v>
      </c>
      <c r="D7765">
        <v>74.84</v>
      </c>
      <c r="E7765">
        <v>1.75706783695566</v>
      </c>
      <c r="F7765">
        <v>68.088260987221403</v>
      </c>
      <c r="G7765">
        <v>0</v>
      </c>
      <c r="H7765">
        <v>2.7054759583559802</v>
      </c>
      <c r="I7765">
        <v>5.0336097978628598E-2</v>
      </c>
      <c r="J7765">
        <v>0</v>
      </c>
      <c r="K7765">
        <v>71.365509312367394</v>
      </c>
      <c r="L7765">
        <v>71.982386771658497</v>
      </c>
      <c r="M7765">
        <v>71.982386771658497</v>
      </c>
      <c r="N7765" s="1">
        <v>6.1054301140189696E-4</v>
      </c>
      <c r="O7765">
        <v>1.3531647197333101E-3</v>
      </c>
      <c r="P7765" s="1">
        <v>1.6455187896627799E-4</v>
      </c>
      <c r="Q7765">
        <v>0</v>
      </c>
      <c r="R7765">
        <v>0</v>
      </c>
      <c r="S7765">
        <v>2.4430988356470999E-2</v>
      </c>
      <c r="T7765">
        <v>5.1817973144352401E-3</v>
      </c>
      <c r="U7765" s="1">
        <v>8.96813891651389E-5</v>
      </c>
      <c r="V7765">
        <v>1.0295468122550401E-2</v>
      </c>
      <c r="W7765">
        <v>2.6522587228924102E-3</v>
      </c>
      <c r="X7765" s="1">
        <v>1.3670122589491001E-5</v>
      </c>
      <c r="Y7765" s="1">
        <v>4.8271487933686301E-4</v>
      </c>
      <c r="Z7765" s="1">
        <v>6.3153177703023395E-5</v>
      </c>
      <c r="AA7765">
        <v>4.1315020661254198E-3</v>
      </c>
      <c r="AB7765" s="1">
        <v>8.6660468291939799E-4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0.30989670084151899</v>
      </c>
      <c r="AO7765">
        <v>0</v>
      </c>
      <c r="AP7765">
        <v>0</v>
      </c>
      <c r="AQ7765">
        <v>0</v>
      </c>
      <c r="AR7765">
        <v>0</v>
      </c>
      <c r="AS7765">
        <v>1.4471711361141399</v>
      </c>
      <c r="AT7765">
        <v>0</v>
      </c>
      <c r="AU7765">
        <v>0</v>
      </c>
      <c r="AV7765">
        <v>0</v>
      </c>
    </row>
    <row r="7766" spans="1:48" x14ac:dyDescent="0.3">
      <c r="A7766">
        <v>11</v>
      </c>
      <c r="B7766">
        <v>324</v>
      </c>
      <c r="C7766">
        <v>13</v>
      </c>
      <c r="D7766">
        <v>75.92</v>
      </c>
      <c r="E7766">
        <v>1.7239418531553701</v>
      </c>
      <c r="F7766">
        <v>68.088260987221403</v>
      </c>
      <c r="G7766">
        <v>0</v>
      </c>
      <c r="H7766">
        <v>2.7054759583559802</v>
      </c>
      <c r="I7766">
        <v>3.9428102543592101E-2</v>
      </c>
      <c r="J7766">
        <v>0</v>
      </c>
      <c r="K7766">
        <v>71.982386771658497</v>
      </c>
      <c r="L7766">
        <v>72.465584887890799</v>
      </c>
      <c r="M7766">
        <v>72.465584887890799</v>
      </c>
      <c r="N7766" s="1">
        <v>6.9192363839824897E-4</v>
      </c>
      <c r="O7766">
        <v>1.5335310350701899E-3</v>
      </c>
      <c r="P7766" s="1">
        <v>1.86485362494253E-4</v>
      </c>
      <c r="Q7766">
        <v>0</v>
      </c>
      <c r="R7766">
        <v>0</v>
      </c>
      <c r="S7766">
        <v>1.8062066286802202E-2</v>
      </c>
      <c r="T7766">
        <v>3.8631998468190401E-3</v>
      </c>
      <c r="U7766" s="1">
        <v>1.01433056915078E-4</v>
      </c>
      <c r="V7766">
        <v>8.0624178990532907E-3</v>
      </c>
      <c r="W7766">
        <v>2.5407488238800699E-3</v>
      </c>
      <c r="X7766" s="1">
        <v>1.54922434338445E-5</v>
      </c>
      <c r="Y7766" s="1">
        <v>5.4705701217153601E-4</v>
      </c>
      <c r="Z7766" s="1">
        <v>7.6087960879030496E-5</v>
      </c>
      <c r="AA7766">
        <v>3.0972657122863801E-3</v>
      </c>
      <c r="AB7766" s="1">
        <v>6.5039296689691102E-4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0.30966097013473298</v>
      </c>
      <c r="AO7766">
        <v>0</v>
      </c>
      <c r="AP7766">
        <v>0</v>
      </c>
      <c r="AQ7766">
        <v>0</v>
      </c>
      <c r="AR7766">
        <v>0</v>
      </c>
      <c r="AS7766">
        <v>1.4142808830206399</v>
      </c>
      <c r="AT7766">
        <v>0</v>
      </c>
      <c r="AU7766">
        <v>0</v>
      </c>
      <c r="AV7766">
        <v>0</v>
      </c>
    </row>
    <row r="7767" spans="1:48" x14ac:dyDescent="0.3">
      <c r="A7767">
        <v>11</v>
      </c>
      <c r="B7767">
        <v>324</v>
      </c>
      <c r="C7767">
        <v>14</v>
      </c>
      <c r="D7767">
        <v>73.94</v>
      </c>
      <c r="E7767">
        <v>1.6352673375981099</v>
      </c>
      <c r="F7767">
        <v>68.088260987221403</v>
      </c>
      <c r="G7767">
        <v>0</v>
      </c>
      <c r="H7767">
        <v>2.1761437056341602</v>
      </c>
      <c r="I7767">
        <v>4.5175688120502197E-2</v>
      </c>
      <c r="J7767">
        <v>0</v>
      </c>
      <c r="K7767">
        <v>72.465584887890799</v>
      </c>
      <c r="L7767">
        <v>73.019220644904195</v>
      </c>
      <c r="M7767">
        <v>73.019220644904195</v>
      </c>
      <c r="N7767" s="1">
        <v>2.5908656074625098E-4</v>
      </c>
      <c r="O7767" s="1">
        <v>5.7422128631670101E-4</v>
      </c>
      <c r="P7767" s="1">
        <v>6.9828299709490295E-5</v>
      </c>
      <c r="Q7767">
        <v>0</v>
      </c>
      <c r="R7767">
        <v>0</v>
      </c>
      <c r="S7767">
        <v>2.2931717336177802E-2</v>
      </c>
      <c r="T7767">
        <v>4.5079253613948796E-3</v>
      </c>
      <c r="U7767" s="1">
        <v>3.79560753333629E-5</v>
      </c>
      <c r="V7767">
        <v>9.9947826964151693E-3</v>
      </c>
      <c r="W7767">
        <v>3.4449943031478699E-3</v>
      </c>
      <c r="X7767" s="1">
        <v>5.8009754932064498E-6</v>
      </c>
      <c r="Y7767" s="1">
        <v>2.0484214145906199E-4</v>
      </c>
      <c r="Z7767" s="1">
        <v>1.9348449983479099E-5</v>
      </c>
      <c r="AA7767">
        <v>2.5837764348540198E-3</v>
      </c>
      <c r="AB7767" s="1">
        <v>5.4140819947094199E-4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0.25387670767097698</v>
      </c>
      <c r="AO7767">
        <v>0</v>
      </c>
      <c r="AP7767">
        <v>0</v>
      </c>
      <c r="AQ7767">
        <v>0</v>
      </c>
      <c r="AR7767">
        <v>0</v>
      </c>
      <c r="AS7767">
        <v>1.3813906299271299</v>
      </c>
      <c r="AT7767">
        <v>0</v>
      </c>
      <c r="AU7767">
        <v>0</v>
      </c>
      <c r="AV7767">
        <v>0</v>
      </c>
    </row>
    <row r="7768" spans="1:48" x14ac:dyDescent="0.3">
      <c r="A7768">
        <v>11</v>
      </c>
      <c r="B7768">
        <v>324</v>
      </c>
      <c r="C7768">
        <v>15</v>
      </c>
      <c r="D7768">
        <v>74.84</v>
      </c>
      <c r="E7768">
        <v>1.6021772319437499</v>
      </c>
      <c r="F7768">
        <v>68.088260987221403</v>
      </c>
      <c r="G7768">
        <v>0</v>
      </c>
      <c r="H7768">
        <v>2.1761437056341602</v>
      </c>
      <c r="I7768">
        <v>3.3351839462813601E-2</v>
      </c>
      <c r="J7768">
        <v>0</v>
      </c>
      <c r="K7768">
        <v>73.019220644904195</v>
      </c>
      <c r="L7768">
        <v>73.427953121530393</v>
      </c>
      <c r="M7768">
        <v>73.427953121530393</v>
      </c>
      <c r="N7768" s="1">
        <v>3.1995023458128999E-4</v>
      </c>
      <c r="O7768" s="1">
        <v>7.0911526529751504E-4</v>
      </c>
      <c r="P7768" s="1">
        <v>8.6232110257333398E-5</v>
      </c>
      <c r="Q7768">
        <v>0</v>
      </c>
      <c r="R7768">
        <v>0</v>
      </c>
      <c r="S7768">
        <v>1.6400301828980401E-2</v>
      </c>
      <c r="T7768">
        <v>2.95531330630183E-3</v>
      </c>
      <c r="U7768" s="1">
        <v>4.6996919449643899E-5</v>
      </c>
      <c r="V7768">
        <v>6.6111507665248303E-3</v>
      </c>
      <c r="W7768">
        <v>2.6787069610556598E-3</v>
      </c>
      <c r="X7768" s="1">
        <v>7.1637195866346202E-6</v>
      </c>
      <c r="Y7768" s="1">
        <v>2.5296291333362501E-4</v>
      </c>
      <c r="Z7768" s="1">
        <v>3.4299507035418701E-5</v>
      </c>
      <c r="AA7768">
        <v>2.6853856204943401E-3</v>
      </c>
      <c r="AB7768" s="1">
        <v>5.6425984425380695E-4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0.253676855110125</v>
      </c>
      <c r="AO7768">
        <v>0</v>
      </c>
      <c r="AP7768">
        <v>0</v>
      </c>
      <c r="AQ7768">
        <v>0</v>
      </c>
      <c r="AR7768">
        <v>0</v>
      </c>
      <c r="AS7768">
        <v>1.3485003768336301</v>
      </c>
      <c r="AT7768">
        <v>0</v>
      </c>
      <c r="AU7768">
        <v>0</v>
      </c>
      <c r="AV7768">
        <v>0</v>
      </c>
    </row>
    <row r="7769" spans="1:48" x14ac:dyDescent="0.3">
      <c r="A7769">
        <v>11</v>
      </c>
      <c r="B7769">
        <v>324</v>
      </c>
      <c r="C7769">
        <v>16</v>
      </c>
      <c r="D7769">
        <v>74.84</v>
      </c>
      <c r="E7769">
        <v>1.6678269989138801</v>
      </c>
      <c r="F7769">
        <v>68.088260987221403</v>
      </c>
      <c r="G7769">
        <v>0</v>
      </c>
      <c r="H7769">
        <v>2.1761437056341602</v>
      </c>
      <c r="I7769">
        <v>2.1818051037915401E-2</v>
      </c>
      <c r="J7769">
        <v>0</v>
      </c>
      <c r="K7769">
        <v>73.427953121530393</v>
      </c>
      <c r="L7769">
        <v>73.695337055355907</v>
      </c>
      <c r="M7769">
        <v>73.695337055355907</v>
      </c>
      <c r="N7769" s="1">
        <v>2.4812711586481601E-4</v>
      </c>
      <c r="O7769" s="1">
        <v>5.4993154114810498E-4</v>
      </c>
      <c r="P7769" s="1">
        <v>6.6874540164316702E-5</v>
      </c>
      <c r="Q7769">
        <v>0</v>
      </c>
      <c r="R7769">
        <v>0</v>
      </c>
      <c r="S7769">
        <v>9.40148066729307E-3</v>
      </c>
      <c r="T7769">
        <v>1.7740288749337101E-3</v>
      </c>
      <c r="U7769" s="1">
        <v>3.6515739577136802E-5</v>
      </c>
      <c r="V7769">
        <v>4.1996081390969098E-3</v>
      </c>
      <c r="W7769">
        <v>2.0568303042036501E-3</v>
      </c>
      <c r="X7769" s="1">
        <v>5.5555923633627801E-6</v>
      </c>
      <c r="Y7769" s="1">
        <v>1.9617725296677799E-4</v>
      </c>
      <c r="Z7769" s="1">
        <v>3.3275805555411902E-5</v>
      </c>
      <c r="AA7769">
        <v>2.6853856204943401E-3</v>
      </c>
      <c r="AB7769" s="1">
        <v>5.6425984425380695E-4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0.25354611589324899</v>
      </c>
      <c r="AO7769">
        <v>0</v>
      </c>
      <c r="AP7769">
        <v>0</v>
      </c>
      <c r="AQ7769">
        <v>0</v>
      </c>
      <c r="AR7769">
        <v>0</v>
      </c>
      <c r="AS7769">
        <v>1.4142808830206399</v>
      </c>
      <c r="AT7769">
        <v>0</v>
      </c>
      <c r="AU7769">
        <v>0</v>
      </c>
      <c r="AV7769">
        <v>0</v>
      </c>
    </row>
    <row r="7770" spans="1:48" x14ac:dyDescent="0.3">
      <c r="A7770">
        <v>11</v>
      </c>
      <c r="B7770">
        <v>324</v>
      </c>
      <c r="C7770">
        <v>17</v>
      </c>
      <c r="D7770">
        <v>72.86</v>
      </c>
      <c r="E7770">
        <v>1.9308914925505001</v>
      </c>
      <c r="F7770">
        <v>68.088260987221403</v>
      </c>
      <c r="G7770">
        <v>0</v>
      </c>
      <c r="H7770">
        <v>2.1761437056341602</v>
      </c>
      <c r="I7770">
        <v>9.6009197159928304E-3</v>
      </c>
      <c r="J7770">
        <v>0</v>
      </c>
      <c r="K7770">
        <v>73.695337055355907</v>
      </c>
      <c r="L7770">
        <v>73.812997962718597</v>
      </c>
      <c r="M7770">
        <v>73.812997962718597</v>
      </c>
      <c r="N7770" s="1">
        <v>-1.4678675154549E-4</v>
      </c>
      <c r="O7770" s="1">
        <v>-3.2532786356777798E-4</v>
      </c>
      <c r="P7770" s="1">
        <v>-3.9561562941659802E-5</v>
      </c>
      <c r="Q7770">
        <v>0</v>
      </c>
      <c r="R7770">
        <v>0</v>
      </c>
      <c r="S7770">
        <v>4.2054252699017499E-3</v>
      </c>
      <c r="T7770" s="1">
        <v>7.0367055013775804E-4</v>
      </c>
      <c r="U7770" s="1">
        <v>-2.15196423698882E-5</v>
      </c>
      <c r="V7770" s="1">
        <v>3.9455314994260002E-4</v>
      </c>
      <c r="W7770" s="1">
        <v>2.0850440661969899E-4</v>
      </c>
      <c r="X7770" s="1">
        <v>-3.2865708896291801E-6</v>
      </c>
      <c r="Y7770" s="1">
        <v>-1.16054311878593E-4</v>
      </c>
      <c r="Z7770" s="1">
        <v>-9.5832335296970598E-6</v>
      </c>
      <c r="AA7770">
        <v>3.9264692451011904E-3</v>
      </c>
      <c r="AB7770" s="1">
        <v>8.2441703101257102E-4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0.253488584781841</v>
      </c>
      <c r="AO7770">
        <v>0</v>
      </c>
      <c r="AP7770">
        <v>0</v>
      </c>
      <c r="AQ7770">
        <v>0</v>
      </c>
      <c r="AR7770">
        <v>0</v>
      </c>
      <c r="AS7770">
        <v>1.6774029077686601</v>
      </c>
      <c r="AT7770">
        <v>0</v>
      </c>
      <c r="AU7770">
        <v>0</v>
      </c>
      <c r="AV7770">
        <v>0</v>
      </c>
    </row>
    <row r="7771" spans="1:48" x14ac:dyDescent="0.3">
      <c r="A7771">
        <v>11</v>
      </c>
      <c r="B7771">
        <v>324</v>
      </c>
      <c r="C7771">
        <v>18</v>
      </c>
      <c r="D7771">
        <v>68.900000000000006</v>
      </c>
      <c r="E7771">
        <v>2.5188677822460601</v>
      </c>
      <c r="F7771">
        <v>68.088260987221403</v>
      </c>
      <c r="G7771">
        <v>0</v>
      </c>
      <c r="H7771">
        <v>3.7053257690527501</v>
      </c>
      <c r="I7771">
        <v>-4.40245395198729E-3</v>
      </c>
      <c r="J7771">
        <v>0</v>
      </c>
      <c r="K7771">
        <v>73.812997962718597</v>
      </c>
      <c r="L7771">
        <v>73.759045139245799</v>
      </c>
      <c r="M7771">
        <v>73.759045139245799</v>
      </c>
      <c r="N7771" s="1">
        <v>-8.6331979010525301E-4</v>
      </c>
      <c r="O7771">
        <v>-1.9134014475664901E-3</v>
      </c>
      <c r="P7771" s="1">
        <v>-2.3267958351435301E-4</v>
      </c>
      <c r="Q7771">
        <v>0</v>
      </c>
      <c r="R7771">
        <v>0</v>
      </c>
      <c r="S7771" s="1">
        <v>3.0730961589142599E-4</v>
      </c>
      <c r="T7771" s="1">
        <v>6.0065656725782901E-5</v>
      </c>
      <c r="U7771" s="1">
        <v>-1.2635189111058801E-4</v>
      </c>
      <c r="V7771">
        <v>-3.2528856555080398E-3</v>
      </c>
      <c r="W7771">
        <v>-1.84943639952363E-3</v>
      </c>
      <c r="X7771" s="1">
        <v>-1.9329821395504999E-5</v>
      </c>
      <c r="Y7771" s="1">
        <v>-6.8256830481589295E-4</v>
      </c>
      <c r="Z7771" s="1">
        <v>-6.4782025298112296E-5</v>
      </c>
      <c r="AA7771">
        <v>4.2349257015093199E-3</v>
      </c>
      <c r="AB7771" s="1">
        <v>8.8945632770226295E-4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0.41389158426186001</v>
      </c>
      <c r="AO7771">
        <v>0</v>
      </c>
      <c r="AP7771">
        <v>0</v>
      </c>
      <c r="AQ7771">
        <v>0</v>
      </c>
      <c r="AR7771">
        <v>0</v>
      </c>
      <c r="AS7771">
        <v>2.1049761979841999</v>
      </c>
      <c r="AT7771">
        <v>0</v>
      </c>
      <c r="AU7771">
        <v>0</v>
      </c>
      <c r="AV7771">
        <v>0</v>
      </c>
    </row>
    <row r="7772" spans="1:48" x14ac:dyDescent="0.3">
      <c r="A7772">
        <v>11</v>
      </c>
      <c r="B7772">
        <v>324</v>
      </c>
      <c r="C7772">
        <v>19</v>
      </c>
      <c r="D7772">
        <v>66.92</v>
      </c>
      <c r="E7772">
        <v>2.48600063358804</v>
      </c>
      <c r="F7772">
        <v>68.088260987221403</v>
      </c>
      <c r="G7772">
        <v>0</v>
      </c>
      <c r="H7772">
        <v>3.7053257690527501</v>
      </c>
      <c r="I7772">
        <v>-3.8809814960739401E-3</v>
      </c>
      <c r="J7772">
        <v>0</v>
      </c>
      <c r="K7772">
        <v>73.759045139245799</v>
      </c>
      <c r="L7772">
        <v>73.711483049592601</v>
      </c>
      <c r="M7772">
        <v>73.711483049592601</v>
      </c>
      <c r="N7772">
        <v>-1.2017678531392999E-3</v>
      </c>
      <c r="O7772">
        <v>-2.6635140027952702E-3</v>
      </c>
      <c r="P7772" s="1">
        <v>-3.23897177794684E-4</v>
      </c>
      <c r="Q7772">
        <v>0</v>
      </c>
      <c r="R7772">
        <v>0</v>
      </c>
      <c r="S7772">
        <v>0</v>
      </c>
      <c r="T7772">
        <v>0</v>
      </c>
      <c r="U7772" s="1">
        <v>-1.7546246899675301E-4</v>
      </c>
      <c r="V7772">
        <v>-1.84371864540856E-3</v>
      </c>
      <c r="W7772">
        <v>-1.1172874695067701E-3</v>
      </c>
      <c r="X7772" s="1">
        <v>-2.69077093173204E-5</v>
      </c>
      <c r="Y7772" s="1">
        <v>-9.5015619438020796E-4</v>
      </c>
      <c r="Z7772" s="1">
        <v>-1.2346658239610099E-4</v>
      </c>
      <c r="AA7772">
        <v>4.5451966076610296E-3</v>
      </c>
      <c r="AB7772" s="1">
        <v>9.5449562439195402E-4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0.413914688697338</v>
      </c>
      <c r="AO7772">
        <v>0</v>
      </c>
      <c r="AP7772">
        <v>0</v>
      </c>
      <c r="AQ7772">
        <v>0</v>
      </c>
      <c r="AR7772">
        <v>0</v>
      </c>
      <c r="AS7772">
        <v>2.0720859448906999</v>
      </c>
      <c r="AT7772">
        <v>0</v>
      </c>
      <c r="AU7772">
        <v>0</v>
      </c>
      <c r="AV7772">
        <v>0</v>
      </c>
    </row>
    <row r="7773" spans="1:48" x14ac:dyDescent="0.3">
      <c r="A7773">
        <v>11</v>
      </c>
      <c r="B7773">
        <v>324</v>
      </c>
      <c r="C7773">
        <v>20</v>
      </c>
      <c r="D7773">
        <v>68</v>
      </c>
      <c r="E7773">
        <v>2.35444233776574</v>
      </c>
      <c r="F7773">
        <v>68.088260987221403</v>
      </c>
      <c r="G7773">
        <v>0</v>
      </c>
      <c r="H7773">
        <v>3.7053257690527501</v>
      </c>
      <c r="I7773" s="1">
        <v>-4.5631441325132301E-4</v>
      </c>
      <c r="J7773">
        <v>0</v>
      </c>
      <c r="K7773">
        <v>73.711483049592601</v>
      </c>
      <c r="L7773">
        <v>73.705890838690493</v>
      </c>
      <c r="M7773">
        <v>73.705890838690493</v>
      </c>
      <c r="N7773">
        <v>-1.00363085533126E-3</v>
      </c>
      <c r="O7773">
        <v>-2.2243770540451898E-3</v>
      </c>
      <c r="P7773" s="1">
        <v>-2.70495837228706E-4</v>
      </c>
      <c r="Q7773">
        <v>0</v>
      </c>
      <c r="R7773">
        <v>0</v>
      </c>
      <c r="S7773">
        <v>0</v>
      </c>
      <c r="T7773">
        <v>0</v>
      </c>
      <c r="U7773" s="1">
        <v>-1.51375323565554E-4</v>
      </c>
      <c r="V7773">
        <v>-1.5397424022017901E-3</v>
      </c>
      <c r="W7773" s="1">
        <v>-9.3448815595397697E-4</v>
      </c>
      <c r="X7773" s="1">
        <v>-2.2471400983644799E-5</v>
      </c>
      <c r="Y7773" s="1">
        <v>-7.9350273147435295E-4</v>
      </c>
      <c r="Z7773" s="1">
        <v>-6.4338924523831703E-4</v>
      </c>
      <c r="AA7773">
        <v>7.1271585927714801E-3</v>
      </c>
      <c r="AB7773">
        <v>1.4959038238628901E-3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0.41391740524904802</v>
      </c>
      <c r="AO7773">
        <v>0</v>
      </c>
      <c r="AP7773">
        <v>0</v>
      </c>
      <c r="AQ7773">
        <v>0</v>
      </c>
      <c r="AR7773">
        <v>0</v>
      </c>
      <c r="AS7773">
        <v>1.94052493251669</v>
      </c>
      <c r="AT7773">
        <v>0</v>
      </c>
      <c r="AU7773">
        <v>0</v>
      </c>
      <c r="AV7773">
        <v>0</v>
      </c>
    </row>
    <row r="7774" spans="1:48" x14ac:dyDescent="0.3">
      <c r="A7774">
        <v>11</v>
      </c>
      <c r="B7774">
        <v>324</v>
      </c>
      <c r="C7774">
        <v>21</v>
      </c>
      <c r="D7774">
        <v>64.94</v>
      </c>
      <c r="E7774">
        <v>2.25579501207377</v>
      </c>
      <c r="F7774">
        <v>68.088260987221403</v>
      </c>
      <c r="G7774">
        <v>0</v>
      </c>
      <c r="H7774">
        <v>3.7053257690527501</v>
      </c>
      <c r="I7774">
        <v>-3.9362711802496397E-3</v>
      </c>
      <c r="J7774">
        <v>0</v>
      </c>
      <c r="K7774">
        <v>73.705890838690493</v>
      </c>
      <c r="L7774">
        <v>73.657651164534897</v>
      </c>
      <c r="M7774">
        <v>73.657651164534897</v>
      </c>
      <c r="N7774">
        <v>-1.54035623388621E-3</v>
      </c>
      <c r="O7774">
        <v>-3.4139375483639E-3</v>
      </c>
      <c r="P7774" s="1">
        <v>-4.1515259012038399E-4</v>
      </c>
      <c r="Q7774">
        <v>0</v>
      </c>
      <c r="R7774">
        <v>0</v>
      </c>
      <c r="S7774">
        <v>0</v>
      </c>
      <c r="T7774">
        <v>0</v>
      </c>
      <c r="U7774" s="1">
        <v>-2.2820717509655999E-4</v>
      </c>
      <c r="V7774">
        <v>-2.3631714740651702E-3</v>
      </c>
      <c r="W7774">
        <v>-1.4331023547070199E-3</v>
      </c>
      <c r="X7774" s="1">
        <v>-3.4488738967565402E-5</v>
      </c>
      <c r="Y7774">
        <v>-1.2178550236270199E-3</v>
      </c>
      <c r="Z7774" s="1">
        <v>-4.1715863418727203E-4</v>
      </c>
      <c r="AA7774">
        <v>7.1271585927714801E-3</v>
      </c>
      <c r="AB7774">
        <v>1.4959038238628901E-3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0.41394083883758798</v>
      </c>
      <c r="AO7774">
        <v>0</v>
      </c>
      <c r="AP7774">
        <v>0</v>
      </c>
      <c r="AQ7774">
        <v>0</v>
      </c>
      <c r="AR7774">
        <v>0</v>
      </c>
      <c r="AS7774">
        <v>1.8418541732361799</v>
      </c>
      <c r="AT7774">
        <v>0</v>
      </c>
      <c r="AU7774">
        <v>0</v>
      </c>
      <c r="AV7774">
        <v>0</v>
      </c>
    </row>
    <row r="7775" spans="1:48" x14ac:dyDescent="0.3">
      <c r="A7775">
        <v>11</v>
      </c>
      <c r="B7775">
        <v>324</v>
      </c>
      <c r="C7775">
        <v>22</v>
      </c>
      <c r="D7775">
        <v>65.84</v>
      </c>
      <c r="E7775">
        <v>2.08311948442844</v>
      </c>
      <c r="F7775">
        <v>68.088260987221403</v>
      </c>
      <c r="G7775">
        <v>0</v>
      </c>
      <c r="H7775">
        <v>2.99954943209032</v>
      </c>
      <c r="I7775">
        <v>-2.5221925208304598E-3</v>
      </c>
      <c r="J7775">
        <v>0</v>
      </c>
      <c r="K7775">
        <v>73.657651164534897</v>
      </c>
      <c r="L7775">
        <v>73.6267412653458</v>
      </c>
      <c r="M7775">
        <v>73.6267412653458</v>
      </c>
      <c r="N7775">
        <v>-1.3737300551917499E-3</v>
      </c>
      <c r="O7775">
        <v>-3.0446389695862799E-3</v>
      </c>
      <c r="P7775" s="1">
        <v>-3.7024395915237501E-4</v>
      </c>
      <c r="Q7775">
        <v>0</v>
      </c>
      <c r="R7775">
        <v>0</v>
      </c>
      <c r="S7775">
        <v>0</v>
      </c>
      <c r="T7775">
        <v>0</v>
      </c>
      <c r="U7775" s="1">
        <v>-2.0407176039978801E-4</v>
      </c>
      <c r="V7775">
        <v>-2.1075382486717199E-3</v>
      </c>
      <c r="W7775">
        <v>-1.2782283528378099E-3</v>
      </c>
      <c r="X7775" s="1">
        <v>-3.0757961206074699E-5</v>
      </c>
      <c r="Y7775">
        <v>-1.0861150245757201E-3</v>
      </c>
      <c r="Z7775" s="1">
        <v>-4.6792658761926202E-4</v>
      </c>
      <c r="AA7775">
        <v>7.4410583984103398E-3</v>
      </c>
      <c r="AB7775">
        <v>1.56094312055258E-3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0.33993607047276903</v>
      </c>
      <c r="AO7775">
        <v>0</v>
      </c>
      <c r="AP7775">
        <v>0</v>
      </c>
      <c r="AQ7775">
        <v>0</v>
      </c>
      <c r="AR7775">
        <v>0</v>
      </c>
      <c r="AS7775">
        <v>1.7431834139556699</v>
      </c>
      <c r="AT7775">
        <v>0</v>
      </c>
      <c r="AU7775">
        <v>0</v>
      </c>
      <c r="AV7775">
        <v>0</v>
      </c>
    </row>
    <row r="7776" spans="1:48" x14ac:dyDescent="0.3">
      <c r="A7776">
        <v>11</v>
      </c>
      <c r="B7776">
        <v>324</v>
      </c>
      <c r="C7776">
        <v>23</v>
      </c>
      <c r="D7776">
        <v>64.94</v>
      </c>
      <c r="E7776">
        <v>1.82001883758156</v>
      </c>
      <c r="F7776">
        <v>68.088260987221403</v>
      </c>
      <c r="G7776">
        <v>0</v>
      </c>
      <c r="H7776">
        <v>2.99954943209032</v>
      </c>
      <c r="I7776">
        <v>-3.5801398123280399E-3</v>
      </c>
      <c r="J7776">
        <v>0</v>
      </c>
      <c r="K7776">
        <v>73.6267412653458</v>
      </c>
      <c r="L7776">
        <v>73.582866041797999</v>
      </c>
      <c r="M7776">
        <v>73.582866041797999</v>
      </c>
      <c r="N7776">
        <v>-1.5264479453899801E-3</v>
      </c>
      <c r="O7776">
        <v>-3.3831121929777902E-3</v>
      </c>
      <c r="P7776" s="1">
        <v>-4.1140406632677901E-4</v>
      </c>
      <c r="Q7776">
        <v>0</v>
      </c>
      <c r="R7776">
        <v>0</v>
      </c>
      <c r="S7776">
        <v>0</v>
      </c>
      <c r="T7776">
        <v>0</v>
      </c>
      <c r="U7776" s="1">
        <v>-2.2641815416875099E-4</v>
      </c>
      <c r="V7776">
        <v>-2.34183376665418E-3</v>
      </c>
      <c r="W7776">
        <v>-1.4202358737803E-3</v>
      </c>
      <c r="X7776" s="1">
        <v>-3.4177330917349697E-5</v>
      </c>
      <c r="Y7776">
        <v>-1.20685868483047E-3</v>
      </c>
      <c r="Z7776" s="1">
        <v>-4.7071019569276402E-4</v>
      </c>
      <c r="AA7776">
        <v>7.4410583984103398E-3</v>
      </c>
      <c r="AB7776">
        <v>1.56094312055258E-3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0.339957448373916</v>
      </c>
      <c r="AO7776">
        <v>0</v>
      </c>
      <c r="AP7776">
        <v>0</v>
      </c>
      <c r="AQ7776">
        <v>0</v>
      </c>
      <c r="AR7776">
        <v>0</v>
      </c>
      <c r="AS7776">
        <v>1.48006138920764</v>
      </c>
      <c r="AT7776">
        <v>0</v>
      </c>
      <c r="AU7776">
        <v>0</v>
      </c>
      <c r="AV7776">
        <v>0</v>
      </c>
    </row>
    <row r="7777" spans="1:48" x14ac:dyDescent="0.3">
      <c r="A7777">
        <v>11</v>
      </c>
      <c r="B7777">
        <v>324</v>
      </c>
      <c r="C7777">
        <v>24</v>
      </c>
      <c r="D7777">
        <v>60.98</v>
      </c>
      <c r="E7777">
        <v>1.29479821694424</v>
      </c>
      <c r="F7777">
        <v>68.088260987221403</v>
      </c>
      <c r="G7777">
        <v>0</v>
      </c>
      <c r="H7777">
        <v>0.49992490534838802</v>
      </c>
      <c r="I7777">
        <v>-9.0432544239649193E-3</v>
      </c>
      <c r="J7777">
        <v>0</v>
      </c>
      <c r="K7777">
        <v>73.582866041797999</v>
      </c>
      <c r="L7777">
        <v>73.472039417629702</v>
      </c>
      <c r="M7777">
        <v>73.472039417629702</v>
      </c>
      <c r="N7777">
        <v>-2.2145955989587001E-3</v>
      </c>
      <c r="O7777">
        <v>-4.9082744000405404E-3</v>
      </c>
      <c r="P7777" s="1">
        <v>-5.9687173573955501E-4</v>
      </c>
      <c r="Q7777">
        <v>0</v>
      </c>
      <c r="R7777">
        <v>0</v>
      </c>
      <c r="S7777">
        <v>0</v>
      </c>
      <c r="T7777">
        <v>0</v>
      </c>
      <c r="U7777" s="1">
        <v>-3.2564869867064098E-4</v>
      </c>
      <c r="V7777">
        <v>-3.3975706599023402E-3</v>
      </c>
      <c r="W7777">
        <v>-2.0597118542904302E-3</v>
      </c>
      <c r="X7777" s="1">
        <v>-4.9585029651555198E-5</v>
      </c>
      <c r="Y7777">
        <v>-1.75093028233453E-3</v>
      </c>
      <c r="Z7777" s="1">
        <v>-4.5534466535604603E-4</v>
      </c>
      <c r="AA7777">
        <v>6.7152785009794401E-3</v>
      </c>
      <c r="AB7777">
        <v>1.40977070121979E-3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7.7858852484621294E-2</v>
      </c>
      <c r="AO7777">
        <v>0</v>
      </c>
      <c r="AP7777">
        <v>0</v>
      </c>
      <c r="AQ7777">
        <v>0</v>
      </c>
      <c r="AR7777">
        <v>0</v>
      </c>
      <c r="AS7777">
        <v>1.21693936445962</v>
      </c>
      <c r="AT7777">
        <v>0</v>
      </c>
      <c r="AU7777">
        <v>0</v>
      </c>
      <c r="AV7777">
        <v>0</v>
      </c>
    </row>
    <row r="7778" spans="1:48" x14ac:dyDescent="0.3">
      <c r="A7778">
        <v>11</v>
      </c>
      <c r="B7778">
        <v>325</v>
      </c>
      <c r="C7778">
        <v>1</v>
      </c>
      <c r="D7778">
        <v>59.9</v>
      </c>
      <c r="E7778">
        <v>0.99917218777922301</v>
      </c>
      <c r="F7778">
        <v>67.870240642319601</v>
      </c>
      <c r="G7778">
        <v>0</v>
      </c>
      <c r="H7778">
        <v>0.50082024713388795</v>
      </c>
      <c r="I7778">
        <v>-1.51012312637965E-2</v>
      </c>
      <c r="J7778">
        <v>0</v>
      </c>
      <c r="K7778">
        <v>73.472039417629702</v>
      </c>
      <c r="L7778">
        <v>73.286971254854507</v>
      </c>
      <c r="M7778">
        <v>73.286971254854507</v>
      </c>
      <c r="N7778">
        <v>-2.3849002808958401E-3</v>
      </c>
      <c r="O7778">
        <v>-5.2857257554718099E-3</v>
      </c>
      <c r="P7778" s="1">
        <v>-6.42771786818943E-4</v>
      </c>
      <c r="Q7778">
        <v>0</v>
      </c>
      <c r="R7778">
        <v>0</v>
      </c>
      <c r="S7778">
        <v>0</v>
      </c>
      <c r="T7778">
        <v>0</v>
      </c>
      <c r="U7778" s="1">
        <v>-3.5208765202599001E-4</v>
      </c>
      <c r="V7778">
        <v>-3.6588473421398102E-3</v>
      </c>
      <c r="W7778">
        <v>-2.2184881809770999E-3</v>
      </c>
      <c r="X7778" s="1">
        <v>-5.3398169489646702E-5</v>
      </c>
      <c r="Y7778">
        <v>-1.88557862398539E-3</v>
      </c>
      <c r="Z7778" s="1">
        <v>-6.8609172992648698E-4</v>
      </c>
      <c r="AA7778">
        <v>2.0666582579345E-3</v>
      </c>
      <c r="AB7778" s="1">
        <v>4.34181250874424E-4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7.8245101161131606E-2</v>
      </c>
      <c r="AO7778">
        <v>0</v>
      </c>
      <c r="AP7778">
        <v>0</v>
      </c>
      <c r="AQ7778">
        <v>0</v>
      </c>
      <c r="AR7778">
        <v>0</v>
      </c>
      <c r="AS7778">
        <v>0.92092708661809097</v>
      </c>
      <c r="AT7778">
        <v>0</v>
      </c>
      <c r="AU7778">
        <v>0</v>
      </c>
      <c r="AV7778">
        <v>0</v>
      </c>
    </row>
    <row r="7779" spans="1:48" x14ac:dyDescent="0.3">
      <c r="A7779">
        <v>11</v>
      </c>
      <c r="B7779">
        <v>325</v>
      </c>
      <c r="C7779">
        <v>2</v>
      </c>
      <c r="D7779">
        <v>57.92</v>
      </c>
      <c r="E7779">
        <v>0.93349640877483597</v>
      </c>
      <c r="F7779">
        <v>67.870240642319601</v>
      </c>
      <c r="G7779">
        <v>0</v>
      </c>
      <c r="H7779">
        <v>0.50082024713388795</v>
      </c>
      <c r="I7779">
        <v>-1.7353494765846099E-2</v>
      </c>
      <c r="J7779">
        <v>0</v>
      </c>
      <c r="K7779">
        <v>73.286971254854507</v>
      </c>
      <c r="L7779">
        <v>73.074301219018096</v>
      </c>
      <c r="M7779">
        <v>73.074301219018096</v>
      </c>
      <c r="N7779">
        <v>-2.7003085486632999E-3</v>
      </c>
      <c r="O7779">
        <v>-5.9847745240018697E-3</v>
      </c>
      <c r="P7779" s="1">
        <v>-7.2777975862990901E-4</v>
      </c>
      <c r="Q7779">
        <v>0</v>
      </c>
      <c r="R7779">
        <v>0</v>
      </c>
      <c r="S7779">
        <v>0</v>
      </c>
      <c r="T7779">
        <v>0</v>
      </c>
      <c r="U7779" s="1">
        <v>-3.9811865408570897E-4</v>
      </c>
      <c r="V7779">
        <v>-4.1427378894529198E-3</v>
      </c>
      <c r="W7779">
        <v>-2.51173826554155E-3</v>
      </c>
      <c r="X7779" s="1">
        <v>-6.0460193959012101E-5</v>
      </c>
      <c r="Y7779">
        <v>-2.1349505127367299E-3</v>
      </c>
      <c r="Z7779" s="1">
        <v>-7.5928467670962404E-4</v>
      </c>
      <c r="AA7779">
        <v>2.0666582579345E-3</v>
      </c>
      <c r="AB7779" s="1">
        <v>4.34181250874424E-4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7.8349828343751898E-2</v>
      </c>
      <c r="AO7779">
        <v>0</v>
      </c>
      <c r="AP7779">
        <v>0</v>
      </c>
      <c r="AQ7779">
        <v>0</v>
      </c>
      <c r="AR7779">
        <v>0</v>
      </c>
      <c r="AS7779">
        <v>0.85514658043108405</v>
      </c>
      <c r="AT7779">
        <v>0</v>
      </c>
      <c r="AU7779">
        <v>0</v>
      </c>
      <c r="AV7779">
        <v>0</v>
      </c>
    </row>
    <row r="7780" spans="1:48" x14ac:dyDescent="0.3">
      <c r="A7780">
        <v>11</v>
      </c>
      <c r="B7780">
        <v>325</v>
      </c>
      <c r="C7780">
        <v>3</v>
      </c>
      <c r="D7780">
        <v>53.96</v>
      </c>
      <c r="E7780">
        <v>0.90073953758410696</v>
      </c>
      <c r="F7780">
        <v>67.870240642319601</v>
      </c>
      <c r="G7780">
        <v>0</v>
      </c>
      <c r="H7780">
        <v>0.50082024713388795</v>
      </c>
      <c r="I7780">
        <v>-2.21016367835382E-2</v>
      </c>
      <c r="J7780">
        <v>0</v>
      </c>
      <c r="K7780">
        <v>73.074301219018096</v>
      </c>
      <c r="L7780">
        <v>72.803441893549703</v>
      </c>
      <c r="M7780">
        <v>72.803441893549703</v>
      </c>
      <c r="N7780">
        <v>-3.3587953102427299E-3</v>
      </c>
      <c r="O7780">
        <v>-7.4441984098551498E-3</v>
      </c>
      <c r="P7780" s="1">
        <v>-9.0525330573269997E-4</v>
      </c>
      <c r="Q7780">
        <v>0</v>
      </c>
      <c r="R7780">
        <v>0</v>
      </c>
      <c r="S7780">
        <v>0</v>
      </c>
      <c r="T7780">
        <v>0</v>
      </c>
      <c r="U7780" s="1">
        <v>-4.9460510498687603E-4</v>
      </c>
      <c r="V7780">
        <v>-5.1529698713679599E-3</v>
      </c>
      <c r="W7780">
        <v>-3.1240700988779198E-3</v>
      </c>
      <c r="X7780" s="1">
        <v>-7.5203782184973006E-5</v>
      </c>
      <c r="Y7780">
        <v>-2.6555712580809002E-3</v>
      </c>
      <c r="Z7780" s="1">
        <v>-9.5762790014355297E-4</v>
      </c>
      <c r="AA7780">
        <v>2.0666582579345E-3</v>
      </c>
      <c r="AB7780" s="1">
        <v>4.34181250874424E-4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7.8483210246525395E-2</v>
      </c>
      <c r="AO7780">
        <v>0</v>
      </c>
      <c r="AP7780">
        <v>0</v>
      </c>
      <c r="AQ7780">
        <v>0</v>
      </c>
      <c r="AR7780">
        <v>0</v>
      </c>
      <c r="AS7780">
        <v>0.82225632733758103</v>
      </c>
      <c r="AT7780">
        <v>0</v>
      </c>
      <c r="AU7780">
        <v>0</v>
      </c>
      <c r="AV7780">
        <v>0</v>
      </c>
    </row>
    <row r="7781" spans="1:48" x14ac:dyDescent="0.3">
      <c r="A7781">
        <v>11</v>
      </c>
      <c r="B7781">
        <v>325</v>
      </c>
      <c r="C7781">
        <v>4</v>
      </c>
      <c r="D7781">
        <v>55.94</v>
      </c>
      <c r="E7781">
        <v>0.86796690203370697</v>
      </c>
      <c r="F7781">
        <v>67.870240642319601</v>
      </c>
      <c r="G7781">
        <v>0</v>
      </c>
      <c r="H7781">
        <v>0.50082024713388795</v>
      </c>
      <c r="I7781">
        <v>-1.9489452189508899E-2</v>
      </c>
      <c r="J7781">
        <v>0</v>
      </c>
      <c r="K7781">
        <v>72.803441893549703</v>
      </c>
      <c r="L7781">
        <v>72.564595335464404</v>
      </c>
      <c r="M7781">
        <v>72.564595335464404</v>
      </c>
      <c r="N7781">
        <v>-2.96327074150373E-3</v>
      </c>
      <c r="O7781">
        <v>-6.5675854895361997E-3</v>
      </c>
      <c r="P7781" s="1">
        <v>-7.9865260807851599E-4</v>
      </c>
      <c r="Q7781">
        <v>0</v>
      </c>
      <c r="R7781">
        <v>0</v>
      </c>
      <c r="S7781">
        <v>0</v>
      </c>
      <c r="T7781">
        <v>0</v>
      </c>
      <c r="U7781" s="1">
        <v>-4.3806047274699199E-4</v>
      </c>
      <c r="V7781">
        <v>-4.5461671347193401E-3</v>
      </c>
      <c r="W7781">
        <v>-2.75665483532603E-3</v>
      </c>
      <c r="X7781" s="1">
        <v>-6.6347945264650794E-5</v>
      </c>
      <c r="Y7781">
        <v>-2.3428568531854701E-3</v>
      </c>
      <c r="Z7781">
        <v>-1.0765143670824701E-3</v>
      </c>
      <c r="AA7781">
        <v>2.0666582579345E-3</v>
      </c>
      <c r="AB7781" s="1">
        <v>4.34181250874424E-4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7.8600827789628999E-2</v>
      </c>
      <c r="AO7781">
        <v>0</v>
      </c>
      <c r="AP7781">
        <v>0</v>
      </c>
      <c r="AQ7781">
        <v>0</v>
      </c>
      <c r="AR7781">
        <v>0</v>
      </c>
      <c r="AS7781">
        <v>0.78936607424407801</v>
      </c>
      <c r="AT7781">
        <v>0</v>
      </c>
      <c r="AU7781">
        <v>0</v>
      </c>
      <c r="AV7781">
        <v>0</v>
      </c>
    </row>
    <row r="7782" spans="1:48" x14ac:dyDescent="0.3">
      <c r="A7782">
        <v>11</v>
      </c>
      <c r="B7782">
        <v>325</v>
      </c>
      <c r="C7782">
        <v>5</v>
      </c>
      <c r="D7782">
        <v>54.86</v>
      </c>
      <c r="E7782">
        <v>0.86808954060857901</v>
      </c>
      <c r="F7782">
        <v>67.870240642319601</v>
      </c>
      <c r="G7782">
        <v>0</v>
      </c>
      <c r="H7782">
        <v>0.50082024713388795</v>
      </c>
      <c r="I7782">
        <v>-2.03214467713046E-2</v>
      </c>
      <c r="J7782">
        <v>0</v>
      </c>
      <c r="K7782">
        <v>72.564595335464404</v>
      </c>
      <c r="L7782">
        <v>72.315552541985994</v>
      </c>
      <c r="M7782">
        <v>72.315552541985994</v>
      </c>
      <c r="N7782">
        <v>-3.1110795577154698E-3</v>
      </c>
      <c r="O7782">
        <v>-6.8951785855639802E-3</v>
      </c>
      <c r="P7782" s="1">
        <v>-8.3848963508759697E-4</v>
      </c>
      <c r="Q7782">
        <v>0</v>
      </c>
      <c r="R7782">
        <v>0</v>
      </c>
      <c r="S7782">
        <v>0</v>
      </c>
      <c r="T7782">
        <v>0</v>
      </c>
      <c r="U7782" s="1">
        <v>-4.57493717780116E-4</v>
      </c>
      <c r="V7782">
        <v>-4.7729312886226703E-3</v>
      </c>
      <c r="W7782">
        <v>-2.8934851615352898E-3</v>
      </c>
      <c r="X7782" s="1">
        <v>-6.9657400290239405E-5</v>
      </c>
      <c r="Y7782">
        <v>-2.4597192421574599E-3</v>
      </c>
      <c r="Z7782" s="1">
        <v>-8.9007044048626505E-4</v>
      </c>
      <c r="AA7782">
        <v>2.0666582579345E-3</v>
      </c>
      <c r="AB7782" s="1">
        <v>4.34181250874424E-4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7.8723466364500796E-2</v>
      </c>
      <c r="AO7782">
        <v>0</v>
      </c>
      <c r="AP7782">
        <v>0</v>
      </c>
      <c r="AQ7782">
        <v>0</v>
      </c>
      <c r="AR7782">
        <v>0</v>
      </c>
      <c r="AS7782">
        <v>0.78936607424407801</v>
      </c>
      <c r="AT7782">
        <v>0</v>
      </c>
      <c r="AU7782">
        <v>0</v>
      </c>
      <c r="AV7782">
        <v>0</v>
      </c>
    </row>
    <row r="7783" spans="1:48" x14ac:dyDescent="0.3">
      <c r="A7783">
        <v>11</v>
      </c>
      <c r="B7783">
        <v>325</v>
      </c>
      <c r="C7783">
        <v>6</v>
      </c>
      <c r="D7783">
        <v>52.879999999999903</v>
      </c>
      <c r="E7783">
        <v>0.97619246455307196</v>
      </c>
      <c r="F7783">
        <v>67.870240642319601</v>
      </c>
      <c r="G7783">
        <v>0</v>
      </c>
      <c r="H7783">
        <v>0.58920029074575098</v>
      </c>
      <c r="I7783">
        <v>-2.1193727203206301E-2</v>
      </c>
      <c r="J7783">
        <v>0</v>
      </c>
      <c r="K7783">
        <v>72.315552541985994</v>
      </c>
      <c r="L7783">
        <v>72.0558198031557</v>
      </c>
      <c r="M7783">
        <v>72.0558198031557</v>
      </c>
      <c r="N7783">
        <v>-3.4152461019630299E-3</v>
      </c>
      <c r="O7783">
        <v>-7.5693119863442602E-3</v>
      </c>
      <c r="P7783" s="1">
        <v>-9.2046776838845899E-4</v>
      </c>
      <c r="Q7783">
        <v>0</v>
      </c>
      <c r="R7783">
        <v>0</v>
      </c>
      <c r="S7783">
        <v>0</v>
      </c>
      <c r="T7783">
        <v>0</v>
      </c>
      <c r="U7783" s="1">
        <v>-5.0289528332910698E-4</v>
      </c>
      <c r="V7783">
        <v>-5.2395750979688498E-3</v>
      </c>
      <c r="W7783">
        <v>-3.1765640354038702E-3</v>
      </c>
      <c r="X7783" s="1">
        <v>-7.6467721381194998E-5</v>
      </c>
      <c r="Y7783">
        <v>-2.7002030638748399E-3</v>
      </c>
      <c r="Z7783">
        <v>-1.0458940065803E-3</v>
      </c>
      <c r="AA7783">
        <v>3.45289786202752E-3</v>
      </c>
      <c r="AB7783" s="1">
        <v>7.2422135773385799E-4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8.8155631028483505E-2</v>
      </c>
      <c r="AO7783">
        <v>0</v>
      </c>
      <c r="AP7783">
        <v>0</v>
      </c>
      <c r="AQ7783">
        <v>0</v>
      </c>
      <c r="AR7783">
        <v>0</v>
      </c>
      <c r="AS7783">
        <v>0.88803683352458795</v>
      </c>
      <c r="AT7783">
        <v>0</v>
      </c>
      <c r="AU7783">
        <v>0</v>
      </c>
      <c r="AV7783">
        <v>0</v>
      </c>
    </row>
    <row r="7784" spans="1:48" x14ac:dyDescent="0.3">
      <c r="A7784">
        <v>11</v>
      </c>
      <c r="B7784">
        <v>325</v>
      </c>
      <c r="C7784">
        <v>7</v>
      </c>
      <c r="D7784">
        <v>51.98</v>
      </c>
      <c r="E7784">
        <v>1.64262466370714</v>
      </c>
      <c r="F7784">
        <v>67.870240642319601</v>
      </c>
      <c r="G7784">
        <v>0</v>
      </c>
      <c r="H7784">
        <v>4.4190021805931297</v>
      </c>
      <c r="I7784">
        <v>-2.1145544194839799E-2</v>
      </c>
      <c r="J7784">
        <v>0</v>
      </c>
      <c r="K7784">
        <v>72.0558198031557</v>
      </c>
      <c r="L7784">
        <v>71.796677555304498</v>
      </c>
      <c r="M7784">
        <v>71.796677555304498</v>
      </c>
      <c r="N7784">
        <v>-3.52775488004898E-3</v>
      </c>
      <c r="O7784">
        <v>-7.8186685530776002E-3</v>
      </c>
      <c r="P7784" s="1">
        <v>-9.5079082587745396E-4</v>
      </c>
      <c r="Q7784">
        <v>0</v>
      </c>
      <c r="R7784">
        <v>0</v>
      </c>
      <c r="S7784">
        <v>0</v>
      </c>
      <c r="T7784">
        <v>0</v>
      </c>
      <c r="U7784" s="1">
        <v>-5.1897593613445801E-4</v>
      </c>
      <c r="V7784">
        <v>-5.4121829201762197E-3</v>
      </c>
      <c r="W7784">
        <v>-3.2810691343789899E-3</v>
      </c>
      <c r="X7784" s="1">
        <v>-7.8986804820209899E-5</v>
      </c>
      <c r="Y7784">
        <v>-2.7891561109556601E-3</v>
      </c>
      <c r="Z7784">
        <v>-1.10630836626351E-3</v>
      </c>
      <c r="AA7784">
        <v>4.3383493368932304E-3</v>
      </c>
      <c r="AB7784" s="1">
        <v>9.1055015365567595E-4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0.491465805434531</v>
      </c>
      <c r="AO7784">
        <v>0</v>
      </c>
      <c r="AP7784">
        <v>0</v>
      </c>
      <c r="AQ7784">
        <v>0</v>
      </c>
      <c r="AR7784">
        <v>0</v>
      </c>
      <c r="AS7784">
        <v>1.15115885827261</v>
      </c>
      <c r="AT7784">
        <v>0</v>
      </c>
      <c r="AU7784">
        <v>0</v>
      </c>
      <c r="AV7784">
        <v>0</v>
      </c>
    </row>
    <row r="7785" spans="1:48" x14ac:dyDescent="0.3">
      <c r="A7785">
        <v>11</v>
      </c>
      <c r="B7785">
        <v>325</v>
      </c>
      <c r="C7785">
        <v>8</v>
      </c>
      <c r="D7785">
        <v>54.86</v>
      </c>
      <c r="E7785">
        <v>1.84003323003973</v>
      </c>
      <c r="F7785">
        <v>67.870240642319601</v>
      </c>
      <c r="G7785">
        <v>0</v>
      </c>
      <c r="H7785">
        <v>4.4190021805931297</v>
      </c>
      <c r="I7785">
        <v>-1.12977551892598E-2</v>
      </c>
      <c r="J7785">
        <v>0</v>
      </c>
      <c r="K7785">
        <v>71.796677555304498</v>
      </c>
      <c r="L7785">
        <v>71.658221640032593</v>
      </c>
      <c r="M7785">
        <v>71.658221640032593</v>
      </c>
      <c r="N7785">
        <v>-2.9761398280806301E-3</v>
      </c>
      <c r="O7785">
        <v>-6.5961076306562203E-3</v>
      </c>
      <c r="P7785" s="1">
        <v>-8.0212104901922101E-4</v>
      </c>
      <c r="Q7785">
        <v>0</v>
      </c>
      <c r="R7785">
        <v>0</v>
      </c>
      <c r="S7785">
        <v>1.41038536094129E-3</v>
      </c>
      <c r="T7785" s="1">
        <v>2.9822459327988299E-4</v>
      </c>
      <c r="U7785" s="1">
        <v>-4.3552910981970702E-4</v>
      </c>
      <c r="V7785">
        <v>-4.6916661221745896E-3</v>
      </c>
      <c r="W7785">
        <v>-2.93732900831344E-3</v>
      </c>
      <c r="X7785" s="1">
        <v>-6.6636085473998095E-5</v>
      </c>
      <c r="Y7785">
        <v>-2.3530315656269001E-3</v>
      </c>
      <c r="Z7785" s="1">
        <v>-8.2450344720662295E-4</v>
      </c>
      <c r="AA7785">
        <v>8.6766986737864607E-3</v>
      </c>
      <c r="AB7785">
        <v>1.82110030731135E-3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0.49153285320609602</v>
      </c>
      <c r="AO7785">
        <v>0</v>
      </c>
      <c r="AP7785">
        <v>0</v>
      </c>
      <c r="AQ7785">
        <v>0</v>
      </c>
      <c r="AR7785">
        <v>0</v>
      </c>
      <c r="AS7785">
        <v>1.3485003768336301</v>
      </c>
      <c r="AT7785">
        <v>0</v>
      </c>
      <c r="AU7785">
        <v>0</v>
      </c>
      <c r="AV7785">
        <v>0</v>
      </c>
    </row>
    <row r="7786" spans="1:48" x14ac:dyDescent="0.3">
      <c r="A7786">
        <v>11</v>
      </c>
      <c r="B7786">
        <v>325</v>
      </c>
      <c r="C7786">
        <v>9</v>
      </c>
      <c r="D7786">
        <v>57.92</v>
      </c>
      <c r="E7786">
        <v>1.8108780717880599</v>
      </c>
      <c r="F7786">
        <v>67.870240642319601</v>
      </c>
      <c r="G7786">
        <v>0</v>
      </c>
      <c r="H7786">
        <v>3.82980188984738</v>
      </c>
      <c r="I7786">
        <v>2.9392914966784298E-3</v>
      </c>
      <c r="J7786">
        <v>0</v>
      </c>
      <c r="K7786">
        <v>71.658221640032593</v>
      </c>
      <c r="L7786">
        <v>71.694243158255105</v>
      </c>
      <c r="M7786">
        <v>71.694243158255105</v>
      </c>
      <c r="N7786">
        <v>-2.41410208444895E-3</v>
      </c>
      <c r="O7786">
        <v>-5.3504465852621998E-3</v>
      </c>
      <c r="P7786" s="1">
        <v>-6.5064217687194699E-4</v>
      </c>
      <c r="Q7786">
        <v>0</v>
      </c>
      <c r="R7786">
        <v>0</v>
      </c>
      <c r="S7786">
        <v>9.5306849107146194E-3</v>
      </c>
      <c r="T7786">
        <v>1.9077413016930201E-3</v>
      </c>
      <c r="U7786" s="1">
        <v>-3.5168402670316898E-4</v>
      </c>
      <c r="V7786">
        <v>-1.6891812975355E-3</v>
      </c>
      <c r="W7786" s="1">
        <v>-6.1175889314848595E-4</v>
      </c>
      <c r="X7786" s="1">
        <v>-5.4052000959257098E-5</v>
      </c>
      <c r="Y7786">
        <v>-1.9086665061088699E-3</v>
      </c>
      <c r="Z7786" s="1">
        <v>-5.3091627851733396E-4</v>
      </c>
      <c r="AA7786">
        <v>5.0623147845805499E-3</v>
      </c>
      <c r="AB7786">
        <v>1.06172257298847E-3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0.42948744186092502</v>
      </c>
      <c r="AO7786">
        <v>0</v>
      </c>
      <c r="AP7786">
        <v>0</v>
      </c>
      <c r="AQ7786">
        <v>0</v>
      </c>
      <c r="AR7786">
        <v>0</v>
      </c>
      <c r="AS7786">
        <v>1.3813906299271299</v>
      </c>
      <c r="AT7786">
        <v>0</v>
      </c>
      <c r="AU7786">
        <v>0</v>
      </c>
      <c r="AV7786">
        <v>0</v>
      </c>
    </row>
    <row r="7787" spans="1:48" x14ac:dyDescent="0.3">
      <c r="A7787">
        <v>11</v>
      </c>
      <c r="B7787">
        <v>325</v>
      </c>
      <c r="C7787">
        <v>10</v>
      </c>
      <c r="D7787">
        <v>59</v>
      </c>
      <c r="E7787">
        <v>1.8436510442901799</v>
      </c>
      <c r="F7787">
        <v>67.870240642319601</v>
      </c>
      <c r="G7787">
        <v>0</v>
      </c>
      <c r="H7787">
        <v>3.82980188984738</v>
      </c>
      <c r="I7787">
        <v>1.97120300631091E-2</v>
      </c>
      <c r="J7787">
        <v>0</v>
      </c>
      <c r="K7787">
        <v>71.694243158255105</v>
      </c>
      <c r="L7787">
        <v>71.935817446114399</v>
      </c>
      <c r="M7787">
        <v>71.935817446114399</v>
      </c>
      <c r="N7787">
        <v>-2.2306525307137798E-3</v>
      </c>
      <c r="O7787">
        <v>-4.9438618576845804E-3</v>
      </c>
      <c r="P7787" s="1">
        <v>-6.0119935597496496E-4</v>
      </c>
      <c r="Q7787">
        <v>0</v>
      </c>
      <c r="R7787">
        <v>0</v>
      </c>
      <c r="S7787">
        <v>2.13342569768428E-2</v>
      </c>
      <c r="T7787">
        <v>3.4838584251701801E-3</v>
      </c>
      <c r="U7787" s="1">
        <v>-3.2777954658683102E-4</v>
      </c>
      <c r="V7787">
        <v>1.5770883435205099E-3</v>
      </c>
      <c r="W7787" s="1">
        <v>4.2031413059268001E-5</v>
      </c>
      <c r="X7787" s="1">
        <v>-4.9944546051552799E-5</v>
      </c>
      <c r="Y7787">
        <v>-1.7636254073788301E-3</v>
      </c>
      <c r="Z7787" s="1">
        <v>-5.5580006461520399E-4</v>
      </c>
      <c r="AA7787">
        <v>3.0972657122863801E-3</v>
      </c>
      <c r="AB7787" s="1">
        <v>6.5039296689691102E-4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0.42937016126954503</v>
      </c>
      <c r="AO7787">
        <v>0</v>
      </c>
      <c r="AP7787">
        <v>0</v>
      </c>
      <c r="AQ7787">
        <v>0</v>
      </c>
      <c r="AR7787">
        <v>0</v>
      </c>
      <c r="AS7787">
        <v>1.4142808830206399</v>
      </c>
      <c r="AT7787">
        <v>0</v>
      </c>
      <c r="AU7787">
        <v>0</v>
      </c>
      <c r="AV7787">
        <v>0</v>
      </c>
    </row>
    <row r="7788" spans="1:48" x14ac:dyDescent="0.3">
      <c r="A7788">
        <v>11</v>
      </c>
      <c r="B7788">
        <v>325</v>
      </c>
      <c r="C7788">
        <v>11</v>
      </c>
      <c r="D7788">
        <v>61.88</v>
      </c>
      <c r="E7788">
        <v>1.8763575202653799</v>
      </c>
      <c r="F7788">
        <v>67.870240642319601</v>
      </c>
      <c r="G7788">
        <v>0</v>
      </c>
      <c r="H7788">
        <v>3.82980188984738</v>
      </c>
      <c r="I7788">
        <v>3.0888487500698399E-2</v>
      </c>
      <c r="J7788">
        <v>0</v>
      </c>
      <c r="K7788">
        <v>71.935817446114399</v>
      </c>
      <c r="L7788">
        <v>72.314361124626501</v>
      </c>
      <c r="M7788">
        <v>72.314361124626501</v>
      </c>
      <c r="N7788">
        <v>-1.76702418213753E-3</v>
      </c>
      <c r="O7788">
        <v>-3.9163084951113697E-3</v>
      </c>
      <c r="P7788" s="1">
        <v>-4.7624351424797802E-4</v>
      </c>
      <c r="Q7788">
        <v>0</v>
      </c>
      <c r="R7788">
        <v>0</v>
      </c>
      <c r="S7788">
        <v>2.4609060958027801E-2</v>
      </c>
      <c r="T7788">
        <v>4.7909431159496299E-3</v>
      </c>
      <c r="U7788" s="1">
        <v>-2.5937045544630998E-4</v>
      </c>
      <c r="V7788">
        <v>5.3160192833470402E-3</v>
      </c>
      <c r="W7788" s="1">
        <v>6.6304547873803697E-4</v>
      </c>
      <c r="X7788" s="1">
        <v>-3.9563858298780302E-5</v>
      </c>
      <c r="Y7788">
        <v>-1.3970659706795999E-3</v>
      </c>
      <c r="Z7788" s="1">
        <v>-3.82663538625804E-4</v>
      </c>
      <c r="AA7788">
        <v>3.0972657122863801E-3</v>
      </c>
      <c r="AB7788" s="1">
        <v>6.5039296689691102E-4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0.42918638415124</v>
      </c>
      <c r="AO7788">
        <v>0</v>
      </c>
      <c r="AP7788">
        <v>0</v>
      </c>
      <c r="AQ7788">
        <v>0</v>
      </c>
      <c r="AR7788">
        <v>0</v>
      </c>
      <c r="AS7788">
        <v>1.4471711361141399</v>
      </c>
      <c r="AT7788">
        <v>0</v>
      </c>
      <c r="AU7788">
        <v>0</v>
      </c>
      <c r="AV7788">
        <v>0</v>
      </c>
    </row>
    <row r="7789" spans="1:48" x14ac:dyDescent="0.3">
      <c r="A7789">
        <v>11</v>
      </c>
      <c r="B7789">
        <v>325</v>
      </c>
      <c r="C7789">
        <v>12</v>
      </c>
      <c r="D7789">
        <v>65.84</v>
      </c>
      <c r="E7789">
        <v>1.75826021681463</v>
      </c>
      <c r="F7789">
        <v>67.870240642319601</v>
      </c>
      <c r="G7789">
        <v>0</v>
      </c>
      <c r="H7789">
        <v>2.7103213374304498</v>
      </c>
      <c r="I7789">
        <v>4.0598798880376298E-2</v>
      </c>
      <c r="J7789">
        <v>0</v>
      </c>
      <c r="K7789">
        <v>72.314361124626501</v>
      </c>
      <c r="L7789">
        <v>72.811906323982797</v>
      </c>
      <c r="M7789">
        <v>72.811906323982797</v>
      </c>
      <c r="N7789">
        <v>-1.13768499999239E-3</v>
      </c>
      <c r="O7789">
        <v>-2.5214852605136601E-3</v>
      </c>
      <c r="P7789" s="1">
        <v>-3.0662574286231001E-4</v>
      </c>
      <c r="Q7789">
        <v>0</v>
      </c>
      <c r="R7789">
        <v>0</v>
      </c>
      <c r="S7789">
        <v>2.72119436413049E-2</v>
      </c>
      <c r="T7789">
        <v>5.6987744756042897E-3</v>
      </c>
      <c r="U7789" s="1">
        <v>-1.67329540201272E-4</v>
      </c>
      <c r="V7789">
        <v>7.4797407201312796E-3</v>
      </c>
      <c r="W7789" s="1">
        <v>4.6232888787022599E-4</v>
      </c>
      <c r="X7789" s="1">
        <v>-2.5472887458675201E-5</v>
      </c>
      <c r="Y7789" s="1">
        <v>-8.9949023613208803E-4</v>
      </c>
      <c r="Z7789" s="1">
        <v>-1.9400832340275601E-4</v>
      </c>
      <c r="AA7789">
        <v>4.1315020661254198E-3</v>
      </c>
      <c r="AB7789" s="1">
        <v>8.6660468291939799E-4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0.31108908070049002</v>
      </c>
      <c r="AO7789">
        <v>0</v>
      </c>
      <c r="AP7789">
        <v>0</v>
      </c>
      <c r="AQ7789">
        <v>0</v>
      </c>
      <c r="AR7789">
        <v>0</v>
      </c>
      <c r="AS7789">
        <v>1.4471711361141399</v>
      </c>
      <c r="AT7789">
        <v>0</v>
      </c>
      <c r="AU7789">
        <v>0</v>
      </c>
      <c r="AV7789">
        <v>0</v>
      </c>
    </row>
    <row r="7790" spans="1:48" x14ac:dyDescent="0.3">
      <c r="A7790">
        <v>11</v>
      </c>
      <c r="B7790">
        <v>325</v>
      </c>
      <c r="C7790">
        <v>13</v>
      </c>
      <c r="D7790">
        <v>66.92</v>
      </c>
      <c r="E7790">
        <v>1.72512799595654</v>
      </c>
      <c r="F7790">
        <v>67.870240642319601</v>
      </c>
      <c r="G7790">
        <v>0</v>
      </c>
      <c r="H7790">
        <v>2.7103213374304498</v>
      </c>
      <c r="I7790">
        <v>4.0473936612757097E-2</v>
      </c>
      <c r="J7790">
        <v>0</v>
      </c>
      <c r="K7790">
        <v>72.811906323982797</v>
      </c>
      <c r="L7790">
        <v>73.307921314969704</v>
      </c>
      <c r="M7790">
        <v>73.307921314969704</v>
      </c>
      <c r="N7790">
        <v>-1.03533511911451E-3</v>
      </c>
      <c r="O7790">
        <v>-2.2946441612193701E-3</v>
      </c>
      <c r="P7790" s="1">
        <v>-2.7904068350382498E-4</v>
      </c>
      <c r="Q7790">
        <v>0</v>
      </c>
      <c r="R7790">
        <v>0</v>
      </c>
      <c r="S7790">
        <v>2.69023496657609E-2</v>
      </c>
      <c r="T7790">
        <v>5.5730910971760698E-3</v>
      </c>
      <c r="U7790" s="1">
        <v>-1.51840681454371E-4</v>
      </c>
      <c r="V7790">
        <v>8.0066477127824203E-3</v>
      </c>
      <c r="W7790">
        <v>1.01538653337047E-3</v>
      </c>
      <c r="X7790" s="1">
        <v>-2.31812628024404E-5</v>
      </c>
      <c r="Y7790" s="1">
        <v>-8.1856913888676201E-4</v>
      </c>
      <c r="Z7790" s="1">
        <v>-1.6858695985741699E-4</v>
      </c>
      <c r="AA7790">
        <v>3.0972657122863801E-3</v>
      </c>
      <c r="AB7790" s="1">
        <v>6.5039296689691102E-4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0.310847112935907</v>
      </c>
      <c r="AO7790">
        <v>0</v>
      </c>
      <c r="AP7790">
        <v>0</v>
      </c>
      <c r="AQ7790">
        <v>0</v>
      </c>
      <c r="AR7790">
        <v>0</v>
      </c>
      <c r="AS7790">
        <v>1.4142808830206399</v>
      </c>
      <c r="AT7790">
        <v>0</v>
      </c>
      <c r="AU7790">
        <v>0</v>
      </c>
      <c r="AV7790">
        <v>0</v>
      </c>
    </row>
    <row r="7791" spans="1:48" x14ac:dyDescent="0.3">
      <c r="A7791">
        <v>11</v>
      </c>
      <c r="B7791">
        <v>325</v>
      </c>
      <c r="C7791">
        <v>14</v>
      </c>
      <c r="D7791">
        <v>68.900000000000006</v>
      </c>
      <c r="E7791">
        <v>1.6361811875479499</v>
      </c>
      <c r="F7791">
        <v>67.870240642319601</v>
      </c>
      <c r="G7791">
        <v>0</v>
      </c>
      <c r="H7791">
        <v>2.1800410757592701</v>
      </c>
      <c r="I7791">
        <v>3.8317571096724901E-2</v>
      </c>
      <c r="J7791">
        <v>0</v>
      </c>
      <c r="K7791">
        <v>73.307921314969704</v>
      </c>
      <c r="L7791">
        <v>73.777509679057601</v>
      </c>
      <c r="M7791">
        <v>73.777509679057601</v>
      </c>
      <c r="N7791" s="1">
        <v>-7.7456692091408498E-4</v>
      </c>
      <c r="O7791">
        <v>-1.7166958115641499E-3</v>
      </c>
      <c r="P7791" s="1">
        <v>-2.0875915347696501E-4</v>
      </c>
      <c r="Q7791">
        <v>0</v>
      </c>
      <c r="R7791">
        <v>0</v>
      </c>
      <c r="S7791">
        <v>2.49634198844432E-2</v>
      </c>
      <c r="T7791">
        <v>4.7321221791207704E-3</v>
      </c>
      <c r="U7791" s="1">
        <v>-1.13408678975231E-4</v>
      </c>
      <c r="V7791">
        <v>7.3473244821423197E-3</v>
      </c>
      <c r="W7791">
        <v>1.6829636683884899E-3</v>
      </c>
      <c r="X7791" s="1">
        <v>-1.7342635268803702E-5</v>
      </c>
      <c r="Y7791" s="1">
        <v>-6.1239744094171195E-4</v>
      </c>
      <c r="Z7791" s="1">
        <v>-9.02735762152569E-5</v>
      </c>
      <c r="AA7791">
        <v>2.5837764348540198E-3</v>
      </c>
      <c r="AB7791" s="1">
        <v>5.4140819947094199E-4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0.25479055762081299</v>
      </c>
      <c r="AO7791">
        <v>0</v>
      </c>
      <c r="AP7791">
        <v>0</v>
      </c>
      <c r="AQ7791">
        <v>0</v>
      </c>
      <c r="AR7791">
        <v>0</v>
      </c>
      <c r="AS7791">
        <v>1.3813906299271299</v>
      </c>
      <c r="AT7791">
        <v>0</v>
      </c>
      <c r="AU7791">
        <v>0</v>
      </c>
      <c r="AV7791">
        <v>0</v>
      </c>
    </row>
    <row r="7792" spans="1:48" x14ac:dyDescent="0.3">
      <c r="A7792">
        <v>11</v>
      </c>
      <c r="B7792">
        <v>325</v>
      </c>
      <c r="C7792">
        <v>15</v>
      </c>
      <c r="D7792">
        <v>68.900000000000006</v>
      </c>
      <c r="E7792">
        <v>1.60310754415919</v>
      </c>
      <c r="F7792">
        <v>67.870240642319601</v>
      </c>
      <c r="G7792">
        <v>0</v>
      </c>
      <c r="H7792">
        <v>2.1800410757592701</v>
      </c>
      <c r="I7792">
        <v>3.0606175759997599E-2</v>
      </c>
      <c r="J7792">
        <v>0</v>
      </c>
      <c r="K7792">
        <v>73.777509679057601</v>
      </c>
      <c r="L7792">
        <v>74.152593579074207</v>
      </c>
      <c r="M7792">
        <v>74.152593579074207</v>
      </c>
      <c r="N7792" s="1">
        <v>-8.5708373264422905E-4</v>
      </c>
      <c r="O7792">
        <v>-1.8995802870767299E-3</v>
      </c>
      <c r="P7792" s="1">
        <v>-2.30998858400168E-4</v>
      </c>
      <c r="Q7792">
        <v>0</v>
      </c>
      <c r="R7792">
        <v>0</v>
      </c>
      <c r="S7792">
        <v>2.1365061402320799E-2</v>
      </c>
      <c r="T7792">
        <v>3.2576571684330702E-3</v>
      </c>
      <c r="U7792" s="1">
        <v>-1.25095710369513E-4</v>
      </c>
      <c r="V7792">
        <v>4.9784618522845303E-3</v>
      </c>
      <c r="W7792">
        <v>1.6524924209718799E-3</v>
      </c>
      <c r="X7792" s="1">
        <v>-1.9190195409496999E-5</v>
      </c>
      <c r="Y7792" s="1">
        <v>-6.7763787785395904E-4</v>
      </c>
      <c r="Z7792" s="1">
        <v>-8.7555188514788101E-5</v>
      </c>
      <c r="AA7792">
        <v>2.6853856204943401E-3</v>
      </c>
      <c r="AB7792" s="1">
        <v>5.6425984425380695E-4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0.25460716732555899</v>
      </c>
      <c r="AO7792">
        <v>0</v>
      </c>
      <c r="AP7792">
        <v>0</v>
      </c>
      <c r="AQ7792">
        <v>0</v>
      </c>
      <c r="AR7792">
        <v>0</v>
      </c>
      <c r="AS7792">
        <v>1.3485003768336301</v>
      </c>
      <c r="AT7792">
        <v>0</v>
      </c>
      <c r="AU7792">
        <v>0</v>
      </c>
      <c r="AV7792">
        <v>0</v>
      </c>
    </row>
    <row r="7793" spans="1:48" x14ac:dyDescent="0.3">
      <c r="A7793">
        <v>11</v>
      </c>
      <c r="B7793">
        <v>325</v>
      </c>
      <c r="C7793">
        <v>16</v>
      </c>
      <c r="D7793">
        <v>69.98</v>
      </c>
      <c r="E7793">
        <v>1.6688023339354401</v>
      </c>
      <c r="F7793">
        <v>67.870240642319601</v>
      </c>
      <c r="G7793">
        <v>0</v>
      </c>
      <c r="H7793">
        <v>2.1800410757592701</v>
      </c>
      <c r="I7793">
        <v>1.43052909607089E-2</v>
      </c>
      <c r="J7793">
        <v>0</v>
      </c>
      <c r="K7793">
        <v>74.152593579074207</v>
      </c>
      <c r="L7793">
        <v>74.327907357786401</v>
      </c>
      <c r="M7793">
        <v>74.327907357786401</v>
      </c>
      <c r="N7793" s="1">
        <v>-7.3321475812043301E-4</v>
      </c>
      <c r="O7793">
        <v>-1.62504577752551E-3</v>
      </c>
      <c r="P7793" s="1">
        <v>-1.9761403190495601E-4</v>
      </c>
      <c r="Q7793">
        <v>0</v>
      </c>
      <c r="R7793">
        <v>0</v>
      </c>
      <c r="S7793">
        <v>9.64929442852735E-3</v>
      </c>
      <c r="T7793">
        <v>1.4828304992988699E-3</v>
      </c>
      <c r="U7793" s="1">
        <v>-1.06024993558299E-4</v>
      </c>
      <c r="V7793">
        <v>1.90711771062222E-3</v>
      </c>
      <c r="W7793">
        <v>1.3214591631955999E-3</v>
      </c>
      <c r="X7793" s="1">
        <v>-1.6416755970911399E-5</v>
      </c>
      <c r="Y7793" s="1">
        <v>-5.7970309525192699E-4</v>
      </c>
      <c r="Z7793" s="1">
        <v>-4.7036776935879498E-5</v>
      </c>
      <c r="AA7793">
        <v>2.6853856204943401E-3</v>
      </c>
      <c r="AB7793" s="1">
        <v>5.6425984425380695E-4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0.25452145091480699</v>
      </c>
      <c r="AO7793">
        <v>0</v>
      </c>
      <c r="AP7793">
        <v>0</v>
      </c>
      <c r="AQ7793">
        <v>0</v>
      </c>
      <c r="AR7793">
        <v>0</v>
      </c>
      <c r="AS7793">
        <v>1.4142808830206399</v>
      </c>
      <c r="AT7793">
        <v>0</v>
      </c>
      <c r="AU7793">
        <v>0</v>
      </c>
      <c r="AV7793">
        <v>0</v>
      </c>
    </row>
    <row r="7794" spans="1:48" x14ac:dyDescent="0.3">
      <c r="A7794">
        <v>11</v>
      </c>
      <c r="B7794">
        <v>325</v>
      </c>
      <c r="C7794">
        <v>17</v>
      </c>
      <c r="D7794">
        <v>66.92</v>
      </c>
      <c r="E7794">
        <v>1.9319213332607299</v>
      </c>
      <c r="F7794">
        <v>67.870240642319601</v>
      </c>
      <c r="G7794">
        <v>0</v>
      </c>
      <c r="H7794">
        <v>2.1800410757592701</v>
      </c>
      <c r="I7794" s="1">
        <v>5.0491559599853198E-4</v>
      </c>
      <c r="J7794">
        <v>0</v>
      </c>
      <c r="K7794">
        <v>74.327907357786401</v>
      </c>
      <c r="L7794">
        <v>74.334095184465994</v>
      </c>
      <c r="M7794">
        <v>74.334095184465994</v>
      </c>
      <c r="N7794">
        <v>-1.3017292239430199E-3</v>
      </c>
      <c r="O7794">
        <v>-2.88506137584143E-3</v>
      </c>
      <c r="P7794" s="1">
        <v>-3.5083849246476598E-4</v>
      </c>
      <c r="Q7794">
        <v>0</v>
      </c>
      <c r="R7794">
        <v>0</v>
      </c>
      <c r="S7794">
        <v>5.2574155852198601E-3</v>
      </c>
      <c r="T7794" s="1">
        <v>2.4843911523930701E-4</v>
      </c>
      <c r="U7794" s="1">
        <v>-1.90708198397105E-4</v>
      </c>
      <c r="V7794">
        <v>-2.6407683978203998E-3</v>
      </c>
      <c r="W7794" s="1">
        <v>-3.4030571543784699E-4</v>
      </c>
      <c r="X7794" s="1">
        <v>-2.9145854980412799E-5</v>
      </c>
      <c r="Y7794">
        <v>-1.0291888589832601E-3</v>
      </c>
      <c r="Z7794" s="1">
        <v>-1.5966226079738901E-4</v>
      </c>
      <c r="AA7794">
        <v>3.9264692451011904E-3</v>
      </c>
      <c r="AB7794" s="1">
        <v>8.2441703101257102E-4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0.25451842549206399</v>
      </c>
      <c r="AO7794">
        <v>0</v>
      </c>
      <c r="AP7794">
        <v>0</v>
      </c>
      <c r="AQ7794">
        <v>0</v>
      </c>
      <c r="AR7794">
        <v>0</v>
      </c>
      <c r="AS7794">
        <v>1.6774029077686601</v>
      </c>
      <c r="AT7794">
        <v>0</v>
      </c>
      <c r="AU7794">
        <v>0</v>
      </c>
      <c r="AV7794">
        <v>0</v>
      </c>
    </row>
    <row r="7795" spans="1:48" x14ac:dyDescent="0.3">
      <c r="A7795">
        <v>11</v>
      </c>
      <c r="B7795">
        <v>325</v>
      </c>
      <c r="C7795">
        <v>18</v>
      </c>
      <c r="D7795">
        <v>63.86</v>
      </c>
      <c r="E7795">
        <v>2.5208503378926701</v>
      </c>
      <c r="F7795">
        <v>67.870240642319601</v>
      </c>
      <c r="G7795">
        <v>0</v>
      </c>
      <c r="H7795">
        <v>3.7119618316982299</v>
      </c>
      <c r="I7795">
        <v>-1.25235308009225E-2</v>
      </c>
      <c r="J7795">
        <v>0</v>
      </c>
      <c r="K7795">
        <v>74.334095184465994</v>
      </c>
      <c r="L7795">
        <v>74.180617180169605</v>
      </c>
      <c r="M7795">
        <v>74.180617180169605</v>
      </c>
      <c r="N7795">
        <v>-1.8405246093755601E-3</v>
      </c>
      <c r="O7795">
        <v>-4.0792096882565701E-3</v>
      </c>
      <c r="P7795" s="1">
        <v>-4.9605314793630902E-4</v>
      </c>
      <c r="Q7795">
        <v>0</v>
      </c>
      <c r="R7795">
        <v>0</v>
      </c>
      <c r="S7795" s="1">
        <v>5.4339331109076695E-4</v>
      </c>
      <c r="T7795" s="1">
        <v>9.5188501290977001E-5</v>
      </c>
      <c r="U7795" s="1">
        <v>-2.6949933173964501E-4</v>
      </c>
      <c r="V7795">
        <v>-5.7835207088993796E-3</v>
      </c>
      <c r="W7795">
        <v>-3.1506090537841598E-3</v>
      </c>
      <c r="X7795" s="1">
        <v>-4.12095406372232E-5</v>
      </c>
      <c r="Y7795">
        <v>-1.4551777649395099E-3</v>
      </c>
      <c r="Z7795" s="1">
        <v>-2.8123446924528802E-4</v>
      </c>
      <c r="AA7795">
        <v>4.2349257015093199E-3</v>
      </c>
      <c r="AB7795" s="1">
        <v>8.8945632770226295E-4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0.415874139908462</v>
      </c>
      <c r="AO7795">
        <v>0</v>
      </c>
      <c r="AP7795">
        <v>0</v>
      </c>
      <c r="AQ7795">
        <v>0</v>
      </c>
      <c r="AR7795">
        <v>0</v>
      </c>
      <c r="AS7795">
        <v>2.1049761979841999</v>
      </c>
      <c r="AT7795">
        <v>0</v>
      </c>
      <c r="AU7795">
        <v>0</v>
      </c>
      <c r="AV7795">
        <v>0</v>
      </c>
    </row>
    <row r="7796" spans="1:48" x14ac:dyDescent="0.3">
      <c r="A7796">
        <v>11</v>
      </c>
      <c r="B7796">
        <v>325</v>
      </c>
      <c r="C7796">
        <v>19</v>
      </c>
      <c r="D7796">
        <v>61.88</v>
      </c>
      <c r="E7796">
        <v>2.4880242031443198</v>
      </c>
      <c r="F7796">
        <v>67.870240642319601</v>
      </c>
      <c r="G7796">
        <v>0</v>
      </c>
      <c r="H7796">
        <v>3.7119618316982299</v>
      </c>
      <c r="I7796">
        <v>-1.07712802338099E-2</v>
      </c>
      <c r="J7796">
        <v>0</v>
      </c>
      <c r="K7796">
        <v>74.180617180169605</v>
      </c>
      <c r="L7796">
        <v>74.048613305201599</v>
      </c>
      <c r="M7796">
        <v>74.048613305201599</v>
      </c>
      <c r="N7796">
        <v>-2.1614839498677201E-3</v>
      </c>
      <c r="O7796">
        <v>-4.7905614651373102E-3</v>
      </c>
      <c r="P7796" s="1">
        <v>-5.8255722965283303E-4</v>
      </c>
      <c r="Q7796">
        <v>0</v>
      </c>
      <c r="R7796">
        <v>0</v>
      </c>
      <c r="S7796">
        <v>0</v>
      </c>
      <c r="T7796">
        <v>0</v>
      </c>
      <c r="U7796" s="1">
        <v>-3.1620465236138198E-4</v>
      </c>
      <c r="V7796">
        <v>-3.3160882525791299E-3</v>
      </c>
      <c r="W7796">
        <v>-2.00970797216067E-3</v>
      </c>
      <c r="X7796" s="1">
        <v>-4.8395854211913897E-5</v>
      </c>
      <c r="Y7796">
        <v>-1.70893850975905E-3</v>
      </c>
      <c r="Z7796" s="1">
        <v>-3.8253895574093E-4</v>
      </c>
      <c r="AA7796">
        <v>4.5451966076610296E-3</v>
      </c>
      <c r="AB7796" s="1">
        <v>9.5449562439195402E-4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0.41593825825362202</v>
      </c>
      <c r="AO7796">
        <v>0</v>
      </c>
      <c r="AP7796">
        <v>0</v>
      </c>
      <c r="AQ7796">
        <v>0</v>
      </c>
      <c r="AR7796">
        <v>0</v>
      </c>
      <c r="AS7796">
        <v>2.0720859448906999</v>
      </c>
      <c r="AT7796">
        <v>0</v>
      </c>
      <c r="AU7796">
        <v>0</v>
      </c>
      <c r="AV7796">
        <v>0</v>
      </c>
    </row>
    <row r="7797" spans="1:48" x14ac:dyDescent="0.3">
      <c r="A7797">
        <v>11</v>
      </c>
      <c r="B7797">
        <v>325</v>
      </c>
      <c r="C7797">
        <v>20</v>
      </c>
      <c r="D7797">
        <v>55.94</v>
      </c>
      <c r="E7797">
        <v>2.3565563983072102</v>
      </c>
      <c r="F7797">
        <v>67.870240642319601</v>
      </c>
      <c r="G7797">
        <v>0</v>
      </c>
      <c r="H7797">
        <v>3.7119618316982299</v>
      </c>
      <c r="I7797">
        <v>-1.5657991443531399E-2</v>
      </c>
      <c r="J7797">
        <v>0</v>
      </c>
      <c r="K7797">
        <v>74.048613305201599</v>
      </c>
      <c r="L7797">
        <v>73.856721951537594</v>
      </c>
      <c r="M7797">
        <v>73.856721951537594</v>
      </c>
      <c r="N7797">
        <v>-3.18207423580796E-3</v>
      </c>
      <c r="O7797">
        <v>-7.05252621200393E-3</v>
      </c>
      <c r="P7797" s="1">
        <v>-8.5762392613435102E-4</v>
      </c>
      <c r="Q7797">
        <v>0</v>
      </c>
      <c r="R7797">
        <v>0</v>
      </c>
      <c r="S7797">
        <v>0</v>
      </c>
      <c r="T7797">
        <v>0</v>
      </c>
      <c r="U7797" s="1">
        <v>-4.6837572751262299E-4</v>
      </c>
      <c r="V7797">
        <v>-4.8818493391279997E-3</v>
      </c>
      <c r="W7797">
        <v>-2.9596497635367399E-3</v>
      </c>
      <c r="X7797" s="1">
        <v>-7.1246978640333703E-5</v>
      </c>
      <c r="Y7797">
        <v>-2.5158499108064798E-3</v>
      </c>
      <c r="Z7797" s="1">
        <v>-7.9595394273245001E-4</v>
      </c>
      <c r="AA7797">
        <v>7.1271585927714801E-3</v>
      </c>
      <c r="AB7797">
        <v>1.4959038238628901E-3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0.41603146579052502</v>
      </c>
      <c r="AO7797">
        <v>0</v>
      </c>
      <c r="AP7797">
        <v>0</v>
      </c>
      <c r="AQ7797">
        <v>0</v>
      </c>
      <c r="AR7797">
        <v>0</v>
      </c>
      <c r="AS7797">
        <v>1.94052493251669</v>
      </c>
      <c r="AT7797">
        <v>0</v>
      </c>
      <c r="AU7797">
        <v>0</v>
      </c>
      <c r="AV7797">
        <v>0</v>
      </c>
    </row>
    <row r="7798" spans="1:48" x14ac:dyDescent="0.3">
      <c r="A7798">
        <v>11</v>
      </c>
      <c r="B7798">
        <v>325</v>
      </c>
      <c r="C7798">
        <v>21</v>
      </c>
      <c r="D7798">
        <v>54.86</v>
      </c>
      <c r="E7798">
        <v>2.2579858995359698</v>
      </c>
      <c r="F7798">
        <v>67.870240642319601</v>
      </c>
      <c r="G7798">
        <v>0</v>
      </c>
      <c r="H7798">
        <v>3.7119618316982299</v>
      </c>
      <c r="I7798">
        <v>-1.6842824608667002E-2</v>
      </c>
      <c r="J7798">
        <v>0</v>
      </c>
      <c r="K7798">
        <v>73.856721951537594</v>
      </c>
      <c r="L7798">
        <v>73.650310265508807</v>
      </c>
      <c r="M7798">
        <v>73.650310265508807</v>
      </c>
      <c r="N7798">
        <v>-3.3381340949741002E-3</v>
      </c>
      <c r="O7798">
        <v>-7.3984063410799704E-3</v>
      </c>
      <c r="P7798" s="1">
        <v>-8.9968475162481999E-4</v>
      </c>
      <c r="Q7798">
        <v>0</v>
      </c>
      <c r="R7798">
        <v>0</v>
      </c>
      <c r="S7798">
        <v>0</v>
      </c>
      <c r="T7798">
        <v>0</v>
      </c>
      <c r="U7798" s="1">
        <v>-4.8934666640339003E-4</v>
      </c>
      <c r="V7798">
        <v>-5.1212720124777797E-3</v>
      </c>
      <c r="W7798">
        <v>-3.10422045698163E-3</v>
      </c>
      <c r="X7798" s="1">
        <v>-7.4741175390209295E-5</v>
      </c>
      <c r="Y7798">
        <v>-2.6392358388735901E-3</v>
      </c>
      <c r="Z7798" s="1">
        <v>-9.0494186363306397E-4</v>
      </c>
      <c r="AA7798">
        <v>7.1271585927714801E-3</v>
      </c>
      <c r="AB7798">
        <v>1.4959038238628901E-3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0.416131726299795</v>
      </c>
      <c r="AO7798">
        <v>0</v>
      </c>
      <c r="AP7798">
        <v>0</v>
      </c>
      <c r="AQ7798">
        <v>0</v>
      </c>
      <c r="AR7798">
        <v>0</v>
      </c>
      <c r="AS7798">
        <v>1.8418541732361799</v>
      </c>
      <c r="AT7798">
        <v>0</v>
      </c>
      <c r="AU7798">
        <v>0</v>
      </c>
      <c r="AV7798">
        <v>0</v>
      </c>
    </row>
    <row r="7799" spans="1:48" x14ac:dyDescent="0.3">
      <c r="A7799">
        <v>11</v>
      </c>
      <c r="B7799">
        <v>325</v>
      </c>
      <c r="C7799">
        <v>22</v>
      </c>
      <c r="D7799">
        <v>53.96</v>
      </c>
      <c r="E7799">
        <v>2.0849844162732798</v>
      </c>
      <c r="F7799">
        <v>67.870240642319601</v>
      </c>
      <c r="G7799">
        <v>0</v>
      </c>
      <c r="H7799">
        <v>3.0049214828033199</v>
      </c>
      <c r="I7799">
        <v>-1.7707273961018202E-2</v>
      </c>
      <c r="J7799">
        <v>0</v>
      </c>
      <c r="K7799">
        <v>73.650310265508807</v>
      </c>
      <c r="L7799">
        <v>73.433304605342499</v>
      </c>
      <c r="M7799">
        <v>73.433304605342499</v>
      </c>
      <c r="N7799">
        <v>-3.4600125329829999E-3</v>
      </c>
      <c r="O7799">
        <v>-7.6685291650742497E-3</v>
      </c>
      <c r="P7799" s="1">
        <v>-9.3253309417449604E-4</v>
      </c>
      <c r="Q7799">
        <v>0</v>
      </c>
      <c r="R7799">
        <v>0</v>
      </c>
      <c r="S7799">
        <v>0</v>
      </c>
      <c r="T7799">
        <v>0</v>
      </c>
      <c r="U7799" s="1">
        <v>-5.1128887549072098E-4</v>
      </c>
      <c r="V7799">
        <v>-5.3082545050143299E-3</v>
      </c>
      <c r="W7799">
        <v>-3.2187035885791701E-3</v>
      </c>
      <c r="X7799" s="1">
        <v>-7.7470046505729594E-5</v>
      </c>
      <c r="Y7799">
        <v>-2.7355968394886698E-3</v>
      </c>
      <c r="Z7799">
        <v>-1.23594371211815E-3</v>
      </c>
      <c r="AA7799">
        <v>7.4410583984103398E-3</v>
      </c>
      <c r="AB7799">
        <v>1.56094312055258E-3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0.34180100231761601</v>
      </c>
      <c r="AO7799">
        <v>0</v>
      </c>
      <c r="AP7799">
        <v>0</v>
      </c>
      <c r="AQ7799">
        <v>0</v>
      </c>
      <c r="AR7799">
        <v>0</v>
      </c>
      <c r="AS7799">
        <v>1.7431834139556699</v>
      </c>
      <c r="AT7799">
        <v>0</v>
      </c>
      <c r="AU7799">
        <v>0</v>
      </c>
      <c r="AV7799">
        <v>0</v>
      </c>
    </row>
    <row r="7800" spans="1:48" x14ac:dyDescent="0.3">
      <c r="A7800">
        <v>11</v>
      </c>
      <c r="B7800">
        <v>325</v>
      </c>
      <c r="C7800">
        <v>23</v>
      </c>
      <c r="D7800">
        <v>52.879999999999903</v>
      </c>
      <c r="E7800">
        <v>1.82197433556783</v>
      </c>
      <c r="F7800">
        <v>67.870240642319601</v>
      </c>
      <c r="G7800">
        <v>0</v>
      </c>
      <c r="H7800">
        <v>3.0049214828033199</v>
      </c>
      <c r="I7800">
        <v>-1.87485303918738E-2</v>
      </c>
      <c r="J7800">
        <v>0</v>
      </c>
      <c r="K7800">
        <v>73.433304605342499</v>
      </c>
      <c r="L7800">
        <v>73.203538170159305</v>
      </c>
      <c r="M7800">
        <v>73.203538170159305</v>
      </c>
      <c r="N7800">
        <v>-3.6116592663993298E-3</v>
      </c>
      <c r="O7800">
        <v>-8.0046283516828996E-3</v>
      </c>
      <c r="P7800" s="1">
        <v>-9.7340450610902403E-4</v>
      </c>
      <c r="Q7800">
        <v>0</v>
      </c>
      <c r="R7800">
        <v>0</v>
      </c>
      <c r="S7800">
        <v>0</v>
      </c>
      <c r="T7800">
        <v>0</v>
      </c>
      <c r="U7800" s="1">
        <v>-5.3255786644902799E-4</v>
      </c>
      <c r="V7800">
        <v>-5.5409066842056903E-3</v>
      </c>
      <c r="W7800">
        <v>-3.3594545558194499E-3</v>
      </c>
      <c r="X7800" s="1">
        <v>-8.0865432903384004E-5</v>
      </c>
      <c r="Y7800">
        <v>-2.8554936088494502E-3</v>
      </c>
      <c r="Z7800">
        <v>-1.2306185178659001E-3</v>
      </c>
      <c r="AA7800">
        <v>7.4410583984103398E-3</v>
      </c>
      <c r="AB7800">
        <v>1.56094312055258E-3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0.34191294636019198</v>
      </c>
      <c r="AO7800">
        <v>0</v>
      </c>
      <c r="AP7800">
        <v>0</v>
      </c>
      <c r="AQ7800">
        <v>0</v>
      </c>
      <c r="AR7800">
        <v>0</v>
      </c>
      <c r="AS7800">
        <v>1.48006138920764</v>
      </c>
      <c r="AT7800">
        <v>0</v>
      </c>
      <c r="AU7800">
        <v>0</v>
      </c>
      <c r="AV7800">
        <v>0</v>
      </c>
    </row>
    <row r="7801" spans="1:48" x14ac:dyDescent="0.3">
      <c r="A7801">
        <v>11</v>
      </c>
      <c r="B7801">
        <v>325</v>
      </c>
      <c r="C7801">
        <v>24</v>
      </c>
      <c r="D7801">
        <v>51.98</v>
      </c>
      <c r="E7801">
        <v>1.29534839968349</v>
      </c>
      <c r="F7801">
        <v>67.870240642319601</v>
      </c>
      <c r="G7801">
        <v>0</v>
      </c>
      <c r="H7801">
        <v>0.50082024713388795</v>
      </c>
      <c r="I7801">
        <v>-2.0356197643678599E-2</v>
      </c>
      <c r="J7801">
        <v>0</v>
      </c>
      <c r="K7801">
        <v>73.203538170159305</v>
      </c>
      <c r="L7801">
        <v>72.954069498817503</v>
      </c>
      <c r="M7801">
        <v>72.954069498817503</v>
      </c>
      <c r="N7801">
        <v>-3.7294337708648202E-3</v>
      </c>
      <c r="O7801">
        <v>-8.2656555051357598E-3</v>
      </c>
      <c r="P7801">
        <v>-1.0051467677387399E-3</v>
      </c>
      <c r="Q7801">
        <v>0</v>
      </c>
      <c r="R7801">
        <v>0</v>
      </c>
      <c r="S7801">
        <v>0</v>
      </c>
      <c r="T7801">
        <v>0</v>
      </c>
      <c r="U7801" s="1">
        <v>-5.4992898257856396E-4</v>
      </c>
      <c r="V7801">
        <v>-5.7215930366235398E-3</v>
      </c>
      <c r="W7801">
        <v>-3.46900381455169E-3</v>
      </c>
      <c r="X7801" s="1">
        <v>-8.3502416512881207E-5</v>
      </c>
      <c r="Y7801">
        <v>-2.94860990802955E-3</v>
      </c>
      <c r="Z7801">
        <v>-1.29860194262249E-3</v>
      </c>
      <c r="AA7801">
        <v>6.7152785009794401E-3</v>
      </c>
      <c r="AB7801">
        <v>1.40977070121979E-3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7.8409035223878099E-2</v>
      </c>
      <c r="AO7801">
        <v>0</v>
      </c>
      <c r="AP7801">
        <v>0</v>
      </c>
      <c r="AQ7801">
        <v>0</v>
      </c>
      <c r="AR7801">
        <v>0</v>
      </c>
      <c r="AS7801">
        <v>1.21693936445962</v>
      </c>
      <c r="AT7801">
        <v>0</v>
      </c>
      <c r="AU7801">
        <v>0</v>
      </c>
      <c r="AV7801">
        <v>0</v>
      </c>
    </row>
    <row r="7802" spans="1:48" x14ac:dyDescent="0.3">
      <c r="A7802">
        <v>11</v>
      </c>
      <c r="B7802">
        <v>326</v>
      </c>
      <c r="C7802">
        <v>1</v>
      </c>
      <c r="D7802">
        <v>50.9</v>
      </c>
      <c r="E7802">
        <v>0.99978705370293097</v>
      </c>
      <c r="F7802">
        <v>67.653917224970201</v>
      </c>
      <c r="G7802">
        <v>0</v>
      </c>
      <c r="H7802">
        <v>0.50170189155787803</v>
      </c>
      <c r="I7802">
        <v>-2.6200779448518102E-2</v>
      </c>
      <c r="J7802">
        <v>0</v>
      </c>
      <c r="K7802">
        <v>72.954069498817503</v>
      </c>
      <c r="L7802">
        <v>72.632974481390704</v>
      </c>
      <c r="M7802">
        <v>72.632974481390704</v>
      </c>
      <c r="N7802">
        <v>-3.8753760524969198E-3</v>
      </c>
      <c r="O7802">
        <v>-8.5891117448010004E-3</v>
      </c>
      <c r="P7802">
        <v>-1.044480731464E-3</v>
      </c>
      <c r="Q7802">
        <v>0</v>
      </c>
      <c r="R7802">
        <v>0</v>
      </c>
      <c r="S7802">
        <v>0</v>
      </c>
      <c r="T7802">
        <v>0</v>
      </c>
      <c r="U7802" s="1">
        <v>-5.7290778943608605E-4</v>
      </c>
      <c r="V7802">
        <v>-5.9454936053529297E-3</v>
      </c>
      <c r="W7802">
        <v>-3.6051621292849498E-3</v>
      </c>
      <c r="X7802" s="1">
        <v>-8.6770079631847893E-5</v>
      </c>
      <c r="Y7802">
        <v>-3.0639965549202099E-3</v>
      </c>
      <c r="Z7802">
        <v>-1.48413901906464E-3</v>
      </c>
      <c r="AA7802">
        <v>2.0666582579345E-3</v>
      </c>
      <c r="AB7802" s="1">
        <v>4.34181250874424E-4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7.8859967084839902E-2</v>
      </c>
      <c r="AO7802">
        <v>0</v>
      </c>
      <c r="AP7802">
        <v>0</v>
      </c>
      <c r="AQ7802">
        <v>0</v>
      </c>
      <c r="AR7802">
        <v>0</v>
      </c>
      <c r="AS7802">
        <v>0.92092708661809097</v>
      </c>
      <c r="AT7802">
        <v>0</v>
      </c>
      <c r="AU7802">
        <v>0</v>
      </c>
      <c r="AV7802">
        <v>0</v>
      </c>
    </row>
    <row r="7803" spans="1:48" x14ac:dyDescent="0.3">
      <c r="A7803">
        <v>11</v>
      </c>
      <c r="B7803">
        <v>326</v>
      </c>
      <c r="C7803">
        <v>2</v>
      </c>
      <c r="D7803">
        <v>51.98</v>
      </c>
      <c r="E7803">
        <v>0.93415242438690504</v>
      </c>
      <c r="F7803">
        <v>67.653917224970201</v>
      </c>
      <c r="G7803">
        <v>0</v>
      </c>
      <c r="H7803">
        <v>0.50170189155787803</v>
      </c>
      <c r="I7803">
        <v>-2.4172362195632499E-2</v>
      </c>
      <c r="J7803">
        <v>0</v>
      </c>
      <c r="K7803">
        <v>72.632974481390704</v>
      </c>
      <c r="L7803">
        <v>72.336738063092298</v>
      </c>
      <c r="M7803">
        <v>72.336738063092298</v>
      </c>
      <c r="N7803">
        <v>-3.6291734150154398E-3</v>
      </c>
      <c r="O7803">
        <v>-8.04344548259899E-3</v>
      </c>
      <c r="P7803" s="1">
        <v>-9.7812487143866507E-4</v>
      </c>
      <c r="Q7803">
        <v>0</v>
      </c>
      <c r="R7803">
        <v>0</v>
      </c>
      <c r="S7803">
        <v>0</v>
      </c>
      <c r="T7803">
        <v>0</v>
      </c>
      <c r="U7803" s="1">
        <v>-5.3279031277741703E-4</v>
      </c>
      <c r="V7803">
        <v>-5.5677764014124102E-3</v>
      </c>
      <c r="W7803">
        <v>-3.37507656571735E-3</v>
      </c>
      <c r="X7803" s="1">
        <v>-8.1257576542999294E-5</v>
      </c>
      <c r="Y7803">
        <v>-2.8693408562636899E-3</v>
      </c>
      <c r="Z7803">
        <v>-1.16203497180007E-3</v>
      </c>
      <c r="AA7803">
        <v>2.0666582579345E-3</v>
      </c>
      <c r="AB7803" s="1">
        <v>4.34181250874424E-4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7.9005843955820804E-2</v>
      </c>
      <c r="AO7803">
        <v>0</v>
      </c>
      <c r="AP7803">
        <v>0</v>
      </c>
      <c r="AQ7803">
        <v>0</v>
      </c>
      <c r="AR7803">
        <v>0</v>
      </c>
      <c r="AS7803">
        <v>0.85514658043108405</v>
      </c>
      <c r="AT7803">
        <v>0</v>
      </c>
      <c r="AU7803">
        <v>0</v>
      </c>
      <c r="AV7803">
        <v>0</v>
      </c>
    </row>
    <row r="7804" spans="1:48" x14ac:dyDescent="0.3">
      <c r="A7804">
        <v>11</v>
      </c>
      <c r="B7804">
        <v>326</v>
      </c>
      <c r="C7804">
        <v>3</v>
      </c>
      <c r="D7804">
        <v>52.879999999999903</v>
      </c>
      <c r="E7804">
        <v>0.90140110199588697</v>
      </c>
      <c r="F7804">
        <v>67.653917224970201</v>
      </c>
      <c r="G7804">
        <v>0</v>
      </c>
      <c r="H7804">
        <v>0.50170189155787803</v>
      </c>
      <c r="I7804">
        <v>-2.3021355187877499E-2</v>
      </c>
      <c r="J7804">
        <v>0</v>
      </c>
      <c r="K7804">
        <v>72.336738063092298</v>
      </c>
      <c r="L7804">
        <v>72.054607431835095</v>
      </c>
      <c r="M7804">
        <v>72.054607431835095</v>
      </c>
      <c r="N7804">
        <v>-3.4189688553151599E-3</v>
      </c>
      <c r="O7804">
        <v>-7.5775628358377596E-3</v>
      </c>
      <c r="P7804" s="1">
        <v>-9.2147111466805401E-4</v>
      </c>
      <c r="Q7804">
        <v>0</v>
      </c>
      <c r="R7804">
        <v>0</v>
      </c>
      <c r="S7804">
        <v>0</v>
      </c>
      <c r="T7804">
        <v>0</v>
      </c>
      <c r="U7804" s="1">
        <v>-5.0734455020287898E-4</v>
      </c>
      <c r="V7804">
        <v>-5.2452864420938104E-3</v>
      </c>
      <c r="W7804">
        <v>-3.1811114369264199E-3</v>
      </c>
      <c r="X7804" s="1">
        <v>-7.6551074222426199E-5</v>
      </c>
      <c r="Y7804">
        <v>-2.7031463920296401E-3</v>
      </c>
      <c r="Z7804">
        <v>-1.45657074451589E-3</v>
      </c>
      <c r="AA7804">
        <v>2.0666582579345E-3</v>
      </c>
      <c r="AB7804" s="1">
        <v>4.34181250874424E-4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7.9144774658305397E-2</v>
      </c>
      <c r="AO7804">
        <v>0</v>
      </c>
      <c r="AP7804">
        <v>0</v>
      </c>
      <c r="AQ7804">
        <v>0</v>
      </c>
      <c r="AR7804">
        <v>0</v>
      </c>
      <c r="AS7804">
        <v>0.82225632733758103</v>
      </c>
      <c r="AT7804">
        <v>0</v>
      </c>
      <c r="AU7804">
        <v>0</v>
      </c>
      <c r="AV7804">
        <v>0</v>
      </c>
    </row>
    <row r="7805" spans="1:48" x14ac:dyDescent="0.3">
      <c r="A7805">
        <v>11</v>
      </c>
      <c r="B7805">
        <v>326</v>
      </c>
      <c r="C7805">
        <v>4</v>
      </c>
      <c r="D7805">
        <v>55.94</v>
      </c>
      <c r="E7805">
        <v>0.86862384129437598</v>
      </c>
      <c r="F7805">
        <v>67.653917224970201</v>
      </c>
      <c r="G7805">
        <v>0</v>
      </c>
      <c r="H7805">
        <v>0.50170189155787803</v>
      </c>
      <c r="I7805">
        <v>-1.8723276734866401E-2</v>
      </c>
      <c r="J7805">
        <v>0</v>
      </c>
      <c r="K7805">
        <v>72.054607431835095</v>
      </c>
      <c r="L7805">
        <v>71.825150484522396</v>
      </c>
      <c r="M7805">
        <v>71.825150484522396</v>
      </c>
      <c r="N7805">
        <v>-2.8316843628370301E-3</v>
      </c>
      <c r="O7805">
        <v>-6.27594666658022E-3</v>
      </c>
      <c r="P7805" s="1">
        <v>-7.6318780797171202E-4</v>
      </c>
      <c r="Q7805">
        <v>0</v>
      </c>
      <c r="R7805">
        <v>0</v>
      </c>
      <c r="S7805">
        <v>0</v>
      </c>
      <c r="T7805">
        <v>0</v>
      </c>
      <c r="U7805" s="1">
        <v>-4.2054200833529701E-4</v>
      </c>
      <c r="V7805">
        <v>-4.3442909910066897E-3</v>
      </c>
      <c r="W7805">
        <v>-2.6347951912463401E-3</v>
      </c>
      <c r="X7805" s="1">
        <v>-6.3401712331199097E-5</v>
      </c>
      <c r="Y7805">
        <v>-2.2388204434415902E-3</v>
      </c>
      <c r="Z7805">
        <v>-1.2172658090508E-3</v>
      </c>
      <c r="AA7805">
        <v>2.0666582579345E-3</v>
      </c>
      <c r="AB7805" s="1">
        <v>4.34181250874424E-4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7.92577670502978E-2</v>
      </c>
      <c r="AO7805">
        <v>0</v>
      </c>
      <c r="AP7805">
        <v>0</v>
      </c>
      <c r="AQ7805">
        <v>0</v>
      </c>
      <c r="AR7805">
        <v>0</v>
      </c>
      <c r="AS7805">
        <v>0.78936607424407801</v>
      </c>
      <c r="AT7805">
        <v>0</v>
      </c>
      <c r="AU7805">
        <v>0</v>
      </c>
      <c r="AV7805">
        <v>0</v>
      </c>
    </row>
    <row r="7806" spans="1:48" x14ac:dyDescent="0.3">
      <c r="A7806">
        <v>11</v>
      </c>
      <c r="B7806">
        <v>326</v>
      </c>
      <c r="C7806">
        <v>5</v>
      </c>
      <c r="D7806">
        <v>56.84</v>
      </c>
      <c r="E7806">
        <v>0.86872663893833302</v>
      </c>
      <c r="F7806">
        <v>67.653917224970201</v>
      </c>
      <c r="G7806">
        <v>0</v>
      </c>
      <c r="H7806">
        <v>0.50170189155787803</v>
      </c>
      <c r="I7806">
        <v>-1.7033967522568E-2</v>
      </c>
      <c r="J7806">
        <v>0</v>
      </c>
      <c r="K7806">
        <v>71.825150484522396</v>
      </c>
      <c r="L7806">
        <v>71.616396309508104</v>
      </c>
      <c r="M7806">
        <v>71.616396309508104</v>
      </c>
      <c r="N7806">
        <v>-2.6332143976373402E-3</v>
      </c>
      <c r="O7806">
        <v>-5.8360717522506602E-3</v>
      </c>
      <c r="P7806" s="1">
        <v>-7.0969672694698297E-4</v>
      </c>
      <c r="Q7806">
        <v>0</v>
      </c>
      <c r="R7806">
        <v>0</v>
      </c>
      <c r="S7806">
        <v>0</v>
      </c>
      <c r="T7806">
        <v>0</v>
      </c>
      <c r="U7806" s="1">
        <v>-3.8941719028220501E-4</v>
      </c>
      <c r="V7806">
        <v>-4.0398039185355903E-3</v>
      </c>
      <c r="W7806">
        <v>-2.4496581397414402E-3</v>
      </c>
      <c r="X7806" s="1">
        <v>-5.8957948822413499E-5</v>
      </c>
      <c r="Y7806">
        <v>-2.0819037258406801E-3</v>
      </c>
      <c r="Z7806" s="1">
        <v>-9.0190198044519496E-4</v>
      </c>
      <c r="AA7806">
        <v>2.0666582579345E-3</v>
      </c>
      <c r="AB7806" s="1">
        <v>4.34181250874424E-4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7.9360564694254704E-2</v>
      </c>
      <c r="AO7806">
        <v>0</v>
      </c>
      <c r="AP7806">
        <v>0</v>
      </c>
      <c r="AQ7806">
        <v>0</v>
      </c>
      <c r="AR7806">
        <v>0</v>
      </c>
      <c r="AS7806">
        <v>0.78936607424407801</v>
      </c>
      <c r="AT7806">
        <v>0</v>
      </c>
      <c r="AU7806">
        <v>0</v>
      </c>
      <c r="AV7806">
        <v>0</v>
      </c>
    </row>
    <row r="7807" spans="1:48" x14ac:dyDescent="0.3">
      <c r="A7807">
        <v>11</v>
      </c>
      <c r="B7807">
        <v>326</v>
      </c>
      <c r="C7807">
        <v>6</v>
      </c>
      <c r="D7807">
        <v>52.879999999999903</v>
      </c>
      <c r="E7807">
        <v>0.97687802366634202</v>
      </c>
      <c r="F7807">
        <v>67.653917224970201</v>
      </c>
      <c r="G7807">
        <v>0</v>
      </c>
      <c r="H7807">
        <v>0.59023751947985603</v>
      </c>
      <c r="I7807">
        <v>-2.06831688058133E-2</v>
      </c>
      <c r="J7807">
        <v>0</v>
      </c>
      <c r="K7807">
        <v>71.616396309508104</v>
      </c>
      <c r="L7807">
        <v>71.362920550850106</v>
      </c>
      <c r="M7807">
        <v>71.362920550850106</v>
      </c>
      <c r="N7807">
        <v>-3.2923892604878398E-3</v>
      </c>
      <c r="O7807">
        <v>-7.2970206975121101E-3</v>
      </c>
      <c r="P7807" s="1">
        <v>-8.8735572921830601E-4</v>
      </c>
      <c r="Q7807">
        <v>0</v>
      </c>
      <c r="R7807">
        <v>0</v>
      </c>
      <c r="S7807">
        <v>0</v>
      </c>
      <c r="T7807">
        <v>0</v>
      </c>
      <c r="U7807" s="1">
        <v>-4.8981742282657305E-4</v>
      </c>
      <c r="V7807">
        <v>-5.0510915661851601E-3</v>
      </c>
      <c r="W7807">
        <v>-3.0636946385582601E-3</v>
      </c>
      <c r="X7807" s="1">
        <v>-7.3716943708599801E-5</v>
      </c>
      <c r="Y7807">
        <v>-2.6030685061108798E-3</v>
      </c>
      <c r="Z7807">
        <v>-1.3779119032331501E-3</v>
      </c>
      <c r="AA7807">
        <v>3.45289786202752E-3</v>
      </c>
      <c r="AB7807" s="1">
        <v>7.2422135773385799E-4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8.8841190141754303E-2</v>
      </c>
      <c r="AO7807">
        <v>0</v>
      </c>
      <c r="AP7807">
        <v>0</v>
      </c>
      <c r="AQ7807">
        <v>0</v>
      </c>
      <c r="AR7807">
        <v>0</v>
      </c>
      <c r="AS7807">
        <v>0.88803683352458795</v>
      </c>
      <c r="AT7807">
        <v>0</v>
      </c>
      <c r="AU7807">
        <v>0</v>
      </c>
      <c r="AV7807">
        <v>0</v>
      </c>
    </row>
    <row r="7808" spans="1:48" x14ac:dyDescent="0.3">
      <c r="A7808">
        <v>11</v>
      </c>
      <c r="B7808">
        <v>326</v>
      </c>
      <c r="C7808">
        <v>7</v>
      </c>
      <c r="D7808">
        <v>53.96</v>
      </c>
      <c r="E7808">
        <v>1.64552601279446</v>
      </c>
      <c r="F7808">
        <v>67.653917224970201</v>
      </c>
      <c r="G7808">
        <v>0</v>
      </c>
      <c r="H7808">
        <v>4.42678139609892</v>
      </c>
      <c r="I7808">
        <v>-1.8154987935540601E-2</v>
      </c>
      <c r="J7808">
        <v>0</v>
      </c>
      <c r="K7808">
        <v>71.362920550850106</v>
      </c>
      <c r="L7808">
        <v>71.140428079624101</v>
      </c>
      <c r="M7808">
        <v>71.140428079624101</v>
      </c>
      <c r="N7808">
        <v>-3.05806878634743E-3</v>
      </c>
      <c r="O7808">
        <v>-6.77768922897242E-3</v>
      </c>
      <c r="P7808" s="1">
        <v>-8.2420231728826002E-4</v>
      </c>
      <c r="Q7808">
        <v>0</v>
      </c>
      <c r="R7808">
        <v>0</v>
      </c>
      <c r="S7808">
        <v>0</v>
      </c>
      <c r="T7808">
        <v>0</v>
      </c>
      <c r="U7808" s="1">
        <v>-4.54722767371984E-4</v>
      </c>
      <c r="V7808">
        <v>-4.6916036450819999E-3</v>
      </c>
      <c r="W7808">
        <v>-2.8455817051228701E-3</v>
      </c>
      <c r="X7808" s="1">
        <v>-6.8470483513482494E-5</v>
      </c>
      <c r="Y7808">
        <v>-2.4178072267439601E-3</v>
      </c>
      <c r="Z7808">
        <v>-1.3551911119914399E-3</v>
      </c>
      <c r="AA7808">
        <v>4.3383493368932304E-3</v>
      </c>
      <c r="AB7808" s="1">
        <v>9.1055015365567595E-4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0.49436715452185198</v>
      </c>
      <c r="AO7808">
        <v>0</v>
      </c>
      <c r="AP7808">
        <v>0</v>
      </c>
      <c r="AQ7808">
        <v>0</v>
      </c>
      <c r="AR7808">
        <v>0</v>
      </c>
      <c r="AS7808">
        <v>1.15115885827261</v>
      </c>
      <c r="AT7808">
        <v>0</v>
      </c>
      <c r="AU7808">
        <v>0</v>
      </c>
      <c r="AV7808">
        <v>0</v>
      </c>
    </row>
    <row r="7809" spans="1:48" x14ac:dyDescent="0.3">
      <c r="A7809">
        <v>11</v>
      </c>
      <c r="B7809">
        <v>326</v>
      </c>
      <c r="C7809">
        <v>8</v>
      </c>
      <c r="D7809">
        <v>54.86</v>
      </c>
      <c r="E7809">
        <v>1.8429133845035299</v>
      </c>
      <c r="F7809">
        <v>67.653917224970201</v>
      </c>
      <c r="G7809">
        <v>0</v>
      </c>
      <c r="H7809">
        <v>4.42678139609892</v>
      </c>
      <c r="I7809">
        <v>-7.7272142832046104E-3</v>
      </c>
      <c r="J7809">
        <v>0</v>
      </c>
      <c r="K7809">
        <v>71.140428079624101</v>
      </c>
      <c r="L7809">
        <v>71.045729751667807</v>
      </c>
      <c r="M7809">
        <v>71.045729751667807</v>
      </c>
      <c r="N7809">
        <v>-2.8608226299258101E-3</v>
      </c>
      <c r="O7809">
        <v>-6.3405266786061799E-3</v>
      </c>
      <c r="P7809" s="1">
        <v>-7.7104107385099995E-4</v>
      </c>
      <c r="Q7809">
        <v>0</v>
      </c>
      <c r="R7809">
        <v>0</v>
      </c>
      <c r="S7809">
        <v>4.3610706925392099E-3</v>
      </c>
      <c r="T7809" s="1">
        <v>4.6172286965884198E-4</v>
      </c>
      <c r="U7809" s="1">
        <v>-4.2647370118004E-4</v>
      </c>
      <c r="V7809">
        <v>-5.0802310356239198E-3</v>
      </c>
      <c r="W7809">
        <v>-2.06651399021779E-3</v>
      </c>
      <c r="X7809" s="1">
        <v>-6.4054121212654206E-5</v>
      </c>
      <c r="Y7809">
        <v>-2.26185809159933E-3</v>
      </c>
      <c r="Z7809">
        <v>-1.35518505145322E-3</v>
      </c>
      <c r="AA7809">
        <v>8.6766986737864607E-3</v>
      </c>
      <c r="AB7809">
        <v>1.82110030731135E-3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0.49441300766990198</v>
      </c>
      <c r="AO7809">
        <v>0</v>
      </c>
      <c r="AP7809">
        <v>0</v>
      </c>
      <c r="AQ7809">
        <v>0</v>
      </c>
      <c r="AR7809">
        <v>0</v>
      </c>
      <c r="AS7809">
        <v>1.3485003768336301</v>
      </c>
      <c r="AT7809">
        <v>0</v>
      </c>
      <c r="AU7809">
        <v>0</v>
      </c>
      <c r="AV7809">
        <v>0</v>
      </c>
    </row>
    <row r="7810" spans="1:48" x14ac:dyDescent="0.3">
      <c r="A7810">
        <v>11</v>
      </c>
      <c r="B7810">
        <v>326</v>
      </c>
      <c r="C7810">
        <v>9</v>
      </c>
      <c r="D7810">
        <v>57.92</v>
      </c>
      <c r="E7810">
        <v>1.8134757008414999</v>
      </c>
      <c r="F7810">
        <v>67.653917224970201</v>
      </c>
      <c r="G7810">
        <v>0</v>
      </c>
      <c r="H7810">
        <v>3.83654387661907</v>
      </c>
      <c r="I7810">
        <v>-7.3466710600383796E-3</v>
      </c>
      <c r="J7810">
        <v>0</v>
      </c>
      <c r="K7810">
        <v>71.045729751667807</v>
      </c>
      <c r="L7810">
        <v>70.955695045765694</v>
      </c>
      <c r="M7810">
        <v>70.955695045765694</v>
      </c>
      <c r="N7810">
        <v>-2.3064740389018498E-3</v>
      </c>
      <c r="O7810">
        <v>-5.1119073318953E-3</v>
      </c>
      <c r="P7810" s="1">
        <v>-6.2163456103898895E-4</v>
      </c>
      <c r="Q7810">
        <v>0</v>
      </c>
      <c r="R7810">
        <v>0</v>
      </c>
      <c r="S7810">
        <v>2.3784888908266999E-3</v>
      </c>
      <c r="T7810" s="1">
        <v>5.3108547581359701E-4</v>
      </c>
      <c r="U7810" s="1">
        <v>-3.4351555327635401E-4</v>
      </c>
      <c r="V7810">
        <v>-2.31836919397174E-3</v>
      </c>
      <c r="W7810">
        <v>-1.7225824602327001E-3</v>
      </c>
      <c r="X7810" s="1">
        <v>-5.1642197637918798E-5</v>
      </c>
      <c r="Y7810">
        <v>-1.82357232265365E-3</v>
      </c>
      <c r="Z7810">
        <v>-1.0188626098583599E-3</v>
      </c>
      <c r="AA7810">
        <v>5.0623147845805499E-3</v>
      </c>
      <c r="AB7810">
        <v>1.06172257298847E-3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0.43208507091436399</v>
      </c>
      <c r="AO7810">
        <v>0</v>
      </c>
      <c r="AP7810">
        <v>0</v>
      </c>
      <c r="AQ7810">
        <v>0</v>
      </c>
      <c r="AR7810">
        <v>0</v>
      </c>
      <c r="AS7810">
        <v>1.3813906299271299</v>
      </c>
      <c r="AT7810">
        <v>0</v>
      </c>
      <c r="AU7810">
        <v>0</v>
      </c>
      <c r="AV7810">
        <v>0</v>
      </c>
    </row>
    <row r="7811" spans="1:48" x14ac:dyDescent="0.3">
      <c r="A7811">
        <v>11</v>
      </c>
      <c r="B7811">
        <v>326</v>
      </c>
      <c r="C7811">
        <v>10</v>
      </c>
      <c r="D7811">
        <v>64.94</v>
      </c>
      <c r="E7811">
        <v>1.84631551271546</v>
      </c>
      <c r="F7811">
        <v>67.653917224970201</v>
      </c>
      <c r="G7811">
        <v>0</v>
      </c>
      <c r="H7811">
        <v>3.83654387661907</v>
      </c>
      <c r="I7811">
        <v>8.4787247634078092E-3</v>
      </c>
      <c r="J7811">
        <v>0</v>
      </c>
      <c r="K7811">
        <v>70.955695045765694</v>
      </c>
      <c r="L7811">
        <v>71.059603262733603</v>
      </c>
      <c r="M7811">
        <v>71.059603262733603</v>
      </c>
      <c r="N7811">
        <v>-1.0570874695364E-3</v>
      </c>
      <c r="O7811">
        <v>-2.3428545454388001E-3</v>
      </c>
      <c r="P7811" s="1">
        <v>-2.8490331736746698E-4</v>
      </c>
      <c r="Q7811">
        <v>0</v>
      </c>
      <c r="R7811">
        <v>0</v>
      </c>
      <c r="S7811">
        <v>6.7119128070771599E-3</v>
      </c>
      <c r="T7811">
        <v>1.50039664003998E-3</v>
      </c>
      <c r="U7811" s="1">
        <v>-1.5856971771794601E-4</v>
      </c>
      <c r="V7811">
        <v>1.5935224296758201E-3</v>
      </c>
      <c r="W7811" s="1">
        <v>1.21350971044299E-4</v>
      </c>
      <c r="X7811" s="1">
        <v>-2.3668300228671799E-5</v>
      </c>
      <c r="Y7811" s="1">
        <v>-8.3576724452895802E-4</v>
      </c>
      <c r="Z7811" s="1">
        <v>-4.9326605237918195E-4</v>
      </c>
      <c r="AA7811">
        <v>3.0972657122863801E-3</v>
      </c>
      <c r="AB7811" s="1">
        <v>6.5039296689691102E-4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0.43203462969482298</v>
      </c>
      <c r="AO7811">
        <v>0</v>
      </c>
      <c r="AP7811">
        <v>0</v>
      </c>
      <c r="AQ7811">
        <v>0</v>
      </c>
      <c r="AR7811">
        <v>0</v>
      </c>
      <c r="AS7811">
        <v>1.4142808830206399</v>
      </c>
      <c r="AT7811">
        <v>0</v>
      </c>
      <c r="AU7811">
        <v>0</v>
      </c>
      <c r="AV7811">
        <v>0</v>
      </c>
    </row>
    <row r="7812" spans="1:48" x14ac:dyDescent="0.3">
      <c r="A7812">
        <v>11</v>
      </c>
      <c r="B7812">
        <v>326</v>
      </c>
      <c r="C7812">
        <v>11</v>
      </c>
      <c r="D7812">
        <v>68</v>
      </c>
      <c r="E7812">
        <v>1.8789475634152499</v>
      </c>
      <c r="F7812">
        <v>67.653917224970201</v>
      </c>
      <c r="G7812">
        <v>0</v>
      </c>
      <c r="H7812">
        <v>3.83654387661907</v>
      </c>
      <c r="I7812">
        <v>4.3401548365970898E-2</v>
      </c>
      <c r="J7812">
        <v>0</v>
      </c>
      <c r="K7812">
        <v>71.059603262733603</v>
      </c>
      <c r="L7812">
        <v>71.591496634696298</v>
      </c>
      <c r="M7812">
        <v>71.591496634696298</v>
      </c>
      <c r="N7812" s="1">
        <v>-5.3763833541810204E-4</v>
      </c>
      <c r="O7812">
        <v>-1.1915839078944499E-3</v>
      </c>
      <c r="P7812" s="1">
        <v>-1.4490281052306501E-4</v>
      </c>
      <c r="Q7812">
        <v>0</v>
      </c>
      <c r="R7812">
        <v>0</v>
      </c>
      <c r="S7812">
        <v>2.65779271721839E-2</v>
      </c>
      <c r="T7812">
        <v>5.0991815514862503E-3</v>
      </c>
      <c r="U7812" s="1">
        <v>-8.1144528207390595E-5</v>
      </c>
      <c r="V7812">
        <v>8.3200826231877006E-3</v>
      </c>
      <c r="W7812">
        <v>2.3810385923063401E-3</v>
      </c>
      <c r="X7812" s="1">
        <v>-1.20377791846304E-5</v>
      </c>
      <c r="Y7812" s="1">
        <v>-4.25074105118836E-4</v>
      </c>
      <c r="Z7812" s="1">
        <v>-3.3195832036889302E-4</v>
      </c>
      <c r="AA7812">
        <v>3.0972657122863801E-3</v>
      </c>
      <c r="AB7812" s="1">
        <v>6.5039296689691102E-4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0.43177642730110699</v>
      </c>
      <c r="AO7812">
        <v>0</v>
      </c>
      <c r="AP7812">
        <v>0</v>
      </c>
      <c r="AQ7812">
        <v>0</v>
      </c>
      <c r="AR7812">
        <v>0</v>
      </c>
      <c r="AS7812">
        <v>1.4471711361141399</v>
      </c>
      <c r="AT7812">
        <v>0</v>
      </c>
      <c r="AU7812">
        <v>0</v>
      </c>
      <c r="AV7812">
        <v>0</v>
      </c>
    </row>
    <row r="7813" spans="1:48" x14ac:dyDescent="0.3">
      <c r="A7813">
        <v>11</v>
      </c>
      <c r="B7813">
        <v>326</v>
      </c>
      <c r="C7813">
        <v>12</v>
      </c>
      <c r="D7813">
        <v>70.88</v>
      </c>
      <c r="E7813">
        <v>1.76017183651621</v>
      </c>
      <c r="F7813">
        <v>67.653917224970201</v>
      </c>
      <c r="G7813">
        <v>0</v>
      </c>
      <c r="H7813">
        <v>2.7150925896073401</v>
      </c>
      <c r="I7813">
        <v>4.4884967846781199E-2</v>
      </c>
      <c r="J7813">
        <v>0</v>
      </c>
      <c r="K7813">
        <v>71.591496634696298</v>
      </c>
      <c r="L7813">
        <v>72.141569565209096</v>
      </c>
      <c r="M7813">
        <v>72.141569565209096</v>
      </c>
      <c r="N7813" s="1">
        <v>-1.2502531651504501E-4</v>
      </c>
      <c r="O7813" s="1">
        <v>-2.7709734485894502E-4</v>
      </c>
      <c r="P7813" s="1">
        <v>-3.3696480619220201E-5</v>
      </c>
      <c r="Q7813">
        <v>0</v>
      </c>
      <c r="R7813">
        <v>0</v>
      </c>
      <c r="S7813">
        <v>2.42688115686178E-2</v>
      </c>
      <c r="T7813">
        <v>5.0657102838158599E-3</v>
      </c>
      <c r="U7813" s="1">
        <v>-1.8912571516839999E-5</v>
      </c>
      <c r="V7813">
        <v>9.1584185617058292E-3</v>
      </c>
      <c r="W7813">
        <v>2.03241011354411E-3</v>
      </c>
      <c r="X7813" s="1">
        <v>-2.79933005805147E-6</v>
      </c>
      <c r="Y7813" s="1">
        <v>-9.8849023653611501E-5</v>
      </c>
      <c r="Z7813" s="1">
        <v>-8.2110294048071101E-5</v>
      </c>
      <c r="AA7813">
        <v>4.1315020661254198E-3</v>
      </c>
      <c r="AB7813" s="1">
        <v>8.6660468291939799E-4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0.31300070040207201</v>
      </c>
      <c r="AO7813">
        <v>0</v>
      </c>
      <c r="AP7813">
        <v>0</v>
      </c>
      <c r="AQ7813">
        <v>0</v>
      </c>
      <c r="AR7813">
        <v>0</v>
      </c>
      <c r="AS7813">
        <v>1.4471711361141399</v>
      </c>
      <c r="AT7813">
        <v>0</v>
      </c>
      <c r="AU7813">
        <v>0</v>
      </c>
      <c r="AV7813">
        <v>0</v>
      </c>
    </row>
    <row r="7814" spans="1:48" x14ac:dyDescent="0.3">
      <c r="A7814">
        <v>11</v>
      </c>
      <c r="B7814">
        <v>326</v>
      </c>
      <c r="C7814">
        <v>13</v>
      </c>
      <c r="D7814">
        <v>73.22</v>
      </c>
      <c r="E7814">
        <v>1.72701403966748</v>
      </c>
      <c r="F7814">
        <v>67.653917224970201</v>
      </c>
      <c r="G7814">
        <v>0</v>
      </c>
      <c r="H7814">
        <v>2.7150925896073401</v>
      </c>
      <c r="I7814">
        <v>4.4754916529237902E-2</v>
      </c>
      <c r="J7814">
        <v>0</v>
      </c>
      <c r="K7814">
        <v>72.141569565209096</v>
      </c>
      <c r="L7814">
        <v>72.6900486946614</v>
      </c>
      <c r="M7814">
        <v>72.6900486946614</v>
      </c>
      <c r="N7814" s="1">
        <v>1.8950350553199701E-4</v>
      </c>
      <c r="O7814" s="1">
        <v>4.2000228184233202E-4</v>
      </c>
      <c r="P7814" s="1">
        <v>5.1074465391693701E-5</v>
      </c>
      <c r="Q7814">
        <v>0</v>
      </c>
      <c r="R7814">
        <v>0</v>
      </c>
      <c r="S7814">
        <v>2.31318138539791E-2</v>
      </c>
      <c r="T7814">
        <v>4.8164692707359704E-3</v>
      </c>
      <c r="U7814" s="1">
        <v>2.8725162648221999E-5</v>
      </c>
      <c r="V7814">
        <v>9.49658101049616E-3</v>
      </c>
      <c r="W7814">
        <v>2.5822851381760402E-3</v>
      </c>
      <c r="X7814" s="1">
        <v>4.2430035286333799E-6</v>
      </c>
      <c r="Y7814" s="1">
        <v>1.49827547115391E-4</v>
      </c>
      <c r="Z7814" s="1">
        <v>1.3673307627039399E-4</v>
      </c>
      <c r="AA7814">
        <v>3.0972657122863801E-3</v>
      </c>
      <c r="AB7814" s="1">
        <v>6.5039296689691102E-4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0.31273315664684598</v>
      </c>
      <c r="AO7814">
        <v>0</v>
      </c>
      <c r="AP7814">
        <v>0</v>
      </c>
      <c r="AQ7814">
        <v>0</v>
      </c>
      <c r="AR7814">
        <v>0</v>
      </c>
      <c r="AS7814">
        <v>1.4142808830206399</v>
      </c>
      <c r="AT7814">
        <v>0</v>
      </c>
      <c r="AU7814">
        <v>0</v>
      </c>
      <c r="AV7814">
        <v>0</v>
      </c>
    </row>
    <row r="7815" spans="1:48" x14ac:dyDescent="0.3">
      <c r="A7815">
        <v>11</v>
      </c>
      <c r="B7815">
        <v>326</v>
      </c>
      <c r="C7815">
        <v>14</v>
      </c>
      <c r="D7815">
        <v>74.84</v>
      </c>
      <c r="E7815">
        <v>1.6377189647269199</v>
      </c>
      <c r="F7815">
        <v>67.653917224970201</v>
      </c>
      <c r="G7815">
        <v>0</v>
      </c>
      <c r="H7815">
        <v>2.1838788220754699</v>
      </c>
      <c r="I7815">
        <v>4.4814381447412698E-2</v>
      </c>
      <c r="J7815">
        <v>0</v>
      </c>
      <c r="K7815">
        <v>72.6900486946614</v>
      </c>
      <c r="L7815">
        <v>73.239256576820196</v>
      </c>
      <c r="M7815">
        <v>73.239256576820196</v>
      </c>
      <c r="N7815" s="1">
        <v>3.7779285148214603E-4</v>
      </c>
      <c r="O7815" s="1">
        <v>8.3731358552325598E-4</v>
      </c>
      <c r="P7815" s="1">
        <v>1.01821693820836E-4</v>
      </c>
      <c r="Q7815">
        <v>0</v>
      </c>
      <c r="R7815">
        <v>0</v>
      </c>
      <c r="S7815">
        <v>2.2697092965245198E-2</v>
      </c>
      <c r="T7815">
        <v>4.3432149104773998E-3</v>
      </c>
      <c r="U7815" s="1">
        <v>5.7377327156945099E-5</v>
      </c>
      <c r="V7815">
        <v>9.4516161766440895E-3</v>
      </c>
      <c r="W7815">
        <v>3.21632999303951E-3</v>
      </c>
      <c r="X7815" s="1">
        <v>8.4588218958332294E-6</v>
      </c>
      <c r="Y7815" s="1">
        <v>2.9869514073839601E-4</v>
      </c>
      <c r="Z7815" s="1">
        <v>2.9948288140287701E-4</v>
      </c>
      <c r="AA7815">
        <v>2.5837764348540198E-3</v>
      </c>
      <c r="AB7815" s="1">
        <v>5.4140819947094199E-4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0.256328334799789</v>
      </c>
      <c r="AO7815">
        <v>0</v>
      </c>
      <c r="AP7815">
        <v>0</v>
      </c>
      <c r="AQ7815">
        <v>0</v>
      </c>
      <c r="AR7815">
        <v>0</v>
      </c>
      <c r="AS7815">
        <v>1.3813906299271299</v>
      </c>
      <c r="AT7815">
        <v>0</v>
      </c>
      <c r="AU7815">
        <v>0</v>
      </c>
      <c r="AV7815">
        <v>0</v>
      </c>
    </row>
    <row r="7816" spans="1:48" x14ac:dyDescent="0.3">
      <c r="A7816">
        <v>11</v>
      </c>
      <c r="B7816">
        <v>326</v>
      </c>
      <c r="C7816">
        <v>15</v>
      </c>
      <c r="D7816">
        <v>75.92</v>
      </c>
      <c r="E7816">
        <v>1.60460984731458</v>
      </c>
      <c r="F7816">
        <v>67.653917224970201</v>
      </c>
      <c r="G7816">
        <v>0</v>
      </c>
      <c r="H7816">
        <v>2.1838788220754699</v>
      </c>
      <c r="I7816">
        <v>3.6528358131718001E-2</v>
      </c>
      <c r="J7816">
        <v>0</v>
      </c>
      <c r="K7816">
        <v>73.239256576820196</v>
      </c>
      <c r="L7816">
        <v>73.686917831094107</v>
      </c>
      <c r="M7816">
        <v>73.686917831094107</v>
      </c>
      <c r="N7816" s="1">
        <v>4.71064483842158E-4</v>
      </c>
      <c r="O7816">
        <v>1.0440342913613299E-3</v>
      </c>
      <c r="P7816" s="1">
        <v>1.2696000852179399E-4</v>
      </c>
      <c r="Q7816">
        <v>0</v>
      </c>
      <c r="R7816">
        <v>0</v>
      </c>
      <c r="S7816">
        <v>1.81023105978965E-2</v>
      </c>
      <c r="T7816">
        <v>2.90148612111806E-3</v>
      </c>
      <c r="U7816" s="1">
        <v>7.1985362316634603E-5</v>
      </c>
      <c r="V7816">
        <v>6.8373918934190097E-3</v>
      </c>
      <c r="W7816">
        <v>2.8687727255721101E-3</v>
      </c>
      <c r="X7816" s="1">
        <v>1.0547183607738801E-5</v>
      </c>
      <c r="Y7816" s="1">
        <v>3.7243868364921298E-4</v>
      </c>
      <c r="Z7816" s="1">
        <v>4.7172038434265603E-4</v>
      </c>
      <c r="AA7816">
        <v>2.6853856204943401E-3</v>
      </c>
      <c r="AB7816" s="1">
        <v>5.6425984425380695E-4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0.256109470480955</v>
      </c>
      <c r="AO7816">
        <v>0</v>
      </c>
      <c r="AP7816">
        <v>0</v>
      </c>
      <c r="AQ7816">
        <v>0</v>
      </c>
      <c r="AR7816">
        <v>0</v>
      </c>
      <c r="AS7816">
        <v>1.3485003768336301</v>
      </c>
      <c r="AT7816">
        <v>0</v>
      </c>
      <c r="AU7816">
        <v>0</v>
      </c>
      <c r="AV7816">
        <v>0</v>
      </c>
    </row>
    <row r="7817" spans="1:48" x14ac:dyDescent="0.3">
      <c r="A7817">
        <v>11</v>
      </c>
      <c r="B7817">
        <v>326</v>
      </c>
      <c r="C7817">
        <v>16</v>
      </c>
      <c r="D7817">
        <v>74.84</v>
      </c>
      <c r="E7817">
        <v>1.670239303185</v>
      </c>
      <c r="F7817">
        <v>67.653917224970201</v>
      </c>
      <c r="G7817">
        <v>0</v>
      </c>
      <c r="H7817">
        <v>2.1838788220754699</v>
      </c>
      <c r="I7817">
        <v>2.5210231113568599E-2</v>
      </c>
      <c r="J7817">
        <v>0</v>
      </c>
      <c r="K7817">
        <v>73.686917831094107</v>
      </c>
      <c r="L7817">
        <v>73.995873509861298</v>
      </c>
      <c r="M7817">
        <v>73.995873509861298</v>
      </c>
      <c r="N7817" s="1">
        <v>2.0262142658880001E-4</v>
      </c>
      <c r="O7817" s="1">
        <v>4.4907592225556701E-4</v>
      </c>
      <c r="P7817" s="1">
        <v>5.4609971519381197E-5</v>
      </c>
      <c r="Q7817">
        <v>0</v>
      </c>
      <c r="R7817">
        <v>0</v>
      </c>
      <c r="S7817">
        <v>1.08251133933663E-2</v>
      </c>
      <c r="T7817">
        <v>2.1782545372843699E-3</v>
      </c>
      <c r="U7817" s="1">
        <v>3.1127631539286499E-5</v>
      </c>
      <c r="V7817">
        <v>5.3755157375236697E-3</v>
      </c>
      <c r="W7817">
        <v>2.4385167393806001E-3</v>
      </c>
      <c r="X7817" s="1">
        <v>4.5367151682998497E-6</v>
      </c>
      <c r="Y7817" s="1">
        <v>1.60198996074483E-4</v>
      </c>
      <c r="Z7817" s="1">
        <v>2.41014578119732E-4</v>
      </c>
      <c r="AA7817">
        <v>2.6853856204943401E-3</v>
      </c>
      <c r="AB7817" s="1">
        <v>5.6425984425380695E-4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0.25595842016436499</v>
      </c>
      <c r="AO7817">
        <v>0</v>
      </c>
      <c r="AP7817">
        <v>0</v>
      </c>
      <c r="AQ7817">
        <v>0</v>
      </c>
      <c r="AR7817">
        <v>0</v>
      </c>
      <c r="AS7817">
        <v>1.4142808830206399</v>
      </c>
      <c r="AT7817">
        <v>0</v>
      </c>
      <c r="AU7817">
        <v>0</v>
      </c>
      <c r="AV7817">
        <v>0</v>
      </c>
    </row>
    <row r="7818" spans="1:48" x14ac:dyDescent="0.3">
      <c r="A7818">
        <v>11</v>
      </c>
      <c r="B7818">
        <v>326</v>
      </c>
      <c r="C7818">
        <v>17</v>
      </c>
      <c r="D7818">
        <v>73.94</v>
      </c>
      <c r="E7818">
        <v>1.9333211548137701</v>
      </c>
      <c r="F7818">
        <v>67.653917224970201</v>
      </c>
      <c r="G7818">
        <v>0</v>
      </c>
      <c r="H7818">
        <v>2.1838788220754699</v>
      </c>
      <c r="I7818">
        <v>6.70487585772034E-3</v>
      </c>
      <c r="J7818">
        <v>0</v>
      </c>
      <c r="K7818">
        <v>73.995873509861298</v>
      </c>
      <c r="L7818">
        <v>74.078042906180599</v>
      </c>
      <c r="M7818">
        <v>74.078042906180599</v>
      </c>
      <c r="N7818" s="1">
        <v>-9.8181817236590596E-6</v>
      </c>
      <c r="O7818" s="1">
        <v>-2.1760329530068799E-5</v>
      </c>
      <c r="P7818" s="1">
        <v>-2.6461694270331799E-6</v>
      </c>
      <c r="Q7818">
        <v>0</v>
      </c>
      <c r="R7818">
        <v>0</v>
      </c>
      <c r="S7818">
        <v>1.8532734829932399E-3</v>
      </c>
      <c r="T7818" s="1">
        <v>3.82491329219192E-4</v>
      </c>
      <c r="U7818" s="1">
        <v>-1.48762470631229E-6</v>
      </c>
      <c r="V7818" s="1">
        <v>-5.8244190995043803E-5</v>
      </c>
      <c r="W7818" s="1">
        <v>-1.72836465478949E-4</v>
      </c>
      <c r="X7818" s="1">
        <v>-2.1983012705385101E-7</v>
      </c>
      <c r="Y7818" s="1">
        <v>-7.7625692498897892E-6</v>
      </c>
      <c r="Z7818" s="1">
        <v>-6.9999275755107298E-6</v>
      </c>
      <c r="AA7818">
        <v>3.9264692451011904E-3</v>
      </c>
      <c r="AB7818" s="1">
        <v>8.2441703101257102E-4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0.25591824704510802</v>
      </c>
      <c r="AO7818">
        <v>0</v>
      </c>
      <c r="AP7818">
        <v>0</v>
      </c>
      <c r="AQ7818">
        <v>0</v>
      </c>
      <c r="AR7818">
        <v>0</v>
      </c>
      <c r="AS7818">
        <v>1.6774029077686601</v>
      </c>
      <c r="AT7818">
        <v>0</v>
      </c>
      <c r="AU7818">
        <v>0</v>
      </c>
      <c r="AV7818">
        <v>0</v>
      </c>
    </row>
    <row r="7819" spans="1:48" x14ac:dyDescent="0.3">
      <c r="A7819">
        <v>11</v>
      </c>
      <c r="B7819">
        <v>326</v>
      </c>
      <c r="C7819">
        <v>18</v>
      </c>
      <c r="D7819">
        <v>71.959999999999994</v>
      </c>
      <c r="E7819">
        <v>2.5230738469361</v>
      </c>
      <c r="F7819">
        <v>67.653917224970201</v>
      </c>
      <c r="G7819">
        <v>0</v>
      </c>
      <c r="H7819">
        <v>3.7184963727230902</v>
      </c>
      <c r="I7819" s="1">
        <v>-5.6624128216471996E-4</v>
      </c>
      <c r="J7819">
        <v>0</v>
      </c>
      <c r="K7819">
        <v>74.078042906180599</v>
      </c>
      <c r="L7819">
        <v>74.071103522765597</v>
      </c>
      <c r="M7819">
        <v>74.071103522765597</v>
      </c>
      <c r="N7819" s="1">
        <v>-3.7218585700083599E-4</v>
      </c>
      <c r="O7819" s="1">
        <v>-8.2488663611239002E-4</v>
      </c>
      <c r="P7819" s="1">
        <v>-1.0031051203671399E-4</v>
      </c>
      <c r="Q7819">
        <v>0</v>
      </c>
      <c r="R7819">
        <v>0</v>
      </c>
      <c r="S7819" s="1">
        <v>1.45138532388955E-4</v>
      </c>
      <c r="T7819" s="1">
        <v>3.2224612368736403E-5</v>
      </c>
      <c r="U7819" s="1">
        <v>-5.5758018362950399E-5</v>
      </c>
      <c r="V7819">
        <v>-1.9736945270983799E-3</v>
      </c>
      <c r="W7819">
        <v>-1.1902563716587201E-3</v>
      </c>
      <c r="X7819" s="1">
        <v>-8.3332806964636393E-6</v>
      </c>
      <c r="Y7819" s="1">
        <v>-2.9426207113651199E-4</v>
      </c>
      <c r="Z7819" s="1">
        <v>-1.58842847052802E-4</v>
      </c>
      <c r="AA7819">
        <v>4.2349257015093199E-3</v>
      </c>
      <c r="AB7819" s="1">
        <v>8.8945632770226295E-4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0.418097648951892</v>
      </c>
      <c r="AO7819">
        <v>0</v>
      </c>
      <c r="AP7819">
        <v>0</v>
      </c>
      <c r="AQ7819">
        <v>0</v>
      </c>
      <c r="AR7819">
        <v>0</v>
      </c>
      <c r="AS7819">
        <v>2.1049761979841999</v>
      </c>
      <c r="AT7819">
        <v>0</v>
      </c>
      <c r="AU7819">
        <v>0</v>
      </c>
      <c r="AV7819">
        <v>0</v>
      </c>
    </row>
    <row r="7820" spans="1:48" x14ac:dyDescent="0.3">
      <c r="A7820">
        <v>11</v>
      </c>
      <c r="B7820">
        <v>326</v>
      </c>
      <c r="C7820">
        <v>19</v>
      </c>
      <c r="D7820">
        <v>70.88</v>
      </c>
      <c r="E7820">
        <v>2.4901816848999698</v>
      </c>
      <c r="F7820">
        <v>67.653917224970201</v>
      </c>
      <c r="G7820">
        <v>0</v>
      </c>
      <c r="H7820">
        <v>3.7184963727230902</v>
      </c>
      <c r="I7820" s="1">
        <v>3.2071288352223E-4</v>
      </c>
      <c r="J7820">
        <v>0</v>
      </c>
      <c r="K7820">
        <v>74.071103522765597</v>
      </c>
      <c r="L7820">
        <v>74.075033913810898</v>
      </c>
      <c r="M7820">
        <v>74.075033913810898</v>
      </c>
      <c r="N7820" s="1">
        <v>-5.6074576956546005E-4</v>
      </c>
      <c r="O7820">
        <v>-1.2427976046657399E-3</v>
      </c>
      <c r="P7820" s="1">
        <v>-1.5113066283818099E-4</v>
      </c>
      <c r="Q7820">
        <v>0</v>
      </c>
      <c r="R7820">
        <v>0</v>
      </c>
      <c r="S7820">
        <v>0</v>
      </c>
      <c r="T7820">
        <v>0</v>
      </c>
      <c r="U7820" s="1">
        <v>-8.46121054054548E-5</v>
      </c>
      <c r="V7820" s="1">
        <v>-8.6028048427251201E-4</v>
      </c>
      <c r="W7820" s="1">
        <v>-5.2213051629800098E-4</v>
      </c>
      <c r="X7820" s="1">
        <v>-1.25551570787737E-5</v>
      </c>
      <c r="Y7820" s="1">
        <v>-4.4334358339951399E-4</v>
      </c>
      <c r="Z7820" s="1">
        <v>-3.4688784061516497E-4</v>
      </c>
      <c r="AA7820">
        <v>4.5451966076610296E-3</v>
      </c>
      <c r="AB7820" s="1">
        <v>9.5449562439195402E-4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0.41809574000926603</v>
      </c>
      <c r="AO7820">
        <v>0</v>
      </c>
      <c r="AP7820">
        <v>0</v>
      </c>
      <c r="AQ7820">
        <v>0</v>
      </c>
      <c r="AR7820">
        <v>0</v>
      </c>
      <c r="AS7820">
        <v>2.0720859448906999</v>
      </c>
      <c r="AT7820">
        <v>0</v>
      </c>
      <c r="AU7820">
        <v>0</v>
      </c>
      <c r="AV7820">
        <v>0</v>
      </c>
    </row>
    <row r="7821" spans="1:48" x14ac:dyDescent="0.3">
      <c r="A7821">
        <v>11</v>
      </c>
      <c r="B7821">
        <v>326</v>
      </c>
      <c r="C7821">
        <v>20</v>
      </c>
      <c r="D7821">
        <v>69.98</v>
      </c>
      <c r="E7821">
        <v>2.3586103025799501</v>
      </c>
      <c r="F7821">
        <v>67.653917224970201</v>
      </c>
      <c r="G7821">
        <v>0</v>
      </c>
      <c r="H7821">
        <v>3.7184963727230902</v>
      </c>
      <c r="I7821">
        <v>1.7422080894038299E-3</v>
      </c>
      <c r="J7821">
        <v>0</v>
      </c>
      <c r="K7821">
        <v>74.075033913810898</v>
      </c>
      <c r="L7821">
        <v>74.096384970863497</v>
      </c>
      <c r="M7821">
        <v>74.096384970863497</v>
      </c>
      <c r="N7821" s="1">
        <v>-7.1958585079259199E-4</v>
      </c>
      <c r="O7821">
        <v>-1.59483962297106E-3</v>
      </c>
      <c r="P7821" s="1">
        <v>-1.9394080615808501E-4</v>
      </c>
      <c r="Q7821">
        <v>0</v>
      </c>
      <c r="R7821">
        <v>0</v>
      </c>
      <c r="S7821">
        <v>0</v>
      </c>
      <c r="T7821">
        <v>0</v>
      </c>
      <c r="U7821" s="1">
        <v>-1.08333868747013E-4</v>
      </c>
      <c r="V7821">
        <v>-1.10396849658842E-3</v>
      </c>
      <c r="W7821" s="1">
        <v>-6.6995741405261695E-4</v>
      </c>
      <c r="X7821" s="1">
        <v>-1.6111603294600199E-5</v>
      </c>
      <c r="Y7821" s="1">
        <v>-5.6892764416430197E-4</v>
      </c>
      <c r="Z7821" s="1">
        <v>-4.09285196598951E-4</v>
      </c>
      <c r="AA7821">
        <v>7.1271585927714801E-3</v>
      </c>
      <c r="AB7821">
        <v>1.4959038238628901E-3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0.41808537006325902</v>
      </c>
      <c r="AO7821">
        <v>0</v>
      </c>
      <c r="AP7821">
        <v>0</v>
      </c>
      <c r="AQ7821">
        <v>0</v>
      </c>
      <c r="AR7821">
        <v>0</v>
      </c>
      <c r="AS7821">
        <v>1.94052493251669</v>
      </c>
      <c r="AT7821">
        <v>0</v>
      </c>
      <c r="AU7821">
        <v>0</v>
      </c>
      <c r="AV7821">
        <v>0</v>
      </c>
    </row>
    <row r="7822" spans="1:48" x14ac:dyDescent="0.3">
      <c r="A7822">
        <v>11</v>
      </c>
      <c r="B7822">
        <v>326</v>
      </c>
      <c r="C7822">
        <v>21</v>
      </c>
      <c r="D7822">
        <v>68.900000000000006</v>
      </c>
      <c r="E7822">
        <v>2.2599374828515701</v>
      </c>
      <c r="F7822">
        <v>67.653917224970201</v>
      </c>
      <c r="G7822">
        <v>0</v>
      </c>
      <c r="H7822">
        <v>3.7184963727230902</v>
      </c>
      <c r="I7822" s="1">
        <v>3.4616659889079201E-4</v>
      </c>
      <c r="J7822">
        <v>0</v>
      </c>
      <c r="K7822">
        <v>74.096384970863497</v>
      </c>
      <c r="L7822">
        <v>74.100627301528604</v>
      </c>
      <c r="M7822">
        <v>74.100627301528604</v>
      </c>
      <c r="N7822" s="1">
        <v>-9.1311700440225598E-4</v>
      </c>
      <c r="O7822">
        <v>-2.0237685015975899E-3</v>
      </c>
      <c r="P7822" s="1">
        <v>-2.4610079222009602E-4</v>
      </c>
      <c r="Q7822">
        <v>0</v>
      </c>
      <c r="R7822">
        <v>0</v>
      </c>
      <c r="S7822">
        <v>0</v>
      </c>
      <c r="T7822">
        <v>0</v>
      </c>
      <c r="U7822" s="1">
        <v>-1.3710520728383899E-4</v>
      </c>
      <c r="V7822">
        <v>-1.4008785823803401E-3</v>
      </c>
      <c r="W7822" s="1">
        <v>-8.5004064590162303E-4</v>
      </c>
      <c r="X7822" s="1">
        <v>-2.0444786289611501E-5</v>
      </c>
      <c r="Y7822" s="1">
        <v>-7.2193957897968202E-4</v>
      </c>
      <c r="Z7822" s="1">
        <v>-4.67596894825633E-4</v>
      </c>
      <c r="AA7822">
        <v>7.1271585927714801E-3</v>
      </c>
      <c r="AB7822">
        <v>1.4959038238628901E-3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0.41808330961539297</v>
      </c>
      <c r="AO7822">
        <v>0</v>
      </c>
      <c r="AP7822">
        <v>0</v>
      </c>
      <c r="AQ7822">
        <v>0</v>
      </c>
      <c r="AR7822">
        <v>0</v>
      </c>
      <c r="AS7822">
        <v>1.8418541732361799</v>
      </c>
      <c r="AT7822">
        <v>0</v>
      </c>
      <c r="AU7822">
        <v>0</v>
      </c>
      <c r="AV7822">
        <v>0</v>
      </c>
    </row>
    <row r="7823" spans="1:48" x14ac:dyDescent="0.3">
      <c r="A7823">
        <v>11</v>
      </c>
      <c r="B7823">
        <v>326</v>
      </c>
      <c r="C7823">
        <v>22</v>
      </c>
      <c r="D7823">
        <v>68</v>
      </c>
      <c r="E7823">
        <v>2.08641980292481</v>
      </c>
      <c r="F7823">
        <v>67.653917224970201</v>
      </c>
      <c r="G7823">
        <v>0</v>
      </c>
      <c r="H7823">
        <v>3.0102113493472702</v>
      </c>
      <c r="I7823" s="1">
        <v>-6.0113217041698596E-4</v>
      </c>
      <c r="J7823">
        <v>0</v>
      </c>
      <c r="K7823">
        <v>74.100627301528604</v>
      </c>
      <c r="L7823">
        <v>74.093260324331794</v>
      </c>
      <c r="M7823">
        <v>74.093260324331794</v>
      </c>
      <c r="N7823">
        <v>-1.0720119001538699E-3</v>
      </c>
      <c r="O7823">
        <v>-2.3759320069714298E-3</v>
      </c>
      <c r="P7823" s="1">
        <v>-2.88925709000395E-4</v>
      </c>
      <c r="Q7823">
        <v>0</v>
      </c>
      <c r="R7823">
        <v>0</v>
      </c>
      <c r="S7823">
        <v>0</v>
      </c>
      <c r="T7823">
        <v>0</v>
      </c>
      <c r="U7823" s="1">
        <v>-1.6141136758629799E-4</v>
      </c>
      <c r="V7823">
        <v>-1.6446506896073999E-3</v>
      </c>
      <c r="W7823" s="1">
        <v>-9.9808228343984209E-4</v>
      </c>
      <c r="X7823" s="1">
        <v>-2.40024598084378E-5</v>
      </c>
      <c r="Y7823" s="1">
        <v>-8.47566977864925E-4</v>
      </c>
      <c r="Z7823" s="1">
        <v>-6.2960717439473196E-4</v>
      </c>
      <c r="AA7823">
        <v>7.4410583984103398E-3</v>
      </c>
      <c r="AB7823">
        <v>1.56094312055258E-3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0.34323638896914199</v>
      </c>
      <c r="AO7823">
        <v>0</v>
      </c>
      <c r="AP7823">
        <v>0</v>
      </c>
      <c r="AQ7823">
        <v>0</v>
      </c>
      <c r="AR7823">
        <v>0</v>
      </c>
      <c r="AS7823">
        <v>1.7431834139556699</v>
      </c>
      <c r="AT7823">
        <v>0</v>
      </c>
      <c r="AU7823">
        <v>0</v>
      </c>
      <c r="AV7823">
        <v>0</v>
      </c>
    </row>
    <row r="7824" spans="1:48" x14ac:dyDescent="0.3">
      <c r="A7824">
        <v>11</v>
      </c>
      <c r="B7824">
        <v>326</v>
      </c>
      <c r="C7824">
        <v>23</v>
      </c>
      <c r="D7824">
        <v>66.92</v>
      </c>
      <c r="E7824">
        <v>1.8233072579263701</v>
      </c>
      <c r="F7824">
        <v>67.653917224970201</v>
      </c>
      <c r="G7824">
        <v>0</v>
      </c>
      <c r="H7824">
        <v>3.0102113493472702</v>
      </c>
      <c r="I7824">
        <v>-1.5877941260026499E-3</v>
      </c>
      <c r="J7824">
        <v>0</v>
      </c>
      <c r="K7824">
        <v>74.093260324331794</v>
      </c>
      <c r="L7824">
        <v>74.073801636716695</v>
      </c>
      <c r="M7824">
        <v>74.073801636716695</v>
      </c>
      <c r="N7824">
        <v>-1.26049667526132E-3</v>
      </c>
      <c r="O7824">
        <v>-2.7936764461332902E-3</v>
      </c>
      <c r="P7824" s="1">
        <v>-3.3972560896035402E-4</v>
      </c>
      <c r="Q7824">
        <v>0</v>
      </c>
      <c r="R7824">
        <v>0</v>
      </c>
      <c r="S7824">
        <v>0</v>
      </c>
      <c r="T7824">
        <v>0</v>
      </c>
      <c r="U7824" s="1">
        <v>-1.8644907897163399E-4</v>
      </c>
      <c r="V7824">
        <v>-1.93381876257047E-3</v>
      </c>
      <c r="W7824">
        <v>-1.17264707322494E-3</v>
      </c>
      <c r="X7824" s="1">
        <v>-2.8222653855136201E-5</v>
      </c>
      <c r="Y7824" s="1">
        <v>-9.9658908404532103E-4</v>
      </c>
      <c r="Z7824" s="1">
        <v>-3.1722714139051399E-4</v>
      </c>
      <c r="AA7824">
        <v>7.4410583984103398E-3</v>
      </c>
      <c r="AB7824">
        <v>1.56094312055258E-3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0.34324586871873197</v>
      </c>
      <c r="AO7824">
        <v>0</v>
      </c>
      <c r="AP7824">
        <v>0</v>
      </c>
      <c r="AQ7824">
        <v>0</v>
      </c>
      <c r="AR7824">
        <v>0</v>
      </c>
      <c r="AS7824">
        <v>1.48006138920764</v>
      </c>
      <c r="AT7824">
        <v>0</v>
      </c>
      <c r="AU7824">
        <v>0</v>
      </c>
      <c r="AV7824">
        <v>0</v>
      </c>
    </row>
    <row r="7825" spans="1:48" x14ac:dyDescent="0.3">
      <c r="A7825">
        <v>11</v>
      </c>
      <c r="B7825">
        <v>326</v>
      </c>
      <c r="C7825">
        <v>24</v>
      </c>
      <c r="D7825">
        <v>63.86</v>
      </c>
      <c r="E7825">
        <v>1.2951272739269999</v>
      </c>
      <c r="F7825">
        <v>67.653917224970201</v>
      </c>
      <c r="G7825">
        <v>0</v>
      </c>
      <c r="H7825">
        <v>0.50170189155787803</v>
      </c>
      <c r="I7825">
        <v>-6.2063716458072397E-3</v>
      </c>
      <c r="J7825">
        <v>0</v>
      </c>
      <c r="K7825">
        <v>74.073801636716695</v>
      </c>
      <c r="L7825">
        <v>73.997741494472393</v>
      </c>
      <c r="M7825">
        <v>73.997741494472393</v>
      </c>
      <c r="N7825">
        <v>-1.7947854145471101E-3</v>
      </c>
      <c r="O7825">
        <v>-3.9778365440307998E-3</v>
      </c>
      <c r="P7825" s="1">
        <v>-4.8372564551490602E-4</v>
      </c>
      <c r="Q7825">
        <v>0</v>
      </c>
      <c r="R7825">
        <v>0</v>
      </c>
      <c r="S7825">
        <v>0</v>
      </c>
      <c r="T7825">
        <v>0</v>
      </c>
      <c r="U7825" s="1">
        <v>-2.6597549260308099E-4</v>
      </c>
      <c r="V7825">
        <v>-2.7535096105822401E-3</v>
      </c>
      <c r="W7825">
        <v>-1.6698346876363099E-3</v>
      </c>
      <c r="X7825" s="1">
        <v>-4.0185435228148201E-5</v>
      </c>
      <c r="Y7825">
        <v>-1.4190148910710699E-3</v>
      </c>
      <c r="Z7825" s="1">
        <v>-5.16782425573002E-4</v>
      </c>
      <c r="AA7825">
        <v>6.7152785009794401E-3</v>
      </c>
      <c r="AB7825">
        <v>1.40977070121979E-3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7.8187909467380204E-2</v>
      </c>
      <c r="AO7825">
        <v>0</v>
      </c>
      <c r="AP7825">
        <v>0</v>
      </c>
      <c r="AQ7825">
        <v>0</v>
      </c>
      <c r="AR7825">
        <v>0</v>
      </c>
      <c r="AS7825">
        <v>1.21693936445962</v>
      </c>
      <c r="AT7825">
        <v>0</v>
      </c>
      <c r="AU7825">
        <v>0</v>
      </c>
      <c r="AV7825">
        <v>0</v>
      </c>
    </row>
    <row r="7826" spans="1:48" x14ac:dyDescent="0.3">
      <c r="A7826">
        <v>11</v>
      </c>
      <c r="B7826">
        <v>327</v>
      </c>
      <c r="C7826">
        <v>1</v>
      </c>
      <c r="D7826">
        <v>62.959999999999901</v>
      </c>
      <c r="E7826">
        <v>0.99947879154136698</v>
      </c>
      <c r="F7826">
        <v>67.439354797304404</v>
      </c>
      <c r="G7826">
        <v>0</v>
      </c>
      <c r="H7826">
        <v>0.50256981285617597</v>
      </c>
      <c r="I7826">
        <v>-1.2156067445878899E-2</v>
      </c>
      <c r="J7826">
        <v>0</v>
      </c>
      <c r="K7826">
        <v>73.997741494472393</v>
      </c>
      <c r="L7826">
        <v>73.848766816217207</v>
      </c>
      <c r="M7826">
        <v>73.848766816217207</v>
      </c>
      <c r="N7826">
        <v>-1.9395694324633899E-3</v>
      </c>
      <c r="O7826">
        <v>-4.2987256892127301E-3</v>
      </c>
      <c r="P7826" s="1">
        <v>-5.2274743717821198E-4</v>
      </c>
      <c r="Q7826">
        <v>0</v>
      </c>
      <c r="R7826">
        <v>0</v>
      </c>
      <c r="S7826">
        <v>0</v>
      </c>
      <c r="T7826">
        <v>0</v>
      </c>
      <c r="U7826" s="1">
        <v>-2.8924637144112E-4</v>
      </c>
      <c r="V7826">
        <v>-2.9756332034975501E-3</v>
      </c>
      <c r="W7826">
        <v>-1.80503832365487E-3</v>
      </c>
      <c r="X7826" s="1">
        <v>-4.3427164700032803E-5</v>
      </c>
      <c r="Y7826">
        <v>-1.53348577753309E-3</v>
      </c>
      <c r="Z7826" s="1">
        <v>-8.1485230413237296E-4</v>
      </c>
      <c r="AA7826">
        <v>2.0666582579345E-3</v>
      </c>
      <c r="AB7826" s="1">
        <v>4.34181250874424E-4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7.8551704923275303E-2</v>
      </c>
      <c r="AO7826">
        <v>0</v>
      </c>
      <c r="AP7826">
        <v>0</v>
      </c>
      <c r="AQ7826">
        <v>0</v>
      </c>
      <c r="AR7826">
        <v>0</v>
      </c>
      <c r="AS7826">
        <v>0.92092708661809097</v>
      </c>
      <c r="AT7826">
        <v>0</v>
      </c>
      <c r="AU7826">
        <v>0</v>
      </c>
      <c r="AV7826">
        <v>0</v>
      </c>
    </row>
    <row r="7827" spans="1:48" x14ac:dyDescent="0.3">
      <c r="A7827">
        <v>11</v>
      </c>
      <c r="B7827">
        <v>327</v>
      </c>
      <c r="C7827">
        <v>2</v>
      </c>
      <c r="D7827">
        <v>60.98</v>
      </c>
      <c r="E7827">
        <v>0.93378614371489299</v>
      </c>
      <c r="F7827">
        <v>67.439354797304404</v>
      </c>
      <c r="G7827">
        <v>0</v>
      </c>
      <c r="H7827">
        <v>0.50256981285617597</v>
      </c>
      <c r="I7827">
        <v>-1.4558640833584401E-2</v>
      </c>
      <c r="J7827">
        <v>0</v>
      </c>
      <c r="K7827">
        <v>73.848766816217207</v>
      </c>
      <c r="L7827">
        <v>73.670348191635597</v>
      </c>
      <c r="M7827">
        <v>73.670348191635597</v>
      </c>
      <c r="N7827">
        <v>-2.2613201045462001E-3</v>
      </c>
      <c r="O7827">
        <v>-5.01183131794352E-3</v>
      </c>
      <c r="P7827" s="1">
        <v>-6.0946479641604899E-4</v>
      </c>
      <c r="Q7827">
        <v>0</v>
      </c>
      <c r="R7827">
        <v>0</v>
      </c>
      <c r="S7827">
        <v>0</v>
      </c>
      <c r="T7827">
        <v>0</v>
      </c>
      <c r="U7827" s="1">
        <v>-3.3744752335637099E-4</v>
      </c>
      <c r="V7827">
        <v>-3.4692540902122298E-3</v>
      </c>
      <c r="W7827">
        <v>-2.1045319714848099E-3</v>
      </c>
      <c r="X7827" s="1">
        <v>-5.06311962727206E-5</v>
      </c>
      <c r="Y7827">
        <v>-1.78787217447896E-3</v>
      </c>
      <c r="Z7827" s="1">
        <v>-9.9294591680807592E-4</v>
      </c>
      <c r="AA7827">
        <v>2.0666582579345E-3</v>
      </c>
      <c r="AB7827" s="1">
        <v>4.34181250874424E-4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7.8639563283808694E-2</v>
      </c>
      <c r="AO7827">
        <v>0</v>
      </c>
      <c r="AP7827">
        <v>0</v>
      </c>
      <c r="AQ7827">
        <v>0</v>
      </c>
      <c r="AR7827">
        <v>0</v>
      </c>
      <c r="AS7827">
        <v>0.85514658043108405</v>
      </c>
      <c r="AT7827">
        <v>0</v>
      </c>
      <c r="AU7827">
        <v>0</v>
      </c>
      <c r="AV7827">
        <v>0</v>
      </c>
    </row>
    <row r="7828" spans="1:48" x14ac:dyDescent="0.3">
      <c r="A7828">
        <v>11</v>
      </c>
      <c r="B7828">
        <v>327</v>
      </c>
      <c r="C7828">
        <v>3</v>
      </c>
      <c r="D7828">
        <v>59</v>
      </c>
      <c r="E7828">
        <v>0.90099808145935001</v>
      </c>
      <c r="F7828">
        <v>67.439354797304404</v>
      </c>
      <c r="G7828">
        <v>0</v>
      </c>
      <c r="H7828">
        <v>0.50256981285617597</v>
      </c>
      <c r="I7828">
        <v>-1.6933615620634002E-2</v>
      </c>
      <c r="J7828">
        <v>0</v>
      </c>
      <c r="K7828">
        <v>73.670348191635597</v>
      </c>
      <c r="L7828">
        <v>73.462823846282006</v>
      </c>
      <c r="M7828">
        <v>73.462823846282006</v>
      </c>
      <c r="N7828">
        <v>-2.5778968397059E-3</v>
      </c>
      <c r="O7828">
        <v>-5.7134697956698396E-3</v>
      </c>
      <c r="P7828" s="1">
        <v>-6.9478769035586296E-4</v>
      </c>
      <c r="Q7828">
        <v>0</v>
      </c>
      <c r="R7828">
        <v>0</v>
      </c>
      <c r="S7828">
        <v>0</v>
      </c>
      <c r="T7828">
        <v>0</v>
      </c>
      <c r="U7828" s="1">
        <v>-3.8475039221254602E-4</v>
      </c>
      <c r="V7828">
        <v>-3.95493726753454E-3</v>
      </c>
      <c r="W7828">
        <v>-2.3991744695608199E-3</v>
      </c>
      <c r="X7828" s="1">
        <v>-5.7719382850562302E-5</v>
      </c>
      <c r="Y7828">
        <v>-2.03816789101265E-3</v>
      </c>
      <c r="Z7828">
        <v>-1.17937014966581E-3</v>
      </c>
      <c r="AA7828">
        <v>2.0666582579345E-3</v>
      </c>
      <c r="AB7828" s="1">
        <v>4.34181250874424E-4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7.8741754121767996E-2</v>
      </c>
      <c r="AO7828">
        <v>0</v>
      </c>
      <c r="AP7828">
        <v>0</v>
      </c>
      <c r="AQ7828">
        <v>0</v>
      </c>
      <c r="AR7828">
        <v>0</v>
      </c>
      <c r="AS7828">
        <v>0.82225632733758103</v>
      </c>
      <c r="AT7828">
        <v>0</v>
      </c>
      <c r="AU7828">
        <v>0</v>
      </c>
      <c r="AV7828">
        <v>0</v>
      </c>
    </row>
    <row r="7829" spans="1:48" x14ac:dyDescent="0.3">
      <c r="A7829">
        <v>11</v>
      </c>
      <c r="B7829">
        <v>327</v>
      </c>
      <c r="C7829">
        <v>4</v>
      </c>
      <c r="D7829">
        <v>55.94</v>
      </c>
      <c r="E7829">
        <v>0.86822997044259498</v>
      </c>
      <c r="F7829">
        <v>67.439354797304404</v>
      </c>
      <c r="G7829">
        <v>0</v>
      </c>
      <c r="H7829">
        <v>0.50256981285617597</v>
      </c>
      <c r="I7829">
        <v>-2.0239651812937701E-2</v>
      </c>
      <c r="J7829">
        <v>0</v>
      </c>
      <c r="K7829">
        <v>73.462823846282006</v>
      </c>
      <c r="L7829">
        <v>73.214783463958298</v>
      </c>
      <c r="M7829">
        <v>73.214783463958298</v>
      </c>
      <c r="N7829">
        <v>-3.0791383834917301E-3</v>
      </c>
      <c r="O7829">
        <v>-6.8243864067014702E-3</v>
      </c>
      <c r="P7829" s="1">
        <v>-8.2988093735991795E-4</v>
      </c>
      <c r="Q7829">
        <v>0</v>
      </c>
      <c r="R7829">
        <v>0</v>
      </c>
      <c r="S7829">
        <v>0</v>
      </c>
      <c r="T7829">
        <v>0</v>
      </c>
      <c r="U7829" s="1">
        <v>-4.55471597347778E-4</v>
      </c>
      <c r="V7829">
        <v>-4.7239280320297101E-3</v>
      </c>
      <c r="W7829">
        <v>-2.8645304976476502E-3</v>
      </c>
      <c r="X7829" s="1">
        <v>-6.8942234021628402E-5</v>
      </c>
      <c r="Y7829">
        <v>-2.4344655257552499E-3</v>
      </c>
      <c r="Z7829">
        <v>-1.0255664565170599E-3</v>
      </c>
      <c r="AA7829">
        <v>2.0666582579345E-3</v>
      </c>
      <c r="AB7829" s="1">
        <v>4.34181250874424E-4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7.8863896198516803E-2</v>
      </c>
      <c r="AO7829">
        <v>0</v>
      </c>
      <c r="AP7829">
        <v>0</v>
      </c>
      <c r="AQ7829">
        <v>0</v>
      </c>
      <c r="AR7829">
        <v>0</v>
      </c>
      <c r="AS7829">
        <v>0.78936607424407801</v>
      </c>
      <c r="AT7829">
        <v>0</v>
      </c>
      <c r="AU7829">
        <v>0</v>
      </c>
      <c r="AV7829">
        <v>0</v>
      </c>
    </row>
    <row r="7830" spans="1:48" x14ac:dyDescent="0.3">
      <c r="A7830">
        <v>11</v>
      </c>
      <c r="B7830">
        <v>327</v>
      </c>
      <c r="C7830">
        <v>5</v>
      </c>
      <c r="D7830">
        <v>53.96</v>
      </c>
      <c r="E7830">
        <v>0.868365265761463</v>
      </c>
      <c r="F7830">
        <v>67.439354797304404</v>
      </c>
      <c r="G7830">
        <v>0</v>
      </c>
      <c r="H7830">
        <v>0.50256981285617597</v>
      </c>
      <c r="I7830">
        <v>-2.24192204578612E-2</v>
      </c>
      <c r="J7830">
        <v>0</v>
      </c>
      <c r="K7830">
        <v>73.214783463958298</v>
      </c>
      <c r="L7830">
        <v>72.940032096436695</v>
      </c>
      <c r="M7830">
        <v>72.940032096436695</v>
      </c>
      <c r="N7830">
        <v>-3.38348107301642E-3</v>
      </c>
      <c r="O7830">
        <v>-7.4989102035228298E-3</v>
      </c>
      <c r="P7830" s="1">
        <v>-9.11906544853069E-4</v>
      </c>
      <c r="Q7830">
        <v>0</v>
      </c>
      <c r="R7830">
        <v>0</v>
      </c>
      <c r="S7830">
        <v>0</v>
      </c>
      <c r="T7830">
        <v>0</v>
      </c>
      <c r="U7830" s="1">
        <v>-4.9917429567570095E-4</v>
      </c>
      <c r="V7830">
        <v>-5.1908420785360104E-3</v>
      </c>
      <c r="W7830">
        <v>-3.1472880667747401E-3</v>
      </c>
      <c r="X7830" s="1">
        <v>-7.5756499023966204E-5</v>
      </c>
      <c r="Y7830">
        <v>-2.6750886135761E-3</v>
      </c>
      <c r="Z7830">
        <v>-1.1034313408168699E-3</v>
      </c>
      <c r="AA7830">
        <v>2.0666582579345E-3</v>
      </c>
      <c r="AB7830" s="1">
        <v>4.34181250874424E-4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7.8999191517384798E-2</v>
      </c>
      <c r="AO7830">
        <v>0</v>
      </c>
      <c r="AP7830">
        <v>0</v>
      </c>
      <c r="AQ7830">
        <v>0</v>
      </c>
      <c r="AR7830">
        <v>0</v>
      </c>
      <c r="AS7830">
        <v>0.78936607424407801</v>
      </c>
      <c r="AT7830">
        <v>0</v>
      </c>
      <c r="AU7830">
        <v>0</v>
      </c>
      <c r="AV7830">
        <v>0</v>
      </c>
    </row>
    <row r="7831" spans="1:48" x14ac:dyDescent="0.3">
      <c r="A7831">
        <v>11</v>
      </c>
      <c r="B7831">
        <v>327</v>
      </c>
      <c r="C7831">
        <v>6</v>
      </c>
      <c r="D7831">
        <v>51.98</v>
      </c>
      <c r="E7831">
        <v>0.97658769099806797</v>
      </c>
      <c r="F7831">
        <v>67.439354797304404</v>
      </c>
      <c r="G7831">
        <v>0</v>
      </c>
      <c r="H7831">
        <v>0.59125860336020697</v>
      </c>
      <c r="I7831">
        <v>-2.3922968276019099E-2</v>
      </c>
      <c r="J7831">
        <v>0</v>
      </c>
      <c r="K7831">
        <v>72.940032096436695</v>
      </c>
      <c r="L7831">
        <v>72.646852043126302</v>
      </c>
      <c r="M7831">
        <v>72.646852043126302</v>
      </c>
      <c r="N7831">
        <v>-3.6831300658798001E-3</v>
      </c>
      <c r="O7831">
        <v>-8.1630312201819606E-3</v>
      </c>
      <c r="P7831" s="1">
        <v>-9.92667120087244E-4</v>
      </c>
      <c r="Q7831">
        <v>0</v>
      </c>
      <c r="R7831">
        <v>0</v>
      </c>
      <c r="S7831">
        <v>0</v>
      </c>
      <c r="T7831">
        <v>0</v>
      </c>
      <c r="U7831" s="1">
        <v>-5.5007400303230098E-4</v>
      </c>
      <c r="V7831">
        <v>-5.6505551868347003E-3</v>
      </c>
      <c r="W7831">
        <v>-3.42787697164911E-3</v>
      </c>
      <c r="X7831" s="1">
        <v>-8.2465671661704598E-5</v>
      </c>
      <c r="Y7831">
        <v>-2.9120007143326699E-3</v>
      </c>
      <c r="Z7831">
        <v>-1.91406518438715E-3</v>
      </c>
      <c r="AA7831">
        <v>3.45289786202752E-3</v>
      </c>
      <c r="AB7831" s="1">
        <v>7.2422135773385799E-4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8.8550857473480293E-2</v>
      </c>
      <c r="AO7831">
        <v>0</v>
      </c>
      <c r="AP7831">
        <v>0</v>
      </c>
      <c r="AQ7831">
        <v>0</v>
      </c>
      <c r="AR7831">
        <v>0</v>
      </c>
      <c r="AS7831">
        <v>0.88803683352458795</v>
      </c>
      <c r="AT7831">
        <v>0</v>
      </c>
      <c r="AU7831">
        <v>0</v>
      </c>
      <c r="AV7831">
        <v>0</v>
      </c>
    </row>
    <row r="7832" spans="1:48" x14ac:dyDescent="0.3">
      <c r="A7832">
        <v>11</v>
      </c>
      <c r="B7832">
        <v>327</v>
      </c>
      <c r="C7832">
        <v>7</v>
      </c>
      <c r="D7832">
        <v>50</v>
      </c>
      <c r="E7832">
        <v>1.6475093460228301</v>
      </c>
      <c r="F7832">
        <v>67.439354797304404</v>
      </c>
      <c r="G7832">
        <v>0</v>
      </c>
      <c r="H7832">
        <v>4.4344395252015598</v>
      </c>
      <c r="I7832">
        <v>-2.5305093134355802E-2</v>
      </c>
      <c r="J7832">
        <v>0</v>
      </c>
      <c r="K7832">
        <v>72.646852043126302</v>
      </c>
      <c r="L7832">
        <v>72.336733814127399</v>
      </c>
      <c r="M7832">
        <v>72.336733814127399</v>
      </c>
      <c r="N7832">
        <v>-3.9795407408631904E-3</v>
      </c>
      <c r="O7832">
        <v>-8.8199750561598501E-3</v>
      </c>
      <c r="P7832">
        <v>-1.0725549127624601E-3</v>
      </c>
      <c r="Q7832">
        <v>0</v>
      </c>
      <c r="R7832">
        <v>0</v>
      </c>
      <c r="S7832">
        <v>0</v>
      </c>
      <c r="T7832">
        <v>0</v>
      </c>
      <c r="U7832" s="1">
        <v>-5.9436039779260305E-4</v>
      </c>
      <c r="V7832">
        <v>-6.1053001583676204E-3</v>
      </c>
      <c r="W7832">
        <v>-3.703749430068E-3</v>
      </c>
      <c r="X7832" s="1">
        <v>-8.9102338019661498E-5</v>
      </c>
      <c r="Y7832">
        <v>-3.14635249715011E-3</v>
      </c>
      <c r="Z7832">
        <v>-2.1325069400656002E-3</v>
      </c>
      <c r="AA7832">
        <v>4.3383493368932304E-3</v>
      </c>
      <c r="AB7832" s="1">
        <v>9.1055015365567595E-4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0.496350487750219</v>
      </c>
      <c r="AO7832">
        <v>0</v>
      </c>
      <c r="AP7832">
        <v>0</v>
      </c>
      <c r="AQ7832">
        <v>0</v>
      </c>
      <c r="AR7832">
        <v>0</v>
      </c>
      <c r="AS7832">
        <v>1.15115885827261</v>
      </c>
      <c r="AT7832">
        <v>0</v>
      </c>
      <c r="AU7832">
        <v>0</v>
      </c>
      <c r="AV7832">
        <v>0</v>
      </c>
    </row>
    <row r="7833" spans="1:48" x14ac:dyDescent="0.3">
      <c r="A7833">
        <v>11</v>
      </c>
      <c r="B7833">
        <v>327</v>
      </c>
      <c r="C7833">
        <v>8</v>
      </c>
      <c r="D7833">
        <v>50</v>
      </c>
      <c r="E7833">
        <v>1.844975425353</v>
      </c>
      <c r="F7833">
        <v>67.439354797304404</v>
      </c>
      <c r="G7833">
        <v>0</v>
      </c>
      <c r="H7833">
        <v>4.4344395252015598</v>
      </c>
      <c r="I7833">
        <v>-2.0993299252544201E-2</v>
      </c>
      <c r="J7833">
        <v>0</v>
      </c>
      <c r="K7833">
        <v>72.336733814127399</v>
      </c>
      <c r="L7833">
        <v>72.079457353990506</v>
      </c>
      <c r="M7833">
        <v>72.079457353990506</v>
      </c>
      <c r="N7833">
        <v>-3.9250462740633403E-3</v>
      </c>
      <c r="O7833">
        <v>-8.6991973410486395E-3</v>
      </c>
      <c r="P7833">
        <v>-1.0578677134370699E-3</v>
      </c>
      <c r="Q7833">
        <v>0</v>
      </c>
      <c r="R7833">
        <v>0</v>
      </c>
      <c r="S7833" s="1">
        <v>9.0151332551613396E-4</v>
      </c>
      <c r="T7833" s="1">
        <v>1.9442812481429401E-4</v>
      </c>
      <c r="U7833" s="1">
        <v>-5.8567757410561705E-4</v>
      </c>
      <c r="V7833">
        <v>-6.9406947061149199E-3</v>
      </c>
      <c r="W7833">
        <v>-4.2746206983846303E-3</v>
      </c>
      <c r="X7833" s="1">
        <v>-8.7882201145287299E-5</v>
      </c>
      <c r="Y7833">
        <v>-3.1032674245597002E-3</v>
      </c>
      <c r="Z7833">
        <v>-2.0916854001461998E-3</v>
      </c>
      <c r="AA7833">
        <v>8.6766986737864607E-3</v>
      </c>
      <c r="AB7833">
        <v>1.82110030731135E-3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0.49647504851937502</v>
      </c>
      <c r="AO7833">
        <v>0</v>
      </c>
      <c r="AP7833">
        <v>0</v>
      </c>
      <c r="AQ7833">
        <v>0</v>
      </c>
      <c r="AR7833">
        <v>0</v>
      </c>
      <c r="AS7833">
        <v>1.3485003768336301</v>
      </c>
      <c r="AT7833">
        <v>0</v>
      </c>
      <c r="AU7833">
        <v>0</v>
      </c>
      <c r="AV7833">
        <v>0</v>
      </c>
    </row>
    <row r="7834" spans="1:48" x14ac:dyDescent="0.3">
      <c r="A7834">
        <v>11</v>
      </c>
      <c r="B7834">
        <v>327</v>
      </c>
      <c r="C7834">
        <v>9</v>
      </c>
      <c r="D7834">
        <v>51.98</v>
      </c>
      <c r="E7834">
        <v>1.8152214648971301</v>
      </c>
      <c r="F7834">
        <v>67.439354797304404</v>
      </c>
      <c r="G7834">
        <v>0</v>
      </c>
      <c r="H7834">
        <v>3.8431809218413502</v>
      </c>
      <c r="I7834">
        <v>-1.1832309043897E-2</v>
      </c>
      <c r="J7834">
        <v>0</v>
      </c>
      <c r="K7834">
        <v>72.079457353990506</v>
      </c>
      <c r="L7834">
        <v>71.934450390128404</v>
      </c>
      <c r="M7834">
        <v>71.934450390128404</v>
      </c>
      <c r="N7834">
        <v>-3.5319085079519798E-3</v>
      </c>
      <c r="O7834">
        <v>-7.8278743627130994E-3</v>
      </c>
      <c r="P7834" s="1">
        <v>-9.5191030028499298E-4</v>
      </c>
      <c r="Q7834">
        <v>0</v>
      </c>
      <c r="R7834">
        <v>0</v>
      </c>
      <c r="S7834">
        <v>6.5342136658728097E-3</v>
      </c>
      <c r="T7834">
        <v>1.4241348253563001E-3</v>
      </c>
      <c r="U7834" s="1">
        <v>-5.2641120073431997E-4</v>
      </c>
      <c r="V7834">
        <v>-4.3187395784473398E-3</v>
      </c>
      <c r="W7834">
        <v>-3.01856522611619E-3</v>
      </c>
      <c r="X7834" s="1">
        <v>-7.9079804988199505E-5</v>
      </c>
      <c r="Y7834">
        <v>-2.7924401023445801E-3</v>
      </c>
      <c r="Z7834">
        <v>-1.8060435853719801E-3</v>
      </c>
      <c r="AA7834">
        <v>5.0623147845805499E-3</v>
      </c>
      <c r="AB7834">
        <v>1.06172257298847E-3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0.43383083496999802</v>
      </c>
      <c r="AO7834">
        <v>0</v>
      </c>
      <c r="AP7834">
        <v>0</v>
      </c>
      <c r="AQ7834">
        <v>0</v>
      </c>
      <c r="AR7834">
        <v>0</v>
      </c>
      <c r="AS7834">
        <v>1.3813906299271299</v>
      </c>
      <c r="AT7834">
        <v>0</v>
      </c>
      <c r="AU7834">
        <v>0</v>
      </c>
      <c r="AV7834">
        <v>0</v>
      </c>
    </row>
    <row r="7835" spans="1:48" x14ac:dyDescent="0.3">
      <c r="A7835">
        <v>11</v>
      </c>
      <c r="B7835">
        <v>327</v>
      </c>
      <c r="C7835">
        <v>10</v>
      </c>
      <c r="D7835">
        <v>53.96</v>
      </c>
      <c r="E7835">
        <v>1.84811907337236</v>
      </c>
      <c r="F7835">
        <v>67.439354797304404</v>
      </c>
      <c r="G7835">
        <v>0</v>
      </c>
      <c r="H7835">
        <v>3.8431809218413502</v>
      </c>
      <c r="I7835">
        <v>-1.2364871558889501E-3</v>
      </c>
      <c r="J7835">
        <v>0</v>
      </c>
      <c r="K7835">
        <v>71.934450390128404</v>
      </c>
      <c r="L7835">
        <v>71.919297029303806</v>
      </c>
      <c r="M7835">
        <v>71.919297029303806</v>
      </c>
      <c r="N7835">
        <v>-3.1584989156959202E-3</v>
      </c>
      <c r="O7835">
        <v>-7.0002755255882503E-3</v>
      </c>
      <c r="P7835" s="1">
        <v>-8.5126997047648301E-4</v>
      </c>
      <c r="Q7835">
        <v>0</v>
      </c>
      <c r="R7835">
        <v>0</v>
      </c>
      <c r="S7835">
        <v>1.2208382599055699E-2</v>
      </c>
      <c r="T7835">
        <v>2.54236091859638E-3</v>
      </c>
      <c r="U7835" s="1">
        <v>-4.7302948646694298E-4</v>
      </c>
      <c r="V7835">
        <v>-1.33096497141821E-3</v>
      </c>
      <c r="W7835">
        <v>-1.8653074887510701E-3</v>
      </c>
      <c r="X7835" s="1">
        <v>-7.0719124729962698E-5</v>
      </c>
      <c r="Y7835">
        <v>-2.4972105068813001E-3</v>
      </c>
      <c r="Z7835">
        <v>-1.8372201629886799E-3</v>
      </c>
      <c r="AA7835">
        <v>3.0972657122863801E-3</v>
      </c>
      <c r="AB7835" s="1">
        <v>6.5039296689691102E-4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0.43383819035172699</v>
      </c>
      <c r="AO7835">
        <v>0</v>
      </c>
      <c r="AP7835">
        <v>0</v>
      </c>
      <c r="AQ7835">
        <v>0</v>
      </c>
      <c r="AR7835">
        <v>0</v>
      </c>
      <c r="AS7835">
        <v>1.4142808830206399</v>
      </c>
      <c r="AT7835">
        <v>0</v>
      </c>
      <c r="AU7835">
        <v>0</v>
      </c>
      <c r="AV7835">
        <v>0</v>
      </c>
    </row>
    <row r="7836" spans="1:48" x14ac:dyDescent="0.3">
      <c r="A7836">
        <v>11</v>
      </c>
      <c r="B7836">
        <v>327</v>
      </c>
      <c r="C7836">
        <v>11</v>
      </c>
      <c r="D7836">
        <v>57.92</v>
      </c>
      <c r="E7836">
        <v>1.8808873770852701</v>
      </c>
      <c r="F7836">
        <v>67.439354797304404</v>
      </c>
      <c r="G7836">
        <v>0</v>
      </c>
      <c r="H7836">
        <v>3.8431809218413502</v>
      </c>
      <c r="I7836">
        <v>2.0500478199024098E-2</v>
      </c>
      <c r="J7836">
        <v>0</v>
      </c>
      <c r="K7836">
        <v>71.919297029303806</v>
      </c>
      <c r="L7836">
        <v>72.170533883440498</v>
      </c>
      <c r="M7836">
        <v>72.170533883440498</v>
      </c>
      <c r="N7836">
        <v>-2.4599786657090298E-3</v>
      </c>
      <c r="O7836">
        <v>-5.4521242231415998E-3</v>
      </c>
      <c r="P7836" s="1">
        <v>-6.6300670730783204E-4</v>
      </c>
      <c r="Q7836">
        <v>0</v>
      </c>
      <c r="R7836">
        <v>0</v>
      </c>
      <c r="S7836">
        <v>2.11927499622106E-2</v>
      </c>
      <c r="T7836">
        <v>4.2973109520971697E-3</v>
      </c>
      <c r="U7836" s="1">
        <v>-3.6838455175160797E-4</v>
      </c>
      <c r="V7836">
        <v>3.5662781497909999E-3</v>
      </c>
      <c r="W7836" s="1">
        <v>-2.0468040528828101E-5</v>
      </c>
      <c r="X7836" s="1">
        <v>-5.5079182465064602E-5</v>
      </c>
      <c r="Y7836">
        <v>-1.9449380020948701E-3</v>
      </c>
      <c r="Z7836">
        <v>-1.3395397055978001E-3</v>
      </c>
      <c r="AA7836">
        <v>3.0972657122863801E-3</v>
      </c>
      <c r="AB7836" s="1">
        <v>6.5039296689691102E-4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0.43371624097112998</v>
      </c>
      <c r="AO7836">
        <v>0</v>
      </c>
      <c r="AP7836">
        <v>0</v>
      </c>
      <c r="AQ7836">
        <v>0</v>
      </c>
      <c r="AR7836">
        <v>0</v>
      </c>
      <c r="AS7836">
        <v>1.4471711361141399</v>
      </c>
      <c r="AT7836">
        <v>0</v>
      </c>
      <c r="AU7836">
        <v>0</v>
      </c>
      <c r="AV7836">
        <v>0</v>
      </c>
    </row>
    <row r="7837" spans="1:48" x14ac:dyDescent="0.3">
      <c r="A7837">
        <v>11</v>
      </c>
      <c r="B7837">
        <v>327</v>
      </c>
      <c r="C7837">
        <v>12</v>
      </c>
      <c r="D7837">
        <v>59.9</v>
      </c>
      <c r="E7837">
        <v>1.7615877953416299</v>
      </c>
      <c r="F7837">
        <v>67.439354797304404</v>
      </c>
      <c r="G7837">
        <v>0</v>
      </c>
      <c r="H7837">
        <v>2.7197895754569501</v>
      </c>
      <c r="I7837">
        <v>2.3693081809028401E-2</v>
      </c>
      <c r="J7837">
        <v>0</v>
      </c>
      <c r="K7837">
        <v>72.170533883440498</v>
      </c>
      <c r="L7837">
        <v>72.460896638919394</v>
      </c>
      <c r="M7837">
        <v>72.460896638919394</v>
      </c>
      <c r="N7837">
        <v>-2.15619766527838E-3</v>
      </c>
      <c r="O7837">
        <v>-4.7788453146431096E-3</v>
      </c>
      <c r="P7837" s="1">
        <v>-5.8113248471974497E-4</v>
      </c>
      <c r="Q7837">
        <v>0</v>
      </c>
      <c r="R7837">
        <v>0</v>
      </c>
      <c r="S7837">
        <v>2.0323146134614899E-2</v>
      </c>
      <c r="T7837">
        <v>4.2856326326727798E-3</v>
      </c>
      <c r="U7837" s="1">
        <v>-3.2275925576406698E-4</v>
      </c>
      <c r="V7837">
        <v>4.7521818483286403E-3</v>
      </c>
      <c r="W7837" s="1">
        <v>6.4573333837984105E-5</v>
      </c>
      <c r="X7837" s="1">
        <v>-4.8277493740940201E-5</v>
      </c>
      <c r="Y7837">
        <v>-1.70475900367999E-3</v>
      </c>
      <c r="Z7837">
        <v>-1.13858860296706E-3</v>
      </c>
      <c r="AA7837">
        <v>4.1315020661254198E-3</v>
      </c>
      <c r="AB7837" s="1">
        <v>8.6660468291939799E-4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0.31441665922748802</v>
      </c>
      <c r="AO7837">
        <v>0</v>
      </c>
      <c r="AP7837">
        <v>0</v>
      </c>
      <c r="AQ7837">
        <v>0</v>
      </c>
      <c r="AR7837">
        <v>0</v>
      </c>
      <c r="AS7837">
        <v>1.4471711361141399</v>
      </c>
      <c r="AT7837">
        <v>0</v>
      </c>
      <c r="AU7837">
        <v>0</v>
      </c>
      <c r="AV7837">
        <v>0</v>
      </c>
    </row>
    <row r="7838" spans="1:48" x14ac:dyDescent="0.3">
      <c r="A7838">
        <v>11</v>
      </c>
      <c r="B7838">
        <v>327</v>
      </c>
      <c r="C7838">
        <v>13</v>
      </c>
      <c r="D7838">
        <v>62.959999999999901</v>
      </c>
      <c r="E7838">
        <v>1.7285358406345701</v>
      </c>
      <c r="F7838">
        <v>67.439354797304404</v>
      </c>
      <c r="G7838">
        <v>0</v>
      </c>
      <c r="H7838">
        <v>2.7197895754569501</v>
      </c>
      <c r="I7838">
        <v>2.7051294873627799E-2</v>
      </c>
      <c r="J7838">
        <v>0</v>
      </c>
      <c r="K7838">
        <v>72.460896638919394</v>
      </c>
      <c r="L7838">
        <v>72.792414867830601</v>
      </c>
      <c r="M7838">
        <v>72.792414867830601</v>
      </c>
      <c r="N7838">
        <v>-1.6695126182354201E-3</v>
      </c>
      <c r="O7838">
        <v>-3.7001907023036401E-3</v>
      </c>
      <c r="P7838" s="1">
        <v>-4.49962464819224E-4</v>
      </c>
      <c r="Q7838">
        <v>0</v>
      </c>
      <c r="R7838">
        <v>0</v>
      </c>
      <c r="S7838">
        <v>2.0636375993490198E-2</v>
      </c>
      <c r="T7838">
        <v>4.3228566646575902E-3</v>
      </c>
      <c r="U7838" s="1">
        <v>-2.50011148877302E-4</v>
      </c>
      <c r="V7838">
        <v>5.8231553994147296E-3</v>
      </c>
      <c r="W7838" s="1">
        <v>7.8506011084749597E-4</v>
      </c>
      <c r="X7838" s="1">
        <v>-3.7380564071279199E-5</v>
      </c>
      <c r="Y7838">
        <v>-1.3199702019558301E-3</v>
      </c>
      <c r="Z7838" s="1">
        <v>-8.3678427370277098E-4</v>
      </c>
      <c r="AA7838">
        <v>3.0972657122863801E-3</v>
      </c>
      <c r="AB7838" s="1">
        <v>6.5039296689691102E-4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0.31425495761393701</v>
      </c>
      <c r="AO7838">
        <v>0</v>
      </c>
      <c r="AP7838">
        <v>0</v>
      </c>
      <c r="AQ7838">
        <v>0</v>
      </c>
      <c r="AR7838">
        <v>0</v>
      </c>
      <c r="AS7838">
        <v>1.4142808830206399</v>
      </c>
      <c r="AT7838">
        <v>0</v>
      </c>
      <c r="AU7838">
        <v>0</v>
      </c>
      <c r="AV7838">
        <v>0</v>
      </c>
    </row>
    <row r="7839" spans="1:48" x14ac:dyDescent="0.3">
      <c r="A7839">
        <v>11</v>
      </c>
      <c r="B7839">
        <v>327</v>
      </c>
      <c r="C7839">
        <v>14</v>
      </c>
      <c r="D7839">
        <v>62.959999999999901</v>
      </c>
      <c r="E7839">
        <v>1.63907415702788</v>
      </c>
      <c r="F7839">
        <v>67.439354797304404</v>
      </c>
      <c r="G7839">
        <v>0</v>
      </c>
      <c r="H7839">
        <v>2.1876568324327601</v>
      </c>
      <c r="I7839">
        <v>2.12795276528304E-2</v>
      </c>
      <c r="J7839">
        <v>0</v>
      </c>
      <c r="K7839">
        <v>72.792414867830601</v>
      </c>
      <c r="L7839">
        <v>73.053199105793695</v>
      </c>
      <c r="M7839">
        <v>73.053199105793695</v>
      </c>
      <c r="N7839">
        <v>-1.72776752694321E-3</v>
      </c>
      <c r="O7839">
        <v>-3.82930279718073E-3</v>
      </c>
      <c r="P7839" s="1">
        <v>-4.6566316814046E-4</v>
      </c>
      <c r="Q7839">
        <v>0</v>
      </c>
      <c r="R7839">
        <v>0</v>
      </c>
      <c r="S7839">
        <v>1.7940020188689201E-2</v>
      </c>
      <c r="T7839">
        <v>3.5958811640739402E-3</v>
      </c>
      <c r="U7839" s="1">
        <v>-2.58782916478288E-4</v>
      </c>
      <c r="V7839">
        <v>4.4356707406636E-3</v>
      </c>
      <c r="W7839" s="1">
        <v>7.4058434732097501E-4</v>
      </c>
      <c r="X7839" s="1">
        <v>-3.86848976376344E-5</v>
      </c>
      <c r="Y7839">
        <v>-1.36602840048158E-3</v>
      </c>
      <c r="Z7839" s="1">
        <v>-8.7158371538031704E-4</v>
      </c>
      <c r="AA7839">
        <v>2.5837764348540198E-3</v>
      </c>
      <c r="AB7839" s="1">
        <v>5.4140819947094199E-4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0.25768352710074599</v>
      </c>
      <c r="AO7839">
        <v>0</v>
      </c>
      <c r="AP7839">
        <v>0</v>
      </c>
      <c r="AQ7839">
        <v>0</v>
      </c>
      <c r="AR7839">
        <v>0</v>
      </c>
      <c r="AS7839">
        <v>1.3813906299271299</v>
      </c>
      <c r="AT7839">
        <v>0</v>
      </c>
      <c r="AU7839">
        <v>0</v>
      </c>
      <c r="AV7839">
        <v>0</v>
      </c>
    </row>
    <row r="7840" spans="1:48" x14ac:dyDescent="0.3">
      <c r="A7840">
        <v>11</v>
      </c>
      <c r="B7840">
        <v>327</v>
      </c>
      <c r="C7840">
        <v>15</v>
      </c>
      <c r="D7840">
        <v>62.959999999999901</v>
      </c>
      <c r="E7840">
        <v>1.6061517714051501</v>
      </c>
      <c r="F7840">
        <v>67.439354797304404</v>
      </c>
      <c r="G7840">
        <v>0</v>
      </c>
      <c r="H7840">
        <v>2.1876568324327601</v>
      </c>
      <c r="I7840">
        <v>5.3631801562071604E-3</v>
      </c>
      <c r="J7840">
        <v>0</v>
      </c>
      <c r="K7840">
        <v>73.053199105793695</v>
      </c>
      <c r="L7840">
        <v>73.1189257926316</v>
      </c>
      <c r="M7840">
        <v>73.1189257926316</v>
      </c>
      <c r="N7840">
        <v>-1.77359294663389E-3</v>
      </c>
      <c r="O7840">
        <v>-3.9308670441451201E-3</v>
      </c>
      <c r="P7840" s="1">
        <v>-4.7801390965039299E-4</v>
      </c>
      <c r="Q7840">
        <v>0</v>
      </c>
      <c r="R7840">
        <v>0</v>
      </c>
      <c r="S7840">
        <v>9.8896278068423202E-3</v>
      </c>
      <c r="T7840">
        <v>1.9546786788851001E-3</v>
      </c>
      <c r="U7840" s="1">
        <v>-2.6703223659080901E-4</v>
      </c>
      <c r="V7840" s="1">
        <v>7.1842781695626801E-5</v>
      </c>
      <c r="W7840" s="1">
        <v>-8.0532365900909105E-4</v>
      </c>
      <c r="X7840" s="1">
        <v>-3.9710933630492799E-5</v>
      </c>
      <c r="Y7840">
        <v>-1.40225944649054E-3</v>
      </c>
      <c r="Z7840">
        <v>-1.1058141669830501E-3</v>
      </c>
      <c r="AA7840">
        <v>2.6853856204943401E-3</v>
      </c>
      <c r="AB7840" s="1">
        <v>5.6425984425380695E-4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0.25765139457151698</v>
      </c>
      <c r="AO7840">
        <v>0</v>
      </c>
      <c r="AP7840">
        <v>0</v>
      </c>
      <c r="AQ7840">
        <v>0</v>
      </c>
      <c r="AR7840">
        <v>0</v>
      </c>
      <c r="AS7840">
        <v>1.3485003768336301</v>
      </c>
      <c r="AT7840">
        <v>0</v>
      </c>
      <c r="AU7840">
        <v>0</v>
      </c>
      <c r="AV7840">
        <v>0</v>
      </c>
    </row>
    <row r="7841" spans="1:48" x14ac:dyDescent="0.3">
      <c r="A7841">
        <v>11</v>
      </c>
      <c r="B7841">
        <v>327</v>
      </c>
      <c r="C7841">
        <v>16</v>
      </c>
      <c r="D7841">
        <v>60.98</v>
      </c>
      <c r="E7841">
        <v>1.67194331990778</v>
      </c>
      <c r="F7841">
        <v>67.439354797304404</v>
      </c>
      <c r="G7841">
        <v>0</v>
      </c>
      <c r="H7841">
        <v>2.1876568324327601</v>
      </c>
      <c r="I7841">
        <v>-1.84305217983275E-3</v>
      </c>
      <c r="J7841">
        <v>0</v>
      </c>
      <c r="K7841">
        <v>73.1189257926316</v>
      </c>
      <c r="L7841">
        <v>73.096338874064301</v>
      </c>
      <c r="M7841">
        <v>73.096338874064301</v>
      </c>
      <c r="N7841">
        <v>-2.1330712829359601E-3</v>
      </c>
      <c r="O7841">
        <v>-4.7275896224209298E-3</v>
      </c>
      <c r="P7841" s="1">
        <v>-5.74899525539033E-4</v>
      </c>
      <c r="Q7841">
        <v>0</v>
      </c>
      <c r="R7841">
        <v>0</v>
      </c>
      <c r="S7841">
        <v>7.2707198560237798E-3</v>
      </c>
      <c r="T7841">
        <v>1.3695387169718699E-3</v>
      </c>
      <c r="U7841" s="1">
        <v>-3.1978423359301899E-4</v>
      </c>
      <c r="V7841">
        <v>-1.3869767489294201E-3</v>
      </c>
      <c r="W7841">
        <v>-1.1684581154230401E-3</v>
      </c>
      <c r="X7841" s="1">
        <v>-4.7759691594705903E-5</v>
      </c>
      <c r="Y7841">
        <v>-1.6864745443488001E-3</v>
      </c>
      <c r="Z7841">
        <v>-1.12368260853781E-3</v>
      </c>
      <c r="AA7841">
        <v>2.6853856204943401E-3</v>
      </c>
      <c r="AB7841" s="1">
        <v>5.6425984425380695E-4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0.25766243688714202</v>
      </c>
      <c r="AO7841">
        <v>0</v>
      </c>
      <c r="AP7841">
        <v>0</v>
      </c>
      <c r="AQ7841">
        <v>0</v>
      </c>
      <c r="AR7841">
        <v>0</v>
      </c>
      <c r="AS7841">
        <v>1.4142808830206399</v>
      </c>
      <c r="AT7841">
        <v>0</v>
      </c>
      <c r="AU7841">
        <v>0</v>
      </c>
      <c r="AV7841">
        <v>0</v>
      </c>
    </row>
    <row r="7842" spans="1:48" x14ac:dyDescent="0.3">
      <c r="A7842">
        <v>11</v>
      </c>
      <c r="B7842">
        <v>327</v>
      </c>
      <c r="C7842">
        <v>17</v>
      </c>
      <c r="D7842">
        <v>59</v>
      </c>
      <c r="E7842">
        <v>1.9351271951598501</v>
      </c>
      <c r="F7842">
        <v>67.439354797304404</v>
      </c>
      <c r="G7842">
        <v>0</v>
      </c>
      <c r="H7842">
        <v>2.1876568324327601</v>
      </c>
      <c r="I7842">
        <v>-1.03233515668202E-2</v>
      </c>
      <c r="J7842">
        <v>0</v>
      </c>
      <c r="K7842">
        <v>73.096338874064301</v>
      </c>
      <c r="L7842">
        <v>72.969824441248903</v>
      </c>
      <c r="M7842">
        <v>72.969824441248903</v>
      </c>
      <c r="N7842">
        <v>-2.4770310125013201E-3</v>
      </c>
      <c r="O7842">
        <v>-5.4899178488764903E-3</v>
      </c>
      <c r="P7842" s="1">
        <v>-6.6760260907568897E-4</v>
      </c>
      <c r="Q7842">
        <v>0</v>
      </c>
      <c r="R7842">
        <v>0</v>
      </c>
      <c r="S7842">
        <v>4.0174270980060101E-3</v>
      </c>
      <c r="T7842" s="1">
        <v>6.0956232482567397E-4</v>
      </c>
      <c r="U7842" s="1">
        <v>-3.7564428005043798E-4</v>
      </c>
      <c r="V7842">
        <v>-3.6786800846815202E-3</v>
      </c>
      <c r="W7842">
        <v>-2.126138459357E-3</v>
      </c>
      <c r="X7842" s="1">
        <v>-5.5460986313009402E-5</v>
      </c>
      <c r="Y7842">
        <v>-1.9584201341814301E-3</v>
      </c>
      <c r="Z7842">
        <v>-2.0479147615085798E-3</v>
      </c>
      <c r="AA7842">
        <v>3.9264692451011904E-3</v>
      </c>
      <c r="AB7842" s="1">
        <v>8.2441703101257102E-4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0.25772428739119102</v>
      </c>
      <c r="AO7842">
        <v>0</v>
      </c>
      <c r="AP7842">
        <v>0</v>
      </c>
      <c r="AQ7842">
        <v>0</v>
      </c>
      <c r="AR7842">
        <v>0</v>
      </c>
      <c r="AS7842">
        <v>1.6774029077686601</v>
      </c>
      <c r="AT7842">
        <v>0</v>
      </c>
      <c r="AU7842">
        <v>0</v>
      </c>
      <c r="AV7842">
        <v>0</v>
      </c>
    </row>
    <row r="7843" spans="1:48" x14ac:dyDescent="0.3">
      <c r="A7843">
        <v>11</v>
      </c>
      <c r="B7843">
        <v>327</v>
      </c>
      <c r="C7843">
        <v>18</v>
      </c>
      <c r="D7843">
        <v>57.92</v>
      </c>
      <c r="E7843">
        <v>2.5258629643356301</v>
      </c>
      <c r="F7843">
        <v>67.439354797304404</v>
      </c>
      <c r="G7843">
        <v>0</v>
      </c>
      <c r="H7843">
        <v>3.7249292011692998</v>
      </c>
      <c r="I7843">
        <v>-1.7077477960608101E-2</v>
      </c>
      <c r="J7843">
        <v>0</v>
      </c>
      <c r="K7843">
        <v>72.969824441248903</v>
      </c>
      <c r="L7843">
        <v>72.760537038401097</v>
      </c>
      <c r="M7843">
        <v>72.760537038401097</v>
      </c>
      <c r="N7843">
        <v>-2.6445790078346298E-3</v>
      </c>
      <c r="O7843">
        <v>-5.8612594774154897E-3</v>
      </c>
      <c r="P7843" s="1">
        <v>-7.1275968553755E-4</v>
      </c>
      <c r="Q7843">
        <v>0</v>
      </c>
      <c r="R7843">
        <v>0</v>
      </c>
      <c r="S7843" s="1">
        <v>7.9282959632109796E-5</v>
      </c>
      <c r="T7843" s="1">
        <v>1.77028487087227E-5</v>
      </c>
      <c r="U7843" s="1">
        <v>-3.9450192102648301E-4</v>
      </c>
      <c r="V7843">
        <v>-5.24193278729669E-3</v>
      </c>
      <c r="W7843">
        <v>-3.18422388638023E-3</v>
      </c>
      <c r="X7843" s="1">
        <v>-5.9212403646524999E-5</v>
      </c>
      <c r="Y7843">
        <v>-2.0908889510216199E-3</v>
      </c>
      <c r="Z7843">
        <v>-1.22003135029908E-3</v>
      </c>
      <c r="AA7843">
        <v>4.2349257015093199E-3</v>
      </c>
      <c r="AB7843" s="1">
        <v>8.8945632770226295E-4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0.42088676635142402</v>
      </c>
      <c r="AO7843">
        <v>0</v>
      </c>
      <c r="AP7843">
        <v>0</v>
      </c>
      <c r="AQ7843">
        <v>0</v>
      </c>
      <c r="AR7843">
        <v>0</v>
      </c>
      <c r="AS7843">
        <v>2.1049761979841999</v>
      </c>
      <c r="AT7843">
        <v>0</v>
      </c>
      <c r="AU7843">
        <v>0</v>
      </c>
      <c r="AV7843">
        <v>0</v>
      </c>
    </row>
    <row r="7844" spans="1:48" x14ac:dyDescent="0.3">
      <c r="A7844">
        <v>11</v>
      </c>
      <c r="B7844">
        <v>327</v>
      </c>
      <c r="C7844">
        <v>19</v>
      </c>
      <c r="D7844">
        <v>56.84</v>
      </c>
      <c r="E7844">
        <v>2.4930693446782399</v>
      </c>
      <c r="F7844">
        <v>67.439354797304404</v>
      </c>
      <c r="G7844">
        <v>0</v>
      </c>
      <c r="H7844">
        <v>3.7249292011692998</v>
      </c>
      <c r="I7844">
        <v>-1.6236378015762599E-2</v>
      </c>
      <c r="J7844">
        <v>0</v>
      </c>
      <c r="K7844">
        <v>72.760537038401097</v>
      </c>
      <c r="L7844">
        <v>72.561557458722405</v>
      </c>
      <c r="M7844">
        <v>72.561557458722405</v>
      </c>
      <c r="N7844">
        <v>-2.7975820056619499E-3</v>
      </c>
      <c r="O7844">
        <v>-6.20036459336459E-3</v>
      </c>
      <c r="P7844" s="1">
        <v>-7.5399663413867803E-4</v>
      </c>
      <c r="Q7844">
        <v>0</v>
      </c>
      <c r="R7844">
        <v>0</v>
      </c>
      <c r="S7844">
        <v>0</v>
      </c>
      <c r="T7844">
        <v>0</v>
      </c>
      <c r="U7844" s="1">
        <v>-4.1841738632252001E-4</v>
      </c>
      <c r="V7844">
        <v>-4.2919721079446704E-3</v>
      </c>
      <c r="W7844">
        <v>-2.6036881117633198E-3</v>
      </c>
      <c r="X7844" s="1">
        <v>-6.2638156947764998E-5</v>
      </c>
      <c r="Y7844">
        <v>-2.2118580265087099E-3</v>
      </c>
      <c r="Z7844">
        <v>-1.4410576007714501E-3</v>
      </c>
      <c r="AA7844">
        <v>4.5451966076610296E-3</v>
      </c>
      <c r="AB7844" s="1">
        <v>9.5449562439195402E-4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0.42098339978753502</v>
      </c>
      <c r="AO7844">
        <v>0</v>
      </c>
      <c r="AP7844">
        <v>0</v>
      </c>
      <c r="AQ7844">
        <v>0</v>
      </c>
      <c r="AR7844">
        <v>0</v>
      </c>
      <c r="AS7844">
        <v>2.0720859448906999</v>
      </c>
      <c r="AT7844">
        <v>0</v>
      </c>
      <c r="AU7844">
        <v>0</v>
      </c>
      <c r="AV7844">
        <v>0</v>
      </c>
    </row>
    <row r="7845" spans="1:48" x14ac:dyDescent="0.3">
      <c r="A7845">
        <v>11</v>
      </c>
      <c r="B7845">
        <v>327</v>
      </c>
      <c r="C7845">
        <v>20</v>
      </c>
      <c r="D7845">
        <v>54.86</v>
      </c>
      <c r="E7845">
        <v>2.3616000620361599</v>
      </c>
      <c r="F7845">
        <v>67.439354797304404</v>
      </c>
      <c r="G7845">
        <v>0</v>
      </c>
      <c r="H7845">
        <v>3.7249292011692998</v>
      </c>
      <c r="I7845">
        <v>-1.5412456214801799E-2</v>
      </c>
      <c r="J7845">
        <v>0</v>
      </c>
      <c r="K7845">
        <v>72.561557458722405</v>
      </c>
      <c r="L7845">
        <v>72.372675181131896</v>
      </c>
      <c r="M7845">
        <v>72.372675181131896</v>
      </c>
      <c r="N7845">
        <v>-3.1105457371987202E-3</v>
      </c>
      <c r="O7845">
        <v>-6.8939954632016697E-3</v>
      </c>
      <c r="P7845" s="1">
        <v>-8.3834576124509495E-4</v>
      </c>
      <c r="Q7845">
        <v>0</v>
      </c>
      <c r="R7845">
        <v>0</v>
      </c>
      <c r="S7845">
        <v>0</v>
      </c>
      <c r="T7845">
        <v>0</v>
      </c>
      <c r="U7845" s="1">
        <v>-4.5974664582369099E-4</v>
      </c>
      <c r="V7845">
        <v>-4.7721123161085701E-3</v>
      </c>
      <c r="W7845">
        <v>-2.89364652770758E-3</v>
      </c>
      <c r="X7845" s="1">
        <v>-6.9645447992418296E-5</v>
      </c>
      <c r="Y7845">
        <v>-2.4592971865421702E-3</v>
      </c>
      <c r="Z7845">
        <v>-1.0422797217533601E-3</v>
      </c>
      <c r="AA7845">
        <v>7.1271585927714801E-3</v>
      </c>
      <c r="AB7845">
        <v>1.4959038238628901E-3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0.42107512951946802</v>
      </c>
      <c r="AO7845">
        <v>0</v>
      </c>
      <c r="AP7845">
        <v>0</v>
      </c>
      <c r="AQ7845">
        <v>0</v>
      </c>
      <c r="AR7845">
        <v>0</v>
      </c>
      <c r="AS7845">
        <v>1.94052493251669</v>
      </c>
      <c r="AT7845">
        <v>0</v>
      </c>
      <c r="AU7845">
        <v>0</v>
      </c>
      <c r="AV7845">
        <v>0</v>
      </c>
    </row>
    <row r="7846" spans="1:48" x14ac:dyDescent="0.3">
      <c r="A7846">
        <v>11</v>
      </c>
      <c r="B7846">
        <v>327</v>
      </c>
      <c r="C7846">
        <v>21</v>
      </c>
      <c r="D7846">
        <v>52.879999999999903</v>
      </c>
      <c r="E7846">
        <v>2.2630350144484099</v>
      </c>
      <c r="F7846">
        <v>67.439354797304404</v>
      </c>
      <c r="G7846">
        <v>0</v>
      </c>
      <c r="H7846">
        <v>3.7249292011692998</v>
      </c>
      <c r="I7846">
        <v>-1.7761709336191402E-2</v>
      </c>
      <c r="J7846">
        <v>0</v>
      </c>
      <c r="K7846">
        <v>72.372675181131896</v>
      </c>
      <c r="L7846">
        <v>72.155002406165806</v>
      </c>
      <c r="M7846">
        <v>72.155002406165806</v>
      </c>
      <c r="N7846">
        <v>-3.4252837826646899E-3</v>
      </c>
      <c r="O7846">
        <v>-7.5915587980181099E-3</v>
      </c>
      <c r="P7846" s="1">
        <v>-9.2317309657840999E-4</v>
      </c>
      <c r="Q7846">
        <v>0</v>
      </c>
      <c r="R7846">
        <v>0</v>
      </c>
      <c r="S7846">
        <v>0</v>
      </c>
      <c r="T7846">
        <v>0</v>
      </c>
      <c r="U7846" s="1">
        <v>-5.0648340227568201E-4</v>
      </c>
      <c r="V7846">
        <v>-5.2549746271025096E-3</v>
      </c>
      <c r="W7846">
        <v>-3.1864911063788602E-3</v>
      </c>
      <c r="X7846" s="1">
        <v>-7.6692466113578199E-5</v>
      </c>
      <c r="Y7846">
        <v>-2.7081391760540598E-3</v>
      </c>
      <c r="Z7846">
        <v>-1.21607147377703E-3</v>
      </c>
      <c r="AA7846">
        <v>7.1271585927714801E-3</v>
      </c>
      <c r="AB7846">
        <v>1.4959038238628901E-3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0.42118084121222898</v>
      </c>
      <c r="AO7846">
        <v>0</v>
      </c>
      <c r="AP7846">
        <v>0</v>
      </c>
      <c r="AQ7846">
        <v>0</v>
      </c>
      <c r="AR7846">
        <v>0</v>
      </c>
      <c r="AS7846">
        <v>1.8418541732361799</v>
      </c>
      <c r="AT7846">
        <v>0</v>
      </c>
      <c r="AU7846">
        <v>0</v>
      </c>
      <c r="AV7846">
        <v>0</v>
      </c>
    </row>
    <row r="7847" spans="1:48" x14ac:dyDescent="0.3">
      <c r="A7847">
        <v>11</v>
      </c>
      <c r="B7847">
        <v>327</v>
      </c>
      <c r="C7847">
        <v>22</v>
      </c>
      <c r="D7847">
        <v>51.98</v>
      </c>
      <c r="E7847">
        <v>2.0892151135598098</v>
      </c>
      <c r="F7847">
        <v>67.439354797304404</v>
      </c>
      <c r="G7847">
        <v>0</v>
      </c>
      <c r="H7847">
        <v>3.0154188771370598</v>
      </c>
      <c r="I7847">
        <v>-1.8172709254376002E-2</v>
      </c>
      <c r="J7847">
        <v>0</v>
      </c>
      <c r="K7847">
        <v>72.155002406165806</v>
      </c>
      <c r="L7847">
        <v>71.932292757157299</v>
      </c>
      <c r="M7847">
        <v>71.932292757157299</v>
      </c>
      <c r="N7847">
        <v>-3.5451834042744199E-3</v>
      </c>
      <c r="O7847">
        <v>-7.8572959120981108E-3</v>
      </c>
      <c r="P7847" s="1">
        <v>-9.5548811395601205E-4</v>
      </c>
      <c r="Q7847">
        <v>0</v>
      </c>
      <c r="R7847">
        <v>0</v>
      </c>
      <c r="S7847">
        <v>0</v>
      </c>
      <c r="T7847">
        <v>0</v>
      </c>
      <c r="U7847" s="1">
        <v>-5.21498742204604E-4</v>
      </c>
      <c r="V7847">
        <v>-5.4389212748363596E-3</v>
      </c>
      <c r="W7847">
        <v>-3.2972678899241999E-3</v>
      </c>
      <c r="X7847" s="1">
        <v>-7.9377031320663398E-5</v>
      </c>
      <c r="Y7847">
        <v>-2.80293566098144E-3</v>
      </c>
      <c r="Z7847">
        <v>-1.1157996231906E-3</v>
      </c>
      <c r="AA7847">
        <v>7.4410583984103398E-3</v>
      </c>
      <c r="AB7847">
        <v>1.56094312055258E-3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0.34603169960413999</v>
      </c>
      <c r="AO7847">
        <v>0</v>
      </c>
      <c r="AP7847">
        <v>0</v>
      </c>
      <c r="AQ7847">
        <v>0</v>
      </c>
      <c r="AR7847">
        <v>0</v>
      </c>
      <c r="AS7847">
        <v>1.7431834139556699</v>
      </c>
      <c r="AT7847">
        <v>0</v>
      </c>
      <c r="AU7847">
        <v>0</v>
      </c>
      <c r="AV7847">
        <v>0</v>
      </c>
    </row>
    <row r="7848" spans="1:48" x14ac:dyDescent="0.3">
      <c r="A7848">
        <v>11</v>
      </c>
      <c r="B7848">
        <v>327</v>
      </c>
      <c r="C7848">
        <v>23</v>
      </c>
      <c r="D7848">
        <v>48.92</v>
      </c>
      <c r="E7848">
        <v>1.8262250092813099</v>
      </c>
      <c r="F7848">
        <v>67.439354797304404</v>
      </c>
      <c r="G7848">
        <v>0</v>
      </c>
      <c r="H7848">
        <v>3.0154188771370598</v>
      </c>
      <c r="I7848">
        <v>-2.20973575895917E-2</v>
      </c>
      <c r="J7848">
        <v>0</v>
      </c>
      <c r="K7848">
        <v>71.932292757157299</v>
      </c>
      <c r="L7848">
        <v>71.661485873939995</v>
      </c>
      <c r="M7848">
        <v>71.661485873939995</v>
      </c>
      <c r="N7848">
        <v>-4.0437565624302299E-3</v>
      </c>
      <c r="O7848">
        <v>-8.9622985003242304E-3</v>
      </c>
      <c r="P7848">
        <v>-1.0898621849789699E-3</v>
      </c>
      <c r="Q7848">
        <v>0</v>
      </c>
      <c r="R7848">
        <v>0</v>
      </c>
      <c r="S7848">
        <v>0</v>
      </c>
      <c r="T7848">
        <v>0</v>
      </c>
      <c r="U7848" s="1">
        <v>-5.9874592508465702E-4</v>
      </c>
      <c r="V7848">
        <v>-6.2038182766914803E-3</v>
      </c>
      <c r="W7848">
        <v>-3.76206817240153E-3</v>
      </c>
      <c r="X7848" s="1">
        <v>-9.0540137055294804E-5</v>
      </c>
      <c r="Y7848">
        <v>-3.1971235844942699E-3</v>
      </c>
      <c r="Z7848">
        <v>-1.5902026445414399E-3</v>
      </c>
      <c r="AA7848">
        <v>7.4410583984103398E-3</v>
      </c>
      <c r="AB7848">
        <v>1.56094312055258E-3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0.34616362007367102</v>
      </c>
      <c r="AO7848">
        <v>0</v>
      </c>
      <c r="AP7848">
        <v>0</v>
      </c>
      <c r="AQ7848">
        <v>0</v>
      </c>
      <c r="AR7848">
        <v>0</v>
      </c>
      <c r="AS7848">
        <v>1.48006138920764</v>
      </c>
      <c r="AT7848">
        <v>0</v>
      </c>
      <c r="AU7848">
        <v>0</v>
      </c>
      <c r="AV7848">
        <v>0</v>
      </c>
    </row>
    <row r="7849" spans="1:48" x14ac:dyDescent="0.3">
      <c r="A7849">
        <v>11</v>
      </c>
      <c r="B7849">
        <v>327</v>
      </c>
      <c r="C7849">
        <v>24</v>
      </c>
      <c r="D7849">
        <v>47.84</v>
      </c>
      <c r="E7849">
        <v>1.29671171399409</v>
      </c>
      <c r="F7849">
        <v>67.439354797304404</v>
      </c>
      <c r="G7849">
        <v>0</v>
      </c>
      <c r="H7849">
        <v>0.50256981285617597</v>
      </c>
      <c r="I7849">
        <v>-2.3789689506903799E-2</v>
      </c>
      <c r="J7849">
        <v>0</v>
      </c>
      <c r="K7849">
        <v>71.661485873939995</v>
      </c>
      <c r="L7849">
        <v>71.369939174659294</v>
      </c>
      <c r="M7849">
        <v>71.369939174659294</v>
      </c>
      <c r="N7849">
        <v>-4.18594925964618E-3</v>
      </c>
      <c r="O7849">
        <v>-9.2774444240070596E-3</v>
      </c>
      <c r="P7849">
        <v>-1.1281855709898E-3</v>
      </c>
      <c r="Q7849">
        <v>0</v>
      </c>
      <c r="R7849">
        <v>0</v>
      </c>
      <c r="S7849">
        <v>0</v>
      </c>
      <c r="T7849">
        <v>0</v>
      </c>
      <c r="U7849" s="1">
        <v>-6.1757227229295505E-4</v>
      </c>
      <c r="V7849">
        <v>-6.4219663378275397E-3</v>
      </c>
      <c r="W7849">
        <v>-3.8937269856248202E-3</v>
      </c>
      <c r="X7849" s="1">
        <v>-9.3723846582669903E-5</v>
      </c>
      <c r="Y7849">
        <v>-3.3095456897306798E-3</v>
      </c>
      <c r="Z7849">
        <v>-1.57685362118154E-3</v>
      </c>
      <c r="AA7849">
        <v>6.7152785009794401E-3</v>
      </c>
      <c r="AB7849">
        <v>1.40977070121979E-3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7.9772349534469697E-2</v>
      </c>
      <c r="AO7849">
        <v>0</v>
      </c>
      <c r="AP7849">
        <v>0</v>
      </c>
      <c r="AQ7849">
        <v>0</v>
      </c>
      <c r="AR7849">
        <v>0</v>
      </c>
      <c r="AS7849">
        <v>1.21693936445962</v>
      </c>
      <c r="AT7849">
        <v>0</v>
      </c>
      <c r="AU7849">
        <v>0</v>
      </c>
      <c r="AV7849">
        <v>0</v>
      </c>
    </row>
    <row r="7850" spans="1:48" x14ac:dyDescent="0.3">
      <c r="A7850">
        <v>11</v>
      </c>
      <c r="B7850">
        <v>328</v>
      </c>
      <c r="C7850">
        <v>1</v>
      </c>
      <c r="D7850">
        <v>45.86</v>
      </c>
      <c r="E7850">
        <v>1.00117418630011</v>
      </c>
      <c r="F7850">
        <v>67.226616899953001</v>
      </c>
      <c r="G7850">
        <v>0</v>
      </c>
      <c r="H7850">
        <v>0.50342398910530195</v>
      </c>
      <c r="I7850">
        <v>-3.0953999460550399E-2</v>
      </c>
      <c r="J7850">
        <v>0</v>
      </c>
      <c r="K7850">
        <v>71.369939174659294</v>
      </c>
      <c r="L7850">
        <v>70.990592635914297</v>
      </c>
      <c r="M7850">
        <v>70.990592635914297</v>
      </c>
      <c r="N7850">
        <v>-4.4826469501888597E-3</v>
      </c>
      <c r="O7850">
        <v>-9.9350243811452792E-3</v>
      </c>
      <c r="P7850">
        <v>-1.2081507193118599E-3</v>
      </c>
      <c r="Q7850">
        <v>0</v>
      </c>
      <c r="R7850">
        <v>0</v>
      </c>
      <c r="S7850">
        <v>0</v>
      </c>
      <c r="T7850">
        <v>0</v>
      </c>
      <c r="U7850" s="1">
        <v>-6.6520739124946405E-4</v>
      </c>
      <c r="V7850">
        <v>-6.8771516406081201E-3</v>
      </c>
      <c r="W7850">
        <v>-4.1707903611681099E-3</v>
      </c>
      <c r="X7850" s="1">
        <v>-1.0036693924935E-4</v>
      </c>
      <c r="Y7850">
        <v>-3.5441243962512502E-3</v>
      </c>
      <c r="Z7850">
        <v>-2.03719493931258E-3</v>
      </c>
      <c r="AA7850">
        <v>2.0666582579345E-3</v>
      </c>
      <c r="AB7850" s="1">
        <v>4.34181250874424E-4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8.0247099682023496E-2</v>
      </c>
      <c r="AO7850">
        <v>0</v>
      </c>
      <c r="AP7850">
        <v>0</v>
      </c>
      <c r="AQ7850">
        <v>0</v>
      </c>
      <c r="AR7850">
        <v>0</v>
      </c>
      <c r="AS7850">
        <v>0.92092708661809097</v>
      </c>
      <c r="AT7850">
        <v>0</v>
      </c>
      <c r="AU7850">
        <v>0</v>
      </c>
      <c r="AV7850">
        <v>0</v>
      </c>
    </row>
    <row r="7851" spans="1:48" x14ac:dyDescent="0.3">
      <c r="A7851">
        <v>11</v>
      </c>
      <c r="B7851">
        <v>328</v>
      </c>
      <c r="C7851">
        <v>2</v>
      </c>
      <c r="D7851">
        <v>43.879999999999903</v>
      </c>
      <c r="E7851">
        <v>0.93559244517190698</v>
      </c>
      <c r="F7851">
        <v>67.226616899953001</v>
      </c>
      <c r="G7851">
        <v>0</v>
      </c>
      <c r="H7851">
        <v>0.50342398910530195</v>
      </c>
      <c r="I7851">
        <v>-3.2936907388360102E-2</v>
      </c>
      <c r="J7851">
        <v>0</v>
      </c>
      <c r="K7851">
        <v>70.990592635914297</v>
      </c>
      <c r="L7851">
        <v>70.586945222575594</v>
      </c>
      <c r="M7851">
        <v>70.586945222575594</v>
      </c>
      <c r="N7851">
        <v>-4.7639163137603502E-3</v>
      </c>
      <c r="O7851">
        <v>-1.0558410076205201E-2</v>
      </c>
      <c r="P7851">
        <v>-1.2839576672368999E-3</v>
      </c>
      <c r="Q7851">
        <v>0</v>
      </c>
      <c r="R7851">
        <v>0</v>
      </c>
      <c r="S7851">
        <v>0</v>
      </c>
      <c r="T7851">
        <v>0</v>
      </c>
      <c r="U7851" s="1">
        <v>-7.0517178865396298E-4</v>
      </c>
      <c r="V7851">
        <v>-7.3086672354414498E-3</v>
      </c>
      <c r="W7851">
        <v>-4.4319936149012596E-3</v>
      </c>
      <c r="X7851" s="1">
        <v>-1.0666459004361901E-4</v>
      </c>
      <c r="Y7851">
        <v>-3.7665049728232698E-3</v>
      </c>
      <c r="Z7851">
        <v>-2.0782793872285801E-3</v>
      </c>
      <c r="AA7851">
        <v>2.0666582579345E-3</v>
      </c>
      <c r="AB7851" s="1">
        <v>4.34181250874424E-4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8.0445864740822201E-2</v>
      </c>
      <c r="AO7851">
        <v>0</v>
      </c>
      <c r="AP7851">
        <v>0</v>
      </c>
      <c r="AQ7851">
        <v>0</v>
      </c>
      <c r="AR7851">
        <v>0</v>
      </c>
      <c r="AS7851">
        <v>0.85514658043108405</v>
      </c>
      <c r="AT7851">
        <v>0</v>
      </c>
      <c r="AU7851">
        <v>0</v>
      </c>
      <c r="AV7851">
        <v>0</v>
      </c>
    </row>
    <row r="7852" spans="1:48" x14ac:dyDescent="0.3">
      <c r="A7852">
        <v>11</v>
      </c>
      <c r="B7852">
        <v>328</v>
      </c>
      <c r="C7852">
        <v>3</v>
      </c>
      <c r="D7852">
        <v>42.98</v>
      </c>
      <c r="E7852">
        <v>0.90290800641348901</v>
      </c>
      <c r="F7852">
        <v>67.226616899953001</v>
      </c>
      <c r="G7852">
        <v>0</v>
      </c>
      <c r="H7852">
        <v>0.50342398910530195</v>
      </c>
      <c r="I7852">
        <v>-3.41050269845165E-2</v>
      </c>
      <c r="J7852">
        <v>0</v>
      </c>
      <c r="K7852">
        <v>70.586945222575594</v>
      </c>
      <c r="L7852">
        <v>70.168982304508404</v>
      </c>
      <c r="M7852">
        <v>70.168982304508404</v>
      </c>
      <c r="N7852">
        <v>-4.8511361771077996E-3</v>
      </c>
      <c r="O7852">
        <v>-1.07517180655486E-2</v>
      </c>
      <c r="P7852">
        <v>-1.30746492574118E-3</v>
      </c>
      <c r="Q7852">
        <v>0</v>
      </c>
      <c r="R7852">
        <v>0</v>
      </c>
      <c r="S7852">
        <v>0</v>
      </c>
      <c r="T7852">
        <v>0</v>
      </c>
      <c r="U7852" s="1">
        <v>-7.2291363515061705E-4</v>
      </c>
      <c r="V7852">
        <v>-7.4424775115971998E-3</v>
      </c>
      <c r="W7852">
        <v>-4.5144803567343803E-3</v>
      </c>
      <c r="X7852" s="1">
        <v>-1.0861745200736601E-4</v>
      </c>
      <c r="Y7852">
        <v>-3.8354637931279499E-3</v>
      </c>
      <c r="Z7852">
        <v>-2.6374133254359099E-3</v>
      </c>
      <c r="AA7852">
        <v>2.0666582579345E-3</v>
      </c>
      <c r="AB7852" s="1">
        <v>4.34181250874424E-4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8.0651679075907604E-2</v>
      </c>
      <c r="AO7852">
        <v>0</v>
      </c>
      <c r="AP7852">
        <v>0</v>
      </c>
      <c r="AQ7852">
        <v>0</v>
      </c>
      <c r="AR7852">
        <v>0</v>
      </c>
      <c r="AS7852">
        <v>0.82225632733758103</v>
      </c>
      <c r="AT7852">
        <v>0</v>
      </c>
      <c r="AU7852">
        <v>0</v>
      </c>
      <c r="AV7852">
        <v>0</v>
      </c>
    </row>
    <row r="7853" spans="1:48" x14ac:dyDescent="0.3">
      <c r="A7853">
        <v>11</v>
      </c>
      <c r="B7853">
        <v>328</v>
      </c>
      <c r="C7853">
        <v>4</v>
      </c>
      <c r="D7853">
        <v>41.9</v>
      </c>
      <c r="E7853">
        <v>0.87022454378811298</v>
      </c>
      <c r="F7853">
        <v>67.226616899953001</v>
      </c>
      <c r="G7853">
        <v>0</v>
      </c>
      <c r="H7853">
        <v>0.50342398910530195</v>
      </c>
      <c r="I7853">
        <v>-3.42667797785201E-2</v>
      </c>
      <c r="J7853">
        <v>0</v>
      </c>
      <c r="K7853">
        <v>70.168982304508404</v>
      </c>
      <c r="L7853">
        <v>69.749037078383907</v>
      </c>
      <c r="M7853">
        <v>69.749037078383907</v>
      </c>
      <c r="N7853">
        <v>-4.9674703826078402E-3</v>
      </c>
      <c r="O7853">
        <v>-1.10095530413669E-2</v>
      </c>
      <c r="P7853">
        <v>-1.3388190019415101E-3</v>
      </c>
      <c r="Q7853">
        <v>0</v>
      </c>
      <c r="R7853">
        <v>0</v>
      </c>
      <c r="S7853">
        <v>0</v>
      </c>
      <c r="T7853">
        <v>0</v>
      </c>
      <c r="U7853" s="1">
        <v>-7.3186650473070804E-4</v>
      </c>
      <c r="V7853">
        <v>-7.6209541976051598E-3</v>
      </c>
      <c r="W7853">
        <v>-4.6203945302006697E-3</v>
      </c>
      <c r="X7853" s="1">
        <v>-1.11222187170717E-4</v>
      </c>
      <c r="Y7853">
        <v>-3.9274413457687698E-3</v>
      </c>
      <c r="Z7853">
        <v>-2.0057168450622899E-3</v>
      </c>
      <c r="AA7853">
        <v>2.0666582579345E-3</v>
      </c>
      <c r="AB7853" s="1">
        <v>4.34181250874424E-4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8.0858469544035305E-2</v>
      </c>
      <c r="AO7853">
        <v>0</v>
      </c>
      <c r="AP7853">
        <v>0</v>
      </c>
      <c r="AQ7853">
        <v>0</v>
      </c>
      <c r="AR7853">
        <v>0</v>
      </c>
      <c r="AS7853">
        <v>0.78936607424407801</v>
      </c>
      <c r="AT7853">
        <v>0</v>
      </c>
      <c r="AU7853">
        <v>0</v>
      </c>
      <c r="AV7853">
        <v>0</v>
      </c>
    </row>
    <row r="7854" spans="1:48" x14ac:dyDescent="0.3">
      <c r="A7854">
        <v>11</v>
      </c>
      <c r="B7854">
        <v>328</v>
      </c>
      <c r="C7854">
        <v>5</v>
      </c>
      <c r="D7854">
        <v>39.92</v>
      </c>
      <c r="E7854">
        <v>0.87044460206594299</v>
      </c>
      <c r="F7854">
        <v>67.226616899953001</v>
      </c>
      <c r="G7854">
        <v>0</v>
      </c>
      <c r="H7854">
        <v>0.50342398910530195</v>
      </c>
      <c r="I7854">
        <v>-3.6465358452363199E-2</v>
      </c>
      <c r="J7854">
        <v>0</v>
      </c>
      <c r="K7854">
        <v>69.749037078383907</v>
      </c>
      <c r="L7854">
        <v>69.302147895917201</v>
      </c>
      <c r="M7854">
        <v>69.302147895917201</v>
      </c>
      <c r="N7854">
        <v>-5.24160568047587E-3</v>
      </c>
      <c r="O7854">
        <v>-1.16171272934361E-2</v>
      </c>
      <c r="P7854">
        <v>-1.41270319603226E-3</v>
      </c>
      <c r="Q7854">
        <v>0</v>
      </c>
      <c r="R7854">
        <v>0</v>
      </c>
      <c r="S7854">
        <v>0</v>
      </c>
      <c r="T7854">
        <v>0</v>
      </c>
      <c r="U7854" s="1">
        <v>-7.7473683031398298E-4</v>
      </c>
      <c r="V7854">
        <v>-8.0415249082658197E-3</v>
      </c>
      <c r="W7854">
        <v>-4.8760704727400603E-3</v>
      </c>
      <c r="X7854" s="1">
        <v>-1.17360105479466E-4</v>
      </c>
      <c r="Y7854">
        <v>-4.1441815012714803E-3</v>
      </c>
      <c r="Z7854">
        <v>-2.30670672228259E-3</v>
      </c>
      <c r="AA7854">
        <v>2.0666582579345E-3</v>
      </c>
      <c r="AB7854" s="1">
        <v>4.34181250874424E-4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8.1078527821864393E-2</v>
      </c>
      <c r="AO7854">
        <v>0</v>
      </c>
      <c r="AP7854">
        <v>0</v>
      </c>
      <c r="AQ7854">
        <v>0</v>
      </c>
      <c r="AR7854">
        <v>0</v>
      </c>
      <c r="AS7854">
        <v>0.78936607424407801</v>
      </c>
      <c r="AT7854">
        <v>0</v>
      </c>
      <c r="AU7854">
        <v>0</v>
      </c>
      <c r="AV7854">
        <v>0</v>
      </c>
    </row>
    <row r="7855" spans="1:48" x14ac:dyDescent="0.3">
      <c r="A7855">
        <v>11</v>
      </c>
      <c r="B7855">
        <v>328</v>
      </c>
      <c r="C7855">
        <v>6</v>
      </c>
      <c r="D7855">
        <v>39.92</v>
      </c>
      <c r="E7855">
        <v>0.97877968604026699</v>
      </c>
      <c r="F7855">
        <v>67.226616899953001</v>
      </c>
      <c r="G7855">
        <v>0</v>
      </c>
      <c r="H7855">
        <v>0.59226351659447296</v>
      </c>
      <c r="I7855">
        <v>-3.4288128949513601E-2</v>
      </c>
      <c r="J7855">
        <v>0</v>
      </c>
      <c r="K7855">
        <v>69.302147895917201</v>
      </c>
      <c r="L7855">
        <v>68.881941032063693</v>
      </c>
      <c r="M7855">
        <v>68.881941032063693</v>
      </c>
      <c r="N7855">
        <v>-5.163077604923E-3</v>
      </c>
      <c r="O7855">
        <v>-1.1443083173100201E-2</v>
      </c>
      <c r="P7855">
        <v>-1.3915385243506401E-3</v>
      </c>
      <c r="Q7855">
        <v>0</v>
      </c>
      <c r="R7855">
        <v>0</v>
      </c>
      <c r="S7855">
        <v>0</v>
      </c>
      <c r="T7855">
        <v>0</v>
      </c>
      <c r="U7855" s="1">
        <v>-7.5890497307240696E-4</v>
      </c>
      <c r="V7855">
        <v>-7.9210493299695095E-3</v>
      </c>
      <c r="W7855">
        <v>-4.8018177659604E-3</v>
      </c>
      <c r="X7855" s="1">
        <v>-1.15601853563586E-4</v>
      </c>
      <c r="Y7855">
        <v>-4.0820946870632297E-3</v>
      </c>
      <c r="Z7855">
        <v>-2.0638588995381098E-3</v>
      </c>
      <c r="AA7855">
        <v>3.45289786202752E-3</v>
      </c>
      <c r="AB7855" s="1">
        <v>7.2422135773385799E-4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9.0742852515678707E-2</v>
      </c>
      <c r="AO7855">
        <v>0</v>
      </c>
      <c r="AP7855">
        <v>0</v>
      </c>
      <c r="AQ7855">
        <v>0</v>
      </c>
      <c r="AR7855">
        <v>0</v>
      </c>
      <c r="AS7855">
        <v>0.88803683352458795</v>
      </c>
      <c r="AT7855">
        <v>0</v>
      </c>
      <c r="AU7855">
        <v>0</v>
      </c>
      <c r="AV7855">
        <v>0</v>
      </c>
    </row>
    <row r="7856" spans="1:48" x14ac:dyDescent="0.3">
      <c r="A7856">
        <v>11</v>
      </c>
      <c r="B7856">
        <v>328</v>
      </c>
      <c r="C7856">
        <v>7</v>
      </c>
      <c r="D7856">
        <v>39.92</v>
      </c>
      <c r="E7856">
        <v>1.6519174436819299</v>
      </c>
      <c r="F7856">
        <v>67.226616899953001</v>
      </c>
      <c r="G7856">
        <v>0</v>
      </c>
      <c r="H7856">
        <v>4.4419763744585401</v>
      </c>
      <c r="I7856">
        <v>-3.2840251065060201E-2</v>
      </c>
      <c r="J7856">
        <v>0</v>
      </c>
      <c r="K7856">
        <v>68.881941032063693</v>
      </c>
      <c r="L7856">
        <v>68.479478158439804</v>
      </c>
      <c r="M7856">
        <v>68.479478158439804</v>
      </c>
      <c r="N7856">
        <v>-5.0892381886937302E-3</v>
      </c>
      <c r="O7856">
        <v>-1.1279430668524401E-2</v>
      </c>
      <c r="P7856">
        <v>-1.37163752727854E-3</v>
      </c>
      <c r="Q7856">
        <v>0</v>
      </c>
      <c r="R7856">
        <v>0</v>
      </c>
      <c r="S7856">
        <v>0</v>
      </c>
      <c r="T7856">
        <v>0</v>
      </c>
      <c r="U7856" s="1">
        <v>-7.48122209259006E-4</v>
      </c>
      <c r="V7856">
        <v>-7.8077669617380996E-3</v>
      </c>
      <c r="W7856">
        <v>-4.7331652216604904E-3</v>
      </c>
      <c r="X7856" s="1">
        <v>-1.13948581225782E-4</v>
      </c>
      <c r="Y7856">
        <v>-4.0237148772385703E-3</v>
      </c>
      <c r="Z7856">
        <v>-2.0115761663347699E-3</v>
      </c>
      <c r="AA7856">
        <v>4.3383493368932304E-3</v>
      </c>
      <c r="AB7856" s="1">
        <v>9.1055015365567595E-4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0.50075858540932205</v>
      </c>
      <c r="AO7856">
        <v>0</v>
      </c>
      <c r="AP7856">
        <v>0</v>
      </c>
      <c r="AQ7856">
        <v>0</v>
      </c>
      <c r="AR7856">
        <v>0</v>
      </c>
      <c r="AS7856">
        <v>1.15115885827261</v>
      </c>
      <c r="AT7856">
        <v>0</v>
      </c>
      <c r="AU7856">
        <v>0</v>
      </c>
      <c r="AV7856">
        <v>0</v>
      </c>
    </row>
    <row r="7857" spans="1:48" x14ac:dyDescent="0.3">
      <c r="A7857">
        <v>11</v>
      </c>
      <c r="B7857">
        <v>328</v>
      </c>
      <c r="C7857">
        <v>8</v>
      </c>
      <c r="D7857">
        <v>41</v>
      </c>
      <c r="E7857">
        <v>1.84939857119676</v>
      </c>
      <c r="F7857">
        <v>67.226616899953001</v>
      </c>
      <c r="G7857">
        <v>0</v>
      </c>
      <c r="H7857">
        <v>4.4419763744585401</v>
      </c>
      <c r="I7857">
        <v>-2.3531950254062899E-2</v>
      </c>
      <c r="J7857">
        <v>0</v>
      </c>
      <c r="K7857">
        <v>68.479478158439804</v>
      </c>
      <c r="L7857">
        <v>68.191090097628006</v>
      </c>
      <c r="M7857">
        <v>68.191090097628006</v>
      </c>
      <c r="N7857">
        <v>-4.8287374625367698E-3</v>
      </c>
      <c r="O7857">
        <v>-1.07020751251515E-2</v>
      </c>
      <c r="P7857">
        <v>-1.3014280855837099E-3</v>
      </c>
      <c r="Q7857">
        <v>0</v>
      </c>
      <c r="R7857">
        <v>0</v>
      </c>
      <c r="S7857">
        <v>4.2475340887904098E-3</v>
      </c>
      <c r="T7857" s="1">
        <v>3.8523736293427597E-4</v>
      </c>
      <c r="U7857" s="1">
        <v>-7.08732048374381E-4</v>
      </c>
      <c r="V7857">
        <v>-9.1625791651956598E-3</v>
      </c>
      <c r="W7857">
        <v>-4.3802549390945201E-3</v>
      </c>
      <c r="X7857" s="1">
        <v>-1.0811594241948301E-4</v>
      </c>
      <c r="Y7857">
        <v>-3.81775465126647E-3</v>
      </c>
      <c r="Z7857">
        <v>-1.8317429890554399E-3</v>
      </c>
      <c r="AA7857">
        <v>8.6766986737864607E-3</v>
      </c>
      <c r="AB7857">
        <v>1.82110030731135E-3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0.50089819436313199</v>
      </c>
      <c r="AO7857">
        <v>0</v>
      </c>
      <c r="AP7857">
        <v>0</v>
      </c>
      <c r="AQ7857">
        <v>0</v>
      </c>
      <c r="AR7857">
        <v>0</v>
      </c>
      <c r="AS7857">
        <v>1.3485003768336301</v>
      </c>
      <c r="AT7857">
        <v>0</v>
      </c>
      <c r="AU7857">
        <v>0</v>
      </c>
      <c r="AV7857">
        <v>0</v>
      </c>
    </row>
    <row r="7858" spans="1:48" x14ac:dyDescent="0.3">
      <c r="A7858">
        <v>11</v>
      </c>
      <c r="B7858">
        <v>328</v>
      </c>
      <c r="C7858">
        <v>9</v>
      </c>
      <c r="D7858">
        <v>46.94</v>
      </c>
      <c r="E7858">
        <v>1.8192745241754</v>
      </c>
      <c r="F7858">
        <v>67.226616899953001</v>
      </c>
      <c r="G7858">
        <v>0</v>
      </c>
      <c r="H7858">
        <v>3.8497128578640698</v>
      </c>
      <c r="I7858">
        <v>-5.7505407955489802E-3</v>
      </c>
      <c r="J7858">
        <v>0</v>
      </c>
      <c r="K7858">
        <v>68.191090097628006</v>
      </c>
      <c r="L7858">
        <v>68.120616240138801</v>
      </c>
      <c r="M7858">
        <v>68.120616240138801</v>
      </c>
      <c r="N7858">
        <v>-3.7342752392349899E-3</v>
      </c>
      <c r="O7858">
        <v>-8.2763857961519194E-3</v>
      </c>
      <c r="P7858">
        <v>-1.00645162702366E-3</v>
      </c>
      <c r="Q7858">
        <v>0</v>
      </c>
      <c r="R7858">
        <v>0</v>
      </c>
      <c r="S7858">
        <v>1.0447712615132301E-2</v>
      </c>
      <c r="T7858">
        <v>1.9868651870638102E-3</v>
      </c>
      <c r="U7858" s="1">
        <v>-5.42541279273274E-4</v>
      </c>
      <c r="V7858">
        <v>-3.9912381658184799E-3</v>
      </c>
      <c r="W7858">
        <v>-1.58632102401574E-3</v>
      </c>
      <c r="X7858" s="1">
        <v>-8.3610817501668906E-5</v>
      </c>
      <c r="Y7858">
        <v>-2.9524377281445599E-3</v>
      </c>
      <c r="Z7858">
        <v>-1.0741714723307299E-3</v>
      </c>
      <c r="AA7858">
        <v>5.0623147845805499E-3</v>
      </c>
      <c r="AB7858">
        <v>1.06172257298847E-3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0.43788389424826901</v>
      </c>
      <c r="AO7858">
        <v>0</v>
      </c>
      <c r="AP7858">
        <v>0</v>
      </c>
      <c r="AQ7858">
        <v>0</v>
      </c>
      <c r="AR7858">
        <v>0</v>
      </c>
      <c r="AS7858">
        <v>1.3813906299271299</v>
      </c>
      <c r="AT7858">
        <v>0</v>
      </c>
      <c r="AU7858">
        <v>0</v>
      </c>
      <c r="AV7858">
        <v>0</v>
      </c>
    </row>
    <row r="7859" spans="1:48" x14ac:dyDescent="0.3">
      <c r="A7859">
        <v>11</v>
      </c>
      <c r="B7859">
        <v>328</v>
      </c>
      <c r="C7859">
        <v>10</v>
      </c>
      <c r="D7859">
        <v>50</v>
      </c>
      <c r="E7859">
        <v>1.8520665168991499</v>
      </c>
      <c r="F7859">
        <v>67.226616899953001</v>
      </c>
      <c r="G7859">
        <v>0</v>
      </c>
      <c r="H7859">
        <v>3.8497128578640698</v>
      </c>
      <c r="I7859">
        <v>1.6519689824209802E-2</v>
      </c>
      <c r="J7859">
        <v>0</v>
      </c>
      <c r="K7859">
        <v>68.120616240138801</v>
      </c>
      <c r="L7859">
        <v>68.323067854313607</v>
      </c>
      <c r="M7859">
        <v>68.323067854313607</v>
      </c>
      <c r="N7859">
        <v>-3.1841834105621998E-3</v>
      </c>
      <c r="O7859">
        <v>-7.0572008390357502E-3</v>
      </c>
      <c r="P7859" s="1">
        <v>-8.5819238513297502E-4</v>
      </c>
      <c r="Q7859">
        <v>0</v>
      </c>
      <c r="R7859">
        <v>0</v>
      </c>
      <c r="S7859">
        <v>2.3993033915758102E-2</v>
      </c>
      <c r="T7859">
        <v>3.75154707580804E-3</v>
      </c>
      <c r="U7859" s="1">
        <v>-4.6231727202628199E-4</v>
      </c>
      <c r="V7859" s="1">
        <v>5.22180811248009E-4</v>
      </c>
      <c r="W7859" s="1">
        <v>-5.4707814118844895E-4</v>
      </c>
      <c r="X7859" s="1">
        <v>-7.12942032861238E-5</v>
      </c>
      <c r="Y7859">
        <v>-2.5175174919891E-3</v>
      </c>
      <c r="Z7859" s="1">
        <v>-7.9694598324414796E-4</v>
      </c>
      <c r="AA7859">
        <v>3.0972657122863801E-3</v>
      </c>
      <c r="AB7859" s="1">
        <v>6.5039296689691102E-4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0.43778563387851599</v>
      </c>
      <c r="AO7859">
        <v>0</v>
      </c>
      <c r="AP7859">
        <v>0</v>
      </c>
      <c r="AQ7859">
        <v>0</v>
      </c>
      <c r="AR7859">
        <v>0</v>
      </c>
      <c r="AS7859">
        <v>1.4142808830206399</v>
      </c>
      <c r="AT7859">
        <v>0</v>
      </c>
      <c r="AU7859">
        <v>0</v>
      </c>
      <c r="AV7859">
        <v>0</v>
      </c>
    </row>
    <row r="7860" spans="1:48" x14ac:dyDescent="0.3">
      <c r="A7860">
        <v>11</v>
      </c>
      <c r="B7860">
        <v>328</v>
      </c>
      <c r="C7860">
        <v>11</v>
      </c>
      <c r="D7860">
        <v>53.96</v>
      </c>
      <c r="E7860">
        <v>1.8848131682889799</v>
      </c>
      <c r="F7860">
        <v>67.226616899953001</v>
      </c>
      <c r="G7860">
        <v>0</v>
      </c>
      <c r="H7860">
        <v>3.8497128578640698</v>
      </c>
      <c r="I7860">
        <v>2.4142547080868298E-2</v>
      </c>
      <c r="J7860">
        <v>0</v>
      </c>
      <c r="K7860">
        <v>68.323067854313607</v>
      </c>
      <c r="L7860">
        <v>68.618938883299293</v>
      </c>
      <c r="M7860">
        <v>68.618938883299293</v>
      </c>
      <c r="N7860">
        <v>-2.5239010517301499E-3</v>
      </c>
      <c r="O7860">
        <v>-5.59379731733743E-3</v>
      </c>
      <c r="P7860" s="1">
        <v>-6.8023489358029498E-4</v>
      </c>
      <c r="Q7860">
        <v>0</v>
      </c>
      <c r="R7860">
        <v>0</v>
      </c>
      <c r="S7860">
        <v>2.3916842415928799E-2</v>
      </c>
      <c r="T7860">
        <v>4.5629618689417796E-3</v>
      </c>
      <c r="U7860" s="1">
        <v>-3.6589133973140801E-4</v>
      </c>
      <c r="V7860">
        <v>3.7594860195115198E-3</v>
      </c>
      <c r="W7860" s="1">
        <v>-1.1478617571437E-4</v>
      </c>
      <c r="X7860" s="1">
        <v>-5.6510411447794197E-5</v>
      </c>
      <c r="Y7860">
        <v>-1.9954770898886298E-3</v>
      </c>
      <c r="Z7860" s="1">
        <v>-5.1380269194445296E-4</v>
      </c>
      <c r="AA7860">
        <v>3.0972657122863801E-3</v>
      </c>
      <c r="AB7860" s="1">
        <v>6.5039296689691102E-4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0.43764203217483999</v>
      </c>
      <c r="AO7860">
        <v>0</v>
      </c>
      <c r="AP7860">
        <v>0</v>
      </c>
      <c r="AQ7860">
        <v>0</v>
      </c>
      <c r="AR7860">
        <v>0</v>
      </c>
      <c r="AS7860">
        <v>1.4471711361141399</v>
      </c>
      <c r="AT7860">
        <v>0</v>
      </c>
      <c r="AU7860">
        <v>0</v>
      </c>
      <c r="AV7860">
        <v>0</v>
      </c>
    </row>
    <row r="7861" spans="1:48" x14ac:dyDescent="0.3">
      <c r="A7861">
        <v>11</v>
      </c>
      <c r="B7861">
        <v>328</v>
      </c>
      <c r="C7861">
        <v>12</v>
      </c>
      <c r="D7861">
        <v>59</v>
      </c>
      <c r="E7861">
        <v>1.7648042184719901</v>
      </c>
      <c r="F7861">
        <v>67.226616899953001</v>
      </c>
      <c r="G7861">
        <v>0</v>
      </c>
      <c r="H7861">
        <v>2.7244121763345701</v>
      </c>
      <c r="I7861">
        <v>3.6099350781507299E-2</v>
      </c>
      <c r="J7861">
        <v>0</v>
      </c>
      <c r="K7861">
        <v>68.618938883299293</v>
      </c>
      <c r="L7861">
        <v>69.061342579382597</v>
      </c>
      <c r="M7861">
        <v>69.061342579382597</v>
      </c>
      <c r="N7861">
        <v>-1.6902551885387099E-3</v>
      </c>
      <c r="O7861">
        <v>-3.74616308067311E-3</v>
      </c>
      <c r="P7861" s="1">
        <v>-4.5555294551305697E-4</v>
      </c>
      <c r="Q7861">
        <v>0</v>
      </c>
      <c r="R7861">
        <v>0</v>
      </c>
      <c r="S7861">
        <v>2.5965878739952999E-2</v>
      </c>
      <c r="T7861">
        <v>5.3477645851671696E-3</v>
      </c>
      <c r="U7861" s="1">
        <v>-2.4648526876759098E-4</v>
      </c>
      <c r="V7861">
        <v>7.0457010649950897E-3</v>
      </c>
      <c r="W7861" s="1">
        <v>4.9334638598526196E-4</v>
      </c>
      <c r="X7861" s="1">
        <v>-3.7844992413872203E-5</v>
      </c>
      <c r="Y7861">
        <v>-1.33636994306186E-3</v>
      </c>
      <c r="Z7861" s="1">
        <v>-2.38774859008541E-4</v>
      </c>
      <c r="AA7861">
        <v>4.1315020661254198E-3</v>
      </c>
      <c r="AB7861" s="1">
        <v>8.6660468291939799E-4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0.31763308235785398</v>
      </c>
      <c r="AO7861">
        <v>0</v>
      </c>
      <c r="AP7861">
        <v>0</v>
      </c>
      <c r="AQ7861">
        <v>0</v>
      </c>
      <c r="AR7861">
        <v>0</v>
      </c>
      <c r="AS7861">
        <v>1.4471711361141399</v>
      </c>
      <c r="AT7861">
        <v>0</v>
      </c>
      <c r="AU7861">
        <v>0</v>
      </c>
      <c r="AV7861">
        <v>0</v>
      </c>
    </row>
    <row r="7862" spans="1:48" x14ac:dyDescent="0.3">
      <c r="A7862">
        <v>11</v>
      </c>
      <c r="B7862">
        <v>328</v>
      </c>
      <c r="C7862">
        <v>13</v>
      </c>
      <c r="D7862">
        <v>60.98</v>
      </c>
      <c r="E7862">
        <v>1.7316850497644101</v>
      </c>
      <c r="F7862">
        <v>67.226616899953001</v>
      </c>
      <c r="G7862">
        <v>0</v>
      </c>
      <c r="H7862">
        <v>2.7244121763345701</v>
      </c>
      <c r="I7862">
        <v>3.82980497396644E-2</v>
      </c>
      <c r="J7862">
        <v>0</v>
      </c>
      <c r="K7862">
        <v>69.061342579382597</v>
      </c>
      <c r="L7862">
        <v>69.530691705912702</v>
      </c>
      <c r="M7862">
        <v>69.530691705912702</v>
      </c>
      <c r="N7862">
        <v>-1.42006632861305E-3</v>
      </c>
      <c r="O7862">
        <v>-3.1473354369386001E-3</v>
      </c>
      <c r="P7862" s="1">
        <v>-3.82732384559559E-4</v>
      </c>
      <c r="Q7862">
        <v>0</v>
      </c>
      <c r="R7862">
        <v>0</v>
      </c>
      <c r="S7862">
        <v>2.7261193841695699E-2</v>
      </c>
      <c r="T7862">
        <v>5.5249161086976502E-3</v>
      </c>
      <c r="U7862" s="1">
        <v>-2.05396984262048E-4</v>
      </c>
      <c r="V7862">
        <v>7.5057204837563601E-3</v>
      </c>
      <c r="W7862" s="1">
        <v>7.3926891708791999E-4</v>
      </c>
      <c r="X7862" s="1">
        <v>-3.1795435267983802E-5</v>
      </c>
      <c r="Y7862">
        <v>-1.1227499679225101E-3</v>
      </c>
      <c r="Z7862" s="1">
        <v>-1.7063035620893099E-4</v>
      </c>
      <c r="AA7862">
        <v>3.0972657122863801E-3</v>
      </c>
      <c r="AB7862" s="1">
        <v>6.5039296689691102E-4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0.31740416674377098</v>
      </c>
      <c r="AO7862">
        <v>0</v>
      </c>
      <c r="AP7862">
        <v>0</v>
      </c>
      <c r="AQ7862">
        <v>0</v>
      </c>
      <c r="AR7862">
        <v>0</v>
      </c>
      <c r="AS7862">
        <v>1.4142808830206399</v>
      </c>
      <c r="AT7862">
        <v>0</v>
      </c>
      <c r="AU7862">
        <v>0</v>
      </c>
      <c r="AV7862">
        <v>0</v>
      </c>
    </row>
    <row r="7863" spans="1:48" x14ac:dyDescent="0.3">
      <c r="A7863">
        <v>11</v>
      </c>
      <c r="B7863">
        <v>328</v>
      </c>
      <c r="C7863">
        <v>14</v>
      </c>
      <c r="D7863">
        <v>65.84</v>
      </c>
      <c r="E7863">
        <v>1.6418126175394401</v>
      </c>
      <c r="F7863">
        <v>67.226616899953001</v>
      </c>
      <c r="G7863">
        <v>0</v>
      </c>
      <c r="H7863">
        <v>2.19137501139955</v>
      </c>
      <c r="I7863">
        <v>3.9561936218897302E-2</v>
      </c>
      <c r="J7863">
        <v>0</v>
      </c>
      <c r="K7863">
        <v>69.530691705912702</v>
      </c>
      <c r="L7863">
        <v>70.015529976644601</v>
      </c>
      <c r="M7863">
        <v>70.015529976644601</v>
      </c>
      <c r="N7863" s="1">
        <v>-6.48534197056478E-4</v>
      </c>
      <c r="O7863">
        <v>-1.43736571970967E-3</v>
      </c>
      <c r="P7863" s="1">
        <v>-1.7479115919202901E-4</v>
      </c>
      <c r="Q7863">
        <v>0</v>
      </c>
      <c r="R7863">
        <v>0</v>
      </c>
      <c r="S7863">
        <v>2.5331564247608102E-2</v>
      </c>
      <c r="T7863">
        <v>4.6888645738363197E-3</v>
      </c>
      <c r="U7863" s="1">
        <v>-9.5747089651042005E-5</v>
      </c>
      <c r="V7863">
        <v>7.5554583737263399E-3</v>
      </c>
      <c r="W7863">
        <v>1.85143240636546E-3</v>
      </c>
      <c r="X7863" s="1">
        <v>-1.4520749253820099E-5</v>
      </c>
      <c r="Y7863" s="1">
        <v>-5.1275192874474396E-4</v>
      </c>
      <c r="Z7863" s="1">
        <v>-1.06857173356159E-4</v>
      </c>
      <c r="AA7863">
        <v>2.5837764348540198E-3</v>
      </c>
      <c r="AB7863" s="1">
        <v>5.4140819947094199E-4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0.26042198761230301</v>
      </c>
      <c r="AO7863">
        <v>0</v>
      </c>
      <c r="AP7863">
        <v>0</v>
      </c>
      <c r="AQ7863">
        <v>0</v>
      </c>
      <c r="AR7863">
        <v>0</v>
      </c>
      <c r="AS7863">
        <v>1.3813906299271299</v>
      </c>
      <c r="AT7863">
        <v>0</v>
      </c>
      <c r="AU7863">
        <v>0</v>
      </c>
      <c r="AV7863">
        <v>0</v>
      </c>
    </row>
    <row r="7864" spans="1:48" x14ac:dyDescent="0.3">
      <c r="A7864">
        <v>11</v>
      </c>
      <c r="B7864">
        <v>328</v>
      </c>
      <c r="C7864">
        <v>15</v>
      </c>
      <c r="D7864">
        <v>68</v>
      </c>
      <c r="E7864">
        <v>1.6087360126947701</v>
      </c>
      <c r="F7864">
        <v>67.226616899953001</v>
      </c>
      <c r="G7864">
        <v>0</v>
      </c>
      <c r="H7864">
        <v>2.19137501139955</v>
      </c>
      <c r="I7864">
        <v>3.11052038252565E-2</v>
      </c>
      <c r="J7864">
        <v>0</v>
      </c>
      <c r="K7864">
        <v>70.015529976644601</v>
      </c>
      <c r="L7864">
        <v>70.396729550648203</v>
      </c>
      <c r="M7864">
        <v>70.396729550648203</v>
      </c>
      <c r="N7864" s="1">
        <v>-3.5417212251903098E-4</v>
      </c>
      <c r="O7864" s="1">
        <v>-7.8496225811410295E-4</v>
      </c>
      <c r="P7864" s="1">
        <v>-9.5455499693891598E-5</v>
      </c>
      <c r="Q7864">
        <v>0</v>
      </c>
      <c r="R7864">
        <v>0</v>
      </c>
      <c r="S7864">
        <v>1.9251994788646601E-2</v>
      </c>
      <c r="T7864">
        <v>2.9539377428591199E-3</v>
      </c>
      <c r="U7864" s="1">
        <v>-5.21927902989662E-5</v>
      </c>
      <c r="V7864">
        <v>5.3158053379368398E-3</v>
      </c>
      <c r="W7864">
        <v>1.9589612769161401E-3</v>
      </c>
      <c r="X7864" s="1">
        <v>-7.9299512764848808E-6</v>
      </c>
      <c r="Y7864" s="1">
        <v>-2.8001983511971698E-4</v>
      </c>
      <c r="Z7864" s="1">
        <v>-5.0407863166896202E-5</v>
      </c>
      <c r="AA7864">
        <v>2.6853856204943401E-3</v>
      </c>
      <c r="AB7864" s="1">
        <v>5.6425984425380695E-4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0.26023563586113901</v>
      </c>
      <c r="AO7864">
        <v>0</v>
      </c>
      <c r="AP7864">
        <v>0</v>
      </c>
      <c r="AQ7864">
        <v>0</v>
      </c>
      <c r="AR7864">
        <v>0</v>
      </c>
      <c r="AS7864">
        <v>1.3485003768336301</v>
      </c>
      <c r="AT7864">
        <v>0</v>
      </c>
      <c r="AU7864">
        <v>0</v>
      </c>
      <c r="AV7864">
        <v>0</v>
      </c>
    </row>
    <row r="7865" spans="1:48" x14ac:dyDescent="0.3">
      <c r="A7865">
        <v>11</v>
      </c>
      <c r="B7865">
        <v>328</v>
      </c>
      <c r="C7865">
        <v>16</v>
      </c>
      <c r="D7865">
        <v>68</v>
      </c>
      <c r="E7865">
        <v>1.67442277270646</v>
      </c>
      <c r="F7865">
        <v>67.226616899953001</v>
      </c>
      <c r="G7865">
        <v>0</v>
      </c>
      <c r="H7865">
        <v>2.19137501139955</v>
      </c>
      <c r="I7865">
        <v>1.5647794414435999E-2</v>
      </c>
      <c r="J7865">
        <v>0</v>
      </c>
      <c r="K7865">
        <v>70.396729550648203</v>
      </c>
      <c r="L7865">
        <v>70.588495937982898</v>
      </c>
      <c r="M7865">
        <v>70.588495937982898</v>
      </c>
      <c r="N7865" s="1">
        <v>-4.2115711594143199E-4</v>
      </c>
      <c r="O7865" s="1">
        <v>-9.3342310060681298E-4</v>
      </c>
      <c r="P7865" s="1">
        <v>-1.135091115187E-4</v>
      </c>
      <c r="Q7865">
        <v>0</v>
      </c>
      <c r="R7865">
        <v>0</v>
      </c>
      <c r="S7865">
        <v>9.1845160350203497E-3</v>
      </c>
      <c r="T7865">
        <v>1.55746284872293E-3</v>
      </c>
      <c r="U7865" s="1">
        <v>-6.23807987386839E-5</v>
      </c>
      <c r="V7865">
        <v>2.3987478547141498E-3</v>
      </c>
      <c r="W7865">
        <v>1.2286091431145301E-3</v>
      </c>
      <c r="X7865" s="1">
        <v>-9.4297523627964097E-6</v>
      </c>
      <c r="Y7865" s="1">
        <v>-3.3298031851470298E-4</v>
      </c>
      <c r="Z7865" s="1">
        <v>-9.8306734200974394E-5</v>
      </c>
      <c r="AA7865">
        <v>2.6853856204943401E-3</v>
      </c>
      <c r="AB7865" s="1">
        <v>5.6425984425380695E-4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0.26014188968582502</v>
      </c>
      <c r="AO7865">
        <v>0</v>
      </c>
      <c r="AP7865">
        <v>0</v>
      </c>
      <c r="AQ7865">
        <v>0</v>
      </c>
      <c r="AR7865">
        <v>0</v>
      </c>
      <c r="AS7865">
        <v>1.4142808830206399</v>
      </c>
      <c r="AT7865">
        <v>0</v>
      </c>
      <c r="AU7865">
        <v>0</v>
      </c>
      <c r="AV7865">
        <v>0</v>
      </c>
    </row>
    <row r="7866" spans="1:48" x14ac:dyDescent="0.3">
      <c r="A7866">
        <v>11</v>
      </c>
      <c r="B7866">
        <v>328</v>
      </c>
      <c r="C7866">
        <v>17</v>
      </c>
      <c r="D7866">
        <v>66.92</v>
      </c>
      <c r="E7866">
        <v>1.93750666854862</v>
      </c>
      <c r="F7866">
        <v>67.226616899953001</v>
      </c>
      <c r="G7866">
        <v>0</v>
      </c>
      <c r="H7866">
        <v>2.19137501139955</v>
      </c>
      <c r="I7866">
        <v>6.3643479664007496E-3</v>
      </c>
      <c r="J7866">
        <v>0</v>
      </c>
      <c r="K7866">
        <v>70.588495937982898</v>
      </c>
      <c r="L7866">
        <v>70.666492106959396</v>
      </c>
      <c r="M7866">
        <v>70.666492106959396</v>
      </c>
      <c r="N7866" s="1">
        <v>-6.4463392153105798E-4</v>
      </c>
      <c r="O7866">
        <v>-1.42872142251901E-3</v>
      </c>
      <c r="P7866" s="1">
        <v>-1.73739967622871E-4</v>
      </c>
      <c r="Q7866">
        <v>0</v>
      </c>
      <c r="R7866">
        <v>0</v>
      </c>
      <c r="S7866">
        <v>5.2104173228144602E-3</v>
      </c>
      <c r="T7866" s="1">
        <v>3.3310014987364401E-4</v>
      </c>
      <c r="U7866" s="1">
        <v>-9.5307837728183996E-5</v>
      </c>
      <c r="V7866">
        <v>-1.2181156091246E-3</v>
      </c>
      <c r="W7866" s="1">
        <v>2.8879790266019402E-4</v>
      </c>
      <c r="X7866" s="1">
        <v>-1.4433421672356401E-5</v>
      </c>
      <c r="Y7866" s="1">
        <v>-5.0966824586823301E-4</v>
      </c>
      <c r="Z7866" s="1">
        <v>-1.3423320078732599E-4</v>
      </c>
      <c r="AA7866">
        <v>3.9264692451011904E-3</v>
      </c>
      <c r="AB7866" s="1">
        <v>8.2441703101257102E-4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0.260103760779961</v>
      </c>
      <c r="AO7866">
        <v>0</v>
      </c>
      <c r="AP7866">
        <v>0</v>
      </c>
      <c r="AQ7866">
        <v>0</v>
      </c>
      <c r="AR7866">
        <v>0</v>
      </c>
      <c r="AS7866">
        <v>1.6774029077686601</v>
      </c>
      <c r="AT7866">
        <v>0</v>
      </c>
      <c r="AU7866">
        <v>0</v>
      </c>
      <c r="AV7866">
        <v>0</v>
      </c>
    </row>
    <row r="7867" spans="1:48" x14ac:dyDescent="0.3">
      <c r="A7867">
        <v>11</v>
      </c>
      <c r="B7867">
        <v>328</v>
      </c>
      <c r="C7867">
        <v>18</v>
      </c>
      <c r="D7867">
        <v>64.94</v>
      </c>
      <c r="E7867">
        <v>2.52904994974894</v>
      </c>
      <c r="F7867">
        <v>67.226616899953001</v>
      </c>
      <c r="G7867">
        <v>0</v>
      </c>
      <c r="H7867">
        <v>3.73126015454518</v>
      </c>
      <c r="I7867">
        <v>-6.0198285327090796E-3</v>
      </c>
      <c r="J7867">
        <v>0</v>
      </c>
      <c r="K7867">
        <v>70.666492106959396</v>
      </c>
      <c r="L7867">
        <v>70.592718082357706</v>
      </c>
      <c r="M7867">
        <v>70.592718082357706</v>
      </c>
      <c r="N7867">
        <v>-1.0062682706841401E-3</v>
      </c>
      <c r="O7867">
        <v>-2.23022243650009E-3</v>
      </c>
      <c r="P7867" s="1">
        <v>-2.7120666618559699E-4</v>
      </c>
      <c r="Q7867">
        <v>0</v>
      </c>
      <c r="R7867">
        <v>0</v>
      </c>
      <c r="S7867" s="1">
        <v>3.9735663449391701E-4</v>
      </c>
      <c r="T7867" s="1">
        <v>7.59719041525386E-5</v>
      </c>
      <c r="U7867" s="1">
        <v>-1.4968664339081499E-4</v>
      </c>
      <c r="V7867">
        <v>-3.81844570718773E-3</v>
      </c>
      <c r="W7867">
        <v>-2.1151510022468399E-3</v>
      </c>
      <c r="X7867" s="1">
        <v>-2.25304529922995E-5</v>
      </c>
      <c r="Y7867" s="1">
        <v>-7.9558795661009902E-4</v>
      </c>
      <c r="Z7867" s="1">
        <v>-3.1898364434318997E-4</v>
      </c>
      <c r="AA7867">
        <v>4.2349257015093199E-3</v>
      </c>
      <c r="AB7867" s="1">
        <v>8.8945632770226295E-4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0.424073751764735</v>
      </c>
      <c r="AO7867">
        <v>0</v>
      </c>
      <c r="AP7867">
        <v>0</v>
      </c>
      <c r="AQ7867">
        <v>0</v>
      </c>
      <c r="AR7867">
        <v>0</v>
      </c>
      <c r="AS7867">
        <v>2.1049761979841999</v>
      </c>
      <c r="AT7867">
        <v>0</v>
      </c>
      <c r="AU7867">
        <v>0</v>
      </c>
      <c r="AV7867">
        <v>0</v>
      </c>
    </row>
    <row r="7868" spans="1:48" x14ac:dyDescent="0.3">
      <c r="A7868">
        <v>11</v>
      </c>
      <c r="B7868">
        <v>328</v>
      </c>
      <c r="C7868">
        <v>19</v>
      </c>
      <c r="D7868">
        <v>62.959999999999901</v>
      </c>
      <c r="E7868">
        <v>2.4961908899544798</v>
      </c>
      <c r="F7868">
        <v>67.226616899953001</v>
      </c>
      <c r="G7868">
        <v>0</v>
      </c>
      <c r="H7868">
        <v>3.73126015454518</v>
      </c>
      <c r="I7868">
        <v>-5.2415643192091398E-3</v>
      </c>
      <c r="J7868">
        <v>0</v>
      </c>
      <c r="K7868">
        <v>70.592718082357706</v>
      </c>
      <c r="L7868">
        <v>70.5284818183287</v>
      </c>
      <c r="M7868">
        <v>70.5284818183287</v>
      </c>
      <c r="N7868">
        <v>-1.3412333208352E-3</v>
      </c>
      <c r="O7868">
        <v>-2.9726154862008101E-3</v>
      </c>
      <c r="P7868" s="1">
        <v>-3.6148552838046399E-4</v>
      </c>
      <c r="Q7868">
        <v>0</v>
      </c>
      <c r="R7868">
        <v>0</v>
      </c>
      <c r="S7868">
        <v>0</v>
      </c>
      <c r="T7868">
        <v>0</v>
      </c>
      <c r="U7868" s="1">
        <v>-2.00051650917249E-4</v>
      </c>
      <c r="V7868">
        <v>-2.0576826672534399E-3</v>
      </c>
      <c r="W7868">
        <v>-1.24819350871746E-3</v>
      </c>
      <c r="X7868" s="1">
        <v>-3.0030355887340301E-5</v>
      </c>
      <c r="Y7868">
        <v>-1.0604220645208E-3</v>
      </c>
      <c r="Z7868" s="1">
        <v>-5.1504634415738804E-4</v>
      </c>
      <c r="AA7868">
        <v>4.5451966076610296E-3</v>
      </c>
      <c r="AB7868" s="1">
        <v>9.5449562439195402E-4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0.42410494506377799</v>
      </c>
      <c r="AO7868">
        <v>0</v>
      </c>
      <c r="AP7868">
        <v>0</v>
      </c>
      <c r="AQ7868">
        <v>0</v>
      </c>
      <c r="AR7868">
        <v>0</v>
      </c>
      <c r="AS7868">
        <v>2.0720859448906999</v>
      </c>
      <c r="AT7868">
        <v>0</v>
      </c>
      <c r="AU7868">
        <v>0</v>
      </c>
      <c r="AV7868">
        <v>0</v>
      </c>
    </row>
    <row r="7869" spans="1:48" x14ac:dyDescent="0.3">
      <c r="A7869">
        <v>11</v>
      </c>
      <c r="B7869">
        <v>328</v>
      </c>
      <c r="C7869">
        <v>20</v>
      </c>
      <c r="D7869">
        <v>60.98</v>
      </c>
      <c r="E7869">
        <v>2.36465965809461</v>
      </c>
      <c r="F7869">
        <v>67.226616899953001</v>
      </c>
      <c r="G7869">
        <v>0</v>
      </c>
      <c r="H7869">
        <v>3.73126015454518</v>
      </c>
      <c r="I7869">
        <v>-5.0041670849555698E-3</v>
      </c>
      <c r="J7869">
        <v>0</v>
      </c>
      <c r="K7869">
        <v>70.5284818183287</v>
      </c>
      <c r="L7869">
        <v>70.467154897864106</v>
      </c>
      <c r="M7869">
        <v>70.467154897864106</v>
      </c>
      <c r="N7869">
        <v>-1.6778743613933701E-3</v>
      </c>
      <c r="O7869">
        <v>-3.7187230835208701E-3</v>
      </c>
      <c r="P7869" s="1">
        <v>-4.5221609891605099E-4</v>
      </c>
      <c r="Q7869">
        <v>0</v>
      </c>
      <c r="R7869">
        <v>0</v>
      </c>
      <c r="S7869">
        <v>0</v>
      </c>
      <c r="T7869">
        <v>0</v>
      </c>
      <c r="U7869" s="1">
        <v>-2.4906527684180699E-4</v>
      </c>
      <c r="V7869">
        <v>-2.5741479410294802E-3</v>
      </c>
      <c r="W7869">
        <v>-1.56117762694551E-3</v>
      </c>
      <c r="X7869" s="1">
        <v>-3.7567784384830201E-5</v>
      </c>
      <c r="Y7869">
        <v>-1.32658126418102E-3</v>
      </c>
      <c r="Z7869" s="1">
        <v>-5.3397224051408702E-4</v>
      </c>
      <c r="AA7869">
        <v>7.1271585927714801E-3</v>
      </c>
      <c r="AB7869">
        <v>1.4959038238628901E-3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0.42413472557792198</v>
      </c>
      <c r="AO7869">
        <v>0</v>
      </c>
      <c r="AP7869">
        <v>0</v>
      </c>
      <c r="AQ7869">
        <v>0</v>
      </c>
      <c r="AR7869">
        <v>0</v>
      </c>
      <c r="AS7869">
        <v>1.94052493251669</v>
      </c>
      <c r="AT7869">
        <v>0</v>
      </c>
      <c r="AU7869">
        <v>0</v>
      </c>
      <c r="AV7869">
        <v>0</v>
      </c>
    </row>
    <row r="7870" spans="1:48" x14ac:dyDescent="0.3">
      <c r="A7870">
        <v>11</v>
      </c>
      <c r="B7870">
        <v>328</v>
      </c>
      <c r="C7870">
        <v>21</v>
      </c>
      <c r="D7870">
        <v>59</v>
      </c>
      <c r="E7870">
        <v>2.2660339416346602</v>
      </c>
      <c r="F7870">
        <v>67.226616899953001</v>
      </c>
      <c r="G7870">
        <v>0</v>
      </c>
      <c r="H7870">
        <v>3.73126015454518</v>
      </c>
      <c r="I7870">
        <v>-7.5687679185108998E-3</v>
      </c>
      <c r="J7870">
        <v>0</v>
      </c>
      <c r="K7870">
        <v>70.467154897864106</v>
      </c>
      <c r="L7870">
        <v>70.374398357110493</v>
      </c>
      <c r="M7870">
        <v>70.374398357110493</v>
      </c>
      <c r="N7870">
        <v>-2.01502663641456E-3</v>
      </c>
      <c r="O7870">
        <v>-4.4659637450574696E-3</v>
      </c>
      <c r="P7870" s="1">
        <v>-5.4308445596284603E-4</v>
      </c>
      <c r="Q7870">
        <v>0</v>
      </c>
      <c r="R7870">
        <v>0</v>
      </c>
      <c r="S7870">
        <v>0</v>
      </c>
      <c r="T7870">
        <v>0</v>
      </c>
      <c r="U7870" s="1">
        <v>-2.9992789800485902E-4</v>
      </c>
      <c r="V7870">
        <v>-3.09139753642737E-3</v>
      </c>
      <c r="W7870">
        <v>-1.8751044158847299E-3</v>
      </c>
      <c r="X7870" s="1">
        <v>-4.5116659476009798E-5</v>
      </c>
      <c r="Y7870">
        <v>-1.5931446621983199E-3</v>
      </c>
      <c r="Z7870" s="1">
        <v>-7.6716050185618803E-4</v>
      </c>
      <c r="AA7870">
        <v>7.1271585927714801E-3</v>
      </c>
      <c r="AB7870">
        <v>1.4959038238628901E-3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0.42417976839847898</v>
      </c>
      <c r="AO7870">
        <v>0</v>
      </c>
      <c r="AP7870">
        <v>0</v>
      </c>
      <c r="AQ7870">
        <v>0</v>
      </c>
      <c r="AR7870">
        <v>0</v>
      </c>
      <c r="AS7870">
        <v>1.8418541732361799</v>
      </c>
      <c r="AT7870">
        <v>0</v>
      </c>
      <c r="AU7870">
        <v>0</v>
      </c>
      <c r="AV7870">
        <v>0</v>
      </c>
    </row>
    <row r="7871" spans="1:48" x14ac:dyDescent="0.3">
      <c r="A7871">
        <v>11</v>
      </c>
      <c r="B7871">
        <v>328</v>
      </c>
      <c r="C7871">
        <v>22</v>
      </c>
      <c r="D7871">
        <v>56.84</v>
      </c>
      <c r="E7871">
        <v>2.0917600352021299</v>
      </c>
      <c r="F7871">
        <v>67.226616899953001</v>
      </c>
      <c r="G7871">
        <v>0</v>
      </c>
      <c r="H7871">
        <v>3.0205439346318101</v>
      </c>
      <c r="I7871">
        <v>-9.7724459226895995E-3</v>
      </c>
      <c r="J7871">
        <v>0</v>
      </c>
      <c r="K7871">
        <v>70.374398357110493</v>
      </c>
      <c r="L7871">
        <v>70.254635366852298</v>
      </c>
      <c r="M7871">
        <v>70.254635366852298</v>
      </c>
      <c r="N7871">
        <v>-2.3782859340727002E-3</v>
      </c>
      <c r="O7871">
        <v>-5.2710661809651704E-3</v>
      </c>
      <c r="P7871" s="1">
        <v>-6.4098910619275198E-4</v>
      </c>
      <c r="Q7871">
        <v>0</v>
      </c>
      <c r="R7871">
        <v>0</v>
      </c>
      <c r="S7871">
        <v>0</v>
      </c>
      <c r="T7871">
        <v>0</v>
      </c>
      <c r="U7871" s="1">
        <v>-3.5238075192714101E-4</v>
      </c>
      <c r="V7871">
        <v>-3.6486997961448198E-3</v>
      </c>
      <c r="W7871">
        <v>-2.2126901396452101E-3</v>
      </c>
      <c r="X7871" s="1">
        <v>-5.3250073564817202E-5</v>
      </c>
      <c r="Y7871">
        <v>-1.88034910932549E-3</v>
      </c>
      <c r="Z7871" s="1">
        <v>-7.7579322926181699E-4</v>
      </c>
      <c r="AA7871">
        <v>7.4410583984103398E-3</v>
      </c>
      <c r="AB7871">
        <v>1.56094312055258E-3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0.348576621246457</v>
      </c>
      <c r="AO7871">
        <v>0</v>
      </c>
      <c r="AP7871">
        <v>0</v>
      </c>
      <c r="AQ7871">
        <v>0</v>
      </c>
      <c r="AR7871">
        <v>0</v>
      </c>
      <c r="AS7871">
        <v>1.7431834139556699</v>
      </c>
      <c r="AT7871">
        <v>0</v>
      </c>
      <c r="AU7871">
        <v>0</v>
      </c>
      <c r="AV7871">
        <v>0</v>
      </c>
    </row>
    <row r="7872" spans="1:48" x14ac:dyDescent="0.3">
      <c r="A7872">
        <v>11</v>
      </c>
      <c r="B7872">
        <v>328</v>
      </c>
      <c r="C7872">
        <v>23</v>
      </c>
      <c r="D7872">
        <v>56.84</v>
      </c>
      <c r="E7872">
        <v>1.8286959380939301</v>
      </c>
      <c r="F7872">
        <v>67.226616899953001</v>
      </c>
      <c r="G7872">
        <v>0</v>
      </c>
      <c r="H7872">
        <v>3.0205439346318101</v>
      </c>
      <c r="I7872">
        <v>-9.7038608296132998E-3</v>
      </c>
      <c r="J7872">
        <v>0</v>
      </c>
      <c r="K7872">
        <v>70.254635366852298</v>
      </c>
      <c r="L7872">
        <v>70.135712898598499</v>
      </c>
      <c r="M7872">
        <v>70.135712898598499</v>
      </c>
      <c r="N7872">
        <v>-2.3572409915759499E-3</v>
      </c>
      <c r="O7872">
        <v>-5.22442364606821E-3</v>
      </c>
      <c r="P7872" s="1">
        <v>-6.3531713097412601E-4</v>
      </c>
      <c r="Q7872">
        <v>0</v>
      </c>
      <c r="R7872">
        <v>0</v>
      </c>
      <c r="S7872">
        <v>0</v>
      </c>
      <c r="T7872">
        <v>0</v>
      </c>
      <c r="U7872" s="1">
        <v>-3.4967112735240799E-4</v>
      </c>
      <c r="V7872">
        <v>-3.61641323366818E-3</v>
      </c>
      <c r="W7872">
        <v>-2.1932214397145499E-3</v>
      </c>
      <c r="X7872" s="1">
        <v>-5.2778875076837302E-5</v>
      </c>
      <c r="Y7872">
        <v>-1.86371030306901E-3</v>
      </c>
      <c r="Z7872" s="1">
        <v>-8.5214248052435995E-4</v>
      </c>
      <c r="AA7872">
        <v>7.4410583984103398E-3</v>
      </c>
      <c r="AB7872">
        <v>1.56094312055258E-3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0.34863454888628598</v>
      </c>
      <c r="AO7872">
        <v>0</v>
      </c>
      <c r="AP7872">
        <v>0</v>
      </c>
      <c r="AQ7872">
        <v>0</v>
      </c>
      <c r="AR7872">
        <v>0</v>
      </c>
      <c r="AS7872">
        <v>1.48006138920764</v>
      </c>
      <c r="AT7872">
        <v>0</v>
      </c>
      <c r="AU7872">
        <v>0</v>
      </c>
      <c r="AV7872">
        <v>0</v>
      </c>
    </row>
    <row r="7873" spans="1:48" x14ac:dyDescent="0.3">
      <c r="A7873">
        <v>11</v>
      </c>
      <c r="B7873">
        <v>328</v>
      </c>
      <c r="C7873">
        <v>24</v>
      </c>
      <c r="D7873">
        <v>53.96</v>
      </c>
      <c r="E7873">
        <v>1.29769218166745</v>
      </c>
      <c r="F7873">
        <v>67.226616899953001</v>
      </c>
      <c r="G7873">
        <v>0</v>
      </c>
      <c r="H7873">
        <v>0.50342398910530195</v>
      </c>
      <c r="I7873">
        <v>-1.40446465583674E-2</v>
      </c>
      <c r="J7873">
        <v>0</v>
      </c>
      <c r="K7873">
        <v>70.135712898598499</v>
      </c>
      <c r="L7873">
        <v>69.963593361457399</v>
      </c>
      <c r="M7873">
        <v>69.963593361457399</v>
      </c>
      <c r="N7873">
        <v>-2.8424219123212198E-3</v>
      </c>
      <c r="O7873">
        <v>-6.2997446183494701E-3</v>
      </c>
      <c r="P7873" s="1">
        <v>-7.6608176287762495E-4</v>
      </c>
      <c r="Q7873">
        <v>0</v>
      </c>
      <c r="R7873">
        <v>0</v>
      </c>
      <c r="S7873">
        <v>0</v>
      </c>
      <c r="T7873">
        <v>0</v>
      </c>
      <c r="U7873" s="1">
        <v>-4.2249051862254999E-4</v>
      </c>
      <c r="V7873">
        <v>-4.3607642392619796E-3</v>
      </c>
      <c r="W7873">
        <v>-2.6448781927746602E-3</v>
      </c>
      <c r="X7873" s="1">
        <v>-6.3642127199633298E-5</v>
      </c>
      <c r="Y7873">
        <v>-2.2473098943186602E-3</v>
      </c>
      <c r="Z7873">
        <v>-1.1125917936210599E-3</v>
      </c>
      <c r="AA7873">
        <v>6.7152785009794401E-3</v>
      </c>
      <c r="AB7873">
        <v>1.40977070121979E-3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8.0752817207834296E-2</v>
      </c>
      <c r="AO7873">
        <v>0</v>
      </c>
      <c r="AP7873">
        <v>0</v>
      </c>
      <c r="AQ7873">
        <v>0</v>
      </c>
      <c r="AR7873">
        <v>0</v>
      </c>
      <c r="AS7873">
        <v>1.21693936445962</v>
      </c>
      <c r="AT7873">
        <v>0</v>
      </c>
      <c r="AU7873">
        <v>0</v>
      </c>
      <c r="AV7873">
        <v>0</v>
      </c>
    </row>
    <row r="7874" spans="1:48" x14ac:dyDescent="0.3">
      <c r="A7874">
        <v>11</v>
      </c>
      <c r="B7874">
        <v>329</v>
      </c>
      <c r="C7874">
        <v>1</v>
      </c>
      <c r="D7874">
        <v>53.96</v>
      </c>
      <c r="E7874">
        <v>1.0020767298708699</v>
      </c>
      <c r="F7874">
        <v>67.015766533229197</v>
      </c>
      <c r="G7874">
        <v>0</v>
      </c>
      <c r="H7874">
        <v>0.50426440202985501</v>
      </c>
      <c r="I7874">
        <v>-1.84662666351086E-2</v>
      </c>
      <c r="J7874">
        <v>0</v>
      </c>
      <c r="K7874">
        <v>69.963593361457399</v>
      </c>
      <c r="L7874">
        <v>69.737286116718394</v>
      </c>
      <c r="M7874">
        <v>69.737286116718394</v>
      </c>
      <c r="N7874">
        <v>-2.8121767944104901E-3</v>
      </c>
      <c r="O7874">
        <v>-6.2327114597731399E-3</v>
      </c>
      <c r="P7874" s="1">
        <v>-7.57930181598625E-4</v>
      </c>
      <c r="Q7874">
        <v>0</v>
      </c>
      <c r="R7874">
        <v>0</v>
      </c>
      <c r="S7874">
        <v>0</v>
      </c>
      <c r="T7874">
        <v>0</v>
      </c>
      <c r="U7874" s="1">
        <v>-4.17278306340296E-4</v>
      </c>
      <c r="V7874">
        <v>-4.3143630248519598E-3</v>
      </c>
      <c r="W7874">
        <v>-2.6165333789053501E-3</v>
      </c>
      <c r="X7874" s="1">
        <v>-6.29649358112265E-5</v>
      </c>
      <c r="Y7874">
        <v>-2.2233971344145101E-3</v>
      </c>
      <c r="Z7874">
        <v>-1.0955696769375E-3</v>
      </c>
      <c r="AA7874">
        <v>2.0666582579345E-3</v>
      </c>
      <c r="AB7874" s="1">
        <v>4.34181250874424E-4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8.1149643252782802E-2</v>
      </c>
      <c r="AO7874">
        <v>0</v>
      </c>
      <c r="AP7874">
        <v>0</v>
      </c>
      <c r="AQ7874">
        <v>0</v>
      </c>
      <c r="AR7874">
        <v>0</v>
      </c>
      <c r="AS7874">
        <v>0.92092708661809097</v>
      </c>
      <c r="AT7874">
        <v>0</v>
      </c>
      <c r="AU7874">
        <v>0</v>
      </c>
      <c r="AV7874">
        <v>0</v>
      </c>
    </row>
    <row r="7875" spans="1:48" x14ac:dyDescent="0.3">
      <c r="A7875">
        <v>11</v>
      </c>
      <c r="B7875">
        <v>329</v>
      </c>
      <c r="C7875">
        <v>2</v>
      </c>
      <c r="D7875">
        <v>53.96</v>
      </c>
      <c r="E7875">
        <v>0.93640526064575103</v>
      </c>
      <c r="F7875">
        <v>67.015766533229197</v>
      </c>
      <c r="G7875">
        <v>0</v>
      </c>
      <c r="H7875">
        <v>0.50426440202985501</v>
      </c>
      <c r="I7875">
        <v>-1.8068475649103199E-2</v>
      </c>
      <c r="J7875">
        <v>0</v>
      </c>
      <c r="K7875">
        <v>69.737286116718394</v>
      </c>
      <c r="L7875">
        <v>69.515853868306607</v>
      </c>
      <c r="M7875">
        <v>69.515853868306607</v>
      </c>
      <c r="N7875">
        <v>-2.77240972662215E-3</v>
      </c>
      <c r="O7875">
        <v>-6.1445745191588104E-3</v>
      </c>
      <c r="P7875" s="1">
        <v>-7.4721227048778498E-4</v>
      </c>
      <c r="Q7875">
        <v>0</v>
      </c>
      <c r="R7875">
        <v>0</v>
      </c>
      <c r="S7875">
        <v>0</v>
      </c>
      <c r="T7875">
        <v>0</v>
      </c>
      <c r="U7875" s="1">
        <v>-4.1031779086384099E-4</v>
      </c>
      <c r="V7875">
        <v>-4.2533535011215103E-3</v>
      </c>
      <c r="W7875">
        <v>-2.5792384402647502E-3</v>
      </c>
      <c r="X7875" s="1">
        <v>-6.2074546958125102E-5</v>
      </c>
      <c r="Y7875">
        <v>-2.1919560156554098E-3</v>
      </c>
      <c r="Z7875" s="1">
        <v>-9.7399709590533401E-4</v>
      </c>
      <c r="AA7875">
        <v>2.0666582579345E-3</v>
      </c>
      <c r="AB7875" s="1">
        <v>4.34181250874424E-4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8.1258680214666798E-2</v>
      </c>
      <c r="AO7875">
        <v>0</v>
      </c>
      <c r="AP7875">
        <v>0</v>
      </c>
      <c r="AQ7875">
        <v>0</v>
      </c>
      <c r="AR7875">
        <v>0</v>
      </c>
      <c r="AS7875">
        <v>0.85514658043108405</v>
      </c>
      <c r="AT7875">
        <v>0</v>
      </c>
      <c r="AU7875">
        <v>0</v>
      </c>
      <c r="AV7875">
        <v>0</v>
      </c>
    </row>
    <row r="7876" spans="1:48" x14ac:dyDescent="0.3">
      <c r="A7876">
        <v>11</v>
      </c>
      <c r="B7876">
        <v>329</v>
      </c>
      <c r="C7876">
        <v>3</v>
      </c>
      <c r="D7876">
        <v>54.86</v>
      </c>
      <c r="E7876">
        <v>0.90361521143934798</v>
      </c>
      <c r="F7876">
        <v>67.015766533229197</v>
      </c>
      <c r="G7876">
        <v>0</v>
      </c>
      <c r="H7876">
        <v>0.50426440202985501</v>
      </c>
      <c r="I7876">
        <v>-1.66047500106998E-2</v>
      </c>
      <c r="J7876">
        <v>0</v>
      </c>
      <c r="K7876">
        <v>69.515853868306607</v>
      </c>
      <c r="L7876">
        <v>69.312359827050003</v>
      </c>
      <c r="M7876">
        <v>69.312359827050003</v>
      </c>
      <c r="N7876">
        <v>-2.5753498742341098E-3</v>
      </c>
      <c r="O7876">
        <v>-5.7078248799891096E-3</v>
      </c>
      <c r="P7876" s="1">
        <v>-6.9410123920300498E-4</v>
      </c>
      <c r="Q7876">
        <v>0</v>
      </c>
      <c r="R7876">
        <v>0</v>
      </c>
      <c r="S7876">
        <v>0</v>
      </c>
      <c r="T7876">
        <v>0</v>
      </c>
      <c r="U7876" s="1">
        <v>-3.8085797447478902E-4</v>
      </c>
      <c r="V7876">
        <v>-3.9510297843069796E-3</v>
      </c>
      <c r="W7876">
        <v>-2.39582698172694E-3</v>
      </c>
      <c r="X7876" s="1">
        <v>-5.7662356024310101E-5</v>
      </c>
      <c r="Y7876">
        <v>-2.03615417845279E-3</v>
      </c>
      <c r="Z7876" s="1">
        <v>-8.7260100022226901E-4</v>
      </c>
      <c r="AA7876">
        <v>2.0666582579345E-3</v>
      </c>
      <c r="AB7876" s="1">
        <v>4.34181250874424E-4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8.1358884101766796E-2</v>
      </c>
      <c r="AO7876">
        <v>0</v>
      </c>
      <c r="AP7876">
        <v>0</v>
      </c>
      <c r="AQ7876">
        <v>0</v>
      </c>
      <c r="AR7876">
        <v>0</v>
      </c>
      <c r="AS7876">
        <v>0.82225632733758103</v>
      </c>
      <c r="AT7876">
        <v>0</v>
      </c>
      <c r="AU7876">
        <v>0</v>
      </c>
      <c r="AV7876">
        <v>0</v>
      </c>
    </row>
    <row r="7877" spans="1:48" x14ac:dyDescent="0.3">
      <c r="A7877">
        <v>11</v>
      </c>
      <c r="B7877">
        <v>329</v>
      </c>
      <c r="C7877">
        <v>4</v>
      </c>
      <c r="D7877">
        <v>51.98</v>
      </c>
      <c r="E7877">
        <v>0.87084629338008701</v>
      </c>
      <c r="F7877">
        <v>67.015766533229197</v>
      </c>
      <c r="G7877">
        <v>0</v>
      </c>
      <c r="H7877">
        <v>0.50426440202985501</v>
      </c>
      <c r="I7877">
        <v>-2.0106384786377499E-2</v>
      </c>
      <c r="J7877">
        <v>0</v>
      </c>
      <c r="K7877">
        <v>69.312359827050003</v>
      </c>
      <c r="L7877">
        <v>69.0659526548489</v>
      </c>
      <c r="M7877">
        <v>69.0659526548489</v>
      </c>
      <c r="N7877">
        <v>-3.0456697441082498E-3</v>
      </c>
      <c r="O7877">
        <v>-6.7502088611634103E-3</v>
      </c>
      <c r="P7877" s="1">
        <v>-8.2086056140908803E-4</v>
      </c>
      <c r="Q7877">
        <v>0</v>
      </c>
      <c r="R7877">
        <v>0</v>
      </c>
      <c r="S7877">
        <v>0</v>
      </c>
      <c r="T7877">
        <v>0</v>
      </c>
      <c r="U7877" s="1">
        <v>-4.5172746722772902E-4</v>
      </c>
      <c r="V7877">
        <v>-4.6725813810882698E-3</v>
      </c>
      <c r="W7877">
        <v>-2.8337290567450402E-3</v>
      </c>
      <c r="X7877" s="1">
        <v>-6.8192867646562995E-5</v>
      </c>
      <c r="Y7877">
        <v>-2.40800414642594E-3</v>
      </c>
      <c r="Z7877">
        <v>-1.1220689584977E-3</v>
      </c>
      <c r="AA7877">
        <v>2.0666582579345E-3</v>
      </c>
      <c r="AB7877" s="1">
        <v>4.34181250874424E-4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8.1480219136008405E-2</v>
      </c>
      <c r="AO7877">
        <v>0</v>
      </c>
      <c r="AP7877">
        <v>0</v>
      </c>
      <c r="AQ7877">
        <v>0</v>
      </c>
      <c r="AR7877">
        <v>0</v>
      </c>
      <c r="AS7877">
        <v>0.78936607424407801</v>
      </c>
      <c r="AT7877">
        <v>0</v>
      </c>
      <c r="AU7877">
        <v>0</v>
      </c>
      <c r="AV7877">
        <v>0</v>
      </c>
    </row>
    <row r="7878" spans="1:48" x14ac:dyDescent="0.3">
      <c r="A7878">
        <v>11</v>
      </c>
      <c r="B7878">
        <v>329</v>
      </c>
      <c r="C7878">
        <v>5</v>
      </c>
      <c r="D7878">
        <v>48.92</v>
      </c>
      <c r="E7878">
        <v>0.87098817034284404</v>
      </c>
      <c r="F7878">
        <v>67.015766533229197</v>
      </c>
      <c r="G7878">
        <v>0</v>
      </c>
      <c r="H7878">
        <v>0.50426440202985501</v>
      </c>
      <c r="I7878">
        <v>-2.3510380355945899E-2</v>
      </c>
      <c r="J7878">
        <v>0</v>
      </c>
      <c r="K7878">
        <v>69.0659526548489</v>
      </c>
      <c r="L7878">
        <v>68.777828936814601</v>
      </c>
      <c r="M7878">
        <v>68.777828936814601</v>
      </c>
      <c r="N7878">
        <v>-3.5400787359232801E-3</v>
      </c>
      <c r="O7878">
        <v>-7.8459822830995E-3</v>
      </c>
      <c r="P7878" s="1">
        <v>-9.5411231773364497E-4</v>
      </c>
      <c r="Q7878">
        <v>0</v>
      </c>
      <c r="R7878">
        <v>0</v>
      </c>
      <c r="S7878">
        <v>0</v>
      </c>
      <c r="T7878">
        <v>0</v>
      </c>
      <c r="U7878" s="1">
        <v>-5.2178106772286705E-4</v>
      </c>
      <c r="V7878">
        <v>-5.4310898353507504E-3</v>
      </c>
      <c r="W7878">
        <v>-3.2928158475007698E-3</v>
      </c>
      <c r="X7878" s="1">
        <v>-7.9262737256468793E-5</v>
      </c>
      <c r="Y7878">
        <v>-2.79889974652307E-3</v>
      </c>
      <c r="Z7878">
        <v>-1.11301604277003E-3</v>
      </c>
      <c r="AA7878">
        <v>2.0666582579345E-3</v>
      </c>
      <c r="AB7878" s="1">
        <v>4.34181250874424E-4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8.1622096098765903E-2</v>
      </c>
      <c r="AO7878">
        <v>0</v>
      </c>
      <c r="AP7878">
        <v>0</v>
      </c>
      <c r="AQ7878">
        <v>0</v>
      </c>
      <c r="AR7878">
        <v>0</v>
      </c>
      <c r="AS7878">
        <v>0.78936607424407801</v>
      </c>
      <c r="AT7878">
        <v>0</v>
      </c>
      <c r="AU7878">
        <v>0</v>
      </c>
      <c r="AV7878">
        <v>0</v>
      </c>
    </row>
    <row r="7879" spans="1:48" x14ac:dyDescent="0.3">
      <c r="A7879">
        <v>11</v>
      </c>
      <c r="B7879">
        <v>329</v>
      </c>
      <c r="C7879">
        <v>6</v>
      </c>
      <c r="D7879">
        <v>47.84</v>
      </c>
      <c r="E7879">
        <v>0.97930688385189502</v>
      </c>
      <c r="F7879">
        <v>67.015766533229197</v>
      </c>
      <c r="G7879">
        <v>0</v>
      </c>
      <c r="H7879">
        <v>0.59325223768218205</v>
      </c>
      <c r="I7879">
        <v>-2.32425385387761E-2</v>
      </c>
      <c r="J7879">
        <v>0</v>
      </c>
      <c r="K7879">
        <v>68.777828936814601</v>
      </c>
      <c r="L7879">
        <v>68.492987665896806</v>
      </c>
      <c r="M7879">
        <v>68.492987665896806</v>
      </c>
      <c r="N7879">
        <v>-3.6792284914745001E-3</v>
      </c>
      <c r="O7879">
        <v>-8.1543840442450007E-3</v>
      </c>
      <c r="P7879" s="1">
        <v>-9.9161557844754003E-4</v>
      </c>
      <c r="Q7879">
        <v>0</v>
      </c>
      <c r="R7879">
        <v>0</v>
      </c>
      <c r="S7879">
        <v>0</v>
      </c>
      <c r="T7879">
        <v>0</v>
      </c>
      <c r="U7879" s="1">
        <v>-5.4259201593865095E-4</v>
      </c>
      <c r="V7879">
        <v>-5.6445695004488398E-3</v>
      </c>
      <c r="W7879">
        <v>-3.4223237162344599E-3</v>
      </c>
      <c r="X7879" s="1">
        <v>-8.2378314998182896E-5</v>
      </c>
      <c r="Y7879">
        <v>-2.9089160045200802E-3</v>
      </c>
      <c r="Z7879">
        <v>-1.2694287344963799E-3</v>
      </c>
      <c r="AA7879">
        <v>3.45289786202752E-3</v>
      </c>
      <c r="AB7879" s="1">
        <v>7.2422135773385799E-4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9.1270050327306895E-2</v>
      </c>
      <c r="AO7879">
        <v>0</v>
      </c>
      <c r="AP7879">
        <v>0</v>
      </c>
      <c r="AQ7879">
        <v>0</v>
      </c>
      <c r="AR7879">
        <v>0</v>
      </c>
      <c r="AS7879">
        <v>0.88803683352458795</v>
      </c>
      <c r="AT7879">
        <v>0</v>
      </c>
      <c r="AU7879">
        <v>0</v>
      </c>
      <c r="AV7879">
        <v>0</v>
      </c>
    </row>
    <row r="7880" spans="1:48" x14ac:dyDescent="0.3">
      <c r="A7880">
        <v>11</v>
      </c>
      <c r="B7880">
        <v>329</v>
      </c>
      <c r="C7880">
        <v>7</v>
      </c>
      <c r="D7880">
        <v>45.86</v>
      </c>
      <c r="E7880">
        <v>1.6545763210293101</v>
      </c>
      <c r="F7880">
        <v>67.015766533229197</v>
      </c>
      <c r="G7880">
        <v>0</v>
      </c>
      <c r="H7880">
        <v>4.4493917826163703</v>
      </c>
      <c r="I7880">
        <v>-2.4840414597340401E-2</v>
      </c>
      <c r="J7880">
        <v>0</v>
      </c>
      <c r="K7880">
        <v>68.492987665896806</v>
      </c>
      <c r="L7880">
        <v>68.188564151562204</v>
      </c>
      <c r="M7880">
        <v>68.188564151562204</v>
      </c>
      <c r="N7880">
        <v>-3.9771044705185698E-3</v>
      </c>
      <c r="O7880">
        <v>-8.8145754773971702E-3</v>
      </c>
      <c r="P7880">
        <v>-1.07189829585687E-3</v>
      </c>
      <c r="Q7880">
        <v>0</v>
      </c>
      <c r="R7880">
        <v>0</v>
      </c>
      <c r="S7880">
        <v>0</v>
      </c>
      <c r="T7880">
        <v>0</v>
      </c>
      <c r="U7880" s="1">
        <v>-5.89974255123073E-4</v>
      </c>
      <c r="V7880">
        <v>-6.1015625005097496E-3</v>
      </c>
      <c r="W7880">
        <v>-3.7003638720244699E-3</v>
      </c>
      <c r="X7880" s="1">
        <v>-8.90477896690128E-5</v>
      </c>
      <c r="Y7880">
        <v>-3.1444263037067799E-3</v>
      </c>
      <c r="Z7880">
        <v>-1.68981096942793E-3</v>
      </c>
      <c r="AA7880">
        <v>4.3383493368932304E-3</v>
      </c>
      <c r="AB7880" s="1">
        <v>9.1055015365567595E-4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0.50341746275670096</v>
      </c>
      <c r="AO7880">
        <v>0</v>
      </c>
      <c r="AP7880">
        <v>0</v>
      </c>
      <c r="AQ7880">
        <v>0</v>
      </c>
      <c r="AR7880">
        <v>0</v>
      </c>
      <c r="AS7880">
        <v>1.15115885827261</v>
      </c>
      <c r="AT7880">
        <v>0</v>
      </c>
      <c r="AU7880">
        <v>0</v>
      </c>
      <c r="AV7880">
        <v>0</v>
      </c>
    </row>
    <row r="7881" spans="1:48" x14ac:dyDescent="0.3">
      <c r="A7881">
        <v>11</v>
      </c>
      <c r="B7881">
        <v>329</v>
      </c>
      <c r="C7881">
        <v>8</v>
      </c>
      <c r="D7881">
        <v>50</v>
      </c>
      <c r="E7881">
        <v>1.8519948608131001</v>
      </c>
      <c r="F7881">
        <v>67.015766533229197</v>
      </c>
      <c r="G7881">
        <v>0</v>
      </c>
      <c r="H7881">
        <v>4.4493917826163703</v>
      </c>
      <c r="I7881">
        <v>-1.29837425421209E-2</v>
      </c>
      <c r="J7881">
        <v>0</v>
      </c>
      <c r="K7881">
        <v>68.188564151562204</v>
      </c>
      <c r="L7881">
        <v>68.029446173945502</v>
      </c>
      <c r="M7881">
        <v>68.029446173945502</v>
      </c>
      <c r="N7881">
        <v>-3.1961233252687199E-3</v>
      </c>
      <c r="O7881">
        <v>-7.0836636287749701E-3</v>
      </c>
      <c r="P7881" s="1">
        <v>-8.6141039821798697E-4</v>
      </c>
      <c r="Q7881">
        <v>0</v>
      </c>
      <c r="R7881">
        <v>0</v>
      </c>
      <c r="S7881">
        <v>3.5347412340342999E-3</v>
      </c>
      <c r="T7881" s="1">
        <v>3.5568972816690803E-4</v>
      </c>
      <c r="U7881" s="1">
        <v>-4.7340328073476801E-4</v>
      </c>
      <c r="V7881">
        <v>-6.7799595116318596E-3</v>
      </c>
      <c r="W7881">
        <v>-3.2385296714557898E-3</v>
      </c>
      <c r="X7881" s="1">
        <v>-7.1561539239034503E-5</v>
      </c>
      <c r="Y7881">
        <v>-2.52695757135978E-3</v>
      </c>
      <c r="Z7881">
        <v>-1.3192633096333799E-3</v>
      </c>
      <c r="AA7881">
        <v>8.6766986737864607E-3</v>
      </c>
      <c r="AB7881">
        <v>1.82110030731135E-3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0.50349448397946905</v>
      </c>
      <c r="AO7881">
        <v>0</v>
      </c>
      <c r="AP7881">
        <v>0</v>
      </c>
      <c r="AQ7881">
        <v>0</v>
      </c>
      <c r="AR7881">
        <v>0</v>
      </c>
      <c r="AS7881">
        <v>1.3485003768336301</v>
      </c>
      <c r="AT7881">
        <v>0</v>
      </c>
      <c r="AU7881">
        <v>0</v>
      </c>
      <c r="AV7881">
        <v>0</v>
      </c>
    </row>
    <row r="7882" spans="1:48" x14ac:dyDescent="0.3">
      <c r="A7882">
        <v>11</v>
      </c>
      <c r="B7882">
        <v>329</v>
      </c>
      <c r="C7882">
        <v>9</v>
      </c>
      <c r="D7882">
        <v>53.96</v>
      </c>
      <c r="E7882">
        <v>1.8214866063168</v>
      </c>
      <c r="F7882">
        <v>67.015766533229197</v>
      </c>
      <c r="G7882">
        <v>0</v>
      </c>
      <c r="H7882">
        <v>3.8561395449341802</v>
      </c>
      <c r="I7882">
        <v>2.4323890604723399E-3</v>
      </c>
      <c r="J7882">
        <v>0</v>
      </c>
      <c r="K7882">
        <v>68.029446173945502</v>
      </c>
      <c r="L7882">
        <v>68.059255516423093</v>
      </c>
      <c r="M7882">
        <v>68.059255516423093</v>
      </c>
      <c r="N7882">
        <v>-2.4723053846060698E-3</v>
      </c>
      <c r="O7882">
        <v>-5.4794442985663201E-3</v>
      </c>
      <c r="P7882" s="1">
        <v>-6.6632897079806303E-4</v>
      </c>
      <c r="Q7882">
        <v>0</v>
      </c>
      <c r="R7882">
        <v>0</v>
      </c>
      <c r="S7882">
        <v>9.9415900185704197E-3</v>
      </c>
      <c r="T7882">
        <v>1.87394442036747E-3</v>
      </c>
      <c r="U7882" s="1">
        <v>-3.6301825149241798E-4</v>
      </c>
      <c r="V7882">
        <v>-2.19181785771232E-3</v>
      </c>
      <c r="W7882" s="1">
        <v>-6.0546414497170695E-4</v>
      </c>
      <c r="X7882" s="1">
        <v>-5.5355179004705198E-5</v>
      </c>
      <c r="Y7882">
        <v>-1.9546839012598398E-3</v>
      </c>
      <c r="Z7882" s="1">
        <v>-6.5704264029593502E-4</v>
      </c>
      <c r="AA7882">
        <v>5.0623147845805499E-3</v>
      </c>
      <c r="AB7882">
        <v>1.06172257298847E-3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0.44009597638967002</v>
      </c>
      <c r="AO7882">
        <v>0</v>
      </c>
      <c r="AP7882">
        <v>0</v>
      </c>
      <c r="AQ7882">
        <v>0</v>
      </c>
      <c r="AR7882">
        <v>0</v>
      </c>
      <c r="AS7882">
        <v>1.3813906299271299</v>
      </c>
      <c r="AT7882">
        <v>0</v>
      </c>
      <c r="AU7882">
        <v>0</v>
      </c>
      <c r="AV7882">
        <v>0</v>
      </c>
    </row>
    <row r="7883" spans="1:48" x14ac:dyDescent="0.3">
      <c r="A7883">
        <v>11</v>
      </c>
      <c r="B7883">
        <v>329</v>
      </c>
      <c r="C7883">
        <v>10</v>
      </c>
      <c r="D7883">
        <v>61.88</v>
      </c>
      <c r="E7883">
        <v>1.8541991175799399</v>
      </c>
      <c r="F7883">
        <v>67.015766533229197</v>
      </c>
      <c r="G7883">
        <v>0</v>
      </c>
      <c r="H7883">
        <v>3.8561395449341802</v>
      </c>
      <c r="I7883">
        <v>2.98849064827785E-2</v>
      </c>
      <c r="J7883">
        <v>0</v>
      </c>
      <c r="K7883">
        <v>68.059255516423093</v>
      </c>
      <c r="L7883">
        <v>68.425500138524697</v>
      </c>
      <c r="M7883">
        <v>68.425500138524697</v>
      </c>
      <c r="N7883">
        <v>-1.0858285747167801E-3</v>
      </c>
      <c r="O7883">
        <v>-2.40655431565962E-3</v>
      </c>
      <c r="P7883" s="1">
        <v>-2.92649541257802E-4</v>
      </c>
      <c r="Q7883">
        <v>0</v>
      </c>
      <c r="R7883">
        <v>0</v>
      </c>
      <c r="S7883">
        <v>2.3134661838412202E-2</v>
      </c>
      <c r="T7883">
        <v>3.6057725083082901E-3</v>
      </c>
      <c r="U7883" s="1">
        <v>-1.6255224832097099E-4</v>
      </c>
      <c r="V7883">
        <v>3.43689871916141E-3</v>
      </c>
      <c r="W7883">
        <v>1.2431623425566401E-3</v>
      </c>
      <c r="X7883" s="1">
        <v>-2.4311816612998402E-5</v>
      </c>
      <c r="Y7883" s="1">
        <v>-8.5849088374857199E-4</v>
      </c>
      <c r="Z7883" s="1">
        <v>-4.52859526034694E-4</v>
      </c>
      <c r="AA7883">
        <v>3.0972657122863801E-3</v>
      </c>
      <c r="AB7883" s="1">
        <v>6.5039296689691102E-4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0.43991823455930501</v>
      </c>
      <c r="AO7883">
        <v>0</v>
      </c>
      <c r="AP7883">
        <v>0</v>
      </c>
      <c r="AQ7883">
        <v>0</v>
      </c>
      <c r="AR7883">
        <v>0</v>
      </c>
      <c r="AS7883">
        <v>1.4142808830206399</v>
      </c>
      <c r="AT7883">
        <v>0</v>
      </c>
      <c r="AU7883">
        <v>0</v>
      </c>
      <c r="AV7883">
        <v>0</v>
      </c>
    </row>
    <row r="7884" spans="1:48" x14ac:dyDescent="0.3">
      <c r="A7884">
        <v>11</v>
      </c>
      <c r="B7884">
        <v>329</v>
      </c>
      <c r="C7884">
        <v>11</v>
      </c>
      <c r="D7884">
        <v>64.94</v>
      </c>
      <c r="E7884">
        <v>1.88684931196451</v>
      </c>
      <c r="F7884">
        <v>67.015766533229197</v>
      </c>
      <c r="G7884">
        <v>0</v>
      </c>
      <c r="H7884">
        <v>3.8561395449341802</v>
      </c>
      <c r="I7884">
        <v>4.0362654373622901E-2</v>
      </c>
      <c r="J7884">
        <v>0</v>
      </c>
      <c r="K7884">
        <v>68.425500138524697</v>
      </c>
      <c r="L7884">
        <v>68.920151346705595</v>
      </c>
      <c r="M7884">
        <v>68.920151346705595</v>
      </c>
      <c r="N7884" s="1">
        <v>-6.12477609564874E-4</v>
      </c>
      <c r="O7884">
        <v>-1.3574524274494099E-3</v>
      </c>
      <c r="P7884" s="1">
        <v>-1.6507328656053001E-4</v>
      </c>
      <c r="Q7884">
        <v>0</v>
      </c>
      <c r="R7884">
        <v>0</v>
      </c>
      <c r="S7884">
        <v>2.6172531768679601E-2</v>
      </c>
      <c r="T7884">
        <v>4.8994598910212499E-3</v>
      </c>
      <c r="U7884" s="1">
        <v>-9.1978139433189298E-5</v>
      </c>
      <c r="V7884">
        <v>6.8938975130717001E-3</v>
      </c>
      <c r="W7884">
        <v>1.67744961539408E-3</v>
      </c>
      <c r="X7884" s="1">
        <v>-1.3713438446941501E-5</v>
      </c>
      <c r="Y7884" s="1">
        <v>-4.8424443466935698E-4</v>
      </c>
      <c r="Z7884" s="1">
        <v>-3.0340282628017301E-4</v>
      </c>
      <c r="AA7884">
        <v>3.0972657122863801E-3</v>
      </c>
      <c r="AB7884" s="1">
        <v>6.5039296689691102E-4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0.439678175850375</v>
      </c>
      <c r="AO7884">
        <v>0</v>
      </c>
      <c r="AP7884">
        <v>0</v>
      </c>
      <c r="AQ7884">
        <v>0</v>
      </c>
      <c r="AR7884">
        <v>0</v>
      </c>
      <c r="AS7884">
        <v>1.4471711361141399</v>
      </c>
      <c r="AT7884">
        <v>0</v>
      </c>
      <c r="AU7884">
        <v>0</v>
      </c>
      <c r="AV7884">
        <v>0</v>
      </c>
    </row>
    <row r="7885" spans="1:48" x14ac:dyDescent="0.3">
      <c r="A7885">
        <v>11</v>
      </c>
      <c r="B7885">
        <v>329</v>
      </c>
      <c r="C7885">
        <v>12</v>
      </c>
      <c r="D7885">
        <v>69.98</v>
      </c>
      <c r="E7885">
        <v>1.76611905438038</v>
      </c>
      <c r="F7885">
        <v>67.015766533229197</v>
      </c>
      <c r="G7885">
        <v>0</v>
      </c>
      <c r="H7885">
        <v>2.7289602933380399</v>
      </c>
      <c r="I7885">
        <v>4.9934599226079297E-2</v>
      </c>
      <c r="J7885">
        <v>0</v>
      </c>
      <c r="K7885">
        <v>68.920151346705595</v>
      </c>
      <c r="L7885">
        <v>69.5321083703585</v>
      </c>
      <c r="M7885">
        <v>69.5321083703585</v>
      </c>
      <c r="N7885" s="1">
        <v>1.8623828543154499E-4</v>
      </c>
      <c r="O7885" s="1">
        <v>4.12765476966047E-4</v>
      </c>
      <c r="P7885" s="1">
        <v>5.0194432220019101E-5</v>
      </c>
      <c r="Q7885">
        <v>0</v>
      </c>
      <c r="R7885">
        <v>0</v>
      </c>
      <c r="S7885">
        <v>2.7095643803477201E-2</v>
      </c>
      <c r="T7885">
        <v>5.5159716866910397E-3</v>
      </c>
      <c r="U7885" s="1">
        <v>2.78679293365319E-5</v>
      </c>
      <c r="V7885">
        <v>9.5107714376386505E-3</v>
      </c>
      <c r="W7885">
        <v>1.9181676578151499E-3</v>
      </c>
      <c r="X7885" s="1">
        <v>4.1698949052910999E-6</v>
      </c>
      <c r="Y7885" s="1">
        <v>1.4724595941827099E-4</v>
      </c>
      <c r="Z7885" s="1">
        <v>6.7455447473405698E-5</v>
      </c>
      <c r="AA7885">
        <v>4.1315020661254198E-3</v>
      </c>
      <c r="AB7885" s="1">
        <v>8.6660468291939799E-4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0.31894791826623597</v>
      </c>
      <c r="AO7885">
        <v>0</v>
      </c>
      <c r="AP7885">
        <v>0</v>
      </c>
      <c r="AQ7885">
        <v>0</v>
      </c>
      <c r="AR7885">
        <v>0</v>
      </c>
      <c r="AS7885">
        <v>1.4471711361141399</v>
      </c>
      <c r="AT7885">
        <v>0</v>
      </c>
      <c r="AU7885">
        <v>0</v>
      </c>
      <c r="AV7885">
        <v>0</v>
      </c>
    </row>
    <row r="7886" spans="1:48" x14ac:dyDescent="0.3">
      <c r="A7886">
        <v>11</v>
      </c>
      <c r="B7886">
        <v>329</v>
      </c>
      <c r="C7886">
        <v>13</v>
      </c>
      <c r="D7886">
        <v>72.680000000000007</v>
      </c>
      <c r="E7886">
        <v>1.7329332930336601</v>
      </c>
      <c r="F7886">
        <v>67.015766533229197</v>
      </c>
      <c r="G7886">
        <v>0</v>
      </c>
      <c r="H7886">
        <v>2.7289602933380399</v>
      </c>
      <c r="I7886">
        <v>4.9442241555456901E-2</v>
      </c>
      <c r="J7886">
        <v>0</v>
      </c>
      <c r="K7886">
        <v>69.5321083703585</v>
      </c>
      <c r="L7886">
        <v>70.138031466847593</v>
      </c>
      <c r="M7886">
        <v>70.138031466847593</v>
      </c>
      <c r="N7886" s="1">
        <v>5.5315250720607305E-4</v>
      </c>
      <c r="O7886">
        <v>1.2259684304052601E-3</v>
      </c>
      <c r="P7886" s="1">
        <v>1.4908414757981801E-4</v>
      </c>
      <c r="Q7886">
        <v>0</v>
      </c>
      <c r="R7886">
        <v>0</v>
      </c>
      <c r="S7886">
        <v>2.5460811331868099E-2</v>
      </c>
      <c r="T7886">
        <v>5.1396796479821196E-3</v>
      </c>
      <c r="U7886" s="1">
        <v>8.2624386713500903E-5</v>
      </c>
      <c r="V7886">
        <v>9.8917360817430793E-3</v>
      </c>
      <c r="W7886">
        <v>2.5401732895788801E-3</v>
      </c>
      <c r="X7886" s="1">
        <v>1.23851431315685E-5</v>
      </c>
      <c r="Y7886" s="1">
        <v>4.3734010673180399E-4</v>
      </c>
      <c r="Z7886" s="1">
        <v>2.0162687201073299E-4</v>
      </c>
      <c r="AA7886">
        <v>3.0972657122863801E-3</v>
      </c>
      <c r="AB7886" s="1">
        <v>6.5039296689691102E-4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0.31865241001302602</v>
      </c>
      <c r="AO7886">
        <v>0</v>
      </c>
      <c r="AP7886">
        <v>0</v>
      </c>
      <c r="AQ7886">
        <v>0</v>
      </c>
      <c r="AR7886">
        <v>0</v>
      </c>
      <c r="AS7886">
        <v>1.4142808830206399</v>
      </c>
      <c r="AT7886">
        <v>0</v>
      </c>
      <c r="AU7886">
        <v>0</v>
      </c>
      <c r="AV7886">
        <v>0</v>
      </c>
    </row>
    <row r="7887" spans="1:48" x14ac:dyDescent="0.3">
      <c r="A7887">
        <v>11</v>
      </c>
      <c r="B7887">
        <v>329</v>
      </c>
      <c r="C7887">
        <v>14</v>
      </c>
      <c r="D7887">
        <v>74.3</v>
      </c>
      <c r="E7887">
        <v>1.64271135149563</v>
      </c>
      <c r="F7887">
        <v>67.015766533229197</v>
      </c>
      <c r="G7887">
        <v>0</v>
      </c>
      <c r="H7887">
        <v>2.1950332794240701</v>
      </c>
      <c r="I7887">
        <v>4.7350677112260098E-2</v>
      </c>
      <c r="J7887">
        <v>0</v>
      </c>
      <c r="K7887">
        <v>70.138031466847593</v>
      </c>
      <c r="L7887">
        <v>70.718322084628895</v>
      </c>
      <c r="M7887">
        <v>70.718322084628895</v>
      </c>
      <c r="N7887" s="1">
        <v>7.3134770820819795E-4</v>
      </c>
      <c r="O7887">
        <v>1.6209077790159301E-3</v>
      </c>
      <c r="P7887" s="1">
        <v>1.9711082973009701E-4</v>
      </c>
      <c r="Q7887">
        <v>0</v>
      </c>
      <c r="R7887">
        <v>0</v>
      </c>
      <c r="S7887">
        <v>2.3580113425850799E-2</v>
      </c>
      <c r="T7887">
        <v>4.3941135518252798E-3</v>
      </c>
      <c r="U7887" s="1">
        <v>1.09143797214446E-4</v>
      </c>
      <c r="V7887">
        <v>9.5011913458147596E-3</v>
      </c>
      <c r="W7887">
        <v>3.22957472754267E-3</v>
      </c>
      <c r="X7887" s="1">
        <v>1.6374952525938099E-5</v>
      </c>
      <c r="Y7887" s="1">
        <v>5.7822694573212298E-4</v>
      </c>
      <c r="Z7887" s="1">
        <v>2.6738694881351597E-4</v>
      </c>
      <c r="AA7887">
        <v>2.5837764348540198E-3</v>
      </c>
      <c r="AB7887" s="1">
        <v>5.4140819947094199E-4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0.26132072156849301</v>
      </c>
      <c r="AO7887">
        <v>0</v>
      </c>
      <c r="AP7887">
        <v>0</v>
      </c>
      <c r="AQ7887">
        <v>0</v>
      </c>
      <c r="AR7887">
        <v>0</v>
      </c>
      <c r="AS7887">
        <v>1.3813906299271299</v>
      </c>
      <c r="AT7887">
        <v>0</v>
      </c>
      <c r="AU7887">
        <v>0</v>
      </c>
      <c r="AV7887">
        <v>0</v>
      </c>
    </row>
    <row r="7888" spans="1:48" x14ac:dyDescent="0.3">
      <c r="A7888">
        <v>11</v>
      </c>
      <c r="B7888">
        <v>329</v>
      </c>
      <c r="C7888">
        <v>15</v>
      </c>
      <c r="D7888">
        <v>75.92</v>
      </c>
      <c r="E7888">
        <v>1.60958307937576</v>
      </c>
      <c r="F7888">
        <v>67.015766533229197</v>
      </c>
      <c r="G7888">
        <v>0</v>
      </c>
      <c r="H7888">
        <v>2.1950332794240701</v>
      </c>
      <c r="I7888">
        <v>3.9731334418866102E-2</v>
      </c>
      <c r="J7888">
        <v>0</v>
      </c>
      <c r="K7888">
        <v>70.718322084628895</v>
      </c>
      <c r="L7888">
        <v>71.205236359171195</v>
      </c>
      <c r="M7888">
        <v>71.205236359171195</v>
      </c>
      <c r="N7888" s="1">
        <v>9.1404708900150004E-4</v>
      </c>
      <c r="O7888">
        <v>2.0258298758866499E-3</v>
      </c>
      <c r="P7888" s="1">
        <v>2.4635146607197102E-4</v>
      </c>
      <c r="Q7888">
        <v>0</v>
      </c>
      <c r="R7888">
        <v>0</v>
      </c>
      <c r="S7888">
        <v>1.8506979569792699E-2</v>
      </c>
      <c r="T7888">
        <v>3.0059264972805899E-3</v>
      </c>
      <c r="U7888" s="1">
        <v>1.36285639752224E-4</v>
      </c>
      <c r="V7888">
        <v>7.4158113785582703E-3</v>
      </c>
      <c r="W7888">
        <v>3.1605136418328401E-3</v>
      </c>
      <c r="X7888" s="1">
        <v>2.0465610982143999E-5</v>
      </c>
      <c r="Y7888" s="1">
        <v>7.2267493368313902E-4</v>
      </c>
      <c r="Z7888" s="1">
        <v>3.2680231995331298E-4</v>
      </c>
      <c r="AA7888">
        <v>2.6853856204943401E-3</v>
      </c>
      <c r="AB7888" s="1">
        <v>5.6425984425380695E-4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0.26108270254213101</v>
      </c>
      <c r="AO7888">
        <v>0</v>
      </c>
      <c r="AP7888">
        <v>0</v>
      </c>
      <c r="AQ7888">
        <v>0</v>
      </c>
      <c r="AR7888">
        <v>0</v>
      </c>
      <c r="AS7888">
        <v>1.3485003768336301</v>
      </c>
      <c r="AT7888">
        <v>0</v>
      </c>
      <c r="AU7888">
        <v>0</v>
      </c>
      <c r="AV7888">
        <v>0</v>
      </c>
    </row>
    <row r="7889" spans="1:48" x14ac:dyDescent="0.3">
      <c r="A7889">
        <v>11</v>
      </c>
      <c r="B7889">
        <v>329</v>
      </c>
      <c r="C7889">
        <v>16</v>
      </c>
      <c r="D7889">
        <v>75.92</v>
      </c>
      <c r="E7889">
        <v>1.6752242675348801</v>
      </c>
      <c r="F7889">
        <v>67.015766533229197</v>
      </c>
      <c r="G7889">
        <v>0</v>
      </c>
      <c r="H7889">
        <v>2.1950332794240701</v>
      </c>
      <c r="I7889">
        <v>2.32556667476079E-2</v>
      </c>
      <c r="J7889">
        <v>0</v>
      </c>
      <c r="K7889">
        <v>71.205236359171195</v>
      </c>
      <c r="L7889">
        <v>71.490238518525601</v>
      </c>
      <c r="M7889">
        <v>71.490238518525601</v>
      </c>
      <c r="N7889" s="1">
        <v>8.2848574082123303E-4</v>
      </c>
      <c r="O7889">
        <v>1.8361977032662301E-3</v>
      </c>
      <c r="P7889" s="1">
        <v>2.2329120602964799E-4</v>
      </c>
      <c r="Q7889">
        <v>0</v>
      </c>
      <c r="R7889">
        <v>0</v>
      </c>
      <c r="S7889">
        <v>8.5515482351183805E-3</v>
      </c>
      <c r="T7889">
        <v>1.3980723451822901E-3</v>
      </c>
      <c r="U7889" s="1">
        <v>1.2405109157067901E-4</v>
      </c>
      <c r="V7889">
        <v>3.7884874819415501E-3</v>
      </c>
      <c r="W7889">
        <v>2.2066160752553499E-3</v>
      </c>
      <c r="X7889" s="1">
        <v>1.8549883348376201E-5</v>
      </c>
      <c r="Y7889" s="1">
        <v>6.5502738864302399E-4</v>
      </c>
      <c r="Z7889" s="1">
        <v>3.7569389885234598E-4</v>
      </c>
      <c r="AA7889">
        <v>2.6853856204943401E-3</v>
      </c>
      <c r="AB7889" s="1">
        <v>5.6425984425380695E-4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0.26094338451424098</v>
      </c>
      <c r="AO7889">
        <v>0</v>
      </c>
      <c r="AP7889">
        <v>0</v>
      </c>
      <c r="AQ7889">
        <v>0</v>
      </c>
      <c r="AR7889">
        <v>0</v>
      </c>
      <c r="AS7889">
        <v>1.4142808830206399</v>
      </c>
      <c r="AT7889">
        <v>0</v>
      </c>
      <c r="AU7889">
        <v>0</v>
      </c>
      <c r="AV7889">
        <v>0</v>
      </c>
    </row>
    <row r="7890" spans="1:48" x14ac:dyDescent="0.3">
      <c r="A7890">
        <v>11</v>
      </c>
      <c r="B7890">
        <v>329</v>
      </c>
      <c r="C7890">
        <v>17</v>
      </c>
      <c r="D7890">
        <v>73.94</v>
      </c>
      <c r="E7890">
        <v>1.9382790204090501</v>
      </c>
      <c r="F7890">
        <v>67.015766533229197</v>
      </c>
      <c r="G7890">
        <v>0</v>
      </c>
      <c r="H7890">
        <v>2.1950332794240701</v>
      </c>
      <c r="I7890">
        <v>1.12293599293824E-2</v>
      </c>
      <c r="J7890">
        <v>0</v>
      </c>
      <c r="K7890">
        <v>71.490238518525601</v>
      </c>
      <c r="L7890">
        <v>71.627856238231402</v>
      </c>
      <c r="M7890">
        <v>71.627856238231402</v>
      </c>
      <c r="N7890" s="1">
        <v>4.30475970892534E-4</v>
      </c>
      <c r="O7890" s="1">
        <v>9.5407675729053995E-4</v>
      </c>
      <c r="P7890" s="1">
        <v>1.16020703762623E-4</v>
      </c>
      <c r="Q7890">
        <v>0</v>
      </c>
      <c r="R7890">
        <v>0</v>
      </c>
      <c r="S7890">
        <v>3.5367000382393599E-3</v>
      </c>
      <c r="T7890" s="1">
        <v>3.0916393734514702E-4</v>
      </c>
      <c r="U7890" s="1">
        <v>6.48046363403669E-5</v>
      </c>
      <c r="V7890" s="1">
        <v>-5.2589951316038701E-5</v>
      </c>
      <c r="W7890" s="1">
        <v>5.3161691125348505E-4</v>
      </c>
      <c r="X7890" s="1">
        <v>9.6384025106095003E-6</v>
      </c>
      <c r="Y7890" s="1">
        <v>3.4034810400937297E-4</v>
      </c>
      <c r="Z7890" s="1">
        <v>2.3821814294073201E-4</v>
      </c>
      <c r="AA7890">
        <v>3.9264692451011904E-3</v>
      </c>
      <c r="AB7890" s="1">
        <v>8.2441703101257102E-4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0.26087611264038801</v>
      </c>
      <c r="AO7890">
        <v>0</v>
      </c>
      <c r="AP7890">
        <v>0</v>
      </c>
      <c r="AQ7890">
        <v>0</v>
      </c>
      <c r="AR7890">
        <v>0</v>
      </c>
      <c r="AS7890">
        <v>1.6774029077686601</v>
      </c>
      <c r="AT7890">
        <v>0</v>
      </c>
      <c r="AU7890">
        <v>0</v>
      </c>
      <c r="AV7890">
        <v>0</v>
      </c>
    </row>
    <row r="7891" spans="1:48" x14ac:dyDescent="0.3">
      <c r="A7891">
        <v>11</v>
      </c>
      <c r="B7891">
        <v>329</v>
      </c>
      <c r="C7891">
        <v>18</v>
      </c>
      <c r="D7891">
        <v>70.88</v>
      </c>
      <c r="E7891">
        <v>2.5306502321056898</v>
      </c>
      <c r="F7891">
        <v>67.015766533229197</v>
      </c>
      <c r="G7891">
        <v>0</v>
      </c>
      <c r="H7891">
        <v>3.7374890973977499</v>
      </c>
      <c r="I7891">
        <v>2.07616687954524E-3</v>
      </c>
      <c r="J7891">
        <v>0</v>
      </c>
      <c r="K7891">
        <v>71.627856238231402</v>
      </c>
      <c r="L7891">
        <v>71.653300017172299</v>
      </c>
      <c r="M7891">
        <v>71.653300017172299</v>
      </c>
      <c r="N7891" s="1">
        <v>-1.3141448368555301E-4</v>
      </c>
      <c r="O7891" s="1">
        <v>-2.9125784697288799E-4</v>
      </c>
      <c r="P7891" s="1">
        <v>-3.5418471442639402E-5</v>
      </c>
      <c r="Q7891">
        <v>0</v>
      </c>
      <c r="R7891">
        <v>0</v>
      </c>
      <c r="S7891" s="1">
        <v>7.9282959632109796E-5</v>
      </c>
      <c r="T7891" s="1">
        <v>1.77028487087227E-5</v>
      </c>
      <c r="U7891" s="1">
        <v>-1.9598457778107201E-5</v>
      </c>
      <c r="V7891">
        <v>-1.01129072009436E-3</v>
      </c>
      <c r="W7891" s="1">
        <v>-6.1952858185955505E-4</v>
      </c>
      <c r="X7891" s="1">
        <v>-2.9423841866460299E-6</v>
      </c>
      <c r="Y7891" s="1">
        <v>-1.03900504060689E-4</v>
      </c>
      <c r="Z7891" s="1">
        <v>-4.0393180224470897E-5</v>
      </c>
      <c r="AA7891">
        <v>4.2349257015093199E-3</v>
      </c>
      <c r="AB7891" s="1">
        <v>8.8945632770226295E-4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0.42567403412148402</v>
      </c>
      <c r="AO7891">
        <v>0</v>
      </c>
      <c r="AP7891">
        <v>0</v>
      </c>
      <c r="AQ7891">
        <v>0</v>
      </c>
      <c r="AR7891">
        <v>0</v>
      </c>
      <c r="AS7891">
        <v>2.1049761979841999</v>
      </c>
      <c r="AT7891">
        <v>0</v>
      </c>
      <c r="AU7891">
        <v>0</v>
      </c>
      <c r="AV7891">
        <v>0</v>
      </c>
    </row>
    <row r="7892" spans="1:48" x14ac:dyDescent="0.3">
      <c r="A7892">
        <v>11</v>
      </c>
      <c r="B7892">
        <v>329</v>
      </c>
      <c r="C7892">
        <v>19</v>
      </c>
      <c r="D7892">
        <v>68.900000000000006</v>
      </c>
      <c r="E7892">
        <v>2.4977539311266401</v>
      </c>
      <c r="F7892">
        <v>67.015766533229197</v>
      </c>
      <c r="G7892">
        <v>0</v>
      </c>
      <c r="H7892">
        <v>3.7374890973977499</v>
      </c>
      <c r="I7892">
        <v>1.0163439845612199E-3</v>
      </c>
      <c r="J7892">
        <v>0</v>
      </c>
      <c r="K7892">
        <v>71.653300017172299</v>
      </c>
      <c r="L7892">
        <v>71.665755485914204</v>
      </c>
      <c r="M7892">
        <v>71.665755485914204</v>
      </c>
      <c r="N7892" s="1">
        <v>-4.8381424355542003E-4</v>
      </c>
      <c r="O7892">
        <v>-1.0722919647878899E-3</v>
      </c>
      <c r="P7892" s="1">
        <v>-1.3039628881328201E-4</v>
      </c>
      <c r="Q7892">
        <v>0</v>
      </c>
      <c r="R7892">
        <v>0</v>
      </c>
      <c r="S7892">
        <v>0</v>
      </c>
      <c r="T7892">
        <v>0</v>
      </c>
      <c r="U7892" s="1">
        <v>-7.2309205900550003E-5</v>
      </c>
      <c r="V7892" s="1">
        <v>-7.4225428765398399E-4</v>
      </c>
      <c r="W7892" s="1">
        <v>-4.5027944764331298E-4</v>
      </c>
      <c r="X7892" s="1">
        <v>-1.0832652075990799E-5</v>
      </c>
      <c r="Y7892" s="1">
        <v>-3.8251905244653898E-4</v>
      </c>
      <c r="Z7892" s="1">
        <v>-1.8415548022284001E-4</v>
      </c>
      <c r="AA7892">
        <v>4.5451966076610296E-3</v>
      </c>
      <c r="AB7892" s="1">
        <v>9.5449562439195402E-4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0.42566798623593399</v>
      </c>
      <c r="AO7892">
        <v>0</v>
      </c>
      <c r="AP7892">
        <v>0</v>
      </c>
      <c r="AQ7892">
        <v>0</v>
      </c>
      <c r="AR7892">
        <v>0</v>
      </c>
      <c r="AS7892">
        <v>2.0720859448906999</v>
      </c>
      <c r="AT7892">
        <v>0</v>
      </c>
      <c r="AU7892">
        <v>0</v>
      </c>
      <c r="AV7892">
        <v>0</v>
      </c>
    </row>
    <row r="7893" spans="1:48" x14ac:dyDescent="0.3">
      <c r="A7893">
        <v>11</v>
      </c>
      <c r="B7893">
        <v>329</v>
      </c>
      <c r="C7893">
        <v>20</v>
      </c>
      <c r="D7893">
        <v>65.84</v>
      </c>
      <c r="E7893">
        <v>2.3661948389471998</v>
      </c>
      <c r="F7893">
        <v>67.015766533229197</v>
      </c>
      <c r="G7893">
        <v>0</v>
      </c>
      <c r="H7893">
        <v>3.7374890973977499</v>
      </c>
      <c r="I7893" s="1">
        <v>-3.2268768843916098E-4</v>
      </c>
      <c r="J7893">
        <v>0</v>
      </c>
      <c r="K7893">
        <v>71.665755485914204</v>
      </c>
      <c r="L7893">
        <v>71.661800893298107</v>
      </c>
      <c r="M7893">
        <v>71.661800893298107</v>
      </c>
      <c r="N7893">
        <v>-1.0237109889866399E-3</v>
      </c>
      <c r="O7893">
        <v>-2.2688812542777E-3</v>
      </c>
      <c r="P7893" s="1">
        <v>-2.75907779812898E-4</v>
      </c>
      <c r="Q7893">
        <v>0</v>
      </c>
      <c r="R7893">
        <v>0</v>
      </c>
      <c r="S7893">
        <v>0</v>
      </c>
      <c r="T7893">
        <v>0</v>
      </c>
      <c r="U7893" s="1">
        <v>-1.5274118126540001E-4</v>
      </c>
      <c r="V7893">
        <v>-1.5705487819248E-3</v>
      </c>
      <c r="W7893" s="1">
        <v>-9.5272856245982201E-4</v>
      </c>
      <c r="X7893" s="1">
        <v>-2.2920997299639201E-5</v>
      </c>
      <c r="Y7893" s="1">
        <v>-8.0937872892827096E-4</v>
      </c>
      <c r="Z7893" s="1">
        <v>-3.7302800625546199E-4</v>
      </c>
      <c r="AA7893">
        <v>7.1271585927714801E-3</v>
      </c>
      <c r="AB7893">
        <v>1.4959038238628901E-3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0.425669906430512</v>
      </c>
      <c r="AO7893">
        <v>0</v>
      </c>
      <c r="AP7893">
        <v>0</v>
      </c>
      <c r="AQ7893">
        <v>0</v>
      </c>
      <c r="AR7893">
        <v>0</v>
      </c>
      <c r="AS7893">
        <v>1.94052493251669</v>
      </c>
      <c r="AT7893">
        <v>0</v>
      </c>
      <c r="AU7893">
        <v>0</v>
      </c>
      <c r="AV7893">
        <v>0</v>
      </c>
    </row>
    <row r="7894" spans="1:48" x14ac:dyDescent="0.3">
      <c r="A7894">
        <v>11</v>
      </c>
      <c r="B7894">
        <v>329</v>
      </c>
      <c r="C7894">
        <v>21</v>
      </c>
      <c r="D7894">
        <v>64.94</v>
      </c>
      <c r="E7894">
        <v>2.2675344375096902</v>
      </c>
      <c r="F7894">
        <v>67.015766533229197</v>
      </c>
      <c r="G7894">
        <v>0</v>
      </c>
      <c r="H7894">
        <v>3.7374890973977499</v>
      </c>
      <c r="I7894">
        <v>-1.7406300662563101E-3</v>
      </c>
      <c r="J7894">
        <v>0</v>
      </c>
      <c r="K7894">
        <v>71.661800893298107</v>
      </c>
      <c r="L7894">
        <v>71.640469175188102</v>
      </c>
      <c r="M7894">
        <v>71.640469175188102</v>
      </c>
      <c r="N7894">
        <v>-1.1811655083855E-3</v>
      </c>
      <c r="O7894">
        <v>-2.6178524105012202E-3</v>
      </c>
      <c r="P7894" s="1">
        <v>-3.1834449030660101E-4</v>
      </c>
      <c r="Q7894">
        <v>0</v>
      </c>
      <c r="R7894">
        <v>0</v>
      </c>
      <c r="S7894">
        <v>0</v>
      </c>
      <c r="T7894">
        <v>0</v>
      </c>
      <c r="U7894" s="1">
        <v>-1.7785521699839799E-4</v>
      </c>
      <c r="V7894">
        <v>-1.8121111040165401E-3</v>
      </c>
      <c r="W7894">
        <v>-1.0997104931656601E-3</v>
      </c>
      <c r="X7894" s="1">
        <v>-2.6446420639609299E-5</v>
      </c>
      <c r="Y7894" s="1">
        <v>-9.3386732008935499E-4</v>
      </c>
      <c r="Z7894" s="1">
        <v>-7.0043569492489802E-4</v>
      </c>
      <c r="AA7894">
        <v>7.1271585927714801E-3</v>
      </c>
      <c r="AB7894">
        <v>1.4959038238628901E-3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0.42568026427351202</v>
      </c>
      <c r="AO7894">
        <v>0</v>
      </c>
      <c r="AP7894">
        <v>0</v>
      </c>
      <c r="AQ7894">
        <v>0</v>
      </c>
      <c r="AR7894">
        <v>0</v>
      </c>
      <c r="AS7894">
        <v>1.8418541732361799</v>
      </c>
      <c r="AT7894">
        <v>0</v>
      </c>
      <c r="AU7894">
        <v>0</v>
      </c>
      <c r="AV7894">
        <v>0</v>
      </c>
    </row>
    <row r="7895" spans="1:48" x14ac:dyDescent="0.3">
      <c r="A7895">
        <v>11</v>
      </c>
      <c r="B7895">
        <v>329</v>
      </c>
      <c r="C7895">
        <v>22</v>
      </c>
      <c r="D7895">
        <v>62.959999999999901</v>
      </c>
      <c r="E7895">
        <v>2.0928187011628099</v>
      </c>
      <c r="F7895">
        <v>67.015766533229197</v>
      </c>
      <c r="G7895">
        <v>0</v>
      </c>
      <c r="H7895">
        <v>3.02558641217913</v>
      </c>
      <c r="I7895">
        <v>-3.5722456177242402E-3</v>
      </c>
      <c r="J7895">
        <v>0</v>
      </c>
      <c r="K7895">
        <v>71.640469175188102</v>
      </c>
      <c r="L7895">
        <v>71.596690696340602</v>
      </c>
      <c r="M7895">
        <v>71.596690696340602</v>
      </c>
      <c r="N7895">
        <v>-1.52534580376494E-3</v>
      </c>
      <c r="O7895">
        <v>-3.3806694835612498E-3</v>
      </c>
      <c r="P7895" s="1">
        <v>-4.1110702013691098E-4</v>
      </c>
      <c r="Q7895">
        <v>0</v>
      </c>
      <c r="R7895">
        <v>0</v>
      </c>
      <c r="S7895">
        <v>0</v>
      </c>
      <c r="T7895">
        <v>0</v>
      </c>
      <c r="U7895" s="1">
        <v>-2.2638990633941399E-4</v>
      </c>
      <c r="V7895">
        <v>-2.34014289178291E-3</v>
      </c>
      <c r="W7895">
        <v>-1.41924874565069E-3</v>
      </c>
      <c r="X7895" s="1">
        <v>-3.4152653849814902E-5</v>
      </c>
      <c r="Y7895">
        <v>-1.20598729632613E-3</v>
      </c>
      <c r="Z7895" s="1">
        <v>-4.7026021472249902E-4</v>
      </c>
      <c r="AA7895">
        <v>7.4410583984103398E-3</v>
      </c>
      <c r="AB7895">
        <v>1.56094312055258E-3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0.34963528720714299</v>
      </c>
      <c r="AO7895">
        <v>0</v>
      </c>
      <c r="AP7895">
        <v>0</v>
      </c>
      <c r="AQ7895">
        <v>0</v>
      </c>
      <c r="AR7895">
        <v>0</v>
      </c>
      <c r="AS7895">
        <v>1.7431834139556699</v>
      </c>
      <c r="AT7895">
        <v>0</v>
      </c>
      <c r="AU7895">
        <v>0</v>
      </c>
      <c r="AV7895">
        <v>0</v>
      </c>
    </row>
    <row r="7896" spans="1:48" x14ac:dyDescent="0.3">
      <c r="A7896">
        <v>11</v>
      </c>
      <c r="B7896">
        <v>329</v>
      </c>
      <c r="C7896">
        <v>23</v>
      </c>
      <c r="D7896">
        <v>60.98</v>
      </c>
      <c r="E7896">
        <v>1.8297329095339601</v>
      </c>
      <c r="F7896">
        <v>67.015766533229197</v>
      </c>
      <c r="G7896">
        <v>0</v>
      </c>
      <c r="H7896">
        <v>3.02558641217913</v>
      </c>
      <c r="I7896">
        <v>-6.0700846611360599E-3</v>
      </c>
      <c r="J7896">
        <v>0</v>
      </c>
      <c r="K7896">
        <v>71.596690696340602</v>
      </c>
      <c r="L7896">
        <v>71.522300774320101</v>
      </c>
      <c r="M7896">
        <v>71.522300774320101</v>
      </c>
      <c r="N7896">
        <v>-1.86558171876492E-3</v>
      </c>
      <c r="O7896">
        <v>-4.1347445085247198E-3</v>
      </c>
      <c r="P7896" s="1">
        <v>-5.0280647137869103E-4</v>
      </c>
      <c r="Q7896">
        <v>0</v>
      </c>
      <c r="R7896">
        <v>0</v>
      </c>
      <c r="S7896">
        <v>0</v>
      </c>
      <c r="T7896">
        <v>0</v>
      </c>
      <c r="U7896" s="1">
        <v>-2.7697034429709699E-4</v>
      </c>
      <c r="V7896">
        <v>-2.86212332143449E-3</v>
      </c>
      <c r="W7896">
        <v>-1.7358403097123699E-3</v>
      </c>
      <c r="X7896" s="1">
        <v>-4.1770571966210798E-5</v>
      </c>
      <c r="Y7896">
        <v>-1.47498871897475E-3</v>
      </c>
      <c r="Z7896" s="1">
        <v>-6.1631709449313599E-4</v>
      </c>
      <c r="AA7896">
        <v>7.4410583984103398E-3</v>
      </c>
      <c r="AB7896">
        <v>1.56094312055258E-3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0.34967152032631899</v>
      </c>
      <c r="AO7896">
        <v>0</v>
      </c>
      <c r="AP7896">
        <v>0</v>
      </c>
      <c r="AQ7896">
        <v>0</v>
      </c>
      <c r="AR7896">
        <v>0</v>
      </c>
      <c r="AS7896">
        <v>1.48006138920764</v>
      </c>
      <c r="AT7896">
        <v>0</v>
      </c>
      <c r="AU7896">
        <v>0</v>
      </c>
      <c r="AV7896">
        <v>0</v>
      </c>
    </row>
    <row r="7897" spans="1:48" x14ac:dyDescent="0.3">
      <c r="A7897">
        <v>11</v>
      </c>
      <c r="B7897">
        <v>329</v>
      </c>
      <c r="C7897">
        <v>24</v>
      </c>
      <c r="D7897">
        <v>59.9</v>
      </c>
      <c r="E7897">
        <v>1.29725794509679</v>
      </c>
      <c r="F7897">
        <v>67.015766533229197</v>
      </c>
      <c r="G7897">
        <v>0</v>
      </c>
      <c r="H7897">
        <v>0.50426440202985501</v>
      </c>
      <c r="I7897">
        <v>-7.9389187989954996E-3</v>
      </c>
      <c r="J7897">
        <v>0</v>
      </c>
      <c r="K7897">
        <v>71.522300774320101</v>
      </c>
      <c r="L7897">
        <v>71.425007971442895</v>
      </c>
      <c r="M7897">
        <v>71.425007971442895</v>
      </c>
      <c r="N7897">
        <v>-2.0422891157630399E-3</v>
      </c>
      <c r="O7897">
        <v>-4.52638639266441E-3</v>
      </c>
      <c r="P7897" s="1">
        <v>-5.50432164671803E-4</v>
      </c>
      <c r="Q7897">
        <v>0</v>
      </c>
      <c r="R7897">
        <v>0</v>
      </c>
      <c r="S7897">
        <v>0</v>
      </c>
      <c r="T7897">
        <v>0</v>
      </c>
      <c r="U7897" s="1">
        <v>-3.0137618451743899E-4</v>
      </c>
      <c r="V7897">
        <v>-3.1332228701335002E-3</v>
      </c>
      <c r="W7897">
        <v>-1.89974988423087E-3</v>
      </c>
      <c r="X7897" s="1">
        <v>-4.5727069271597103E-5</v>
      </c>
      <c r="Y7897">
        <v>-1.6146992524292501E-3</v>
      </c>
      <c r="Z7897" s="1">
        <v>-5.4031436629301997E-4</v>
      </c>
      <c r="AA7897">
        <v>6.7152785009794401E-3</v>
      </c>
      <c r="AB7897">
        <v>1.40977070121979E-3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8.0318580637177103E-2</v>
      </c>
      <c r="AO7897">
        <v>0</v>
      </c>
      <c r="AP7897">
        <v>0</v>
      </c>
      <c r="AQ7897">
        <v>0</v>
      </c>
      <c r="AR7897">
        <v>0</v>
      </c>
      <c r="AS7897">
        <v>1.21693936445962</v>
      </c>
      <c r="AT7897">
        <v>0</v>
      </c>
      <c r="AU7897">
        <v>0</v>
      </c>
      <c r="AV7897">
        <v>0</v>
      </c>
    </row>
    <row r="7898" spans="1:48" x14ac:dyDescent="0.3">
      <c r="A7898">
        <v>11</v>
      </c>
      <c r="B7898">
        <v>330</v>
      </c>
      <c r="C7898">
        <v>1</v>
      </c>
      <c r="D7898">
        <v>59</v>
      </c>
      <c r="E7898">
        <v>1.0016133746885101</v>
      </c>
      <c r="F7898">
        <v>66.806866138472103</v>
      </c>
      <c r="G7898">
        <v>0</v>
      </c>
      <c r="H7898">
        <v>0.50509103681503098</v>
      </c>
      <c r="I7898">
        <v>-1.40771927030058E-2</v>
      </c>
      <c r="J7898">
        <v>0</v>
      </c>
      <c r="K7898">
        <v>71.425007971442895</v>
      </c>
      <c r="L7898">
        <v>71.252489575752705</v>
      </c>
      <c r="M7898">
        <v>71.252489575752705</v>
      </c>
      <c r="N7898">
        <v>-2.1833420968948602E-3</v>
      </c>
      <c r="O7898">
        <v>-4.83900632953426E-3</v>
      </c>
      <c r="P7898" s="1">
        <v>-5.8844837752753797E-4</v>
      </c>
      <c r="Q7898">
        <v>0</v>
      </c>
      <c r="R7898">
        <v>0</v>
      </c>
      <c r="S7898">
        <v>0</v>
      </c>
      <c r="T7898">
        <v>0</v>
      </c>
      <c r="U7898" s="1">
        <v>-3.2644789794108997E-4</v>
      </c>
      <c r="V7898">
        <v>-3.34962241071354E-3</v>
      </c>
      <c r="W7898">
        <v>-2.0321355959396102E-3</v>
      </c>
      <c r="X7898" s="1">
        <v>-4.8885260435324799E-5</v>
      </c>
      <c r="Y7898">
        <v>-1.72622026158929E-3</v>
      </c>
      <c r="Z7898">
        <v>-1.0497427303648599E-3</v>
      </c>
      <c r="AA7898">
        <v>2.0666582579345E-3</v>
      </c>
      <c r="AB7898" s="1">
        <v>4.34181250874424E-4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8.0686288070423995E-2</v>
      </c>
      <c r="AO7898">
        <v>0</v>
      </c>
      <c r="AP7898">
        <v>0</v>
      </c>
      <c r="AQ7898">
        <v>0</v>
      </c>
      <c r="AR7898">
        <v>0</v>
      </c>
      <c r="AS7898">
        <v>0.92092708661809097</v>
      </c>
      <c r="AT7898">
        <v>0</v>
      </c>
      <c r="AU7898">
        <v>0</v>
      </c>
      <c r="AV7898">
        <v>0</v>
      </c>
    </row>
    <row r="7899" spans="1:48" x14ac:dyDescent="0.3">
      <c r="A7899">
        <v>11</v>
      </c>
      <c r="B7899">
        <v>330</v>
      </c>
      <c r="C7899">
        <v>2</v>
      </c>
      <c r="D7899">
        <v>56.84</v>
      </c>
      <c r="E7899">
        <v>0.93593370352113903</v>
      </c>
      <c r="F7899">
        <v>66.806866138472103</v>
      </c>
      <c r="G7899">
        <v>0</v>
      </c>
      <c r="H7899">
        <v>0.50509103681503098</v>
      </c>
      <c r="I7899">
        <v>-1.6709525178324299E-2</v>
      </c>
      <c r="J7899">
        <v>0</v>
      </c>
      <c r="K7899">
        <v>71.252489575752705</v>
      </c>
      <c r="L7899">
        <v>71.047711496960403</v>
      </c>
      <c r="M7899">
        <v>71.047711496960403</v>
      </c>
      <c r="N7899">
        <v>-2.5325855149648498E-3</v>
      </c>
      <c r="O7899">
        <v>-5.6130449527039099E-3</v>
      </c>
      <c r="P7899" s="1">
        <v>-6.8257550630764798E-4</v>
      </c>
      <c r="Q7899">
        <v>0</v>
      </c>
      <c r="R7899">
        <v>0</v>
      </c>
      <c r="S7899">
        <v>0</v>
      </c>
      <c r="T7899">
        <v>0</v>
      </c>
      <c r="U7899" s="1">
        <v>-3.7890103756016099E-4</v>
      </c>
      <c r="V7899">
        <v>-3.8854218997744399E-3</v>
      </c>
      <c r="W7899">
        <v>-2.35725709397785E-3</v>
      </c>
      <c r="X7899" s="1">
        <v>-5.6704857497990899E-5</v>
      </c>
      <c r="Y7899">
        <v>-2.0023433049531801E-3</v>
      </c>
      <c r="Z7899">
        <v>-1.2673492685187999E-3</v>
      </c>
      <c r="AA7899">
        <v>2.0666582579345E-3</v>
      </c>
      <c r="AB7899" s="1">
        <v>4.34181250874424E-4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8.0787123090054799E-2</v>
      </c>
      <c r="AO7899">
        <v>0</v>
      </c>
      <c r="AP7899">
        <v>0</v>
      </c>
      <c r="AQ7899">
        <v>0</v>
      </c>
      <c r="AR7899">
        <v>0</v>
      </c>
      <c r="AS7899">
        <v>0.85514658043108405</v>
      </c>
      <c r="AT7899">
        <v>0</v>
      </c>
      <c r="AU7899">
        <v>0</v>
      </c>
      <c r="AV7899">
        <v>0</v>
      </c>
    </row>
    <row r="7900" spans="1:48" x14ac:dyDescent="0.3">
      <c r="A7900">
        <v>11</v>
      </c>
      <c r="B7900">
        <v>330</v>
      </c>
      <c r="C7900">
        <v>3</v>
      </c>
      <c r="D7900">
        <v>56.84</v>
      </c>
      <c r="E7900">
        <v>0.90314264262116595</v>
      </c>
      <c r="F7900">
        <v>66.806866138472103</v>
      </c>
      <c r="G7900">
        <v>0</v>
      </c>
      <c r="H7900">
        <v>0.50509103681503098</v>
      </c>
      <c r="I7900">
        <v>-1.6437289954925501E-2</v>
      </c>
      <c r="J7900">
        <v>0</v>
      </c>
      <c r="K7900">
        <v>71.047711496960403</v>
      </c>
      <c r="L7900">
        <v>70.846269707226696</v>
      </c>
      <c r="M7900">
        <v>70.846269707226696</v>
      </c>
      <c r="N7900">
        <v>-2.4966015863447598E-3</v>
      </c>
      <c r="O7900">
        <v>-5.5332926964717002E-3</v>
      </c>
      <c r="P7900" s="1">
        <v>-6.7287721649604397E-4</v>
      </c>
      <c r="Q7900">
        <v>0</v>
      </c>
      <c r="R7900">
        <v>0</v>
      </c>
      <c r="S7900">
        <v>0</v>
      </c>
      <c r="T7900">
        <v>0</v>
      </c>
      <c r="U7900" s="1">
        <v>-3.7317103327172402E-4</v>
      </c>
      <c r="V7900">
        <v>-3.8302163623999698E-3</v>
      </c>
      <c r="W7900">
        <v>-2.32366731606307E-3</v>
      </c>
      <c r="X7900" s="1">
        <v>-5.5899173530929102E-5</v>
      </c>
      <c r="Y7900">
        <v>-1.9738932573111199E-3</v>
      </c>
      <c r="Z7900">
        <v>-1.24432957097075E-3</v>
      </c>
      <c r="AA7900">
        <v>2.0666582579345E-3</v>
      </c>
      <c r="AB7900" s="1">
        <v>4.34181250874424E-4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8.0886315283584698E-2</v>
      </c>
      <c r="AO7900">
        <v>0</v>
      </c>
      <c r="AP7900">
        <v>0</v>
      </c>
      <c r="AQ7900">
        <v>0</v>
      </c>
      <c r="AR7900">
        <v>0</v>
      </c>
      <c r="AS7900">
        <v>0.82225632733758103</v>
      </c>
      <c r="AT7900">
        <v>0</v>
      </c>
      <c r="AU7900">
        <v>0</v>
      </c>
      <c r="AV7900">
        <v>0</v>
      </c>
    </row>
    <row r="7901" spans="1:48" x14ac:dyDescent="0.3">
      <c r="A7901">
        <v>11</v>
      </c>
      <c r="B7901">
        <v>330</v>
      </c>
      <c r="C7901">
        <v>4</v>
      </c>
      <c r="D7901">
        <v>55.94</v>
      </c>
      <c r="E7901">
        <v>0.87035794490267704</v>
      </c>
      <c r="F7901">
        <v>66.806866138472103</v>
      </c>
      <c r="G7901">
        <v>0</v>
      </c>
      <c r="H7901">
        <v>0.50509103681503098</v>
      </c>
      <c r="I7901">
        <v>-1.74917424814768E-2</v>
      </c>
      <c r="J7901">
        <v>0</v>
      </c>
      <c r="K7901">
        <v>70.846269707226696</v>
      </c>
      <c r="L7901">
        <v>70.631905422074297</v>
      </c>
      <c r="M7901">
        <v>70.631905422074297</v>
      </c>
      <c r="N7901">
        <v>-2.6193533424089298E-3</v>
      </c>
      <c r="O7901">
        <v>-5.8053510813673896E-3</v>
      </c>
      <c r="P7901" s="1">
        <v>-7.0596093333425705E-4</v>
      </c>
      <c r="Q7901">
        <v>0</v>
      </c>
      <c r="R7901">
        <v>0</v>
      </c>
      <c r="S7901">
        <v>0</v>
      </c>
      <c r="T7901">
        <v>0</v>
      </c>
      <c r="U7901" s="1">
        <v>-3.92624280167072E-4</v>
      </c>
      <c r="V7901">
        <v>-4.0185386750837097E-3</v>
      </c>
      <c r="W7901">
        <v>-2.4382215210602999E-3</v>
      </c>
      <c r="X7901" s="1">
        <v>-5.86475983300592E-5</v>
      </c>
      <c r="Y7901">
        <v>-2.0709447311800101E-3</v>
      </c>
      <c r="Z7901">
        <v>-1.44875857647963E-3</v>
      </c>
      <c r="AA7901">
        <v>2.0666582579345E-3</v>
      </c>
      <c r="AB7901" s="1">
        <v>4.34181250874424E-4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8.0991870658598294E-2</v>
      </c>
      <c r="AO7901">
        <v>0</v>
      </c>
      <c r="AP7901">
        <v>0</v>
      </c>
      <c r="AQ7901">
        <v>0</v>
      </c>
      <c r="AR7901">
        <v>0</v>
      </c>
      <c r="AS7901">
        <v>0.78936607424407801</v>
      </c>
      <c r="AT7901">
        <v>0</v>
      </c>
      <c r="AU7901">
        <v>0</v>
      </c>
      <c r="AV7901">
        <v>0</v>
      </c>
    </row>
    <row r="7902" spans="1:48" x14ac:dyDescent="0.3">
      <c r="A7902">
        <v>11</v>
      </c>
      <c r="B7902">
        <v>330</v>
      </c>
      <c r="C7902">
        <v>5</v>
      </c>
      <c r="D7902">
        <v>55.94</v>
      </c>
      <c r="E7902">
        <v>0.87045962893726703</v>
      </c>
      <c r="F7902">
        <v>66.806866138472103</v>
      </c>
      <c r="G7902">
        <v>0</v>
      </c>
      <c r="H7902">
        <v>0.50509103681503098</v>
      </c>
      <c r="I7902">
        <v>-1.6850216744567499E-2</v>
      </c>
      <c r="J7902">
        <v>0</v>
      </c>
      <c r="K7902">
        <v>70.631905422074297</v>
      </c>
      <c r="L7902">
        <v>70.425403144160299</v>
      </c>
      <c r="M7902">
        <v>70.425403144160299</v>
      </c>
      <c r="N7902">
        <v>-2.58168491041117E-3</v>
      </c>
      <c r="O7902">
        <v>-5.72186540996481E-3</v>
      </c>
      <c r="P7902" s="1">
        <v>-6.9580864078944203E-4</v>
      </c>
      <c r="Q7902">
        <v>0</v>
      </c>
      <c r="R7902">
        <v>0</v>
      </c>
      <c r="S7902">
        <v>0</v>
      </c>
      <c r="T7902">
        <v>0</v>
      </c>
      <c r="U7902" s="1">
        <v>-3.83972953173101E-4</v>
      </c>
      <c r="V7902">
        <v>-3.9607488197167598E-3</v>
      </c>
      <c r="W7902">
        <v>-2.4023270355593698E-3</v>
      </c>
      <c r="X7902" s="1">
        <v>-5.7804198154237197E-5</v>
      </c>
      <c r="Y7902">
        <v>-2.0411628611609698E-3</v>
      </c>
      <c r="Z7902">
        <v>-1.07150017357211E-3</v>
      </c>
      <c r="AA7902">
        <v>2.0666582579345E-3</v>
      </c>
      <c r="AB7902" s="1">
        <v>4.34181250874424E-4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8.1093554693188699E-2</v>
      </c>
      <c r="AO7902">
        <v>0</v>
      </c>
      <c r="AP7902">
        <v>0</v>
      </c>
      <c r="AQ7902">
        <v>0</v>
      </c>
      <c r="AR7902">
        <v>0</v>
      </c>
      <c r="AS7902">
        <v>0.78936607424407801</v>
      </c>
      <c r="AT7902">
        <v>0</v>
      </c>
      <c r="AU7902">
        <v>0</v>
      </c>
      <c r="AV7902">
        <v>0</v>
      </c>
    </row>
    <row r="7903" spans="1:48" x14ac:dyDescent="0.3">
      <c r="A7903">
        <v>11</v>
      </c>
      <c r="B7903">
        <v>330</v>
      </c>
      <c r="C7903">
        <v>6</v>
      </c>
      <c r="D7903">
        <v>54.86</v>
      </c>
      <c r="E7903">
        <v>0.97879081595936701</v>
      </c>
      <c r="F7903">
        <v>66.806866138472103</v>
      </c>
      <c r="G7903">
        <v>0</v>
      </c>
      <c r="H7903">
        <v>0.59422474919415402</v>
      </c>
      <c r="I7903">
        <v>-1.69873542051895E-2</v>
      </c>
      <c r="J7903">
        <v>0</v>
      </c>
      <c r="K7903">
        <v>70.425403144160299</v>
      </c>
      <c r="L7903">
        <v>70.217220223294504</v>
      </c>
      <c r="M7903">
        <v>70.217220223294504</v>
      </c>
      <c r="N7903">
        <v>-2.73517731480683E-3</v>
      </c>
      <c r="O7903">
        <v>-6.0620552123152299E-3</v>
      </c>
      <c r="P7903" s="1">
        <v>-7.3717749290743101E-4</v>
      </c>
      <c r="Q7903">
        <v>0</v>
      </c>
      <c r="R7903">
        <v>0</v>
      </c>
      <c r="S7903">
        <v>0</v>
      </c>
      <c r="T7903">
        <v>0</v>
      </c>
      <c r="U7903" s="1">
        <v>-4.1004557875734098E-4</v>
      </c>
      <c r="V7903">
        <v>-4.1962325757297098E-3</v>
      </c>
      <c r="W7903">
        <v>-2.54605211909208E-3</v>
      </c>
      <c r="X7903" s="1">
        <v>-6.12409093202965E-5</v>
      </c>
      <c r="Y7903">
        <v>-2.1625188771717701E-3</v>
      </c>
      <c r="Z7903">
        <v>-1.5297519871163301E-3</v>
      </c>
      <c r="AA7903">
        <v>3.45289786202752E-3</v>
      </c>
      <c r="AB7903" s="1">
        <v>7.2422135773385799E-4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9.0753982434779404E-2</v>
      </c>
      <c r="AO7903">
        <v>0</v>
      </c>
      <c r="AP7903">
        <v>0</v>
      </c>
      <c r="AQ7903">
        <v>0</v>
      </c>
      <c r="AR7903">
        <v>0</v>
      </c>
      <c r="AS7903">
        <v>0.88803683352458795</v>
      </c>
      <c r="AT7903">
        <v>0</v>
      </c>
      <c r="AU7903">
        <v>0</v>
      </c>
      <c r="AV7903">
        <v>0</v>
      </c>
    </row>
    <row r="7904" spans="1:48" x14ac:dyDescent="0.3">
      <c r="A7904">
        <v>11</v>
      </c>
      <c r="B7904">
        <v>330</v>
      </c>
      <c r="C7904">
        <v>7</v>
      </c>
      <c r="D7904">
        <v>55.22</v>
      </c>
      <c r="E7904">
        <v>1.6561811557795501</v>
      </c>
      <c r="F7904">
        <v>66.806866138472103</v>
      </c>
      <c r="G7904">
        <v>0</v>
      </c>
      <c r="H7904">
        <v>4.4566856189561603</v>
      </c>
      <c r="I7904">
        <v>-1.55017609004369E-2</v>
      </c>
      <c r="J7904">
        <v>0</v>
      </c>
      <c r="K7904">
        <v>70.217220223294504</v>
      </c>
      <c r="L7904">
        <v>70.027243501561799</v>
      </c>
      <c r="M7904">
        <v>70.027243501561799</v>
      </c>
      <c r="N7904">
        <v>-2.6353353112673499E-3</v>
      </c>
      <c r="O7904">
        <v>-5.84077239650362E-3</v>
      </c>
      <c r="P7904" s="1">
        <v>-7.1026834977522995E-4</v>
      </c>
      <c r="Q7904">
        <v>0</v>
      </c>
      <c r="R7904">
        <v>0</v>
      </c>
      <c r="S7904">
        <v>0</v>
      </c>
      <c r="T7904">
        <v>0</v>
      </c>
      <c r="U7904" s="1">
        <v>-3.95945243301503E-4</v>
      </c>
      <c r="V7904">
        <v>-4.04305776493757E-3</v>
      </c>
      <c r="W7904">
        <v>-2.4533527806082501E-3</v>
      </c>
      <c r="X7904" s="1">
        <v>-5.9005436302873599E-5</v>
      </c>
      <c r="Y7904">
        <v>-2.0835805881548402E-3</v>
      </c>
      <c r="Z7904">
        <v>-1.61879236647886E-3</v>
      </c>
      <c r="AA7904">
        <v>4.3383493368932304E-3</v>
      </c>
      <c r="AB7904" s="1">
        <v>9.1055015365567595E-4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0.50502229750694405</v>
      </c>
      <c r="AO7904">
        <v>0</v>
      </c>
      <c r="AP7904">
        <v>0</v>
      </c>
      <c r="AQ7904">
        <v>0</v>
      </c>
      <c r="AR7904">
        <v>0</v>
      </c>
      <c r="AS7904">
        <v>1.15115885827261</v>
      </c>
      <c r="AT7904">
        <v>0</v>
      </c>
      <c r="AU7904">
        <v>0</v>
      </c>
      <c r="AV7904">
        <v>0</v>
      </c>
    </row>
    <row r="7905" spans="1:48" x14ac:dyDescent="0.3">
      <c r="A7905">
        <v>11</v>
      </c>
      <c r="B7905">
        <v>330</v>
      </c>
      <c r="C7905">
        <v>8</v>
      </c>
      <c r="D7905">
        <v>56.84</v>
      </c>
      <c r="E7905">
        <v>1.8535673771757399</v>
      </c>
      <c r="F7905">
        <v>66.806866138472103</v>
      </c>
      <c r="G7905">
        <v>0</v>
      </c>
      <c r="H7905">
        <v>4.4566856189561603</v>
      </c>
      <c r="I7905">
        <v>-7.5364874652219197E-3</v>
      </c>
      <c r="J7905">
        <v>0</v>
      </c>
      <c r="K7905">
        <v>70.027243501561799</v>
      </c>
      <c r="L7905">
        <v>69.934882563264594</v>
      </c>
      <c r="M7905">
        <v>69.934882563264594</v>
      </c>
      <c r="N7905">
        <v>-2.3172833325449602E-3</v>
      </c>
      <c r="O7905">
        <v>-5.1358642923877498E-3</v>
      </c>
      <c r="P7905" s="1">
        <v>-6.2454785223396605E-4</v>
      </c>
      <c r="Q7905">
        <v>0</v>
      </c>
      <c r="R7905">
        <v>0</v>
      </c>
      <c r="S7905">
        <v>1.23665656428784E-3</v>
      </c>
      <c r="T7905" s="1">
        <v>2.7168722590431501E-4</v>
      </c>
      <c r="U7905" s="1">
        <v>-3.4877994218578199E-4</v>
      </c>
      <c r="V7905">
        <v>-3.5965859540226801E-3</v>
      </c>
      <c r="W7905">
        <v>-2.3061520610038601E-3</v>
      </c>
      <c r="X7905" s="1">
        <v>-5.18842188656581E-5</v>
      </c>
      <c r="Y7905">
        <v>-1.83211849676294E-3</v>
      </c>
      <c r="Z7905">
        <v>-1.50831372098527E-3</v>
      </c>
      <c r="AA7905">
        <v>8.6766986737864607E-3</v>
      </c>
      <c r="AB7905">
        <v>1.82110030731135E-3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0.50506700034211305</v>
      </c>
      <c r="AO7905">
        <v>0</v>
      </c>
      <c r="AP7905">
        <v>0</v>
      </c>
      <c r="AQ7905">
        <v>0</v>
      </c>
      <c r="AR7905">
        <v>0</v>
      </c>
      <c r="AS7905">
        <v>1.3485003768336301</v>
      </c>
      <c r="AT7905">
        <v>0</v>
      </c>
      <c r="AU7905">
        <v>0</v>
      </c>
      <c r="AV7905">
        <v>0</v>
      </c>
    </row>
    <row r="7906" spans="1:48" x14ac:dyDescent="0.3">
      <c r="A7906">
        <v>11</v>
      </c>
      <c r="B7906">
        <v>330</v>
      </c>
      <c r="C7906">
        <v>9</v>
      </c>
      <c r="D7906">
        <v>59.9</v>
      </c>
      <c r="E7906">
        <v>1.8227165409451</v>
      </c>
      <c r="F7906">
        <v>66.806866138472103</v>
      </c>
      <c r="G7906">
        <v>0</v>
      </c>
      <c r="H7906">
        <v>3.8624608697620002</v>
      </c>
      <c r="I7906">
        <v>3.70024720456266E-3</v>
      </c>
      <c r="J7906">
        <v>0</v>
      </c>
      <c r="K7906">
        <v>69.934882563264594</v>
      </c>
      <c r="L7906">
        <v>69.980229723373597</v>
      </c>
      <c r="M7906">
        <v>69.980229723373597</v>
      </c>
      <c r="N7906">
        <v>-1.76334547133714E-3</v>
      </c>
      <c r="O7906">
        <v>-3.9081552584413403E-3</v>
      </c>
      <c r="P7906" s="1">
        <v>-4.7525203819621101E-4</v>
      </c>
      <c r="Q7906">
        <v>0</v>
      </c>
      <c r="R7906">
        <v>0</v>
      </c>
      <c r="S7906">
        <v>7.8521668910980207E-3</v>
      </c>
      <c r="T7906">
        <v>1.5671806177124301E-3</v>
      </c>
      <c r="U7906" s="1">
        <v>-2.6604034041970701E-4</v>
      </c>
      <c r="V7906">
        <v>-1.1175668996697399E-3</v>
      </c>
      <c r="W7906" s="1">
        <v>-6.2052464609291898E-4</v>
      </c>
      <c r="X7906" s="1">
        <v>-3.9481491574940201E-5</v>
      </c>
      <c r="Y7906">
        <v>-1.39415746397825E-3</v>
      </c>
      <c r="Z7906">
        <v>-1.1968911298721201E-3</v>
      </c>
      <c r="AA7906">
        <v>5.0623147845805499E-3</v>
      </c>
      <c r="AB7906">
        <v>1.06172257298847E-3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0.44132591101796398</v>
      </c>
      <c r="AO7906">
        <v>0</v>
      </c>
      <c r="AP7906">
        <v>0</v>
      </c>
      <c r="AQ7906">
        <v>0</v>
      </c>
      <c r="AR7906">
        <v>0</v>
      </c>
      <c r="AS7906">
        <v>1.3813906299271299</v>
      </c>
      <c r="AT7906">
        <v>0</v>
      </c>
      <c r="AU7906">
        <v>0</v>
      </c>
      <c r="AV7906">
        <v>0</v>
      </c>
    </row>
    <row r="7907" spans="1:48" x14ac:dyDescent="0.3">
      <c r="A7907">
        <v>11</v>
      </c>
      <c r="B7907">
        <v>330</v>
      </c>
      <c r="C7907">
        <v>10</v>
      </c>
      <c r="D7907">
        <v>64.94</v>
      </c>
      <c r="E7907">
        <v>1.85557488845643</v>
      </c>
      <c r="F7907">
        <v>66.806866138472103</v>
      </c>
      <c r="G7907">
        <v>0</v>
      </c>
      <c r="H7907">
        <v>3.8624608697620002</v>
      </c>
      <c r="I7907">
        <v>5.3649703949679396E-3</v>
      </c>
      <c r="J7907">
        <v>0</v>
      </c>
      <c r="K7907">
        <v>69.980229723373597</v>
      </c>
      <c r="L7907">
        <v>70.045978349892593</v>
      </c>
      <c r="M7907">
        <v>70.045978349892593</v>
      </c>
      <c r="N7907" s="1">
        <v>-8.8567715677564799E-4</v>
      </c>
      <c r="O7907">
        <v>-1.9629527473759099E-3</v>
      </c>
      <c r="P7907" s="1">
        <v>-2.38705279698974E-4</v>
      </c>
      <c r="Q7907">
        <v>0</v>
      </c>
      <c r="R7907">
        <v>0</v>
      </c>
      <c r="S7907">
        <v>5.0913216546177803E-3</v>
      </c>
      <c r="T7907">
        <v>1.07962102629244E-3</v>
      </c>
      <c r="U7907" s="1">
        <v>-1.33735515327688E-4</v>
      </c>
      <c r="V7907" s="1">
        <v>2.3517531637837701E-4</v>
      </c>
      <c r="W7907" s="1">
        <v>-2.8514985705244199E-4</v>
      </c>
      <c r="X7907" s="1">
        <v>-1.9830405199520301E-5</v>
      </c>
      <c r="Y7907" s="1">
        <v>-7.0024475570148895E-4</v>
      </c>
      <c r="Z7907" s="1">
        <v>-5.62510331541634E-4</v>
      </c>
      <c r="AA7907">
        <v>3.0972657122863801E-3</v>
      </c>
      <c r="AB7907" s="1">
        <v>6.5039296689691102E-4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0.441294005435792</v>
      </c>
      <c r="AO7907">
        <v>0</v>
      </c>
      <c r="AP7907">
        <v>0</v>
      </c>
      <c r="AQ7907">
        <v>0</v>
      </c>
      <c r="AR7907">
        <v>0</v>
      </c>
      <c r="AS7907">
        <v>1.4142808830206399</v>
      </c>
      <c r="AT7907">
        <v>0</v>
      </c>
      <c r="AU7907">
        <v>0</v>
      </c>
      <c r="AV7907">
        <v>0</v>
      </c>
    </row>
    <row r="7908" spans="1:48" x14ac:dyDescent="0.3">
      <c r="A7908">
        <v>11</v>
      </c>
      <c r="B7908">
        <v>330</v>
      </c>
      <c r="C7908">
        <v>11</v>
      </c>
      <c r="D7908">
        <v>68</v>
      </c>
      <c r="E7908">
        <v>1.8882425517710599</v>
      </c>
      <c r="F7908">
        <v>66.806866138472103</v>
      </c>
      <c r="G7908">
        <v>0</v>
      </c>
      <c r="H7908">
        <v>3.8624608697620002</v>
      </c>
      <c r="I7908">
        <v>3.7428797488585699E-2</v>
      </c>
      <c r="J7908">
        <v>0</v>
      </c>
      <c r="K7908">
        <v>70.045978349892593</v>
      </c>
      <c r="L7908">
        <v>70.504674641942898</v>
      </c>
      <c r="M7908">
        <v>70.504674641942898</v>
      </c>
      <c r="N7908" s="1">
        <v>-3.5952255893299101E-4</v>
      </c>
      <c r="O7908" s="1">
        <v>-7.9682059021411896E-4</v>
      </c>
      <c r="P7908" s="1">
        <v>-9.68975346509132E-5</v>
      </c>
      <c r="Q7908">
        <v>0</v>
      </c>
      <c r="R7908">
        <v>0</v>
      </c>
      <c r="S7908">
        <v>2.2593254223465899E-2</v>
      </c>
      <c r="T7908">
        <v>4.2947502806782696E-3</v>
      </c>
      <c r="U7908" s="1">
        <v>-5.4719174795768601E-5</v>
      </c>
      <c r="V7908">
        <v>6.7713978728326796E-3</v>
      </c>
      <c r="W7908">
        <v>1.9294196925393799E-3</v>
      </c>
      <c r="X7908" s="1">
        <v>-8.0497481135957798E-6</v>
      </c>
      <c r="Y7908" s="1">
        <v>-2.8425006168808601E-4</v>
      </c>
      <c r="Z7908" s="1">
        <v>-3.0742452304094101E-4</v>
      </c>
      <c r="AA7908">
        <v>3.0972657122863801E-3</v>
      </c>
      <c r="AB7908" s="1">
        <v>6.5039296689691102E-4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0.44107141565692098</v>
      </c>
      <c r="AO7908">
        <v>0</v>
      </c>
      <c r="AP7908">
        <v>0</v>
      </c>
      <c r="AQ7908">
        <v>0</v>
      </c>
      <c r="AR7908">
        <v>0</v>
      </c>
      <c r="AS7908">
        <v>1.4471711361141399</v>
      </c>
      <c r="AT7908">
        <v>0</v>
      </c>
      <c r="AU7908">
        <v>0</v>
      </c>
      <c r="AV7908">
        <v>0</v>
      </c>
    </row>
    <row r="7909" spans="1:48" x14ac:dyDescent="0.3">
      <c r="A7909">
        <v>11</v>
      </c>
      <c r="B7909">
        <v>330</v>
      </c>
      <c r="C7909">
        <v>12</v>
      </c>
      <c r="D7909">
        <v>71.959999999999994</v>
      </c>
      <c r="E7909">
        <v>1.76694785082983</v>
      </c>
      <c r="F7909">
        <v>66.806866138472103</v>
      </c>
      <c r="G7909">
        <v>0</v>
      </c>
      <c r="H7909">
        <v>2.73343384629311</v>
      </c>
      <c r="I7909">
        <v>3.7994444569967201E-2</v>
      </c>
      <c r="J7909">
        <v>0</v>
      </c>
      <c r="K7909">
        <v>70.504674641942898</v>
      </c>
      <c r="L7909">
        <v>70.970303035376304</v>
      </c>
      <c r="M7909">
        <v>70.970303035376304</v>
      </c>
      <c r="N7909" s="1">
        <v>2.5573207890309299E-4</v>
      </c>
      <c r="O7909" s="1">
        <v>5.6678664797283598E-4</v>
      </c>
      <c r="P7909" s="1">
        <v>6.8924208957583298E-5</v>
      </c>
      <c r="Q7909">
        <v>0</v>
      </c>
      <c r="R7909">
        <v>0</v>
      </c>
      <c r="S7909">
        <v>1.8927272409200599E-2</v>
      </c>
      <c r="T7909">
        <v>3.9258948527276499E-3</v>
      </c>
      <c r="U7909" s="1">
        <v>3.8779627375359199E-5</v>
      </c>
      <c r="V7909">
        <v>7.0458494307322197E-3</v>
      </c>
      <c r="W7909">
        <v>1.7738576792347199E-3</v>
      </c>
      <c r="X7909" s="1">
        <v>5.7258682900056502E-6</v>
      </c>
      <c r="Y7909" s="1">
        <v>2.0218998056635199E-4</v>
      </c>
      <c r="Z7909" s="1">
        <v>1.8532457130063601E-4</v>
      </c>
      <c r="AA7909">
        <v>4.1315020661254198E-3</v>
      </c>
      <c r="AB7909" s="1">
        <v>8.6660468291939799E-4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0.31977671471569102</v>
      </c>
      <c r="AO7909">
        <v>0</v>
      </c>
      <c r="AP7909">
        <v>0</v>
      </c>
      <c r="AQ7909">
        <v>0</v>
      </c>
      <c r="AR7909">
        <v>0</v>
      </c>
      <c r="AS7909">
        <v>1.4471711361141399</v>
      </c>
      <c r="AT7909">
        <v>0</v>
      </c>
      <c r="AU7909">
        <v>0</v>
      </c>
      <c r="AV7909">
        <v>0</v>
      </c>
    </row>
    <row r="7910" spans="1:48" x14ac:dyDescent="0.3">
      <c r="A7910">
        <v>11</v>
      </c>
      <c r="B7910">
        <v>330</v>
      </c>
      <c r="C7910">
        <v>13</v>
      </c>
      <c r="D7910">
        <v>74.84</v>
      </c>
      <c r="E7910">
        <v>1.73382352147611</v>
      </c>
      <c r="F7910">
        <v>66.806866138472103</v>
      </c>
      <c r="G7910">
        <v>0</v>
      </c>
      <c r="H7910">
        <v>2.73343384629311</v>
      </c>
      <c r="I7910">
        <v>3.91663365783105E-2</v>
      </c>
      <c r="J7910">
        <v>0</v>
      </c>
      <c r="K7910">
        <v>70.970303035376304</v>
      </c>
      <c r="L7910">
        <v>71.450293165092504</v>
      </c>
      <c r="M7910">
        <v>71.450293165092504</v>
      </c>
      <c r="N7910" s="1">
        <v>6.7998928487672495E-4</v>
      </c>
      <c r="O7910">
        <v>1.5070805707514299E-3</v>
      </c>
      <c r="P7910" s="1">
        <v>1.83268848244576E-4</v>
      </c>
      <c r="Q7910">
        <v>0</v>
      </c>
      <c r="R7910">
        <v>0</v>
      </c>
      <c r="S7910">
        <v>1.68020986020565E-2</v>
      </c>
      <c r="T7910">
        <v>3.7037022411823199E-3</v>
      </c>
      <c r="U7910" s="1">
        <v>1.0330843580157801E-4</v>
      </c>
      <c r="V7910">
        <v>8.1883531407632801E-3</v>
      </c>
      <c r="W7910">
        <v>3.14968950556749E-3</v>
      </c>
      <c r="X7910" s="1">
        <v>1.52250319964538E-5</v>
      </c>
      <c r="Y7910" s="1">
        <v>5.3762132965200595E-4</v>
      </c>
      <c r="Z7910" s="1">
        <v>5.4834090823481995E-4</v>
      </c>
      <c r="AA7910">
        <v>3.0972657122863801E-3</v>
      </c>
      <c r="AB7910" s="1">
        <v>6.5039296689691102E-4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0.31954263845547098</v>
      </c>
      <c r="AO7910">
        <v>0</v>
      </c>
      <c r="AP7910">
        <v>0</v>
      </c>
      <c r="AQ7910">
        <v>0</v>
      </c>
      <c r="AR7910">
        <v>0</v>
      </c>
      <c r="AS7910">
        <v>1.4142808830206399</v>
      </c>
      <c r="AT7910">
        <v>0</v>
      </c>
      <c r="AU7910">
        <v>0</v>
      </c>
      <c r="AV7910">
        <v>0</v>
      </c>
    </row>
    <row r="7911" spans="1:48" x14ac:dyDescent="0.3">
      <c r="A7911">
        <v>11</v>
      </c>
      <c r="B7911">
        <v>330</v>
      </c>
      <c r="C7911">
        <v>14</v>
      </c>
      <c r="D7911">
        <v>75.92</v>
      </c>
      <c r="E7911">
        <v>1.64344234079282</v>
      </c>
      <c r="F7911">
        <v>66.806866138472103</v>
      </c>
      <c r="G7911">
        <v>0</v>
      </c>
      <c r="H7911">
        <v>2.1986315720183698</v>
      </c>
      <c r="I7911">
        <v>2.3709101630859701E-2</v>
      </c>
      <c r="J7911">
        <v>0</v>
      </c>
      <c r="K7911">
        <v>71.450293165092504</v>
      </c>
      <c r="L7911">
        <v>71.740852246218097</v>
      </c>
      <c r="M7911">
        <v>71.740852246218097</v>
      </c>
      <c r="N7911" s="1">
        <v>7.8542397042010901E-4</v>
      </c>
      <c r="O7911">
        <v>1.74075861480256E-3</v>
      </c>
      <c r="P7911" s="1">
        <v>2.11685315701219E-4</v>
      </c>
      <c r="Q7911">
        <v>0</v>
      </c>
      <c r="R7911">
        <v>0</v>
      </c>
      <c r="S7911">
        <v>8.9848013594746503E-3</v>
      </c>
      <c r="T7911">
        <v>2.00308463536202E-3</v>
      </c>
      <c r="U7911" s="1">
        <v>1.19282075692816E-4</v>
      </c>
      <c r="V7911">
        <v>4.0132230297524598E-3</v>
      </c>
      <c r="W7911">
        <v>1.45000067733237E-3</v>
      </c>
      <c r="X7911" s="1">
        <v>1.7585725755363699E-5</v>
      </c>
      <c r="Y7911" s="1">
        <v>6.2098137236731498E-4</v>
      </c>
      <c r="Z7911" s="1">
        <v>6.3708998704326599E-4</v>
      </c>
      <c r="AA7911">
        <v>2.5837764348540198E-3</v>
      </c>
      <c r="AB7911" s="1">
        <v>5.4140819947094199E-4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0.26205171086568502</v>
      </c>
      <c r="AO7911">
        <v>0</v>
      </c>
      <c r="AP7911">
        <v>0</v>
      </c>
      <c r="AQ7911">
        <v>0</v>
      </c>
      <c r="AR7911">
        <v>0</v>
      </c>
      <c r="AS7911">
        <v>1.3813906299271299</v>
      </c>
      <c r="AT7911">
        <v>0</v>
      </c>
      <c r="AU7911">
        <v>0</v>
      </c>
      <c r="AV7911">
        <v>0</v>
      </c>
    </row>
    <row r="7912" spans="1:48" x14ac:dyDescent="0.3">
      <c r="A7912">
        <v>11</v>
      </c>
      <c r="B7912">
        <v>330</v>
      </c>
      <c r="C7912">
        <v>15</v>
      </c>
      <c r="D7912">
        <v>75.92</v>
      </c>
      <c r="E7912">
        <v>1.61044401121035</v>
      </c>
      <c r="F7912">
        <v>66.806866138472103</v>
      </c>
      <c r="G7912">
        <v>0</v>
      </c>
      <c r="H7912">
        <v>2.1986315720183698</v>
      </c>
      <c r="I7912">
        <v>1.80415732995029E-2</v>
      </c>
      <c r="J7912">
        <v>0</v>
      </c>
      <c r="K7912">
        <v>71.740852246218097</v>
      </c>
      <c r="L7912">
        <v>71.961954801750593</v>
      </c>
      <c r="M7912">
        <v>71.961954801750593</v>
      </c>
      <c r="N7912" s="1">
        <v>7.3436646808975399E-4</v>
      </c>
      <c r="O7912">
        <v>1.62759834674463E-3</v>
      </c>
      <c r="P7912" s="1">
        <v>1.9792443761910999E-4</v>
      </c>
      <c r="Q7912">
        <v>0</v>
      </c>
      <c r="R7912">
        <v>0</v>
      </c>
      <c r="S7912">
        <v>5.9462217614054602E-3</v>
      </c>
      <c r="T7912">
        <v>1.3277137186378199E-3</v>
      </c>
      <c r="U7912" s="1">
        <v>1.1149911679711701E-4</v>
      </c>
      <c r="V7912">
        <v>2.74842096318095E-3</v>
      </c>
      <c r="W7912" s="1">
        <v>9.0713762313385802E-4</v>
      </c>
      <c r="X7912" s="1">
        <v>1.6442542878916499E-5</v>
      </c>
      <c r="Y7912" s="1">
        <v>5.80613674078462E-4</v>
      </c>
      <c r="Z7912" s="1">
        <v>5.9398894935805001E-4</v>
      </c>
      <c r="AA7912">
        <v>2.6853856204943401E-3</v>
      </c>
      <c r="AB7912" s="1">
        <v>5.6425984425380695E-4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0.26194363437671597</v>
      </c>
      <c r="AO7912">
        <v>0</v>
      </c>
      <c r="AP7912">
        <v>0</v>
      </c>
      <c r="AQ7912">
        <v>0</v>
      </c>
      <c r="AR7912">
        <v>0</v>
      </c>
      <c r="AS7912">
        <v>1.3485003768336301</v>
      </c>
      <c r="AT7912">
        <v>0</v>
      </c>
      <c r="AU7912">
        <v>0</v>
      </c>
      <c r="AV7912">
        <v>0</v>
      </c>
    </row>
    <row r="7913" spans="1:48" x14ac:dyDescent="0.3">
      <c r="A7913">
        <v>11</v>
      </c>
      <c r="B7913">
        <v>330</v>
      </c>
      <c r="C7913">
        <v>16</v>
      </c>
      <c r="D7913">
        <v>75.92</v>
      </c>
      <c r="E7913">
        <v>1.6761119033829099</v>
      </c>
      <c r="F7913">
        <v>66.806866138472103</v>
      </c>
      <c r="G7913">
        <v>0</v>
      </c>
      <c r="H7913">
        <v>2.1986315720183698</v>
      </c>
      <c r="I7913">
        <v>1.8799037751273399E-2</v>
      </c>
      <c r="J7913">
        <v>0</v>
      </c>
      <c r="K7913">
        <v>71.961954801750593</v>
      </c>
      <c r="L7913">
        <v>72.192340213231006</v>
      </c>
      <c r="M7913">
        <v>72.192340213231006</v>
      </c>
      <c r="N7913" s="1">
        <v>6.9551397653926702E-4</v>
      </c>
      <c r="O7913">
        <v>1.5414884087745901E-3</v>
      </c>
      <c r="P7913" s="1">
        <v>1.87453020589089E-4</v>
      </c>
      <c r="Q7913">
        <v>0</v>
      </c>
      <c r="R7913">
        <v>0</v>
      </c>
      <c r="S7913">
        <v>6.2632765620946797E-3</v>
      </c>
      <c r="T7913">
        <v>1.38842640444636E-3</v>
      </c>
      <c r="U7913" s="1">
        <v>1.0537829882970999E-4</v>
      </c>
      <c r="V7913">
        <v>3.0841427008868202E-3</v>
      </c>
      <c r="W7913">
        <v>1.19978675128778E-3</v>
      </c>
      <c r="X7913" s="1">
        <v>1.5572631484496001E-5</v>
      </c>
      <c r="Y7913" s="1">
        <v>5.4989564861508602E-4</v>
      </c>
      <c r="Z7913" s="1">
        <v>5.18457882977414E-4</v>
      </c>
      <c r="AA7913">
        <v>2.6853856204943401E-3</v>
      </c>
      <c r="AB7913" s="1">
        <v>5.6425984425380695E-4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0.26183102036227202</v>
      </c>
      <c r="AO7913">
        <v>0</v>
      </c>
      <c r="AP7913">
        <v>0</v>
      </c>
      <c r="AQ7913">
        <v>0</v>
      </c>
      <c r="AR7913">
        <v>0</v>
      </c>
      <c r="AS7913">
        <v>1.4142808830206399</v>
      </c>
      <c r="AT7913">
        <v>0</v>
      </c>
      <c r="AU7913">
        <v>0</v>
      </c>
      <c r="AV7913">
        <v>0</v>
      </c>
    </row>
    <row r="7914" spans="1:48" x14ac:dyDescent="0.3">
      <c r="A7914">
        <v>11</v>
      </c>
      <c r="B7914">
        <v>330</v>
      </c>
      <c r="C7914">
        <v>17</v>
      </c>
      <c r="D7914">
        <v>74.84</v>
      </c>
      <c r="E7914">
        <v>1.9391744272758999</v>
      </c>
      <c r="F7914">
        <v>66.806866138472103</v>
      </c>
      <c r="G7914">
        <v>0</v>
      </c>
      <c r="H7914">
        <v>2.1986315720183698</v>
      </c>
      <c r="I7914">
        <v>9.9326786777992598E-3</v>
      </c>
      <c r="J7914">
        <v>0</v>
      </c>
      <c r="K7914">
        <v>72.192340213231006</v>
      </c>
      <c r="L7914">
        <v>72.314066883210799</v>
      </c>
      <c r="M7914">
        <v>72.314066883210799</v>
      </c>
      <c r="N7914" s="1">
        <v>4.6525097480779E-4</v>
      </c>
      <c r="O7914">
        <v>1.0311496375756801E-3</v>
      </c>
      <c r="P7914" s="1">
        <v>1.2539316750137899E-4</v>
      </c>
      <c r="Q7914">
        <v>0</v>
      </c>
      <c r="R7914">
        <v>0</v>
      </c>
      <c r="S7914">
        <v>1.7838665517047E-3</v>
      </c>
      <c r="T7914" s="1">
        <v>3.9831409230828198E-4</v>
      </c>
      <c r="U7914" s="1">
        <v>7.0488570296059299E-5</v>
      </c>
      <c r="V7914" s="1">
        <v>5.0581421543592696E-4</v>
      </c>
      <c r="W7914" s="1">
        <v>8.1481298715004204E-5</v>
      </c>
      <c r="X7914" s="1">
        <v>1.04170185256876E-5</v>
      </c>
      <c r="Y7914" s="1">
        <v>3.6784233702065201E-4</v>
      </c>
      <c r="Z7914" s="1">
        <v>3.4177465420964499E-4</v>
      </c>
      <c r="AA7914">
        <v>3.9264692451011904E-3</v>
      </c>
      <c r="AB7914" s="1">
        <v>8.2441703101257102E-4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0.26177151950723498</v>
      </c>
      <c r="AO7914">
        <v>0</v>
      </c>
      <c r="AP7914">
        <v>0</v>
      </c>
      <c r="AQ7914">
        <v>0</v>
      </c>
      <c r="AR7914">
        <v>0</v>
      </c>
      <c r="AS7914">
        <v>1.6774029077686601</v>
      </c>
      <c r="AT7914">
        <v>0</v>
      </c>
      <c r="AU7914">
        <v>0</v>
      </c>
      <c r="AV7914">
        <v>0</v>
      </c>
    </row>
    <row r="7915" spans="1:48" x14ac:dyDescent="0.3">
      <c r="A7915">
        <v>11</v>
      </c>
      <c r="B7915">
        <v>330</v>
      </c>
      <c r="C7915">
        <v>18</v>
      </c>
      <c r="D7915">
        <v>73.94</v>
      </c>
      <c r="E7915">
        <v>2.5323944337284301</v>
      </c>
      <c r="F7915">
        <v>66.806866138472103</v>
      </c>
      <c r="G7915">
        <v>0</v>
      </c>
      <c r="H7915">
        <v>3.7436159199231702</v>
      </c>
      <c r="I7915">
        <v>5.1636950056755098E-3</v>
      </c>
      <c r="J7915">
        <v>0</v>
      </c>
      <c r="K7915">
        <v>72.314066883210799</v>
      </c>
      <c r="L7915">
        <v>72.3773488455315</v>
      </c>
      <c r="M7915">
        <v>72.3773488455315</v>
      </c>
      <c r="N7915" s="1">
        <v>2.8571154471533302E-4</v>
      </c>
      <c r="O7915" s="1">
        <v>6.3323103386536499E-4</v>
      </c>
      <c r="P7915" s="1">
        <v>7.70041924111357E-5</v>
      </c>
      <c r="Q7915">
        <v>0</v>
      </c>
      <c r="R7915">
        <v>0</v>
      </c>
      <c r="S7915" s="1">
        <v>7.9282959632109796E-5</v>
      </c>
      <c r="T7915" s="1">
        <v>1.77028487087227E-5</v>
      </c>
      <c r="U7915" s="1">
        <v>4.3098317573102899E-5</v>
      </c>
      <c r="V7915" s="1">
        <v>-9.3402869484551299E-4</v>
      </c>
      <c r="W7915" s="1">
        <v>-5.6769163335809399E-4</v>
      </c>
      <c r="X7915" s="1">
        <v>6.3971116998348199E-6</v>
      </c>
      <c r="Y7915" s="1">
        <v>2.2589270740440101E-4</v>
      </c>
      <c r="Z7915" s="1">
        <v>1.72712588657521E-4</v>
      </c>
      <c r="AA7915">
        <v>4.2349257015093199E-3</v>
      </c>
      <c r="AB7915" s="1">
        <v>8.8945632770226295E-4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0.427418235744223</v>
      </c>
      <c r="AO7915">
        <v>0</v>
      </c>
      <c r="AP7915">
        <v>0</v>
      </c>
      <c r="AQ7915">
        <v>0</v>
      </c>
      <c r="AR7915">
        <v>0</v>
      </c>
      <c r="AS7915">
        <v>2.1049761979841999</v>
      </c>
      <c r="AT7915">
        <v>0</v>
      </c>
      <c r="AU7915">
        <v>0</v>
      </c>
      <c r="AV7915">
        <v>0</v>
      </c>
    </row>
    <row r="7916" spans="1:48" x14ac:dyDescent="0.3">
      <c r="A7916">
        <v>11</v>
      </c>
      <c r="B7916">
        <v>330</v>
      </c>
      <c r="C7916">
        <v>19</v>
      </c>
      <c r="D7916">
        <v>72.86</v>
      </c>
      <c r="E7916">
        <v>2.4994675732713101</v>
      </c>
      <c r="F7916">
        <v>66.806866138472103</v>
      </c>
      <c r="G7916">
        <v>0</v>
      </c>
      <c r="H7916">
        <v>3.7436159199231702</v>
      </c>
      <c r="I7916">
        <v>6.1523751936511297E-3</v>
      </c>
      <c r="J7916">
        <v>0</v>
      </c>
      <c r="K7916">
        <v>72.3773488455315</v>
      </c>
      <c r="L7916">
        <v>72.452747252052305</v>
      </c>
      <c r="M7916">
        <v>72.452747252052305</v>
      </c>
      <c r="N7916" s="1">
        <v>8.4812225962985601E-5</v>
      </c>
      <c r="O7916" s="1">
        <v>1.87971870665827E-4</v>
      </c>
      <c r="P7916" s="1">
        <v>2.2858358675626699E-5</v>
      </c>
      <c r="Q7916">
        <v>0</v>
      </c>
      <c r="R7916">
        <v>0</v>
      </c>
      <c r="S7916">
        <v>0</v>
      </c>
      <c r="T7916">
        <v>0</v>
      </c>
      <c r="U7916" s="1">
        <v>1.28776914304905E-5</v>
      </c>
      <c r="V7916" s="1">
        <v>1.3011654618492701E-4</v>
      </c>
      <c r="W7916" s="1">
        <v>7.8994376183084299E-5</v>
      </c>
      <c r="X7916" s="1">
        <v>1.8989547081039999E-6</v>
      </c>
      <c r="Y7916" s="1">
        <v>6.7055264997643296E-5</v>
      </c>
      <c r="Z7916" s="1">
        <v>6.6097672789451904E-5</v>
      </c>
      <c r="AA7916">
        <v>4.5451966076610296E-3</v>
      </c>
      <c r="AB7916" s="1">
        <v>9.5449562439195402E-4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0.427381628380608</v>
      </c>
      <c r="AO7916">
        <v>0</v>
      </c>
      <c r="AP7916">
        <v>0</v>
      </c>
      <c r="AQ7916">
        <v>0</v>
      </c>
      <c r="AR7916">
        <v>0</v>
      </c>
      <c r="AS7916">
        <v>2.0720859448906999</v>
      </c>
      <c r="AT7916">
        <v>0</v>
      </c>
      <c r="AU7916">
        <v>0</v>
      </c>
      <c r="AV7916">
        <v>0</v>
      </c>
    </row>
    <row r="7917" spans="1:48" x14ac:dyDescent="0.3">
      <c r="A7917">
        <v>11</v>
      </c>
      <c r="B7917">
        <v>330</v>
      </c>
      <c r="C7917">
        <v>20</v>
      </c>
      <c r="D7917">
        <v>71.959999999999994</v>
      </c>
      <c r="E7917">
        <v>2.3678681182666099</v>
      </c>
      <c r="F7917">
        <v>66.806866138472103</v>
      </c>
      <c r="G7917">
        <v>0</v>
      </c>
      <c r="H7917">
        <v>3.7436159199231702</v>
      </c>
      <c r="I7917">
        <v>6.4608172798708199E-3</v>
      </c>
      <c r="J7917">
        <v>0</v>
      </c>
      <c r="K7917">
        <v>72.452747252052305</v>
      </c>
      <c r="L7917">
        <v>72.531925668906197</v>
      </c>
      <c r="M7917">
        <v>72.531925668906197</v>
      </c>
      <c r="N7917" s="1">
        <v>-8.6586328234786506E-5</v>
      </c>
      <c r="O7917" s="1">
        <v>-1.91903866542559E-4</v>
      </c>
      <c r="P7917" s="1">
        <v>-2.3336509857200101E-5</v>
      </c>
      <c r="Q7917">
        <v>0</v>
      </c>
      <c r="R7917">
        <v>0</v>
      </c>
      <c r="S7917">
        <v>0</v>
      </c>
      <c r="T7917">
        <v>0</v>
      </c>
      <c r="U7917" s="1">
        <v>-1.3147054644165699E-5</v>
      </c>
      <c r="V7917" s="1">
        <v>-1.32838324296096E-4</v>
      </c>
      <c r="W7917" s="1">
        <v>-8.0645278340429994E-5</v>
      </c>
      <c r="X7917" s="1">
        <v>-1.9386770455788401E-6</v>
      </c>
      <c r="Y7917" s="1">
        <v>-6.8457927132940203E-5</v>
      </c>
      <c r="Z7917" s="1">
        <v>-6.7487346806902897E-5</v>
      </c>
      <c r="AA7917">
        <v>7.1271585927714801E-3</v>
      </c>
      <c r="AB7917">
        <v>1.4959038238628901E-3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0.42734318574992097</v>
      </c>
      <c r="AO7917">
        <v>0</v>
      </c>
      <c r="AP7917">
        <v>0</v>
      </c>
      <c r="AQ7917">
        <v>0</v>
      </c>
      <c r="AR7917">
        <v>0</v>
      </c>
      <c r="AS7917">
        <v>1.94052493251669</v>
      </c>
      <c r="AT7917">
        <v>0</v>
      </c>
      <c r="AU7917">
        <v>0</v>
      </c>
      <c r="AV7917">
        <v>0</v>
      </c>
    </row>
    <row r="7918" spans="1:48" x14ac:dyDescent="0.3">
      <c r="A7918">
        <v>11</v>
      </c>
      <c r="B7918">
        <v>330</v>
      </c>
      <c r="C7918">
        <v>21</v>
      </c>
      <c r="D7918">
        <v>70.88</v>
      </c>
      <c r="E7918">
        <v>2.2691682596043501</v>
      </c>
      <c r="F7918">
        <v>66.806866138472103</v>
      </c>
      <c r="G7918">
        <v>0</v>
      </c>
      <c r="H7918">
        <v>3.7436159199231702</v>
      </c>
      <c r="I7918">
        <v>4.8905547070702202E-3</v>
      </c>
      <c r="J7918">
        <v>0</v>
      </c>
      <c r="K7918">
        <v>72.531925668906197</v>
      </c>
      <c r="L7918">
        <v>72.591860250317396</v>
      </c>
      <c r="M7918">
        <v>72.591860250317396</v>
      </c>
      <c r="N7918" s="1">
        <v>-2.90278997176802E-4</v>
      </c>
      <c r="O7918" s="1">
        <v>-6.4335401523522395E-4</v>
      </c>
      <c r="P7918" s="1">
        <v>-7.82351996794004E-5</v>
      </c>
      <c r="Q7918">
        <v>0</v>
      </c>
      <c r="R7918">
        <v>0</v>
      </c>
      <c r="S7918">
        <v>0</v>
      </c>
      <c r="T7918">
        <v>0</v>
      </c>
      <c r="U7918" s="1">
        <v>-4.4078958602175598E-5</v>
      </c>
      <c r="V7918" s="1">
        <v>-4.4533792285034201E-4</v>
      </c>
      <c r="W7918" s="1">
        <v>-2.7036272034998399E-4</v>
      </c>
      <c r="X7918" s="1">
        <v>-6.4993774434498198E-6</v>
      </c>
      <c r="Y7918" s="1">
        <v>-2.2950388175680699E-4</v>
      </c>
      <c r="Z7918" s="1">
        <v>-2.2895281260706699E-4</v>
      </c>
      <c r="AA7918">
        <v>7.1271585927714801E-3</v>
      </c>
      <c r="AB7918">
        <v>1.4959038238628901E-3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0.42731408636816898</v>
      </c>
      <c r="AO7918">
        <v>0</v>
      </c>
      <c r="AP7918">
        <v>0</v>
      </c>
      <c r="AQ7918">
        <v>0</v>
      </c>
      <c r="AR7918">
        <v>0</v>
      </c>
      <c r="AS7918">
        <v>1.8418541732361799</v>
      </c>
      <c r="AT7918">
        <v>0</v>
      </c>
      <c r="AU7918">
        <v>0</v>
      </c>
      <c r="AV7918">
        <v>0</v>
      </c>
    </row>
    <row r="7919" spans="1:48" x14ac:dyDescent="0.3">
      <c r="A7919">
        <v>11</v>
      </c>
      <c r="B7919">
        <v>330</v>
      </c>
      <c r="C7919">
        <v>22</v>
      </c>
      <c r="D7919">
        <v>69.98</v>
      </c>
      <c r="E7919">
        <v>2.09400728219003</v>
      </c>
      <c r="F7919">
        <v>66.806866138472103</v>
      </c>
      <c r="G7919">
        <v>0</v>
      </c>
      <c r="H7919">
        <v>3.0305462208901899</v>
      </c>
      <c r="I7919">
        <v>3.9012436840502001E-3</v>
      </c>
      <c r="J7919">
        <v>0</v>
      </c>
      <c r="K7919">
        <v>72.591860250317396</v>
      </c>
      <c r="L7919">
        <v>72.639670656537504</v>
      </c>
      <c r="M7919">
        <v>72.639670656537504</v>
      </c>
      <c r="N7919" s="1">
        <v>-4.5896022351301101E-4</v>
      </c>
      <c r="O7919">
        <v>-1.0172072575078701E-3</v>
      </c>
      <c r="P7919" s="1">
        <v>-1.2369770145503301E-4</v>
      </c>
      <c r="Q7919">
        <v>0</v>
      </c>
      <c r="R7919">
        <v>0</v>
      </c>
      <c r="S7919">
        <v>0</v>
      </c>
      <c r="T7919">
        <v>0</v>
      </c>
      <c r="U7919" s="1">
        <v>-6.9693047411951194E-5</v>
      </c>
      <c r="V7919" s="1">
        <v>-7.0412394488782995E-4</v>
      </c>
      <c r="W7919" s="1">
        <v>-4.2747046201038101E-4</v>
      </c>
      <c r="X7919" s="1">
        <v>-1.0276167938958001E-5</v>
      </c>
      <c r="Y7919" s="1">
        <v>-3.6286866736022098E-4</v>
      </c>
      <c r="Z7919" s="1">
        <v>-3.6551724227487398E-4</v>
      </c>
      <c r="AA7919">
        <v>7.4410583984103398E-3</v>
      </c>
      <c r="AB7919">
        <v>1.56094312055258E-3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0.35082386823436601</v>
      </c>
      <c r="AO7919">
        <v>0</v>
      </c>
      <c r="AP7919">
        <v>0</v>
      </c>
      <c r="AQ7919">
        <v>0</v>
      </c>
      <c r="AR7919">
        <v>0</v>
      </c>
      <c r="AS7919">
        <v>1.7431834139556699</v>
      </c>
      <c r="AT7919">
        <v>0</v>
      </c>
      <c r="AU7919">
        <v>0</v>
      </c>
      <c r="AV7919">
        <v>0</v>
      </c>
    </row>
    <row r="7920" spans="1:48" x14ac:dyDescent="0.3">
      <c r="A7920">
        <v>11</v>
      </c>
      <c r="B7920">
        <v>330</v>
      </c>
      <c r="C7920">
        <v>23</v>
      </c>
      <c r="D7920">
        <v>68.900000000000006</v>
      </c>
      <c r="E7920">
        <v>1.8308711304534599</v>
      </c>
      <c r="F7920">
        <v>66.806866138472103</v>
      </c>
      <c r="G7920">
        <v>0</v>
      </c>
      <c r="H7920">
        <v>3.0305462208901899</v>
      </c>
      <c r="I7920">
        <v>2.3668385903380302E-3</v>
      </c>
      <c r="J7920">
        <v>0</v>
      </c>
      <c r="K7920">
        <v>72.639670656537504</v>
      </c>
      <c r="L7920">
        <v>72.668676666832098</v>
      </c>
      <c r="M7920">
        <v>72.668676666832098</v>
      </c>
      <c r="N7920" s="1">
        <v>-6.5714085590180696E-4</v>
      </c>
      <c r="O7920">
        <v>-1.45644091488312E-3</v>
      </c>
      <c r="P7920" s="1">
        <v>-1.77110802293616E-4</v>
      </c>
      <c r="Q7920">
        <v>0</v>
      </c>
      <c r="R7920">
        <v>0</v>
      </c>
      <c r="S7920">
        <v>0</v>
      </c>
      <c r="T7920">
        <v>0</v>
      </c>
      <c r="U7920" s="1">
        <v>-9.9795064110918603E-5</v>
      </c>
      <c r="V7920">
        <v>-1.00816713104861E-3</v>
      </c>
      <c r="W7920" s="1">
        <v>-6.1205589995410204E-4</v>
      </c>
      <c r="X7920" s="1">
        <v>-1.4713453255511001E-5</v>
      </c>
      <c r="Y7920" s="1">
        <v>-5.1955662916458405E-4</v>
      </c>
      <c r="Z7920" s="1">
        <v>-5.2923905746002603E-4</v>
      </c>
      <c r="AA7920">
        <v>7.4410583984103398E-3</v>
      </c>
      <c r="AB7920">
        <v>1.56094312055258E-3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0.35080974124581499</v>
      </c>
      <c r="AO7920">
        <v>0</v>
      </c>
      <c r="AP7920">
        <v>0</v>
      </c>
      <c r="AQ7920">
        <v>0</v>
      </c>
      <c r="AR7920">
        <v>0</v>
      </c>
      <c r="AS7920">
        <v>1.48006138920764</v>
      </c>
      <c r="AT7920">
        <v>0</v>
      </c>
      <c r="AU7920">
        <v>0</v>
      </c>
      <c r="AV7920">
        <v>0</v>
      </c>
    </row>
    <row r="7921" spans="1:48" x14ac:dyDescent="0.3">
      <c r="A7921">
        <v>11</v>
      </c>
      <c r="B7921">
        <v>330</v>
      </c>
      <c r="C7921">
        <v>24</v>
      </c>
      <c r="D7921">
        <v>66.92</v>
      </c>
      <c r="E7921">
        <v>1.29693384629277</v>
      </c>
      <c r="F7921">
        <v>66.806866138472103</v>
      </c>
      <c r="G7921">
        <v>0</v>
      </c>
      <c r="H7921">
        <v>0.50509103681503098</v>
      </c>
      <c r="I7921" s="1">
        <v>-9.1806647175101503E-4</v>
      </c>
      <c r="J7921">
        <v>0</v>
      </c>
      <c r="K7921">
        <v>72.668676666832098</v>
      </c>
      <c r="L7921">
        <v>72.657425605758704</v>
      </c>
      <c r="M7921">
        <v>72.657425605758704</v>
      </c>
      <c r="N7921">
        <v>-1.010166576712E-3</v>
      </c>
      <c r="O7921">
        <v>-2.2388623686344401E-3</v>
      </c>
      <c r="P7921" s="1">
        <v>-2.7225732694117002E-4</v>
      </c>
      <c r="Q7921">
        <v>0</v>
      </c>
      <c r="R7921">
        <v>0</v>
      </c>
      <c r="S7921">
        <v>0</v>
      </c>
      <c r="T7921">
        <v>0</v>
      </c>
      <c r="U7921" s="1">
        <v>-1.5248290075594499E-4</v>
      </c>
      <c r="V7921">
        <v>-1.5497693232409801E-3</v>
      </c>
      <c r="W7921" s="1">
        <v>-9.4060771203666204E-4</v>
      </c>
      <c r="X7921" s="1">
        <v>-2.2617736476504501E-5</v>
      </c>
      <c r="Y7921" s="1">
        <v>-7.9867008233869296E-4</v>
      </c>
      <c r="Z7921" s="1">
        <v>-6.4791094559404298E-4</v>
      </c>
      <c r="AA7921">
        <v>6.7152785009794401E-3</v>
      </c>
      <c r="AB7921">
        <v>1.40977070121979E-3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7.9994481833149E-2</v>
      </c>
      <c r="AO7921">
        <v>0</v>
      </c>
      <c r="AP7921">
        <v>0</v>
      </c>
      <c r="AQ7921">
        <v>0</v>
      </c>
      <c r="AR7921">
        <v>0</v>
      </c>
      <c r="AS7921">
        <v>1.21693936445962</v>
      </c>
      <c r="AT7921">
        <v>0</v>
      </c>
      <c r="AU7921">
        <v>0</v>
      </c>
      <c r="AV7921">
        <v>0</v>
      </c>
    </row>
    <row r="7922" spans="1:48" x14ac:dyDescent="0.3">
      <c r="A7922">
        <v>11</v>
      </c>
      <c r="B7922">
        <v>331</v>
      </c>
      <c r="C7922">
        <v>1</v>
      </c>
      <c r="D7922">
        <v>65.84</v>
      </c>
      <c r="E7922">
        <v>1.0012446924227001</v>
      </c>
      <c r="F7922">
        <v>66.599977579555002</v>
      </c>
      <c r="G7922">
        <v>0</v>
      </c>
      <c r="H7922">
        <v>0.50590388192423896</v>
      </c>
      <c r="I7922">
        <v>-7.1393976472325501E-3</v>
      </c>
      <c r="J7922">
        <v>0</v>
      </c>
      <c r="K7922">
        <v>72.657425605758704</v>
      </c>
      <c r="L7922">
        <v>72.569931070855304</v>
      </c>
      <c r="M7922">
        <v>72.569931070855304</v>
      </c>
      <c r="N7922">
        <v>-1.1979688344435999E-3</v>
      </c>
      <c r="O7922">
        <v>-2.6550941241419799E-3</v>
      </c>
      <c r="P7922" s="1">
        <v>-3.2287327668873399E-4</v>
      </c>
      <c r="Q7922">
        <v>0</v>
      </c>
      <c r="R7922">
        <v>0</v>
      </c>
      <c r="S7922">
        <v>0</v>
      </c>
      <c r="T7922">
        <v>0</v>
      </c>
      <c r="U7922" s="1">
        <v>-1.8157493872814699E-4</v>
      </c>
      <c r="V7922">
        <v>-1.83789029712548E-3</v>
      </c>
      <c r="W7922">
        <v>-1.11568186680846E-3</v>
      </c>
      <c r="X7922" s="1">
        <v>-2.6822648886982098E-5</v>
      </c>
      <c r="Y7922" s="1">
        <v>-9.47152568399658E-4</v>
      </c>
      <c r="Z7922" s="1">
        <v>-9.2099734994399002E-4</v>
      </c>
      <c r="AA7922">
        <v>2.0666582579345E-3</v>
      </c>
      <c r="AB7922" s="1">
        <v>4.34181250874424E-4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8.0317605804617997E-2</v>
      </c>
      <c r="AO7922">
        <v>0</v>
      </c>
      <c r="AP7922">
        <v>0</v>
      </c>
      <c r="AQ7922">
        <v>0</v>
      </c>
      <c r="AR7922">
        <v>0</v>
      </c>
      <c r="AS7922">
        <v>0.92092708661809097</v>
      </c>
      <c r="AT7922">
        <v>0</v>
      </c>
      <c r="AU7922">
        <v>0</v>
      </c>
      <c r="AV7922">
        <v>0</v>
      </c>
    </row>
    <row r="7923" spans="1:48" x14ac:dyDescent="0.3">
      <c r="A7923">
        <v>11</v>
      </c>
      <c r="B7923">
        <v>331</v>
      </c>
      <c r="C7923">
        <v>2</v>
      </c>
      <c r="D7923">
        <v>64.94</v>
      </c>
      <c r="E7923">
        <v>0.935512524458747</v>
      </c>
      <c r="F7923">
        <v>66.599977579555002</v>
      </c>
      <c r="G7923">
        <v>0</v>
      </c>
      <c r="H7923">
        <v>0.50590388192423896</v>
      </c>
      <c r="I7923">
        <v>-8.0102912092122301E-3</v>
      </c>
      <c r="J7923">
        <v>0</v>
      </c>
      <c r="K7923">
        <v>72.569931070855304</v>
      </c>
      <c r="L7923">
        <v>72.471763586927196</v>
      </c>
      <c r="M7923">
        <v>72.471763586927196</v>
      </c>
      <c r="N7923">
        <v>-1.34074358275602E-3</v>
      </c>
      <c r="O7923">
        <v>-2.9715300650620998E-3</v>
      </c>
      <c r="P7923" s="1">
        <v>-3.6135353551570803E-4</v>
      </c>
      <c r="Q7923">
        <v>0</v>
      </c>
      <c r="R7923">
        <v>0</v>
      </c>
      <c r="S7923">
        <v>0</v>
      </c>
      <c r="T7923">
        <v>0</v>
      </c>
      <c r="U7923" s="1">
        <v>-2.01888301333927E-4</v>
      </c>
      <c r="V7923">
        <v>-2.0569313247827598E-3</v>
      </c>
      <c r="W7923">
        <v>-1.2482849082178201E-3</v>
      </c>
      <c r="X7923" s="1">
        <v>-3.0019390599958101E-5</v>
      </c>
      <c r="Y7923">
        <v>-1.0600348618939801E-3</v>
      </c>
      <c r="Z7923" s="1">
        <v>-8.0616349698443195E-4</v>
      </c>
      <c r="AA7923">
        <v>2.0666582579345E-3</v>
      </c>
      <c r="AB7923" s="1">
        <v>4.34181250874424E-4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8.0365944027662603E-2</v>
      </c>
      <c r="AO7923">
        <v>0</v>
      </c>
      <c r="AP7923">
        <v>0</v>
      </c>
      <c r="AQ7923">
        <v>0</v>
      </c>
      <c r="AR7923">
        <v>0</v>
      </c>
      <c r="AS7923">
        <v>0.85514658043108405</v>
      </c>
      <c r="AT7923">
        <v>0</v>
      </c>
      <c r="AU7923">
        <v>0</v>
      </c>
      <c r="AV7923">
        <v>0</v>
      </c>
    </row>
    <row r="7924" spans="1:48" x14ac:dyDescent="0.3">
      <c r="A7924">
        <v>11</v>
      </c>
      <c r="B7924">
        <v>331</v>
      </c>
      <c r="C7924">
        <v>3</v>
      </c>
      <c r="D7924">
        <v>64.94</v>
      </c>
      <c r="E7924">
        <v>0.90266845623137204</v>
      </c>
      <c r="F7924">
        <v>66.599977579555002</v>
      </c>
      <c r="G7924">
        <v>0</v>
      </c>
      <c r="H7924">
        <v>0.50590388192423896</v>
      </c>
      <c r="I7924">
        <v>-7.6534511167425804E-3</v>
      </c>
      <c r="J7924">
        <v>0</v>
      </c>
      <c r="K7924">
        <v>72.471763586927196</v>
      </c>
      <c r="L7924">
        <v>72.377969239147006</v>
      </c>
      <c r="M7924">
        <v>72.377969239147006</v>
      </c>
      <c r="N7924">
        <v>-1.3234934368648399E-3</v>
      </c>
      <c r="O7924">
        <v>-2.93329805127391E-3</v>
      </c>
      <c r="P7924" s="1">
        <v>-3.5670432347687301E-4</v>
      </c>
      <c r="Q7924">
        <v>0</v>
      </c>
      <c r="R7924">
        <v>0</v>
      </c>
      <c r="S7924">
        <v>0</v>
      </c>
      <c r="T7924">
        <v>0</v>
      </c>
      <c r="U7924" s="1">
        <v>-1.9770887574234799E-4</v>
      </c>
      <c r="V7924">
        <v>-2.0304666331765501E-3</v>
      </c>
      <c r="W7924">
        <v>-1.2317885636859401E-3</v>
      </c>
      <c r="X7924" s="1">
        <v>-2.9633158009272E-5</v>
      </c>
      <c r="Y7924">
        <v>-1.0463963434982201E-3</v>
      </c>
      <c r="Z7924" s="1">
        <v>-5.7061998894910595E-4</v>
      </c>
      <c r="AA7924">
        <v>2.0666582579345E-3</v>
      </c>
      <c r="AB7924" s="1">
        <v>4.34181250874424E-4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8.0412128893790402E-2</v>
      </c>
      <c r="AO7924">
        <v>0</v>
      </c>
      <c r="AP7924">
        <v>0</v>
      </c>
      <c r="AQ7924">
        <v>0</v>
      </c>
      <c r="AR7924">
        <v>0</v>
      </c>
      <c r="AS7924">
        <v>0.82225632733758103</v>
      </c>
      <c r="AT7924">
        <v>0</v>
      </c>
      <c r="AU7924">
        <v>0</v>
      </c>
      <c r="AV7924">
        <v>0</v>
      </c>
    </row>
    <row r="7925" spans="1:48" x14ac:dyDescent="0.3">
      <c r="A7925">
        <v>11</v>
      </c>
      <c r="B7925">
        <v>331</v>
      </c>
      <c r="C7925">
        <v>4</v>
      </c>
      <c r="D7925">
        <v>63.86</v>
      </c>
      <c r="E7925">
        <v>0.86983216125266805</v>
      </c>
      <c r="F7925">
        <v>66.599977579555002</v>
      </c>
      <c r="G7925">
        <v>0</v>
      </c>
      <c r="H7925">
        <v>0.50590388192423896</v>
      </c>
      <c r="I7925">
        <v>-8.9415825701434498E-3</v>
      </c>
      <c r="J7925">
        <v>0</v>
      </c>
      <c r="K7925">
        <v>72.377969239147006</v>
      </c>
      <c r="L7925">
        <v>72.268388620874703</v>
      </c>
      <c r="M7925">
        <v>72.268388620874703</v>
      </c>
      <c r="N7925">
        <v>-1.4967910574085E-3</v>
      </c>
      <c r="O7925">
        <v>-3.31738274597049E-3</v>
      </c>
      <c r="P7925" s="1">
        <v>-4.03411023166004E-4</v>
      </c>
      <c r="Q7925">
        <v>0</v>
      </c>
      <c r="R7925">
        <v>0</v>
      </c>
      <c r="S7925">
        <v>0</v>
      </c>
      <c r="T7925">
        <v>0</v>
      </c>
      <c r="U7925" s="1">
        <v>-2.2372704067930799E-4</v>
      </c>
      <c r="V7925">
        <v>-2.2963349981579102E-3</v>
      </c>
      <c r="W7925">
        <v>-1.3931142107924E-3</v>
      </c>
      <c r="X7925" s="1">
        <v>-3.3513310059263498E-5</v>
      </c>
      <c r="Y7925">
        <v>-1.1834109983675401E-3</v>
      </c>
      <c r="Z7925" s="1">
        <v>-6.6055544347650796E-4</v>
      </c>
      <c r="AA7925">
        <v>2.0666582579345E-3</v>
      </c>
      <c r="AB7925" s="1">
        <v>4.34181250874424E-4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8.0466087008590301E-2</v>
      </c>
      <c r="AO7925">
        <v>0</v>
      </c>
      <c r="AP7925">
        <v>0</v>
      </c>
      <c r="AQ7925">
        <v>0</v>
      </c>
      <c r="AR7925">
        <v>0</v>
      </c>
      <c r="AS7925">
        <v>0.78936607424407801</v>
      </c>
      <c r="AT7925">
        <v>0</v>
      </c>
      <c r="AU7925">
        <v>0</v>
      </c>
      <c r="AV7925">
        <v>0</v>
      </c>
    </row>
    <row r="7926" spans="1:48" x14ac:dyDescent="0.3">
      <c r="A7926">
        <v>11</v>
      </c>
      <c r="B7926">
        <v>331</v>
      </c>
      <c r="C7926">
        <v>5</v>
      </c>
      <c r="D7926">
        <v>61.88</v>
      </c>
      <c r="E7926">
        <v>0.86990039391666596</v>
      </c>
      <c r="F7926">
        <v>66.599977579555002</v>
      </c>
      <c r="G7926">
        <v>0</v>
      </c>
      <c r="H7926">
        <v>0.50590388192423896</v>
      </c>
      <c r="I7926">
        <v>-1.13070666271803E-2</v>
      </c>
      <c r="J7926">
        <v>0</v>
      </c>
      <c r="K7926">
        <v>72.268388620874703</v>
      </c>
      <c r="L7926">
        <v>72.129818592344293</v>
      </c>
      <c r="M7926">
        <v>72.129818592344293</v>
      </c>
      <c r="N7926">
        <v>-1.82546411615906E-3</v>
      </c>
      <c r="O7926">
        <v>-4.0458306671200296E-3</v>
      </c>
      <c r="P7926" s="1">
        <v>-4.9199408508462895E-4</v>
      </c>
      <c r="Q7926">
        <v>0</v>
      </c>
      <c r="R7926">
        <v>0</v>
      </c>
      <c r="S7926">
        <v>0</v>
      </c>
      <c r="T7926">
        <v>0</v>
      </c>
      <c r="U7926" s="1">
        <v>-2.7234172473727101E-4</v>
      </c>
      <c r="V7926">
        <v>-2.8005760169860501E-3</v>
      </c>
      <c r="W7926">
        <v>-1.6988795521333099E-3</v>
      </c>
      <c r="X7926" s="1">
        <v>-4.08723346014764E-5</v>
      </c>
      <c r="Y7926">
        <v>-1.44327045615047E-3</v>
      </c>
      <c r="Z7926" s="1">
        <v>-7.5449593214251096E-4</v>
      </c>
      <c r="AA7926">
        <v>2.0666582579345E-3</v>
      </c>
      <c r="AB7926" s="1">
        <v>4.34181250874424E-4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8.0534319672588298E-2</v>
      </c>
      <c r="AO7926">
        <v>0</v>
      </c>
      <c r="AP7926">
        <v>0</v>
      </c>
      <c r="AQ7926">
        <v>0</v>
      </c>
      <c r="AR7926">
        <v>0</v>
      </c>
      <c r="AS7926">
        <v>0.78936607424407801</v>
      </c>
      <c r="AT7926">
        <v>0</v>
      </c>
      <c r="AU7926">
        <v>0</v>
      </c>
      <c r="AV7926">
        <v>0</v>
      </c>
    </row>
    <row r="7927" spans="1:48" x14ac:dyDescent="0.3">
      <c r="A7927">
        <v>11</v>
      </c>
      <c r="B7927">
        <v>331</v>
      </c>
      <c r="C7927">
        <v>6</v>
      </c>
      <c r="D7927">
        <v>60.98</v>
      </c>
      <c r="E7927">
        <v>0.97824470111359596</v>
      </c>
      <c r="F7927">
        <v>66.599977579555002</v>
      </c>
      <c r="G7927">
        <v>0</v>
      </c>
      <c r="H7927">
        <v>0.59518103755792795</v>
      </c>
      <c r="I7927">
        <v>-1.09165306987105E-2</v>
      </c>
      <c r="J7927">
        <v>0</v>
      </c>
      <c r="K7927">
        <v>72.129818592344293</v>
      </c>
      <c r="L7927">
        <v>71.9960346481746</v>
      </c>
      <c r="M7927">
        <v>71.9960346481746</v>
      </c>
      <c r="N7927">
        <v>-1.9592637977663401E-3</v>
      </c>
      <c r="O7927">
        <v>-4.3423748995186397E-3</v>
      </c>
      <c r="P7927" s="1">
        <v>-5.2805540853342696E-4</v>
      </c>
      <c r="Q7927">
        <v>0</v>
      </c>
      <c r="R7927">
        <v>0</v>
      </c>
      <c r="S7927">
        <v>0</v>
      </c>
      <c r="T7927">
        <v>0</v>
      </c>
      <c r="U7927" s="1">
        <v>-2.92177460877783E-4</v>
      </c>
      <c r="V7927">
        <v>-3.0058477481982402E-3</v>
      </c>
      <c r="W7927">
        <v>-1.82336511456314E-3</v>
      </c>
      <c r="X7927" s="1">
        <v>-4.3868123621821602E-5</v>
      </c>
      <c r="Y7927">
        <v>-1.54905677415952E-3</v>
      </c>
      <c r="Z7927" s="1">
        <v>-8.2541923349912995E-4</v>
      </c>
      <c r="AA7927">
        <v>3.45289786202752E-3</v>
      </c>
      <c r="AB7927" s="1">
        <v>7.2422135773385799E-4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9.0207867589008298E-2</v>
      </c>
      <c r="AO7927">
        <v>0</v>
      </c>
      <c r="AP7927">
        <v>0</v>
      </c>
      <c r="AQ7927">
        <v>0</v>
      </c>
      <c r="AR7927">
        <v>0</v>
      </c>
      <c r="AS7927">
        <v>0.88803683352458795</v>
      </c>
      <c r="AT7927">
        <v>0</v>
      </c>
      <c r="AU7927">
        <v>0</v>
      </c>
      <c r="AV7927">
        <v>0</v>
      </c>
    </row>
    <row r="7928" spans="1:48" x14ac:dyDescent="0.3">
      <c r="A7928">
        <v>11</v>
      </c>
      <c r="B7928">
        <v>331</v>
      </c>
      <c r="C7928">
        <v>7</v>
      </c>
      <c r="D7928">
        <v>59</v>
      </c>
      <c r="E7928">
        <v>1.6577708559748101</v>
      </c>
      <c r="F7928">
        <v>66.599977579555002</v>
      </c>
      <c r="G7928">
        <v>0</v>
      </c>
      <c r="H7928">
        <v>4.4638577816844602</v>
      </c>
      <c r="I7928">
        <v>-1.2085655796622401E-2</v>
      </c>
      <c r="J7928">
        <v>0</v>
      </c>
      <c r="K7928">
        <v>71.9960346481746</v>
      </c>
      <c r="L7928">
        <v>71.847922876681096</v>
      </c>
      <c r="M7928">
        <v>71.847922876681096</v>
      </c>
      <c r="N7928">
        <v>-2.2836838097230298E-3</v>
      </c>
      <c r="O7928">
        <v>-5.0613966659741397E-3</v>
      </c>
      <c r="P7928" s="1">
        <v>-6.1549220093754995E-4</v>
      </c>
      <c r="Q7928">
        <v>0</v>
      </c>
      <c r="R7928">
        <v>0</v>
      </c>
      <c r="S7928">
        <v>0</v>
      </c>
      <c r="T7928">
        <v>0</v>
      </c>
      <c r="U7928" s="1">
        <v>-3.3730608172548602E-4</v>
      </c>
      <c r="V7928">
        <v>-3.5035638615272301E-3</v>
      </c>
      <c r="W7928">
        <v>-2.1243818698737202E-3</v>
      </c>
      <c r="X7928" s="1">
        <v>-5.1131921996565103E-5</v>
      </c>
      <c r="Y7928">
        <v>-1.8055536367909599E-3</v>
      </c>
      <c r="Z7928" s="1">
        <v>-6.4149508496695498E-4</v>
      </c>
      <c r="AA7928">
        <v>4.3383493368932304E-3</v>
      </c>
      <c r="AB7928" s="1">
        <v>9.1055015365567595E-4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0.506611997702195</v>
      </c>
      <c r="AO7928">
        <v>0</v>
      </c>
      <c r="AP7928">
        <v>0</v>
      </c>
      <c r="AQ7928">
        <v>0</v>
      </c>
      <c r="AR7928">
        <v>0</v>
      </c>
      <c r="AS7928">
        <v>1.15115885827261</v>
      </c>
      <c r="AT7928">
        <v>0</v>
      </c>
      <c r="AU7928">
        <v>0</v>
      </c>
      <c r="AV7928">
        <v>0</v>
      </c>
    </row>
    <row r="7929" spans="1:48" x14ac:dyDescent="0.3">
      <c r="A7929">
        <v>11</v>
      </c>
      <c r="B7929">
        <v>331</v>
      </c>
      <c r="C7929">
        <v>8</v>
      </c>
      <c r="D7929">
        <v>59</v>
      </c>
      <c r="E7929">
        <v>1.8551464064679899</v>
      </c>
      <c r="F7929">
        <v>66.599977579555002</v>
      </c>
      <c r="G7929">
        <v>0</v>
      </c>
      <c r="H7929">
        <v>4.4638577816844602</v>
      </c>
      <c r="I7929">
        <v>-5.7380525797597398E-3</v>
      </c>
      <c r="J7929">
        <v>0</v>
      </c>
      <c r="K7929">
        <v>71.847922876681096</v>
      </c>
      <c r="L7929">
        <v>71.777602064404704</v>
      </c>
      <c r="M7929">
        <v>71.777602064404704</v>
      </c>
      <c r="N7929">
        <v>-2.2576573744490401E-3</v>
      </c>
      <c r="O7929">
        <v>-5.0037134997835799E-3</v>
      </c>
      <c r="P7929" s="1">
        <v>-6.0847762743961595E-4</v>
      </c>
      <c r="Q7929">
        <v>0</v>
      </c>
      <c r="R7929">
        <v>0</v>
      </c>
      <c r="S7929">
        <v>1.7162014264613301E-3</v>
      </c>
      <c r="T7929" s="1">
        <v>3.5586676676757601E-4</v>
      </c>
      <c r="U7929" s="1">
        <v>-3.3488575366919199E-4</v>
      </c>
      <c r="V7929">
        <v>-3.4523023232293799E-3</v>
      </c>
      <c r="W7929">
        <v>-2.1921988539548702E-3</v>
      </c>
      <c r="X7929" s="1">
        <v>-5.05491873585158E-5</v>
      </c>
      <c r="Y7929">
        <v>-1.78497630263394E-3</v>
      </c>
      <c r="Z7929" s="1">
        <v>-8.0205849515312697E-4</v>
      </c>
      <c r="AA7929">
        <v>8.6766986737864607E-3</v>
      </c>
      <c r="AB7929">
        <v>1.82110030731135E-3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0.50664602963435601</v>
      </c>
      <c r="AO7929">
        <v>0</v>
      </c>
      <c r="AP7929">
        <v>0</v>
      </c>
      <c r="AQ7929">
        <v>0</v>
      </c>
      <c r="AR7929">
        <v>0</v>
      </c>
      <c r="AS7929">
        <v>1.3485003768336301</v>
      </c>
      <c r="AT7929">
        <v>0</v>
      </c>
      <c r="AU7929">
        <v>0</v>
      </c>
      <c r="AV7929">
        <v>0</v>
      </c>
    </row>
    <row r="7930" spans="1:48" x14ac:dyDescent="0.3">
      <c r="A7930">
        <v>11</v>
      </c>
      <c r="B7930">
        <v>331</v>
      </c>
      <c r="C7930">
        <v>9</v>
      </c>
      <c r="D7930">
        <v>60.98</v>
      </c>
      <c r="E7930">
        <v>1.8240049584789599</v>
      </c>
      <c r="F7930">
        <v>66.599977579555002</v>
      </c>
      <c r="G7930">
        <v>0</v>
      </c>
      <c r="H7930">
        <v>3.86867674412653</v>
      </c>
      <c r="I7930">
        <v>-3.2233376986087101E-3</v>
      </c>
      <c r="J7930">
        <v>0</v>
      </c>
      <c r="K7930">
        <v>71.777602064404704</v>
      </c>
      <c r="L7930">
        <v>71.738099511568706</v>
      </c>
      <c r="M7930">
        <v>71.738099511568706</v>
      </c>
      <c r="N7930">
        <v>-1.89737175114229E-3</v>
      </c>
      <c r="O7930">
        <v>-4.2052017071968597E-3</v>
      </c>
      <c r="P7930" s="1">
        <v>-5.1137443377020702E-4</v>
      </c>
      <c r="Q7930">
        <v>0</v>
      </c>
      <c r="R7930">
        <v>0</v>
      </c>
      <c r="S7930">
        <v>3.7267985753714999E-3</v>
      </c>
      <c r="T7930" s="1">
        <v>8.1557565135881305E-4</v>
      </c>
      <c r="U7930" s="1">
        <v>-2.8400651070927397E-4</v>
      </c>
      <c r="V7930">
        <v>-1.9661076970476001E-3</v>
      </c>
      <c r="W7930">
        <v>-1.4463962016846401E-3</v>
      </c>
      <c r="X7930" s="1">
        <v>-4.2482354152898398E-5</v>
      </c>
      <c r="Y7930">
        <v>-1.5001229377874701E-3</v>
      </c>
      <c r="Z7930" s="1">
        <v>-9.7496294180534195E-4</v>
      </c>
      <c r="AA7930">
        <v>5.0623147845805499E-3</v>
      </c>
      <c r="AB7930">
        <v>1.06172257298847E-3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0.44261432855183003</v>
      </c>
      <c r="AO7930">
        <v>0</v>
      </c>
      <c r="AP7930">
        <v>0</v>
      </c>
      <c r="AQ7930">
        <v>0</v>
      </c>
      <c r="AR7930">
        <v>0</v>
      </c>
      <c r="AS7930">
        <v>1.3813906299271299</v>
      </c>
      <c r="AT7930">
        <v>0</v>
      </c>
      <c r="AU7930">
        <v>0</v>
      </c>
      <c r="AV7930">
        <v>0</v>
      </c>
    </row>
    <row r="7931" spans="1:48" x14ac:dyDescent="0.3">
      <c r="A7931">
        <v>11</v>
      </c>
      <c r="B7931">
        <v>331</v>
      </c>
      <c r="C7931">
        <v>10</v>
      </c>
      <c r="D7931">
        <v>57.92</v>
      </c>
      <c r="E7931">
        <v>1.8569293455968101</v>
      </c>
      <c r="F7931">
        <v>66.599977579555002</v>
      </c>
      <c r="G7931">
        <v>0</v>
      </c>
      <c r="H7931">
        <v>3.86867674412653</v>
      </c>
      <c r="I7931">
        <v>-5.7401889320161797E-3</v>
      </c>
      <c r="J7931">
        <v>0</v>
      </c>
      <c r="K7931">
        <v>71.738099511568706</v>
      </c>
      <c r="L7931">
        <v>71.667752517931405</v>
      </c>
      <c r="M7931">
        <v>71.667752517931405</v>
      </c>
      <c r="N7931">
        <v>-2.4281383506578702E-3</v>
      </c>
      <c r="O7931">
        <v>-5.3815555814770398E-3</v>
      </c>
      <c r="P7931" s="1">
        <v>-6.5442519286789704E-4</v>
      </c>
      <c r="Q7931">
        <v>0</v>
      </c>
      <c r="R7931">
        <v>0</v>
      </c>
      <c r="S7931">
        <v>6.7000603303313203E-3</v>
      </c>
      <c r="T7931">
        <v>1.39101094100624E-3</v>
      </c>
      <c r="U7931" s="1">
        <v>-3.6600728390771402E-4</v>
      </c>
      <c r="V7931">
        <v>-2.4796761005338899E-3</v>
      </c>
      <c r="W7931">
        <v>-2.05070936725645E-3</v>
      </c>
      <c r="X7931" s="1">
        <v>-5.4366274443993499E-5</v>
      </c>
      <c r="Y7931">
        <v>-1.91976402818814E-3</v>
      </c>
      <c r="Z7931">
        <v>-1.5938840855530699E-3</v>
      </c>
      <c r="AA7931">
        <v>3.0972657122863801E-3</v>
      </c>
      <c r="AB7931" s="1">
        <v>6.5039296689691102E-4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0.44264846257617002</v>
      </c>
      <c r="AO7931">
        <v>0</v>
      </c>
      <c r="AP7931">
        <v>0</v>
      </c>
      <c r="AQ7931">
        <v>0</v>
      </c>
      <c r="AR7931">
        <v>0</v>
      </c>
      <c r="AS7931">
        <v>1.4142808830206399</v>
      </c>
      <c r="AT7931">
        <v>0</v>
      </c>
      <c r="AU7931">
        <v>0</v>
      </c>
      <c r="AV7931">
        <v>0</v>
      </c>
    </row>
    <row r="7932" spans="1:48" x14ac:dyDescent="0.3">
      <c r="A7932">
        <v>11</v>
      </c>
      <c r="B7932">
        <v>331</v>
      </c>
      <c r="C7932">
        <v>11</v>
      </c>
      <c r="D7932">
        <v>56.84</v>
      </c>
      <c r="E7932">
        <v>1.8898388950473901</v>
      </c>
      <c r="F7932">
        <v>66.599977579555002</v>
      </c>
      <c r="G7932">
        <v>0</v>
      </c>
      <c r="H7932">
        <v>3.86867674412653</v>
      </c>
      <c r="I7932">
        <v>-3.2449949122500699E-3</v>
      </c>
      <c r="J7932">
        <v>0</v>
      </c>
      <c r="K7932">
        <v>71.667752517931405</v>
      </c>
      <c r="L7932">
        <v>71.627984552251306</v>
      </c>
      <c r="M7932">
        <v>71.627984552251306</v>
      </c>
      <c r="N7932">
        <v>-2.60555617744032E-3</v>
      </c>
      <c r="O7932">
        <v>-5.77477201237601E-3</v>
      </c>
      <c r="P7932" s="1">
        <v>-7.0224235924923101E-4</v>
      </c>
      <c r="Q7932">
        <v>0</v>
      </c>
      <c r="R7932">
        <v>0</v>
      </c>
      <c r="S7932">
        <v>8.7929293513298E-3</v>
      </c>
      <c r="T7932">
        <v>1.9177609356120201E-3</v>
      </c>
      <c r="U7932" s="1">
        <v>-3.9423422642158101E-4</v>
      </c>
      <c r="V7932">
        <v>-1.5861414260863801E-3</v>
      </c>
      <c r="W7932">
        <v>-1.8516465745028301E-3</v>
      </c>
      <c r="X7932" s="1">
        <v>-5.8338678347378102E-5</v>
      </c>
      <c r="Y7932">
        <v>-2.0600362502071101E-3</v>
      </c>
      <c r="Z7932">
        <v>-2.0199830904321001E-3</v>
      </c>
      <c r="AA7932">
        <v>3.0972657122863801E-3</v>
      </c>
      <c r="AB7932" s="1">
        <v>6.5039296689691102E-4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0.442667758933247</v>
      </c>
      <c r="AO7932">
        <v>0</v>
      </c>
      <c r="AP7932">
        <v>0</v>
      </c>
      <c r="AQ7932">
        <v>0</v>
      </c>
      <c r="AR7932">
        <v>0</v>
      </c>
      <c r="AS7932">
        <v>1.4471711361141399</v>
      </c>
      <c r="AT7932">
        <v>0</v>
      </c>
      <c r="AU7932">
        <v>0</v>
      </c>
      <c r="AV7932">
        <v>0</v>
      </c>
    </row>
    <row r="7933" spans="1:48" x14ac:dyDescent="0.3">
      <c r="A7933">
        <v>11</v>
      </c>
      <c r="B7933">
        <v>331</v>
      </c>
      <c r="C7933">
        <v>12</v>
      </c>
      <c r="D7933">
        <v>59.9</v>
      </c>
      <c r="E7933">
        <v>1.7680517063469601</v>
      </c>
      <c r="F7933">
        <v>66.599977579555002</v>
      </c>
      <c r="G7933">
        <v>0</v>
      </c>
      <c r="H7933">
        <v>2.7378327727664602</v>
      </c>
      <c r="I7933">
        <v>1.52105314151796E-2</v>
      </c>
      <c r="J7933">
        <v>0</v>
      </c>
      <c r="K7933">
        <v>71.627984552251306</v>
      </c>
      <c r="L7933">
        <v>71.814392207009305</v>
      </c>
      <c r="M7933">
        <v>71.814392207009305</v>
      </c>
      <c r="N7933">
        <v>-2.0608600367512898E-3</v>
      </c>
      <c r="O7933">
        <v>-4.5675456797661601E-3</v>
      </c>
      <c r="P7933" s="1">
        <v>-5.5543734839462499E-4</v>
      </c>
      <c r="Q7933">
        <v>0</v>
      </c>
      <c r="R7933">
        <v>0</v>
      </c>
      <c r="S7933">
        <v>1.52393411844968E-2</v>
      </c>
      <c r="T7933">
        <v>3.3668247051536998E-3</v>
      </c>
      <c r="U7933" s="1">
        <v>-3.1020165464284597E-4</v>
      </c>
      <c r="V7933">
        <v>2.3616827279225598E-3</v>
      </c>
      <c r="W7933" s="1">
        <v>-2.70951460509449E-4</v>
      </c>
      <c r="X7933" s="1">
        <v>-4.6142874156377099E-5</v>
      </c>
      <c r="Y7933">
        <v>-1.6293820179619099E-3</v>
      </c>
      <c r="Z7933">
        <v>-1.31490241359439E-3</v>
      </c>
      <c r="AA7933">
        <v>4.1315020661254198E-3</v>
      </c>
      <c r="AB7933" s="1">
        <v>8.6660468291939799E-4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0.32088057023282202</v>
      </c>
      <c r="AO7933">
        <v>0</v>
      </c>
      <c r="AP7933">
        <v>0</v>
      </c>
      <c r="AQ7933">
        <v>0</v>
      </c>
      <c r="AR7933">
        <v>0</v>
      </c>
      <c r="AS7933">
        <v>1.4471711361141399</v>
      </c>
      <c r="AT7933">
        <v>0</v>
      </c>
      <c r="AU7933">
        <v>0</v>
      </c>
      <c r="AV7933">
        <v>0</v>
      </c>
    </row>
    <row r="7934" spans="1:48" x14ac:dyDescent="0.3">
      <c r="A7934">
        <v>11</v>
      </c>
      <c r="B7934">
        <v>331</v>
      </c>
      <c r="C7934">
        <v>13</v>
      </c>
      <c r="D7934">
        <v>59</v>
      </c>
      <c r="E7934">
        <v>1.7351277152811999</v>
      </c>
      <c r="F7934">
        <v>66.599977579555002</v>
      </c>
      <c r="G7934">
        <v>0</v>
      </c>
      <c r="H7934">
        <v>2.7378327727664602</v>
      </c>
      <c r="I7934">
        <v>5.6454861168056302E-3</v>
      </c>
      <c r="J7934">
        <v>0</v>
      </c>
      <c r="K7934">
        <v>71.814392207009305</v>
      </c>
      <c r="L7934">
        <v>71.8835786015065</v>
      </c>
      <c r="M7934">
        <v>71.8835786015065</v>
      </c>
      <c r="N7934">
        <v>-2.2517653120214202E-3</v>
      </c>
      <c r="O7934">
        <v>-4.9906547457652297E-3</v>
      </c>
      <c r="P7934" s="1">
        <v>-6.0688961492396201E-4</v>
      </c>
      <c r="Q7934">
        <v>0</v>
      </c>
      <c r="R7934">
        <v>0</v>
      </c>
      <c r="S7934">
        <v>1.06858909130096E-2</v>
      </c>
      <c r="T7934">
        <v>2.3316077422350602E-3</v>
      </c>
      <c r="U7934" s="1">
        <v>-3.3745266368791698E-4</v>
      </c>
      <c r="V7934" s="1">
        <v>7.9281169840095397E-4</v>
      </c>
      <c r="W7934" s="1">
        <v>-6.9420873769850502E-4</v>
      </c>
      <c r="X7934" s="1">
        <v>-5.0417263457682701E-5</v>
      </c>
      <c r="Y7934">
        <v>-1.78031784917418E-3</v>
      </c>
      <c r="Z7934">
        <v>-1.20077696212505E-3</v>
      </c>
      <c r="AA7934">
        <v>3.0972657122863801E-3</v>
      </c>
      <c r="AB7934" s="1">
        <v>6.5039296689691102E-4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0.32084683226055999</v>
      </c>
      <c r="AO7934">
        <v>0</v>
      </c>
      <c r="AP7934">
        <v>0</v>
      </c>
      <c r="AQ7934">
        <v>0</v>
      </c>
      <c r="AR7934">
        <v>0</v>
      </c>
      <c r="AS7934">
        <v>1.4142808830206399</v>
      </c>
      <c r="AT7934">
        <v>0</v>
      </c>
      <c r="AU7934">
        <v>0</v>
      </c>
      <c r="AV7934">
        <v>0</v>
      </c>
    </row>
    <row r="7935" spans="1:48" x14ac:dyDescent="0.3">
      <c r="A7935">
        <v>11</v>
      </c>
      <c r="B7935">
        <v>331</v>
      </c>
      <c r="C7935">
        <v>14</v>
      </c>
      <c r="D7935">
        <v>59</v>
      </c>
      <c r="E7935">
        <v>1.6445243405916801</v>
      </c>
      <c r="F7935">
        <v>66.599977579555002</v>
      </c>
      <c r="G7935">
        <v>0</v>
      </c>
      <c r="H7935">
        <v>2.2021698389643301</v>
      </c>
      <c r="I7935">
        <v>1.12215775311923E-2</v>
      </c>
      <c r="J7935">
        <v>0</v>
      </c>
      <c r="K7935">
        <v>71.8835786015065</v>
      </c>
      <c r="L7935">
        <v>72.021100946595993</v>
      </c>
      <c r="M7935">
        <v>72.021100946595993</v>
      </c>
      <c r="N7935">
        <v>-2.2639228549369101E-3</v>
      </c>
      <c r="O7935">
        <v>-5.0175998714069199E-3</v>
      </c>
      <c r="P7935" s="1">
        <v>-6.1016628256734798E-4</v>
      </c>
      <c r="Q7935">
        <v>0</v>
      </c>
      <c r="R7935">
        <v>0</v>
      </c>
      <c r="S7935">
        <v>1.4301737770438101E-2</v>
      </c>
      <c r="T7935">
        <v>3.1263248529285101E-3</v>
      </c>
      <c r="U7935" s="1">
        <v>-3.3916887551568598E-4</v>
      </c>
      <c r="V7935">
        <v>2.1506805928198499E-3</v>
      </c>
      <c r="W7935" s="1">
        <v>-2.02116984060421E-4</v>
      </c>
      <c r="X7935" s="1">
        <v>-5.0689472129206297E-5</v>
      </c>
      <c r="Y7935">
        <v>-1.7899299923842199E-3</v>
      </c>
      <c r="Z7935">
        <v>-1.2087562191490701E-3</v>
      </c>
      <c r="AA7935">
        <v>2.5837764348540198E-3</v>
      </c>
      <c r="AB7935" s="1">
        <v>5.4140819947094199E-4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0.26313371066454599</v>
      </c>
      <c r="AO7935">
        <v>0</v>
      </c>
      <c r="AP7935">
        <v>0</v>
      </c>
      <c r="AQ7935">
        <v>0</v>
      </c>
      <c r="AR7935">
        <v>0</v>
      </c>
      <c r="AS7935">
        <v>1.3813906299271299</v>
      </c>
      <c r="AT7935">
        <v>0</v>
      </c>
      <c r="AU7935">
        <v>0</v>
      </c>
      <c r="AV7935">
        <v>0</v>
      </c>
    </row>
    <row r="7936" spans="1:48" x14ac:dyDescent="0.3">
      <c r="A7936">
        <v>11</v>
      </c>
      <c r="B7936">
        <v>331</v>
      </c>
      <c r="C7936">
        <v>15</v>
      </c>
      <c r="D7936">
        <v>57.92</v>
      </c>
      <c r="E7936">
        <v>1.6116589849323499</v>
      </c>
      <c r="F7936">
        <v>66.599977579555002</v>
      </c>
      <c r="G7936">
        <v>0</v>
      </c>
      <c r="H7936">
        <v>2.2021698389643301</v>
      </c>
      <c r="I7936">
        <v>-4.1564184777689696E-3</v>
      </c>
      <c r="J7936">
        <v>0</v>
      </c>
      <c r="K7936">
        <v>72.021100946595993</v>
      </c>
      <c r="L7936">
        <v>71.970163329790594</v>
      </c>
      <c r="M7936">
        <v>71.970163329790594</v>
      </c>
      <c r="N7936">
        <v>-2.47786781143544E-3</v>
      </c>
      <c r="O7936">
        <v>-5.4917724713584703E-3</v>
      </c>
      <c r="P7936" s="1">
        <v>-6.6782814083079004E-4</v>
      </c>
      <c r="Q7936">
        <v>0</v>
      </c>
      <c r="R7936">
        <v>0</v>
      </c>
      <c r="S7936">
        <v>7.5130956247448904E-3</v>
      </c>
      <c r="T7936">
        <v>1.6447568777948601E-3</v>
      </c>
      <c r="U7936" s="1">
        <v>-3.74906593281918E-4</v>
      </c>
      <c r="V7936">
        <v>-1.4059902245216801E-3</v>
      </c>
      <c r="W7936">
        <v>-1.6603097578010899E-3</v>
      </c>
      <c r="X7936" s="1">
        <v>-5.5479722329634801E-5</v>
      </c>
      <c r="Y7936">
        <v>-1.95908173424723E-3</v>
      </c>
      <c r="Z7936">
        <v>-1.90641991216616E-3</v>
      </c>
      <c r="AA7936">
        <v>2.6853856204943401E-3</v>
      </c>
      <c r="AB7936" s="1">
        <v>5.6425984425380695E-4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0.263158608098717</v>
      </c>
      <c r="AO7936">
        <v>0</v>
      </c>
      <c r="AP7936">
        <v>0</v>
      </c>
      <c r="AQ7936">
        <v>0</v>
      </c>
      <c r="AR7936">
        <v>0</v>
      </c>
      <c r="AS7936">
        <v>1.3485003768336301</v>
      </c>
      <c r="AT7936">
        <v>0</v>
      </c>
      <c r="AU7936">
        <v>0</v>
      </c>
      <c r="AV7936">
        <v>0</v>
      </c>
    </row>
    <row r="7937" spans="1:48" x14ac:dyDescent="0.3">
      <c r="A7937">
        <v>11</v>
      </c>
      <c r="B7937">
        <v>331</v>
      </c>
      <c r="C7937">
        <v>16</v>
      </c>
      <c r="D7937">
        <v>57.92</v>
      </c>
      <c r="E7937">
        <v>1.6774493295469599</v>
      </c>
      <c r="F7937">
        <v>66.599977579555002</v>
      </c>
      <c r="G7937">
        <v>0</v>
      </c>
      <c r="H7937">
        <v>2.2021698389643301</v>
      </c>
      <c r="I7937">
        <v>-1.6424432336314E-3</v>
      </c>
      <c r="J7937">
        <v>0</v>
      </c>
      <c r="K7937">
        <v>71.970163329790594</v>
      </c>
      <c r="L7937">
        <v>71.950034908047996</v>
      </c>
      <c r="M7937">
        <v>71.950034908047996</v>
      </c>
      <c r="N7937">
        <v>-2.4689169726639501E-3</v>
      </c>
      <c r="O7937">
        <v>-5.4719344599302704E-3</v>
      </c>
      <c r="P7937" s="1">
        <v>-6.6541573529888497E-4</v>
      </c>
      <c r="Q7937">
        <v>0</v>
      </c>
      <c r="R7937">
        <v>0</v>
      </c>
      <c r="S7937">
        <v>8.04377067834138E-3</v>
      </c>
      <c r="T7937">
        <v>1.75484921783208E-3</v>
      </c>
      <c r="U7937" s="1">
        <v>-3.7179471382149703E-4</v>
      </c>
      <c r="V7937" s="1">
        <v>-4.2413735878149198E-4</v>
      </c>
      <c r="W7937">
        <v>-1.0913085850304701E-3</v>
      </c>
      <c r="X7937" s="1">
        <v>-5.52793121030006E-5</v>
      </c>
      <c r="Y7937">
        <v>-1.9520049141430701E-3</v>
      </c>
      <c r="Z7937">
        <v>-1.62565669852657E-3</v>
      </c>
      <c r="AA7937">
        <v>2.6853856204943401E-3</v>
      </c>
      <c r="AB7937" s="1">
        <v>5.6425984425380695E-4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0.26316844652632199</v>
      </c>
      <c r="AO7937">
        <v>0</v>
      </c>
      <c r="AP7937">
        <v>0</v>
      </c>
      <c r="AQ7937">
        <v>0</v>
      </c>
      <c r="AR7937">
        <v>0</v>
      </c>
      <c r="AS7937">
        <v>1.4142808830206399</v>
      </c>
      <c r="AT7937">
        <v>0</v>
      </c>
      <c r="AU7937">
        <v>0</v>
      </c>
      <c r="AV7937">
        <v>0</v>
      </c>
    </row>
    <row r="7938" spans="1:48" x14ac:dyDescent="0.3">
      <c r="A7938">
        <v>11</v>
      </c>
      <c r="B7938">
        <v>331</v>
      </c>
      <c r="C7938">
        <v>17</v>
      </c>
      <c r="D7938">
        <v>55.94</v>
      </c>
      <c r="E7938">
        <v>1.9406577646649199</v>
      </c>
      <c r="F7938">
        <v>66.599977579555002</v>
      </c>
      <c r="G7938">
        <v>0</v>
      </c>
      <c r="H7938">
        <v>2.2021698389643301</v>
      </c>
      <c r="I7938">
        <v>-1.44254888191011E-2</v>
      </c>
      <c r="J7938">
        <v>0</v>
      </c>
      <c r="K7938">
        <v>71.950034908047996</v>
      </c>
      <c r="L7938">
        <v>71.773248084096394</v>
      </c>
      <c r="M7938">
        <v>71.773248084096394</v>
      </c>
      <c r="N7938">
        <v>-2.81330871318854E-3</v>
      </c>
      <c r="O7938">
        <v>-6.2352201651836598E-3</v>
      </c>
      <c r="P7938" s="1">
        <v>-7.5823525324515402E-4</v>
      </c>
      <c r="Q7938">
        <v>0</v>
      </c>
      <c r="R7938">
        <v>0</v>
      </c>
      <c r="S7938">
        <v>2.84125562757253E-3</v>
      </c>
      <c r="T7938" s="1">
        <v>5.6465901434421496E-4</v>
      </c>
      <c r="U7938" s="1">
        <v>-4.2187704679746599E-4</v>
      </c>
      <c r="V7938">
        <v>-4.6531656291912103E-3</v>
      </c>
      <c r="W7938">
        <v>-3.0036308820364801E-3</v>
      </c>
      <c r="X7938" s="1">
        <v>-6.2990279592366096E-5</v>
      </c>
      <c r="Y7938">
        <v>-2.2242920656907E-3</v>
      </c>
      <c r="Z7938">
        <v>-1.5851526711934899E-3</v>
      </c>
      <c r="AA7938">
        <v>3.9264692451011904E-3</v>
      </c>
      <c r="AB7938" s="1">
        <v>8.2441703101257102E-4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0.263254856896256</v>
      </c>
      <c r="AO7938">
        <v>0</v>
      </c>
      <c r="AP7938">
        <v>0</v>
      </c>
      <c r="AQ7938">
        <v>0</v>
      </c>
      <c r="AR7938">
        <v>0</v>
      </c>
      <c r="AS7938">
        <v>1.6774029077686601</v>
      </c>
      <c r="AT7938">
        <v>0</v>
      </c>
      <c r="AU7938">
        <v>0</v>
      </c>
      <c r="AV7938">
        <v>0</v>
      </c>
    </row>
    <row r="7939" spans="1:48" x14ac:dyDescent="0.3">
      <c r="A7939">
        <v>11</v>
      </c>
      <c r="B7939">
        <v>331</v>
      </c>
      <c r="C7939">
        <v>18</v>
      </c>
      <c r="D7939">
        <v>53.96</v>
      </c>
      <c r="E7939">
        <v>2.5348897206033598</v>
      </c>
      <c r="F7939">
        <v>66.599977579555002</v>
      </c>
      <c r="G7939">
        <v>0</v>
      </c>
      <c r="H7939">
        <v>3.7496405366149399</v>
      </c>
      <c r="I7939">
        <v>-2.1248707706272001E-2</v>
      </c>
      <c r="J7939">
        <v>0</v>
      </c>
      <c r="K7939">
        <v>71.773248084096394</v>
      </c>
      <c r="L7939">
        <v>71.512841549830895</v>
      </c>
      <c r="M7939">
        <v>71.512841549830895</v>
      </c>
      <c r="N7939">
        <v>-3.1301721909416801E-3</v>
      </c>
      <c r="O7939">
        <v>-6.9374941590879301E-3</v>
      </c>
      <c r="P7939" s="1">
        <v>-8.4363542926280501E-4</v>
      </c>
      <c r="Q7939">
        <v>0</v>
      </c>
      <c r="R7939">
        <v>0</v>
      </c>
      <c r="S7939" s="1">
        <v>1.5913200331851799E-4</v>
      </c>
      <c r="T7939" s="1">
        <v>3.4952514397445998E-5</v>
      </c>
      <c r="U7939" s="1">
        <v>-4.6506288932710098E-4</v>
      </c>
      <c r="V7939">
        <v>-6.5315015626636998E-3</v>
      </c>
      <c r="W7939">
        <v>-3.9452800579008003E-3</v>
      </c>
      <c r="X7939" s="1">
        <v>-7.0084886367197496E-5</v>
      </c>
      <c r="Y7939">
        <v>-2.4748144901119702E-3</v>
      </c>
      <c r="Z7939">
        <v>-1.2796722525581399E-3</v>
      </c>
      <c r="AA7939">
        <v>4.2349257015093199E-3</v>
      </c>
      <c r="AB7939" s="1">
        <v>8.8945632770226295E-4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0.429913522619153</v>
      </c>
      <c r="AO7939">
        <v>0</v>
      </c>
      <c r="AP7939">
        <v>0</v>
      </c>
      <c r="AQ7939">
        <v>0</v>
      </c>
      <c r="AR7939">
        <v>0</v>
      </c>
      <c r="AS7939">
        <v>2.1049761979841999</v>
      </c>
      <c r="AT7939">
        <v>0</v>
      </c>
      <c r="AU7939">
        <v>0</v>
      </c>
      <c r="AV7939">
        <v>0</v>
      </c>
    </row>
    <row r="7940" spans="1:48" x14ac:dyDescent="0.3">
      <c r="A7940">
        <v>11</v>
      </c>
      <c r="B7940">
        <v>331</v>
      </c>
      <c r="C7940">
        <v>19</v>
      </c>
      <c r="D7940">
        <v>51.98</v>
      </c>
      <c r="E7940">
        <v>2.5021239250629299</v>
      </c>
      <c r="F7940">
        <v>66.599977579555002</v>
      </c>
      <c r="G7940">
        <v>0</v>
      </c>
      <c r="H7940">
        <v>3.7496405366149399</v>
      </c>
      <c r="I7940">
        <v>-2.0918592738113501E-2</v>
      </c>
      <c r="J7940">
        <v>0</v>
      </c>
      <c r="K7940">
        <v>71.512841549830895</v>
      </c>
      <c r="L7940">
        <v>71.256480630760194</v>
      </c>
      <c r="M7940">
        <v>71.256480630760194</v>
      </c>
      <c r="N7940">
        <v>-3.4323418806442899E-3</v>
      </c>
      <c r="O7940">
        <v>-7.6072018714724897E-3</v>
      </c>
      <c r="P7940" s="1">
        <v>-9.2507537579999098E-4</v>
      </c>
      <c r="Q7940">
        <v>0</v>
      </c>
      <c r="R7940">
        <v>0</v>
      </c>
      <c r="S7940">
        <v>0</v>
      </c>
      <c r="T7940">
        <v>0</v>
      </c>
      <c r="U7940" s="1">
        <v>-5.1251895128907898E-4</v>
      </c>
      <c r="V7940">
        <v>-5.2658029637168702E-3</v>
      </c>
      <c r="W7940">
        <v>-3.1940820767374198E-3</v>
      </c>
      <c r="X7940" s="1">
        <v>-7.6850497673727002E-5</v>
      </c>
      <c r="Y7940">
        <v>-2.71371953460529E-3</v>
      </c>
      <c r="Z7940">
        <v>-1.73619619383537E-3</v>
      </c>
      <c r="AA7940">
        <v>4.5451966076610296E-3</v>
      </c>
      <c r="AB7940" s="1">
        <v>9.5449562439195402E-4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0.43003798017223099</v>
      </c>
      <c r="AO7940">
        <v>0</v>
      </c>
      <c r="AP7940">
        <v>0</v>
      </c>
      <c r="AQ7940">
        <v>0</v>
      </c>
      <c r="AR7940">
        <v>0</v>
      </c>
      <c r="AS7940">
        <v>2.0720859448906999</v>
      </c>
      <c r="AT7940">
        <v>0</v>
      </c>
      <c r="AU7940">
        <v>0</v>
      </c>
      <c r="AV7940">
        <v>0</v>
      </c>
    </row>
    <row r="7941" spans="1:48" x14ac:dyDescent="0.3">
      <c r="A7941">
        <v>11</v>
      </c>
      <c r="B7941">
        <v>331</v>
      </c>
      <c r="C7941">
        <v>20</v>
      </c>
      <c r="D7941">
        <v>50.9</v>
      </c>
      <c r="E7941">
        <v>2.3706828347753399</v>
      </c>
      <c r="F7941">
        <v>66.599977579555002</v>
      </c>
      <c r="G7941">
        <v>0</v>
      </c>
      <c r="H7941">
        <v>3.7496405366149399</v>
      </c>
      <c r="I7941">
        <v>-2.0156279985772799E-2</v>
      </c>
      <c r="J7941">
        <v>0</v>
      </c>
      <c r="K7941">
        <v>71.256480630760194</v>
      </c>
      <c r="L7941">
        <v>71.009461984387102</v>
      </c>
      <c r="M7941">
        <v>71.009461984387102</v>
      </c>
      <c r="N7941">
        <v>-3.5770730455798698E-3</v>
      </c>
      <c r="O7941">
        <v>-7.9279738770139802E-3</v>
      </c>
      <c r="P7941" s="1">
        <v>-9.6408292267280405E-4</v>
      </c>
      <c r="Q7941">
        <v>0</v>
      </c>
      <c r="R7941">
        <v>0</v>
      </c>
      <c r="S7941">
        <v>0</v>
      </c>
      <c r="T7941">
        <v>0</v>
      </c>
      <c r="U7941" s="1">
        <v>-5.3908814160735698E-4</v>
      </c>
      <c r="V7941">
        <v>-5.4878454710666699E-3</v>
      </c>
      <c r="W7941">
        <v>-3.3305134040481602E-3</v>
      </c>
      <c r="X7941" s="1">
        <v>-8.0091043761784496E-5</v>
      </c>
      <c r="Y7941">
        <v>-2.82814863380626E-3</v>
      </c>
      <c r="Z7941">
        <v>-2.5486220389874499E-3</v>
      </c>
      <c r="AA7941">
        <v>7.1271585927714801E-3</v>
      </c>
      <c r="AB7941">
        <v>1.4959038238628901E-3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0.43015790225865302</v>
      </c>
      <c r="AO7941">
        <v>0</v>
      </c>
      <c r="AP7941">
        <v>0</v>
      </c>
      <c r="AQ7941">
        <v>0</v>
      </c>
      <c r="AR7941">
        <v>0</v>
      </c>
      <c r="AS7941">
        <v>1.94052493251669</v>
      </c>
      <c r="AT7941">
        <v>0</v>
      </c>
      <c r="AU7941">
        <v>0</v>
      </c>
      <c r="AV7941">
        <v>0</v>
      </c>
    </row>
    <row r="7942" spans="1:48" x14ac:dyDescent="0.3">
      <c r="A7942">
        <v>11</v>
      </c>
      <c r="B7942">
        <v>331</v>
      </c>
      <c r="C7942">
        <v>21</v>
      </c>
      <c r="D7942">
        <v>48.92</v>
      </c>
      <c r="E7942">
        <v>2.2721473658943299</v>
      </c>
      <c r="F7942">
        <v>66.599977579555002</v>
      </c>
      <c r="G7942">
        <v>0</v>
      </c>
      <c r="H7942">
        <v>3.7496405366149399</v>
      </c>
      <c r="I7942">
        <v>-2.2739357303672901E-2</v>
      </c>
      <c r="J7942">
        <v>0</v>
      </c>
      <c r="K7942">
        <v>71.009461984387102</v>
      </c>
      <c r="L7942">
        <v>70.730787285260504</v>
      </c>
      <c r="M7942">
        <v>70.730787285260504</v>
      </c>
      <c r="N7942">
        <v>-3.8815952761654601E-3</v>
      </c>
      <c r="O7942">
        <v>-8.6028955960534698E-3</v>
      </c>
      <c r="P7942">
        <v>-1.04615691958057E-3</v>
      </c>
      <c r="Q7942">
        <v>0</v>
      </c>
      <c r="R7942">
        <v>0</v>
      </c>
      <c r="S7942">
        <v>0</v>
      </c>
      <c r="T7942">
        <v>0</v>
      </c>
      <c r="U7942" s="1">
        <v>-5.8641180145868003E-4</v>
      </c>
      <c r="V7942">
        <v>-5.9550349644496101E-3</v>
      </c>
      <c r="W7942">
        <v>-3.6144370884159701E-3</v>
      </c>
      <c r="X7942" s="1">
        <v>-8.6909328707462105E-5</v>
      </c>
      <c r="Y7942">
        <v>-3.0689136725460999E-3</v>
      </c>
      <c r="Z7942">
        <v>-3.0241612490671099E-3</v>
      </c>
      <c r="AA7942">
        <v>7.1271585927714801E-3</v>
      </c>
      <c r="AB7942">
        <v>1.4959038238628901E-3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0.43029319265815602</v>
      </c>
      <c r="AO7942">
        <v>0</v>
      </c>
      <c r="AP7942">
        <v>0</v>
      </c>
      <c r="AQ7942">
        <v>0</v>
      </c>
      <c r="AR7942">
        <v>0</v>
      </c>
      <c r="AS7942">
        <v>1.8418541732361799</v>
      </c>
      <c r="AT7942">
        <v>0</v>
      </c>
      <c r="AU7942">
        <v>0</v>
      </c>
      <c r="AV7942">
        <v>0</v>
      </c>
    </row>
    <row r="7943" spans="1:48" x14ac:dyDescent="0.3">
      <c r="A7943">
        <v>11</v>
      </c>
      <c r="B7943">
        <v>331</v>
      </c>
      <c r="C7943">
        <v>22</v>
      </c>
      <c r="D7943">
        <v>47.84</v>
      </c>
      <c r="E7943">
        <v>2.0967589182306199</v>
      </c>
      <c r="F7943">
        <v>66.599977579555002</v>
      </c>
      <c r="G7943">
        <v>0</v>
      </c>
      <c r="H7943">
        <v>3.0354232915454298</v>
      </c>
      <c r="I7943">
        <v>-2.3751658759163002E-2</v>
      </c>
      <c r="J7943">
        <v>0</v>
      </c>
      <c r="K7943">
        <v>70.730787285260504</v>
      </c>
      <c r="L7943">
        <v>70.439706659274705</v>
      </c>
      <c r="M7943">
        <v>70.439706659274705</v>
      </c>
      <c r="N7943">
        <v>-4.0224054282977503E-3</v>
      </c>
      <c r="O7943">
        <v>-8.9149773437557193E-3</v>
      </c>
      <c r="P7943">
        <v>-1.0841076858299401E-3</v>
      </c>
      <c r="Q7943">
        <v>0</v>
      </c>
      <c r="R7943">
        <v>0</v>
      </c>
      <c r="S7943">
        <v>0</v>
      </c>
      <c r="T7943">
        <v>0</v>
      </c>
      <c r="U7943" s="1">
        <v>-6.0883242728967404E-4</v>
      </c>
      <c r="V7943">
        <v>-6.1710619635667397E-3</v>
      </c>
      <c r="W7943">
        <v>-3.74587070942644E-3</v>
      </c>
      <c r="X7943" s="1">
        <v>-9.0062082904211497E-5</v>
      </c>
      <c r="Y7943">
        <v>-3.1802426933138098E-3</v>
      </c>
      <c r="Z7943">
        <v>-3.3751568231890502E-3</v>
      </c>
      <c r="AA7943">
        <v>7.4410583984103398E-3</v>
      </c>
      <c r="AB7943">
        <v>1.56094312055258E-3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0.35357550427494799</v>
      </c>
      <c r="AO7943">
        <v>0</v>
      </c>
      <c r="AP7943">
        <v>0</v>
      </c>
      <c r="AQ7943">
        <v>0</v>
      </c>
      <c r="AR7943">
        <v>0</v>
      </c>
      <c r="AS7943">
        <v>1.7431834139556699</v>
      </c>
      <c r="AT7943">
        <v>0</v>
      </c>
      <c r="AU7943">
        <v>0</v>
      </c>
      <c r="AV7943">
        <v>0</v>
      </c>
    </row>
    <row r="7944" spans="1:48" x14ac:dyDescent="0.3">
      <c r="A7944">
        <v>11</v>
      </c>
      <c r="B7944">
        <v>331</v>
      </c>
      <c r="C7944">
        <v>23</v>
      </c>
      <c r="D7944">
        <v>45.86</v>
      </c>
      <c r="E7944">
        <v>1.83378846857982</v>
      </c>
      <c r="F7944">
        <v>66.599977579555002</v>
      </c>
      <c r="G7944">
        <v>0</v>
      </c>
      <c r="H7944">
        <v>3.0354232915454298</v>
      </c>
      <c r="I7944">
        <v>-2.5396662023379101E-2</v>
      </c>
      <c r="J7944">
        <v>0</v>
      </c>
      <c r="K7944">
        <v>70.439706659274705</v>
      </c>
      <c r="L7944">
        <v>70.1284662379352</v>
      </c>
      <c r="M7944">
        <v>70.1284662379352</v>
      </c>
      <c r="N7944">
        <v>-4.31918501797864E-3</v>
      </c>
      <c r="O7944">
        <v>-9.5727388164011697E-3</v>
      </c>
      <c r="P7944">
        <v>-1.16409490738325E-3</v>
      </c>
      <c r="Q7944">
        <v>0</v>
      </c>
      <c r="R7944">
        <v>0</v>
      </c>
      <c r="S7944">
        <v>0</v>
      </c>
      <c r="T7944">
        <v>0</v>
      </c>
      <c r="U7944" s="1">
        <v>-6.49492191356217E-4</v>
      </c>
      <c r="V7944">
        <v>-6.6263729137157196E-3</v>
      </c>
      <c r="W7944">
        <v>-4.0210724620798697E-3</v>
      </c>
      <c r="X7944" s="1">
        <v>-9.6707009301257702E-5</v>
      </c>
      <c r="Y7944">
        <v>-3.4148861519188098E-3</v>
      </c>
      <c r="Z7944">
        <v>-2.9731709516544998E-3</v>
      </c>
      <c r="AA7944">
        <v>7.4410583984103398E-3</v>
      </c>
      <c r="AB7944">
        <v>1.56094312055258E-3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0.35372707937217701</v>
      </c>
      <c r="AO7944">
        <v>0</v>
      </c>
      <c r="AP7944">
        <v>0</v>
      </c>
      <c r="AQ7944">
        <v>0</v>
      </c>
      <c r="AR7944">
        <v>0</v>
      </c>
      <c r="AS7944">
        <v>1.48006138920764</v>
      </c>
      <c r="AT7944">
        <v>0</v>
      </c>
      <c r="AU7944">
        <v>0</v>
      </c>
      <c r="AV7944">
        <v>0</v>
      </c>
    </row>
    <row r="7945" spans="1:48" x14ac:dyDescent="0.3">
      <c r="A7945">
        <v>11</v>
      </c>
      <c r="B7945">
        <v>331</v>
      </c>
      <c r="C7945">
        <v>24</v>
      </c>
      <c r="D7945">
        <v>43.879999999999903</v>
      </c>
      <c r="E7945">
        <v>1.29863229518362</v>
      </c>
      <c r="F7945">
        <v>66.599977579555002</v>
      </c>
      <c r="G7945">
        <v>0</v>
      </c>
      <c r="H7945">
        <v>0.50590388192423896</v>
      </c>
      <c r="I7945">
        <v>-2.8690600053884099E-2</v>
      </c>
      <c r="J7945">
        <v>0</v>
      </c>
      <c r="K7945">
        <v>70.1284662379352</v>
      </c>
      <c r="L7945">
        <v>69.776858044660301</v>
      </c>
      <c r="M7945">
        <v>69.776858044660301</v>
      </c>
      <c r="N7945">
        <v>-4.6124220964626102E-3</v>
      </c>
      <c r="O7945">
        <v>-1.02226489156275E-2</v>
      </c>
      <c r="P7945">
        <v>-1.2431273610286099E-3</v>
      </c>
      <c r="Q7945">
        <v>0</v>
      </c>
      <c r="R7945">
        <v>0</v>
      </c>
      <c r="S7945">
        <v>0</v>
      </c>
      <c r="T7945">
        <v>0</v>
      </c>
      <c r="U7945" s="1">
        <v>-6.9550207801948797E-4</v>
      </c>
      <c r="V7945">
        <v>-7.0762490422156899E-3</v>
      </c>
      <c r="W7945">
        <v>-4.2945961349328404E-3</v>
      </c>
      <c r="X7945" s="1">
        <v>-1.03272618497988E-4</v>
      </c>
      <c r="Y7945">
        <v>-3.6467287875956299E-3</v>
      </c>
      <c r="Z7945">
        <v>-3.5113315204831799E-3</v>
      </c>
      <c r="AA7945">
        <v>6.7152785009794401E-3</v>
      </c>
      <c r="AB7945">
        <v>1.40977070121979E-3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8.1692930724006907E-2</v>
      </c>
      <c r="AO7945">
        <v>0</v>
      </c>
      <c r="AP7945">
        <v>0</v>
      </c>
      <c r="AQ7945">
        <v>0</v>
      </c>
      <c r="AR7945">
        <v>0</v>
      </c>
      <c r="AS7945">
        <v>1.21693936445962</v>
      </c>
      <c r="AT7945">
        <v>0</v>
      </c>
      <c r="AU7945">
        <v>0</v>
      </c>
      <c r="AV7945">
        <v>0</v>
      </c>
    </row>
    <row r="7946" spans="1:48" x14ac:dyDescent="0.3">
      <c r="A7946">
        <v>11</v>
      </c>
      <c r="B7946">
        <v>332</v>
      </c>
      <c r="C7946">
        <v>1</v>
      </c>
      <c r="D7946">
        <v>43.879999999999903</v>
      </c>
      <c r="E7946">
        <v>1.0030983506161</v>
      </c>
      <c r="F7946">
        <v>66.395162124565104</v>
      </c>
      <c r="G7946">
        <v>0</v>
      </c>
      <c r="H7946">
        <v>0.50670292892178004</v>
      </c>
      <c r="I7946">
        <v>-3.3327669272841302E-2</v>
      </c>
      <c r="J7946">
        <v>0</v>
      </c>
      <c r="K7946">
        <v>69.776858044660301</v>
      </c>
      <c r="L7946">
        <v>69.368421777831401</v>
      </c>
      <c r="M7946">
        <v>69.368421777831401</v>
      </c>
      <c r="N7946">
        <v>-4.5506369473701704E-3</v>
      </c>
      <c r="O7946">
        <v>-1.00857126434992E-2</v>
      </c>
      <c r="P7946">
        <v>-1.22647519699511E-3</v>
      </c>
      <c r="Q7946">
        <v>0</v>
      </c>
      <c r="R7946">
        <v>0</v>
      </c>
      <c r="S7946">
        <v>0</v>
      </c>
      <c r="T7946">
        <v>0</v>
      </c>
      <c r="U7946" s="1">
        <v>-6.8870181204097299E-4</v>
      </c>
      <c r="V7946">
        <v>-6.9814599936540199E-3</v>
      </c>
      <c r="W7946">
        <v>-4.2377608133182297E-3</v>
      </c>
      <c r="X7946" s="1">
        <v>-1.01889242476102E-4</v>
      </c>
      <c r="Y7946">
        <v>-3.5978794678392999E-3</v>
      </c>
      <c r="Z7946">
        <v>-3.9238114135826899E-3</v>
      </c>
      <c r="AA7946">
        <v>2.0666582579345E-3</v>
      </c>
      <c r="AB7946" s="1">
        <v>4.34181250874424E-4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8.2171263998015096E-2</v>
      </c>
      <c r="AO7946">
        <v>0</v>
      </c>
      <c r="AP7946">
        <v>0</v>
      </c>
      <c r="AQ7946">
        <v>0</v>
      </c>
      <c r="AR7946">
        <v>0</v>
      </c>
      <c r="AS7946">
        <v>0.92092708661809097</v>
      </c>
      <c r="AT7946">
        <v>0</v>
      </c>
      <c r="AU7946">
        <v>0</v>
      </c>
      <c r="AV7946">
        <v>0</v>
      </c>
    </row>
    <row r="7947" spans="1:48" x14ac:dyDescent="0.3">
      <c r="A7947">
        <v>11</v>
      </c>
      <c r="B7947">
        <v>332</v>
      </c>
      <c r="C7947">
        <v>2</v>
      </c>
      <c r="D7947">
        <v>42.44</v>
      </c>
      <c r="E7947">
        <v>0.93752331032420499</v>
      </c>
      <c r="F7947">
        <v>66.395162124565104</v>
      </c>
      <c r="G7947">
        <v>0</v>
      </c>
      <c r="H7947">
        <v>0.50670292892178004</v>
      </c>
      <c r="I7947">
        <v>-3.4048832160581098E-2</v>
      </c>
      <c r="J7947">
        <v>0</v>
      </c>
      <c r="K7947">
        <v>69.368421777831401</v>
      </c>
      <c r="L7947">
        <v>68.951147536908607</v>
      </c>
      <c r="M7947">
        <v>68.951147536908607</v>
      </c>
      <c r="N7947">
        <v>-4.7319049618003402E-3</v>
      </c>
      <c r="O7947">
        <v>-1.0487462360328799E-2</v>
      </c>
      <c r="P7947">
        <v>-1.2753300553980901E-3</v>
      </c>
      <c r="Q7947">
        <v>0</v>
      </c>
      <c r="R7947">
        <v>0</v>
      </c>
      <c r="S7947">
        <v>0</v>
      </c>
      <c r="T7947">
        <v>0</v>
      </c>
      <c r="U7947" s="1">
        <v>-7.1184308989159404E-4</v>
      </c>
      <c r="V7947">
        <v>-7.2595563141272896E-3</v>
      </c>
      <c r="W7947">
        <v>-4.4053830458577201E-3</v>
      </c>
      <c r="X7947" s="1">
        <v>-1.05947852488072E-4</v>
      </c>
      <c r="Y7947">
        <v>-3.7411957716528199E-3</v>
      </c>
      <c r="Z7947">
        <v>-3.39686696697078E-3</v>
      </c>
      <c r="AA7947">
        <v>2.0666582579345E-3</v>
      </c>
      <c r="AB7947" s="1">
        <v>4.34181250874424E-4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8.2376729893120004E-2</v>
      </c>
      <c r="AO7947">
        <v>0</v>
      </c>
      <c r="AP7947">
        <v>0</v>
      </c>
      <c r="AQ7947">
        <v>0</v>
      </c>
      <c r="AR7947">
        <v>0</v>
      </c>
      <c r="AS7947">
        <v>0.85514658043108405</v>
      </c>
      <c r="AT7947">
        <v>0</v>
      </c>
      <c r="AU7947">
        <v>0</v>
      </c>
      <c r="AV7947">
        <v>0</v>
      </c>
    </row>
    <row r="7948" spans="1:48" x14ac:dyDescent="0.3">
      <c r="A7948">
        <v>11</v>
      </c>
      <c r="B7948">
        <v>332</v>
      </c>
      <c r="C7948">
        <v>3</v>
      </c>
      <c r="D7948">
        <v>41</v>
      </c>
      <c r="E7948">
        <v>0.904842837414365</v>
      </c>
      <c r="F7948">
        <v>66.395162124565104</v>
      </c>
      <c r="G7948">
        <v>0</v>
      </c>
      <c r="H7948">
        <v>0.50670292892178004</v>
      </c>
      <c r="I7948">
        <v>-3.4763775567397799E-2</v>
      </c>
      <c r="J7948">
        <v>0</v>
      </c>
      <c r="K7948">
        <v>68.951147536908607</v>
      </c>
      <c r="L7948">
        <v>68.525111542690595</v>
      </c>
      <c r="M7948">
        <v>68.525111542690595</v>
      </c>
      <c r="N7948">
        <v>-4.9116199534127497E-3</v>
      </c>
      <c r="O7948">
        <v>-1.0885770066281801E-2</v>
      </c>
      <c r="P7948">
        <v>-1.3237663473479901E-3</v>
      </c>
      <c r="Q7948">
        <v>0</v>
      </c>
      <c r="R7948">
        <v>0</v>
      </c>
      <c r="S7948">
        <v>0</v>
      </c>
      <c r="T7948">
        <v>0</v>
      </c>
      <c r="U7948" s="1">
        <v>-7.3366278672988301E-4</v>
      </c>
      <c r="V7948">
        <v>-7.5352700304076002E-3</v>
      </c>
      <c r="W7948">
        <v>-4.5712517861559001E-3</v>
      </c>
      <c r="X7948" s="1">
        <v>-1.09971690154922E-4</v>
      </c>
      <c r="Y7948">
        <v>-3.8832842058353898E-3</v>
      </c>
      <c r="Z7948">
        <v>-2.87583695900604E-3</v>
      </c>
      <c r="AA7948">
        <v>2.0666582579345E-3</v>
      </c>
      <c r="AB7948" s="1">
        <v>4.34181250874424E-4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8.2586510076783803E-2</v>
      </c>
      <c r="AO7948">
        <v>0</v>
      </c>
      <c r="AP7948">
        <v>0</v>
      </c>
      <c r="AQ7948">
        <v>0</v>
      </c>
      <c r="AR7948">
        <v>0</v>
      </c>
      <c r="AS7948">
        <v>0.82225632733758103</v>
      </c>
      <c r="AT7948">
        <v>0</v>
      </c>
      <c r="AU7948">
        <v>0</v>
      </c>
      <c r="AV7948">
        <v>0</v>
      </c>
    </row>
    <row r="7949" spans="1:48" x14ac:dyDescent="0.3">
      <c r="A7949">
        <v>11</v>
      </c>
      <c r="B7949">
        <v>332</v>
      </c>
      <c r="C7949">
        <v>4</v>
      </c>
      <c r="D7949">
        <v>39.92</v>
      </c>
      <c r="E7949">
        <v>0.872178301573723</v>
      </c>
      <c r="F7949">
        <v>66.395162124565104</v>
      </c>
      <c r="G7949">
        <v>0</v>
      </c>
      <c r="H7949">
        <v>0.50670292892178004</v>
      </c>
      <c r="I7949">
        <v>-3.7404790972678501E-2</v>
      </c>
      <c r="J7949">
        <v>0</v>
      </c>
      <c r="K7949">
        <v>68.525111542690595</v>
      </c>
      <c r="L7949">
        <v>68.066709454584</v>
      </c>
      <c r="M7949">
        <v>68.066709454584</v>
      </c>
      <c r="N7949">
        <v>-5.0265355451740903E-3</v>
      </c>
      <c r="O7949">
        <v>-1.11404609260816E-2</v>
      </c>
      <c r="P7949">
        <v>-1.35473808266182E-3</v>
      </c>
      <c r="Q7949">
        <v>0</v>
      </c>
      <c r="R7949">
        <v>0</v>
      </c>
      <c r="S7949">
        <v>0</v>
      </c>
      <c r="T7949">
        <v>0</v>
      </c>
      <c r="U7949" s="1">
        <v>-7.6262981195776396E-4</v>
      </c>
      <c r="V7949">
        <v>-7.7115703188743601E-3</v>
      </c>
      <c r="W7949">
        <v>-4.6814615181451904E-3</v>
      </c>
      <c r="X7949" s="1">
        <v>-1.12544662406647E-4</v>
      </c>
      <c r="Y7949">
        <v>-3.9741401569724499E-3</v>
      </c>
      <c r="Z7949">
        <v>-4.70736820833905E-3</v>
      </c>
      <c r="AA7949">
        <v>2.0666582579345E-3</v>
      </c>
      <c r="AB7949" s="1">
        <v>4.34181250874424E-4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8.2812227329644994E-2</v>
      </c>
      <c r="AO7949">
        <v>0</v>
      </c>
      <c r="AP7949">
        <v>0</v>
      </c>
      <c r="AQ7949">
        <v>0</v>
      </c>
      <c r="AR7949">
        <v>0</v>
      </c>
      <c r="AS7949">
        <v>0.78936607424407801</v>
      </c>
      <c r="AT7949">
        <v>0</v>
      </c>
      <c r="AU7949">
        <v>0</v>
      </c>
      <c r="AV7949">
        <v>0</v>
      </c>
    </row>
    <row r="7950" spans="1:48" x14ac:dyDescent="0.3">
      <c r="A7950">
        <v>11</v>
      </c>
      <c r="B7950">
        <v>332</v>
      </c>
      <c r="C7950">
        <v>5</v>
      </c>
      <c r="D7950">
        <v>38.839999999999897</v>
      </c>
      <c r="E7950">
        <v>0.87239858505680301</v>
      </c>
      <c r="F7950">
        <v>66.395162124565104</v>
      </c>
      <c r="G7950">
        <v>0</v>
      </c>
      <c r="H7950">
        <v>0.50670292892178004</v>
      </c>
      <c r="I7950">
        <v>-3.6504332455353998E-2</v>
      </c>
      <c r="J7950">
        <v>0</v>
      </c>
      <c r="K7950">
        <v>68.066709454584</v>
      </c>
      <c r="L7950">
        <v>67.619342639068506</v>
      </c>
      <c r="M7950">
        <v>67.619342639068506</v>
      </c>
      <c r="N7950">
        <v>-5.1357637156105402E-3</v>
      </c>
      <c r="O7950">
        <v>-1.1382546584053899E-2</v>
      </c>
      <c r="P7950">
        <v>-1.3841769597690999E-3</v>
      </c>
      <c r="Q7950">
        <v>0</v>
      </c>
      <c r="R7950">
        <v>0</v>
      </c>
      <c r="S7950">
        <v>0</v>
      </c>
      <c r="T7950">
        <v>0</v>
      </c>
      <c r="U7950" s="1">
        <v>-7.6700882134787395E-4</v>
      </c>
      <c r="V7950">
        <v>-7.8791451245337693E-3</v>
      </c>
      <c r="W7950">
        <v>-4.7798246090493797E-3</v>
      </c>
      <c r="X7950" s="1">
        <v>-1.14990292693469E-4</v>
      </c>
      <c r="Y7950">
        <v>-4.0604994504665204E-3</v>
      </c>
      <c r="Z7950">
        <v>-3.06703515576393E-3</v>
      </c>
      <c r="AA7950">
        <v>2.0666582579345E-3</v>
      </c>
      <c r="AB7950" s="1">
        <v>4.34181250874424E-4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8.3032510812725294E-2</v>
      </c>
      <c r="AO7950">
        <v>0</v>
      </c>
      <c r="AP7950">
        <v>0</v>
      </c>
      <c r="AQ7950">
        <v>0</v>
      </c>
      <c r="AR7950">
        <v>0</v>
      </c>
      <c r="AS7950">
        <v>0.78936607424407801</v>
      </c>
      <c r="AT7950">
        <v>0</v>
      </c>
      <c r="AU7950">
        <v>0</v>
      </c>
      <c r="AV7950">
        <v>0</v>
      </c>
    </row>
    <row r="7951" spans="1:48" x14ac:dyDescent="0.3">
      <c r="A7951">
        <v>11</v>
      </c>
      <c r="B7951">
        <v>332</v>
      </c>
      <c r="C7951">
        <v>6</v>
      </c>
      <c r="D7951">
        <v>37.94</v>
      </c>
      <c r="E7951">
        <v>6.3194876353952703</v>
      </c>
      <c r="F7951">
        <v>66.395162124565104</v>
      </c>
      <c r="G7951">
        <v>0</v>
      </c>
      <c r="H7951">
        <v>0.59612109284915304</v>
      </c>
      <c r="I7951">
        <v>-3.6725280242538003E-2</v>
      </c>
      <c r="J7951">
        <v>-6.7786240450343593E-2</v>
      </c>
      <c r="K7951">
        <v>67.619342639068506</v>
      </c>
      <c r="L7951">
        <v>67.169268070765895</v>
      </c>
      <c r="M7951">
        <v>68</v>
      </c>
      <c r="N7951">
        <v>-5.2153011363033804E-3</v>
      </c>
      <c r="O7951">
        <v>-1.1558827746183701E-2</v>
      </c>
      <c r="P7951">
        <v>-1.4056136673862799E-3</v>
      </c>
      <c r="Q7951">
        <v>0</v>
      </c>
      <c r="R7951">
        <v>0</v>
      </c>
      <c r="S7951">
        <v>0</v>
      </c>
      <c r="T7951">
        <v>0</v>
      </c>
      <c r="U7951" s="1">
        <v>-7.8636197871626999E-4</v>
      </c>
      <c r="V7951">
        <v>-8.00116921192804E-3</v>
      </c>
      <c r="W7951">
        <v>-4.8559143370407402E-3</v>
      </c>
      <c r="X7951" s="1">
        <v>-1.1677114395377E-4</v>
      </c>
      <c r="Y7951">
        <v>-4.1233842853029001E-3</v>
      </c>
      <c r="Z7951">
        <v>-4.1148345977504398E-3</v>
      </c>
      <c r="AA7951">
        <v>3.45289786202752E-3</v>
      </c>
      <c r="AB7951" s="1">
        <v>7.2422135773385799E-4</v>
      </c>
      <c r="AC7951">
        <v>0</v>
      </c>
      <c r="AD7951">
        <v>5.3389498974734302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9.2500904397254197E-2</v>
      </c>
      <c r="AO7951">
        <v>0</v>
      </c>
      <c r="AP7951">
        <v>0</v>
      </c>
      <c r="AQ7951">
        <v>0</v>
      </c>
      <c r="AR7951">
        <v>0</v>
      </c>
      <c r="AS7951">
        <v>0.88803683352458795</v>
      </c>
      <c r="AT7951">
        <v>0</v>
      </c>
      <c r="AU7951">
        <v>0</v>
      </c>
      <c r="AV7951">
        <v>0</v>
      </c>
    </row>
    <row r="7952" spans="1:48" x14ac:dyDescent="0.3">
      <c r="A7952">
        <v>11</v>
      </c>
      <c r="B7952">
        <v>332</v>
      </c>
      <c r="C7952">
        <v>7</v>
      </c>
      <c r="D7952">
        <v>36.86</v>
      </c>
      <c r="E7952">
        <v>4.6456411647657099</v>
      </c>
      <c r="F7952">
        <v>66.395162124565104</v>
      </c>
      <c r="G7952">
        <v>0</v>
      </c>
      <c r="H7952">
        <v>4.4709081963686499</v>
      </c>
      <c r="I7952">
        <v>-3.7880943617065899E-2</v>
      </c>
      <c r="J7952">
        <v>-3.7880943617065697E-2</v>
      </c>
      <c r="K7952">
        <v>68</v>
      </c>
      <c r="L7952">
        <v>67.535762580087805</v>
      </c>
      <c r="M7952">
        <v>68</v>
      </c>
      <c r="N7952">
        <v>-5.4719701632038598E-3</v>
      </c>
      <c r="O7952">
        <v>-1.2127690979999901E-2</v>
      </c>
      <c r="P7952">
        <v>-1.4747904E-3</v>
      </c>
      <c r="Q7952">
        <v>0</v>
      </c>
      <c r="R7952">
        <v>0</v>
      </c>
      <c r="S7952">
        <v>0</v>
      </c>
      <c r="T7952">
        <v>0</v>
      </c>
      <c r="U7952" s="1">
        <v>-8.2505861983015003E-4</v>
      </c>
      <c r="V7952">
        <v>-8.3949436579319903E-3</v>
      </c>
      <c r="W7952">
        <v>-5.0948961134373296E-3</v>
      </c>
      <c r="X7952" s="1">
        <v>-1.22517990608518E-4</v>
      </c>
      <c r="Y7952">
        <v>-4.3263150469953302E-3</v>
      </c>
      <c r="Z7952">
        <v>-4.3811099819519202E-3</v>
      </c>
      <c r="AA7952">
        <v>4.3383493368932304E-3</v>
      </c>
      <c r="AB7952" s="1">
        <v>9.1055015365567595E-4</v>
      </c>
      <c r="AC7952">
        <v>0</v>
      </c>
      <c r="AD7952">
        <v>2.9835621314429202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0.51092017505017895</v>
      </c>
      <c r="AO7952">
        <v>0</v>
      </c>
      <c r="AP7952">
        <v>0</v>
      </c>
      <c r="AQ7952">
        <v>0</v>
      </c>
      <c r="AR7952">
        <v>0</v>
      </c>
      <c r="AS7952">
        <v>1.15115885827261</v>
      </c>
      <c r="AT7952">
        <v>0</v>
      </c>
      <c r="AU7952">
        <v>0</v>
      </c>
      <c r="AV7952">
        <v>0</v>
      </c>
    </row>
    <row r="7953" spans="1:48" x14ac:dyDescent="0.3">
      <c r="A7953">
        <v>11</v>
      </c>
      <c r="B7953">
        <v>332</v>
      </c>
      <c r="C7953">
        <v>8</v>
      </c>
      <c r="D7953">
        <v>36.86</v>
      </c>
      <c r="E7953">
        <v>4.4968998616849802</v>
      </c>
      <c r="F7953">
        <v>66.395162124565104</v>
      </c>
      <c r="G7953">
        <v>0</v>
      </c>
      <c r="H7953">
        <v>4.4709081963686499</v>
      </c>
      <c r="I7953">
        <v>-3.34868860188395E-2</v>
      </c>
      <c r="J7953">
        <v>-3.3486886018839597E-2</v>
      </c>
      <c r="K7953">
        <v>68</v>
      </c>
      <c r="L7953">
        <v>67.589612504814298</v>
      </c>
      <c r="M7953">
        <v>68</v>
      </c>
      <c r="N7953">
        <v>-5.4719701632038598E-3</v>
      </c>
      <c r="O7953">
        <v>-1.2127690979999901E-2</v>
      </c>
      <c r="P7953">
        <v>-1.4747904E-3</v>
      </c>
      <c r="Q7953">
        <v>0</v>
      </c>
      <c r="R7953">
        <v>0</v>
      </c>
      <c r="S7953">
        <v>1.9036750309169199E-3</v>
      </c>
      <c r="T7953" s="1">
        <v>3.3826191793195898E-4</v>
      </c>
      <c r="U7953" s="1">
        <v>-8.2480993250511102E-4</v>
      </c>
      <c r="V7953">
        <v>-9.7915552361160299E-3</v>
      </c>
      <c r="W7953">
        <v>-5.88476193919793E-3</v>
      </c>
      <c r="X7953" s="1">
        <v>-1.22517990608518E-4</v>
      </c>
      <c r="Y7953">
        <v>-4.3263150469953302E-3</v>
      </c>
      <c r="Z7953">
        <v>-4.3811099819519202E-3</v>
      </c>
      <c r="AA7953">
        <v>8.6766986737864607E-3</v>
      </c>
      <c r="AB7953">
        <v>1.82110030731135E-3</v>
      </c>
      <c r="AC7953">
        <v>0</v>
      </c>
      <c r="AD7953">
        <v>2.6374793098011602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0.51092017505017895</v>
      </c>
      <c r="AO7953">
        <v>0</v>
      </c>
      <c r="AP7953">
        <v>0</v>
      </c>
      <c r="AQ7953">
        <v>0</v>
      </c>
      <c r="AR7953">
        <v>0</v>
      </c>
      <c r="AS7953">
        <v>1.3485003768336301</v>
      </c>
      <c r="AT7953">
        <v>0</v>
      </c>
      <c r="AU7953">
        <v>0</v>
      </c>
      <c r="AV7953">
        <v>0</v>
      </c>
    </row>
    <row r="7954" spans="1:48" x14ac:dyDescent="0.3">
      <c r="A7954">
        <v>11</v>
      </c>
      <c r="B7954">
        <v>332</v>
      </c>
      <c r="C7954">
        <v>9</v>
      </c>
      <c r="D7954">
        <v>36.86</v>
      </c>
      <c r="E7954">
        <v>3.5537444077015001</v>
      </c>
      <c r="F7954">
        <v>66.395162124565104</v>
      </c>
      <c r="G7954">
        <v>0</v>
      </c>
      <c r="H7954">
        <v>3.8747871035195001</v>
      </c>
      <c r="I7954">
        <v>-2.1911778356147001E-2</v>
      </c>
      <c r="J7954">
        <v>-2.1911778356146602E-2</v>
      </c>
      <c r="K7954">
        <v>68</v>
      </c>
      <c r="L7954">
        <v>67.731467421915994</v>
      </c>
      <c r="M7954">
        <v>68</v>
      </c>
      <c r="N7954">
        <v>-5.4719701632038598E-3</v>
      </c>
      <c r="O7954">
        <v>-1.2127690979999901E-2</v>
      </c>
      <c r="P7954">
        <v>-1.4747904E-3</v>
      </c>
      <c r="Q7954">
        <v>0</v>
      </c>
      <c r="R7954">
        <v>0</v>
      </c>
      <c r="S7954">
        <v>9.0080900117754902E-3</v>
      </c>
      <c r="T7954">
        <v>1.70526071451604E-3</v>
      </c>
      <c r="U7954" s="1">
        <v>-8.2078421320628603E-4</v>
      </c>
      <c r="V7954">
        <v>-6.1231876093343898E-3</v>
      </c>
      <c r="W7954">
        <v>-3.4002826095778302E-3</v>
      </c>
      <c r="X7954" s="1">
        <v>-1.22517990608518E-4</v>
      </c>
      <c r="Y7954">
        <v>-4.3263150469953302E-3</v>
      </c>
      <c r="Z7954">
        <v>-3.81990508692359E-3</v>
      </c>
      <c r="AA7954">
        <v>5.0623147845805499E-3</v>
      </c>
      <c r="AB7954">
        <v>1.06172257298847E-3</v>
      </c>
      <c r="AC7954">
        <v>0</v>
      </c>
      <c r="AD7954">
        <v>1.7258057982092501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0.446547979565113</v>
      </c>
      <c r="AO7954">
        <v>0</v>
      </c>
      <c r="AP7954">
        <v>0</v>
      </c>
      <c r="AQ7954">
        <v>0</v>
      </c>
      <c r="AR7954">
        <v>0</v>
      </c>
      <c r="AS7954">
        <v>1.3813906299271299</v>
      </c>
      <c r="AT7954">
        <v>0</v>
      </c>
      <c r="AU7954">
        <v>0</v>
      </c>
      <c r="AV7954">
        <v>0</v>
      </c>
    </row>
    <row r="7955" spans="1:48" x14ac:dyDescent="0.3">
      <c r="A7955">
        <v>11</v>
      </c>
      <c r="B7955">
        <v>332</v>
      </c>
      <c r="C7955">
        <v>10</v>
      </c>
      <c r="D7955">
        <v>35.42</v>
      </c>
      <c r="E7955">
        <v>3.1871299761030398</v>
      </c>
      <c r="F7955">
        <v>66.395162124565104</v>
      </c>
      <c r="G7955">
        <v>0</v>
      </c>
      <c r="H7955">
        <v>3.8747871035195001</v>
      </c>
      <c r="I7955">
        <v>-1.6839447441337901E-2</v>
      </c>
      <c r="J7955">
        <v>-1.6839447441338098E-2</v>
      </c>
      <c r="K7955">
        <v>68</v>
      </c>
      <c r="L7955">
        <v>67.7936297017323</v>
      </c>
      <c r="M7955">
        <v>68</v>
      </c>
      <c r="N7955">
        <v>-5.7250092458953697E-3</v>
      </c>
      <c r="O7955">
        <v>-1.26885090599999E-2</v>
      </c>
      <c r="P7955">
        <v>-1.54298879999999E-3</v>
      </c>
      <c r="Q7955">
        <v>0</v>
      </c>
      <c r="R7955">
        <v>0</v>
      </c>
      <c r="S7955">
        <v>1.41663802787661E-2</v>
      </c>
      <c r="T7955">
        <v>2.4926275946199799E-3</v>
      </c>
      <c r="U7955" s="1">
        <v>-8.55490169076812E-4</v>
      </c>
      <c r="V7955">
        <v>-4.2008361690418702E-3</v>
      </c>
      <c r="W7955">
        <v>-3.33631808180869E-3</v>
      </c>
      <c r="X7955" s="1">
        <v>-1.2818356242856501E-4</v>
      </c>
      <c r="Y7955">
        <v>-4.5263758584170796E-3</v>
      </c>
      <c r="Z7955">
        <v>-3.5920105460033902E-3</v>
      </c>
      <c r="AA7955">
        <v>3.0972657122863801E-3</v>
      </c>
      <c r="AB7955" s="1">
        <v>6.5039296689691102E-4</v>
      </c>
      <c r="AC7955">
        <v>0</v>
      </c>
      <c r="AD7955">
        <v>1.32630111351728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0.446547979565113</v>
      </c>
      <c r="AO7955">
        <v>0</v>
      </c>
      <c r="AP7955">
        <v>0</v>
      </c>
      <c r="AQ7955">
        <v>0</v>
      </c>
      <c r="AR7955">
        <v>0</v>
      </c>
      <c r="AS7955">
        <v>1.4142808830206399</v>
      </c>
      <c r="AT7955">
        <v>0</v>
      </c>
      <c r="AU7955">
        <v>0</v>
      </c>
      <c r="AV7955">
        <v>0</v>
      </c>
    </row>
    <row r="7956" spans="1:48" x14ac:dyDescent="0.3">
      <c r="A7956">
        <v>11</v>
      </c>
      <c r="B7956">
        <v>332</v>
      </c>
      <c r="C7956">
        <v>11</v>
      </c>
      <c r="D7956">
        <v>33.979999999999997</v>
      </c>
      <c r="E7956">
        <v>2.7363830678204999</v>
      </c>
      <c r="F7956">
        <v>66.395162124565104</v>
      </c>
      <c r="G7956">
        <v>0</v>
      </c>
      <c r="H7956">
        <v>3.8747871035195001</v>
      </c>
      <c r="I7956">
        <v>-1.0698924390678001E-2</v>
      </c>
      <c r="J7956">
        <v>-1.06989243906774E-2</v>
      </c>
      <c r="K7956">
        <v>68</v>
      </c>
      <c r="L7956">
        <v>67.8688828582209</v>
      </c>
      <c r="M7956">
        <v>68</v>
      </c>
      <c r="N7956">
        <v>-5.9780483285868796E-3</v>
      </c>
      <c r="O7956">
        <v>-1.3249327139999999E-2</v>
      </c>
      <c r="P7956">
        <v>-1.6111872000000001E-3</v>
      </c>
      <c r="Q7956">
        <v>0</v>
      </c>
      <c r="R7956">
        <v>0</v>
      </c>
      <c r="S7956">
        <v>1.73619873821735E-2</v>
      </c>
      <c r="T7956">
        <v>3.5048581194132501E-3</v>
      </c>
      <c r="U7956" s="1">
        <v>-8.8341032425836598E-4</v>
      </c>
      <c r="V7956">
        <v>-2.1618000616912898E-3</v>
      </c>
      <c r="W7956">
        <v>-3.0350410036410901E-3</v>
      </c>
      <c r="X7956" s="1">
        <v>-1.33849134248612E-4</v>
      </c>
      <c r="Y7956">
        <v>-4.7264366698388299E-3</v>
      </c>
      <c r="Z7956">
        <v>-2.8839350437941699E-3</v>
      </c>
      <c r="AA7956">
        <v>3.0972657122863801E-3</v>
      </c>
      <c r="AB7956" s="1">
        <v>6.5039296689691102E-4</v>
      </c>
      <c r="AC7956">
        <v>0</v>
      </c>
      <c r="AD7956">
        <v>0.84266395214124501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0.446547979565113</v>
      </c>
      <c r="AO7956">
        <v>0</v>
      </c>
      <c r="AP7956">
        <v>0</v>
      </c>
      <c r="AQ7956">
        <v>0</v>
      </c>
      <c r="AR7956">
        <v>0</v>
      </c>
      <c r="AS7956">
        <v>1.4471711361141399</v>
      </c>
      <c r="AT7956">
        <v>0</v>
      </c>
      <c r="AU7956">
        <v>0</v>
      </c>
      <c r="AV7956">
        <v>0</v>
      </c>
    </row>
    <row r="7957" spans="1:48" x14ac:dyDescent="0.3">
      <c r="A7957">
        <v>11</v>
      </c>
      <c r="B7957">
        <v>332</v>
      </c>
      <c r="C7957">
        <v>12</v>
      </c>
      <c r="D7957">
        <v>34.880000000000003</v>
      </c>
      <c r="E7957">
        <v>2.0804434182362699</v>
      </c>
      <c r="F7957">
        <v>66.395162124565104</v>
      </c>
      <c r="G7957">
        <v>0</v>
      </c>
      <c r="H7957">
        <v>2.7421570271061002</v>
      </c>
      <c r="I7957">
        <v>-3.9236333369141304E-3</v>
      </c>
      <c r="J7957">
        <v>-3.9236333369139804E-3</v>
      </c>
      <c r="K7957">
        <v>68</v>
      </c>
      <c r="L7957">
        <v>67.951915204768298</v>
      </c>
      <c r="M7957">
        <v>68</v>
      </c>
      <c r="N7957">
        <v>-5.8198989019046798E-3</v>
      </c>
      <c r="O7957">
        <v>-1.28988158399999E-2</v>
      </c>
      <c r="P7957">
        <v>-1.5685631999999899E-3</v>
      </c>
      <c r="Q7957">
        <v>0</v>
      </c>
      <c r="R7957">
        <v>0</v>
      </c>
      <c r="S7957">
        <v>1.9984858110547E-2</v>
      </c>
      <c r="T7957">
        <v>4.2699952609837003E-3</v>
      </c>
      <c r="U7957" s="1">
        <v>-8.6902022424482504E-4</v>
      </c>
      <c r="V7957" s="1">
        <v>-1.4698840706062601E-4</v>
      </c>
      <c r="W7957">
        <v>-2.5954632543475102E-3</v>
      </c>
      <c r="X7957" s="1">
        <v>-1.3030815186108299E-4</v>
      </c>
      <c r="Y7957">
        <v>-4.6013986627002302E-3</v>
      </c>
      <c r="Z7957">
        <v>-3.67953166679006E-3</v>
      </c>
      <c r="AA7957">
        <v>4.1315020661254198E-3</v>
      </c>
      <c r="AB7957" s="1">
        <v>8.6660468291939799E-4</v>
      </c>
      <c r="AC7957">
        <v>0</v>
      </c>
      <c r="AD7957">
        <v>0.30903147397864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0.32424080814348899</v>
      </c>
      <c r="AO7957">
        <v>0</v>
      </c>
      <c r="AP7957">
        <v>0</v>
      </c>
      <c r="AQ7957">
        <v>0</v>
      </c>
      <c r="AR7957">
        <v>0</v>
      </c>
      <c r="AS7957">
        <v>1.4471711361141399</v>
      </c>
      <c r="AT7957">
        <v>0</v>
      </c>
      <c r="AU7957">
        <v>0</v>
      </c>
      <c r="AV7957">
        <v>0</v>
      </c>
    </row>
    <row r="7958" spans="1:48" x14ac:dyDescent="0.3">
      <c r="A7958">
        <v>11</v>
      </c>
      <c r="B7958">
        <v>332</v>
      </c>
      <c r="C7958">
        <v>13</v>
      </c>
      <c r="D7958">
        <v>37.94</v>
      </c>
      <c r="E7958">
        <v>1.7384873136994501</v>
      </c>
      <c r="F7958">
        <v>66.395162124565104</v>
      </c>
      <c r="G7958">
        <v>0</v>
      </c>
      <c r="H7958">
        <v>2.7421570271061002</v>
      </c>
      <c r="I7958">
        <v>5.75284575685243E-3</v>
      </c>
      <c r="J7958">
        <v>0</v>
      </c>
      <c r="K7958">
        <v>68</v>
      </c>
      <c r="L7958">
        <v>68.070502105182797</v>
      </c>
      <c r="M7958">
        <v>68.070502105182797</v>
      </c>
      <c r="N7958">
        <v>-5.2821908511852299E-3</v>
      </c>
      <c r="O7958">
        <v>-1.170707742E-2</v>
      </c>
      <c r="P7958">
        <v>-1.4236416E-3</v>
      </c>
      <c r="Q7958">
        <v>0</v>
      </c>
      <c r="R7958">
        <v>0</v>
      </c>
      <c r="S7958">
        <v>2.2923350334167401E-2</v>
      </c>
      <c r="T7958">
        <v>4.6721058897673997E-3</v>
      </c>
      <c r="U7958" s="1">
        <v>-7.7903305475705495E-4</v>
      </c>
      <c r="V7958">
        <v>2.15400178950808E-3</v>
      </c>
      <c r="W7958">
        <v>-1.79473723588265E-3</v>
      </c>
      <c r="X7958" s="1">
        <v>-1.1826881174348301E-4</v>
      </c>
      <c r="Y7958">
        <v>-4.1762694384290099E-3</v>
      </c>
      <c r="Z7958">
        <v>-2.4630529894376701E-3</v>
      </c>
      <c r="AA7958">
        <v>3.0972657122863801E-3</v>
      </c>
      <c r="AB7958" s="1">
        <v>6.5039296689691102E-4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0.32420643067881</v>
      </c>
      <c r="AO7958">
        <v>0</v>
      </c>
      <c r="AP7958">
        <v>0</v>
      </c>
      <c r="AQ7958">
        <v>0</v>
      </c>
      <c r="AR7958">
        <v>0</v>
      </c>
      <c r="AS7958">
        <v>1.4142808830206399</v>
      </c>
      <c r="AT7958">
        <v>0</v>
      </c>
      <c r="AU7958">
        <v>0</v>
      </c>
      <c r="AV7958">
        <v>0</v>
      </c>
    </row>
    <row r="7959" spans="1:48" x14ac:dyDescent="0.3">
      <c r="A7959">
        <v>11</v>
      </c>
      <c r="B7959">
        <v>332</v>
      </c>
      <c r="C7959">
        <v>14</v>
      </c>
      <c r="D7959">
        <v>39.92</v>
      </c>
      <c r="E7959">
        <v>1.6476693897746699</v>
      </c>
      <c r="F7959">
        <v>66.395162124565104</v>
      </c>
      <c r="G7959">
        <v>0</v>
      </c>
      <c r="H7959">
        <v>2.2056480435418599</v>
      </c>
      <c r="I7959">
        <v>-1.2331202393637999E-3</v>
      </c>
      <c r="J7959">
        <v>0</v>
      </c>
      <c r="K7959">
        <v>68.070502105182797</v>
      </c>
      <c r="L7959">
        <v>68.055390006493994</v>
      </c>
      <c r="M7959">
        <v>68.055390006493994</v>
      </c>
      <c r="N7959">
        <v>-4.9466508541672399E-3</v>
      </c>
      <c r="O7959">
        <v>-1.0963410098378101E-2</v>
      </c>
      <c r="P7959">
        <v>-1.33320777970145E-3</v>
      </c>
      <c r="Q7959">
        <v>0</v>
      </c>
      <c r="R7959">
        <v>0</v>
      </c>
      <c r="S7959">
        <v>1.8200322985649098E-2</v>
      </c>
      <c r="T7959">
        <v>3.5471869632601699E-3</v>
      </c>
      <c r="U7959" s="1">
        <v>-7.2672851189635403E-4</v>
      </c>
      <c r="V7959" s="1">
        <v>2.3673415477047801E-4</v>
      </c>
      <c r="W7959">
        <v>-1.8183069738661999E-3</v>
      </c>
      <c r="X7959" s="1">
        <v>-1.1075603572729099E-4</v>
      </c>
      <c r="Y7959">
        <v>-3.9109807590920302E-3</v>
      </c>
      <c r="Z7959">
        <v>-1.9911006963913998E-3</v>
      </c>
      <c r="AA7959">
        <v>2.5837764348540198E-3</v>
      </c>
      <c r="AB7959" s="1">
        <v>5.4140819947094199E-4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0.26627875984754001</v>
      </c>
      <c r="AO7959">
        <v>0</v>
      </c>
      <c r="AP7959">
        <v>0</v>
      </c>
      <c r="AQ7959">
        <v>0</v>
      </c>
      <c r="AR7959">
        <v>0</v>
      </c>
      <c r="AS7959">
        <v>1.3813906299271299</v>
      </c>
      <c r="AT7959">
        <v>0</v>
      </c>
      <c r="AU7959">
        <v>0</v>
      </c>
      <c r="AV7959">
        <v>0</v>
      </c>
    </row>
    <row r="7960" spans="1:48" x14ac:dyDescent="0.3">
      <c r="A7960">
        <v>11</v>
      </c>
      <c r="B7960">
        <v>332</v>
      </c>
      <c r="C7960">
        <v>15</v>
      </c>
      <c r="D7960">
        <v>41.9</v>
      </c>
      <c r="E7960">
        <v>1.61477885774692</v>
      </c>
      <c r="F7960">
        <v>66.395162124565104</v>
      </c>
      <c r="G7960">
        <v>0</v>
      </c>
      <c r="H7960">
        <v>2.2056480435418599</v>
      </c>
      <c r="I7960" s="1">
        <v>4.6568022995627401E-5</v>
      </c>
      <c r="J7960">
        <v>0</v>
      </c>
      <c r="K7960">
        <v>68.055390006493994</v>
      </c>
      <c r="L7960">
        <v>68.055960705552195</v>
      </c>
      <c r="M7960">
        <v>68.055960705552195</v>
      </c>
      <c r="N7960">
        <v>-4.5960665935290898E-3</v>
      </c>
      <c r="O7960">
        <v>-1.0186399725759099E-2</v>
      </c>
      <c r="P7960">
        <v>-1.23871927070755E-3</v>
      </c>
      <c r="Q7960">
        <v>0</v>
      </c>
      <c r="R7960">
        <v>0</v>
      </c>
      <c r="S7960">
        <v>1.9518656656146001E-2</v>
      </c>
      <c r="T7960">
        <v>2.8514454606920398E-3</v>
      </c>
      <c r="U7960" s="1">
        <v>-6.82128608747283E-4</v>
      </c>
      <c r="V7960" s="1">
        <v>-6.9438772006626896E-4</v>
      </c>
      <c r="W7960">
        <v>-1.6050646275896101E-3</v>
      </c>
      <c r="X7960" s="1">
        <v>-1.02906417057732E-4</v>
      </c>
      <c r="Y7960">
        <v>-3.6337976026052099E-3</v>
      </c>
      <c r="Z7960">
        <v>-2.2694489154442398E-3</v>
      </c>
      <c r="AA7960">
        <v>2.6853856204943401E-3</v>
      </c>
      <c r="AB7960" s="1">
        <v>5.6425984425380695E-4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0.26627848091328798</v>
      </c>
      <c r="AO7960">
        <v>0</v>
      </c>
      <c r="AP7960">
        <v>0</v>
      </c>
      <c r="AQ7960">
        <v>0</v>
      </c>
      <c r="AR7960">
        <v>0</v>
      </c>
      <c r="AS7960">
        <v>1.3485003768336301</v>
      </c>
      <c r="AT7960">
        <v>0</v>
      </c>
      <c r="AU7960">
        <v>0</v>
      </c>
      <c r="AV7960">
        <v>0</v>
      </c>
    </row>
    <row r="7961" spans="1:48" x14ac:dyDescent="0.3">
      <c r="A7961">
        <v>11</v>
      </c>
      <c r="B7961">
        <v>332</v>
      </c>
      <c r="C7961">
        <v>16</v>
      </c>
      <c r="D7961">
        <v>43.879999999999903</v>
      </c>
      <c r="E7961">
        <v>2.3665748347644899</v>
      </c>
      <c r="F7961">
        <v>66.395162124565104</v>
      </c>
      <c r="G7961">
        <v>0</v>
      </c>
      <c r="H7961">
        <v>2.2056480435418599</v>
      </c>
      <c r="I7961">
        <v>-1.3275975502289801E-2</v>
      </c>
      <c r="J7961">
        <v>-8.7096819618057396E-3</v>
      </c>
      <c r="K7961">
        <v>68.055960705552195</v>
      </c>
      <c r="L7961">
        <v>67.893261363204701</v>
      </c>
      <c r="M7961">
        <v>68</v>
      </c>
      <c r="N7961">
        <v>-4.2482381389714503E-3</v>
      </c>
      <c r="O7961">
        <v>-9.4154971285022593E-3</v>
      </c>
      <c r="P7961">
        <v>-1.1449734990149501E-3</v>
      </c>
      <c r="Q7961">
        <v>0</v>
      </c>
      <c r="R7961">
        <v>0</v>
      </c>
      <c r="S7961">
        <v>8.76590795814991E-3</v>
      </c>
      <c r="T7961">
        <v>1.37136911507695E-3</v>
      </c>
      <c r="U7961" s="1">
        <v>-6.23413661647231E-4</v>
      </c>
      <c r="V7961">
        <v>-3.5377772946178802E-3</v>
      </c>
      <c r="W7961">
        <v>-2.1471223745932501E-3</v>
      </c>
      <c r="X7961" s="1">
        <v>-9.5118501177738002E-5</v>
      </c>
      <c r="Y7961">
        <v>-3.3587932747591001E-3</v>
      </c>
      <c r="Z7961">
        <v>-1.5277039734811701E-3</v>
      </c>
      <c r="AA7961">
        <v>2.6853856204943401E-3</v>
      </c>
      <c r="AB7961" s="1">
        <v>5.6425984425380695E-4</v>
      </c>
      <c r="AC7961">
        <v>0</v>
      </c>
      <c r="AD7961">
        <v>0.68598811953692296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0.26630583220692999</v>
      </c>
      <c r="AO7961">
        <v>0</v>
      </c>
      <c r="AP7961">
        <v>0</v>
      </c>
      <c r="AQ7961">
        <v>0</v>
      </c>
      <c r="AR7961">
        <v>0</v>
      </c>
      <c r="AS7961">
        <v>1.4142808830206399</v>
      </c>
      <c r="AT7961">
        <v>0</v>
      </c>
      <c r="AU7961">
        <v>0</v>
      </c>
      <c r="AV7961">
        <v>0</v>
      </c>
    </row>
    <row r="7962" spans="1:48" x14ac:dyDescent="0.3">
      <c r="A7962">
        <v>11</v>
      </c>
      <c r="B7962">
        <v>332</v>
      </c>
      <c r="C7962">
        <v>17</v>
      </c>
      <c r="D7962">
        <v>41.9</v>
      </c>
      <c r="E7962">
        <v>3.8425747262194898</v>
      </c>
      <c r="F7962">
        <v>66.395162124565104</v>
      </c>
      <c r="G7962">
        <v>0</v>
      </c>
      <c r="H7962">
        <v>2.2056480435418599</v>
      </c>
      <c r="I7962">
        <v>-2.41090455610793E-2</v>
      </c>
      <c r="J7962">
        <v>-2.4109045561079501E-2</v>
      </c>
      <c r="K7962">
        <v>68</v>
      </c>
      <c r="L7962">
        <v>67.704539537848802</v>
      </c>
      <c r="M7962">
        <v>68</v>
      </c>
      <c r="N7962">
        <v>-4.5863333737835802E-3</v>
      </c>
      <c r="O7962">
        <v>-1.01648276999999E-2</v>
      </c>
      <c r="P7962">
        <v>-1.2360959999999999E-3</v>
      </c>
      <c r="Q7962">
        <v>0</v>
      </c>
      <c r="R7962">
        <v>0</v>
      </c>
      <c r="S7962">
        <v>4.5627271756529799E-3</v>
      </c>
      <c r="T7962" s="1">
        <v>3.0027498723939002E-4</v>
      </c>
      <c r="U7962" s="1">
        <v>-6.7346842498171896E-4</v>
      </c>
      <c r="V7962">
        <v>-7.3887951756273201E-3</v>
      </c>
      <c r="W7962">
        <v>-3.54660893617982E-3</v>
      </c>
      <c r="X7962" s="1">
        <v>-1.02688489238353E-4</v>
      </c>
      <c r="Y7962">
        <v>-3.6261022070191999E-3</v>
      </c>
      <c r="Z7962">
        <v>-1.5735968368658299E-3</v>
      </c>
      <c r="AA7962">
        <v>3.9264692451011904E-3</v>
      </c>
      <c r="AB7962" s="1">
        <v>8.2441703101257102E-4</v>
      </c>
      <c r="AC7962">
        <v>0</v>
      </c>
      <c r="AD7962">
        <v>1.8988659862438899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0.26630583220692999</v>
      </c>
      <c r="AO7962">
        <v>0</v>
      </c>
      <c r="AP7962">
        <v>0</v>
      </c>
      <c r="AQ7962">
        <v>0</v>
      </c>
      <c r="AR7962">
        <v>0</v>
      </c>
      <c r="AS7962">
        <v>1.6774029077686601</v>
      </c>
      <c r="AT7962">
        <v>0</v>
      </c>
      <c r="AU7962">
        <v>0</v>
      </c>
      <c r="AV7962">
        <v>0</v>
      </c>
    </row>
    <row r="7963" spans="1:48" x14ac:dyDescent="0.3">
      <c r="A7963">
        <v>11</v>
      </c>
      <c r="B7963">
        <v>332</v>
      </c>
      <c r="C7963">
        <v>18</v>
      </c>
      <c r="D7963">
        <v>39.92</v>
      </c>
      <c r="E7963">
        <v>5.3194747463437997</v>
      </c>
      <c r="F7963">
        <v>66.395162124565104</v>
      </c>
      <c r="G7963">
        <v>0</v>
      </c>
      <c r="H7963">
        <v>3.7555628849496601</v>
      </c>
      <c r="I7963">
        <v>-3.5306881738010699E-2</v>
      </c>
      <c r="J7963">
        <v>-3.5306881738011199E-2</v>
      </c>
      <c r="K7963">
        <v>68</v>
      </c>
      <c r="L7963">
        <v>67.567308147101798</v>
      </c>
      <c r="M7963">
        <v>68</v>
      </c>
      <c r="N7963">
        <v>-4.9342621124844098E-3</v>
      </c>
      <c r="O7963">
        <v>-1.0935952559999899E-2</v>
      </c>
      <c r="P7963">
        <v>-1.3298687999999999E-3</v>
      </c>
      <c r="Q7963">
        <v>0</v>
      </c>
      <c r="R7963">
        <v>0</v>
      </c>
      <c r="S7963" s="1">
        <v>4.2680982733145302E-4</v>
      </c>
      <c r="T7963" s="1">
        <v>7.6827709563076496E-5</v>
      </c>
      <c r="U7963" s="1">
        <v>-7.2775332293442403E-4</v>
      </c>
      <c r="V7963">
        <v>-1.01969180142599E-2</v>
      </c>
      <c r="W7963">
        <v>-5.9266006814545098E-3</v>
      </c>
      <c r="X7963" s="1">
        <v>-1.10478650490918E-4</v>
      </c>
      <c r="Y7963">
        <v>-3.9011858227241099E-3</v>
      </c>
      <c r="Z7963">
        <v>-1.9824250120662398E-3</v>
      </c>
      <c r="AA7963">
        <v>4.2349257015093199E-3</v>
      </c>
      <c r="AB7963" s="1">
        <v>8.8945632770226295E-4</v>
      </c>
      <c r="AC7963">
        <v>0</v>
      </c>
      <c r="AD7963">
        <v>2.7808250078914898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0.43367354046810003</v>
      </c>
      <c r="AO7963">
        <v>0</v>
      </c>
      <c r="AP7963">
        <v>0</v>
      </c>
      <c r="AQ7963">
        <v>0</v>
      </c>
      <c r="AR7963">
        <v>0</v>
      </c>
      <c r="AS7963">
        <v>2.1049761979841999</v>
      </c>
      <c r="AT7963">
        <v>0</v>
      </c>
      <c r="AU7963">
        <v>0</v>
      </c>
      <c r="AV7963">
        <v>0</v>
      </c>
    </row>
    <row r="7964" spans="1:48" x14ac:dyDescent="0.3">
      <c r="A7964">
        <v>11</v>
      </c>
      <c r="B7964">
        <v>332</v>
      </c>
      <c r="C7964">
        <v>19</v>
      </c>
      <c r="D7964">
        <v>39.92</v>
      </c>
      <c r="E7964">
        <v>4.98307385022592</v>
      </c>
      <c r="F7964">
        <v>66.395162124565104</v>
      </c>
      <c r="G7964">
        <v>0</v>
      </c>
      <c r="H7964">
        <v>3.7555628849496601</v>
      </c>
      <c r="I7964">
        <v>-3.1453343903346698E-2</v>
      </c>
      <c r="J7964">
        <v>-3.1453343903347197E-2</v>
      </c>
      <c r="K7964">
        <v>68</v>
      </c>
      <c r="L7964">
        <v>67.614533910007395</v>
      </c>
      <c r="M7964">
        <v>68</v>
      </c>
      <c r="N7964">
        <v>-4.9342621124844098E-3</v>
      </c>
      <c r="O7964">
        <v>-1.0935952559999899E-2</v>
      </c>
      <c r="P7964">
        <v>-1.3298687999999999E-3</v>
      </c>
      <c r="Q7964">
        <v>0</v>
      </c>
      <c r="R7964">
        <v>0</v>
      </c>
      <c r="S7964">
        <v>0</v>
      </c>
      <c r="T7964">
        <v>0</v>
      </c>
      <c r="U7964" s="1">
        <v>-7.2504462580902796E-4</v>
      </c>
      <c r="V7964">
        <v>-7.5700069979039901E-3</v>
      </c>
      <c r="W7964">
        <v>-4.58802171147186E-3</v>
      </c>
      <c r="X7964" s="1">
        <v>-1.10478650490918E-4</v>
      </c>
      <c r="Y7964">
        <v>-3.9011858227241099E-3</v>
      </c>
      <c r="Z7964">
        <v>-1.9037192301235E-3</v>
      </c>
      <c r="AA7964">
        <v>4.5451966076610296E-3</v>
      </c>
      <c r="AB7964" s="1">
        <v>9.5449562439195402E-4</v>
      </c>
      <c r="AC7964">
        <v>0</v>
      </c>
      <c r="AD7964">
        <v>2.4773143648671101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0.43367354046810003</v>
      </c>
      <c r="AO7964">
        <v>0</v>
      </c>
      <c r="AP7964">
        <v>0</v>
      </c>
      <c r="AQ7964">
        <v>0</v>
      </c>
      <c r="AR7964">
        <v>0</v>
      </c>
      <c r="AS7964">
        <v>2.0720859448906999</v>
      </c>
      <c r="AT7964">
        <v>0</v>
      </c>
      <c r="AU7964">
        <v>0</v>
      </c>
      <c r="AV7964">
        <v>0</v>
      </c>
    </row>
    <row r="7965" spans="1:48" x14ac:dyDescent="0.3">
      <c r="A7965">
        <v>11</v>
      </c>
      <c r="B7965">
        <v>332</v>
      </c>
      <c r="C7965">
        <v>20</v>
      </c>
      <c r="D7965">
        <v>37.94</v>
      </c>
      <c r="E7965">
        <v>4.84844197618383</v>
      </c>
      <c r="F7965">
        <v>66.395162124565104</v>
      </c>
      <c r="G7965">
        <v>0</v>
      </c>
      <c r="H7965">
        <v>3.7555628849496601</v>
      </c>
      <c r="I7965">
        <v>-3.1414354556862201E-2</v>
      </c>
      <c r="J7965">
        <v>-3.1414354556861701E-2</v>
      </c>
      <c r="K7965">
        <v>68</v>
      </c>
      <c r="L7965">
        <v>67.615011731093304</v>
      </c>
      <c r="M7965">
        <v>68</v>
      </c>
      <c r="N7965">
        <v>-5.2821908511852299E-3</v>
      </c>
      <c r="O7965">
        <v>-1.170707742E-2</v>
      </c>
      <c r="P7965">
        <v>-1.4236416E-3</v>
      </c>
      <c r="Q7965">
        <v>0</v>
      </c>
      <c r="R7965">
        <v>0</v>
      </c>
      <c r="S7965">
        <v>0</v>
      </c>
      <c r="T7965">
        <v>0</v>
      </c>
      <c r="U7965" s="1">
        <v>-7.7632649549118501E-4</v>
      </c>
      <c r="V7965">
        <v>-8.103789542628E-3</v>
      </c>
      <c r="W7965">
        <v>-4.9126088849603296E-3</v>
      </c>
      <c r="X7965" s="1">
        <v>-1.1826881174348301E-4</v>
      </c>
      <c r="Y7965">
        <v>-4.1762694384290099E-3</v>
      </c>
      <c r="Z7965">
        <v>-2.0413401051965099E-3</v>
      </c>
      <c r="AA7965">
        <v>7.1271585927714801E-3</v>
      </c>
      <c r="AB7965">
        <v>1.4959038238628901E-3</v>
      </c>
      <c r="AC7965">
        <v>0</v>
      </c>
      <c r="AD7965">
        <v>2.4742435031990402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0.43367354046810003</v>
      </c>
      <c r="AO7965">
        <v>0</v>
      </c>
      <c r="AP7965">
        <v>0</v>
      </c>
      <c r="AQ7965">
        <v>0</v>
      </c>
      <c r="AR7965">
        <v>0</v>
      </c>
      <c r="AS7965">
        <v>1.94052493251669</v>
      </c>
      <c r="AT7965">
        <v>0</v>
      </c>
      <c r="AU7965">
        <v>0</v>
      </c>
      <c r="AV7965">
        <v>0</v>
      </c>
    </row>
    <row r="7966" spans="1:48" x14ac:dyDescent="0.3">
      <c r="A7966">
        <v>11</v>
      </c>
      <c r="B7966">
        <v>332</v>
      </c>
      <c r="C7966">
        <v>21</v>
      </c>
      <c r="D7966">
        <v>36.86</v>
      </c>
      <c r="E7966">
        <v>4.86374843936325</v>
      </c>
      <c r="F7966">
        <v>66.395162124565104</v>
      </c>
      <c r="G7966">
        <v>0</v>
      </c>
      <c r="H7966">
        <v>3.7555628849496601</v>
      </c>
      <c r="I7966">
        <v>-3.28614719780582E-2</v>
      </c>
      <c r="J7966">
        <v>-3.2861471978058499E-2</v>
      </c>
      <c r="K7966">
        <v>68</v>
      </c>
      <c r="L7966">
        <v>67.597277060470603</v>
      </c>
      <c r="M7966">
        <v>68</v>
      </c>
      <c r="N7966">
        <v>-5.4719701632038598E-3</v>
      </c>
      <c r="O7966">
        <v>-1.2127690979999901E-2</v>
      </c>
      <c r="P7966">
        <v>-1.4747904E-3</v>
      </c>
      <c r="Q7966">
        <v>0</v>
      </c>
      <c r="R7966">
        <v>0</v>
      </c>
      <c r="S7966">
        <v>0</v>
      </c>
      <c r="T7966">
        <v>0</v>
      </c>
      <c r="U7966" s="1">
        <v>-8.0362815022033804E-4</v>
      </c>
      <c r="V7966">
        <v>-8.3949436579319903E-3</v>
      </c>
      <c r="W7966">
        <v>-5.0888980991748599E-3</v>
      </c>
      <c r="X7966" s="1">
        <v>-1.22517990608518E-4</v>
      </c>
      <c r="Y7966">
        <v>-4.3263150469953302E-3</v>
      </c>
      <c r="Z7966">
        <v>-2.1778760826948098E-3</v>
      </c>
      <c r="AA7966">
        <v>7.1271585927714801E-3</v>
      </c>
      <c r="AB7966">
        <v>1.4959038238628901E-3</v>
      </c>
      <c r="AC7966">
        <v>0</v>
      </c>
      <c r="AD7966">
        <v>2.5882207256589602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0.43367354046810003</v>
      </c>
      <c r="AO7966">
        <v>0</v>
      </c>
      <c r="AP7966">
        <v>0</v>
      </c>
      <c r="AQ7966">
        <v>0</v>
      </c>
      <c r="AR7966">
        <v>0</v>
      </c>
      <c r="AS7966">
        <v>1.8418541732361799</v>
      </c>
      <c r="AT7966">
        <v>0</v>
      </c>
      <c r="AU7966">
        <v>0</v>
      </c>
      <c r="AV7966">
        <v>0</v>
      </c>
    </row>
    <row r="7967" spans="1:48" x14ac:dyDescent="0.3">
      <c r="A7967">
        <v>11</v>
      </c>
      <c r="B7967">
        <v>332</v>
      </c>
      <c r="C7967">
        <v>22</v>
      </c>
      <c r="D7967">
        <v>36.86</v>
      </c>
      <c r="E7967">
        <v>4.6630075309945296</v>
      </c>
      <c r="F7967">
        <v>66.395162124565104</v>
      </c>
      <c r="G7967">
        <v>0</v>
      </c>
      <c r="H7967">
        <v>3.04021757353068</v>
      </c>
      <c r="I7967">
        <v>-3.2546299002951203E-2</v>
      </c>
      <c r="J7967">
        <v>-3.2546299002951203E-2</v>
      </c>
      <c r="K7967">
        <v>68</v>
      </c>
      <c r="L7967">
        <v>67.601139558994106</v>
      </c>
      <c r="M7967">
        <v>68</v>
      </c>
      <c r="N7967">
        <v>-5.4719701632038598E-3</v>
      </c>
      <c r="O7967">
        <v>-1.2127690979999901E-2</v>
      </c>
      <c r="P7967">
        <v>-1.4747904E-3</v>
      </c>
      <c r="Q7967">
        <v>0</v>
      </c>
      <c r="R7967">
        <v>0</v>
      </c>
      <c r="S7967">
        <v>0</v>
      </c>
      <c r="T7967">
        <v>0</v>
      </c>
      <c r="U7967" s="1">
        <v>-8.0264279448468096E-4</v>
      </c>
      <c r="V7967">
        <v>-8.3949436579319903E-3</v>
      </c>
      <c r="W7967">
        <v>-5.0886102854423697E-3</v>
      </c>
      <c r="X7967" s="1">
        <v>-1.22517990608518E-4</v>
      </c>
      <c r="Y7967">
        <v>-4.3263150469953302E-3</v>
      </c>
      <c r="Z7967">
        <v>-2.1778760826948098E-3</v>
      </c>
      <c r="AA7967">
        <v>7.4410583984103398E-3</v>
      </c>
      <c r="AB7967">
        <v>1.56094312055258E-3</v>
      </c>
      <c r="AC7967">
        <v>0</v>
      </c>
      <c r="AD7967">
        <v>2.56339721115283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0.35642690588602199</v>
      </c>
      <c r="AO7967">
        <v>0</v>
      </c>
      <c r="AP7967">
        <v>0</v>
      </c>
      <c r="AQ7967">
        <v>0</v>
      </c>
      <c r="AR7967">
        <v>0</v>
      </c>
      <c r="AS7967">
        <v>1.7431834139556699</v>
      </c>
      <c r="AT7967">
        <v>0</v>
      </c>
      <c r="AU7967">
        <v>0</v>
      </c>
      <c r="AV7967">
        <v>0</v>
      </c>
    </row>
    <row r="7968" spans="1:48" x14ac:dyDescent="0.3">
      <c r="A7968">
        <v>11</v>
      </c>
      <c r="B7968">
        <v>332</v>
      </c>
      <c r="C7968">
        <v>23</v>
      </c>
      <c r="D7968">
        <v>34.880000000000003</v>
      </c>
      <c r="E7968">
        <v>1.83669844511877</v>
      </c>
      <c r="F7968">
        <v>66.395162124565104</v>
      </c>
      <c r="G7968">
        <v>0</v>
      </c>
      <c r="H7968">
        <v>3.04021757353068</v>
      </c>
      <c r="I7968">
        <v>-3.5213376462607103E-2</v>
      </c>
      <c r="J7968">
        <v>0</v>
      </c>
      <c r="K7968">
        <v>68</v>
      </c>
      <c r="L7968">
        <v>67.568454070187599</v>
      </c>
      <c r="M7968">
        <v>67.568454070187599</v>
      </c>
      <c r="N7968">
        <v>-5.8198989019046798E-3</v>
      </c>
      <c r="O7968">
        <v>-1.28988158399999E-2</v>
      </c>
      <c r="P7968">
        <v>-1.5685631999999899E-3</v>
      </c>
      <c r="Q7968">
        <v>0</v>
      </c>
      <c r="R7968">
        <v>0</v>
      </c>
      <c r="S7968">
        <v>0</v>
      </c>
      <c r="T7968">
        <v>0</v>
      </c>
      <c r="U7968" s="1">
        <v>-8.5598635251320904E-4</v>
      </c>
      <c r="V7968">
        <v>-8.9287262026559906E-3</v>
      </c>
      <c r="W7968">
        <v>-5.41282736108235E-3</v>
      </c>
      <c r="X7968" s="1">
        <v>-1.3030815186108299E-4</v>
      </c>
      <c r="Y7968">
        <v>-4.6013986627002302E-3</v>
      </c>
      <c r="Z7968">
        <v>-2.43791018829997E-3</v>
      </c>
      <c r="AA7968">
        <v>7.4410583984103398E-3</v>
      </c>
      <c r="AB7968">
        <v>1.56094312055258E-3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0.35663705591113198</v>
      </c>
      <c r="AO7968">
        <v>0</v>
      </c>
      <c r="AP7968">
        <v>0</v>
      </c>
      <c r="AQ7968">
        <v>0</v>
      </c>
      <c r="AR7968">
        <v>0</v>
      </c>
      <c r="AS7968">
        <v>1.48006138920764</v>
      </c>
      <c r="AT7968">
        <v>0</v>
      </c>
      <c r="AU7968">
        <v>0</v>
      </c>
      <c r="AV7968">
        <v>0</v>
      </c>
    </row>
    <row r="7969" spans="1:48" x14ac:dyDescent="0.3">
      <c r="A7969">
        <v>11</v>
      </c>
      <c r="B7969">
        <v>332</v>
      </c>
      <c r="C7969">
        <v>24</v>
      </c>
      <c r="D7969">
        <v>34.880000000000003</v>
      </c>
      <c r="E7969">
        <v>1.30021028038247</v>
      </c>
      <c r="F7969">
        <v>66.395162124565104</v>
      </c>
      <c r="G7969">
        <v>0</v>
      </c>
      <c r="H7969">
        <v>0.50670292892178004</v>
      </c>
      <c r="I7969">
        <v>-3.5354946156178603E-2</v>
      </c>
      <c r="J7969">
        <v>0</v>
      </c>
      <c r="K7969">
        <v>67.568454070187599</v>
      </c>
      <c r="L7969">
        <v>67.135173179653407</v>
      </c>
      <c r="M7969">
        <v>67.135173179653407</v>
      </c>
      <c r="N7969">
        <v>-5.7440669670304001E-3</v>
      </c>
      <c r="O7969">
        <v>-1.2730747256813E-2</v>
      </c>
      <c r="P7969">
        <v>-1.5481251847640799E-3</v>
      </c>
      <c r="Q7969">
        <v>0</v>
      </c>
      <c r="R7969">
        <v>0</v>
      </c>
      <c r="S7969">
        <v>0</v>
      </c>
      <c r="T7969">
        <v>0</v>
      </c>
      <c r="U7969" s="1">
        <v>-8.4292771494083802E-4</v>
      </c>
      <c r="V7969">
        <v>-8.8123869680193697E-3</v>
      </c>
      <c r="W7969">
        <v>-5.3417431093264302E-3</v>
      </c>
      <c r="X7969" s="1">
        <v>-1.2861026682011001E-4</v>
      </c>
      <c r="Y7969">
        <v>-4.5414435037530003E-3</v>
      </c>
      <c r="Z7969">
        <v>-2.3801736856907301E-3</v>
      </c>
      <c r="AA7969">
        <v>6.7152785009794401E-3</v>
      </c>
      <c r="AB7969">
        <v>1.40977070121979E-3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8.3270915922854294E-2</v>
      </c>
      <c r="AO7969">
        <v>0</v>
      </c>
      <c r="AP7969">
        <v>0</v>
      </c>
      <c r="AQ7969">
        <v>0</v>
      </c>
      <c r="AR7969">
        <v>0</v>
      </c>
      <c r="AS7969">
        <v>1.21693936445962</v>
      </c>
      <c r="AT7969">
        <v>0</v>
      </c>
      <c r="AU7969">
        <v>0</v>
      </c>
      <c r="AV7969">
        <v>0</v>
      </c>
    </row>
    <row r="7970" spans="1:48" x14ac:dyDescent="0.3">
      <c r="A7970">
        <v>11</v>
      </c>
      <c r="B7970">
        <v>333</v>
      </c>
      <c r="C7970">
        <v>1</v>
      </c>
      <c r="D7970">
        <v>33.979999999999997</v>
      </c>
      <c r="E7970">
        <v>1.0047175207521599</v>
      </c>
      <c r="F7970">
        <v>66.192480427659405</v>
      </c>
      <c r="G7970">
        <v>0</v>
      </c>
      <c r="H7970">
        <v>0.50748817230056498</v>
      </c>
      <c r="I7970">
        <v>-4.0634069282046201E-2</v>
      </c>
      <c r="J7970">
        <v>0</v>
      </c>
      <c r="K7970">
        <v>67.135173179653407</v>
      </c>
      <c r="L7970">
        <v>66.6371957355137</v>
      </c>
      <c r="M7970">
        <v>66.6371957355137</v>
      </c>
      <c r="N7970">
        <v>-5.8260795887899999E-3</v>
      </c>
      <c r="O7970">
        <v>-1.2912514281028201E-2</v>
      </c>
      <c r="P7970">
        <v>-1.57022900178838E-3</v>
      </c>
      <c r="Q7970">
        <v>0</v>
      </c>
      <c r="R7970">
        <v>0</v>
      </c>
      <c r="S7970">
        <v>0</v>
      </c>
      <c r="T7970">
        <v>0</v>
      </c>
      <c r="U7970" s="1">
        <v>-8.56007674011573E-4</v>
      </c>
      <c r="V7970">
        <v>-8.9382084396971394E-3</v>
      </c>
      <c r="W7970">
        <v>-5.4183148146341497E-3</v>
      </c>
      <c r="X7970" s="1">
        <v>-1.3044653809404501E-4</v>
      </c>
      <c r="Y7970">
        <v>-4.60628531190978E-3</v>
      </c>
      <c r="Z7970">
        <v>-2.4426418900272899E-3</v>
      </c>
      <c r="AA7970">
        <v>2.0666582579345E-3</v>
      </c>
      <c r="AB7970" s="1">
        <v>4.34181250874424E-4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8.3790434134070599E-2</v>
      </c>
      <c r="AO7970">
        <v>0</v>
      </c>
      <c r="AP7970">
        <v>0</v>
      </c>
      <c r="AQ7970">
        <v>0</v>
      </c>
      <c r="AR7970">
        <v>0</v>
      </c>
      <c r="AS7970">
        <v>0.92092708661809097</v>
      </c>
      <c r="AT7970">
        <v>0</v>
      </c>
      <c r="AU7970">
        <v>0</v>
      </c>
      <c r="AV7970">
        <v>0</v>
      </c>
    </row>
    <row r="7971" spans="1:48" x14ac:dyDescent="0.3">
      <c r="A7971">
        <v>11</v>
      </c>
      <c r="B7971">
        <v>333</v>
      </c>
      <c r="C7971">
        <v>2</v>
      </c>
      <c r="D7971">
        <v>32.9</v>
      </c>
      <c r="E7971">
        <v>0.93918695843032696</v>
      </c>
      <c r="F7971">
        <v>66.192480427659405</v>
      </c>
      <c r="G7971">
        <v>0</v>
      </c>
      <c r="H7971">
        <v>0.50748817230056498</v>
      </c>
      <c r="I7971">
        <v>-4.1419968076900099E-2</v>
      </c>
      <c r="J7971">
        <v>0</v>
      </c>
      <c r="K7971">
        <v>66.6371957355137</v>
      </c>
      <c r="L7971">
        <v>66.129586967705606</v>
      </c>
      <c r="M7971">
        <v>66.129586967705606</v>
      </c>
      <c r="N7971">
        <v>-5.9283535149293404E-3</v>
      </c>
      <c r="O7971">
        <v>-1.3139187039565899E-2</v>
      </c>
      <c r="P7971">
        <v>-1.5977935900339201E-3</v>
      </c>
      <c r="Q7971">
        <v>0</v>
      </c>
      <c r="R7971">
        <v>0</v>
      </c>
      <c r="S7971">
        <v>0</v>
      </c>
      <c r="T7971">
        <v>0</v>
      </c>
      <c r="U7971" s="1">
        <v>-8.7128976553585598E-4</v>
      </c>
      <c r="V7971">
        <v>-9.0951142381586695E-3</v>
      </c>
      <c r="W7971">
        <v>-5.5135021231218903E-3</v>
      </c>
      <c r="X7971" s="1">
        <v>-1.32736462115652E-4</v>
      </c>
      <c r="Y7971">
        <v>-4.68714635690364E-3</v>
      </c>
      <c r="Z7971">
        <v>-2.5215032444696399E-3</v>
      </c>
      <c r="AA7971">
        <v>2.0666582579345E-3</v>
      </c>
      <c r="AB7971" s="1">
        <v>4.34181250874424E-4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8.4040377999242605E-2</v>
      </c>
      <c r="AO7971">
        <v>0</v>
      </c>
      <c r="AP7971">
        <v>0</v>
      </c>
      <c r="AQ7971">
        <v>0</v>
      </c>
      <c r="AR7971">
        <v>0</v>
      </c>
      <c r="AS7971">
        <v>0.85514658043108405</v>
      </c>
      <c r="AT7971">
        <v>0</v>
      </c>
      <c r="AU7971">
        <v>0</v>
      </c>
      <c r="AV7971">
        <v>0</v>
      </c>
    </row>
    <row r="7972" spans="1:48" x14ac:dyDescent="0.3">
      <c r="A7972">
        <v>11</v>
      </c>
      <c r="B7972">
        <v>333</v>
      </c>
      <c r="C7972">
        <v>3</v>
      </c>
      <c r="D7972">
        <v>33.979999999999997</v>
      </c>
      <c r="E7972">
        <v>3.16700746047368</v>
      </c>
      <c r="F7972">
        <v>66.192480427659405</v>
      </c>
      <c r="G7972">
        <v>0</v>
      </c>
      <c r="H7972">
        <v>0.50748817230056498</v>
      </c>
      <c r="I7972">
        <v>-3.9276480280205299E-2</v>
      </c>
      <c r="J7972">
        <v>-2.8702415358652401E-2</v>
      </c>
      <c r="K7972">
        <v>66.129586967705606</v>
      </c>
      <c r="L7972">
        <v>65.648247008151401</v>
      </c>
      <c r="M7972">
        <v>66</v>
      </c>
      <c r="N7972">
        <v>-5.6493763855688297E-3</v>
      </c>
      <c r="O7972">
        <v>-1.2520881691681701E-2</v>
      </c>
      <c r="P7972">
        <v>-1.52260443879054E-3</v>
      </c>
      <c r="Q7972">
        <v>0</v>
      </c>
      <c r="R7972">
        <v>0</v>
      </c>
      <c r="S7972">
        <v>0</v>
      </c>
      <c r="T7972">
        <v>0</v>
      </c>
      <c r="U7972" s="1">
        <v>-8.2784899125739198E-4</v>
      </c>
      <c r="V7972">
        <v>-8.6671153249734696E-3</v>
      </c>
      <c r="W7972">
        <v>-5.2533372432347599E-3</v>
      </c>
      <c r="X7972" s="1">
        <v>-1.2649013468776801E-4</v>
      </c>
      <c r="Y7972">
        <v>-4.4665780941897902E-3</v>
      </c>
      <c r="Z7972">
        <v>-2.30890623375554E-3</v>
      </c>
      <c r="AA7972">
        <v>2.0666582579345E-3</v>
      </c>
      <c r="AB7972" s="1">
        <v>4.34181250874424E-4</v>
      </c>
      <c r="AC7972">
        <v>0</v>
      </c>
      <c r="AD7972">
        <v>2.2606469472012201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8.4104185934878006E-2</v>
      </c>
      <c r="AO7972">
        <v>0</v>
      </c>
      <c r="AP7972">
        <v>0</v>
      </c>
      <c r="AQ7972">
        <v>0</v>
      </c>
      <c r="AR7972">
        <v>0</v>
      </c>
      <c r="AS7972">
        <v>0.82225632733758103</v>
      </c>
      <c r="AT7972">
        <v>0</v>
      </c>
      <c r="AU7972">
        <v>0</v>
      </c>
      <c r="AV7972">
        <v>0</v>
      </c>
    </row>
    <row r="7973" spans="1:48" x14ac:dyDescent="0.3">
      <c r="A7973">
        <v>11</v>
      </c>
      <c r="B7973">
        <v>333</v>
      </c>
      <c r="C7973">
        <v>4</v>
      </c>
      <c r="D7973">
        <v>32</v>
      </c>
      <c r="E7973">
        <v>4.1638259540907603</v>
      </c>
      <c r="F7973">
        <v>66.192480427659405</v>
      </c>
      <c r="G7973">
        <v>0</v>
      </c>
      <c r="H7973">
        <v>0.50748817230056498</v>
      </c>
      <c r="I7973">
        <v>-4.1776163200222698E-2</v>
      </c>
      <c r="J7973">
        <v>-4.1776163200222802E-2</v>
      </c>
      <c r="K7973">
        <v>66</v>
      </c>
      <c r="L7973">
        <v>65.488026000250798</v>
      </c>
      <c r="M7973">
        <v>66</v>
      </c>
      <c r="N7973">
        <v>-5.9745338968828299E-3</v>
      </c>
      <c r="O7973">
        <v>-1.32415379999999E-2</v>
      </c>
      <c r="P7973">
        <v>-1.61024E-3</v>
      </c>
      <c r="Q7973">
        <v>0</v>
      </c>
      <c r="R7973">
        <v>0</v>
      </c>
      <c r="S7973">
        <v>0</v>
      </c>
      <c r="T7973">
        <v>0</v>
      </c>
      <c r="U7973" s="1">
        <v>-8.7895245422010002E-4</v>
      </c>
      <c r="V7973">
        <v>-9.1659628891999998E-3</v>
      </c>
      <c r="W7973">
        <v>-5.5567060538208798E-3</v>
      </c>
      <c r="X7973" s="1">
        <v>-1.33770445751111E-4</v>
      </c>
      <c r="Y7973">
        <v>-4.7236580474579702E-3</v>
      </c>
      <c r="Z7973">
        <v>-2.5574596708243099E-3</v>
      </c>
      <c r="AA7973">
        <v>2.0666582579345E-3</v>
      </c>
      <c r="AB7973" s="1">
        <v>4.34181250874424E-4</v>
      </c>
      <c r="AC7973">
        <v>0</v>
      </c>
      <c r="AD7973">
        <v>3.2903556939117999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8.4104185934878006E-2</v>
      </c>
      <c r="AO7973">
        <v>0</v>
      </c>
      <c r="AP7973">
        <v>0</v>
      </c>
      <c r="AQ7973">
        <v>0</v>
      </c>
      <c r="AR7973">
        <v>0</v>
      </c>
      <c r="AS7973">
        <v>0.78936607424407801</v>
      </c>
      <c r="AT7973">
        <v>0</v>
      </c>
      <c r="AU7973">
        <v>0</v>
      </c>
      <c r="AV7973">
        <v>0</v>
      </c>
    </row>
    <row r="7974" spans="1:48" x14ac:dyDescent="0.3">
      <c r="A7974">
        <v>11</v>
      </c>
      <c r="B7974">
        <v>333</v>
      </c>
      <c r="C7974">
        <v>5</v>
      </c>
      <c r="D7974">
        <v>32.9</v>
      </c>
      <c r="E7974">
        <v>4.0678082731392697</v>
      </c>
      <c r="F7974">
        <v>66.192480427659405</v>
      </c>
      <c r="G7974">
        <v>0</v>
      </c>
      <c r="H7974">
        <v>0.50748817230056498</v>
      </c>
      <c r="I7974">
        <v>-4.05570699827454E-2</v>
      </c>
      <c r="J7974">
        <v>-4.0557069982745303E-2</v>
      </c>
      <c r="K7974">
        <v>66</v>
      </c>
      <c r="L7974">
        <v>65.5029661953958</v>
      </c>
      <c r="M7974">
        <v>66</v>
      </c>
      <c r="N7974">
        <v>-5.8163844702006397E-3</v>
      </c>
      <c r="O7974">
        <v>-1.28910266999999E-2</v>
      </c>
      <c r="P7974">
        <v>-1.567616E-3</v>
      </c>
      <c r="Q7974">
        <v>0</v>
      </c>
      <c r="R7974">
        <v>0</v>
      </c>
      <c r="S7974">
        <v>0</v>
      </c>
      <c r="T7974">
        <v>0</v>
      </c>
      <c r="U7974" s="1">
        <v>-8.5258307345020498E-4</v>
      </c>
      <c r="V7974">
        <v>-8.9233344597800003E-3</v>
      </c>
      <c r="W7974">
        <v>-5.4087126248481303E-3</v>
      </c>
      <c r="X7974" s="1">
        <v>-1.30229463363582E-4</v>
      </c>
      <c r="Y7974">
        <v>-4.5986200403193697E-3</v>
      </c>
      <c r="Z7974">
        <v>-2.4352214087179701E-3</v>
      </c>
      <c r="AA7974">
        <v>2.0666582579345E-3</v>
      </c>
      <c r="AB7974" s="1">
        <v>4.34181250874424E-4</v>
      </c>
      <c r="AC7974">
        <v>0</v>
      </c>
      <c r="AD7974">
        <v>3.1943380129603098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8.4104185934878006E-2</v>
      </c>
      <c r="AO7974">
        <v>0</v>
      </c>
      <c r="AP7974">
        <v>0</v>
      </c>
      <c r="AQ7974">
        <v>0</v>
      </c>
      <c r="AR7974">
        <v>0</v>
      </c>
      <c r="AS7974">
        <v>0.78936607424407801</v>
      </c>
      <c r="AT7974">
        <v>0</v>
      </c>
      <c r="AU7974">
        <v>0</v>
      </c>
      <c r="AV7974">
        <v>0</v>
      </c>
    </row>
    <row r="7975" spans="1:48" x14ac:dyDescent="0.3">
      <c r="A7975">
        <v>11</v>
      </c>
      <c r="B7975">
        <v>333</v>
      </c>
      <c r="C7975">
        <v>6</v>
      </c>
      <c r="D7975">
        <v>32.9</v>
      </c>
      <c r="E7975">
        <v>16.9197306318963</v>
      </c>
      <c r="F7975">
        <v>66.192480427659405</v>
      </c>
      <c r="G7975">
        <v>0</v>
      </c>
      <c r="H7975">
        <v>0.59704490858890003</v>
      </c>
      <c r="I7975">
        <v>-3.9172225511938198E-2</v>
      </c>
      <c r="J7975">
        <v>-0.20236865041122301</v>
      </c>
      <c r="K7975">
        <v>66</v>
      </c>
      <c r="L7975">
        <v>65.5199377003986</v>
      </c>
      <c r="M7975">
        <v>68</v>
      </c>
      <c r="N7975">
        <v>-5.8163844702006397E-3</v>
      </c>
      <c r="O7975">
        <v>-1.28910266999999E-2</v>
      </c>
      <c r="P7975">
        <v>-1.567616E-3</v>
      </c>
      <c r="Q7975">
        <v>0</v>
      </c>
      <c r="R7975">
        <v>0</v>
      </c>
      <c r="S7975">
        <v>0</v>
      </c>
      <c r="T7975">
        <v>0</v>
      </c>
      <c r="U7975" s="1">
        <v>-8.5366071795437803E-4</v>
      </c>
      <c r="V7975">
        <v>-8.9233344597800003E-3</v>
      </c>
      <c r="W7975">
        <v>-5.4090301136297796E-3</v>
      </c>
      <c r="X7975" s="1">
        <v>-1.30229463363582E-4</v>
      </c>
      <c r="Y7975">
        <v>-4.5986200403193697E-3</v>
      </c>
      <c r="Z7975">
        <v>-2.4352214087179701E-3</v>
      </c>
      <c r="AA7975">
        <v>3.45289786202752E-3</v>
      </c>
      <c r="AB7975" s="1">
        <v>7.2422135773385799E-4</v>
      </c>
      <c r="AC7975">
        <v>0</v>
      </c>
      <c r="AD7975">
        <v>15.9388701628364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9.2823635535322996E-2</v>
      </c>
      <c r="AO7975">
        <v>0</v>
      </c>
      <c r="AP7975">
        <v>0</v>
      </c>
      <c r="AQ7975">
        <v>0</v>
      </c>
      <c r="AR7975">
        <v>0</v>
      </c>
      <c r="AS7975">
        <v>0.88803683352458795</v>
      </c>
      <c r="AT7975">
        <v>0</v>
      </c>
      <c r="AU7975">
        <v>0</v>
      </c>
      <c r="AV7975">
        <v>0</v>
      </c>
    </row>
    <row r="7976" spans="1:48" x14ac:dyDescent="0.3">
      <c r="A7976">
        <v>11</v>
      </c>
      <c r="B7976">
        <v>333</v>
      </c>
      <c r="C7976">
        <v>7</v>
      </c>
      <c r="D7976">
        <v>33.979999999999997</v>
      </c>
      <c r="E7976">
        <v>4.7777009229845699</v>
      </c>
      <c r="F7976">
        <v>66.192480427659405</v>
      </c>
      <c r="G7976">
        <v>0</v>
      </c>
      <c r="H7976">
        <v>4.47783681441675</v>
      </c>
      <c r="I7976">
        <v>-3.9526915056065898E-2</v>
      </c>
      <c r="J7976">
        <v>-3.9526915056065703E-2</v>
      </c>
      <c r="K7976">
        <v>68</v>
      </c>
      <c r="L7976">
        <v>67.515590919587098</v>
      </c>
      <c r="M7976">
        <v>68</v>
      </c>
      <c r="N7976">
        <v>-5.9780483285868796E-3</v>
      </c>
      <c r="O7976">
        <v>-1.3249327139999999E-2</v>
      </c>
      <c r="P7976">
        <v>-1.6111872000000001E-3</v>
      </c>
      <c r="Q7976">
        <v>0</v>
      </c>
      <c r="R7976">
        <v>0</v>
      </c>
      <c r="S7976">
        <v>0</v>
      </c>
      <c r="T7976">
        <v>0</v>
      </c>
      <c r="U7976" s="1">
        <v>-8.7591370209308503E-4</v>
      </c>
      <c r="V7976">
        <v>-9.1713546320760005E-3</v>
      </c>
      <c r="W7976">
        <v>-5.5589427201002102E-3</v>
      </c>
      <c r="X7976" s="1">
        <v>-1.33849134248612E-4</v>
      </c>
      <c r="Y7976">
        <v>-4.7264366698388299E-3</v>
      </c>
      <c r="Z7976">
        <v>-2.56020486601555E-3</v>
      </c>
      <c r="AA7976">
        <v>4.3383493368932304E-3</v>
      </c>
      <c r="AB7976" s="1">
        <v>9.1055015365567595E-4</v>
      </c>
      <c r="AC7976">
        <v>0</v>
      </c>
      <c r="AD7976">
        <v>3.1132014061262598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0.513340658585694</v>
      </c>
      <c r="AO7976">
        <v>0</v>
      </c>
      <c r="AP7976">
        <v>0</v>
      </c>
      <c r="AQ7976">
        <v>0</v>
      </c>
      <c r="AR7976">
        <v>0</v>
      </c>
      <c r="AS7976">
        <v>1.15115885827261</v>
      </c>
      <c r="AT7976">
        <v>0</v>
      </c>
      <c r="AU7976">
        <v>0</v>
      </c>
      <c r="AV7976">
        <v>0</v>
      </c>
    </row>
    <row r="7977" spans="1:48" x14ac:dyDescent="0.3">
      <c r="A7977">
        <v>11</v>
      </c>
      <c r="B7977">
        <v>333</v>
      </c>
      <c r="C7977">
        <v>8</v>
      </c>
      <c r="D7977">
        <v>33.979999999999997</v>
      </c>
      <c r="E7977">
        <v>4.6069798552975598</v>
      </c>
      <c r="F7977">
        <v>66.192480427659405</v>
      </c>
      <c r="G7977">
        <v>0</v>
      </c>
      <c r="H7977">
        <v>4.47783681441675</v>
      </c>
      <c r="I7977">
        <v>-3.4853790293461397E-2</v>
      </c>
      <c r="J7977">
        <v>-3.4853790293461799E-2</v>
      </c>
      <c r="K7977">
        <v>68</v>
      </c>
      <c r="L7977">
        <v>67.572860859973204</v>
      </c>
      <c r="M7977">
        <v>68</v>
      </c>
      <c r="N7977">
        <v>-5.9780483285868796E-3</v>
      </c>
      <c r="O7977">
        <v>-1.3249327139999999E-2</v>
      </c>
      <c r="P7977">
        <v>-1.6111872000000001E-3</v>
      </c>
      <c r="Q7977">
        <v>0</v>
      </c>
      <c r="R7977">
        <v>0</v>
      </c>
      <c r="S7977" s="1">
        <v>8.3496962906792695E-4</v>
      </c>
      <c r="T7977" s="1">
        <v>1.5917996643111099E-4</v>
      </c>
      <c r="U7977" s="1">
        <v>-8.77605891169469E-4</v>
      </c>
      <c r="V7977">
        <v>-9.5801538446276899E-3</v>
      </c>
      <c r="W7977">
        <v>-5.8078254882599099E-3</v>
      </c>
      <c r="X7977" s="1">
        <v>-1.33849134248612E-4</v>
      </c>
      <c r="Y7977">
        <v>-4.7264366698388299E-3</v>
      </c>
      <c r="Z7977">
        <v>-2.56020486601555E-3</v>
      </c>
      <c r="AA7977">
        <v>8.6766986737864607E-3</v>
      </c>
      <c r="AB7977">
        <v>1.82110030731135E-3</v>
      </c>
      <c r="AC7977">
        <v>0</v>
      </c>
      <c r="AD7977">
        <v>2.7451388198782301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0.513340658585694</v>
      </c>
      <c r="AO7977">
        <v>0</v>
      </c>
      <c r="AP7977">
        <v>0</v>
      </c>
      <c r="AQ7977">
        <v>0</v>
      </c>
      <c r="AR7977">
        <v>0</v>
      </c>
      <c r="AS7977">
        <v>1.3485003768336301</v>
      </c>
      <c r="AT7977">
        <v>0</v>
      </c>
      <c r="AU7977">
        <v>0</v>
      </c>
      <c r="AV7977">
        <v>0</v>
      </c>
    </row>
    <row r="7978" spans="1:48" x14ac:dyDescent="0.3">
      <c r="A7978">
        <v>11</v>
      </c>
      <c r="B7978">
        <v>333</v>
      </c>
      <c r="C7978">
        <v>9</v>
      </c>
      <c r="D7978">
        <v>39.92</v>
      </c>
      <c r="E7978">
        <v>3.2711089766600501</v>
      </c>
      <c r="F7978">
        <v>66.192480427659405</v>
      </c>
      <c r="G7978">
        <v>0</v>
      </c>
      <c r="H7978">
        <v>3.8807919058278499</v>
      </c>
      <c r="I7978">
        <v>-1.8296649462370199E-2</v>
      </c>
      <c r="J7978">
        <v>-1.8296649462370199E-2</v>
      </c>
      <c r="K7978">
        <v>68</v>
      </c>
      <c r="L7978">
        <v>67.775771442619998</v>
      </c>
      <c r="M7978">
        <v>68</v>
      </c>
      <c r="N7978">
        <v>-4.9342621124844098E-3</v>
      </c>
      <c r="O7978">
        <v>-1.0935952559999899E-2</v>
      </c>
      <c r="P7978">
        <v>-1.3298687999999999E-3</v>
      </c>
      <c r="Q7978">
        <v>0</v>
      </c>
      <c r="R7978">
        <v>0</v>
      </c>
      <c r="S7978">
        <v>8.2135023549199104E-3</v>
      </c>
      <c r="T7978">
        <v>1.56990275718271E-3</v>
      </c>
      <c r="U7978" s="1">
        <v>-7.18947675395003E-4</v>
      </c>
      <c r="V7978">
        <v>-5.9515561919737704E-3</v>
      </c>
      <c r="W7978">
        <v>-3.3563980830310599E-3</v>
      </c>
      <c r="X7978" s="1">
        <v>-1.10478650490918E-4</v>
      </c>
      <c r="Y7978">
        <v>-3.9011858227241099E-3</v>
      </c>
      <c r="Z7978">
        <v>-1.9037192301235E-3</v>
      </c>
      <c r="AA7978">
        <v>5.0623147845805499E-3</v>
      </c>
      <c r="AB7978">
        <v>1.06172257298847E-3</v>
      </c>
      <c r="AC7978">
        <v>0</v>
      </c>
      <c r="AD7978">
        <v>1.4410726147703501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0.44864573196256002</v>
      </c>
      <c r="AO7978">
        <v>0</v>
      </c>
      <c r="AP7978">
        <v>0</v>
      </c>
      <c r="AQ7978">
        <v>0</v>
      </c>
      <c r="AR7978">
        <v>0</v>
      </c>
      <c r="AS7978">
        <v>1.3813906299271299</v>
      </c>
      <c r="AT7978">
        <v>0</v>
      </c>
      <c r="AU7978">
        <v>0</v>
      </c>
      <c r="AV7978">
        <v>0</v>
      </c>
    </row>
    <row r="7979" spans="1:48" x14ac:dyDescent="0.3">
      <c r="A7979">
        <v>11</v>
      </c>
      <c r="B7979">
        <v>333</v>
      </c>
      <c r="C7979">
        <v>10</v>
      </c>
      <c r="D7979">
        <v>44.96</v>
      </c>
      <c r="E7979">
        <v>1.8628863029056999</v>
      </c>
      <c r="F7979">
        <v>66.192480427659405</v>
      </c>
      <c r="G7979">
        <v>0</v>
      </c>
      <c r="H7979">
        <v>3.8807919058278499</v>
      </c>
      <c r="I7979">
        <v>6.7802983155470101E-3</v>
      </c>
      <c r="J7979">
        <v>0</v>
      </c>
      <c r="K7979">
        <v>68</v>
      </c>
      <c r="L7979">
        <v>68.083093711393801</v>
      </c>
      <c r="M7979">
        <v>68.083093711393801</v>
      </c>
      <c r="N7979">
        <v>-4.0486253230641303E-3</v>
      </c>
      <c r="O7979">
        <v>-8.9730892799999903E-3</v>
      </c>
      <c r="P7979">
        <v>-1.09117439999999E-3</v>
      </c>
      <c r="Q7979">
        <v>0</v>
      </c>
      <c r="R7979">
        <v>0</v>
      </c>
      <c r="S7979">
        <v>2.15168092399835E-2</v>
      </c>
      <c r="T7979">
        <v>3.32143367268145E-3</v>
      </c>
      <c r="U7979" s="1">
        <v>-5.9382550219021603E-4</v>
      </c>
      <c r="V7979" s="1">
        <v>-9.4768581489564497E-4</v>
      </c>
      <c r="W7979">
        <v>-1.3688654279831801E-3</v>
      </c>
      <c r="X7979" s="1">
        <v>-9.0649149120753498E-5</v>
      </c>
      <c r="Y7979">
        <v>-3.20097298274799E-3</v>
      </c>
      <c r="Z7979">
        <v>-1.49071516346872E-3</v>
      </c>
      <c r="AA7979">
        <v>3.0972657122863801E-3</v>
      </c>
      <c r="AB7979" s="1">
        <v>6.5039296689691102E-4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0.44860541988506702</v>
      </c>
      <c r="AO7979">
        <v>0</v>
      </c>
      <c r="AP7979">
        <v>0</v>
      </c>
      <c r="AQ7979">
        <v>0</v>
      </c>
      <c r="AR7979">
        <v>0</v>
      </c>
      <c r="AS7979">
        <v>1.4142808830206399</v>
      </c>
      <c r="AT7979">
        <v>0</v>
      </c>
      <c r="AU7979">
        <v>0</v>
      </c>
      <c r="AV7979">
        <v>0</v>
      </c>
    </row>
    <row r="7980" spans="1:48" x14ac:dyDescent="0.3">
      <c r="A7980">
        <v>11</v>
      </c>
      <c r="B7980">
        <v>333</v>
      </c>
      <c r="C7980">
        <v>11</v>
      </c>
      <c r="D7980">
        <v>47.84</v>
      </c>
      <c r="E7980">
        <v>1.89568991650671</v>
      </c>
      <c r="F7980">
        <v>66.192480427659405</v>
      </c>
      <c r="G7980">
        <v>0</v>
      </c>
      <c r="H7980">
        <v>3.8807919058278499</v>
      </c>
      <c r="I7980">
        <v>1.45723475832727E-2</v>
      </c>
      <c r="J7980">
        <v>0</v>
      </c>
      <c r="K7980">
        <v>68.083093711393801</v>
      </c>
      <c r="L7980">
        <v>68.261680314528903</v>
      </c>
      <c r="M7980">
        <v>68.261680314528903</v>
      </c>
      <c r="N7980">
        <v>-3.5571485163676001E-3</v>
      </c>
      <c r="O7980">
        <v>-7.8838145475583193E-3</v>
      </c>
      <c r="P7980" s="1">
        <v>-9.5871291817161395E-4</v>
      </c>
      <c r="Q7980">
        <v>0</v>
      </c>
      <c r="R7980">
        <v>0</v>
      </c>
      <c r="S7980">
        <v>2.2977286949753699E-2</v>
      </c>
      <c r="T7980">
        <v>4.24542045220732E-3</v>
      </c>
      <c r="U7980" s="1">
        <v>-5.2723796150265598E-4</v>
      </c>
      <c r="V7980">
        <v>1.94552057527405E-3</v>
      </c>
      <c r="W7980" s="1">
        <v>-9.8016287656880791E-4</v>
      </c>
      <c r="X7980" s="1">
        <v>-7.9644931445726198E-5</v>
      </c>
      <c r="Y7980">
        <v>-2.8123956622138702E-3</v>
      </c>
      <c r="Z7980">
        <v>-1.5444221249784E-3</v>
      </c>
      <c r="AA7980">
        <v>3.0972657122863801E-3</v>
      </c>
      <c r="AB7980" s="1">
        <v>6.5039296689691102E-4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0.44851878039257098</v>
      </c>
      <c r="AO7980">
        <v>0</v>
      </c>
      <c r="AP7980">
        <v>0</v>
      </c>
      <c r="AQ7980">
        <v>0</v>
      </c>
      <c r="AR7980">
        <v>0</v>
      </c>
      <c r="AS7980">
        <v>1.4471711361141399</v>
      </c>
      <c r="AT7980">
        <v>0</v>
      </c>
      <c r="AU7980">
        <v>0</v>
      </c>
      <c r="AV7980">
        <v>0</v>
      </c>
    </row>
    <row r="7981" spans="1:48" x14ac:dyDescent="0.3">
      <c r="A7981">
        <v>11</v>
      </c>
      <c r="B7981">
        <v>333</v>
      </c>
      <c r="C7981">
        <v>12</v>
      </c>
      <c r="D7981">
        <v>51.98</v>
      </c>
      <c r="E7981">
        <v>1.7726332525831801</v>
      </c>
      <c r="F7981">
        <v>66.192480427659405</v>
      </c>
      <c r="G7981">
        <v>0</v>
      </c>
      <c r="H7981">
        <v>2.7464065795089398</v>
      </c>
      <c r="I7981">
        <v>2.2704018077217E-2</v>
      </c>
      <c r="J7981">
        <v>0</v>
      </c>
      <c r="K7981">
        <v>68.261680314528903</v>
      </c>
      <c r="L7981">
        <v>68.5399219254126</v>
      </c>
      <c r="M7981">
        <v>68.5399219254126</v>
      </c>
      <c r="N7981">
        <v>-2.8610426746283201E-3</v>
      </c>
      <c r="O7981">
        <v>-6.3410143702554798E-3</v>
      </c>
      <c r="P7981" s="1">
        <v>-7.7110037969608896E-4</v>
      </c>
      <c r="Q7981">
        <v>0</v>
      </c>
      <c r="R7981">
        <v>0</v>
      </c>
      <c r="S7981">
        <v>2.35840827226638E-2</v>
      </c>
      <c r="T7981">
        <v>4.7471937723457796E-3</v>
      </c>
      <c r="U7981" s="1">
        <v>-4.2390200178853501E-4</v>
      </c>
      <c r="V7981">
        <v>4.03348804261744E-3</v>
      </c>
      <c r="W7981" s="1">
        <v>-8.1257917651072098E-4</v>
      </c>
      <c r="X7981" s="1">
        <v>-6.4059048036812895E-5</v>
      </c>
      <c r="Y7981">
        <v>-2.2620320659959502E-3</v>
      </c>
      <c r="Z7981">
        <v>-1.1231230268816501E-3</v>
      </c>
      <c r="AA7981">
        <v>4.1315020661254198E-3</v>
      </c>
      <c r="AB7981" s="1">
        <v>8.6660468291939799E-4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0.325462116469036</v>
      </c>
      <c r="AO7981">
        <v>0</v>
      </c>
      <c r="AP7981">
        <v>0</v>
      </c>
      <c r="AQ7981">
        <v>0</v>
      </c>
      <c r="AR7981">
        <v>0</v>
      </c>
      <c r="AS7981">
        <v>1.4471711361141399</v>
      </c>
      <c r="AT7981">
        <v>0</v>
      </c>
      <c r="AU7981">
        <v>0</v>
      </c>
      <c r="AV7981">
        <v>0</v>
      </c>
    </row>
    <row r="7982" spans="1:48" x14ac:dyDescent="0.3">
      <c r="A7982">
        <v>11</v>
      </c>
      <c r="B7982">
        <v>333</v>
      </c>
      <c r="C7982">
        <v>13</v>
      </c>
      <c r="D7982">
        <v>54.86</v>
      </c>
      <c r="E7982">
        <v>1.7396544959690401</v>
      </c>
      <c r="F7982">
        <v>66.192480427659405</v>
      </c>
      <c r="G7982">
        <v>0</v>
      </c>
      <c r="H7982">
        <v>2.7464065795089398</v>
      </c>
      <c r="I7982">
        <v>1.4811385191599901E-2</v>
      </c>
      <c r="J7982">
        <v>0</v>
      </c>
      <c r="K7982">
        <v>68.5399219254126</v>
      </c>
      <c r="L7982">
        <v>68.721437975175803</v>
      </c>
      <c r="M7982">
        <v>68.721437975175803</v>
      </c>
      <c r="N7982">
        <v>-2.4038575661790599E-3</v>
      </c>
      <c r="O7982">
        <v>-5.3277413533054097E-3</v>
      </c>
      <c r="P7982" s="1">
        <v>-6.4788110238753996E-4</v>
      </c>
      <c r="Q7982">
        <v>0</v>
      </c>
      <c r="R7982">
        <v>0</v>
      </c>
      <c r="S7982">
        <v>1.5766160562634399E-2</v>
      </c>
      <c r="T7982">
        <v>3.4776744432747299E-3</v>
      </c>
      <c r="U7982" s="1">
        <v>-3.5496348444916402E-4</v>
      </c>
      <c r="V7982">
        <v>3.1360057656417699E-3</v>
      </c>
      <c r="W7982" s="1">
        <v>1.6081281100190301E-4</v>
      </c>
      <c r="X7982" s="1">
        <v>-5.3822625111848597E-5</v>
      </c>
      <c r="Y7982">
        <v>-1.9005668615168199E-3</v>
      </c>
      <c r="Z7982" s="1">
        <v>-7.8809361152507701E-4</v>
      </c>
      <c r="AA7982">
        <v>3.0972657122863801E-3</v>
      </c>
      <c r="AB7982" s="1">
        <v>6.5039296689691102E-4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0.325373612948404</v>
      </c>
      <c r="AO7982">
        <v>0</v>
      </c>
      <c r="AP7982">
        <v>0</v>
      </c>
      <c r="AQ7982">
        <v>0</v>
      </c>
      <c r="AR7982">
        <v>0</v>
      </c>
      <c r="AS7982">
        <v>1.4142808830206399</v>
      </c>
      <c r="AT7982">
        <v>0</v>
      </c>
      <c r="AU7982">
        <v>0</v>
      </c>
      <c r="AV7982">
        <v>0</v>
      </c>
    </row>
    <row r="7983" spans="1:48" x14ac:dyDescent="0.3">
      <c r="A7983">
        <v>11</v>
      </c>
      <c r="B7983">
        <v>333</v>
      </c>
      <c r="C7983">
        <v>14</v>
      </c>
      <c r="D7983">
        <v>55.94</v>
      </c>
      <c r="E7983">
        <v>1.6484353012056301</v>
      </c>
      <c r="F7983">
        <v>66.192480427659405</v>
      </c>
      <c r="G7983">
        <v>0</v>
      </c>
      <c r="H7983">
        <v>2.2090661617789298</v>
      </c>
      <c r="I7983">
        <v>1.7142236418089801E-2</v>
      </c>
      <c r="J7983">
        <v>0</v>
      </c>
      <c r="K7983">
        <v>68.721437975175803</v>
      </c>
      <c r="L7983">
        <v>68.931519003956495</v>
      </c>
      <c r="M7983">
        <v>68.931519003956495</v>
      </c>
      <c r="N7983">
        <v>-2.2459745421645099E-3</v>
      </c>
      <c r="O7983">
        <v>-4.9778204894980497E-3</v>
      </c>
      <c r="P7983" s="1">
        <v>-6.0532890250432705E-4</v>
      </c>
      <c r="Q7983">
        <v>0</v>
      </c>
      <c r="R7983">
        <v>0</v>
      </c>
      <c r="S7983">
        <v>1.66070833802223E-2</v>
      </c>
      <c r="T7983">
        <v>3.6025207955390202E-3</v>
      </c>
      <c r="U7983" s="1">
        <v>-3.29952704691499E-4</v>
      </c>
      <c r="V7983">
        <v>3.7969410898720901E-3</v>
      </c>
      <c r="W7983" s="1">
        <v>5.5760838378499805E-4</v>
      </c>
      <c r="X7983" s="1">
        <v>-5.0287607508219398E-5</v>
      </c>
      <c r="Y7983">
        <v>-1.77573948086836E-3</v>
      </c>
      <c r="Z7983" s="1">
        <v>-5.6199883691047405E-4</v>
      </c>
      <c r="AA7983">
        <v>2.5837764348540198E-3</v>
      </c>
      <c r="AB7983" s="1">
        <v>5.4140819947094199E-4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0.26704467127849402</v>
      </c>
      <c r="AO7983">
        <v>0</v>
      </c>
      <c r="AP7983">
        <v>0</v>
      </c>
      <c r="AQ7983">
        <v>0</v>
      </c>
      <c r="AR7983">
        <v>0</v>
      </c>
      <c r="AS7983">
        <v>1.3813906299271299</v>
      </c>
      <c r="AT7983">
        <v>0</v>
      </c>
      <c r="AU7983">
        <v>0</v>
      </c>
      <c r="AV7983">
        <v>0</v>
      </c>
    </row>
    <row r="7984" spans="1:48" x14ac:dyDescent="0.3">
      <c r="A7984">
        <v>11</v>
      </c>
      <c r="B7984">
        <v>333</v>
      </c>
      <c r="C7984">
        <v>15</v>
      </c>
      <c r="D7984">
        <v>57.92</v>
      </c>
      <c r="E7984">
        <v>1.6154236339560599</v>
      </c>
      <c r="F7984">
        <v>66.192480427659405</v>
      </c>
      <c r="G7984">
        <v>0</v>
      </c>
      <c r="H7984">
        <v>2.2090661617789298</v>
      </c>
      <c r="I7984">
        <v>2.0271054400348602E-2</v>
      </c>
      <c r="J7984">
        <v>0</v>
      </c>
      <c r="K7984">
        <v>68.931519003956495</v>
      </c>
      <c r="L7984">
        <v>69.179944230340695</v>
      </c>
      <c r="M7984">
        <v>69.179944230340695</v>
      </c>
      <c r="N7984">
        <v>-1.9349615748619901E-3</v>
      </c>
      <c r="O7984">
        <v>-4.2885131567239098E-3</v>
      </c>
      <c r="P7984" s="1">
        <v>-5.2150554002738296E-4</v>
      </c>
      <c r="Q7984">
        <v>0</v>
      </c>
      <c r="R7984">
        <v>0</v>
      </c>
      <c r="S7984">
        <v>1.9036125391721701E-2</v>
      </c>
      <c r="T7984">
        <v>2.9096382204443199E-3</v>
      </c>
      <c r="U7984" s="1">
        <v>-2.8297764249824299E-4</v>
      </c>
      <c r="V7984">
        <v>3.3174402913421701E-3</v>
      </c>
      <c r="W7984" s="1">
        <v>7.5477684503009405E-4</v>
      </c>
      <c r="X7984" s="1">
        <v>-4.3323994281062002E-5</v>
      </c>
      <c r="Y7984">
        <v>-1.52984265758164E-3</v>
      </c>
      <c r="Z7984" s="1">
        <v>-3.9544701413291098E-4</v>
      </c>
      <c r="AA7984">
        <v>2.6853856204943401E-3</v>
      </c>
      <c r="AB7984" s="1">
        <v>5.6425984425380695E-4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0.26692325712243398</v>
      </c>
      <c r="AO7984">
        <v>0</v>
      </c>
      <c r="AP7984">
        <v>0</v>
      </c>
      <c r="AQ7984">
        <v>0</v>
      </c>
      <c r="AR7984">
        <v>0</v>
      </c>
      <c r="AS7984">
        <v>1.3485003768336301</v>
      </c>
      <c r="AT7984">
        <v>0</v>
      </c>
      <c r="AU7984">
        <v>0</v>
      </c>
      <c r="AV7984">
        <v>0</v>
      </c>
    </row>
    <row r="7985" spans="1:48" x14ac:dyDescent="0.3">
      <c r="A7985">
        <v>11</v>
      </c>
      <c r="B7985">
        <v>333</v>
      </c>
      <c r="C7985">
        <v>16</v>
      </c>
      <c r="D7985">
        <v>57.92</v>
      </c>
      <c r="E7985">
        <v>1.6811808411367499</v>
      </c>
      <c r="F7985">
        <v>66.192480427659405</v>
      </c>
      <c r="G7985">
        <v>0</v>
      </c>
      <c r="H7985">
        <v>2.2090661617789298</v>
      </c>
      <c r="I7985">
        <v>3.8899535268260101E-3</v>
      </c>
      <c r="J7985">
        <v>0</v>
      </c>
      <c r="K7985">
        <v>69.179944230340695</v>
      </c>
      <c r="L7985">
        <v>69.227616273759907</v>
      </c>
      <c r="M7985">
        <v>69.227616273759907</v>
      </c>
      <c r="N7985">
        <v>-1.9786152494464999E-3</v>
      </c>
      <c r="O7985">
        <v>-4.38526410011582E-3</v>
      </c>
      <c r="P7985" s="1">
        <v>-5.3327095874893796E-4</v>
      </c>
      <c r="Q7985">
        <v>0</v>
      </c>
      <c r="R7985">
        <v>0</v>
      </c>
      <c r="S7985">
        <v>8.7143927812576294E-3</v>
      </c>
      <c r="T7985">
        <v>1.32173160091042E-3</v>
      </c>
      <c r="U7985" s="1">
        <v>-2.9018605574551498E-4</v>
      </c>
      <c r="V7985" s="1">
        <v>-1.6512506395395001E-4</v>
      </c>
      <c r="W7985" s="1">
        <v>-2.4089214021754E-5</v>
      </c>
      <c r="X7985" s="1">
        <v>-4.4301404671333601E-5</v>
      </c>
      <c r="Y7985">
        <v>-1.5643566522816801E-3</v>
      </c>
      <c r="Z7985" s="1">
        <v>-4.1060715544340598E-4</v>
      </c>
      <c r="AA7985">
        <v>2.6853856204943401E-3</v>
      </c>
      <c r="AB7985" s="1">
        <v>5.6425984425380695E-4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0.266899958116115</v>
      </c>
      <c r="AO7985">
        <v>0</v>
      </c>
      <c r="AP7985">
        <v>0</v>
      </c>
      <c r="AQ7985">
        <v>0</v>
      </c>
      <c r="AR7985">
        <v>0</v>
      </c>
      <c r="AS7985">
        <v>1.4142808830206399</v>
      </c>
      <c r="AT7985">
        <v>0</v>
      </c>
      <c r="AU7985">
        <v>0</v>
      </c>
      <c r="AV7985">
        <v>0</v>
      </c>
    </row>
    <row r="7986" spans="1:48" x14ac:dyDescent="0.3">
      <c r="A7986">
        <v>11</v>
      </c>
      <c r="B7986">
        <v>333</v>
      </c>
      <c r="C7986">
        <v>17</v>
      </c>
      <c r="D7986">
        <v>55.94</v>
      </c>
      <c r="E7986">
        <v>1.9443492917082299</v>
      </c>
      <c r="F7986">
        <v>66.192480427659405</v>
      </c>
      <c r="G7986">
        <v>0</v>
      </c>
      <c r="H7986">
        <v>2.2090661617789298</v>
      </c>
      <c r="I7986">
        <v>-7.7511587057682903E-3</v>
      </c>
      <c r="J7986">
        <v>0</v>
      </c>
      <c r="K7986">
        <v>69.227616273759907</v>
      </c>
      <c r="L7986">
        <v>69.132624502824299</v>
      </c>
      <c r="M7986">
        <v>69.132624502824299</v>
      </c>
      <c r="N7986">
        <v>-2.3349209951867801E-3</v>
      </c>
      <c r="O7986">
        <v>-5.1749551711297199E-3</v>
      </c>
      <c r="P7986" s="1">
        <v>-6.2930150672527E-4</v>
      </c>
      <c r="Q7986">
        <v>0</v>
      </c>
      <c r="R7986">
        <v>0</v>
      </c>
      <c r="S7986">
        <v>4.9712117761373503E-3</v>
      </c>
      <c r="T7986" s="1">
        <v>2.7801338001154298E-4</v>
      </c>
      <c r="U7986" s="1">
        <v>-3.46785562239546E-4</v>
      </c>
      <c r="V7986">
        <v>-4.2297831574995099E-3</v>
      </c>
      <c r="W7986">
        <v>-1.471948273576E-3</v>
      </c>
      <c r="X7986" s="1">
        <v>-5.2279127997370399E-5</v>
      </c>
      <c r="Y7986">
        <v>-1.8460633983258699E-3</v>
      </c>
      <c r="Z7986" s="1">
        <v>-8.4081582702679499E-4</v>
      </c>
      <c r="AA7986">
        <v>3.9264692451011904E-3</v>
      </c>
      <c r="AB7986" s="1">
        <v>8.2441703101257102E-4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0.26694638393956599</v>
      </c>
      <c r="AO7986">
        <v>0</v>
      </c>
      <c r="AP7986">
        <v>0</v>
      </c>
      <c r="AQ7986">
        <v>0</v>
      </c>
      <c r="AR7986">
        <v>0</v>
      </c>
      <c r="AS7986">
        <v>1.6774029077686601</v>
      </c>
      <c r="AT7986">
        <v>0</v>
      </c>
      <c r="AU7986">
        <v>0</v>
      </c>
      <c r="AV7986">
        <v>0</v>
      </c>
    </row>
    <row r="7987" spans="1:48" x14ac:dyDescent="0.3">
      <c r="A7987">
        <v>11</v>
      </c>
      <c r="B7987">
        <v>333</v>
      </c>
      <c r="C7987">
        <v>18</v>
      </c>
      <c r="D7987">
        <v>50.9</v>
      </c>
      <c r="E7987">
        <v>2.5402686629147802</v>
      </c>
      <c r="F7987">
        <v>66.192480427659405</v>
      </c>
      <c r="G7987">
        <v>0</v>
      </c>
      <c r="H7987">
        <v>3.76138292411007</v>
      </c>
      <c r="I7987">
        <v>-2.27768015527158E-2</v>
      </c>
      <c r="J7987">
        <v>0</v>
      </c>
      <c r="K7987">
        <v>69.132624502824299</v>
      </c>
      <c r="L7987">
        <v>68.853490918044201</v>
      </c>
      <c r="M7987">
        <v>68.853490918044201</v>
      </c>
      <c r="N7987">
        <v>-3.2038656800370798E-3</v>
      </c>
      <c r="O7987">
        <v>-7.1008232409964702E-3</v>
      </c>
      <c r="P7987" s="1">
        <v>-8.6349709645376204E-4</v>
      </c>
      <c r="Q7987">
        <v>0</v>
      </c>
      <c r="R7987">
        <v>0</v>
      </c>
      <c r="S7987" s="1">
        <v>3.5266129998490198E-4</v>
      </c>
      <c r="T7987" s="1">
        <v>6.5509666455909596E-5</v>
      </c>
      <c r="U7987" s="1">
        <v>-4.74637824417554E-4</v>
      </c>
      <c r="V7987">
        <v>-7.65220825899265E-3</v>
      </c>
      <c r="W7987">
        <v>-4.4374353971001904E-3</v>
      </c>
      <c r="X7987" s="1">
        <v>-7.1734891381042994E-5</v>
      </c>
      <c r="Y7987">
        <v>-2.5330789252660502E-3</v>
      </c>
      <c r="Z7987">
        <v>-1.0926169060211999E-3</v>
      </c>
      <c r="AA7987">
        <v>4.2349257015093199E-3</v>
      </c>
      <c r="AB7987" s="1">
        <v>8.8945632770226295E-4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0.435292464930576</v>
      </c>
      <c r="AO7987">
        <v>0</v>
      </c>
      <c r="AP7987">
        <v>0</v>
      </c>
      <c r="AQ7987">
        <v>0</v>
      </c>
      <c r="AR7987">
        <v>0</v>
      </c>
      <c r="AS7987">
        <v>2.1049761979841999</v>
      </c>
      <c r="AT7987">
        <v>0</v>
      </c>
      <c r="AU7987">
        <v>0</v>
      </c>
      <c r="AV7987">
        <v>0</v>
      </c>
    </row>
    <row r="7988" spans="1:48" x14ac:dyDescent="0.3">
      <c r="A7988">
        <v>11</v>
      </c>
      <c r="B7988">
        <v>333</v>
      </c>
      <c r="C7988">
        <v>19</v>
      </c>
      <c r="D7988">
        <v>50</v>
      </c>
      <c r="E7988">
        <v>2.5074944278887101</v>
      </c>
      <c r="F7988">
        <v>66.192480427659405</v>
      </c>
      <c r="G7988">
        <v>0</v>
      </c>
      <c r="H7988">
        <v>3.76138292411007</v>
      </c>
      <c r="I7988">
        <v>-1.9503359163687398E-2</v>
      </c>
      <c r="J7988">
        <v>0</v>
      </c>
      <c r="K7988">
        <v>68.853490918044201</v>
      </c>
      <c r="L7988">
        <v>68.614473927620296</v>
      </c>
      <c r="M7988">
        <v>68.614473927620296</v>
      </c>
      <c r="N7988">
        <v>-3.3129653107184698E-3</v>
      </c>
      <c r="O7988">
        <v>-7.3426240124687698E-3</v>
      </c>
      <c r="P7988" s="1">
        <v>-8.9290132987857702E-4</v>
      </c>
      <c r="Q7988">
        <v>0</v>
      </c>
      <c r="R7988">
        <v>0</v>
      </c>
      <c r="S7988">
        <v>0</v>
      </c>
      <c r="T7988">
        <v>0</v>
      </c>
      <c r="U7988" s="1">
        <v>-4.8941749161531597E-4</v>
      </c>
      <c r="V7988">
        <v>-5.0826587672547904E-3</v>
      </c>
      <c r="W7988">
        <v>-3.0817311846899199E-3</v>
      </c>
      <c r="X7988" s="1">
        <v>-7.4177643649156602E-5</v>
      </c>
      <c r="Y7988">
        <v>-2.6193365911086901E-3</v>
      </c>
      <c r="Z7988">
        <v>-1.1527434399647399E-3</v>
      </c>
      <c r="AA7988">
        <v>4.5451966076610296E-3</v>
      </c>
      <c r="AB7988" s="1">
        <v>9.5449562439195402E-4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0.435408482998006</v>
      </c>
      <c r="AO7988">
        <v>0</v>
      </c>
      <c r="AP7988">
        <v>0</v>
      </c>
      <c r="AQ7988">
        <v>0</v>
      </c>
      <c r="AR7988">
        <v>0</v>
      </c>
      <c r="AS7988">
        <v>2.0720859448906999</v>
      </c>
      <c r="AT7988">
        <v>0</v>
      </c>
      <c r="AU7988">
        <v>0</v>
      </c>
      <c r="AV7988">
        <v>0</v>
      </c>
    </row>
    <row r="7989" spans="1:48" x14ac:dyDescent="0.3">
      <c r="A7989">
        <v>11</v>
      </c>
      <c r="B7989">
        <v>333</v>
      </c>
      <c r="C7989">
        <v>20</v>
      </c>
      <c r="D7989">
        <v>50</v>
      </c>
      <c r="E7989">
        <v>2.37603293902399</v>
      </c>
      <c r="F7989">
        <v>66.192480427659405</v>
      </c>
      <c r="G7989">
        <v>0</v>
      </c>
      <c r="H7989">
        <v>3.76138292411007</v>
      </c>
      <c r="I7989">
        <v>-1.6730521288148701E-2</v>
      </c>
      <c r="J7989">
        <v>0</v>
      </c>
      <c r="K7989">
        <v>68.614473927620296</v>
      </c>
      <c r="L7989">
        <v>68.409438537923805</v>
      </c>
      <c r="M7989">
        <v>68.409438537923805</v>
      </c>
      <c r="N7989">
        <v>-3.2709648662708601E-3</v>
      </c>
      <c r="O7989">
        <v>-7.2495371724292301E-3</v>
      </c>
      <c r="P7989" s="1">
        <v>-8.81581485212099E-4</v>
      </c>
      <c r="Q7989">
        <v>0</v>
      </c>
      <c r="R7989">
        <v>0</v>
      </c>
      <c r="S7989">
        <v>0</v>
      </c>
      <c r="T7989">
        <v>0</v>
      </c>
      <c r="U7989" s="1">
        <v>-4.8432689697829501E-4</v>
      </c>
      <c r="V7989">
        <v>-5.0182228594867302E-3</v>
      </c>
      <c r="W7989">
        <v>-3.0431151780349499E-3</v>
      </c>
      <c r="X7989" s="1">
        <v>-7.3237249256477197E-5</v>
      </c>
      <c r="Y7989">
        <v>-2.5861296931588302E-3</v>
      </c>
      <c r="Z7989">
        <v>-1.2505644800927E-3</v>
      </c>
      <c r="AA7989">
        <v>7.1271585927714801E-3</v>
      </c>
      <c r="AB7989">
        <v>1.4959038238628901E-3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0.43550800650729699</v>
      </c>
      <c r="AO7989">
        <v>0</v>
      </c>
      <c r="AP7989">
        <v>0</v>
      </c>
      <c r="AQ7989">
        <v>0</v>
      </c>
      <c r="AR7989">
        <v>0</v>
      </c>
      <c r="AS7989">
        <v>1.94052493251669</v>
      </c>
      <c r="AT7989">
        <v>0</v>
      </c>
      <c r="AU7989">
        <v>0</v>
      </c>
      <c r="AV7989">
        <v>0</v>
      </c>
    </row>
    <row r="7990" spans="1:48" x14ac:dyDescent="0.3">
      <c r="A7990">
        <v>11</v>
      </c>
      <c r="B7990">
        <v>333</v>
      </c>
      <c r="C7990">
        <v>21</v>
      </c>
      <c r="D7990">
        <v>47.84</v>
      </c>
      <c r="E7990">
        <v>2.2774752304214898</v>
      </c>
      <c r="F7990">
        <v>66.192480427659405</v>
      </c>
      <c r="G7990">
        <v>0</v>
      </c>
      <c r="H7990">
        <v>3.76138292411007</v>
      </c>
      <c r="I7990">
        <v>-1.90045225350206E-2</v>
      </c>
      <c r="J7990">
        <v>0</v>
      </c>
      <c r="K7990">
        <v>68.409438537923805</v>
      </c>
      <c r="L7990">
        <v>68.176534875398701</v>
      </c>
      <c r="M7990">
        <v>68.176534875398701</v>
      </c>
      <c r="N7990">
        <v>-3.6144943466080602E-3</v>
      </c>
      <c r="O7990">
        <v>-8.0109118246642092E-3</v>
      </c>
      <c r="P7990" s="1">
        <v>-9.74168609156073E-4</v>
      </c>
      <c r="Q7990">
        <v>0</v>
      </c>
      <c r="R7990">
        <v>0</v>
      </c>
      <c r="S7990">
        <v>0</v>
      </c>
      <c r="T7990">
        <v>0</v>
      </c>
      <c r="U7990" s="1">
        <v>-5.3236733740245803E-4</v>
      </c>
      <c r="V7990">
        <v>-5.5452561850085399E-3</v>
      </c>
      <c r="W7990">
        <v>-3.3619235544048898E-3</v>
      </c>
      <c r="X7990" s="1">
        <v>-8.0928910649063896E-5</v>
      </c>
      <c r="Y7990">
        <v>-2.8577351141575299E-3</v>
      </c>
      <c r="Z7990">
        <v>-1.1538952457413E-3</v>
      </c>
      <c r="AA7990">
        <v>7.1271585927714801E-3</v>
      </c>
      <c r="AB7990">
        <v>1.4959038238628901E-3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0.43562105718530802</v>
      </c>
      <c r="AO7990">
        <v>0</v>
      </c>
      <c r="AP7990">
        <v>0</v>
      </c>
      <c r="AQ7990">
        <v>0</v>
      </c>
      <c r="AR7990">
        <v>0</v>
      </c>
      <c r="AS7990">
        <v>1.8418541732361799</v>
      </c>
      <c r="AT7990">
        <v>0</v>
      </c>
      <c r="AU7990">
        <v>0</v>
      </c>
      <c r="AV7990">
        <v>0</v>
      </c>
    </row>
    <row r="7991" spans="1:48" x14ac:dyDescent="0.3">
      <c r="A7991">
        <v>11</v>
      </c>
      <c r="B7991">
        <v>333</v>
      </c>
      <c r="C7991">
        <v>22</v>
      </c>
      <c r="D7991">
        <v>45.86</v>
      </c>
      <c r="E7991">
        <v>2.6264246622199598</v>
      </c>
      <c r="F7991">
        <v>66.192480427659405</v>
      </c>
      <c r="G7991">
        <v>0</v>
      </c>
      <c r="H7991">
        <v>3.0449290338033901</v>
      </c>
      <c r="I7991">
        <v>-2.10727569082092E-2</v>
      </c>
      <c r="J7991">
        <v>-6.6678266406484301E-3</v>
      </c>
      <c r="K7991">
        <v>68.176534875398701</v>
      </c>
      <c r="L7991">
        <v>67.918284648150006</v>
      </c>
      <c r="M7991">
        <v>68</v>
      </c>
      <c r="N7991">
        <v>-3.92149688453052E-3</v>
      </c>
      <c r="O7991">
        <v>-8.6913307229681807E-3</v>
      </c>
      <c r="P7991">
        <v>-1.05691109169888E-3</v>
      </c>
      <c r="Q7991">
        <v>0</v>
      </c>
      <c r="R7991">
        <v>0</v>
      </c>
      <c r="S7991">
        <v>0</v>
      </c>
      <c r="T7991">
        <v>0</v>
      </c>
      <c r="U7991" s="1">
        <v>-5.7889336862526597E-4</v>
      </c>
      <c r="V7991">
        <v>-6.0162508965718401E-3</v>
      </c>
      <c r="W7991">
        <v>-3.64783518439004E-3</v>
      </c>
      <c r="X7991" s="1">
        <v>-8.7802729938303795E-5</v>
      </c>
      <c r="Y7991">
        <v>-3.1004611633986402E-3</v>
      </c>
      <c r="Z7991">
        <v>-1.41283326449789E-3</v>
      </c>
      <c r="AA7991">
        <v>7.4410583984103398E-3</v>
      </c>
      <c r="AB7991">
        <v>1.56094312055258E-3</v>
      </c>
      <c r="AC7991">
        <v>0</v>
      </c>
      <c r="AD7991">
        <v>0.52516841357411603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0.35807283469017298</v>
      </c>
      <c r="AO7991">
        <v>0</v>
      </c>
      <c r="AP7991">
        <v>0</v>
      </c>
      <c r="AQ7991">
        <v>0</v>
      </c>
      <c r="AR7991">
        <v>0</v>
      </c>
      <c r="AS7991">
        <v>1.7431834139556699</v>
      </c>
      <c r="AT7991">
        <v>0</v>
      </c>
      <c r="AU7991">
        <v>0</v>
      </c>
      <c r="AV7991">
        <v>0</v>
      </c>
    </row>
    <row r="7992" spans="1:48" x14ac:dyDescent="0.3">
      <c r="A7992">
        <v>11</v>
      </c>
      <c r="B7992">
        <v>333</v>
      </c>
      <c r="C7992">
        <v>23</v>
      </c>
      <c r="D7992">
        <v>43.879999999999903</v>
      </c>
      <c r="E7992">
        <v>1.8382748695270099</v>
      </c>
      <c r="F7992">
        <v>66.192480427659405</v>
      </c>
      <c r="G7992">
        <v>0</v>
      </c>
      <c r="H7992">
        <v>3.0449290338033901</v>
      </c>
      <c r="I7992">
        <v>-2.3568589843857901E-2</v>
      </c>
      <c r="J7992">
        <v>0</v>
      </c>
      <c r="K7992">
        <v>68</v>
      </c>
      <c r="L7992">
        <v>67.711162914770895</v>
      </c>
      <c r="M7992">
        <v>67.711162914770895</v>
      </c>
      <c r="N7992">
        <v>-4.2384046350827601E-3</v>
      </c>
      <c r="O7992">
        <v>-9.3937028400000004E-3</v>
      </c>
      <c r="P7992">
        <v>-1.1423232000000001E-3</v>
      </c>
      <c r="Q7992">
        <v>0</v>
      </c>
      <c r="R7992">
        <v>0</v>
      </c>
      <c r="S7992">
        <v>0</v>
      </c>
      <c r="T7992">
        <v>0</v>
      </c>
      <c r="U7992" s="1">
        <v>-6.2715903042827596E-4</v>
      </c>
      <c r="V7992">
        <v>-6.502441908456E-3</v>
      </c>
      <c r="W7992">
        <v>-3.9430392839115399E-3</v>
      </c>
      <c r="X7992" s="1">
        <v>-9.4898327985788795E-5</v>
      </c>
      <c r="Y7992">
        <v>-3.3510185913142999E-3</v>
      </c>
      <c r="Z7992">
        <v>-1.71666042508963E-3</v>
      </c>
      <c r="AA7992">
        <v>7.4410583984103398E-3</v>
      </c>
      <c r="AB7992">
        <v>1.56094312055258E-3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0.358213480319372</v>
      </c>
      <c r="AO7992">
        <v>0</v>
      </c>
      <c r="AP7992">
        <v>0</v>
      </c>
      <c r="AQ7992">
        <v>0</v>
      </c>
      <c r="AR7992">
        <v>0</v>
      </c>
      <c r="AS7992">
        <v>1.48006138920764</v>
      </c>
      <c r="AT7992">
        <v>0</v>
      </c>
      <c r="AU7992">
        <v>0</v>
      </c>
      <c r="AV7992">
        <v>0</v>
      </c>
    </row>
    <row r="7993" spans="1:48" x14ac:dyDescent="0.3">
      <c r="A7993">
        <v>11</v>
      </c>
      <c r="B7993">
        <v>333</v>
      </c>
      <c r="C7993">
        <v>24</v>
      </c>
      <c r="D7993">
        <v>42.98</v>
      </c>
      <c r="E7993">
        <v>1.30035249128742</v>
      </c>
      <c r="F7993">
        <v>66.192480427659405</v>
      </c>
      <c r="G7993">
        <v>0</v>
      </c>
      <c r="H7993">
        <v>0.50748817230056498</v>
      </c>
      <c r="I7993">
        <v>-2.51075361288359E-2</v>
      </c>
      <c r="J7993">
        <v>0</v>
      </c>
      <c r="K7993">
        <v>67.711162914770895</v>
      </c>
      <c r="L7993">
        <v>67.403465780543499</v>
      </c>
      <c r="M7993">
        <v>67.403465780543499</v>
      </c>
      <c r="N7993">
        <v>-4.3457991512832498E-3</v>
      </c>
      <c r="O7993">
        <v>-9.6317245152979306E-3</v>
      </c>
      <c r="P7993">
        <v>-1.17126787564355E-3</v>
      </c>
      <c r="Q7993">
        <v>0</v>
      </c>
      <c r="R7993">
        <v>0</v>
      </c>
      <c r="S7993">
        <v>0</v>
      </c>
      <c r="T7993">
        <v>0</v>
      </c>
      <c r="U7993" s="1">
        <v>-6.42591011575378E-4</v>
      </c>
      <c r="V7993">
        <v>-6.6672035730455702E-3</v>
      </c>
      <c r="W7993">
        <v>-4.0428177358698301E-3</v>
      </c>
      <c r="X7993" s="1">
        <v>-9.7302902560361001E-5</v>
      </c>
      <c r="Y7993">
        <v>-3.43592813898093E-3</v>
      </c>
      <c r="Z7993">
        <v>-1.7881797255586199E-3</v>
      </c>
      <c r="AA7993">
        <v>6.7152785009794401E-3</v>
      </c>
      <c r="AB7993">
        <v>1.40977070121979E-3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8.3413126827801498E-2</v>
      </c>
      <c r="AO7993">
        <v>0</v>
      </c>
      <c r="AP7993">
        <v>0</v>
      </c>
      <c r="AQ7993">
        <v>0</v>
      </c>
      <c r="AR7993">
        <v>0</v>
      </c>
      <c r="AS7993">
        <v>1.21693936445962</v>
      </c>
      <c r="AT7993">
        <v>0</v>
      </c>
      <c r="AU7993">
        <v>0</v>
      </c>
      <c r="AV7993">
        <v>0</v>
      </c>
    </row>
    <row r="7994" spans="1:48" x14ac:dyDescent="0.3">
      <c r="A7994">
        <v>11</v>
      </c>
      <c r="B7994">
        <v>334</v>
      </c>
      <c r="C7994">
        <v>1</v>
      </c>
      <c r="D7994">
        <v>43.879999999999903</v>
      </c>
      <c r="E7994">
        <v>1.00478077632565</v>
      </c>
      <c r="F7994">
        <v>65.991992511102893</v>
      </c>
      <c r="G7994">
        <v>0</v>
      </c>
      <c r="H7994">
        <v>0.50825960931478498</v>
      </c>
      <c r="I7994">
        <v>-2.8041926914053699E-2</v>
      </c>
      <c r="J7994">
        <v>0</v>
      </c>
      <c r="K7994">
        <v>67.403465780543499</v>
      </c>
      <c r="L7994">
        <v>67.059807187147698</v>
      </c>
      <c r="M7994">
        <v>67.059807187147698</v>
      </c>
      <c r="N7994">
        <v>-4.13358069641237E-3</v>
      </c>
      <c r="O7994">
        <v>-9.1613784124931295E-3</v>
      </c>
      <c r="P7994">
        <v>-1.11407133936654E-3</v>
      </c>
      <c r="Q7994">
        <v>0</v>
      </c>
      <c r="R7994">
        <v>0</v>
      </c>
      <c r="S7994">
        <v>0</v>
      </c>
      <c r="T7994">
        <v>0</v>
      </c>
      <c r="U7994" s="1">
        <v>-6.0877144713723298E-4</v>
      </c>
      <c r="V7994">
        <v>-6.3416239520537598E-3</v>
      </c>
      <c r="W7994">
        <v>-3.8447070075739199E-3</v>
      </c>
      <c r="X7994" s="1">
        <v>-9.2551308913950994E-5</v>
      </c>
      <c r="Y7994">
        <v>-3.2681414246578402E-3</v>
      </c>
      <c r="Z7994">
        <v>-1.5437595833794799E-3</v>
      </c>
      <c r="AA7994">
        <v>2.0666582579345E-3</v>
      </c>
      <c r="AB7994" s="1">
        <v>4.34181250874424E-4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8.3853689707563905E-2</v>
      </c>
      <c r="AO7994">
        <v>0</v>
      </c>
      <c r="AP7994">
        <v>0</v>
      </c>
      <c r="AQ7994">
        <v>0</v>
      </c>
      <c r="AR7994">
        <v>0</v>
      </c>
      <c r="AS7994">
        <v>0.92092708661809097</v>
      </c>
      <c r="AT7994">
        <v>0</v>
      </c>
      <c r="AU7994">
        <v>0</v>
      </c>
      <c r="AV7994">
        <v>0</v>
      </c>
    </row>
    <row r="7995" spans="1:48" x14ac:dyDescent="0.3">
      <c r="A7995">
        <v>11</v>
      </c>
      <c r="B7995">
        <v>334</v>
      </c>
      <c r="C7995">
        <v>2</v>
      </c>
      <c r="D7995">
        <v>41.9</v>
      </c>
      <c r="E7995">
        <v>0.93918204451577003</v>
      </c>
      <c r="F7995">
        <v>65.991992511102893</v>
      </c>
      <c r="G7995">
        <v>0</v>
      </c>
      <c r="H7995">
        <v>0.50825960931478498</v>
      </c>
      <c r="I7995">
        <v>-3.0123448895084299E-2</v>
      </c>
      <c r="J7995">
        <v>0</v>
      </c>
      <c r="K7995">
        <v>67.059807187147698</v>
      </c>
      <c r="L7995">
        <v>66.690639187129605</v>
      </c>
      <c r="M7995">
        <v>66.690639187129605</v>
      </c>
      <c r="N7995">
        <v>-4.42112120231324E-3</v>
      </c>
      <c r="O7995">
        <v>-9.7986630276849906E-3</v>
      </c>
      <c r="P7995">
        <v>-1.1915684683833101E-3</v>
      </c>
      <c r="Q7995">
        <v>0</v>
      </c>
      <c r="R7995">
        <v>0</v>
      </c>
      <c r="S7995">
        <v>0</v>
      </c>
      <c r="T7995">
        <v>0</v>
      </c>
      <c r="U7995" s="1">
        <v>-6.5171698492118302E-4</v>
      </c>
      <c r="V7995">
        <v>-6.7827605581418596E-3</v>
      </c>
      <c r="W7995">
        <v>-4.1123241677494902E-3</v>
      </c>
      <c r="X7995" s="1">
        <v>-9.8989371248140598E-5</v>
      </c>
      <c r="Y7995">
        <v>-3.49548016741356E-3</v>
      </c>
      <c r="Z7995">
        <v>-1.6374832051630399E-3</v>
      </c>
      <c r="AA7995">
        <v>2.0666582579345E-3</v>
      </c>
      <c r="AB7995" s="1">
        <v>4.34181250874424E-4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8.4035464084685402E-2</v>
      </c>
      <c r="AO7995">
        <v>0</v>
      </c>
      <c r="AP7995">
        <v>0</v>
      </c>
      <c r="AQ7995">
        <v>0</v>
      </c>
      <c r="AR7995">
        <v>0</v>
      </c>
      <c r="AS7995">
        <v>0.85514658043108405</v>
      </c>
      <c r="AT7995">
        <v>0</v>
      </c>
      <c r="AU7995">
        <v>0</v>
      </c>
      <c r="AV7995">
        <v>0</v>
      </c>
    </row>
    <row r="7996" spans="1:48" x14ac:dyDescent="0.3">
      <c r="A7996">
        <v>11</v>
      </c>
      <c r="B7996">
        <v>334</v>
      </c>
      <c r="C7996">
        <v>3</v>
      </c>
      <c r="D7996">
        <v>43.879999999999903</v>
      </c>
      <c r="E7996">
        <v>0.90645381814883097</v>
      </c>
      <c r="F7996">
        <v>65.991992511102893</v>
      </c>
      <c r="G7996">
        <v>0</v>
      </c>
      <c r="H7996">
        <v>0.50825960931478498</v>
      </c>
      <c r="I7996">
        <v>-2.6850890068152999E-2</v>
      </c>
      <c r="J7996">
        <v>0</v>
      </c>
      <c r="K7996">
        <v>66.690639187129605</v>
      </c>
      <c r="L7996">
        <v>66.361576953263594</v>
      </c>
      <c r="M7996">
        <v>66.361576953263594</v>
      </c>
      <c r="N7996">
        <v>-4.0083216774432296E-3</v>
      </c>
      <c r="O7996">
        <v>-8.8837631059019498E-3</v>
      </c>
      <c r="P7996">
        <v>-1.08031187190246E-3</v>
      </c>
      <c r="Q7996">
        <v>0</v>
      </c>
      <c r="R7996">
        <v>0</v>
      </c>
      <c r="S7996">
        <v>0</v>
      </c>
      <c r="T7996">
        <v>0</v>
      </c>
      <c r="U7996" s="1">
        <v>-5.8458492036062796E-4</v>
      </c>
      <c r="V7996">
        <v>-6.1494550667106299E-3</v>
      </c>
      <c r="W7996">
        <v>-3.7265388032013099E-3</v>
      </c>
      <c r="X7996" s="1">
        <v>-8.9746746233238699E-5</v>
      </c>
      <c r="Y7996">
        <v>-3.1691076283513202E-3</v>
      </c>
      <c r="Z7996">
        <v>-1.2257185059827199E-3</v>
      </c>
      <c r="AA7996">
        <v>2.0666582579345E-3</v>
      </c>
      <c r="AB7996" s="1">
        <v>4.34181250874424E-4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8.4197490811249595E-2</v>
      </c>
      <c r="AO7996">
        <v>0</v>
      </c>
      <c r="AP7996">
        <v>0</v>
      </c>
      <c r="AQ7996">
        <v>0</v>
      </c>
      <c r="AR7996">
        <v>0</v>
      </c>
      <c r="AS7996">
        <v>0.82225632733758103</v>
      </c>
      <c r="AT7996">
        <v>0</v>
      </c>
      <c r="AU7996">
        <v>0</v>
      </c>
      <c r="AV7996">
        <v>0</v>
      </c>
    </row>
    <row r="7997" spans="1:48" x14ac:dyDescent="0.3">
      <c r="A7997">
        <v>11</v>
      </c>
      <c r="B7997">
        <v>334</v>
      </c>
      <c r="C7997">
        <v>4</v>
      </c>
      <c r="D7997">
        <v>41.9</v>
      </c>
      <c r="E7997">
        <v>0.87374030198836605</v>
      </c>
      <c r="F7997">
        <v>65.991992511102893</v>
      </c>
      <c r="G7997">
        <v>0</v>
      </c>
      <c r="H7997">
        <v>0.50825960931478498</v>
      </c>
      <c r="I7997">
        <v>-2.9288649228535898E-2</v>
      </c>
      <c r="J7997">
        <v>0</v>
      </c>
      <c r="K7997">
        <v>66.361576953263594</v>
      </c>
      <c r="L7997">
        <v>66.0026395654304</v>
      </c>
      <c r="M7997">
        <v>66.0026395654304</v>
      </c>
      <c r="N7997">
        <v>-4.2984270787788598E-3</v>
      </c>
      <c r="O7997">
        <v>-9.5267323754871895E-3</v>
      </c>
      <c r="P7997">
        <v>-1.15850028450656E-3</v>
      </c>
      <c r="Q7997">
        <v>0</v>
      </c>
      <c r="R7997">
        <v>0</v>
      </c>
      <c r="S7997">
        <v>0</v>
      </c>
      <c r="T7997">
        <v>0</v>
      </c>
      <c r="U7997" s="1">
        <v>-6.3489851435425196E-4</v>
      </c>
      <c r="V7997">
        <v>-6.59452666367425E-3</v>
      </c>
      <c r="W7997">
        <v>-3.99855716377323E-3</v>
      </c>
      <c r="X7997" s="1">
        <v>-9.6242236847447096E-5</v>
      </c>
      <c r="Y7997">
        <v>-3.3984742596704699E-3</v>
      </c>
      <c r="Z7997">
        <v>-1.6489489093781801E-3</v>
      </c>
      <c r="AA7997">
        <v>2.0666582579345E-3</v>
      </c>
      <c r="AB7997" s="1">
        <v>4.34181250874424E-4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8.4374227744287697E-2</v>
      </c>
      <c r="AO7997">
        <v>0</v>
      </c>
      <c r="AP7997">
        <v>0</v>
      </c>
      <c r="AQ7997">
        <v>0</v>
      </c>
      <c r="AR7997">
        <v>0</v>
      </c>
      <c r="AS7997">
        <v>0.78936607424407801</v>
      </c>
      <c r="AT7997">
        <v>0</v>
      </c>
      <c r="AU7997">
        <v>0</v>
      </c>
      <c r="AV7997">
        <v>0</v>
      </c>
    </row>
    <row r="7998" spans="1:48" x14ac:dyDescent="0.3">
      <c r="A7998">
        <v>11</v>
      </c>
      <c r="B7998">
        <v>334</v>
      </c>
      <c r="C7998">
        <v>5</v>
      </c>
      <c r="D7998">
        <v>41</v>
      </c>
      <c r="E7998">
        <v>3.2289249689430299</v>
      </c>
      <c r="F7998">
        <v>65.991992511102893</v>
      </c>
      <c r="G7998">
        <v>0</v>
      </c>
      <c r="H7998">
        <v>0.50825960931478498</v>
      </c>
      <c r="I7998">
        <v>-3.0118085494991498E-2</v>
      </c>
      <c r="J7998">
        <v>-2.9902701674227299E-2</v>
      </c>
      <c r="K7998">
        <v>66.0026395654304</v>
      </c>
      <c r="L7998">
        <v>65.633537294794493</v>
      </c>
      <c r="M7998">
        <v>66</v>
      </c>
      <c r="N7998">
        <v>-4.3935034586825798E-3</v>
      </c>
      <c r="O7998">
        <v>-9.7374529972338204E-3</v>
      </c>
      <c r="P7998">
        <v>-1.18412500981878E-3</v>
      </c>
      <c r="Q7998">
        <v>0</v>
      </c>
      <c r="R7998">
        <v>0</v>
      </c>
      <c r="S7998">
        <v>0</v>
      </c>
      <c r="T7998">
        <v>0</v>
      </c>
      <c r="U7998" s="1">
        <v>-6.4970143404638903E-4</v>
      </c>
      <c r="V7998">
        <v>-6.7403901879052501E-3</v>
      </c>
      <c r="W7998">
        <v>-4.08721098214598E-3</v>
      </c>
      <c r="X7998" s="1">
        <v>-9.8371007047706206E-5</v>
      </c>
      <c r="Y7998">
        <v>-3.47364469385107E-3</v>
      </c>
      <c r="Z7998">
        <v>-1.8203439821944101E-3</v>
      </c>
      <c r="AA7998">
        <v>2.0666582579345E-3</v>
      </c>
      <c r="AB7998" s="1">
        <v>4.34181250874424E-4</v>
      </c>
      <c r="AC7998">
        <v>0</v>
      </c>
      <c r="AD7998">
        <v>2.3551833672608602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8.4375527438090903E-2</v>
      </c>
      <c r="AO7998">
        <v>0</v>
      </c>
      <c r="AP7998">
        <v>0</v>
      </c>
      <c r="AQ7998">
        <v>0</v>
      </c>
      <c r="AR7998">
        <v>0</v>
      </c>
      <c r="AS7998">
        <v>0.78936607424407801</v>
      </c>
      <c r="AT7998">
        <v>0</v>
      </c>
      <c r="AU7998">
        <v>0</v>
      </c>
      <c r="AV7998">
        <v>0</v>
      </c>
    </row>
    <row r="7999" spans="1:48" x14ac:dyDescent="0.3">
      <c r="A7999">
        <v>11</v>
      </c>
      <c r="B7999">
        <v>334</v>
      </c>
      <c r="C7999">
        <v>6</v>
      </c>
      <c r="D7999">
        <v>39.92</v>
      </c>
      <c r="E7999">
        <v>16.235750168448199</v>
      </c>
      <c r="F7999">
        <v>65.991992511102893</v>
      </c>
      <c r="G7999">
        <v>0</v>
      </c>
      <c r="H7999">
        <v>0.59795248154680603</v>
      </c>
      <c r="I7999">
        <v>-3.04839806339752E-2</v>
      </c>
      <c r="J7999">
        <v>-0.19368040553325999</v>
      </c>
      <c r="K7999">
        <v>66</v>
      </c>
      <c r="L7999">
        <v>65.626413622077905</v>
      </c>
      <c r="M7999">
        <v>68</v>
      </c>
      <c r="N7999">
        <v>-4.5828189420795296E-3</v>
      </c>
      <c r="O7999">
        <v>-1.0157038559999901E-2</v>
      </c>
      <c r="P7999">
        <v>-1.2351488E-3</v>
      </c>
      <c r="Q7999">
        <v>0</v>
      </c>
      <c r="R7999">
        <v>0</v>
      </c>
      <c r="S7999">
        <v>0</v>
      </c>
      <c r="T7999">
        <v>0</v>
      </c>
      <c r="U7999" s="1">
        <v>-6.8127526421102997E-4</v>
      </c>
      <c r="V7999">
        <v>-7.03083271030399E-3</v>
      </c>
      <c r="W7999">
        <v>-4.2643267555561998E-3</v>
      </c>
      <c r="X7999" s="1">
        <v>-1.02609800740852E-4</v>
      </c>
      <c r="Y7999">
        <v>-3.6233235846383498E-3</v>
      </c>
      <c r="Z7999">
        <v>-2.2595040784727802E-3</v>
      </c>
      <c r="AA7999">
        <v>3.45289786202752E-3</v>
      </c>
      <c r="AB7999" s="1">
        <v>7.2422135773385799E-4</v>
      </c>
      <c r="AC7999">
        <v>0</v>
      </c>
      <c r="AD7999">
        <v>15.2545704614183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9.3142873505337898E-2</v>
      </c>
      <c r="AO7999">
        <v>0</v>
      </c>
      <c r="AP7999">
        <v>0</v>
      </c>
      <c r="AQ7999">
        <v>0</v>
      </c>
      <c r="AR7999">
        <v>0</v>
      </c>
      <c r="AS7999">
        <v>0.88803683352458795</v>
      </c>
      <c r="AT7999">
        <v>0</v>
      </c>
      <c r="AU7999">
        <v>0</v>
      </c>
      <c r="AV7999">
        <v>0</v>
      </c>
    </row>
    <row r="8000" spans="1:48" x14ac:dyDescent="0.3">
      <c r="A8000">
        <v>11</v>
      </c>
      <c r="B8000">
        <v>334</v>
      </c>
      <c r="C8000">
        <v>7</v>
      </c>
      <c r="D8000">
        <v>41.9</v>
      </c>
      <c r="E8000">
        <v>3.9753384835505101</v>
      </c>
      <c r="F8000">
        <v>65.991992511102893</v>
      </c>
      <c r="G8000">
        <v>0</v>
      </c>
      <c r="H8000">
        <v>4.4846436116010402</v>
      </c>
      <c r="I8000">
        <v>-2.93092816527083E-2</v>
      </c>
      <c r="J8000">
        <v>-2.9309281652708599E-2</v>
      </c>
      <c r="K8000">
        <v>68</v>
      </c>
      <c r="L8000">
        <v>67.640809758292207</v>
      </c>
      <c r="M8000">
        <v>68</v>
      </c>
      <c r="N8000">
        <v>-4.5863333737835802E-3</v>
      </c>
      <c r="O8000">
        <v>-1.01648276999999E-2</v>
      </c>
      <c r="P8000">
        <v>-1.2360959999999999E-3</v>
      </c>
      <c r="Q8000">
        <v>0</v>
      </c>
      <c r="R8000">
        <v>0</v>
      </c>
      <c r="S8000">
        <v>0</v>
      </c>
      <c r="T8000">
        <v>0</v>
      </c>
      <c r="U8000" s="1">
        <v>-6.7644258027381898E-4</v>
      </c>
      <c r="V8000">
        <v>-7.0362244531799898E-3</v>
      </c>
      <c r="W8000">
        <v>-4.2660968524369201E-3</v>
      </c>
      <c r="X8000" s="1">
        <v>-1.02688489238353E-4</v>
      </c>
      <c r="Y8000">
        <v>-3.6261022070191999E-3</v>
      </c>
      <c r="Z8000">
        <v>-1.95281933366966E-3</v>
      </c>
      <c r="AA8000">
        <v>4.3383493368932304E-3</v>
      </c>
      <c r="AB8000" s="1">
        <v>9.1055015365567595E-4</v>
      </c>
      <c r="AC8000">
        <v>0</v>
      </c>
      <c r="AD8000">
        <v>2.3084446819170901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0.51573494336080605</v>
      </c>
      <c r="AO8000">
        <v>0</v>
      </c>
      <c r="AP8000">
        <v>0</v>
      </c>
      <c r="AQ8000">
        <v>0</v>
      </c>
      <c r="AR8000">
        <v>0</v>
      </c>
      <c r="AS8000">
        <v>1.15115885827261</v>
      </c>
      <c r="AT8000">
        <v>0</v>
      </c>
      <c r="AU8000">
        <v>0</v>
      </c>
      <c r="AV8000">
        <v>0</v>
      </c>
    </row>
    <row r="8001" spans="1:48" x14ac:dyDescent="0.3">
      <c r="A8001">
        <v>11</v>
      </c>
      <c r="B8001">
        <v>334</v>
      </c>
      <c r="C8001">
        <v>8</v>
      </c>
      <c r="D8001">
        <v>42.98</v>
      </c>
      <c r="E8001">
        <v>3.6663488879834798</v>
      </c>
      <c r="F8001">
        <v>65.991992511102893</v>
      </c>
      <c r="G8001">
        <v>0</v>
      </c>
      <c r="H8001">
        <v>4.4846436116010402</v>
      </c>
      <c r="I8001">
        <v>-2.2880623712685799E-2</v>
      </c>
      <c r="J8001">
        <v>-2.2880623712686201E-2</v>
      </c>
      <c r="K8001">
        <v>68</v>
      </c>
      <c r="L8001">
        <v>67.719594056955501</v>
      </c>
      <c r="M8001">
        <v>68</v>
      </c>
      <c r="N8001">
        <v>-4.3965540617649504E-3</v>
      </c>
      <c r="O8001">
        <v>-9.7442141399999901E-3</v>
      </c>
      <c r="P8001">
        <v>-1.1849471999999901E-3</v>
      </c>
      <c r="Q8001">
        <v>0</v>
      </c>
      <c r="R8001">
        <v>0</v>
      </c>
      <c r="S8001">
        <v>3.0503123998641898E-3</v>
      </c>
      <c r="T8001" s="1">
        <v>2.7666875394061202E-4</v>
      </c>
      <c r="U8001" s="1">
        <v>-6.5272604873641102E-4</v>
      </c>
      <c r="V8001">
        <v>-8.7137334193468294E-3</v>
      </c>
      <c r="W8001">
        <v>-4.4960735894869997E-3</v>
      </c>
      <c r="X8001" s="1">
        <v>-9.8439310373318203E-5</v>
      </c>
      <c r="Y8001">
        <v>-3.47605659845289E-3</v>
      </c>
      <c r="Z8001">
        <v>-2.1215591139080699E-3</v>
      </c>
      <c r="AA8001">
        <v>8.6766986737864607E-3</v>
      </c>
      <c r="AB8001">
        <v>1.82110030731135E-3</v>
      </c>
      <c r="AC8001">
        <v>0</v>
      </c>
      <c r="AD8001">
        <v>1.8021135677890401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0.51573494336080605</v>
      </c>
      <c r="AO8001">
        <v>0</v>
      </c>
      <c r="AP8001">
        <v>0</v>
      </c>
      <c r="AQ8001">
        <v>0</v>
      </c>
      <c r="AR8001">
        <v>0</v>
      </c>
      <c r="AS8001">
        <v>1.3485003768336301</v>
      </c>
      <c r="AT8001">
        <v>0</v>
      </c>
      <c r="AU8001">
        <v>0</v>
      </c>
      <c r="AV8001">
        <v>0</v>
      </c>
    </row>
    <row r="8002" spans="1:48" x14ac:dyDescent="0.3">
      <c r="A8002">
        <v>11</v>
      </c>
      <c r="B8002">
        <v>334</v>
      </c>
      <c r="C8002">
        <v>9</v>
      </c>
      <c r="D8002">
        <v>47.84</v>
      </c>
      <c r="E8002">
        <v>2.31731221312439</v>
      </c>
      <c r="F8002">
        <v>65.991992511102893</v>
      </c>
      <c r="G8002">
        <v>0</v>
      </c>
      <c r="H8002">
        <v>3.8866911300542402</v>
      </c>
      <c r="I8002">
        <v>-6.1603759217391399E-3</v>
      </c>
      <c r="J8002">
        <v>-6.1603759217388303E-3</v>
      </c>
      <c r="K8002">
        <v>68</v>
      </c>
      <c r="L8002">
        <v>67.924503543192898</v>
      </c>
      <c r="M8002">
        <v>68</v>
      </c>
      <c r="N8002">
        <v>-3.54254715768111E-3</v>
      </c>
      <c r="O8002">
        <v>-7.8514531199999904E-3</v>
      </c>
      <c r="P8002" s="1">
        <v>-9.5477759999999898E-4</v>
      </c>
      <c r="Q8002">
        <v>0</v>
      </c>
      <c r="R8002">
        <v>0</v>
      </c>
      <c r="S8002">
        <v>9.7281616181135108E-3</v>
      </c>
      <c r="T8002">
        <v>1.7212869133800201E-3</v>
      </c>
      <c r="U8002" s="1">
        <v>-5.2156504905013796E-4</v>
      </c>
      <c r="V8002">
        <v>-4.0446719255708896E-3</v>
      </c>
      <c r="W8002">
        <v>-1.5932352399288599E-3</v>
      </c>
      <c r="X8002" s="1">
        <v>-7.9318005480659304E-5</v>
      </c>
      <c r="Y8002">
        <v>-2.8008513599044899E-3</v>
      </c>
      <c r="Z8002">
        <v>-1.2837200130277301E-3</v>
      </c>
      <c r="AA8002">
        <v>5.0623147845805499E-3</v>
      </c>
      <c r="AB8002">
        <v>1.06172257298847E-3</v>
      </c>
      <c r="AC8002">
        <v>0</v>
      </c>
      <c r="AD8002">
        <v>0.485200804429604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0.45072077876765698</v>
      </c>
      <c r="AO8002">
        <v>0</v>
      </c>
      <c r="AP8002">
        <v>0</v>
      </c>
      <c r="AQ8002">
        <v>0</v>
      </c>
      <c r="AR8002">
        <v>0</v>
      </c>
      <c r="AS8002">
        <v>1.3813906299271299</v>
      </c>
      <c r="AT8002">
        <v>0</v>
      </c>
      <c r="AU8002">
        <v>0</v>
      </c>
      <c r="AV8002">
        <v>0</v>
      </c>
    </row>
    <row r="8003" spans="1:48" x14ac:dyDescent="0.3">
      <c r="A8003">
        <v>11</v>
      </c>
      <c r="B8003">
        <v>334</v>
      </c>
      <c r="C8003">
        <v>10</v>
      </c>
      <c r="D8003">
        <v>54.86</v>
      </c>
      <c r="E8003">
        <v>1.8648756974480001</v>
      </c>
      <c r="F8003">
        <v>65.991992511102893</v>
      </c>
      <c r="G8003">
        <v>0</v>
      </c>
      <c r="H8003">
        <v>3.8866911300542402</v>
      </c>
      <c r="I8003">
        <v>2.1188397312829201E-2</v>
      </c>
      <c r="J8003">
        <v>0</v>
      </c>
      <c r="K8003">
        <v>68</v>
      </c>
      <c r="L8003">
        <v>68.259667420115406</v>
      </c>
      <c r="M8003">
        <v>68.259667420115406</v>
      </c>
      <c r="N8003">
        <v>-2.3089816295600099E-3</v>
      </c>
      <c r="O8003">
        <v>-5.1174649799999999E-3</v>
      </c>
      <c r="P8003" s="1">
        <v>-6.2231039999999997E-4</v>
      </c>
      <c r="Q8003">
        <v>0</v>
      </c>
      <c r="R8003">
        <v>0</v>
      </c>
      <c r="S8003">
        <v>2.3128421977162299E-2</v>
      </c>
      <c r="T8003">
        <v>3.43986484222114E-3</v>
      </c>
      <c r="U8003" s="1">
        <v>-3.39349672645029E-4</v>
      </c>
      <c r="V8003">
        <v>1.45323165560923E-3</v>
      </c>
      <c r="W8003" s="1">
        <v>2.18114820343898E-4</v>
      </c>
      <c r="X8003" s="1">
        <v>-5.1698342857929702E-5</v>
      </c>
      <c r="Y8003">
        <v>-1.8255549042234601E-3</v>
      </c>
      <c r="Z8003" s="1">
        <v>-5.3353403391228195E-4</v>
      </c>
      <c r="AA8003">
        <v>3.0972657122863801E-3</v>
      </c>
      <c r="AB8003" s="1">
        <v>6.5039296689691102E-4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0.45059481442736898</v>
      </c>
      <c r="AO8003">
        <v>0</v>
      </c>
      <c r="AP8003">
        <v>0</v>
      </c>
      <c r="AQ8003">
        <v>0</v>
      </c>
      <c r="AR8003">
        <v>0</v>
      </c>
      <c r="AS8003">
        <v>1.4142808830206399</v>
      </c>
      <c r="AT8003">
        <v>0</v>
      </c>
      <c r="AU8003">
        <v>0</v>
      </c>
      <c r="AV8003">
        <v>0</v>
      </c>
    </row>
    <row r="8004" spans="1:48" x14ac:dyDescent="0.3">
      <c r="A8004">
        <v>11</v>
      </c>
      <c r="B8004">
        <v>334</v>
      </c>
      <c r="C8004">
        <v>11</v>
      </c>
      <c r="D8004">
        <v>62.959999999999901</v>
      </c>
      <c r="E8004">
        <v>1.89754063033278</v>
      </c>
      <c r="F8004">
        <v>65.991992511102893</v>
      </c>
      <c r="G8004">
        <v>0</v>
      </c>
      <c r="H8004">
        <v>3.8866911300542402</v>
      </c>
      <c r="I8004">
        <v>3.79009971723476E-2</v>
      </c>
      <c r="J8004">
        <v>0</v>
      </c>
      <c r="K8004">
        <v>68.259667420115406</v>
      </c>
      <c r="L8004">
        <v>68.724150599765196</v>
      </c>
      <c r="M8004">
        <v>68.724150599765196</v>
      </c>
      <c r="N8004" s="1">
        <v>-9.3126596010839103E-4</v>
      </c>
      <c r="O8004">
        <v>-2.0639925744358901E-3</v>
      </c>
      <c r="P8004" s="1">
        <v>-2.50992249016667E-4</v>
      </c>
      <c r="Q8004">
        <v>0</v>
      </c>
      <c r="R8004">
        <v>0</v>
      </c>
      <c r="S8004">
        <v>2.63109803199768E-2</v>
      </c>
      <c r="T8004">
        <v>4.7470708377659303E-3</v>
      </c>
      <c r="U8004" s="1">
        <v>-1.3912011319501899E-4</v>
      </c>
      <c r="V8004">
        <v>6.1576162858244998E-3</v>
      </c>
      <c r="W8004">
        <v>1.4141457468340099E-3</v>
      </c>
      <c r="X8004" s="1">
        <v>-2.08511433271025E-5</v>
      </c>
      <c r="Y8004" s="1">
        <v>-7.3628872523173901E-4</v>
      </c>
      <c r="Z8004" s="1">
        <v>-3.3396346626083702E-4</v>
      </c>
      <c r="AA8004">
        <v>3.0972657122863801E-3</v>
      </c>
      <c r="AB8004" s="1">
        <v>6.5039296689691102E-4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0.45036949421864397</v>
      </c>
      <c r="AO8004">
        <v>0</v>
      </c>
      <c r="AP8004">
        <v>0</v>
      </c>
      <c r="AQ8004">
        <v>0</v>
      </c>
      <c r="AR8004">
        <v>0</v>
      </c>
      <c r="AS8004">
        <v>1.4471711361141399</v>
      </c>
      <c r="AT8004">
        <v>0</v>
      </c>
      <c r="AU8004">
        <v>0</v>
      </c>
      <c r="AV8004">
        <v>0</v>
      </c>
    </row>
    <row r="8005" spans="1:48" x14ac:dyDescent="0.3">
      <c r="A8005">
        <v>11</v>
      </c>
      <c r="B8005">
        <v>334</v>
      </c>
      <c r="C8005">
        <v>12</v>
      </c>
      <c r="D8005">
        <v>65.84</v>
      </c>
      <c r="E8005">
        <v>1.7737433262325</v>
      </c>
      <c r="F8005">
        <v>65.991992511102893</v>
      </c>
      <c r="G8005">
        <v>0</v>
      </c>
      <c r="H8005">
        <v>2.7505814151152999</v>
      </c>
      <c r="I8005">
        <v>4.4956545530392397E-2</v>
      </c>
      <c r="J8005">
        <v>0</v>
      </c>
      <c r="K8005">
        <v>68.724150599765196</v>
      </c>
      <c r="L8005">
        <v>69.275100726989294</v>
      </c>
      <c r="M8005">
        <v>69.275100726989294</v>
      </c>
      <c r="N8005" s="1">
        <v>-5.0680751535329895E-4</v>
      </c>
      <c r="O8005">
        <v>-1.1232526401327499E-3</v>
      </c>
      <c r="P8005" s="1">
        <v>-1.3659337240488E-4</v>
      </c>
      <c r="Q8005">
        <v>0</v>
      </c>
      <c r="R8005">
        <v>0</v>
      </c>
      <c r="S8005">
        <v>2.73148883134126E-2</v>
      </c>
      <c r="T8005">
        <v>5.3864959627389899E-3</v>
      </c>
      <c r="U8005" s="1">
        <v>-7.5927384293156901E-5</v>
      </c>
      <c r="V8005">
        <v>8.3614144107827301E-3</v>
      </c>
      <c r="W8005">
        <v>1.3705848580999099E-3</v>
      </c>
      <c r="X8005" s="1">
        <v>-1.13474738630567E-5</v>
      </c>
      <c r="Y8005" s="1">
        <v>-4.00698270313578E-4</v>
      </c>
      <c r="Z8005" s="1">
        <v>-2.2031810732596E-4</v>
      </c>
      <c r="AA8005">
        <v>4.1315020661254198E-3</v>
      </c>
      <c r="AB8005" s="1">
        <v>8.6660468291939799E-4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0.32657219011835698</v>
      </c>
      <c r="AO8005">
        <v>0</v>
      </c>
      <c r="AP8005">
        <v>0</v>
      </c>
      <c r="AQ8005">
        <v>0</v>
      </c>
      <c r="AR8005">
        <v>0</v>
      </c>
      <c r="AS8005">
        <v>1.4471711361141399</v>
      </c>
      <c r="AT8005">
        <v>0</v>
      </c>
      <c r="AU8005">
        <v>0</v>
      </c>
      <c r="AV8005">
        <v>0</v>
      </c>
    </row>
    <row r="8006" spans="1:48" x14ac:dyDescent="0.3">
      <c r="A8006">
        <v>11</v>
      </c>
      <c r="B8006">
        <v>334</v>
      </c>
      <c r="C8006">
        <v>13</v>
      </c>
      <c r="D8006">
        <v>68</v>
      </c>
      <c r="E8006">
        <v>1.74057834553484</v>
      </c>
      <c r="F8006">
        <v>65.991992511102893</v>
      </c>
      <c r="G8006">
        <v>0</v>
      </c>
      <c r="H8006">
        <v>2.7505814151152999</v>
      </c>
      <c r="I8006">
        <v>4.5979409522715703E-2</v>
      </c>
      <c r="J8006">
        <v>0</v>
      </c>
      <c r="K8006">
        <v>69.275100726989294</v>
      </c>
      <c r="L8006">
        <v>69.838586226761606</v>
      </c>
      <c r="M8006">
        <v>69.838586226761606</v>
      </c>
      <c r="N8006" s="1">
        <v>-2.2406272103934501E-4</v>
      </c>
      <c r="O8006" s="1">
        <v>-4.9659690383108504E-4</v>
      </c>
      <c r="P8006" s="1">
        <v>-6.0388770430214903E-5</v>
      </c>
      <c r="Q8006">
        <v>0</v>
      </c>
      <c r="R8006">
        <v>0</v>
      </c>
      <c r="S8006">
        <v>2.70690191537141E-2</v>
      </c>
      <c r="T8006">
        <v>5.2952226251363702E-3</v>
      </c>
      <c r="U8006" s="1">
        <v>-3.33966231170731E-5</v>
      </c>
      <c r="V8006">
        <v>9.0221043281329197E-3</v>
      </c>
      <c r="W8006">
        <v>1.9122455496744101E-3</v>
      </c>
      <c r="X8006" s="1">
        <v>-5.0167880184391302E-6</v>
      </c>
      <c r="Y8006" s="1">
        <v>-1.7715117089301999E-4</v>
      </c>
      <c r="Z8006" s="1">
        <v>-7.0227835796231599E-5</v>
      </c>
      <c r="AA8006">
        <v>3.0972657122863801E-3</v>
      </c>
      <c r="AB8006" s="1">
        <v>6.5039296689691102E-4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0.326297462514201</v>
      </c>
      <c r="AO8006">
        <v>0</v>
      </c>
      <c r="AP8006">
        <v>0</v>
      </c>
      <c r="AQ8006">
        <v>0</v>
      </c>
      <c r="AR8006">
        <v>0</v>
      </c>
      <c r="AS8006">
        <v>1.4142808830206399</v>
      </c>
      <c r="AT8006">
        <v>0</v>
      </c>
      <c r="AU8006">
        <v>0</v>
      </c>
      <c r="AV8006">
        <v>0</v>
      </c>
    </row>
    <row r="8007" spans="1:48" x14ac:dyDescent="0.3">
      <c r="A8007">
        <v>11</v>
      </c>
      <c r="B8007">
        <v>334</v>
      </c>
      <c r="C8007">
        <v>14</v>
      </c>
      <c r="D8007">
        <v>68.540000000000006</v>
      </c>
      <c r="E8007">
        <v>1.64892165660889</v>
      </c>
      <c r="F8007">
        <v>65.991992511102893</v>
      </c>
      <c r="G8007">
        <v>0</v>
      </c>
      <c r="H8007">
        <v>2.21242418172318</v>
      </c>
      <c r="I8007">
        <v>4.20006949783183E-2</v>
      </c>
      <c r="J8007">
        <v>0</v>
      </c>
      <c r="K8007">
        <v>69.838586226761606</v>
      </c>
      <c r="L8007">
        <v>70.353311901717305</v>
      </c>
      <c r="M8007">
        <v>70.353311901717305</v>
      </c>
      <c r="N8007" s="1">
        <v>-2.2818963028860799E-4</v>
      </c>
      <c r="O8007" s="1">
        <v>-5.0574349611591399E-4</v>
      </c>
      <c r="P8007" s="1">
        <v>-6.1501043699432005E-5</v>
      </c>
      <c r="Q8007">
        <v>0</v>
      </c>
      <c r="R8007">
        <v>0</v>
      </c>
      <c r="S8007">
        <v>2.5161230936646399E-2</v>
      </c>
      <c r="T8007">
        <v>4.4930973090231401E-3</v>
      </c>
      <c r="U8007" s="1">
        <v>-3.42096274606184E-5</v>
      </c>
      <c r="V8007">
        <v>8.0284533684841404E-3</v>
      </c>
      <c r="W8007">
        <v>2.31087305251035E-3</v>
      </c>
      <c r="X8007" s="1">
        <v>-5.1091899529459199E-6</v>
      </c>
      <c r="Y8007" s="1">
        <v>-1.8041403765767E-4</v>
      </c>
      <c r="Z8007" s="1">
        <v>-1.02976831834196E-4</v>
      </c>
      <c r="AA8007">
        <v>2.5837764348540198E-3</v>
      </c>
      <c r="AB8007" s="1">
        <v>5.4140819947094199E-4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0.26753102668176099</v>
      </c>
      <c r="AO8007">
        <v>0</v>
      </c>
      <c r="AP8007">
        <v>0</v>
      </c>
      <c r="AQ8007">
        <v>0</v>
      </c>
      <c r="AR8007">
        <v>0</v>
      </c>
      <c r="AS8007">
        <v>1.3813906299271299</v>
      </c>
      <c r="AT8007">
        <v>0</v>
      </c>
      <c r="AU8007">
        <v>0</v>
      </c>
      <c r="AV8007">
        <v>0</v>
      </c>
    </row>
    <row r="8008" spans="1:48" x14ac:dyDescent="0.3">
      <c r="A8008">
        <v>11</v>
      </c>
      <c r="B8008">
        <v>334</v>
      </c>
      <c r="C8008">
        <v>15</v>
      </c>
      <c r="D8008">
        <v>68.900000000000006</v>
      </c>
      <c r="E8008">
        <v>1.6158244418304499</v>
      </c>
      <c r="F8008">
        <v>65.991992511102893</v>
      </c>
      <c r="G8008">
        <v>0</v>
      </c>
      <c r="H8008">
        <v>2.21242418172318</v>
      </c>
      <c r="I8008">
        <v>3.4555549036905699E-2</v>
      </c>
      <c r="J8008">
        <v>0</v>
      </c>
      <c r="K8008">
        <v>70.353311901717305</v>
      </c>
      <c r="L8008">
        <v>70.776796044316995</v>
      </c>
      <c r="M8008">
        <v>70.776796044316995</v>
      </c>
      <c r="N8008" s="1">
        <v>-2.5537827116333599E-4</v>
      </c>
      <c r="O8008" s="1">
        <v>-5.6600249330712499E-4</v>
      </c>
      <c r="P8008" s="1">
        <v>-6.8828851665332603E-5</v>
      </c>
      <c r="Q8008">
        <v>0</v>
      </c>
      <c r="R8008">
        <v>0</v>
      </c>
      <c r="S8008">
        <v>2.1481225267052598E-2</v>
      </c>
      <c r="T8008">
        <v>3.0706645920872602E-3</v>
      </c>
      <c r="U8008" s="1">
        <v>-3.8517992761184502E-5</v>
      </c>
      <c r="V8008">
        <v>5.7585866278322597E-3</v>
      </c>
      <c r="W8008">
        <v>2.2857581861189802E-3</v>
      </c>
      <c r="X8008" s="1">
        <v>-5.7179464972977299E-6</v>
      </c>
      <c r="Y8008" s="1">
        <v>-2.0191024882392601E-4</v>
      </c>
      <c r="Z8008" s="1">
        <v>-1.5397622803793199E-4</v>
      </c>
      <c r="AA8008">
        <v>2.6853856204943401E-3</v>
      </c>
      <c r="AB8008" s="1">
        <v>5.6425984425380695E-4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0.26732406499682299</v>
      </c>
      <c r="AO8008">
        <v>0</v>
      </c>
      <c r="AP8008">
        <v>0</v>
      </c>
      <c r="AQ8008">
        <v>0</v>
      </c>
      <c r="AR8008">
        <v>0</v>
      </c>
      <c r="AS8008">
        <v>1.3485003768336301</v>
      </c>
      <c r="AT8008">
        <v>0</v>
      </c>
      <c r="AU8008">
        <v>0</v>
      </c>
      <c r="AV8008">
        <v>0</v>
      </c>
    </row>
    <row r="8009" spans="1:48" x14ac:dyDescent="0.3">
      <c r="A8009">
        <v>11</v>
      </c>
      <c r="B8009">
        <v>334</v>
      </c>
      <c r="C8009">
        <v>16</v>
      </c>
      <c r="D8009">
        <v>68</v>
      </c>
      <c r="E8009">
        <v>1.6815105735264499</v>
      </c>
      <c r="F8009">
        <v>65.991992511102893</v>
      </c>
      <c r="G8009">
        <v>0</v>
      </c>
      <c r="H8009">
        <v>2.21242418172318</v>
      </c>
      <c r="I8009">
        <v>1.5757324128829998E-2</v>
      </c>
      <c r="J8009">
        <v>0</v>
      </c>
      <c r="K8009">
        <v>70.776796044316995</v>
      </c>
      <c r="L8009">
        <v>70.969904736968303</v>
      </c>
      <c r="M8009">
        <v>70.969904736968303</v>
      </c>
      <c r="N8009" s="1">
        <v>-4.87943002691244E-4</v>
      </c>
      <c r="O8009">
        <v>-1.0814426570315799E-3</v>
      </c>
      <c r="P8009" s="1">
        <v>-1.31509060658854E-4</v>
      </c>
      <c r="Q8009">
        <v>0</v>
      </c>
      <c r="R8009">
        <v>0</v>
      </c>
      <c r="S8009">
        <v>9.6850562840700097E-3</v>
      </c>
      <c r="T8009">
        <v>1.3832865515723801E-3</v>
      </c>
      <c r="U8009" s="1">
        <v>-7.3070308996753806E-5</v>
      </c>
      <c r="V8009">
        <v>2.2331855486569501E-3</v>
      </c>
      <c r="W8009">
        <v>1.58839984178726E-3</v>
      </c>
      <c r="X8009" s="1">
        <v>-1.09250954296533E-5</v>
      </c>
      <c r="Y8009" s="1">
        <v>-3.85783381790813E-4</v>
      </c>
      <c r="Z8009" s="1">
        <v>-2.1157640465174299E-4</v>
      </c>
      <c r="AA8009">
        <v>2.6853856204943401E-3</v>
      </c>
      <c r="AB8009" s="1">
        <v>5.6425984425380695E-4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0.26722969050581602</v>
      </c>
      <c r="AO8009">
        <v>0</v>
      </c>
      <c r="AP8009">
        <v>0</v>
      </c>
      <c r="AQ8009">
        <v>0</v>
      </c>
      <c r="AR8009">
        <v>0</v>
      </c>
      <c r="AS8009">
        <v>1.4142808830206399</v>
      </c>
      <c r="AT8009">
        <v>0</v>
      </c>
      <c r="AU8009">
        <v>0</v>
      </c>
      <c r="AV8009">
        <v>0</v>
      </c>
    </row>
    <row r="8010" spans="1:48" x14ac:dyDescent="0.3">
      <c r="A8010">
        <v>11</v>
      </c>
      <c r="B8010">
        <v>334</v>
      </c>
      <c r="C8010">
        <v>17</v>
      </c>
      <c r="D8010">
        <v>65.84</v>
      </c>
      <c r="E8010">
        <v>1.9446173733679299</v>
      </c>
      <c r="F8010">
        <v>65.991992511102893</v>
      </c>
      <c r="G8010">
        <v>0</v>
      </c>
      <c r="H8010">
        <v>2.21242418172318</v>
      </c>
      <c r="I8010">
        <v>2.5420405956593402E-3</v>
      </c>
      <c r="J8010">
        <v>0</v>
      </c>
      <c r="K8010">
        <v>70.969904736968303</v>
      </c>
      <c r="L8010">
        <v>71.001057877696994</v>
      </c>
      <c r="M8010">
        <v>71.001057877696994</v>
      </c>
      <c r="N8010" s="1">
        <v>-9.0143499231755604E-4</v>
      </c>
      <c r="O8010">
        <v>-1.99787730914546E-3</v>
      </c>
      <c r="P8010" s="1">
        <v>-2.4295228834281799E-4</v>
      </c>
      <c r="Q8010">
        <v>0</v>
      </c>
      <c r="R8010">
        <v>0</v>
      </c>
      <c r="S8010">
        <v>5.0337677821516904E-3</v>
      </c>
      <c r="T8010" s="1">
        <v>2.6898543001152499E-4</v>
      </c>
      <c r="U8010" s="1">
        <v>-1.35401165946208E-4</v>
      </c>
      <c r="V8010">
        <v>-2.0743339706120198E-3</v>
      </c>
      <c r="W8010" s="1">
        <v>-1.4126293178476899E-4</v>
      </c>
      <c r="X8010" s="1">
        <v>-2.0183224803676101E-5</v>
      </c>
      <c r="Y8010" s="1">
        <v>-7.1270340569038403E-4</v>
      </c>
      <c r="Z8010" s="1">
        <v>-4.6103266027365498E-4</v>
      </c>
      <c r="AA8010">
        <v>3.9264692451011904E-3</v>
      </c>
      <c r="AB8010" s="1">
        <v>8.2441703101257102E-4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0.26721446559926698</v>
      </c>
      <c r="AO8010">
        <v>0</v>
      </c>
      <c r="AP8010">
        <v>0</v>
      </c>
      <c r="AQ8010">
        <v>0</v>
      </c>
      <c r="AR8010">
        <v>0</v>
      </c>
      <c r="AS8010">
        <v>1.6774029077686601</v>
      </c>
      <c r="AT8010">
        <v>0</v>
      </c>
      <c r="AU8010">
        <v>0</v>
      </c>
      <c r="AV8010">
        <v>0</v>
      </c>
    </row>
    <row r="8011" spans="1:48" x14ac:dyDescent="0.3">
      <c r="A8011">
        <v>11</v>
      </c>
      <c r="B8011">
        <v>334</v>
      </c>
      <c r="C8011">
        <v>18</v>
      </c>
      <c r="D8011">
        <v>63.86</v>
      </c>
      <c r="E8011">
        <v>2.54128885873084</v>
      </c>
      <c r="F8011">
        <v>65.991992511102893</v>
      </c>
      <c r="G8011">
        <v>0</v>
      </c>
      <c r="H8011">
        <v>3.7671006337448798</v>
      </c>
      <c r="I8011">
        <v>-8.62435805264734E-3</v>
      </c>
      <c r="J8011">
        <v>0</v>
      </c>
      <c r="K8011">
        <v>71.001057877696994</v>
      </c>
      <c r="L8011">
        <v>70.895364899949897</v>
      </c>
      <c r="M8011">
        <v>70.895364899949897</v>
      </c>
      <c r="N8011">
        <v>-1.2548380102912701E-3</v>
      </c>
      <c r="O8011">
        <v>-2.7811349778742601E-3</v>
      </c>
      <c r="P8011" s="1">
        <v>-3.3820050108773297E-4</v>
      </c>
      <c r="Q8011">
        <v>0</v>
      </c>
      <c r="R8011">
        <v>0</v>
      </c>
      <c r="S8011" s="1">
        <v>3.7537325988523602E-4</v>
      </c>
      <c r="T8011" s="1">
        <v>6.9094239734113203E-5</v>
      </c>
      <c r="U8011" s="1">
        <v>-1.8668326131709E-4</v>
      </c>
      <c r="V8011">
        <v>-4.6825622529474299E-3</v>
      </c>
      <c r="W8011">
        <v>-2.6222170077858701E-3</v>
      </c>
      <c r="X8011" s="1">
        <v>-2.8095955748059499E-5</v>
      </c>
      <c r="Y8011" s="1">
        <v>-9.9211516209843798E-4</v>
      </c>
      <c r="Z8011" s="1">
        <v>-4.1790412462584499E-4</v>
      </c>
      <c r="AA8011">
        <v>4.2349257015093199E-3</v>
      </c>
      <c r="AB8011" s="1">
        <v>8.8945632770226295E-4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0.436312660746634</v>
      </c>
      <c r="AO8011">
        <v>0</v>
      </c>
      <c r="AP8011">
        <v>0</v>
      </c>
      <c r="AQ8011">
        <v>0</v>
      </c>
      <c r="AR8011">
        <v>0</v>
      </c>
      <c r="AS8011">
        <v>2.1049761979841999</v>
      </c>
      <c r="AT8011">
        <v>0</v>
      </c>
      <c r="AU8011">
        <v>0</v>
      </c>
      <c r="AV8011">
        <v>0</v>
      </c>
    </row>
    <row r="8012" spans="1:48" x14ac:dyDescent="0.3">
      <c r="A8012">
        <v>11</v>
      </c>
      <c r="B8012">
        <v>334</v>
      </c>
      <c r="C8012">
        <v>19</v>
      </c>
      <c r="D8012">
        <v>61.88</v>
      </c>
      <c r="E8012">
        <v>2.5084413968313299</v>
      </c>
      <c r="F8012">
        <v>65.991992511102893</v>
      </c>
      <c r="G8012">
        <v>0</v>
      </c>
      <c r="H8012">
        <v>3.7671006337448798</v>
      </c>
      <c r="I8012">
        <v>-7.1940576289203596E-3</v>
      </c>
      <c r="J8012">
        <v>0</v>
      </c>
      <c r="K8012">
        <v>70.895364899949897</v>
      </c>
      <c r="L8012">
        <v>70.807200497655401</v>
      </c>
      <c r="M8012">
        <v>70.807200497655401</v>
      </c>
      <c r="N8012">
        <v>-1.5841942113976001E-3</v>
      </c>
      <c r="O8012">
        <v>-3.5110969678397901E-3</v>
      </c>
      <c r="P8012" s="1">
        <v>-4.2696768166162699E-4</v>
      </c>
      <c r="Q8012">
        <v>0</v>
      </c>
      <c r="R8012">
        <v>0</v>
      </c>
      <c r="S8012">
        <v>0</v>
      </c>
      <c r="T8012">
        <v>0</v>
      </c>
      <c r="U8012" s="1">
        <v>-2.37458275534139E-4</v>
      </c>
      <c r="V8012">
        <v>-2.4304264736922602E-3</v>
      </c>
      <c r="W8012">
        <v>-1.4746492345519501E-3</v>
      </c>
      <c r="X8012" s="1">
        <v>-3.5470275919859603E-5</v>
      </c>
      <c r="Y8012">
        <v>-1.2525147341299499E-3</v>
      </c>
      <c r="Z8012" s="1">
        <v>-7.8647638185420097E-4</v>
      </c>
      <c r="AA8012">
        <v>4.5451966076610296E-3</v>
      </c>
      <c r="AB8012" s="1">
        <v>9.5449562439195402E-4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0.43635545194062397</v>
      </c>
      <c r="AO8012">
        <v>0</v>
      </c>
      <c r="AP8012">
        <v>0</v>
      </c>
      <c r="AQ8012">
        <v>0</v>
      </c>
      <c r="AR8012">
        <v>0</v>
      </c>
      <c r="AS8012">
        <v>2.0720859448906999</v>
      </c>
      <c r="AT8012">
        <v>0</v>
      </c>
      <c r="AU8012">
        <v>0</v>
      </c>
      <c r="AV8012">
        <v>0</v>
      </c>
    </row>
    <row r="8013" spans="1:48" x14ac:dyDescent="0.3">
      <c r="A8013">
        <v>11</v>
      </c>
      <c r="B8013">
        <v>334</v>
      </c>
      <c r="C8013">
        <v>20</v>
      </c>
      <c r="D8013">
        <v>59.9</v>
      </c>
      <c r="E8013">
        <v>2.3769232733736798</v>
      </c>
      <c r="F8013">
        <v>65.991992511102893</v>
      </c>
      <c r="G8013">
        <v>0</v>
      </c>
      <c r="H8013">
        <v>3.7671006337448798</v>
      </c>
      <c r="I8013">
        <v>-7.2104867205614502E-3</v>
      </c>
      <c r="J8013">
        <v>0</v>
      </c>
      <c r="K8013">
        <v>70.807200497655401</v>
      </c>
      <c r="L8013">
        <v>70.718834754042902</v>
      </c>
      <c r="M8013">
        <v>70.718834754042902</v>
      </c>
      <c r="N8013">
        <v>-1.91663056156881E-3</v>
      </c>
      <c r="O8013">
        <v>-4.2478855842153903E-3</v>
      </c>
      <c r="P8013" s="1">
        <v>-5.1656501556896102E-4</v>
      </c>
      <c r="Q8013">
        <v>0</v>
      </c>
      <c r="R8013">
        <v>0</v>
      </c>
      <c r="S8013">
        <v>0</v>
      </c>
      <c r="T8013">
        <v>0</v>
      </c>
      <c r="U8013" s="1">
        <v>-2.8798404093900802E-4</v>
      </c>
      <c r="V8013">
        <v>-2.9404410290168599E-3</v>
      </c>
      <c r="W8013">
        <v>-1.7842864208224599E-3</v>
      </c>
      <c r="X8013" s="1">
        <v>-4.2913560954944598E-5</v>
      </c>
      <c r="Y8013">
        <v>-1.5153495707643399E-3</v>
      </c>
      <c r="Z8013">
        <v>-1.0855895294821301E-3</v>
      </c>
      <c r="AA8013">
        <v>7.1271585927714801E-3</v>
      </c>
      <c r="AB8013">
        <v>1.4959038238628901E-3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0.43639834085699603</v>
      </c>
      <c r="AO8013">
        <v>0</v>
      </c>
      <c r="AP8013">
        <v>0</v>
      </c>
      <c r="AQ8013">
        <v>0</v>
      </c>
      <c r="AR8013">
        <v>0</v>
      </c>
      <c r="AS8013">
        <v>1.94052493251669</v>
      </c>
      <c r="AT8013">
        <v>0</v>
      </c>
      <c r="AU8013">
        <v>0</v>
      </c>
      <c r="AV8013">
        <v>0</v>
      </c>
    </row>
    <row r="8014" spans="1:48" x14ac:dyDescent="0.3">
      <c r="A8014">
        <v>11</v>
      </c>
      <c r="B8014">
        <v>334</v>
      </c>
      <c r="C8014">
        <v>21</v>
      </c>
      <c r="D8014">
        <v>57.92</v>
      </c>
      <c r="E8014">
        <v>2.27830787677336</v>
      </c>
      <c r="F8014">
        <v>65.991992511102893</v>
      </c>
      <c r="G8014">
        <v>0</v>
      </c>
      <c r="H8014">
        <v>3.7671006337448798</v>
      </c>
      <c r="I8014">
        <v>-9.3075765043238896E-3</v>
      </c>
      <c r="J8014">
        <v>0</v>
      </c>
      <c r="K8014">
        <v>70.718834754042902</v>
      </c>
      <c r="L8014">
        <v>70.604768817732506</v>
      </c>
      <c r="M8014">
        <v>70.604768817732506</v>
      </c>
      <c r="N8014">
        <v>-2.2490315317244599E-3</v>
      </c>
      <c r="O8014">
        <v>-4.9845957868053003E-3</v>
      </c>
      <c r="P8014" s="1">
        <v>-6.0615281395147403E-4</v>
      </c>
      <c r="Q8014">
        <v>0</v>
      </c>
      <c r="R8014">
        <v>0</v>
      </c>
      <c r="S8014">
        <v>0</v>
      </c>
      <c r="T8014">
        <v>0</v>
      </c>
      <c r="U8014" s="1">
        <v>-3.3477997675592701E-4</v>
      </c>
      <c r="V8014">
        <v>-3.4504013053106102E-3</v>
      </c>
      <c r="W8014">
        <v>-2.0928654819506098E-3</v>
      </c>
      <c r="X8014" s="1">
        <v>-5.03560538277397E-5</v>
      </c>
      <c r="Y8014">
        <v>-1.77815643482411E-3</v>
      </c>
      <c r="Z8014" s="1">
        <v>-8.8839571194512801E-4</v>
      </c>
      <c r="AA8014">
        <v>7.1271585927714801E-3</v>
      </c>
      <c r="AB8014">
        <v>1.4959038238628901E-3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0.43645370353718499</v>
      </c>
      <c r="AO8014">
        <v>0</v>
      </c>
      <c r="AP8014">
        <v>0</v>
      </c>
      <c r="AQ8014">
        <v>0</v>
      </c>
      <c r="AR8014">
        <v>0</v>
      </c>
      <c r="AS8014">
        <v>1.8418541732361799</v>
      </c>
      <c r="AT8014">
        <v>0</v>
      </c>
      <c r="AU8014">
        <v>0</v>
      </c>
      <c r="AV8014">
        <v>0</v>
      </c>
    </row>
    <row r="8015" spans="1:48" x14ac:dyDescent="0.3">
      <c r="A8015">
        <v>11</v>
      </c>
      <c r="B8015">
        <v>334</v>
      </c>
      <c r="C8015">
        <v>22</v>
      </c>
      <c r="D8015">
        <v>57.02</v>
      </c>
      <c r="E8015">
        <v>2.1016750988076001</v>
      </c>
      <c r="F8015">
        <v>65.991992511102893</v>
      </c>
      <c r="G8015">
        <v>0</v>
      </c>
      <c r="H8015">
        <v>3.0495576558887101</v>
      </c>
      <c r="I8015">
        <v>-9.8895747672874401E-3</v>
      </c>
      <c r="J8015">
        <v>0</v>
      </c>
      <c r="K8015">
        <v>70.604768817732506</v>
      </c>
      <c r="L8015">
        <v>70.483570393522001</v>
      </c>
      <c r="M8015">
        <v>70.483570393522001</v>
      </c>
      <c r="N8015">
        <v>-2.3871371112605799E-3</v>
      </c>
      <c r="O8015">
        <v>-5.2906833094476602E-3</v>
      </c>
      <c r="P8015" s="1">
        <v>-6.4337465120781299E-4</v>
      </c>
      <c r="Q8015">
        <v>0</v>
      </c>
      <c r="R8015">
        <v>0</v>
      </c>
      <c r="S8015">
        <v>0</v>
      </c>
      <c r="T8015">
        <v>0</v>
      </c>
      <c r="U8015" s="1">
        <v>-3.5393382572044402E-4</v>
      </c>
      <c r="V8015">
        <v>-3.6622790247558099E-3</v>
      </c>
      <c r="W8015">
        <v>-2.2209906421102299E-3</v>
      </c>
      <c r="X8015" s="1">
        <v>-5.3448252358055501E-5</v>
      </c>
      <c r="Y8015">
        <v>-1.88734713378642E-3</v>
      </c>
      <c r="Z8015" s="1">
        <v>-8.3143921505075098E-4</v>
      </c>
      <c r="AA8015">
        <v>7.4410583984103398E-3</v>
      </c>
      <c r="AB8015">
        <v>1.56094312055258E-3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0.358491684851934</v>
      </c>
      <c r="AO8015">
        <v>0</v>
      </c>
      <c r="AP8015">
        <v>0</v>
      </c>
      <c r="AQ8015">
        <v>0</v>
      </c>
      <c r="AR8015">
        <v>0</v>
      </c>
      <c r="AS8015">
        <v>1.7431834139556699</v>
      </c>
      <c r="AT8015">
        <v>0</v>
      </c>
      <c r="AU8015">
        <v>0</v>
      </c>
      <c r="AV8015">
        <v>0</v>
      </c>
    </row>
    <row r="8016" spans="1:48" x14ac:dyDescent="0.3">
      <c r="A8016">
        <v>11</v>
      </c>
      <c r="B8016">
        <v>334</v>
      </c>
      <c r="C8016">
        <v>23</v>
      </c>
      <c r="D8016">
        <v>56.12</v>
      </c>
      <c r="E8016">
        <v>1.8386175130059901</v>
      </c>
      <c r="F8016">
        <v>65.991992511102893</v>
      </c>
      <c r="G8016">
        <v>0</v>
      </c>
      <c r="H8016">
        <v>3.0495576558887101</v>
      </c>
      <c r="I8016">
        <v>-1.07990265945357E-2</v>
      </c>
      <c r="J8016">
        <v>0</v>
      </c>
      <c r="K8016">
        <v>70.483570393522001</v>
      </c>
      <c r="L8016">
        <v>70.351226482174695</v>
      </c>
      <c r="M8016">
        <v>70.351226482174695</v>
      </c>
      <c r="N8016">
        <v>-2.5239893587164801E-3</v>
      </c>
      <c r="O8016">
        <v>-5.5939930347499202E-3</v>
      </c>
      <c r="P8016" s="1">
        <v>-6.8025869383720502E-4</v>
      </c>
      <c r="Q8016">
        <v>0</v>
      </c>
      <c r="R8016">
        <v>0</v>
      </c>
      <c r="S8016">
        <v>0</v>
      </c>
      <c r="T8016">
        <v>0</v>
      </c>
      <c r="U8016" s="1">
        <v>-3.7314299781329903E-4</v>
      </c>
      <c r="V8016">
        <v>-3.8722339171598499E-3</v>
      </c>
      <c r="W8016">
        <v>-2.3480163620133799E-3</v>
      </c>
      <c r="X8016" s="1">
        <v>-5.6512388650556498E-5</v>
      </c>
      <c r="Y8016">
        <v>-1.9955469082232201E-3</v>
      </c>
      <c r="Z8016" s="1">
        <v>-7.9639133178216795E-4</v>
      </c>
      <c r="AA8016">
        <v>7.4410583984103398E-3</v>
      </c>
      <c r="AB8016">
        <v>1.56094312055258E-3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0.35855612379834501</v>
      </c>
      <c r="AO8016">
        <v>0</v>
      </c>
      <c r="AP8016">
        <v>0</v>
      </c>
      <c r="AQ8016">
        <v>0</v>
      </c>
      <c r="AR8016">
        <v>0</v>
      </c>
      <c r="AS8016">
        <v>1.48006138920764</v>
      </c>
      <c r="AT8016">
        <v>0</v>
      </c>
      <c r="AU8016">
        <v>0</v>
      </c>
      <c r="AV8016">
        <v>0</v>
      </c>
    </row>
    <row r="8017" spans="1:48" x14ac:dyDescent="0.3">
      <c r="A8017">
        <v>11</v>
      </c>
      <c r="B8017">
        <v>334</v>
      </c>
      <c r="C8017">
        <v>24</v>
      </c>
      <c r="D8017">
        <v>55.22</v>
      </c>
      <c r="E8017">
        <v>1.2992472979602101</v>
      </c>
      <c r="F8017">
        <v>65.991992511102893</v>
      </c>
      <c r="G8017">
        <v>0</v>
      </c>
      <c r="H8017">
        <v>0.50825960931478498</v>
      </c>
      <c r="I8017">
        <v>-1.24129205149802E-2</v>
      </c>
      <c r="J8017">
        <v>0</v>
      </c>
      <c r="K8017">
        <v>70.351226482174695</v>
      </c>
      <c r="L8017">
        <v>70.199104025783399</v>
      </c>
      <c r="M8017">
        <v>70.199104025783399</v>
      </c>
      <c r="N8017">
        <v>-2.65888310350483E-3</v>
      </c>
      <c r="O8017">
        <v>-5.8929620720683303E-3</v>
      </c>
      <c r="P8017" s="1">
        <v>-7.1661488619579705E-4</v>
      </c>
      <c r="Q8017">
        <v>0</v>
      </c>
      <c r="R8017">
        <v>0</v>
      </c>
      <c r="S8017">
        <v>0</v>
      </c>
      <c r="T8017">
        <v>0</v>
      </c>
      <c r="U8017" s="1">
        <v>-3.9179019021053698E-4</v>
      </c>
      <c r="V8017">
        <v>-4.0791841295204096E-3</v>
      </c>
      <c r="W8017">
        <v>-2.4731428138864702E-3</v>
      </c>
      <c r="X8017" s="1">
        <v>-5.9532673861222002E-5</v>
      </c>
      <c r="Y8017">
        <v>-2.1021982276598198E-3</v>
      </c>
      <c r="Z8017" s="1">
        <v>-7.5389091905229998E-4</v>
      </c>
      <c r="AA8017">
        <v>6.7152785009794401E-3</v>
      </c>
      <c r="AB8017">
        <v>1.40977070121979E-3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8.2307933500594704E-2</v>
      </c>
      <c r="AO8017">
        <v>0</v>
      </c>
      <c r="AP8017">
        <v>0</v>
      </c>
      <c r="AQ8017">
        <v>0</v>
      </c>
      <c r="AR8017">
        <v>0</v>
      </c>
      <c r="AS8017">
        <v>1.21693936445962</v>
      </c>
      <c r="AT8017">
        <v>0</v>
      </c>
      <c r="AU8017">
        <v>0</v>
      </c>
      <c r="AV8017">
        <v>0</v>
      </c>
    </row>
    <row r="8018" spans="1:48" x14ac:dyDescent="0.3">
      <c r="A8018">
        <v>12</v>
      </c>
      <c r="B8018">
        <v>335</v>
      </c>
      <c r="C8018">
        <v>1</v>
      </c>
      <c r="D8018">
        <v>54.5</v>
      </c>
      <c r="E8018">
        <v>1.00361025729922</v>
      </c>
      <c r="F8018">
        <v>65.793757747493103</v>
      </c>
      <c r="G8018">
        <v>0</v>
      </c>
      <c r="H8018">
        <v>0.50901723981751601</v>
      </c>
      <c r="I8018">
        <v>-1.77193110656628E-2</v>
      </c>
      <c r="J8018">
        <v>0</v>
      </c>
      <c r="K8018">
        <v>70.199104025783399</v>
      </c>
      <c r="L8018">
        <v>69.9819508488483</v>
      </c>
      <c r="M8018">
        <v>69.9819508488483</v>
      </c>
      <c r="N8018">
        <v>-2.75867144566861E-3</v>
      </c>
      <c r="O8018">
        <v>-6.1141259565695404E-3</v>
      </c>
      <c r="P8018" s="1">
        <v>-7.4350956666110297E-4</v>
      </c>
      <c r="Q8018">
        <v>0</v>
      </c>
      <c r="R8018">
        <v>0</v>
      </c>
      <c r="S8018">
        <v>0</v>
      </c>
      <c r="T8018">
        <v>0</v>
      </c>
      <c r="U8018" s="1">
        <v>-4.05356539195992E-4</v>
      </c>
      <c r="V8018">
        <v>-4.2322766145300303E-3</v>
      </c>
      <c r="W8018">
        <v>-2.56563968547631E-3</v>
      </c>
      <c r="X8018" s="1">
        <v>-6.1766945394768402E-5</v>
      </c>
      <c r="Y8018">
        <v>-2.1810940902727001E-3</v>
      </c>
      <c r="Z8018" s="1">
        <v>-7.2352847982825002E-4</v>
      </c>
      <c r="AA8018">
        <v>2.0666582579345E-3</v>
      </c>
      <c r="AB8018" s="1">
        <v>4.34181250874424E-4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8.2683170681132401E-2</v>
      </c>
      <c r="AO8018">
        <v>0</v>
      </c>
      <c r="AP8018">
        <v>0</v>
      </c>
      <c r="AQ8018">
        <v>0</v>
      </c>
      <c r="AR8018">
        <v>0</v>
      </c>
      <c r="AS8018">
        <v>0.92092708661809097</v>
      </c>
      <c r="AT8018">
        <v>0</v>
      </c>
      <c r="AU8018">
        <v>0</v>
      </c>
      <c r="AV8018">
        <v>0</v>
      </c>
    </row>
    <row r="8019" spans="1:48" x14ac:dyDescent="0.3">
      <c r="A8019">
        <v>12</v>
      </c>
      <c r="B8019">
        <v>335</v>
      </c>
      <c r="C8019">
        <v>2</v>
      </c>
      <c r="D8019">
        <v>53.6</v>
      </c>
      <c r="E8019">
        <v>0.93794158839559105</v>
      </c>
      <c r="F8019">
        <v>65.793757747493103</v>
      </c>
      <c r="G8019">
        <v>0</v>
      </c>
      <c r="H8019">
        <v>0.50901723981751601</v>
      </c>
      <c r="I8019">
        <v>-1.8533751447781199E-2</v>
      </c>
      <c r="J8019">
        <v>0</v>
      </c>
      <c r="K8019">
        <v>69.9819508488483</v>
      </c>
      <c r="L8019">
        <v>69.754816566228897</v>
      </c>
      <c r="M8019">
        <v>69.754816566228897</v>
      </c>
      <c r="N8019">
        <v>-2.87866237186803E-3</v>
      </c>
      <c r="O8019">
        <v>-6.3800654317399301E-3</v>
      </c>
      <c r="P8019" s="1">
        <v>-7.7584919220145799E-4</v>
      </c>
      <c r="Q8019">
        <v>0</v>
      </c>
      <c r="R8019">
        <v>0</v>
      </c>
      <c r="S8019">
        <v>0</v>
      </c>
      <c r="T8019">
        <v>0</v>
      </c>
      <c r="U8019" s="1">
        <v>-4.2199997163006601E-4</v>
      </c>
      <c r="V8019">
        <v>-4.4163633392130097E-3</v>
      </c>
      <c r="W8019">
        <v>-2.67695410179789E-3</v>
      </c>
      <c r="X8019" s="1">
        <v>-6.4453554921272102E-5</v>
      </c>
      <c r="Y8019">
        <v>-2.27596276353598E-3</v>
      </c>
      <c r="Z8019" s="1">
        <v>-7.1009897880808595E-4</v>
      </c>
      <c r="AA8019">
        <v>2.0666582579345E-3</v>
      </c>
      <c r="AB8019" s="1">
        <v>4.34181250874424E-4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8.2795007964506395E-2</v>
      </c>
      <c r="AO8019">
        <v>0</v>
      </c>
      <c r="AP8019">
        <v>0</v>
      </c>
      <c r="AQ8019">
        <v>0</v>
      </c>
      <c r="AR8019">
        <v>0</v>
      </c>
      <c r="AS8019">
        <v>0.85514658043108405</v>
      </c>
      <c r="AT8019">
        <v>0</v>
      </c>
      <c r="AU8019">
        <v>0</v>
      </c>
      <c r="AV8019">
        <v>0</v>
      </c>
    </row>
    <row r="8020" spans="1:48" x14ac:dyDescent="0.3">
      <c r="A8020">
        <v>12</v>
      </c>
      <c r="B8020">
        <v>335</v>
      </c>
      <c r="C8020">
        <v>3</v>
      </c>
      <c r="D8020">
        <v>52.7</v>
      </c>
      <c r="E8020">
        <v>0.905168195906072</v>
      </c>
      <c r="F8020">
        <v>65.793757747493103</v>
      </c>
      <c r="G8020">
        <v>0</v>
      </c>
      <c r="H8020">
        <v>0.50901723981751601</v>
      </c>
      <c r="I8020">
        <v>-1.9366219590938701E-2</v>
      </c>
      <c r="J8020">
        <v>0</v>
      </c>
      <c r="K8020">
        <v>69.754816566228897</v>
      </c>
      <c r="L8020">
        <v>69.517480244641007</v>
      </c>
      <c r="M8020">
        <v>69.517480244641007</v>
      </c>
      <c r="N8020">
        <v>-2.9968994023545099E-3</v>
      </c>
      <c r="O8020">
        <v>-6.6421176954338003E-3</v>
      </c>
      <c r="P8020" s="1">
        <v>-8.0771611257660005E-4</v>
      </c>
      <c r="Q8020">
        <v>0</v>
      </c>
      <c r="R8020">
        <v>0</v>
      </c>
      <c r="S8020">
        <v>0</v>
      </c>
      <c r="T8020">
        <v>0</v>
      </c>
      <c r="U8020" s="1">
        <v>-4.38712695447368E-4</v>
      </c>
      <c r="V8020">
        <v>-4.59775928612257E-3</v>
      </c>
      <c r="W8020">
        <v>-2.7867276707553E-3</v>
      </c>
      <c r="X8020" s="1">
        <v>-6.7100894537290803E-5</v>
      </c>
      <c r="Y8020">
        <v>-2.3694447506172498E-3</v>
      </c>
      <c r="Z8020" s="1">
        <v>-7.2639934102852299E-4</v>
      </c>
      <c r="AA8020">
        <v>2.0666582579345E-3</v>
      </c>
      <c r="AB8020" s="1">
        <v>4.34181250874424E-4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8.2911868568490393E-2</v>
      </c>
      <c r="AO8020">
        <v>0</v>
      </c>
      <c r="AP8020">
        <v>0</v>
      </c>
      <c r="AQ8020">
        <v>0</v>
      </c>
      <c r="AR8020">
        <v>0</v>
      </c>
      <c r="AS8020">
        <v>0.82225632733758103</v>
      </c>
      <c r="AT8020">
        <v>0</v>
      </c>
      <c r="AU8020">
        <v>0</v>
      </c>
      <c r="AV8020">
        <v>0</v>
      </c>
    </row>
    <row r="8021" spans="1:48" x14ac:dyDescent="0.3">
      <c r="A8021">
        <v>12</v>
      </c>
      <c r="B8021">
        <v>335</v>
      </c>
      <c r="C8021">
        <v>4</v>
      </c>
      <c r="D8021">
        <v>51.8</v>
      </c>
      <c r="E8021">
        <v>0.87239988299954796</v>
      </c>
      <c r="F8021">
        <v>65.793757747493103</v>
      </c>
      <c r="G8021">
        <v>0</v>
      </c>
      <c r="H8021">
        <v>0.50901723981751601</v>
      </c>
      <c r="I8021">
        <v>-2.0208011575322701E-2</v>
      </c>
      <c r="J8021">
        <v>0</v>
      </c>
      <c r="K8021">
        <v>69.517480244641007</v>
      </c>
      <c r="L8021">
        <v>69.269827618821694</v>
      </c>
      <c r="M8021">
        <v>69.269827618821694</v>
      </c>
      <c r="N8021">
        <v>-3.1133437143811798E-3</v>
      </c>
      <c r="O8021">
        <v>-6.9001967036371797E-3</v>
      </c>
      <c r="P8021" s="1">
        <v>-8.3909986438620199E-4</v>
      </c>
      <c r="Q8021">
        <v>0</v>
      </c>
      <c r="R8021">
        <v>0</v>
      </c>
      <c r="S8021">
        <v>0</v>
      </c>
      <c r="T8021">
        <v>0</v>
      </c>
      <c r="U8021" s="1">
        <v>-4.5553823470699599E-4</v>
      </c>
      <c r="V8021">
        <v>-4.77640489448571E-3</v>
      </c>
      <c r="W8021">
        <v>-2.89494038129905E-3</v>
      </c>
      <c r="X8021" s="1">
        <v>-6.9708094997416404E-5</v>
      </c>
      <c r="Y8021">
        <v>-2.4615093570081298E-3</v>
      </c>
      <c r="Z8021" s="1">
        <v>-7.63928588355305E-4</v>
      </c>
      <c r="AA8021">
        <v>2.0666582579345E-3</v>
      </c>
      <c r="AB8021" s="1">
        <v>4.34181250874424E-4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8.3033808755470007E-2</v>
      </c>
      <c r="AO8021">
        <v>0</v>
      </c>
      <c r="AP8021">
        <v>0</v>
      </c>
      <c r="AQ8021">
        <v>0</v>
      </c>
      <c r="AR8021">
        <v>0</v>
      </c>
      <c r="AS8021">
        <v>0.78936607424407801</v>
      </c>
      <c r="AT8021">
        <v>0</v>
      </c>
      <c r="AU8021">
        <v>0</v>
      </c>
      <c r="AV8021">
        <v>0</v>
      </c>
    </row>
    <row r="8022" spans="1:48" x14ac:dyDescent="0.3">
      <c r="A8022">
        <v>12</v>
      </c>
      <c r="B8022">
        <v>335</v>
      </c>
      <c r="C8022">
        <v>5</v>
      </c>
      <c r="D8022">
        <v>50</v>
      </c>
      <c r="E8022">
        <v>0.87253399018608901</v>
      </c>
      <c r="F8022">
        <v>65.793757747493103</v>
      </c>
      <c r="G8022">
        <v>0</v>
      </c>
      <c r="H8022">
        <v>0.50901723981751601</v>
      </c>
      <c r="I8022">
        <v>-2.2224335102937899E-2</v>
      </c>
      <c r="J8022">
        <v>0</v>
      </c>
      <c r="K8022">
        <v>69.269827618821694</v>
      </c>
      <c r="L8022">
        <v>68.997464604538095</v>
      </c>
      <c r="M8022">
        <v>68.997464604538095</v>
      </c>
      <c r="N8022">
        <v>-3.3861246557570302E-3</v>
      </c>
      <c r="O8022">
        <v>-7.5047692549434298E-3</v>
      </c>
      <c r="P8022" s="1">
        <v>-9.1261903602739497E-4</v>
      </c>
      <c r="Q8022">
        <v>0</v>
      </c>
      <c r="R8022">
        <v>0</v>
      </c>
      <c r="S8022">
        <v>0</v>
      </c>
      <c r="T8022">
        <v>0</v>
      </c>
      <c r="U8022" s="1">
        <v>-4.9630089404025001E-4</v>
      </c>
      <c r="V8022">
        <v>-5.1948977892764901E-3</v>
      </c>
      <c r="W8022">
        <v>-3.1488258420832001E-3</v>
      </c>
      <c r="X8022" s="1">
        <v>-7.5815689121084298E-5</v>
      </c>
      <c r="Y8022">
        <v>-2.6771787148463198E-3</v>
      </c>
      <c r="Z8022" s="1">
        <v>-8.9446148477719705E-4</v>
      </c>
      <c r="AA8022">
        <v>2.0666582579345E-3</v>
      </c>
      <c r="AB8022" s="1">
        <v>4.34181250874424E-4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8.3167915942010701E-2</v>
      </c>
      <c r="AO8022">
        <v>0</v>
      </c>
      <c r="AP8022">
        <v>0</v>
      </c>
      <c r="AQ8022">
        <v>0</v>
      </c>
      <c r="AR8022">
        <v>0</v>
      </c>
      <c r="AS8022">
        <v>0.78936607424407801</v>
      </c>
      <c r="AT8022">
        <v>0</v>
      </c>
      <c r="AU8022">
        <v>0</v>
      </c>
      <c r="AV8022">
        <v>0</v>
      </c>
    </row>
    <row r="8023" spans="1:48" x14ac:dyDescent="0.3">
      <c r="A8023">
        <v>12</v>
      </c>
      <c r="B8023">
        <v>335</v>
      </c>
      <c r="C8023">
        <v>6</v>
      </c>
      <c r="D8023">
        <v>48.2</v>
      </c>
      <c r="E8023">
        <v>0.98114212577291104</v>
      </c>
      <c r="F8023">
        <v>65.793757747493103</v>
      </c>
      <c r="G8023">
        <v>0</v>
      </c>
      <c r="H8023">
        <v>0.59884381155001798</v>
      </c>
      <c r="I8023">
        <v>-2.2830426661803301E-2</v>
      </c>
      <c r="J8023">
        <v>0</v>
      </c>
      <c r="K8023">
        <v>68.997464604538095</v>
      </c>
      <c r="L8023">
        <v>68.717673834907004</v>
      </c>
      <c r="M8023">
        <v>68.717673834907004</v>
      </c>
      <c r="N8023">
        <v>-3.6545634485009898E-3</v>
      </c>
      <c r="O8023">
        <v>-8.0997181724895909E-3</v>
      </c>
      <c r="P8023" s="1">
        <v>-9.8496792367092404E-4</v>
      </c>
      <c r="Q8023">
        <v>0</v>
      </c>
      <c r="R8023">
        <v>0</v>
      </c>
      <c r="S8023">
        <v>0</v>
      </c>
      <c r="T8023">
        <v>0</v>
      </c>
      <c r="U8023" s="1">
        <v>-5.3585139229779001E-4</v>
      </c>
      <c r="V8023">
        <v>-5.60672908101902E-3</v>
      </c>
      <c r="W8023">
        <v>-3.3985061022190001E-3</v>
      </c>
      <c r="X8023" s="1">
        <v>-8.1826062077706798E-5</v>
      </c>
      <c r="Y8023">
        <v>-2.88941503076319E-3</v>
      </c>
      <c r="Z8023">
        <v>-1.03174731079267E-3</v>
      </c>
      <c r="AA8023">
        <v>3.45289786202752E-3</v>
      </c>
      <c r="AB8023" s="1">
        <v>7.2422135773385799E-4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9.3105292248323104E-2</v>
      </c>
      <c r="AO8023">
        <v>0</v>
      </c>
      <c r="AP8023">
        <v>0</v>
      </c>
      <c r="AQ8023">
        <v>0</v>
      </c>
      <c r="AR8023">
        <v>0</v>
      </c>
      <c r="AS8023">
        <v>0.88803683352458795</v>
      </c>
      <c r="AT8023">
        <v>0</v>
      </c>
      <c r="AU8023">
        <v>0</v>
      </c>
      <c r="AV8023">
        <v>0</v>
      </c>
    </row>
    <row r="8024" spans="1:48" x14ac:dyDescent="0.3">
      <c r="A8024">
        <v>12</v>
      </c>
      <c r="B8024">
        <v>335</v>
      </c>
      <c r="C8024">
        <v>7</v>
      </c>
      <c r="D8024">
        <v>48.2</v>
      </c>
      <c r="E8024">
        <v>1.6690419209165099</v>
      </c>
      <c r="F8024">
        <v>65.793757747493103</v>
      </c>
      <c r="G8024">
        <v>0</v>
      </c>
      <c r="H8024">
        <v>4.4913285866251398</v>
      </c>
      <c r="I8024">
        <v>-2.1577720960590699E-2</v>
      </c>
      <c r="J8024">
        <v>0</v>
      </c>
      <c r="K8024">
        <v>68.717673834907004</v>
      </c>
      <c r="L8024">
        <v>68.453235187137494</v>
      </c>
      <c r="M8024">
        <v>68.453235187137494</v>
      </c>
      <c r="N8024">
        <v>-3.6053981709364101E-3</v>
      </c>
      <c r="O8024">
        <v>-7.9907516987213906E-3</v>
      </c>
      <c r="P8024" s="1">
        <v>-9.7171703282119702E-4</v>
      </c>
      <c r="Q8024">
        <v>0</v>
      </c>
      <c r="R8024">
        <v>0</v>
      </c>
      <c r="S8024">
        <v>0</v>
      </c>
      <c r="T8024">
        <v>0</v>
      </c>
      <c r="U8024" s="1">
        <v>-5.27285949422983E-4</v>
      </c>
      <c r="V8024">
        <v>-5.5313010865725796E-3</v>
      </c>
      <c r="W8024">
        <v>-3.3523909231732902E-3</v>
      </c>
      <c r="X8024" s="1">
        <v>-8.0725246313865894E-5</v>
      </c>
      <c r="Y8024">
        <v>-2.8505433860404801E-3</v>
      </c>
      <c r="Z8024">
        <v>-1.00595680348175E-3</v>
      </c>
      <c r="AA8024">
        <v>4.3383493368932304E-3</v>
      </c>
      <c r="AB8024" s="1">
        <v>9.1055015365567595E-4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0.51788306264389905</v>
      </c>
      <c r="AO8024">
        <v>0</v>
      </c>
      <c r="AP8024">
        <v>0</v>
      </c>
      <c r="AQ8024">
        <v>0</v>
      </c>
      <c r="AR8024">
        <v>0</v>
      </c>
      <c r="AS8024">
        <v>1.15115885827261</v>
      </c>
      <c r="AT8024">
        <v>0</v>
      </c>
      <c r="AU8024">
        <v>0</v>
      </c>
      <c r="AV8024">
        <v>0</v>
      </c>
    </row>
    <row r="8025" spans="1:48" x14ac:dyDescent="0.3">
      <c r="A8025">
        <v>12</v>
      </c>
      <c r="B8025">
        <v>335</v>
      </c>
      <c r="C8025">
        <v>8</v>
      </c>
      <c r="D8025">
        <v>50</v>
      </c>
      <c r="E8025">
        <v>1.8664696957321201</v>
      </c>
      <c r="F8025">
        <v>65.793757747493103</v>
      </c>
      <c r="G8025">
        <v>0</v>
      </c>
      <c r="H8025">
        <v>4.4913285866251398</v>
      </c>
      <c r="I8025">
        <v>-1.4549230767690101E-2</v>
      </c>
      <c r="J8025">
        <v>0</v>
      </c>
      <c r="K8025">
        <v>68.453235187137494</v>
      </c>
      <c r="L8025">
        <v>68.274931884517102</v>
      </c>
      <c r="M8025">
        <v>68.274931884517102</v>
      </c>
      <c r="N8025">
        <v>-3.2426317391971802E-3</v>
      </c>
      <c r="O8025">
        <v>-7.1867416162770302E-3</v>
      </c>
      <c r="P8025" s="1">
        <v>-8.7394521846283495E-4</v>
      </c>
      <c r="Q8025">
        <v>0</v>
      </c>
      <c r="R8025">
        <v>0</v>
      </c>
      <c r="S8025">
        <v>0</v>
      </c>
      <c r="T8025">
        <v>0</v>
      </c>
      <c r="U8025" s="1">
        <v>-4.7234376973901099E-4</v>
      </c>
      <c r="V8025">
        <v>-4.9747549679700701E-3</v>
      </c>
      <c r="W8025">
        <v>-3.0145252509241102E-3</v>
      </c>
      <c r="X8025" s="1">
        <v>-7.2602867545102794E-5</v>
      </c>
      <c r="Y8025">
        <v>-2.5637286145104902E-3</v>
      </c>
      <c r="Z8025" s="1">
        <v>-8.2465539685070701E-4</v>
      </c>
      <c r="AA8025">
        <v>8.6766986737864607E-3</v>
      </c>
      <c r="AB8025">
        <v>1.82110030731135E-3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0.51796931889848996</v>
      </c>
      <c r="AO8025">
        <v>0</v>
      </c>
      <c r="AP8025">
        <v>0</v>
      </c>
      <c r="AQ8025">
        <v>0</v>
      </c>
      <c r="AR8025">
        <v>0</v>
      </c>
      <c r="AS8025">
        <v>1.3485003768336301</v>
      </c>
      <c r="AT8025">
        <v>0</v>
      </c>
      <c r="AU8025">
        <v>0</v>
      </c>
      <c r="AV8025">
        <v>0</v>
      </c>
    </row>
    <row r="8026" spans="1:48" x14ac:dyDescent="0.3">
      <c r="A8026">
        <v>12</v>
      </c>
      <c r="B8026">
        <v>335</v>
      </c>
      <c r="C8026">
        <v>9</v>
      </c>
      <c r="D8026">
        <v>57.2</v>
      </c>
      <c r="E8026">
        <v>1.83397394766761</v>
      </c>
      <c r="F8026">
        <v>65.793757747493103</v>
      </c>
      <c r="G8026">
        <v>0</v>
      </c>
      <c r="H8026">
        <v>3.8924847750751201</v>
      </c>
      <c r="I8026">
        <v>9.3918934351296807E-3</v>
      </c>
      <c r="J8026">
        <v>0</v>
      </c>
      <c r="K8026">
        <v>68.274931884517102</v>
      </c>
      <c r="L8026">
        <v>68.390031139184302</v>
      </c>
      <c r="M8026">
        <v>68.390031139184302</v>
      </c>
      <c r="N8026">
        <v>-1.94610458675636E-3</v>
      </c>
      <c r="O8026">
        <v>-4.3132097469484E-3</v>
      </c>
      <c r="P8026" s="1">
        <v>-5.2450877405073304E-4</v>
      </c>
      <c r="Q8026">
        <v>0</v>
      </c>
      <c r="R8026">
        <v>0</v>
      </c>
      <c r="S8026">
        <v>1.0691781528294E-2</v>
      </c>
      <c r="T8026">
        <v>1.86980201397091E-3</v>
      </c>
      <c r="U8026" s="1">
        <v>-2.8466767100362197E-4</v>
      </c>
      <c r="V8026" s="1">
        <v>-7.19558513674043E-4</v>
      </c>
      <c r="W8026" s="1">
        <v>3.8952530134934798E-4</v>
      </c>
      <c r="X8026" s="1">
        <v>-4.3573487495737203E-5</v>
      </c>
      <c r="Y8026">
        <v>-1.5386526800396599E-3</v>
      </c>
      <c r="Z8026" s="1">
        <v>-3.12977655331081E-4</v>
      </c>
      <c r="AA8026">
        <v>5.0623147845805499E-3</v>
      </c>
      <c r="AB8026">
        <v>1.06172257298847E-3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0.452583317740474</v>
      </c>
      <c r="AO8026">
        <v>0</v>
      </c>
      <c r="AP8026">
        <v>0</v>
      </c>
      <c r="AQ8026">
        <v>0</v>
      </c>
      <c r="AR8026">
        <v>0</v>
      </c>
      <c r="AS8026">
        <v>1.3813906299271299</v>
      </c>
      <c r="AT8026">
        <v>0</v>
      </c>
      <c r="AU8026">
        <v>0</v>
      </c>
      <c r="AV8026">
        <v>0</v>
      </c>
    </row>
    <row r="8027" spans="1:48" x14ac:dyDescent="0.3">
      <c r="A8027">
        <v>12</v>
      </c>
      <c r="B8027">
        <v>335</v>
      </c>
      <c r="C8027">
        <v>10</v>
      </c>
      <c r="D8027">
        <v>64.400000000000006</v>
      </c>
      <c r="E8027">
        <v>1.86665668184601</v>
      </c>
      <c r="F8027">
        <v>65.793757747493103</v>
      </c>
      <c r="G8027">
        <v>0</v>
      </c>
      <c r="H8027">
        <v>3.8924847750751201</v>
      </c>
      <c r="I8027">
        <v>3.4909581146632403E-2</v>
      </c>
      <c r="J8027">
        <v>0</v>
      </c>
      <c r="K8027">
        <v>68.390031139184302</v>
      </c>
      <c r="L8027">
        <v>68.817854005624895</v>
      </c>
      <c r="M8027">
        <v>68.817854005624895</v>
      </c>
      <c r="N8027" s="1">
        <v>-7.0113459678456205E-4</v>
      </c>
      <c r="O8027">
        <v>-1.5539455573733299E-3</v>
      </c>
      <c r="P8027" s="1">
        <v>-1.88967874751772E-4</v>
      </c>
      <c r="Q8027">
        <v>0</v>
      </c>
      <c r="R8027">
        <v>0</v>
      </c>
      <c r="S8027">
        <v>2.40137502551078E-2</v>
      </c>
      <c r="T8027">
        <v>3.55452648364007E-3</v>
      </c>
      <c r="U8027" s="1">
        <v>-1.0279849765967799E-4</v>
      </c>
      <c r="V8027">
        <v>4.6377535396913503E-3</v>
      </c>
      <c r="W8027">
        <v>2.1158581391904898E-3</v>
      </c>
      <c r="X8027" s="1">
        <v>-1.56984777661621E-5</v>
      </c>
      <c r="Y8027" s="1">
        <v>-5.5433949118282905E-4</v>
      </c>
      <c r="Z8027" s="1">
        <v>-4.3081687492907699E-5</v>
      </c>
      <c r="AA8027">
        <v>3.0972657122863801E-3</v>
      </c>
      <c r="AB8027" s="1">
        <v>6.5039296689691102E-4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0.45237579882537798</v>
      </c>
      <c r="AO8027">
        <v>0</v>
      </c>
      <c r="AP8027">
        <v>0</v>
      </c>
      <c r="AQ8027">
        <v>0</v>
      </c>
      <c r="AR8027">
        <v>0</v>
      </c>
      <c r="AS8027">
        <v>1.4142808830206399</v>
      </c>
      <c r="AT8027">
        <v>0</v>
      </c>
      <c r="AU8027">
        <v>0</v>
      </c>
      <c r="AV8027">
        <v>0</v>
      </c>
    </row>
    <row r="8028" spans="1:48" x14ac:dyDescent="0.3">
      <c r="A8028">
        <v>12</v>
      </c>
      <c r="B8028">
        <v>335</v>
      </c>
      <c r="C8028">
        <v>11</v>
      </c>
      <c r="D8028">
        <v>66.2</v>
      </c>
      <c r="E8028">
        <v>1.8992929634759901</v>
      </c>
      <c r="F8028">
        <v>65.793757747493103</v>
      </c>
      <c r="G8028">
        <v>0</v>
      </c>
      <c r="H8028">
        <v>3.8924847750751201</v>
      </c>
      <c r="I8028">
        <v>4.2723996561525701E-2</v>
      </c>
      <c r="J8028">
        <v>0</v>
      </c>
      <c r="K8028">
        <v>68.817854005624895</v>
      </c>
      <c r="L8028">
        <v>69.341443864751895</v>
      </c>
      <c r="M8028">
        <v>69.341443864751895</v>
      </c>
      <c r="N8028" s="1">
        <v>-4.6001345569696302E-4</v>
      </c>
      <c r="O8028">
        <v>-1.01954156746867E-3</v>
      </c>
      <c r="P8028" s="1">
        <v>-1.2398156570639699E-4</v>
      </c>
      <c r="Q8028">
        <v>0</v>
      </c>
      <c r="R8028">
        <v>0</v>
      </c>
      <c r="S8028">
        <v>2.6650853455066601E-2</v>
      </c>
      <c r="T8028">
        <v>4.7835400328040097E-3</v>
      </c>
      <c r="U8028" s="1">
        <v>-6.8360337700899501E-5</v>
      </c>
      <c r="V8028">
        <v>7.4990220290833704E-3</v>
      </c>
      <c r="W8028">
        <v>2.2180415455396699E-3</v>
      </c>
      <c r="X8028" s="1">
        <v>-1.0299749918934801E-5</v>
      </c>
      <c r="Y8028" s="1">
        <v>-3.6370138649236401E-4</v>
      </c>
      <c r="Z8028" s="1">
        <v>-1.2922204848963E-4</v>
      </c>
      <c r="AA8028">
        <v>3.0972657122863801E-3</v>
      </c>
      <c r="AB8028" s="1">
        <v>6.5039296689691102E-4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0.45212182736184803</v>
      </c>
      <c r="AO8028">
        <v>0</v>
      </c>
      <c r="AP8028">
        <v>0</v>
      </c>
      <c r="AQ8028">
        <v>0</v>
      </c>
      <c r="AR8028">
        <v>0</v>
      </c>
      <c r="AS8028">
        <v>1.4471711361141399</v>
      </c>
      <c r="AT8028">
        <v>0</v>
      </c>
      <c r="AU8028">
        <v>0</v>
      </c>
      <c r="AV8028">
        <v>0</v>
      </c>
    </row>
    <row r="8029" spans="1:48" x14ac:dyDescent="0.3">
      <c r="A8029">
        <v>12</v>
      </c>
      <c r="B8029">
        <v>335</v>
      </c>
      <c r="C8029">
        <v>12</v>
      </c>
      <c r="D8029">
        <v>68</v>
      </c>
      <c r="E8029">
        <v>1.7748731699815401</v>
      </c>
      <c r="F8029">
        <v>65.793757747493103</v>
      </c>
      <c r="G8029">
        <v>0</v>
      </c>
      <c r="H8029">
        <v>2.7546815331300798</v>
      </c>
      <c r="I8029">
        <v>4.8511624633339898E-2</v>
      </c>
      <c r="J8029">
        <v>0</v>
      </c>
      <c r="K8029">
        <v>69.341443864751895</v>
      </c>
      <c r="L8029">
        <v>69.935962092259402</v>
      </c>
      <c r="M8029">
        <v>69.935962092259402</v>
      </c>
      <c r="N8029" s="1">
        <v>-2.3572064237429999E-4</v>
      </c>
      <c r="O8029" s="1">
        <v>-5.2243470323471103E-4</v>
      </c>
      <c r="P8029" s="1">
        <v>-6.3530781434653703E-5</v>
      </c>
      <c r="Q8029">
        <v>0</v>
      </c>
      <c r="R8029">
        <v>0</v>
      </c>
      <c r="S8029">
        <v>2.728764526546E-2</v>
      </c>
      <c r="T8029">
        <v>5.3517087362706601E-3</v>
      </c>
      <c r="U8029" s="1">
        <v>-3.4847140488356198E-5</v>
      </c>
      <c r="V8029">
        <v>9.7148673037133395E-3</v>
      </c>
      <c r="W8029">
        <v>2.2495082564872198E-3</v>
      </c>
      <c r="X8029" s="1">
        <v>-5.2778101099401903E-6</v>
      </c>
      <c r="Y8029" s="1">
        <v>-1.8636829726319999E-4</v>
      </c>
      <c r="Z8029" s="1">
        <v>-4.2032768392199302E-5</v>
      </c>
      <c r="AA8029">
        <v>4.1315020661254198E-3</v>
      </c>
      <c r="AB8029" s="1">
        <v>8.6660468291939799E-4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0.32770203386739999</v>
      </c>
      <c r="AO8029">
        <v>0</v>
      </c>
      <c r="AP8029">
        <v>0</v>
      </c>
      <c r="AQ8029">
        <v>0</v>
      </c>
      <c r="AR8029">
        <v>0</v>
      </c>
      <c r="AS8029">
        <v>1.4471711361141399</v>
      </c>
      <c r="AT8029">
        <v>0</v>
      </c>
      <c r="AU8029">
        <v>0</v>
      </c>
      <c r="AV8029">
        <v>0</v>
      </c>
    </row>
    <row r="8030" spans="1:48" x14ac:dyDescent="0.3">
      <c r="A8030">
        <v>12</v>
      </c>
      <c r="B8030">
        <v>335</v>
      </c>
      <c r="C8030">
        <v>13</v>
      </c>
      <c r="D8030">
        <v>69.8</v>
      </c>
      <c r="E8030">
        <v>1.7416939202211601</v>
      </c>
      <c r="F8030">
        <v>65.793757747493103</v>
      </c>
      <c r="G8030">
        <v>0</v>
      </c>
      <c r="H8030">
        <v>2.7546815331300798</v>
      </c>
      <c r="I8030">
        <v>4.8370390774259399E-2</v>
      </c>
      <c r="J8030">
        <v>0</v>
      </c>
      <c r="K8030">
        <v>69.935962092259402</v>
      </c>
      <c r="L8030">
        <v>70.528749474753994</v>
      </c>
      <c r="M8030">
        <v>70.528749474753994</v>
      </c>
      <c r="N8030" s="1">
        <v>-2.3891474379272401E-5</v>
      </c>
      <c r="O8030" s="1">
        <v>-5.2951388565093101E-5</v>
      </c>
      <c r="P8030" s="1">
        <v>-6.4391646894080897E-6</v>
      </c>
      <c r="Q8030">
        <v>0</v>
      </c>
      <c r="R8030">
        <v>0</v>
      </c>
      <c r="S8030">
        <v>2.6551384478807401E-2</v>
      </c>
      <c r="T8030">
        <v>5.1701143383979797E-3</v>
      </c>
      <c r="U8030" s="1">
        <v>-3.5421455665611401E-6</v>
      </c>
      <c r="V8030">
        <v>1.0248068429708599E-2</v>
      </c>
      <c r="W8030">
        <v>2.7643135800059899E-3</v>
      </c>
      <c r="X8030" s="1">
        <v>-5.3493263784711699E-7</v>
      </c>
      <c r="Y8030" s="1">
        <v>-1.8889365625018398E-5</v>
      </c>
      <c r="Z8030" s="1">
        <v>-4.9002603807464802E-6</v>
      </c>
      <c r="AA8030">
        <v>3.0972657122863801E-3</v>
      </c>
      <c r="AB8030" s="1">
        <v>6.5039296689691102E-4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0.327413037200524</v>
      </c>
      <c r="AO8030">
        <v>0</v>
      </c>
      <c r="AP8030">
        <v>0</v>
      </c>
      <c r="AQ8030">
        <v>0</v>
      </c>
      <c r="AR8030">
        <v>0</v>
      </c>
      <c r="AS8030">
        <v>1.4142808830206399</v>
      </c>
      <c r="AT8030">
        <v>0</v>
      </c>
      <c r="AU8030">
        <v>0</v>
      </c>
      <c r="AV8030">
        <v>0</v>
      </c>
    </row>
    <row r="8031" spans="1:48" x14ac:dyDescent="0.3">
      <c r="A8031">
        <v>12</v>
      </c>
      <c r="B8031">
        <v>335</v>
      </c>
      <c r="C8031">
        <v>14</v>
      </c>
      <c r="D8031">
        <v>69.8</v>
      </c>
      <c r="E8031">
        <v>1.64974400056352</v>
      </c>
      <c r="F8031">
        <v>65.793757747493103</v>
      </c>
      <c r="G8031">
        <v>0</v>
      </c>
      <c r="H8031">
        <v>2.21572210273506</v>
      </c>
      <c r="I8031">
        <v>4.3393534388409302E-2</v>
      </c>
      <c r="J8031">
        <v>0</v>
      </c>
      <c r="K8031">
        <v>70.528749474753994</v>
      </c>
      <c r="L8031">
        <v>71.060544634055901</v>
      </c>
      <c r="M8031">
        <v>71.060544634055901</v>
      </c>
      <c r="N8031" s="1">
        <v>-1.2805701291922E-4</v>
      </c>
      <c r="O8031" s="1">
        <v>-2.83816584189278E-4</v>
      </c>
      <c r="P8031" s="1">
        <v>-3.4513575124350602E-5</v>
      </c>
      <c r="Q8031">
        <v>0</v>
      </c>
      <c r="R8031">
        <v>0</v>
      </c>
      <c r="S8031">
        <v>2.4855541065335201E-2</v>
      </c>
      <c r="T8031">
        <v>4.4377320446074E-3</v>
      </c>
      <c r="U8031" s="1">
        <v>-1.8731074177472E-5</v>
      </c>
      <c r="V8031">
        <v>8.7624908671719692E-3</v>
      </c>
      <c r="W8031">
        <v>2.7906376659285002E-3</v>
      </c>
      <c r="X8031" s="1">
        <v>-2.8672100611392499E-6</v>
      </c>
      <c r="Y8031" s="1">
        <v>-1.0124598002948801E-4</v>
      </c>
      <c r="Z8031" s="1">
        <v>-8.8199867965540394E-6</v>
      </c>
      <c r="AA8031">
        <v>2.5837764348540198E-3</v>
      </c>
      <c r="AB8031" s="1">
        <v>5.4140819947094199E-4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0.26835337063638798</v>
      </c>
      <c r="AO8031">
        <v>0</v>
      </c>
      <c r="AP8031">
        <v>0</v>
      </c>
      <c r="AQ8031">
        <v>0</v>
      </c>
      <c r="AR8031">
        <v>0</v>
      </c>
      <c r="AS8031">
        <v>1.3813906299271299</v>
      </c>
      <c r="AT8031">
        <v>0</v>
      </c>
      <c r="AU8031">
        <v>0</v>
      </c>
      <c r="AV8031">
        <v>0</v>
      </c>
    </row>
    <row r="8032" spans="1:48" x14ac:dyDescent="0.3">
      <c r="A8032">
        <v>12</v>
      </c>
      <c r="B8032">
        <v>335</v>
      </c>
      <c r="C8032">
        <v>15</v>
      </c>
      <c r="D8032">
        <v>71.599999999999994</v>
      </c>
      <c r="E8032">
        <v>1.6166357290492199</v>
      </c>
      <c r="F8032">
        <v>65.793757747493103</v>
      </c>
      <c r="G8032">
        <v>0</v>
      </c>
      <c r="H8032">
        <v>2.21572210273506</v>
      </c>
      <c r="I8032">
        <v>3.6403373798095003E-2</v>
      </c>
      <c r="J8032">
        <v>0</v>
      </c>
      <c r="K8032">
        <v>71.060544634055901</v>
      </c>
      <c r="L8032">
        <v>71.506674184020795</v>
      </c>
      <c r="M8032">
        <v>71.506674184020795</v>
      </c>
      <c r="N8032" s="1">
        <v>9.47939520496489E-5</v>
      </c>
      <c r="O8032" s="1">
        <v>2.10094668454472E-4</v>
      </c>
      <c r="P8032" s="1">
        <v>2.5548606131110201E-5</v>
      </c>
      <c r="Q8032">
        <v>0</v>
      </c>
      <c r="R8032">
        <v>0</v>
      </c>
      <c r="S8032">
        <v>2.0330721512436801E-2</v>
      </c>
      <c r="T8032">
        <v>2.9794618021696802E-3</v>
      </c>
      <c r="U8032" s="1">
        <v>1.39791761809687E-5</v>
      </c>
      <c r="V8032">
        <v>6.6207741892280103E-3</v>
      </c>
      <c r="W8032">
        <v>2.7890304587470599E-3</v>
      </c>
      <c r="X8032" s="1">
        <v>2.12244661074014E-6</v>
      </c>
      <c r="Y8032" s="1">
        <v>7.4947137664294094E-5</v>
      </c>
      <c r="Z8032" s="1">
        <v>1.2255082165998799E-5</v>
      </c>
      <c r="AA8032">
        <v>2.6853856204943401E-3</v>
      </c>
      <c r="AB8032" s="1">
        <v>5.6425984425380695E-4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0.26813535221559298</v>
      </c>
      <c r="AO8032">
        <v>0</v>
      </c>
      <c r="AP8032">
        <v>0</v>
      </c>
      <c r="AQ8032">
        <v>0</v>
      </c>
      <c r="AR8032">
        <v>0</v>
      </c>
      <c r="AS8032">
        <v>1.3485003768336301</v>
      </c>
      <c r="AT8032">
        <v>0</v>
      </c>
      <c r="AU8032">
        <v>0</v>
      </c>
      <c r="AV8032">
        <v>0</v>
      </c>
    </row>
    <row r="8033" spans="1:48" x14ac:dyDescent="0.3">
      <c r="A8033">
        <v>12</v>
      </c>
      <c r="B8033">
        <v>335</v>
      </c>
      <c r="C8033">
        <v>16</v>
      </c>
      <c r="D8033">
        <v>71.599999999999994</v>
      </c>
      <c r="E8033">
        <v>1.6822959198419101</v>
      </c>
      <c r="F8033">
        <v>65.793757747493103</v>
      </c>
      <c r="G8033">
        <v>0</v>
      </c>
      <c r="H8033">
        <v>2.21572210273506</v>
      </c>
      <c r="I8033">
        <v>2.0089523890655499E-2</v>
      </c>
      <c r="J8033">
        <v>0</v>
      </c>
      <c r="K8033">
        <v>71.506674184020795</v>
      </c>
      <c r="L8033">
        <v>71.752874723071201</v>
      </c>
      <c r="M8033">
        <v>71.752874723071201</v>
      </c>
      <c r="N8033" s="1">
        <v>1.6399360324175699E-5</v>
      </c>
      <c r="O8033" s="1">
        <v>3.6346392313810799E-5</v>
      </c>
      <c r="P8033" s="1">
        <v>4.4199106447748597E-6</v>
      </c>
      <c r="Q8033">
        <v>0</v>
      </c>
      <c r="R8033">
        <v>0</v>
      </c>
      <c r="S8033">
        <v>9.6250567585229804E-3</v>
      </c>
      <c r="T8033">
        <v>1.3980553485453101E-3</v>
      </c>
      <c r="U8033" s="1">
        <v>2.4067657824855E-6</v>
      </c>
      <c r="V8033">
        <v>3.48704482611812E-3</v>
      </c>
      <c r="W8033">
        <v>2.2553600549565299E-3</v>
      </c>
      <c r="X8033" s="1">
        <v>3.67183411871285E-7</v>
      </c>
      <c r="Y8033" s="1">
        <v>1.2965860049580101E-5</v>
      </c>
      <c r="Z8033" s="1">
        <v>1.45643089905556E-6</v>
      </c>
      <c r="AA8033">
        <v>2.6853856204943401E-3</v>
      </c>
      <c r="AB8033" s="1">
        <v>5.6425984425380695E-4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0.26801503682127198</v>
      </c>
      <c r="AO8033">
        <v>0</v>
      </c>
      <c r="AP8033">
        <v>0</v>
      </c>
      <c r="AQ8033">
        <v>0</v>
      </c>
      <c r="AR8033">
        <v>0</v>
      </c>
      <c r="AS8033">
        <v>1.4142808830206399</v>
      </c>
      <c r="AT8033">
        <v>0</v>
      </c>
      <c r="AU8033">
        <v>0</v>
      </c>
      <c r="AV8033">
        <v>0</v>
      </c>
    </row>
    <row r="8034" spans="1:48" x14ac:dyDescent="0.3">
      <c r="A8034">
        <v>12</v>
      </c>
      <c r="B8034">
        <v>335</v>
      </c>
      <c r="C8034">
        <v>17</v>
      </c>
      <c r="D8034">
        <v>69.8</v>
      </c>
      <c r="E8034">
        <v>1.94536946694235</v>
      </c>
      <c r="F8034">
        <v>65.793757747493103</v>
      </c>
      <c r="G8034">
        <v>0</v>
      </c>
      <c r="H8034">
        <v>2.21572210273506</v>
      </c>
      <c r="I8034">
        <v>8.0944991692913498E-3</v>
      </c>
      <c r="J8034">
        <v>0</v>
      </c>
      <c r="K8034">
        <v>71.752874723071201</v>
      </c>
      <c r="L8034">
        <v>71.852074189901302</v>
      </c>
      <c r="M8034">
        <v>71.852074189901302</v>
      </c>
      <c r="N8034" s="1">
        <v>-3.4316224203984801E-4</v>
      </c>
      <c r="O8034" s="1">
        <v>-7.6056073102315799E-4</v>
      </c>
      <c r="P8034" s="1">
        <v>-9.2488146884654206E-5</v>
      </c>
      <c r="Q8034">
        <v>0</v>
      </c>
      <c r="R8034">
        <v>0</v>
      </c>
      <c r="S8034">
        <v>4.3327920138835898E-3</v>
      </c>
      <c r="T8034" s="1">
        <v>3.4293017233721901E-4</v>
      </c>
      <c r="U8034" s="1">
        <v>-5.0885402359309599E-5</v>
      </c>
      <c r="V8034" s="1">
        <v>-2.74294808318374E-4</v>
      </c>
      <c r="W8034" s="1">
        <v>5.4649525528286801E-4</v>
      </c>
      <c r="X8034" s="1">
        <v>-7.6834388882741096E-6</v>
      </c>
      <c r="Y8034" s="1">
        <v>-2.7131507062684498E-4</v>
      </c>
      <c r="Z8034" s="1">
        <v>-7.8214737289452994E-5</v>
      </c>
      <c r="AA8034">
        <v>3.9264692451011904E-3</v>
      </c>
      <c r="AB8034" s="1">
        <v>8.2441703101257102E-4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0.26796655917368301</v>
      </c>
      <c r="AO8034">
        <v>0</v>
      </c>
      <c r="AP8034">
        <v>0</v>
      </c>
      <c r="AQ8034">
        <v>0</v>
      </c>
      <c r="AR8034">
        <v>0</v>
      </c>
      <c r="AS8034">
        <v>1.6774029077686601</v>
      </c>
      <c r="AT8034">
        <v>0</v>
      </c>
      <c r="AU8034">
        <v>0</v>
      </c>
      <c r="AV8034">
        <v>0</v>
      </c>
    </row>
    <row r="8035" spans="1:48" x14ac:dyDescent="0.3">
      <c r="A8035">
        <v>12</v>
      </c>
      <c r="B8035">
        <v>335</v>
      </c>
      <c r="C8035">
        <v>18</v>
      </c>
      <c r="D8035">
        <v>64.400000000000006</v>
      </c>
      <c r="E8035">
        <v>2.5428438933778001</v>
      </c>
      <c r="F8035">
        <v>65.793757747493103</v>
      </c>
      <c r="G8035">
        <v>0</v>
      </c>
      <c r="H8035">
        <v>3.7727160127651098</v>
      </c>
      <c r="I8035">
        <v>-5.1501604445382699E-3</v>
      </c>
      <c r="J8035">
        <v>0</v>
      </c>
      <c r="K8035">
        <v>71.852074189901302</v>
      </c>
      <c r="L8035">
        <v>71.788958095933907</v>
      </c>
      <c r="M8035">
        <v>71.788958095933907</v>
      </c>
      <c r="N8035">
        <v>-1.3094902896956099E-3</v>
      </c>
      <c r="O8035">
        <v>-2.9022624577763902E-3</v>
      </c>
      <c r="P8035" s="1">
        <v>-3.5293023363372602E-4</v>
      </c>
      <c r="Q8035">
        <v>0</v>
      </c>
      <c r="R8035">
        <v>0</v>
      </c>
      <c r="S8035">
        <v>0</v>
      </c>
      <c r="T8035">
        <v>0</v>
      </c>
      <c r="U8035" s="1">
        <v>-1.94271960744791E-4</v>
      </c>
      <c r="V8035">
        <v>-2.0089833962411898E-3</v>
      </c>
      <c r="W8035">
        <v>-1.21852238719392E-3</v>
      </c>
      <c r="X8035" s="1">
        <v>-2.93196260633369E-5</v>
      </c>
      <c r="Y8035">
        <v>-1.0353250063935601E-3</v>
      </c>
      <c r="Z8035" s="1">
        <v>-3.33980788305056E-4</v>
      </c>
      <c r="AA8035">
        <v>4.2349257015093199E-3</v>
      </c>
      <c r="AB8035" s="1">
        <v>8.8945632770226295E-4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0.43786769539359899</v>
      </c>
      <c r="AO8035">
        <v>0</v>
      </c>
      <c r="AP8035">
        <v>0</v>
      </c>
      <c r="AQ8035">
        <v>0</v>
      </c>
      <c r="AR8035">
        <v>0</v>
      </c>
      <c r="AS8035">
        <v>2.1049761979841999</v>
      </c>
      <c r="AT8035">
        <v>0</v>
      </c>
      <c r="AU8035">
        <v>0</v>
      </c>
      <c r="AV8035">
        <v>0</v>
      </c>
    </row>
    <row r="8036" spans="1:48" x14ac:dyDescent="0.3">
      <c r="A8036">
        <v>12</v>
      </c>
      <c r="B8036">
        <v>335</v>
      </c>
      <c r="C8036">
        <v>19</v>
      </c>
      <c r="D8036">
        <v>64.400000000000006</v>
      </c>
      <c r="E8036">
        <v>2.5099814224041901</v>
      </c>
      <c r="F8036">
        <v>65.793757747493103</v>
      </c>
      <c r="G8036">
        <v>0</v>
      </c>
      <c r="H8036">
        <v>3.7727160127651098</v>
      </c>
      <c r="I8036">
        <v>-4.67111120459438E-3</v>
      </c>
      <c r="J8036">
        <v>0</v>
      </c>
      <c r="K8036">
        <v>71.788958095933907</v>
      </c>
      <c r="L8036">
        <v>71.731712832044394</v>
      </c>
      <c r="M8036">
        <v>71.731712832044394</v>
      </c>
      <c r="N8036">
        <v>-1.2983994296118899E-3</v>
      </c>
      <c r="O8036">
        <v>-2.8776814531681501E-3</v>
      </c>
      <c r="P8036" s="1">
        <v>-3.49941055423432E-4</v>
      </c>
      <c r="Q8036">
        <v>0</v>
      </c>
      <c r="R8036">
        <v>0</v>
      </c>
      <c r="S8036">
        <v>0</v>
      </c>
      <c r="T8036">
        <v>0</v>
      </c>
      <c r="U8036" s="1">
        <v>-1.9084860485961899E-4</v>
      </c>
      <c r="V8036">
        <v>-1.9919681087407202E-3</v>
      </c>
      <c r="W8036">
        <v>-1.2075710488637201E-3</v>
      </c>
      <c r="X8036" s="1">
        <v>-2.9071300533216901E-5</v>
      </c>
      <c r="Y8036">
        <v>-1.02655621682906E-3</v>
      </c>
      <c r="Z8036" s="1">
        <v>-2.44270594225581E-4</v>
      </c>
      <c r="AA8036">
        <v>4.5451966076610296E-3</v>
      </c>
      <c r="AB8036" s="1">
        <v>9.5449562439195402E-4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0.43789547751348801</v>
      </c>
      <c r="AO8036">
        <v>0</v>
      </c>
      <c r="AP8036">
        <v>0</v>
      </c>
      <c r="AQ8036">
        <v>0</v>
      </c>
      <c r="AR8036">
        <v>0</v>
      </c>
      <c r="AS8036">
        <v>2.0720859448906999</v>
      </c>
      <c r="AT8036">
        <v>0</v>
      </c>
      <c r="AU8036">
        <v>0</v>
      </c>
      <c r="AV8036">
        <v>0</v>
      </c>
    </row>
    <row r="8037" spans="1:48" x14ac:dyDescent="0.3">
      <c r="A8037">
        <v>12</v>
      </c>
      <c r="B8037">
        <v>335</v>
      </c>
      <c r="C8037">
        <v>20</v>
      </c>
      <c r="D8037">
        <v>62.6</v>
      </c>
      <c r="E8037">
        <v>2.37844573142447</v>
      </c>
      <c r="F8037">
        <v>65.793757747493103</v>
      </c>
      <c r="G8037">
        <v>0</v>
      </c>
      <c r="H8037">
        <v>3.7727160127651098</v>
      </c>
      <c r="I8037">
        <v>-4.2573802534256397E-3</v>
      </c>
      <c r="J8037">
        <v>0</v>
      </c>
      <c r="K8037">
        <v>71.731712832044394</v>
      </c>
      <c r="L8037">
        <v>71.679537911471797</v>
      </c>
      <c r="M8037">
        <v>71.679537911471797</v>
      </c>
      <c r="N8037">
        <v>-1.60463905446027E-3</v>
      </c>
      <c r="O8037">
        <v>-3.5564094844295199E-3</v>
      </c>
      <c r="P8037" s="1">
        <v>-4.3247791972562402E-4</v>
      </c>
      <c r="Q8037">
        <v>0</v>
      </c>
      <c r="R8037">
        <v>0</v>
      </c>
      <c r="S8037">
        <v>0</v>
      </c>
      <c r="T8037">
        <v>0</v>
      </c>
      <c r="U8037" s="1">
        <v>-2.35815689302478E-4</v>
      </c>
      <c r="V8037">
        <v>-2.4617923803926601E-3</v>
      </c>
      <c r="W8037">
        <v>-1.49237620566001E-3</v>
      </c>
      <c r="X8037" s="1">
        <v>-3.5928038118050897E-5</v>
      </c>
      <c r="Y8037">
        <v>-1.26867908253417E-3</v>
      </c>
      <c r="Z8037" s="1">
        <v>-2.9642099157430897E-4</v>
      </c>
      <c r="AA8037">
        <v>7.1271585927714801E-3</v>
      </c>
      <c r="AB8037">
        <v>1.4959038238628901E-3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0.43792079890778401</v>
      </c>
      <c r="AO8037">
        <v>0</v>
      </c>
      <c r="AP8037">
        <v>0</v>
      </c>
      <c r="AQ8037">
        <v>0</v>
      </c>
      <c r="AR8037">
        <v>0</v>
      </c>
      <c r="AS8037">
        <v>1.94052493251669</v>
      </c>
      <c r="AT8037">
        <v>0</v>
      </c>
      <c r="AU8037">
        <v>0</v>
      </c>
      <c r="AV8037">
        <v>0</v>
      </c>
    </row>
    <row r="8038" spans="1:48" x14ac:dyDescent="0.3">
      <c r="A8038">
        <v>12</v>
      </c>
      <c r="B8038">
        <v>335</v>
      </c>
      <c r="C8038">
        <v>21</v>
      </c>
      <c r="D8038">
        <v>60.8</v>
      </c>
      <c r="E8038">
        <v>2.2798137997305901</v>
      </c>
      <c r="F8038">
        <v>65.793757747493103</v>
      </c>
      <c r="G8038">
        <v>0</v>
      </c>
      <c r="H8038">
        <v>3.7727160127651098</v>
      </c>
      <c r="I8038">
        <v>-6.5282266321281196E-3</v>
      </c>
      <c r="J8038">
        <v>0</v>
      </c>
      <c r="K8038">
        <v>71.679537911471797</v>
      </c>
      <c r="L8038">
        <v>71.599533381517702</v>
      </c>
      <c r="M8038">
        <v>71.599533381517702</v>
      </c>
      <c r="N8038">
        <v>-1.9117696480738301E-3</v>
      </c>
      <c r="O8038">
        <v>-4.2371121963880798E-3</v>
      </c>
      <c r="P8038" s="1">
        <v>-5.1525491548730601E-4</v>
      </c>
      <c r="Q8038">
        <v>0</v>
      </c>
      <c r="R8038">
        <v>0</v>
      </c>
      <c r="S8038">
        <v>0</v>
      </c>
      <c r="T8038">
        <v>0</v>
      </c>
      <c r="U8038" s="1">
        <v>-2.8171977569460598E-4</v>
      </c>
      <c r="V8038">
        <v>-2.9329835514175099E-3</v>
      </c>
      <c r="W8038">
        <v>-1.77823101510178E-3</v>
      </c>
      <c r="X8038" s="1">
        <v>-4.28047245877561E-5</v>
      </c>
      <c r="Y8038">
        <v>-1.51150637671023E-3</v>
      </c>
      <c r="Z8038" s="1">
        <v>-4.4400302143847599E-4</v>
      </c>
      <c r="AA8038">
        <v>7.1271585927714801E-3</v>
      </c>
      <c r="AB8038">
        <v>1.4959038238628901E-3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0.437959626494414</v>
      </c>
      <c r="AO8038">
        <v>0</v>
      </c>
      <c r="AP8038">
        <v>0</v>
      </c>
      <c r="AQ8038">
        <v>0</v>
      </c>
      <c r="AR8038">
        <v>0</v>
      </c>
      <c r="AS8038">
        <v>1.8418541732361799</v>
      </c>
      <c r="AT8038">
        <v>0</v>
      </c>
      <c r="AU8038">
        <v>0</v>
      </c>
      <c r="AV8038">
        <v>0</v>
      </c>
    </row>
    <row r="8039" spans="1:48" x14ac:dyDescent="0.3">
      <c r="A8039">
        <v>12</v>
      </c>
      <c r="B8039">
        <v>335</v>
      </c>
      <c r="C8039">
        <v>22</v>
      </c>
      <c r="D8039">
        <v>60.8</v>
      </c>
      <c r="E8039">
        <v>2.1027772668922098</v>
      </c>
      <c r="F8039">
        <v>65.793757747493103</v>
      </c>
      <c r="G8039">
        <v>0</v>
      </c>
      <c r="H8039">
        <v>3.0541034389050901</v>
      </c>
      <c r="I8039">
        <v>-5.9672671832442297E-3</v>
      </c>
      <c r="J8039">
        <v>0</v>
      </c>
      <c r="K8039">
        <v>71.599533381517702</v>
      </c>
      <c r="L8039">
        <v>71.526403505211604</v>
      </c>
      <c r="M8039">
        <v>71.526403505211604</v>
      </c>
      <c r="N8039">
        <v>-1.8977111252469201E-3</v>
      </c>
      <c r="O8039">
        <v>-4.2059538721657503E-3</v>
      </c>
      <c r="P8039" s="1">
        <v>-5.1146590094868004E-4</v>
      </c>
      <c r="Q8039">
        <v>0</v>
      </c>
      <c r="R8039">
        <v>0</v>
      </c>
      <c r="S8039">
        <v>0</v>
      </c>
      <c r="T8039">
        <v>0</v>
      </c>
      <c r="U8039" s="1">
        <v>-2.76422224951831E-4</v>
      </c>
      <c r="V8039">
        <v>-2.9114153586961202E-3</v>
      </c>
      <c r="W8039">
        <v>-1.7642422507392599E-3</v>
      </c>
      <c r="X8039" s="1">
        <v>-4.2489952774989397E-5</v>
      </c>
      <c r="Y8039">
        <v>-1.50039125783521E-3</v>
      </c>
      <c r="Z8039" s="1">
        <v>-2.9823363829578799E-4</v>
      </c>
      <c r="AA8039">
        <v>7.4410583984103398E-3</v>
      </c>
      <c r="AB8039">
        <v>1.56094312055258E-3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0.35959385293653801</v>
      </c>
      <c r="AO8039">
        <v>0</v>
      </c>
      <c r="AP8039">
        <v>0</v>
      </c>
      <c r="AQ8039">
        <v>0</v>
      </c>
      <c r="AR8039">
        <v>0</v>
      </c>
      <c r="AS8039">
        <v>1.7431834139556699</v>
      </c>
      <c r="AT8039">
        <v>0</v>
      </c>
      <c r="AU8039">
        <v>0</v>
      </c>
      <c r="AV8039">
        <v>0</v>
      </c>
    </row>
    <row r="8040" spans="1:48" x14ac:dyDescent="0.3">
      <c r="A8040">
        <v>12</v>
      </c>
      <c r="B8040">
        <v>335</v>
      </c>
      <c r="C8040">
        <v>23</v>
      </c>
      <c r="D8040">
        <v>55.4</v>
      </c>
      <c r="E8040">
        <v>1.83973190570099</v>
      </c>
      <c r="F8040">
        <v>65.793757747493103</v>
      </c>
      <c r="G8040">
        <v>0</v>
      </c>
      <c r="H8040">
        <v>3.0541034389050901</v>
      </c>
      <c r="I8040">
        <v>-1.2848535936727299E-2</v>
      </c>
      <c r="J8040">
        <v>0</v>
      </c>
      <c r="K8040">
        <v>71.526403505211604</v>
      </c>
      <c r="L8040">
        <v>71.368942507586695</v>
      </c>
      <c r="M8040">
        <v>71.368942507586695</v>
      </c>
      <c r="N8040">
        <v>-2.8337571875499002E-3</v>
      </c>
      <c r="O8040">
        <v>-6.2805407299291903E-3</v>
      </c>
      <c r="P8040" s="1">
        <v>-7.6374647000682105E-4</v>
      </c>
      <c r="Q8040">
        <v>0</v>
      </c>
      <c r="R8040">
        <v>0</v>
      </c>
      <c r="S8040">
        <v>0</v>
      </c>
      <c r="T8040">
        <v>0</v>
      </c>
      <c r="U8040" s="1">
        <v>-4.1764400295305198E-4</v>
      </c>
      <c r="V8040">
        <v>-4.3474710607363E-3</v>
      </c>
      <c r="W8040">
        <v>-2.63583013937975E-3</v>
      </c>
      <c r="X8040" s="1">
        <v>-6.3448123095719103E-5</v>
      </c>
      <c r="Y8040">
        <v>-2.2404592851160898E-3</v>
      </c>
      <c r="Z8040" s="1">
        <v>-7.0669733637086297E-4</v>
      </c>
      <c r="AA8040">
        <v>7.4410583984103398E-3</v>
      </c>
      <c r="AB8040">
        <v>1.56094312055258E-3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0.35967051649334802</v>
      </c>
      <c r="AO8040">
        <v>0</v>
      </c>
      <c r="AP8040">
        <v>0</v>
      </c>
      <c r="AQ8040">
        <v>0</v>
      </c>
      <c r="AR8040">
        <v>0</v>
      </c>
      <c r="AS8040">
        <v>1.48006138920764</v>
      </c>
      <c r="AT8040">
        <v>0</v>
      </c>
      <c r="AU8040">
        <v>0</v>
      </c>
      <c r="AV8040">
        <v>0</v>
      </c>
    </row>
    <row r="8041" spans="1:48" x14ac:dyDescent="0.3">
      <c r="A8041">
        <v>12</v>
      </c>
      <c r="B8041">
        <v>335</v>
      </c>
      <c r="C8041">
        <v>24</v>
      </c>
      <c r="D8041">
        <v>55.4</v>
      </c>
      <c r="E8041">
        <v>1.2990215424931499</v>
      </c>
      <c r="F8041">
        <v>65.793757747493103</v>
      </c>
      <c r="G8041">
        <v>0</v>
      </c>
      <c r="H8041">
        <v>0.50901723981751601</v>
      </c>
      <c r="I8041">
        <v>-1.35791255133956E-2</v>
      </c>
      <c r="J8041">
        <v>0</v>
      </c>
      <c r="K8041">
        <v>71.368942507586695</v>
      </c>
      <c r="L8041">
        <v>71.202528010188502</v>
      </c>
      <c r="M8041">
        <v>71.202528010188502</v>
      </c>
      <c r="N8041">
        <v>-2.8060878914396999E-3</v>
      </c>
      <c r="O8041">
        <v>-6.2192164421771999E-3</v>
      </c>
      <c r="P8041" s="1">
        <v>-7.5628911715930705E-4</v>
      </c>
      <c r="Q8041">
        <v>0</v>
      </c>
      <c r="R8041">
        <v>0</v>
      </c>
      <c r="S8041">
        <v>0</v>
      </c>
      <c r="T8041">
        <v>0</v>
      </c>
      <c r="U8041" s="1">
        <v>-4.1427849445917003E-4</v>
      </c>
      <c r="V8041">
        <v>-4.3050216001267096E-3</v>
      </c>
      <c r="W8041">
        <v>-2.61028383882911E-3</v>
      </c>
      <c r="X8041" s="1">
        <v>-6.2828604629816296E-5</v>
      </c>
      <c r="Y8041">
        <v>-2.2185830525104601E-3</v>
      </c>
      <c r="Z8041" s="1">
        <v>-9.0181497304361196E-4</v>
      </c>
      <c r="AA8041">
        <v>6.7152785009794401E-3</v>
      </c>
      <c r="AB8041">
        <v>1.40977070121979E-3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8.2082178033530198E-2</v>
      </c>
      <c r="AO8041">
        <v>0</v>
      </c>
      <c r="AP8041">
        <v>0</v>
      </c>
      <c r="AQ8041">
        <v>0</v>
      </c>
      <c r="AR8041">
        <v>0</v>
      </c>
      <c r="AS8041">
        <v>1.21693936445962</v>
      </c>
      <c r="AT8041">
        <v>0</v>
      </c>
      <c r="AU8041">
        <v>0</v>
      </c>
      <c r="AV8041">
        <v>0</v>
      </c>
    </row>
    <row r="8042" spans="1:48" x14ac:dyDescent="0.3">
      <c r="A8042">
        <v>12</v>
      </c>
      <c r="B8042">
        <v>336</v>
      </c>
      <c r="C8042">
        <v>1</v>
      </c>
      <c r="D8042">
        <v>55.4</v>
      </c>
      <c r="E8042">
        <v>1.0033836830015299</v>
      </c>
      <c r="F8042">
        <v>65.597834842177505</v>
      </c>
      <c r="G8042">
        <v>0</v>
      </c>
      <c r="H8042">
        <v>0.50976106610316696</v>
      </c>
      <c r="I8042">
        <v>-1.81014959481384E-2</v>
      </c>
      <c r="J8042">
        <v>0</v>
      </c>
      <c r="K8042">
        <v>71.202528010188502</v>
      </c>
      <c r="L8042">
        <v>70.980691092384603</v>
      </c>
      <c r="M8042">
        <v>70.980691092384603</v>
      </c>
      <c r="N8042">
        <v>-2.7768452721562299E-3</v>
      </c>
      <c r="O8042">
        <v>-6.1544051512640004E-3</v>
      </c>
      <c r="P8042" s="1">
        <v>-7.4840772656252995E-4</v>
      </c>
      <c r="Q8042">
        <v>0</v>
      </c>
      <c r="R8042">
        <v>0</v>
      </c>
      <c r="S8042">
        <v>0</v>
      </c>
      <c r="T8042">
        <v>0</v>
      </c>
      <c r="U8042" s="1">
        <v>-4.1099804773947398E-4</v>
      </c>
      <c r="V8042">
        <v>-4.2601583910862302E-3</v>
      </c>
      <c r="W8042">
        <v>-2.5833711939190801E-3</v>
      </c>
      <c r="X8042" s="1">
        <v>-6.2173859291686894E-5</v>
      </c>
      <c r="Y8042">
        <v>-2.1954629001619702E-3</v>
      </c>
      <c r="Z8042" s="1">
        <v>-9.7633166389174105E-4</v>
      </c>
      <c r="AA8042">
        <v>2.0666582579345E-3</v>
      </c>
      <c r="AB8042" s="1">
        <v>4.34181250874424E-4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8.2456596383441896E-2</v>
      </c>
      <c r="AO8042">
        <v>0</v>
      </c>
      <c r="AP8042">
        <v>0</v>
      </c>
      <c r="AQ8042">
        <v>0</v>
      </c>
      <c r="AR8042">
        <v>0</v>
      </c>
      <c r="AS8042">
        <v>0.92092708661809097</v>
      </c>
      <c r="AT8042">
        <v>0</v>
      </c>
      <c r="AU8042">
        <v>0</v>
      </c>
      <c r="AV8042">
        <v>0</v>
      </c>
    </row>
    <row r="8043" spans="1:48" x14ac:dyDescent="0.3">
      <c r="A8043">
        <v>12</v>
      </c>
      <c r="B8043">
        <v>336</v>
      </c>
      <c r="C8043">
        <v>2</v>
      </c>
      <c r="D8043">
        <v>55.4</v>
      </c>
      <c r="E8043">
        <v>0.93770964276955404</v>
      </c>
      <c r="F8043">
        <v>65.597834842177505</v>
      </c>
      <c r="G8043">
        <v>0</v>
      </c>
      <c r="H8043">
        <v>0.50976106610316696</v>
      </c>
      <c r="I8043">
        <v>-1.7643799815433299E-2</v>
      </c>
      <c r="J8043">
        <v>0</v>
      </c>
      <c r="K8043">
        <v>70.980691092384603</v>
      </c>
      <c r="L8043">
        <v>70.764463318690105</v>
      </c>
      <c r="M8043">
        <v>70.764463318690105</v>
      </c>
      <c r="N8043">
        <v>-2.7378637373033001E-3</v>
      </c>
      <c r="O8043">
        <v>-6.0680092107668398E-3</v>
      </c>
      <c r="P8043" s="1">
        <v>-7.3790153013533603E-4</v>
      </c>
      <c r="Q8043">
        <v>0</v>
      </c>
      <c r="R8043">
        <v>0</v>
      </c>
      <c r="S8043">
        <v>0</v>
      </c>
      <c r="T8043">
        <v>0</v>
      </c>
      <c r="U8043" s="1">
        <v>-4.0312655832020698E-4</v>
      </c>
      <c r="V8043">
        <v>-4.2003540100260701E-3</v>
      </c>
      <c r="W8043">
        <v>-2.5465194054571099E-3</v>
      </c>
      <c r="X8043" s="1">
        <v>-6.1301058604078595E-5</v>
      </c>
      <c r="Y8043">
        <v>-2.16464284892645E-3</v>
      </c>
      <c r="Z8043" s="1">
        <v>-7.9073971382841895E-4</v>
      </c>
      <c r="AA8043">
        <v>2.0666582579345E-3</v>
      </c>
      <c r="AB8043" s="1">
        <v>4.34181250874424E-4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8.2563062338469606E-2</v>
      </c>
      <c r="AO8043">
        <v>0</v>
      </c>
      <c r="AP8043">
        <v>0</v>
      </c>
      <c r="AQ8043">
        <v>0</v>
      </c>
      <c r="AR8043">
        <v>0</v>
      </c>
      <c r="AS8043">
        <v>0.85514658043108405</v>
      </c>
      <c r="AT8043">
        <v>0</v>
      </c>
      <c r="AU8043">
        <v>0</v>
      </c>
      <c r="AV8043">
        <v>0</v>
      </c>
    </row>
    <row r="8044" spans="1:48" x14ac:dyDescent="0.3">
      <c r="A8044">
        <v>12</v>
      </c>
      <c r="B8044">
        <v>336</v>
      </c>
      <c r="C8044">
        <v>3</v>
      </c>
      <c r="D8044">
        <v>57.2</v>
      </c>
      <c r="E8044">
        <v>0.90490941936817704</v>
      </c>
      <c r="F8044">
        <v>65.597834842177505</v>
      </c>
      <c r="G8044">
        <v>0</v>
      </c>
      <c r="H8044">
        <v>0.50976106610316696</v>
      </c>
      <c r="I8044">
        <v>-1.4919941918568E-2</v>
      </c>
      <c r="J8044">
        <v>0</v>
      </c>
      <c r="K8044">
        <v>70.764463318690105</v>
      </c>
      <c r="L8044">
        <v>70.581616887737098</v>
      </c>
      <c r="M8044">
        <v>70.581616887737098</v>
      </c>
      <c r="N8044">
        <v>-2.38356899678053E-3</v>
      </c>
      <c r="O8044">
        <v>-5.2827751907071098E-3</v>
      </c>
      <c r="P8044" s="1">
        <v>-6.4241298277316599E-4</v>
      </c>
      <c r="Q8044">
        <v>0</v>
      </c>
      <c r="R8044">
        <v>0</v>
      </c>
      <c r="S8044">
        <v>0</v>
      </c>
      <c r="T8044">
        <v>0</v>
      </c>
      <c r="U8044" s="1">
        <v>-3.4798865149432098E-4</v>
      </c>
      <c r="V8044">
        <v>-3.65680492326555E-3</v>
      </c>
      <c r="W8044">
        <v>-2.2161431697075001E-3</v>
      </c>
      <c r="X8044" s="1">
        <v>-5.3368361897523201E-5</v>
      </c>
      <c r="Y8044">
        <v>-1.88452606808174E-3</v>
      </c>
      <c r="Z8044" s="1">
        <v>-5.1901183179510501E-4</v>
      </c>
      <c r="AA8044">
        <v>2.0666582579345E-3</v>
      </c>
      <c r="AB8044" s="1">
        <v>4.34181250874424E-4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8.2653092030595704E-2</v>
      </c>
      <c r="AO8044">
        <v>0</v>
      </c>
      <c r="AP8044">
        <v>0</v>
      </c>
      <c r="AQ8044">
        <v>0</v>
      </c>
      <c r="AR8044">
        <v>0</v>
      </c>
      <c r="AS8044">
        <v>0.82225632733758103</v>
      </c>
      <c r="AT8044">
        <v>0</v>
      </c>
      <c r="AU8044">
        <v>0</v>
      </c>
      <c r="AV8044">
        <v>0</v>
      </c>
    </row>
    <row r="8045" spans="1:48" x14ac:dyDescent="0.3">
      <c r="A8045">
        <v>12</v>
      </c>
      <c r="B8045">
        <v>336</v>
      </c>
      <c r="C8045">
        <v>4</v>
      </c>
      <c r="D8045">
        <v>55.4</v>
      </c>
      <c r="E8045">
        <v>0.87212297758683999</v>
      </c>
      <c r="F8045">
        <v>65.597834842177505</v>
      </c>
      <c r="G8045">
        <v>0</v>
      </c>
      <c r="H8045">
        <v>0.50976106610316696</v>
      </c>
      <c r="I8045">
        <v>-1.72038658739916E-2</v>
      </c>
      <c r="J8045">
        <v>0</v>
      </c>
      <c r="K8045">
        <v>70.581616887737098</v>
      </c>
      <c r="L8045">
        <v>70.370780579471003</v>
      </c>
      <c r="M8045">
        <v>70.370780579471003</v>
      </c>
      <c r="N8045">
        <v>-2.6677377854492398E-3</v>
      </c>
      <c r="O8045">
        <v>-5.9125869682474198E-3</v>
      </c>
      <c r="P8045" s="1">
        <v>-7.1900137580322896E-4</v>
      </c>
      <c r="Q8045">
        <v>0</v>
      </c>
      <c r="R8045">
        <v>0</v>
      </c>
      <c r="S8045">
        <v>0</v>
      </c>
      <c r="T8045">
        <v>0</v>
      </c>
      <c r="U8045" s="1">
        <v>-3.9439352522839999E-4</v>
      </c>
      <c r="V8045">
        <v>-4.09276873503088E-3</v>
      </c>
      <c r="W8045">
        <v>-2.4817415025748198E-3</v>
      </c>
      <c r="X8045" s="1">
        <v>-5.97309311263294E-5</v>
      </c>
      <c r="Y8045">
        <v>-2.1091990230936199E-3</v>
      </c>
      <c r="Z8045" s="1">
        <v>-8.3336428537216097E-4</v>
      </c>
      <c r="AA8045">
        <v>2.0666582579345E-3</v>
      </c>
      <c r="AB8045" s="1">
        <v>4.34181250874424E-4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8.2756903342762103E-2</v>
      </c>
      <c r="AO8045">
        <v>0</v>
      </c>
      <c r="AP8045">
        <v>0</v>
      </c>
      <c r="AQ8045">
        <v>0</v>
      </c>
      <c r="AR8045">
        <v>0</v>
      </c>
      <c r="AS8045">
        <v>0.78936607424407801</v>
      </c>
      <c r="AT8045">
        <v>0</v>
      </c>
      <c r="AU8045">
        <v>0</v>
      </c>
      <c r="AV8045">
        <v>0</v>
      </c>
    </row>
    <row r="8046" spans="1:48" x14ac:dyDescent="0.3">
      <c r="A8046">
        <v>12</v>
      </c>
      <c r="B8046">
        <v>336</v>
      </c>
      <c r="C8046">
        <v>5</v>
      </c>
      <c r="D8046">
        <v>53.6</v>
      </c>
      <c r="E8046">
        <v>0.87223928269798801</v>
      </c>
      <c r="F8046">
        <v>65.597834842177505</v>
      </c>
      <c r="G8046">
        <v>0</v>
      </c>
      <c r="H8046">
        <v>0.50976106610316696</v>
      </c>
      <c r="I8046">
        <v>-1.9274368957430399E-2</v>
      </c>
      <c r="J8046">
        <v>0</v>
      </c>
      <c r="K8046">
        <v>70.370780579471003</v>
      </c>
      <c r="L8046">
        <v>70.134569903050505</v>
      </c>
      <c r="M8046">
        <v>70.134569903050505</v>
      </c>
      <c r="N8046">
        <v>-2.9469881485068802E-3</v>
      </c>
      <c r="O8046">
        <v>-6.53149789213905E-3</v>
      </c>
      <c r="P8046" s="1">
        <v>-7.9426416824374796E-4</v>
      </c>
      <c r="Q8046">
        <v>0</v>
      </c>
      <c r="R8046">
        <v>0</v>
      </c>
      <c r="S8046">
        <v>0</v>
      </c>
      <c r="T8046">
        <v>0</v>
      </c>
      <c r="U8046" s="1">
        <v>-4.35723729313585E-4</v>
      </c>
      <c r="V8046">
        <v>-4.5211868357160996E-3</v>
      </c>
      <c r="W8046">
        <v>-2.7415335394402498E-3</v>
      </c>
      <c r="X8046" s="1">
        <v>-6.5983376285586195E-5</v>
      </c>
      <c r="Y8046">
        <v>-2.3299833131285299E-3</v>
      </c>
      <c r="Z8046" s="1">
        <v>-9.7386621259120299E-4</v>
      </c>
      <c r="AA8046">
        <v>2.0666582579345E-3</v>
      </c>
      <c r="AB8046" s="1">
        <v>4.34181250874424E-4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8.2873208453910302E-2</v>
      </c>
      <c r="AO8046">
        <v>0</v>
      </c>
      <c r="AP8046">
        <v>0</v>
      </c>
      <c r="AQ8046">
        <v>0</v>
      </c>
      <c r="AR8046">
        <v>0</v>
      </c>
      <c r="AS8046">
        <v>0.78936607424407801</v>
      </c>
      <c r="AT8046">
        <v>0</v>
      </c>
      <c r="AU8046">
        <v>0</v>
      </c>
      <c r="AV8046">
        <v>0</v>
      </c>
    </row>
    <row r="8047" spans="1:48" x14ac:dyDescent="0.3">
      <c r="A8047">
        <v>12</v>
      </c>
      <c r="B8047">
        <v>336</v>
      </c>
      <c r="C8047">
        <v>6</v>
      </c>
      <c r="D8047">
        <v>57.2</v>
      </c>
      <c r="E8047">
        <v>0.98083456488852405</v>
      </c>
      <c r="F8047">
        <v>65.597834842177505</v>
      </c>
      <c r="G8047">
        <v>0</v>
      </c>
      <c r="H8047">
        <v>0.599718901297843</v>
      </c>
      <c r="I8047">
        <v>-1.2904655577734001E-2</v>
      </c>
      <c r="J8047">
        <v>0</v>
      </c>
      <c r="K8047">
        <v>70.134569903050505</v>
      </c>
      <c r="L8047">
        <v>69.976421149660894</v>
      </c>
      <c r="M8047">
        <v>69.976421149660894</v>
      </c>
      <c r="N8047">
        <v>-2.2728831272757701E-3</v>
      </c>
      <c r="O8047">
        <v>-5.0374587907323701E-3</v>
      </c>
      <c r="P8047" s="1">
        <v>-6.1258123060847498E-4</v>
      </c>
      <c r="Q8047">
        <v>0</v>
      </c>
      <c r="R8047">
        <v>0</v>
      </c>
      <c r="S8047">
        <v>0</v>
      </c>
      <c r="T8047">
        <v>0</v>
      </c>
      <c r="U8047" s="1">
        <v>-3.3484858677764601E-4</v>
      </c>
      <c r="V8047">
        <v>-3.4869937564448502E-3</v>
      </c>
      <c r="W8047">
        <v>-2.1141339033454E-3</v>
      </c>
      <c r="X8047" s="1">
        <v>-5.08900935744115E-5</v>
      </c>
      <c r="Y8047">
        <v>-1.79701427096919E-3</v>
      </c>
      <c r="Z8047" s="1">
        <v>-6.5074968003345896E-4</v>
      </c>
      <c r="AA8047">
        <v>3.45289786202752E-3</v>
      </c>
      <c r="AB8047" s="1">
        <v>7.2422135773385799E-4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9.2797731363935904E-2</v>
      </c>
      <c r="AO8047">
        <v>0</v>
      </c>
      <c r="AP8047">
        <v>0</v>
      </c>
      <c r="AQ8047">
        <v>0</v>
      </c>
      <c r="AR8047">
        <v>0</v>
      </c>
      <c r="AS8047">
        <v>0.88803683352458795</v>
      </c>
      <c r="AT8047">
        <v>0</v>
      </c>
      <c r="AU8047">
        <v>0</v>
      </c>
      <c r="AV8047">
        <v>0</v>
      </c>
    </row>
    <row r="8048" spans="1:48" x14ac:dyDescent="0.3">
      <c r="A8048">
        <v>12</v>
      </c>
      <c r="B8048">
        <v>336</v>
      </c>
      <c r="C8048">
        <v>7</v>
      </c>
      <c r="D8048">
        <v>57.2</v>
      </c>
      <c r="E8048">
        <v>1.6707145728249899</v>
      </c>
      <c r="F8048">
        <v>65.597834842177505</v>
      </c>
      <c r="G8048">
        <v>0</v>
      </c>
      <c r="H8048">
        <v>4.4978917597338199</v>
      </c>
      <c r="I8048">
        <v>-1.17494090953023E-2</v>
      </c>
      <c r="J8048">
        <v>0</v>
      </c>
      <c r="K8048">
        <v>69.976421149660894</v>
      </c>
      <c r="L8048">
        <v>69.832430138797093</v>
      </c>
      <c r="M8048">
        <v>69.832430138797093</v>
      </c>
      <c r="N8048">
        <v>-2.2450929776323498E-3</v>
      </c>
      <c r="O8048">
        <v>-4.9758666516835004E-3</v>
      </c>
      <c r="P8048" s="1">
        <v>-6.0509130564794205E-4</v>
      </c>
      <c r="Q8048">
        <v>0</v>
      </c>
      <c r="R8048">
        <v>0</v>
      </c>
      <c r="S8048">
        <v>0</v>
      </c>
      <c r="T8048">
        <v>0</v>
      </c>
      <c r="U8048" s="1">
        <v>-3.3040558200621902E-4</v>
      </c>
      <c r="V8048">
        <v>-3.4443588857229999E-3</v>
      </c>
      <c r="W8048">
        <v>-2.0881447245362501E-3</v>
      </c>
      <c r="X8048" s="1">
        <v>-5.02678691851199E-5</v>
      </c>
      <c r="Y8048">
        <v>-1.7750424876855301E-3</v>
      </c>
      <c r="Z8048" s="1">
        <v>-5.7348794809563999E-4</v>
      </c>
      <c r="AA8048">
        <v>4.3383493368932304E-3</v>
      </c>
      <c r="AB8048" s="1">
        <v>9.1055015365567595E-4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0.51955571455238403</v>
      </c>
      <c r="AO8048">
        <v>0</v>
      </c>
      <c r="AP8048">
        <v>0</v>
      </c>
      <c r="AQ8048">
        <v>0</v>
      </c>
      <c r="AR8048">
        <v>0</v>
      </c>
      <c r="AS8048">
        <v>1.15115885827261</v>
      </c>
      <c r="AT8048">
        <v>0</v>
      </c>
      <c r="AU8048">
        <v>0</v>
      </c>
      <c r="AV8048">
        <v>0</v>
      </c>
    </row>
    <row r="8049" spans="1:48" x14ac:dyDescent="0.3">
      <c r="A8049">
        <v>12</v>
      </c>
      <c r="B8049">
        <v>336</v>
      </c>
      <c r="C8049">
        <v>8</v>
      </c>
      <c r="D8049">
        <v>57.2</v>
      </c>
      <c r="E8049">
        <v>1.8680997585413199</v>
      </c>
      <c r="F8049">
        <v>65.597834842177505</v>
      </c>
      <c r="G8049">
        <v>0</v>
      </c>
      <c r="H8049">
        <v>4.4978917597338199</v>
      </c>
      <c r="I8049">
        <v>-7.3662427842710303E-3</v>
      </c>
      <c r="J8049">
        <v>0</v>
      </c>
      <c r="K8049">
        <v>69.832430138797093</v>
      </c>
      <c r="L8049">
        <v>69.742155578078993</v>
      </c>
      <c r="M8049">
        <v>69.742155578078993</v>
      </c>
      <c r="N8049">
        <v>-2.2197906489484602E-3</v>
      </c>
      <c r="O8049">
        <v>-4.9197883445655198E-3</v>
      </c>
      <c r="P8049" s="1">
        <v>-5.9827189137343301E-4</v>
      </c>
      <c r="Q8049">
        <v>0</v>
      </c>
      <c r="R8049">
        <v>0</v>
      </c>
      <c r="S8049">
        <v>0</v>
      </c>
      <c r="T8049">
        <v>0</v>
      </c>
      <c r="U8049" s="1">
        <v>-3.2840643930109902E-4</v>
      </c>
      <c r="V8049">
        <v>-3.4055407603713599E-3</v>
      </c>
      <c r="W8049">
        <v>-2.0650924838980901E-3</v>
      </c>
      <c r="X8049" s="1">
        <v>-4.9701347370196298E-5</v>
      </c>
      <c r="Y8049">
        <v>-1.75503765541411E-3</v>
      </c>
      <c r="Z8049" s="1">
        <v>-7.0131188681519499E-4</v>
      </c>
      <c r="AA8049">
        <v>8.6766986737864607E-3</v>
      </c>
      <c r="AB8049">
        <v>1.82110030731135E-3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0.51959938170769404</v>
      </c>
      <c r="AO8049">
        <v>0</v>
      </c>
      <c r="AP8049">
        <v>0</v>
      </c>
      <c r="AQ8049">
        <v>0</v>
      </c>
      <c r="AR8049">
        <v>0</v>
      </c>
      <c r="AS8049">
        <v>1.3485003768336301</v>
      </c>
      <c r="AT8049">
        <v>0</v>
      </c>
      <c r="AU8049">
        <v>0</v>
      </c>
      <c r="AV8049">
        <v>0</v>
      </c>
    </row>
    <row r="8050" spans="1:48" x14ac:dyDescent="0.3">
      <c r="A8050">
        <v>12</v>
      </c>
      <c r="B8050">
        <v>336</v>
      </c>
      <c r="C8050">
        <v>9</v>
      </c>
      <c r="D8050">
        <v>60.8</v>
      </c>
      <c r="E8050">
        <v>1.83528551011644</v>
      </c>
      <c r="F8050">
        <v>65.597834842177505</v>
      </c>
      <c r="G8050">
        <v>0</v>
      </c>
      <c r="H8050">
        <v>3.8981728584359798</v>
      </c>
      <c r="I8050">
        <v>1.0169602033321699E-2</v>
      </c>
      <c r="J8050">
        <v>0</v>
      </c>
      <c r="K8050">
        <v>69.742155578078993</v>
      </c>
      <c r="L8050">
        <v>69.866785784158594</v>
      </c>
      <c r="M8050">
        <v>69.866785784158594</v>
      </c>
      <c r="N8050">
        <v>-1.57132975330686E-3</v>
      </c>
      <c r="O8050">
        <v>-3.4825850849719399E-3</v>
      </c>
      <c r="P8050" s="1">
        <v>-4.2350048817782498E-4</v>
      </c>
      <c r="Q8050">
        <v>0</v>
      </c>
      <c r="R8050">
        <v>0</v>
      </c>
      <c r="S8050">
        <v>9.8270438611507398E-3</v>
      </c>
      <c r="T8050">
        <v>1.73480901867151E-3</v>
      </c>
      <c r="U8050" s="1">
        <v>-2.31670799230872E-4</v>
      </c>
      <c r="V8050" s="1">
        <v>-4.9173815894317798E-4</v>
      </c>
      <c r="W8050" s="1">
        <v>3.3659066797591297E-4</v>
      </c>
      <c r="X8050" s="1">
        <v>-3.51822393428068E-5</v>
      </c>
      <c r="Y8050">
        <v>-1.2423436811180701E-3</v>
      </c>
      <c r="Z8050" s="1">
        <v>-3.7452866695388898E-4</v>
      </c>
      <c r="AA8050">
        <v>5.0623147845805499E-3</v>
      </c>
      <c r="AB8050">
        <v>1.06172257298847E-3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0.45389488018931001</v>
      </c>
      <c r="AO8050">
        <v>0</v>
      </c>
      <c r="AP8050">
        <v>0</v>
      </c>
      <c r="AQ8050">
        <v>0</v>
      </c>
      <c r="AR8050">
        <v>0</v>
      </c>
      <c r="AS8050">
        <v>1.3813906299271299</v>
      </c>
      <c r="AT8050">
        <v>0</v>
      </c>
      <c r="AU8050">
        <v>0</v>
      </c>
      <c r="AV8050">
        <v>0</v>
      </c>
    </row>
    <row r="8051" spans="1:48" x14ac:dyDescent="0.3">
      <c r="A8051">
        <v>12</v>
      </c>
      <c r="B8051">
        <v>336</v>
      </c>
      <c r="C8051">
        <v>10</v>
      </c>
      <c r="D8051">
        <v>62.6</v>
      </c>
      <c r="E8051">
        <v>1.8679887713037</v>
      </c>
      <c r="F8051">
        <v>65.597834842177505</v>
      </c>
      <c r="G8051">
        <v>0</v>
      </c>
      <c r="H8051">
        <v>3.8981728584359798</v>
      </c>
      <c r="I8051">
        <v>3.1459063852677202E-2</v>
      </c>
      <c r="J8051">
        <v>0</v>
      </c>
      <c r="K8051">
        <v>69.866785784158594</v>
      </c>
      <c r="L8051">
        <v>70.252321973104998</v>
      </c>
      <c r="M8051">
        <v>70.252321973104998</v>
      </c>
      <c r="N8051">
        <v>-1.2769311173188799E-3</v>
      </c>
      <c r="O8051">
        <v>-2.83010059114106E-3</v>
      </c>
      <c r="P8051" s="1">
        <v>-3.4415497473775199E-4</v>
      </c>
      <c r="Q8051">
        <v>0</v>
      </c>
      <c r="R8051">
        <v>0</v>
      </c>
      <c r="S8051">
        <v>2.2475818172097199E-2</v>
      </c>
      <c r="T8051">
        <v>3.3536104019731201E-3</v>
      </c>
      <c r="U8051" s="1">
        <v>-1.8613789756324401E-4</v>
      </c>
      <c r="V8051">
        <v>5.2441789275063403E-3</v>
      </c>
      <c r="W8051">
        <v>2.48617484416361E-3</v>
      </c>
      <c r="X8051" s="1">
        <v>-2.85906227507277E-5</v>
      </c>
      <c r="Y8051">
        <v>-1.0095826808380599E-3</v>
      </c>
      <c r="Z8051" s="1">
        <v>-1.72879520727194E-4</v>
      </c>
      <c r="AA8051">
        <v>3.0972657122863801E-3</v>
      </c>
      <c r="AB8051" s="1">
        <v>6.5039296689691102E-4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0.45370788828306002</v>
      </c>
      <c r="AO8051">
        <v>0</v>
      </c>
      <c r="AP8051">
        <v>0</v>
      </c>
      <c r="AQ8051">
        <v>0</v>
      </c>
      <c r="AR8051">
        <v>0</v>
      </c>
      <c r="AS8051">
        <v>1.4142808830206399</v>
      </c>
      <c r="AT8051">
        <v>0</v>
      </c>
      <c r="AU8051">
        <v>0</v>
      </c>
      <c r="AV8051">
        <v>0</v>
      </c>
    </row>
    <row r="8052" spans="1:48" x14ac:dyDescent="0.3">
      <c r="A8052">
        <v>12</v>
      </c>
      <c r="B8052">
        <v>336</v>
      </c>
      <c r="C8052">
        <v>11</v>
      </c>
      <c r="D8052">
        <v>66.2</v>
      </c>
      <c r="E8052">
        <v>1.90063953602046</v>
      </c>
      <c r="F8052">
        <v>65.597834842177505</v>
      </c>
      <c r="G8052">
        <v>0</v>
      </c>
      <c r="H8052">
        <v>3.8981728584359798</v>
      </c>
      <c r="I8052">
        <v>4.0290942462953103E-2</v>
      </c>
      <c r="J8052">
        <v>0</v>
      </c>
      <c r="K8052">
        <v>70.252321973104998</v>
      </c>
      <c r="L8052">
        <v>70.746094339599196</v>
      </c>
      <c r="M8052">
        <v>70.746094339599196</v>
      </c>
      <c r="N8052" s="1">
        <v>-7.1208044086468897E-4</v>
      </c>
      <c r="O8052">
        <v>-1.57820515867958E-3</v>
      </c>
      <c r="P8052" s="1">
        <v>-1.9191796864625601E-4</v>
      </c>
      <c r="Q8052">
        <v>0</v>
      </c>
      <c r="R8052">
        <v>0</v>
      </c>
      <c r="S8052">
        <v>2.5183346122503201E-2</v>
      </c>
      <c r="T8052">
        <v>4.5638298615813203E-3</v>
      </c>
      <c r="U8052" s="1">
        <v>-1.06170529841461E-4</v>
      </c>
      <c r="V8052">
        <v>7.7502328134007601E-3</v>
      </c>
      <c r="W8052">
        <v>2.4587113414435199E-3</v>
      </c>
      <c r="X8052" s="1">
        <v>-1.5943556372626199E-5</v>
      </c>
      <c r="Y8052" s="1">
        <v>-5.6299362644554596E-4</v>
      </c>
      <c r="Z8052" s="1">
        <v>-2.4552600563148099E-4</v>
      </c>
      <c r="AA8052">
        <v>3.0972657122863801E-3</v>
      </c>
      <c r="AB8052" s="1">
        <v>6.5039296689691102E-4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0.45346839990632398</v>
      </c>
      <c r="AO8052">
        <v>0</v>
      </c>
      <c r="AP8052">
        <v>0</v>
      </c>
      <c r="AQ8052">
        <v>0</v>
      </c>
      <c r="AR8052">
        <v>0</v>
      </c>
      <c r="AS8052">
        <v>1.4471711361141399</v>
      </c>
      <c r="AT8052">
        <v>0</v>
      </c>
      <c r="AU8052">
        <v>0</v>
      </c>
      <c r="AV8052">
        <v>0</v>
      </c>
    </row>
    <row r="8053" spans="1:48" x14ac:dyDescent="0.3">
      <c r="A8053">
        <v>12</v>
      </c>
      <c r="B8053">
        <v>336</v>
      </c>
      <c r="C8053">
        <v>12</v>
      </c>
      <c r="D8053">
        <v>71.599999999999994</v>
      </c>
      <c r="E8053">
        <v>1.77565263072754</v>
      </c>
      <c r="F8053">
        <v>65.597834842177505</v>
      </c>
      <c r="G8053">
        <v>0</v>
      </c>
      <c r="H8053">
        <v>2.7587069459700699</v>
      </c>
      <c r="I8053">
        <v>4.36398806290553E-2</v>
      </c>
      <c r="J8053">
        <v>0</v>
      </c>
      <c r="K8053">
        <v>70.746094339599196</v>
      </c>
      <c r="L8053">
        <v>71.280908514063995</v>
      </c>
      <c r="M8053">
        <v>71.280908514063995</v>
      </c>
      <c r="N8053" s="1">
        <v>1.50049656258954E-4</v>
      </c>
      <c r="O8053" s="1">
        <v>3.3255953678269703E-4</v>
      </c>
      <c r="P8053" s="1">
        <v>4.0440972076579698E-5</v>
      </c>
      <c r="Q8053">
        <v>0</v>
      </c>
      <c r="R8053">
        <v>0</v>
      </c>
      <c r="S8053">
        <v>2.2018032148480401E-2</v>
      </c>
      <c r="T8053">
        <v>4.49059298262E-3</v>
      </c>
      <c r="U8053" s="1">
        <v>2.2350294301691101E-5</v>
      </c>
      <c r="V8053">
        <v>8.8185598978147098E-3</v>
      </c>
      <c r="W8053">
        <v>2.6081991854946698E-3</v>
      </c>
      <c r="X8053" s="1">
        <v>3.3596276712119599E-6</v>
      </c>
      <c r="Y8053" s="1">
        <v>1.18634068956527E-4</v>
      </c>
      <c r="Z8053" s="1">
        <v>3.8995043891785702E-5</v>
      </c>
      <c r="AA8053">
        <v>4.1315020661254198E-3</v>
      </c>
      <c r="AB8053" s="1">
        <v>8.6660468291939799E-4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0.32848149461339599</v>
      </c>
      <c r="AO8053">
        <v>0</v>
      </c>
      <c r="AP8053">
        <v>0</v>
      </c>
      <c r="AQ8053">
        <v>0</v>
      </c>
      <c r="AR8053">
        <v>0</v>
      </c>
      <c r="AS8053">
        <v>1.4471711361141399</v>
      </c>
      <c r="AT8053">
        <v>0</v>
      </c>
      <c r="AU8053">
        <v>0</v>
      </c>
      <c r="AV8053">
        <v>0</v>
      </c>
    </row>
    <row r="8054" spans="1:48" x14ac:dyDescent="0.3">
      <c r="A8054">
        <v>12</v>
      </c>
      <c r="B8054">
        <v>336</v>
      </c>
      <c r="C8054">
        <v>13</v>
      </c>
      <c r="D8054">
        <v>73.400000000000006</v>
      </c>
      <c r="E8054">
        <v>1.74249685714995</v>
      </c>
      <c r="F8054">
        <v>65.597834842177505</v>
      </c>
      <c r="G8054">
        <v>0</v>
      </c>
      <c r="H8054">
        <v>2.7587069459700699</v>
      </c>
      <c r="I8054">
        <v>4.4443695825158398E-2</v>
      </c>
      <c r="J8054">
        <v>0</v>
      </c>
      <c r="K8054">
        <v>71.280908514063995</v>
      </c>
      <c r="L8054">
        <v>71.825573580747701</v>
      </c>
      <c r="M8054">
        <v>71.825573580747701</v>
      </c>
      <c r="N8054" s="1">
        <v>3.7237011509766199E-4</v>
      </c>
      <c r="O8054" s="1">
        <v>8.2529501283818004E-4</v>
      </c>
      <c r="P8054" s="1">
        <v>1.00360172773929E-4</v>
      </c>
      <c r="Q8054">
        <v>0</v>
      </c>
      <c r="R8054">
        <v>0</v>
      </c>
      <c r="S8054">
        <v>2.2141179069876601E-2</v>
      </c>
      <c r="T8054">
        <v>4.4836113229393898E-3</v>
      </c>
      <c r="U8054" s="1">
        <v>5.5675932967355002E-5</v>
      </c>
      <c r="V8054">
        <v>9.3341485576529E-3</v>
      </c>
      <c r="W8054">
        <v>2.9375886237771099E-3</v>
      </c>
      <c r="X8054" s="1">
        <v>8.3374062547366502E-6</v>
      </c>
      <c r="Y8054" s="1">
        <v>2.94407751495332E-4</v>
      </c>
      <c r="Z8054" s="1">
        <v>1.4306224897932E-4</v>
      </c>
      <c r="AA8054">
        <v>3.0972657122863801E-3</v>
      </c>
      <c r="AB8054" s="1">
        <v>6.5039296689691102E-4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0.32821597412930897</v>
      </c>
      <c r="AO8054">
        <v>0</v>
      </c>
      <c r="AP8054">
        <v>0</v>
      </c>
      <c r="AQ8054">
        <v>0</v>
      </c>
      <c r="AR8054">
        <v>0</v>
      </c>
      <c r="AS8054">
        <v>1.4142808830206399</v>
      </c>
      <c r="AT8054">
        <v>0</v>
      </c>
      <c r="AU8054">
        <v>0</v>
      </c>
      <c r="AV8054">
        <v>0</v>
      </c>
    </row>
    <row r="8055" spans="1:48" x14ac:dyDescent="0.3">
      <c r="A8055">
        <v>12</v>
      </c>
      <c r="B8055">
        <v>336</v>
      </c>
      <c r="C8055">
        <v>14</v>
      </c>
      <c r="D8055">
        <v>73.400000000000006</v>
      </c>
      <c r="E8055">
        <v>1.65027483071266</v>
      </c>
      <c r="F8055">
        <v>65.597834842177505</v>
      </c>
      <c r="G8055">
        <v>0</v>
      </c>
      <c r="H8055">
        <v>2.2189599348020201</v>
      </c>
      <c r="I8055">
        <v>4.1692345625794699E-2</v>
      </c>
      <c r="J8055">
        <v>0</v>
      </c>
      <c r="K8055">
        <v>71.825573580747701</v>
      </c>
      <c r="L8055">
        <v>72.336520381837502</v>
      </c>
      <c r="M8055">
        <v>72.336520381837502</v>
      </c>
      <c r="N8055" s="1">
        <v>2.76660706175605E-4</v>
      </c>
      <c r="O8055" s="1">
        <v>6.1317138996273303E-4</v>
      </c>
      <c r="P8055" s="1">
        <v>7.4564835215787793E-5</v>
      </c>
      <c r="Q8055">
        <v>0</v>
      </c>
      <c r="R8055">
        <v>0</v>
      </c>
      <c r="S8055">
        <v>2.1307444199919701E-2</v>
      </c>
      <c r="T8055">
        <v>4.0027326904237201E-3</v>
      </c>
      <c r="U8055" s="1">
        <v>4.14356321665746E-5</v>
      </c>
      <c r="V8055">
        <v>8.7774899412416604E-3</v>
      </c>
      <c r="W8055">
        <v>3.1292036598083799E-3</v>
      </c>
      <c r="X8055" s="1">
        <v>6.1944624678148203E-6</v>
      </c>
      <c r="Y8055" s="1">
        <v>2.1873682427739501E-4</v>
      </c>
      <c r="Z8055" s="1">
        <v>1.19526184149053E-4</v>
      </c>
      <c r="AA8055">
        <v>2.5837764348540198E-3</v>
      </c>
      <c r="AB8055" s="1">
        <v>5.4140819947094199E-4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0.268884200785523</v>
      </c>
      <c r="AO8055">
        <v>0</v>
      </c>
      <c r="AP8055">
        <v>0</v>
      </c>
      <c r="AQ8055">
        <v>0</v>
      </c>
      <c r="AR8055">
        <v>0</v>
      </c>
      <c r="AS8055">
        <v>1.3813906299271299</v>
      </c>
      <c r="AT8055">
        <v>0</v>
      </c>
      <c r="AU8055">
        <v>0</v>
      </c>
      <c r="AV8055">
        <v>0</v>
      </c>
    </row>
    <row r="8056" spans="1:48" x14ac:dyDescent="0.3">
      <c r="A8056">
        <v>12</v>
      </c>
      <c r="B8056">
        <v>336</v>
      </c>
      <c r="C8056">
        <v>15</v>
      </c>
      <c r="D8056">
        <v>71.599999999999994</v>
      </c>
      <c r="E8056">
        <v>1.61717048466849</v>
      </c>
      <c r="F8056">
        <v>65.597834842177505</v>
      </c>
      <c r="G8056">
        <v>0</v>
      </c>
      <c r="H8056">
        <v>2.2189599348020201</v>
      </c>
      <c r="I8056">
        <v>3.5749598893693502E-2</v>
      </c>
      <c r="J8056">
        <v>0</v>
      </c>
      <c r="K8056">
        <v>72.336520381837502</v>
      </c>
      <c r="L8056">
        <v>72.774637808928901</v>
      </c>
      <c r="M8056">
        <v>72.774637808928901</v>
      </c>
      <c r="N8056" s="1">
        <v>-1.29422529030403E-4</v>
      </c>
      <c r="O8056" s="1">
        <v>-2.8684301834931702E-4</v>
      </c>
      <c r="P8056" s="1">
        <v>-3.4881605283827698E-5</v>
      </c>
      <c r="Q8056">
        <v>0</v>
      </c>
      <c r="R8056">
        <v>0</v>
      </c>
      <c r="S8056">
        <v>1.9876901060342698E-2</v>
      </c>
      <c r="T8056">
        <v>2.97832256183028E-3</v>
      </c>
      <c r="U8056" s="1">
        <v>-1.9394534496636601E-5</v>
      </c>
      <c r="V8056">
        <v>7.1822933325431503E-3</v>
      </c>
      <c r="W8056">
        <v>3.0929898315147498E-3</v>
      </c>
      <c r="X8056" s="1">
        <v>-2.8977841112703501E-6</v>
      </c>
      <c r="Y8056" s="1">
        <v>-1.02325600846585E-4</v>
      </c>
      <c r="Z8056" s="1">
        <v>-5.4788750828856599E-5</v>
      </c>
      <c r="AA8056">
        <v>2.6853856204943401E-3</v>
      </c>
      <c r="AB8056" s="1">
        <v>5.6425984425380695E-4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0.268670107834865</v>
      </c>
      <c r="AO8056">
        <v>0</v>
      </c>
      <c r="AP8056">
        <v>0</v>
      </c>
      <c r="AQ8056">
        <v>0</v>
      </c>
      <c r="AR8056">
        <v>0</v>
      </c>
      <c r="AS8056">
        <v>1.3485003768336301</v>
      </c>
      <c r="AT8056">
        <v>0</v>
      </c>
      <c r="AU8056">
        <v>0</v>
      </c>
      <c r="AV8056">
        <v>0</v>
      </c>
    </row>
    <row r="8057" spans="1:48" x14ac:dyDescent="0.3">
      <c r="A8057">
        <v>12</v>
      </c>
      <c r="B8057">
        <v>336</v>
      </c>
      <c r="C8057">
        <v>16</v>
      </c>
      <c r="D8057">
        <v>73.400000000000006</v>
      </c>
      <c r="E8057">
        <v>1.68281989945175</v>
      </c>
      <c r="F8057">
        <v>65.597834842177505</v>
      </c>
      <c r="G8057">
        <v>0</v>
      </c>
      <c r="H8057">
        <v>2.2189599348020201</v>
      </c>
      <c r="I8057">
        <v>2.1889861801853899E-2</v>
      </c>
      <c r="J8057">
        <v>0</v>
      </c>
      <c r="K8057">
        <v>72.774637808928901</v>
      </c>
      <c r="L8057">
        <v>73.042901795904896</v>
      </c>
      <c r="M8057">
        <v>73.042901795904896</v>
      </c>
      <c r="N8057" s="1">
        <v>1.09889635540673E-4</v>
      </c>
      <c r="O8057" s="1">
        <v>2.43551682847957E-4</v>
      </c>
      <c r="P8057" s="1">
        <v>2.9617153369124802E-5</v>
      </c>
      <c r="Q8057">
        <v>0</v>
      </c>
      <c r="R8057">
        <v>0</v>
      </c>
      <c r="S8057">
        <v>9.4423461705446209E-3</v>
      </c>
      <c r="T8057">
        <v>1.4232222456485001E-3</v>
      </c>
      <c r="U8057" s="1">
        <v>1.64684430332083E-5</v>
      </c>
      <c r="V8057">
        <v>4.4904381705933001E-3</v>
      </c>
      <c r="W8057">
        <v>2.7489478490928202E-3</v>
      </c>
      <c r="X8057" s="1">
        <v>2.4604405604548799E-6</v>
      </c>
      <c r="Y8057" s="1">
        <v>8.68822690126089E-5</v>
      </c>
      <c r="Z8057" s="1">
        <v>4.6392509693185802E-5</v>
      </c>
      <c r="AA8057">
        <v>2.6853856204943401E-3</v>
      </c>
      <c r="AB8057" s="1">
        <v>5.6425984425380695E-4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0.268539016431109</v>
      </c>
      <c r="AO8057">
        <v>0</v>
      </c>
      <c r="AP8057">
        <v>0</v>
      </c>
      <c r="AQ8057">
        <v>0</v>
      </c>
      <c r="AR8057">
        <v>0</v>
      </c>
      <c r="AS8057">
        <v>1.4142808830206399</v>
      </c>
      <c r="AT8057">
        <v>0</v>
      </c>
      <c r="AU8057">
        <v>0</v>
      </c>
      <c r="AV8057">
        <v>0</v>
      </c>
    </row>
    <row r="8058" spans="1:48" x14ac:dyDescent="0.3">
      <c r="A8058">
        <v>12</v>
      </c>
      <c r="B8058">
        <v>336</v>
      </c>
      <c r="C8058">
        <v>17</v>
      </c>
      <c r="D8058">
        <v>71.599999999999994</v>
      </c>
      <c r="E8058">
        <v>1.9458827721540899</v>
      </c>
      <c r="F8058">
        <v>65.597834842177505</v>
      </c>
      <c r="G8058">
        <v>0</v>
      </c>
      <c r="H8058">
        <v>2.2189599348020201</v>
      </c>
      <c r="I8058">
        <v>9.8773074989632996E-3</v>
      </c>
      <c r="J8058">
        <v>0</v>
      </c>
      <c r="K8058">
        <v>73.042901795904896</v>
      </c>
      <c r="L8058">
        <v>73.163949882651394</v>
      </c>
      <c r="M8058">
        <v>73.163949882651394</v>
      </c>
      <c r="N8058" s="1">
        <v>-2.5354899086785899E-4</v>
      </c>
      <c r="O8058" s="1">
        <v>-5.6194820472775097E-4</v>
      </c>
      <c r="P8058" s="1">
        <v>-6.83358290540581E-5</v>
      </c>
      <c r="Q8058">
        <v>0</v>
      </c>
      <c r="R8058">
        <v>0</v>
      </c>
      <c r="S8058">
        <v>4.5795552432537001E-3</v>
      </c>
      <c r="T8058" s="1">
        <v>3.1370660872198598E-4</v>
      </c>
      <c r="U8058" s="1">
        <v>-3.7694160792724799E-5</v>
      </c>
      <c r="V8058" s="1">
        <v>3.5992568835139301E-4</v>
      </c>
      <c r="W8058">
        <v>1.06858636924734E-3</v>
      </c>
      <c r="X8058" s="1">
        <v>-5.67698871803777E-6</v>
      </c>
      <c r="Y8058" s="1">
        <v>-2.0046396117405699E-4</v>
      </c>
      <c r="Z8058" s="1">
        <v>-6.7684638701893699E-5</v>
      </c>
      <c r="AA8058">
        <v>3.9264692451011904E-3</v>
      </c>
      <c r="AB8058" s="1">
        <v>8.2441703101257102E-4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0.26847986438542298</v>
      </c>
      <c r="AO8058">
        <v>0</v>
      </c>
      <c r="AP8058">
        <v>0</v>
      </c>
      <c r="AQ8058">
        <v>0</v>
      </c>
      <c r="AR8058">
        <v>0</v>
      </c>
      <c r="AS8058">
        <v>1.6774029077686601</v>
      </c>
      <c r="AT8058">
        <v>0</v>
      </c>
      <c r="AU8058">
        <v>0</v>
      </c>
      <c r="AV8058">
        <v>0</v>
      </c>
    </row>
    <row r="8059" spans="1:48" x14ac:dyDescent="0.3">
      <c r="A8059">
        <v>12</v>
      </c>
      <c r="B8059">
        <v>336</v>
      </c>
      <c r="C8059">
        <v>18</v>
      </c>
      <c r="D8059">
        <v>71.599999999999994</v>
      </c>
      <c r="E8059">
        <v>2.5441288225530601</v>
      </c>
      <c r="F8059">
        <v>65.597834842177505</v>
      </c>
      <c r="G8059">
        <v>0</v>
      </c>
      <c r="H8059">
        <v>3.7782290781764098</v>
      </c>
      <c r="I8059">
        <v>2.24814248201306E-3</v>
      </c>
      <c r="J8059">
        <v>0</v>
      </c>
      <c r="K8059">
        <v>73.163949882651394</v>
      </c>
      <c r="L8059">
        <v>73.1915012519096</v>
      </c>
      <c r="M8059">
        <v>73.1915012519096</v>
      </c>
      <c r="N8059" s="1">
        <v>-2.74819752556675E-4</v>
      </c>
      <c r="O8059" s="1">
        <v>-6.0909122944778204E-4</v>
      </c>
      <c r="P8059" s="1">
        <v>-7.4068666442372299E-5</v>
      </c>
      <c r="Q8059">
        <v>0</v>
      </c>
      <c r="R8059">
        <v>0</v>
      </c>
      <c r="S8059">
        <v>0</v>
      </c>
      <c r="T8059">
        <v>0</v>
      </c>
      <c r="U8059" s="1">
        <v>-4.0926106145804102E-5</v>
      </c>
      <c r="V8059" s="1">
        <v>-4.2162078191034701E-4</v>
      </c>
      <c r="W8059" s="1">
        <v>-2.5577747633589998E-4</v>
      </c>
      <c r="X8059" s="1">
        <v>-6.15324332160831E-6</v>
      </c>
      <c r="Y8059" s="1">
        <v>-2.1728130732374799E-4</v>
      </c>
      <c r="Z8059" s="1">
        <v>-8.70446560120243E-5</v>
      </c>
      <c r="AA8059">
        <v>4.2349257015093199E-3</v>
      </c>
      <c r="AB8059" s="1">
        <v>8.8945632770226295E-4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0.43915262456885601</v>
      </c>
      <c r="AO8059">
        <v>0</v>
      </c>
      <c r="AP8059">
        <v>0</v>
      </c>
      <c r="AQ8059">
        <v>0</v>
      </c>
      <c r="AR8059">
        <v>0</v>
      </c>
      <c r="AS8059">
        <v>2.1049761979841999</v>
      </c>
      <c r="AT8059">
        <v>0</v>
      </c>
      <c r="AU8059">
        <v>0</v>
      </c>
      <c r="AV8059">
        <v>0</v>
      </c>
    </row>
    <row r="8060" spans="1:48" x14ac:dyDescent="0.3">
      <c r="A8060">
        <v>12</v>
      </c>
      <c r="B8060">
        <v>336</v>
      </c>
      <c r="C8060">
        <v>19</v>
      </c>
      <c r="D8060">
        <v>71.599999999999994</v>
      </c>
      <c r="E8060">
        <v>2.5112236658075502</v>
      </c>
      <c r="F8060">
        <v>65.597834842177505</v>
      </c>
      <c r="G8060">
        <v>0</v>
      </c>
      <c r="H8060">
        <v>3.7782290781764098</v>
      </c>
      <c r="I8060">
        <v>2.50600789909895E-3</v>
      </c>
      <c r="J8060">
        <v>0</v>
      </c>
      <c r="K8060">
        <v>73.1915012519096</v>
      </c>
      <c r="L8060">
        <v>73.222212805801206</v>
      </c>
      <c r="M8060">
        <v>73.222212805801206</v>
      </c>
      <c r="N8060" s="1">
        <v>-2.7966112283723198E-4</v>
      </c>
      <c r="O8060" s="1">
        <v>-6.1982130306499205E-4</v>
      </c>
      <c r="P8060" s="1">
        <v>-7.5373499290442905E-5</v>
      </c>
      <c r="Q8060">
        <v>0</v>
      </c>
      <c r="R8060">
        <v>0</v>
      </c>
      <c r="S8060">
        <v>0</v>
      </c>
      <c r="T8060">
        <v>0</v>
      </c>
      <c r="U8060" s="1">
        <v>-4.17780352091863E-5</v>
      </c>
      <c r="V8060" s="1">
        <v>-4.2904827685645699E-4</v>
      </c>
      <c r="W8060" s="1">
        <v>-2.6028415062195702E-4</v>
      </c>
      <c r="X8060" s="1">
        <v>-6.2616421141591698E-6</v>
      </c>
      <c r="Y8060" s="1">
        <v>-2.2110904988595999E-4</v>
      </c>
      <c r="Z8060" s="1">
        <v>-1.05851628681695E-4</v>
      </c>
      <c r="AA8060">
        <v>4.5451966076610296E-3</v>
      </c>
      <c r="AB8060" s="1">
        <v>9.5449562439195402E-4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0.43913772091684899</v>
      </c>
      <c r="AO8060">
        <v>0</v>
      </c>
      <c r="AP8060">
        <v>0</v>
      </c>
      <c r="AQ8060">
        <v>0</v>
      </c>
      <c r="AR8060">
        <v>0</v>
      </c>
      <c r="AS8060">
        <v>2.0720859448906999</v>
      </c>
      <c r="AT8060">
        <v>0</v>
      </c>
      <c r="AU8060">
        <v>0</v>
      </c>
      <c r="AV8060">
        <v>0</v>
      </c>
    </row>
    <row r="8061" spans="1:48" x14ac:dyDescent="0.3">
      <c r="A8061">
        <v>12</v>
      </c>
      <c r="B8061">
        <v>336</v>
      </c>
      <c r="C8061">
        <v>20</v>
      </c>
      <c r="D8061">
        <v>69.8</v>
      </c>
      <c r="E8061">
        <v>2.3796466061962001</v>
      </c>
      <c r="F8061">
        <v>65.597834842177505</v>
      </c>
      <c r="G8061">
        <v>0</v>
      </c>
      <c r="H8061">
        <v>3.7782290781764098</v>
      </c>
      <c r="I8061">
        <v>2.6982986117131099E-3</v>
      </c>
      <c r="J8061">
        <v>0</v>
      </c>
      <c r="K8061">
        <v>73.222212805801206</v>
      </c>
      <c r="L8061">
        <v>73.255280915146997</v>
      </c>
      <c r="M8061">
        <v>73.255280915146997</v>
      </c>
      <c r="N8061" s="1">
        <v>-6.0135665913546501E-4</v>
      </c>
      <c r="O8061">
        <v>-1.3328047327089199E-3</v>
      </c>
      <c r="P8061" s="1">
        <v>-1.6207599848274499E-4</v>
      </c>
      <c r="Q8061">
        <v>0</v>
      </c>
      <c r="R8061">
        <v>0</v>
      </c>
      <c r="S8061">
        <v>0</v>
      </c>
      <c r="T8061">
        <v>0</v>
      </c>
      <c r="U8061" s="1">
        <v>-9.0136601234941505E-5</v>
      </c>
      <c r="V8061" s="1">
        <v>-9.2258457579173195E-4</v>
      </c>
      <c r="W8061" s="1">
        <v>-5.5977312383929099E-4</v>
      </c>
      <c r="X8061" s="1">
        <v>-1.34644391907997E-5</v>
      </c>
      <c r="Y8061" s="1">
        <v>-4.7545185471284097E-4</v>
      </c>
      <c r="Z8061" s="1">
        <v>-2.7121199596162902E-4</v>
      </c>
      <c r="AA8061">
        <v>7.1271585927714801E-3</v>
      </c>
      <c r="AB8061">
        <v>1.4959038238628901E-3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0.43912167367951299</v>
      </c>
      <c r="AO8061">
        <v>0</v>
      </c>
      <c r="AP8061">
        <v>0</v>
      </c>
      <c r="AQ8061">
        <v>0</v>
      </c>
      <c r="AR8061">
        <v>0</v>
      </c>
      <c r="AS8061">
        <v>1.94052493251669</v>
      </c>
      <c r="AT8061">
        <v>0</v>
      </c>
      <c r="AU8061">
        <v>0</v>
      </c>
      <c r="AV8061">
        <v>0</v>
      </c>
    </row>
    <row r="8062" spans="1:48" x14ac:dyDescent="0.3">
      <c r="A8062">
        <v>12</v>
      </c>
      <c r="B8062">
        <v>336</v>
      </c>
      <c r="C8062">
        <v>21</v>
      </c>
      <c r="D8062">
        <v>68</v>
      </c>
      <c r="E8062">
        <v>2.2809737215075101</v>
      </c>
      <c r="F8062">
        <v>65.597834842177505</v>
      </c>
      <c r="G8062">
        <v>0</v>
      </c>
      <c r="H8062">
        <v>3.7782290781764098</v>
      </c>
      <c r="I8062" s="1">
        <v>3.5738151196913E-4</v>
      </c>
      <c r="J8062">
        <v>0</v>
      </c>
      <c r="K8062">
        <v>73.255280915146997</v>
      </c>
      <c r="L8062">
        <v>73.259660686483201</v>
      </c>
      <c r="M8062">
        <v>73.259660686483201</v>
      </c>
      <c r="N8062" s="1">
        <v>-9.2346629309375495E-4</v>
      </c>
      <c r="O8062">
        <v>-2.0467059393704302E-3</v>
      </c>
      <c r="P8062" s="1">
        <v>-2.48890104141365E-4</v>
      </c>
      <c r="Q8062">
        <v>0</v>
      </c>
      <c r="R8062">
        <v>0</v>
      </c>
      <c r="S8062">
        <v>0</v>
      </c>
      <c r="T8062">
        <v>0</v>
      </c>
      <c r="U8062" s="1">
        <v>-1.38102347426667E-4</v>
      </c>
      <c r="V8062">
        <v>-1.41675617178115E-3</v>
      </c>
      <c r="W8062" s="1">
        <v>-8.5952198273961497E-4</v>
      </c>
      <c r="X8062" s="1">
        <v>-2.06765079578393E-5</v>
      </c>
      <c r="Y8062" s="1">
        <v>-7.3012205842608205E-4</v>
      </c>
      <c r="Z8062" s="1">
        <v>-3.8553567586543502E-4</v>
      </c>
      <c r="AA8062">
        <v>7.1271585927714801E-3</v>
      </c>
      <c r="AB8062">
        <v>1.4959038238628901E-3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0.43911954827133298</v>
      </c>
      <c r="AO8062">
        <v>0</v>
      </c>
      <c r="AP8062">
        <v>0</v>
      </c>
      <c r="AQ8062">
        <v>0</v>
      </c>
      <c r="AR8062">
        <v>0</v>
      </c>
      <c r="AS8062">
        <v>1.8418541732361799</v>
      </c>
      <c r="AT8062">
        <v>0</v>
      </c>
      <c r="AU8062">
        <v>0</v>
      </c>
      <c r="AV8062">
        <v>0</v>
      </c>
    </row>
    <row r="8063" spans="1:48" x14ac:dyDescent="0.3">
      <c r="A8063">
        <v>12</v>
      </c>
      <c r="B8063">
        <v>336</v>
      </c>
      <c r="C8063">
        <v>22</v>
      </c>
      <c r="D8063">
        <v>66.2</v>
      </c>
      <c r="E8063">
        <v>2.1035353817279998</v>
      </c>
      <c r="F8063">
        <v>65.597834842177505</v>
      </c>
      <c r="G8063">
        <v>0</v>
      </c>
      <c r="H8063">
        <v>3.0585663966190002</v>
      </c>
      <c r="I8063">
        <v>-1.8073264366366901E-3</v>
      </c>
      <c r="J8063">
        <v>0</v>
      </c>
      <c r="K8063">
        <v>73.259660686483201</v>
      </c>
      <c r="L8063">
        <v>73.237511592987403</v>
      </c>
      <c r="M8063">
        <v>73.237511592987403</v>
      </c>
      <c r="N8063">
        <v>-1.2405347668201501E-3</v>
      </c>
      <c r="O8063">
        <v>-2.7494342719757E-3</v>
      </c>
      <c r="P8063" s="1">
        <v>-3.3434553011184602E-4</v>
      </c>
      <c r="Q8063">
        <v>0</v>
      </c>
      <c r="R8063">
        <v>0</v>
      </c>
      <c r="S8063">
        <v>0</v>
      </c>
      <c r="T8063">
        <v>0</v>
      </c>
      <c r="U8063" s="1">
        <v>-1.86425159132941E-4</v>
      </c>
      <c r="V8063">
        <v>-1.9031937606661599E-3</v>
      </c>
      <c r="W8063">
        <v>-1.15488408659541E-3</v>
      </c>
      <c r="X8063" s="1">
        <v>-2.7775704614190099E-5</v>
      </c>
      <c r="Y8063" s="1">
        <v>-9.80806559236154E-4</v>
      </c>
      <c r="Z8063" s="1">
        <v>-6.7098499589446695E-4</v>
      </c>
      <c r="AA8063">
        <v>7.4410583984103398E-3</v>
      </c>
      <c r="AB8063">
        <v>1.56094312055258E-3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0.36035196777232897</v>
      </c>
      <c r="AO8063">
        <v>0</v>
      </c>
      <c r="AP8063">
        <v>0</v>
      </c>
      <c r="AQ8063">
        <v>0</v>
      </c>
      <c r="AR8063">
        <v>0</v>
      </c>
      <c r="AS8063">
        <v>1.7431834139556699</v>
      </c>
      <c r="AT8063">
        <v>0</v>
      </c>
      <c r="AU8063">
        <v>0</v>
      </c>
      <c r="AV8063">
        <v>0</v>
      </c>
    </row>
    <row r="8064" spans="1:48" x14ac:dyDescent="0.3">
      <c r="A8064">
        <v>12</v>
      </c>
      <c r="B8064">
        <v>336</v>
      </c>
      <c r="C8064">
        <v>23</v>
      </c>
      <c r="D8064">
        <v>64.400000000000006</v>
      </c>
      <c r="E8064">
        <v>1.8404387009972001</v>
      </c>
      <c r="F8064">
        <v>65.597834842177505</v>
      </c>
      <c r="G8064">
        <v>0</v>
      </c>
      <c r="H8064">
        <v>3.0585663966190002</v>
      </c>
      <c r="I8064">
        <v>-4.2478414948308096E-3</v>
      </c>
      <c r="J8064">
        <v>0</v>
      </c>
      <c r="K8064">
        <v>73.237511592987403</v>
      </c>
      <c r="L8064">
        <v>73.185453571527006</v>
      </c>
      <c r="M8064">
        <v>73.185453571527006</v>
      </c>
      <c r="N8064">
        <v>-1.5529415463646601E-3</v>
      </c>
      <c r="O8064">
        <v>-3.4418307524701E-3</v>
      </c>
      <c r="P8064" s="1">
        <v>-4.1854454904388498E-4</v>
      </c>
      <c r="Q8064">
        <v>0</v>
      </c>
      <c r="R8064">
        <v>0</v>
      </c>
      <c r="S8064">
        <v>0</v>
      </c>
      <c r="T8064">
        <v>0</v>
      </c>
      <c r="U8064" s="1">
        <v>-2.3392604371467001E-4</v>
      </c>
      <c r="V8064">
        <v>-2.3824795086528701E-3</v>
      </c>
      <c r="W8064">
        <v>-1.4458727763230299E-3</v>
      </c>
      <c r="X8064" s="1">
        <v>-3.4770525444839597E-5</v>
      </c>
      <c r="Y8064">
        <v>-1.2278053751681799E-3</v>
      </c>
      <c r="Z8064" s="1">
        <v>-9.5072881605890597E-4</v>
      </c>
      <c r="AA8064">
        <v>7.4410583984103398E-3</v>
      </c>
      <c r="AB8064">
        <v>1.56094312055258E-3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0.36037731178955601</v>
      </c>
      <c r="AO8064">
        <v>0</v>
      </c>
      <c r="AP8064">
        <v>0</v>
      </c>
      <c r="AQ8064">
        <v>0</v>
      </c>
      <c r="AR8064">
        <v>0</v>
      </c>
      <c r="AS8064">
        <v>1.48006138920764</v>
      </c>
      <c r="AT8064">
        <v>0</v>
      </c>
      <c r="AU8064">
        <v>0</v>
      </c>
      <c r="AV8064">
        <v>0</v>
      </c>
    </row>
    <row r="8065" spans="1:48" x14ac:dyDescent="0.3">
      <c r="A8065">
        <v>12</v>
      </c>
      <c r="B8065">
        <v>336</v>
      </c>
      <c r="C8065">
        <v>24</v>
      </c>
      <c r="D8065">
        <v>64.400000000000006</v>
      </c>
      <c r="E8065">
        <v>1.2983394611466501</v>
      </c>
      <c r="F8065">
        <v>65.597834842177505</v>
      </c>
      <c r="G8065">
        <v>0</v>
      </c>
      <c r="H8065">
        <v>0.50976106610316696</v>
      </c>
      <c r="I8065">
        <v>-4.8189500643262403E-3</v>
      </c>
      <c r="J8065">
        <v>0</v>
      </c>
      <c r="K8065">
        <v>73.185453571527006</v>
      </c>
      <c r="L8065">
        <v>73.126396517215994</v>
      </c>
      <c r="M8065">
        <v>73.126396517215994</v>
      </c>
      <c r="N8065">
        <v>-1.5437938283111401E-3</v>
      </c>
      <c r="O8065">
        <v>-3.4215563916062102E-3</v>
      </c>
      <c r="P8065" s="1">
        <v>-4.16079081147522E-4</v>
      </c>
      <c r="Q8065">
        <v>0</v>
      </c>
      <c r="R8065">
        <v>0</v>
      </c>
      <c r="S8065">
        <v>0</v>
      </c>
      <c r="T8065">
        <v>0</v>
      </c>
      <c r="U8065" s="1">
        <v>-2.31876705244347E-4</v>
      </c>
      <c r="V8065">
        <v>-2.3684453353354901E-3</v>
      </c>
      <c r="W8065">
        <v>-1.43717052019429E-3</v>
      </c>
      <c r="X8065" s="1">
        <v>-3.4565707070261003E-5</v>
      </c>
      <c r="Y8065">
        <v>-1.2205728959915299E-3</v>
      </c>
      <c r="Z8065" s="1">
        <v>-8.6016810040487801E-4</v>
      </c>
      <c r="AA8065">
        <v>6.7152785009794401E-3</v>
      </c>
      <c r="AB8065">
        <v>1.40977070121979E-3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8.1400096687035697E-2</v>
      </c>
      <c r="AO8065">
        <v>0</v>
      </c>
      <c r="AP8065">
        <v>0</v>
      </c>
      <c r="AQ8065">
        <v>0</v>
      </c>
      <c r="AR8065">
        <v>0</v>
      </c>
      <c r="AS8065">
        <v>1.21693936445962</v>
      </c>
      <c r="AT8065">
        <v>0</v>
      </c>
      <c r="AU8065">
        <v>0</v>
      </c>
      <c r="AV8065">
        <v>0</v>
      </c>
    </row>
    <row r="8066" spans="1:48" x14ac:dyDescent="0.3">
      <c r="A8066">
        <v>12</v>
      </c>
      <c r="B8066">
        <v>337</v>
      </c>
      <c r="C8066">
        <v>1</v>
      </c>
      <c r="D8066">
        <v>64.400000000000006</v>
      </c>
      <c r="E8066">
        <v>1.00264583163799</v>
      </c>
      <c r="F8066">
        <v>65.404281815869098</v>
      </c>
      <c r="G8066">
        <v>0</v>
      </c>
      <c r="H8066">
        <v>0.51049109275472404</v>
      </c>
      <c r="I8066">
        <v>-9.3891874696182404E-3</v>
      </c>
      <c r="J8066">
        <v>0</v>
      </c>
      <c r="K8066">
        <v>73.126396517215994</v>
      </c>
      <c r="L8066">
        <v>73.011330424617299</v>
      </c>
      <c r="M8066">
        <v>73.011330424617299</v>
      </c>
      <c r="N8066">
        <v>-1.5334162291102101E-3</v>
      </c>
      <c r="O8066">
        <v>-3.3985562084053798E-3</v>
      </c>
      <c r="P8066" s="1">
        <v>-4.13282139055349E-4</v>
      </c>
      <c r="Q8066">
        <v>0</v>
      </c>
      <c r="R8066">
        <v>0</v>
      </c>
      <c r="S8066">
        <v>0</v>
      </c>
      <c r="T8066">
        <v>0</v>
      </c>
      <c r="U8066" s="1">
        <v>-2.3031951107206901E-4</v>
      </c>
      <c r="V8066">
        <v>-2.3525243127425202E-3</v>
      </c>
      <c r="W8066">
        <v>-1.4275100507486801E-3</v>
      </c>
      <c r="X8066" s="1">
        <v>-3.4333351526733298E-5</v>
      </c>
      <c r="Y8066">
        <v>-1.21236803334872E-3</v>
      </c>
      <c r="Z8066" s="1">
        <v>-8.5353589154306398E-4</v>
      </c>
      <c r="AA8066">
        <v>2.0666582579345E-3</v>
      </c>
      <c r="AB8066" s="1">
        <v>4.34181250874424E-4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8.1718745019899994E-2</v>
      </c>
      <c r="AO8066">
        <v>0</v>
      </c>
      <c r="AP8066">
        <v>0</v>
      </c>
      <c r="AQ8066">
        <v>0</v>
      </c>
      <c r="AR8066">
        <v>0</v>
      </c>
      <c r="AS8066">
        <v>0.92092708661809097</v>
      </c>
      <c r="AT8066">
        <v>0</v>
      </c>
      <c r="AU8066">
        <v>0</v>
      </c>
      <c r="AV8066">
        <v>0</v>
      </c>
    </row>
    <row r="8067" spans="1:48" x14ac:dyDescent="0.3">
      <c r="A8067">
        <v>12</v>
      </c>
      <c r="B8067">
        <v>337</v>
      </c>
      <c r="C8067">
        <v>2</v>
      </c>
      <c r="D8067">
        <v>64.400000000000006</v>
      </c>
      <c r="E8067">
        <v>0.93691877187726602</v>
      </c>
      <c r="F8067">
        <v>65.404281815869098</v>
      </c>
      <c r="G8067">
        <v>0</v>
      </c>
      <c r="H8067">
        <v>0.51049109275472404</v>
      </c>
      <c r="I8067">
        <v>-8.8573666931240705E-3</v>
      </c>
      <c r="J8067">
        <v>0</v>
      </c>
      <c r="K8067">
        <v>73.011330424617299</v>
      </c>
      <c r="L8067">
        <v>72.902781886270404</v>
      </c>
      <c r="M8067">
        <v>72.902781886270404</v>
      </c>
      <c r="N8067">
        <v>-1.5131966329157099E-3</v>
      </c>
      <c r="O8067">
        <v>-3.3537429131801702E-3</v>
      </c>
      <c r="P8067" s="1">
        <v>-4.07832608909875E-4</v>
      </c>
      <c r="Q8067">
        <v>0</v>
      </c>
      <c r="R8067">
        <v>0</v>
      </c>
      <c r="S8067">
        <v>0</v>
      </c>
      <c r="T8067">
        <v>0</v>
      </c>
      <c r="U8067" s="1">
        <v>-2.2430962845877101E-4</v>
      </c>
      <c r="V8067">
        <v>-2.3215039734906101E-3</v>
      </c>
      <c r="W8067">
        <v>-1.4078667532933999E-3</v>
      </c>
      <c r="X8067" s="1">
        <v>-3.38806326297402E-5</v>
      </c>
      <c r="Y8067">
        <v>-1.1963817723400899E-3</v>
      </c>
      <c r="Z8067" s="1">
        <v>-4.6531003584017201E-4</v>
      </c>
      <c r="AA8067">
        <v>2.0666582579345E-3</v>
      </c>
      <c r="AB8067" s="1">
        <v>4.34181250874424E-4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8.1772191446181197E-2</v>
      </c>
      <c r="AO8067">
        <v>0</v>
      </c>
      <c r="AP8067">
        <v>0</v>
      </c>
      <c r="AQ8067">
        <v>0</v>
      </c>
      <c r="AR8067">
        <v>0</v>
      </c>
      <c r="AS8067">
        <v>0.85514658043108405</v>
      </c>
      <c r="AT8067">
        <v>0</v>
      </c>
      <c r="AU8067">
        <v>0</v>
      </c>
      <c r="AV8067">
        <v>0</v>
      </c>
    </row>
    <row r="8068" spans="1:48" x14ac:dyDescent="0.3">
      <c r="A8068">
        <v>12</v>
      </c>
      <c r="B8068">
        <v>337</v>
      </c>
      <c r="C8068">
        <v>3</v>
      </c>
      <c r="D8068">
        <v>64.400000000000006</v>
      </c>
      <c r="E8068">
        <v>0.90408244257292802</v>
      </c>
      <c r="F8068">
        <v>65.404281815869098</v>
      </c>
      <c r="G8068">
        <v>0</v>
      </c>
      <c r="H8068">
        <v>0.51049109275472404</v>
      </c>
      <c r="I8068">
        <v>-8.9364772793804406E-3</v>
      </c>
      <c r="J8068">
        <v>0</v>
      </c>
      <c r="K8068">
        <v>72.902781886270404</v>
      </c>
      <c r="L8068">
        <v>72.793263834206499</v>
      </c>
      <c r="M8068">
        <v>72.793263834206499</v>
      </c>
      <c r="N8068">
        <v>-1.494122311686E-3</v>
      </c>
      <c r="O8068">
        <v>-3.3114679250812202E-3</v>
      </c>
      <c r="P8068" s="1">
        <v>-4.0269175013376798E-4</v>
      </c>
      <c r="Q8068">
        <v>0</v>
      </c>
      <c r="R8068">
        <v>0</v>
      </c>
      <c r="S8068">
        <v>0</v>
      </c>
      <c r="T8068">
        <v>0</v>
      </c>
      <c r="U8068" s="1">
        <v>-2.23341854895993E-4</v>
      </c>
      <c r="V8068">
        <v>-2.2922406830740202E-3</v>
      </c>
      <c r="W8068">
        <v>-1.3906335154681699E-3</v>
      </c>
      <c r="X8068" s="1">
        <v>-3.3453556560319898E-5</v>
      </c>
      <c r="Y8068">
        <v>-1.1813010024370901E-3</v>
      </c>
      <c r="Z8068" s="1">
        <v>-6.7388293797833898E-4</v>
      </c>
      <c r="AA8068">
        <v>2.0666582579345E-3</v>
      </c>
      <c r="AB8068" s="1">
        <v>4.34181250874424E-4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8.1826115235347094E-2</v>
      </c>
      <c r="AO8068">
        <v>0</v>
      </c>
      <c r="AP8068">
        <v>0</v>
      </c>
      <c r="AQ8068">
        <v>0</v>
      </c>
      <c r="AR8068">
        <v>0</v>
      </c>
      <c r="AS8068">
        <v>0.82225632733758103</v>
      </c>
      <c r="AT8068">
        <v>0</v>
      </c>
      <c r="AU8068">
        <v>0</v>
      </c>
      <c r="AV8068">
        <v>0</v>
      </c>
    </row>
    <row r="8069" spans="1:48" x14ac:dyDescent="0.3">
      <c r="A8069">
        <v>12</v>
      </c>
      <c r="B8069">
        <v>337</v>
      </c>
      <c r="C8069">
        <v>4</v>
      </c>
      <c r="D8069">
        <v>64.400000000000006</v>
      </c>
      <c r="E8069">
        <v>0.87124472911548201</v>
      </c>
      <c r="F8069">
        <v>65.404281815869098</v>
      </c>
      <c r="G8069">
        <v>0</v>
      </c>
      <c r="H8069">
        <v>0.51049109275472404</v>
      </c>
      <c r="I8069">
        <v>-8.7070896008833894E-3</v>
      </c>
      <c r="J8069">
        <v>0</v>
      </c>
      <c r="K8069">
        <v>72.793263834206499</v>
      </c>
      <c r="L8069">
        <v>72.6865569672362</v>
      </c>
      <c r="M8069">
        <v>72.6865569672362</v>
      </c>
      <c r="N8069">
        <v>-1.4748776259690499E-3</v>
      </c>
      <c r="O8069">
        <v>-3.2688153530785798E-3</v>
      </c>
      <c r="P8069" s="1">
        <v>-3.9750497518802199E-4</v>
      </c>
      <c r="Q8069">
        <v>0</v>
      </c>
      <c r="R8069">
        <v>0</v>
      </c>
      <c r="S8069">
        <v>0</v>
      </c>
      <c r="T8069">
        <v>0</v>
      </c>
      <c r="U8069" s="1">
        <v>-2.1978684603413199E-4</v>
      </c>
      <c r="V8069">
        <v>-2.2627160242235799E-3</v>
      </c>
      <c r="W8069">
        <v>-1.3725348736905599E-3</v>
      </c>
      <c r="X8069" s="1">
        <v>-3.3022666012014598E-5</v>
      </c>
      <c r="Y8069">
        <v>-1.16608553690846E-3</v>
      </c>
      <c r="Z8069" s="1">
        <v>-5.7840395771348405E-4</v>
      </c>
      <c r="AA8069">
        <v>2.0666582579345E-3</v>
      </c>
      <c r="AB8069" s="1">
        <v>4.34181250874424E-4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8.1878654871403694E-2</v>
      </c>
      <c r="AO8069">
        <v>0</v>
      </c>
      <c r="AP8069">
        <v>0</v>
      </c>
      <c r="AQ8069">
        <v>0</v>
      </c>
      <c r="AR8069">
        <v>0</v>
      </c>
      <c r="AS8069">
        <v>0.78936607424407801</v>
      </c>
      <c r="AT8069">
        <v>0</v>
      </c>
      <c r="AU8069">
        <v>0</v>
      </c>
      <c r="AV8069">
        <v>0</v>
      </c>
    </row>
    <row r="8070" spans="1:48" x14ac:dyDescent="0.3">
      <c r="A8070">
        <v>12</v>
      </c>
      <c r="B8070">
        <v>337</v>
      </c>
      <c r="C8070">
        <v>5</v>
      </c>
      <c r="D8070">
        <v>64.400000000000006</v>
      </c>
      <c r="E8070">
        <v>0.87129694506857702</v>
      </c>
      <c r="F8070">
        <v>65.404281815869098</v>
      </c>
      <c r="G8070">
        <v>0</v>
      </c>
      <c r="H8070">
        <v>0.51049109275472404</v>
      </c>
      <c r="I8070">
        <v>-8.6534474982034402E-3</v>
      </c>
      <c r="J8070">
        <v>0</v>
      </c>
      <c r="K8070">
        <v>72.6865569672362</v>
      </c>
      <c r="L8070">
        <v>72.580507493376103</v>
      </c>
      <c r="M8070">
        <v>72.580507493376103</v>
      </c>
      <c r="N8070">
        <v>-1.45612692615303E-3</v>
      </c>
      <c r="O8070">
        <v>-3.2272576167889002E-3</v>
      </c>
      <c r="P8070" s="1">
        <v>-3.92451337968306E-4</v>
      </c>
      <c r="Q8070">
        <v>0</v>
      </c>
      <c r="R8070">
        <v>0</v>
      </c>
      <c r="S8070">
        <v>0</v>
      </c>
      <c r="T8070">
        <v>0</v>
      </c>
      <c r="U8070" s="1">
        <v>-2.1765362392488899E-4</v>
      </c>
      <c r="V8070">
        <v>-2.2339492247331898E-3</v>
      </c>
      <c r="W8070">
        <v>-1.35526762512953E-3</v>
      </c>
      <c r="X8070" s="1">
        <v>-3.26028358602696E-5</v>
      </c>
      <c r="Y8070">
        <v>-1.15126063247071E-3</v>
      </c>
      <c r="Z8070" s="1">
        <v>-6.5353593310908805E-4</v>
      </c>
      <c r="AA8070">
        <v>2.0666582579345E-3</v>
      </c>
      <c r="AB8070" s="1">
        <v>4.34181250874424E-4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8.1930870824498403E-2</v>
      </c>
      <c r="AO8070">
        <v>0</v>
      </c>
      <c r="AP8070">
        <v>0</v>
      </c>
      <c r="AQ8070">
        <v>0</v>
      </c>
      <c r="AR8070">
        <v>0</v>
      </c>
      <c r="AS8070">
        <v>0.78936607424407801</v>
      </c>
      <c r="AT8070">
        <v>0</v>
      </c>
      <c r="AU8070">
        <v>0</v>
      </c>
      <c r="AV8070">
        <v>0</v>
      </c>
    </row>
    <row r="8071" spans="1:48" x14ac:dyDescent="0.3">
      <c r="A8071">
        <v>12</v>
      </c>
      <c r="B8071">
        <v>337</v>
      </c>
      <c r="C8071">
        <v>6</v>
      </c>
      <c r="D8071">
        <v>66.2</v>
      </c>
      <c r="E8071">
        <v>0.979890645971079</v>
      </c>
      <c r="F8071">
        <v>65.404281815869098</v>
      </c>
      <c r="G8071">
        <v>0</v>
      </c>
      <c r="H8071">
        <v>0.60057775618202802</v>
      </c>
      <c r="I8071">
        <v>-4.8983355379443897E-3</v>
      </c>
      <c r="J8071">
        <v>0</v>
      </c>
      <c r="K8071">
        <v>72.580507493376103</v>
      </c>
      <c r="L8071">
        <v>72.5204775565565</v>
      </c>
      <c r="M8071">
        <v>72.5204775565565</v>
      </c>
      <c r="N8071">
        <v>-1.12119289113208E-3</v>
      </c>
      <c r="O8071">
        <v>-2.4849333068478001E-3</v>
      </c>
      <c r="P8071" s="1">
        <v>-3.0218083488629501E-4</v>
      </c>
      <c r="Q8071">
        <v>0</v>
      </c>
      <c r="R8071">
        <v>0</v>
      </c>
      <c r="S8071">
        <v>0</v>
      </c>
      <c r="T8071">
        <v>0</v>
      </c>
      <c r="U8071" s="1">
        <v>-1.68340804987078E-4</v>
      </c>
      <c r="V8071">
        <v>-1.7201027911337701E-3</v>
      </c>
      <c r="W8071">
        <v>-1.04374426895844E-3</v>
      </c>
      <c r="X8071" s="1">
        <v>-2.5103627397271698E-5</v>
      </c>
      <c r="Y8071" s="1">
        <v>-8.8645104611624202E-4</v>
      </c>
      <c r="Z8071" s="1">
        <v>-5.9918382851292405E-4</v>
      </c>
      <c r="AA8071">
        <v>3.45289786202752E-3</v>
      </c>
      <c r="AB8071" s="1">
        <v>7.2422135773385799E-4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9.1853812446491101E-2</v>
      </c>
      <c r="AO8071">
        <v>0</v>
      </c>
      <c r="AP8071">
        <v>0</v>
      </c>
      <c r="AQ8071">
        <v>0</v>
      </c>
      <c r="AR8071">
        <v>0</v>
      </c>
      <c r="AS8071">
        <v>0.88803683352458795</v>
      </c>
      <c r="AT8071">
        <v>0</v>
      </c>
      <c r="AU8071">
        <v>0</v>
      </c>
      <c r="AV8071">
        <v>0</v>
      </c>
    </row>
    <row r="8072" spans="1:48" x14ac:dyDescent="0.3">
      <c r="A8072">
        <v>12</v>
      </c>
      <c r="B8072">
        <v>337</v>
      </c>
      <c r="C8072">
        <v>7</v>
      </c>
      <c r="D8072">
        <v>64.400000000000006</v>
      </c>
      <c r="E8072">
        <v>1.6717625385881201</v>
      </c>
      <c r="F8072">
        <v>65.404281815869098</v>
      </c>
      <c r="G8072">
        <v>0</v>
      </c>
      <c r="H8072">
        <v>4.5043331713652099</v>
      </c>
      <c r="I8072">
        <v>-6.1646800365816297E-3</v>
      </c>
      <c r="J8072">
        <v>0</v>
      </c>
      <c r="K8072">
        <v>72.5204775565565</v>
      </c>
      <c r="L8072">
        <v>72.444928352088496</v>
      </c>
      <c r="M8072">
        <v>72.444928352088496</v>
      </c>
      <c r="N8072">
        <v>-1.4269431888389199E-3</v>
      </c>
      <c r="O8072">
        <v>-3.1625768277438499E-3</v>
      </c>
      <c r="P8072" s="1">
        <v>-3.8458581707851802E-4</v>
      </c>
      <c r="Q8072">
        <v>0</v>
      </c>
      <c r="R8072">
        <v>0</v>
      </c>
      <c r="S8072">
        <v>0</v>
      </c>
      <c r="T8072">
        <v>0</v>
      </c>
      <c r="U8072" s="1">
        <v>-2.1344468164064299E-4</v>
      </c>
      <c r="V8072">
        <v>-2.1891763507640798E-3</v>
      </c>
      <c r="W8072">
        <v>-1.3281484352296201E-3</v>
      </c>
      <c r="X8072" s="1">
        <v>-3.1949408895660897E-5</v>
      </c>
      <c r="Y8072">
        <v>-1.1281870340949999E-3</v>
      </c>
      <c r="Z8072" s="1">
        <v>-6.3801762918854399E-4</v>
      </c>
      <c r="AA8072">
        <v>4.3383493368932304E-3</v>
      </c>
      <c r="AB8072" s="1">
        <v>9.1055015365567595E-4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0.52060368031551396</v>
      </c>
      <c r="AO8072">
        <v>0</v>
      </c>
      <c r="AP8072">
        <v>0</v>
      </c>
      <c r="AQ8072">
        <v>0</v>
      </c>
      <c r="AR8072">
        <v>0</v>
      </c>
      <c r="AS8072">
        <v>1.15115885827261</v>
      </c>
      <c r="AT8072">
        <v>0</v>
      </c>
      <c r="AU8072">
        <v>0</v>
      </c>
      <c r="AV8072">
        <v>0</v>
      </c>
    </row>
    <row r="8073" spans="1:48" x14ac:dyDescent="0.3">
      <c r="A8073">
        <v>12</v>
      </c>
      <c r="B8073">
        <v>337</v>
      </c>
      <c r="C8073">
        <v>8</v>
      </c>
      <c r="D8073">
        <v>66.2</v>
      </c>
      <c r="E8073">
        <v>1.86909900488787</v>
      </c>
      <c r="F8073">
        <v>65.404281815869098</v>
      </c>
      <c r="G8073">
        <v>0</v>
      </c>
      <c r="H8073">
        <v>4.5043331713652099</v>
      </c>
      <c r="I8073" s="1">
        <v>8.5235030549231296E-4</v>
      </c>
      <c r="J8073">
        <v>0</v>
      </c>
      <c r="K8073">
        <v>72.444928352088496</v>
      </c>
      <c r="L8073">
        <v>72.455374050344702</v>
      </c>
      <c r="M8073">
        <v>72.455374050344702</v>
      </c>
      <c r="N8073">
        <v>-1.09736870950464E-3</v>
      </c>
      <c r="O8073">
        <v>-2.43213106121935E-3</v>
      </c>
      <c r="P8073" s="1">
        <v>-2.95759806754914E-4</v>
      </c>
      <c r="Q8073">
        <v>0</v>
      </c>
      <c r="R8073">
        <v>0</v>
      </c>
      <c r="S8073" s="1">
        <v>1.98207402718253E-4</v>
      </c>
      <c r="T8073" s="1">
        <v>4.4257121771806797E-5</v>
      </c>
      <c r="U8073" s="1">
        <v>-1.6162523957908599E-4</v>
      </c>
      <c r="V8073">
        <v>-1.82901881884561E-3</v>
      </c>
      <c r="W8073">
        <v>-1.1341544003132E-3</v>
      </c>
      <c r="X8073" s="1">
        <v>-2.4570201451254201E-5</v>
      </c>
      <c r="Y8073" s="1">
        <v>-8.6761488429828201E-4</v>
      </c>
      <c r="Z8073" s="1">
        <v>-2.2456976717987801E-4</v>
      </c>
      <c r="AA8073">
        <v>8.6766986737864607E-3</v>
      </c>
      <c r="AB8073">
        <v>1.82110030731135E-3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0.52059862805423995</v>
      </c>
      <c r="AO8073">
        <v>0</v>
      </c>
      <c r="AP8073">
        <v>0</v>
      </c>
      <c r="AQ8073">
        <v>0</v>
      </c>
      <c r="AR8073">
        <v>0</v>
      </c>
      <c r="AS8073">
        <v>1.3485003768336301</v>
      </c>
      <c r="AT8073">
        <v>0</v>
      </c>
      <c r="AU8073">
        <v>0</v>
      </c>
      <c r="AV8073">
        <v>0</v>
      </c>
    </row>
    <row r="8074" spans="1:48" x14ac:dyDescent="0.3">
      <c r="A8074">
        <v>12</v>
      </c>
      <c r="B8074">
        <v>337</v>
      </c>
      <c r="C8074">
        <v>9</v>
      </c>
      <c r="D8074">
        <v>66.2</v>
      </c>
      <c r="E8074">
        <v>1.83601737258352</v>
      </c>
      <c r="F8074">
        <v>65.404281815869098</v>
      </c>
      <c r="G8074">
        <v>0</v>
      </c>
      <c r="H8074">
        <v>3.9037554151831801</v>
      </c>
      <c r="I8074">
        <v>2.7044966915567899E-3</v>
      </c>
      <c r="J8074">
        <v>0</v>
      </c>
      <c r="K8074">
        <v>72.455374050344702</v>
      </c>
      <c r="L8074">
        <v>72.488518118215396</v>
      </c>
      <c r="M8074">
        <v>72.488518118215396</v>
      </c>
      <c r="N8074">
        <v>-1.0992042441607601E-3</v>
      </c>
      <c r="O8074">
        <v>-2.4361992115251099E-3</v>
      </c>
      <c r="P8074" s="1">
        <v>-2.9625451502432698E-4</v>
      </c>
      <c r="Q8074">
        <v>0</v>
      </c>
      <c r="R8074">
        <v>0</v>
      </c>
      <c r="S8074">
        <v>2.9731108807027301E-3</v>
      </c>
      <c r="T8074" s="1">
        <v>6.6385685931891203E-4</v>
      </c>
      <c r="U8074" s="1">
        <v>-1.63347039609088E-4</v>
      </c>
      <c r="V8074" s="1">
        <v>-2.2556721779270101E-4</v>
      </c>
      <c r="W8074" s="1">
        <v>-5.2547148465200398E-4</v>
      </c>
      <c r="X8074" s="1">
        <v>-2.4611299266310401E-5</v>
      </c>
      <c r="Y8074" s="1">
        <v>-8.6906611684619704E-4</v>
      </c>
      <c r="Z8074" s="1">
        <v>-3.55064820584228E-4</v>
      </c>
      <c r="AA8074">
        <v>5.0623147845805499E-3</v>
      </c>
      <c r="AB8074">
        <v>1.06172257298847E-3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0.45462674265638198</v>
      </c>
      <c r="AO8074">
        <v>0</v>
      </c>
      <c r="AP8074">
        <v>0</v>
      </c>
      <c r="AQ8074">
        <v>0</v>
      </c>
      <c r="AR8074">
        <v>0</v>
      </c>
      <c r="AS8074">
        <v>1.3813906299271299</v>
      </c>
      <c r="AT8074">
        <v>0</v>
      </c>
      <c r="AU8074">
        <v>0</v>
      </c>
      <c r="AV8074">
        <v>0</v>
      </c>
    </row>
    <row r="8075" spans="1:48" x14ac:dyDescent="0.3">
      <c r="A8075">
        <v>12</v>
      </c>
      <c r="B8075">
        <v>337</v>
      </c>
      <c r="C8075">
        <v>10</v>
      </c>
      <c r="D8075">
        <v>69.8</v>
      </c>
      <c r="E8075">
        <v>1.86883548564417</v>
      </c>
      <c r="F8075">
        <v>65.404281815869098</v>
      </c>
      <c r="G8075">
        <v>0</v>
      </c>
      <c r="H8075">
        <v>3.9037554151831801</v>
      </c>
      <c r="I8075">
        <v>1.2137658797915601E-2</v>
      </c>
      <c r="J8075">
        <v>0</v>
      </c>
      <c r="K8075">
        <v>72.488518118215396</v>
      </c>
      <c r="L8075">
        <v>72.637267195352393</v>
      </c>
      <c r="M8075">
        <v>72.637267195352393</v>
      </c>
      <c r="N8075" s="1">
        <v>-4.7243066557828501E-4</v>
      </c>
      <c r="O8075">
        <v>-1.0470622007658201E-3</v>
      </c>
      <c r="P8075" s="1">
        <v>-1.27328218078682E-4</v>
      </c>
      <c r="Q8075">
        <v>0</v>
      </c>
      <c r="R8075">
        <v>0</v>
      </c>
      <c r="S8075">
        <v>6.2852790579199704E-3</v>
      </c>
      <c r="T8075">
        <v>1.39913265593349E-3</v>
      </c>
      <c r="U8075" s="1">
        <v>-7.0828186061314705E-5</v>
      </c>
      <c r="V8075">
        <v>2.32668970266562E-3</v>
      </c>
      <c r="W8075" s="1">
        <v>6.9016938862433998E-4</v>
      </c>
      <c r="X8075" s="1">
        <v>-1.05777725612828E-5</v>
      </c>
      <c r="Y8075" s="1">
        <v>-3.7351883073073099E-4</v>
      </c>
      <c r="Z8075" s="1">
        <v>-2.09524579804319E-4</v>
      </c>
      <c r="AA8075">
        <v>3.0972657122863801E-3</v>
      </c>
      <c r="AB8075" s="1">
        <v>6.5039296689691102E-4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0.45455460262353398</v>
      </c>
      <c r="AO8075">
        <v>0</v>
      </c>
      <c r="AP8075">
        <v>0</v>
      </c>
      <c r="AQ8075">
        <v>0</v>
      </c>
      <c r="AR8075">
        <v>0</v>
      </c>
      <c r="AS8075">
        <v>1.4142808830206399</v>
      </c>
      <c r="AT8075">
        <v>0</v>
      </c>
      <c r="AU8075">
        <v>0</v>
      </c>
      <c r="AV8075">
        <v>0</v>
      </c>
    </row>
    <row r="8076" spans="1:48" x14ac:dyDescent="0.3">
      <c r="A8076">
        <v>12</v>
      </c>
      <c r="B8076">
        <v>337</v>
      </c>
      <c r="C8076">
        <v>11</v>
      </c>
      <c r="D8076">
        <v>69.8</v>
      </c>
      <c r="E8076">
        <v>1.9016302996180801</v>
      </c>
      <c r="F8076">
        <v>65.404281815869098</v>
      </c>
      <c r="G8076">
        <v>0</v>
      </c>
      <c r="H8076">
        <v>3.9037554151831801</v>
      </c>
      <c r="I8076">
        <v>1.6057761881956199E-2</v>
      </c>
      <c r="J8076">
        <v>0</v>
      </c>
      <c r="K8076">
        <v>72.637267195352393</v>
      </c>
      <c r="L8076">
        <v>72.834057803870493</v>
      </c>
      <c r="M8076">
        <v>72.834057803870493</v>
      </c>
      <c r="N8076" s="1">
        <v>-4.9856908921020295E-4</v>
      </c>
      <c r="O8076">
        <v>-1.10499357010038E-3</v>
      </c>
      <c r="P8076" s="1">
        <v>-1.3437297437189199E-4</v>
      </c>
      <c r="Q8076">
        <v>0</v>
      </c>
      <c r="R8076">
        <v>0</v>
      </c>
      <c r="S8076">
        <v>8.6073707789182594E-3</v>
      </c>
      <c r="T8076">
        <v>1.92063907161355E-3</v>
      </c>
      <c r="U8076" s="1">
        <v>-7.4855819855698902E-5</v>
      </c>
      <c r="V8076">
        <v>3.2494641804820799E-3</v>
      </c>
      <c r="W8076">
        <v>1.00012818775704E-3</v>
      </c>
      <c r="X8076" s="1">
        <v>-1.11630146305089E-5</v>
      </c>
      <c r="Y8076" s="1">
        <v>-3.94184706473974E-4</v>
      </c>
      <c r="Z8076" s="1">
        <v>-2.4935937569400298E-4</v>
      </c>
      <c r="AA8076">
        <v>3.0972657122863801E-3</v>
      </c>
      <c r="AB8076" s="1">
        <v>6.5039296689691102E-4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0.454459163503937</v>
      </c>
      <c r="AO8076">
        <v>0</v>
      </c>
      <c r="AP8076">
        <v>0</v>
      </c>
      <c r="AQ8076">
        <v>0</v>
      </c>
      <c r="AR8076">
        <v>0</v>
      </c>
      <c r="AS8076">
        <v>1.4471711361141399</v>
      </c>
      <c r="AT8076">
        <v>0</v>
      </c>
      <c r="AU8076">
        <v>0</v>
      </c>
      <c r="AV8076">
        <v>0</v>
      </c>
    </row>
    <row r="8077" spans="1:48" x14ac:dyDescent="0.3">
      <c r="A8077">
        <v>12</v>
      </c>
      <c r="B8077">
        <v>337</v>
      </c>
      <c r="C8077">
        <v>12</v>
      </c>
      <c r="D8077">
        <v>71.239999999999995</v>
      </c>
      <c r="E8077">
        <v>1.77623073262992</v>
      </c>
      <c r="F8077">
        <v>65.404281815869098</v>
      </c>
      <c r="G8077">
        <v>0</v>
      </c>
      <c r="H8077">
        <v>2.7626576784373298</v>
      </c>
      <c r="I8077">
        <v>1.38239515876081E-2</v>
      </c>
      <c r="J8077">
        <v>0</v>
      </c>
      <c r="K8077">
        <v>72.834057803870493</v>
      </c>
      <c r="L8077">
        <v>73.003472686532803</v>
      </c>
      <c r="M8077">
        <v>73.003472686532803</v>
      </c>
      <c r="N8077" s="1">
        <v>-2.8011036420044999E-4</v>
      </c>
      <c r="O8077" s="1">
        <v>-6.2081697012201999E-4</v>
      </c>
      <c r="P8077" s="1">
        <v>-7.54945775913101E-5</v>
      </c>
      <c r="Q8077">
        <v>0</v>
      </c>
      <c r="R8077">
        <v>0</v>
      </c>
      <c r="S8077">
        <v>5.86693920195102E-3</v>
      </c>
      <c r="T8077">
        <v>1.31001078989356E-3</v>
      </c>
      <c r="U8077" s="1">
        <v>-4.2005871607808899E-5</v>
      </c>
      <c r="V8077">
        <v>2.3527154022301099E-3</v>
      </c>
      <c r="W8077" s="1">
        <v>6.6959246364375598E-4</v>
      </c>
      <c r="X8077" s="1">
        <v>-6.2717006757883696E-6</v>
      </c>
      <c r="Y8077" s="1">
        <v>-2.21464234510776E-4</v>
      </c>
      <c r="Z8077" s="1">
        <v>-1.2724941686230801E-4</v>
      </c>
      <c r="AA8077">
        <v>4.1315020661254198E-3</v>
      </c>
      <c r="AB8077" s="1">
        <v>8.6660468291939799E-4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0.32905959651577898</v>
      </c>
      <c r="AO8077">
        <v>0</v>
      </c>
      <c r="AP8077">
        <v>0</v>
      </c>
      <c r="AQ8077">
        <v>0</v>
      </c>
      <c r="AR8077">
        <v>0</v>
      </c>
      <c r="AS8077">
        <v>1.4471711361141399</v>
      </c>
      <c r="AT8077">
        <v>0</v>
      </c>
      <c r="AU8077">
        <v>0</v>
      </c>
      <c r="AV8077">
        <v>0</v>
      </c>
    </row>
    <row r="8078" spans="1:48" x14ac:dyDescent="0.3">
      <c r="A8078">
        <v>12</v>
      </c>
      <c r="B8078">
        <v>337</v>
      </c>
      <c r="C8078">
        <v>13</v>
      </c>
      <c r="D8078">
        <v>72.680000000000007</v>
      </c>
      <c r="E8078">
        <v>1.7431560318091499</v>
      </c>
      <c r="F8078">
        <v>65.404281815869098</v>
      </c>
      <c r="G8078">
        <v>0</v>
      </c>
      <c r="H8078">
        <v>2.7626576784373298</v>
      </c>
      <c r="I8078">
        <v>3.0875252043997398E-2</v>
      </c>
      <c r="J8078">
        <v>0</v>
      </c>
      <c r="K8078">
        <v>73.003472686532803</v>
      </c>
      <c r="L8078">
        <v>73.381854162267402</v>
      </c>
      <c r="M8078">
        <v>73.381854162267402</v>
      </c>
      <c r="N8078" s="1">
        <v>-5.6841133247243602E-5</v>
      </c>
      <c r="O8078" s="1">
        <v>-1.25978702079025E-4</v>
      </c>
      <c r="P8078" s="1">
        <v>-1.5319666434195799E-5</v>
      </c>
      <c r="Q8078">
        <v>0</v>
      </c>
      <c r="R8078">
        <v>0</v>
      </c>
      <c r="S8078">
        <v>1.51331862434744E-2</v>
      </c>
      <c r="T8078">
        <v>3.2908210996538401E-3</v>
      </c>
      <c r="U8078" s="1">
        <v>-8.5081595850093601E-6</v>
      </c>
      <c r="V8078">
        <v>6.5872059261929197E-3</v>
      </c>
      <c r="W8078">
        <v>2.3918086605879902E-3</v>
      </c>
      <c r="X8078" s="1">
        <v>-1.2726789842885099E-6</v>
      </c>
      <c r="Y8078" s="1">
        <v>-4.4940422319816399E-5</v>
      </c>
      <c r="Z8078" s="1">
        <v>-2.2568500937462601E-5</v>
      </c>
      <c r="AA8078">
        <v>3.0972657122863801E-3</v>
      </c>
      <c r="AB8078" s="1">
        <v>6.5039296689691102E-4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0.32887514878851098</v>
      </c>
      <c r="AO8078">
        <v>0</v>
      </c>
      <c r="AP8078">
        <v>0</v>
      </c>
      <c r="AQ8078">
        <v>0</v>
      </c>
      <c r="AR8078">
        <v>0</v>
      </c>
      <c r="AS8078">
        <v>1.4142808830206399</v>
      </c>
      <c r="AT8078">
        <v>0</v>
      </c>
      <c r="AU8078">
        <v>0</v>
      </c>
      <c r="AV8078">
        <v>0</v>
      </c>
    </row>
    <row r="8079" spans="1:48" x14ac:dyDescent="0.3">
      <c r="A8079">
        <v>12</v>
      </c>
      <c r="B8079">
        <v>337</v>
      </c>
      <c r="C8079">
        <v>14</v>
      </c>
      <c r="D8079">
        <v>73.400000000000006</v>
      </c>
      <c r="E8079">
        <v>1.6508065896175901</v>
      </c>
      <c r="F8079">
        <v>65.404281815869098</v>
      </c>
      <c r="G8079">
        <v>0</v>
      </c>
      <c r="H8079">
        <v>2.2221376978734999</v>
      </c>
      <c r="I8079">
        <v>1.6342841529809599E-2</v>
      </c>
      <c r="J8079">
        <v>0</v>
      </c>
      <c r="K8079">
        <v>73.381854162267402</v>
      </c>
      <c r="L8079">
        <v>73.582138470454794</v>
      </c>
      <c r="M8079">
        <v>73.582138470454794</v>
      </c>
      <c r="N8079" s="1">
        <v>3.1886153711968202E-6</v>
      </c>
      <c r="O8079" s="1">
        <v>7.0670235258211399E-6</v>
      </c>
      <c r="P8079" s="1">
        <v>8.5938687501544301E-7</v>
      </c>
      <c r="Q8079">
        <v>0</v>
      </c>
      <c r="R8079">
        <v>0</v>
      </c>
      <c r="S8079">
        <v>7.1354662068188104E-3</v>
      </c>
      <c r="T8079">
        <v>1.5932563692331301E-3</v>
      </c>
      <c r="U8079" s="1">
        <v>4.7644390641775901E-7</v>
      </c>
      <c r="V8079">
        <v>3.3539339814591799E-3</v>
      </c>
      <c r="W8079">
        <v>1.1196647066992499E-3</v>
      </c>
      <c r="X8079" s="1">
        <v>7.1393435353407503E-8</v>
      </c>
      <c r="Y8079" s="1">
        <v>2.5210215421592101E-6</v>
      </c>
      <c r="Z8079" s="1">
        <v>1.1522122796532701E-6</v>
      </c>
      <c r="AA8079">
        <v>2.5837764348540198E-3</v>
      </c>
      <c r="AB8079" s="1">
        <v>5.4140819947094199E-4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0.26941595969045501</v>
      </c>
      <c r="AO8079">
        <v>0</v>
      </c>
      <c r="AP8079">
        <v>0</v>
      </c>
      <c r="AQ8079">
        <v>0</v>
      </c>
      <c r="AR8079">
        <v>0</v>
      </c>
      <c r="AS8079">
        <v>1.3813906299271299</v>
      </c>
      <c r="AT8079">
        <v>0</v>
      </c>
      <c r="AU8079">
        <v>0</v>
      </c>
      <c r="AV8079">
        <v>0</v>
      </c>
    </row>
    <row r="8080" spans="1:48" x14ac:dyDescent="0.3">
      <c r="A8080">
        <v>12</v>
      </c>
      <c r="B8080">
        <v>337</v>
      </c>
      <c r="C8080">
        <v>15</v>
      </c>
      <c r="D8080">
        <v>73.400000000000006</v>
      </c>
      <c r="E8080">
        <v>1.61783527483394</v>
      </c>
      <c r="F8080">
        <v>65.404281815869098</v>
      </c>
      <c r="G8080">
        <v>0</v>
      </c>
      <c r="H8080">
        <v>2.2221376978734999</v>
      </c>
      <c r="I8080">
        <v>1.3536443506276899E-2</v>
      </c>
      <c r="J8080">
        <v>0</v>
      </c>
      <c r="K8080">
        <v>73.582138470454794</v>
      </c>
      <c r="L8080">
        <v>73.748029892581599</v>
      </c>
      <c r="M8080">
        <v>73.748029892581599</v>
      </c>
      <c r="N8080" s="1">
        <v>-3.2005660754674902E-5</v>
      </c>
      <c r="O8080" s="1">
        <v>-7.09351022879381E-5</v>
      </c>
      <c r="P8080" s="1">
        <v>-8.6260779607421304E-6</v>
      </c>
      <c r="Q8080">
        <v>0</v>
      </c>
      <c r="R8080">
        <v>0</v>
      </c>
      <c r="S8080">
        <v>5.7480144314467898E-3</v>
      </c>
      <c r="T8080">
        <v>1.2834565714001599E-3</v>
      </c>
      <c r="U8080" s="1">
        <v>-4.7806254505615001E-6</v>
      </c>
      <c r="V8080">
        <v>2.5819757611719001E-3</v>
      </c>
      <c r="W8080" s="1">
        <v>8.2734294779862898E-4</v>
      </c>
      <c r="X8080" s="1">
        <v>-7.1661012885800705E-7</v>
      </c>
      <c r="Y8080" s="1">
        <v>-2.53047015210524E-5</v>
      </c>
      <c r="Z8080" s="1">
        <v>-1.1622892184899799E-5</v>
      </c>
      <c r="AA8080">
        <v>2.6853856204943401E-3</v>
      </c>
      <c r="AB8080" s="1">
        <v>5.6425984425380695E-4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0.26933489800030702</v>
      </c>
      <c r="AO8080">
        <v>0</v>
      </c>
      <c r="AP8080">
        <v>0</v>
      </c>
      <c r="AQ8080">
        <v>0</v>
      </c>
      <c r="AR8080">
        <v>0</v>
      </c>
      <c r="AS8080">
        <v>1.3485003768336301</v>
      </c>
      <c r="AT8080">
        <v>0</v>
      </c>
      <c r="AU8080">
        <v>0</v>
      </c>
      <c r="AV8080">
        <v>0</v>
      </c>
    </row>
    <row r="8081" spans="1:48" x14ac:dyDescent="0.3">
      <c r="A8081">
        <v>12</v>
      </c>
      <c r="B8081">
        <v>337</v>
      </c>
      <c r="C8081">
        <v>16</v>
      </c>
      <c r="D8081">
        <v>73.400000000000006</v>
      </c>
      <c r="E8081">
        <v>1.68352818342777</v>
      </c>
      <c r="F8081">
        <v>65.404281815869098</v>
      </c>
      <c r="G8081">
        <v>0</v>
      </c>
      <c r="H8081">
        <v>2.2221376978734999</v>
      </c>
      <c r="I8081">
        <v>1.46278700717784E-2</v>
      </c>
      <c r="J8081">
        <v>0</v>
      </c>
      <c r="K8081">
        <v>73.748029892581599</v>
      </c>
      <c r="L8081">
        <v>73.927296933275798</v>
      </c>
      <c r="M8081">
        <v>73.927296933275798</v>
      </c>
      <c r="N8081" s="1">
        <v>-6.1156364422283605E-5</v>
      </c>
      <c r="O8081" s="1">
        <v>-1.35542677875177E-4</v>
      </c>
      <c r="P8081" s="1">
        <v>-1.6482695712667599E-5</v>
      </c>
      <c r="Q8081">
        <v>0</v>
      </c>
      <c r="R8081">
        <v>0</v>
      </c>
      <c r="S8081">
        <v>6.3727218657732001E-3</v>
      </c>
      <c r="T8081">
        <v>1.3684903969988201E-3</v>
      </c>
      <c r="U8081" s="1">
        <v>-9.1349388677671993E-6</v>
      </c>
      <c r="V8081">
        <v>2.80762074036997E-3</v>
      </c>
      <c r="W8081">
        <v>1.1237497813034499E-3</v>
      </c>
      <c r="X8081" s="1">
        <v>-1.3692974666282499E-6</v>
      </c>
      <c r="Y8081" s="1">
        <v>-4.8352182436744403E-5</v>
      </c>
      <c r="Z8081" s="1">
        <v>-2.2320137049183999E-5</v>
      </c>
      <c r="AA8081">
        <v>2.6853856204943401E-3</v>
      </c>
      <c r="AB8081" s="1">
        <v>5.6425984425380695E-4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0.26924730040713402</v>
      </c>
      <c r="AO8081">
        <v>0</v>
      </c>
      <c r="AP8081">
        <v>0</v>
      </c>
      <c r="AQ8081">
        <v>0</v>
      </c>
      <c r="AR8081">
        <v>0</v>
      </c>
      <c r="AS8081">
        <v>1.4142808830206399</v>
      </c>
      <c r="AT8081">
        <v>0</v>
      </c>
      <c r="AU8081">
        <v>0</v>
      </c>
      <c r="AV8081">
        <v>0</v>
      </c>
    </row>
    <row r="8082" spans="1:48" x14ac:dyDescent="0.3">
      <c r="A8082">
        <v>12</v>
      </c>
      <c r="B8082">
        <v>337</v>
      </c>
      <c r="C8082">
        <v>17</v>
      </c>
      <c r="D8082">
        <v>71.599999999999994</v>
      </c>
      <c r="E8082">
        <v>1.9466042736537801</v>
      </c>
      <c r="F8082">
        <v>65.404281815869098</v>
      </c>
      <c r="G8082">
        <v>0</v>
      </c>
      <c r="H8082">
        <v>2.2221376978734999</v>
      </c>
      <c r="I8082">
        <v>7.6705785577246399E-3</v>
      </c>
      <c r="J8082">
        <v>0</v>
      </c>
      <c r="K8082">
        <v>73.927296933275798</v>
      </c>
      <c r="L8082">
        <v>74.021301180764098</v>
      </c>
      <c r="M8082">
        <v>74.021301180764098</v>
      </c>
      <c r="N8082" s="1">
        <v>-4.0895630635199198E-4</v>
      </c>
      <c r="O8082" s="1">
        <v>-9.0638208174279402E-4</v>
      </c>
      <c r="P8082" s="1">
        <v>-1.10220782759942E-4</v>
      </c>
      <c r="Q8082">
        <v>0</v>
      </c>
      <c r="R8082">
        <v>0</v>
      </c>
      <c r="S8082">
        <v>3.2334697898477299E-3</v>
      </c>
      <c r="T8082" s="1">
        <v>4.6113820280879698E-4</v>
      </c>
      <c r="U8082" s="1">
        <v>-6.1143631496202302E-5</v>
      </c>
      <c r="V8082" s="1">
        <v>6.6543426286940497E-4</v>
      </c>
      <c r="W8082" s="1">
        <v>5.3687777694040302E-4</v>
      </c>
      <c r="X8082" s="1">
        <v>-9.1565749458676504E-6</v>
      </c>
      <c r="Y8082" s="1">
        <v>-3.2333396728507298E-4</v>
      </c>
      <c r="Z8082" s="1">
        <v>-1.58034289858264E-4</v>
      </c>
      <c r="AA8082">
        <v>3.9264692451011904E-3</v>
      </c>
      <c r="AB8082" s="1">
        <v>8.2441703101257102E-4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0.26920136588511501</v>
      </c>
      <c r="AO8082">
        <v>0</v>
      </c>
      <c r="AP8082">
        <v>0</v>
      </c>
      <c r="AQ8082">
        <v>0</v>
      </c>
      <c r="AR8082">
        <v>0</v>
      </c>
      <c r="AS8082">
        <v>1.6774029077686601</v>
      </c>
      <c r="AT8082">
        <v>0</v>
      </c>
      <c r="AU8082">
        <v>0</v>
      </c>
      <c r="AV8082">
        <v>0</v>
      </c>
    </row>
    <row r="8083" spans="1:48" x14ac:dyDescent="0.3">
      <c r="A8083">
        <v>12</v>
      </c>
      <c r="B8083">
        <v>337</v>
      </c>
      <c r="C8083">
        <v>18</v>
      </c>
      <c r="D8083">
        <v>68</v>
      </c>
      <c r="E8083">
        <v>2.5456878020687901</v>
      </c>
      <c r="F8083">
        <v>65.404281815869098</v>
      </c>
      <c r="G8083">
        <v>0</v>
      </c>
      <c r="H8083">
        <v>3.7836398639467799</v>
      </c>
      <c r="I8083">
        <v>-3.3295315252855002E-3</v>
      </c>
      <c r="J8083">
        <v>0</v>
      </c>
      <c r="K8083">
        <v>74.021301180764098</v>
      </c>
      <c r="L8083">
        <v>73.980497204484095</v>
      </c>
      <c r="M8083">
        <v>73.980497204484095</v>
      </c>
      <c r="N8083">
        <v>-1.05807258846518E-3</v>
      </c>
      <c r="O8083">
        <v>-2.3450378939568698E-3</v>
      </c>
      <c r="P8083" s="1">
        <v>-2.8516882392099098E-4</v>
      </c>
      <c r="Q8083">
        <v>0</v>
      </c>
      <c r="R8083">
        <v>0</v>
      </c>
      <c r="S8083">
        <v>0</v>
      </c>
      <c r="T8083">
        <v>0</v>
      </c>
      <c r="U8083" s="1">
        <v>-1.56761457483001E-4</v>
      </c>
      <c r="V8083">
        <v>-1.6232653872817701E-3</v>
      </c>
      <c r="W8083" s="1">
        <v>-9.8452302091675396E-4</v>
      </c>
      <c r="X8083" s="1">
        <v>-2.3690357145662299E-5</v>
      </c>
      <c r="Y8083" s="1">
        <v>-8.3654611113779002E-4</v>
      </c>
      <c r="Z8083" s="1">
        <v>-2.5139158648680498E-4</v>
      </c>
      <c r="AA8083">
        <v>4.2349257015093199E-3</v>
      </c>
      <c r="AB8083" s="1">
        <v>8.8945632770226295E-4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0.44071160408458399</v>
      </c>
      <c r="AO8083">
        <v>0</v>
      </c>
      <c r="AP8083">
        <v>0</v>
      </c>
      <c r="AQ8083">
        <v>0</v>
      </c>
      <c r="AR8083">
        <v>0</v>
      </c>
      <c r="AS8083">
        <v>2.1049761979841999</v>
      </c>
      <c r="AT8083">
        <v>0</v>
      </c>
      <c r="AU8083">
        <v>0</v>
      </c>
      <c r="AV8083">
        <v>0</v>
      </c>
    </row>
    <row r="8084" spans="1:48" x14ac:dyDescent="0.3">
      <c r="A8084">
        <v>12</v>
      </c>
      <c r="B8084">
        <v>337</v>
      </c>
      <c r="C8084">
        <v>19</v>
      </c>
      <c r="D8084">
        <v>68</v>
      </c>
      <c r="E8084">
        <v>2.5128167061352702</v>
      </c>
      <c r="F8084">
        <v>65.404281815869098</v>
      </c>
      <c r="G8084">
        <v>0</v>
      </c>
      <c r="H8084">
        <v>3.7836398639467799</v>
      </c>
      <c r="I8084">
        <v>-3.2214793317458402E-3</v>
      </c>
      <c r="J8084">
        <v>0</v>
      </c>
      <c r="K8084">
        <v>73.980497204484095</v>
      </c>
      <c r="L8084">
        <v>73.941017426250795</v>
      </c>
      <c r="M8084">
        <v>73.941017426250795</v>
      </c>
      <c r="N8084">
        <v>-1.05090244907069E-3</v>
      </c>
      <c r="O8084">
        <v>-2.3291464997667799E-3</v>
      </c>
      <c r="P8084" s="1">
        <v>-2.8323634760437001E-4</v>
      </c>
      <c r="Q8084">
        <v>0</v>
      </c>
      <c r="R8084">
        <v>0</v>
      </c>
      <c r="S8084">
        <v>0</v>
      </c>
      <c r="T8084">
        <v>0</v>
      </c>
      <c r="U8084" s="1">
        <v>-1.5744364871176701E-4</v>
      </c>
      <c r="V8084">
        <v>-1.6122651598607699E-3</v>
      </c>
      <c r="W8084" s="1">
        <v>-9.7821091367070591E-4</v>
      </c>
      <c r="X8084" s="1">
        <v>-2.3529816966385998E-5</v>
      </c>
      <c r="Y8084" s="1">
        <v>-8.3087716905181003E-4</v>
      </c>
      <c r="Z8084" s="1">
        <v>-5.0106393470359105E-4</v>
      </c>
      <c r="AA8084">
        <v>4.5451966076610296E-3</v>
      </c>
      <c r="AB8084" s="1">
        <v>9.5449562439195402E-4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0.440730761244569</v>
      </c>
      <c r="AO8084">
        <v>0</v>
      </c>
      <c r="AP8084">
        <v>0</v>
      </c>
      <c r="AQ8084">
        <v>0</v>
      </c>
      <c r="AR8084">
        <v>0</v>
      </c>
      <c r="AS8084">
        <v>2.0720859448906999</v>
      </c>
      <c r="AT8084">
        <v>0</v>
      </c>
      <c r="AU8084">
        <v>0</v>
      </c>
      <c r="AV8084">
        <v>0</v>
      </c>
    </row>
    <row r="8085" spans="1:48" x14ac:dyDescent="0.3">
      <c r="A8085">
        <v>12</v>
      </c>
      <c r="B8085">
        <v>337</v>
      </c>
      <c r="C8085">
        <v>20</v>
      </c>
      <c r="D8085">
        <v>66.2</v>
      </c>
      <c r="E8085">
        <v>2.3812710212117998</v>
      </c>
      <c r="F8085">
        <v>65.404281815869098</v>
      </c>
      <c r="G8085">
        <v>0</v>
      </c>
      <c r="H8085">
        <v>3.7836398639467799</v>
      </c>
      <c r="I8085">
        <v>-2.57747313110003E-3</v>
      </c>
      <c r="J8085">
        <v>0</v>
      </c>
      <c r="K8085">
        <v>73.941017426250795</v>
      </c>
      <c r="L8085">
        <v>73.909430053761596</v>
      </c>
      <c r="M8085">
        <v>73.909430053761596</v>
      </c>
      <c r="N8085">
        <v>-1.36026385322048E-3</v>
      </c>
      <c r="O8085">
        <v>-3.0147934237753798E-3</v>
      </c>
      <c r="P8085" s="1">
        <v>-3.6661458530723998E-4</v>
      </c>
      <c r="Q8085">
        <v>0</v>
      </c>
      <c r="R8085">
        <v>0</v>
      </c>
      <c r="S8085">
        <v>0</v>
      </c>
      <c r="T8085">
        <v>0</v>
      </c>
      <c r="U8085" s="1">
        <v>-2.0081361009949601E-4</v>
      </c>
      <c r="V8085">
        <v>-2.0868787780489902E-3</v>
      </c>
      <c r="W8085">
        <v>-1.26535235264721E-3</v>
      </c>
      <c r="X8085" s="1">
        <v>-3.0456451519903E-5</v>
      </c>
      <c r="Y8085">
        <v>-1.07546821355947E-3</v>
      </c>
      <c r="Z8085" s="1">
        <v>-3.0399045569331302E-4</v>
      </c>
      <c r="AA8085">
        <v>7.1271585927714801E-3</v>
      </c>
      <c r="AB8085">
        <v>1.4959038238628901E-3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0.44074608869511001</v>
      </c>
      <c r="AO8085">
        <v>0</v>
      </c>
      <c r="AP8085">
        <v>0</v>
      </c>
      <c r="AQ8085">
        <v>0</v>
      </c>
      <c r="AR8085">
        <v>0</v>
      </c>
      <c r="AS8085">
        <v>1.94052493251669</v>
      </c>
      <c r="AT8085">
        <v>0</v>
      </c>
      <c r="AU8085">
        <v>0</v>
      </c>
      <c r="AV8085">
        <v>0</v>
      </c>
    </row>
    <row r="8086" spans="1:48" x14ac:dyDescent="0.3">
      <c r="A8086">
        <v>12</v>
      </c>
      <c r="B8086">
        <v>337</v>
      </c>
      <c r="C8086">
        <v>21</v>
      </c>
      <c r="D8086">
        <v>66.2</v>
      </c>
      <c r="E8086">
        <v>2.28261755540623</v>
      </c>
      <c r="F8086">
        <v>65.404281815869098</v>
      </c>
      <c r="G8086">
        <v>0</v>
      </c>
      <c r="H8086">
        <v>3.7836398639467799</v>
      </c>
      <c r="I8086">
        <v>-2.90808095398768E-3</v>
      </c>
      <c r="J8086">
        <v>0</v>
      </c>
      <c r="K8086">
        <v>73.909430053761596</v>
      </c>
      <c r="L8086">
        <v>73.873791026058896</v>
      </c>
      <c r="M8086">
        <v>73.873791026058896</v>
      </c>
      <c r="N8086">
        <v>-1.3547132700542999E-3</v>
      </c>
      <c r="O8086">
        <v>-3.0024915004478502E-3</v>
      </c>
      <c r="P8086" s="1">
        <v>-3.6511860734615199E-4</v>
      </c>
      <c r="Q8086">
        <v>0</v>
      </c>
      <c r="R8086">
        <v>0</v>
      </c>
      <c r="S8086">
        <v>0</v>
      </c>
      <c r="T8086">
        <v>0</v>
      </c>
      <c r="U8086" s="1">
        <v>-2.0298927382422999E-4</v>
      </c>
      <c r="V8086">
        <v>-2.07836322851948E-3</v>
      </c>
      <c r="W8086">
        <v>-1.26101478469145E-3</v>
      </c>
      <c r="X8086" s="1">
        <v>-3.0332173375844599E-5</v>
      </c>
      <c r="Y8086">
        <v>-1.07107974455193E-3</v>
      </c>
      <c r="Z8086" s="1">
        <v>-6.6913696394790205E-4</v>
      </c>
      <c r="AA8086">
        <v>7.1271585927714801E-3</v>
      </c>
      <c r="AB8086">
        <v>1.4959038238628901E-3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0.44076338217004701</v>
      </c>
      <c r="AO8086">
        <v>0</v>
      </c>
      <c r="AP8086">
        <v>0</v>
      </c>
      <c r="AQ8086">
        <v>0</v>
      </c>
      <c r="AR8086">
        <v>0</v>
      </c>
      <c r="AS8086">
        <v>1.8418541732361799</v>
      </c>
      <c r="AT8086">
        <v>0</v>
      </c>
      <c r="AU8086">
        <v>0</v>
      </c>
      <c r="AV8086">
        <v>0</v>
      </c>
    </row>
    <row r="8087" spans="1:48" x14ac:dyDescent="0.3">
      <c r="A8087">
        <v>12</v>
      </c>
      <c r="B8087">
        <v>337</v>
      </c>
      <c r="C8087">
        <v>22</v>
      </c>
      <c r="D8087">
        <v>60.8</v>
      </c>
      <c r="E8087">
        <v>2.1048528448994999</v>
      </c>
      <c r="F8087">
        <v>65.404281815869098</v>
      </c>
      <c r="G8087">
        <v>0</v>
      </c>
      <c r="H8087">
        <v>3.06294655652834</v>
      </c>
      <c r="I8087">
        <v>-9.2609323788469308E-3</v>
      </c>
      <c r="J8087">
        <v>0</v>
      </c>
      <c r="K8087">
        <v>73.873791026058896</v>
      </c>
      <c r="L8087">
        <v>73.760296721455504</v>
      </c>
      <c r="M8087">
        <v>73.760296721455504</v>
      </c>
      <c r="N8087">
        <v>-2.29734728370446E-3</v>
      </c>
      <c r="O8087">
        <v>-5.0916794316358304E-3</v>
      </c>
      <c r="P8087" s="1">
        <v>-6.1917474299415004E-4</v>
      </c>
      <c r="Q8087">
        <v>0</v>
      </c>
      <c r="R8087">
        <v>0</v>
      </c>
      <c r="S8087">
        <v>0</v>
      </c>
      <c r="T8087">
        <v>0</v>
      </c>
      <c r="U8087" s="1">
        <v>-3.4180590196521702E-4</v>
      </c>
      <c r="V8087">
        <v>-3.52452598135329E-3</v>
      </c>
      <c r="W8087">
        <v>-2.1377828599132898E-3</v>
      </c>
      <c r="X8087" s="1">
        <v>-5.1437848623905497E-5</v>
      </c>
      <c r="Y8087">
        <v>-1.8163564173831401E-3</v>
      </c>
      <c r="Z8087" s="1">
        <v>-8.21880309683973E-4</v>
      </c>
      <c r="AA8087">
        <v>7.4410583984103398E-3</v>
      </c>
      <c r="AB8087">
        <v>1.56094312055258E-3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0.36166943094382897</v>
      </c>
      <c r="AO8087">
        <v>0</v>
      </c>
      <c r="AP8087">
        <v>0</v>
      </c>
      <c r="AQ8087">
        <v>0</v>
      </c>
      <c r="AR8087">
        <v>0</v>
      </c>
      <c r="AS8087">
        <v>1.7431834139556699</v>
      </c>
      <c r="AT8087">
        <v>0</v>
      </c>
      <c r="AU8087">
        <v>0</v>
      </c>
      <c r="AV8087">
        <v>0</v>
      </c>
    </row>
    <row r="8088" spans="1:48" x14ac:dyDescent="0.3">
      <c r="A8088">
        <v>12</v>
      </c>
      <c r="B8088">
        <v>337</v>
      </c>
      <c r="C8088">
        <v>23</v>
      </c>
      <c r="D8088">
        <v>60.8</v>
      </c>
      <c r="E8088">
        <v>1.84178573372423</v>
      </c>
      <c r="F8088">
        <v>65.404281815869098</v>
      </c>
      <c r="G8088">
        <v>0</v>
      </c>
      <c r="H8088">
        <v>3.06294655652834</v>
      </c>
      <c r="I8088">
        <v>-9.2045037334846404E-3</v>
      </c>
      <c r="J8088">
        <v>0</v>
      </c>
      <c r="K8088">
        <v>73.760296721455504</v>
      </c>
      <c r="L8088">
        <v>73.647493959518002</v>
      </c>
      <c r="M8088">
        <v>73.647493959518002</v>
      </c>
      <c r="N8088">
        <v>-2.2774038845881101E-3</v>
      </c>
      <c r="O8088">
        <v>-5.0474782802479197E-3</v>
      </c>
      <c r="P8088" s="1">
        <v>-6.1379965272813602E-4</v>
      </c>
      <c r="Q8088">
        <v>0</v>
      </c>
      <c r="R8088">
        <v>0</v>
      </c>
      <c r="S8088">
        <v>0</v>
      </c>
      <c r="T8088">
        <v>0</v>
      </c>
      <c r="U8088" s="1">
        <v>-3.3867359788586999E-4</v>
      </c>
      <c r="V8088">
        <v>-3.49392937593771E-3</v>
      </c>
      <c r="W8088">
        <v>-2.1191743483002299E-3</v>
      </c>
      <c r="X8088" s="1">
        <v>-5.09913138086996E-5</v>
      </c>
      <c r="Y8088">
        <v>-1.8005885266396101E-3</v>
      </c>
      <c r="Z8088" s="1">
        <v>-9.0352315175866796E-4</v>
      </c>
      <c r="AA8088">
        <v>7.4410583984103398E-3</v>
      </c>
      <c r="AB8088">
        <v>1.56094312055258E-3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0.36172434451658297</v>
      </c>
      <c r="AO8088">
        <v>0</v>
      </c>
      <c r="AP8088">
        <v>0</v>
      </c>
      <c r="AQ8088">
        <v>0</v>
      </c>
      <c r="AR8088">
        <v>0</v>
      </c>
      <c r="AS8088">
        <v>1.48006138920764</v>
      </c>
      <c r="AT8088">
        <v>0</v>
      </c>
      <c r="AU8088">
        <v>0</v>
      </c>
      <c r="AV8088">
        <v>0</v>
      </c>
    </row>
    <row r="8089" spans="1:48" x14ac:dyDescent="0.3">
      <c r="A8089">
        <v>12</v>
      </c>
      <c r="B8089">
        <v>337</v>
      </c>
      <c r="C8089">
        <v>24</v>
      </c>
      <c r="D8089">
        <v>60.8</v>
      </c>
      <c r="E8089">
        <v>1.29840284497729</v>
      </c>
      <c r="F8089">
        <v>65.404281815869098</v>
      </c>
      <c r="G8089">
        <v>0</v>
      </c>
      <c r="H8089">
        <v>0.51049109275472404</v>
      </c>
      <c r="I8089">
        <v>-9.6062996820820094E-3</v>
      </c>
      <c r="J8089">
        <v>0</v>
      </c>
      <c r="K8089">
        <v>73.647493959518002</v>
      </c>
      <c r="L8089">
        <v>73.529767119754098</v>
      </c>
      <c r="M8089">
        <v>73.529767119754098</v>
      </c>
      <c r="N8089">
        <v>-2.2575820044452299E-3</v>
      </c>
      <c r="O8089">
        <v>-5.00354645499202E-3</v>
      </c>
      <c r="P8089" s="1">
        <v>-6.08457313922775E-4</v>
      </c>
      <c r="Q8089">
        <v>0</v>
      </c>
      <c r="R8089">
        <v>0</v>
      </c>
      <c r="S8089">
        <v>0</v>
      </c>
      <c r="T8089">
        <v>0</v>
      </c>
      <c r="U8089" s="1">
        <v>-3.3397071126998302E-4</v>
      </c>
      <c r="V8089">
        <v>-3.4635192015342198E-3</v>
      </c>
      <c r="W8089">
        <v>-2.1002430805871402E-3</v>
      </c>
      <c r="X8089" s="1">
        <v>-5.0547499816160203E-5</v>
      </c>
      <c r="Y8089">
        <v>-1.7849167126925E-3</v>
      </c>
      <c r="Z8089" s="1">
        <v>-7.1879520380139703E-4</v>
      </c>
      <c r="AA8089">
        <v>6.7152785009794401E-3</v>
      </c>
      <c r="AB8089">
        <v>1.40977070121979E-3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8.1463480517677697E-2</v>
      </c>
      <c r="AO8089">
        <v>0</v>
      </c>
      <c r="AP8089">
        <v>0</v>
      </c>
      <c r="AQ8089">
        <v>0</v>
      </c>
      <c r="AR8089">
        <v>0</v>
      </c>
      <c r="AS8089">
        <v>1.21693936445962</v>
      </c>
      <c r="AT8089">
        <v>0</v>
      </c>
      <c r="AU8089">
        <v>0</v>
      </c>
      <c r="AV8089">
        <v>0</v>
      </c>
    </row>
    <row r="8090" spans="1:48" x14ac:dyDescent="0.3">
      <c r="A8090">
        <v>12</v>
      </c>
      <c r="B8090">
        <v>338</v>
      </c>
      <c r="C8090">
        <v>1</v>
      </c>
      <c r="D8090">
        <v>62.6</v>
      </c>
      <c r="E8090">
        <v>1.0027203313509601</v>
      </c>
      <c r="F8090">
        <v>65.213155987463196</v>
      </c>
      <c r="G8090">
        <v>0</v>
      </c>
      <c r="H8090">
        <v>0.51120732649571099</v>
      </c>
      <c r="I8090">
        <v>-1.17756161680785E-2</v>
      </c>
      <c r="J8090">
        <v>0</v>
      </c>
      <c r="K8090">
        <v>73.529767119754098</v>
      </c>
      <c r="L8090">
        <v>73.385454936747095</v>
      </c>
      <c r="M8090">
        <v>73.385454936747095</v>
      </c>
      <c r="N8090">
        <v>-1.92059600417666E-3</v>
      </c>
      <c r="O8090">
        <v>-4.2566743131580804E-3</v>
      </c>
      <c r="P8090" s="1">
        <v>-5.1763377079155502E-4</v>
      </c>
      <c r="Q8090">
        <v>0</v>
      </c>
      <c r="R8090">
        <v>0</v>
      </c>
      <c r="S8090">
        <v>0</v>
      </c>
      <c r="T8090">
        <v>0</v>
      </c>
      <c r="U8090" s="1">
        <v>-2.8366946944648902E-4</v>
      </c>
      <c r="V8090">
        <v>-2.9465247002136599E-3</v>
      </c>
      <c r="W8090">
        <v>-1.78661756915873E-3</v>
      </c>
      <c r="X8090" s="1">
        <v>-4.3002347634275098E-5</v>
      </c>
      <c r="Y8090">
        <v>-1.51848477682553E-3</v>
      </c>
      <c r="Z8090" s="1">
        <v>-5.6907147460800696E-4</v>
      </c>
      <c r="AA8090">
        <v>2.0666582579345E-3</v>
      </c>
      <c r="AB8090" s="1">
        <v>4.34181250874424E-4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8.1793244732871001E-2</v>
      </c>
      <c r="AO8090">
        <v>0</v>
      </c>
      <c r="AP8090">
        <v>0</v>
      </c>
      <c r="AQ8090">
        <v>0</v>
      </c>
      <c r="AR8090">
        <v>0</v>
      </c>
      <c r="AS8090">
        <v>0.92092708661809097</v>
      </c>
      <c r="AT8090">
        <v>0</v>
      </c>
      <c r="AU8090">
        <v>0</v>
      </c>
      <c r="AV8090">
        <v>0</v>
      </c>
    </row>
    <row r="8091" spans="1:48" x14ac:dyDescent="0.3">
      <c r="A8091">
        <v>12</v>
      </c>
      <c r="B8091">
        <v>338</v>
      </c>
      <c r="C8091">
        <v>2</v>
      </c>
      <c r="D8091">
        <v>62.6</v>
      </c>
      <c r="E8091">
        <v>0.93700845211710004</v>
      </c>
      <c r="F8091">
        <v>65.213155987463196</v>
      </c>
      <c r="G8091">
        <v>0</v>
      </c>
      <c r="H8091">
        <v>0.51120732649571099</v>
      </c>
      <c r="I8091">
        <v>-1.1373266085582E-2</v>
      </c>
      <c r="J8091">
        <v>0</v>
      </c>
      <c r="K8091">
        <v>73.385454936747095</v>
      </c>
      <c r="L8091">
        <v>73.246073622571799</v>
      </c>
      <c r="M8091">
        <v>73.246073622571799</v>
      </c>
      <c r="N8091">
        <v>-1.8952372386146399E-3</v>
      </c>
      <c r="O8091">
        <v>-4.2004709233007097E-3</v>
      </c>
      <c r="P8091" s="1">
        <v>-5.1079914580434303E-4</v>
      </c>
      <c r="Q8091">
        <v>0</v>
      </c>
      <c r="R8091">
        <v>0</v>
      </c>
      <c r="S8091">
        <v>0</v>
      </c>
      <c r="T8091">
        <v>0</v>
      </c>
      <c r="U8091" s="1">
        <v>-2.7722238678210302E-4</v>
      </c>
      <c r="V8091">
        <v>-2.9076199909812599E-3</v>
      </c>
      <c r="W8091">
        <v>-1.76227395777255E-3</v>
      </c>
      <c r="X8091" s="1">
        <v>-4.2434562191682097E-5</v>
      </c>
      <c r="Y8091">
        <v>-1.49843532374884E-3</v>
      </c>
      <c r="Z8091" s="1">
        <v>-3.4543081432040801E-4</v>
      </c>
      <c r="AA8091">
        <v>2.0666582579345E-3</v>
      </c>
      <c r="AB8091" s="1">
        <v>4.34181250874424E-4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8.1861871686015802E-2</v>
      </c>
      <c r="AO8091">
        <v>0</v>
      </c>
      <c r="AP8091">
        <v>0</v>
      </c>
      <c r="AQ8091">
        <v>0</v>
      </c>
      <c r="AR8091">
        <v>0</v>
      </c>
      <c r="AS8091">
        <v>0.85514658043108405</v>
      </c>
      <c r="AT8091">
        <v>0</v>
      </c>
      <c r="AU8091">
        <v>0</v>
      </c>
      <c r="AV8091">
        <v>0</v>
      </c>
    </row>
    <row r="8092" spans="1:48" x14ac:dyDescent="0.3">
      <c r="A8092">
        <v>12</v>
      </c>
      <c r="B8092">
        <v>338</v>
      </c>
      <c r="C8092">
        <v>3</v>
      </c>
      <c r="D8092">
        <v>62.6</v>
      </c>
      <c r="E8092">
        <v>0.90418546281786605</v>
      </c>
      <c r="F8092">
        <v>65.213155987463196</v>
      </c>
      <c r="G8092">
        <v>0</v>
      </c>
      <c r="H8092">
        <v>0.51120732649571099</v>
      </c>
      <c r="I8092">
        <v>-1.11473553040243E-2</v>
      </c>
      <c r="J8092">
        <v>0</v>
      </c>
      <c r="K8092">
        <v>73.246073622571799</v>
      </c>
      <c r="L8092">
        <v>73.1094608835256</v>
      </c>
      <c r="M8092">
        <v>73.1094608835256</v>
      </c>
      <c r="N8092">
        <v>-1.8707449331401701E-3</v>
      </c>
      <c r="O8092">
        <v>-4.1461878948259702E-3</v>
      </c>
      <c r="P8092" s="1">
        <v>-5.0419804676500298E-4</v>
      </c>
      <c r="Q8092">
        <v>0</v>
      </c>
      <c r="R8092">
        <v>0</v>
      </c>
      <c r="S8092">
        <v>0</v>
      </c>
      <c r="T8092">
        <v>0</v>
      </c>
      <c r="U8092" s="1">
        <v>-2.7253633252069298E-4</v>
      </c>
      <c r="V8092">
        <v>-2.8700445805936599E-3</v>
      </c>
      <c r="W8092">
        <v>-1.73918432607075E-3</v>
      </c>
      <c r="X8092" s="1">
        <v>-4.1886176882076299E-5</v>
      </c>
      <c r="Y8092">
        <v>-1.47907092179681E-3</v>
      </c>
      <c r="Z8092" s="1">
        <v>-2.9016034936370499E-4</v>
      </c>
      <c r="AA8092">
        <v>2.0666582579345E-3</v>
      </c>
      <c r="AB8092" s="1">
        <v>4.34181250874424E-4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8.1929135480284104E-2</v>
      </c>
      <c r="AO8092">
        <v>0</v>
      </c>
      <c r="AP8092">
        <v>0</v>
      </c>
      <c r="AQ8092">
        <v>0</v>
      </c>
      <c r="AR8092">
        <v>0</v>
      </c>
      <c r="AS8092">
        <v>0.82225632733758103</v>
      </c>
      <c r="AT8092">
        <v>0</v>
      </c>
      <c r="AU8092">
        <v>0</v>
      </c>
      <c r="AV8092">
        <v>0</v>
      </c>
    </row>
    <row r="8093" spans="1:48" x14ac:dyDescent="0.3">
      <c r="A8093">
        <v>12</v>
      </c>
      <c r="B8093">
        <v>338</v>
      </c>
      <c r="C8093">
        <v>4</v>
      </c>
      <c r="D8093">
        <v>62.6</v>
      </c>
      <c r="E8093">
        <v>0.87136143005327704</v>
      </c>
      <c r="F8093">
        <v>65.213155987463196</v>
      </c>
      <c r="G8093">
        <v>0</v>
      </c>
      <c r="H8093">
        <v>0.51120732649571099</v>
      </c>
      <c r="I8093">
        <v>-1.0974426031035499E-2</v>
      </c>
      <c r="J8093">
        <v>0</v>
      </c>
      <c r="K8093">
        <v>73.1094608835256</v>
      </c>
      <c r="L8093">
        <v>72.974967422191398</v>
      </c>
      <c r="M8093">
        <v>72.974967422191398</v>
      </c>
      <c r="N8093">
        <v>-1.8467391260761101E-3</v>
      </c>
      <c r="O8093">
        <v>-4.0929831073152302E-3</v>
      </c>
      <c r="P8093" s="1">
        <v>-4.9772806744377302E-4</v>
      </c>
      <c r="Q8093">
        <v>0</v>
      </c>
      <c r="R8093">
        <v>0</v>
      </c>
      <c r="S8093">
        <v>0</v>
      </c>
      <c r="T8093">
        <v>0</v>
      </c>
      <c r="U8093" s="1">
        <v>-2.6904928529061198E-4</v>
      </c>
      <c r="V8093">
        <v>-2.8332155424674898E-3</v>
      </c>
      <c r="W8093">
        <v>-1.7168698460100101E-3</v>
      </c>
      <c r="X8093" s="1">
        <v>-4.1348684323326302E-5</v>
      </c>
      <c r="Y8093">
        <v>-1.4600911610856001E-3</v>
      </c>
      <c r="Z8093" s="1">
        <v>-2.83059468957838E-4</v>
      </c>
      <c r="AA8093">
        <v>2.0666582579345E-3</v>
      </c>
      <c r="AB8093" s="1">
        <v>4.34181250874424E-4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8.1995355809198894E-2</v>
      </c>
      <c r="AO8093">
        <v>0</v>
      </c>
      <c r="AP8093">
        <v>0</v>
      </c>
      <c r="AQ8093">
        <v>0</v>
      </c>
      <c r="AR8093">
        <v>0</v>
      </c>
      <c r="AS8093">
        <v>0.78936607424407801</v>
      </c>
      <c r="AT8093">
        <v>0</v>
      </c>
      <c r="AU8093">
        <v>0</v>
      </c>
      <c r="AV8093">
        <v>0</v>
      </c>
    </row>
    <row r="8094" spans="1:48" x14ac:dyDescent="0.3">
      <c r="A8094">
        <v>12</v>
      </c>
      <c r="B8094">
        <v>338</v>
      </c>
      <c r="C8094">
        <v>5</v>
      </c>
      <c r="D8094">
        <v>62.6</v>
      </c>
      <c r="E8094">
        <v>0.87142691185136401</v>
      </c>
      <c r="F8094">
        <v>65.213155987463196</v>
      </c>
      <c r="G8094">
        <v>0</v>
      </c>
      <c r="H8094">
        <v>0.51120732649571099</v>
      </c>
      <c r="I8094">
        <v>-1.08520323177917E-2</v>
      </c>
      <c r="J8094">
        <v>0</v>
      </c>
      <c r="K8094">
        <v>72.974967422191398</v>
      </c>
      <c r="L8094">
        <v>72.841973916672003</v>
      </c>
      <c r="M8094">
        <v>72.841973916672003</v>
      </c>
      <c r="N8094">
        <v>-1.8231057218510999E-3</v>
      </c>
      <c r="O8094">
        <v>-4.04060368734439E-3</v>
      </c>
      <c r="P8094" s="1">
        <v>-4.9135845711498498E-4</v>
      </c>
      <c r="Q8094">
        <v>0</v>
      </c>
      <c r="R8094">
        <v>0</v>
      </c>
      <c r="S8094">
        <v>0</v>
      </c>
      <c r="T8094">
        <v>0</v>
      </c>
      <c r="U8094" s="1">
        <v>-2.6670078863648801E-4</v>
      </c>
      <c r="V8094">
        <v>-2.7969578343666301E-3</v>
      </c>
      <c r="W8094">
        <v>-1.69521114718532E-3</v>
      </c>
      <c r="X8094" s="1">
        <v>-4.0819529903523801E-5</v>
      </c>
      <c r="Y8094">
        <v>-1.44140583399849E-3</v>
      </c>
      <c r="Z8094" s="1">
        <v>-3.2252757532532701E-4</v>
      </c>
      <c r="AA8094">
        <v>2.0666582579345E-3</v>
      </c>
      <c r="AB8094" s="1">
        <v>4.34181250874424E-4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8.20608376072854E-2</v>
      </c>
      <c r="AO8094">
        <v>0</v>
      </c>
      <c r="AP8094">
        <v>0</v>
      </c>
      <c r="AQ8094">
        <v>0</v>
      </c>
      <c r="AR8094">
        <v>0</v>
      </c>
      <c r="AS8094">
        <v>0.78936607424407801</v>
      </c>
      <c r="AT8094">
        <v>0</v>
      </c>
      <c r="AU8094">
        <v>0</v>
      </c>
      <c r="AV8094">
        <v>0</v>
      </c>
    </row>
    <row r="8095" spans="1:48" x14ac:dyDescent="0.3">
      <c r="A8095">
        <v>12</v>
      </c>
      <c r="B8095">
        <v>338</v>
      </c>
      <c r="C8095">
        <v>6</v>
      </c>
      <c r="D8095">
        <v>62.6</v>
      </c>
      <c r="E8095">
        <v>0.980092563709686</v>
      </c>
      <c r="F8095">
        <v>65.213155987463196</v>
      </c>
      <c r="G8095">
        <v>0</v>
      </c>
      <c r="H8095">
        <v>0.60142038411260101</v>
      </c>
      <c r="I8095">
        <v>-9.2497208070672302E-3</v>
      </c>
      <c r="J8095">
        <v>0</v>
      </c>
      <c r="K8095">
        <v>72.841973916672003</v>
      </c>
      <c r="L8095">
        <v>72.728617011791599</v>
      </c>
      <c r="M8095">
        <v>72.728617011791599</v>
      </c>
      <c r="N8095">
        <v>-1.7997358922396099E-3</v>
      </c>
      <c r="O8095">
        <v>-3.9888084356653397E-3</v>
      </c>
      <c r="P8095" s="1">
        <v>-4.8505988469358801E-4</v>
      </c>
      <c r="Q8095">
        <v>0</v>
      </c>
      <c r="R8095">
        <v>0</v>
      </c>
      <c r="S8095">
        <v>0</v>
      </c>
      <c r="T8095">
        <v>0</v>
      </c>
      <c r="U8095" s="1">
        <v>-2.62138224209026E-4</v>
      </c>
      <c r="V8095">
        <v>-2.76110449506971E-3</v>
      </c>
      <c r="W8095">
        <v>-1.6731548362967201E-3</v>
      </c>
      <c r="X8095" s="1">
        <v>-4.0296276947190599E-5</v>
      </c>
      <c r="Y8095">
        <v>-1.42292889745125E-3</v>
      </c>
      <c r="Z8095" s="1">
        <v>-2.6939172652230001E-4</v>
      </c>
      <c r="AA8095">
        <v>3.45289786202752E-3</v>
      </c>
      <c r="AB8095" s="1">
        <v>7.2422135773385799E-4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9.20557301850978E-2</v>
      </c>
      <c r="AO8095">
        <v>0</v>
      </c>
      <c r="AP8095">
        <v>0</v>
      </c>
      <c r="AQ8095">
        <v>0</v>
      </c>
      <c r="AR8095">
        <v>0</v>
      </c>
      <c r="AS8095">
        <v>0.88803683352458795</v>
      </c>
      <c r="AT8095">
        <v>0</v>
      </c>
      <c r="AU8095">
        <v>0</v>
      </c>
      <c r="AV8095">
        <v>0</v>
      </c>
    </row>
    <row r="8096" spans="1:48" x14ac:dyDescent="0.3">
      <c r="A8096">
        <v>12</v>
      </c>
      <c r="B8096">
        <v>338</v>
      </c>
      <c r="C8096">
        <v>7</v>
      </c>
      <c r="D8096">
        <v>60.8</v>
      </c>
      <c r="E8096">
        <v>1.6739705984940201</v>
      </c>
      <c r="F8096">
        <v>65.213155987463196</v>
      </c>
      <c r="G8096">
        <v>0</v>
      </c>
      <c r="H8096">
        <v>4.5106528808444999</v>
      </c>
      <c r="I8096">
        <v>-1.0558167995461099E-2</v>
      </c>
      <c r="J8096">
        <v>0</v>
      </c>
      <c r="K8096">
        <v>72.728617011791599</v>
      </c>
      <c r="L8096">
        <v>72.5992248636244</v>
      </c>
      <c r="M8096">
        <v>72.5992248636244</v>
      </c>
      <c r="N8096">
        <v>-2.0961154905847698E-3</v>
      </c>
      <c r="O8096">
        <v>-4.6456833955613201E-3</v>
      </c>
      <c r="P8096" s="1">
        <v>-5.6493930167845E-4</v>
      </c>
      <c r="Q8096">
        <v>0</v>
      </c>
      <c r="R8096">
        <v>0</v>
      </c>
      <c r="S8096">
        <v>0</v>
      </c>
      <c r="T8096">
        <v>0</v>
      </c>
      <c r="U8096" s="1">
        <v>-3.0751192957351799E-4</v>
      </c>
      <c r="V8096">
        <v>-3.2158017896929902E-3</v>
      </c>
      <c r="W8096">
        <v>-1.9493148243810599E-3</v>
      </c>
      <c r="X8096" s="1">
        <v>-4.6932247495931197E-5</v>
      </c>
      <c r="Y8096">
        <v>-1.6572561100821599E-3</v>
      </c>
      <c r="Z8096" s="1">
        <v>-4.1296224330411401E-4</v>
      </c>
      <c r="AA8096">
        <v>4.3383493368932304E-3</v>
      </c>
      <c r="AB8096" s="1">
        <v>9.1055015365567595E-4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0.52281174022141297</v>
      </c>
      <c r="AO8096">
        <v>0</v>
      </c>
      <c r="AP8096">
        <v>0</v>
      </c>
      <c r="AQ8096">
        <v>0</v>
      </c>
      <c r="AR8096">
        <v>0</v>
      </c>
      <c r="AS8096">
        <v>1.15115885827261</v>
      </c>
      <c r="AT8096">
        <v>0</v>
      </c>
      <c r="AU8096">
        <v>0</v>
      </c>
      <c r="AV8096">
        <v>0</v>
      </c>
    </row>
    <row r="8097" spans="1:48" x14ac:dyDescent="0.3">
      <c r="A8097">
        <v>12</v>
      </c>
      <c r="B8097">
        <v>338</v>
      </c>
      <c r="C8097">
        <v>8</v>
      </c>
      <c r="D8097">
        <v>62.6</v>
      </c>
      <c r="E8097">
        <v>1.87133157502579</v>
      </c>
      <c r="F8097">
        <v>65.213155987463196</v>
      </c>
      <c r="G8097">
        <v>0</v>
      </c>
      <c r="H8097">
        <v>4.5106528808444999</v>
      </c>
      <c r="I8097">
        <v>-3.2829974416484701E-3</v>
      </c>
      <c r="J8097">
        <v>0</v>
      </c>
      <c r="K8097">
        <v>72.5992248636244</v>
      </c>
      <c r="L8097">
        <v>72.558991170469994</v>
      </c>
      <c r="M8097">
        <v>72.558991170469994</v>
      </c>
      <c r="N8097">
        <v>-1.7570796438316899E-3</v>
      </c>
      <c r="O8097">
        <v>-3.8942681177125699E-3</v>
      </c>
      <c r="P8097" s="1">
        <v>-4.7356328954125201E-4</v>
      </c>
      <c r="Q8097">
        <v>0</v>
      </c>
      <c r="R8097">
        <v>0</v>
      </c>
      <c r="S8097">
        <v>2.5668134912848399E-3</v>
      </c>
      <c r="T8097" s="1">
        <v>1.56753390911035E-4</v>
      </c>
      <c r="U8097" s="1">
        <v>-2.5950248596525501E-4</v>
      </c>
      <c r="V8097">
        <v>-4.53041414693745E-3</v>
      </c>
      <c r="W8097">
        <v>-1.8383917927310999E-3</v>
      </c>
      <c r="X8097" s="1">
        <v>-3.9341199034489399E-5</v>
      </c>
      <c r="Y8097">
        <v>-1.38920349986474E-3</v>
      </c>
      <c r="Z8097" s="1">
        <v>-5.0149889477180403E-4</v>
      </c>
      <c r="AA8097">
        <v>8.6766986737864607E-3</v>
      </c>
      <c r="AB8097">
        <v>1.82110030731135E-3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0.52283119819215895</v>
      </c>
      <c r="AO8097">
        <v>0</v>
      </c>
      <c r="AP8097">
        <v>0</v>
      </c>
      <c r="AQ8097">
        <v>0</v>
      </c>
      <c r="AR8097">
        <v>0</v>
      </c>
      <c r="AS8097">
        <v>1.3485003768336301</v>
      </c>
      <c r="AT8097">
        <v>0</v>
      </c>
      <c r="AU8097">
        <v>0</v>
      </c>
      <c r="AV8097">
        <v>0</v>
      </c>
    </row>
    <row r="8098" spans="1:48" x14ac:dyDescent="0.3">
      <c r="A8098">
        <v>12</v>
      </c>
      <c r="B8098">
        <v>338</v>
      </c>
      <c r="C8098">
        <v>9</v>
      </c>
      <c r="D8098">
        <v>64.400000000000006</v>
      </c>
      <c r="E8098">
        <v>1.8378871029789701</v>
      </c>
      <c r="F8098">
        <v>65.213155987463196</v>
      </c>
      <c r="G8098">
        <v>0</v>
      </c>
      <c r="H8098">
        <v>3.9092324967318999</v>
      </c>
      <c r="I8098">
        <v>1.25222891516705E-2</v>
      </c>
      <c r="J8098">
        <v>0</v>
      </c>
      <c r="K8098">
        <v>72.558991170469994</v>
      </c>
      <c r="L8098">
        <v>72.712453958143101</v>
      </c>
      <c r="M8098">
        <v>72.712453958143101</v>
      </c>
      <c r="N8098">
        <v>-1.43371086212767E-3</v>
      </c>
      <c r="O8098">
        <v>-3.1775762242777302E-3</v>
      </c>
      <c r="P8098" s="1">
        <v>-3.8640982183345903E-4</v>
      </c>
      <c r="Q8098">
        <v>0</v>
      </c>
      <c r="R8098">
        <v>0</v>
      </c>
      <c r="S8098">
        <v>1.0698026977479401E-2</v>
      </c>
      <c r="T8098">
        <v>1.8103650072589499E-3</v>
      </c>
      <c r="U8098" s="1">
        <v>-2.1169723448325299E-4</v>
      </c>
      <c r="V8098" s="1">
        <v>-1.52089476847691E-4</v>
      </c>
      <c r="W8098" s="1">
        <v>7.9485450855295897E-4</v>
      </c>
      <c r="X8098" s="1">
        <v>-3.2100937816269298E-5</v>
      </c>
      <c r="Y8098">
        <v>-1.1335377735743799E-3</v>
      </c>
      <c r="Z8098" s="1">
        <v>-3.7787271747534602E-4</v>
      </c>
      <c r="AA8098">
        <v>5.0623147845805499E-3</v>
      </c>
      <c r="AB8098">
        <v>1.06172257298847E-3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0.45649647305183499</v>
      </c>
      <c r="AO8098">
        <v>0</v>
      </c>
      <c r="AP8098">
        <v>0</v>
      </c>
      <c r="AQ8098">
        <v>0</v>
      </c>
      <c r="AR8098">
        <v>0</v>
      </c>
      <c r="AS8098">
        <v>1.3813906299271299</v>
      </c>
      <c r="AT8098">
        <v>0</v>
      </c>
      <c r="AU8098">
        <v>0</v>
      </c>
      <c r="AV8098">
        <v>0</v>
      </c>
    </row>
    <row r="8099" spans="1:48" x14ac:dyDescent="0.3">
      <c r="A8099">
        <v>12</v>
      </c>
      <c r="B8099">
        <v>338</v>
      </c>
      <c r="C8099">
        <v>10</v>
      </c>
      <c r="D8099">
        <v>66.2</v>
      </c>
      <c r="E8099">
        <v>1.87059550359879</v>
      </c>
      <c r="F8099">
        <v>65.213155987463196</v>
      </c>
      <c r="G8099">
        <v>0</v>
      </c>
      <c r="H8099">
        <v>3.9092324967318999</v>
      </c>
      <c r="I8099">
        <v>3.0599403583802701E-2</v>
      </c>
      <c r="J8099">
        <v>0</v>
      </c>
      <c r="K8099">
        <v>72.712453958143101</v>
      </c>
      <c r="L8099">
        <v>73.087454863986395</v>
      </c>
      <c r="M8099">
        <v>73.087454863986395</v>
      </c>
      <c r="N8099">
        <v>-1.1443787330827999E-3</v>
      </c>
      <c r="O8099">
        <v>-2.53632078117656E-3</v>
      </c>
      <c r="P8099" s="1">
        <v>-3.08429819457661E-4</v>
      </c>
      <c r="Q8099">
        <v>0</v>
      </c>
      <c r="R8099">
        <v>0</v>
      </c>
      <c r="S8099">
        <v>2.3712256923317899E-2</v>
      </c>
      <c r="T8099">
        <v>3.42530175112187E-3</v>
      </c>
      <c r="U8099" s="1">
        <v>-1.6950949160893201E-4</v>
      </c>
      <c r="V8099">
        <v>3.5699516047454001E-3</v>
      </c>
      <c r="W8099">
        <v>1.5571990233481201E-3</v>
      </c>
      <c r="X8099" s="1">
        <v>-2.56227608504237E-5</v>
      </c>
      <c r="Y8099" s="1">
        <v>-9.0478251612007498E-4</v>
      </c>
      <c r="Z8099" s="1">
        <v>-3.2392052844800698E-4</v>
      </c>
      <c r="AA8099">
        <v>3.0972657122863801E-3</v>
      </c>
      <c r="AB8099" s="1">
        <v>6.5039296689691102E-4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0.45631462057815803</v>
      </c>
      <c r="AO8099">
        <v>0</v>
      </c>
      <c r="AP8099">
        <v>0</v>
      </c>
      <c r="AQ8099">
        <v>0</v>
      </c>
      <c r="AR8099">
        <v>0</v>
      </c>
      <c r="AS8099">
        <v>1.4142808830206399</v>
      </c>
      <c r="AT8099">
        <v>0</v>
      </c>
      <c r="AU8099">
        <v>0</v>
      </c>
      <c r="AV8099">
        <v>0</v>
      </c>
    </row>
    <row r="8100" spans="1:48" x14ac:dyDescent="0.3">
      <c r="A8100">
        <v>12</v>
      </c>
      <c r="B8100">
        <v>338</v>
      </c>
      <c r="C8100">
        <v>11</v>
      </c>
      <c r="D8100">
        <v>71.599999999999994</v>
      </c>
      <c r="E8100">
        <v>1.90323024221779</v>
      </c>
      <c r="F8100">
        <v>65.213155987463196</v>
      </c>
      <c r="G8100">
        <v>0</v>
      </c>
      <c r="H8100">
        <v>3.9092324967318999</v>
      </c>
      <c r="I8100">
        <v>4.2994138978323201E-2</v>
      </c>
      <c r="J8100">
        <v>0</v>
      </c>
      <c r="K8100">
        <v>73.087454863986395</v>
      </c>
      <c r="L8100">
        <v>73.614355364470399</v>
      </c>
      <c r="M8100">
        <v>73.614355364470399</v>
      </c>
      <c r="N8100" s="1">
        <v>-2.6137792661676398E-4</v>
      </c>
      <c r="O8100" s="1">
        <v>-5.7929970896355098E-4</v>
      </c>
      <c r="P8100" s="1">
        <v>-7.0445862358395895E-5</v>
      </c>
      <c r="Q8100">
        <v>0</v>
      </c>
      <c r="R8100">
        <v>0</v>
      </c>
      <c r="S8100">
        <v>2.5913119316101001E-2</v>
      </c>
      <c r="T8100">
        <v>4.5869834721088401E-3</v>
      </c>
      <c r="U8100" s="1">
        <v>-3.88287776800349E-5</v>
      </c>
      <c r="V8100">
        <v>7.5572197888005297E-3</v>
      </c>
      <c r="W8100">
        <v>2.4096752169865702E-3</v>
      </c>
      <c r="X8100" s="1">
        <v>-5.8522794173564798E-6</v>
      </c>
      <c r="Y8100" s="1">
        <v>-2.06653768779407E-4</v>
      </c>
      <c r="Z8100" s="1">
        <v>-5.8059171041551501E-5</v>
      </c>
      <c r="AA8100">
        <v>3.0972657122863801E-3</v>
      </c>
      <c r="AB8100" s="1">
        <v>6.5039296689691102E-4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0.45605910610365502</v>
      </c>
      <c r="AO8100">
        <v>0</v>
      </c>
      <c r="AP8100">
        <v>0</v>
      </c>
      <c r="AQ8100">
        <v>0</v>
      </c>
      <c r="AR8100">
        <v>0</v>
      </c>
      <c r="AS8100">
        <v>1.4471711361141399</v>
      </c>
      <c r="AT8100">
        <v>0</v>
      </c>
      <c r="AU8100">
        <v>0</v>
      </c>
      <c r="AV8100">
        <v>0</v>
      </c>
    </row>
    <row r="8101" spans="1:48" x14ac:dyDescent="0.3">
      <c r="A8101">
        <v>12</v>
      </c>
      <c r="B8101">
        <v>338</v>
      </c>
      <c r="C8101">
        <v>12</v>
      </c>
      <c r="D8101">
        <v>73.400000000000006</v>
      </c>
      <c r="E8101">
        <v>1.7770416998620799</v>
      </c>
      <c r="F8101">
        <v>65.213155987463196</v>
      </c>
      <c r="G8101">
        <v>0</v>
      </c>
      <c r="H8101">
        <v>2.7665337669179602</v>
      </c>
      <c r="I8101">
        <v>4.87686870806818E-2</v>
      </c>
      <c r="J8101">
        <v>0</v>
      </c>
      <c r="K8101">
        <v>73.614355364470399</v>
      </c>
      <c r="L8101">
        <v>74.212023936080101</v>
      </c>
      <c r="M8101">
        <v>74.212023936080101</v>
      </c>
      <c r="N8101" s="1">
        <v>-3.7666864441398401E-5</v>
      </c>
      <c r="O8101" s="1">
        <v>-8.3482197180578897E-5</v>
      </c>
      <c r="P8101" s="1">
        <v>-1.01518700613218E-5</v>
      </c>
      <c r="Q8101">
        <v>0</v>
      </c>
      <c r="R8101">
        <v>0</v>
      </c>
      <c r="S8101">
        <v>2.66841929405927E-2</v>
      </c>
      <c r="T8101">
        <v>5.1643098704516801E-3</v>
      </c>
      <c r="U8101" s="1">
        <v>-5.6445514040410604E-6</v>
      </c>
      <c r="V8101">
        <v>9.6788278458794005E-3</v>
      </c>
      <c r="W8101">
        <v>2.4265607628937598E-3</v>
      </c>
      <c r="X8101" s="1">
        <v>-8.4336507806934998E-7</v>
      </c>
      <c r="Y8101" s="1">
        <v>-2.9780630658728198E-5</v>
      </c>
      <c r="Z8101" s="1">
        <v>-1.5740212372574301E-5</v>
      </c>
      <c r="AA8101">
        <v>4.1315020661254198E-3</v>
      </c>
      <c r="AB8101" s="1">
        <v>8.6660468291939799E-4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0.32987056374794399</v>
      </c>
      <c r="AO8101">
        <v>0</v>
      </c>
      <c r="AP8101">
        <v>0</v>
      </c>
      <c r="AQ8101">
        <v>0</v>
      </c>
      <c r="AR8101">
        <v>0</v>
      </c>
      <c r="AS8101">
        <v>1.4471711361141399</v>
      </c>
      <c r="AT8101">
        <v>0</v>
      </c>
      <c r="AU8101">
        <v>0</v>
      </c>
      <c r="AV8101">
        <v>0</v>
      </c>
    </row>
    <row r="8102" spans="1:48" x14ac:dyDescent="0.3">
      <c r="A8102">
        <v>12</v>
      </c>
      <c r="B8102">
        <v>338</v>
      </c>
      <c r="C8102">
        <v>13</v>
      </c>
      <c r="D8102">
        <v>75.2</v>
      </c>
      <c r="E8102">
        <v>1.7438595191036199</v>
      </c>
      <c r="F8102">
        <v>65.213155987463196</v>
      </c>
      <c r="G8102">
        <v>0</v>
      </c>
      <c r="H8102">
        <v>2.7665337669179602</v>
      </c>
      <c r="I8102">
        <v>4.8869423035636003E-2</v>
      </c>
      <c r="J8102">
        <v>0</v>
      </c>
      <c r="K8102">
        <v>74.212023936080101</v>
      </c>
      <c r="L8102">
        <v>74.810927043985799</v>
      </c>
      <c r="M8102">
        <v>74.810927043985799</v>
      </c>
      <c r="N8102" s="1">
        <v>1.7360872009405601E-4</v>
      </c>
      <c r="O8102" s="1">
        <v>3.8477419392602498E-4</v>
      </c>
      <c r="P8102" s="1">
        <v>4.6790546387243099E-5</v>
      </c>
      <c r="Q8102">
        <v>0</v>
      </c>
      <c r="R8102">
        <v>0</v>
      </c>
      <c r="S8102">
        <v>2.6311770081520001E-2</v>
      </c>
      <c r="T8102">
        <v>5.0592496991157497E-3</v>
      </c>
      <c r="U8102" s="1">
        <v>2.60803339929129E-5</v>
      </c>
      <c r="V8102">
        <v>1.01049289097927E-2</v>
      </c>
      <c r="W8102">
        <v>2.78975219644431E-3</v>
      </c>
      <c r="X8102" s="1">
        <v>3.8871176018230799E-6</v>
      </c>
      <c r="Y8102" s="1">
        <v>1.3726062014796301E-4</v>
      </c>
      <c r="Z8102" s="1">
        <v>8.3661937429859294E-5</v>
      </c>
      <c r="AA8102">
        <v>3.0972657122863801E-3</v>
      </c>
      <c r="AB8102" s="1">
        <v>6.5039296689691102E-4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0.32957863608298799</v>
      </c>
      <c r="AO8102">
        <v>0</v>
      </c>
      <c r="AP8102">
        <v>0</v>
      </c>
      <c r="AQ8102">
        <v>0</v>
      </c>
      <c r="AR8102">
        <v>0</v>
      </c>
      <c r="AS8102">
        <v>1.4142808830206399</v>
      </c>
      <c r="AT8102">
        <v>0</v>
      </c>
      <c r="AU8102">
        <v>0</v>
      </c>
      <c r="AV8102">
        <v>0</v>
      </c>
    </row>
    <row r="8103" spans="1:48" x14ac:dyDescent="0.3">
      <c r="A8103">
        <v>12</v>
      </c>
      <c r="B8103">
        <v>338</v>
      </c>
      <c r="C8103">
        <v>14</v>
      </c>
      <c r="D8103">
        <v>77</v>
      </c>
      <c r="E8103">
        <v>1.65105497941916</v>
      </c>
      <c r="F8103">
        <v>65.213155987463196</v>
      </c>
      <c r="G8103">
        <v>0</v>
      </c>
      <c r="H8103">
        <v>2.22525542121662</v>
      </c>
      <c r="I8103">
        <v>4.6316110750016001E-2</v>
      </c>
      <c r="J8103">
        <v>0</v>
      </c>
      <c r="K8103">
        <v>74.810927043985799</v>
      </c>
      <c r="L8103">
        <v>75.378538874681198</v>
      </c>
      <c r="M8103">
        <v>75.378538874681198</v>
      </c>
      <c r="N8103" s="1">
        <v>3.84667369954595E-4</v>
      </c>
      <c r="O8103" s="1">
        <v>8.5254978623041603E-4</v>
      </c>
      <c r="P8103" s="1">
        <v>1.0367449519683099E-4</v>
      </c>
      <c r="Q8103">
        <v>0</v>
      </c>
      <c r="R8103">
        <v>0</v>
      </c>
      <c r="S8103">
        <v>2.4252943694591501E-2</v>
      </c>
      <c r="T8103">
        <v>4.2937318794429302E-3</v>
      </c>
      <c r="U8103" s="1">
        <v>5.7654650043146698E-5</v>
      </c>
      <c r="V8103">
        <v>9.4437743829248501E-3</v>
      </c>
      <c r="W8103">
        <v>3.3205581765335E-3</v>
      </c>
      <c r="X8103" s="1">
        <v>8.6127430914035801E-6</v>
      </c>
      <c r="Y8103" s="1">
        <v>3.04130355445559E-4</v>
      </c>
      <c r="Z8103" s="1">
        <v>1.68628116574995E-4</v>
      </c>
      <c r="AA8103">
        <v>2.5837764348540198E-3</v>
      </c>
      <c r="AB8103" s="1">
        <v>5.4140819947094199E-4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0.269664349492031</v>
      </c>
      <c r="AO8103">
        <v>0</v>
      </c>
      <c r="AP8103">
        <v>0</v>
      </c>
      <c r="AQ8103">
        <v>0</v>
      </c>
      <c r="AR8103">
        <v>0</v>
      </c>
      <c r="AS8103">
        <v>1.3813906299271299</v>
      </c>
      <c r="AT8103">
        <v>0</v>
      </c>
      <c r="AU8103">
        <v>0</v>
      </c>
      <c r="AV8103">
        <v>0</v>
      </c>
    </row>
    <row r="8104" spans="1:48" x14ac:dyDescent="0.3">
      <c r="A8104">
        <v>12</v>
      </c>
      <c r="B8104">
        <v>338</v>
      </c>
      <c r="C8104">
        <v>15</v>
      </c>
      <c r="D8104">
        <v>77</v>
      </c>
      <c r="E8104">
        <v>1.6179218280207299</v>
      </c>
      <c r="F8104">
        <v>65.213155987463196</v>
      </c>
      <c r="G8104">
        <v>0</v>
      </c>
      <c r="H8104">
        <v>2.22525542121662</v>
      </c>
      <c r="I8104">
        <v>4.0563298927837298E-2</v>
      </c>
      <c r="J8104">
        <v>0</v>
      </c>
      <c r="K8104">
        <v>75.378538874681198</v>
      </c>
      <c r="L8104">
        <v>75.875649016069005</v>
      </c>
      <c r="M8104">
        <v>75.875649016069005</v>
      </c>
      <c r="N8104" s="1">
        <v>2.8492571928513802E-4</v>
      </c>
      <c r="O8104" s="1">
        <v>6.3148938548326797E-4</v>
      </c>
      <c r="P8104" s="1">
        <v>7.6792398895096403E-5</v>
      </c>
      <c r="Q8104">
        <v>0</v>
      </c>
      <c r="R8104">
        <v>0</v>
      </c>
      <c r="S8104">
        <v>2.20111981034278E-2</v>
      </c>
      <c r="T8104">
        <v>3.0806199647486201E-3</v>
      </c>
      <c r="U8104" s="1">
        <v>4.2673611766801703E-5</v>
      </c>
      <c r="V8104">
        <v>7.4766814450319E-3</v>
      </c>
      <c r="W8104">
        <v>3.3543868304714598E-3</v>
      </c>
      <c r="X8104" s="1">
        <v>6.3795169853526501E-6</v>
      </c>
      <c r="Y8104" s="1">
        <v>2.25271408625065E-4</v>
      </c>
      <c r="Z8104" s="1">
        <v>1.2323554402990901E-4</v>
      </c>
      <c r="AA8104">
        <v>2.6853856204943401E-3</v>
      </c>
      <c r="AB8104" s="1">
        <v>5.6425984425380695E-4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0.26942145118710498</v>
      </c>
      <c r="AO8104">
        <v>0</v>
      </c>
      <c r="AP8104">
        <v>0</v>
      </c>
      <c r="AQ8104">
        <v>0</v>
      </c>
      <c r="AR8104">
        <v>0</v>
      </c>
      <c r="AS8104">
        <v>1.3485003768336301</v>
      </c>
      <c r="AT8104">
        <v>0</v>
      </c>
      <c r="AU8104">
        <v>0</v>
      </c>
      <c r="AV8104">
        <v>0</v>
      </c>
    </row>
    <row r="8105" spans="1:48" x14ac:dyDescent="0.3">
      <c r="A8105">
        <v>12</v>
      </c>
      <c r="B8105">
        <v>338</v>
      </c>
      <c r="C8105">
        <v>16</v>
      </c>
      <c r="D8105">
        <v>77</v>
      </c>
      <c r="E8105">
        <v>1.6835660150138401</v>
      </c>
      <c r="F8105">
        <v>65.213155987463196</v>
      </c>
      <c r="G8105">
        <v>0</v>
      </c>
      <c r="H8105">
        <v>2.22525542121662</v>
      </c>
      <c r="I8105">
        <v>2.27649024292347E-2</v>
      </c>
      <c r="J8105">
        <v>0</v>
      </c>
      <c r="K8105">
        <v>75.875649016069005</v>
      </c>
      <c r="L8105">
        <v>76.154636775062997</v>
      </c>
      <c r="M8105">
        <v>76.154636775062997</v>
      </c>
      <c r="N8105" s="1">
        <v>1.9757273722025801E-4</v>
      </c>
      <c r="O8105" s="1">
        <v>4.3788636114878E-4</v>
      </c>
      <c r="P8105" s="1">
        <v>5.3249262598967803E-5</v>
      </c>
      <c r="Q8105">
        <v>0</v>
      </c>
      <c r="R8105">
        <v>0</v>
      </c>
      <c r="S8105">
        <v>9.86507348716259E-3</v>
      </c>
      <c r="T8105">
        <v>1.3758753193542301E-3</v>
      </c>
      <c r="U8105" s="1">
        <v>2.9422823930929499E-5</v>
      </c>
      <c r="V8105">
        <v>4.4126884455849497E-3</v>
      </c>
      <c r="W8105">
        <v>2.92127378782241E-3</v>
      </c>
      <c r="X8105" s="1">
        <v>4.4236744794452598E-6</v>
      </c>
      <c r="Y8105" s="1">
        <v>1.5620734039448601E-4</v>
      </c>
      <c r="Z8105" s="1">
        <v>6.1583608374255497E-5</v>
      </c>
      <c r="AA8105">
        <v>2.6853856204943401E-3</v>
      </c>
      <c r="AB8105" s="1">
        <v>5.6425984425380695E-4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0.26928513199320198</v>
      </c>
      <c r="AO8105">
        <v>0</v>
      </c>
      <c r="AP8105">
        <v>0</v>
      </c>
      <c r="AQ8105">
        <v>0</v>
      </c>
      <c r="AR8105">
        <v>0</v>
      </c>
      <c r="AS8105">
        <v>1.4142808830206399</v>
      </c>
      <c r="AT8105">
        <v>0</v>
      </c>
      <c r="AU8105">
        <v>0</v>
      </c>
      <c r="AV8105">
        <v>0</v>
      </c>
    </row>
    <row r="8106" spans="1:48" x14ac:dyDescent="0.3">
      <c r="A8106">
        <v>12</v>
      </c>
      <c r="B8106">
        <v>338</v>
      </c>
      <c r="C8106">
        <v>17</v>
      </c>
      <c r="D8106">
        <v>75.2</v>
      </c>
      <c r="E8106">
        <v>1.9466273451846601</v>
      </c>
      <c r="F8106">
        <v>65.213155987463196</v>
      </c>
      <c r="G8106">
        <v>0</v>
      </c>
      <c r="H8106">
        <v>2.22525542121662</v>
      </c>
      <c r="I8106">
        <v>1.01358149830273E-2</v>
      </c>
      <c r="J8106">
        <v>0</v>
      </c>
      <c r="K8106">
        <v>76.154636775062997</v>
      </c>
      <c r="L8106">
        <v>76.278852915082993</v>
      </c>
      <c r="M8106">
        <v>76.278852915082993</v>
      </c>
      <c r="N8106" s="1">
        <v>-1.6775028740661E-4</v>
      </c>
      <c r="O8106" s="1">
        <v>-3.7178997450570798E-4</v>
      </c>
      <c r="P8106" s="1">
        <v>-4.5211597666983298E-5</v>
      </c>
      <c r="Q8106">
        <v>0</v>
      </c>
      <c r="R8106">
        <v>0</v>
      </c>
      <c r="S8106">
        <v>4.8823305405676304E-3</v>
      </c>
      <c r="T8106" s="1">
        <v>2.85283545963466E-4</v>
      </c>
      <c r="U8106" s="1">
        <v>-2.5001946573262901E-5</v>
      </c>
      <c r="V8106" s="1">
        <v>8.7487026241822501E-6</v>
      </c>
      <c r="W8106">
        <v>1.0066652692326699E-3</v>
      </c>
      <c r="X8106" s="1">
        <v>-3.7559466744288401E-6</v>
      </c>
      <c r="Y8106" s="1">
        <v>-1.3262875543898901E-4</v>
      </c>
      <c r="Z8106" s="1">
        <v>-5.1960959623698E-5</v>
      </c>
      <c r="AA8106">
        <v>3.9264692451011904E-3</v>
      </c>
      <c r="AB8106" s="1">
        <v>8.2441703101257102E-4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0.269224437415998</v>
      </c>
      <c r="AO8106">
        <v>0</v>
      </c>
      <c r="AP8106">
        <v>0</v>
      </c>
      <c r="AQ8106">
        <v>0</v>
      </c>
      <c r="AR8106">
        <v>0</v>
      </c>
      <c r="AS8106">
        <v>1.6774029077686601</v>
      </c>
      <c r="AT8106">
        <v>0</v>
      </c>
      <c r="AU8106">
        <v>0</v>
      </c>
      <c r="AV8106">
        <v>0</v>
      </c>
    </row>
    <row r="8107" spans="1:48" x14ac:dyDescent="0.3">
      <c r="A8107">
        <v>12</v>
      </c>
      <c r="B8107">
        <v>338</v>
      </c>
      <c r="C8107">
        <v>18</v>
      </c>
      <c r="D8107">
        <v>71.599999999999994</v>
      </c>
      <c r="E8107">
        <v>2.54650003425018</v>
      </c>
      <c r="F8107">
        <v>65.213155987463196</v>
      </c>
      <c r="G8107">
        <v>0</v>
      </c>
      <c r="H8107">
        <v>3.7889484199093801</v>
      </c>
      <c r="I8107">
        <v>-1.6628386752491301E-3</v>
      </c>
      <c r="J8107">
        <v>0</v>
      </c>
      <c r="K8107">
        <v>76.278852915082993</v>
      </c>
      <c r="L8107">
        <v>76.258474543727402</v>
      </c>
      <c r="M8107">
        <v>76.258474543727402</v>
      </c>
      <c r="N8107" s="1">
        <v>-8.2217545116742695E-4</v>
      </c>
      <c r="O8107">
        <v>-1.82221201974948E-3</v>
      </c>
      <c r="P8107" s="1">
        <v>-2.21590474058331E-4</v>
      </c>
      <c r="Q8107">
        <v>0</v>
      </c>
      <c r="R8107">
        <v>0</v>
      </c>
      <c r="S8107">
        <v>0</v>
      </c>
      <c r="T8107">
        <v>0</v>
      </c>
      <c r="U8107" s="1">
        <v>-1.2209112472752901E-4</v>
      </c>
      <c r="V8107">
        <v>-1.2613585936375299E-3</v>
      </c>
      <c r="W8107" s="1">
        <v>-7.6511225738370796E-4</v>
      </c>
      <c r="X8107" s="1">
        <v>-1.8408595295721799E-5</v>
      </c>
      <c r="Y8107" s="1">
        <v>-6.5003827132953103E-4</v>
      </c>
      <c r="Z8107" s="1">
        <v>-2.1477758940919401E-4</v>
      </c>
      <c r="AA8107">
        <v>4.2349257015093199E-3</v>
      </c>
      <c r="AB8107" s="1">
        <v>8.8945632770226295E-4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0.44152383626597702</v>
      </c>
      <c r="AO8107">
        <v>0</v>
      </c>
      <c r="AP8107">
        <v>0</v>
      </c>
      <c r="AQ8107">
        <v>0</v>
      </c>
      <c r="AR8107">
        <v>0</v>
      </c>
      <c r="AS8107">
        <v>2.1049761979841999</v>
      </c>
      <c r="AT8107">
        <v>0</v>
      </c>
      <c r="AU8107">
        <v>0</v>
      </c>
      <c r="AV8107">
        <v>0</v>
      </c>
    </row>
    <row r="8108" spans="1:48" x14ac:dyDescent="0.3">
      <c r="A8108">
        <v>12</v>
      </c>
      <c r="B8108">
        <v>338</v>
      </c>
      <c r="C8108">
        <v>19</v>
      </c>
      <c r="D8108">
        <v>71.599999999999994</v>
      </c>
      <c r="E8108">
        <v>2.51361746850796</v>
      </c>
      <c r="F8108">
        <v>65.213155987463196</v>
      </c>
      <c r="G8108">
        <v>0</v>
      </c>
      <c r="H8108">
        <v>3.7889484199093801</v>
      </c>
      <c r="I8108">
        <v>-1.2928109127548399E-3</v>
      </c>
      <c r="J8108">
        <v>0</v>
      </c>
      <c r="K8108">
        <v>76.258474543727402</v>
      </c>
      <c r="L8108">
        <v>76.242630925663406</v>
      </c>
      <c r="M8108">
        <v>76.242630925663406</v>
      </c>
      <c r="N8108" s="1">
        <v>-8.1859453144898298E-4</v>
      </c>
      <c r="O8108">
        <v>-1.81427552037646E-3</v>
      </c>
      <c r="P8108" s="1">
        <v>-2.20625354390932E-4</v>
      </c>
      <c r="Q8108">
        <v>0</v>
      </c>
      <c r="R8108">
        <v>0</v>
      </c>
      <c r="S8108">
        <v>0</v>
      </c>
      <c r="T8108">
        <v>0</v>
      </c>
      <c r="U8108" s="1">
        <v>-1.20950017073645E-4</v>
      </c>
      <c r="V8108">
        <v>-1.25586484670849E-3</v>
      </c>
      <c r="W8108" s="1">
        <v>-7.6150598841851597E-4</v>
      </c>
      <c r="X8108" s="1">
        <v>-1.8328418124547899E-5</v>
      </c>
      <c r="Y8108" s="1">
        <v>-6.4720708139283096E-4</v>
      </c>
      <c r="Z8108" s="1">
        <v>-1.8065576248147799E-4</v>
      </c>
      <c r="AA8108">
        <v>4.5451966076610296E-3</v>
      </c>
      <c r="AB8108" s="1">
        <v>9.5449562439195402E-4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0.44153152361725501</v>
      </c>
      <c r="AO8108">
        <v>0</v>
      </c>
      <c r="AP8108">
        <v>0</v>
      </c>
      <c r="AQ8108">
        <v>0</v>
      </c>
      <c r="AR8108">
        <v>0</v>
      </c>
      <c r="AS8108">
        <v>2.0720859448906999</v>
      </c>
      <c r="AT8108">
        <v>0</v>
      </c>
      <c r="AU8108">
        <v>0</v>
      </c>
      <c r="AV8108">
        <v>0</v>
      </c>
    </row>
    <row r="8109" spans="1:48" x14ac:dyDescent="0.3">
      <c r="A8109">
        <v>12</v>
      </c>
      <c r="B8109">
        <v>338</v>
      </c>
      <c r="C8109">
        <v>20</v>
      </c>
      <c r="D8109">
        <v>68</v>
      </c>
      <c r="E8109">
        <v>2.38207621898525</v>
      </c>
      <c r="F8109">
        <v>65.213155987463196</v>
      </c>
      <c r="G8109">
        <v>0</v>
      </c>
      <c r="H8109">
        <v>3.7889484199093801</v>
      </c>
      <c r="I8109">
        <v>-3.3235933829034799E-3</v>
      </c>
      <c r="J8109">
        <v>0</v>
      </c>
      <c r="K8109">
        <v>76.242630925663406</v>
      </c>
      <c r="L8109">
        <v>76.201899722330296</v>
      </c>
      <c r="M8109">
        <v>76.201899722330296</v>
      </c>
      <c r="N8109">
        <v>-1.44840817249621E-3</v>
      </c>
      <c r="O8109">
        <v>-3.21015031241612E-3</v>
      </c>
      <c r="P8109" s="1">
        <v>-3.9037100063942198E-4</v>
      </c>
      <c r="Q8109">
        <v>0</v>
      </c>
      <c r="R8109">
        <v>0</v>
      </c>
      <c r="S8109">
        <v>0</v>
      </c>
      <c r="T8109">
        <v>0</v>
      </c>
      <c r="U8109" s="1">
        <v>-2.15181235150863E-4</v>
      </c>
      <c r="V8109">
        <v>-2.2221073286471599E-3</v>
      </c>
      <c r="W8109">
        <v>-1.3477215416646E-3</v>
      </c>
      <c r="X8109" s="1">
        <v>-3.2430012149644198E-5</v>
      </c>
      <c r="Y8109">
        <v>-1.14515793835988E-3</v>
      </c>
      <c r="Z8109" s="1">
        <v>-4.3922443415104199E-4</v>
      </c>
      <c r="AA8109">
        <v>7.1271585927714801E-3</v>
      </c>
      <c r="AB8109">
        <v>1.4959038238628901E-3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0.44155128646856101</v>
      </c>
      <c r="AO8109">
        <v>0</v>
      </c>
      <c r="AP8109">
        <v>0</v>
      </c>
      <c r="AQ8109">
        <v>0</v>
      </c>
      <c r="AR8109">
        <v>0</v>
      </c>
      <c r="AS8109">
        <v>1.94052493251669</v>
      </c>
      <c r="AT8109">
        <v>0</v>
      </c>
      <c r="AU8109">
        <v>0</v>
      </c>
      <c r="AV8109">
        <v>0</v>
      </c>
    </row>
    <row r="8110" spans="1:48" x14ac:dyDescent="0.3">
      <c r="A8110">
        <v>12</v>
      </c>
      <c r="B8110">
        <v>338</v>
      </c>
      <c r="C8110">
        <v>21</v>
      </c>
      <c r="D8110">
        <v>68</v>
      </c>
      <c r="E8110">
        <v>2.2834245717853698</v>
      </c>
      <c r="F8110">
        <v>65.213155987463196</v>
      </c>
      <c r="G8110">
        <v>0</v>
      </c>
      <c r="H8110">
        <v>3.7889484199093801</v>
      </c>
      <c r="I8110">
        <v>-3.2141508187008799E-3</v>
      </c>
      <c r="J8110">
        <v>0</v>
      </c>
      <c r="K8110">
        <v>76.201899722330296</v>
      </c>
      <c r="L8110">
        <v>76.162509756273394</v>
      </c>
      <c r="M8110">
        <v>76.162509756273394</v>
      </c>
      <c r="N8110">
        <v>-1.4412508208793101E-3</v>
      </c>
      <c r="O8110">
        <v>-3.1942872601596201E-3</v>
      </c>
      <c r="P8110" s="1">
        <v>-3.88441970849566E-4</v>
      </c>
      <c r="Q8110">
        <v>0</v>
      </c>
      <c r="R8110">
        <v>0</v>
      </c>
      <c r="S8110">
        <v>0</v>
      </c>
      <c r="T8110">
        <v>0</v>
      </c>
      <c r="U8110" s="1">
        <v>-2.13063863871955E-4</v>
      </c>
      <c r="V8110">
        <v>-2.2111267198770602E-3</v>
      </c>
      <c r="W8110">
        <v>-1.3407681147663E-3</v>
      </c>
      <c r="X8110" s="1">
        <v>-3.2269758290060401E-5</v>
      </c>
      <c r="Y8110">
        <v>-1.13949910670085E-3</v>
      </c>
      <c r="Z8110" s="1">
        <v>-3.8060179607761902E-4</v>
      </c>
      <c r="AA8110">
        <v>7.1271585927714801E-3</v>
      </c>
      <c r="AB8110">
        <v>1.4959038238628901E-3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0.441570398549189</v>
      </c>
      <c r="AO8110">
        <v>0</v>
      </c>
      <c r="AP8110">
        <v>0</v>
      </c>
      <c r="AQ8110">
        <v>0</v>
      </c>
      <c r="AR8110">
        <v>0</v>
      </c>
      <c r="AS8110">
        <v>1.8418541732361799</v>
      </c>
      <c r="AT8110">
        <v>0</v>
      </c>
      <c r="AU8110">
        <v>0</v>
      </c>
      <c r="AV8110">
        <v>0</v>
      </c>
    </row>
    <row r="8111" spans="1:48" x14ac:dyDescent="0.3">
      <c r="A8111">
        <v>12</v>
      </c>
      <c r="B8111">
        <v>338</v>
      </c>
      <c r="C8111">
        <v>22</v>
      </c>
      <c r="D8111">
        <v>68</v>
      </c>
      <c r="E8111">
        <v>2.10525276150977</v>
      </c>
      <c r="F8111">
        <v>65.213155987463196</v>
      </c>
      <c r="G8111">
        <v>0</v>
      </c>
      <c r="H8111">
        <v>3.0672439589742599</v>
      </c>
      <c r="I8111">
        <v>-2.8499161203819302E-3</v>
      </c>
      <c r="J8111">
        <v>0</v>
      </c>
      <c r="K8111">
        <v>76.162509756273394</v>
      </c>
      <c r="L8111">
        <v>76.127583548519198</v>
      </c>
      <c r="M8111">
        <v>76.127583548519198</v>
      </c>
      <c r="N8111">
        <v>-1.43432915360271E-3</v>
      </c>
      <c r="O8111">
        <v>-3.1789465621489699E-3</v>
      </c>
      <c r="P8111" s="1">
        <v>-3.8657646205710798E-4</v>
      </c>
      <c r="Q8111">
        <v>0</v>
      </c>
      <c r="R8111">
        <v>0</v>
      </c>
      <c r="S8111">
        <v>0</v>
      </c>
      <c r="T8111">
        <v>0</v>
      </c>
      <c r="U8111" s="1">
        <v>-2.12046466876886E-4</v>
      </c>
      <c r="V8111">
        <v>-2.2005076914333802E-3</v>
      </c>
      <c r="W8111">
        <v>-1.3343305578875501E-3</v>
      </c>
      <c r="X8111" s="1">
        <v>-3.2114781427779198E-5</v>
      </c>
      <c r="Y8111">
        <v>-1.1340266146375E-3</v>
      </c>
      <c r="Z8111" s="1">
        <v>-3.7809622872038803E-4</v>
      </c>
      <c r="AA8111">
        <v>7.4410583984103398E-3</v>
      </c>
      <c r="AB8111">
        <v>1.56094312055258E-3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0.36206934755409698</v>
      </c>
      <c r="AO8111">
        <v>0</v>
      </c>
      <c r="AP8111">
        <v>0</v>
      </c>
      <c r="AQ8111">
        <v>0</v>
      </c>
      <c r="AR8111">
        <v>0</v>
      </c>
      <c r="AS8111">
        <v>1.7431834139556699</v>
      </c>
      <c r="AT8111">
        <v>0</v>
      </c>
      <c r="AU8111">
        <v>0</v>
      </c>
      <c r="AV8111">
        <v>0</v>
      </c>
    </row>
    <row r="8112" spans="1:48" x14ac:dyDescent="0.3">
      <c r="A8112">
        <v>12</v>
      </c>
      <c r="B8112">
        <v>338</v>
      </c>
      <c r="C8112">
        <v>23</v>
      </c>
      <c r="D8112">
        <v>68</v>
      </c>
      <c r="E8112">
        <v>1.84214816982267</v>
      </c>
      <c r="F8112">
        <v>65.213155987463196</v>
      </c>
      <c r="G8112">
        <v>0</v>
      </c>
      <c r="H8112">
        <v>3.0672439589742599</v>
      </c>
      <c r="I8112">
        <v>-2.9222798833676801E-3</v>
      </c>
      <c r="J8112">
        <v>0</v>
      </c>
      <c r="K8112">
        <v>76.127583548519198</v>
      </c>
      <c r="L8112">
        <v>76.091770510517094</v>
      </c>
      <c r="M8112">
        <v>76.091770510517094</v>
      </c>
      <c r="N8112">
        <v>-1.4281918650110501E-3</v>
      </c>
      <c r="O8112">
        <v>-3.16534430605567E-3</v>
      </c>
      <c r="P8112" s="1">
        <v>-3.84922356857873E-4</v>
      </c>
      <c r="Q8112">
        <v>0</v>
      </c>
      <c r="R8112">
        <v>0</v>
      </c>
      <c r="S8112">
        <v>0</v>
      </c>
      <c r="T8112">
        <v>0</v>
      </c>
      <c r="U8112" s="1">
        <v>-2.12279944171625E-4</v>
      </c>
      <c r="V8112">
        <v>-2.1910920348411798E-3</v>
      </c>
      <c r="W8112">
        <v>-1.32893681888514E-3</v>
      </c>
      <c r="X8112" s="1">
        <v>-3.1977366887200798E-5</v>
      </c>
      <c r="Y8112">
        <v>-1.1291742775102901E-3</v>
      </c>
      <c r="Z8112" s="1">
        <v>-4.9141931155798199E-4</v>
      </c>
      <c r="AA8112">
        <v>7.4410583984103398E-3</v>
      </c>
      <c r="AB8112">
        <v>1.56094312055258E-3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0.36208678061502497</v>
      </c>
      <c r="AO8112">
        <v>0</v>
      </c>
      <c r="AP8112">
        <v>0</v>
      </c>
      <c r="AQ8112">
        <v>0</v>
      </c>
      <c r="AR8112">
        <v>0</v>
      </c>
      <c r="AS8112">
        <v>1.48006138920764</v>
      </c>
      <c r="AT8112">
        <v>0</v>
      </c>
      <c r="AU8112">
        <v>0</v>
      </c>
      <c r="AV8112">
        <v>0</v>
      </c>
    </row>
    <row r="8113" spans="1:48" x14ac:dyDescent="0.3">
      <c r="A8113">
        <v>12</v>
      </c>
      <c r="B8113">
        <v>338</v>
      </c>
      <c r="C8113">
        <v>24</v>
      </c>
      <c r="D8113">
        <v>66.2</v>
      </c>
      <c r="E8113">
        <v>1.2974354583285099</v>
      </c>
      <c r="F8113">
        <v>65.213155987463196</v>
      </c>
      <c r="G8113">
        <v>0</v>
      </c>
      <c r="H8113">
        <v>0.51120732649571099</v>
      </c>
      <c r="I8113">
        <v>-5.8589713062144697E-3</v>
      </c>
      <c r="J8113">
        <v>0</v>
      </c>
      <c r="K8113">
        <v>76.091770510517094</v>
      </c>
      <c r="L8113">
        <v>76.019967818640296</v>
      </c>
      <c r="M8113">
        <v>76.019967818640296</v>
      </c>
      <c r="N8113">
        <v>-1.7381975945667801E-3</v>
      </c>
      <c r="O8113">
        <v>-3.8524192677144601E-3</v>
      </c>
      <c r="P8113" s="1">
        <v>-4.6847425137808998E-4</v>
      </c>
      <c r="Q8113">
        <v>0</v>
      </c>
      <c r="R8113">
        <v>0</v>
      </c>
      <c r="S8113">
        <v>0</v>
      </c>
      <c r="T8113">
        <v>0</v>
      </c>
      <c r="U8113" s="1">
        <v>-2.5800612234243802E-4</v>
      </c>
      <c r="V8113">
        <v>-2.6666941590553698E-3</v>
      </c>
      <c r="W8113">
        <v>-1.6173010417054299E-3</v>
      </c>
      <c r="X8113" s="1">
        <v>-3.8918427954693502E-5</v>
      </c>
      <c r="Y8113">
        <v>-1.3742747463415101E-3</v>
      </c>
      <c r="Z8113" s="1">
        <v>-5.5996419613512098E-4</v>
      </c>
      <c r="AA8113">
        <v>6.7152785009794401E-3</v>
      </c>
      <c r="AB8113">
        <v>1.40977070121979E-3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8.0496093868889895E-2</v>
      </c>
      <c r="AO8113">
        <v>0</v>
      </c>
      <c r="AP8113">
        <v>0</v>
      </c>
      <c r="AQ8113">
        <v>0</v>
      </c>
      <c r="AR8113">
        <v>0</v>
      </c>
      <c r="AS8113">
        <v>1.21693936445962</v>
      </c>
      <c r="AT8113">
        <v>0</v>
      </c>
      <c r="AU8113">
        <v>0</v>
      </c>
      <c r="AV8113">
        <v>0</v>
      </c>
    </row>
    <row r="8114" spans="1:48" x14ac:dyDescent="0.3">
      <c r="A8114">
        <v>12</v>
      </c>
      <c r="B8114">
        <v>339</v>
      </c>
      <c r="C8114">
        <v>1</v>
      </c>
      <c r="D8114">
        <v>66.2</v>
      </c>
      <c r="E8114">
        <v>1.00174181870384</v>
      </c>
      <c r="F8114">
        <v>65.024513957063604</v>
      </c>
      <c r="G8114">
        <v>0</v>
      </c>
      <c r="H8114">
        <v>0.511909776046787</v>
      </c>
      <c r="I8114">
        <v>-1.04869516620382E-2</v>
      </c>
      <c r="J8114">
        <v>0</v>
      </c>
      <c r="K8114">
        <v>76.019967818640296</v>
      </c>
      <c r="L8114">
        <v>75.891448438776393</v>
      </c>
      <c r="M8114">
        <v>75.891448438776393</v>
      </c>
      <c r="N8114">
        <v>-1.7255803117283901E-3</v>
      </c>
      <c r="O8114">
        <v>-3.8244552067442199E-3</v>
      </c>
      <c r="P8114" s="1">
        <v>-4.6507367589080799E-4</v>
      </c>
      <c r="Q8114">
        <v>0</v>
      </c>
      <c r="R8114">
        <v>0</v>
      </c>
      <c r="S8114">
        <v>0</v>
      </c>
      <c r="T8114">
        <v>0</v>
      </c>
      <c r="U8114" s="1">
        <v>-2.5652665115865399E-4</v>
      </c>
      <c r="V8114">
        <v>-2.6473370764351699E-3</v>
      </c>
      <c r="W8114">
        <v>-1.60566884350142E-3</v>
      </c>
      <c r="X8114" s="1">
        <v>-3.8635925657679303E-5</v>
      </c>
      <c r="Y8114">
        <v>-1.36429911800879E-3</v>
      </c>
      <c r="Z8114" s="1">
        <v>-6.26033110847631E-4</v>
      </c>
      <c r="AA8114">
        <v>2.0666582579345E-3</v>
      </c>
      <c r="AB8114" s="1">
        <v>4.34181250874424E-4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8.0814732085757707E-2</v>
      </c>
      <c r="AO8114">
        <v>0</v>
      </c>
      <c r="AP8114">
        <v>0</v>
      </c>
      <c r="AQ8114">
        <v>0</v>
      </c>
      <c r="AR8114">
        <v>0</v>
      </c>
      <c r="AS8114">
        <v>0.92092708661809097</v>
      </c>
      <c r="AT8114">
        <v>0</v>
      </c>
      <c r="AU8114">
        <v>0</v>
      </c>
      <c r="AV8114">
        <v>0</v>
      </c>
    </row>
    <row r="8115" spans="1:48" x14ac:dyDescent="0.3">
      <c r="A8115">
        <v>12</v>
      </c>
      <c r="B8115">
        <v>339</v>
      </c>
      <c r="C8115">
        <v>2</v>
      </c>
      <c r="D8115">
        <v>69.8</v>
      </c>
      <c r="E8115">
        <v>0.93599624671050896</v>
      </c>
      <c r="F8115">
        <v>65.024513957063604</v>
      </c>
      <c r="G8115">
        <v>0</v>
      </c>
      <c r="H8115">
        <v>0.511909776046787</v>
      </c>
      <c r="I8115">
        <v>-5.7895615506140504E-3</v>
      </c>
      <c r="J8115">
        <v>0</v>
      </c>
      <c r="K8115">
        <v>75.891448438776393</v>
      </c>
      <c r="L8115">
        <v>75.820496375283696</v>
      </c>
      <c r="M8115">
        <v>75.820496375283696</v>
      </c>
      <c r="N8115">
        <v>-1.0703989758406899E-3</v>
      </c>
      <c r="O8115">
        <v>-2.3723572346205299E-3</v>
      </c>
      <c r="P8115" s="1">
        <v>-2.8849099806045001E-4</v>
      </c>
      <c r="Q8115">
        <v>0</v>
      </c>
      <c r="R8115">
        <v>0</v>
      </c>
      <c r="S8115">
        <v>0</v>
      </c>
      <c r="T8115">
        <v>0</v>
      </c>
      <c r="U8115" s="1">
        <v>-1.60046574434921E-4</v>
      </c>
      <c r="V8115">
        <v>-1.6421761862146899E-3</v>
      </c>
      <c r="W8115" s="1">
        <v>-9.9627644977732903E-4</v>
      </c>
      <c r="X8115" s="1">
        <v>-2.3966346262500901E-5</v>
      </c>
      <c r="Y8115" s="1">
        <v>-8.4629174819121796E-4</v>
      </c>
      <c r="Z8115" s="1">
        <v>-4.56215295146205E-4</v>
      </c>
      <c r="AA8115">
        <v>2.0666582579345E-3</v>
      </c>
      <c r="AB8115" s="1">
        <v>4.34181250874424E-4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8.0849666279424706E-2</v>
      </c>
      <c r="AO8115">
        <v>0</v>
      </c>
      <c r="AP8115">
        <v>0</v>
      </c>
      <c r="AQ8115">
        <v>0</v>
      </c>
      <c r="AR8115">
        <v>0</v>
      </c>
      <c r="AS8115">
        <v>0.85514658043108405</v>
      </c>
      <c r="AT8115">
        <v>0</v>
      </c>
      <c r="AU8115">
        <v>0</v>
      </c>
      <c r="AV8115">
        <v>0</v>
      </c>
    </row>
    <row r="8116" spans="1:48" x14ac:dyDescent="0.3">
      <c r="A8116">
        <v>12</v>
      </c>
      <c r="B8116">
        <v>339</v>
      </c>
      <c r="C8116">
        <v>3</v>
      </c>
      <c r="D8116">
        <v>68</v>
      </c>
      <c r="E8116">
        <v>0.903153666081986</v>
      </c>
      <c r="F8116">
        <v>65.024513957063604</v>
      </c>
      <c r="G8116">
        <v>0</v>
      </c>
      <c r="H8116">
        <v>0.511909776046787</v>
      </c>
      <c r="I8116">
        <v>-7.9006452216323596E-3</v>
      </c>
      <c r="J8116">
        <v>0</v>
      </c>
      <c r="K8116">
        <v>75.820496375283696</v>
      </c>
      <c r="L8116">
        <v>75.723672621619897</v>
      </c>
      <c r="M8116">
        <v>75.723672621619897</v>
      </c>
      <c r="N8116">
        <v>-1.3742300201347599E-3</v>
      </c>
      <c r="O8116">
        <v>-3.0457470568288699E-3</v>
      </c>
      <c r="P8116" s="1">
        <v>-3.7037870833343697E-4</v>
      </c>
      <c r="Q8116">
        <v>0</v>
      </c>
      <c r="R8116">
        <v>0</v>
      </c>
      <c r="S8116">
        <v>0</v>
      </c>
      <c r="T8116">
        <v>0</v>
      </c>
      <c r="U8116" s="1">
        <v>-2.04444762245293E-4</v>
      </c>
      <c r="V8116">
        <v>-2.1083052809109902E-3</v>
      </c>
      <c r="W8116">
        <v>-1.2787775774439399E-3</v>
      </c>
      <c r="X8116" s="1">
        <v>-3.0769155474019397E-5</v>
      </c>
      <c r="Y8116">
        <v>-1.0865103128889599E-3</v>
      </c>
      <c r="Z8116" s="1">
        <v>-4.6814060530655502E-4</v>
      </c>
      <c r="AA8116">
        <v>2.0666582579345E-3</v>
      </c>
      <c r="AB8116" s="1">
        <v>4.34181250874424E-4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8.0897338744404093E-2</v>
      </c>
      <c r="AO8116">
        <v>0</v>
      </c>
      <c r="AP8116">
        <v>0</v>
      </c>
      <c r="AQ8116">
        <v>0</v>
      </c>
      <c r="AR8116">
        <v>0</v>
      </c>
      <c r="AS8116">
        <v>0.82225632733758103</v>
      </c>
      <c r="AT8116">
        <v>0</v>
      </c>
      <c r="AU8116">
        <v>0</v>
      </c>
      <c r="AV8116">
        <v>0</v>
      </c>
    </row>
    <row r="8117" spans="1:48" x14ac:dyDescent="0.3">
      <c r="A8117">
        <v>12</v>
      </c>
      <c r="B8117">
        <v>339</v>
      </c>
      <c r="C8117">
        <v>4</v>
      </c>
      <c r="D8117">
        <v>64.400000000000006</v>
      </c>
      <c r="E8117">
        <v>0.87033799567498804</v>
      </c>
      <c r="F8117">
        <v>65.024513957063604</v>
      </c>
      <c r="G8117">
        <v>0</v>
      </c>
      <c r="H8117">
        <v>0.511909776046787</v>
      </c>
      <c r="I8117">
        <v>-1.2360412787900401E-2</v>
      </c>
      <c r="J8117">
        <v>0</v>
      </c>
      <c r="K8117">
        <v>75.723672621619897</v>
      </c>
      <c r="L8117">
        <v>75.572193656372605</v>
      </c>
      <c r="M8117">
        <v>75.572193656372605</v>
      </c>
      <c r="N8117">
        <v>-1.98981370338447E-3</v>
      </c>
      <c r="O8117">
        <v>-4.4100835681982198E-3</v>
      </c>
      <c r="P8117" s="1">
        <v>-5.3628913535991795E-4</v>
      </c>
      <c r="Q8117">
        <v>0</v>
      </c>
      <c r="R8117">
        <v>0</v>
      </c>
      <c r="S8117">
        <v>0</v>
      </c>
      <c r="T8117">
        <v>0</v>
      </c>
      <c r="U8117" s="1">
        <v>-2.9571364230974599E-4</v>
      </c>
      <c r="V8117">
        <v>-3.0527165593887602E-3</v>
      </c>
      <c r="W8117">
        <v>-1.85151610374813E-3</v>
      </c>
      <c r="X8117" s="1">
        <v>-4.4552139239228101E-5</v>
      </c>
      <c r="Y8117">
        <v>-1.57321050899689E-3</v>
      </c>
      <c r="Z8117" s="1">
        <v>-6.7317568520951698E-4</v>
      </c>
      <c r="AA8117">
        <v>2.0666582579345E-3</v>
      </c>
      <c r="AB8117" s="1">
        <v>4.34181250874424E-4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8.0971921430910199E-2</v>
      </c>
      <c r="AO8117">
        <v>0</v>
      </c>
      <c r="AP8117">
        <v>0</v>
      </c>
      <c r="AQ8117">
        <v>0</v>
      </c>
      <c r="AR8117">
        <v>0</v>
      </c>
      <c r="AS8117">
        <v>0.78936607424407801</v>
      </c>
      <c r="AT8117">
        <v>0</v>
      </c>
      <c r="AU8117">
        <v>0</v>
      </c>
      <c r="AV8117">
        <v>0</v>
      </c>
    </row>
    <row r="8118" spans="1:48" x14ac:dyDescent="0.3">
      <c r="A8118">
        <v>12</v>
      </c>
      <c r="B8118">
        <v>339</v>
      </c>
      <c r="C8118">
        <v>5</v>
      </c>
      <c r="D8118">
        <v>66.2</v>
      </c>
      <c r="E8118">
        <v>0.87039734990107798</v>
      </c>
      <c r="F8118">
        <v>65.024513957063604</v>
      </c>
      <c r="G8118">
        <v>0</v>
      </c>
      <c r="H8118">
        <v>0.511909776046787</v>
      </c>
      <c r="I8118">
        <v>-9.8366359479219196E-3</v>
      </c>
      <c r="J8118">
        <v>0</v>
      </c>
      <c r="K8118">
        <v>75.572193656372605</v>
      </c>
      <c r="L8118">
        <v>75.451644006415606</v>
      </c>
      <c r="M8118">
        <v>75.451644006415606</v>
      </c>
      <c r="N8118">
        <v>-1.6468967261220101E-3</v>
      </c>
      <c r="O8118">
        <v>-3.6500664248299E-3</v>
      </c>
      <c r="P8118" s="1">
        <v>-4.4386709156580699E-4</v>
      </c>
      <c r="Q8118">
        <v>0</v>
      </c>
      <c r="R8118">
        <v>0</v>
      </c>
      <c r="S8118">
        <v>0</v>
      </c>
      <c r="T8118">
        <v>0</v>
      </c>
      <c r="U8118" s="1">
        <v>-2.4388030476972701E-4</v>
      </c>
      <c r="V8118">
        <v>-2.52662291896197E-3</v>
      </c>
      <c r="W8118">
        <v>-1.53219809997476E-3</v>
      </c>
      <c r="X8118" s="1">
        <v>-3.6874191855256101E-5</v>
      </c>
      <c r="Y8118">
        <v>-1.30208935256644E-3</v>
      </c>
      <c r="Z8118" s="1">
        <v>-5.2079909521053104E-4</v>
      </c>
      <c r="AA8118">
        <v>2.0666582579345E-3</v>
      </c>
      <c r="AB8118" s="1">
        <v>4.34181250874424E-4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8.1031275657000301E-2</v>
      </c>
      <c r="AO8118">
        <v>0</v>
      </c>
      <c r="AP8118">
        <v>0</v>
      </c>
      <c r="AQ8118">
        <v>0</v>
      </c>
      <c r="AR8118">
        <v>0</v>
      </c>
      <c r="AS8118">
        <v>0.78936607424407801</v>
      </c>
      <c r="AT8118">
        <v>0</v>
      </c>
      <c r="AU8118">
        <v>0</v>
      </c>
      <c r="AV8118">
        <v>0</v>
      </c>
    </row>
    <row r="8119" spans="1:48" x14ac:dyDescent="0.3">
      <c r="A8119">
        <v>12</v>
      </c>
      <c r="B8119">
        <v>339</v>
      </c>
      <c r="C8119">
        <v>6</v>
      </c>
      <c r="D8119">
        <v>68</v>
      </c>
      <c r="E8119">
        <v>0.97908887044967696</v>
      </c>
      <c r="F8119">
        <v>65.024513957063604</v>
      </c>
      <c r="G8119">
        <v>0</v>
      </c>
      <c r="H8119">
        <v>0.60224679534916103</v>
      </c>
      <c r="I8119">
        <v>-5.9821788295205403E-3</v>
      </c>
      <c r="J8119">
        <v>0</v>
      </c>
      <c r="K8119">
        <v>75.451644006415606</v>
      </c>
      <c r="L8119">
        <v>75.378331385343003</v>
      </c>
      <c r="M8119">
        <v>75.378331385343003</v>
      </c>
      <c r="N8119">
        <v>-1.3094146971715801E-3</v>
      </c>
      <c r="O8119">
        <v>-2.9020949198065998E-3</v>
      </c>
      <c r="P8119" s="1">
        <v>-3.5290986014384302E-4</v>
      </c>
      <c r="Q8119">
        <v>0</v>
      </c>
      <c r="R8119">
        <v>0</v>
      </c>
      <c r="S8119">
        <v>0</v>
      </c>
      <c r="T8119">
        <v>0</v>
      </c>
      <c r="U8119" s="1">
        <v>-1.9392653266774699E-4</v>
      </c>
      <c r="V8119">
        <v>-2.0088674243039701E-3</v>
      </c>
      <c r="W8119">
        <v>-1.2182317189605701E-3</v>
      </c>
      <c r="X8119" s="1">
        <v>-2.9317933538729901E-5</v>
      </c>
      <c r="Y8119">
        <v>-1.0352652405205001E-3</v>
      </c>
      <c r="Z8119" s="1">
        <v>-3.8504836443451499E-4</v>
      </c>
      <c r="AA8119">
        <v>3.45289786202752E-3</v>
      </c>
      <c r="AB8119" s="1">
        <v>7.2422135773385799E-4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9.1052036925089397E-2</v>
      </c>
      <c r="AO8119">
        <v>0</v>
      </c>
      <c r="AP8119">
        <v>0</v>
      </c>
      <c r="AQ8119">
        <v>0</v>
      </c>
      <c r="AR8119">
        <v>0</v>
      </c>
      <c r="AS8119">
        <v>0.88803683352458795</v>
      </c>
      <c r="AT8119">
        <v>0</v>
      </c>
      <c r="AU8119">
        <v>0</v>
      </c>
      <c r="AV8119">
        <v>0</v>
      </c>
    </row>
    <row r="8120" spans="1:48" x14ac:dyDescent="0.3">
      <c r="A8120">
        <v>12</v>
      </c>
      <c r="B8120">
        <v>339</v>
      </c>
      <c r="C8120">
        <v>7</v>
      </c>
      <c r="D8120">
        <v>68</v>
      </c>
      <c r="E8120">
        <v>1.67490877494646</v>
      </c>
      <c r="F8120">
        <v>65.024513957063604</v>
      </c>
      <c r="G8120">
        <v>0</v>
      </c>
      <c r="H8120">
        <v>4.5168509651187101</v>
      </c>
      <c r="I8120">
        <v>-4.9053474597924298E-3</v>
      </c>
      <c r="J8120">
        <v>0</v>
      </c>
      <c r="K8120">
        <v>75.378331385343003</v>
      </c>
      <c r="L8120">
        <v>75.318215516226104</v>
      </c>
      <c r="M8120">
        <v>75.318215516226104</v>
      </c>
      <c r="N8120">
        <v>-1.29653208718136E-3</v>
      </c>
      <c r="O8120">
        <v>-2.8735428063415402E-3</v>
      </c>
      <c r="P8120" s="1">
        <v>-3.49437774409846E-4</v>
      </c>
      <c r="Q8120">
        <v>0</v>
      </c>
      <c r="R8120">
        <v>0</v>
      </c>
      <c r="S8120">
        <v>0</v>
      </c>
      <c r="T8120">
        <v>0</v>
      </c>
      <c r="U8120" s="1">
        <v>-1.9111606343299501E-4</v>
      </c>
      <c r="V8120">
        <v>-1.98910328418452E-3</v>
      </c>
      <c r="W8120">
        <v>-1.2059859393871201E-3</v>
      </c>
      <c r="X8120" s="1">
        <v>-2.9029490538728099E-5</v>
      </c>
      <c r="Y8120">
        <v>-1.02507983603492E-3</v>
      </c>
      <c r="Z8120" s="1">
        <v>-2.8386951517461902E-4</v>
      </c>
      <c r="AA8120">
        <v>4.3383493368932304E-3</v>
      </c>
      <c r="AB8120" s="1">
        <v>9.1055015365567595E-4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0.52374991667384596</v>
      </c>
      <c r="AO8120">
        <v>0</v>
      </c>
      <c r="AP8120">
        <v>0</v>
      </c>
      <c r="AQ8120">
        <v>0</v>
      </c>
      <c r="AR8120">
        <v>0</v>
      </c>
      <c r="AS8120">
        <v>1.15115885827261</v>
      </c>
      <c r="AT8120">
        <v>0</v>
      </c>
      <c r="AU8120">
        <v>0</v>
      </c>
      <c r="AV8120">
        <v>0</v>
      </c>
    </row>
    <row r="8121" spans="1:48" x14ac:dyDescent="0.3">
      <c r="A8121">
        <v>12</v>
      </c>
      <c r="B8121">
        <v>339</v>
      </c>
      <c r="C8121">
        <v>8</v>
      </c>
      <c r="D8121">
        <v>69.8</v>
      </c>
      <c r="E8121">
        <v>1.87222965490386</v>
      </c>
      <c r="F8121">
        <v>65.024513957063604</v>
      </c>
      <c r="G8121">
        <v>0</v>
      </c>
      <c r="H8121">
        <v>4.5168509651187101</v>
      </c>
      <c r="I8121">
        <v>3.4825187406131801E-3</v>
      </c>
      <c r="J8121">
        <v>0</v>
      </c>
      <c r="K8121">
        <v>75.318215516226104</v>
      </c>
      <c r="L8121">
        <v>75.360894376902905</v>
      </c>
      <c r="M8121">
        <v>75.360894376902905</v>
      </c>
      <c r="N8121" s="1">
        <v>-9.6966957799994396E-4</v>
      </c>
      <c r="O8121">
        <v>-2.14910766030289E-3</v>
      </c>
      <c r="P8121" s="1">
        <v>-2.6134268684847102E-4</v>
      </c>
      <c r="Q8121">
        <v>0</v>
      </c>
      <c r="R8121">
        <v>0</v>
      </c>
      <c r="S8121">
        <v>1.3762984890490701E-3</v>
      </c>
      <c r="T8121" s="1">
        <v>1.17303905426524E-4</v>
      </c>
      <c r="U8121" s="1">
        <v>-1.4404182506790701E-4</v>
      </c>
      <c r="V8121">
        <v>-1.5310662196438699E-3</v>
      </c>
      <c r="W8121" s="1">
        <v>-5.3911831094106998E-4</v>
      </c>
      <c r="X8121" s="1">
        <v>-2.1711004392831699E-5</v>
      </c>
      <c r="Y8121" s="1">
        <v>-7.66651856789095E-4</v>
      </c>
      <c r="Z8121" s="1">
        <v>-3.0507320021470099E-4</v>
      </c>
      <c r="AA8121">
        <v>8.6766986737864607E-3</v>
      </c>
      <c r="AB8121">
        <v>1.82110030731135E-3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0.52372927807022696</v>
      </c>
      <c r="AO8121">
        <v>0</v>
      </c>
      <c r="AP8121">
        <v>0</v>
      </c>
      <c r="AQ8121">
        <v>0</v>
      </c>
      <c r="AR8121">
        <v>0</v>
      </c>
      <c r="AS8121">
        <v>1.3485003768336301</v>
      </c>
      <c r="AT8121">
        <v>0</v>
      </c>
      <c r="AU8121">
        <v>0</v>
      </c>
      <c r="AV8121">
        <v>0</v>
      </c>
    </row>
    <row r="8122" spans="1:48" x14ac:dyDescent="0.3">
      <c r="A8122">
        <v>12</v>
      </c>
      <c r="B8122">
        <v>339</v>
      </c>
      <c r="C8122">
        <v>9</v>
      </c>
      <c r="D8122">
        <v>71.599999999999994</v>
      </c>
      <c r="E8122">
        <v>1.8384510900664599</v>
      </c>
      <c r="F8122">
        <v>65.024513957063604</v>
      </c>
      <c r="G8122">
        <v>0</v>
      </c>
      <c r="H8122">
        <v>3.9146041697695502</v>
      </c>
      <c r="I8122">
        <v>1.75697514855357E-2</v>
      </c>
      <c r="J8122">
        <v>0</v>
      </c>
      <c r="K8122">
        <v>75.360894376902905</v>
      </c>
      <c r="L8122">
        <v>75.5762146756947</v>
      </c>
      <c r="M8122">
        <v>75.5762146756947</v>
      </c>
      <c r="N8122" s="1">
        <v>-6.6087032168831805E-4</v>
      </c>
      <c r="O8122">
        <v>-1.46470664134549E-3</v>
      </c>
      <c r="P8122" s="1">
        <v>-1.7811595769012399E-4</v>
      </c>
      <c r="Q8122">
        <v>0</v>
      </c>
      <c r="R8122">
        <v>0</v>
      </c>
      <c r="S8122">
        <v>8.7265148758888193E-3</v>
      </c>
      <c r="T8122">
        <v>1.6500124474987301E-3</v>
      </c>
      <c r="U8122" s="1">
        <v>-9.8455097237510394E-5</v>
      </c>
      <c r="V8122">
        <v>2.5929535085713602E-3</v>
      </c>
      <c r="W8122">
        <v>1.64140400261515E-3</v>
      </c>
      <c r="X8122" s="1">
        <v>-1.47969563888576E-5</v>
      </c>
      <c r="Y8122" s="1">
        <v>-5.2250526438521005E-4</v>
      </c>
      <c r="Z8122" s="1">
        <v>-2.2572011862583599E-4</v>
      </c>
      <c r="AA8122">
        <v>5.0623147845805499E-3</v>
      </c>
      <c r="AB8122">
        <v>1.06172257298847E-3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0.45706046013932899</v>
      </c>
      <c r="AO8122">
        <v>0</v>
      </c>
      <c r="AP8122">
        <v>0</v>
      </c>
      <c r="AQ8122">
        <v>0</v>
      </c>
      <c r="AR8122">
        <v>0</v>
      </c>
      <c r="AS8122">
        <v>1.3813906299271299</v>
      </c>
      <c r="AT8122">
        <v>0</v>
      </c>
      <c r="AU8122">
        <v>0</v>
      </c>
      <c r="AV8122">
        <v>0</v>
      </c>
    </row>
    <row r="8123" spans="1:48" x14ac:dyDescent="0.3">
      <c r="A8123">
        <v>12</v>
      </c>
      <c r="B8123">
        <v>339</v>
      </c>
      <c r="C8123">
        <v>10</v>
      </c>
      <c r="D8123">
        <v>73.400000000000006</v>
      </c>
      <c r="E8123">
        <v>1.8713015805706099</v>
      </c>
      <c r="F8123">
        <v>65.024513957063604</v>
      </c>
      <c r="G8123">
        <v>0</v>
      </c>
      <c r="H8123">
        <v>3.9146041697695502</v>
      </c>
      <c r="I8123">
        <v>6.6911861505066497E-3</v>
      </c>
      <c r="J8123">
        <v>0</v>
      </c>
      <c r="K8123">
        <v>75.5762146756947</v>
      </c>
      <c r="L8123">
        <v>75.658216302319005</v>
      </c>
      <c r="M8123">
        <v>75.658216302319005</v>
      </c>
      <c r="N8123" s="1">
        <v>-3.8240789255389199E-4</v>
      </c>
      <c r="O8123" s="1">
        <v>-8.4754203895206104E-4</v>
      </c>
      <c r="P8123" s="1">
        <v>-1.0306552704090401E-4</v>
      </c>
      <c r="Q8123">
        <v>0</v>
      </c>
      <c r="R8123">
        <v>0</v>
      </c>
      <c r="S8123">
        <v>3.0127523932605899E-3</v>
      </c>
      <c r="T8123" s="1">
        <v>6.7270826548337904E-4</v>
      </c>
      <c r="U8123" s="1">
        <v>-5.6831467973207703E-5</v>
      </c>
      <c r="V8123" s="1">
        <v>9.04988163406242E-4</v>
      </c>
      <c r="W8123" s="1">
        <v>1.5925515122374001E-4</v>
      </c>
      <c r="X8123" s="1">
        <v>-8.5621531534647693E-6</v>
      </c>
      <c r="Y8123" s="1">
        <v>-3.0234394017181697E-4</v>
      </c>
      <c r="Z8123" s="1">
        <v>-1.05423482205251E-4</v>
      </c>
      <c r="AA8123">
        <v>3.0972657122863801E-3</v>
      </c>
      <c r="AB8123" s="1">
        <v>6.5039296689691102E-4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0.45702069754997099</v>
      </c>
      <c r="AO8123">
        <v>0</v>
      </c>
      <c r="AP8123">
        <v>0</v>
      </c>
      <c r="AQ8123">
        <v>0</v>
      </c>
      <c r="AR8123">
        <v>0</v>
      </c>
      <c r="AS8123">
        <v>1.4142808830206399</v>
      </c>
      <c r="AT8123">
        <v>0</v>
      </c>
      <c r="AU8123">
        <v>0</v>
      </c>
      <c r="AV8123">
        <v>0</v>
      </c>
    </row>
    <row r="8124" spans="1:48" x14ac:dyDescent="0.3">
      <c r="A8124">
        <v>12</v>
      </c>
      <c r="B8124">
        <v>339</v>
      </c>
      <c r="C8124">
        <v>11</v>
      </c>
      <c r="D8124">
        <v>73.400000000000006</v>
      </c>
      <c r="E8124">
        <v>1.9039966584914001</v>
      </c>
      <c r="F8124">
        <v>65.024513957063604</v>
      </c>
      <c r="G8124">
        <v>0</v>
      </c>
      <c r="H8124">
        <v>3.9146041697695502</v>
      </c>
      <c r="I8124">
        <v>3.28437718391884E-2</v>
      </c>
      <c r="J8124">
        <v>0</v>
      </c>
      <c r="K8124">
        <v>75.658216302319005</v>
      </c>
      <c r="L8124">
        <v>76.060722323630003</v>
      </c>
      <c r="M8124">
        <v>76.060722323630003</v>
      </c>
      <c r="N8124" s="1">
        <v>-3.9681734837349302E-4</v>
      </c>
      <c r="O8124" s="1">
        <v>-8.7947814645228297E-4</v>
      </c>
      <c r="P8124" s="1">
        <v>-1.06949124077831E-4</v>
      </c>
      <c r="Q8124">
        <v>0</v>
      </c>
      <c r="R8124">
        <v>0</v>
      </c>
      <c r="S8124">
        <v>1.7925599589943799E-2</v>
      </c>
      <c r="T8124">
        <v>3.6688945256173602E-3</v>
      </c>
      <c r="U8124" s="1">
        <v>-5.9432156995288097E-5</v>
      </c>
      <c r="V8124">
        <v>6.8982492258959404E-3</v>
      </c>
      <c r="W8124">
        <v>2.5429040761679599E-3</v>
      </c>
      <c r="X8124" s="1">
        <v>-8.8847823930485706E-6</v>
      </c>
      <c r="Y8124" s="1">
        <v>-3.1373651792206798E-4</v>
      </c>
      <c r="Z8124" s="1">
        <v>-1.7423664706724801E-4</v>
      </c>
      <c r="AA8124">
        <v>3.0972657122863801E-3</v>
      </c>
      <c r="AB8124" s="1">
        <v>6.5039296689691102E-4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0.45682552237725699</v>
      </c>
      <c r="AO8124">
        <v>0</v>
      </c>
      <c r="AP8124">
        <v>0</v>
      </c>
      <c r="AQ8124">
        <v>0</v>
      </c>
      <c r="AR8124">
        <v>0</v>
      </c>
      <c r="AS8124">
        <v>1.4471711361141399</v>
      </c>
      <c r="AT8124">
        <v>0</v>
      </c>
      <c r="AU8124">
        <v>0</v>
      </c>
      <c r="AV8124">
        <v>0</v>
      </c>
    </row>
    <row r="8125" spans="1:48" x14ac:dyDescent="0.3">
      <c r="A8125">
        <v>12</v>
      </c>
      <c r="B8125">
        <v>339</v>
      </c>
      <c r="C8125">
        <v>12</v>
      </c>
      <c r="D8125">
        <v>75.2</v>
      </c>
      <c r="E8125">
        <v>1.7774303375084799</v>
      </c>
      <c r="F8125">
        <v>65.024513957063604</v>
      </c>
      <c r="G8125">
        <v>0</v>
      </c>
      <c r="H8125">
        <v>2.7703352586061398</v>
      </c>
      <c r="I8125">
        <v>1.5433243826727399E-2</v>
      </c>
      <c r="J8125">
        <v>0</v>
      </c>
      <c r="K8125">
        <v>76.060722323630003</v>
      </c>
      <c r="L8125">
        <v>76.249859356947397</v>
      </c>
      <c r="M8125">
        <v>76.249859356947397</v>
      </c>
      <c r="N8125" s="1">
        <v>-1.51247491127388E-4</v>
      </c>
      <c r="O8125" s="1">
        <v>-3.3521433399396797E-4</v>
      </c>
      <c r="P8125" s="1">
        <v>-4.0763809247116803E-5</v>
      </c>
      <c r="Q8125">
        <v>0</v>
      </c>
      <c r="R8125">
        <v>0</v>
      </c>
      <c r="S8125">
        <v>6.1047878116369204E-3</v>
      </c>
      <c r="T8125">
        <v>1.3631193432956899E-3</v>
      </c>
      <c r="U8125" s="1">
        <v>-2.27181053021364E-5</v>
      </c>
      <c r="V8125">
        <v>2.7985656656754798E-3</v>
      </c>
      <c r="W8125" s="1">
        <v>9.1427046271661796E-4</v>
      </c>
      <c r="X8125" s="1">
        <v>-3.3864473205858199E-6</v>
      </c>
      <c r="Y8125" s="1">
        <v>-1.19581115607105E-4</v>
      </c>
      <c r="Z8125" s="1">
        <v>-7.2694670213124696E-5</v>
      </c>
      <c r="AA8125">
        <v>4.1315020661254198E-3</v>
      </c>
      <c r="AB8125" s="1">
        <v>8.6660468291939799E-4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0.33025920139433801</v>
      </c>
      <c r="AO8125">
        <v>0</v>
      </c>
      <c r="AP8125">
        <v>0</v>
      </c>
      <c r="AQ8125">
        <v>0</v>
      </c>
      <c r="AR8125">
        <v>0</v>
      </c>
      <c r="AS8125">
        <v>1.4471711361141399</v>
      </c>
      <c r="AT8125">
        <v>0</v>
      </c>
      <c r="AU8125">
        <v>0</v>
      </c>
      <c r="AV8125">
        <v>0</v>
      </c>
    </row>
    <row r="8126" spans="1:48" x14ac:dyDescent="0.3">
      <c r="A8126">
        <v>12</v>
      </c>
      <c r="B8126">
        <v>339</v>
      </c>
      <c r="C8126">
        <v>13</v>
      </c>
      <c r="D8126">
        <v>75.2</v>
      </c>
      <c r="E8126">
        <v>1.74445382506383</v>
      </c>
      <c r="F8126">
        <v>65.024513957063604</v>
      </c>
      <c r="G8126">
        <v>0</v>
      </c>
      <c r="H8126">
        <v>2.7703352586061398</v>
      </c>
      <c r="I8126">
        <v>1.4440844109384701E-2</v>
      </c>
      <c r="J8126">
        <v>0</v>
      </c>
      <c r="K8126">
        <v>76.249859356947397</v>
      </c>
      <c r="L8126">
        <v>76.426834362598299</v>
      </c>
      <c r="M8126">
        <v>76.426834362598299</v>
      </c>
      <c r="N8126" s="1">
        <v>-1.8448295044240601E-4</v>
      </c>
      <c r="O8126" s="1">
        <v>-4.0887507557866101E-4</v>
      </c>
      <c r="P8126" s="1">
        <v>-4.9721339145028501E-5</v>
      </c>
      <c r="Q8126">
        <v>0</v>
      </c>
      <c r="R8126">
        <v>0</v>
      </c>
      <c r="S8126">
        <v>6.4219199120998296E-3</v>
      </c>
      <c r="T8126">
        <v>1.43393070902675E-3</v>
      </c>
      <c r="U8126" s="1">
        <v>-2.7627461928546E-5</v>
      </c>
      <c r="V8126">
        <v>2.8376693162213201E-3</v>
      </c>
      <c r="W8126" s="1">
        <v>8.9906049792967202E-4</v>
      </c>
      <c r="X8126" s="1">
        <v>-4.1305927692596599E-6</v>
      </c>
      <c r="Y8126" s="1">
        <v>-1.4585813529834101E-4</v>
      </c>
      <c r="Z8126" s="1">
        <v>-7.8699100667914895E-5</v>
      </c>
      <c r="AA8126">
        <v>3.0972657122863801E-3</v>
      </c>
      <c r="AB8126" s="1">
        <v>6.5039296689691102E-4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0.33017294204319603</v>
      </c>
      <c r="AO8126">
        <v>0</v>
      </c>
      <c r="AP8126">
        <v>0</v>
      </c>
      <c r="AQ8126">
        <v>0</v>
      </c>
      <c r="AR8126">
        <v>0</v>
      </c>
      <c r="AS8126">
        <v>1.4142808830206399</v>
      </c>
      <c r="AT8126">
        <v>0</v>
      </c>
      <c r="AU8126">
        <v>0</v>
      </c>
      <c r="AV8126">
        <v>0</v>
      </c>
    </row>
    <row r="8127" spans="1:48" x14ac:dyDescent="0.3">
      <c r="A8127">
        <v>12</v>
      </c>
      <c r="B8127">
        <v>339</v>
      </c>
      <c r="C8127">
        <v>14</v>
      </c>
      <c r="D8127">
        <v>75.2</v>
      </c>
      <c r="E8127">
        <v>1.6514895341271301</v>
      </c>
      <c r="F8127">
        <v>65.024513957063604</v>
      </c>
      <c r="G8127">
        <v>0</v>
      </c>
      <c r="H8127">
        <v>2.2283131427918899</v>
      </c>
      <c r="I8127">
        <v>2.75227560317408E-2</v>
      </c>
      <c r="J8127">
        <v>0</v>
      </c>
      <c r="K8127">
        <v>76.426834362598299</v>
      </c>
      <c r="L8127">
        <v>76.764130428351294</v>
      </c>
      <c r="M8127">
        <v>76.764130428351294</v>
      </c>
      <c r="N8127" s="1">
        <v>-2.1558127897660501E-4</v>
      </c>
      <c r="O8127" s="1">
        <v>-4.7779923035447199E-4</v>
      </c>
      <c r="P8127" s="1">
        <v>-5.8102875412658603E-5</v>
      </c>
      <c r="Q8127">
        <v>0</v>
      </c>
      <c r="R8127">
        <v>0</v>
      </c>
      <c r="S8127">
        <v>1.43583230674266E-2</v>
      </c>
      <c r="T8127">
        <v>3.0531443189829501E-3</v>
      </c>
      <c r="U8127" s="1">
        <v>-3.2285119912822802E-5</v>
      </c>
      <c r="V8127">
        <v>5.88780701284771E-3</v>
      </c>
      <c r="W8127">
        <v>2.14970014365083E-3</v>
      </c>
      <c r="X8127" s="1">
        <v>-4.8268876337519101E-6</v>
      </c>
      <c r="Y8127" s="1">
        <v>-1.7044547087605101E-4</v>
      </c>
      <c r="Z8127" s="1">
        <v>-9.2361583833981505E-5</v>
      </c>
      <c r="AA8127">
        <v>2.5837764348540198E-3</v>
      </c>
      <c r="AB8127" s="1">
        <v>5.4140819947094199E-4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0.27009890419999599</v>
      </c>
      <c r="AO8127">
        <v>0</v>
      </c>
      <c r="AP8127">
        <v>0</v>
      </c>
      <c r="AQ8127">
        <v>0</v>
      </c>
      <c r="AR8127">
        <v>0</v>
      </c>
      <c r="AS8127">
        <v>1.3813906299271299</v>
      </c>
      <c r="AT8127">
        <v>0</v>
      </c>
      <c r="AU8127">
        <v>0</v>
      </c>
      <c r="AV8127">
        <v>0</v>
      </c>
    </row>
    <row r="8128" spans="1:48" x14ac:dyDescent="0.3">
      <c r="A8128">
        <v>12</v>
      </c>
      <c r="B8128">
        <v>339</v>
      </c>
      <c r="C8128">
        <v>15</v>
      </c>
      <c r="D8128">
        <v>75.2</v>
      </c>
      <c r="E8128">
        <v>1.6184917905842999</v>
      </c>
      <c r="F8128">
        <v>65.024513957063604</v>
      </c>
      <c r="G8128">
        <v>0</v>
      </c>
      <c r="H8128">
        <v>2.2283131427918899</v>
      </c>
      <c r="I8128">
        <v>1.7951397697939301E-2</v>
      </c>
      <c r="J8128">
        <v>0</v>
      </c>
      <c r="K8128">
        <v>76.764130428351294</v>
      </c>
      <c r="L8128">
        <v>76.984127866518506</v>
      </c>
      <c r="M8128">
        <v>76.984127866518506</v>
      </c>
      <c r="N8128" s="1">
        <v>-2.7485147833326699E-4</v>
      </c>
      <c r="O8128" s="1">
        <v>-6.0916154423443605E-4</v>
      </c>
      <c r="P8128" s="1">
        <v>-7.4077217086720496E-5</v>
      </c>
      <c r="Q8128">
        <v>0</v>
      </c>
      <c r="R8128">
        <v>0</v>
      </c>
      <c r="S8128">
        <v>9.4398390501737595E-3</v>
      </c>
      <c r="T8128">
        <v>2.0596086978912301E-3</v>
      </c>
      <c r="U8128" s="1">
        <v>-4.1262597233073603E-5</v>
      </c>
      <c r="V8128">
        <v>3.4637012011958001E-3</v>
      </c>
      <c r="W8128">
        <v>1.0954377353507899E-3</v>
      </c>
      <c r="X8128" s="1">
        <v>-6.1539536651011499E-6</v>
      </c>
      <c r="Y8128" s="1">
        <v>-2.1730639073987601E-4</v>
      </c>
      <c r="Z8128" s="1">
        <v>-1.34021270127933E-4</v>
      </c>
      <c r="AA8128">
        <v>2.6853856204943401E-3</v>
      </c>
      <c r="AB8128" s="1">
        <v>5.6425984425380695E-4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0.26999141375066898</v>
      </c>
      <c r="AO8128">
        <v>0</v>
      </c>
      <c r="AP8128">
        <v>0</v>
      </c>
      <c r="AQ8128">
        <v>0</v>
      </c>
      <c r="AR8128">
        <v>0</v>
      </c>
      <c r="AS8128">
        <v>1.3485003768336301</v>
      </c>
      <c r="AT8128">
        <v>0</v>
      </c>
      <c r="AU8128">
        <v>0</v>
      </c>
      <c r="AV8128">
        <v>0</v>
      </c>
    </row>
    <row r="8129" spans="1:48" x14ac:dyDescent="0.3">
      <c r="A8129">
        <v>12</v>
      </c>
      <c r="B8129">
        <v>339</v>
      </c>
      <c r="C8129">
        <v>16</v>
      </c>
      <c r="D8129">
        <v>75.2</v>
      </c>
      <c r="E8129">
        <v>1.68420057389603</v>
      </c>
      <c r="F8129">
        <v>65.024513957063604</v>
      </c>
      <c r="G8129">
        <v>0</v>
      </c>
      <c r="H8129">
        <v>2.2283131427918899</v>
      </c>
      <c r="I8129">
        <v>1.19780488977786E-2</v>
      </c>
      <c r="J8129">
        <v>0</v>
      </c>
      <c r="K8129">
        <v>76.984127866518506</v>
      </c>
      <c r="L8129">
        <v>77.130920897127695</v>
      </c>
      <c r="M8129">
        <v>77.130920897127695</v>
      </c>
      <c r="N8129" s="1">
        <v>-3.1350977690847197E-4</v>
      </c>
      <c r="O8129" s="1">
        <v>-6.9484108651069604E-4</v>
      </c>
      <c r="P8129" s="1">
        <v>-8.4496295758316206E-5</v>
      </c>
      <c r="Q8129">
        <v>0</v>
      </c>
      <c r="R8129">
        <v>0</v>
      </c>
      <c r="S8129">
        <v>6.37622363865375E-3</v>
      </c>
      <c r="T8129">
        <v>1.3677404494956101E-3</v>
      </c>
      <c r="U8129" s="1">
        <v>-4.7614880371773998E-5</v>
      </c>
      <c r="V8129">
        <v>1.9988902043704001E-3</v>
      </c>
      <c r="W8129" s="1">
        <v>6.3245540672501595E-4</v>
      </c>
      <c r="X8129" s="1">
        <v>-7.0195170582694201E-6</v>
      </c>
      <c r="Y8129" s="1">
        <v>-2.4787088101100397E-4</v>
      </c>
      <c r="Z8129" s="1">
        <v>-2.5155371218042098E-4</v>
      </c>
      <c r="AA8129">
        <v>2.6853856204943401E-3</v>
      </c>
      <c r="AB8129" s="1">
        <v>5.6425984425380695E-4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0.26991969087539502</v>
      </c>
      <c r="AO8129">
        <v>0</v>
      </c>
      <c r="AP8129">
        <v>0</v>
      </c>
      <c r="AQ8129">
        <v>0</v>
      </c>
      <c r="AR8129">
        <v>0</v>
      </c>
      <c r="AS8129">
        <v>1.4142808830206399</v>
      </c>
      <c r="AT8129">
        <v>0</v>
      </c>
      <c r="AU8129">
        <v>0</v>
      </c>
      <c r="AV8129">
        <v>0</v>
      </c>
    </row>
    <row r="8130" spans="1:48" x14ac:dyDescent="0.3">
      <c r="A8130">
        <v>12</v>
      </c>
      <c r="B8130">
        <v>339</v>
      </c>
      <c r="C8130">
        <v>17</v>
      </c>
      <c r="D8130">
        <v>75.2</v>
      </c>
      <c r="E8130">
        <v>1.9473122563402101</v>
      </c>
      <c r="F8130">
        <v>65.024513957063604</v>
      </c>
      <c r="G8130">
        <v>0</v>
      </c>
      <c r="H8130">
        <v>2.2283131427918899</v>
      </c>
      <c r="I8130">
        <v>1.7272121446115301E-3</v>
      </c>
      <c r="J8130">
        <v>0</v>
      </c>
      <c r="K8130">
        <v>77.130920897127695</v>
      </c>
      <c r="L8130">
        <v>77.1520881763212</v>
      </c>
      <c r="M8130">
        <v>77.1520881763212</v>
      </c>
      <c r="N8130" s="1">
        <v>-3.3930448094379501E-4</v>
      </c>
      <c r="O8130" s="1">
        <v>-7.5201065983267505E-4</v>
      </c>
      <c r="P8130" s="1">
        <v>-9.1448413687969496E-5</v>
      </c>
      <c r="Q8130">
        <v>0</v>
      </c>
      <c r="R8130">
        <v>0</v>
      </c>
      <c r="S8130" s="1">
        <v>7.9282961087301298E-4</v>
      </c>
      <c r="T8130" s="1">
        <v>1.77028487087227E-4</v>
      </c>
      <c r="U8130" s="1">
        <v>-5.1060816888357402E-5</v>
      </c>
      <c r="V8130" s="1">
        <v>-8.5539033571443404E-4</v>
      </c>
      <c r="W8130" s="1">
        <v>-6.1793283676748296E-4</v>
      </c>
      <c r="X8130" s="1">
        <v>-7.5970632093798201E-6</v>
      </c>
      <c r="Y8130" s="1">
        <v>-2.6826500102124001E-4</v>
      </c>
      <c r="Z8130" s="1">
        <v>-1.86105575832649E-4</v>
      </c>
      <c r="AA8130">
        <v>3.9264692451011904E-3</v>
      </c>
      <c r="AB8130" s="1">
        <v>8.2441703101257102E-4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0.26990934857154603</v>
      </c>
      <c r="AO8130">
        <v>0</v>
      </c>
      <c r="AP8130">
        <v>0</v>
      </c>
      <c r="AQ8130">
        <v>0</v>
      </c>
      <c r="AR8130">
        <v>0</v>
      </c>
      <c r="AS8130">
        <v>1.6774029077686601</v>
      </c>
      <c r="AT8130">
        <v>0</v>
      </c>
      <c r="AU8130">
        <v>0</v>
      </c>
      <c r="AV8130">
        <v>0</v>
      </c>
    </row>
    <row r="8131" spans="1:48" x14ac:dyDescent="0.3">
      <c r="A8131">
        <v>12</v>
      </c>
      <c r="B8131">
        <v>339</v>
      </c>
      <c r="C8131">
        <v>18</v>
      </c>
      <c r="D8131">
        <v>73.400000000000006</v>
      </c>
      <c r="E8131">
        <v>2.5479630828027999</v>
      </c>
      <c r="F8131">
        <v>65.024513957063604</v>
      </c>
      <c r="G8131">
        <v>0</v>
      </c>
      <c r="H8131">
        <v>3.7941548106997098</v>
      </c>
      <c r="I8131" s="1">
        <v>-6.5942457535177201E-4</v>
      </c>
      <c r="J8131">
        <v>0</v>
      </c>
      <c r="K8131">
        <v>77.1520881763212</v>
      </c>
      <c r="L8131">
        <v>77.144006815767398</v>
      </c>
      <c r="M8131">
        <v>77.144006815767398</v>
      </c>
      <c r="N8131" s="1">
        <v>-6.5932288216248298E-4</v>
      </c>
      <c r="O8131">
        <v>-1.4612770048855301E-3</v>
      </c>
      <c r="P8131" s="1">
        <v>-1.7769889603057301E-4</v>
      </c>
      <c r="Q8131">
        <v>0</v>
      </c>
      <c r="R8131">
        <v>0</v>
      </c>
      <c r="S8131">
        <v>0</v>
      </c>
      <c r="T8131">
        <v>0</v>
      </c>
      <c r="U8131" s="1">
        <v>-9.9060014321128298E-5</v>
      </c>
      <c r="V8131">
        <v>-1.01151473474018E-3</v>
      </c>
      <c r="W8131" s="1">
        <v>-6.1378206944937399E-4</v>
      </c>
      <c r="X8131" s="1">
        <v>-1.47623090542343E-5</v>
      </c>
      <c r="Y8131" s="1">
        <v>-5.2128180908387201E-4</v>
      </c>
      <c r="Z8131" s="1">
        <v>-3.3565055713370999E-4</v>
      </c>
      <c r="AA8131">
        <v>4.2349257015093199E-3</v>
      </c>
      <c r="AB8131" s="1">
        <v>8.8945632770226295E-4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0.442986884818593</v>
      </c>
      <c r="AO8131">
        <v>0</v>
      </c>
      <c r="AP8131">
        <v>0</v>
      </c>
      <c r="AQ8131">
        <v>0</v>
      </c>
      <c r="AR8131">
        <v>0</v>
      </c>
      <c r="AS8131">
        <v>2.1049761979841999</v>
      </c>
      <c r="AT8131">
        <v>0</v>
      </c>
      <c r="AU8131">
        <v>0</v>
      </c>
      <c r="AV8131">
        <v>0</v>
      </c>
    </row>
    <row r="8132" spans="1:48" x14ac:dyDescent="0.3">
      <c r="A8132">
        <v>12</v>
      </c>
      <c r="B8132">
        <v>339</v>
      </c>
      <c r="C8132">
        <v>19</v>
      </c>
      <c r="D8132">
        <v>73.400000000000006</v>
      </c>
      <c r="E8132">
        <v>2.51507484232219</v>
      </c>
      <c r="F8132">
        <v>65.024513957063604</v>
      </c>
      <c r="G8132">
        <v>0</v>
      </c>
      <c r="H8132">
        <v>3.7941548106997098</v>
      </c>
      <c r="I8132" s="1">
        <v>-3.3849491737126099E-4</v>
      </c>
      <c r="J8132">
        <v>0</v>
      </c>
      <c r="K8132">
        <v>77.144006815767398</v>
      </c>
      <c r="L8132">
        <v>77.139858502866801</v>
      </c>
      <c r="M8132">
        <v>77.139858502866801</v>
      </c>
      <c r="N8132" s="1">
        <v>-6.57902812675377E-4</v>
      </c>
      <c r="O8132">
        <v>-1.45812966244833E-3</v>
      </c>
      <c r="P8132" s="1">
        <v>-1.77316162794745E-4</v>
      </c>
      <c r="Q8132">
        <v>0</v>
      </c>
      <c r="R8132">
        <v>0</v>
      </c>
      <c r="S8132">
        <v>0</v>
      </c>
      <c r="T8132">
        <v>0</v>
      </c>
      <c r="U8132" s="1">
        <v>-9.8785003450484605E-5</v>
      </c>
      <c r="V8132">
        <v>-1.00933610383047E-3</v>
      </c>
      <c r="W8132" s="1">
        <v>-6.1245633043848099E-4</v>
      </c>
      <c r="X8132" s="1">
        <v>-1.4730513548247299E-5</v>
      </c>
      <c r="Y8132" s="1">
        <v>-5.2015905661874297E-4</v>
      </c>
      <c r="Z8132" s="1">
        <v>-3.3487587922741602E-4</v>
      </c>
      <c r="AA8132">
        <v>4.5451966076610296E-3</v>
      </c>
      <c r="AB8132" s="1">
        <v>9.5449562439195402E-4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0.44298889743148401</v>
      </c>
      <c r="AO8132">
        <v>0</v>
      </c>
      <c r="AP8132">
        <v>0</v>
      </c>
      <c r="AQ8132">
        <v>0</v>
      </c>
      <c r="AR8132">
        <v>0</v>
      </c>
      <c r="AS8132">
        <v>2.0720859448906999</v>
      </c>
      <c r="AT8132">
        <v>0</v>
      </c>
      <c r="AU8132">
        <v>0</v>
      </c>
      <c r="AV8132">
        <v>0</v>
      </c>
    </row>
    <row r="8133" spans="1:48" x14ac:dyDescent="0.3">
      <c r="A8133">
        <v>12</v>
      </c>
      <c r="B8133">
        <v>339</v>
      </c>
      <c r="C8133">
        <v>20</v>
      </c>
      <c r="D8133">
        <v>71.599999999999994</v>
      </c>
      <c r="E8133">
        <v>2.3835142051426099</v>
      </c>
      <c r="F8133">
        <v>65.024513957063604</v>
      </c>
      <c r="G8133">
        <v>0</v>
      </c>
      <c r="H8133">
        <v>3.7941548106997098</v>
      </c>
      <c r="I8133" s="1">
        <v>-6.3102751794560599E-5</v>
      </c>
      <c r="J8133">
        <v>0</v>
      </c>
      <c r="K8133">
        <v>77.139858502866801</v>
      </c>
      <c r="L8133">
        <v>77.139085167889206</v>
      </c>
      <c r="M8133">
        <v>77.139085167889206</v>
      </c>
      <c r="N8133" s="1">
        <v>-9.7347271792095301E-4</v>
      </c>
      <c r="O8133">
        <v>-2.1575366729509999E-3</v>
      </c>
      <c r="P8133" s="1">
        <v>-2.6236769869577198E-4</v>
      </c>
      <c r="Q8133">
        <v>0</v>
      </c>
      <c r="R8133">
        <v>0</v>
      </c>
      <c r="S8133">
        <v>0</v>
      </c>
      <c r="T8133">
        <v>0</v>
      </c>
      <c r="U8133" s="1">
        <v>-1.45934164764015E-4</v>
      </c>
      <c r="V8133">
        <v>-1.4934746308440099E-3</v>
      </c>
      <c r="W8133" s="1">
        <v>-9.0616295328306497E-4</v>
      </c>
      <c r="X8133" s="1">
        <v>-2.1796157097840598E-5</v>
      </c>
      <c r="Y8133" s="1">
        <v>-7.6965874114250901E-4</v>
      </c>
      <c r="Z8133" s="1">
        <v>-4.5985760786686902E-4</v>
      </c>
      <c r="AA8133">
        <v>7.1271585927714801E-3</v>
      </c>
      <c r="AB8133">
        <v>1.4959038238628901E-3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0.44298927262592602</v>
      </c>
      <c r="AO8133">
        <v>0</v>
      </c>
      <c r="AP8133">
        <v>0</v>
      </c>
      <c r="AQ8133">
        <v>0</v>
      </c>
      <c r="AR8133">
        <v>0</v>
      </c>
      <c r="AS8133">
        <v>1.94052493251669</v>
      </c>
      <c r="AT8133">
        <v>0</v>
      </c>
      <c r="AU8133">
        <v>0</v>
      </c>
      <c r="AV8133">
        <v>0</v>
      </c>
    </row>
    <row r="8134" spans="1:48" x14ac:dyDescent="0.3">
      <c r="A8134">
        <v>12</v>
      </c>
      <c r="B8134">
        <v>339</v>
      </c>
      <c r="C8134">
        <v>21</v>
      </c>
      <c r="D8134">
        <v>71.599999999999994</v>
      </c>
      <c r="E8134">
        <v>2.2848444548023399</v>
      </c>
      <c r="F8134">
        <v>65.024513957063604</v>
      </c>
      <c r="G8134">
        <v>0</v>
      </c>
      <c r="H8134">
        <v>3.7941548106997098</v>
      </c>
      <c r="I8134" s="1">
        <v>-1.69690427907894E-4</v>
      </c>
      <c r="J8134">
        <v>0</v>
      </c>
      <c r="K8134">
        <v>77.139085167889206</v>
      </c>
      <c r="L8134">
        <v>77.1370055827756</v>
      </c>
      <c r="M8134">
        <v>77.1370055827756</v>
      </c>
      <c r="N8134" s="1">
        <v>-9.7333682627280202E-4</v>
      </c>
      <c r="O8134">
        <v>-2.1572354922306399E-3</v>
      </c>
      <c r="P8134" s="1">
        <v>-2.6233107355123501E-4</v>
      </c>
      <c r="Q8134">
        <v>0</v>
      </c>
      <c r="R8134">
        <v>0</v>
      </c>
      <c r="S8134">
        <v>0</v>
      </c>
      <c r="T8134">
        <v>0</v>
      </c>
      <c r="U8134" s="1">
        <v>-1.4650818598082099E-4</v>
      </c>
      <c r="V8134">
        <v>-1.4932661496762001E-3</v>
      </c>
      <c r="W8134" s="1">
        <v>-9.0619951147194401E-4</v>
      </c>
      <c r="X8134" s="1">
        <v>-2.1793114469468101E-5</v>
      </c>
      <c r="Y8134" s="1">
        <v>-7.6955130084868097E-4</v>
      </c>
      <c r="Z8134" s="1">
        <v>-5.66627366177567E-4</v>
      </c>
      <c r="AA8134">
        <v>7.1271585927714801E-3</v>
      </c>
      <c r="AB8134">
        <v>1.4959038238628901E-3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0.44299028156616499</v>
      </c>
      <c r="AO8134">
        <v>0</v>
      </c>
      <c r="AP8134">
        <v>0</v>
      </c>
      <c r="AQ8134">
        <v>0</v>
      </c>
      <c r="AR8134">
        <v>0</v>
      </c>
      <c r="AS8134">
        <v>1.8418541732361799</v>
      </c>
      <c r="AT8134">
        <v>0</v>
      </c>
      <c r="AU8134">
        <v>0</v>
      </c>
      <c r="AV8134">
        <v>0</v>
      </c>
    </row>
    <row r="8135" spans="1:48" x14ac:dyDescent="0.3">
      <c r="A8135">
        <v>12</v>
      </c>
      <c r="B8135">
        <v>339</v>
      </c>
      <c r="C8135">
        <v>22</v>
      </c>
      <c r="D8135">
        <v>69.8</v>
      </c>
      <c r="E8135">
        <v>2.1063061448551599</v>
      </c>
      <c r="F8135">
        <v>65.024513957063604</v>
      </c>
      <c r="G8135">
        <v>0</v>
      </c>
      <c r="H8135">
        <v>3.0714586562807198</v>
      </c>
      <c r="I8135">
        <v>-2.1048156785049201E-3</v>
      </c>
      <c r="J8135">
        <v>0</v>
      </c>
      <c r="K8135">
        <v>77.1370055827756</v>
      </c>
      <c r="L8135">
        <v>77.111210707920904</v>
      </c>
      <c r="M8135">
        <v>77.111210707920904</v>
      </c>
      <c r="N8135">
        <v>-1.28927025164445E-3</v>
      </c>
      <c r="O8135">
        <v>-2.8574481832510401E-3</v>
      </c>
      <c r="P8135" s="1">
        <v>-3.4748058440025302E-4</v>
      </c>
      <c r="Q8135">
        <v>0</v>
      </c>
      <c r="R8135">
        <v>0</v>
      </c>
      <c r="S8135">
        <v>0</v>
      </c>
      <c r="T8135">
        <v>0</v>
      </c>
      <c r="U8135" s="1">
        <v>-1.9329875766103599E-4</v>
      </c>
      <c r="V8135">
        <v>-1.9779623791051299E-3</v>
      </c>
      <c r="W8135">
        <v>-1.2001308092544499E-3</v>
      </c>
      <c r="X8135" s="1">
        <v>-2.8866897273126199E-5</v>
      </c>
      <c r="Y8135">
        <v>-1.0193383960388799E-3</v>
      </c>
      <c r="Z8135" s="1">
        <v>-6.3207781828686696E-4</v>
      </c>
      <c r="AA8135">
        <v>7.4410583984103398E-3</v>
      </c>
      <c r="AB8135">
        <v>1.56094312055258E-3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0.36312273089949598</v>
      </c>
      <c r="AO8135">
        <v>0</v>
      </c>
      <c r="AP8135">
        <v>0</v>
      </c>
      <c r="AQ8135">
        <v>0</v>
      </c>
      <c r="AR8135">
        <v>0</v>
      </c>
      <c r="AS8135">
        <v>1.7431834139556699</v>
      </c>
      <c r="AT8135">
        <v>0</v>
      </c>
      <c r="AU8135">
        <v>0</v>
      </c>
      <c r="AV8135">
        <v>0</v>
      </c>
    </row>
    <row r="8136" spans="1:48" x14ac:dyDescent="0.3">
      <c r="A8136">
        <v>12</v>
      </c>
      <c r="B8136">
        <v>339</v>
      </c>
      <c r="C8136">
        <v>23</v>
      </c>
      <c r="D8136">
        <v>69.8</v>
      </c>
      <c r="E8136">
        <v>1.84319774831156</v>
      </c>
      <c r="F8136">
        <v>65.024513957063604</v>
      </c>
      <c r="G8136">
        <v>0</v>
      </c>
      <c r="H8136">
        <v>3.0714586562807198</v>
      </c>
      <c r="I8136">
        <v>-2.2846197502244701E-3</v>
      </c>
      <c r="J8136">
        <v>0</v>
      </c>
      <c r="K8136">
        <v>77.111210707920904</v>
      </c>
      <c r="L8136">
        <v>77.083212303523993</v>
      </c>
      <c r="M8136">
        <v>77.083212303523993</v>
      </c>
      <c r="N8136">
        <v>-1.2847375353448899E-3</v>
      </c>
      <c r="O8136">
        <v>-2.84740218867476E-3</v>
      </c>
      <c r="P8136" s="1">
        <v>-3.46258939127135E-4</v>
      </c>
      <c r="Q8136">
        <v>0</v>
      </c>
      <c r="R8136">
        <v>0</v>
      </c>
      <c r="S8136">
        <v>0</v>
      </c>
      <c r="T8136">
        <v>0</v>
      </c>
      <c r="U8136" s="1">
        <v>-1.9383965512021501E-4</v>
      </c>
      <c r="V8136">
        <v>-1.97100841246838E-3</v>
      </c>
      <c r="W8136">
        <v>-1.19624660946787E-3</v>
      </c>
      <c r="X8136" s="1">
        <v>-2.87654092758496E-5</v>
      </c>
      <c r="Y8136">
        <v>-1.0157546852097501E-3</v>
      </c>
      <c r="Z8136" s="1">
        <v>-8.4166471394594902E-4</v>
      </c>
      <c r="AA8136">
        <v>7.4410583984103398E-3</v>
      </c>
      <c r="AB8136">
        <v>1.56094312055258E-3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0.36313635910391601</v>
      </c>
      <c r="AO8136">
        <v>0</v>
      </c>
      <c r="AP8136">
        <v>0</v>
      </c>
      <c r="AQ8136">
        <v>0</v>
      </c>
      <c r="AR8136">
        <v>0</v>
      </c>
      <c r="AS8136">
        <v>1.48006138920764</v>
      </c>
      <c r="AT8136">
        <v>0</v>
      </c>
      <c r="AU8136">
        <v>0</v>
      </c>
      <c r="AV8136">
        <v>0</v>
      </c>
    </row>
    <row r="8137" spans="1:48" x14ac:dyDescent="0.3">
      <c r="A8137">
        <v>12</v>
      </c>
      <c r="B8137">
        <v>339</v>
      </c>
      <c r="C8137">
        <v>24</v>
      </c>
      <c r="D8137">
        <v>68</v>
      </c>
      <c r="E8137">
        <v>1.2971993087690401</v>
      </c>
      <c r="F8137">
        <v>65.024513957063604</v>
      </c>
      <c r="G8137">
        <v>0</v>
      </c>
      <c r="H8137">
        <v>0.511909776046787</v>
      </c>
      <c r="I8137">
        <v>-5.30213089979438E-3</v>
      </c>
      <c r="J8137">
        <v>0</v>
      </c>
      <c r="K8137">
        <v>77.083212303523993</v>
      </c>
      <c r="L8137">
        <v>77.018233785727901</v>
      </c>
      <c r="M8137">
        <v>77.018233785727901</v>
      </c>
      <c r="N8137">
        <v>-1.59611646470552E-3</v>
      </c>
      <c r="O8137">
        <v>-3.53752061409358E-3</v>
      </c>
      <c r="P8137" s="1">
        <v>-4.3018093469490102E-4</v>
      </c>
      <c r="Q8137">
        <v>0</v>
      </c>
      <c r="R8137">
        <v>0</v>
      </c>
      <c r="S8137">
        <v>0</v>
      </c>
      <c r="T8137">
        <v>0</v>
      </c>
      <c r="U8137" s="1">
        <v>-2.4043067147641801E-4</v>
      </c>
      <c r="V8137">
        <v>-2.4487172614360698E-3</v>
      </c>
      <c r="W8137">
        <v>-1.48607121210082E-3</v>
      </c>
      <c r="X8137" s="1">
        <v>-3.57372164321883E-5</v>
      </c>
      <c r="Y8137">
        <v>-1.26194084983267E-3</v>
      </c>
      <c r="Z8137" s="1">
        <v>-9.8069417600163303E-4</v>
      </c>
      <c r="AA8137">
        <v>6.7152785009794401E-3</v>
      </c>
      <c r="AB8137">
        <v>1.40977070121979E-3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8.0259944309420406E-2</v>
      </c>
      <c r="AO8137">
        <v>0</v>
      </c>
      <c r="AP8137">
        <v>0</v>
      </c>
      <c r="AQ8137">
        <v>0</v>
      </c>
      <c r="AR8137">
        <v>0</v>
      </c>
      <c r="AS8137">
        <v>1.21693936445962</v>
      </c>
      <c r="AT8137">
        <v>0</v>
      </c>
      <c r="AU8137">
        <v>0</v>
      </c>
      <c r="AV8137">
        <v>0</v>
      </c>
    </row>
    <row r="8138" spans="1:48" x14ac:dyDescent="0.3">
      <c r="A8138">
        <v>12</v>
      </c>
      <c r="B8138">
        <v>340</v>
      </c>
      <c r="C8138">
        <v>1</v>
      </c>
      <c r="D8138">
        <v>68</v>
      </c>
      <c r="E8138">
        <v>1.0014995708893</v>
      </c>
      <c r="F8138">
        <v>64.838411589221096</v>
      </c>
      <c r="G8138">
        <v>0</v>
      </c>
      <c r="H8138">
        <v>0.512598451986926</v>
      </c>
      <c r="I8138">
        <v>-1.00453284907117E-2</v>
      </c>
      <c r="J8138">
        <v>0</v>
      </c>
      <c r="K8138">
        <v>77.018233785727901</v>
      </c>
      <c r="L8138">
        <v>76.895126573092398</v>
      </c>
      <c r="M8138">
        <v>76.895126573092398</v>
      </c>
      <c r="N8138">
        <v>-1.5846983365542799E-3</v>
      </c>
      <c r="O8138">
        <v>-3.5122142754882399E-3</v>
      </c>
      <c r="P8138" s="1">
        <v>-4.2710355209207401E-4</v>
      </c>
      <c r="Q8138">
        <v>0</v>
      </c>
      <c r="R8138">
        <v>0</v>
      </c>
      <c r="S8138">
        <v>0</v>
      </c>
      <c r="T8138">
        <v>0</v>
      </c>
      <c r="U8138" s="1">
        <v>-2.39641576558822E-4</v>
      </c>
      <c r="V8138">
        <v>-2.4311998884150501E-3</v>
      </c>
      <c r="W8138">
        <v>-1.47569564191409E-3</v>
      </c>
      <c r="X8138" s="1">
        <v>-3.5481563335428301E-5</v>
      </c>
      <c r="Y8138">
        <v>-1.2529133116415E-3</v>
      </c>
      <c r="Z8138">
        <v>-1.15303860264672E-3</v>
      </c>
      <c r="AA8138">
        <v>2.0666582579345E-3</v>
      </c>
      <c r="AB8138" s="1">
        <v>4.34181250874424E-4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8.0572484271215702E-2</v>
      </c>
      <c r="AO8138">
        <v>0</v>
      </c>
      <c r="AP8138">
        <v>0</v>
      </c>
      <c r="AQ8138">
        <v>0</v>
      </c>
      <c r="AR8138">
        <v>0</v>
      </c>
      <c r="AS8138">
        <v>0.92092708661809097</v>
      </c>
      <c r="AT8138">
        <v>0</v>
      </c>
      <c r="AU8138">
        <v>0</v>
      </c>
      <c r="AV8138">
        <v>0</v>
      </c>
    </row>
    <row r="8139" spans="1:48" x14ac:dyDescent="0.3">
      <c r="A8139">
        <v>12</v>
      </c>
      <c r="B8139">
        <v>340</v>
      </c>
      <c r="C8139">
        <v>2</v>
      </c>
      <c r="D8139">
        <v>68</v>
      </c>
      <c r="E8139">
        <v>0.93577867021316796</v>
      </c>
      <c r="F8139">
        <v>64.838411589221096</v>
      </c>
      <c r="G8139">
        <v>0</v>
      </c>
      <c r="H8139">
        <v>0.512598451986926</v>
      </c>
      <c r="I8139">
        <v>-9.8783810818871502E-3</v>
      </c>
      <c r="J8139">
        <v>0</v>
      </c>
      <c r="K8139">
        <v>76.895126573092398</v>
      </c>
      <c r="L8139">
        <v>76.774065329404195</v>
      </c>
      <c r="M8139">
        <v>76.774065329404195</v>
      </c>
      <c r="N8139">
        <v>-1.56306574200012E-3</v>
      </c>
      <c r="O8139">
        <v>-3.4642693097768698E-3</v>
      </c>
      <c r="P8139" s="1">
        <v>-4.2127319450165898E-4</v>
      </c>
      <c r="Q8139">
        <v>0</v>
      </c>
      <c r="R8139">
        <v>0</v>
      </c>
      <c r="S8139">
        <v>0</v>
      </c>
      <c r="T8139">
        <v>0</v>
      </c>
      <c r="U8139" s="1">
        <v>-2.36367097973634E-4</v>
      </c>
      <c r="V8139">
        <v>-2.3980117665794798E-3</v>
      </c>
      <c r="W8139">
        <v>-1.4555502338879801E-3</v>
      </c>
      <c r="X8139" s="1">
        <v>-3.4997207255739403E-5</v>
      </c>
      <c r="Y8139">
        <v>-1.2358098888278E-3</v>
      </c>
      <c r="Z8139">
        <v>-1.1356948990183401E-3</v>
      </c>
      <c r="AA8139">
        <v>2.0666582579345E-3</v>
      </c>
      <c r="AB8139" s="1">
        <v>4.34181250874424E-4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8.0632089782083402E-2</v>
      </c>
      <c r="AO8139">
        <v>0</v>
      </c>
      <c r="AP8139">
        <v>0</v>
      </c>
      <c r="AQ8139">
        <v>0</v>
      </c>
      <c r="AR8139">
        <v>0</v>
      </c>
      <c r="AS8139">
        <v>0.85514658043108405</v>
      </c>
      <c r="AT8139">
        <v>0</v>
      </c>
      <c r="AU8139">
        <v>0</v>
      </c>
      <c r="AV8139">
        <v>0</v>
      </c>
    </row>
    <row r="8140" spans="1:48" x14ac:dyDescent="0.3">
      <c r="A8140">
        <v>12</v>
      </c>
      <c r="B8140">
        <v>340</v>
      </c>
      <c r="C8140">
        <v>3</v>
      </c>
      <c r="D8140">
        <v>69.8</v>
      </c>
      <c r="E8140">
        <v>0.902932780899805</v>
      </c>
      <c r="F8140">
        <v>64.838411589221096</v>
      </c>
      <c r="G8140">
        <v>0</v>
      </c>
      <c r="H8140">
        <v>0.512598451986926</v>
      </c>
      <c r="I8140">
        <v>-7.3523793367430198E-3</v>
      </c>
      <c r="J8140">
        <v>0</v>
      </c>
      <c r="K8140">
        <v>76.774065329404195</v>
      </c>
      <c r="L8140">
        <v>76.683960667598299</v>
      </c>
      <c r="M8140">
        <v>76.683960667598299</v>
      </c>
      <c r="N8140">
        <v>-1.22549381498827E-3</v>
      </c>
      <c r="O8140">
        <v>-2.7160985609938001E-3</v>
      </c>
      <c r="P8140" s="1">
        <v>-3.3029173400058598E-4</v>
      </c>
      <c r="Q8140">
        <v>0</v>
      </c>
      <c r="R8140">
        <v>0</v>
      </c>
      <c r="S8140">
        <v>0</v>
      </c>
      <c r="T8140">
        <v>0</v>
      </c>
      <c r="U8140" s="1">
        <v>-1.8566903833369699E-4</v>
      </c>
      <c r="V8140">
        <v>-1.8801183528286999E-3</v>
      </c>
      <c r="W8140">
        <v>-1.1412975460858301E-3</v>
      </c>
      <c r="X8140" s="1">
        <v>-2.74389361121113E-5</v>
      </c>
      <c r="Y8140" s="1">
        <v>-9.6891470049229901E-4</v>
      </c>
      <c r="Z8140" s="1">
        <v>-9.4371491084220896E-4</v>
      </c>
      <c r="AA8140">
        <v>2.0666582579345E-3</v>
      </c>
      <c r="AB8140" s="1">
        <v>4.34181250874424E-4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8.0676453562223804E-2</v>
      </c>
      <c r="AO8140">
        <v>0</v>
      </c>
      <c r="AP8140">
        <v>0</v>
      </c>
      <c r="AQ8140">
        <v>0</v>
      </c>
      <c r="AR8140">
        <v>0</v>
      </c>
      <c r="AS8140">
        <v>0.82225632733758103</v>
      </c>
      <c r="AT8140">
        <v>0</v>
      </c>
      <c r="AU8140">
        <v>0</v>
      </c>
      <c r="AV8140">
        <v>0</v>
      </c>
    </row>
    <row r="8141" spans="1:48" x14ac:dyDescent="0.3">
      <c r="A8141">
        <v>12</v>
      </c>
      <c r="B8141">
        <v>340</v>
      </c>
      <c r="C8141">
        <v>4</v>
      </c>
      <c r="D8141">
        <v>69.8</v>
      </c>
      <c r="E8141">
        <v>0.87008615217046203</v>
      </c>
      <c r="F8141">
        <v>64.838411589221096</v>
      </c>
      <c r="G8141">
        <v>0</v>
      </c>
      <c r="H8141">
        <v>0.512598451986926</v>
      </c>
      <c r="I8141">
        <v>-7.2298364254207298E-3</v>
      </c>
      <c r="J8141">
        <v>0</v>
      </c>
      <c r="K8141">
        <v>76.683960667598299</v>
      </c>
      <c r="L8141">
        <v>76.595357790055104</v>
      </c>
      <c r="M8141">
        <v>76.595357790055104</v>
      </c>
      <c r="N8141">
        <v>-1.2096604809816E-3</v>
      </c>
      <c r="O8141">
        <v>-2.6810066697208501E-3</v>
      </c>
      <c r="P8141" s="1">
        <v>-3.2602437721745802E-4</v>
      </c>
      <c r="Q8141">
        <v>0</v>
      </c>
      <c r="R8141">
        <v>0</v>
      </c>
      <c r="S8141">
        <v>0</v>
      </c>
      <c r="T8141">
        <v>0</v>
      </c>
      <c r="U8141" s="1">
        <v>-1.83299352418848E-4</v>
      </c>
      <c r="V8141">
        <v>-1.8558272944093799E-3</v>
      </c>
      <c r="W8141">
        <v>-1.12655713886365E-3</v>
      </c>
      <c r="X8141" s="1">
        <v>-2.7084426089345702E-5</v>
      </c>
      <c r="Y8141" s="1">
        <v>-9.5639635899662104E-4</v>
      </c>
      <c r="Z8141" s="1">
        <v>-9.3063858465746699E-4</v>
      </c>
      <c r="AA8141">
        <v>2.0666582579345E-3</v>
      </c>
      <c r="AB8141" s="1">
        <v>4.34181250874424E-4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8.0720077926383693E-2</v>
      </c>
      <c r="AO8141">
        <v>0</v>
      </c>
      <c r="AP8141">
        <v>0</v>
      </c>
      <c r="AQ8141">
        <v>0</v>
      </c>
      <c r="AR8141">
        <v>0</v>
      </c>
      <c r="AS8141">
        <v>0.78936607424407801</v>
      </c>
      <c r="AT8141">
        <v>0</v>
      </c>
      <c r="AU8141">
        <v>0</v>
      </c>
      <c r="AV8141">
        <v>0</v>
      </c>
    </row>
    <row r="8142" spans="1:48" x14ac:dyDescent="0.3">
      <c r="A8142">
        <v>12</v>
      </c>
      <c r="B8142">
        <v>340</v>
      </c>
      <c r="C8142">
        <v>5</v>
      </c>
      <c r="D8142">
        <v>69.8</v>
      </c>
      <c r="E8142">
        <v>0.87012861663320895</v>
      </c>
      <c r="F8142">
        <v>64.838411589221096</v>
      </c>
      <c r="G8142">
        <v>0</v>
      </c>
      <c r="H8142">
        <v>0.512598451986926</v>
      </c>
      <c r="I8142">
        <v>-7.0376067471217101E-3</v>
      </c>
      <c r="J8142">
        <v>0</v>
      </c>
      <c r="K8142">
        <v>76.595357790055104</v>
      </c>
      <c r="L8142">
        <v>76.509110719980299</v>
      </c>
      <c r="M8142">
        <v>76.509110719980299</v>
      </c>
      <c r="N8142">
        <v>-1.19409104288621E-3</v>
      </c>
      <c r="O8142">
        <v>-2.6464996588415001E-3</v>
      </c>
      <c r="P8142" s="1">
        <v>-3.2182814493701098E-4</v>
      </c>
      <c r="Q8142">
        <v>0</v>
      </c>
      <c r="R8142">
        <v>0</v>
      </c>
      <c r="S8142">
        <v>0</v>
      </c>
      <c r="T8142">
        <v>0</v>
      </c>
      <c r="U8142" s="1">
        <v>-1.8055210018934299E-4</v>
      </c>
      <c r="V8142">
        <v>-1.8319410977200401E-3</v>
      </c>
      <c r="W8142">
        <v>-1.1119507940842101E-3</v>
      </c>
      <c r="X8142" s="1">
        <v>-2.67358247239402E-5</v>
      </c>
      <c r="Y8142" s="1">
        <v>-9.4408666206912404E-4</v>
      </c>
      <c r="Z8142" s="1">
        <v>-8.46579679604806E-4</v>
      </c>
      <c r="AA8142">
        <v>2.0666582579345E-3</v>
      </c>
      <c r="AB8142" s="1">
        <v>4.34181250874424E-4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8.0762542389130304E-2</v>
      </c>
      <c r="AO8142">
        <v>0</v>
      </c>
      <c r="AP8142">
        <v>0</v>
      </c>
      <c r="AQ8142">
        <v>0</v>
      </c>
      <c r="AR8142">
        <v>0</v>
      </c>
      <c r="AS8142">
        <v>0.78936607424407801</v>
      </c>
      <c r="AT8142">
        <v>0</v>
      </c>
      <c r="AU8142">
        <v>0</v>
      </c>
      <c r="AV8142">
        <v>0</v>
      </c>
    </row>
    <row r="8143" spans="1:48" x14ac:dyDescent="0.3">
      <c r="A8143">
        <v>12</v>
      </c>
      <c r="B8143">
        <v>340</v>
      </c>
      <c r="C8143">
        <v>6</v>
      </c>
      <c r="D8143">
        <v>69.8</v>
      </c>
      <c r="E8143">
        <v>0.97886253340368401</v>
      </c>
      <c r="F8143">
        <v>64.838411589221096</v>
      </c>
      <c r="G8143">
        <v>0</v>
      </c>
      <c r="H8143">
        <v>0.60305700233755999</v>
      </c>
      <c r="I8143">
        <v>-5.6057964064638198E-3</v>
      </c>
      <c r="J8143">
        <v>0</v>
      </c>
      <c r="K8143">
        <v>76.509110719980299</v>
      </c>
      <c r="L8143">
        <v>76.440410729647496</v>
      </c>
      <c r="M8143">
        <v>76.440410729647496</v>
      </c>
      <c r="N8143">
        <v>-1.1789355710136E-3</v>
      </c>
      <c r="O8143">
        <v>-2.6129101336713899E-3</v>
      </c>
      <c r="P8143" s="1">
        <v>-3.1774348369826899E-4</v>
      </c>
      <c r="Q8143">
        <v>0</v>
      </c>
      <c r="R8143">
        <v>0</v>
      </c>
      <c r="S8143">
        <v>0</v>
      </c>
      <c r="T8143">
        <v>0</v>
      </c>
      <c r="U8143" s="1">
        <v>-1.7864293000815999E-4</v>
      </c>
      <c r="V8143">
        <v>-1.8086899964374599E-3</v>
      </c>
      <c r="W8143">
        <v>-1.0979428560608101E-3</v>
      </c>
      <c r="X8143" s="1">
        <v>-2.6396492106039301E-5</v>
      </c>
      <c r="Y8143" s="1">
        <v>-9.3210426010946403E-4</v>
      </c>
      <c r="Z8143" s="1">
        <v>-9.0532854538613605E-4</v>
      </c>
      <c r="AA8143">
        <v>3.45289786202752E-3</v>
      </c>
      <c r="AB8143" s="1">
        <v>7.2422135773385799E-4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9.0825699879096097E-2</v>
      </c>
      <c r="AO8143">
        <v>0</v>
      </c>
      <c r="AP8143">
        <v>0</v>
      </c>
      <c r="AQ8143">
        <v>0</v>
      </c>
      <c r="AR8143">
        <v>0</v>
      </c>
      <c r="AS8143">
        <v>0.88803683352458795</v>
      </c>
      <c r="AT8143">
        <v>0</v>
      </c>
      <c r="AU8143">
        <v>0</v>
      </c>
      <c r="AV8143">
        <v>0</v>
      </c>
    </row>
    <row r="8144" spans="1:48" x14ac:dyDescent="0.3">
      <c r="A8144">
        <v>12</v>
      </c>
      <c r="B8144">
        <v>340</v>
      </c>
      <c r="C8144">
        <v>7</v>
      </c>
      <c r="D8144">
        <v>69.8</v>
      </c>
      <c r="E8144">
        <v>1.6766168927574501</v>
      </c>
      <c r="F8144">
        <v>64.838411589221096</v>
      </c>
      <c r="G8144">
        <v>0</v>
      </c>
      <c r="H8144">
        <v>4.5229275175317003</v>
      </c>
      <c r="I8144">
        <v>-4.7128171168697398E-3</v>
      </c>
      <c r="J8144">
        <v>0</v>
      </c>
      <c r="K8144">
        <v>76.440410729647496</v>
      </c>
      <c r="L8144">
        <v>76.382654352695297</v>
      </c>
      <c r="M8144">
        <v>76.382654352695297</v>
      </c>
      <c r="N8144">
        <v>-1.1668634998089299E-3</v>
      </c>
      <c r="O8144">
        <v>-2.5861544415363498E-3</v>
      </c>
      <c r="P8144" s="1">
        <v>-3.1448985215610798E-4</v>
      </c>
      <c r="Q8144">
        <v>0</v>
      </c>
      <c r="R8144">
        <v>0</v>
      </c>
      <c r="S8144">
        <v>0</v>
      </c>
      <c r="T8144">
        <v>0</v>
      </c>
      <c r="U8144" s="1">
        <v>-1.7725365521720801E-4</v>
      </c>
      <c r="V8144">
        <v>-1.79016936226456E-3</v>
      </c>
      <c r="W8144">
        <v>-1.08682090991431E-3</v>
      </c>
      <c r="X8144" s="1">
        <v>-2.61261971551594E-5</v>
      </c>
      <c r="Y8144" s="1">
        <v>-9.2255969357429401E-4</v>
      </c>
      <c r="Z8144" s="1">
        <v>-9.8072884213603099E-4</v>
      </c>
      <c r="AA8144">
        <v>4.3383493368932304E-3</v>
      </c>
      <c r="AB8144" s="1">
        <v>9.1055015365567595E-4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0.52545803448483897</v>
      </c>
      <c r="AO8144">
        <v>0</v>
      </c>
      <c r="AP8144">
        <v>0</v>
      </c>
      <c r="AQ8144">
        <v>0</v>
      </c>
      <c r="AR8144">
        <v>0</v>
      </c>
      <c r="AS8144">
        <v>1.15115885827261</v>
      </c>
      <c r="AT8144">
        <v>0</v>
      </c>
      <c r="AU8144">
        <v>0</v>
      </c>
      <c r="AV8144">
        <v>0</v>
      </c>
    </row>
    <row r="8145" spans="1:48" x14ac:dyDescent="0.3">
      <c r="A8145">
        <v>12</v>
      </c>
      <c r="B8145">
        <v>340</v>
      </c>
      <c r="C8145">
        <v>8</v>
      </c>
      <c r="D8145">
        <v>69.8</v>
      </c>
      <c r="E8145">
        <v>1.8739596313856699</v>
      </c>
      <c r="F8145">
        <v>64.838411589221096</v>
      </c>
      <c r="G8145">
        <v>0</v>
      </c>
      <c r="H8145">
        <v>4.5229275175317003</v>
      </c>
      <c r="I8145" s="1">
        <v>-2.0589060092366E-4</v>
      </c>
      <c r="J8145">
        <v>0</v>
      </c>
      <c r="K8145">
        <v>76.382654352695297</v>
      </c>
      <c r="L8145">
        <v>76.380131128291893</v>
      </c>
      <c r="M8145">
        <v>76.380131128291893</v>
      </c>
      <c r="N8145">
        <v>-1.1567144576953401E-3</v>
      </c>
      <c r="O8145">
        <v>-2.5636608162376601E-3</v>
      </c>
      <c r="P8145" s="1">
        <v>-3.1175451014365098E-4</v>
      </c>
      <c r="Q8145">
        <v>0</v>
      </c>
      <c r="R8145">
        <v>0</v>
      </c>
      <c r="S8145" s="1">
        <v>7.9282959632109796E-5</v>
      </c>
      <c r="T8145" s="1">
        <v>1.77028487087227E-5</v>
      </c>
      <c r="U8145" s="1">
        <v>-1.7489778637794199E-4</v>
      </c>
      <c r="V8145">
        <v>-1.86973240185948E-3</v>
      </c>
      <c r="W8145">
        <v>-1.14437645683256E-3</v>
      </c>
      <c r="X8145" s="1">
        <v>-2.5898959028986801E-5</v>
      </c>
      <c r="Y8145" s="1">
        <v>-9.1453553549245903E-4</v>
      </c>
      <c r="Z8145" s="1">
        <v>-8.1800415938285695E-4</v>
      </c>
      <c r="AA8145">
        <v>8.6766986737864607E-3</v>
      </c>
      <c r="AB8145">
        <v>1.82110030731135E-3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0.52545925455204001</v>
      </c>
      <c r="AO8145">
        <v>0</v>
      </c>
      <c r="AP8145">
        <v>0</v>
      </c>
      <c r="AQ8145">
        <v>0</v>
      </c>
      <c r="AR8145">
        <v>0</v>
      </c>
      <c r="AS8145">
        <v>1.3485003768336301</v>
      </c>
      <c r="AT8145">
        <v>0</v>
      </c>
      <c r="AU8145">
        <v>0</v>
      </c>
      <c r="AV8145">
        <v>0</v>
      </c>
    </row>
    <row r="8146" spans="1:48" x14ac:dyDescent="0.3">
      <c r="A8146">
        <v>12</v>
      </c>
      <c r="B8146">
        <v>340</v>
      </c>
      <c r="C8146">
        <v>9</v>
      </c>
      <c r="D8146">
        <v>69.8</v>
      </c>
      <c r="E8146">
        <v>1.83999508226496</v>
      </c>
      <c r="F8146">
        <v>64.838411589221096</v>
      </c>
      <c r="G8146">
        <v>0</v>
      </c>
      <c r="H8146">
        <v>3.9198705151941402</v>
      </c>
      <c r="I8146">
        <v>-1.2343060603474099E-3</v>
      </c>
      <c r="J8146">
        <v>0</v>
      </c>
      <c r="K8146">
        <v>76.380131128291893</v>
      </c>
      <c r="L8146">
        <v>76.365004497164904</v>
      </c>
      <c r="M8146">
        <v>76.365004497164904</v>
      </c>
      <c r="N8146">
        <v>-1.15627107270336E-3</v>
      </c>
      <c r="O8146">
        <v>-2.5626781288312001E-3</v>
      </c>
      <c r="P8146" s="1">
        <v>-3.1163501023590798E-4</v>
      </c>
      <c r="Q8146">
        <v>0</v>
      </c>
      <c r="R8146">
        <v>0</v>
      </c>
      <c r="S8146">
        <v>1.34781026281416E-3</v>
      </c>
      <c r="T8146" s="1">
        <v>3.00948420772328E-4</v>
      </c>
      <c r="U8146" s="1">
        <v>-1.7405098815436199E-4</v>
      </c>
      <c r="V8146">
        <v>-1.20754769071577E-3</v>
      </c>
      <c r="W8146" s="1">
        <v>-9.0894757834906299E-4</v>
      </c>
      <c r="X8146" s="1">
        <v>-2.5889031592128899E-5</v>
      </c>
      <c r="Y8146" s="1">
        <v>-9.1418498110250302E-4</v>
      </c>
      <c r="Z8146" s="1">
        <v>-6.8417501772631399E-4</v>
      </c>
      <c r="AA8146">
        <v>5.0623147845805499E-3</v>
      </c>
      <c r="AB8146">
        <v>1.06172257298847E-3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0.45860445233783098</v>
      </c>
      <c r="AO8146">
        <v>0</v>
      </c>
      <c r="AP8146">
        <v>0</v>
      </c>
      <c r="AQ8146">
        <v>0</v>
      </c>
      <c r="AR8146">
        <v>0</v>
      </c>
      <c r="AS8146">
        <v>1.3813906299271299</v>
      </c>
      <c r="AT8146">
        <v>0</v>
      </c>
      <c r="AU8146">
        <v>0</v>
      </c>
      <c r="AV8146">
        <v>0</v>
      </c>
    </row>
    <row r="8147" spans="1:48" x14ac:dyDescent="0.3">
      <c r="A8147">
        <v>12</v>
      </c>
      <c r="B8147">
        <v>340</v>
      </c>
      <c r="C8147">
        <v>10</v>
      </c>
      <c r="D8147">
        <v>71.599999999999994</v>
      </c>
      <c r="E8147">
        <v>1.8728820486126401</v>
      </c>
      <c r="F8147">
        <v>64.838411589221096</v>
      </c>
      <c r="G8147">
        <v>0</v>
      </c>
      <c r="H8147">
        <v>3.9198705151941402</v>
      </c>
      <c r="I8147" s="1">
        <v>5.5313203895665205E-4</v>
      </c>
      <c r="J8147">
        <v>0</v>
      </c>
      <c r="K8147">
        <v>76.365004497164904</v>
      </c>
      <c r="L8147">
        <v>76.371783224570294</v>
      </c>
      <c r="M8147">
        <v>76.371783224570294</v>
      </c>
      <c r="N8147" s="1">
        <v>-8.3731414373857001E-4</v>
      </c>
      <c r="O8147">
        <v>-1.85576435645238E-3</v>
      </c>
      <c r="P8147" s="1">
        <v>-2.25670612985734E-4</v>
      </c>
      <c r="Q8147">
        <v>0</v>
      </c>
      <c r="R8147">
        <v>0</v>
      </c>
      <c r="S8147">
        <v>2.1802813280373799E-3</v>
      </c>
      <c r="T8147" s="1">
        <v>4.8682835767976902E-4</v>
      </c>
      <c r="U8147" s="1">
        <v>-1.2602986529278401E-4</v>
      </c>
      <c r="V8147" s="1">
        <v>-4.4872851995816801E-4</v>
      </c>
      <c r="W8147" s="1">
        <v>-5.5552666164622E-4</v>
      </c>
      <c r="X8147" s="1">
        <v>-1.87475522232886E-5</v>
      </c>
      <c r="Y8147" s="1">
        <v>-6.6200740703549498E-4</v>
      </c>
      <c r="Z8147" s="1">
        <v>-4.8145426881806202E-4</v>
      </c>
      <c r="AA8147">
        <v>3.0972657122863801E-3</v>
      </c>
      <c r="AB8147" s="1">
        <v>6.5039296689691102E-4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0.45860116559200798</v>
      </c>
      <c r="AO8147">
        <v>0</v>
      </c>
      <c r="AP8147">
        <v>0</v>
      </c>
      <c r="AQ8147">
        <v>0</v>
      </c>
      <c r="AR8147">
        <v>0</v>
      </c>
      <c r="AS8147">
        <v>1.4142808830206399</v>
      </c>
      <c r="AT8147">
        <v>0</v>
      </c>
      <c r="AU8147">
        <v>0</v>
      </c>
      <c r="AV8147">
        <v>0</v>
      </c>
    </row>
    <row r="8148" spans="1:48" x14ac:dyDescent="0.3">
      <c r="A8148">
        <v>12</v>
      </c>
      <c r="B8148">
        <v>340</v>
      </c>
      <c r="C8148">
        <v>11</v>
      </c>
      <c r="D8148">
        <v>73.400000000000006</v>
      </c>
      <c r="E8148">
        <v>1.9055759623739099</v>
      </c>
      <c r="F8148">
        <v>64.838411589221096</v>
      </c>
      <c r="G8148">
        <v>0</v>
      </c>
      <c r="H8148">
        <v>3.9198705151941402</v>
      </c>
      <c r="I8148">
        <v>3.3042279815274099E-2</v>
      </c>
      <c r="J8148">
        <v>0</v>
      </c>
      <c r="K8148">
        <v>76.371783224570294</v>
      </c>
      <c r="L8148">
        <v>76.776721994958905</v>
      </c>
      <c r="M8148">
        <v>76.776721994958905</v>
      </c>
      <c r="N8148" s="1">
        <v>-5.22206459099498E-4</v>
      </c>
      <c r="O8148">
        <v>-1.15738177929147E-3</v>
      </c>
      <c r="P8148" s="1">
        <v>-1.4074365351564799E-4</v>
      </c>
      <c r="Q8148">
        <v>0</v>
      </c>
      <c r="R8148">
        <v>0</v>
      </c>
      <c r="S8148">
        <v>1.9252857193350702E-2</v>
      </c>
      <c r="T8148">
        <v>3.7538274191319899E-3</v>
      </c>
      <c r="U8148" s="1">
        <v>-7.9130592839499303E-5</v>
      </c>
      <c r="V8148">
        <v>6.6643786999779804E-3</v>
      </c>
      <c r="W8148">
        <v>2.3326020052077401E-3</v>
      </c>
      <c r="X8148" s="1">
        <v>-1.1692257841954199E-5</v>
      </c>
      <c r="Y8148" s="1">
        <v>-4.1287316894241303E-4</v>
      </c>
      <c r="Z8148" s="1">
        <v>-3.8501673570852298E-4</v>
      </c>
      <c r="AA8148">
        <v>3.0972657122863801E-3</v>
      </c>
      <c r="AB8148" s="1">
        <v>6.5039296689691102E-4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0.45840482625977003</v>
      </c>
      <c r="AO8148">
        <v>0</v>
      </c>
      <c r="AP8148">
        <v>0</v>
      </c>
      <c r="AQ8148">
        <v>0</v>
      </c>
      <c r="AR8148">
        <v>0</v>
      </c>
      <c r="AS8148">
        <v>1.4471711361141399</v>
      </c>
      <c r="AT8148">
        <v>0</v>
      </c>
      <c r="AU8148">
        <v>0</v>
      </c>
      <c r="AV8148">
        <v>0</v>
      </c>
    </row>
    <row r="8149" spans="1:48" x14ac:dyDescent="0.3">
      <c r="A8149">
        <v>12</v>
      </c>
      <c r="B8149">
        <v>340</v>
      </c>
      <c r="C8149">
        <v>12</v>
      </c>
      <c r="D8149">
        <v>66.2</v>
      </c>
      <c r="E8149">
        <v>1.7783606928111599</v>
      </c>
      <c r="F8149">
        <v>64.838411589221096</v>
      </c>
      <c r="G8149">
        <v>0</v>
      </c>
      <c r="H8149">
        <v>2.7740622107527702</v>
      </c>
      <c r="I8149">
        <v>2.9501351148180501E-2</v>
      </c>
      <c r="J8149">
        <v>0</v>
      </c>
      <c r="K8149">
        <v>76.776721994958905</v>
      </c>
      <c r="L8149">
        <v>77.1382660810673</v>
      </c>
      <c r="M8149">
        <v>77.1382660810673</v>
      </c>
      <c r="N8149">
        <v>-1.85855835519966E-3</v>
      </c>
      <c r="O8149">
        <v>-4.1191784179907404E-3</v>
      </c>
      <c r="P8149" s="1">
        <v>-5.0091355368125695E-4</v>
      </c>
      <c r="Q8149">
        <v>0</v>
      </c>
      <c r="R8149">
        <v>0</v>
      </c>
      <c r="S8149">
        <v>2.14198101311922E-2</v>
      </c>
      <c r="T8149">
        <v>4.3344772420823496E-3</v>
      </c>
      <c r="U8149" s="1">
        <v>-2.77910904340378E-4</v>
      </c>
      <c r="V8149">
        <v>6.4563611599401001E-3</v>
      </c>
      <c r="W8149">
        <v>1.3320545117893501E-3</v>
      </c>
      <c r="X8149" s="1">
        <v>-4.1613318113272103E-5</v>
      </c>
      <c r="Y8149">
        <v>-1.46943582256511E-3</v>
      </c>
      <c r="Z8149" s="1">
        <v>-7.7184873963911298E-4</v>
      </c>
      <c r="AA8149">
        <v>4.1315020661254198E-3</v>
      </c>
      <c r="AB8149" s="1">
        <v>8.6660468291939799E-4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0.33118955669702299</v>
      </c>
      <c r="AO8149">
        <v>0</v>
      </c>
      <c r="AP8149">
        <v>0</v>
      </c>
      <c r="AQ8149">
        <v>0</v>
      </c>
      <c r="AR8149">
        <v>0</v>
      </c>
      <c r="AS8149">
        <v>1.4471711361141399</v>
      </c>
      <c r="AT8149">
        <v>0</v>
      </c>
      <c r="AU8149">
        <v>0</v>
      </c>
      <c r="AV8149">
        <v>0</v>
      </c>
    </row>
    <row r="8150" spans="1:48" x14ac:dyDescent="0.3">
      <c r="A8150">
        <v>12</v>
      </c>
      <c r="B8150">
        <v>340</v>
      </c>
      <c r="C8150">
        <v>13</v>
      </c>
      <c r="D8150">
        <v>69.8</v>
      </c>
      <c r="E8150">
        <v>1.74524033642996</v>
      </c>
      <c r="F8150">
        <v>64.838411589221096</v>
      </c>
      <c r="G8150">
        <v>0</v>
      </c>
      <c r="H8150">
        <v>2.7740622107527702</v>
      </c>
      <c r="I8150">
        <v>3.8524172925528601E-2</v>
      </c>
      <c r="J8150">
        <v>0</v>
      </c>
      <c r="K8150">
        <v>77.1382660810673</v>
      </c>
      <c r="L8150">
        <v>77.610386385777403</v>
      </c>
      <c r="M8150">
        <v>77.610386385777403</v>
      </c>
      <c r="N8150">
        <v>-1.2894917484024199E-3</v>
      </c>
      <c r="O8150">
        <v>-2.8579390931342298E-3</v>
      </c>
      <c r="P8150" s="1">
        <v>-3.4754028159934798E-4</v>
      </c>
      <c r="Q8150">
        <v>0</v>
      </c>
      <c r="R8150">
        <v>0</v>
      </c>
      <c r="S8150">
        <v>2.5938365608453699E-2</v>
      </c>
      <c r="T8150">
        <v>4.9855299293994904E-3</v>
      </c>
      <c r="U8150" s="1">
        <v>-1.91730142023901E-4</v>
      </c>
      <c r="V8150">
        <v>8.28665047099756E-3</v>
      </c>
      <c r="W8150">
        <v>1.73335960755462E-3</v>
      </c>
      <c r="X8150" s="1">
        <v>-2.8871856608959999E-5</v>
      </c>
      <c r="Y8150">
        <v>-1.0195135184770999E-3</v>
      </c>
      <c r="Z8150" s="1">
        <v>-4.3230472981405598E-4</v>
      </c>
      <c r="AA8150">
        <v>3.0972657122863801E-3</v>
      </c>
      <c r="AB8150" s="1">
        <v>6.5039296689691102E-4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0.33095945340932298</v>
      </c>
      <c r="AO8150">
        <v>0</v>
      </c>
      <c r="AP8150">
        <v>0</v>
      </c>
      <c r="AQ8150">
        <v>0</v>
      </c>
      <c r="AR8150">
        <v>0</v>
      </c>
      <c r="AS8150">
        <v>1.4142808830206399</v>
      </c>
      <c r="AT8150">
        <v>0</v>
      </c>
      <c r="AU8150">
        <v>0</v>
      </c>
      <c r="AV8150">
        <v>0</v>
      </c>
    </row>
    <row r="8151" spans="1:48" x14ac:dyDescent="0.3">
      <c r="A8151">
        <v>12</v>
      </c>
      <c r="B8151">
        <v>340</v>
      </c>
      <c r="C8151">
        <v>14</v>
      </c>
      <c r="D8151">
        <v>73.400000000000006</v>
      </c>
      <c r="E8151">
        <v>1.6519398941533601</v>
      </c>
      <c r="F8151">
        <v>64.838411589221096</v>
      </c>
      <c r="G8151">
        <v>0</v>
      </c>
      <c r="H8151">
        <v>2.23131090864897</v>
      </c>
      <c r="I8151">
        <v>3.8879931148844603E-2</v>
      </c>
      <c r="J8151">
        <v>0</v>
      </c>
      <c r="K8151">
        <v>77.610386385777403</v>
      </c>
      <c r="L8151">
        <v>78.0868665681446</v>
      </c>
      <c r="M8151">
        <v>78.0868665681446</v>
      </c>
      <c r="N8151" s="1">
        <v>-7.3985577002357299E-4</v>
      </c>
      <c r="O8151">
        <v>-1.6397644506457301E-3</v>
      </c>
      <c r="P8151" s="1">
        <v>-1.9940389923042001E-4</v>
      </c>
      <c r="Q8151">
        <v>0</v>
      </c>
      <c r="R8151">
        <v>0</v>
      </c>
      <c r="S8151">
        <v>2.4868758395314199E-2</v>
      </c>
      <c r="T8151">
        <v>4.3362178839743103E-3</v>
      </c>
      <c r="U8151" s="1">
        <v>-1.10041159615508E-4</v>
      </c>
      <c r="V8151">
        <v>7.7686437566053699E-3</v>
      </c>
      <c r="W8151">
        <v>2.2933320545205798E-3</v>
      </c>
      <c r="X8151" s="1">
        <v>-1.65654489297019E-5</v>
      </c>
      <c r="Y8151" s="1">
        <v>-5.8495369217897704E-4</v>
      </c>
      <c r="Z8151" s="1">
        <v>-2.2162068960957499E-4</v>
      </c>
      <c r="AA8151">
        <v>2.5837764348540198E-3</v>
      </c>
      <c r="AB8151" s="1">
        <v>5.4140819947094199E-4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0.27054926422622499</v>
      </c>
      <c r="AO8151">
        <v>0</v>
      </c>
      <c r="AP8151">
        <v>0</v>
      </c>
      <c r="AQ8151">
        <v>0</v>
      </c>
      <c r="AR8151">
        <v>0</v>
      </c>
      <c r="AS8151">
        <v>1.3813906299271299</v>
      </c>
      <c r="AT8151">
        <v>0</v>
      </c>
      <c r="AU8151">
        <v>0</v>
      </c>
      <c r="AV8151">
        <v>0</v>
      </c>
    </row>
    <row r="8152" spans="1:48" x14ac:dyDescent="0.3">
      <c r="A8152">
        <v>12</v>
      </c>
      <c r="B8152">
        <v>340</v>
      </c>
      <c r="C8152">
        <v>15</v>
      </c>
      <c r="D8152">
        <v>73.400000000000006</v>
      </c>
      <c r="E8152">
        <v>1.6190920820566801</v>
      </c>
      <c r="F8152">
        <v>64.838411589221096</v>
      </c>
      <c r="G8152">
        <v>0</v>
      </c>
      <c r="H8152">
        <v>2.23131090864897</v>
      </c>
      <c r="I8152">
        <v>3.2485427283615802E-2</v>
      </c>
      <c r="J8152">
        <v>0</v>
      </c>
      <c r="K8152">
        <v>78.0868665681446</v>
      </c>
      <c r="L8152">
        <v>78.484981015855894</v>
      </c>
      <c r="M8152">
        <v>78</v>
      </c>
      <c r="N8152" s="1">
        <v>-8.2358362298668504E-4</v>
      </c>
      <c r="O8152">
        <v>-1.8253329930299201E-3</v>
      </c>
      <c r="P8152" s="1">
        <v>-2.2197000066733201E-4</v>
      </c>
      <c r="Q8152">
        <v>0</v>
      </c>
      <c r="R8152">
        <v>0</v>
      </c>
      <c r="S8152">
        <v>2.1618835628032601E-2</v>
      </c>
      <c r="T8152">
        <v>3.0095411930233201E-3</v>
      </c>
      <c r="U8152" s="1">
        <v>-1.2235569985824399E-4</v>
      </c>
      <c r="V8152">
        <v>6.0166087942699403E-3</v>
      </c>
      <c r="W8152">
        <v>2.50487306051091E-3</v>
      </c>
      <c r="X8152" s="1">
        <v>-1.8440124411667501E-5</v>
      </c>
      <c r="Y8152" s="1">
        <v>-6.5115161711701004E-4</v>
      </c>
      <c r="Z8152" s="1">
        <v>-2.5124256606763303E-4</v>
      </c>
      <c r="AA8152">
        <v>2.6853856204943401E-3</v>
      </c>
      <c r="AB8152" s="1">
        <v>5.6425984425380695E-4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0.27059170522304599</v>
      </c>
      <c r="AO8152">
        <v>0</v>
      </c>
      <c r="AP8152">
        <v>0</v>
      </c>
      <c r="AQ8152">
        <v>0</v>
      </c>
      <c r="AR8152">
        <v>0</v>
      </c>
      <c r="AS8152">
        <v>1.3485003768336301</v>
      </c>
      <c r="AT8152">
        <v>0</v>
      </c>
      <c r="AU8152">
        <v>0</v>
      </c>
      <c r="AV8152">
        <v>0</v>
      </c>
    </row>
    <row r="8153" spans="1:48" x14ac:dyDescent="0.3">
      <c r="A8153">
        <v>12</v>
      </c>
      <c r="B8153">
        <v>340</v>
      </c>
      <c r="C8153">
        <v>16</v>
      </c>
      <c r="D8153">
        <v>73.400000000000006</v>
      </c>
      <c r="E8153">
        <v>1.6848725882436799</v>
      </c>
      <c r="F8153">
        <v>64.838411589221096</v>
      </c>
      <c r="G8153">
        <v>0</v>
      </c>
      <c r="H8153">
        <v>2.23131090864897</v>
      </c>
      <c r="I8153">
        <v>1.47000119663525E-2</v>
      </c>
      <c r="J8153">
        <v>0</v>
      </c>
      <c r="K8153">
        <v>78</v>
      </c>
      <c r="L8153">
        <v>78.180151151906898</v>
      </c>
      <c r="M8153">
        <v>78</v>
      </c>
      <c r="N8153" s="1">
        <v>-8.0831929193120496E-4</v>
      </c>
      <c r="O8153">
        <v>-1.79150219999999E-3</v>
      </c>
      <c r="P8153" s="1">
        <v>-2.1785599999999899E-4</v>
      </c>
      <c r="Q8153">
        <v>0</v>
      </c>
      <c r="R8153">
        <v>0</v>
      </c>
      <c r="S8153">
        <v>9.7796143963932904E-3</v>
      </c>
      <c r="T8153">
        <v>1.3736856635659901E-3</v>
      </c>
      <c r="U8153" s="1">
        <v>-1.19767294622052E-4</v>
      </c>
      <c r="V8153">
        <v>2.42534163341185E-3</v>
      </c>
      <c r="W8153">
        <v>1.6767419950413499E-3</v>
      </c>
      <c r="X8153" s="1">
        <v>-1.80983544251504E-5</v>
      </c>
      <c r="Y8153" s="1">
        <v>-6.3908314759725401E-4</v>
      </c>
      <c r="Z8153" s="1">
        <v>-2.1039113106307601E-4</v>
      </c>
      <c r="AA8153">
        <v>2.6853856204943401E-3</v>
      </c>
      <c r="AB8153" s="1">
        <v>5.6425984425380695E-4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0.27059170522304599</v>
      </c>
      <c r="AO8153">
        <v>0</v>
      </c>
      <c r="AP8153">
        <v>0</v>
      </c>
      <c r="AQ8153">
        <v>0</v>
      </c>
      <c r="AR8153">
        <v>0</v>
      </c>
      <c r="AS8153">
        <v>1.4142808830206399</v>
      </c>
      <c r="AT8153">
        <v>0</v>
      </c>
      <c r="AU8153">
        <v>0</v>
      </c>
      <c r="AV8153">
        <v>0</v>
      </c>
    </row>
    <row r="8154" spans="1:48" x14ac:dyDescent="0.3">
      <c r="A8154">
        <v>12</v>
      </c>
      <c r="B8154">
        <v>340</v>
      </c>
      <c r="C8154">
        <v>17</v>
      </c>
      <c r="D8154">
        <v>73.400000000000006</v>
      </c>
      <c r="E8154">
        <v>1.9479946129917101</v>
      </c>
      <c r="F8154">
        <v>64.838411589221096</v>
      </c>
      <c r="G8154">
        <v>0</v>
      </c>
      <c r="H8154">
        <v>2.23131090864897</v>
      </c>
      <c r="I8154">
        <v>5.2814356943653197E-3</v>
      </c>
      <c r="J8154">
        <v>0</v>
      </c>
      <c r="K8154">
        <v>78</v>
      </c>
      <c r="L8154">
        <v>78.064724894526606</v>
      </c>
      <c r="M8154">
        <v>78</v>
      </c>
      <c r="N8154" s="1">
        <v>-8.0831929193120496E-4</v>
      </c>
      <c r="O8154">
        <v>-1.79150219999999E-3</v>
      </c>
      <c r="P8154" s="1">
        <v>-2.1785599999999899E-4</v>
      </c>
      <c r="Q8154">
        <v>0</v>
      </c>
      <c r="R8154">
        <v>0</v>
      </c>
      <c r="S8154">
        <v>5.1720771007239801E-3</v>
      </c>
      <c r="T8154" s="1">
        <v>2.5215005734935397E-4</v>
      </c>
      <c r="U8154" s="1">
        <v>-1.19767011060108E-4</v>
      </c>
      <c r="V8154">
        <v>-1.4009062119221601E-3</v>
      </c>
      <c r="W8154" s="1">
        <v>3.1224566638484298E-4</v>
      </c>
      <c r="X8154" s="1">
        <v>-1.80983544251504E-5</v>
      </c>
      <c r="Y8154" s="1">
        <v>-6.3908314759725401E-4</v>
      </c>
      <c r="Z8154" s="1">
        <v>-2.1039113106307601E-4</v>
      </c>
      <c r="AA8154">
        <v>3.9264692451011904E-3</v>
      </c>
      <c r="AB8154" s="1">
        <v>8.2441703101257102E-4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0.27059170522304599</v>
      </c>
      <c r="AO8154">
        <v>0</v>
      </c>
      <c r="AP8154">
        <v>0</v>
      </c>
      <c r="AQ8154">
        <v>0</v>
      </c>
      <c r="AR8154">
        <v>0</v>
      </c>
      <c r="AS8154">
        <v>1.6774029077686601</v>
      </c>
      <c r="AT8154">
        <v>0</v>
      </c>
      <c r="AU8154">
        <v>0</v>
      </c>
      <c r="AV8154">
        <v>0</v>
      </c>
    </row>
    <row r="8155" spans="1:48" x14ac:dyDescent="0.3">
      <c r="A8155">
        <v>12</v>
      </c>
      <c r="B8155">
        <v>340</v>
      </c>
      <c r="C8155">
        <v>18</v>
      </c>
      <c r="D8155">
        <v>69.8</v>
      </c>
      <c r="E8155">
        <v>2.5494513414828002</v>
      </c>
      <c r="F8155">
        <v>64.838411589221096</v>
      </c>
      <c r="G8155">
        <v>0</v>
      </c>
      <c r="H8155">
        <v>3.7992591147266199</v>
      </c>
      <c r="I8155">
        <v>-6.1048314457462002E-3</v>
      </c>
      <c r="J8155">
        <v>0</v>
      </c>
      <c r="K8155">
        <v>78</v>
      </c>
      <c r="L8155">
        <v>77.925184250212396</v>
      </c>
      <c r="M8155">
        <v>77.925184250212396</v>
      </c>
      <c r="N8155">
        <v>-1.44091699865997E-3</v>
      </c>
      <c r="O8155">
        <v>-3.1935473999999998E-3</v>
      </c>
      <c r="P8155" s="1">
        <v>-3.8835200000000001E-4</v>
      </c>
      <c r="Q8155">
        <v>0</v>
      </c>
      <c r="R8155">
        <v>0</v>
      </c>
      <c r="S8155">
        <v>0</v>
      </c>
      <c r="T8155">
        <v>0</v>
      </c>
      <c r="U8155" s="1">
        <v>-2.13550423099752E-4</v>
      </c>
      <c r="V8155">
        <v>-2.21061457916E-3</v>
      </c>
      <c r="W8155">
        <v>-1.34079747322136E-3</v>
      </c>
      <c r="X8155" s="1">
        <v>-3.2262283975268102E-5</v>
      </c>
      <c r="Y8155">
        <v>-1.1392351761516199E-3</v>
      </c>
      <c r="Z8155" s="1">
        <v>-3.8048081298753302E-4</v>
      </c>
      <c r="AA8155">
        <v>4.2349257015093199E-3</v>
      </c>
      <c r="AB8155" s="1">
        <v>8.8945632770226295E-4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0.44447514349859402</v>
      </c>
      <c r="AO8155">
        <v>0</v>
      </c>
      <c r="AP8155">
        <v>0</v>
      </c>
      <c r="AQ8155">
        <v>0</v>
      </c>
      <c r="AR8155">
        <v>0</v>
      </c>
      <c r="AS8155">
        <v>2.1049761979841999</v>
      </c>
      <c r="AT8155">
        <v>0</v>
      </c>
      <c r="AU8155">
        <v>0</v>
      </c>
      <c r="AV8155">
        <v>0</v>
      </c>
    </row>
    <row r="8156" spans="1:48" x14ac:dyDescent="0.3">
      <c r="A8156">
        <v>12</v>
      </c>
      <c r="B8156">
        <v>340</v>
      </c>
      <c r="C8156">
        <v>19</v>
      </c>
      <c r="D8156">
        <v>66.2</v>
      </c>
      <c r="E8156">
        <v>2.51662205774667</v>
      </c>
      <c r="F8156">
        <v>64.838411589221096</v>
      </c>
      <c r="G8156">
        <v>0</v>
      </c>
      <c r="H8156">
        <v>3.7992591147266199</v>
      </c>
      <c r="I8156">
        <v>-1.02550241776736E-2</v>
      </c>
      <c r="J8156">
        <v>0</v>
      </c>
      <c r="K8156">
        <v>77.925184250212396</v>
      </c>
      <c r="L8156">
        <v>77.799507181195693</v>
      </c>
      <c r="M8156">
        <v>77.799507181195693</v>
      </c>
      <c r="N8156">
        <v>-2.0603679632379599E-3</v>
      </c>
      <c r="O8156">
        <v>-4.5664550825349698E-3</v>
      </c>
      <c r="P8156" s="1">
        <v>-5.5530472609005999E-4</v>
      </c>
      <c r="Q8156">
        <v>0</v>
      </c>
      <c r="R8156">
        <v>0</v>
      </c>
      <c r="S8156">
        <v>0</v>
      </c>
      <c r="T8156">
        <v>0</v>
      </c>
      <c r="U8156" s="1">
        <v>-3.0479126825169202E-4</v>
      </c>
      <c r="V8156">
        <v>-3.16095893254351E-3</v>
      </c>
      <c r="W8156">
        <v>-1.91677513894343E-3</v>
      </c>
      <c r="X8156" s="1">
        <v>-4.6131856578377397E-5</v>
      </c>
      <c r="Y8156">
        <v>-1.62899296886598E-3</v>
      </c>
      <c r="Z8156" s="1">
        <v>-5.6044284828865901E-4</v>
      </c>
      <c r="AA8156">
        <v>4.5451966076610296E-3</v>
      </c>
      <c r="AB8156" s="1">
        <v>9.5449562439195402E-4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0.444536112855966</v>
      </c>
      <c r="AO8156">
        <v>0</v>
      </c>
      <c r="AP8156">
        <v>0</v>
      </c>
      <c r="AQ8156">
        <v>0</v>
      </c>
      <c r="AR8156">
        <v>0</v>
      </c>
      <c r="AS8156">
        <v>2.0720859448906999</v>
      </c>
      <c r="AT8156">
        <v>0</v>
      </c>
      <c r="AU8156">
        <v>0</v>
      </c>
      <c r="AV8156">
        <v>0</v>
      </c>
    </row>
    <row r="8157" spans="1:48" x14ac:dyDescent="0.3">
      <c r="A8157">
        <v>12</v>
      </c>
      <c r="B8157">
        <v>340</v>
      </c>
      <c r="C8157">
        <v>20</v>
      </c>
      <c r="D8157">
        <v>62.6</v>
      </c>
      <c r="E8157">
        <v>2.38513338324299</v>
      </c>
      <c r="F8157">
        <v>64.838411589221096</v>
      </c>
      <c r="G8157">
        <v>0</v>
      </c>
      <c r="H8157">
        <v>3.7992591147266199</v>
      </c>
      <c r="I8157">
        <v>-1.21672040061599E-2</v>
      </c>
      <c r="J8157">
        <v>0</v>
      </c>
      <c r="K8157">
        <v>77.799507181195693</v>
      </c>
      <c r="L8157">
        <v>77.650396022496395</v>
      </c>
      <c r="M8157">
        <v>77.650396022496395</v>
      </c>
      <c r="N8157">
        <v>-2.6708814961755199E-3</v>
      </c>
      <c r="O8157">
        <v>-5.9195544682669396E-3</v>
      </c>
      <c r="P8157" s="1">
        <v>-7.1984866010142896E-4</v>
      </c>
      <c r="Q8157">
        <v>0</v>
      </c>
      <c r="R8157">
        <v>0</v>
      </c>
      <c r="S8157">
        <v>0</v>
      </c>
      <c r="T8157">
        <v>0</v>
      </c>
      <c r="U8157" s="1">
        <v>-3.9531117812863898E-4</v>
      </c>
      <c r="V8157">
        <v>-4.09759172814614E-3</v>
      </c>
      <c r="W8157">
        <v>-2.48479497845755E-3</v>
      </c>
      <c r="X8157" s="1">
        <v>-5.9801319141934599E-5</v>
      </c>
      <c r="Y8157">
        <v>-2.1116845415838298E-3</v>
      </c>
      <c r="Z8157" s="1">
        <v>-8.3489422892945697E-4</v>
      </c>
      <c r="AA8157">
        <v>7.1271585927714801E-3</v>
      </c>
      <c r="AB8157">
        <v>1.4959038238628901E-3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0.44460845072630301</v>
      </c>
      <c r="AO8157">
        <v>0</v>
      </c>
      <c r="AP8157">
        <v>0</v>
      </c>
      <c r="AQ8157">
        <v>0</v>
      </c>
      <c r="AR8157">
        <v>0</v>
      </c>
      <c r="AS8157">
        <v>1.94052493251669</v>
      </c>
      <c r="AT8157">
        <v>0</v>
      </c>
      <c r="AU8157">
        <v>0</v>
      </c>
      <c r="AV8157">
        <v>0</v>
      </c>
    </row>
    <row r="8158" spans="1:48" x14ac:dyDescent="0.3">
      <c r="A8158">
        <v>12</v>
      </c>
      <c r="B8158">
        <v>340</v>
      </c>
      <c r="C8158">
        <v>21</v>
      </c>
      <c r="D8158">
        <v>60.8</v>
      </c>
      <c r="E8158">
        <v>2.2865483154412698</v>
      </c>
      <c r="F8158">
        <v>64.838411589221096</v>
      </c>
      <c r="G8158">
        <v>0</v>
      </c>
      <c r="H8158">
        <v>3.7992591147266199</v>
      </c>
      <c r="I8158">
        <v>-1.44132761882969E-2</v>
      </c>
      <c r="J8158">
        <v>0</v>
      </c>
      <c r="K8158">
        <v>77.650396022496395</v>
      </c>
      <c r="L8158">
        <v>77.473758866416603</v>
      </c>
      <c r="M8158">
        <v>77.473758866416603</v>
      </c>
      <c r="N8158">
        <v>-2.9609783003618898E-3</v>
      </c>
      <c r="O8158">
        <v>-6.5625046837333697E-3</v>
      </c>
      <c r="P8158" s="1">
        <v>-7.9803475562542896E-4</v>
      </c>
      <c r="Q8158">
        <v>0</v>
      </c>
      <c r="R8158">
        <v>0</v>
      </c>
      <c r="S8158">
        <v>0</v>
      </c>
      <c r="T8158">
        <v>0</v>
      </c>
      <c r="U8158" s="1">
        <v>-4.38830623548727E-4</v>
      </c>
      <c r="V8158">
        <v>-4.5426501356036798E-3</v>
      </c>
      <c r="W8158">
        <v>-2.7548371875209402E-3</v>
      </c>
      <c r="X8158" s="1">
        <v>-6.6296617265061903E-5</v>
      </c>
      <c r="Y8158">
        <v>-2.34104437572114E-3</v>
      </c>
      <c r="Z8158">
        <v>-1.0752581016881401E-3</v>
      </c>
      <c r="AA8158">
        <v>7.1271585927714801E-3</v>
      </c>
      <c r="AB8158">
        <v>1.4959038238628901E-3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0.44469414220509501</v>
      </c>
      <c r="AO8158">
        <v>0</v>
      </c>
      <c r="AP8158">
        <v>0</v>
      </c>
      <c r="AQ8158">
        <v>0</v>
      </c>
      <c r="AR8158">
        <v>0</v>
      </c>
      <c r="AS8158">
        <v>1.8418541732361799</v>
      </c>
      <c r="AT8158">
        <v>0</v>
      </c>
      <c r="AU8158">
        <v>0</v>
      </c>
      <c r="AV8158">
        <v>0</v>
      </c>
    </row>
    <row r="8159" spans="1:48" x14ac:dyDescent="0.3">
      <c r="A8159">
        <v>12</v>
      </c>
      <c r="B8159">
        <v>340</v>
      </c>
      <c r="C8159">
        <v>22</v>
      </c>
      <c r="D8159">
        <v>57.2</v>
      </c>
      <c r="E8159">
        <v>2.10775379736917</v>
      </c>
      <c r="F8159">
        <v>64.838411589221096</v>
      </c>
      <c r="G8159">
        <v>0</v>
      </c>
      <c r="H8159">
        <v>3.0755907119215502</v>
      </c>
      <c r="I8159">
        <v>-1.88683242618858E-2</v>
      </c>
      <c r="J8159">
        <v>0</v>
      </c>
      <c r="K8159">
        <v>77.473758866416603</v>
      </c>
      <c r="L8159">
        <v>77.242524336940505</v>
      </c>
      <c r="M8159">
        <v>77.242524336940505</v>
      </c>
      <c r="N8159">
        <v>-3.5625370460186699E-3</v>
      </c>
      <c r="O8159">
        <v>-7.89575730683802E-3</v>
      </c>
      <c r="P8159" s="1">
        <v>-9.6016521991349098E-4</v>
      </c>
      <c r="Q8159">
        <v>0</v>
      </c>
      <c r="R8159">
        <v>0</v>
      </c>
      <c r="S8159">
        <v>0</v>
      </c>
      <c r="T8159">
        <v>0</v>
      </c>
      <c r="U8159" s="1">
        <v>-5.3117956452750797E-4</v>
      </c>
      <c r="V8159">
        <v>-5.4655447468871798E-3</v>
      </c>
      <c r="W8159">
        <v>-3.3153997964550301E-3</v>
      </c>
      <c r="X8159" s="1">
        <v>-7.9765581194444398E-5</v>
      </c>
      <c r="Y8159">
        <v>-2.8166560065168E-3</v>
      </c>
      <c r="Z8159">
        <v>-1.682377391945E-3</v>
      </c>
      <c r="AA8159">
        <v>7.4410583984103398E-3</v>
      </c>
      <c r="AB8159">
        <v>1.56094312055258E-3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0.36457038341350001</v>
      </c>
      <c r="AO8159">
        <v>0</v>
      </c>
      <c r="AP8159">
        <v>0</v>
      </c>
      <c r="AQ8159">
        <v>0</v>
      </c>
      <c r="AR8159">
        <v>0</v>
      </c>
      <c r="AS8159">
        <v>1.7431834139556699</v>
      </c>
      <c r="AT8159">
        <v>0</v>
      </c>
      <c r="AU8159">
        <v>0</v>
      </c>
      <c r="AV8159">
        <v>0</v>
      </c>
    </row>
    <row r="8160" spans="1:48" x14ac:dyDescent="0.3">
      <c r="A8160">
        <v>12</v>
      </c>
      <c r="B8160">
        <v>340</v>
      </c>
      <c r="C8160">
        <v>23</v>
      </c>
      <c r="D8160">
        <v>51.8</v>
      </c>
      <c r="E8160">
        <v>1.84478568801913</v>
      </c>
      <c r="F8160">
        <v>64.838411589221096</v>
      </c>
      <c r="G8160">
        <v>0</v>
      </c>
      <c r="H8160">
        <v>3.0755907119215502</v>
      </c>
      <c r="I8160">
        <v>-2.5803826964907701E-2</v>
      </c>
      <c r="J8160">
        <v>0</v>
      </c>
      <c r="K8160">
        <v>77.242524336940505</v>
      </c>
      <c r="L8160">
        <v>76.926294039851101</v>
      </c>
      <c r="M8160">
        <v>76.926294039851101</v>
      </c>
      <c r="N8160">
        <v>-4.4708007080387496E-3</v>
      </c>
      <c r="O8160">
        <v>-9.9087692006918394E-3</v>
      </c>
      <c r="P8160">
        <v>-1.2049579525975E-3</v>
      </c>
      <c r="Q8160">
        <v>0</v>
      </c>
      <c r="R8160">
        <v>0</v>
      </c>
      <c r="S8160">
        <v>0</v>
      </c>
      <c r="T8160">
        <v>0</v>
      </c>
      <c r="U8160" s="1">
        <v>-6.6744587932153E-4</v>
      </c>
      <c r="V8160">
        <v>-6.8589774670577801E-3</v>
      </c>
      <c r="W8160">
        <v>-4.1608853904422502E-3</v>
      </c>
      <c r="X8160" s="1">
        <v>-1.0010170063488301E-4</v>
      </c>
      <c r="Y8160">
        <v>-3.5347583774068899E-3</v>
      </c>
      <c r="Z8160">
        <v>-2.33818868712664E-3</v>
      </c>
      <c r="AA8160">
        <v>7.4410583984103398E-3</v>
      </c>
      <c r="AB8160">
        <v>1.56094312055258E-3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0.36472429881149199</v>
      </c>
      <c r="AO8160">
        <v>0</v>
      </c>
      <c r="AP8160">
        <v>0</v>
      </c>
      <c r="AQ8160">
        <v>0</v>
      </c>
      <c r="AR8160">
        <v>0</v>
      </c>
      <c r="AS8160">
        <v>1.48006138920764</v>
      </c>
      <c r="AT8160">
        <v>0</v>
      </c>
      <c r="AU8160">
        <v>0</v>
      </c>
      <c r="AV8160">
        <v>0</v>
      </c>
    </row>
    <row r="8161" spans="1:48" x14ac:dyDescent="0.3">
      <c r="A8161">
        <v>12</v>
      </c>
      <c r="B8161">
        <v>340</v>
      </c>
      <c r="C8161">
        <v>24</v>
      </c>
      <c r="D8161">
        <v>51.8</v>
      </c>
      <c r="E8161">
        <v>1.2976530127900701</v>
      </c>
      <c r="F8161">
        <v>64.838411589221096</v>
      </c>
      <c r="G8161">
        <v>0</v>
      </c>
      <c r="H8161">
        <v>0.512598451986926</v>
      </c>
      <c r="I8161">
        <v>-2.5938233824481099E-2</v>
      </c>
      <c r="J8161">
        <v>0</v>
      </c>
      <c r="K8161">
        <v>76.926294039851101</v>
      </c>
      <c r="L8161">
        <v>76.608416563791394</v>
      </c>
      <c r="M8161">
        <v>76.608416563791394</v>
      </c>
      <c r="N8161">
        <v>-4.41523221894517E-3</v>
      </c>
      <c r="O8161">
        <v>-9.7856110978783196E-3</v>
      </c>
      <c r="P8161">
        <v>-1.1899812857273501E-3</v>
      </c>
      <c r="Q8161">
        <v>0</v>
      </c>
      <c r="R8161">
        <v>0</v>
      </c>
      <c r="S8161">
        <v>0</v>
      </c>
      <c r="T8161">
        <v>0</v>
      </c>
      <c r="U8161" s="1">
        <v>-6.5581282811798996E-4</v>
      </c>
      <c r="V8161">
        <v>-6.7737258444824401E-3</v>
      </c>
      <c r="W8161">
        <v>-4.1082345632398997E-3</v>
      </c>
      <c r="X8161" s="1">
        <v>-9.8857516287776493E-5</v>
      </c>
      <c r="Y8161">
        <v>-3.4908241483570098E-3</v>
      </c>
      <c r="Z8161">
        <v>-2.13523282242464E-3</v>
      </c>
      <c r="AA8161">
        <v>6.7152785009794401E-3</v>
      </c>
      <c r="AB8161">
        <v>1.40977070121979E-3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8.0713648330452401E-2</v>
      </c>
      <c r="AO8161">
        <v>0</v>
      </c>
      <c r="AP8161">
        <v>0</v>
      </c>
      <c r="AQ8161">
        <v>0</v>
      </c>
      <c r="AR8161">
        <v>0</v>
      </c>
      <c r="AS8161">
        <v>1.21693936445962</v>
      </c>
      <c r="AT8161">
        <v>0</v>
      </c>
      <c r="AU8161">
        <v>0</v>
      </c>
      <c r="AV8161">
        <v>0</v>
      </c>
    </row>
    <row r="8162" spans="1:48" x14ac:dyDescent="0.3">
      <c r="A8162">
        <v>12</v>
      </c>
      <c r="B8162">
        <v>341</v>
      </c>
      <c r="C8162">
        <v>1</v>
      </c>
      <c r="D8162">
        <v>51.8</v>
      </c>
      <c r="E8162">
        <v>1.0020745041561101</v>
      </c>
      <c r="F8162">
        <v>64.654903996389095</v>
      </c>
      <c r="G8162">
        <v>0</v>
      </c>
      <c r="H8162">
        <v>0.51327336661906298</v>
      </c>
      <c r="I8162">
        <v>-3.0719344717335399E-2</v>
      </c>
      <c r="J8162">
        <v>0</v>
      </c>
      <c r="K8162">
        <v>76.608416563791394</v>
      </c>
      <c r="L8162">
        <v>76.2319457589157</v>
      </c>
      <c r="M8162">
        <v>76.2319457589157</v>
      </c>
      <c r="N8162">
        <v>-4.3593742849518001E-3</v>
      </c>
      <c r="O8162">
        <v>-9.6618114896845093E-3</v>
      </c>
      <c r="P8162">
        <v>-1.1749266084611599E-3</v>
      </c>
      <c r="Q8162">
        <v>0</v>
      </c>
      <c r="R8162">
        <v>0</v>
      </c>
      <c r="S8162">
        <v>0</v>
      </c>
      <c r="T8162">
        <v>0</v>
      </c>
      <c r="U8162" s="1">
        <v>-6.5252159218627201E-4</v>
      </c>
      <c r="V8162">
        <v>-6.6880301636331402E-3</v>
      </c>
      <c r="W8162">
        <v>-4.0576503339784502E-3</v>
      </c>
      <c r="X8162" s="1">
        <v>-9.7606851238754303E-5</v>
      </c>
      <c r="Y8162">
        <v>-3.4466610748895002E-3</v>
      </c>
      <c r="Z8162">
        <v>-2.6474205762463498E-3</v>
      </c>
      <c r="AA8162">
        <v>2.0666582579345E-3</v>
      </c>
      <c r="AB8162" s="1">
        <v>4.34181250874424E-4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8.1147417538027497E-2</v>
      </c>
      <c r="AO8162">
        <v>0</v>
      </c>
      <c r="AP8162">
        <v>0</v>
      </c>
      <c r="AQ8162">
        <v>0</v>
      </c>
      <c r="AR8162">
        <v>0</v>
      </c>
      <c r="AS8162">
        <v>0.92092708661809097</v>
      </c>
      <c r="AT8162">
        <v>0</v>
      </c>
      <c r="AU8162">
        <v>0</v>
      </c>
      <c r="AV8162">
        <v>0</v>
      </c>
    </row>
    <row r="8163" spans="1:48" x14ac:dyDescent="0.3">
      <c r="A8163">
        <v>12</v>
      </c>
      <c r="B8163">
        <v>341</v>
      </c>
      <c r="C8163">
        <v>2</v>
      </c>
      <c r="D8163">
        <v>51.8</v>
      </c>
      <c r="E8163">
        <v>0.93647388920978203</v>
      </c>
      <c r="F8163">
        <v>64.654903996389095</v>
      </c>
      <c r="G8163">
        <v>0</v>
      </c>
      <c r="H8163">
        <v>0.51327336661906298</v>
      </c>
      <c r="I8163">
        <v>-2.98135523826688E-2</v>
      </c>
      <c r="J8163">
        <v>0</v>
      </c>
      <c r="K8163">
        <v>76.2319457589157</v>
      </c>
      <c r="L8163">
        <v>75.866575593471595</v>
      </c>
      <c r="M8163">
        <v>75.866575593471595</v>
      </c>
      <c r="N8163">
        <v>-4.2932202383366104E-3</v>
      </c>
      <c r="O8163">
        <v>-9.5151922994300298E-3</v>
      </c>
      <c r="P8163">
        <v>-1.1570969511422401E-3</v>
      </c>
      <c r="Q8163">
        <v>0</v>
      </c>
      <c r="R8163">
        <v>0</v>
      </c>
      <c r="S8163">
        <v>0</v>
      </c>
      <c r="T8163">
        <v>0</v>
      </c>
      <c r="U8163" s="1">
        <v>-6.3917483191722299E-4</v>
      </c>
      <c r="V8163">
        <v>-6.5865384746226097E-3</v>
      </c>
      <c r="W8163">
        <v>-3.9951209623851599E-3</v>
      </c>
      <c r="X8163" s="1">
        <v>-9.6125655139327694E-5</v>
      </c>
      <c r="Y8163">
        <v>-3.3943575646811401E-3</v>
      </c>
      <c r="Z8163">
        <v>-2.2033836629489498E-3</v>
      </c>
      <c r="AA8163">
        <v>2.0666582579345E-3</v>
      </c>
      <c r="AB8163" s="1">
        <v>4.34181250874424E-4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8.1327308778697496E-2</v>
      </c>
      <c r="AO8163">
        <v>0</v>
      </c>
      <c r="AP8163">
        <v>0</v>
      </c>
      <c r="AQ8163">
        <v>0</v>
      </c>
      <c r="AR8163">
        <v>0</v>
      </c>
      <c r="AS8163">
        <v>0.85514658043108405</v>
      </c>
      <c r="AT8163">
        <v>0</v>
      </c>
      <c r="AU8163">
        <v>0</v>
      </c>
      <c r="AV8163">
        <v>0</v>
      </c>
    </row>
    <row r="8164" spans="1:48" x14ac:dyDescent="0.3">
      <c r="A8164">
        <v>12</v>
      </c>
      <c r="B8164">
        <v>341</v>
      </c>
      <c r="C8164">
        <v>3</v>
      </c>
      <c r="D8164">
        <v>50</v>
      </c>
      <c r="E8164">
        <v>0.90377894025483496</v>
      </c>
      <c r="F8164">
        <v>64.654903996389095</v>
      </c>
      <c r="G8164">
        <v>0</v>
      </c>
      <c r="H8164">
        <v>0.51327336661906298</v>
      </c>
      <c r="I8164">
        <v>-3.2367947120277102E-2</v>
      </c>
      <c r="J8164">
        <v>0</v>
      </c>
      <c r="K8164">
        <v>75.866575593471595</v>
      </c>
      <c r="L8164">
        <v>75.469900885183606</v>
      </c>
      <c r="M8164">
        <v>75.469900885183606</v>
      </c>
      <c r="N8164">
        <v>-4.5453156670434798E-3</v>
      </c>
      <c r="O8164">
        <v>-1.0073918930906599E-2</v>
      </c>
      <c r="P8164">
        <v>-1.2250410201068099E-3</v>
      </c>
      <c r="Q8164">
        <v>0</v>
      </c>
      <c r="R8164">
        <v>0</v>
      </c>
      <c r="S8164">
        <v>0</v>
      </c>
      <c r="T8164">
        <v>0</v>
      </c>
      <c r="U8164" s="1">
        <v>-6.8240477921993495E-4</v>
      </c>
      <c r="V8164">
        <v>-6.9732962341308002E-3</v>
      </c>
      <c r="W8164">
        <v>-4.2312906748935598E-3</v>
      </c>
      <c r="X8164" s="1">
        <v>-1.01770098446868E-4</v>
      </c>
      <c r="Y8164">
        <v>-3.59367229300829E-3</v>
      </c>
      <c r="Z8164">
        <v>-3.0078956804551701E-3</v>
      </c>
      <c r="AA8164">
        <v>2.0666582579345E-3</v>
      </c>
      <c r="AB8164" s="1">
        <v>4.34181250874424E-4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8.1522612917253906E-2</v>
      </c>
      <c r="AO8164">
        <v>0</v>
      </c>
      <c r="AP8164">
        <v>0</v>
      </c>
      <c r="AQ8164">
        <v>0</v>
      </c>
      <c r="AR8164">
        <v>0</v>
      </c>
      <c r="AS8164">
        <v>0.82225632733758103</v>
      </c>
      <c r="AT8164">
        <v>0</v>
      </c>
      <c r="AU8164">
        <v>0</v>
      </c>
      <c r="AV8164">
        <v>0</v>
      </c>
    </row>
    <row r="8165" spans="1:48" x14ac:dyDescent="0.3">
      <c r="A8165">
        <v>12</v>
      </c>
      <c r="B8165">
        <v>341</v>
      </c>
      <c r="C8165">
        <v>4</v>
      </c>
      <c r="D8165">
        <v>50</v>
      </c>
      <c r="E8165">
        <v>0.87107809448398998</v>
      </c>
      <c r="F8165">
        <v>64.654903996389095</v>
      </c>
      <c r="G8165">
        <v>0</v>
      </c>
      <c r="H8165">
        <v>0.51327336661906298</v>
      </c>
      <c r="I8165">
        <v>-3.1390662017172603E-2</v>
      </c>
      <c r="J8165">
        <v>0</v>
      </c>
      <c r="K8165">
        <v>75.469900885183606</v>
      </c>
      <c r="L8165">
        <v>75.0852029723887</v>
      </c>
      <c r="M8165">
        <v>75.0852029723887</v>
      </c>
      <c r="N8165">
        <v>-4.4756113584934103E-3</v>
      </c>
      <c r="O8165">
        <v>-9.9194311890409802E-3</v>
      </c>
      <c r="P8165">
        <v>-1.2062545059222901E-3</v>
      </c>
      <c r="Q8165">
        <v>0</v>
      </c>
      <c r="R8165">
        <v>0</v>
      </c>
      <c r="S8165">
        <v>0</v>
      </c>
      <c r="T8165">
        <v>0</v>
      </c>
      <c r="U8165" s="1">
        <v>-6.6797507610332201E-4</v>
      </c>
      <c r="V8165">
        <v>-6.8663578325057597E-3</v>
      </c>
      <c r="W8165">
        <v>-4.1653037257326896E-3</v>
      </c>
      <c r="X8165" s="1">
        <v>-1.00209411607284E-4</v>
      </c>
      <c r="Y8165">
        <v>-3.53856183188984E-3</v>
      </c>
      <c r="Z8165">
        <v>-2.51761534381151E-3</v>
      </c>
      <c r="AA8165">
        <v>2.0666582579345E-3</v>
      </c>
      <c r="AB8165" s="1">
        <v>4.34181250874424E-4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8.1712020239911698E-2</v>
      </c>
      <c r="AO8165">
        <v>0</v>
      </c>
      <c r="AP8165">
        <v>0</v>
      </c>
      <c r="AQ8165">
        <v>0</v>
      </c>
      <c r="AR8165">
        <v>0</v>
      </c>
      <c r="AS8165">
        <v>0.78936607424407801</v>
      </c>
      <c r="AT8165">
        <v>0</v>
      </c>
      <c r="AU8165">
        <v>0</v>
      </c>
      <c r="AV8165">
        <v>0</v>
      </c>
    </row>
    <row r="8166" spans="1:48" x14ac:dyDescent="0.3">
      <c r="A8166">
        <v>12</v>
      </c>
      <c r="B8166">
        <v>341</v>
      </c>
      <c r="C8166">
        <v>5</v>
      </c>
      <c r="D8166">
        <v>50</v>
      </c>
      <c r="E8166">
        <v>0.87126231870420801</v>
      </c>
      <c r="F8166">
        <v>64.654903996389095</v>
      </c>
      <c r="G8166">
        <v>0</v>
      </c>
      <c r="H8166">
        <v>0.51327336661906298</v>
      </c>
      <c r="I8166">
        <v>-3.0531661348153199E-2</v>
      </c>
      <c r="J8166">
        <v>0</v>
      </c>
      <c r="K8166">
        <v>75.0852029723887</v>
      </c>
      <c r="L8166">
        <v>74.7110322591884</v>
      </c>
      <c r="M8166">
        <v>74.7110322591884</v>
      </c>
      <c r="N8166">
        <v>-4.4080116314330203E-3</v>
      </c>
      <c r="O8166">
        <v>-9.7696078940176095E-3</v>
      </c>
      <c r="P8166">
        <v>-1.18803521277233E-3</v>
      </c>
      <c r="Q8166">
        <v>0</v>
      </c>
      <c r="R8166">
        <v>0</v>
      </c>
      <c r="S8166">
        <v>0</v>
      </c>
      <c r="T8166">
        <v>0</v>
      </c>
      <c r="U8166" s="1">
        <v>-6.5474539997156399E-4</v>
      </c>
      <c r="V8166">
        <v>-6.7626482209695599E-3</v>
      </c>
      <c r="W8166">
        <v>-4.1015174473904101E-3</v>
      </c>
      <c r="X8166" s="1">
        <v>-9.8695846569810702E-5</v>
      </c>
      <c r="Y8166">
        <v>-3.4851153203717899E-3</v>
      </c>
      <c r="Z8166">
        <v>-2.1299426325916099E-3</v>
      </c>
      <c r="AA8166">
        <v>2.0666582579345E-3</v>
      </c>
      <c r="AB8166" s="1">
        <v>4.34181250874424E-4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8.1896244460129997E-2</v>
      </c>
      <c r="AO8166">
        <v>0</v>
      </c>
      <c r="AP8166">
        <v>0</v>
      </c>
      <c r="AQ8166">
        <v>0</v>
      </c>
      <c r="AR8166">
        <v>0</v>
      </c>
      <c r="AS8166">
        <v>0.78936607424407801</v>
      </c>
      <c r="AT8166">
        <v>0</v>
      </c>
      <c r="AU8166">
        <v>0</v>
      </c>
      <c r="AV8166">
        <v>0</v>
      </c>
    </row>
    <row r="8167" spans="1:48" x14ac:dyDescent="0.3">
      <c r="A8167">
        <v>12</v>
      </c>
      <c r="B8167">
        <v>341</v>
      </c>
      <c r="C8167">
        <v>6</v>
      </c>
      <c r="D8167">
        <v>48.2</v>
      </c>
      <c r="E8167">
        <v>0.98019233772979897</v>
      </c>
      <c r="F8167">
        <v>64.654903996389095</v>
      </c>
      <c r="G8167">
        <v>0</v>
      </c>
      <c r="H8167">
        <v>0.60385101955183895</v>
      </c>
      <c r="I8167">
        <v>-3.0910704951301601E-2</v>
      </c>
      <c r="J8167">
        <v>0</v>
      </c>
      <c r="K8167">
        <v>74.7110322591884</v>
      </c>
      <c r="L8167">
        <v>74.332216302032805</v>
      </c>
      <c r="M8167">
        <v>74.332216302032805</v>
      </c>
      <c r="N8167">
        <v>-4.6585606139375197E-3</v>
      </c>
      <c r="O8167">
        <v>-1.0324907090566699E-2</v>
      </c>
      <c r="P8167">
        <v>-1.2555624877951599E-3</v>
      </c>
      <c r="Q8167">
        <v>0</v>
      </c>
      <c r="R8167">
        <v>0</v>
      </c>
      <c r="S8167">
        <v>0</v>
      </c>
      <c r="T8167">
        <v>0</v>
      </c>
      <c r="U8167" s="1">
        <v>-6.9125200792531996E-4</v>
      </c>
      <c r="V8167">
        <v>-7.1470334659442698E-3</v>
      </c>
      <c r="W8167">
        <v>-4.3344476857490703E-3</v>
      </c>
      <c r="X8167" s="1">
        <v>-1.04305664783345E-4</v>
      </c>
      <c r="Y8167">
        <v>-3.6832073787509802E-3</v>
      </c>
      <c r="Z8167">
        <v>-2.16432641787673E-3</v>
      </c>
      <c r="AA8167">
        <v>3.45289786202752E-3</v>
      </c>
      <c r="AB8167" s="1">
        <v>7.2422135773385799E-4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9.2155504205210903E-2</v>
      </c>
      <c r="AO8167">
        <v>0</v>
      </c>
      <c r="AP8167">
        <v>0</v>
      </c>
      <c r="AQ8167">
        <v>0</v>
      </c>
      <c r="AR8167">
        <v>0</v>
      </c>
      <c r="AS8167">
        <v>0.88803683352458795</v>
      </c>
      <c r="AT8167">
        <v>0</v>
      </c>
      <c r="AU8167">
        <v>0</v>
      </c>
      <c r="AV8167">
        <v>0</v>
      </c>
    </row>
    <row r="8168" spans="1:48" x14ac:dyDescent="0.3">
      <c r="A8168">
        <v>12</v>
      </c>
      <c r="B8168">
        <v>341</v>
      </c>
      <c r="C8168">
        <v>7</v>
      </c>
      <c r="D8168">
        <v>48.2</v>
      </c>
      <c r="E8168">
        <v>1.67997592018385</v>
      </c>
      <c r="F8168">
        <v>64.654903996389095</v>
      </c>
      <c r="G8168">
        <v>0</v>
      </c>
      <c r="H8168">
        <v>4.5288826466387899</v>
      </c>
      <c r="I8168">
        <v>-2.9668300626926301E-2</v>
      </c>
      <c r="J8168">
        <v>0</v>
      </c>
      <c r="K8168">
        <v>74.332216302032805</v>
      </c>
      <c r="L8168">
        <v>73.968626221609895</v>
      </c>
      <c r="M8168">
        <v>73.968626221609895</v>
      </c>
      <c r="N8168">
        <v>-4.5919944734461498E-3</v>
      </c>
      <c r="O8168">
        <v>-1.01773745643407E-2</v>
      </c>
      <c r="P8168">
        <v>-1.2376217640642699E-3</v>
      </c>
      <c r="Q8168">
        <v>0</v>
      </c>
      <c r="R8168">
        <v>0</v>
      </c>
      <c r="S8168">
        <v>0</v>
      </c>
      <c r="T8168">
        <v>0</v>
      </c>
      <c r="U8168" s="1">
        <v>-6.8222037680193404E-4</v>
      </c>
      <c r="V8168">
        <v>-7.0449095540288196E-3</v>
      </c>
      <c r="W8168">
        <v>-4.2727457913167696E-3</v>
      </c>
      <c r="X8168" s="1">
        <v>-1.0281524185845299E-4</v>
      </c>
      <c r="Y8168">
        <v>-3.6305780539120499E-3</v>
      </c>
      <c r="Z8168">
        <v>-2.2663901440503199E-3</v>
      </c>
      <c r="AA8168">
        <v>4.3383493368932304E-3</v>
      </c>
      <c r="AB8168" s="1">
        <v>9.1055015365567595E-4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0.528817061911241</v>
      </c>
      <c r="AO8168">
        <v>0</v>
      </c>
      <c r="AP8168">
        <v>0</v>
      </c>
      <c r="AQ8168">
        <v>0</v>
      </c>
      <c r="AR8168">
        <v>0</v>
      </c>
      <c r="AS8168">
        <v>1.15115885827261</v>
      </c>
      <c r="AT8168">
        <v>0</v>
      </c>
      <c r="AU8168">
        <v>0</v>
      </c>
      <c r="AV8168">
        <v>0</v>
      </c>
    </row>
    <row r="8169" spans="1:48" x14ac:dyDescent="0.3">
      <c r="A8169">
        <v>12</v>
      </c>
      <c r="B8169">
        <v>341</v>
      </c>
      <c r="C8169">
        <v>8</v>
      </c>
      <c r="D8169">
        <v>48.2</v>
      </c>
      <c r="E8169">
        <v>1.8774618698985099</v>
      </c>
      <c r="F8169">
        <v>64.654903996389095</v>
      </c>
      <c r="G8169">
        <v>0</v>
      </c>
      <c r="H8169">
        <v>4.5288826466387899</v>
      </c>
      <c r="I8169">
        <v>-2.4375454221373799E-2</v>
      </c>
      <c r="J8169">
        <v>0</v>
      </c>
      <c r="K8169">
        <v>73.968626221609895</v>
      </c>
      <c r="L8169">
        <v>73.669900875924</v>
      </c>
      <c r="M8169">
        <v>73.669900875924</v>
      </c>
      <c r="N8169">
        <v>-4.5281038481503602E-3</v>
      </c>
      <c r="O8169">
        <v>-1.0035771862389501E-2</v>
      </c>
      <c r="P8169">
        <v>-1.2204021378554399E-3</v>
      </c>
      <c r="Q8169">
        <v>0</v>
      </c>
      <c r="R8169">
        <v>0</v>
      </c>
      <c r="S8169" s="1">
        <v>5.8983202325180097E-4</v>
      </c>
      <c r="T8169" s="1">
        <v>6.2510356656275595E-5</v>
      </c>
      <c r="U8169" s="1">
        <v>-6.7591961451222895E-4</v>
      </c>
      <c r="V8169">
        <v>-6.9400394481303803E-3</v>
      </c>
      <c r="W8169">
        <v>-4.06303513744221E-3</v>
      </c>
      <c r="X8169" s="1">
        <v>-1.01384724001722E-4</v>
      </c>
      <c r="Y8169">
        <v>-3.5800640771660101E-3</v>
      </c>
      <c r="Z8169">
        <v>-2.5597744399723302E-3</v>
      </c>
      <c r="AA8169">
        <v>8.6766986737864607E-3</v>
      </c>
      <c r="AB8169">
        <v>1.82110030731135E-3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0.52896149306488305</v>
      </c>
      <c r="AO8169">
        <v>0</v>
      </c>
      <c r="AP8169">
        <v>0</v>
      </c>
      <c r="AQ8169">
        <v>0</v>
      </c>
      <c r="AR8169">
        <v>0</v>
      </c>
      <c r="AS8169">
        <v>1.3485003768336301</v>
      </c>
      <c r="AT8169">
        <v>0</v>
      </c>
      <c r="AU8169">
        <v>0</v>
      </c>
      <c r="AV8169">
        <v>0</v>
      </c>
    </row>
    <row r="8170" spans="1:48" x14ac:dyDescent="0.3">
      <c r="A8170">
        <v>12</v>
      </c>
      <c r="B8170">
        <v>341</v>
      </c>
      <c r="C8170">
        <v>9</v>
      </c>
      <c r="D8170">
        <v>50</v>
      </c>
      <c r="E8170">
        <v>1.8432925817455399</v>
      </c>
      <c r="F8170">
        <v>64.654903996389095</v>
      </c>
      <c r="G8170">
        <v>0</v>
      </c>
      <c r="H8170">
        <v>3.9250316270869501</v>
      </c>
      <c r="I8170">
        <v>-1.5354831333140501E-2</v>
      </c>
      <c r="J8170">
        <v>0</v>
      </c>
      <c r="K8170">
        <v>73.669900875924</v>
      </c>
      <c r="L8170">
        <v>73.481724801078997</v>
      </c>
      <c r="M8170">
        <v>73.481724801078997</v>
      </c>
      <c r="N8170">
        <v>-4.1593125035019E-3</v>
      </c>
      <c r="O8170">
        <v>-9.2184085854347397E-3</v>
      </c>
      <c r="P8170">
        <v>-1.12100650548376E-3</v>
      </c>
      <c r="Q8170">
        <v>0</v>
      </c>
      <c r="R8170">
        <v>0</v>
      </c>
      <c r="S8170">
        <v>5.3534298203885503E-3</v>
      </c>
      <c r="T8170">
        <v>1.08918617479503E-3</v>
      </c>
      <c r="U8170" s="1">
        <v>-6.1380174154664004E-4</v>
      </c>
      <c r="V8170">
        <v>-4.0739540181792501E-3</v>
      </c>
      <c r="W8170">
        <v>-2.6039362530641602E-3</v>
      </c>
      <c r="X8170" s="1">
        <v>-9.3127446795793903E-5</v>
      </c>
      <c r="Y8170">
        <v>-3.2884858163262001E-3</v>
      </c>
      <c r="Z8170">
        <v>-1.6877290097415899E-3</v>
      </c>
      <c r="AA8170">
        <v>5.0623147845805499E-3</v>
      </c>
      <c r="AB8170">
        <v>1.06172257298847E-3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0.46190195181840599</v>
      </c>
      <c r="AO8170">
        <v>0</v>
      </c>
      <c r="AP8170">
        <v>0</v>
      </c>
      <c r="AQ8170">
        <v>0</v>
      </c>
      <c r="AR8170">
        <v>0</v>
      </c>
      <c r="AS8170">
        <v>1.3813906299271299</v>
      </c>
      <c r="AT8170">
        <v>0</v>
      </c>
      <c r="AU8170">
        <v>0</v>
      </c>
      <c r="AV8170">
        <v>0</v>
      </c>
    </row>
    <row r="8171" spans="1:48" x14ac:dyDescent="0.3">
      <c r="A8171">
        <v>12</v>
      </c>
      <c r="B8171">
        <v>341</v>
      </c>
      <c r="C8171">
        <v>10</v>
      </c>
      <c r="D8171">
        <v>50</v>
      </c>
      <c r="E8171">
        <v>1.87632284029559</v>
      </c>
      <c r="F8171">
        <v>64.654903996389095</v>
      </c>
      <c r="G8171">
        <v>0</v>
      </c>
      <c r="H8171">
        <v>3.9250316270869501</v>
      </c>
      <c r="I8171">
        <v>-2.3563588146214499E-2</v>
      </c>
      <c r="J8171">
        <v>0</v>
      </c>
      <c r="K8171">
        <v>73.481724801078997</v>
      </c>
      <c r="L8171">
        <v>73.192949012507</v>
      </c>
      <c r="M8171">
        <v>73.192949012507</v>
      </c>
      <c r="N8171">
        <v>-4.1262459053329698E-3</v>
      </c>
      <c r="O8171">
        <v>-9.1451220958538408E-3</v>
      </c>
      <c r="P8171">
        <v>-1.1120944865791E-3</v>
      </c>
      <c r="Q8171">
        <v>0</v>
      </c>
      <c r="R8171">
        <v>0</v>
      </c>
      <c r="S8171">
        <v>2.1802813280373799E-3</v>
      </c>
      <c r="T8171" s="1">
        <v>4.8682835767976902E-4</v>
      </c>
      <c r="U8171" s="1">
        <v>-6.1584539649515004E-4</v>
      </c>
      <c r="V8171">
        <v>-5.2504605060604299E-3</v>
      </c>
      <c r="W8171">
        <v>-3.4795939007572101E-3</v>
      </c>
      <c r="X8171" s="1">
        <v>-9.2387082166037803E-5</v>
      </c>
      <c r="Y8171">
        <v>-3.2623423036708902E-3</v>
      </c>
      <c r="Z8171">
        <v>-2.2438718964062901E-3</v>
      </c>
      <c r="AA8171">
        <v>3.0972657122863801E-3</v>
      </c>
      <c r="AB8171" s="1">
        <v>6.5039296689691102E-4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0.462041957274959</v>
      </c>
      <c r="AO8171">
        <v>0</v>
      </c>
      <c r="AP8171">
        <v>0</v>
      </c>
      <c r="AQ8171">
        <v>0</v>
      </c>
      <c r="AR8171">
        <v>0</v>
      </c>
      <c r="AS8171">
        <v>1.4142808830206399</v>
      </c>
      <c r="AT8171">
        <v>0</v>
      </c>
      <c r="AU8171">
        <v>0</v>
      </c>
      <c r="AV8171">
        <v>0</v>
      </c>
    </row>
    <row r="8172" spans="1:48" x14ac:dyDescent="0.3">
      <c r="A8172">
        <v>12</v>
      </c>
      <c r="B8172">
        <v>341</v>
      </c>
      <c r="C8172">
        <v>11</v>
      </c>
      <c r="D8172">
        <v>48.2</v>
      </c>
      <c r="E8172">
        <v>1.9092227729340301</v>
      </c>
      <c r="F8172">
        <v>64.654903996389095</v>
      </c>
      <c r="G8172">
        <v>0</v>
      </c>
      <c r="H8172">
        <v>3.9250316270869501</v>
      </c>
      <c r="I8172">
        <v>-1.6291137201468501E-3</v>
      </c>
      <c r="J8172">
        <v>0</v>
      </c>
      <c r="K8172">
        <v>73.192949012507</v>
      </c>
      <c r="L8172">
        <v>73.172983946223795</v>
      </c>
      <c r="M8172">
        <v>73.172983946223795</v>
      </c>
      <c r="N8172">
        <v>-4.3918006193613898E-3</v>
      </c>
      <c r="O8172">
        <v>-9.7336789435639396E-3</v>
      </c>
      <c r="P8172">
        <v>-1.1836660652323301E-3</v>
      </c>
      <c r="Q8172">
        <v>0</v>
      </c>
      <c r="R8172">
        <v>0</v>
      </c>
      <c r="S8172">
        <v>1.54585903510451E-2</v>
      </c>
      <c r="T8172">
        <v>3.1434847041964501E-3</v>
      </c>
      <c r="U8172" s="1">
        <v>-6.5601670824440999E-4</v>
      </c>
      <c r="V8172" s="1">
        <v>4.8307928497038902E-5</v>
      </c>
      <c r="W8172">
        <v>-1.39011114451086E-3</v>
      </c>
      <c r="X8172" s="1">
        <v>-9.8332880295231599E-5</v>
      </c>
      <c r="Y8172">
        <v>-3.4722983744892798E-3</v>
      </c>
      <c r="Z8172">
        <v>-2.4508576804743898E-3</v>
      </c>
      <c r="AA8172">
        <v>3.0972657122863801E-3</v>
      </c>
      <c r="AB8172" s="1">
        <v>6.5039296689691102E-4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0.46205163681988898</v>
      </c>
      <c r="AO8172">
        <v>0</v>
      </c>
      <c r="AP8172">
        <v>0</v>
      </c>
      <c r="AQ8172">
        <v>0</v>
      </c>
      <c r="AR8172">
        <v>0</v>
      </c>
      <c r="AS8172">
        <v>1.4471711361141399</v>
      </c>
      <c r="AT8172">
        <v>0</v>
      </c>
      <c r="AU8172">
        <v>0</v>
      </c>
      <c r="AV8172">
        <v>0</v>
      </c>
    </row>
    <row r="8173" spans="1:48" x14ac:dyDescent="0.3">
      <c r="A8173">
        <v>12</v>
      </c>
      <c r="B8173">
        <v>341</v>
      </c>
      <c r="C8173">
        <v>12</v>
      </c>
      <c r="D8173">
        <v>48.2</v>
      </c>
      <c r="E8173">
        <v>1.7817159839352501</v>
      </c>
      <c r="F8173">
        <v>64.654903996389095</v>
      </c>
      <c r="G8173">
        <v>0</v>
      </c>
      <c r="H8173">
        <v>2.7777146899384602</v>
      </c>
      <c r="I8173">
        <v>-1.31303162091369E-2</v>
      </c>
      <c r="J8173">
        <v>0</v>
      </c>
      <c r="K8173">
        <v>73.172983946223795</v>
      </c>
      <c r="L8173">
        <v>73.012069683337899</v>
      </c>
      <c r="M8173">
        <v>73.012069683337899</v>
      </c>
      <c r="N8173">
        <v>-4.3882923262654402E-3</v>
      </c>
      <c r="O8173">
        <v>-9.7259034087444803E-3</v>
      </c>
      <c r="P8173">
        <v>-1.18272051969316E-3</v>
      </c>
      <c r="Q8173">
        <v>0</v>
      </c>
      <c r="R8173">
        <v>0</v>
      </c>
      <c r="S8173">
        <v>8.5399737581610593E-3</v>
      </c>
      <c r="T8173">
        <v>1.91096554044634E-3</v>
      </c>
      <c r="U8173" s="1">
        <v>-6.6129507624683101E-4</v>
      </c>
      <c r="V8173">
        <v>-2.4104313523601799E-3</v>
      </c>
      <c r="W8173">
        <v>-2.4814028803773298E-3</v>
      </c>
      <c r="X8173" s="1">
        <v>-9.8254329241815396E-5</v>
      </c>
      <c r="Y8173">
        <v>-3.4695246054887901E-3</v>
      </c>
      <c r="Z8173">
        <v>-3.2949334246976801E-3</v>
      </c>
      <c r="AA8173">
        <v>4.1315020661254198E-3</v>
      </c>
      <c r="AB8173" s="1">
        <v>8.6660468291939799E-4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0.33454484782110699</v>
      </c>
      <c r="AO8173">
        <v>0</v>
      </c>
      <c r="AP8173">
        <v>0</v>
      </c>
      <c r="AQ8173">
        <v>0</v>
      </c>
      <c r="AR8173">
        <v>0</v>
      </c>
      <c r="AS8173">
        <v>1.4471711361141399</v>
      </c>
      <c r="AT8173">
        <v>0</v>
      </c>
      <c r="AU8173">
        <v>0</v>
      </c>
      <c r="AV8173">
        <v>0</v>
      </c>
    </row>
    <row r="8174" spans="1:48" x14ac:dyDescent="0.3">
      <c r="A8174">
        <v>12</v>
      </c>
      <c r="B8174">
        <v>341</v>
      </c>
      <c r="C8174">
        <v>13</v>
      </c>
      <c r="D8174">
        <v>46.4</v>
      </c>
      <c r="E8174">
        <v>1.74897698837264</v>
      </c>
      <c r="F8174">
        <v>64.654903996389095</v>
      </c>
      <c r="G8174">
        <v>0</v>
      </c>
      <c r="H8174">
        <v>2.7777146899384602</v>
      </c>
      <c r="I8174">
        <v>-2.5325106400914801E-2</v>
      </c>
      <c r="J8174">
        <v>0</v>
      </c>
      <c r="K8174">
        <v>73.012069683337899</v>
      </c>
      <c r="L8174">
        <v>72.701706188346606</v>
      </c>
      <c r="M8174">
        <v>72.701706188346606</v>
      </c>
      <c r="N8174">
        <v>-4.67631507027384E-3</v>
      </c>
      <c r="O8174">
        <v>-1.03642568226637E-2</v>
      </c>
      <c r="P8174">
        <v>-1.2603476202028799E-3</v>
      </c>
      <c r="Q8174">
        <v>0</v>
      </c>
      <c r="R8174">
        <v>0</v>
      </c>
      <c r="S8174">
        <v>3.5677331034094E-3</v>
      </c>
      <c r="T8174" s="1">
        <v>7.9662818461656505E-4</v>
      </c>
      <c r="U8174" s="1">
        <v>-6.9691136397238905E-4</v>
      </c>
      <c r="V8174">
        <v>-5.6059731397918198E-3</v>
      </c>
      <c r="W8174">
        <v>-3.8828724718803702E-3</v>
      </c>
      <c r="X8174" s="1">
        <v>-1.04703188938228E-4</v>
      </c>
      <c r="Y8174">
        <v>-3.69724462115328E-3</v>
      </c>
      <c r="Z8174">
        <v>-2.4981088695199801E-3</v>
      </c>
      <c r="AA8174">
        <v>3.0972657122863801E-3</v>
      </c>
      <c r="AB8174" s="1">
        <v>6.5039296689691102E-4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0.33469610535200001</v>
      </c>
      <c r="AO8174">
        <v>0</v>
      </c>
      <c r="AP8174">
        <v>0</v>
      </c>
      <c r="AQ8174">
        <v>0</v>
      </c>
      <c r="AR8174">
        <v>0</v>
      </c>
      <c r="AS8174">
        <v>1.4142808830206399</v>
      </c>
      <c r="AT8174">
        <v>0</v>
      </c>
      <c r="AU8174">
        <v>0</v>
      </c>
      <c r="AV8174">
        <v>0</v>
      </c>
    </row>
    <row r="8175" spans="1:48" x14ac:dyDescent="0.3">
      <c r="A8175">
        <v>12</v>
      </c>
      <c r="B8175">
        <v>341</v>
      </c>
      <c r="C8175">
        <v>14</v>
      </c>
      <c r="D8175">
        <v>44.6</v>
      </c>
      <c r="E8175">
        <v>1.6558197196620901</v>
      </c>
      <c r="F8175">
        <v>64.654903996389095</v>
      </c>
      <c r="G8175">
        <v>0</v>
      </c>
      <c r="H8175">
        <v>2.2342487723417999</v>
      </c>
      <c r="I8175">
        <v>-2.79789749521983E-2</v>
      </c>
      <c r="J8175">
        <v>0</v>
      </c>
      <c r="K8175">
        <v>72.701706188346606</v>
      </c>
      <c r="L8175">
        <v>72.358819081972001</v>
      </c>
      <c r="M8175">
        <v>72.358819081972001</v>
      </c>
      <c r="N8175">
        <v>-4.93807635830938E-3</v>
      </c>
      <c r="O8175">
        <v>-1.0944406186994901E-2</v>
      </c>
      <c r="P8175">
        <v>-1.3308968050800901E-3</v>
      </c>
      <c r="Q8175">
        <v>0</v>
      </c>
      <c r="R8175">
        <v>0</v>
      </c>
      <c r="S8175">
        <v>3.4488087985664602E-3</v>
      </c>
      <c r="T8175" s="1">
        <v>7.7007390791550203E-4</v>
      </c>
      <c r="U8175" s="1">
        <v>-7.3982628277512597E-4</v>
      </c>
      <c r="V8175">
        <v>-5.7261624278237304E-3</v>
      </c>
      <c r="W8175">
        <v>-3.9430273416251804E-3</v>
      </c>
      <c r="X8175" s="1">
        <v>-1.10564051858291E-4</v>
      </c>
      <c r="Y8175">
        <v>-3.9042014877612701E-3</v>
      </c>
      <c r="Z8175">
        <v>-3.14447332592933E-3</v>
      </c>
      <c r="AA8175">
        <v>2.5837764348540198E-3</v>
      </c>
      <c r="AB8175" s="1">
        <v>5.4140819947094199E-4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0.274429089734957</v>
      </c>
      <c r="AO8175">
        <v>0</v>
      </c>
      <c r="AP8175">
        <v>0</v>
      </c>
      <c r="AQ8175">
        <v>0</v>
      </c>
      <c r="AR8175">
        <v>0</v>
      </c>
      <c r="AS8175">
        <v>1.3813906299271299</v>
      </c>
      <c r="AT8175">
        <v>0</v>
      </c>
      <c r="AU8175">
        <v>0</v>
      </c>
      <c r="AV8175">
        <v>0</v>
      </c>
    </row>
    <row r="8176" spans="1:48" x14ac:dyDescent="0.3">
      <c r="A8176">
        <v>12</v>
      </c>
      <c r="B8176">
        <v>341</v>
      </c>
      <c r="C8176">
        <v>15</v>
      </c>
      <c r="D8176">
        <v>46.4</v>
      </c>
      <c r="E8176">
        <v>1.6230846683192599</v>
      </c>
      <c r="F8176">
        <v>64.654903996389095</v>
      </c>
      <c r="G8176">
        <v>0</v>
      </c>
      <c r="H8176">
        <v>2.2342487723417999</v>
      </c>
      <c r="I8176">
        <v>-2.59216966112439E-2</v>
      </c>
      <c r="J8176">
        <v>0</v>
      </c>
      <c r="K8176">
        <v>72.358819081972001</v>
      </c>
      <c r="L8176">
        <v>72.0411442722788</v>
      </c>
      <c r="M8176">
        <v>72.0411442722788</v>
      </c>
      <c r="N8176">
        <v>-4.5615248390673798E-3</v>
      </c>
      <c r="O8176">
        <v>-1.0109843803207501E-2</v>
      </c>
      <c r="P8176">
        <v>-1.2294096717221899E-3</v>
      </c>
      <c r="Q8176">
        <v>0</v>
      </c>
      <c r="R8176">
        <v>0</v>
      </c>
      <c r="S8176">
        <v>2.6559792459011E-3</v>
      </c>
      <c r="T8176" s="1">
        <v>5.9304543538018996E-4</v>
      </c>
      <c r="U8176" s="1">
        <v>-6.7683419217557696E-4</v>
      </c>
      <c r="V8176">
        <v>-5.5816155678172601E-3</v>
      </c>
      <c r="W8176">
        <v>-3.7447020907060099E-3</v>
      </c>
      <c r="X8176" s="1">
        <v>-1.0213302352258401E-4</v>
      </c>
      <c r="Y8176">
        <v>-3.60648778409008E-3</v>
      </c>
      <c r="Z8176">
        <v>-2.2435559989186001E-3</v>
      </c>
      <c r="AA8176">
        <v>2.6853856204943401E-3</v>
      </c>
      <c r="AB8176" s="1">
        <v>5.6425984425380695E-4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0.27458429148563501</v>
      </c>
      <c r="AO8176">
        <v>0</v>
      </c>
      <c r="AP8176">
        <v>0</v>
      </c>
      <c r="AQ8176">
        <v>0</v>
      </c>
      <c r="AR8176">
        <v>0</v>
      </c>
      <c r="AS8176">
        <v>1.3485003768336301</v>
      </c>
      <c r="AT8176">
        <v>0</v>
      </c>
      <c r="AU8176">
        <v>0</v>
      </c>
      <c r="AV8176">
        <v>0</v>
      </c>
    </row>
    <row r="8177" spans="1:48" x14ac:dyDescent="0.3">
      <c r="A8177">
        <v>12</v>
      </c>
      <c r="B8177">
        <v>341</v>
      </c>
      <c r="C8177">
        <v>16</v>
      </c>
      <c r="D8177">
        <v>46.4</v>
      </c>
      <c r="E8177">
        <v>1.6890165104757699</v>
      </c>
      <c r="F8177">
        <v>64.654903996389095</v>
      </c>
      <c r="G8177">
        <v>0</v>
      </c>
      <c r="H8177">
        <v>2.2342487723417999</v>
      </c>
      <c r="I8177">
        <v>-2.5276036323505301E-2</v>
      </c>
      <c r="J8177">
        <v>0</v>
      </c>
      <c r="K8177">
        <v>72.0411442722788</v>
      </c>
      <c r="L8177">
        <v>71.731382139448996</v>
      </c>
      <c r="M8177">
        <v>71.731382139448996</v>
      </c>
      <c r="N8177">
        <v>-4.5057025179292103E-3</v>
      </c>
      <c r="O8177">
        <v>-9.9861231248489103E-3</v>
      </c>
      <c r="P8177">
        <v>-1.21436459273512E-3</v>
      </c>
      <c r="Q8177">
        <v>0</v>
      </c>
      <c r="R8177">
        <v>0</v>
      </c>
      <c r="S8177">
        <v>2.6559792459011E-3</v>
      </c>
      <c r="T8177" s="1">
        <v>5.9304543538018996E-4</v>
      </c>
      <c r="U8177" s="1">
        <v>-6.6615592701250201E-4</v>
      </c>
      <c r="V8177">
        <v>-5.53698730293128E-3</v>
      </c>
      <c r="W8177">
        <v>-3.71649583008999E-3</v>
      </c>
      <c r="X8177" s="1">
        <v>-1.00883155849156E-4</v>
      </c>
      <c r="Y8177">
        <v>-3.56235286728767E-3</v>
      </c>
      <c r="Z8177">
        <v>-1.9213813648047699E-3</v>
      </c>
      <c r="AA8177">
        <v>2.6853856204943401E-3</v>
      </c>
      <c r="AB8177" s="1">
        <v>5.6425984425380695E-4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0.27473562745512897</v>
      </c>
      <c r="AO8177">
        <v>0</v>
      </c>
      <c r="AP8177">
        <v>0</v>
      </c>
      <c r="AQ8177">
        <v>0</v>
      </c>
      <c r="AR8177">
        <v>0</v>
      </c>
      <c r="AS8177">
        <v>1.4142808830206399</v>
      </c>
      <c r="AT8177">
        <v>0</v>
      </c>
      <c r="AU8177">
        <v>0</v>
      </c>
      <c r="AV8177">
        <v>0</v>
      </c>
    </row>
    <row r="8178" spans="1:48" x14ac:dyDescent="0.3">
      <c r="A8178">
        <v>12</v>
      </c>
      <c r="B8178">
        <v>341</v>
      </c>
      <c r="C8178">
        <v>17</v>
      </c>
      <c r="D8178">
        <v>48.2</v>
      </c>
      <c r="E8178">
        <v>1.9522787573173701</v>
      </c>
      <c r="F8178">
        <v>64.654903996389095</v>
      </c>
      <c r="G8178">
        <v>0</v>
      </c>
      <c r="H8178">
        <v>2.2342487723417999</v>
      </c>
      <c r="I8178">
        <v>-2.3419803913499401E-2</v>
      </c>
      <c r="J8178">
        <v>0</v>
      </c>
      <c r="K8178">
        <v>71.731382139448996</v>
      </c>
      <c r="L8178">
        <v>71.444368451153395</v>
      </c>
      <c r="M8178">
        <v>71.444368451153395</v>
      </c>
      <c r="N8178">
        <v>-4.13497177154827E-3</v>
      </c>
      <c r="O8178">
        <v>-9.1644614938833895E-3</v>
      </c>
      <c r="P8178">
        <v>-1.1144462581243E-3</v>
      </c>
      <c r="Q8178">
        <v>0</v>
      </c>
      <c r="R8178">
        <v>0</v>
      </c>
      <c r="S8178">
        <v>1.9600563682615701E-3</v>
      </c>
      <c r="T8178" s="1">
        <v>4.20733180362731E-4</v>
      </c>
      <c r="U8178" s="1">
        <v>-6.1844721596330502E-4</v>
      </c>
      <c r="V8178">
        <v>-5.38636047390929E-3</v>
      </c>
      <c r="W8178">
        <v>-3.48338748308778E-3</v>
      </c>
      <c r="X8178" s="1">
        <v>-9.2582455233348402E-5</v>
      </c>
      <c r="Y8178">
        <v>-3.2692412532593202E-3</v>
      </c>
      <c r="Z8178">
        <v>-2.4631642440082801E-3</v>
      </c>
      <c r="AA8178">
        <v>3.9264692451011904E-3</v>
      </c>
      <c r="AB8178" s="1">
        <v>8.2441703101257102E-4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0.27487584954870597</v>
      </c>
      <c r="AO8178">
        <v>0</v>
      </c>
      <c r="AP8178">
        <v>0</v>
      </c>
      <c r="AQ8178">
        <v>0</v>
      </c>
      <c r="AR8178">
        <v>0</v>
      </c>
      <c r="AS8178">
        <v>1.6774029077686601</v>
      </c>
      <c r="AT8178">
        <v>0</v>
      </c>
      <c r="AU8178">
        <v>0</v>
      </c>
      <c r="AV8178">
        <v>0</v>
      </c>
    </row>
    <row r="8179" spans="1:48" x14ac:dyDescent="0.3">
      <c r="A8179">
        <v>12</v>
      </c>
      <c r="B8179">
        <v>341</v>
      </c>
      <c r="C8179">
        <v>18</v>
      </c>
      <c r="D8179">
        <v>48.2</v>
      </c>
      <c r="E8179">
        <v>2.5545912023607702</v>
      </c>
      <c r="F8179">
        <v>64.654903996389095</v>
      </c>
      <c r="G8179">
        <v>0</v>
      </c>
      <c r="H8179">
        <v>3.8042614231765799</v>
      </c>
      <c r="I8179">
        <v>-2.6048464743701899E-2</v>
      </c>
      <c r="J8179">
        <v>0</v>
      </c>
      <c r="K8179">
        <v>71.444368451153395</v>
      </c>
      <c r="L8179">
        <v>71.125140076392398</v>
      </c>
      <c r="M8179">
        <v>71.125140076392398</v>
      </c>
      <c r="N8179">
        <v>-4.0845372712661702E-3</v>
      </c>
      <c r="O8179">
        <v>-9.0526820038808499E-3</v>
      </c>
      <c r="P8179">
        <v>-1.10085328984662E-3</v>
      </c>
      <c r="Q8179">
        <v>0</v>
      </c>
      <c r="R8179">
        <v>0</v>
      </c>
      <c r="S8179">
        <v>0</v>
      </c>
      <c r="T8179">
        <v>0</v>
      </c>
      <c r="U8179" s="1">
        <v>-6.0803602418137105E-4</v>
      </c>
      <c r="V8179">
        <v>-6.2663829001812698E-3</v>
      </c>
      <c r="W8179">
        <v>-3.8010634554142102E-3</v>
      </c>
      <c r="X8179" s="1">
        <v>-9.1453221438643294E-5</v>
      </c>
      <c r="Y8179">
        <v>-3.2293661203637901E-3</v>
      </c>
      <c r="Z8179">
        <v>-2.0490161586383601E-3</v>
      </c>
      <c r="AA8179">
        <v>4.2349257015093199E-3</v>
      </c>
      <c r="AB8179" s="1">
        <v>8.8945632770226295E-4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0.44961500437656698</v>
      </c>
      <c r="AO8179">
        <v>0</v>
      </c>
      <c r="AP8179">
        <v>0</v>
      </c>
      <c r="AQ8179">
        <v>0</v>
      </c>
      <c r="AR8179">
        <v>0</v>
      </c>
      <c r="AS8179">
        <v>2.1049761979841999</v>
      </c>
      <c r="AT8179">
        <v>0</v>
      </c>
      <c r="AU8179">
        <v>0</v>
      </c>
      <c r="AV8179">
        <v>0</v>
      </c>
    </row>
    <row r="8180" spans="1:48" x14ac:dyDescent="0.3">
      <c r="A8180">
        <v>12</v>
      </c>
      <c r="B8180">
        <v>341</v>
      </c>
      <c r="C8180">
        <v>19</v>
      </c>
      <c r="D8180">
        <v>48.2</v>
      </c>
      <c r="E8180">
        <v>2.5218547363111701</v>
      </c>
      <c r="F8180">
        <v>64.654903996389095</v>
      </c>
      <c r="G8180">
        <v>0</v>
      </c>
      <c r="H8180">
        <v>3.8042614231765799</v>
      </c>
      <c r="I8180">
        <v>-2.5868874230254E-2</v>
      </c>
      <c r="J8180">
        <v>0</v>
      </c>
      <c r="K8180">
        <v>71.125140076392398</v>
      </c>
      <c r="L8180">
        <v>70.808112613980498</v>
      </c>
      <c r="M8180">
        <v>70.808112613980498</v>
      </c>
      <c r="N8180">
        <v>-4.0284419552115702E-3</v>
      </c>
      <c r="O8180">
        <v>-8.9283562787315501E-3</v>
      </c>
      <c r="P8180">
        <v>-1.08573463401794E-3</v>
      </c>
      <c r="Q8180">
        <v>0</v>
      </c>
      <c r="R8180">
        <v>0</v>
      </c>
      <c r="S8180">
        <v>0</v>
      </c>
      <c r="T8180">
        <v>0</v>
      </c>
      <c r="U8180" s="1">
        <v>-6.0428932631370396E-4</v>
      </c>
      <c r="V8180">
        <v>-6.18032303440954E-3</v>
      </c>
      <c r="W8180">
        <v>-3.7499838741833899E-3</v>
      </c>
      <c r="X8180" s="1">
        <v>-9.0197241380167404E-5</v>
      </c>
      <c r="Y8180">
        <v>-3.1850153650279998E-3</v>
      </c>
      <c r="Z8180">
        <v>-2.5617291286391401E-3</v>
      </c>
      <c r="AA8180">
        <v>4.5451966076610296E-3</v>
      </c>
      <c r="AB8180" s="1">
        <v>9.5449562439195402E-4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0.44976879142046899</v>
      </c>
      <c r="AO8180">
        <v>0</v>
      </c>
      <c r="AP8180">
        <v>0</v>
      </c>
      <c r="AQ8180">
        <v>0</v>
      </c>
      <c r="AR8180">
        <v>0</v>
      </c>
      <c r="AS8180">
        <v>2.0720859448906999</v>
      </c>
      <c r="AT8180">
        <v>0</v>
      </c>
      <c r="AU8180">
        <v>0</v>
      </c>
      <c r="AV8180">
        <v>0</v>
      </c>
    </row>
    <row r="8181" spans="1:48" x14ac:dyDescent="0.3">
      <c r="A8181">
        <v>12</v>
      </c>
      <c r="B8181">
        <v>341</v>
      </c>
      <c r="C8181">
        <v>20</v>
      </c>
      <c r="D8181">
        <v>46.4</v>
      </c>
      <c r="E8181">
        <v>2.3904454187308901</v>
      </c>
      <c r="F8181">
        <v>64.654903996389095</v>
      </c>
      <c r="G8181">
        <v>0</v>
      </c>
      <c r="H8181">
        <v>3.8042614231765799</v>
      </c>
      <c r="I8181">
        <v>-2.55169319911344E-2</v>
      </c>
      <c r="J8181">
        <v>0</v>
      </c>
      <c r="K8181">
        <v>70.808112613980498</v>
      </c>
      <c r="L8181">
        <v>70.495398263689097</v>
      </c>
      <c r="M8181">
        <v>70.495398263689097</v>
      </c>
      <c r="N8181">
        <v>-4.2890322403282399E-3</v>
      </c>
      <c r="O8181">
        <v>-9.5059103143030205E-3</v>
      </c>
      <c r="P8181">
        <v>-1.15596821339811E-3</v>
      </c>
      <c r="Q8181">
        <v>0</v>
      </c>
      <c r="R8181">
        <v>0</v>
      </c>
      <c r="S8181">
        <v>0</v>
      </c>
      <c r="T8181">
        <v>0</v>
      </c>
      <c r="U8181" s="1">
        <v>-6.4524698545383001E-4</v>
      </c>
      <c r="V8181">
        <v>-6.5801133651517598E-3</v>
      </c>
      <c r="W8181">
        <v>-3.9930796990718699E-3</v>
      </c>
      <c r="X8181" s="1">
        <v>-9.6031885421044605E-5</v>
      </c>
      <c r="Y8181">
        <v>-3.3910463991849902E-3</v>
      </c>
      <c r="Z8181">
        <v>-2.9876614815930701E-3</v>
      </c>
      <c r="AA8181">
        <v>7.1271585927714801E-3</v>
      </c>
      <c r="AB8181">
        <v>1.4959038238628901E-3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0.449920486214199</v>
      </c>
      <c r="AO8181">
        <v>0</v>
      </c>
      <c r="AP8181">
        <v>0</v>
      </c>
      <c r="AQ8181">
        <v>0</v>
      </c>
      <c r="AR8181">
        <v>0</v>
      </c>
      <c r="AS8181">
        <v>1.94052493251669</v>
      </c>
      <c r="AT8181">
        <v>0</v>
      </c>
      <c r="AU8181">
        <v>0</v>
      </c>
      <c r="AV8181">
        <v>0</v>
      </c>
    </row>
    <row r="8182" spans="1:48" x14ac:dyDescent="0.3">
      <c r="A8182">
        <v>12</v>
      </c>
      <c r="B8182">
        <v>341</v>
      </c>
      <c r="C8182">
        <v>21</v>
      </c>
      <c r="D8182">
        <v>46.4</v>
      </c>
      <c r="E8182">
        <v>2.2919263680904698</v>
      </c>
      <c r="F8182">
        <v>64.654903996389095</v>
      </c>
      <c r="G8182">
        <v>0</v>
      </c>
      <c r="H8182">
        <v>3.8042614231765799</v>
      </c>
      <c r="I8182">
        <v>-2.5519261119680399E-2</v>
      </c>
      <c r="J8182">
        <v>0</v>
      </c>
      <c r="K8182">
        <v>70.495398263689097</v>
      </c>
      <c r="L8182">
        <v>70.182655369530295</v>
      </c>
      <c r="M8182">
        <v>70.182655369530295</v>
      </c>
      <c r="N8182">
        <v>-4.2340815789794796E-3</v>
      </c>
      <c r="O8182">
        <v>-9.3841215215815597E-3</v>
      </c>
      <c r="P8182">
        <v>-1.1411580617683101E-3</v>
      </c>
      <c r="Q8182">
        <v>0</v>
      </c>
      <c r="R8182">
        <v>0</v>
      </c>
      <c r="S8182">
        <v>0</v>
      </c>
      <c r="T8182">
        <v>0</v>
      </c>
      <c r="U8182" s="1">
        <v>-6.3938931050225702E-4</v>
      </c>
      <c r="V8182">
        <v>-6.4958095966314196E-3</v>
      </c>
      <c r="W8182">
        <v>-3.9425841769338103E-3</v>
      </c>
      <c r="X8182" s="1">
        <v>-9.48015343024782E-5</v>
      </c>
      <c r="Y8182">
        <v>-3.3476006445582302E-3</v>
      </c>
      <c r="Z8182">
        <v>-3.3668732871943198E-3</v>
      </c>
      <c r="AA8182">
        <v>7.1271585927714801E-3</v>
      </c>
      <c r="AB8182">
        <v>1.4959038238628901E-3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0.45007219485429001</v>
      </c>
      <c r="AO8182">
        <v>0</v>
      </c>
      <c r="AP8182">
        <v>0</v>
      </c>
      <c r="AQ8182">
        <v>0</v>
      </c>
      <c r="AR8182">
        <v>0</v>
      </c>
      <c r="AS8182">
        <v>1.8418541732361799</v>
      </c>
      <c r="AT8182">
        <v>0</v>
      </c>
      <c r="AU8182">
        <v>0</v>
      </c>
      <c r="AV8182">
        <v>0</v>
      </c>
    </row>
    <row r="8183" spans="1:48" x14ac:dyDescent="0.3">
      <c r="A8183">
        <v>12</v>
      </c>
      <c r="B8183">
        <v>341</v>
      </c>
      <c r="C8183">
        <v>22</v>
      </c>
      <c r="D8183">
        <v>46.4</v>
      </c>
      <c r="E8183">
        <v>2.1128242529814298</v>
      </c>
      <c r="F8183">
        <v>64.654903996389095</v>
      </c>
      <c r="G8183">
        <v>0</v>
      </c>
      <c r="H8183">
        <v>3.0796401997143699</v>
      </c>
      <c r="I8183">
        <v>-2.4142280002195399E-2</v>
      </c>
      <c r="J8183">
        <v>0</v>
      </c>
      <c r="K8183">
        <v>70.182655369530295</v>
      </c>
      <c r="L8183">
        <v>69.886787613639299</v>
      </c>
      <c r="M8183">
        <v>69.886787613639299</v>
      </c>
      <c r="N8183">
        <v>-4.1791259018571104E-3</v>
      </c>
      <c r="O8183">
        <v>-9.2623216122511808E-3</v>
      </c>
      <c r="P8183">
        <v>-1.12634655830095E-3</v>
      </c>
      <c r="Q8183">
        <v>0</v>
      </c>
      <c r="R8183">
        <v>0</v>
      </c>
      <c r="S8183">
        <v>0</v>
      </c>
      <c r="T8183">
        <v>0</v>
      </c>
      <c r="U8183" s="1">
        <v>-6.2684232610139704E-4</v>
      </c>
      <c r="V8183">
        <v>-6.4114981330514204E-3</v>
      </c>
      <c r="W8183">
        <v>-3.8902402403695399E-3</v>
      </c>
      <c r="X8183" s="1">
        <v>-9.3571070880210395E-5</v>
      </c>
      <c r="Y8183">
        <v>-3.3041509243000402E-3</v>
      </c>
      <c r="Z8183">
        <v>-2.68924163349388E-3</v>
      </c>
      <c r="AA8183">
        <v>7.4410583984103398E-3</v>
      </c>
      <c r="AB8183">
        <v>1.56094312055258E-3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0.369640839025759</v>
      </c>
      <c r="AO8183">
        <v>0</v>
      </c>
      <c r="AP8183">
        <v>0</v>
      </c>
      <c r="AQ8183">
        <v>0</v>
      </c>
      <c r="AR8183">
        <v>0</v>
      </c>
      <c r="AS8183">
        <v>1.7431834139556699</v>
      </c>
      <c r="AT8183">
        <v>0</v>
      </c>
      <c r="AU8183">
        <v>0</v>
      </c>
      <c r="AV8183">
        <v>0</v>
      </c>
    </row>
    <row r="8184" spans="1:48" x14ac:dyDescent="0.3">
      <c r="A8184">
        <v>12</v>
      </c>
      <c r="B8184">
        <v>341</v>
      </c>
      <c r="C8184">
        <v>23</v>
      </c>
      <c r="D8184">
        <v>46.4</v>
      </c>
      <c r="E8184">
        <v>1.8498450049434501</v>
      </c>
      <c r="F8184">
        <v>64.654903996389095</v>
      </c>
      <c r="G8184">
        <v>0</v>
      </c>
      <c r="H8184">
        <v>3.0796401997143699</v>
      </c>
      <c r="I8184">
        <v>-2.3937887071865699E-2</v>
      </c>
      <c r="J8184">
        <v>0</v>
      </c>
      <c r="K8184">
        <v>69.886787613639299</v>
      </c>
      <c r="L8184">
        <v>69.593424727943201</v>
      </c>
      <c r="M8184">
        <v>69.593424727943201</v>
      </c>
      <c r="N8184">
        <v>-4.1271355507816396E-3</v>
      </c>
      <c r="O8184">
        <v>-9.1470938436451297E-3</v>
      </c>
      <c r="P8184">
        <v>-1.1123342613819499E-3</v>
      </c>
      <c r="Q8184">
        <v>0</v>
      </c>
      <c r="R8184">
        <v>0</v>
      </c>
      <c r="S8184">
        <v>0</v>
      </c>
      <c r="T8184">
        <v>0</v>
      </c>
      <c r="U8184" s="1">
        <v>-6.2048873360371097E-4</v>
      </c>
      <c r="V8184">
        <v>-6.3317359897982397E-3</v>
      </c>
      <c r="W8184">
        <v>-3.8422424014362502E-3</v>
      </c>
      <c r="X8184" s="1">
        <v>-9.2407001421712599E-5</v>
      </c>
      <c r="Y8184">
        <v>-3.2630456858854001E-3</v>
      </c>
      <c r="Z8184">
        <v>-2.8424620023220701E-3</v>
      </c>
      <c r="AA8184">
        <v>7.4410583984103398E-3</v>
      </c>
      <c r="AB8184">
        <v>1.56094312055258E-3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0.36978361573580798</v>
      </c>
      <c r="AO8184">
        <v>0</v>
      </c>
      <c r="AP8184">
        <v>0</v>
      </c>
      <c r="AQ8184">
        <v>0</v>
      </c>
      <c r="AR8184">
        <v>0</v>
      </c>
      <c r="AS8184">
        <v>1.48006138920764</v>
      </c>
      <c r="AT8184">
        <v>0</v>
      </c>
      <c r="AU8184">
        <v>0</v>
      </c>
      <c r="AV8184">
        <v>0</v>
      </c>
    </row>
    <row r="8185" spans="1:48" x14ac:dyDescent="0.3">
      <c r="A8185">
        <v>12</v>
      </c>
      <c r="B8185">
        <v>341</v>
      </c>
      <c r="C8185">
        <v>24</v>
      </c>
      <c r="D8185">
        <v>46.4</v>
      </c>
      <c r="E8185">
        <v>1.3014993471593601</v>
      </c>
      <c r="F8185">
        <v>64.654903996389095</v>
      </c>
      <c r="G8185">
        <v>0</v>
      </c>
      <c r="H8185">
        <v>0.51327336661906298</v>
      </c>
      <c r="I8185">
        <v>-2.3876333792421101E-2</v>
      </c>
      <c r="J8185">
        <v>0</v>
      </c>
      <c r="K8185">
        <v>69.593424727943201</v>
      </c>
      <c r="L8185">
        <v>69.300816188177095</v>
      </c>
      <c r="M8185">
        <v>69.300816188177095</v>
      </c>
      <c r="N8185">
        <v>-4.0755853594675699E-3</v>
      </c>
      <c r="O8185">
        <v>-9.0328416142705995E-3</v>
      </c>
      <c r="P8185">
        <v>-1.0984405951153899E-3</v>
      </c>
      <c r="Q8185">
        <v>0</v>
      </c>
      <c r="R8185">
        <v>0</v>
      </c>
      <c r="S8185">
        <v>0</v>
      </c>
      <c r="T8185">
        <v>0</v>
      </c>
      <c r="U8185" s="1">
        <v>-6.0988469391799196E-4</v>
      </c>
      <c r="V8185">
        <v>-6.2526491273465204E-3</v>
      </c>
      <c r="W8185">
        <v>-3.79346241517E-3</v>
      </c>
      <c r="X8185" s="1">
        <v>-9.1252787186818699E-5</v>
      </c>
      <c r="Y8185">
        <v>-3.22228845189E-3</v>
      </c>
      <c r="Z8185">
        <v>-2.4152072490356501E-3</v>
      </c>
      <c r="AA8185">
        <v>6.7152785009794401E-3</v>
      </c>
      <c r="AB8185">
        <v>1.40977070121979E-3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8.4559982699741104E-2</v>
      </c>
      <c r="AO8185">
        <v>0</v>
      </c>
      <c r="AP8185">
        <v>0</v>
      </c>
      <c r="AQ8185">
        <v>0</v>
      </c>
      <c r="AR8185">
        <v>0</v>
      </c>
      <c r="AS8185">
        <v>1.21693936445962</v>
      </c>
      <c r="AT8185">
        <v>0</v>
      </c>
      <c r="AU8185">
        <v>0</v>
      </c>
      <c r="AV8185">
        <v>0</v>
      </c>
    </row>
    <row r="8186" spans="1:48" x14ac:dyDescent="0.3">
      <c r="A8186">
        <v>12</v>
      </c>
      <c r="B8186">
        <v>342</v>
      </c>
      <c r="C8186">
        <v>1</v>
      </c>
      <c r="D8186">
        <v>44.6</v>
      </c>
      <c r="E8186">
        <v>1.0059187862121499</v>
      </c>
      <c r="F8186">
        <v>64.474045522603106</v>
      </c>
      <c r="G8186">
        <v>0</v>
      </c>
      <c r="H8186">
        <v>0.51393453384016297</v>
      </c>
      <c r="I8186">
        <v>-3.0979728325701901E-2</v>
      </c>
      <c r="J8186">
        <v>0</v>
      </c>
      <c r="K8186">
        <v>69.300816188177095</v>
      </c>
      <c r="L8186">
        <v>68.921154337804793</v>
      </c>
      <c r="M8186">
        <v>68.921154337804793</v>
      </c>
      <c r="N8186">
        <v>-4.3404665763804697E-3</v>
      </c>
      <c r="O8186">
        <v>-9.6199057701988801E-3</v>
      </c>
      <c r="P8186">
        <v>-1.16983065467206E-3</v>
      </c>
      <c r="Q8186">
        <v>0</v>
      </c>
      <c r="R8186">
        <v>0</v>
      </c>
      <c r="S8186">
        <v>0</v>
      </c>
      <c r="T8186">
        <v>0</v>
      </c>
      <c r="U8186" s="1">
        <v>-6.5300857024010303E-4</v>
      </c>
      <c r="V8186">
        <v>-6.6590224856994604E-3</v>
      </c>
      <c r="W8186">
        <v>-4.0409710125573197E-3</v>
      </c>
      <c r="X8186" s="1">
        <v>-9.7183505644374401E-5</v>
      </c>
      <c r="Y8186">
        <v>-3.4317120342959601E-3</v>
      </c>
      <c r="Z8186">
        <v>-3.0342859739478198E-3</v>
      </c>
      <c r="AA8186">
        <v>2.0666582579345E-3</v>
      </c>
      <c r="AB8186" s="1">
        <v>4.34181250874424E-4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8.4991699594059597E-2</v>
      </c>
      <c r="AO8186">
        <v>0</v>
      </c>
      <c r="AP8186">
        <v>0</v>
      </c>
      <c r="AQ8186">
        <v>0</v>
      </c>
      <c r="AR8186">
        <v>0</v>
      </c>
      <c r="AS8186">
        <v>0.92092708661809097</v>
      </c>
      <c r="AT8186">
        <v>0</v>
      </c>
      <c r="AU8186">
        <v>0</v>
      </c>
      <c r="AV8186">
        <v>0</v>
      </c>
    </row>
    <row r="8187" spans="1:48" x14ac:dyDescent="0.3">
      <c r="A8187">
        <v>12</v>
      </c>
      <c r="B8187">
        <v>342</v>
      </c>
      <c r="C8187">
        <v>2</v>
      </c>
      <c r="D8187">
        <v>44.6</v>
      </c>
      <c r="E8187">
        <v>0.94031963466939705</v>
      </c>
      <c r="F8187">
        <v>64.474045522603106</v>
      </c>
      <c r="G8187">
        <v>0</v>
      </c>
      <c r="H8187">
        <v>0.51393453384016297</v>
      </c>
      <c r="I8187">
        <v>-3.00563802833986E-2</v>
      </c>
      <c r="J8187">
        <v>0</v>
      </c>
      <c r="K8187">
        <v>68.921154337804793</v>
      </c>
      <c r="L8187">
        <v>68.552808275053096</v>
      </c>
      <c r="M8187">
        <v>68.552808275053096</v>
      </c>
      <c r="N8187">
        <v>-4.2737517941921696E-3</v>
      </c>
      <c r="O8187">
        <v>-9.47204380493844E-3</v>
      </c>
      <c r="P8187">
        <v>-1.15184986943843E-3</v>
      </c>
      <c r="Q8187">
        <v>0</v>
      </c>
      <c r="R8187">
        <v>0</v>
      </c>
      <c r="S8187">
        <v>0</v>
      </c>
      <c r="T8187">
        <v>0</v>
      </c>
      <c r="U8187" s="1">
        <v>-6.3959238068198802E-4</v>
      </c>
      <c r="V8187">
        <v>-6.5566705318477704E-3</v>
      </c>
      <c r="W8187">
        <v>-3.9779247429358802E-3</v>
      </c>
      <c r="X8187" s="1">
        <v>-9.5689754616168799E-5</v>
      </c>
      <c r="Y8187">
        <v>-3.3789651885658498E-3</v>
      </c>
      <c r="Z8187">
        <v>-2.5765504741164301E-3</v>
      </c>
      <c r="AA8187">
        <v>2.0666582579345E-3</v>
      </c>
      <c r="AB8187" s="1">
        <v>4.34181250874424E-4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8.5173054238312201E-2</v>
      </c>
      <c r="AO8187">
        <v>0</v>
      </c>
      <c r="AP8187">
        <v>0</v>
      </c>
      <c r="AQ8187">
        <v>0</v>
      </c>
      <c r="AR8187">
        <v>0</v>
      </c>
      <c r="AS8187">
        <v>0.85514658043108405</v>
      </c>
      <c r="AT8187">
        <v>0</v>
      </c>
      <c r="AU8187">
        <v>0</v>
      </c>
      <c r="AV8187">
        <v>0</v>
      </c>
    </row>
    <row r="8188" spans="1:48" x14ac:dyDescent="0.3">
      <c r="A8188">
        <v>12</v>
      </c>
      <c r="B8188">
        <v>342</v>
      </c>
      <c r="C8188">
        <v>3</v>
      </c>
      <c r="D8188">
        <v>44.6</v>
      </c>
      <c r="E8188">
        <v>0.90761010456121805</v>
      </c>
      <c r="F8188">
        <v>64.474045522603106</v>
      </c>
      <c r="G8188">
        <v>0</v>
      </c>
      <c r="H8188">
        <v>0.51393453384016297</v>
      </c>
      <c r="I8188">
        <v>-2.9951693794552599E-2</v>
      </c>
      <c r="J8188">
        <v>0</v>
      </c>
      <c r="K8188">
        <v>68.552808275053096</v>
      </c>
      <c r="L8188">
        <v>68.185745163063501</v>
      </c>
      <c r="M8188">
        <v>68.185745163063501</v>
      </c>
      <c r="N8188">
        <v>-4.2090254401423704E-3</v>
      </c>
      <c r="O8188">
        <v>-9.3285888523773706E-3</v>
      </c>
      <c r="P8188">
        <v>-1.1344049999065099E-3</v>
      </c>
      <c r="Q8188">
        <v>0</v>
      </c>
      <c r="R8188">
        <v>0</v>
      </c>
      <c r="S8188">
        <v>0</v>
      </c>
      <c r="T8188">
        <v>0</v>
      </c>
      <c r="U8188" s="1">
        <v>-6.3283432002340099E-4</v>
      </c>
      <c r="V8188">
        <v>-6.4573691688605802E-3</v>
      </c>
      <c r="W8188">
        <v>-3.9184881632935596E-3</v>
      </c>
      <c r="X8188" s="1">
        <v>-9.4240524704258306E-5</v>
      </c>
      <c r="Y8188">
        <v>-3.3277904578727199E-3</v>
      </c>
      <c r="Z8188">
        <v>-2.9156101253063199E-3</v>
      </c>
      <c r="AA8188">
        <v>2.0666582579345E-3</v>
      </c>
      <c r="AB8188" s="1">
        <v>4.34181250874424E-4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8.5353777223637003E-2</v>
      </c>
      <c r="AO8188">
        <v>0</v>
      </c>
      <c r="AP8188">
        <v>0</v>
      </c>
      <c r="AQ8188">
        <v>0</v>
      </c>
      <c r="AR8188">
        <v>0</v>
      </c>
      <c r="AS8188">
        <v>0.82225632733758103</v>
      </c>
      <c r="AT8188">
        <v>0</v>
      </c>
      <c r="AU8188">
        <v>0</v>
      </c>
      <c r="AV8188">
        <v>0</v>
      </c>
    </row>
    <row r="8189" spans="1:48" x14ac:dyDescent="0.3">
      <c r="A8189">
        <v>12</v>
      </c>
      <c r="B8189">
        <v>342</v>
      </c>
      <c r="C8189">
        <v>4</v>
      </c>
      <c r="D8189">
        <v>44.6</v>
      </c>
      <c r="E8189">
        <v>0.87489194078995203</v>
      </c>
      <c r="F8189">
        <v>64.474045522603106</v>
      </c>
      <c r="G8189">
        <v>0</v>
      </c>
      <c r="H8189">
        <v>0.51393453384016297</v>
      </c>
      <c r="I8189">
        <v>-2.85208141934985E-2</v>
      </c>
      <c r="J8189">
        <v>0</v>
      </c>
      <c r="K8189">
        <v>68.185745163063501</v>
      </c>
      <c r="L8189">
        <v>67.8362177244435</v>
      </c>
      <c r="M8189">
        <v>67.8362177244435</v>
      </c>
      <c r="N8189">
        <v>-4.1445245282342204E-3</v>
      </c>
      <c r="O8189">
        <v>-9.1856335539712407E-3</v>
      </c>
      <c r="P8189">
        <v>-1.11702089092269E-3</v>
      </c>
      <c r="Q8189">
        <v>0</v>
      </c>
      <c r="R8189">
        <v>0</v>
      </c>
      <c r="S8189">
        <v>0</v>
      </c>
      <c r="T8189">
        <v>0</v>
      </c>
      <c r="U8189" s="1">
        <v>-6.1543121034672295E-4</v>
      </c>
      <c r="V8189">
        <v>-6.3584136729049699E-3</v>
      </c>
      <c r="W8189">
        <v>-3.8563052849053801E-3</v>
      </c>
      <c r="X8189" s="1">
        <v>-9.2796342465739602E-5</v>
      </c>
      <c r="Y8189">
        <v>-3.2767939689646499E-3</v>
      </c>
      <c r="Z8189">
        <v>-1.94055299871738E-3</v>
      </c>
      <c r="AA8189">
        <v>2.0666582579345E-3</v>
      </c>
      <c r="AB8189" s="1">
        <v>4.34181250874424E-4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8.5525866545873699E-2</v>
      </c>
      <c r="AO8189">
        <v>0</v>
      </c>
      <c r="AP8189">
        <v>0</v>
      </c>
      <c r="AQ8189">
        <v>0</v>
      </c>
      <c r="AR8189">
        <v>0</v>
      </c>
      <c r="AS8189">
        <v>0.78936607424407801</v>
      </c>
      <c r="AT8189">
        <v>0</v>
      </c>
      <c r="AU8189">
        <v>0</v>
      </c>
      <c r="AV8189">
        <v>0</v>
      </c>
    </row>
    <row r="8190" spans="1:48" x14ac:dyDescent="0.3">
      <c r="A8190">
        <v>12</v>
      </c>
      <c r="B8190">
        <v>342</v>
      </c>
      <c r="C8190">
        <v>5</v>
      </c>
      <c r="D8190">
        <v>44.6</v>
      </c>
      <c r="E8190">
        <v>0.87506312327559999</v>
      </c>
      <c r="F8190">
        <v>64.474045522603106</v>
      </c>
      <c r="G8190">
        <v>0</v>
      </c>
      <c r="H8190">
        <v>0.51393453384016297</v>
      </c>
      <c r="I8190">
        <v>-2.8370521790128E-2</v>
      </c>
      <c r="J8190">
        <v>0</v>
      </c>
      <c r="K8190">
        <v>67.8362177244435</v>
      </c>
      <c r="L8190">
        <v>67.488532144840406</v>
      </c>
      <c r="M8190">
        <v>67.488532144840406</v>
      </c>
      <c r="N8190">
        <v>-4.0831050126481604E-3</v>
      </c>
      <c r="O8190">
        <v>-9.04950764630859E-3</v>
      </c>
      <c r="P8190">
        <v>-1.10046727142964E-3</v>
      </c>
      <c r="Q8190">
        <v>0</v>
      </c>
      <c r="R8190">
        <v>0</v>
      </c>
      <c r="S8190">
        <v>0</v>
      </c>
      <c r="T8190">
        <v>0</v>
      </c>
      <c r="U8190" s="1">
        <v>-6.09356206187278E-4</v>
      </c>
      <c r="V8190">
        <v>-6.2641855690476599E-3</v>
      </c>
      <c r="W8190">
        <v>-3.8000018063001299E-3</v>
      </c>
      <c r="X8190" s="1">
        <v>-9.1421153016726396E-5</v>
      </c>
      <c r="Y8190">
        <v>-3.2282337307809701E-3</v>
      </c>
      <c r="Z8190">
        <v>-2.2109016523434001E-3</v>
      </c>
      <c r="AA8190">
        <v>2.0666582579345E-3</v>
      </c>
      <c r="AB8190" s="1">
        <v>4.34181250874424E-4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8.5697049031522199E-2</v>
      </c>
      <c r="AO8190">
        <v>0</v>
      </c>
      <c r="AP8190">
        <v>0</v>
      </c>
      <c r="AQ8190">
        <v>0</v>
      </c>
      <c r="AR8190">
        <v>0</v>
      </c>
      <c r="AS8190">
        <v>0.78936607424407801</v>
      </c>
      <c r="AT8190">
        <v>0</v>
      </c>
      <c r="AU8190">
        <v>0</v>
      </c>
      <c r="AV8190">
        <v>0</v>
      </c>
    </row>
    <row r="8191" spans="1:48" x14ac:dyDescent="0.3">
      <c r="A8191">
        <v>12</v>
      </c>
      <c r="B8191">
        <v>342</v>
      </c>
      <c r="C8191">
        <v>6</v>
      </c>
      <c r="D8191">
        <v>44.6</v>
      </c>
      <c r="E8191">
        <v>6.3902741577035904</v>
      </c>
      <c r="F8191">
        <v>64.474045522603106</v>
      </c>
      <c r="G8191">
        <v>0</v>
      </c>
      <c r="H8191">
        <v>0.60462886334136801</v>
      </c>
      <c r="I8191">
        <v>-2.6911283515737398E-2</v>
      </c>
      <c r="J8191">
        <v>-6.8646146222209506E-2</v>
      </c>
      <c r="K8191">
        <v>67.488532144840406</v>
      </c>
      <c r="L8191">
        <v>67.158729778981694</v>
      </c>
      <c r="M8191">
        <v>68</v>
      </c>
      <c r="N8191">
        <v>-4.0220091514482801E-3</v>
      </c>
      <c r="O8191">
        <v>-8.9140990635331197E-3</v>
      </c>
      <c r="P8191">
        <v>-1.08400088237964E-3</v>
      </c>
      <c r="Q8191">
        <v>0</v>
      </c>
      <c r="R8191">
        <v>0</v>
      </c>
      <c r="S8191">
        <v>0</v>
      </c>
      <c r="T8191">
        <v>0</v>
      </c>
      <c r="U8191" s="1">
        <v>-6.0330963822540504E-4</v>
      </c>
      <c r="V8191">
        <v>-6.1704540067020197E-3</v>
      </c>
      <c r="W8191">
        <v>-3.7439932568541601E-3</v>
      </c>
      <c r="X8191" s="1">
        <v>-9.0053210223645905E-5</v>
      </c>
      <c r="Y8191">
        <v>-3.1799293841316399E-3</v>
      </c>
      <c r="Z8191">
        <v>-2.5563327842670798E-3</v>
      </c>
      <c r="AA8191">
        <v>3.45289786202752E-3</v>
      </c>
      <c r="AB8191" s="1">
        <v>7.2422135773385799E-4</v>
      </c>
      <c r="AC8191">
        <v>0</v>
      </c>
      <c r="AD8191">
        <v>5.4066774156546904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9.5559908524315104E-2</v>
      </c>
      <c r="AO8191">
        <v>0</v>
      </c>
      <c r="AP8191">
        <v>0</v>
      </c>
      <c r="AQ8191">
        <v>0</v>
      </c>
      <c r="AR8191">
        <v>0</v>
      </c>
      <c r="AS8191">
        <v>0.88803683352458795</v>
      </c>
      <c r="AT8191">
        <v>0</v>
      </c>
      <c r="AU8191">
        <v>0</v>
      </c>
      <c r="AV8191">
        <v>0</v>
      </c>
    </row>
    <row r="8192" spans="1:48" x14ac:dyDescent="0.3">
      <c r="A8192">
        <v>12</v>
      </c>
      <c r="B8192">
        <v>342</v>
      </c>
      <c r="C8192">
        <v>7</v>
      </c>
      <c r="D8192">
        <v>44.6</v>
      </c>
      <c r="E8192">
        <v>3.7449378219691098</v>
      </c>
      <c r="F8192">
        <v>64.474045522603106</v>
      </c>
      <c r="G8192">
        <v>0</v>
      </c>
      <c r="H8192">
        <v>4.53471647506026</v>
      </c>
      <c r="I8192">
        <v>-2.6153828268299598E-2</v>
      </c>
      <c r="J8192">
        <v>-2.61538282682993E-2</v>
      </c>
      <c r="K8192">
        <v>68</v>
      </c>
      <c r="L8192">
        <v>67.679480377288399</v>
      </c>
      <c r="M8192">
        <v>68</v>
      </c>
      <c r="N8192">
        <v>-4.111885093737E-3</v>
      </c>
      <c r="O8192">
        <v>-9.1132937999999896E-3</v>
      </c>
      <c r="P8192">
        <v>-1.1082239999999899E-3</v>
      </c>
      <c r="Q8192">
        <v>0</v>
      </c>
      <c r="R8192">
        <v>0</v>
      </c>
      <c r="S8192">
        <v>0</v>
      </c>
      <c r="T8192">
        <v>0</v>
      </c>
      <c r="U8192" s="1">
        <v>-6.1204398247080105E-4</v>
      </c>
      <c r="V8192">
        <v>-6.3083391649199896E-3</v>
      </c>
      <c r="W8192">
        <v>-3.8263426401932599E-3</v>
      </c>
      <c r="X8192" s="1">
        <v>-9.2065542075765196E-5</v>
      </c>
      <c r="Y8192">
        <v>-3.25098818560342E-3</v>
      </c>
      <c r="Z8192">
        <v>-2.06899519619263E-3</v>
      </c>
      <c r="AA8192">
        <v>4.3383493368932304E-3</v>
      </c>
      <c r="AB8192" s="1">
        <v>9.1055015365567595E-4</v>
      </c>
      <c r="AC8192">
        <v>0</v>
      </c>
      <c r="AD8192">
        <v>2.0599162576933598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0.53386270600313501</v>
      </c>
      <c r="AO8192">
        <v>0</v>
      </c>
      <c r="AP8192">
        <v>0</v>
      </c>
      <c r="AQ8192">
        <v>0</v>
      </c>
      <c r="AR8192">
        <v>0</v>
      </c>
      <c r="AS8192">
        <v>1.15115885827261</v>
      </c>
      <c r="AT8192">
        <v>0</v>
      </c>
      <c r="AU8192">
        <v>0</v>
      </c>
      <c r="AV8192">
        <v>0</v>
      </c>
    </row>
    <row r="8193" spans="1:48" x14ac:dyDescent="0.3">
      <c r="A8193">
        <v>12</v>
      </c>
      <c r="B8193">
        <v>342</v>
      </c>
      <c r="C8193">
        <v>8</v>
      </c>
      <c r="D8193">
        <v>42.8</v>
      </c>
      <c r="E8193">
        <v>3.7700096534750198</v>
      </c>
      <c r="F8193">
        <v>64.474045522603106</v>
      </c>
      <c r="G8193">
        <v>0</v>
      </c>
      <c r="H8193">
        <v>4.53471647506026</v>
      </c>
      <c r="I8193">
        <v>-2.3966597698004799E-2</v>
      </c>
      <c r="J8193">
        <v>-2.3966597698005101E-2</v>
      </c>
      <c r="K8193">
        <v>68</v>
      </c>
      <c r="L8193">
        <v>67.706285260687594</v>
      </c>
      <c r="M8193">
        <v>68</v>
      </c>
      <c r="N8193">
        <v>-4.42818394710139E-3</v>
      </c>
      <c r="O8193">
        <v>-9.8143164000000001E-3</v>
      </c>
      <c r="P8193">
        <v>-1.1934719999999999E-3</v>
      </c>
      <c r="Q8193">
        <v>0</v>
      </c>
      <c r="R8193">
        <v>0</v>
      </c>
      <c r="S8193">
        <v>1.9836977589875399E-3</v>
      </c>
      <c r="T8193" s="1">
        <v>1.0938055493170301E-4</v>
      </c>
      <c r="U8193" s="1">
        <v>-6.63281158402963E-4</v>
      </c>
      <c r="V8193">
        <v>-8.1346660427615396E-3</v>
      </c>
      <c r="W8193">
        <v>-4.1973654393392401E-3</v>
      </c>
      <c r="X8193" s="1">
        <v>-9.9147506850824106E-5</v>
      </c>
      <c r="Y8193">
        <v>-3.5010641998806098E-3</v>
      </c>
      <c r="Z8193">
        <v>-2.7048780132018402E-3</v>
      </c>
      <c r="AA8193">
        <v>8.6766986737864607E-3</v>
      </c>
      <c r="AB8193">
        <v>1.82110030731135E-3</v>
      </c>
      <c r="AC8193">
        <v>0</v>
      </c>
      <c r="AD8193">
        <v>1.8876465706382499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0.53386270600313501</v>
      </c>
      <c r="AO8193">
        <v>0</v>
      </c>
      <c r="AP8193">
        <v>0</v>
      </c>
      <c r="AQ8193">
        <v>0</v>
      </c>
      <c r="AR8193">
        <v>0</v>
      </c>
      <c r="AS8193">
        <v>1.3485003768336301</v>
      </c>
      <c r="AT8193">
        <v>0</v>
      </c>
      <c r="AU8193">
        <v>0</v>
      </c>
      <c r="AV8193">
        <v>0</v>
      </c>
    </row>
    <row r="8194" spans="1:48" x14ac:dyDescent="0.3">
      <c r="A8194">
        <v>12</v>
      </c>
      <c r="B8194">
        <v>342</v>
      </c>
      <c r="C8194">
        <v>9</v>
      </c>
      <c r="D8194">
        <v>43.519999999999897</v>
      </c>
      <c r="E8194">
        <v>2.69201465432839</v>
      </c>
      <c r="F8194">
        <v>64.474045522603106</v>
      </c>
      <c r="G8194">
        <v>0</v>
      </c>
      <c r="H8194">
        <v>3.9300876117188901</v>
      </c>
      <c r="I8194">
        <v>-1.0718331902553099E-2</v>
      </c>
      <c r="J8194">
        <v>-1.0718331902553399E-2</v>
      </c>
      <c r="K8194">
        <v>68</v>
      </c>
      <c r="L8194">
        <v>67.868645015855293</v>
      </c>
      <c r="M8194">
        <v>68</v>
      </c>
      <c r="N8194">
        <v>-4.3016644057556402E-3</v>
      </c>
      <c r="O8194">
        <v>-9.5339073599999997E-3</v>
      </c>
      <c r="P8194">
        <v>-1.1593727999999999E-3</v>
      </c>
      <c r="Q8194">
        <v>0</v>
      </c>
      <c r="R8194">
        <v>0</v>
      </c>
      <c r="S8194">
        <v>1.01972492411732E-2</v>
      </c>
      <c r="T8194">
        <v>1.6906278906389999E-3</v>
      </c>
      <c r="U8194" s="1">
        <v>-6.4360072449239699E-4</v>
      </c>
      <c r="V8194">
        <v>-4.1958923698131598E-3</v>
      </c>
      <c r="W8194">
        <v>-1.7371603675548899E-3</v>
      </c>
      <c r="X8194" s="1">
        <v>-9.6314720940800602E-5</v>
      </c>
      <c r="Y8194">
        <v>-3.4010337941697399E-3</v>
      </c>
      <c r="Z8194">
        <v>-2.5995773926346401E-3</v>
      </c>
      <c r="AA8194">
        <v>5.0623147845805499E-3</v>
      </c>
      <c r="AB8194">
        <v>1.06172257298847E-3</v>
      </c>
      <c r="AC8194">
        <v>0</v>
      </c>
      <c r="AD8194">
        <v>0.84419251801024997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0.466431506391009</v>
      </c>
      <c r="AO8194">
        <v>0</v>
      </c>
      <c r="AP8194">
        <v>0</v>
      </c>
      <c r="AQ8194">
        <v>0</v>
      </c>
      <c r="AR8194">
        <v>0</v>
      </c>
      <c r="AS8194">
        <v>1.3813906299271299</v>
      </c>
      <c r="AT8194">
        <v>0</v>
      </c>
      <c r="AU8194">
        <v>0</v>
      </c>
      <c r="AV8194">
        <v>0</v>
      </c>
    </row>
    <row r="8195" spans="1:48" x14ac:dyDescent="0.3">
      <c r="A8195">
        <v>12</v>
      </c>
      <c r="B8195">
        <v>342</v>
      </c>
      <c r="C8195">
        <v>10</v>
      </c>
      <c r="D8195">
        <v>44.6</v>
      </c>
      <c r="E8195">
        <v>1.8806821810375001</v>
      </c>
      <c r="F8195">
        <v>64.474045522603106</v>
      </c>
      <c r="G8195">
        <v>0</v>
      </c>
      <c r="H8195">
        <v>3.9300876117188901</v>
      </c>
      <c r="I8195">
        <v>5.0846035232428597E-3</v>
      </c>
      <c r="J8195">
        <v>0</v>
      </c>
      <c r="K8195">
        <v>68</v>
      </c>
      <c r="L8195">
        <v>68.062312682724198</v>
      </c>
      <c r="M8195">
        <v>68.062312682724198</v>
      </c>
      <c r="N8195">
        <v>-4.111885093737E-3</v>
      </c>
      <c r="O8195">
        <v>-9.1132937999999896E-3</v>
      </c>
      <c r="P8195">
        <v>-1.1082239999999899E-3</v>
      </c>
      <c r="Q8195">
        <v>0</v>
      </c>
      <c r="R8195">
        <v>0</v>
      </c>
      <c r="S8195">
        <v>2.1334037184715202E-2</v>
      </c>
      <c r="T8195">
        <v>3.0969872605055501E-3</v>
      </c>
      <c r="U8195" s="1">
        <v>-6.1507085745864305E-4</v>
      </c>
      <c r="V8195">
        <v>-1.09885998087507E-3</v>
      </c>
      <c r="W8195">
        <v>-1.2592108511149901E-3</v>
      </c>
      <c r="X8195" s="1">
        <v>-9.2065542075765196E-5</v>
      </c>
      <c r="Y8195">
        <v>-3.25098818560342E-3</v>
      </c>
      <c r="Z8195">
        <v>-2.4444805918044099E-3</v>
      </c>
      <c r="AA8195">
        <v>3.0972657122863801E-3</v>
      </c>
      <c r="AB8195" s="1">
        <v>6.5039296689691102E-4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0.46640129801686597</v>
      </c>
      <c r="AO8195">
        <v>0</v>
      </c>
      <c r="AP8195">
        <v>0</v>
      </c>
      <c r="AQ8195">
        <v>0</v>
      </c>
      <c r="AR8195">
        <v>0</v>
      </c>
      <c r="AS8195">
        <v>1.4142808830206399</v>
      </c>
      <c r="AT8195">
        <v>0</v>
      </c>
      <c r="AU8195">
        <v>0</v>
      </c>
      <c r="AV8195">
        <v>0</v>
      </c>
    </row>
    <row r="8196" spans="1:48" x14ac:dyDescent="0.3">
      <c r="A8196">
        <v>12</v>
      </c>
      <c r="B8196">
        <v>342</v>
      </c>
      <c r="C8196">
        <v>11</v>
      </c>
      <c r="D8196">
        <v>46.4</v>
      </c>
      <c r="E8196">
        <v>1.9134963301777499</v>
      </c>
      <c r="F8196">
        <v>64.474045522603106</v>
      </c>
      <c r="G8196">
        <v>0</v>
      </c>
      <c r="H8196">
        <v>3.9300876117188901</v>
      </c>
      <c r="I8196">
        <v>1.2809641029238801E-2</v>
      </c>
      <c r="J8196">
        <v>0</v>
      </c>
      <c r="K8196">
        <v>68.062312682724198</v>
      </c>
      <c r="L8196">
        <v>68.219297016629199</v>
      </c>
      <c r="M8196">
        <v>68.219297016629199</v>
      </c>
      <c r="N8196">
        <v>-3.8065359237591501E-3</v>
      </c>
      <c r="O8196">
        <v>-8.4365393104757404E-3</v>
      </c>
      <c r="P8196">
        <v>-1.0259271286538201E-3</v>
      </c>
      <c r="Q8196">
        <v>0</v>
      </c>
      <c r="R8196">
        <v>0</v>
      </c>
      <c r="S8196">
        <v>2.3830614984035398E-2</v>
      </c>
      <c r="T8196">
        <v>4.2092008516192402E-3</v>
      </c>
      <c r="U8196" s="1">
        <v>-5.6599044196317596E-4</v>
      </c>
      <c r="V8196">
        <v>1.15387851444199E-3</v>
      </c>
      <c r="W8196">
        <v>-1.3516672568063401E-3</v>
      </c>
      <c r="X8196" s="1">
        <v>-8.5228741869646801E-5</v>
      </c>
      <c r="Y8196">
        <v>-3.0095693420676898E-3</v>
      </c>
      <c r="Z8196">
        <v>-1.8502547857681801E-3</v>
      </c>
      <c r="AA8196">
        <v>3.0972657122863801E-3</v>
      </c>
      <c r="AB8196" s="1">
        <v>6.5039296689691102E-4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0.466325194063612</v>
      </c>
      <c r="AO8196">
        <v>0</v>
      </c>
      <c r="AP8196">
        <v>0</v>
      </c>
      <c r="AQ8196">
        <v>0</v>
      </c>
      <c r="AR8196">
        <v>0</v>
      </c>
      <c r="AS8196">
        <v>1.4471711361141399</v>
      </c>
      <c r="AT8196">
        <v>0</v>
      </c>
      <c r="AU8196">
        <v>0</v>
      </c>
      <c r="AV8196">
        <v>0</v>
      </c>
    </row>
    <row r="8197" spans="1:48" x14ac:dyDescent="0.3">
      <c r="A8197">
        <v>12</v>
      </c>
      <c r="B8197">
        <v>342</v>
      </c>
      <c r="C8197">
        <v>12</v>
      </c>
      <c r="D8197">
        <v>50</v>
      </c>
      <c r="E8197">
        <v>1.78523356348811</v>
      </c>
      <c r="F8197">
        <v>64.474045522603106</v>
      </c>
      <c r="G8197">
        <v>0</v>
      </c>
      <c r="H8197">
        <v>2.78129277137029</v>
      </c>
      <c r="I8197">
        <v>2.3932080528097598E-2</v>
      </c>
      <c r="J8197">
        <v>0</v>
      </c>
      <c r="K8197">
        <v>68.219297016629199</v>
      </c>
      <c r="L8197">
        <v>68.512588742141702</v>
      </c>
      <c r="M8197">
        <v>68.512588742141702</v>
      </c>
      <c r="N8197">
        <v>-3.2015237530361E-3</v>
      </c>
      <c r="O8197">
        <v>-7.0956327582053502E-3</v>
      </c>
      <c r="P8197" s="1">
        <v>-8.6286590670755798E-4</v>
      </c>
      <c r="Q8197">
        <v>0</v>
      </c>
      <c r="R8197">
        <v>0</v>
      </c>
      <c r="S8197">
        <v>2.64479611068964E-2</v>
      </c>
      <c r="T8197">
        <v>5.0396332517266204E-3</v>
      </c>
      <c r="U8197" s="1">
        <v>-4.7541171305127402E-4</v>
      </c>
      <c r="V8197">
        <v>4.0956476258027699E-3</v>
      </c>
      <c r="W8197" s="1">
        <v>-9.6545694939125296E-4</v>
      </c>
      <c r="X8197" s="1">
        <v>-7.1682455387834994E-5</v>
      </c>
      <c r="Y8197">
        <v>-2.5312273226949199E-3</v>
      </c>
      <c r="Z8197">
        <v>-1.44546827822125E-3</v>
      </c>
      <c r="AA8197">
        <v>4.1315020661254198E-3</v>
      </c>
      <c r="AB8197" s="1">
        <v>8.6660468291939799E-4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0.33806242737397602</v>
      </c>
      <c r="AO8197">
        <v>0</v>
      </c>
      <c r="AP8197">
        <v>0</v>
      </c>
      <c r="AQ8197">
        <v>0</v>
      </c>
      <c r="AR8197">
        <v>0</v>
      </c>
      <c r="AS8197">
        <v>1.4471711361141399</v>
      </c>
      <c r="AT8197">
        <v>0</v>
      </c>
      <c r="AU8197">
        <v>0</v>
      </c>
      <c r="AV8197">
        <v>0</v>
      </c>
    </row>
    <row r="8198" spans="1:48" x14ac:dyDescent="0.3">
      <c r="A8198">
        <v>12</v>
      </c>
      <c r="B8198">
        <v>342</v>
      </c>
      <c r="C8198">
        <v>13</v>
      </c>
      <c r="D8198">
        <v>51.8</v>
      </c>
      <c r="E8198">
        <v>1.7521957814798099</v>
      </c>
      <c r="F8198">
        <v>64.474045522603106</v>
      </c>
      <c r="G8198">
        <v>0</v>
      </c>
      <c r="H8198">
        <v>2.78129277137029</v>
      </c>
      <c r="I8198">
        <v>2.4702155429210101E-2</v>
      </c>
      <c r="J8198">
        <v>0</v>
      </c>
      <c r="K8198">
        <v>68.512588742141702</v>
      </c>
      <c r="L8198">
        <v>68.815317866808002</v>
      </c>
      <c r="M8198">
        <v>68.815317866808002</v>
      </c>
      <c r="N8198">
        <v>-2.9367625866055401E-3</v>
      </c>
      <c r="O8198">
        <v>-6.5088346737483E-3</v>
      </c>
      <c r="P8198" s="1">
        <v>-7.9150820282783397E-4</v>
      </c>
      <c r="Q8198">
        <v>0</v>
      </c>
      <c r="R8198">
        <v>0</v>
      </c>
      <c r="S8198">
        <v>2.64607053250074E-2</v>
      </c>
      <c r="T8198">
        <v>5.0086225382983598E-3</v>
      </c>
      <c r="U8198" s="1">
        <v>-4.40022545594525E-4</v>
      </c>
      <c r="V8198">
        <v>4.7790149321565003E-3</v>
      </c>
      <c r="W8198" s="1">
        <v>-5.2656576393294804E-4</v>
      </c>
      <c r="X8198" s="1">
        <v>-6.5754424873274103E-5</v>
      </c>
      <c r="Y8198">
        <v>-2.3218986560492199E-3</v>
      </c>
      <c r="Z8198">
        <v>-1.7024977948198901E-3</v>
      </c>
      <c r="AA8198">
        <v>3.0972657122863801E-3</v>
      </c>
      <c r="AB8198" s="1">
        <v>6.5039296689691102E-4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0.337914898459173</v>
      </c>
      <c r="AO8198">
        <v>0</v>
      </c>
      <c r="AP8198">
        <v>0</v>
      </c>
      <c r="AQ8198">
        <v>0</v>
      </c>
      <c r="AR8198">
        <v>0</v>
      </c>
      <c r="AS8198">
        <v>1.4142808830206399</v>
      </c>
      <c r="AT8198">
        <v>0</v>
      </c>
      <c r="AU8198">
        <v>0</v>
      </c>
      <c r="AV8198">
        <v>0</v>
      </c>
    </row>
    <row r="8199" spans="1:48" x14ac:dyDescent="0.3">
      <c r="A8199">
        <v>12</v>
      </c>
      <c r="B8199">
        <v>342</v>
      </c>
      <c r="C8199">
        <v>14</v>
      </c>
      <c r="D8199">
        <v>51.8</v>
      </c>
      <c r="E8199">
        <v>1.65848797531047</v>
      </c>
      <c r="F8199">
        <v>64.474045522603106</v>
      </c>
      <c r="G8199">
        <v>0</v>
      </c>
      <c r="H8199">
        <v>2.2371267943630602</v>
      </c>
      <c r="I8199">
        <v>2.1461475298863001E-2</v>
      </c>
      <c r="J8199">
        <v>0</v>
      </c>
      <c r="K8199">
        <v>68.815317866808002</v>
      </c>
      <c r="L8199">
        <v>69.078331904181695</v>
      </c>
      <c r="M8199">
        <v>69.078331904181695</v>
      </c>
      <c r="N8199">
        <v>-2.98995862827884E-3</v>
      </c>
      <c r="O8199">
        <v>-6.6267346504534502E-3</v>
      </c>
      <c r="P8199" s="1">
        <v>-8.0584545417202705E-4</v>
      </c>
      <c r="Q8199">
        <v>0</v>
      </c>
      <c r="R8199">
        <v>0</v>
      </c>
      <c r="S8199">
        <v>2.4712052196264201E-2</v>
      </c>
      <c r="T8199">
        <v>4.2854626663029098E-3</v>
      </c>
      <c r="U8199" s="1">
        <v>-4.4250273516346998E-4</v>
      </c>
      <c r="V8199">
        <v>3.86259055490993E-3</v>
      </c>
      <c r="W8199" s="1">
        <v>-1.36686403953517E-4</v>
      </c>
      <c r="X8199" s="1">
        <v>-6.69454898717578E-5</v>
      </c>
      <c r="Y8199">
        <v>-2.36395715210597E-3</v>
      </c>
      <c r="Z8199">
        <v>-1.0911837732787001E-3</v>
      </c>
      <c r="AA8199">
        <v>2.5837764348540198E-3</v>
      </c>
      <c r="AB8199" s="1">
        <v>5.4140819947094199E-4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0.27709734538333902</v>
      </c>
      <c r="AO8199">
        <v>0</v>
      </c>
      <c r="AP8199">
        <v>0</v>
      </c>
      <c r="AQ8199">
        <v>0</v>
      </c>
      <c r="AR8199">
        <v>0</v>
      </c>
      <c r="AS8199">
        <v>1.3813906299271299</v>
      </c>
      <c r="AT8199">
        <v>0</v>
      </c>
      <c r="AU8199">
        <v>0</v>
      </c>
      <c r="AV8199">
        <v>0</v>
      </c>
    </row>
    <row r="8200" spans="1:48" x14ac:dyDescent="0.3">
      <c r="A8200">
        <v>12</v>
      </c>
      <c r="B8200">
        <v>342</v>
      </c>
      <c r="C8200">
        <v>15</v>
      </c>
      <c r="D8200">
        <v>53.6</v>
      </c>
      <c r="E8200">
        <v>1.6254956593151499</v>
      </c>
      <c r="F8200">
        <v>64.474045522603106</v>
      </c>
      <c r="G8200">
        <v>0</v>
      </c>
      <c r="H8200">
        <v>2.2371267943630602</v>
      </c>
      <c r="I8200">
        <v>1.7047218164193901E-2</v>
      </c>
      <c r="J8200">
        <v>0</v>
      </c>
      <c r="K8200">
        <v>69.078331904181695</v>
      </c>
      <c r="L8200">
        <v>69.287248468067403</v>
      </c>
      <c r="M8200">
        <v>69.287248468067403</v>
      </c>
      <c r="N8200">
        <v>-2.7198770184922601E-3</v>
      </c>
      <c r="O8200">
        <v>-6.02814470840692E-3</v>
      </c>
      <c r="P8200" s="1">
        <v>-7.3305379898204904E-4</v>
      </c>
      <c r="Q8200">
        <v>0</v>
      </c>
      <c r="R8200">
        <v>0</v>
      </c>
      <c r="S8200">
        <v>2.1380592137575101E-2</v>
      </c>
      <c r="T8200">
        <v>2.97605991363525E-3</v>
      </c>
      <c r="U8200" s="1">
        <v>-3.9970494220309801E-4</v>
      </c>
      <c r="V8200">
        <v>2.1776838840833999E-3</v>
      </c>
      <c r="W8200" s="1">
        <v>1.3761830875509299E-4</v>
      </c>
      <c r="X8200" s="1">
        <v>-6.0898334067825098E-5</v>
      </c>
      <c r="Y8200">
        <v>-2.1504219723651099E-3</v>
      </c>
      <c r="Z8200" s="1">
        <v>-7.8228077008579602E-4</v>
      </c>
      <c r="AA8200">
        <v>2.6853856204943401E-3</v>
      </c>
      <c r="AB8200" s="1">
        <v>5.6425984425380695E-4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0.276995282481518</v>
      </c>
      <c r="AO8200">
        <v>0</v>
      </c>
      <c r="AP8200">
        <v>0</v>
      </c>
      <c r="AQ8200">
        <v>0</v>
      </c>
      <c r="AR8200">
        <v>0</v>
      </c>
      <c r="AS8200">
        <v>1.3485003768336301</v>
      </c>
      <c r="AT8200">
        <v>0</v>
      </c>
      <c r="AU8200">
        <v>0</v>
      </c>
      <c r="AV8200">
        <v>0</v>
      </c>
    </row>
    <row r="8201" spans="1:48" x14ac:dyDescent="0.3">
      <c r="A8201">
        <v>12</v>
      </c>
      <c r="B8201">
        <v>342</v>
      </c>
      <c r="C8201">
        <v>16</v>
      </c>
      <c r="D8201">
        <v>53.6</v>
      </c>
      <c r="E8201">
        <v>1.69128293825289</v>
      </c>
      <c r="F8201">
        <v>64.474045522603106</v>
      </c>
      <c r="G8201">
        <v>0</v>
      </c>
      <c r="H8201">
        <v>2.2371267943630602</v>
      </c>
      <c r="I8201">
        <v>-1.13122944100396E-3</v>
      </c>
      <c r="J8201">
        <v>0</v>
      </c>
      <c r="K8201">
        <v>69.287248468067403</v>
      </c>
      <c r="L8201">
        <v>69.273385058477402</v>
      </c>
      <c r="M8201">
        <v>69.273385058477402</v>
      </c>
      <c r="N8201">
        <v>-2.7565881682733002E-3</v>
      </c>
      <c r="O8201">
        <v>-6.1095087266281496E-3</v>
      </c>
      <c r="P8201" s="1">
        <v>-7.4294808744767497E-4</v>
      </c>
      <c r="Q8201">
        <v>0</v>
      </c>
      <c r="R8201">
        <v>0</v>
      </c>
      <c r="S8201">
        <v>9.8641002550721099E-3</v>
      </c>
      <c r="T8201">
        <v>1.3852049596607601E-3</v>
      </c>
      <c r="U8201" s="1">
        <v>-4.1008560707344401E-4</v>
      </c>
      <c r="V8201">
        <v>-1.14818698058627E-3</v>
      </c>
      <c r="W8201" s="1">
        <v>-4.8468290723179702E-4</v>
      </c>
      <c r="X8201" s="1">
        <v>-6.1720300593583294E-5</v>
      </c>
      <c r="Y8201">
        <v>-2.17944698437234E-3</v>
      </c>
      <c r="Z8201">
        <v>-1.1727529796858999E-3</v>
      </c>
      <c r="AA8201">
        <v>2.6853856204943401E-3</v>
      </c>
      <c r="AB8201" s="1">
        <v>5.6425984425380695E-4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0.27700205523225402</v>
      </c>
      <c r="AO8201">
        <v>0</v>
      </c>
      <c r="AP8201">
        <v>0</v>
      </c>
      <c r="AQ8201">
        <v>0</v>
      </c>
      <c r="AR8201">
        <v>0</v>
      </c>
      <c r="AS8201">
        <v>1.4142808830206399</v>
      </c>
      <c r="AT8201">
        <v>0</v>
      </c>
      <c r="AU8201">
        <v>0</v>
      </c>
      <c r="AV8201">
        <v>0</v>
      </c>
    </row>
    <row r="8202" spans="1:48" x14ac:dyDescent="0.3">
      <c r="A8202">
        <v>12</v>
      </c>
      <c r="B8202">
        <v>342</v>
      </c>
      <c r="C8202">
        <v>17</v>
      </c>
      <c r="D8202">
        <v>51.8</v>
      </c>
      <c r="E8202">
        <v>1.9544855734978399</v>
      </c>
      <c r="F8202">
        <v>64.474045522603106</v>
      </c>
      <c r="G8202">
        <v>0</v>
      </c>
      <c r="H8202">
        <v>2.2371267943630602</v>
      </c>
      <c r="I8202">
        <v>-1.3464096188769301E-2</v>
      </c>
      <c r="J8202">
        <v>0</v>
      </c>
      <c r="K8202">
        <v>69.273385058477402</v>
      </c>
      <c r="L8202">
        <v>69.108380265056496</v>
      </c>
      <c r="M8202">
        <v>69.108380265056496</v>
      </c>
      <c r="N8202">
        <v>-3.0704509213282201E-3</v>
      </c>
      <c r="O8202">
        <v>-6.8051321247194502E-3</v>
      </c>
      <c r="P8202" s="1">
        <v>-8.2753951636949097E-4</v>
      </c>
      <c r="Q8202">
        <v>0</v>
      </c>
      <c r="R8202">
        <v>0</v>
      </c>
      <c r="S8202">
        <v>4.9654194153845302E-3</v>
      </c>
      <c r="T8202" s="1">
        <v>2.7820304967463E-4</v>
      </c>
      <c r="U8202" s="1">
        <v>-4.5725256306581799E-4</v>
      </c>
      <c r="V8202">
        <v>-5.4039611792388604E-3</v>
      </c>
      <c r="W8202">
        <v>-2.2106114387056399E-3</v>
      </c>
      <c r="X8202" s="1">
        <v>-6.8747720825098406E-5</v>
      </c>
      <c r="Y8202">
        <v>-2.4275969396414299E-3</v>
      </c>
      <c r="Z8202">
        <v>-1.3628957278663499E-3</v>
      </c>
      <c r="AA8202">
        <v>3.9264692451011904E-3</v>
      </c>
      <c r="AB8202" s="1">
        <v>8.2441703101257102E-4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0.27708266572918</v>
      </c>
      <c r="AO8202">
        <v>0</v>
      </c>
      <c r="AP8202">
        <v>0</v>
      </c>
      <c r="AQ8202">
        <v>0</v>
      </c>
      <c r="AR8202">
        <v>0</v>
      </c>
      <c r="AS8202">
        <v>1.6774029077686601</v>
      </c>
      <c r="AT8202">
        <v>0</v>
      </c>
      <c r="AU8202">
        <v>0</v>
      </c>
      <c r="AV8202">
        <v>0</v>
      </c>
    </row>
    <row r="8203" spans="1:48" x14ac:dyDescent="0.3">
      <c r="A8203">
        <v>12</v>
      </c>
      <c r="B8203">
        <v>342</v>
      </c>
      <c r="C8203">
        <v>18</v>
      </c>
      <c r="D8203">
        <v>50</v>
      </c>
      <c r="E8203">
        <v>2.5575031808450599</v>
      </c>
      <c r="F8203">
        <v>64.474045522603106</v>
      </c>
      <c r="G8203">
        <v>0</v>
      </c>
      <c r="H8203">
        <v>3.8091618390506099</v>
      </c>
      <c r="I8203">
        <v>-2.0076172220165601E-2</v>
      </c>
      <c r="J8203">
        <v>0</v>
      </c>
      <c r="K8203">
        <v>69.108380265056496</v>
      </c>
      <c r="L8203">
        <v>68.862343353003396</v>
      </c>
      <c r="M8203">
        <v>68.862343353003396</v>
      </c>
      <c r="N8203">
        <v>-3.35775487082668E-3</v>
      </c>
      <c r="O8203">
        <v>-7.4418924528881101E-3</v>
      </c>
      <c r="P8203" s="1">
        <v>-9.0497288935307695E-4</v>
      </c>
      <c r="Q8203">
        <v>0</v>
      </c>
      <c r="R8203">
        <v>0</v>
      </c>
      <c r="S8203">
        <v>0</v>
      </c>
      <c r="T8203">
        <v>0</v>
      </c>
      <c r="U8203" s="1">
        <v>-4.9544738548185996E-4</v>
      </c>
      <c r="V8203">
        <v>-5.1513736583008703E-3</v>
      </c>
      <c r="W8203">
        <v>-3.1237155410662101E-3</v>
      </c>
      <c r="X8203" s="1">
        <v>-7.5180486636422397E-5</v>
      </c>
      <c r="Y8203">
        <v>-2.6547486533212098E-3</v>
      </c>
      <c r="Z8203">
        <v>-1.1060119838004799E-3</v>
      </c>
      <c r="AA8203">
        <v>4.2349257015093199E-3</v>
      </c>
      <c r="AB8203" s="1">
        <v>8.8945632770226295E-4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0.45252698286085402</v>
      </c>
      <c r="AO8203">
        <v>0</v>
      </c>
      <c r="AP8203">
        <v>0</v>
      </c>
      <c r="AQ8203">
        <v>0</v>
      </c>
      <c r="AR8203">
        <v>0</v>
      </c>
      <c r="AS8203">
        <v>2.1049761979841999</v>
      </c>
      <c r="AT8203">
        <v>0</v>
      </c>
      <c r="AU8203">
        <v>0</v>
      </c>
      <c r="AV8203">
        <v>0</v>
      </c>
    </row>
    <row r="8204" spans="1:48" x14ac:dyDescent="0.3">
      <c r="A8204">
        <v>12</v>
      </c>
      <c r="B8204">
        <v>342</v>
      </c>
      <c r="C8204">
        <v>19</v>
      </c>
      <c r="D8204">
        <v>46.4</v>
      </c>
      <c r="E8204">
        <v>2.5247556489536902</v>
      </c>
      <c r="F8204">
        <v>64.474045522603106</v>
      </c>
      <c r="G8204">
        <v>0</v>
      </c>
      <c r="H8204">
        <v>3.8091618390506099</v>
      </c>
      <c r="I8204">
        <v>-2.4009245640688001E-2</v>
      </c>
      <c r="J8204">
        <v>0</v>
      </c>
      <c r="K8204">
        <v>68.862343353003396</v>
      </c>
      <c r="L8204">
        <v>68.568105955885102</v>
      </c>
      <c r="M8204">
        <v>68.568105955885102</v>
      </c>
      <c r="N8204">
        <v>-3.9471185813511602E-3</v>
      </c>
      <c r="O8204">
        <v>-8.74811685523064E-3</v>
      </c>
      <c r="P8204">
        <v>-1.0638165811982399E-3</v>
      </c>
      <c r="Q8204">
        <v>0</v>
      </c>
      <c r="R8204">
        <v>0</v>
      </c>
      <c r="S8204">
        <v>0</v>
      </c>
      <c r="T8204">
        <v>0</v>
      </c>
      <c r="U8204" s="1">
        <v>-5.8141779692417301E-4</v>
      </c>
      <c r="V8204">
        <v>-6.0555589875911E-3</v>
      </c>
      <c r="W8204">
        <v>-3.6713122896211898E-3</v>
      </c>
      <c r="X8204" s="1">
        <v>-8.8376402439582102E-5</v>
      </c>
      <c r="Y8204">
        <v>-3.12071849835819E-3</v>
      </c>
      <c r="Z8204">
        <v>-1.2780062556348201E-3</v>
      </c>
      <c r="AA8204">
        <v>4.5451966076610296E-3</v>
      </c>
      <c r="AB8204" s="1">
        <v>9.5449562439195402E-4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0.45266970406299101</v>
      </c>
      <c r="AO8204">
        <v>0</v>
      </c>
      <c r="AP8204">
        <v>0</v>
      </c>
      <c r="AQ8204">
        <v>0</v>
      </c>
      <c r="AR8204">
        <v>0</v>
      </c>
      <c r="AS8204">
        <v>2.0720859448906999</v>
      </c>
      <c r="AT8204">
        <v>0</v>
      </c>
      <c r="AU8204">
        <v>0</v>
      </c>
      <c r="AV8204">
        <v>0</v>
      </c>
    </row>
    <row r="8205" spans="1:48" x14ac:dyDescent="0.3">
      <c r="A8205">
        <v>12</v>
      </c>
      <c r="B8205">
        <v>342</v>
      </c>
      <c r="C8205">
        <v>20</v>
      </c>
      <c r="D8205">
        <v>44.6</v>
      </c>
      <c r="E8205">
        <v>2.39333380613559</v>
      </c>
      <c r="F8205">
        <v>64.474045522603106</v>
      </c>
      <c r="G8205">
        <v>0</v>
      </c>
      <c r="H8205">
        <v>3.8091618390506099</v>
      </c>
      <c r="I8205">
        <v>-2.3411770666565399E-2</v>
      </c>
      <c r="J8205">
        <v>0</v>
      </c>
      <c r="K8205">
        <v>68.568105955885102</v>
      </c>
      <c r="L8205">
        <v>68.281190716399706</v>
      </c>
      <c r="M8205">
        <v>68.281190716399706</v>
      </c>
      <c r="N8205">
        <v>-4.21171357286808E-3</v>
      </c>
      <c r="O8205">
        <v>-9.3345466412611405E-3</v>
      </c>
      <c r="P8205">
        <v>-1.13512949807071E-3</v>
      </c>
      <c r="Q8205">
        <v>0</v>
      </c>
      <c r="R8205">
        <v>0</v>
      </c>
      <c r="S8205">
        <v>0</v>
      </c>
      <c r="T8205">
        <v>0</v>
      </c>
      <c r="U8205" s="1">
        <v>-6.1953940661847598E-4</v>
      </c>
      <c r="V8205">
        <v>-6.4614932269428304E-3</v>
      </c>
      <c r="W8205">
        <v>-3.91717622799128E-3</v>
      </c>
      <c r="X8205" s="1">
        <v>-9.4300712280253796E-5</v>
      </c>
      <c r="Y8205">
        <v>-3.3299157817894701E-3</v>
      </c>
      <c r="Z8205">
        <v>-1.43511419151463E-3</v>
      </c>
      <c r="AA8205">
        <v>7.1271585927714801E-3</v>
      </c>
      <c r="AB8205">
        <v>1.4959038238628901E-3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0.45280887361890698</v>
      </c>
      <c r="AO8205">
        <v>0</v>
      </c>
      <c r="AP8205">
        <v>0</v>
      </c>
      <c r="AQ8205">
        <v>0</v>
      </c>
      <c r="AR8205">
        <v>0</v>
      </c>
      <c r="AS8205">
        <v>1.94052493251669</v>
      </c>
      <c r="AT8205">
        <v>0</v>
      </c>
      <c r="AU8205">
        <v>0</v>
      </c>
      <c r="AV8205">
        <v>0</v>
      </c>
    </row>
    <row r="8206" spans="1:48" x14ac:dyDescent="0.3">
      <c r="A8206">
        <v>12</v>
      </c>
      <c r="B8206">
        <v>342</v>
      </c>
      <c r="C8206">
        <v>21</v>
      </c>
      <c r="D8206">
        <v>42.8</v>
      </c>
      <c r="E8206">
        <v>2.48937851733089</v>
      </c>
      <c r="F8206">
        <v>64.474045522603106</v>
      </c>
      <c r="G8206">
        <v>0</v>
      </c>
      <c r="H8206">
        <v>3.8091618390506099</v>
      </c>
      <c r="I8206">
        <v>-2.5415142662629401E-2</v>
      </c>
      <c r="J8206">
        <v>-2.47048284697573E-3</v>
      </c>
      <c r="K8206">
        <v>68.281190716399706</v>
      </c>
      <c r="L8206">
        <v>67.969723811676602</v>
      </c>
      <c r="M8206">
        <v>68</v>
      </c>
      <c r="N8206">
        <v>-4.4775952255313601E-3</v>
      </c>
      <c r="O8206">
        <v>-9.9238280928368901E-3</v>
      </c>
      <c r="P8206">
        <v>-1.2067891923286901E-3</v>
      </c>
      <c r="Q8206">
        <v>0</v>
      </c>
      <c r="R8206">
        <v>0</v>
      </c>
      <c r="S8206">
        <v>0</v>
      </c>
      <c r="T8206">
        <v>0</v>
      </c>
      <c r="U8206" s="1">
        <v>-6.5888129618892196E-4</v>
      </c>
      <c r="V8206">
        <v>-6.8694014258572798E-3</v>
      </c>
      <c r="W8206">
        <v>-4.1645243372142003E-3</v>
      </c>
      <c r="X8206" s="1">
        <v>-1.0025383060005499E-4</v>
      </c>
      <c r="Y8206">
        <v>-3.5401303407745E-3</v>
      </c>
      <c r="Z8206">
        <v>-1.6008975140689901E-3</v>
      </c>
      <c r="AA8206">
        <v>7.1271585927714801E-3</v>
      </c>
      <c r="AB8206">
        <v>1.4959038238628901E-3</v>
      </c>
      <c r="AC8206">
        <v>0</v>
      </c>
      <c r="AD8206">
        <v>0.19457907762613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0.45294526646858302</v>
      </c>
      <c r="AO8206">
        <v>0</v>
      </c>
      <c r="AP8206">
        <v>0</v>
      </c>
      <c r="AQ8206">
        <v>0</v>
      </c>
      <c r="AR8206">
        <v>0</v>
      </c>
      <c r="AS8206">
        <v>1.8418541732361799</v>
      </c>
      <c r="AT8206">
        <v>0</v>
      </c>
      <c r="AU8206">
        <v>0</v>
      </c>
      <c r="AV8206">
        <v>0</v>
      </c>
    </row>
    <row r="8207" spans="1:48" x14ac:dyDescent="0.3">
      <c r="A8207">
        <v>12</v>
      </c>
      <c r="B8207">
        <v>342</v>
      </c>
      <c r="C8207">
        <v>22</v>
      </c>
      <c r="D8207">
        <v>41</v>
      </c>
      <c r="E8207">
        <v>4.2512254569702899</v>
      </c>
      <c r="F8207">
        <v>64.474045522603106</v>
      </c>
      <c r="G8207">
        <v>0</v>
      </c>
      <c r="H8207">
        <v>3.08360720304097</v>
      </c>
      <c r="I8207">
        <v>-2.7120009746694401E-2</v>
      </c>
      <c r="J8207">
        <v>-2.7120009746694099E-2</v>
      </c>
      <c r="K8207">
        <v>68</v>
      </c>
      <c r="L8207">
        <v>67.667639658608493</v>
      </c>
      <c r="M8207">
        <v>68</v>
      </c>
      <c r="N8207">
        <v>-4.74448280046578E-3</v>
      </c>
      <c r="O8207">
        <v>-1.05153389999999E-2</v>
      </c>
      <c r="P8207">
        <v>-1.2787199999999999E-3</v>
      </c>
      <c r="Q8207">
        <v>0</v>
      </c>
      <c r="R8207">
        <v>0</v>
      </c>
      <c r="S8207">
        <v>0</v>
      </c>
      <c r="T8207">
        <v>0</v>
      </c>
      <c r="U8207" s="1">
        <v>-6.9836457392761099E-4</v>
      </c>
      <c r="V8207">
        <v>-7.2788528825999902E-3</v>
      </c>
      <c r="W8207">
        <v>-4.4128061684864002E-3</v>
      </c>
      <c r="X8207" s="1">
        <v>-1.06229471625883E-4</v>
      </c>
      <c r="Y8207">
        <v>-3.7511402141578E-3</v>
      </c>
      <c r="Z8207">
        <v>-1.7751330338412899E-3</v>
      </c>
      <c r="AA8207">
        <v>7.4410583984103398E-3</v>
      </c>
      <c r="AB8207">
        <v>1.56094312055258E-3</v>
      </c>
      <c r="AC8207">
        <v>0</v>
      </c>
      <c r="AD8207">
        <v>2.13601421608058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0.37202782693403202</v>
      </c>
      <c r="AO8207">
        <v>0</v>
      </c>
      <c r="AP8207">
        <v>0</v>
      </c>
      <c r="AQ8207">
        <v>0</v>
      </c>
      <c r="AR8207">
        <v>0</v>
      </c>
      <c r="AS8207">
        <v>1.7431834139556699</v>
      </c>
      <c r="AT8207">
        <v>0</v>
      </c>
      <c r="AU8207">
        <v>0</v>
      </c>
      <c r="AV8207">
        <v>0</v>
      </c>
    </row>
    <row r="8208" spans="1:48" x14ac:dyDescent="0.3">
      <c r="A8208">
        <v>12</v>
      </c>
      <c r="B8208">
        <v>342</v>
      </c>
      <c r="C8208">
        <v>23</v>
      </c>
      <c r="D8208">
        <v>37.4</v>
      </c>
      <c r="E8208">
        <v>1.8522796931262899</v>
      </c>
      <c r="F8208">
        <v>64.474045522603106</v>
      </c>
      <c r="G8208">
        <v>0</v>
      </c>
      <c r="H8208">
        <v>3.08360720304097</v>
      </c>
      <c r="I8208">
        <v>-3.1937209218225501E-2</v>
      </c>
      <c r="J8208">
        <v>0</v>
      </c>
      <c r="K8208">
        <v>68</v>
      </c>
      <c r="L8208">
        <v>67.608604058110501</v>
      </c>
      <c r="M8208">
        <v>67.608604058110501</v>
      </c>
      <c r="N8208">
        <v>-5.3770805071945496E-3</v>
      </c>
      <c r="O8208">
        <v>-1.19173841999999E-2</v>
      </c>
      <c r="P8208">
        <v>-1.4492159999999999E-3</v>
      </c>
      <c r="Q8208">
        <v>0</v>
      </c>
      <c r="R8208">
        <v>0</v>
      </c>
      <c r="S8208">
        <v>0</v>
      </c>
      <c r="T8208">
        <v>0</v>
      </c>
      <c r="U8208" s="1">
        <v>-7.9324722454696399E-4</v>
      </c>
      <c r="V8208">
        <v>-8.2493666002800004E-3</v>
      </c>
      <c r="W8208">
        <v>-5.0016749151949704E-3</v>
      </c>
      <c r="X8208" s="1">
        <v>-1.20393401176E-4</v>
      </c>
      <c r="Y8208">
        <v>-4.2512922427121701E-3</v>
      </c>
      <c r="Z8208">
        <v>-2.2186125255312301E-3</v>
      </c>
      <c r="AA8208">
        <v>7.4410583984103398E-3</v>
      </c>
      <c r="AB8208">
        <v>1.56094312055258E-3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0.37221830391864402</v>
      </c>
      <c r="AO8208">
        <v>0</v>
      </c>
      <c r="AP8208">
        <v>0</v>
      </c>
      <c r="AQ8208">
        <v>0</v>
      </c>
      <c r="AR8208">
        <v>0</v>
      </c>
      <c r="AS8208">
        <v>1.48006138920764</v>
      </c>
      <c r="AT8208">
        <v>0</v>
      </c>
      <c r="AU8208">
        <v>0</v>
      </c>
      <c r="AV8208">
        <v>0</v>
      </c>
    </row>
    <row r="8209" spans="1:48" x14ac:dyDescent="0.3">
      <c r="A8209">
        <v>12</v>
      </c>
      <c r="B8209">
        <v>342</v>
      </c>
      <c r="C8209">
        <v>24</v>
      </c>
      <c r="D8209">
        <v>35.6</v>
      </c>
      <c r="E8209">
        <v>1.30278580721256</v>
      </c>
      <c r="F8209">
        <v>64.474045522603106</v>
      </c>
      <c r="G8209">
        <v>0</v>
      </c>
      <c r="H8209">
        <v>0.51393453384016297</v>
      </c>
      <c r="I8209">
        <v>-3.4557066303447501E-2</v>
      </c>
      <c r="J8209">
        <v>0</v>
      </c>
      <c r="K8209">
        <v>67.608604058110501</v>
      </c>
      <c r="L8209">
        <v>67.185101321150697</v>
      </c>
      <c r="M8209">
        <v>67.185101321150697</v>
      </c>
      <c r="N8209">
        <v>-5.6246026452083098E-3</v>
      </c>
      <c r="O8209">
        <v>-1.24659749106595E-2</v>
      </c>
      <c r="P8209">
        <v>-1.51592748819211E-3</v>
      </c>
      <c r="Q8209">
        <v>0</v>
      </c>
      <c r="R8209">
        <v>0</v>
      </c>
      <c r="S8209">
        <v>0</v>
      </c>
      <c r="T8209">
        <v>0</v>
      </c>
      <c r="U8209" s="1">
        <v>-8.28684004046482E-4</v>
      </c>
      <c r="V8209">
        <v>-8.6291081450510995E-3</v>
      </c>
      <c r="W8209">
        <v>-5.2315991186241096E-3</v>
      </c>
      <c r="X8209" s="1">
        <v>-1.25935448021302E-4</v>
      </c>
      <c r="Y8209">
        <v>-4.4469911807938096E-3</v>
      </c>
      <c r="Z8209">
        <v>-2.4035218638301901E-3</v>
      </c>
      <c r="AA8209">
        <v>6.7152785009794401E-3</v>
      </c>
      <c r="AB8209">
        <v>1.40977070121979E-3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8.5846442752943994E-2</v>
      </c>
      <c r="AO8209">
        <v>0</v>
      </c>
      <c r="AP8209">
        <v>0</v>
      </c>
      <c r="AQ8209">
        <v>0</v>
      </c>
      <c r="AR8209">
        <v>0</v>
      </c>
      <c r="AS8209">
        <v>1.21693936445962</v>
      </c>
      <c r="AT8209">
        <v>0</v>
      </c>
      <c r="AU8209">
        <v>0</v>
      </c>
      <c r="AV8209">
        <v>0</v>
      </c>
    </row>
    <row r="8210" spans="1:48" x14ac:dyDescent="0.3">
      <c r="A8210">
        <v>12</v>
      </c>
      <c r="B8210">
        <v>343</v>
      </c>
      <c r="C8210">
        <v>1</v>
      </c>
      <c r="D8210">
        <v>37.4</v>
      </c>
      <c r="E8210">
        <v>1.00723248335433</v>
      </c>
      <c r="F8210">
        <v>64.295889727387205</v>
      </c>
      <c r="G8210">
        <v>0</v>
      </c>
      <c r="H8210">
        <v>0.51458196901559194</v>
      </c>
      <c r="I8210">
        <v>-3.6102091381039501E-2</v>
      </c>
      <c r="J8210">
        <v>0</v>
      </c>
      <c r="K8210">
        <v>67.185101321150697</v>
      </c>
      <c r="L8210">
        <v>66.742664038553102</v>
      </c>
      <c r="M8210">
        <v>66.742664038553102</v>
      </c>
      <c r="N8210">
        <v>-5.2338852195677899E-3</v>
      </c>
      <c r="O8210">
        <v>-1.1600016205231401E-2</v>
      </c>
      <c r="P8210">
        <v>-1.4106223985697001E-3</v>
      </c>
      <c r="Q8210">
        <v>0</v>
      </c>
      <c r="R8210">
        <v>0</v>
      </c>
      <c r="S8210">
        <v>0</v>
      </c>
      <c r="T8210">
        <v>0</v>
      </c>
      <c r="U8210" s="1">
        <v>-7.6552869780223496E-4</v>
      </c>
      <c r="V8210">
        <v>-8.0296803929626407E-3</v>
      </c>
      <c r="W8210">
        <v>-4.8665602714062202E-3</v>
      </c>
      <c r="X8210" s="1">
        <v>-1.17187243543305E-4</v>
      </c>
      <c r="Y8210">
        <v>-4.1380774573530803E-3</v>
      </c>
      <c r="Z8210">
        <v>-2.0071917525376101E-3</v>
      </c>
      <c r="AA8210">
        <v>2.0666582579345E-3</v>
      </c>
      <c r="AB8210" s="1">
        <v>4.34181250874424E-4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8.6305396736243697E-2</v>
      </c>
      <c r="AO8210">
        <v>0</v>
      </c>
      <c r="AP8210">
        <v>0</v>
      </c>
      <c r="AQ8210">
        <v>0</v>
      </c>
      <c r="AR8210">
        <v>0</v>
      </c>
      <c r="AS8210">
        <v>0.92092708661809097</v>
      </c>
      <c r="AT8210">
        <v>0</v>
      </c>
      <c r="AU8210">
        <v>0</v>
      </c>
      <c r="AV8210">
        <v>0</v>
      </c>
    </row>
    <row r="8211" spans="1:48" x14ac:dyDescent="0.3">
      <c r="A8211">
        <v>12</v>
      </c>
      <c r="B8211">
        <v>343</v>
      </c>
      <c r="C8211">
        <v>2</v>
      </c>
      <c r="D8211">
        <v>35.6</v>
      </c>
      <c r="E8211">
        <v>0.941680817250101</v>
      </c>
      <c r="F8211">
        <v>64.295889727387205</v>
      </c>
      <c r="G8211">
        <v>0</v>
      </c>
      <c r="H8211">
        <v>0.51458196901559194</v>
      </c>
      <c r="I8211">
        <v>-3.7926635062329003E-2</v>
      </c>
      <c r="J8211">
        <v>0</v>
      </c>
      <c r="K8211">
        <v>66.742664038553102</v>
      </c>
      <c r="L8211">
        <v>66.277866662192295</v>
      </c>
      <c r="M8211">
        <v>66.277866662192295</v>
      </c>
      <c r="N8211">
        <v>-5.4724382922814703E-3</v>
      </c>
      <c r="O8211">
        <v>-1.21287285084628E-2</v>
      </c>
      <c r="P8211">
        <v>-1.4749165688658699E-3</v>
      </c>
      <c r="Q8211">
        <v>0</v>
      </c>
      <c r="R8211">
        <v>0</v>
      </c>
      <c r="S8211">
        <v>0</v>
      </c>
      <c r="T8211">
        <v>0</v>
      </c>
      <c r="U8211" s="1">
        <v>-8.0453965013184295E-4</v>
      </c>
      <c r="V8211">
        <v>-8.3956618484765204E-3</v>
      </c>
      <c r="W8211">
        <v>-5.0895772783543904E-3</v>
      </c>
      <c r="X8211" s="1">
        <v>-1.2252847206806999E-4</v>
      </c>
      <c r="Y8211">
        <v>-4.3266851648526899E-3</v>
      </c>
      <c r="Z8211">
        <v>-2.17821753676985E-3</v>
      </c>
      <c r="AA8211">
        <v>2.0666582579345E-3</v>
      </c>
      <c r="AB8211" s="1">
        <v>4.34181250874424E-4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8.6534236819016896E-2</v>
      </c>
      <c r="AO8211">
        <v>0</v>
      </c>
      <c r="AP8211">
        <v>0</v>
      </c>
      <c r="AQ8211">
        <v>0</v>
      </c>
      <c r="AR8211">
        <v>0</v>
      </c>
      <c r="AS8211">
        <v>0.85514658043108405</v>
      </c>
      <c r="AT8211">
        <v>0</v>
      </c>
      <c r="AU8211">
        <v>0</v>
      </c>
      <c r="AV8211">
        <v>0</v>
      </c>
    </row>
    <row r="8212" spans="1:48" x14ac:dyDescent="0.3">
      <c r="A8212">
        <v>12</v>
      </c>
      <c r="B8212">
        <v>343</v>
      </c>
      <c r="C8212">
        <v>3</v>
      </c>
      <c r="D8212">
        <v>37.4</v>
      </c>
      <c r="E8212">
        <v>1.87108763320551</v>
      </c>
      <c r="F8212">
        <v>64.295889727387205</v>
      </c>
      <c r="G8212">
        <v>0</v>
      </c>
      <c r="H8212">
        <v>0.51458196901559194</v>
      </c>
      <c r="I8212">
        <v>-3.4889538125637103E-2</v>
      </c>
      <c r="J8212">
        <v>-1.22161151913942E-2</v>
      </c>
      <c r="K8212">
        <v>66.277866662192295</v>
      </c>
      <c r="L8212">
        <v>65.850289426389907</v>
      </c>
      <c r="M8212">
        <v>66</v>
      </c>
      <c r="N8212">
        <v>-5.0744645071450203E-3</v>
      </c>
      <c r="O8212">
        <v>-1.12466873166574E-2</v>
      </c>
      <c r="P8212">
        <v>-1.36765576512142E-3</v>
      </c>
      <c r="Q8212">
        <v>0</v>
      </c>
      <c r="R8212">
        <v>0</v>
      </c>
      <c r="S8212">
        <v>0</v>
      </c>
      <c r="T8212">
        <v>0</v>
      </c>
      <c r="U8212" s="1">
        <v>-7.4208870803456697E-4</v>
      </c>
      <c r="V8212">
        <v>-7.7851015924976699E-3</v>
      </c>
      <c r="W8212">
        <v>-4.7182956369289401E-3</v>
      </c>
      <c r="X8212" s="1">
        <v>-1.13617796933607E-4</v>
      </c>
      <c r="Y8212">
        <v>-4.0120343309494998E-3</v>
      </c>
      <c r="Z8212">
        <v>-1.8962507293034999E-3</v>
      </c>
      <c r="AA8212">
        <v>2.0666582579345E-3</v>
      </c>
      <c r="AB8212" s="1">
        <v>4.34181250874424E-4</v>
      </c>
      <c r="AC8212">
        <v>0</v>
      </c>
      <c r="AD8212">
        <v>0.96216026313474901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8.6671042733185003E-2</v>
      </c>
      <c r="AO8212">
        <v>0</v>
      </c>
      <c r="AP8212">
        <v>0</v>
      </c>
      <c r="AQ8212">
        <v>0</v>
      </c>
      <c r="AR8212">
        <v>0</v>
      </c>
      <c r="AS8212">
        <v>0.82225632733758103</v>
      </c>
      <c r="AT8212">
        <v>0</v>
      </c>
      <c r="AU8212">
        <v>0</v>
      </c>
      <c r="AV8212">
        <v>0</v>
      </c>
    </row>
    <row r="8213" spans="1:48" x14ac:dyDescent="0.3">
      <c r="A8213">
        <v>12</v>
      </c>
      <c r="B8213">
        <v>343</v>
      </c>
      <c r="C8213">
        <v>4</v>
      </c>
      <c r="D8213">
        <v>37.4</v>
      </c>
      <c r="E8213">
        <v>3.5949828248984099</v>
      </c>
      <c r="F8213">
        <v>64.295889727387205</v>
      </c>
      <c r="G8213">
        <v>0</v>
      </c>
      <c r="H8213">
        <v>0.51458196901559194</v>
      </c>
      <c r="I8213">
        <v>-3.4521228156832E-2</v>
      </c>
      <c r="J8213">
        <v>-3.4521228156831597E-2</v>
      </c>
      <c r="K8213">
        <v>66</v>
      </c>
      <c r="L8213">
        <v>65.576936465634702</v>
      </c>
      <c r="M8213">
        <v>66</v>
      </c>
      <c r="N8213">
        <v>-5.0256373367896703E-3</v>
      </c>
      <c r="O8213">
        <v>-1.11384701999999E-2</v>
      </c>
      <c r="P8213">
        <v>-1.354496E-3</v>
      </c>
      <c r="Q8213">
        <v>0</v>
      </c>
      <c r="R8213">
        <v>0</v>
      </c>
      <c r="S8213">
        <v>0</v>
      </c>
      <c r="T8213">
        <v>0</v>
      </c>
      <c r="U8213" s="1">
        <v>-7.3685648098522597E-4</v>
      </c>
      <c r="V8213">
        <v>-7.7101923126800002E-3</v>
      </c>
      <c r="W8213">
        <v>-4.67346507391171E-3</v>
      </c>
      <c r="X8213" s="1">
        <v>-1.1252455142593501E-4</v>
      </c>
      <c r="Y8213">
        <v>-3.9734300046264104E-3</v>
      </c>
      <c r="Z8213">
        <v>-1.86281445434756E-3</v>
      </c>
      <c r="AA8213">
        <v>2.0666582579345E-3</v>
      </c>
      <c r="AB8213" s="1">
        <v>4.34181250874424E-4</v>
      </c>
      <c r="AC8213">
        <v>0</v>
      </c>
      <c r="AD8213">
        <v>2.7189457079211499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8.6671042733185003E-2</v>
      </c>
      <c r="AO8213">
        <v>0</v>
      </c>
      <c r="AP8213">
        <v>0</v>
      </c>
      <c r="AQ8213">
        <v>0</v>
      </c>
      <c r="AR8213">
        <v>0</v>
      </c>
      <c r="AS8213">
        <v>0.78936607424407801</v>
      </c>
      <c r="AT8213">
        <v>0</v>
      </c>
      <c r="AU8213">
        <v>0</v>
      </c>
      <c r="AV8213">
        <v>0</v>
      </c>
    </row>
    <row r="8214" spans="1:48" x14ac:dyDescent="0.3">
      <c r="A8214">
        <v>12</v>
      </c>
      <c r="B8214">
        <v>343</v>
      </c>
      <c r="C8214">
        <v>5</v>
      </c>
      <c r="D8214">
        <v>37.4</v>
      </c>
      <c r="E8214">
        <v>3.59496934993859</v>
      </c>
      <c r="F8214">
        <v>64.295889727387205</v>
      </c>
      <c r="G8214">
        <v>0</v>
      </c>
      <c r="H8214">
        <v>0.51458196901559194</v>
      </c>
      <c r="I8214">
        <v>-3.4521057071340303E-2</v>
      </c>
      <c r="J8214">
        <v>-3.4521057071340198E-2</v>
      </c>
      <c r="K8214">
        <v>66</v>
      </c>
      <c r="L8214">
        <v>65.576938562316599</v>
      </c>
      <c r="M8214">
        <v>66</v>
      </c>
      <c r="N8214">
        <v>-5.0256373367896703E-3</v>
      </c>
      <c r="O8214">
        <v>-1.11384701999999E-2</v>
      </c>
      <c r="P8214">
        <v>-1.354496E-3</v>
      </c>
      <c r="Q8214">
        <v>0</v>
      </c>
      <c r="R8214">
        <v>0</v>
      </c>
      <c r="S8214">
        <v>0</v>
      </c>
      <c r="T8214">
        <v>0</v>
      </c>
      <c r="U8214" s="1">
        <v>-7.3672297687286102E-4</v>
      </c>
      <c r="V8214">
        <v>-7.7101923126800002E-3</v>
      </c>
      <c r="W8214">
        <v>-4.6734274925324202E-3</v>
      </c>
      <c r="X8214" s="1">
        <v>-1.1252455142593501E-4</v>
      </c>
      <c r="Y8214">
        <v>-3.9734300046264104E-3</v>
      </c>
      <c r="Z8214">
        <v>-1.86281445434756E-3</v>
      </c>
      <c r="AA8214">
        <v>2.0666582579345E-3</v>
      </c>
      <c r="AB8214" s="1">
        <v>4.34181250874424E-4</v>
      </c>
      <c r="AC8214">
        <v>0</v>
      </c>
      <c r="AD8214">
        <v>2.7189322329613299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8.6671042733185003E-2</v>
      </c>
      <c r="AO8214">
        <v>0</v>
      </c>
      <c r="AP8214">
        <v>0</v>
      </c>
      <c r="AQ8214">
        <v>0</v>
      </c>
      <c r="AR8214">
        <v>0</v>
      </c>
      <c r="AS8214">
        <v>0.78936607424407801</v>
      </c>
      <c r="AT8214">
        <v>0</v>
      </c>
      <c r="AU8214">
        <v>0</v>
      </c>
      <c r="AV8214">
        <v>0</v>
      </c>
    </row>
    <row r="8215" spans="1:48" x14ac:dyDescent="0.3">
      <c r="A8215">
        <v>12</v>
      </c>
      <c r="B8215">
        <v>343</v>
      </c>
      <c r="C8215">
        <v>6</v>
      </c>
      <c r="D8215">
        <v>35.6</v>
      </c>
      <c r="E8215">
        <v>16.645747004985701</v>
      </c>
      <c r="F8215">
        <v>64.295889727387205</v>
      </c>
      <c r="G8215">
        <v>0</v>
      </c>
      <c r="H8215">
        <v>0.60539055178305001</v>
      </c>
      <c r="I8215">
        <v>-3.5655235930498602E-2</v>
      </c>
      <c r="J8215">
        <v>-0.198851660829784</v>
      </c>
      <c r="K8215">
        <v>66</v>
      </c>
      <c r="L8215">
        <v>65.563039007104393</v>
      </c>
      <c r="M8215">
        <v>68</v>
      </c>
      <c r="N8215">
        <v>-5.3419361901540603E-3</v>
      </c>
      <c r="O8215">
        <v>-1.18394927999999E-2</v>
      </c>
      <c r="P8215">
        <v>-1.439744E-3</v>
      </c>
      <c r="Q8215">
        <v>0</v>
      </c>
      <c r="R8215">
        <v>0</v>
      </c>
      <c r="S8215">
        <v>0</v>
      </c>
      <c r="T8215">
        <v>0</v>
      </c>
      <c r="U8215" s="1">
        <v>-7.8688334837991904E-4</v>
      </c>
      <c r="V8215">
        <v>-8.1954491715199897E-3</v>
      </c>
      <c r="W8215">
        <v>-4.9686449105465899E-3</v>
      </c>
      <c r="X8215" s="1">
        <v>-1.19606516200994E-4</v>
      </c>
      <c r="Y8215">
        <v>-4.2235060189035898E-3</v>
      </c>
      <c r="Z8215">
        <v>-2.19287083682103E-3</v>
      </c>
      <c r="AA8215">
        <v>3.45289786202752E-3</v>
      </c>
      <c r="AB8215" s="1">
        <v>7.2422135773385799E-4</v>
      </c>
      <c r="AC8215">
        <v>0</v>
      </c>
      <c r="AD8215">
        <v>15.6618665845218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9.5843586939393405E-2</v>
      </c>
      <c r="AO8215">
        <v>0</v>
      </c>
      <c r="AP8215">
        <v>0</v>
      </c>
      <c r="AQ8215">
        <v>0</v>
      </c>
      <c r="AR8215">
        <v>0</v>
      </c>
      <c r="AS8215">
        <v>0.88803683352458795</v>
      </c>
      <c r="AT8215">
        <v>0</v>
      </c>
      <c r="AU8215">
        <v>0</v>
      </c>
      <c r="AV8215">
        <v>0</v>
      </c>
    </row>
    <row r="8216" spans="1:48" x14ac:dyDescent="0.3">
      <c r="A8216">
        <v>12</v>
      </c>
      <c r="B8216">
        <v>343</v>
      </c>
      <c r="C8216">
        <v>7</v>
      </c>
      <c r="D8216">
        <v>37.4</v>
      </c>
      <c r="E8216">
        <v>4.45482136302196</v>
      </c>
      <c r="F8216">
        <v>64.295889727387205</v>
      </c>
      <c r="G8216">
        <v>0</v>
      </c>
      <c r="H8216">
        <v>4.5404291383728701</v>
      </c>
      <c r="I8216">
        <v>-3.5139886599515502E-2</v>
      </c>
      <c r="J8216">
        <v>-3.5139886599515502E-2</v>
      </c>
      <c r="K8216">
        <v>68</v>
      </c>
      <c r="L8216">
        <v>67.569354700984306</v>
      </c>
      <c r="M8216">
        <v>68</v>
      </c>
      <c r="N8216">
        <v>-5.3770805071945496E-3</v>
      </c>
      <c r="O8216">
        <v>-1.19173841999999E-2</v>
      </c>
      <c r="P8216">
        <v>-1.4492159999999999E-3</v>
      </c>
      <c r="Q8216">
        <v>0</v>
      </c>
      <c r="R8216">
        <v>0</v>
      </c>
      <c r="S8216">
        <v>0</v>
      </c>
      <c r="T8216">
        <v>0</v>
      </c>
      <c r="U8216" s="1">
        <v>-7.9059699653700999E-4</v>
      </c>
      <c r="V8216">
        <v>-8.2493666002800004E-3</v>
      </c>
      <c r="W8216">
        <v>-5.0009110953730699E-3</v>
      </c>
      <c r="X8216" s="1">
        <v>-1.20393401176E-4</v>
      </c>
      <c r="Y8216">
        <v>-4.2512922427121701E-3</v>
      </c>
      <c r="Z8216">
        <v>-2.3219948931359701E-3</v>
      </c>
      <c r="AA8216">
        <v>4.3383493368932304E-3</v>
      </c>
      <c r="AB8216" s="1">
        <v>9.1055015365567595E-4</v>
      </c>
      <c r="AC8216">
        <v>0</v>
      </c>
      <c r="AD8216">
        <v>2.76767221063312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0.53599029411622201</v>
      </c>
      <c r="AO8216">
        <v>0</v>
      </c>
      <c r="AP8216">
        <v>0</v>
      </c>
      <c r="AQ8216">
        <v>0</v>
      </c>
      <c r="AR8216">
        <v>0</v>
      </c>
      <c r="AS8216">
        <v>1.15115885827261</v>
      </c>
      <c r="AT8216">
        <v>0</v>
      </c>
      <c r="AU8216">
        <v>0</v>
      </c>
      <c r="AV8216">
        <v>0</v>
      </c>
    </row>
    <row r="8217" spans="1:48" x14ac:dyDescent="0.3">
      <c r="A8217">
        <v>12</v>
      </c>
      <c r="B8217">
        <v>343</v>
      </c>
      <c r="C8217">
        <v>8</v>
      </c>
      <c r="D8217">
        <v>37.4</v>
      </c>
      <c r="E8217">
        <v>4.2617296989281996</v>
      </c>
      <c r="F8217">
        <v>64.295889727387205</v>
      </c>
      <c r="G8217">
        <v>0</v>
      </c>
      <c r="H8217">
        <v>4.5404291383728701</v>
      </c>
      <c r="I8217">
        <v>-3.0182732457321001E-2</v>
      </c>
      <c r="J8217">
        <v>-3.01827324573209E-2</v>
      </c>
      <c r="K8217">
        <v>68</v>
      </c>
      <c r="L8217">
        <v>67.630105469823206</v>
      </c>
      <c r="M8217">
        <v>68</v>
      </c>
      <c r="N8217">
        <v>-5.3770805071945496E-3</v>
      </c>
      <c r="O8217">
        <v>-1.19173841999999E-2</v>
      </c>
      <c r="P8217">
        <v>-1.4492159999999999E-3</v>
      </c>
      <c r="Q8217">
        <v>0</v>
      </c>
      <c r="R8217">
        <v>0</v>
      </c>
      <c r="S8217">
        <v>1.88539049122482E-3</v>
      </c>
      <c r="T8217" s="1">
        <v>1.04338039818685E-4</v>
      </c>
      <c r="U8217" s="1">
        <v>-7.93958797019275E-4</v>
      </c>
      <c r="V8217">
        <v>-9.4836604248885892E-3</v>
      </c>
      <c r="W8217">
        <v>-5.0235189828557398E-3</v>
      </c>
      <c r="X8217" s="1">
        <v>-1.20393401176E-4</v>
      </c>
      <c r="Y8217">
        <v>-4.2512922427121701E-3</v>
      </c>
      <c r="Z8217">
        <v>-2.4326551135805999E-3</v>
      </c>
      <c r="AA8217">
        <v>8.6766986737864607E-3</v>
      </c>
      <c r="AB8217">
        <v>1.82110030731135E-3</v>
      </c>
      <c r="AC8217">
        <v>0</v>
      </c>
      <c r="AD8217">
        <v>2.3772390279783502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0.53599029411622201</v>
      </c>
      <c r="AO8217">
        <v>0</v>
      </c>
      <c r="AP8217">
        <v>0</v>
      </c>
      <c r="AQ8217">
        <v>0</v>
      </c>
      <c r="AR8217">
        <v>0</v>
      </c>
      <c r="AS8217">
        <v>1.3485003768336301</v>
      </c>
      <c r="AT8217">
        <v>0</v>
      </c>
      <c r="AU8217">
        <v>0</v>
      </c>
      <c r="AV8217">
        <v>0</v>
      </c>
    </row>
    <row r="8218" spans="1:48" x14ac:dyDescent="0.3">
      <c r="A8218">
        <v>12</v>
      </c>
      <c r="B8218">
        <v>343</v>
      </c>
      <c r="C8218">
        <v>9</v>
      </c>
      <c r="D8218">
        <v>42.62</v>
      </c>
      <c r="E8218">
        <v>2.7479982735671702</v>
      </c>
      <c r="F8218">
        <v>64.295889727387205</v>
      </c>
      <c r="G8218">
        <v>0</v>
      </c>
      <c r="H8218">
        <v>3.9350385865898199</v>
      </c>
      <c r="I8218">
        <v>-1.14057193924752E-2</v>
      </c>
      <c r="J8218">
        <v>-1.14057193924752E-2</v>
      </c>
      <c r="K8218">
        <v>68</v>
      </c>
      <c r="L8218">
        <v>67.860220965017902</v>
      </c>
      <c r="M8218">
        <v>68</v>
      </c>
      <c r="N8218">
        <v>-4.4598138324378296E-3</v>
      </c>
      <c r="O8218">
        <v>-9.8844186599999894E-3</v>
      </c>
      <c r="P8218">
        <v>-1.20199679999999E-3</v>
      </c>
      <c r="Q8218">
        <v>0</v>
      </c>
      <c r="R8218">
        <v>0</v>
      </c>
      <c r="S8218">
        <v>9.8899910226464202E-3</v>
      </c>
      <c r="T8218">
        <v>1.62528734654188E-3</v>
      </c>
      <c r="U8218" s="1">
        <v>-6.6040708606389105E-4</v>
      </c>
      <c r="V8218">
        <v>-4.2415915805922699E-3</v>
      </c>
      <c r="W8218">
        <v>-1.7411437735341199E-3</v>
      </c>
      <c r="X8218" s="1">
        <v>-9.9855703328329996E-5</v>
      </c>
      <c r="Y8218">
        <v>-3.52607180130833E-3</v>
      </c>
      <c r="Z8218">
        <v>-2.1680133089793498E-3</v>
      </c>
      <c r="AA8218">
        <v>5.0623147845805499E-3</v>
      </c>
      <c r="AB8218">
        <v>1.06172257298847E-3</v>
      </c>
      <c r="AC8218">
        <v>0</v>
      </c>
      <c r="AD8218">
        <v>0.89833222755102304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0.46827541608901802</v>
      </c>
      <c r="AO8218">
        <v>0</v>
      </c>
      <c r="AP8218">
        <v>0</v>
      </c>
      <c r="AQ8218">
        <v>0</v>
      </c>
      <c r="AR8218">
        <v>0</v>
      </c>
      <c r="AS8218">
        <v>1.3813906299271299</v>
      </c>
      <c r="AT8218">
        <v>0</v>
      </c>
      <c r="AU8218">
        <v>0</v>
      </c>
      <c r="AV8218">
        <v>0</v>
      </c>
    </row>
    <row r="8219" spans="1:48" x14ac:dyDescent="0.3">
      <c r="A8219">
        <v>12</v>
      </c>
      <c r="B8219">
        <v>343</v>
      </c>
      <c r="C8219">
        <v>10</v>
      </c>
      <c r="D8219">
        <v>48.2</v>
      </c>
      <c r="E8219">
        <v>1.8824974099513101</v>
      </c>
      <c r="F8219">
        <v>64.295889727387205</v>
      </c>
      <c r="G8219">
        <v>0</v>
      </c>
      <c r="H8219">
        <v>3.9350385865898199</v>
      </c>
      <c r="I8219">
        <v>9.9128349752691698E-3</v>
      </c>
      <c r="J8219">
        <v>0</v>
      </c>
      <c r="K8219">
        <v>68</v>
      </c>
      <c r="L8219">
        <v>68.121483482023393</v>
      </c>
      <c r="M8219">
        <v>68.121483482023393</v>
      </c>
      <c r="N8219">
        <v>-3.4792873870082299E-3</v>
      </c>
      <c r="O8219">
        <v>-7.7112485999999902E-3</v>
      </c>
      <c r="P8219" s="1">
        <v>-9.37727999999999E-4</v>
      </c>
      <c r="Q8219">
        <v>0</v>
      </c>
      <c r="R8219">
        <v>0</v>
      </c>
      <c r="S8219">
        <v>2.0292103290557799E-2</v>
      </c>
      <c r="T8219">
        <v>3.1368683557957402E-3</v>
      </c>
      <c r="U8219" s="1">
        <v>-5.2004337660144196E-4</v>
      </c>
      <c r="V8219" s="1">
        <v>6.0209452356269197E-4</v>
      </c>
      <c r="W8219" s="1">
        <v>-4.36207961798318E-4</v>
      </c>
      <c r="X8219" s="1">
        <v>-7.7901612525647497E-5</v>
      </c>
      <c r="Y8219">
        <v>-2.75083615704905E-3</v>
      </c>
      <c r="Z8219">
        <v>-1.95263608035578E-3</v>
      </c>
      <c r="AA8219">
        <v>3.0972657122863801E-3</v>
      </c>
      <c r="AB8219" s="1">
        <v>6.5039296689691102E-4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0.46821652693067001</v>
      </c>
      <c r="AO8219">
        <v>0</v>
      </c>
      <c r="AP8219">
        <v>0</v>
      </c>
      <c r="AQ8219">
        <v>0</v>
      </c>
      <c r="AR8219">
        <v>0</v>
      </c>
      <c r="AS8219">
        <v>1.4142808830206399</v>
      </c>
      <c r="AT8219">
        <v>0</v>
      </c>
      <c r="AU8219">
        <v>0</v>
      </c>
      <c r="AV8219">
        <v>0</v>
      </c>
    </row>
    <row r="8220" spans="1:48" x14ac:dyDescent="0.3">
      <c r="A8220">
        <v>12</v>
      </c>
      <c r="B8220">
        <v>343</v>
      </c>
      <c r="C8220">
        <v>11</v>
      </c>
      <c r="D8220">
        <v>48.2</v>
      </c>
      <c r="E8220">
        <v>2.0599748807324301</v>
      </c>
      <c r="F8220">
        <v>64.295889727387205</v>
      </c>
      <c r="G8220">
        <v>0</v>
      </c>
      <c r="H8220">
        <v>3.9350385865898199</v>
      </c>
      <c r="I8220">
        <v>-1.1747846020083301E-2</v>
      </c>
      <c r="J8220">
        <v>-1.8350110448137999E-3</v>
      </c>
      <c r="K8220">
        <v>68.121483482023393</v>
      </c>
      <c r="L8220">
        <v>67.977511626912801</v>
      </c>
      <c r="M8220">
        <v>68</v>
      </c>
      <c r="N8220">
        <v>-3.5006346570453E-3</v>
      </c>
      <c r="O8220">
        <v>-7.7585611924583901E-3</v>
      </c>
      <c r="P8220" s="1">
        <v>-9.4348145770862895E-4</v>
      </c>
      <c r="Q8220">
        <v>0</v>
      </c>
      <c r="R8220">
        <v>0</v>
      </c>
      <c r="S8220">
        <v>6.3822781667113304E-3</v>
      </c>
      <c r="T8220">
        <v>1.4250793028622801E-3</v>
      </c>
      <c r="U8220" s="1">
        <v>-5.2372878549613504E-4</v>
      </c>
      <c r="V8220">
        <v>-2.6483313118742702E-3</v>
      </c>
      <c r="W8220">
        <v>-2.46304405594471E-3</v>
      </c>
      <c r="X8220" s="1">
        <v>-7.8379580159226002E-5</v>
      </c>
      <c r="Y8220">
        <v>-2.7677139931517902E-3</v>
      </c>
      <c r="Z8220">
        <v>-1.9685939352741999E-3</v>
      </c>
      <c r="AA8220">
        <v>3.0972657122863801E-3</v>
      </c>
      <c r="AB8220" s="1">
        <v>6.5039296689691102E-4</v>
      </c>
      <c r="AC8220">
        <v>0</v>
      </c>
      <c r="AD8220">
        <v>0.144528328529268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0.46827541608901802</v>
      </c>
      <c r="AO8220">
        <v>0</v>
      </c>
      <c r="AP8220">
        <v>0</v>
      </c>
      <c r="AQ8220">
        <v>0</v>
      </c>
      <c r="AR8220">
        <v>0</v>
      </c>
      <c r="AS8220">
        <v>1.4471711361141399</v>
      </c>
      <c r="AT8220">
        <v>0</v>
      </c>
      <c r="AU8220">
        <v>0</v>
      </c>
      <c r="AV8220">
        <v>0</v>
      </c>
    </row>
    <row r="8221" spans="1:48" x14ac:dyDescent="0.3">
      <c r="A8221">
        <v>12</v>
      </c>
      <c r="B8221">
        <v>343</v>
      </c>
      <c r="C8221">
        <v>12</v>
      </c>
      <c r="D8221">
        <v>50</v>
      </c>
      <c r="E8221">
        <v>2.43249385385174</v>
      </c>
      <c r="F8221">
        <v>64.295889727387205</v>
      </c>
      <c r="G8221">
        <v>0</v>
      </c>
      <c r="H8221">
        <v>2.7847965382020301</v>
      </c>
      <c r="I8221">
        <v>-8.1982325854194002E-3</v>
      </c>
      <c r="J8221">
        <v>-8.1982325854190099E-3</v>
      </c>
      <c r="K8221">
        <v>68</v>
      </c>
      <c r="L8221">
        <v>67.899529262476406</v>
      </c>
      <c r="M8221">
        <v>68</v>
      </c>
      <c r="N8221">
        <v>-3.1629885336438499E-3</v>
      </c>
      <c r="O8221">
        <v>-7.0102259999999901E-3</v>
      </c>
      <c r="P8221" s="1">
        <v>-8.5247999999999997E-4</v>
      </c>
      <c r="Q8221">
        <v>0</v>
      </c>
      <c r="R8221">
        <v>0</v>
      </c>
      <c r="S8221">
        <v>6.3822781667113304E-3</v>
      </c>
      <c r="T8221">
        <v>1.4250793028622801E-3</v>
      </c>
      <c r="U8221" s="1">
        <v>-4.7508320142580199E-4</v>
      </c>
      <c r="V8221">
        <v>-1.9811990130955801E-3</v>
      </c>
      <c r="W8221">
        <v>-2.05592061244561E-3</v>
      </c>
      <c r="X8221" s="1">
        <v>-7.0819647750588601E-5</v>
      </c>
      <c r="Y8221">
        <v>-2.5007601427718602E-3</v>
      </c>
      <c r="Z8221">
        <v>-2.0276147371544799E-3</v>
      </c>
      <c r="AA8221">
        <v>4.1315020661254198E-3</v>
      </c>
      <c r="AB8221" s="1">
        <v>8.6660468291939799E-4</v>
      </c>
      <c r="AC8221">
        <v>0</v>
      </c>
      <c r="AD8221">
        <v>0.64570556990027395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0.33961714783732899</v>
      </c>
      <c r="AO8221">
        <v>0</v>
      </c>
      <c r="AP8221">
        <v>0</v>
      </c>
      <c r="AQ8221">
        <v>0</v>
      </c>
      <c r="AR8221">
        <v>0</v>
      </c>
      <c r="AS8221">
        <v>1.4471711361141399</v>
      </c>
      <c r="AT8221">
        <v>0</v>
      </c>
      <c r="AU8221">
        <v>0</v>
      </c>
      <c r="AV8221">
        <v>0</v>
      </c>
    </row>
    <row r="8222" spans="1:48" x14ac:dyDescent="0.3">
      <c r="A8222">
        <v>12</v>
      </c>
      <c r="B8222">
        <v>343</v>
      </c>
      <c r="C8222">
        <v>13</v>
      </c>
      <c r="D8222">
        <v>50</v>
      </c>
      <c r="E8222">
        <v>1.9635910851384299</v>
      </c>
      <c r="F8222">
        <v>64.295889727387205</v>
      </c>
      <c r="G8222">
        <v>0</v>
      </c>
      <c r="H8222">
        <v>2.7847965382020301</v>
      </c>
      <c r="I8222">
        <v>-2.6623781963095502E-3</v>
      </c>
      <c r="J8222">
        <v>-2.6623781963095701E-3</v>
      </c>
      <c r="K8222">
        <v>68</v>
      </c>
      <c r="L8222">
        <v>67.967372101466594</v>
      </c>
      <c r="M8222">
        <v>68</v>
      </c>
      <c r="N8222">
        <v>-3.1629885336438499E-3</v>
      </c>
      <c r="O8222">
        <v>-7.0102259999999901E-3</v>
      </c>
      <c r="P8222" s="1">
        <v>-8.5247999999999997E-4</v>
      </c>
      <c r="Q8222">
        <v>0</v>
      </c>
      <c r="R8222">
        <v>0</v>
      </c>
      <c r="S8222">
        <v>9.5035620033740997E-3</v>
      </c>
      <c r="T8222">
        <v>2.12639896199107E-3</v>
      </c>
      <c r="U8222" s="1">
        <v>-4.6937585081084399E-4</v>
      </c>
      <c r="V8222" s="1">
        <v>-5.58986422860232E-4</v>
      </c>
      <c r="W8222">
        <v>-1.4646565540936201E-3</v>
      </c>
      <c r="X8222" s="1">
        <v>-7.0819647750588601E-5</v>
      </c>
      <c r="Y8222">
        <v>-2.5007601427718602E-3</v>
      </c>
      <c r="Z8222">
        <v>-1.29931218769138E-3</v>
      </c>
      <c r="AA8222">
        <v>3.0972657122863801E-3</v>
      </c>
      <c r="AB8222" s="1">
        <v>6.5039296689691102E-4</v>
      </c>
      <c r="AC8222">
        <v>0</v>
      </c>
      <c r="AD8222">
        <v>0.209693054280464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0.33961714783732899</v>
      </c>
      <c r="AO8222">
        <v>0</v>
      </c>
      <c r="AP8222">
        <v>0</v>
      </c>
      <c r="AQ8222">
        <v>0</v>
      </c>
      <c r="AR8222">
        <v>0</v>
      </c>
      <c r="AS8222">
        <v>1.4142808830206399</v>
      </c>
      <c r="AT8222">
        <v>0</v>
      </c>
      <c r="AU8222">
        <v>0</v>
      </c>
      <c r="AV8222">
        <v>0</v>
      </c>
    </row>
    <row r="8223" spans="1:48" x14ac:dyDescent="0.3">
      <c r="A8223">
        <v>12</v>
      </c>
      <c r="B8223">
        <v>343</v>
      </c>
      <c r="C8223">
        <v>14</v>
      </c>
      <c r="D8223">
        <v>51.8</v>
      </c>
      <c r="E8223">
        <v>2.4985979200723598</v>
      </c>
      <c r="F8223">
        <v>64.295889727387205</v>
      </c>
      <c r="G8223">
        <v>0</v>
      </c>
      <c r="H8223">
        <v>2.2399450415972799</v>
      </c>
      <c r="I8223">
        <v>-1.06464823145869E-2</v>
      </c>
      <c r="J8223">
        <v>-1.06464823145869E-2</v>
      </c>
      <c r="K8223">
        <v>68</v>
      </c>
      <c r="L8223">
        <v>67.869525544800894</v>
      </c>
      <c r="M8223">
        <v>68</v>
      </c>
      <c r="N8223">
        <v>-2.8466896802794598E-3</v>
      </c>
      <c r="O8223">
        <v>-6.3092034000000003E-3</v>
      </c>
      <c r="P8223" s="1">
        <v>-7.6723199999999996E-4</v>
      </c>
      <c r="Q8223">
        <v>0</v>
      </c>
      <c r="R8223">
        <v>0</v>
      </c>
      <c r="S8223">
        <v>4.3605626560747597E-3</v>
      </c>
      <c r="T8223" s="1">
        <v>9.7365671535953803E-4</v>
      </c>
      <c r="U8223" s="1">
        <v>-4.2193089978195299E-4</v>
      </c>
      <c r="V8223">
        <v>-2.6193298145679002E-3</v>
      </c>
      <c r="W8223">
        <v>-2.1706685385099898E-3</v>
      </c>
      <c r="X8223" s="1">
        <v>-6.3737682975529799E-5</v>
      </c>
      <c r="Y8223">
        <v>-2.2506841284946799E-3</v>
      </c>
      <c r="Z8223">
        <v>-1.1150020344733501E-3</v>
      </c>
      <c r="AA8223">
        <v>2.5837764348540198E-3</v>
      </c>
      <c r="AB8223" s="1">
        <v>5.4140819947094199E-4</v>
      </c>
      <c r="AC8223">
        <v>0</v>
      </c>
      <c r="AD8223">
        <v>0.83853353253238605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0.27867375761284502</v>
      </c>
      <c r="AO8223">
        <v>0</v>
      </c>
      <c r="AP8223">
        <v>0</v>
      </c>
      <c r="AQ8223">
        <v>0</v>
      </c>
      <c r="AR8223">
        <v>0</v>
      </c>
      <c r="AS8223">
        <v>1.3813906299271299</v>
      </c>
      <c r="AT8223">
        <v>0</v>
      </c>
      <c r="AU8223">
        <v>0</v>
      </c>
      <c r="AV8223">
        <v>0</v>
      </c>
    </row>
    <row r="8224" spans="1:48" x14ac:dyDescent="0.3">
      <c r="A8224">
        <v>12</v>
      </c>
      <c r="B8224">
        <v>343</v>
      </c>
      <c r="C8224">
        <v>15</v>
      </c>
      <c r="D8224">
        <v>51.8</v>
      </c>
      <c r="E8224">
        <v>2.5200778971476501</v>
      </c>
      <c r="F8224">
        <v>64.295889727387205</v>
      </c>
      <c r="G8224">
        <v>0</v>
      </c>
      <c r="H8224">
        <v>2.2399450415972799</v>
      </c>
      <c r="I8224">
        <v>-1.13367966210215E-2</v>
      </c>
      <c r="J8224">
        <v>-1.1336796621021199E-2</v>
      </c>
      <c r="K8224">
        <v>68</v>
      </c>
      <c r="L8224">
        <v>67.861065625328195</v>
      </c>
      <c r="M8224">
        <v>68</v>
      </c>
      <c r="N8224">
        <v>-2.8466896802794598E-3</v>
      </c>
      <c r="O8224">
        <v>-6.3092034000000003E-3</v>
      </c>
      <c r="P8224" s="1">
        <v>-7.6723199999999996E-4</v>
      </c>
      <c r="Q8224">
        <v>0</v>
      </c>
      <c r="R8224">
        <v>0</v>
      </c>
      <c r="S8224">
        <v>3.9641479961574E-3</v>
      </c>
      <c r="T8224" s="1">
        <v>8.8514242088422103E-4</v>
      </c>
      <c r="U8224" s="1">
        <v>-4.22413821562592E-4</v>
      </c>
      <c r="V8224">
        <v>-2.8431001199517398E-3</v>
      </c>
      <c r="W8224">
        <v>-2.2534098490277999E-3</v>
      </c>
      <c r="X8224" s="1">
        <v>-6.3737682975529799E-5</v>
      </c>
      <c r="Y8224">
        <v>-2.2506841284946799E-3</v>
      </c>
      <c r="Z8224">
        <v>-1.1150020344733501E-3</v>
      </c>
      <c r="AA8224">
        <v>2.6853856204943401E-3</v>
      </c>
      <c r="AB8224" s="1">
        <v>5.6425984425380695E-4</v>
      </c>
      <c r="AC8224">
        <v>0</v>
      </c>
      <c r="AD8224">
        <v>0.89290376270117799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0.27867375761284502</v>
      </c>
      <c r="AO8224">
        <v>0</v>
      </c>
      <c r="AP8224">
        <v>0</v>
      </c>
      <c r="AQ8224">
        <v>0</v>
      </c>
      <c r="AR8224">
        <v>0</v>
      </c>
      <c r="AS8224">
        <v>1.3485003768336301</v>
      </c>
      <c r="AT8224">
        <v>0</v>
      </c>
      <c r="AU8224">
        <v>0</v>
      </c>
      <c r="AV8224">
        <v>0</v>
      </c>
    </row>
    <row r="8225" spans="1:48" x14ac:dyDescent="0.3">
      <c r="A8225">
        <v>12</v>
      </c>
      <c r="B8225">
        <v>343</v>
      </c>
      <c r="C8225">
        <v>16</v>
      </c>
      <c r="D8225">
        <v>51.8</v>
      </c>
      <c r="E8225">
        <v>2.2292825458258001</v>
      </c>
      <c r="F8225">
        <v>64.295889727387205</v>
      </c>
      <c r="G8225">
        <v>0</v>
      </c>
      <c r="H8225">
        <v>2.2399450415972799</v>
      </c>
      <c r="I8225">
        <v>-6.8095136758631802E-3</v>
      </c>
      <c r="J8225">
        <v>-6.8095136758635497E-3</v>
      </c>
      <c r="K8225">
        <v>68</v>
      </c>
      <c r="L8225">
        <v>67.916548249386395</v>
      </c>
      <c r="M8225">
        <v>68</v>
      </c>
      <c r="N8225">
        <v>-2.8466896802794598E-3</v>
      </c>
      <c r="O8225">
        <v>-6.3092034000000003E-3</v>
      </c>
      <c r="P8225" s="1">
        <v>-7.6723199999999996E-4</v>
      </c>
      <c r="Q8225">
        <v>0</v>
      </c>
      <c r="R8225">
        <v>0</v>
      </c>
      <c r="S8225">
        <v>6.4131137914955599E-3</v>
      </c>
      <c r="T8225">
        <v>1.3680543052032501E-3</v>
      </c>
      <c r="U8225" s="1">
        <v>-4.24545676445762E-4</v>
      </c>
      <c r="V8225">
        <v>-1.67476522653273E-3</v>
      </c>
      <c r="W8225">
        <v>-1.5930105074836299E-3</v>
      </c>
      <c r="X8225" s="1">
        <v>-6.3737682975529799E-5</v>
      </c>
      <c r="Y8225">
        <v>-2.2506841284946799E-3</v>
      </c>
      <c r="Z8225">
        <v>-1.3461989744292099E-3</v>
      </c>
      <c r="AA8225">
        <v>2.6853856204943401E-3</v>
      </c>
      <c r="AB8225" s="1">
        <v>5.6425984425380695E-4</v>
      </c>
      <c r="AC8225">
        <v>0</v>
      </c>
      <c r="AD8225">
        <v>0.53632790519231799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0.27867375761284502</v>
      </c>
      <c r="AO8225">
        <v>0</v>
      </c>
      <c r="AP8225">
        <v>0</v>
      </c>
      <c r="AQ8225">
        <v>0</v>
      </c>
      <c r="AR8225">
        <v>0</v>
      </c>
      <c r="AS8225">
        <v>1.4142808830206399</v>
      </c>
      <c r="AT8225">
        <v>0</v>
      </c>
      <c r="AU8225">
        <v>0</v>
      </c>
      <c r="AV8225">
        <v>0</v>
      </c>
    </row>
    <row r="8226" spans="1:48" x14ac:dyDescent="0.3">
      <c r="A8226">
        <v>12</v>
      </c>
      <c r="B8226">
        <v>343</v>
      </c>
      <c r="C8226">
        <v>17</v>
      </c>
      <c r="D8226">
        <v>51.8</v>
      </c>
      <c r="E8226">
        <v>3.0441308932256801</v>
      </c>
      <c r="F8226">
        <v>64.295889727387205</v>
      </c>
      <c r="G8226">
        <v>0</v>
      </c>
      <c r="H8226">
        <v>2.2399450415972799</v>
      </c>
      <c r="I8226">
        <v>-1.38145341177603E-2</v>
      </c>
      <c r="J8226">
        <v>-1.381453411776E-2</v>
      </c>
      <c r="K8226">
        <v>68</v>
      </c>
      <c r="L8226">
        <v>67.8307005300356</v>
      </c>
      <c r="M8226">
        <v>68</v>
      </c>
      <c r="N8226">
        <v>-2.8466896802794598E-3</v>
      </c>
      <c r="O8226">
        <v>-6.3092034000000003E-3</v>
      </c>
      <c r="P8226" s="1">
        <v>-7.6723199999999996E-4</v>
      </c>
      <c r="Q8226">
        <v>0</v>
      </c>
      <c r="R8226">
        <v>0</v>
      </c>
      <c r="S8226">
        <v>2.1215495653450398E-3</v>
      </c>
      <c r="T8226" s="1">
        <v>4.5667384983971699E-4</v>
      </c>
      <c r="U8226" s="1">
        <v>-4.2346398431639403E-4</v>
      </c>
      <c r="V8226">
        <v>-3.8587053845642199E-3</v>
      </c>
      <c r="W8226">
        <v>-2.5732759544022299E-3</v>
      </c>
      <c r="X8226" s="1">
        <v>-6.3737682975529799E-5</v>
      </c>
      <c r="Y8226">
        <v>-2.2506841284946799E-3</v>
      </c>
      <c r="Z8226">
        <v>-1.22623450480609E-3</v>
      </c>
      <c r="AA8226">
        <v>3.9264692451011904E-3</v>
      </c>
      <c r="AB8226" s="1">
        <v>8.2441703101257102E-4</v>
      </c>
      <c r="AC8226">
        <v>0</v>
      </c>
      <c r="AD8226">
        <v>1.0880542278441701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0.27867375761284502</v>
      </c>
      <c r="AO8226">
        <v>0</v>
      </c>
      <c r="AP8226">
        <v>0</v>
      </c>
      <c r="AQ8226">
        <v>0</v>
      </c>
      <c r="AR8226">
        <v>0</v>
      </c>
      <c r="AS8226">
        <v>1.6774029077686601</v>
      </c>
      <c r="AT8226">
        <v>0</v>
      </c>
      <c r="AU8226">
        <v>0</v>
      </c>
      <c r="AV8226">
        <v>0</v>
      </c>
    </row>
    <row r="8227" spans="1:48" x14ac:dyDescent="0.3">
      <c r="A8227">
        <v>12</v>
      </c>
      <c r="B8227">
        <v>343</v>
      </c>
      <c r="C8227">
        <v>18</v>
      </c>
      <c r="D8227">
        <v>51.8</v>
      </c>
      <c r="E8227">
        <v>3.8482919403670999</v>
      </c>
      <c r="F8227">
        <v>64.295889727387205</v>
      </c>
      <c r="G8227">
        <v>0</v>
      </c>
      <c r="H8227">
        <v>3.81396047623321</v>
      </c>
      <c r="I8227">
        <v>-1.6360561387582899E-2</v>
      </c>
      <c r="J8227">
        <v>-1.63605613875831E-2</v>
      </c>
      <c r="K8227">
        <v>68</v>
      </c>
      <c r="L8227">
        <v>67.799498531935598</v>
      </c>
      <c r="M8227">
        <v>68</v>
      </c>
      <c r="N8227">
        <v>-2.8466896802794598E-3</v>
      </c>
      <c r="O8227">
        <v>-6.3092034000000003E-3</v>
      </c>
      <c r="P8227" s="1">
        <v>-7.6723199999999996E-4</v>
      </c>
      <c r="Q8227">
        <v>0</v>
      </c>
      <c r="R8227">
        <v>0</v>
      </c>
      <c r="S8227">
        <v>0</v>
      </c>
      <c r="T8227">
        <v>0</v>
      </c>
      <c r="U8227" s="1">
        <v>-4.2022101435494998E-4</v>
      </c>
      <c r="V8227">
        <v>-4.3673117295599997E-3</v>
      </c>
      <c r="W8227">
        <v>-2.64807112924442E-3</v>
      </c>
      <c r="X8227" s="1">
        <v>-6.3737682975529799E-5</v>
      </c>
      <c r="Y8227">
        <v>-2.2506841284946799E-3</v>
      </c>
      <c r="Z8227" s="1">
        <v>-9.22336324183226E-4</v>
      </c>
      <c r="AA8227">
        <v>4.2349257015093199E-3</v>
      </c>
      <c r="AB8227" s="1">
        <v>8.8945632770226295E-4</v>
      </c>
      <c r="AC8227">
        <v>0</v>
      </c>
      <c r="AD8227">
        <v>1.28858330189931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0.45473244048357703</v>
      </c>
      <c r="AO8227">
        <v>0</v>
      </c>
      <c r="AP8227">
        <v>0</v>
      </c>
      <c r="AQ8227">
        <v>0</v>
      </c>
      <c r="AR8227">
        <v>0</v>
      </c>
      <c r="AS8227">
        <v>2.1049761979841999</v>
      </c>
      <c r="AT8227">
        <v>0</v>
      </c>
      <c r="AU8227">
        <v>0</v>
      </c>
      <c r="AV8227">
        <v>0</v>
      </c>
    </row>
    <row r="8228" spans="1:48" x14ac:dyDescent="0.3">
      <c r="A8228">
        <v>12</v>
      </c>
      <c r="B8228">
        <v>343</v>
      </c>
      <c r="C8228">
        <v>19</v>
      </c>
      <c r="D8228">
        <v>50</v>
      </c>
      <c r="E8228">
        <v>3.9931253993345099</v>
      </c>
      <c r="F8228">
        <v>64.295889727387205</v>
      </c>
      <c r="G8228">
        <v>0</v>
      </c>
      <c r="H8228">
        <v>3.81396047623321</v>
      </c>
      <c r="I8228">
        <v>-1.8617039255110698E-2</v>
      </c>
      <c r="J8228">
        <v>-1.8617039255111E-2</v>
      </c>
      <c r="K8228">
        <v>68</v>
      </c>
      <c r="L8228">
        <v>67.771845011107303</v>
      </c>
      <c r="M8228">
        <v>68</v>
      </c>
      <c r="N8228">
        <v>-3.1629885336438499E-3</v>
      </c>
      <c r="O8228">
        <v>-7.0102259999999901E-3</v>
      </c>
      <c r="P8228" s="1">
        <v>-8.5247999999999997E-4</v>
      </c>
      <c r="Q8228">
        <v>0</v>
      </c>
      <c r="R8228">
        <v>0</v>
      </c>
      <c r="S8228">
        <v>0</v>
      </c>
      <c r="T8228">
        <v>0</v>
      </c>
      <c r="U8228" s="1">
        <v>-4.6996661613684802E-4</v>
      </c>
      <c r="V8228">
        <v>-4.85256858839999E-3</v>
      </c>
      <c r="W8228">
        <v>-2.9431141463772E-3</v>
      </c>
      <c r="X8228" s="1">
        <v>-7.0819647750588601E-5</v>
      </c>
      <c r="Y8228">
        <v>-2.5007601427718602E-3</v>
      </c>
      <c r="Z8228">
        <v>-1.29931218769138E-3</v>
      </c>
      <c r="AA8228">
        <v>4.5451966076610296E-3</v>
      </c>
      <c r="AB8228" s="1">
        <v>9.5449562439195402E-4</v>
      </c>
      <c r="AC8228">
        <v>0</v>
      </c>
      <c r="AD8228">
        <v>1.4663070139602301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0.45473244048357703</v>
      </c>
      <c r="AO8228">
        <v>0</v>
      </c>
      <c r="AP8228">
        <v>0</v>
      </c>
      <c r="AQ8228">
        <v>0</v>
      </c>
      <c r="AR8228">
        <v>0</v>
      </c>
      <c r="AS8228">
        <v>2.0720859448906999</v>
      </c>
      <c r="AT8228">
        <v>0</v>
      </c>
      <c r="AU8228">
        <v>0</v>
      </c>
      <c r="AV8228">
        <v>0</v>
      </c>
    </row>
    <row r="8229" spans="1:48" x14ac:dyDescent="0.3">
      <c r="A8229">
        <v>12</v>
      </c>
      <c r="B8229">
        <v>343</v>
      </c>
      <c r="C8229">
        <v>20</v>
      </c>
      <c r="D8229">
        <v>50</v>
      </c>
      <c r="E8229">
        <v>3.6492853637079299</v>
      </c>
      <c r="F8229">
        <v>64.295889727387205</v>
      </c>
      <c r="G8229">
        <v>0</v>
      </c>
      <c r="H8229">
        <v>3.81396047623321</v>
      </c>
      <c r="I8229">
        <v>-1.5921828176323601E-2</v>
      </c>
      <c r="J8229">
        <v>-1.5921828176323299E-2</v>
      </c>
      <c r="K8229">
        <v>68</v>
      </c>
      <c r="L8229">
        <v>67.804875282211</v>
      </c>
      <c r="M8229">
        <v>68</v>
      </c>
      <c r="N8229">
        <v>-3.1629885336438499E-3</v>
      </c>
      <c r="O8229">
        <v>-7.0102259999999901E-3</v>
      </c>
      <c r="P8229" s="1">
        <v>-8.5247999999999997E-4</v>
      </c>
      <c r="Q8229">
        <v>0</v>
      </c>
      <c r="R8229">
        <v>0</v>
      </c>
      <c r="S8229">
        <v>0</v>
      </c>
      <c r="T8229">
        <v>0</v>
      </c>
      <c r="U8229" s="1">
        <v>-4.6824529936378902E-4</v>
      </c>
      <c r="V8229">
        <v>-4.85256858839999E-3</v>
      </c>
      <c r="W8229">
        <v>-2.9426341920424301E-3</v>
      </c>
      <c r="X8229" s="1">
        <v>-7.0819647750588601E-5</v>
      </c>
      <c r="Y8229">
        <v>-2.5007601427718602E-3</v>
      </c>
      <c r="Z8229">
        <v>-1.1882643651226401E-3</v>
      </c>
      <c r="AA8229">
        <v>7.1271585927714801E-3</v>
      </c>
      <c r="AB8229">
        <v>1.4959038238628901E-3</v>
      </c>
      <c r="AC8229">
        <v>0</v>
      </c>
      <c r="AD8229">
        <v>1.2540279907076599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0.45473244048357703</v>
      </c>
      <c r="AO8229">
        <v>0</v>
      </c>
      <c r="AP8229">
        <v>0</v>
      </c>
      <c r="AQ8229">
        <v>0</v>
      </c>
      <c r="AR8229">
        <v>0</v>
      </c>
      <c r="AS8229">
        <v>1.94052493251669</v>
      </c>
      <c r="AT8229">
        <v>0</v>
      </c>
      <c r="AU8229">
        <v>0</v>
      </c>
      <c r="AV8229">
        <v>0</v>
      </c>
    </row>
    <row r="8230" spans="1:48" x14ac:dyDescent="0.3">
      <c r="A8230">
        <v>12</v>
      </c>
      <c r="B8230">
        <v>343</v>
      </c>
      <c r="C8230">
        <v>21</v>
      </c>
      <c r="D8230">
        <v>50</v>
      </c>
      <c r="E8230">
        <v>3.5426669480424202</v>
      </c>
      <c r="F8230">
        <v>64.295889727387205</v>
      </c>
      <c r="G8230">
        <v>0</v>
      </c>
      <c r="H8230">
        <v>3.81396047623321</v>
      </c>
      <c r="I8230">
        <v>-1.5820920365410201E-2</v>
      </c>
      <c r="J8230">
        <v>-1.5820920365409899E-2</v>
      </c>
      <c r="K8230">
        <v>68</v>
      </c>
      <c r="L8230">
        <v>67.806111924630997</v>
      </c>
      <c r="M8230">
        <v>68</v>
      </c>
      <c r="N8230">
        <v>-3.1629885336438499E-3</v>
      </c>
      <c r="O8230">
        <v>-7.0102259999999901E-3</v>
      </c>
      <c r="P8230" s="1">
        <v>-8.5247999999999997E-4</v>
      </c>
      <c r="Q8230">
        <v>0</v>
      </c>
      <c r="R8230">
        <v>0</v>
      </c>
      <c r="S8230">
        <v>0</v>
      </c>
      <c r="T8230">
        <v>0</v>
      </c>
      <c r="U8230" s="1">
        <v>-4.6708236534014498E-4</v>
      </c>
      <c r="V8230">
        <v>-4.85256858839999E-3</v>
      </c>
      <c r="W8230">
        <v>-2.9423093680524298E-3</v>
      </c>
      <c r="X8230" s="1">
        <v>-7.0819647750588601E-5</v>
      </c>
      <c r="Y8230">
        <v>-2.5007601427718602E-3</v>
      </c>
      <c r="Z8230">
        <v>-1.0888443122228E-3</v>
      </c>
      <c r="AA8230">
        <v>7.1271585927714801E-3</v>
      </c>
      <c r="AB8230">
        <v>1.4959038238628901E-3</v>
      </c>
      <c r="AC8230">
        <v>0</v>
      </c>
      <c r="AD8230">
        <v>1.2460803343226601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0.45473244048357703</v>
      </c>
      <c r="AO8230">
        <v>0</v>
      </c>
      <c r="AP8230">
        <v>0</v>
      </c>
      <c r="AQ8230">
        <v>0</v>
      </c>
      <c r="AR8230">
        <v>0</v>
      </c>
      <c r="AS8230">
        <v>1.8418541732361799</v>
      </c>
      <c r="AT8230">
        <v>0</v>
      </c>
      <c r="AU8230">
        <v>0</v>
      </c>
      <c r="AV8230">
        <v>0</v>
      </c>
    </row>
    <row r="8231" spans="1:48" x14ac:dyDescent="0.3">
      <c r="A8231">
        <v>12</v>
      </c>
      <c r="B8231">
        <v>343</v>
      </c>
      <c r="C8231">
        <v>22</v>
      </c>
      <c r="D8231">
        <v>48.2</v>
      </c>
      <c r="E8231">
        <v>3.5242943625707399</v>
      </c>
      <c r="F8231">
        <v>64.295889727387205</v>
      </c>
      <c r="G8231">
        <v>0</v>
      </c>
      <c r="H8231">
        <v>3.0874918140935499</v>
      </c>
      <c r="I8231">
        <v>-1.7872124428503E-2</v>
      </c>
      <c r="J8231">
        <v>-1.7872124428503399E-2</v>
      </c>
      <c r="K8231">
        <v>68</v>
      </c>
      <c r="L8231">
        <v>67.780974069259997</v>
      </c>
      <c r="M8231">
        <v>68</v>
      </c>
      <c r="N8231">
        <v>-3.4792873870082299E-3</v>
      </c>
      <c r="O8231">
        <v>-7.7112485999999902E-3</v>
      </c>
      <c r="P8231" s="1">
        <v>-9.37727999999999E-4</v>
      </c>
      <c r="Q8231">
        <v>0</v>
      </c>
      <c r="R8231">
        <v>0</v>
      </c>
      <c r="S8231">
        <v>0</v>
      </c>
      <c r="T8231">
        <v>0</v>
      </c>
      <c r="U8231" s="1">
        <v>-5.1465200530103098E-4</v>
      </c>
      <c r="V8231">
        <v>-5.3378254472399899E-3</v>
      </c>
      <c r="W8231">
        <v>-3.2367804654436999E-3</v>
      </c>
      <c r="X8231" s="1">
        <v>-7.7901612525647497E-5</v>
      </c>
      <c r="Y8231">
        <v>-2.75083615704905E-3</v>
      </c>
      <c r="Z8231">
        <v>-1.26692315234577E-3</v>
      </c>
      <c r="AA8231">
        <v>7.4410583984103398E-3</v>
      </c>
      <c r="AB8231">
        <v>1.56094312055258E-3</v>
      </c>
      <c r="AC8231">
        <v>0</v>
      </c>
      <c r="AD8231">
        <v>1.4076363617641301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0.37347458685093199</v>
      </c>
      <c r="AO8231">
        <v>0</v>
      </c>
      <c r="AP8231">
        <v>0</v>
      </c>
      <c r="AQ8231">
        <v>0</v>
      </c>
      <c r="AR8231">
        <v>0</v>
      </c>
      <c r="AS8231">
        <v>1.7431834139556699</v>
      </c>
      <c r="AT8231">
        <v>0</v>
      </c>
      <c r="AU8231">
        <v>0</v>
      </c>
      <c r="AV8231">
        <v>0</v>
      </c>
    </row>
    <row r="8232" spans="1:48" x14ac:dyDescent="0.3">
      <c r="A8232">
        <v>12</v>
      </c>
      <c r="B8232">
        <v>343</v>
      </c>
      <c r="C8232">
        <v>23</v>
      </c>
      <c r="D8232">
        <v>48.2</v>
      </c>
      <c r="E8232">
        <v>1.8536439335168</v>
      </c>
      <c r="F8232">
        <v>64.295889727387205</v>
      </c>
      <c r="G8232">
        <v>0</v>
      </c>
      <c r="H8232">
        <v>3.0874918140935499</v>
      </c>
      <c r="I8232">
        <v>-1.81022572543705E-2</v>
      </c>
      <c r="J8232">
        <v>0</v>
      </c>
      <c r="K8232">
        <v>68</v>
      </c>
      <c r="L8232">
        <v>67.778153752258405</v>
      </c>
      <c r="M8232">
        <v>67.778153752258405</v>
      </c>
      <c r="N8232">
        <v>-3.4792873870082299E-3</v>
      </c>
      <c r="O8232">
        <v>-7.7112485999999902E-3</v>
      </c>
      <c r="P8232" s="1">
        <v>-9.37727999999999E-4</v>
      </c>
      <c r="Q8232">
        <v>0</v>
      </c>
      <c r="R8232">
        <v>0</v>
      </c>
      <c r="S8232">
        <v>0</v>
      </c>
      <c r="T8232">
        <v>0</v>
      </c>
      <c r="U8232" s="1">
        <v>-5.1652333610828504E-4</v>
      </c>
      <c r="V8232">
        <v>-5.3378254472399899E-3</v>
      </c>
      <c r="W8232">
        <v>-3.2372989142186999E-3</v>
      </c>
      <c r="X8232" s="1">
        <v>-7.7901612525647497E-5</v>
      </c>
      <c r="Y8232">
        <v>-2.75083615704905E-3</v>
      </c>
      <c r="Z8232">
        <v>-1.4946661986309901E-3</v>
      </c>
      <c r="AA8232">
        <v>7.4410583984103398E-3</v>
      </c>
      <c r="AB8232">
        <v>1.56094312055258E-3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0.37358254430915699</v>
      </c>
      <c r="AO8232">
        <v>0</v>
      </c>
      <c r="AP8232">
        <v>0</v>
      </c>
      <c r="AQ8232">
        <v>0</v>
      </c>
      <c r="AR8232">
        <v>0</v>
      </c>
      <c r="AS8232">
        <v>1.48006138920764</v>
      </c>
      <c r="AT8232">
        <v>0</v>
      </c>
      <c r="AU8232">
        <v>0</v>
      </c>
      <c r="AV8232">
        <v>0</v>
      </c>
    </row>
    <row r="8233" spans="1:48" x14ac:dyDescent="0.3">
      <c r="A8233">
        <v>12</v>
      </c>
      <c r="B8233">
        <v>343</v>
      </c>
      <c r="C8233">
        <v>24</v>
      </c>
      <c r="D8233">
        <v>48.2</v>
      </c>
      <c r="E8233">
        <v>1.30284539211003</v>
      </c>
      <c r="F8233">
        <v>64.295889727387205</v>
      </c>
      <c r="G8233">
        <v>0</v>
      </c>
      <c r="H8233">
        <v>0.51458196901559194</v>
      </c>
      <c r="I8233">
        <v>-1.8304981459548699E-2</v>
      </c>
      <c r="J8233">
        <v>0</v>
      </c>
      <c r="K8233">
        <v>67.778153752258405</v>
      </c>
      <c r="L8233">
        <v>67.553823084832999</v>
      </c>
      <c r="M8233">
        <v>67.553823084832999</v>
      </c>
      <c r="N8233">
        <v>-3.44030421268388E-3</v>
      </c>
      <c r="O8233">
        <v>-7.62484902589332E-3</v>
      </c>
      <c r="P8233" s="1">
        <v>-9.2722136170695995E-4</v>
      </c>
      <c r="Q8233">
        <v>0</v>
      </c>
      <c r="R8233">
        <v>0</v>
      </c>
      <c r="S8233">
        <v>0</v>
      </c>
      <c r="T8233">
        <v>0</v>
      </c>
      <c r="U8233" s="1">
        <v>-5.0815574865141803E-4</v>
      </c>
      <c r="V8233">
        <v>-5.2780185509486103E-3</v>
      </c>
      <c r="W8233">
        <v>-3.2003080982079199E-3</v>
      </c>
      <c r="X8233" s="1">
        <v>-7.7028775130100495E-5</v>
      </c>
      <c r="Y8233">
        <v>-2.7200148095948501E-3</v>
      </c>
      <c r="Z8233">
        <v>-1.24435937771112E-3</v>
      </c>
      <c r="AA8233">
        <v>6.7152785009794401E-3</v>
      </c>
      <c r="AB8233">
        <v>1.40977070121979E-3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8.5906027650414801E-2</v>
      </c>
      <c r="AO8233">
        <v>0</v>
      </c>
      <c r="AP8233">
        <v>0</v>
      </c>
      <c r="AQ8233">
        <v>0</v>
      </c>
      <c r="AR8233">
        <v>0</v>
      </c>
      <c r="AS8233">
        <v>1.21693936445962</v>
      </c>
      <c r="AT8233">
        <v>0</v>
      </c>
      <c r="AU8233">
        <v>0</v>
      </c>
      <c r="AV8233">
        <v>0</v>
      </c>
    </row>
    <row r="8234" spans="1:48" x14ac:dyDescent="0.3">
      <c r="A8234">
        <v>12</v>
      </c>
      <c r="B8234">
        <v>344</v>
      </c>
      <c r="C8234">
        <v>1</v>
      </c>
      <c r="D8234">
        <v>48.2</v>
      </c>
      <c r="E8234">
        <v>1.00720859242423</v>
      </c>
      <c r="F8234">
        <v>64.120489369892695</v>
      </c>
      <c r="G8234">
        <v>0</v>
      </c>
      <c r="H8234">
        <v>0.51521568885773805</v>
      </c>
      <c r="I8234">
        <v>-2.28852952247427E-2</v>
      </c>
      <c r="J8234">
        <v>0</v>
      </c>
      <c r="K8234">
        <v>67.553823084832999</v>
      </c>
      <c r="L8234">
        <v>67.273359891612103</v>
      </c>
      <c r="M8234">
        <v>67.273359891612103</v>
      </c>
      <c r="N8234">
        <v>-3.4008844721943698E-3</v>
      </c>
      <c r="O8234">
        <v>-7.5374818771498202E-3</v>
      </c>
      <c r="P8234" s="1">
        <v>-9.1659706129769295E-4</v>
      </c>
      <c r="Q8234">
        <v>0</v>
      </c>
      <c r="R8234">
        <v>0</v>
      </c>
      <c r="S8234">
        <v>0</v>
      </c>
      <c r="T8234">
        <v>0</v>
      </c>
      <c r="U8234" s="1">
        <v>-5.0487967899846397E-4</v>
      </c>
      <c r="V8234">
        <v>-5.2175418870506404E-3</v>
      </c>
      <c r="W8234">
        <v>-3.16434803626351E-3</v>
      </c>
      <c r="X8234" s="1">
        <v>-7.6146162971949303E-5</v>
      </c>
      <c r="Y8234">
        <v>-2.6888482989338002E-3</v>
      </c>
      <c r="Z8234">
        <v>-1.44522600781695E-3</v>
      </c>
      <c r="AA8234">
        <v>2.0666582579345E-3</v>
      </c>
      <c r="AB8234" s="1">
        <v>4.34181250874424E-4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8.6281505806138498E-2</v>
      </c>
      <c r="AO8234">
        <v>0</v>
      </c>
      <c r="AP8234">
        <v>0</v>
      </c>
      <c r="AQ8234">
        <v>0</v>
      </c>
      <c r="AR8234">
        <v>0</v>
      </c>
      <c r="AS8234">
        <v>0.92092708661809097</v>
      </c>
      <c r="AT8234">
        <v>0</v>
      </c>
      <c r="AU8234">
        <v>0</v>
      </c>
      <c r="AV8234">
        <v>0</v>
      </c>
    </row>
    <row r="8235" spans="1:48" x14ac:dyDescent="0.3">
      <c r="A8235">
        <v>12</v>
      </c>
      <c r="B8235">
        <v>344</v>
      </c>
      <c r="C8235">
        <v>2</v>
      </c>
      <c r="D8235">
        <v>48.2</v>
      </c>
      <c r="E8235">
        <v>0.94156392806723099</v>
      </c>
      <c r="F8235">
        <v>64.120489369892695</v>
      </c>
      <c r="G8235">
        <v>0</v>
      </c>
      <c r="H8235">
        <v>0.51521568885773805</v>
      </c>
      <c r="I8235">
        <v>-2.2513856645189501E-2</v>
      </c>
      <c r="J8235">
        <v>0</v>
      </c>
      <c r="K8235">
        <v>67.273359891612103</v>
      </c>
      <c r="L8235">
        <v>66.997448741486295</v>
      </c>
      <c r="M8235">
        <v>66.997448741486295</v>
      </c>
      <c r="N8235">
        <v>-3.3516010352906498E-3</v>
      </c>
      <c r="O8235">
        <v>-7.4282535233075996E-3</v>
      </c>
      <c r="P8235" s="1">
        <v>-9.0331432446675197E-4</v>
      </c>
      <c r="Q8235">
        <v>0</v>
      </c>
      <c r="R8235">
        <v>0</v>
      </c>
      <c r="S8235">
        <v>0</v>
      </c>
      <c r="T8235">
        <v>0</v>
      </c>
      <c r="U8235" s="1">
        <v>-4.9751726096815198E-4</v>
      </c>
      <c r="V8235">
        <v>-5.1419326158491999E-3</v>
      </c>
      <c r="W8235">
        <v>-3.1184803572637501E-3</v>
      </c>
      <c r="X8235" s="1">
        <v>-7.5042701608010002E-5</v>
      </c>
      <c r="Y8235">
        <v>-2.64988323364929E-3</v>
      </c>
      <c r="Z8235">
        <v>-1.4144898507206501E-3</v>
      </c>
      <c r="AA8235">
        <v>2.0666582579345E-3</v>
      </c>
      <c r="AB8235" s="1">
        <v>4.34181250874424E-4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8.6417347636145905E-2</v>
      </c>
      <c r="AO8235">
        <v>0</v>
      </c>
      <c r="AP8235">
        <v>0</v>
      </c>
      <c r="AQ8235">
        <v>0</v>
      </c>
      <c r="AR8235">
        <v>0</v>
      </c>
      <c r="AS8235">
        <v>0.85514658043108405</v>
      </c>
      <c r="AT8235">
        <v>0</v>
      </c>
      <c r="AU8235">
        <v>0</v>
      </c>
      <c r="AV8235">
        <v>0</v>
      </c>
    </row>
    <row r="8236" spans="1:48" x14ac:dyDescent="0.3">
      <c r="A8236">
        <v>12</v>
      </c>
      <c r="B8236">
        <v>344</v>
      </c>
      <c r="C8236">
        <v>3</v>
      </c>
      <c r="D8236">
        <v>48.2</v>
      </c>
      <c r="E8236">
        <v>0.90880891682456499</v>
      </c>
      <c r="F8236">
        <v>64.120489369892695</v>
      </c>
      <c r="G8236">
        <v>0</v>
      </c>
      <c r="H8236">
        <v>0.51521568885773805</v>
      </c>
      <c r="I8236">
        <v>-2.24144186074175E-2</v>
      </c>
      <c r="J8236">
        <v>0</v>
      </c>
      <c r="K8236">
        <v>66.997448741486295</v>
      </c>
      <c r="L8236">
        <v>66.722756221460202</v>
      </c>
      <c r="M8236">
        <v>66.722756221460202</v>
      </c>
      <c r="N8236">
        <v>-3.3031174906155199E-3</v>
      </c>
      <c r="O8236">
        <v>-7.3207979945130496E-3</v>
      </c>
      <c r="P8236" s="1">
        <v>-8.9024717239679404E-4</v>
      </c>
      <c r="Q8236">
        <v>0</v>
      </c>
      <c r="R8236">
        <v>0</v>
      </c>
      <c r="S8236">
        <v>0</v>
      </c>
      <c r="T8236">
        <v>0</v>
      </c>
      <c r="U8236" s="1">
        <v>-4.9274777296317001E-4</v>
      </c>
      <c r="V8236">
        <v>-5.0675505169442102E-3</v>
      </c>
      <c r="W8236">
        <v>-3.0740429440646901E-3</v>
      </c>
      <c r="X8236" s="1">
        <v>-7.3957149915656193E-5</v>
      </c>
      <c r="Y8236">
        <v>-2.6115505888059001E-3</v>
      </c>
      <c r="Z8236">
        <v>-1.647065235133E-3</v>
      </c>
      <c r="AA8236">
        <v>2.0666582579345E-3</v>
      </c>
      <c r="AB8236" s="1">
        <v>4.34181250874424E-4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8.65525894869833E-2</v>
      </c>
      <c r="AO8236">
        <v>0</v>
      </c>
      <c r="AP8236">
        <v>0</v>
      </c>
      <c r="AQ8236">
        <v>0</v>
      </c>
      <c r="AR8236">
        <v>0</v>
      </c>
      <c r="AS8236">
        <v>0.82225632733758103</v>
      </c>
      <c r="AT8236">
        <v>0</v>
      </c>
      <c r="AU8236">
        <v>0</v>
      </c>
      <c r="AV8236">
        <v>0</v>
      </c>
    </row>
    <row r="8237" spans="1:48" x14ac:dyDescent="0.3">
      <c r="A8237">
        <v>12</v>
      </c>
      <c r="B8237">
        <v>344</v>
      </c>
      <c r="C8237">
        <v>4</v>
      </c>
      <c r="D8237">
        <v>48.2</v>
      </c>
      <c r="E8237">
        <v>0.87605368501460201</v>
      </c>
      <c r="F8237">
        <v>64.120489369892695</v>
      </c>
      <c r="G8237">
        <v>0</v>
      </c>
      <c r="H8237">
        <v>0.51521568885773805</v>
      </c>
      <c r="I8237">
        <v>-2.23778627062928E-2</v>
      </c>
      <c r="J8237">
        <v>0</v>
      </c>
      <c r="K8237">
        <v>66.722756221460202</v>
      </c>
      <c r="L8237">
        <v>66.448511700232501</v>
      </c>
      <c r="M8237">
        <v>66.448511700232501</v>
      </c>
      <c r="N8237">
        <v>-3.25484808555328E-3</v>
      </c>
      <c r="O8237">
        <v>-7.2138170697412501E-3</v>
      </c>
      <c r="P8237" s="1">
        <v>-8.7723773464835799E-4</v>
      </c>
      <c r="Q8237">
        <v>0</v>
      </c>
      <c r="R8237">
        <v>0</v>
      </c>
      <c r="S8237">
        <v>0</v>
      </c>
      <c r="T8237">
        <v>0</v>
      </c>
      <c r="U8237" s="1">
        <v>-4.8808142690965299E-4</v>
      </c>
      <c r="V8237">
        <v>-4.99349694504715E-3</v>
      </c>
      <c r="W8237">
        <v>-3.0298225015060998E-3</v>
      </c>
      <c r="X8237" s="1">
        <v>-7.2876392831880006E-5</v>
      </c>
      <c r="Y8237">
        <v>-2.5733872496059699E-3</v>
      </c>
      <c r="Z8237">
        <v>-1.9409535583837401E-3</v>
      </c>
      <c r="AA8237">
        <v>2.0666582579345E-3</v>
      </c>
      <c r="AB8237" s="1">
        <v>4.34181250874424E-4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8.6687610770523699E-2</v>
      </c>
      <c r="AO8237">
        <v>0</v>
      </c>
      <c r="AP8237">
        <v>0</v>
      </c>
      <c r="AQ8237">
        <v>0</v>
      </c>
      <c r="AR8237">
        <v>0</v>
      </c>
      <c r="AS8237">
        <v>0.78936607424407801</v>
      </c>
      <c r="AT8237">
        <v>0</v>
      </c>
      <c r="AU8237">
        <v>0</v>
      </c>
      <c r="AV8237">
        <v>0</v>
      </c>
    </row>
    <row r="8238" spans="1:48" x14ac:dyDescent="0.3">
      <c r="A8238">
        <v>12</v>
      </c>
      <c r="B8238">
        <v>344</v>
      </c>
      <c r="C8238">
        <v>5</v>
      </c>
      <c r="D8238">
        <v>46.4</v>
      </c>
      <c r="E8238">
        <v>0.87619732898489</v>
      </c>
      <c r="F8238">
        <v>64.120489369892695</v>
      </c>
      <c r="G8238">
        <v>0</v>
      </c>
      <c r="H8238">
        <v>0.51521568885773805</v>
      </c>
      <c r="I8238">
        <v>-2.3806950737014901E-2</v>
      </c>
      <c r="J8238">
        <v>0</v>
      </c>
      <c r="K8238">
        <v>66.448511700232501</v>
      </c>
      <c r="L8238">
        <v>66.156753461634906</v>
      </c>
      <c r="M8238">
        <v>66.156753461634906</v>
      </c>
      <c r="N8238">
        <v>-3.5229562569144401E-3</v>
      </c>
      <c r="O8238">
        <v>-7.80803322123745E-3</v>
      </c>
      <c r="P8238" s="1">
        <v>-9.4949751412301195E-4</v>
      </c>
      <c r="Q8238">
        <v>0</v>
      </c>
      <c r="R8238">
        <v>0</v>
      </c>
      <c r="S8238">
        <v>0</v>
      </c>
      <c r="T8238">
        <v>0</v>
      </c>
      <c r="U8238" s="1">
        <v>-5.2349750280075095E-4</v>
      </c>
      <c r="V8238">
        <v>-5.4048210067065604E-3</v>
      </c>
      <c r="W8238">
        <v>-3.2780703222218301E-3</v>
      </c>
      <c r="X8238" s="1">
        <v>-7.8879363140779005E-5</v>
      </c>
      <c r="Y8238">
        <v>-2.7853621656576E-3</v>
      </c>
      <c r="Z8238">
        <v>-1.522491642147E-3</v>
      </c>
      <c r="AA8238">
        <v>2.0666582579345E-3</v>
      </c>
      <c r="AB8238" s="1">
        <v>4.34181250874424E-4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8.6831254740811797E-2</v>
      </c>
      <c r="AO8238">
        <v>0</v>
      </c>
      <c r="AP8238">
        <v>0</v>
      </c>
      <c r="AQ8238">
        <v>0</v>
      </c>
      <c r="AR8238">
        <v>0</v>
      </c>
      <c r="AS8238">
        <v>0.78936607424407801</v>
      </c>
      <c r="AT8238">
        <v>0</v>
      </c>
      <c r="AU8238">
        <v>0</v>
      </c>
      <c r="AV8238">
        <v>0</v>
      </c>
    </row>
    <row r="8239" spans="1:48" x14ac:dyDescent="0.3">
      <c r="A8239">
        <v>12</v>
      </c>
      <c r="B8239">
        <v>344</v>
      </c>
      <c r="C8239">
        <v>6</v>
      </c>
      <c r="D8239">
        <v>44.6</v>
      </c>
      <c r="E8239">
        <v>14.7541781173526</v>
      </c>
      <c r="F8239">
        <v>64.120489369892695</v>
      </c>
      <c r="G8239">
        <v>0</v>
      </c>
      <c r="H8239">
        <v>0.60613610453851496</v>
      </c>
      <c r="I8239">
        <v>-2.4426094575313601E-2</v>
      </c>
      <c r="J8239">
        <v>-0.17483171720988999</v>
      </c>
      <c r="K8239">
        <v>66.156753461634906</v>
      </c>
      <c r="L8239">
        <v>65.857407509781098</v>
      </c>
      <c r="M8239">
        <v>68</v>
      </c>
      <c r="N8239">
        <v>-3.7879868900965999E-3</v>
      </c>
      <c r="O8239">
        <v>-8.3954285329079694E-3</v>
      </c>
      <c r="P8239">
        <v>-1.0209278439430301E-3</v>
      </c>
      <c r="Q8239">
        <v>0</v>
      </c>
      <c r="R8239">
        <v>0</v>
      </c>
      <c r="S8239">
        <v>0</v>
      </c>
      <c r="T8239">
        <v>0</v>
      </c>
      <c r="U8239" s="1">
        <v>-5.63036220422812E-4</v>
      </c>
      <c r="V8239">
        <v>-5.8114235953229303E-3</v>
      </c>
      <c r="W8239">
        <v>-3.5247183831719699E-3</v>
      </c>
      <c r="X8239" s="1">
        <v>-8.4813427044404005E-5</v>
      </c>
      <c r="Y8239">
        <v>-2.9949038813564502E-3</v>
      </c>
      <c r="Z8239">
        <v>-1.6957536630750299E-3</v>
      </c>
      <c r="AA8239">
        <v>3.45289786202752E-3</v>
      </c>
      <c r="AB8239" s="1">
        <v>7.2422135773385799E-4</v>
      </c>
      <c r="AC8239">
        <v>0</v>
      </c>
      <c r="AD8239">
        <v>13.7700184059716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9.6122877856413005E-2</v>
      </c>
      <c r="AO8239">
        <v>0</v>
      </c>
      <c r="AP8239">
        <v>0</v>
      </c>
      <c r="AQ8239">
        <v>0</v>
      </c>
      <c r="AR8239">
        <v>0</v>
      </c>
      <c r="AS8239">
        <v>0.88803683352458795</v>
      </c>
      <c r="AT8239">
        <v>0</v>
      </c>
      <c r="AU8239">
        <v>0</v>
      </c>
      <c r="AV8239">
        <v>0</v>
      </c>
    </row>
    <row r="8240" spans="1:48" x14ac:dyDescent="0.3">
      <c r="A8240">
        <v>12</v>
      </c>
      <c r="B8240">
        <v>344</v>
      </c>
      <c r="C8240">
        <v>7</v>
      </c>
      <c r="D8240">
        <v>42.8</v>
      </c>
      <c r="E8240">
        <v>3.9051454463294699</v>
      </c>
      <c r="F8240">
        <v>64.120489369892695</v>
      </c>
      <c r="G8240">
        <v>0</v>
      </c>
      <c r="H8240">
        <v>4.54602078403886</v>
      </c>
      <c r="I8240">
        <v>-2.81343040062405E-2</v>
      </c>
      <c r="J8240">
        <v>-2.8134304006240798E-2</v>
      </c>
      <c r="K8240">
        <v>68</v>
      </c>
      <c r="L8240">
        <v>67.655209309596003</v>
      </c>
      <c r="M8240">
        <v>68</v>
      </c>
      <c r="N8240">
        <v>-4.42818394710139E-3</v>
      </c>
      <c r="O8240">
        <v>-9.8143164000000001E-3</v>
      </c>
      <c r="P8240">
        <v>-1.1934719999999999E-3</v>
      </c>
      <c r="Q8240">
        <v>0</v>
      </c>
      <c r="R8240">
        <v>0</v>
      </c>
      <c r="S8240">
        <v>0</v>
      </c>
      <c r="T8240">
        <v>0</v>
      </c>
      <c r="U8240" s="1">
        <v>-6.5528132556320602E-4</v>
      </c>
      <c r="V8240">
        <v>-6.7935960237599999E-3</v>
      </c>
      <c r="W8240">
        <v>-4.11960742998836E-3</v>
      </c>
      <c r="X8240" s="1">
        <v>-9.9147506850824106E-5</v>
      </c>
      <c r="Y8240">
        <v>-3.5010641998806098E-3</v>
      </c>
      <c r="Z8240">
        <v>-1.86798450998937E-3</v>
      </c>
      <c r="AA8240">
        <v>4.3383493368932304E-3</v>
      </c>
      <c r="AB8240" s="1">
        <v>9.1055015365567595E-4</v>
      </c>
      <c r="AC8240">
        <v>0</v>
      </c>
      <c r="AD8240">
        <v>2.21590161206298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0.53808497599386995</v>
      </c>
      <c r="AO8240">
        <v>0</v>
      </c>
      <c r="AP8240">
        <v>0</v>
      </c>
      <c r="AQ8240">
        <v>0</v>
      </c>
      <c r="AR8240">
        <v>0</v>
      </c>
      <c r="AS8240">
        <v>1.15115885827261</v>
      </c>
      <c r="AT8240">
        <v>0</v>
      </c>
      <c r="AU8240">
        <v>0</v>
      </c>
      <c r="AV8240">
        <v>0</v>
      </c>
    </row>
    <row r="8241" spans="1:48" x14ac:dyDescent="0.3">
      <c r="A8241">
        <v>12</v>
      </c>
      <c r="B8241">
        <v>344</v>
      </c>
      <c r="C8241">
        <v>8</v>
      </c>
      <c r="D8241">
        <v>42.8</v>
      </c>
      <c r="E8241">
        <v>3.8211454765802499</v>
      </c>
      <c r="F8241">
        <v>64.120489369892695</v>
      </c>
      <c r="G8241">
        <v>0</v>
      </c>
      <c r="H8241">
        <v>4.54602078403886</v>
      </c>
      <c r="I8241">
        <v>-2.4562237936791E-2</v>
      </c>
      <c r="J8241">
        <v>-2.4562237936791301E-2</v>
      </c>
      <c r="K8241">
        <v>68</v>
      </c>
      <c r="L8241">
        <v>67.698985588048799</v>
      </c>
      <c r="M8241">
        <v>68</v>
      </c>
      <c r="N8241">
        <v>-4.42818394710139E-3</v>
      </c>
      <c r="O8241">
        <v>-9.8143164000000001E-3</v>
      </c>
      <c r="P8241">
        <v>-1.1934719999999999E-3</v>
      </c>
      <c r="Q8241">
        <v>0</v>
      </c>
      <c r="R8241">
        <v>0</v>
      </c>
      <c r="S8241" s="1">
        <v>3.9641479816054898E-5</v>
      </c>
      <c r="T8241" s="1">
        <v>8.8514243543613702E-6</v>
      </c>
      <c r="U8241" s="1">
        <v>-6.5313688060285801E-4</v>
      </c>
      <c r="V8241">
        <v>-7.3711329948365004E-3</v>
      </c>
      <c r="W8241">
        <v>-4.4725627798981602E-3</v>
      </c>
      <c r="X8241" s="1">
        <v>-9.9147506850824106E-5</v>
      </c>
      <c r="Y8241">
        <v>-3.5010641998806098E-3</v>
      </c>
      <c r="Z8241">
        <v>-1.7544128055776099E-3</v>
      </c>
      <c r="AA8241">
        <v>8.6766986737864607E-3</v>
      </c>
      <c r="AB8241">
        <v>1.82110030731135E-3</v>
      </c>
      <c r="AC8241">
        <v>0</v>
      </c>
      <c r="AD8241">
        <v>1.9345601237527399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0.53808497599386995</v>
      </c>
      <c r="AO8241">
        <v>0</v>
      </c>
      <c r="AP8241">
        <v>0</v>
      </c>
      <c r="AQ8241">
        <v>0</v>
      </c>
      <c r="AR8241">
        <v>0</v>
      </c>
      <c r="AS8241">
        <v>1.3485003768336301</v>
      </c>
      <c r="AT8241">
        <v>0</v>
      </c>
      <c r="AU8241">
        <v>0</v>
      </c>
      <c r="AV8241">
        <v>0</v>
      </c>
    </row>
    <row r="8242" spans="1:48" x14ac:dyDescent="0.3">
      <c r="A8242">
        <v>12</v>
      </c>
      <c r="B8242">
        <v>344</v>
      </c>
      <c r="C8242">
        <v>9</v>
      </c>
      <c r="D8242">
        <v>42.8</v>
      </c>
      <c r="E8242">
        <v>3.93071885622548</v>
      </c>
      <c r="F8242">
        <v>64.120489369892695</v>
      </c>
      <c r="G8242">
        <v>0</v>
      </c>
      <c r="H8242">
        <v>3.9398846795003402</v>
      </c>
      <c r="I8242">
        <v>-2.6399140348037999E-2</v>
      </c>
      <c r="J8242">
        <v>-2.6399140348037999E-2</v>
      </c>
      <c r="K8242">
        <v>68</v>
      </c>
      <c r="L8242">
        <v>67.676474035943698</v>
      </c>
      <c r="M8242">
        <v>68</v>
      </c>
      <c r="N8242">
        <v>-4.42818394710139E-3</v>
      </c>
      <c r="O8242">
        <v>-9.8143164000000001E-3</v>
      </c>
      <c r="P8242">
        <v>-1.1934719999999999E-3</v>
      </c>
      <c r="Q8242">
        <v>0</v>
      </c>
      <c r="R8242">
        <v>0</v>
      </c>
      <c r="S8242">
        <v>1.0306785115972101E-3</v>
      </c>
      <c r="T8242" s="1">
        <v>2.30137040489353E-4</v>
      </c>
      <c r="U8242" s="1">
        <v>-6.5784770237263697E-4</v>
      </c>
      <c r="V8242">
        <v>-6.6881522142475704E-3</v>
      </c>
      <c r="W8242">
        <v>-4.1953514333503304E-3</v>
      </c>
      <c r="X8242" s="1">
        <v>-9.9147506850824106E-5</v>
      </c>
      <c r="Y8242">
        <v>-3.5010641998806098E-3</v>
      </c>
      <c r="Z8242">
        <v>-2.1447352663499001E-3</v>
      </c>
      <c r="AA8242">
        <v>5.0623147845805499E-3</v>
      </c>
      <c r="AB8242">
        <v>1.06172257298847E-3</v>
      </c>
      <c r="AC8242">
        <v>0</v>
      </c>
      <c r="AD8242">
        <v>2.0792374192487002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0.47009080704964601</v>
      </c>
      <c r="AO8242">
        <v>0</v>
      </c>
      <c r="AP8242">
        <v>0</v>
      </c>
      <c r="AQ8242">
        <v>0</v>
      </c>
      <c r="AR8242">
        <v>0</v>
      </c>
      <c r="AS8242">
        <v>1.3813906299271299</v>
      </c>
      <c r="AT8242">
        <v>0</v>
      </c>
      <c r="AU8242">
        <v>0</v>
      </c>
      <c r="AV8242">
        <v>0</v>
      </c>
    </row>
    <row r="8243" spans="1:48" x14ac:dyDescent="0.3">
      <c r="A8243">
        <v>12</v>
      </c>
      <c r="B8243">
        <v>344</v>
      </c>
      <c r="C8243">
        <v>10</v>
      </c>
      <c r="D8243">
        <v>42.8</v>
      </c>
      <c r="E8243">
        <v>3.8886000887247598</v>
      </c>
      <c r="F8243">
        <v>64.120489369892695</v>
      </c>
      <c r="G8243">
        <v>0</v>
      </c>
      <c r="H8243">
        <v>3.9398846795003402</v>
      </c>
      <c r="I8243">
        <v>-2.5446784621989699E-2</v>
      </c>
      <c r="J8243">
        <v>-2.5446784621989599E-2</v>
      </c>
      <c r="K8243">
        <v>68</v>
      </c>
      <c r="L8243">
        <v>67.688145317672294</v>
      </c>
      <c r="M8243">
        <v>68</v>
      </c>
      <c r="N8243">
        <v>-4.42818394710139E-3</v>
      </c>
      <c r="O8243">
        <v>-9.8143164000000001E-3</v>
      </c>
      <c r="P8243">
        <v>-1.1934719999999999E-3</v>
      </c>
      <c r="Q8243">
        <v>0</v>
      </c>
      <c r="R8243">
        <v>0</v>
      </c>
      <c r="S8243">
        <v>2.1802813280373799E-3</v>
      </c>
      <c r="T8243" s="1">
        <v>4.8682835767976902E-4</v>
      </c>
      <c r="U8243" s="1">
        <v>-6.5777137532662604E-4</v>
      </c>
      <c r="V8243">
        <v>-5.6493100254331099E-3</v>
      </c>
      <c r="W8243">
        <v>-3.7231593281546798E-3</v>
      </c>
      <c r="X8243" s="1">
        <v>-9.9147506850824106E-5</v>
      </c>
      <c r="Y8243">
        <v>-3.5010641998806098E-3</v>
      </c>
      <c r="Z8243">
        <v>-2.1447352663499001E-3</v>
      </c>
      <c r="AA8243">
        <v>3.0972657122863801E-3</v>
      </c>
      <c r="AB8243" s="1">
        <v>6.5039296689691102E-4</v>
      </c>
      <c r="AC8243">
        <v>0</v>
      </c>
      <c r="AD8243">
        <v>2.00422839865448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0.47009080704964601</v>
      </c>
      <c r="AO8243">
        <v>0</v>
      </c>
      <c r="AP8243">
        <v>0</v>
      </c>
      <c r="AQ8243">
        <v>0</v>
      </c>
      <c r="AR8243">
        <v>0</v>
      </c>
      <c r="AS8243">
        <v>1.4142808830206399</v>
      </c>
      <c r="AT8243">
        <v>0</v>
      </c>
      <c r="AU8243">
        <v>0</v>
      </c>
      <c r="AV8243">
        <v>0</v>
      </c>
    </row>
    <row r="8244" spans="1:48" x14ac:dyDescent="0.3">
      <c r="A8244">
        <v>12</v>
      </c>
      <c r="B8244">
        <v>344</v>
      </c>
      <c r="C8244">
        <v>11</v>
      </c>
      <c r="D8244">
        <v>44.6</v>
      </c>
      <c r="E8244">
        <v>3.5851372108953998</v>
      </c>
      <c r="F8244">
        <v>64.120489369892695</v>
      </c>
      <c r="G8244">
        <v>0</v>
      </c>
      <c r="H8244">
        <v>3.9398846795003402</v>
      </c>
      <c r="I8244">
        <v>-2.1176260521407399E-2</v>
      </c>
      <c r="J8244">
        <v>-2.1176260521406899E-2</v>
      </c>
      <c r="K8244">
        <v>68</v>
      </c>
      <c r="L8244">
        <v>67.740481318331803</v>
      </c>
      <c r="M8244">
        <v>68</v>
      </c>
      <c r="N8244">
        <v>-4.111885093737E-3</v>
      </c>
      <c r="O8244">
        <v>-9.1132937999999896E-3</v>
      </c>
      <c r="P8244">
        <v>-1.1082239999999899E-3</v>
      </c>
      <c r="Q8244">
        <v>0</v>
      </c>
      <c r="R8244">
        <v>0</v>
      </c>
      <c r="S8244">
        <v>3.0523939058184602E-3</v>
      </c>
      <c r="T8244" s="1">
        <v>6.8155967164784605E-4</v>
      </c>
      <c r="U8244" s="1">
        <v>-6.0841199395433702E-4</v>
      </c>
      <c r="V8244">
        <v>-4.68715000837418E-3</v>
      </c>
      <c r="W8244">
        <v>-3.2556717045142099E-3</v>
      </c>
      <c r="X8244" s="1">
        <v>-9.2065542075765196E-5</v>
      </c>
      <c r="Y8244">
        <v>-3.25098818560342E-3</v>
      </c>
      <c r="Z8244">
        <v>-1.77978936648589E-3</v>
      </c>
      <c r="AA8244">
        <v>3.0972657122863801E-3</v>
      </c>
      <c r="AB8244" s="1">
        <v>6.5039296689691102E-4</v>
      </c>
      <c r="AC8244">
        <v>0</v>
      </c>
      <c r="AD8244">
        <v>1.66787526773161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0.47009080704964601</v>
      </c>
      <c r="AO8244">
        <v>0</v>
      </c>
      <c r="AP8244">
        <v>0</v>
      </c>
      <c r="AQ8244">
        <v>0</v>
      </c>
      <c r="AR8244">
        <v>0</v>
      </c>
      <c r="AS8244">
        <v>1.4471711361141399</v>
      </c>
      <c r="AT8244">
        <v>0</v>
      </c>
      <c r="AU8244">
        <v>0</v>
      </c>
      <c r="AV8244">
        <v>0</v>
      </c>
    </row>
    <row r="8245" spans="1:48" x14ac:dyDescent="0.3">
      <c r="A8245">
        <v>12</v>
      </c>
      <c r="B8245">
        <v>344</v>
      </c>
      <c r="C8245">
        <v>12</v>
      </c>
      <c r="D8245">
        <v>44.6</v>
      </c>
      <c r="E8245">
        <v>3.35348255490341</v>
      </c>
      <c r="F8245">
        <v>64.120489369892695</v>
      </c>
      <c r="G8245">
        <v>0</v>
      </c>
      <c r="H8245">
        <v>2.7882260808771702</v>
      </c>
      <c r="I8245">
        <v>-1.9875299267999798E-2</v>
      </c>
      <c r="J8245">
        <v>-1.9875299268000201E-2</v>
      </c>
      <c r="K8245">
        <v>68</v>
      </c>
      <c r="L8245">
        <v>67.756424820209503</v>
      </c>
      <c r="M8245">
        <v>68</v>
      </c>
      <c r="N8245">
        <v>-4.111885093737E-3</v>
      </c>
      <c r="O8245">
        <v>-9.1132937999999896E-3</v>
      </c>
      <c r="P8245">
        <v>-1.1082239999999899E-3</v>
      </c>
      <c r="Q8245">
        <v>0</v>
      </c>
      <c r="R8245">
        <v>0</v>
      </c>
      <c r="S8245">
        <v>3.4488087985664602E-3</v>
      </c>
      <c r="T8245" s="1">
        <v>7.7007390791550203E-4</v>
      </c>
      <c r="U8245" s="1">
        <v>-6.1366701479210995E-4</v>
      </c>
      <c r="V8245">
        <v>-4.5029784696661301E-3</v>
      </c>
      <c r="W8245">
        <v>-3.1997058588855301E-3</v>
      </c>
      <c r="X8245" s="1">
        <v>-9.2065542075765196E-5</v>
      </c>
      <c r="Y8245">
        <v>-3.25098818560342E-3</v>
      </c>
      <c r="Z8245">
        <v>-2.2328762504702001E-3</v>
      </c>
      <c r="AA8245">
        <v>4.1315020661254198E-3</v>
      </c>
      <c r="AB8245" s="1">
        <v>8.6660468291939799E-4</v>
      </c>
      <c r="AC8245">
        <v>0</v>
      </c>
      <c r="AD8245">
        <v>1.5654095327336499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0.34090188605562</v>
      </c>
      <c r="AO8245">
        <v>0</v>
      </c>
      <c r="AP8245">
        <v>0</v>
      </c>
      <c r="AQ8245">
        <v>0</v>
      </c>
      <c r="AR8245">
        <v>0</v>
      </c>
      <c r="AS8245">
        <v>1.4471711361141399</v>
      </c>
      <c r="AT8245">
        <v>0</v>
      </c>
      <c r="AU8245">
        <v>0</v>
      </c>
      <c r="AV8245">
        <v>0</v>
      </c>
    </row>
    <row r="8246" spans="1:48" x14ac:dyDescent="0.3">
      <c r="A8246">
        <v>12</v>
      </c>
      <c r="B8246">
        <v>344</v>
      </c>
      <c r="C8246">
        <v>13</v>
      </c>
      <c r="D8246">
        <v>44.6</v>
      </c>
      <c r="E8246">
        <v>3.3562170008557701</v>
      </c>
      <c r="F8246">
        <v>64.120489369892695</v>
      </c>
      <c r="G8246">
        <v>0</v>
      </c>
      <c r="H8246">
        <v>2.7882260808771702</v>
      </c>
      <c r="I8246">
        <v>-2.0327610014845201E-2</v>
      </c>
      <c r="J8246">
        <v>-2.03276100148451E-2</v>
      </c>
      <c r="K8246">
        <v>68</v>
      </c>
      <c r="L8246">
        <v>67.750881674921601</v>
      </c>
      <c r="M8246">
        <v>68</v>
      </c>
      <c r="N8246">
        <v>-4.111885093737E-3</v>
      </c>
      <c r="O8246">
        <v>-9.1132937999999896E-3</v>
      </c>
      <c r="P8246">
        <v>-1.1082239999999899E-3</v>
      </c>
      <c r="Q8246">
        <v>0</v>
      </c>
      <c r="R8246">
        <v>0</v>
      </c>
      <c r="S8246">
        <v>3.5677331034094E-3</v>
      </c>
      <c r="T8246" s="1">
        <v>7.9662818461656505E-4</v>
      </c>
      <c r="U8246" s="1">
        <v>-6.1061760134526605E-4</v>
      </c>
      <c r="V8246">
        <v>-4.4203466118351801E-3</v>
      </c>
      <c r="W8246">
        <v>-3.1642252450534299E-3</v>
      </c>
      <c r="X8246" s="1">
        <v>-9.2065542075765196E-5</v>
      </c>
      <c r="Y8246">
        <v>-3.25098818560342E-3</v>
      </c>
      <c r="Z8246">
        <v>-1.9175907026769E-3</v>
      </c>
      <c r="AA8246">
        <v>3.0972657122863801E-3</v>
      </c>
      <c r="AB8246" s="1">
        <v>6.5039296689691102E-4</v>
      </c>
      <c r="AC8246">
        <v>0</v>
      </c>
      <c r="AD8246">
        <v>1.6010342317795101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0.34090188605562</v>
      </c>
      <c r="AO8246">
        <v>0</v>
      </c>
      <c r="AP8246">
        <v>0</v>
      </c>
      <c r="AQ8246">
        <v>0</v>
      </c>
      <c r="AR8246">
        <v>0</v>
      </c>
      <c r="AS8246">
        <v>1.4142808830206399</v>
      </c>
      <c r="AT8246">
        <v>0</v>
      </c>
      <c r="AU8246">
        <v>0</v>
      </c>
      <c r="AV8246">
        <v>0</v>
      </c>
    </row>
    <row r="8247" spans="1:48" x14ac:dyDescent="0.3">
      <c r="A8247">
        <v>12</v>
      </c>
      <c r="B8247">
        <v>344</v>
      </c>
      <c r="C8247">
        <v>14</v>
      </c>
      <c r="D8247">
        <v>44.6</v>
      </c>
      <c r="E8247">
        <v>3.4149787462320802</v>
      </c>
      <c r="F8247">
        <v>64.120489369892695</v>
      </c>
      <c r="G8247">
        <v>0</v>
      </c>
      <c r="H8247">
        <v>2.2427035867925</v>
      </c>
      <c r="I8247">
        <v>-2.22682363143503E-2</v>
      </c>
      <c r="J8247">
        <v>-2.2268236314350098E-2</v>
      </c>
      <c r="K8247">
        <v>68</v>
      </c>
      <c r="L8247">
        <v>67.727098968888598</v>
      </c>
      <c r="M8247">
        <v>68</v>
      </c>
      <c r="N8247">
        <v>-4.111885093737E-3</v>
      </c>
      <c r="O8247">
        <v>-9.1132937999999896E-3</v>
      </c>
      <c r="P8247">
        <v>-1.1082239999999899E-3</v>
      </c>
      <c r="Q8247">
        <v>0</v>
      </c>
      <c r="R8247">
        <v>0</v>
      </c>
      <c r="S8247">
        <v>3.21095995604991E-3</v>
      </c>
      <c r="T8247" s="1">
        <v>7.1696535451337695E-4</v>
      </c>
      <c r="U8247" s="1">
        <v>-6.16827398400227E-4</v>
      </c>
      <c r="V8247">
        <v>-4.6165118645233802E-3</v>
      </c>
      <c r="W8247">
        <v>-3.2380631553064602E-3</v>
      </c>
      <c r="X8247" s="1">
        <v>-9.2065542075765196E-5</v>
      </c>
      <c r="Y8247">
        <v>-3.25098818560342E-3</v>
      </c>
      <c r="Z8247">
        <v>-2.6320788454984299E-3</v>
      </c>
      <c r="AA8247">
        <v>2.5837764348540198E-3</v>
      </c>
      <c r="AB8247" s="1">
        <v>5.4140819947094199E-4</v>
      </c>
      <c r="AC8247">
        <v>0</v>
      </c>
      <c r="AD8247">
        <v>1.7538809822991199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0.27970713400581798</v>
      </c>
      <c r="AO8247">
        <v>0</v>
      </c>
      <c r="AP8247">
        <v>0</v>
      </c>
      <c r="AQ8247">
        <v>0</v>
      </c>
      <c r="AR8247">
        <v>0</v>
      </c>
      <c r="AS8247">
        <v>1.3813906299271299</v>
      </c>
      <c r="AT8247">
        <v>0</v>
      </c>
      <c r="AU8247">
        <v>0</v>
      </c>
      <c r="AV8247">
        <v>0</v>
      </c>
    </row>
    <row r="8248" spans="1:48" x14ac:dyDescent="0.3">
      <c r="A8248">
        <v>12</v>
      </c>
      <c r="B8248">
        <v>344</v>
      </c>
      <c r="C8248">
        <v>15</v>
      </c>
      <c r="D8248">
        <v>44.6</v>
      </c>
      <c r="E8248">
        <v>3.46241815381397</v>
      </c>
      <c r="F8248">
        <v>64.120489369892695</v>
      </c>
      <c r="G8248">
        <v>0</v>
      </c>
      <c r="H8248">
        <v>2.2427035867925</v>
      </c>
      <c r="I8248">
        <v>-2.3288145809363701E-2</v>
      </c>
      <c r="J8248">
        <v>-2.3288145809363999E-2</v>
      </c>
      <c r="K8248">
        <v>68</v>
      </c>
      <c r="L8248">
        <v>67.714599804208504</v>
      </c>
      <c r="M8248">
        <v>68</v>
      </c>
      <c r="N8248">
        <v>-4.111885093737E-3</v>
      </c>
      <c r="O8248">
        <v>-9.1132937999999896E-3</v>
      </c>
      <c r="P8248">
        <v>-1.1082239999999899E-3</v>
      </c>
      <c r="Q8248">
        <v>0</v>
      </c>
      <c r="R8248">
        <v>0</v>
      </c>
      <c r="S8248">
        <v>2.6559792459011E-3</v>
      </c>
      <c r="T8248" s="1">
        <v>5.9304543538018996E-4</v>
      </c>
      <c r="U8248" s="1">
        <v>-6.1676786289586105E-4</v>
      </c>
      <c r="V8248">
        <v>-4.9388095647814696E-3</v>
      </c>
      <c r="W8248">
        <v>-3.3584432747551002E-3</v>
      </c>
      <c r="X8248" s="1">
        <v>-9.2065542075765196E-5</v>
      </c>
      <c r="Y8248">
        <v>-3.25098818560342E-3</v>
      </c>
      <c r="Z8248">
        <v>-2.6320788454984299E-3</v>
      </c>
      <c r="AA8248">
        <v>2.6853856204943401E-3</v>
      </c>
      <c r="AB8248" s="1">
        <v>5.6425984425380695E-4</v>
      </c>
      <c r="AC8248">
        <v>0</v>
      </c>
      <c r="AD8248">
        <v>1.83421064297452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0.27970713400581798</v>
      </c>
      <c r="AO8248">
        <v>0</v>
      </c>
      <c r="AP8248">
        <v>0</v>
      </c>
      <c r="AQ8248">
        <v>0</v>
      </c>
      <c r="AR8248">
        <v>0</v>
      </c>
      <c r="AS8248">
        <v>1.3485003768336301</v>
      </c>
      <c r="AT8248">
        <v>0</v>
      </c>
      <c r="AU8248">
        <v>0</v>
      </c>
      <c r="AV8248">
        <v>0</v>
      </c>
    </row>
    <row r="8249" spans="1:48" x14ac:dyDescent="0.3">
      <c r="A8249">
        <v>12</v>
      </c>
      <c r="B8249">
        <v>344</v>
      </c>
      <c r="C8249">
        <v>16</v>
      </c>
      <c r="D8249">
        <v>45.14</v>
      </c>
      <c r="E8249">
        <v>3.56704113315222</v>
      </c>
      <c r="F8249">
        <v>64.120489369892695</v>
      </c>
      <c r="G8249">
        <v>0</v>
      </c>
      <c r="H8249">
        <v>2.2427035867925</v>
      </c>
      <c r="I8249">
        <v>-2.3781311183694202E-2</v>
      </c>
      <c r="J8249">
        <v>-2.37813111836939E-2</v>
      </c>
      <c r="K8249">
        <v>68</v>
      </c>
      <c r="L8249">
        <v>67.708555978497998</v>
      </c>
      <c r="M8249">
        <v>68</v>
      </c>
      <c r="N8249">
        <v>-4.0169954377276898E-3</v>
      </c>
      <c r="O8249">
        <v>-8.9029870199999993E-3</v>
      </c>
      <c r="P8249">
        <v>-1.0826496E-3</v>
      </c>
      <c r="Q8249">
        <v>0</v>
      </c>
      <c r="R8249">
        <v>0</v>
      </c>
      <c r="S8249">
        <v>1.8235080642625601E-3</v>
      </c>
      <c r="T8249" s="1">
        <v>4.0716552757657999E-4</v>
      </c>
      <c r="U8249" s="1">
        <v>-5.9863699345424697E-4</v>
      </c>
      <c r="V8249">
        <v>-5.2827802072248397E-3</v>
      </c>
      <c r="W8249">
        <v>-3.4523682483083599E-3</v>
      </c>
      <c r="X8249" s="1">
        <v>-8.9940952643247595E-5</v>
      </c>
      <c r="Y8249">
        <v>-3.1759653813202698E-3</v>
      </c>
      <c r="Z8249">
        <v>-2.0950465262452298E-3</v>
      </c>
      <c r="AA8249">
        <v>2.6853856204943401E-3</v>
      </c>
      <c r="AB8249" s="1">
        <v>5.6425984425380695E-4</v>
      </c>
      <c r="AC8249">
        <v>0</v>
      </c>
      <c r="AD8249">
        <v>1.87305311612576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0.27970713400581798</v>
      </c>
      <c r="AO8249">
        <v>0</v>
      </c>
      <c r="AP8249">
        <v>0</v>
      </c>
      <c r="AQ8249">
        <v>0</v>
      </c>
      <c r="AR8249">
        <v>0</v>
      </c>
      <c r="AS8249">
        <v>1.4142808830206399</v>
      </c>
      <c r="AT8249">
        <v>0</v>
      </c>
      <c r="AU8249">
        <v>0</v>
      </c>
      <c r="AV8249">
        <v>0</v>
      </c>
    </row>
    <row r="8250" spans="1:48" x14ac:dyDescent="0.3">
      <c r="A8250">
        <v>12</v>
      </c>
      <c r="B8250">
        <v>344</v>
      </c>
      <c r="C8250">
        <v>17</v>
      </c>
      <c r="D8250">
        <v>44.6</v>
      </c>
      <c r="E8250">
        <v>3.92272150550084</v>
      </c>
      <c r="F8250">
        <v>64.120489369892695</v>
      </c>
      <c r="G8250">
        <v>0</v>
      </c>
      <c r="H8250">
        <v>2.2427035867925</v>
      </c>
      <c r="I8250">
        <v>-2.49564828048226E-2</v>
      </c>
      <c r="J8250">
        <v>-2.4956482804822901E-2</v>
      </c>
      <c r="K8250">
        <v>68</v>
      </c>
      <c r="L8250">
        <v>67.6941540500017</v>
      </c>
      <c r="M8250">
        <v>68</v>
      </c>
      <c r="N8250">
        <v>-4.111885093737E-3</v>
      </c>
      <c r="O8250">
        <v>-9.1132937999999896E-3</v>
      </c>
      <c r="P8250">
        <v>-1.1082239999999899E-3</v>
      </c>
      <c r="Q8250">
        <v>0</v>
      </c>
      <c r="R8250">
        <v>0</v>
      </c>
      <c r="S8250" s="1">
        <v>7.9282961087301298E-4</v>
      </c>
      <c r="T8250" s="1">
        <v>1.77028487087227E-4</v>
      </c>
      <c r="U8250" s="1">
        <v>-6.0934895468353102E-4</v>
      </c>
      <c r="V8250">
        <v>-6.0255054214354503E-3</v>
      </c>
      <c r="W8250">
        <v>-3.7617097693110899E-3</v>
      </c>
      <c r="X8250" s="1">
        <v>-9.2065542075765196E-5</v>
      </c>
      <c r="Y8250">
        <v>-3.25098818560342E-3</v>
      </c>
      <c r="Z8250">
        <v>-1.77978936648589E-3</v>
      </c>
      <c r="AA8250">
        <v>3.9264692451011904E-3</v>
      </c>
      <c r="AB8250" s="1">
        <v>8.2441703101257102E-4</v>
      </c>
      <c r="AC8250">
        <v>0</v>
      </c>
      <c r="AD8250">
        <v>1.96561146372635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0.27970713400581798</v>
      </c>
      <c r="AO8250">
        <v>0</v>
      </c>
      <c r="AP8250">
        <v>0</v>
      </c>
      <c r="AQ8250">
        <v>0</v>
      </c>
      <c r="AR8250">
        <v>0</v>
      </c>
      <c r="AS8250">
        <v>1.6774029077686601</v>
      </c>
      <c r="AT8250">
        <v>0</v>
      </c>
      <c r="AU8250">
        <v>0</v>
      </c>
      <c r="AV8250">
        <v>0</v>
      </c>
    </row>
    <row r="8251" spans="1:48" x14ac:dyDescent="0.3">
      <c r="A8251">
        <v>12</v>
      </c>
      <c r="B8251">
        <v>344</v>
      </c>
      <c r="C8251">
        <v>18</v>
      </c>
      <c r="D8251">
        <v>44.6</v>
      </c>
      <c r="E8251">
        <v>4.6295454381319896</v>
      </c>
      <c r="F8251">
        <v>64.120489369892695</v>
      </c>
      <c r="G8251">
        <v>0</v>
      </c>
      <c r="H8251">
        <v>3.8186574585926398</v>
      </c>
      <c r="I8251">
        <v>-2.6257444923660299E-2</v>
      </c>
      <c r="J8251">
        <v>-2.6257444923660299E-2</v>
      </c>
      <c r="K8251">
        <v>68</v>
      </c>
      <c r="L8251">
        <v>67.678210537517998</v>
      </c>
      <c r="M8251">
        <v>68</v>
      </c>
      <c r="N8251">
        <v>-4.111885093737E-3</v>
      </c>
      <c r="O8251">
        <v>-9.1132937999999896E-3</v>
      </c>
      <c r="P8251">
        <v>-1.1082239999999899E-3</v>
      </c>
      <c r="Q8251">
        <v>0</v>
      </c>
      <c r="R8251">
        <v>0</v>
      </c>
      <c r="S8251">
        <v>0</v>
      </c>
      <c r="T8251">
        <v>0</v>
      </c>
      <c r="U8251" s="1">
        <v>-6.1217553797283703E-4</v>
      </c>
      <c r="V8251">
        <v>-6.3083391649199896E-3</v>
      </c>
      <c r="W8251">
        <v>-3.8264041046679798E-3</v>
      </c>
      <c r="X8251" s="1">
        <v>-9.2065542075765196E-5</v>
      </c>
      <c r="Y8251">
        <v>-3.25098818560342E-3</v>
      </c>
      <c r="Z8251">
        <v>-2.06899519619263E-3</v>
      </c>
      <c r="AA8251">
        <v>4.2349257015093199E-3</v>
      </c>
      <c r="AB8251" s="1">
        <v>8.8945632770226295E-4</v>
      </c>
      <c r="AC8251">
        <v>0</v>
      </c>
      <c r="AD8251">
        <v>2.0680772668869798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0.45649197326080099</v>
      </c>
      <c r="AO8251">
        <v>0</v>
      </c>
      <c r="AP8251">
        <v>0</v>
      </c>
      <c r="AQ8251">
        <v>0</v>
      </c>
      <c r="AR8251">
        <v>0</v>
      </c>
      <c r="AS8251">
        <v>2.1049761979841999</v>
      </c>
      <c r="AT8251">
        <v>0</v>
      </c>
      <c r="AU8251">
        <v>0</v>
      </c>
      <c r="AV8251">
        <v>0</v>
      </c>
    </row>
    <row r="8252" spans="1:48" x14ac:dyDescent="0.3">
      <c r="A8252">
        <v>12</v>
      </c>
      <c r="B8252">
        <v>344</v>
      </c>
      <c r="C8252">
        <v>19</v>
      </c>
      <c r="D8252">
        <v>42.8</v>
      </c>
      <c r="E8252">
        <v>4.7769941527411897</v>
      </c>
      <c r="F8252">
        <v>64.120489369892695</v>
      </c>
      <c r="G8252">
        <v>0</v>
      </c>
      <c r="H8252">
        <v>3.8186574585926398</v>
      </c>
      <c r="I8252">
        <v>-2.8547127513310899E-2</v>
      </c>
      <c r="J8252">
        <v>-2.8547127513311E-2</v>
      </c>
      <c r="K8252">
        <v>68</v>
      </c>
      <c r="L8252">
        <v>67.650150087161094</v>
      </c>
      <c r="M8252">
        <v>68</v>
      </c>
      <c r="N8252">
        <v>-4.42818394710139E-3</v>
      </c>
      <c r="O8252">
        <v>-9.8143164000000001E-3</v>
      </c>
      <c r="P8252">
        <v>-1.1934719999999999E-3</v>
      </c>
      <c r="Q8252">
        <v>0</v>
      </c>
      <c r="R8252">
        <v>0</v>
      </c>
      <c r="S8252">
        <v>0</v>
      </c>
      <c r="T8252">
        <v>0</v>
      </c>
      <c r="U8252" s="1">
        <v>-6.6146577765817903E-4</v>
      </c>
      <c r="V8252">
        <v>-6.7935960237599999E-3</v>
      </c>
      <c r="W8252">
        <v>-4.1213241315790601E-3</v>
      </c>
      <c r="X8252" s="1">
        <v>-9.9147506850824106E-5</v>
      </c>
      <c r="Y8252">
        <v>-3.5010641998806098E-3</v>
      </c>
      <c r="Z8252">
        <v>-2.4797541341419001E-3</v>
      </c>
      <c r="AA8252">
        <v>4.5451966076610296E-3</v>
      </c>
      <c r="AB8252" s="1">
        <v>9.5449562439195402E-4</v>
      </c>
      <c r="AC8252">
        <v>0</v>
      </c>
      <c r="AD8252">
        <v>2.2484162345896799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0.45649197326080099</v>
      </c>
      <c r="AO8252">
        <v>0</v>
      </c>
      <c r="AP8252">
        <v>0</v>
      </c>
      <c r="AQ8252">
        <v>0</v>
      </c>
      <c r="AR8252">
        <v>0</v>
      </c>
      <c r="AS8252">
        <v>2.0720859448906999</v>
      </c>
      <c r="AT8252">
        <v>0</v>
      </c>
      <c r="AU8252">
        <v>0</v>
      </c>
      <c r="AV8252">
        <v>0</v>
      </c>
    </row>
    <row r="8253" spans="1:48" x14ac:dyDescent="0.3">
      <c r="A8253">
        <v>12</v>
      </c>
      <c r="B8253">
        <v>344</v>
      </c>
      <c r="C8253">
        <v>20</v>
      </c>
      <c r="D8253">
        <v>42.8</v>
      </c>
      <c r="E8253">
        <v>4.4758244388010597</v>
      </c>
      <c r="F8253">
        <v>64.120489369892695</v>
      </c>
      <c r="G8253">
        <v>0</v>
      </c>
      <c r="H8253">
        <v>3.8186574585926398</v>
      </c>
      <c r="I8253">
        <v>-2.6393682276397899E-2</v>
      </c>
      <c r="J8253">
        <v>-2.6393682276397899E-2</v>
      </c>
      <c r="K8253">
        <v>68</v>
      </c>
      <c r="L8253">
        <v>67.676540925541801</v>
      </c>
      <c r="M8253">
        <v>68</v>
      </c>
      <c r="N8253">
        <v>-4.42818394710139E-3</v>
      </c>
      <c r="O8253">
        <v>-9.8143164000000001E-3</v>
      </c>
      <c r="P8253">
        <v>-1.1934719999999999E-3</v>
      </c>
      <c r="Q8253">
        <v>0</v>
      </c>
      <c r="R8253">
        <v>0</v>
      </c>
      <c r="S8253">
        <v>0</v>
      </c>
      <c r="T8253">
        <v>0</v>
      </c>
      <c r="U8253" s="1">
        <v>-6.64322237231649E-4</v>
      </c>
      <c r="V8253">
        <v>-6.7935960237599999E-3</v>
      </c>
      <c r="W8253">
        <v>-4.1221134208125603E-3</v>
      </c>
      <c r="X8253" s="1">
        <v>-9.9147506850824106E-5</v>
      </c>
      <c r="Y8253">
        <v>-3.5010641998806098E-3</v>
      </c>
      <c r="Z8253">
        <v>-2.90462513353243E-3</v>
      </c>
      <c r="AA8253">
        <v>7.1271585927714801E-3</v>
      </c>
      <c r="AB8253">
        <v>1.4959038238628901E-3</v>
      </c>
      <c r="AC8253">
        <v>0</v>
      </c>
      <c r="AD8253">
        <v>2.0788075330235598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0.45649197326080099</v>
      </c>
      <c r="AO8253">
        <v>0</v>
      </c>
      <c r="AP8253">
        <v>0</v>
      </c>
      <c r="AQ8253">
        <v>0</v>
      </c>
      <c r="AR8253">
        <v>0</v>
      </c>
      <c r="AS8253">
        <v>1.94052493251669</v>
      </c>
      <c r="AT8253">
        <v>0</v>
      </c>
      <c r="AU8253">
        <v>0</v>
      </c>
      <c r="AV8253">
        <v>0</v>
      </c>
    </row>
    <row r="8254" spans="1:48" x14ac:dyDescent="0.3">
      <c r="A8254">
        <v>12</v>
      </c>
      <c r="B8254">
        <v>344</v>
      </c>
      <c r="C8254">
        <v>21</v>
      </c>
      <c r="D8254">
        <v>42.8</v>
      </c>
      <c r="E8254">
        <v>4.3433425431036099</v>
      </c>
      <c r="F8254">
        <v>64.120489369892695</v>
      </c>
      <c r="G8254">
        <v>0</v>
      </c>
      <c r="H8254">
        <v>3.8186574585926398</v>
      </c>
      <c r="I8254">
        <v>-2.59643975168341E-2</v>
      </c>
      <c r="J8254">
        <v>-2.59643975168346E-2</v>
      </c>
      <c r="K8254">
        <v>68</v>
      </c>
      <c r="L8254">
        <v>67.681801883431405</v>
      </c>
      <c r="M8254">
        <v>68</v>
      </c>
      <c r="N8254">
        <v>-4.42818394710139E-3</v>
      </c>
      <c r="O8254">
        <v>-9.8143164000000001E-3</v>
      </c>
      <c r="P8254">
        <v>-1.1934719999999999E-3</v>
      </c>
      <c r="Q8254">
        <v>0</v>
      </c>
      <c r="R8254">
        <v>0</v>
      </c>
      <c r="S8254">
        <v>0</v>
      </c>
      <c r="T8254">
        <v>0</v>
      </c>
      <c r="U8254" s="1">
        <v>-6.6086523935933298E-4</v>
      </c>
      <c r="V8254">
        <v>-6.7935960237599999E-3</v>
      </c>
      <c r="W8254">
        <v>-4.1211566585115603E-3</v>
      </c>
      <c r="X8254" s="1">
        <v>-9.9147506850824106E-5</v>
      </c>
      <c r="Y8254">
        <v>-3.5010641998806098E-3</v>
      </c>
      <c r="Z8254">
        <v>-2.4797541341419001E-3</v>
      </c>
      <c r="AA8254">
        <v>7.1271585927714801E-3</v>
      </c>
      <c r="AB8254">
        <v>1.4959038238628901E-3</v>
      </c>
      <c r="AC8254">
        <v>0</v>
      </c>
      <c r="AD8254">
        <v>2.04499639660663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0.45649197326080099</v>
      </c>
      <c r="AO8254">
        <v>0</v>
      </c>
      <c r="AP8254">
        <v>0</v>
      </c>
      <c r="AQ8254">
        <v>0</v>
      </c>
      <c r="AR8254">
        <v>0</v>
      </c>
      <c r="AS8254">
        <v>1.8418541732361799</v>
      </c>
      <c r="AT8254">
        <v>0</v>
      </c>
      <c r="AU8254">
        <v>0</v>
      </c>
      <c r="AV8254">
        <v>0</v>
      </c>
    </row>
    <row r="8255" spans="1:48" x14ac:dyDescent="0.3">
      <c r="A8255">
        <v>12</v>
      </c>
      <c r="B8255">
        <v>344</v>
      </c>
      <c r="C8255">
        <v>22</v>
      </c>
      <c r="D8255">
        <v>42.8</v>
      </c>
      <c r="E8255">
        <v>4.0895345833976204</v>
      </c>
      <c r="F8255">
        <v>64.120489369892695</v>
      </c>
      <c r="G8255">
        <v>0</v>
      </c>
      <c r="H8255">
        <v>3.0912941331464201</v>
      </c>
      <c r="I8255">
        <v>-2.5030639986938601E-2</v>
      </c>
      <c r="J8255">
        <v>-2.5030639986938101E-2</v>
      </c>
      <c r="K8255">
        <v>68</v>
      </c>
      <c r="L8255">
        <v>67.693245241096605</v>
      </c>
      <c r="M8255">
        <v>68</v>
      </c>
      <c r="N8255">
        <v>-4.42818394710139E-3</v>
      </c>
      <c r="O8255">
        <v>-9.8143164000000001E-3</v>
      </c>
      <c r="P8255">
        <v>-1.1934719999999999E-3</v>
      </c>
      <c r="Q8255">
        <v>0</v>
      </c>
      <c r="R8255">
        <v>0</v>
      </c>
      <c r="S8255">
        <v>0</v>
      </c>
      <c r="T8255">
        <v>0</v>
      </c>
      <c r="U8255" s="1">
        <v>-6.5454058865390102E-4</v>
      </c>
      <c r="V8255">
        <v>-6.7935960237599999E-3</v>
      </c>
      <c r="W8255">
        <v>-4.1193932091129204E-3</v>
      </c>
      <c r="X8255" s="1">
        <v>-9.9147506850824106E-5</v>
      </c>
      <c r="Y8255">
        <v>-3.5010641998806098E-3</v>
      </c>
      <c r="Z8255">
        <v>-1.86798450998937E-3</v>
      </c>
      <c r="AA8255">
        <v>7.4410583984103398E-3</v>
      </c>
      <c r="AB8255">
        <v>1.56094312055258E-3</v>
      </c>
      <c r="AC8255">
        <v>0</v>
      </c>
      <c r="AD8255">
        <v>1.97145219891421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0.37489897052773202</v>
      </c>
      <c r="AO8255">
        <v>0</v>
      </c>
      <c r="AP8255">
        <v>0</v>
      </c>
      <c r="AQ8255">
        <v>0</v>
      </c>
      <c r="AR8255">
        <v>0</v>
      </c>
      <c r="AS8255">
        <v>1.7431834139556699</v>
      </c>
      <c r="AT8255">
        <v>0</v>
      </c>
      <c r="AU8255">
        <v>0</v>
      </c>
      <c r="AV8255">
        <v>0</v>
      </c>
    </row>
    <row r="8256" spans="1:48" x14ac:dyDescent="0.3">
      <c r="A8256">
        <v>12</v>
      </c>
      <c r="B8256">
        <v>344</v>
      </c>
      <c r="C8256">
        <v>23</v>
      </c>
      <c r="D8256">
        <v>42.8</v>
      </c>
      <c r="E8256">
        <v>1.8551133251262</v>
      </c>
      <c r="F8256">
        <v>64.120489369892695</v>
      </c>
      <c r="G8256">
        <v>0</v>
      </c>
      <c r="H8256">
        <v>3.0912941331464201</v>
      </c>
      <c r="I8256">
        <v>-2.5650656970803501E-2</v>
      </c>
      <c r="J8256">
        <v>0</v>
      </c>
      <c r="K8256">
        <v>68</v>
      </c>
      <c r="L8256">
        <v>67.685646827292501</v>
      </c>
      <c r="M8256">
        <v>67.685646827292501</v>
      </c>
      <c r="N8256">
        <v>-4.42818394710139E-3</v>
      </c>
      <c r="O8256">
        <v>-9.8143164000000001E-3</v>
      </c>
      <c r="P8256">
        <v>-1.1934719999999999E-3</v>
      </c>
      <c r="Q8256">
        <v>0</v>
      </c>
      <c r="R8256">
        <v>0</v>
      </c>
      <c r="S8256">
        <v>0</v>
      </c>
      <c r="T8256">
        <v>0</v>
      </c>
      <c r="U8256" s="1">
        <v>-6.6099152318738696E-4</v>
      </c>
      <c r="V8256">
        <v>-6.7935960237599999E-3</v>
      </c>
      <c r="W8256">
        <v>-4.12118963429181E-3</v>
      </c>
      <c r="X8256" s="1">
        <v>-9.9147506850824106E-5</v>
      </c>
      <c r="Y8256">
        <v>-3.5010641998806098E-3</v>
      </c>
      <c r="Z8256">
        <v>-2.4797541341419001E-3</v>
      </c>
      <c r="AA8256">
        <v>7.4410583984103398E-3</v>
      </c>
      <c r="AB8256">
        <v>1.56094312055258E-3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0.37505193591855701</v>
      </c>
      <c r="AO8256">
        <v>0</v>
      </c>
      <c r="AP8256">
        <v>0</v>
      </c>
      <c r="AQ8256">
        <v>0</v>
      </c>
      <c r="AR8256">
        <v>0</v>
      </c>
      <c r="AS8256">
        <v>1.48006138920764</v>
      </c>
      <c r="AT8256">
        <v>0</v>
      </c>
      <c r="AU8256">
        <v>0</v>
      </c>
      <c r="AV8256">
        <v>0</v>
      </c>
    </row>
    <row r="8257" spans="1:48" x14ac:dyDescent="0.3">
      <c r="A8257">
        <v>12</v>
      </c>
      <c r="B8257">
        <v>344</v>
      </c>
      <c r="C8257">
        <v>24</v>
      </c>
      <c r="D8257">
        <v>42.8</v>
      </c>
      <c r="E8257">
        <v>1.3031700707762499</v>
      </c>
      <c r="F8257">
        <v>64.120489369892695</v>
      </c>
      <c r="G8257">
        <v>0</v>
      </c>
      <c r="H8257">
        <v>0.51521568885773805</v>
      </c>
      <c r="I8257">
        <v>-2.5222582084905999E-2</v>
      </c>
      <c r="J8257">
        <v>0</v>
      </c>
      <c r="K8257">
        <v>67.685646827292501</v>
      </c>
      <c r="L8257">
        <v>67.376539785266601</v>
      </c>
      <c r="M8257">
        <v>67.376539785266601</v>
      </c>
      <c r="N8257">
        <v>-4.3729453092798201E-3</v>
      </c>
      <c r="O8257">
        <v>-9.69188935641686E-3</v>
      </c>
      <c r="P8257">
        <v>-1.17858423374057E-3</v>
      </c>
      <c r="Q8257">
        <v>0</v>
      </c>
      <c r="R8257">
        <v>0</v>
      </c>
      <c r="S8257">
        <v>0</v>
      </c>
      <c r="T8257">
        <v>0</v>
      </c>
      <c r="U8257" s="1">
        <v>-6.4485412202292295E-4</v>
      </c>
      <c r="V8257">
        <v>-6.7088504497853198E-3</v>
      </c>
      <c r="W8257">
        <v>-4.0675791650074504E-3</v>
      </c>
      <c r="X8257" s="1">
        <v>-9.7910707908578399E-5</v>
      </c>
      <c r="Y8257">
        <v>-3.4573907618216798E-3</v>
      </c>
      <c r="Z8257">
        <v>-1.71785647990229E-3</v>
      </c>
      <c r="AA8257">
        <v>6.7152785009794401E-3</v>
      </c>
      <c r="AB8257">
        <v>1.40977070121979E-3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8.6230706316637595E-2</v>
      </c>
      <c r="AO8257">
        <v>0</v>
      </c>
      <c r="AP8257">
        <v>0</v>
      </c>
      <c r="AQ8257">
        <v>0</v>
      </c>
      <c r="AR8257">
        <v>0</v>
      </c>
      <c r="AS8257">
        <v>1.21693936445962</v>
      </c>
      <c r="AT8257">
        <v>0</v>
      </c>
      <c r="AU8257">
        <v>0</v>
      </c>
      <c r="AV8257">
        <v>0</v>
      </c>
    </row>
    <row r="8258" spans="1:48" x14ac:dyDescent="0.3">
      <c r="A8258">
        <v>12</v>
      </c>
      <c r="B8258">
        <v>345</v>
      </c>
      <c r="C8258">
        <v>1</v>
      </c>
      <c r="D8258">
        <v>44.6</v>
      </c>
      <c r="E8258">
        <v>1.0075588228918699</v>
      </c>
      <c r="F8258">
        <v>63.947896393274199</v>
      </c>
      <c r="G8258">
        <v>0</v>
      </c>
      <c r="H8258">
        <v>0.51583571130875705</v>
      </c>
      <c r="I8258">
        <v>-2.7750278329096999E-2</v>
      </c>
      <c r="J8258">
        <v>0</v>
      </c>
      <c r="K8258">
        <v>67.376539785266601</v>
      </c>
      <c r="L8258">
        <v>67.036455394983903</v>
      </c>
      <c r="M8258">
        <v>67.036455394983903</v>
      </c>
      <c r="N8258">
        <v>-4.0023296764934097E-3</v>
      </c>
      <c r="O8258">
        <v>-8.8704828551506004E-3</v>
      </c>
      <c r="P8258">
        <v>-1.07869692423022E-3</v>
      </c>
      <c r="Q8258">
        <v>0</v>
      </c>
      <c r="R8258">
        <v>0</v>
      </c>
      <c r="S8258">
        <v>0</v>
      </c>
      <c r="T8258">
        <v>0</v>
      </c>
      <c r="U8258" s="1">
        <v>-5.9682404646069697E-4</v>
      </c>
      <c r="V8258">
        <v>-6.1402623063570999E-3</v>
      </c>
      <c r="W8258">
        <v>-3.7246921691216398E-3</v>
      </c>
      <c r="X8258" s="1">
        <v>-8.9612584698325206E-5</v>
      </c>
      <c r="Y8258">
        <v>-3.1643701602918099E-3</v>
      </c>
      <c r="Z8258">
        <v>-2.14966586422772E-3</v>
      </c>
      <c r="AA8258">
        <v>2.0666582579345E-3</v>
      </c>
      <c r="AB8258" s="1">
        <v>4.34181250874424E-4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8.6631736273781998E-2</v>
      </c>
      <c r="AO8258">
        <v>0</v>
      </c>
      <c r="AP8258">
        <v>0</v>
      </c>
      <c r="AQ8258">
        <v>0</v>
      </c>
      <c r="AR8258">
        <v>0</v>
      </c>
      <c r="AS8258">
        <v>0.92092708661809097</v>
      </c>
      <c r="AT8258">
        <v>0</v>
      </c>
      <c r="AU8258">
        <v>0</v>
      </c>
      <c r="AV8258">
        <v>0</v>
      </c>
    </row>
    <row r="8259" spans="1:48" x14ac:dyDescent="0.3">
      <c r="A8259">
        <v>12</v>
      </c>
      <c r="B8259">
        <v>345</v>
      </c>
      <c r="C8259">
        <v>2</v>
      </c>
      <c r="D8259">
        <v>44.6</v>
      </c>
      <c r="E8259">
        <v>0.94194202578985098</v>
      </c>
      <c r="F8259">
        <v>63.947896393274199</v>
      </c>
      <c r="G8259">
        <v>0</v>
      </c>
      <c r="H8259">
        <v>0.51583571130875705</v>
      </c>
      <c r="I8259">
        <v>-2.7132714415892802E-2</v>
      </c>
      <c r="J8259">
        <v>0</v>
      </c>
      <c r="K8259">
        <v>67.036455394983903</v>
      </c>
      <c r="L8259">
        <v>66.703939355706197</v>
      </c>
      <c r="M8259">
        <v>66.703939355706197</v>
      </c>
      <c r="N8259">
        <v>-3.94256950833033E-3</v>
      </c>
      <c r="O8259">
        <v>-8.7380346087642599E-3</v>
      </c>
      <c r="P8259">
        <v>-1.06259052750643E-3</v>
      </c>
      <c r="Q8259">
        <v>0</v>
      </c>
      <c r="R8259">
        <v>0</v>
      </c>
      <c r="S8259">
        <v>0</v>
      </c>
      <c r="T8259">
        <v>0</v>
      </c>
      <c r="U8259" s="1">
        <v>-5.8688146773926901E-4</v>
      </c>
      <c r="V8259">
        <v>-6.0485799269298203E-3</v>
      </c>
      <c r="W8259">
        <v>-3.6687952815796401E-3</v>
      </c>
      <c r="X8259" s="1">
        <v>-8.8274548213586494E-5</v>
      </c>
      <c r="Y8259">
        <v>-3.1171218553808101E-3</v>
      </c>
      <c r="Z8259">
        <v>-1.9465249493831899E-3</v>
      </c>
      <c r="AA8259">
        <v>2.0666582579345E-3</v>
      </c>
      <c r="AB8259" s="1">
        <v>4.34181250874424E-4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8.6795445358766099E-2</v>
      </c>
      <c r="AO8259">
        <v>0</v>
      </c>
      <c r="AP8259">
        <v>0</v>
      </c>
      <c r="AQ8259">
        <v>0</v>
      </c>
      <c r="AR8259">
        <v>0</v>
      </c>
      <c r="AS8259">
        <v>0.85514658043108405</v>
      </c>
      <c r="AT8259">
        <v>0</v>
      </c>
      <c r="AU8259">
        <v>0</v>
      </c>
      <c r="AV8259">
        <v>0</v>
      </c>
    </row>
    <row r="8260" spans="1:48" x14ac:dyDescent="0.3">
      <c r="A8260">
        <v>12</v>
      </c>
      <c r="B8260">
        <v>345</v>
      </c>
      <c r="C8260">
        <v>3</v>
      </c>
      <c r="D8260">
        <v>44.6</v>
      </c>
      <c r="E8260">
        <v>0.90921110625453005</v>
      </c>
      <c r="F8260">
        <v>63.947896393274199</v>
      </c>
      <c r="G8260">
        <v>0</v>
      </c>
      <c r="H8260">
        <v>0.51583571130875705</v>
      </c>
      <c r="I8260">
        <v>-2.6407526078716399E-2</v>
      </c>
      <c r="J8260">
        <v>0</v>
      </c>
      <c r="K8260">
        <v>66.703939355706197</v>
      </c>
      <c r="L8260">
        <v>66.380310623091404</v>
      </c>
      <c r="M8260">
        <v>66.380310623091404</v>
      </c>
      <c r="N8260">
        <v>-3.8841392628032202E-3</v>
      </c>
      <c r="O8260">
        <v>-8.6085339096553005E-3</v>
      </c>
      <c r="P8260">
        <v>-1.0468425678862401E-3</v>
      </c>
      <c r="Q8260">
        <v>0</v>
      </c>
      <c r="R8260">
        <v>0</v>
      </c>
      <c r="S8260">
        <v>0</v>
      </c>
      <c r="T8260">
        <v>0</v>
      </c>
      <c r="U8260" s="1">
        <v>-5.75331229623478E-4</v>
      </c>
      <c r="V8260">
        <v>-5.9589378776332604E-3</v>
      </c>
      <c r="W8260">
        <v>-3.6136286583408699E-3</v>
      </c>
      <c r="X8260" s="1">
        <v>-8.6966288837305101E-5</v>
      </c>
      <c r="Y8260">
        <v>-3.0709250299442601E-3</v>
      </c>
      <c r="Z8260">
        <v>-1.62887951192695E-3</v>
      </c>
      <c r="AA8260">
        <v>2.0666582579345E-3</v>
      </c>
      <c r="AB8260" s="1">
        <v>4.34181250874424E-4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8.6954778916948902E-2</v>
      </c>
      <c r="AO8260">
        <v>0</v>
      </c>
      <c r="AP8260">
        <v>0</v>
      </c>
      <c r="AQ8260">
        <v>0</v>
      </c>
      <c r="AR8260">
        <v>0</v>
      </c>
      <c r="AS8260">
        <v>0.82225632733758103</v>
      </c>
      <c r="AT8260">
        <v>0</v>
      </c>
      <c r="AU8260">
        <v>0</v>
      </c>
      <c r="AV8260">
        <v>0</v>
      </c>
    </row>
    <row r="8261" spans="1:48" x14ac:dyDescent="0.3">
      <c r="A8261">
        <v>12</v>
      </c>
      <c r="B8261">
        <v>345</v>
      </c>
      <c r="C8261">
        <v>4</v>
      </c>
      <c r="D8261">
        <v>44.6</v>
      </c>
      <c r="E8261">
        <v>0.876479260457527</v>
      </c>
      <c r="F8261">
        <v>63.947896393274199</v>
      </c>
      <c r="G8261">
        <v>0</v>
      </c>
      <c r="H8261">
        <v>0.51583571130875705</v>
      </c>
      <c r="I8261">
        <v>-2.62540098965807E-2</v>
      </c>
      <c r="J8261">
        <v>0</v>
      </c>
      <c r="K8261">
        <v>66.380310623091404</v>
      </c>
      <c r="L8261">
        <v>66.058563257451695</v>
      </c>
      <c r="M8261">
        <v>66.058563257451695</v>
      </c>
      <c r="N8261">
        <v>-3.8272707088910802E-3</v>
      </c>
      <c r="O8261">
        <v>-8.4824944343373093E-3</v>
      </c>
      <c r="P8261">
        <v>-1.0315155111095999E-3</v>
      </c>
      <c r="Q8261">
        <v>0</v>
      </c>
      <c r="R8261">
        <v>0</v>
      </c>
      <c r="S8261">
        <v>0</v>
      </c>
      <c r="T8261">
        <v>0</v>
      </c>
      <c r="U8261" s="1">
        <v>-5.6972849246347997E-4</v>
      </c>
      <c r="V8261">
        <v>-5.8716917319560098E-3</v>
      </c>
      <c r="W8261">
        <v>-3.5615057553013202E-3</v>
      </c>
      <c r="X8261" s="1">
        <v>-8.5692995901429905E-5</v>
      </c>
      <c r="Y8261">
        <v>-3.0259629279676499E-3</v>
      </c>
      <c r="Z8261">
        <v>-1.86480559658736E-3</v>
      </c>
      <c r="AA8261">
        <v>2.0666582579345E-3</v>
      </c>
      <c r="AB8261" s="1">
        <v>4.34181250874424E-4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8.7113186213449101E-2</v>
      </c>
      <c r="AO8261">
        <v>0</v>
      </c>
      <c r="AP8261">
        <v>0</v>
      </c>
      <c r="AQ8261">
        <v>0</v>
      </c>
      <c r="AR8261">
        <v>0</v>
      </c>
      <c r="AS8261">
        <v>0.78936607424407801</v>
      </c>
      <c r="AT8261">
        <v>0</v>
      </c>
      <c r="AU8261">
        <v>0</v>
      </c>
      <c r="AV8261">
        <v>0</v>
      </c>
    </row>
    <row r="8262" spans="1:48" x14ac:dyDescent="0.3">
      <c r="A8262">
        <v>12</v>
      </c>
      <c r="B8262">
        <v>345</v>
      </c>
      <c r="C8262">
        <v>5</v>
      </c>
      <c r="D8262">
        <v>44.6</v>
      </c>
      <c r="E8262">
        <v>2.5227931169052802</v>
      </c>
      <c r="F8262">
        <v>63.947896393274199</v>
      </c>
      <c r="G8262">
        <v>0</v>
      </c>
      <c r="H8262">
        <v>0.51583571130875705</v>
      </c>
      <c r="I8262">
        <v>-2.56807960480143E-2</v>
      </c>
      <c r="J8262">
        <v>-2.0902138924725699E-2</v>
      </c>
      <c r="K8262">
        <v>66.058563257451695</v>
      </c>
      <c r="L8262">
        <v>65.743840725216501</v>
      </c>
      <c r="M8262">
        <v>66</v>
      </c>
      <c r="N8262">
        <v>-3.7707327517661699E-3</v>
      </c>
      <c r="O8262">
        <v>-8.3571876705573703E-3</v>
      </c>
      <c r="P8262">
        <v>-1.0162775558729101E-3</v>
      </c>
      <c r="Q8262">
        <v>0</v>
      </c>
      <c r="R8262">
        <v>0</v>
      </c>
      <c r="S8262">
        <v>0</v>
      </c>
      <c r="T8262">
        <v>0</v>
      </c>
      <c r="U8262" s="1">
        <v>-5.5987329899707396E-4</v>
      </c>
      <c r="V8262">
        <v>-5.7849527786280304E-3</v>
      </c>
      <c r="W8262">
        <v>-3.50849484191755E-3</v>
      </c>
      <c r="X8262" s="1">
        <v>-8.4427105062580797E-5</v>
      </c>
      <c r="Y8262">
        <v>-2.9812622064102198E-3</v>
      </c>
      <c r="Z8262">
        <v>-1.6842460967369101E-3</v>
      </c>
      <c r="AA8262">
        <v>2.0666582579345E-3</v>
      </c>
      <c r="AB8262" s="1">
        <v>4.34181250874424E-4</v>
      </c>
      <c r="AC8262">
        <v>0</v>
      </c>
      <c r="AD8262">
        <v>1.6462850237414799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8.7142018919720801E-2</v>
      </c>
      <c r="AO8262">
        <v>0</v>
      </c>
      <c r="AP8262">
        <v>0</v>
      </c>
      <c r="AQ8262">
        <v>0</v>
      </c>
      <c r="AR8262">
        <v>0</v>
      </c>
      <c r="AS8262">
        <v>0.78936607424407801</v>
      </c>
      <c r="AT8262">
        <v>0</v>
      </c>
      <c r="AU8262">
        <v>0</v>
      </c>
      <c r="AV8262">
        <v>0</v>
      </c>
    </row>
    <row r="8263" spans="1:48" x14ac:dyDescent="0.3">
      <c r="A8263">
        <v>12</v>
      </c>
      <c r="B8263">
        <v>345</v>
      </c>
      <c r="C8263">
        <v>6</v>
      </c>
      <c r="D8263">
        <v>44.6</v>
      </c>
      <c r="E8263">
        <v>15.7565928853799</v>
      </c>
      <c r="F8263">
        <v>63.947896393274199</v>
      </c>
      <c r="G8263">
        <v>0</v>
      </c>
      <c r="H8263">
        <v>0.60686554271618498</v>
      </c>
      <c r="I8263">
        <v>-2.43590115322301E-2</v>
      </c>
      <c r="J8263">
        <v>-0.18755543643151501</v>
      </c>
      <c r="K8263">
        <v>66</v>
      </c>
      <c r="L8263">
        <v>65.701476162271703</v>
      </c>
      <c r="M8263">
        <v>68</v>
      </c>
      <c r="N8263">
        <v>-3.7604419233321302E-3</v>
      </c>
      <c r="O8263">
        <v>-8.3343797999999893E-3</v>
      </c>
      <c r="P8263">
        <v>-1.0135039999999999E-3</v>
      </c>
      <c r="Q8263">
        <v>0</v>
      </c>
      <c r="R8263">
        <v>0</v>
      </c>
      <c r="S8263">
        <v>0</v>
      </c>
      <c r="T8263">
        <v>0</v>
      </c>
      <c r="U8263" s="1">
        <v>-5.5972559877206097E-4</v>
      </c>
      <c r="V8263">
        <v>-5.7691648773199999E-3</v>
      </c>
      <c r="W8263">
        <v>-3.4993034648677901E-3</v>
      </c>
      <c r="X8263" s="1">
        <v>-8.4196692325699799E-5</v>
      </c>
      <c r="Y8263">
        <v>-2.9731259475176599E-3</v>
      </c>
      <c r="Z8263">
        <v>-1.81806709012231E-3</v>
      </c>
      <c r="AA8263">
        <v>3.45289786202752E-3</v>
      </c>
      <c r="AB8263" s="1">
        <v>7.2422135773385799E-4</v>
      </c>
      <c r="AC8263">
        <v>0</v>
      </c>
      <c r="AD8263">
        <v>14.772158353289299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9.6397698566014198E-2</v>
      </c>
      <c r="AO8263">
        <v>0</v>
      </c>
      <c r="AP8263">
        <v>0</v>
      </c>
      <c r="AQ8263">
        <v>0</v>
      </c>
      <c r="AR8263">
        <v>0</v>
      </c>
      <c r="AS8263">
        <v>0.88803683352458795</v>
      </c>
      <c r="AT8263">
        <v>0</v>
      </c>
      <c r="AU8263">
        <v>0</v>
      </c>
      <c r="AV8263">
        <v>0</v>
      </c>
    </row>
    <row r="8264" spans="1:48" x14ac:dyDescent="0.3">
      <c r="A8264">
        <v>12</v>
      </c>
      <c r="B8264">
        <v>345</v>
      </c>
      <c r="C8264">
        <v>7</v>
      </c>
      <c r="D8264">
        <v>44.6</v>
      </c>
      <c r="E8264">
        <v>3.79604148022048</v>
      </c>
      <c r="F8264">
        <v>63.947896393274199</v>
      </c>
      <c r="G8264">
        <v>0</v>
      </c>
      <c r="H8264">
        <v>4.5514915703713799</v>
      </c>
      <c r="I8264">
        <v>-2.67228905643241E-2</v>
      </c>
      <c r="J8264">
        <v>-2.67228905643241E-2</v>
      </c>
      <c r="K8264">
        <v>68</v>
      </c>
      <c r="L8264">
        <v>67.672506421867794</v>
      </c>
      <c r="M8264">
        <v>68</v>
      </c>
      <c r="N8264">
        <v>-4.111885093737E-3</v>
      </c>
      <c r="O8264">
        <v>-9.1132937999999896E-3</v>
      </c>
      <c r="P8264">
        <v>-1.1082239999999899E-3</v>
      </c>
      <c r="Q8264">
        <v>0</v>
      </c>
      <c r="R8264">
        <v>0</v>
      </c>
      <c r="S8264">
        <v>0</v>
      </c>
      <c r="T8264">
        <v>0</v>
      </c>
      <c r="U8264" s="1">
        <v>-6.1672526992876796E-4</v>
      </c>
      <c r="V8264">
        <v>-6.3083391649199896E-3</v>
      </c>
      <c r="W8264">
        <v>-3.8276399994539301E-3</v>
      </c>
      <c r="X8264" s="1">
        <v>-9.2065542075765196E-5</v>
      </c>
      <c r="Y8264">
        <v>-3.25098818560342E-3</v>
      </c>
      <c r="Z8264">
        <v>-2.6320788454984299E-3</v>
      </c>
      <c r="AA8264">
        <v>4.3383493368932304E-3</v>
      </c>
      <c r="AB8264" s="1">
        <v>9.1055015365567595E-4</v>
      </c>
      <c r="AC8264">
        <v>0</v>
      </c>
      <c r="AD8264">
        <v>2.1047364906319799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0.54014613131587796</v>
      </c>
      <c r="AO8264">
        <v>0</v>
      </c>
      <c r="AP8264">
        <v>0</v>
      </c>
      <c r="AQ8264">
        <v>0</v>
      </c>
      <c r="AR8264">
        <v>0</v>
      </c>
      <c r="AS8264">
        <v>1.15115885827261</v>
      </c>
      <c r="AT8264">
        <v>0</v>
      </c>
      <c r="AU8264">
        <v>0</v>
      </c>
      <c r="AV8264">
        <v>0</v>
      </c>
    </row>
    <row r="8265" spans="1:48" x14ac:dyDescent="0.3">
      <c r="A8265">
        <v>12</v>
      </c>
      <c r="B8265">
        <v>345</v>
      </c>
      <c r="C8265">
        <v>8</v>
      </c>
      <c r="D8265">
        <v>42.8</v>
      </c>
      <c r="E8265">
        <v>3.8124586293866001</v>
      </c>
      <c r="F8265">
        <v>63.947896393274199</v>
      </c>
      <c r="G8265">
        <v>0</v>
      </c>
      <c r="H8265">
        <v>4.5514915703713799</v>
      </c>
      <c r="I8265">
        <v>-2.4425775393242699E-2</v>
      </c>
      <c r="J8265">
        <v>-2.44257753932428E-2</v>
      </c>
      <c r="K8265">
        <v>68</v>
      </c>
      <c r="L8265">
        <v>67.700657959776706</v>
      </c>
      <c r="M8265">
        <v>68</v>
      </c>
      <c r="N8265">
        <v>-4.42818394710139E-3</v>
      </c>
      <c r="O8265">
        <v>-9.8143164000000001E-3</v>
      </c>
      <c r="P8265">
        <v>-1.1934719999999999E-3</v>
      </c>
      <c r="Q8265">
        <v>0</v>
      </c>
      <c r="R8265">
        <v>0</v>
      </c>
      <c r="S8265" s="1">
        <v>3.9641479816054898E-5</v>
      </c>
      <c r="T8265" s="1">
        <v>8.8514243543613702E-6</v>
      </c>
      <c r="U8265" s="1">
        <v>-6.5534092283389602E-4</v>
      </c>
      <c r="V8265">
        <v>-7.2134970923377799E-3</v>
      </c>
      <c r="W8265">
        <v>-4.3779603922056796E-3</v>
      </c>
      <c r="X8265" s="1">
        <v>-9.9147506850824106E-5</v>
      </c>
      <c r="Y8265">
        <v>-3.5010641998806098E-3</v>
      </c>
      <c r="Z8265">
        <v>-1.86798450998937E-3</v>
      </c>
      <c r="AA8265">
        <v>8.6766986737864607E-3</v>
      </c>
      <c r="AB8265">
        <v>1.82110030731135E-3</v>
      </c>
      <c r="AC8265">
        <v>0</v>
      </c>
      <c r="AD8265">
        <v>1.92381212123709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0.54014613131587796</v>
      </c>
      <c r="AO8265">
        <v>0</v>
      </c>
      <c r="AP8265">
        <v>0</v>
      </c>
      <c r="AQ8265">
        <v>0</v>
      </c>
      <c r="AR8265">
        <v>0</v>
      </c>
      <c r="AS8265">
        <v>1.3485003768336301</v>
      </c>
      <c r="AT8265">
        <v>0</v>
      </c>
      <c r="AU8265">
        <v>0</v>
      </c>
      <c r="AV8265">
        <v>0</v>
      </c>
    </row>
    <row r="8266" spans="1:48" x14ac:dyDescent="0.3">
      <c r="A8266">
        <v>12</v>
      </c>
      <c r="B8266">
        <v>345</v>
      </c>
      <c r="C8266">
        <v>9</v>
      </c>
      <c r="D8266">
        <v>44.6</v>
      </c>
      <c r="E8266">
        <v>3.6823499786020899</v>
      </c>
      <c r="F8266">
        <v>63.947896393274199</v>
      </c>
      <c r="G8266">
        <v>0</v>
      </c>
      <c r="H8266">
        <v>3.9446260276551999</v>
      </c>
      <c r="I8266">
        <v>-2.3223032369473099E-2</v>
      </c>
      <c r="J8266">
        <v>-2.32230323694733E-2</v>
      </c>
      <c r="K8266">
        <v>68</v>
      </c>
      <c r="L8266">
        <v>67.715397780511296</v>
      </c>
      <c r="M8266">
        <v>68</v>
      </c>
      <c r="N8266">
        <v>-4.111885093737E-3</v>
      </c>
      <c r="O8266">
        <v>-9.1132937999999896E-3</v>
      </c>
      <c r="P8266">
        <v>-1.1082239999999899E-3</v>
      </c>
      <c r="Q8266">
        <v>0</v>
      </c>
      <c r="R8266">
        <v>0</v>
      </c>
      <c r="S8266">
        <v>1.3874517753720199E-3</v>
      </c>
      <c r="T8266" s="1">
        <v>3.0979985604062601E-4</v>
      </c>
      <c r="U8266" s="1">
        <v>-6.1004057250930999E-4</v>
      </c>
      <c r="V8266">
        <v>-5.9703830487576699E-3</v>
      </c>
      <c r="W8266">
        <v>-3.8081277818986098E-3</v>
      </c>
      <c r="X8266" s="1">
        <v>-9.2065542075765196E-5</v>
      </c>
      <c r="Y8266">
        <v>-3.25098818560342E-3</v>
      </c>
      <c r="Z8266">
        <v>-1.9175907026769E-3</v>
      </c>
      <c r="AA8266">
        <v>5.0623147845805499E-3</v>
      </c>
      <c r="AB8266">
        <v>1.06172257298847E-3</v>
      </c>
      <c r="AC8266">
        <v>0</v>
      </c>
      <c r="AD8266">
        <v>1.8290822070129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0.47187714166205302</v>
      </c>
      <c r="AO8266">
        <v>0</v>
      </c>
      <c r="AP8266">
        <v>0</v>
      </c>
      <c r="AQ8266">
        <v>0</v>
      </c>
      <c r="AR8266">
        <v>0</v>
      </c>
      <c r="AS8266">
        <v>1.3813906299271299</v>
      </c>
      <c r="AT8266">
        <v>0</v>
      </c>
      <c r="AU8266">
        <v>0</v>
      </c>
      <c r="AV8266">
        <v>0</v>
      </c>
    </row>
    <row r="8267" spans="1:48" x14ac:dyDescent="0.3">
      <c r="A8267">
        <v>12</v>
      </c>
      <c r="B8267">
        <v>345</v>
      </c>
      <c r="C8267">
        <v>10</v>
      </c>
      <c r="D8267">
        <v>44.6</v>
      </c>
      <c r="E8267">
        <v>3.7816008535194801</v>
      </c>
      <c r="F8267">
        <v>63.947896393274199</v>
      </c>
      <c r="G8267">
        <v>0</v>
      </c>
      <c r="H8267">
        <v>3.9446260276551999</v>
      </c>
      <c r="I8267">
        <v>-2.4065583274384302E-2</v>
      </c>
      <c r="J8267">
        <v>-2.4065583274383899E-2</v>
      </c>
      <c r="K8267">
        <v>68</v>
      </c>
      <c r="L8267">
        <v>67.705072175579303</v>
      </c>
      <c r="M8267">
        <v>68</v>
      </c>
      <c r="N8267">
        <v>-4.111885093737E-3</v>
      </c>
      <c r="O8267">
        <v>-9.1132937999999896E-3</v>
      </c>
      <c r="P8267">
        <v>-1.1082239999999899E-3</v>
      </c>
      <c r="Q8267">
        <v>0</v>
      </c>
      <c r="R8267">
        <v>0</v>
      </c>
      <c r="S8267">
        <v>2.7352620381861899E-3</v>
      </c>
      <c r="T8267" s="1">
        <v>6.1074830591678598E-4</v>
      </c>
      <c r="U8267" s="1">
        <v>-6.2228589801920195E-4</v>
      </c>
      <c r="V8267">
        <v>-5.2095621002099801E-3</v>
      </c>
      <c r="W8267">
        <v>-3.5340854008589998E-3</v>
      </c>
      <c r="X8267" s="1">
        <v>-9.2065542075765196E-5</v>
      </c>
      <c r="Y8267">
        <v>-3.25098818560342E-3</v>
      </c>
      <c r="Z8267">
        <v>-3.4664693102693001E-3</v>
      </c>
      <c r="AA8267">
        <v>3.0972657122863801E-3</v>
      </c>
      <c r="AB8267" s="1">
        <v>6.5039296689691102E-4</v>
      </c>
      <c r="AC8267">
        <v>0</v>
      </c>
      <c r="AD8267">
        <v>1.8954428288367899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0.47187714166205302</v>
      </c>
      <c r="AO8267">
        <v>0</v>
      </c>
      <c r="AP8267">
        <v>0</v>
      </c>
      <c r="AQ8267">
        <v>0</v>
      </c>
      <c r="AR8267">
        <v>0</v>
      </c>
      <c r="AS8267">
        <v>1.4142808830206399</v>
      </c>
      <c r="AT8267">
        <v>0</v>
      </c>
      <c r="AU8267">
        <v>0</v>
      </c>
      <c r="AV8267">
        <v>0</v>
      </c>
    </row>
    <row r="8268" spans="1:48" x14ac:dyDescent="0.3">
      <c r="A8268">
        <v>12</v>
      </c>
      <c r="B8268">
        <v>345</v>
      </c>
      <c r="C8268">
        <v>11</v>
      </c>
      <c r="D8268">
        <v>44.78</v>
      </c>
      <c r="E8268">
        <v>3.6873444187218398</v>
      </c>
      <c r="F8268">
        <v>63.947896393274199</v>
      </c>
      <c r="G8268">
        <v>0</v>
      </c>
      <c r="H8268">
        <v>3.9446260276551999</v>
      </c>
      <c r="I8268">
        <v>-2.2451259086413301E-2</v>
      </c>
      <c r="J8268">
        <v>-2.2451259086413398E-2</v>
      </c>
      <c r="K8268">
        <v>68</v>
      </c>
      <c r="L8268">
        <v>67.724855993625198</v>
      </c>
      <c r="M8268">
        <v>68</v>
      </c>
      <c r="N8268">
        <v>-4.0802552084005699E-3</v>
      </c>
      <c r="O8268">
        <v>-9.0431915399999899E-3</v>
      </c>
      <c r="P8268">
        <v>-1.0996992000000001E-3</v>
      </c>
      <c r="Q8268">
        <v>0</v>
      </c>
      <c r="R8268">
        <v>0</v>
      </c>
      <c r="S8268">
        <v>3.0523939058184602E-3</v>
      </c>
      <c r="T8268" s="1">
        <v>6.8155967164784605E-4</v>
      </c>
      <c r="U8268" s="1">
        <v>-6.1333423989127101E-4</v>
      </c>
      <c r="V8268">
        <v>-4.9248423357274897E-3</v>
      </c>
      <c r="W8268">
        <v>-3.4029580057181401E-3</v>
      </c>
      <c r="X8268" s="1">
        <v>-9.1357345598259401E-5</v>
      </c>
      <c r="Y8268">
        <v>-3.2259805841756998E-3</v>
      </c>
      <c r="Z8268">
        <v>-2.8008598002392301E-3</v>
      </c>
      <c r="AA8268">
        <v>3.0972657122863801E-3</v>
      </c>
      <c r="AB8268" s="1">
        <v>6.5039296689691102E-4</v>
      </c>
      <c r="AC8268">
        <v>0</v>
      </c>
      <c r="AD8268">
        <v>1.7682961409456399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0.47187714166205302</v>
      </c>
      <c r="AO8268">
        <v>0</v>
      </c>
      <c r="AP8268">
        <v>0</v>
      </c>
      <c r="AQ8268">
        <v>0</v>
      </c>
      <c r="AR8268">
        <v>0</v>
      </c>
      <c r="AS8268">
        <v>1.4471711361141399</v>
      </c>
      <c r="AT8268">
        <v>0</v>
      </c>
      <c r="AU8268">
        <v>0</v>
      </c>
      <c r="AV8268">
        <v>0</v>
      </c>
    </row>
    <row r="8269" spans="1:48" x14ac:dyDescent="0.3">
      <c r="A8269">
        <v>12</v>
      </c>
      <c r="B8269">
        <v>345</v>
      </c>
      <c r="C8269">
        <v>12</v>
      </c>
      <c r="D8269">
        <v>44.6</v>
      </c>
      <c r="E8269">
        <v>3.3042682547867201</v>
      </c>
      <c r="F8269">
        <v>63.947896393274199</v>
      </c>
      <c r="G8269">
        <v>0</v>
      </c>
      <c r="H8269">
        <v>2.7915814964944499</v>
      </c>
      <c r="I8269">
        <v>-1.9234396817997299E-2</v>
      </c>
      <c r="J8269">
        <v>-1.9234396817997299E-2</v>
      </c>
      <c r="K8269">
        <v>68</v>
      </c>
      <c r="L8269">
        <v>67.764279188960501</v>
      </c>
      <c r="M8269">
        <v>68</v>
      </c>
      <c r="N8269">
        <v>-4.111885093737E-3</v>
      </c>
      <c r="O8269">
        <v>-9.1132937999999896E-3</v>
      </c>
      <c r="P8269">
        <v>-1.1082239999999899E-3</v>
      </c>
      <c r="Q8269">
        <v>0</v>
      </c>
      <c r="R8269">
        <v>0</v>
      </c>
      <c r="S8269">
        <v>3.9245067164301803E-3</v>
      </c>
      <c r="T8269" s="1">
        <v>8.7629101471975402E-4</v>
      </c>
      <c r="U8269" s="1">
        <v>-6.1360177273767601E-4</v>
      </c>
      <c r="V8269">
        <v>-4.4268606964268696E-3</v>
      </c>
      <c r="W8269">
        <v>-3.2169014488447199E-3</v>
      </c>
      <c r="X8269" s="1">
        <v>-9.2065542075765196E-5</v>
      </c>
      <c r="Y8269">
        <v>-3.25098818560342E-3</v>
      </c>
      <c r="Z8269">
        <v>-2.2328762504702001E-3</v>
      </c>
      <c r="AA8269">
        <v>4.1315020661254198E-3</v>
      </c>
      <c r="AB8269" s="1">
        <v>8.6660468291939799E-4</v>
      </c>
      <c r="AC8269">
        <v>0</v>
      </c>
      <c r="AD8269">
        <v>1.5149310573527901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0.342166061319785</v>
      </c>
      <c r="AO8269">
        <v>0</v>
      </c>
      <c r="AP8269">
        <v>0</v>
      </c>
      <c r="AQ8269">
        <v>0</v>
      </c>
      <c r="AR8269">
        <v>0</v>
      </c>
      <c r="AS8269">
        <v>1.4471711361141399</v>
      </c>
      <c r="AT8269">
        <v>0</v>
      </c>
      <c r="AU8269">
        <v>0</v>
      </c>
      <c r="AV8269">
        <v>0</v>
      </c>
    </row>
    <row r="8270" spans="1:48" x14ac:dyDescent="0.3">
      <c r="A8270">
        <v>12</v>
      </c>
      <c r="B8270">
        <v>345</v>
      </c>
      <c r="C8270">
        <v>13</v>
      </c>
      <c r="D8270">
        <v>44.6</v>
      </c>
      <c r="E8270">
        <v>3.3836710551148199</v>
      </c>
      <c r="F8270">
        <v>63.947896393274199</v>
      </c>
      <c r="G8270">
        <v>0</v>
      </c>
      <c r="H8270">
        <v>2.7915814964944499</v>
      </c>
      <c r="I8270">
        <v>-2.06601311040111E-2</v>
      </c>
      <c r="J8270">
        <v>-2.0660131104011499E-2</v>
      </c>
      <c r="K8270">
        <v>68</v>
      </c>
      <c r="L8270">
        <v>67.746806572303697</v>
      </c>
      <c r="M8270">
        <v>68</v>
      </c>
      <c r="N8270">
        <v>-4.111885093737E-3</v>
      </c>
      <c r="O8270">
        <v>-9.1132937999999896E-3</v>
      </c>
      <c r="P8270">
        <v>-1.1082239999999899E-3</v>
      </c>
      <c r="Q8270">
        <v>0</v>
      </c>
      <c r="R8270">
        <v>0</v>
      </c>
      <c r="S8270">
        <v>3.8055821787565899E-3</v>
      </c>
      <c r="T8270" s="1">
        <v>8.49736738018691E-4</v>
      </c>
      <c r="U8270" s="1">
        <v>-6.1536156961821797E-4</v>
      </c>
      <c r="V8270">
        <v>-4.4564968011072603E-3</v>
      </c>
      <c r="W8270">
        <v>-3.2199200327114102E-3</v>
      </c>
      <c r="X8270" s="1">
        <v>-9.2065542075765196E-5</v>
      </c>
      <c r="Y8270">
        <v>-3.25098818560342E-3</v>
      </c>
      <c r="Z8270">
        <v>-2.4444805918044099E-3</v>
      </c>
      <c r="AA8270">
        <v>3.0972657122863801E-3</v>
      </c>
      <c r="AB8270" s="1">
        <v>6.5039296689691102E-4</v>
      </c>
      <c r="AC8270">
        <v>0</v>
      </c>
      <c r="AD8270">
        <v>1.6272241107743901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0.342166061319785</v>
      </c>
      <c r="AO8270">
        <v>0</v>
      </c>
      <c r="AP8270">
        <v>0</v>
      </c>
      <c r="AQ8270">
        <v>0</v>
      </c>
      <c r="AR8270">
        <v>0</v>
      </c>
      <c r="AS8270">
        <v>1.4142808830206399</v>
      </c>
      <c r="AT8270">
        <v>0</v>
      </c>
      <c r="AU8270">
        <v>0</v>
      </c>
      <c r="AV8270">
        <v>0</v>
      </c>
    </row>
    <row r="8271" spans="1:48" x14ac:dyDescent="0.3">
      <c r="A8271">
        <v>12</v>
      </c>
      <c r="B8271">
        <v>345</v>
      </c>
      <c r="C8271">
        <v>14</v>
      </c>
      <c r="D8271">
        <v>44.6</v>
      </c>
      <c r="E8271">
        <v>3.3430560685630399</v>
      </c>
      <c r="F8271">
        <v>63.947896393274199</v>
      </c>
      <c r="G8271">
        <v>0</v>
      </c>
      <c r="H8271">
        <v>2.2454025080498798</v>
      </c>
      <c r="I8271">
        <v>-2.1342156177009901E-2</v>
      </c>
      <c r="J8271">
        <v>-2.1342156177010199E-2</v>
      </c>
      <c r="K8271">
        <v>68</v>
      </c>
      <c r="L8271">
        <v>67.738448238799506</v>
      </c>
      <c r="M8271">
        <v>68</v>
      </c>
      <c r="N8271">
        <v>-4.111885093737E-3</v>
      </c>
      <c r="O8271">
        <v>-9.1132937999999896E-3</v>
      </c>
      <c r="P8271">
        <v>-1.1082239999999899E-3</v>
      </c>
      <c r="Q8271">
        <v>0</v>
      </c>
      <c r="R8271">
        <v>0</v>
      </c>
      <c r="S8271">
        <v>3.6866576410829999E-3</v>
      </c>
      <c r="T8271" s="1">
        <v>8.2318246131762797E-4</v>
      </c>
      <c r="U8271" s="1">
        <v>-6.1534286769788604E-4</v>
      </c>
      <c r="V8271">
        <v>-4.4807640649181897E-3</v>
      </c>
      <c r="W8271">
        <v>-3.2187286266355799E-3</v>
      </c>
      <c r="X8271" s="1">
        <v>-9.2065542075765196E-5</v>
      </c>
      <c r="Y8271">
        <v>-3.25098818560342E-3</v>
      </c>
      <c r="Z8271">
        <v>-2.4444805918044099E-3</v>
      </c>
      <c r="AA8271">
        <v>2.5837764348540198E-3</v>
      </c>
      <c r="AB8271" s="1">
        <v>5.4140819947094199E-4</v>
      </c>
      <c r="AC8271">
        <v>0</v>
      </c>
      <c r="AD8271">
        <v>1.68094146800456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0.28072397063134202</v>
      </c>
      <c r="AO8271">
        <v>0</v>
      </c>
      <c r="AP8271">
        <v>0</v>
      </c>
      <c r="AQ8271">
        <v>0</v>
      </c>
      <c r="AR8271">
        <v>0</v>
      </c>
      <c r="AS8271">
        <v>1.3813906299271299</v>
      </c>
      <c r="AT8271">
        <v>0</v>
      </c>
      <c r="AU8271">
        <v>0</v>
      </c>
      <c r="AV8271">
        <v>0</v>
      </c>
    </row>
    <row r="8272" spans="1:48" x14ac:dyDescent="0.3">
      <c r="A8272">
        <v>12</v>
      </c>
      <c r="B8272">
        <v>345</v>
      </c>
      <c r="C8272">
        <v>15</v>
      </c>
      <c r="D8272">
        <v>42.8</v>
      </c>
      <c r="E8272">
        <v>3.4727271606106802</v>
      </c>
      <c r="F8272">
        <v>63.947896393274199</v>
      </c>
      <c r="G8272">
        <v>0</v>
      </c>
      <c r="H8272">
        <v>2.2454025080498798</v>
      </c>
      <c r="I8272">
        <v>-2.34061243058141E-2</v>
      </c>
      <c r="J8272">
        <v>-2.34061243058147E-2</v>
      </c>
      <c r="K8272">
        <v>68</v>
      </c>
      <c r="L8272">
        <v>67.713153957627895</v>
      </c>
      <c r="M8272">
        <v>68</v>
      </c>
      <c r="N8272">
        <v>-4.42818394710139E-3</v>
      </c>
      <c r="O8272">
        <v>-9.8143164000000001E-3</v>
      </c>
      <c r="P8272">
        <v>-1.1934719999999999E-3</v>
      </c>
      <c r="Q8272">
        <v>0</v>
      </c>
      <c r="R8272">
        <v>0</v>
      </c>
      <c r="S8272">
        <v>3.5280918236821799E-3</v>
      </c>
      <c r="T8272" s="1">
        <v>7.8777677845209804E-4</v>
      </c>
      <c r="U8272" s="1">
        <v>-6.5836945593462297E-4</v>
      </c>
      <c r="V8272">
        <v>-5.0349218273063098E-3</v>
      </c>
      <c r="W8272">
        <v>-3.5331678086037602E-3</v>
      </c>
      <c r="X8272" s="1">
        <v>-9.9147506850824106E-5</v>
      </c>
      <c r="Y8272">
        <v>-3.5010641998806098E-3</v>
      </c>
      <c r="Z8272">
        <v>-2.1447352663499001E-3</v>
      </c>
      <c r="AA8272">
        <v>2.6853856204943401E-3</v>
      </c>
      <c r="AB8272" s="1">
        <v>5.6425984425380695E-4</v>
      </c>
      <c r="AC8272">
        <v>0</v>
      </c>
      <c r="AD8272">
        <v>1.8435028131457001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0.28072397063134202</v>
      </c>
      <c r="AO8272">
        <v>0</v>
      </c>
      <c r="AP8272">
        <v>0</v>
      </c>
      <c r="AQ8272">
        <v>0</v>
      </c>
      <c r="AR8272">
        <v>0</v>
      </c>
      <c r="AS8272">
        <v>1.3485003768336301</v>
      </c>
      <c r="AT8272">
        <v>0</v>
      </c>
      <c r="AU8272">
        <v>0</v>
      </c>
      <c r="AV8272">
        <v>0</v>
      </c>
    </row>
    <row r="8273" spans="1:48" x14ac:dyDescent="0.3">
      <c r="A8273">
        <v>12</v>
      </c>
      <c r="B8273">
        <v>345</v>
      </c>
      <c r="C8273">
        <v>16</v>
      </c>
      <c r="D8273">
        <v>42.8</v>
      </c>
      <c r="E8273">
        <v>3.4306031636435699</v>
      </c>
      <c r="F8273">
        <v>63.947896393274199</v>
      </c>
      <c r="G8273">
        <v>0</v>
      </c>
      <c r="H8273">
        <v>2.2454025080498798</v>
      </c>
      <c r="I8273">
        <v>-2.2036109464517999E-2</v>
      </c>
      <c r="J8273">
        <v>-2.20361094645176E-2</v>
      </c>
      <c r="K8273">
        <v>68</v>
      </c>
      <c r="L8273">
        <v>67.729943722993696</v>
      </c>
      <c r="M8273">
        <v>68</v>
      </c>
      <c r="N8273">
        <v>-4.42818394710139E-3</v>
      </c>
      <c r="O8273">
        <v>-9.8143164000000001E-3</v>
      </c>
      <c r="P8273">
        <v>-1.1934719999999999E-3</v>
      </c>
      <c r="Q8273">
        <v>0</v>
      </c>
      <c r="R8273">
        <v>0</v>
      </c>
      <c r="S8273">
        <v>4.0830723010003497E-3</v>
      </c>
      <c r="T8273" s="1">
        <v>9.1169669758528395E-4</v>
      </c>
      <c r="U8273" s="1">
        <v>-6.5616863373438696E-4</v>
      </c>
      <c r="V8273">
        <v>-4.65121898441242E-3</v>
      </c>
      <c r="W8273">
        <v>-3.3742093160855301E-3</v>
      </c>
      <c r="X8273" s="1">
        <v>-9.9147506850824106E-5</v>
      </c>
      <c r="Y8273">
        <v>-3.5010641998806098E-3</v>
      </c>
      <c r="Z8273">
        <v>-1.99848321194818E-3</v>
      </c>
      <c r="AA8273">
        <v>2.6853856204943401E-3</v>
      </c>
      <c r="AB8273" s="1">
        <v>5.6425984425380695E-4</v>
      </c>
      <c r="AC8273">
        <v>0</v>
      </c>
      <c r="AD8273">
        <v>1.7355983099915799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0.28072397063134202</v>
      </c>
      <c r="AO8273">
        <v>0</v>
      </c>
      <c r="AP8273">
        <v>0</v>
      </c>
      <c r="AQ8273">
        <v>0</v>
      </c>
      <c r="AR8273">
        <v>0</v>
      </c>
      <c r="AS8273">
        <v>1.4142808830206399</v>
      </c>
      <c r="AT8273">
        <v>0</v>
      </c>
      <c r="AU8273">
        <v>0</v>
      </c>
      <c r="AV8273">
        <v>0</v>
      </c>
    </row>
    <row r="8274" spans="1:48" x14ac:dyDescent="0.3">
      <c r="A8274">
        <v>12</v>
      </c>
      <c r="B8274">
        <v>345</v>
      </c>
      <c r="C8274">
        <v>17</v>
      </c>
      <c r="D8274">
        <v>42.8</v>
      </c>
      <c r="E8274">
        <v>3.9987204810670902</v>
      </c>
      <c r="F8274">
        <v>63.947896393274199</v>
      </c>
      <c r="G8274">
        <v>0</v>
      </c>
      <c r="H8274">
        <v>2.2454025080498798</v>
      </c>
      <c r="I8274">
        <v>-2.5908497226633201E-2</v>
      </c>
      <c r="J8274">
        <v>-2.59084972266331E-2</v>
      </c>
      <c r="K8274">
        <v>68</v>
      </c>
      <c r="L8274">
        <v>67.682486951014695</v>
      </c>
      <c r="M8274">
        <v>68</v>
      </c>
      <c r="N8274">
        <v>-4.42818394710139E-3</v>
      </c>
      <c r="O8274">
        <v>-9.8143164000000001E-3</v>
      </c>
      <c r="P8274">
        <v>-1.1934719999999999E-3</v>
      </c>
      <c r="Q8274">
        <v>0</v>
      </c>
      <c r="R8274">
        <v>0</v>
      </c>
      <c r="S8274">
        <v>1.4270932879298899E-3</v>
      </c>
      <c r="T8274" s="1">
        <v>3.1865129130892401E-4</v>
      </c>
      <c r="U8274" s="1">
        <v>-6.5463915939386003E-4</v>
      </c>
      <c r="V8274">
        <v>-6.1176067950502004E-3</v>
      </c>
      <c r="W8274">
        <v>-3.9042965618108299E-3</v>
      </c>
      <c r="X8274" s="1">
        <v>-9.9147506850824106E-5</v>
      </c>
      <c r="Y8274">
        <v>-3.5010641998806098E-3</v>
      </c>
      <c r="Z8274">
        <v>-1.86798450998937E-3</v>
      </c>
      <c r="AA8274">
        <v>3.9264692451011904E-3</v>
      </c>
      <c r="AB8274" s="1">
        <v>8.2441703101257102E-4</v>
      </c>
      <c r="AC8274">
        <v>0</v>
      </c>
      <c r="AD8274">
        <v>2.0405936026670801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0.28072397063134202</v>
      </c>
      <c r="AO8274">
        <v>0</v>
      </c>
      <c r="AP8274">
        <v>0</v>
      </c>
      <c r="AQ8274">
        <v>0</v>
      </c>
      <c r="AR8274">
        <v>0</v>
      </c>
      <c r="AS8274">
        <v>1.6774029077686601</v>
      </c>
      <c r="AT8274">
        <v>0</v>
      </c>
      <c r="AU8274">
        <v>0</v>
      </c>
      <c r="AV8274">
        <v>0</v>
      </c>
    </row>
    <row r="8275" spans="1:48" x14ac:dyDescent="0.3">
      <c r="A8275">
        <v>12</v>
      </c>
      <c r="B8275">
        <v>345</v>
      </c>
      <c r="C8275">
        <v>18</v>
      </c>
      <c r="D8275">
        <v>42.8</v>
      </c>
      <c r="E8275">
        <v>4.7871959364176604</v>
      </c>
      <c r="F8275">
        <v>63.947896393274199</v>
      </c>
      <c r="G8275">
        <v>0</v>
      </c>
      <c r="H8275">
        <v>3.82325291911196</v>
      </c>
      <c r="I8275">
        <v>-2.8237079812890201E-2</v>
      </c>
      <c r="J8275">
        <v>-2.823707981289E-2</v>
      </c>
      <c r="K8275">
        <v>68</v>
      </c>
      <c r="L8275">
        <v>67.653949774569895</v>
      </c>
      <c r="M8275">
        <v>68</v>
      </c>
      <c r="N8275">
        <v>-4.42818394710139E-3</v>
      </c>
      <c r="O8275">
        <v>-9.8143164000000001E-3</v>
      </c>
      <c r="P8275">
        <v>-1.1934719999999999E-3</v>
      </c>
      <c r="Q8275">
        <v>0</v>
      </c>
      <c r="R8275">
        <v>0</v>
      </c>
      <c r="S8275">
        <v>0</v>
      </c>
      <c r="T8275">
        <v>0</v>
      </c>
      <c r="U8275" s="1">
        <v>-6.5467108172288595E-4</v>
      </c>
      <c r="V8275">
        <v>-6.7935960237599999E-3</v>
      </c>
      <c r="W8275">
        <v>-4.1195698450944597E-3</v>
      </c>
      <c r="X8275" s="1">
        <v>-9.9147506850824106E-5</v>
      </c>
      <c r="Y8275">
        <v>-3.5010641998806098E-3</v>
      </c>
      <c r="Z8275">
        <v>-1.86798450998937E-3</v>
      </c>
      <c r="AA8275">
        <v>4.2349257015093199E-3</v>
      </c>
      <c r="AB8275" s="1">
        <v>8.8945632770226295E-4</v>
      </c>
      <c r="AC8275">
        <v>0</v>
      </c>
      <c r="AD8275">
        <v>2.2239963947021599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0.45822334373128798</v>
      </c>
      <c r="AO8275">
        <v>0</v>
      </c>
      <c r="AP8275">
        <v>0</v>
      </c>
      <c r="AQ8275">
        <v>0</v>
      </c>
      <c r="AR8275">
        <v>0</v>
      </c>
      <c r="AS8275">
        <v>2.1049761979841999</v>
      </c>
      <c r="AT8275">
        <v>0</v>
      </c>
      <c r="AU8275">
        <v>0</v>
      </c>
      <c r="AV8275">
        <v>0</v>
      </c>
    </row>
    <row r="8276" spans="1:48" x14ac:dyDescent="0.3">
      <c r="A8276">
        <v>12</v>
      </c>
      <c r="B8276">
        <v>345</v>
      </c>
      <c r="C8276">
        <v>19</v>
      </c>
      <c r="D8276">
        <v>42.8</v>
      </c>
      <c r="E8276">
        <v>4.7402929770570097</v>
      </c>
      <c r="F8276">
        <v>63.947896393274199</v>
      </c>
      <c r="G8276">
        <v>0</v>
      </c>
      <c r="H8276">
        <v>3.82325291911196</v>
      </c>
      <c r="I8276">
        <v>-2.8059166797292701E-2</v>
      </c>
      <c r="J8276">
        <v>-2.8059166797292302E-2</v>
      </c>
      <c r="K8276">
        <v>68</v>
      </c>
      <c r="L8276">
        <v>67.656130128897004</v>
      </c>
      <c r="M8276">
        <v>68</v>
      </c>
      <c r="N8276">
        <v>-4.42818394710139E-3</v>
      </c>
      <c r="O8276">
        <v>-9.8143164000000001E-3</v>
      </c>
      <c r="P8276">
        <v>-1.1934719999999999E-3</v>
      </c>
      <c r="Q8276">
        <v>0</v>
      </c>
      <c r="R8276">
        <v>0</v>
      </c>
      <c r="S8276">
        <v>0</v>
      </c>
      <c r="T8276">
        <v>0</v>
      </c>
      <c r="U8276" s="1">
        <v>-6.5623656839315105E-4</v>
      </c>
      <c r="V8276">
        <v>-6.7935960237599999E-3</v>
      </c>
      <c r="W8276">
        <v>-4.1198635470195899E-3</v>
      </c>
      <c r="X8276" s="1">
        <v>-9.9147506850824106E-5</v>
      </c>
      <c r="Y8276">
        <v>-3.5010641998806098E-3</v>
      </c>
      <c r="Z8276">
        <v>-1.99848321194818E-3</v>
      </c>
      <c r="AA8276">
        <v>4.5451966076610296E-3</v>
      </c>
      <c r="AB8276" s="1">
        <v>9.5449562439195402E-4</v>
      </c>
      <c r="AC8276">
        <v>0</v>
      </c>
      <c r="AD8276">
        <v>2.2099836884350199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0.45822334373128798</v>
      </c>
      <c r="AO8276">
        <v>0</v>
      </c>
      <c r="AP8276">
        <v>0</v>
      </c>
      <c r="AQ8276">
        <v>0</v>
      </c>
      <c r="AR8276">
        <v>0</v>
      </c>
      <c r="AS8276">
        <v>2.0720859448906999</v>
      </c>
      <c r="AT8276">
        <v>0</v>
      </c>
      <c r="AU8276">
        <v>0</v>
      </c>
      <c r="AV8276">
        <v>0</v>
      </c>
    </row>
    <row r="8277" spans="1:48" x14ac:dyDescent="0.3">
      <c r="A8277">
        <v>12</v>
      </c>
      <c r="B8277">
        <v>345</v>
      </c>
      <c r="C8277">
        <v>20</v>
      </c>
      <c r="D8277">
        <v>42.8</v>
      </c>
      <c r="E8277">
        <v>4.4437550506293197</v>
      </c>
      <c r="F8277">
        <v>63.947896393274199</v>
      </c>
      <c r="G8277">
        <v>0</v>
      </c>
      <c r="H8277">
        <v>3.82325291911196</v>
      </c>
      <c r="I8277">
        <v>-2.5964529278762902E-2</v>
      </c>
      <c r="J8277">
        <v>-2.59645292787626E-2</v>
      </c>
      <c r="K8277">
        <v>68</v>
      </c>
      <c r="L8277">
        <v>67.681800268666507</v>
      </c>
      <c r="M8277">
        <v>68</v>
      </c>
      <c r="N8277">
        <v>-4.42818394710139E-3</v>
      </c>
      <c r="O8277">
        <v>-9.8143164000000001E-3</v>
      </c>
      <c r="P8277">
        <v>-1.1934719999999999E-3</v>
      </c>
      <c r="Q8277">
        <v>0</v>
      </c>
      <c r="R8277">
        <v>0</v>
      </c>
      <c r="S8277">
        <v>0</v>
      </c>
      <c r="T8277">
        <v>0</v>
      </c>
      <c r="U8277" s="1">
        <v>-6.60969707322662E-4</v>
      </c>
      <c r="V8277">
        <v>-6.7935960237599999E-3</v>
      </c>
      <c r="W8277">
        <v>-4.1211839524770404E-3</v>
      </c>
      <c r="X8277" s="1">
        <v>-9.9147506850824106E-5</v>
      </c>
      <c r="Y8277">
        <v>-3.5010641998806098E-3</v>
      </c>
      <c r="Z8277">
        <v>-2.4797541341419001E-3</v>
      </c>
      <c r="AA8277">
        <v>7.1271585927714801E-3</v>
      </c>
      <c r="AB8277">
        <v>1.4959038238628901E-3</v>
      </c>
      <c r="AC8277">
        <v>0</v>
      </c>
      <c r="AD8277">
        <v>2.0450067743813398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0.45822334373128798</v>
      </c>
      <c r="AO8277">
        <v>0</v>
      </c>
      <c r="AP8277">
        <v>0</v>
      </c>
      <c r="AQ8277">
        <v>0</v>
      </c>
      <c r="AR8277">
        <v>0</v>
      </c>
      <c r="AS8277">
        <v>1.94052493251669</v>
      </c>
      <c r="AT8277">
        <v>0</v>
      </c>
      <c r="AU8277">
        <v>0</v>
      </c>
      <c r="AV8277">
        <v>0</v>
      </c>
    </row>
    <row r="8278" spans="1:48" x14ac:dyDescent="0.3">
      <c r="A8278">
        <v>12</v>
      </c>
      <c r="B8278">
        <v>345</v>
      </c>
      <c r="C8278">
        <v>21</v>
      </c>
      <c r="D8278">
        <v>42.8</v>
      </c>
      <c r="E8278">
        <v>4.37888555739225</v>
      </c>
      <c r="F8278">
        <v>63.947896393274199</v>
      </c>
      <c r="G8278">
        <v>0</v>
      </c>
      <c r="H8278">
        <v>3.82325291911196</v>
      </c>
      <c r="I8278">
        <v>-2.63936887186428E-2</v>
      </c>
      <c r="J8278">
        <v>-2.6393688718642502E-2</v>
      </c>
      <c r="K8278">
        <v>68</v>
      </c>
      <c r="L8278">
        <v>67.676540846590996</v>
      </c>
      <c r="M8278">
        <v>68</v>
      </c>
      <c r="N8278">
        <v>-4.42818394710139E-3</v>
      </c>
      <c r="O8278">
        <v>-9.8143164000000001E-3</v>
      </c>
      <c r="P8278">
        <v>-1.1934719999999999E-3</v>
      </c>
      <c r="Q8278">
        <v>0</v>
      </c>
      <c r="R8278">
        <v>0</v>
      </c>
      <c r="S8278">
        <v>0</v>
      </c>
      <c r="T8278">
        <v>0</v>
      </c>
      <c r="U8278" s="1">
        <v>-6.6432733207597299E-4</v>
      </c>
      <c r="V8278">
        <v>-6.7935960237599999E-3</v>
      </c>
      <c r="W8278">
        <v>-4.12211476821309E-3</v>
      </c>
      <c r="X8278" s="1">
        <v>-9.9147506850824106E-5</v>
      </c>
      <c r="Y8278">
        <v>-3.5010641998806098E-3</v>
      </c>
      <c r="Z8278">
        <v>-2.90462513353243E-3</v>
      </c>
      <c r="AA8278">
        <v>7.1271585927714801E-3</v>
      </c>
      <c r="AB8278">
        <v>1.4959038238628901E-3</v>
      </c>
      <c r="AC8278">
        <v>0</v>
      </c>
      <c r="AD8278">
        <v>2.07880804042478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0.45822334373128798</v>
      </c>
      <c r="AO8278">
        <v>0</v>
      </c>
      <c r="AP8278">
        <v>0</v>
      </c>
      <c r="AQ8278">
        <v>0</v>
      </c>
      <c r="AR8278">
        <v>0</v>
      </c>
      <c r="AS8278">
        <v>1.8418541732361799</v>
      </c>
      <c r="AT8278">
        <v>0</v>
      </c>
      <c r="AU8278">
        <v>0</v>
      </c>
      <c r="AV8278">
        <v>0</v>
      </c>
    </row>
    <row r="8279" spans="1:48" x14ac:dyDescent="0.3">
      <c r="A8279">
        <v>12</v>
      </c>
      <c r="B8279">
        <v>345</v>
      </c>
      <c r="C8279">
        <v>22</v>
      </c>
      <c r="D8279">
        <v>42.8</v>
      </c>
      <c r="E8279">
        <v>4.1397571225180902</v>
      </c>
      <c r="F8279">
        <v>63.947896393274199</v>
      </c>
      <c r="G8279">
        <v>0</v>
      </c>
      <c r="H8279">
        <v>3.0950142678525401</v>
      </c>
      <c r="I8279">
        <v>-2.5650497628724799E-2</v>
      </c>
      <c r="J8279">
        <v>-2.5650497628725299E-2</v>
      </c>
      <c r="K8279">
        <v>68</v>
      </c>
      <c r="L8279">
        <v>67.685648780056795</v>
      </c>
      <c r="M8279">
        <v>68</v>
      </c>
      <c r="N8279">
        <v>-4.42818394710139E-3</v>
      </c>
      <c r="O8279">
        <v>-9.8143164000000001E-3</v>
      </c>
      <c r="P8279">
        <v>-1.1934719999999999E-3</v>
      </c>
      <c r="Q8279">
        <v>0</v>
      </c>
      <c r="R8279">
        <v>0</v>
      </c>
      <c r="S8279">
        <v>0</v>
      </c>
      <c r="T8279">
        <v>0</v>
      </c>
      <c r="U8279" s="1">
        <v>-6.6086517329197404E-4</v>
      </c>
      <c r="V8279">
        <v>-6.7935960237599999E-3</v>
      </c>
      <c r="W8279">
        <v>-4.1211566421085E-3</v>
      </c>
      <c r="X8279" s="1">
        <v>-9.9147506850824106E-5</v>
      </c>
      <c r="Y8279">
        <v>-3.5010641998806098E-3</v>
      </c>
      <c r="Z8279">
        <v>-2.4797541341419001E-3</v>
      </c>
      <c r="AA8279">
        <v>7.4410583984103398E-3</v>
      </c>
      <c r="AB8279">
        <v>1.56094312055258E-3</v>
      </c>
      <c r="AC8279">
        <v>0</v>
      </c>
      <c r="AD8279">
        <v>2.02027315241572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0.376300556146697</v>
      </c>
      <c r="AO8279">
        <v>0</v>
      </c>
      <c r="AP8279">
        <v>0</v>
      </c>
      <c r="AQ8279">
        <v>0</v>
      </c>
      <c r="AR8279">
        <v>0</v>
      </c>
      <c r="AS8279">
        <v>1.7431834139556699</v>
      </c>
      <c r="AT8279">
        <v>0</v>
      </c>
      <c r="AU8279">
        <v>0</v>
      </c>
      <c r="AV8279">
        <v>0</v>
      </c>
    </row>
    <row r="8280" spans="1:48" x14ac:dyDescent="0.3">
      <c r="A8280">
        <v>12</v>
      </c>
      <c r="B8280">
        <v>345</v>
      </c>
      <c r="C8280">
        <v>23</v>
      </c>
      <c r="D8280">
        <v>42.8</v>
      </c>
      <c r="E8280">
        <v>1.85651051581495</v>
      </c>
      <c r="F8280">
        <v>63.947896393274199</v>
      </c>
      <c r="G8280">
        <v>0</v>
      </c>
      <c r="H8280">
        <v>3.0950142678525401</v>
      </c>
      <c r="I8280">
        <v>-2.49150985997083E-2</v>
      </c>
      <c r="J8280">
        <v>0</v>
      </c>
      <c r="K8280">
        <v>68</v>
      </c>
      <c r="L8280">
        <v>67.6946612204883</v>
      </c>
      <c r="M8280">
        <v>67.6946612204883</v>
      </c>
      <c r="N8280">
        <v>-4.42818394710139E-3</v>
      </c>
      <c r="O8280">
        <v>-9.8143164000000001E-3</v>
      </c>
      <c r="P8280">
        <v>-1.1934719999999999E-3</v>
      </c>
      <c r="Q8280">
        <v>0</v>
      </c>
      <c r="R8280">
        <v>0</v>
      </c>
      <c r="S8280">
        <v>0</v>
      </c>
      <c r="T8280">
        <v>0</v>
      </c>
      <c r="U8280" s="1">
        <v>-6.5300290969057305E-4</v>
      </c>
      <c r="V8280">
        <v>-6.7935960237599999E-3</v>
      </c>
      <c r="W8280">
        <v>-4.1189612052576503E-3</v>
      </c>
      <c r="X8280" s="1">
        <v>-9.9147506850824106E-5</v>
      </c>
      <c r="Y8280">
        <v>-3.5010641998806098E-3</v>
      </c>
      <c r="Z8280">
        <v>-1.7544128055776099E-3</v>
      </c>
      <c r="AA8280">
        <v>7.4410583984103398E-3</v>
      </c>
      <c r="AB8280">
        <v>1.56094312055258E-3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0.37644912660730701</v>
      </c>
      <c r="AO8280">
        <v>0</v>
      </c>
      <c r="AP8280">
        <v>0</v>
      </c>
      <c r="AQ8280">
        <v>0</v>
      </c>
      <c r="AR8280">
        <v>0</v>
      </c>
      <c r="AS8280">
        <v>1.48006138920764</v>
      </c>
      <c r="AT8280">
        <v>0</v>
      </c>
      <c r="AU8280">
        <v>0</v>
      </c>
      <c r="AV8280">
        <v>0</v>
      </c>
    </row>
    <row r="8281" spans="1:48" x14ac:dyDescent="0.3">
      <c r="A8281">
        <v>12</v>
      </c>
      <c r="B8281">
        <v>345</v>
      </c>
      <c r="C8281">
        <v>24</v>
      </c>
      <c r="D8281">
        <v>42.8</v>
      </c>
      <c r="E8281">
        <v>1.3034062580274099</v>
      </c>
      <c r="F8281">
        <v>63.947896393274199</v>
      </c>
      <c r="G8281">
        <v>0</v>
      </c>
      <c r="H8281">
        <v>0.51583571130875705</v>
      </c>
      <c r="I8281">
        <v>-2.6387820997718001E-2</v>
      </c>
      <c r="J8281">
        <v>0</v>
      </c>
      <c r="K8281">
        <v>67.6946612204883</v>
      </c>
      <c r="L8281">
        <v>67.371273976999305</v>
      </c>
      <c r="M8281">
        <v>67.371273976999305</v>
      </c>
      <c r="N8281">
        <v>-4.3745293327418196E-3</v>
      </c>
      <c r="O8281">
        <v>-9.6954000749477198E-3</v>
      </c>
      <c r="P8281">
        <v>-1.1790111554023199E-3</v>
      </c>
      <c r="Q8281">
        <v>0</v>
      </c>
      <c r="R8281">
        <v>0</v>
      </c>
      <c r="S8281">
        <v>0</v>
      </c>
      <c r="T8281">
        <v>0</v>
      </c>
      <c r="U8281" s="1">
        <v>-6.5635853463259005E-4</v>
      </c>
      <c r="V8281">
        <v>-6.71128061430007E-3</v>
      </c>
      <c r="W8281">
        <v>-4.0721897265222603E-3</v>
      </c>
      <c r="X8281" s="1">
        <v>-9.7946174361401294E-5</v>
      </c>
      <c r="Y8281">
        <v>-3.4586431415558699E-3</v>
      </c>
      <c r="Z8281">
        <v>-2.8577407442334402E-3</v>
      </c>
      <c r="AA8281">
        <v>6.7152785009794401E-3</v>
      </c>
      <c r="AB8281">
        <v>1.40977070121979E-3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8.6466893567798506E-2</v>
      </c>
      <c r="AO8281">
        <v>0</v>
      </c>
      <c r="AP8281">
        <v>0</v>
      </c>
      <c r="AQ8281">
        <v>0</v>
      </c>
      <c r="AR8281">
        <v>0</v>
      </c>
      <c r="AS8281">
        <v>1.21693936445962</v>
      </c>
      <c r="AT8281">
        <v>0</v>
      </c>
      <c r="AU8281">
        <v>0</v>
      </c>
      <c r="AV8281">
        <v>0</v>
      </c>
    </row>
    <row r="8282" spans="1:48" x14ac:dyDescent="0.3">
      <c r="A8282">
        <v>12</v>
      </c>
      <c r="B8282">
        <v>346</v>
      </c>
      <c r="C8282">
        <v>1</v>
      </c>
      <c r="D8282">
        <v>42.8</v>
      </c>
      <c r="E8282">
        <v>1.0078047206963501</v>
      </c>
      <c r="F8282">
        <v>63.778161909307002</v>
      </c>
      <c r="G8282">
        <v>0</v>
      </c>
      <c r="H8282">
        <v>0.51644205542739796</v>
      </c>
      <c r="I8282">
        <v>-3.0001167577523399E-2</v>
      </c>
      <c r="J8282">
        <v>0</v>
      </c>
      <c r="K8282">
        <v>67.371273976999305</v>
      </c>
      <c r="L8282">
        <v>67.003604555367801</v>
      </c>
      <c r="M8282">
        <v>67.003604555367801</v>
      </c>
      <c r="N8282">
        <v>-4.3177032136816904E-3</v>
      </c>
      <c r="O8282">
        <v>-9.5694546492602305E-3</v>
      </c>
      <c r="P8282">
        <v>-1.1636955355506799E-3</v>
      </c>
      <c r="Q8282">
        <v>0</v>
      </c>
      <c r="R8282">
        <v>0</v>
      </c>
      <c r="S8282">
        <v>0</v>
      </c>
      <c r="T8282">
        <v>0</v>
      </c>
      <c r="U8282" s="1">
        <v>-6.4280307276413299E-4</v>
      </c>
      <c r="V8282">
        <v>-6.6240995709865198E-3</v>
      </c>
      <c r="W8282">
        <v>-4.0178995765713602E-3</v>
      </c>
      <c r="X8282" s="1">
        <v>-9.6673831546349994E-5</v>
      </c>
      <c r="Y8282">
        <v>-3.4137145899337498E-3</v>
      </c>
      <c r="Z8282">
        <v>-2.22178179516319E-3</v>
      </c>
      <c r="AA8282">
        <v>2.0666582579345E-3</v>
      </c>
      <c r="AB8282" s="1">
        <v>4.34181250874424E-4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8.6877634078266597E-2</v>
      </c>
      <c r="AO8282">
        <v>0</v>
      </c>
      <c r="AP8282">
        <v>0</v>
      </c>
      <c r="AQ8282">
        <v>0</v>
      </c>
      <c r="AR8282">
        <v>0</v>
      </c>
      <c r="AS8282">
        <v>0.92092708661809097</v>
      </c>
      <c r="AT8282">
        <v>0</v>
      </c>
      <c r="AU8282">
        <v>0</v>
      </c>
      <c r="AV8282">
        <v>0</v>
      </c>
    </row>
    <row r="8283" spans="1:48" x14ac:dyDescent="0.3">
      <c r="A8283">
        <v>12</v>
      </c>
      <c r="B8283">
        <v>346</v>
      </c>
      <c r="C8283">
        <v>2</v>
      </c>
      <c r="D8283">
        <v>42.8</v>
      </c>
      <c r="E8283">
        <v>0.94220129188672996</v>
      </c>
      <c r="F8283">
        <v>63.778161909307002</v>
      </c>
      <c r="G8283">
        <v>0</v>
      </c>
      <c r="H8283">
        <v>0.51644205542739796</v>
      </c>
      <c r="I8283">
        <v>-2.9348611937489701E-2</v>
      </c>
      <c r="J8283">
        <v>0</v>
      </c>
      <c r="K8283">
        <v>67.003604555367801</v>
      </c>
      <c r="L8283">
        <v>66.643932314317198</v>
      </c>
      <c r="M8283">
        <v>66.643932314317198</v>
      </c>
      <c r="N8283">
        <v>-4.2530957600821397E-3</v>
      </c>
      <c r="O8283">
        <v>-9.4262632193198893E-3</v>
      </c>
      <c r="P8283">
        <v>-1.1462827117422201E-3</v>
      </c>
      <c r="Q8283">
        <v>0</v>
      </c>
      <c r="R8283">
        <v>0</v>
      </c>
      <c r="S8283">
        <v>0</v>
      </c>
      <c r="T8283">
        <v>0</v>
      </c>
      <c r="U8283" s="1">
        <v>-6.3169616944354595E-4</v>
      </c>
      <c r="V8283">
        <v>-6.5249806217462904E-3</v>
      </c>
      <c r="W8283">
        <v>-3.9573632976344598E-3</v>
      </c>
      <c r="X8283" s="1">
        <v>-9.5227263828094098E-5</v>
      </c>
      <c r="Y8283">
        <v>-3.3626338657486402E-3</v>
      </c>
      <c r="Z8283">
        <v>-2.0177272858789299E-3</v>
      </c>
      <c r="AA8283">
        <v>2.0666582579345E-3</v>
      </c>
      <c r="AB8283" s="1">
        <v>4.34181250874424E-4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8.7054711455645098E-2</v>
      </c>
      <c r="AO8283">
        <v>0</v>
      </c>
      <c r="AP8283">
        <v>0</v>
      </c>
      <c r="AQ8283">
        <v>0</v>
      </c>
      <c r="AR8283">
        <v>0</v>
      </c>
      <c r="AS8283">
        <v>0.85514658043108405</v>
      </c>
      <c r="AT8283">
        <v>0</v>
      </c>
      <c r="AU8283">
        <v>0</v>
      </c>
      <c r="AV8283">
        <v>0</v>
      </c>
    </row>
    <row r="8284" spans="1:48" x14ac:dyDescent="0.3">
      <c r="A8284">
        <v>12</v>
      </c>
      <c r="B8284">
        <v>346</v>
      </c>
      <c r="C8284">
        <v>3</v>
      </c>
      <c r="D8284">
        <v>41</v>
      </c>
      <c r="E8284">
        <v>0.90949979147808402</v>
      </c>
      <c r="F8284">
        <v>63.778161909307002</v>
      </c>
      <c r="G8284">
        <v>0</v>
      </c>
      <c r="H8284">
        <v>0.51644205542739796</v>
      </c>
      <c r="I8284">
        <v>-3.12836647010225E-2</v>
      </c>
      <c r="J8284">
        <v>0</v>
      </c>
      <c r="K8284">
        <v>66.643932314317198</v>
      </c>
      <c r="L8284">
        <v>66.260545671866794</v>
      </c>
      <c r="M8284">
        <v>66.260545671866794</v>
      </c>
      <c r="N8284">
        <v>-4.5061924370957997E-3</v>
      </c>
      <c r="O8284">
        <v>-9.9872089473370292E-3</v>
      </c>
      <c r="P8284">
        <v>-1.21449663440606E-3</v>
      </c>
      <c r="Q8284">
        <v>0</v>
      </c>
      <c r="R8284">
        <v>0</v>
      </c>
      <c r="S8284">
        <v>0</v>
      </c>
      <c r="T8284">
        <v>0</v>
      </c>
      <c r="U8284" s="1">
        <v>-6.7009917140350202E-4</v>
      </c>
      <c r="V8284">
        <v>-6.9132744684173002E-3</v>
      </c>
      <c r="W8284">
        <v>-4.1930874417624503E-3</v>
      </c>
      <c r="X8284" s="1">
        <v>-1.00894125191104E-4</v>
      </c>
      <c r="Y8284">
        <v>-3.5627402130879999E-3</v>
      </c>
      <c r="Z8284">
        <v>-2.2023295202557801E-3</v>
      </c>
      <c r="AA8284">
        <v>2.0666582579345E-3</v>
      </c>
      <c r="AB8284" s="1">
        <v>4.34181250874424E-4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8.7243464140502602E-2</v>
      </c>
      <c r="AO8284">
        <v>0</v>
      </c>
      <c r="AP8284">
        <v>0</v>
      </c>
      <c r="AQ8284">
        <v>0</v>
      </c>
      <c r="AR8284">
        <v>0</v>
      </c>
      <c r="AS8284">
        <v>0.82225632733758103</v>
      </c>
      <c r="AT8284">
        <v>0</v>
      </c>
      <c r="AU8284">
        <v>0</v>
      </c>
      <c r="AV8284">
        <v>0</v>
      </c>
    </row>
    <row r="8285" spans="1:48" x14ac:dyDescent="0.3">
      <c r="A8285">
        <v>12</v>
      </c>
      <c r="B8285">
        <v>346</v>
      </c>
      <c r="C8285">
        <v>4</v>
      </c>
      <c r="D8285">
        <v>41</v>
      </c>
      <c r="E8285">
        <v>1.6383948061301801</v>
      </c>
      <c r="F8285">
        <v>63.778161909307002</v>
      </c>
      <c r="G8285">
        <v>0</v>
      </c>
      <c r="H8285">
        <v>0.51644205542739796</v>
      </c>
      <c r="I8285">
        <v>-3.09304766324115E-2</v>
      </c>
      <c r="J8285">
        <v>-9.6704155465878808E-3</v>
      </c>
      <c r="K8285">
        <v>66.260545671866794</v>
      </c>
      <c r="L8285">
        <v>65.881487409389507</v>
      </c>
      <c r="M8285">
        <v>66</v>
      </c>
      <c r="N8285">
        <v>-4.43882312853897E-3</v>
      </c>
      <c r="O8285">
        <v>-9.8378963357282304E-3</v>
      </c>
      <c r="P8285">
        <v>-1.19633944301961E-3</v>
      </c>
      <c r="Q8285">
        <v>0</v>
      </c>
      <c r="R8285">
        <v>0</v>
      </c>
      <c r="S8285">
        <v>0</v>
      </c>
      <c r="T8285">
        <v>0</v>
      </c>
      <c r="U8285" s="1">
        <v>-6.6097008842178604E-4</v>
      </c>
      <c r="V8285">
        <v>-6.80991835850802E-3</v>
      </c>
      <c r="W8285">
        <v>-4.1306443527150101E-3</v>
      </c>
      <c r="X8285" s="1">
        <v>-9.9385719248292501E-5</v>
      </c>
      <c r="Y8285">
        <v>-3.5094758778262702E-3</v>
      </c>
      <c r="Z8285">
        <v>-2.3136815863398601E-3</v>
      </c>
      <c r="AA8285">
        <v>2.0666582579345E-3</v>
      </c>
      <c r="AB8285" s="1">
        <v>4.34181250874424E-4</v>
      </c>
      <c r="AC8285">
        <v>0</v>
      </c>
      <c r="AD8285">
        <v>0.76165699333630899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8.7371738549800099E-2</v>
      </c>
      <c r="AO8285">
        <v>0</v>
      </c>
      <c r="AP8285">
        <v>0</v>
      </c>
      <c r="AQ8285">
        <v>0</v>
      </c>
      <c r="AR8285">
        <v>0</v>
      </c>
      <c r="AS8285">
        <v>0.78936607424407801</v>
      </c>
      <c r="AT8285">
        <v>0</v>
      </c>
      <c r="AU8285">
        <v>0</v>
      </c>
      <c r="AV8285">
        <v>0</v>
      </c>
    </row>
    <row r="8286" spans="1:48" x14ac:dyDescent="0.3">
      <c r="A8286">
        <v>12</v>
      </c>
      <c r="B8286">
        <v>346</v>
      </c>
      <c r="C8286">
        <v>5</v>
      </c>
      <c r="D8286">
        <v>41</v>
      </c>
      <c r="E8286">
        <v>3.28519055052173</v>
      </c>
      <c r="F8286">
        <v>63.778161909307002</v>
      </c>
      <c r="G8286">
        <v>0</v>
      </c>
      <c r="H8286">
        <v>0.51644205542739796</v>
      </c>
      <c r="I8286">
        <v>-3.0579038861212299E-2</v>
      </c>
      <c r="J8286">
        <v>-3.0579038861212899E-2</v>
      </c>
      <c r="K8286">
        <v>66</v>
      </c>
      <c r="L8286">
        <v>65.625248667302799</v>
      </c>
      <c r="M8286">
        <v>66</v>
      </c>
      <c r="N8286">
        <v>-4.3930396300608998E-3</v>
      </c>
      <c r="O8286">
        <v>-9.7364249999999999E-3</v>
      </c>
      <c r="P8286">
        <v>-1.1839999999999999E-3</v>
      </c>
      <c r="Q8286">
        <v>0</v>
      </c>
      <c r="R8286">
        <v>0</v>
      </c>
      <c r="S8286">
        <v>0</v>
      </c>
      <c r="T8286">
        <v>0</v>
      </c>
      <c r="U8286" s="1">
        <v>-6.5411446281117298E-4</v>
      </c>
      <c r="V8286">
        <v>-6.7396785949999996E-3</v>
      </c>
      <c r="W8286">
        <v>-4.0880297239076699E-3</v>
      </c>
      <c r="X8286" s="1">
        <v>-9.8360621875817606E-5</v>
      </c>
      <c r="Y8286">
        <v>-3.4732779760720299E-3</v>
      </c>
      <c r="Z8286">
        <v>-2.2787711094192599E-3</v>
      </c>
      <c r="AA8286">
        <v>2.0666582579345E-3</v>
      </c>
      <c r="AB8286" s="1">
        <v>4.34181250874424E-4</v>
      </c>
      <c r="AC8286">
        <v>0</v>
      </c>
      <c r="AD8286">
        <v>2.40845273772785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8.7371738549800099E-2</v>
      </c>
      <c r="AO8286">
        <v>0</v>
      </c>
      <c r="AP8286">
        <v>0</v>
      </c>
      <c r="AQ8286">
        <v>0</v>
      </c>
      <c r="AR8286">
        <v>0</v>
      </c>
      <c r="AS8286">
        <v>0.78936607424407801</v>
      </c>
      <c r="AT8286">
        <v>0</v>
      </c>
      <c r="AU8286">
        <v>0</v>
      </c>
      <c r="AV8286">
        <v>0</v>
      </c>
    </row>
    <row r="8287" spans="1:48" x14ac:dyDescent="0.3">
      <c r="A8287">
        <v>12</v>
      </c>
      <c r="B8287">
        <v>346</v>
      </c>
      <c r="C8287">
        <v>6</v>
      </c>
      <c r="D8287">
        <v>41</v>
      </c>
      <c r="E8287">
        <v>16.201506512348899</v>
      </c>
      <c r="F8287">
        <v>63.778161909307002</v>
      </c>
      <c r="G8287">
        <v>0</v>
      </c>
      <c r="H8287">
        <v>0.60757888873811505</v>
      </c>
      <c r="I8287">
        <v>-3.0004447835030701E-2</v>
      </c>
      <c r="J8287">
        <v>-0.19320087273431599</v>
      </c>
      <c r="K8287">
        <v>66</v>
      </c>
      <c r="L8287">
        <v>65.6322903782537</v>
      </c>
      <c r="M8287">
        <v>68</v>
      </c>
      <c r="N8287">
        <v>-4.3930396300608998E-3</v>
      </c>
      <c r="O8287">
        <v>-9.7364249999999999E-3</v>
      </c>
      <c r="P8287">
        <v>-1.1839999999999999E-3</v>
      </c>
      <c r="Q8287">
        <v>0</v>
      </c>
      <c r="R8287">
        <v>0</v>
      </c>
      <c r="S8287">
        <v>0</v>
      </c>
      <c r="T8287">
        <v>0</v>
      </c>
      <c r="U8287" s="1">
        <v>-6.6056008230676105E-4</v>
      </c>
      <c r="V8287">
        <v>-6.7396785949999996E-3</v>
      </c>
      <c r="W8287">
        <v>-4.0898154866709502E-3</v>
      </c>
      <c r="X8287" s="1">
        <v>-9.8360621875817606E-5</v>
      </c>
      <c r="Y8287">
        <v>-3.4732779760720299E-3</v>
      </c>
      <c r="Z8287">
        <v>-3.08218830507176E-3</v>
      </c>
      <c r="AA8287">
        <v>3.45289786202752E-3</v>
      </c>
      <c r="AB8287" s="1">
        <v>7.2422135773385799E-4</v>
      </c>
      <c r="AC8287">
        <v>0</v>
      </c>
      <c r="AD8287">
        <v>15.2168017111417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9.6667967682646697E-2</v>
      </c>
      <c r="AO8287">
        <v>0</v>
      </c>
      <c r="AP8287">
        <v>0</v>
      </c>
      <c r="AQ8287">
        <v>0</v>
      </c>
      <c r="AR8287">
        <v>0</v>
      </c>
      <c r="AS8287">
        <v>0.88803683352458795</v>
      </c>
      <c r="AT8287">
        <v>0</v>
      </c>
      <c r="AU8287">
        <v>0</v>
      </c>
      <c r="AV8287">
        <v>0</v>
      </c>
    </row>
    <row r="8288" spans="1:48" x14ac:dyDescent="0.3">
      <c r="A8288">
        <v>12</v>
      </c>
      <c r="B8288">
        <v>346</v>
      </c>
      <c r="C8288">
        <v>7</v>
      </c>
      <c r="D8288">
        <v>41</v>
      </c>
      <c r="E8288">
        <v>4.1504037853311901</v>
      </c>
      <c r="F8288">
        <v>63.778161909307002</v>
      </c>
      <c r="G8288">
        <v>0</v>
      </c>
      <c r="H8288">
        <v>4.5568416655358597</v>
      </c>
      <c r="I8288">
        <v>-3.1196332893708999E-2</v>
      </c>
      <c r="J8288">
        <v>-3.1196332893709499E-2</v>
      </c>
      <c r="K8288">
        <v>68</v>
      </c>
      <c r="L8288">
        <v>67.617683623731807</v>
      </c>
      <c r="M8288">
        <v>68</v>
      </c>
      <c r="N8288">
        <v>-4.74448280046578E-3</v>
      </c>
      <c r="O8288">
        <v>-1.05153389999999E-2</v>
      </c>
      <c r="P8288">
        <v>-1.2787199999999999E-3</v>
      </c>
      <c r="Q8288">
        <v>0</v>
      </c>
      <c r="R8288">
        <v>0</v>
      </c>
      <c r="S8288">
        <v>0</v>
      </c>
      <c r="T8288">
        <v>0</v>
      </c>
      <c r="U8288" s="1">
        <v>-7.0803664755415797E-4</v>
      </c>
      <c r="V8288">
        <v>-7.2788528825999902E-3</v>
      </c>
      <c r="W8288">
        <v>-4.4155164307241599E-3</v>
      </c>
      <c r="X8288" s="1">
        <v>-1.06229471625883E-4</v>
      </c>
      <c r="Y8288">
        <v>-3.7511402141578E-3</v>
      </c>
      <c r="Z8288">
        <v>-2.73636478347446E-3</v>
      </c>
      <c r="AA8288">
        <v>4.3383493368932304E-3</v>
      </c>
      <c r="AB8288" s="1">
        <v>9.1055015365567595E-4</v>
      </c>
      <c r="AC8288">
        <v>0</v>
      </c>
      <c r="AD8288">
        <v>2.45707177736795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0.54217314969062202</v>
      </c>
      <c r="AO8288">
        <v>0</v>
      </c>
      <c r="AP8288">
        <v>0</v>
      </c>
      <c r="AQ8288">
        <v>0</v>
      </c>
      <c r="AR8288">
        <v>0</v>
      </c>
      <c r="AS8288">
        <v>1.15115885827261</v>
      </c>
      <c r="AT8288">
        <v>0</v>
      </c>
      <c r="AU8288">
        <v>0</v>
      </c>
      <c r="AV8288">
        <v>0</v>
      </c>
    </row>
    <row r="8289" spans="1:48" x14ac:dyDescent="0.3">
      <c r="A8289">
        <v>12</v>
      </c>
      <c r="B8289">
        <v>346</v>
      </c>
      <c r="C8289">
        <v>8</v>
      </c>
      <c r="D8289">
        <v>39.200000000000003</v>
      </c>
      <c r="E8289">
        <v>4.2181496800945402</v>
      </c>
      <c r="F8289">
        <v>63.778161909307002</v>
      </c>
      <c r="G8289">
        <v>0</v>
      </c>
      <c r="H8289">
        <v>4.5568416655358597</v>
      </c>
      <c r="I8289">
        <v>-2.9550915670330399E-2</v>
      </c>
      <c r="J8289">
        <v>-2.9550915670330299E-2</v>
      </c>
      <c r="K8289">
        <v>68</v>
      </c>
      <c r="L8289">
        <v>67.637848492225601</v>
      </c>
      <c r="M8289">
        <v>68</v>
      </c>
      <c r="N8289">
        <v>-5.0607816538301596E-3</v>
      </c>
      <c r="O8289">
        <v>-1.12163615999999E-2</v>
      </c>
      <c r="P8289">
        <v>-1.3639679999999999E-3</v>
      </c>
      <c r="Q8289">
        <v>0</v>
      </c>
      <c r="R8289">
        <v>0</v>
      </c>
      <c r="S8289" s="1">
        <v>7.9282959632109796E-5</v>
      </c>
      <c r="T8289" s="1">
        <v>1.77028487087227E-5</v>
      </c>
      <c r="U8289" s="1">
        <v>-7.5822014748449899E-4</v>
      </c>
      <c r="V8289">
        <v>-7.8086781766505096E-3</v>
      </c>
      <c r="W8289">
        <v>-4.7482057921237296E-3</v>
      </c>
      <c r="X8289" s="1">
        <v>-1.1331143640094101E-4</v>
      </c>
      <c r="Y8289">
        <v>-4.0012162284349803E-3</v>
      </c>
      <c r="Z8289">
        <v>-3.2538571175329302E-3</v>
      </c>
      <c r="AA8289">
        <v>8.6766986737864607E-3</v>
      </c>
      <c r="AB8289">
        <v>1.82110030731135E-3</v>
      </c>
      <c r="AC8289">
        <v>0</v>
      </c>
      <c r="AD8289">
        <v>2.3274761535702799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0.54217314969062202</v>
      </c>
      <c r="AO8289">
        <v>0</v>
      </c>
      <c r="AP8289">
        <v>0</v>
      </c>
      <c r="AQ8289">
        <v>0</v>
      </c>
      <c r="AR8289">
        <v>0</v>
      </c>
      <c r="AS8289">
        <v>1.3485003768336301</v>
      </c>
      <c r="AT8289">
        <v>0</v>
      </c>
      <c r="AU8289">
        <v>0</v>
      </c>
      <c r="AV8289">
        <v>0</v>
      </c>
    </row>
    <row r="8290" spans="1:48" x14ac:dyDescent="0.3">
      <c r="A8290">
        <v>12</v>
      </c>
      <c r="B8290">
        <v>346</v>
      </c>
      <c r="C8290">
        <v>9</v>
      </c>
      <c r="D8290">
        <v>39.200000000000003</v>
      </c>
      <c r="E8290">
        <v>4.1532990469651603</v>
      </c>
      <c r="F8290">
        <v>63.778161909307002</v>
      </c>
      <c r="G8290">
        <v>0</v>
      </c>
      <c r="H8290">
        <v>3.94926277679774</v>
      </c>
      <c r="I8290">
        <v>-2.9180155768468701E-2</v>
      </c>
      <c r="J8290">
        <v>-2.9180155768468798E-2</v>
      </c>
      <c r="K8290">
        <v>68</v>
      </c>
      <c r="L8290">
        <v>67.642392218009903</v>
      </c>
      <c r="M8290">
        <v>68</v>
      </c>
      <c r="N8290">
        <v>-5.0607816538301596E-3</v>
      </c>
      <c r="O8290">
        <v>-1.12163615999999E-2</v>
      </c>
      <c r="P8290">
        <v>-1.3639679999999999E-3</v>
      </c>
      <c r="Q8290">
        <v>0</v>
      </c>
      <c r="R8290">
        <v>0</v>
      </c>
      <c r="S8290">
        <v>2.1009985357522899E-3</v>
      </c>
      <c r="T8290" s="1">
        <v>4.69125487143173E-4</v>
      </c>
      <c r="U8290" s="1">
        <v>-7.5764692925282004E-4</v>
      </c>
      <c r="V8290">
        <v>-6.6950122369904604E-3</v>
      </c>
      <c r="W8290">
        <v>-4.3504394608140104E-3</v>
      </c>
      <c r="X8290" s="1">
        <v>-1.1331143640094101E-4</v>
      </c>
      <c r="Y8290">
        <v>-4.0012162284349803E-3</v>
      </c>
      <c r="Z8290">
        <v>-3.2538571175329302E-3</v>
      </c>
      <c r="AA8290">
        <v>5.0623147845805499E-3</v>
      </c>
      <c r="AB8290">
        <v>1.06172257298847E-3</v>
      </c>
      <c r="AC8290">
        <v>0</v>
      </c>
      <c r="AD8290">
        <v>2.2982745261178601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0.473633890920164</v>
      </c>
      <c r="AO8290">
        <v>0</v>
      </c>
      <c r="AP8290">
        <v>0</v>
      </c>
      <c r="AQ8290">
        <v>0</v>
      </c>
      <c r="AR8290">
        <v>0</v>
      </c>
      <c r="AS8290">
        <v>1.3813906299271299</v>
      </c>
      <c r="AT8290">
        <v>0</v>
      </c>
      <c r="AU8290">
        <v>0</v>
      </c>
      <c r="AV8290">
        <v>0</v>
      </c>
    </row>
    <row r="8291" spans="1:48" x14ac:dyDescent="0.3">
      <c r="A8291">
        <v>12</v>
      </c>
      <c r="B8291">
        <v>346</v>
      </c>
      <c r="C8291">
        <v>10</v>
      </c>
      <c r="D8291">
        <v>42.8</v>
      </c>
      <c r="E8291">
        <v>3.25756085474121</v>
      </c>
      <c r="F8291">
        <v>63.778161909307002</v>
      </c>
      <c r="G8291">
        <v>0</v>
      </c>
      <c r="H8291">
        <v>3.94926277679774</v>
      </c>
      <c r="I8291">
        <v>-1.7389778954274501E-2</v>
      </c>
      <c r="J8291">
        <v>-1.7389778954274002E-2</v>
      </c>
      <c r="K8291">
        <v>68</v>
      </c>
      <c r="L8291">
        <v>67.786885295250698</v>
      </c>
      <c r="M8291">
        <v>68</v>
      </c>
      <c r="N8291">
        <v>-4.42818394710139E-3</v>
      </c>
      <c r="O8291">
        <v>-9.8143164000000001E-3</v>
      </c>
      <c r="P8291">
        <v>-1.1934719999999999E-3</v>
      </c>
      <c r="Q8291">
        <v>0</v>
      </c>
      <c r="R8291">
        <v>0</v>
      </c>
      <c r="S8291">
        <v>7.1797338314354402E-3</v>
      </c>
      <c r="T8291">
        <v>1.53933651745319E-3</v>
      </c>
      <c r="U8291" s="1">
        <v>-6.6656234806919195E-4</v>
      </c>
      <c r="V8291">
        <v>-3.3952212751434401E-3</v>
      </c>
      <c r="W8291">
        <v>-2.7750171494027201E-3</v>
      </c>
      <c r="X8291" s="1">
        <v>-9.9147506850824106E-5</v>
      </c>
      <c r="Y8291">
        <v>-3.5010641998806098E-3</v>
      </c>
      <c r="Z8291">
        <v>-3.3331297233400599E-3</v>
      </c>
      <c r="AA8291">
        <v>3.0972657122863801E-3</v>
      </c>
      <c r="AB8291" s="1">
        <v>6.5039296689691102E-4</v>
      </c>
      <c r="AC8291">
        <v>0</v>
      </c>
      <c r="AD8291">
        <v>1.3696460808004001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0.473633890920164</v>
      </c>
      <c r="AO8291">
        <v>0</v>
      </c>
      <c r="AP8291">
        <v>0</v>
      </c>
      <c r="AQ8291">
        <v>0</v>
      </c>
      <c r="AR8291">
        <v>0</v>
      </c>
      <c r="AS8291">
        <v>1.4142808830206399</v>
      </c>
      <c r="AT8291">
        <v>0</v>
      </c>
      <c r="AU8291">
        <v>0</v>
      </c>
      <c r="AV8291">
        <v>0</v>
      </c>
    </row>
    <row r="8292" spans="1:48" x14ac:dyDescent="0.3">
      <c r="A8292">
        <v>12</v>
      </c>
      <c r="B8292">
        <v>346</v>
      </c>
      <c r="C8292">
        <v>11</v>
      </c>
      <c r="D8292">
        <v>42.8</v>
      </c>
      <c r="E8292">
        <v>3.82575945879075</v>
      </c>
      <c r="F8292">
        <v>63.778161909307002</v>
      </c>
      <c r="G8292">
        <v>0</v>
      </c>
      <c r="H8292">
        <v>3.94926277679774</v>
      </c>
      <c r="I8292">
        <v>-2.4186347809537601E-2</v>
      </c>
      <c r="J8292">
        <v>-2.41863478095381E-2</v>
      </c>
      <c r="K8292">
        <v>68</v>
      </c>
      <c r="L8292">
        <v>67.703592185619698</v>
      </c>
      <c r="M8292">
        <v>68</v>
      </c>
      <c r="N8292">
        <v>-4.42818394710139E-3</v>
      </c>
      <c r="O8292">
        <v>-9.8143164000000001E-3</v>
      </c>
      <c r="P8292">
        <v>-1.1934719999999999E-3</v>
      </c>
      <c r="Q8292">
        <v>0</v>
      </c>
      <c r="R8292">
        <v>0</v>
      </c>
      <c r="S8292">
        <v>3.0523939058184602E-3</v>
      </c>
      <c r="T8292" s="1">
        <v>6.8155967164784605E-4</v>
      </c>
      <c r="U8292" s="1">
        <v>-6.6083616121886902E-4</v>
      </c>
      <c r="V8292">
        <v>-5.2436582115328598E-3</v>
      </c>
      <c r="W8292">
        <v>-3.5971344221485098E-3</v>
      </c>
      <c r="X8292" s="1">
        <v>-9.9147506850824106E-5</v>
      </c>
      <c r="Y8292">
        <v>-3.5010641998806098E-3</v>
      </c>
      <c r="Z8292">
        <v>-2.4797541341419001E-3</v>
      </c>
      <c r="AA8292">
        <v>3.0972657122863801E-3</v>
      </c>
      <c r="AB8292" s="1">
        <v>6.5039296689691102E-4</v>
      </c>
      <c r="AC8292">
        <v>0</v>
      </c>
      <c r="AD8292">
        <v>1.90495443175644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0.473633890920164</v>
      </c>
      <c r="AO8292">
        <v>0</v>
      </c>
      <c r="AP8292">
        <v>0</v>
      </c>
      <c r="AQ8292">
        <v>0</v>
      </c>
      <c r="AR8292">
        <v>0</v>
      </c>
      <c r="AS8292">
        <v>1.4471711361141399</v>
      </c>
      <c r="AT8292">
        <v>0</v>
      </c>
      <c r="AU8292">
        <v>0</v>
      </c>
      <c r="AV8292">
        <v>0</v>
      </c>
    </row>
    <row r="8293" spans="1:48" x14ac:dyDescent="0.3">
      <c r="A8293">
        <v>12</v>
      </c>
      <c r="B8293">
        <v>346</v>
      </c>
      <c r="C8293">
        <v>12</v>
      </c>
      <c r="D8293">
        <v>44.6</v>
      </c>
      <c r="E8293">
        <v>2.7602811015931099</v>
      </c>
      <c r="F8293">
        <v>63.778161909307002</v>
      </c>
      <c r="G8293">
        <v>0</v>
      </c>
      <c r="H8293">
        <v>2.7948628881953299</v>
      </c>
      <c r="I8293">
        <v>-1.23118522907542E-2</v>
      </c>
      <c r="J8293">
        <v>-1.23118522907539E-2</v>
      </c>
      <c r="K8293">
        <v>68</v>
      </c>
      <c r="L8293">
        <v>67.849116151921194</v>
      </c>
      <c r="M8293">
        <v>68</v>
      </c>
      <c r="N8293">
        <v>-4.111885093737E-3</v>
      </c>
      <c r="O8293">
        <v>-9.1132937999999896E-3</v>
      </c>
      <c r="P8293">
        <v>-1.1082239999999899E-3</v>
      </c>
      <c r="Q8293">
        <v>0</v>
      </c>
      <c r="R8293">
        <v>0</v>
      </c>
      <c r="S8293">
        <v>7.4127404950559096E-3</v>
      </c>
      <c r="T8293">
        <v>1.66054617147892E-3</v>
      </c>
      <c r="U8293" s="1">
        <v>-6.1308168726510997E-4</v>
      </c>
      <c r="V8293">
        <v>-2.5466949636226599E-3</v>
      </c>
      <c r="W8293">
        <v>-2.4475311513943898E-3</v>
      </c>
      <c r="X8293" s="1">
        <v>-9.2065542075765196E-5</v>
      </c>
      <c r="Y8293">
        <v>-3.25098818560342E-3</v>
      </c>
      <c r="Z8293">
        <v>-2.2328762504702001E-3</v>
      </c>
      <c r="AA8293">
        <v>4.1315020661254198E-3</v>
      </c>
      <c r="AB8293" s="1">
        <v>8.6660468291939799E-4</v>
      </c>
      <c r="AC8293">
        <v>0</v>
      </c>
      <c r="AD8293">
        <v>0.96970066622268003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0.34340929925629399</v>
      </c>
      <c r="AO8293">
        <v>0</v>
      </c>
      <c r="AP8293">
        <v>0</v>
      </c>
      <c r="AQ8293">
        <v>0</v>
      </c>
      <c r="AR8293">
        <v>0</v>
      </c>
      <c r="AS8293">
        <v>1.4471711361141399</v>
      </c>
      <c r="AT8293">
        <v>0</v>
      </c>
      <c r="AU8293">
        <v>0</v>
      </c>
      <c r="AV8293">
        <v>0</v>
      </c>
    </row>
    <row r="8294" spans="1:48" x14ac:dyDescent="0.3">
      <c r="A8294">
        <v>12</v>
      </c>
      <c r="B8294">
        <v>346</v>
      </c>
      <c r="C8294">
        <v>13</v>
      </c>
      <c r="D8294">
        <v>48.2</v>
      </c>
      <c r="E8294">
        <v>1.75758923631425</v>
      </c>
      <c r="F8294">
        <v>63.778161909307002</v>
      </c>
      <c r="G8294">
        <v>0</v>
      </c>
      <c r="H8294">
        <v>2.7948628881953299</v>
      </c>
      <c r="I8294">
        <v>1.6905842553472501E-2</v>
      </c>
      <c r="J8294">
        <v>0</v>
      </c>
      <c r="K8294">
        <v>68</v>
      </c>
      <c r="L8294">
        <v>68.207183981682206</v>
      </c>
      <c r="M8294">
        <v>68.207183981682206</v>
      </c>
      <c r="N8294">
        <v>-3.4792873870082299E-3</v>
      </c>
      <c r="O8294">
        <v>-7.7112485999999902E-3</v>
      </c>
      <c r="P8294" s="1">
        <v>-9.37727999999999E-4</v>
      </c>
      <c r="Q8294">
        <v>0</v>
      </c>
      <c r="R8294">
        <v>0</v>
      </c>
      <c r="S8294">
        <v>2.1529851481318401E-2</v>
      </c>
      <c r="T8294">
        <v>4.4463584199547698E-3</v>
      </c>
      <c r="U8294" s="1">
        <v>-5.22336930724726E-4</v>
      </c>
      <c r="V8294">
        <v>4.6487604639829901E-3</v>
      </c>
      <c r="W8294" s="1">
        <v>2.9795395746019202E-4</v>
      </c>
      <c r="X8294" s="1">
        <v>-7.7901612525647497E-5</v>
      </c>
      <c r="Y8294">
        <v>-2.75083615704905E-3</v>
      </c>
      <c r="Z8294">
        <v>-2.2854026924420501E-3</v>
      </c>
      <c r="AA8294">
        <v>3.0972657122863801E-3</v>
      </c>
      <c r="AB8294" s="1">
        <v>6.5039296689691102E-4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0.34330835329361298</v>
      </c>
      <c r="AO8294">
        <v>0</v>
      </c>
      <c r="AP8294">
        <v>0</v>
      </c>
      <c r="AQ8294">
        <v>0</v>
      </c>
      <c r="AR8294">
        <v>0</v>
      </c>
      <c r="AS8294">
        <v>1.4142808830206399</v>
      </c>
      <c r="AT8294">
        <v>0</v>
      </c>
      <c r="AU8294">
        <v>0</v>
      </c>
      <c r="AV8294">
        <v>0</v>
      </c>
    </row>
    <row r="8295" spans="1:48" x14ac:dyDescent="0.3">
      <c r="A8295">
        <v>12</v>
      </c>
      <c r="B8295">
        <v>346</v>
      </c>
      <c r="C8295">
        <v>14</v>
      </c>
      <c r="D8295">
        <v>48.2</v>
      </c>
      <c r="E8295">
        <v>1.6630696279105299</v>
      </c>
      <c r="F8295">
        <v>63.778161909307002</v>
      </c>
      <c r="G8295">
        <v>0</v>
      </c>
      <c r="H8295">
        <v>2.24804188833102</v>
      </c>
      <c r="I8295">
        <v>-9.3936763629430299E-3</v>
      </c>
      <c r="J8295">
        <v>0</v>
      </c>
      <c r="K8295">
        <v>68.207183981682206</v>
      </c>
      <c r="L8295">
        <v>68.092062876930797</v>
      </c>
      <c r="M8295">
        <v>68.092062876930797</v>
      </c>
      <c r="N8295">
        <v>-3.5156940846979901E-3</v>
      </c>
      <c r="O8295">
        <v>-7.79193785195402E-3</v>
      </c>
      <c r="P8295" s="1">
        <v>-9.4754023337247095E-4</v>
      </c>
      <c r="Q8295">
        <v>0</v>
      </c>
      <c r="R8295">
        <v>0</v>
      </c>
      <c r="S8295">
        <v>7.5528929010033599E-3</v>
      </c>
      <c r="T8295">
        <v>1.68315251357853E-3</v>
      </c>
      <c r="U8295" s="1">
        <v>-5.2443330203908703E-4</v>
      </c>
      <c r="V8295">
        <v>-1.8045881444539199E-3</v>
      </c>
      <c r="W8295">
        <v>-1.97636747542459E-3</v>
      </c>
      <c r="X8295" s="1">
        <v>-7.8716762336886498E-5</v>
      </c>
      <c r="Y8295">
        <v>-2.7796204594719301E-3</v>
      </c>
      <c r="Z8295">
        <v>-1.7945996657973699E-3</v>
      </c>
      <c r="AA8295">
        <v>2.5837764348540198E-3</v>
      </c>
      <c r="AB8295" s="1">
        <v>5.4140819947094199E-4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0.28167899798340001</v>
      </c>
      <c r="AO8295">
        <v>0</v>
      </c>
      <c r="AP8295">
        <v>0</v>
      </c>
      <c r="AQ8295">
        <v>0</v>
      </c>
      <c r="AR8295">
        <v>0</v>
      </c>
      <c r="AS8295">
        <v>1.3813906299271299</v>
      </c>
      <c r="AT8295">
        <v>0</v>
      </c>
      <c r="AU8295">
        <v>0</v>
      </c>
      <c r="AV8295">
        <v>0</v>
      </c>
    </row>
    <row r="8296" spans="1:48" x14ac:dyDescent="0.3">
      <c r="A8296">
        <v>12</v>
      </c>
      <c r="B8296">
        <v>346</v>
      </c>
      <c r="C8296">
        <v>15</v>
      </c>
      <c r="D8296">
        <v>51.8</v>
      </c>
      <c r="E8296">
        <v>1.63010005982293</v>
      </c>
      <c r="F8296">
        <v>63.778161909307002</v>
      </c>
      <c r="G8296">
        <v>0</v>
      </c>
      <c r="H8296">
        <v>2.24804188833102</v>
      </c>
      <c r="I8296">
        <v>1.3249919697208601E-2</v>
      </c>
      <c r="J8296">
        <v>0</v>
      </c>
      <c r="K8296">
        <v>68.092062876930797</v>
      </c>
      <c r="L8296">
        <v>68.254442900946501</v>
      </c>
      <c r="M8296">
        <v>68.254442900946501</v>
      </c>
      <c r="N8296">
        <v>-2.8628671149520499E-3</v>
      </c>
      <c r="O8296">
        <v>-6.3450579318608596E-3</v>
      </c>
      <c r="P8296" s="1">
        <v>-7.7159209785144503E-4</v>
      </c>
      <c r="Q8296">
        <v>0</v>
      </c>
      <c r="R8296">
        <v>0</v>
      </c>
      <c r="S8296">
        <v>1.9345367327332399E-2</v>
      </c>
      <c r="T8296">
        <v>3.0217207968234999E-3</v>
      </c>
      <c r="U8296" s="1">
        <v>-4.2770047696425199E-4</v>
      </c>
      <c r="V8296">
        <v>2.0212325554680899E-3</v>
      </c>
      <c r="W8296" s="1">
        <v>-1.4169926682233E-4</v>
      </c>
      <c r="X8296" s="1">
        <v>-6.40998974485936E-5</v>
      </c>
      <c r="Y8296">
        <v>-2.26347452700899E-3</v>
      </c>
      <c r="Z8296">
        <v>-1.51155513425503E-3</v>
      </c>
      <c r="AA8296">
        <v>2.6853856204943401E-3</v>
      </c>
      <c r="AB8296" s="1">
        <v>5.6425984425380695E-4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0.28159968298930399</v>
      </c>
      <c r="AO8296">
        <v>0</v>
      </c>
      <c r="AP8296">
        <v>0</v>
      </c>
      <c r="AQ8296">
        <v>0</v>
      </c>
      <c r="AR8296">
        <v>0</v>
      </c>
      <c r="AS8296">
        <v>1.3485003768336301</v>
      </c>
      <c r="AT8296">
        <v>0</v>
      </c>
      <c r="AU8296">
        <v>0</v>
      </c>
      <c r="AV8296">
        <v>0</v>
      </c>
    </row>
    <row r="8297" spans="1:48" x14ac:dyDescent="0.3">
      <c r="A8297">
        <v>12</v>
      </c>
      <c r="B8297">
        <v>346</v>
      </c>
      <c r="C8297">
        <v>16</v>
      </c>
      <c r="D8297">
        <v>51.8</v>
      </c>
      <c r="E8297">
        <v>1.69588655751582</v>
      </c>
      <c r="F8297">
        <v>63.778161909307002</v>
      </c>
      <c r="G8297">
        <v>0</v>
      </c>
      <c r="H8297">
        <v>2.24804188833102</v>
      </c>
      <c r="I8297">
        <v>-1.0009074909259599E-3</v>
      </c>
      <c r="J8297">
        <v>0</v>
      </c>
      <c r="K8297">
        <v>68.254442900946501</v>
      </c>
      <c r="L8297">
        <v>68.242176609064899</v>
      </c>
      <c r="M8297">
        <v>68.242176609064899</v>
      </c>
      <c r="N8297">
        <v>-2.8914007901772901E-3</v>
      </c>
      <c r="O8297">
        <v>-6.4082979688739302E-3</v>
      </c>
      <c r="P8297" s="1">
        <v>-7.7928241578882704E-4</v>
      </c>
      <c r="Q8297">
        <v>0</v>
      </c>
      <c r="R8297">
        <v>0</v>
      </c>
      <c r="S8297">
        <v>9.9651645869016595E-3</v>
      </c>
      <c r="T8297">
        <v>1.4154966920614199E-3</v>
      </c>
      <c r="U8297" s="1">
        <v>-4.3246290308714602E-4</v>
      </c>
      <c r="V8297" s="1">
        <v>-5.1704070479398399E-4</v>
      </c>
      <c r="W8297" s="1">
        <v>-1.56575119852137E-4</v>
      </c>
      <c r="X8297" s="1">
        <v>-6.4738769454289295E-5</v>
      </c>
      <c r="Y8297">
        <v>-2.2860341654557001E-3</v>
      </c>
      <c r="Z8297">
        <v>-1.53112155290008E-3</v>
      </c>
      <c r="AA8297">
        <v>2.6853856204943401E-3</v>
      </c>
      <c r="AB8297" s="1">
        <v>5.6425984425380695E-4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0.28160567449518098</v>
      </c>
      <c r="AO8297">
        <v>0</v>
      </c>
      <c r="AP8297">
        <v>0</v>
      </c>
      <c r="AQ8297">
        <v>0</v>
      </c>
      <c r="AR8297">
        <v>0</v>
      </c>
      <c r="AS8297">
        <v>1.4142808830206399</v>
      </c>
      <c r="AT8297">
        <v>0</v>
      </c>
      <c r="AU8297">
        <v>0</v>
      </c>
      <c r="AV8297">
        <v>0</v>
      </c>
    </row>
    <row r="8298" spans="1:48" x14ac:dyDescent="0.3">
      <c r="A8298">
        <v>12</v>
      </c>
      <c r="B8298">
        <v>346</v>
      </c>
      <c r="C8298">
        <v>17</v>
      </c>
      <c r="D8298">
        <v>51.8</v>
      </c>
      <c r="E8298">
        <v>1.9590728659151799</v>
      </c>
      <c r="F8298">
        <v>63.778161909307002</v>
      </c>
      <c r="G8298">
        <v>0</v>
      </c>
      <c r="H8298">
        <v>2.24804188833102</v>
      </c>
      <c r="I8298">
        <v>-1.07388675713696E-2</v>
      </c>
      <c r="J8298">
        <v>0</v>
      </c>
      <c r="K8298">
        <v>68.242176609064899</v>
      </c>
      <c r="L8298">
        <v>68.110569956799097</v>
      </c>
      <c r="M8298">
        <v>68.110569956799097</v>
      </c>
      <c r="N8298">
        <v>-2.8892453379232999E-3</v>
      </c>
      <c r="O8298">
        <v>-6.4035207756365899E-3</v>
      </c>
      <c r="P8298" s="1">
        <v>-7.78701484205314E-4</v>
      </c>
      <c r="Q8298">
        <v>0</v>
      </c>
      <c r="R8298">
        <v>0</v>
      </c>
      <c r="S8298">
        <v>5.4365354590117897E-3</v>
      </c>
      <c r="T8298" s="1">
        <v>2.8445501811802301E-4</v>
      </c>
      <c r="U8298" s="1">
        <v>-4.27592636019959E-4</v>
      </c>
      <c r="V8298">
        <v>-4.7891606707600697E-3</v>
      </c>
      <c r="W8298">
        <v>-1.71283263170715E-3</v>
      </c>
      <c r="X8298" s="1">
        <v>-6.4690508650385895E-5</v>
      </c>
      <c r="Y8298">
        <v>-2.2843299957980802E-3</v>
      </c>
      <c r="Z8298">
        <v>-1.0362534857303899E-3</v>
      </c>
      <c r="AA8298">
        <v>3.9264692451011904E-3</v>
      </c>
      <c r="AB8298" s="1">
        <v>8.2441703101257102E-4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0.28166995814651502</v>
      </c>
      <c r="AO8298">
        <v>0</v>
      </c>
      <c r="AP8298">
        <v>0</v>
      </c>
      <c r="AQ8298">
        <v>0</v>
      </c>
      <c r="AR8298">
        <v>0</v>
      </c>
      <c r="AS8298">
        <v>1.6774029077686601</v>
      </c>
      <c r="AT8298">
        <v>0</v>
      </c>
      <c r="AU8298">
        <v>0</v>
      </c>
      <c r="AV8298">
        <v>0</v>
      </c>
    </row>
    <row r="8299" spans="1:48" x14ac:dyDescent="0.3">
      <c r="A8299">
        <v>12</v>
      </c>
      <c r="B8299">
        <v>346</v>
      </c>
      <c r="C8299">
        <v>18</v>
      </c>
      <c r="D8299">
        <v>48.2</v>
      </c>
      <c r="E8299">
        <v>3.50617359233574</v>
      </c>
      <c r="F8299">
        <v>63.778161909307002</v>
      </c>
      <c r="G8299">
        <v>0</v>
      </c>
      <c r="H8299">
        <v>3.8277469990501198</v>
      </c>
      <c r="I8299">
        <v>-2.0973208967756899E-2</v>
      </c>
      <c r="J8299">
        <v>-1.19508981423139E-2</v>
      </c>
      <c r="K8299">
        <v>68.110569956799097</v>
      </c>
      <c r="L8299">
        <v>67.853539706526107</v>
      </c>
      <c r="M8299">
        <v>68</v>
      </c>
      <c r="N8299">
        <v>-3.4987169150927401E-3</v>
      </c>
      <c r="O8299">
        <v>-7.7543108436651104E-3</v>
      </c>
      <c r="P8299" s="1">
        <v>-9.4296459315400597E-4</v>
      </c>
      <c r="Q8299">
        <v>0</v>
      </c>
      <c r="R8299">
        <v>0</v>
      </c>
      <c r="S8299">
        <v>0</v>
      </c>
      <c r="T8299">
        <v>0</v>
      </c>
      <c r="U8299" s="1">
        <v>-5.15073233093935E-4</v>
      </c>
      <c r="V8299">
        <v>-5.3676336860835599E-3</v>
      </c>
      <c r="W8299">
        <v>-3.2547641504372098E-3</v>
      </c>
      <c r="X8299" s="1">
        <v>-7.8336641714109304E-5</v>
      </c>
      <c r="Y8299">
        <v>-2.7661977648796702E-3</v>
      </c>
      <c r="Z8299">
        <v>-1.0301368411459099E-3</v>
      </c>
      <c r="AA8299">
        <v>4.2349257015093199E-3</v>
      </c>
      <c r="AB8299" s="1">
        <v>8.8945632770226295E-4</v>
      </c>
      <c r="AC8299">
        <v>0</v>
      </c>
      <c r="AD8299">
        <v>0.94127135518546201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0.459926039166072</v>
      </c>
      <c r="AO8299">
        <v>0</v>
      </c>
      <c r="AP8299">
        <v>0</v>
      </c>
      <c r="AQ8299">
        <v>0</v>
      </c>
      <c r="AR8299">
        <v>0</v>
      </c>
      <c r="AS8299">
        <v>2.1049761979841999</v>
      </c>
      <c r="AT8299">
        <v>0</v>
      </c>
      <c r="AU8299">
        <v>0</v>
      </c>
      <c r="AV8299">
        <v>0</v>
      </c>
    </row>
    <row r="8300" spans="1:48" x14ac:dyDescent="0.3">
      <c r="A8300">
        <v>12</v>
      </c>
      <c r="B8300">
        <v>346</v>
      </c>
      <c r="C8300">
        <v>19</v>
      </c>
      <c r="D8300">
        <v>46.4</v>
      </c>
      <c r="E8300">
        <v>4.3268400233102797</v>
      </c>
      <c r="F8300">
        <v>63.778161909307002</v>
      </c>
      <c r="G8300">
        <v>0</v>
      </c>
      <c r="H8300">
        <v>3.8277469990501198</v>
      </c>
      <c r="I8300">
        <v>-2.2788122640639698E-2</v>
      </c>
      <c r="J8300">
        <v>-2.278812264064E-2</v>
      </c>
      <c r="K8300">
        <v>68</v>
      </c>
      <c r="L8300">
        <v>67.720727673357999</v>
      </c>
      <c r="M8300">
        <v>68</v>
      </c>
      <c r="N8300">
        <v>-3.7955862403726199E-3</v>
      </c>
      <c r="O8300">
        <v>-8.4122711999999999E-3</v>
      </c>
      <c r="P8300">
        <v>-1.0229760000000001E-3</v>
      </c>
      <c r="Q8300">
        <v>0</v>
      </c>
      <c r="R8300">
        <v>0</v>
      </c>
      <c r="S8300">
        <v>0</v>
      </c>
      <c r="T8300">
        <v>0</v>
      </c>
      <c r="U8300" s="1">
        <v>-5.5655714497787395E-4</v>
      </c>
      <c r="V8300">
        <v>-5.8230823060800001E-3</v>
      </c>
      <c r="W8300">
        <v>-3.52963750781536E-3</v>
      </c>
      <c r="X8300" s="1">
        <v>-8.4983577300706394E-5</v>
      </c>
      <c r="Y8300">
        <v>-3.0009121713262402E-3</v>
      </c>
      <c r="Z8300">
        <v>-1.1073131004279799E-3</v>
      </c>
      <c r="AA8300">
        <v>4.5451966076610296E-3</v>
      </c>
      <c r="AB8300" s="1">
        <v>9.5449562439195402E-4</v>
      </c>
      <c r="AC8300">
        <v>0</v>
      </c>
      <c r="AD8300">
        <v>1.7948280392535001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0.459926039166072</v>
      </c>
      <c r="AO8300">
        <v>0</v>
      </c>
      <c r="AP8300">
        <v>0</v>
      </c>
      <c r="AQ8300">
        <v>0</v>
      </c>
      <c r="AR8300">
        <v>0</v>
      </c>
      <c r="AS8300">
        <v>2.0720859448906999</v>
      </c>
      <c r="AT8300">
        <v>0</v>
      </c>
      <c r="AU8300">
        <v>0</v>
      </c>
      <c r="AV8300">
        <v>0</v>
      </c>
    </row>
    <row r="8301" spans="1:48" x14ac:dyDescent="0.3">
      <c r="A8301">
        <v>12</v>
      </c>
      <c r="B8301">
        <v>346</v>
      </c>
      <c r="C8301">
        <v>20</v>
      </c>
      <c r="D8301">
        <v>44.6</v>
      </c>
      <c r="E8301">
        <v>4.1921003070984497</v>
      </c>
      <c r="F8301">
        <v>63.778161909307002</v>
      </c>
      <c r="G8301">
        <v>0</v>
      </c>
      <c r="H8301">
        <v>3.8277469990501198</v>
      </c>
      <c r="I8301">
        <v>-2.2747764070732202E-2</v>
      </c>
      <c r="J8301">
        <v>-2.2747764070732299E-2</v>
      </c>
      <c r="K8301">
        <v>68</v>
      </c>
      <c r="L8301">
        <v>67.721222274510296</v>
      </c>
      <c r="M8301">
        <v>68</v>
      </c>
      <c r="N8301">
        <v>-4.111885093737E-3</v>
      </c>
      <c r="O8301">
        <v>-9.1132937999999896E-3</v>
      </c>
      <c r="P8301">
        <v>-1.1082239999999899E-3</v>
      </c>
      <c r="Q8301">
        <v>0</v>
      </c>
      <c r="R8301">
        <v>0</v>
      </c>
      <c r="S8301">
        <v>0</v>
      </c>
      <c r="T8301">
        <v>0</v>
      </c>
      <c r="U8301" s="1">
        <v>-6.0608219648074799E-4</v>
      </c>
      <c r="V8301">
        <v>-6.3083391649199896E-3</v>
      </c>
      <c r="W8301">
        <v>-3.82467714554907E-3</v>
      </c>
      <c r="X8301" s="1">
        <v>-9.2065542075765196E-5</v>
      </c>
      <c r="Y8301">
        <v>-3.25098818560342E-3</v>
      </c>
      <c r="Z8301">
        <v>-1.45936753513772E-3</v>
      </c>
      <c r="AA8301">
        <v>7.1271585927714801E-3</v>
      </c>
      <c r="AB8301">
        <v>1.4959038238628901E-3</v>
      </c>
      <c r="AC8301">
        <v>0</v>
      </c>
      <c r="AD8301">
        <v>1.7916493354156799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0.459926039166072</v>
      </c>
      <c r="AO8301">
        <v>0</v>
      </c>
      <c r="AP8301">
        <v>0</v>
      </c>
      <c r="AQ8301">
        <v>0</v>
      </c>
      <c r="AR8301">
        <v>0</v>
      </c>
      <c r="AS8301">
        <v>1.94052493251669</v>
      </c>
      <c r="AT8301">
        <v>0</v>
      </c>
      <c r="AU8301">
        <v>0</v>
      </c>
      <c r="AV8301">
        <v>0</v>
      </c>
    </row>
    <row r="8302" spans="1:48" x14ac:dyDescent="0.3">
      <c r="A8302">
        <v>12</v>
      </c>
      <c r="B8302">
        <v>346</v>
      </c>
      <c r="C8302">
        <v>21</v>
      </c>
      <c r="D8302">
        <v>42.8</v>
      </c>
      <c r="E8302">
        <v>4.2665063078896504</v>
      </c>
      <c r="F8302">
        <v>63.778161909307002</v>
      </c>
      <c r="G8302">
        <v>0</v>
      </c>
      <c r="H8302">
        <v>3.8277469990501198</v>
      </c>
      <c r="I8302">
        <v>-2.4945241683350199E-2</v>
      </c>
      <c r="J8302">
        <v>-2.4945241683350401E-2</v>
      </c>
      <c r="K8302">
        <v>68</v>
      </c>
      <c r="L8302">
        <v>67.694291811861106</v>
      </c>
      <c r="M8302">
        <v>68</v>
      </c>
      <c r="N8302">
        <v>-4.42818394710139E-3</v>
      </c>
      <c r="O8302">
        <v>-9.8143164000000001E-3</v>
      </c>
      <c r="P8302">
        <v>-1.1934719999999999E-3</v>
      </c>
      <c r="Q8302">
        <v>0</v>
      </c>
      <c r="R8302">
        <v>0</v>
      </c>
      <c r="S8302">
        <v>0</v>
      </c>
      <c r="T8302">
        <v>0</v>
      </c>
      <c r="U8302" s="1">
        <v>-6.4987127276562205E-4</v>
      </c>
      <c r="V8302">
        <v>-6.7935960237599999E-3</v>
      </c>
      <c r="W8302">
        <v>-4.1180759822776096E-3</v>
      </c>
      <c r="X8302" s="1">
        <v>-9.9147506850824106E-5</v>
      </c>
      <c r="Y8302">
        <v>-3.5010641998806098E-3</v>
      </c>
      <c r="Z8302">
        <v>-1.47467294348567E-3</v>
      </c>
      <c r="AA8302">
        <v>7.1271585927714801E-3</v>
      </c>
      <c r="AB8302">
        <v>1.4959038238628901E-3</v>
      </c>
      <c r="AC8302">
        <v>0</v>
      </c>
      <c r="AD8302">
        <v>1.9647260954874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0.459926039166072</v>
      </c>
      <c r="AO8302">
        <v>0</v>
      </c>
      <c r="AP8302">
        <v>0</v>
      </c>
      <c r="AQ8302">
        <v>0</v>
      </c>
      <c r="AR8302">
        <v>0</v>
      </c>
      <c r="AS8302">
        <v>1.8418541732361799</v>
      </c>
      <c r="AT8302">
        <v>0</v>
      </c>
      <c r="AU8302">
        <v>0</v>
      </c>
      <c r="AV8302">
        <v>0</v>
      </c>
    </row>
    <row r="8303" spans="1:48" x14ac:dyDescent="0.3">
      <c r="A8303">
        <v>12</v>
      </c>
      <c r="B8303">
        <v>346</v>
      </c>
      <c r="C8303">
        <v>22</v>
      </c>
      <c r="D8303">
        <v>39.200000000000003</v>
      </c>
      <c r="E8303">
        <v>4.43781795034218</v>
      </c>
      <c r="F8303">
        <v>63.778161909307002</v>
      </c>
      <c r="G8303">
        <v>0</v>
      </c>
      <c r="H8303">
        <v>3.09865233256438</v>
      </c>
      <c r="I8303">
        <v>-2.94173410418592E-2</v>
      </c>
      <c r="J8303">
        <v>-2.9417341041858901E-2</v>
      </c>
      <c r="K8303">
        <v>68</v>
      </c>
      <c r="L8303">
        <v>67.639485472062105</v>
      </c>
      <c r="M8303">
        <v>68</v>
      </c>
      <c r="N8303">
        <v>-5.0607816538301596E-3</v>
      </c>
      <c r="O8303">
        <v>-1.12163615999999E-2</v>
      </c>
      <c r="P8303">
        <v>-1.3639679999999999E-3</v>
      </c>
      <c r="Q8303">
        <v>0</v>
      </c>
      <c r="R8303">
        <v>0</v>
      </c>
      <c r="S8303">
        <v>0</v>
      </c>
      <c r="T8303">
        <v>0</v>
      </c>
      <c r="U8303" s="1">
        <v>-7.4482861610866604E-4</v>
      </c>
      <c r="V8303">
        <v>-7.7641097414399901E-3</v>
      </c>
      <c r="W8303">
        <v>-4.7069670526489801E-3</v>
      </c>
      <c r="X8303" s="1">
        <v>-1.1331143640094101E-4</v>
      </c>
      <c r="Y8303">
        <v>-4.0012162284349803E-3</v>
      </c>
      <c r="Z8303">
        <v>-1.8868551114058999E-3</v>
      </c>
      <c r="AA8303">
        <v>7.4410583984103398E-3</v>
      </c>
      <c r="AB8303">
        <v>1.56094312055258E-3</v>
      </c>
      <c r="AC8303">
        <v>0</v>
      </c>
      <c r="AD8303">
        <v>2.3169556077449802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0.37767892864152303</v>
      </c>
      <c r="AO8303">
        <v>0</v>
      </c>
      <c r="AP8303">
        <v>0</v>
      </c>
      <c r="AQ8303">
        <v>0</v>
      </c>
      <c r="AR8303">
        <v>0</v>
      </c>
      <c r="AS8303">
        <v>1.7431834139556699</v>
      </c>
      <c r="AT8303">
        <v>0</v>
      </c>
      <c r="AU8303">
        <v>0</v>
      </c>
      <c r="AV8303">
        <v>0</v>
      </c>
    </row>
    <row r="8304" spans="1:48" x14ac:dyDescent="0.3">
      <c r="A8304">
        <v>12</v>
      </c>
      <c r="B8304">
        <v>346</v>
      </c>
      <c r="C8304">
        <v>23</v>
      </c>
      <c r="D8304">
        <v>39.200000000000003</v>
      </c>
      <c r="E8304">
        <v>1.8579175865995301</v>
      </c>
      <c r="F8304">
        <v>63.778161909307002</v>
      </c>
      <c r="G8304">
        <v>0</v>
      </c>
      <c r="H8304">
        <v>3.09865233256438</v>
      </c>
      <c r="I8304">
        <v>-2.9729440912784601E-2</v>
      </c>
      <c r="J8304">
        <v>0</v>
      </c>
      <c r="K8304">
        <v>68</v>
      </c>
      <c r="L8304">
        <v>67.635660634953993</v>
      </c>
      <c r="M8304">
        <v>67.635660634953993</v>
      </c>
      <c r="N8304">
        <v>-5.0607816538301596E-3</v>
      </c>
      <c r="O8304">
        <v>-1.12163615999999E-2</v>
      </c>
      <c r="P8304">
        <v>-1.3639679999999999E-3</v>
      </c>
      <c r="Q8304">
        <v>0</v>
      </c>
      <c r="R8304">
        <v>0</v>
      </c>
      <c r="S8304">
        <v>0</v>
      </c>
      <c r="T8304">
        <v>0</v>
      </c>
      <c r="U8304" s="1">
        <v>-7.4700726562495795E-4</v>
      </c>
      <c r="V8304">
        <v>-7.7641097414399901E-3</v>
      </c>
      <c r="W8304">
        <v>-4.7075723420090801E-3</v>
      </c>
      <c r="X8304" s="1">
        <v>-1.1331143640094101E-4</v>
      </c>
      <c r="Y8304">
        <v>-4.0012162284349803E-3</v>
      </c>
      <c r="Z8304">
        <v>-2.1961710434548701E-3</v>
      </c>
      <c r="AA8304">
        <v>7.4410583984103398E-3</v>
      </c>
      <c r="AB8304">
        <v>1.56094312055258E-3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0.37785619739188497</v>
      </c>
      <c r="AO8304">
        <v>0</v>
      </c>
      <c r="AP8304">
        <v>0</v>
      </c>
      <c r="AQ8304">
        <v>0</v>
      </c>
      <c r="AR8304">
        <v>0</v>
      </c>
      <c r="AS8304">
        <v>1.48006138920764</v>
      </c>
      <c r="AT8304">
        <v>0</v>
      </c>
      <c r="AU8304">
        <v>0</v>
      </c>
      <c r="AV8304">
        <v>0</v>
      </c>
    </row>
    <row r="8305" spans="1:48" x14ac:dyDescent="0.3">
      <c r="A8305">
        <v>12</v>
      </c>
      <c r="B8305">
        <v>346</v>
      </c>
      <c r="C8305">
        <v>24</v>
      </c>
      <c r="D8305">
        <v>37.4</v>
      </c>
      <c r="E8305">
        <v>1.3036992626022199</v>
      </c>
      <c r="F8305">
        <v>63.778161909307002</v>
      </c>
      <c r="G8305">
        <v>0</v>
      </c>
      <c r="H8305">
        <v>0.51644205542739796</v>
      </c>
      <c r="I8305">
        <v>-3.2061220334941999E-2</v>
      </c>
      <c r="J8305">
        <v>0</v>
      </c>
      <c r="K8305">
        <v>67.635660634953993</v>
      </c>
      <c r="L8305">
        <v>67.242744915694502</v>
      </c>
      <c r="M8305">
        <v>67.242744915694502</v>
      </c>
      <c r="N8305">
        <v>-5.31305821641703E-3</v>
      </c>
      <c r="O8305">
        <v>-1.1775489683907301E-2</v>
      </c>
      <c r="P8305">
        <v>-1.43196088767142E-3</v>
      </c>
      <c r="Q8305">
        <v>0</v>
      </c>
      <c r="R8305">
        <v>0</v>
      </c>
      <c r="S8305">
        <v>0</v>
      </c>
      <c r="T8305">
        <v>0</v>
      </c>
      <c r="U8305" s="1">
        <v>-7.8068771708501795E-4</v>
      </c>
      <c r="V8305">
        <v>-8.1511453914833599E-3</v>
      </c>
      <c r="W8305">
        <v>-4.9412328964119996E-3</v>
      </c>
      <c r="X8305" s="1">
        <v>-1.1895993531521E-4</v>
      </c>
      <c r="Y8305">
        <v>-4.2006741670149702E-3</v>
      </c>
      <c r="Z8305">
        <v>-2.0632899406151099E-3</v>
      </c>
      <c r="AA8305">
        <v>6.7152785009794401E-3</v>
      </c>
      <c r="AB8305">
        <v>1.40977070121979E-3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8.6759898142603903E-2</v>
      </c>
      <c r="AO8305">
        <v>0</v>
      </c>
      <c r="AP8305">
        <v>0</v>
      </c>
      <c r="AQ8305">
        <v>0</v>
      </c>
      <c r="AR8305">
        <v>0</v>
      </c>
      <c r="AS8305">
        <v>1.21693936445962</v>
      </c>
      <c r="AT8305">
        <v>0</v>
      </c>
      <c r="AU8305">
        <v>0</v>
      </c>
      <c r="AV8305">
        <v>0</v>
      </c>
    </row>
    <row r="8306" spans="1:48" x14ac:dyDescent="0.3">
      <c r="A8306">
        <v>12</v>
      </c>
      <c r="B8306">
        <v>347</v>
      </c>
      <c r="C8306">
        <v>1</v>
      </c>
      <c r="D8306">
        <v>35.6</v>
      </c>
      <c r="E8306">
        <v>1.0081456572569301</v>
      </c>
      <c r="F8306">
        <v>63.611336183250799</v>
      </c>
      <c r="G8306">
        <v>0</v>
      </c>
      <c r="H8306">
        <v>0.517034741279778</v>
      </c>
      <c r="I8306">
        <v>-3.85982966346676E-2</v>
      </c>
      <c r="J8306">
        <v>0</v>
      </c>
      <c r="K8306">
        <v>67.242744915694502</v>
      </c>
      <c r="L8306">
        <v>66.769716212296302</v>
      </c>
      <c r="M8306">
        <v>66.769716212296302</v>
      </c>
      <c r="N8306">
        <v>-5.5603132967421698E-3</v>
      </c>
      <c r="O8306">
        <v>-1.23234885066316E-2</v>
      </c>
      <c r="P8306">
        <v>-1.4986003992072899E-3</v>
      </c>
      <c r="Q8306">
        <v>0</v>
      </c>
      <c r="R8306">
        <v>0</v>
      </c>
      <c r="S8306">
        <v>0</v>
      </c>
      <c r="T8306">
        <v>0</v>
      </c>
      <c r="U8306" s="1">
        <v>-8.1741104662848101E-4</v>
      </c>
      <c r="V8306">
        <v>-8.5304772238140592E-3</v>
      </c>
      <c r="W8306">
        <v>-5.1712889288447897E-3</v>
      </c>
      <c r="X8306" s="1">
        <v>-1.2449600271062299E-4</v>
      </c>
      <c r="Y8306">
        <v>-4.3961619607258903E-3</v>
      </c>
      <c r="Z8306">
        <v>-2.24271752729714E-3</v>
      </c>
      <c r="AA8306">
        <v>2.0666582579345E-3</v>
      </c>
      <c r="AB8306" s="1">
        <v>4.34181250874424E-4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8.7218570638844403E-2</v>
      </c>
      <c r="AO8306">
        <v>0</v>
      </c>
      <c r="AP8306">
        <v>0</v>
      </c>
      <c r="AQ8306">
        <v>0</v>
      </c>
      <c r="AR8306">
        <v>0</v>
      </c>
      <c r="AS8306">
        <v>0.92092708661809097</v>
      </c>
      <c r="AT8306">
        <v>0</v>
      </c>
      <c r="AU8306">
        <v>0</v>
      </c>
      <c r="AV8306">
        <v>0</v>
      </c>
    </row>
    <row r="8307" spans="1:48" x14ac:dyDescent="0.3">
      <c r="A8307">
        <v>12</v>
      </c>
      <c r="B8307">
        <v>347</v>
      </c>
      <c r="C8307">
        <v>2</v>
      </c>
      <c r="D8307">
        <v>35.6</v>
      </c>
      <c r="E8307">
        <v>0.94259487352203297</v>
      </c>
      <c r="F8307">
        <v>63.611336183250799</v>
      </c>
      <c r="G8307">
        <v>0</v>
      </c>
      <c r="H8307">
        <v>0.517034741279778</v>
      </c>
      <c r="I8307">
        <v>-3.8074295933946602E-2</v>
      </c>
      <c r="J8307">
        <v>0</v>
      </c>
      <c r="K8307">
        <v>66.769716212296302</v>
      </c>
      <c r="L8307">
        <v>66.303109226788607</v>
      </c>
      <c r="M8307">
        <v>66.303109226788607</v>
      </c>
      <c r="N8307">
        <v>-5.4771919431347901E-3</v>
      </c>
      <c r="O8307">
        <v>-1.21392641668922E-2</v>
      </c>
      <c r="P8307">
        <v>-1.4761977598143499E-3</v>
      </c>
      <c r="Q8307">
        <v>0</v>
      </c>
      <c r="R8307">
        <v>0</v>
      </c>
      <c r="S8307">
        <v>0</v>
      </c>
      <c r="T8307">
        <v>0</v>
      </c>
      <c r="U8307" s="1">
        <v>-8.0554697391000199E-4</v>
      </c>
      <c r="V8307">
        <v>-8.4029547667295208E-3</v>
      </c>
      <c r="W8307">
        <v>-5.0940794962095297E-3</v>
      </c>
      <c r="X8307" s="1">
        <v>-1.2263490681336801E-4</v>
      </c>
      <c r="Y8307">
        <v>-4.33044355362337E-3</v>
      </c>
      <c r="Z8307">
        <v>-2.2926406247539099E-3</v>
      </c>
      <c r="AA8307">
        <v>2.0666582579345E-3</v>
      </c>
      <c r="AB8307" s="1">
        <v>4.34181250874424E-4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8.7448293090948495E-2</v>
      </c>
      <c r="AO8307">
        <v>0</v>
      </c>
      <c r="AP8307">
        <v>0</v>
      </c>
      <c r="AQ8307">
        <v>0</v>
      </c>
      <c r="AR8307">
        <v>0</v>
      </c>
      <c r="AS8307">
        <v>0.85514658043108405</v>
      </c>
      <c r="AT8307">
        <v>0</v>
      </c>
      <c r="AU8307">
        <v>0</v>
      </c>
      <c r="AV8307">
        <v>0</v>
      </c>
    </row>
    <row r="8308" spans="1:48" x14ac:dyDescent="0.3">
      <c r="A8308">
        <v>12</v>
      </c>
      <c r="B8308">
        <v>347</v>
      </c>
      <c r="C8308">
        <v>3</v>
      </c>
      <c r="D8308">
        <v>35.6</v>
      </c>
      <c r="E8308">
        <v>1.90235377474874</v>
      </c>
      <c r="F8308">
        <v>63.611336183250799</v>
      </c>
      <c r="G8308">
        <v>0</v>
      </c>
      <c r="H8308">
        <v>0.517034741279778</v>
      </c>
      <c r="I8308">
        <v>-3.7334495298400598E-2</v>
      </c>
      <c r="J8308">
        <v>-1.26013242154567E-2</v>
      </c>
      <c r="K8308">
        <v>66.303109226788607</v>
      </c>
      <c r="L8308">
        <v>65.845568624150502</v>
      </c>
      <c r="M8308">
        <v>66</v>
      </c>
      <c r="N8308">
        <v>-5.3951990239748402E-3</v>
      </c>
      <c r="O8308">
        <v>-1.1957540810137401E-2</v>
      </c>
      <c r="P8308">
        <v>-1.4540992529806999E-3</v>
      </c>
      <c r="Q8308">
        <v>0</v>
      </c>
      <c r="R8308">
        <v>0</v>
      </c>
      <c r="S8308">
        <v>0</v>
      </c>
      <c r="T8308">
        <v>0</v>
      </c>
      <c r="U8308" s="1">
        <v>-7.9133991919193704E-4</v>
      </c>
      <c r="V8308">
        <v>-8.2771635222293593E-3</v>
      </c>
      <c r="W8308">
        <v>-5.01720598940706E-3</v>
      </c>
      <c r="X8308" s="1">
        <v>-1.20799076682723E-4</v>
      </c>
      <c r="Y8308">
        <v>-4.2656173229735604E-3</v>
      </c>
      <c r="Z8308">
        <v>-2.12218863875757E-3</v>
      </c>
      <c r="AA8308">
        <v>2.0666582579345E-3</v>
      </c>
      <c r="AB8308" s="1">
        <v>4.34181250874424E-4</v>
      </c>
      <c r="AC8308">
        <v>0</v>
      </c>
      <c r="AD8308">
        <v>0.99249992596102699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8.7597521450137106E-2</v>
      </c>
      <c r="AO8308">
        <v>0</v>
      </c>
      <c r="AP8308">
        <v>0</v>
      </c>
      <c r="AQ8308">
        <v>0</v>
      </c>
      <c r="AR8308">
        <v>0</v>
      </c>
      <c r="AS8308">
        <v>0.82225632733758103</v>
      </c>
      <c r="AT8308">
        <v>0</v>
      </c>
      <c r="AU8308">
        <v>0</v>
      </c>
      <c r="AV8308">
        <v>0</v>
      </c>
    </row>
    <row r="8309" spans="1:48" x14ac:dyDescent="0.3">
      <c r="A8309">
        <v>12</v>
      </c>
      <c r="B8309">
        <v>347</v>
      </c>
      <c r="C8309">
        <v>4</v>
      </c>
      <c r="D8309">
        <v>33.799999999999997</v>
      </c>
      <c r="E8309">
        <v>3.97606848111</v>
      </c>
      <c r="F8309">
        <v>63.611336183250799</v>
      </c>
      <c r="G8309">
        <v>0</v>
      </c>
      <c r="H8309">
        <v>0.517034741279778</v>
      </c>
      <c r="I8309">
        <v>-3.9347937886257699E-2</v>
      </c>
      <c r="J8309">
        <v>-3.9347937886258198E-2</v>
      </c>
      <c r="K8309">
        <v>66</v>
      </c>
      <c r="L8309">
        <v>65.517784315305406</v>
      </c>
      <c r="M8309">
        <v>66</v>
      </c>
      <c r="N8309">
        <v>-5.6582350435184399E-3</v>
      </c>
      <c r="O8309">
        <v>-1.25405153999999E-2</v>
      </c>
      <c r="P8309">
        <v>-1.524992E-3</v>
      </c>
      <c r="Q8309">
        <v>0</v>
      </c>
      <c r="R8309">
        <v>0</v>
      </c>
      <c r="S8309">
        <v>0</v>
      </c>
      <c r="T8309">
        <v>0</v>
      </c>
      <c r="U8309" s="1">
        <v>-8.3194526251968303E-4</v>
      </c>
      <c r="V8309">
        <v>-8.6807060303599904E-3</v>
      </c>
      <c r="W8309">
        <v>-5.2623974230589596E-3</v>
      </c>
      <c r="X8309" s="1">
        <v>-1.26688480976053E-4</v>
      </c>
      <c r="Y8309">
        <v>-4.4735820331807804E-3</v>
      </c>
      <c r="Z8309">
        <v>-2.3155344705782601E-3</v>
      </c>
      <c r="AA8309">
        <v>2.0666582579345E-3</v>
      </c>
      <c r="AB8309" s="1">
        <v>4.34181250874424E-4</v>
      </c>
      <c r="AC8309">
        <v>0</v>
      </c>
      <c r="AD8309">
        <v>3.0991048854157799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8.7597521450137106E-2</v>
      </c>
      <c r="AO8309">
        <v>0</v>
      </c>
      <c r="AP8309">
        <v>0</v>
      </c>
      <c r="AQ8309">
        <v>0</v>
      </c>
      <c r="AR8309">
        <v>0</v>
      </c>
      <c r="AS8309">
        <v>0.78936607424407801</v>
      </c>
      <c r="AT8309">
        <v>0</v>
      </c>
      <c r="AU8309">
        <v>0</v>
      </c>
      <c r="AV8309">
        <v>0</v>
      </c>
    </row>
    <row r="8310" spans="1:48" x14ac:dyDescent="0.3">
      <c r="A8310">
        <v>12</v>
      </c>
      <c r="B8310">
        <v>347</v>
      </c>
      <c r="C8310">
        <v>5</v>
      </c>
      <c r="D8310">
        <v>33.799999999999997</v>
      </c>
      <c r="E8310">
        <v>3.975885947229</v>
      </c>
      <c r="F8310">
        <v>63.611336183250799</v>
      </c>
      <c r="G8310">
        <v>0</v>
      </c>
      <c r="H8310">
        <v>0.517034741279778</v>
      </c>
      <c r="I8310">
        <v>-3.9345620335843302E-2</v>
      </c>
      <c r="J8310">
        <v>-3.9345620335843698E-2</v>
      </c>
      <c r="K8310">
        <v>66</v>
      </c>
      <c r="L8310">
        <v>65.517812717280705</v>
      </c>
      <c r="M8310">
        <v>66</v>
      </c>
      <c r="N8310">
        <v>-5.6582350435184399E-3</v>
      </c>
      <c r="O8310">
        <v>-1.25405153999999E-2</v>
      </c>
      <c r="P8310">
        <v>-1.524992E-3</v>
      </c>
      <c r="Q8310">
        <v>0</v>
      </c>
      <c r="R8310">
        <v>0</v>
      </c>
      <c r="S8310">
        <v>0</v>
      </c>
      <c r="T8310">
        <v>0</v>
      </c>
      <c r="U8310" s="1">
        <v>-8.3015046517256397E-4</v>
      </c>
      <c r="V8310">
        <v>-8.6807060303599904E-3</v>
      </c>
      <c r="W8310">
        <v>-5.2618746699917597E-3</v>
      </c>
      <c r="X8310" s="1">
        <v>-1.26688480976053E-4</v>
      </c>
      <c r="Y8310">
        <v>-4.4735820331807804E-3</v>
      </c>
      <c r="Z8310">
        <v>-2.3155344705782601E-3</v>
      </c>
      <c r="AA8310">
        <v>2.0666582579345E-3</v>
      </c>
      <c r="AB8310" s="1">
        <v>4.34181250874424E-4</v>
      </c>
      <c r="AC8310">
        <v>0</v>
      </c>
      <c r="AD8310">
        <v>3.0989223515347799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8.7597521450137106E-2</v>
      </c>
      <c r="AO8310">
        <v>0</v>
      </c>
      <c r="AP8310">
        <v>0</v>
      </c>
      <c r="AQ8310">
        <v>0</v>
      </c>
      <c r="AR8310">
        <v>0</v>
      </c>
      <c r="AS8310">
        <v>0.78936607424407801</v>
      </c>
      <c r="AT8310">
        <v>0</v>
      </c>
      <c r="AU8310">
        <v>0</v>
      </c>
      <c r="AV8310">
        <v>0</v>
      </c>
    </row>
    <row r="8311" spans="1:48" x14ac:dyDescent="0.3">
      <c r="A8311">
        <v>12</v>
      </c>
      <c r="B8311">
        <v>347</v>
      </c>
      <c r="C8311">
        <v>6</v>
      </c>
      <c r="D8311">
        <v>33.799999999999997</v>
      </c>
      <c r="E8311">
        <v>16.828322836088901</v>
      </c>
      <c r="F8311">
        <v>63.611336183250799</v>
      </c>
      <c r="G8311">
        <v>0</v>
      </c>
      <c r="H8311">
        <v>0.60827616621150304</v>
      </c>
      <c r="I8311">
        <v>-3.7959479496376403E-2</v>
      </c>
      <c r="J8311">
        <v>-0.201155904395661</v>
      </c>
      <c r="K8311">
        <v>66</v>
      </c>
      <c r="L8311">
        <v>65.534800109502299</v>
      </c>
      <c r="M8311">
        <v>68</v>
      </c>
      <c r="N8311">
        <v>-5.6582350435184399E-3</v>
      </c>
      <c r="O8311">
        <v>-1.25405153999999E-2</v>
      </c>
      <c r="P8311">
        <v>-1.524992E-3</v>
      </c>
      <c r="Q8311">
        <v>0</v>
      </c>
      <c r="R8311">
        <v>0</v>
      </c>
      <c r="S8311">
        <v>0</v>
      </c>
      <c r="T8311">
        <v>0</v>
      </c>
      <c r="U8311" s="1">
        <v>-8.3022729417348397E-4</v>
      </c>
      <c r="V8311">
        <v>-8.6807060303599904E-3</v>
      </c>
      <c r="W8311">
        <v>-5.2618966056169397E-3</v>
      </c>
      <c r="X8311" s="1">
        <v>-1.26688480976053E-4</v>
      </c>
      <c r="Y8311">
        <v>-4.4735820331807804E-3</v>
      </c>
      <c r="Z8311">
        <v>-2.3155344705782601E-3</v>
      </c>
      <c r="AA8311">
        <v>3.45289786202752E-3</v>
      </c>
      <c r="AB8311" s="1">
        <v>7.2422135773385799E-4</v>
      </c>
      <c r="AC8311">
        <v>0</v>
      </c>
      <c r="AD8311">
        <v>15.8433523973956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9.6933605168671499E-2</v>
      </c>
      <c r="AO8311">
        <v>0</v>
      </c>
      <c r="AP8311">
        <v>0</v>
      </c>
      <c r="AQ8311">
        <v>0</v>
      </c>
      <c r="AR8311">
        <v>0</v>
      </c>
      <c r="AS8311">
        <v>0.88803683352458795</v>
      </c>
      <c r="AT8311">
        <v>0</v>
      </c>
      <c r="AU8311">
        <v>0</v>
      </c>
      <c r="AV8311">
        <v>0</v>
      </c>
    </row>
    <row r="8312" spans="1:48" x14ac:dyDescent="0.3">
      <c r="A8312">
        <v>12</v>
      </c>
      <c r="B8312">
        <v>347</v>
      </c>
      <c r="C8312">
        <v>7</v>
      </c>
      <c r="D8312">
        <v>32</v>
      </c>
      <c r="E8312">
        <v>5.02011513216077</v>
      </c>
      <c r="F8312">
        <v>63.611336183250799</v>
      </c>
      <c r="G8312">
        <v>0</v>
      </c>
      <c r="H8312">
        <v>4.5620712465862701</v>
      </c>
      <c r="I8312">
        <v>-4.2213370768079801E-2</v>
      </c>
      <c r="J8312">
        <v>-4.2213370768079801E-2</v>
      </c>
      <c r="K8312">
        <v>68</v>
      </c>
      <c r="L8312">
        <v>67.482667946995306</v>
      </c>
      <c r="M8312">
        <v>68</v>
      </c>
      <c r="N8312">
        <v>-6.3259770672876997E-3</v>
      </c>
      <c r="O8312">
        <v>-1.40204519999999E-2</v>
      </c>
      <c r="P8312">
        <v>-1.7049599999999999E-3</v>
      </c>
      <c r="Q8312">
        <v>0</v>
      </c>
      <c r="R8312">
        <v>0</v>
      </c>
      <c r="S8312">
        <v>0</v>
      </c>
      <c r="T8312">
        <v>0</v>
      </c>
      <c r="U8312" s="1">
        <v>-9.3041886656970404E-4</v>
      </c>
      <c r="V8312">
        <v>-9.7051371767999904E-3</v>
      </c>
      <c r="W8312">
        <v>-5.8835030840419999E-3</v>
      </c>
      <c r="X8312" s="1">
        <v>-1.4163929550117701E-4</v>
      </c>
      <c r="Y8312">
        <v>-5.0015202855437299E-3</v>
      </c>
      <c r="Z8312">
        <v>-2.8381123292287301E-3</v>
      </c>
      <c r="AA8312">
        <v>4.3383493368932304E-3</v>
      </c>
      <c r="AB8312" s="1">
        <v>9.1055015365567595E-4</v>
      </c>
      <c r="AC8312">
        <v>0</v>
      </c>
      <c r="AD8312">
        <v>3.3247908430523498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0.54416543083580804</v>
      </c>
      <c r="AO8312">
        <v>0</v>
      </c>
      <c r="AP8312">
        <v>0</v>
      </c>
      <c r="AQ8312">
        <v>0</v>
      </c>
      <c r="AR8312">
        <v>0</v>
      </c>
      <c r="AS8312">
        <v>1.15115885827261</v>
      </c>
      <c r="AT8312">
        <v>0</v>
      </c>
      <c r="AU8312">
        <v>0</v>
      </c>
      <c r="AV8312">
        <v>0</v>
      </c>
    </row>
    <row r="8313" spans="1:48" x14ac:dyDescent="0.3">
      <c r="A8313">
        <v>12</v>
      </c>
      <c r="B8313">
        <v>347</v>
      </c>
      <c r="C8313">
        <v>8</v>
      </c>
      <c r="D8313">
        <v>35.6</v>
      </c>
      <c r="E8313">
        <v>4.6758448609903098</v>
      </c>
      <c r="F8313">
        <v>63.611336183250799</v>
      </c>
      <c r="G8313">
        <v>0</v>
      </c>
      <c r="H8313">
        <v>4.5620712465862701</v>
      </c>
      <c r="I8313">
        <v>-3.5336769991801201E-2</v>
      </c>
      <c r="J8313">
        <v>-3.5336769991800999E-2</v>
      </c>
      <c r="K8313">
        <v>68</v>
      </c>
      <c r="L8313">
        <v>67.566941861457906</v>
      </c>
      <c r="M8313">
        <v>68</v>
      </c>
      <c r="N8313">
        <v>-5.6933793605589301E-3</v>
      </c>
      <c r="O8313">
        <v>-1.26184067999999E-2</v>
      </c>
      <c r="P8313">
        <v>-1.5344639999999999E-3</v>
      </c>
      <c r="Q8313">
        <v>0</v>
      </c>
      <c r="R8313">
        <v>0</v>
      </c>
      <c r="S8313">
        <v>1.3909139670431601E-3</v>
      </c>
      <c r="T8313" s="1">
        <v>6.9736910518258796E-5</v>
      </c>
      <c r="U8313" s="1">
        <v>-8.3833086770442305E-4</v>
      </c>
      <c r="V8313">
        <v>-1.1235587620738299E-2</v>
      </c>
      <c r="W8313">
        <v>-6.2458317767155203E-3</v>
      </c>
      <c r="X8313" s="1">
        <v>-1.27475365951059E-4</v>
      </c>
      <c r="Y8313">
        <v>-4.5013682569893599E-3</v>
      </c>
      <c r="Z8313">
        <v>-2.6792755526991699E-3</v>
      </c>
      <c r="AA8313">
        <v>8.6766986737864607E-3</v>
      </c>
      <c r="AB8313">
        <v>1.82110030731135E-3</v>
      </c>
      <c r="AC8313">
        <v>0</v>
      </c>
      <c r="AD8313">
        <v>2.78317905332087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0.54416543083580804</v>
      </c>
      <c r="AO8313">
        <v>0</v>
      </c>
      <c r="AP8313">
        <v>0</v>
      </c>
      <c r="AQ8313">
        <v>0</v>
      </c>
      <c r="AR8313">
        <v>0</v>
      </c>
      <c r="AS8313">
        <v>1.3485003768336301</v>
      </c>
      <c r="AT8313">
        <v>0</v>
      </c>
      <c r="AU8313">
        <v>0</v>
      </c>
      <c r="AV8313">
        <v>0</v>
      </c>
    </row>
    <row r="8314" spans="1:48" x14ac:dyDescent="0.3">
      <c r="A8314">
        <v>12</v>
      </c>
      <c r="B8314">
        <v>347</v>
      </c>
      <c r="C8314">
        <v>9</v>
      </c>
      <c r="D8314">
        <v>39.200000000000003</v>
      </c>
      <c r="E8314">
        <v>3.3211275106370799</v>
      </c>
      <c r="F8314">
        <v>63.611336183250799</v>
      </c>
      <c r="G8314">
        <v>0</v>
      </c>
      <c r="H8314">
        <v>3.9537950803747699</v>
      </c>
      <c r="I8314">
        <v>-1.8592526435878099E-2</v>
      </c>
      <c r="J8314">
        <v>-1.8592526435878599E-2</v>
      </c>
      <c r="K8314">
        <v>68</v>
      </c>
      <c r="L8314">
        <v>67.772145419884595</v>
      </c>
      <c r="M8314">
        <v>68</v>
      </c>
      <c r="N8314">
        <v>-5.0607816538301596E-3</v>
      </c>
      <c r="O8314">
        <v>-1.12163615999999E-2</v>
      </c>
      <c r="P8314">
        <v>-1.3639679999999999E-3</v>
      </c>
      <c r="Q8314">
        <v>0</v>
      </c>
      <c r="R8314">
        <v>0</v>
      </c>
      <c r="S8314">
        <v>9.2445015907287598E-3</v>
      </c>
      <c r="T8314">
        <v>1.5108764637261601E-3</v>
      </c>
      <c r="U8314" s="1">
        <v>-7.40486303362146E-4</v>
      </c>
      <c r="V8314">
        <v>-6.6324975414790398E-3</v>
      </c>
      <c r="W8314">
        <v>-3.2900155171399601E-3</v>
      </c>
      <c r="X8314" s="1">
        <v>-1.1331143640094101E-4</v>
      </c>
      <c r="Y8314">
        <v>-4.0012162284349803E-3</v>
      </c>
      <c r="Z8314">
        <v>-1.9915807614357202E-3</v>
      </c>
      <c r="AA8314">
        <v>5.0623147845805499E-3</v>
      </c>
      <c r="AB8314">
        <v>1.06172257298847E-3</v>
      </c>
      <c r="AC8314">
        <v>0</v>
      </c>
      <c r="AD8314">
        <v>1.4643763461306201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0.47536053457932498</v>
      </c>
      <c r="AO8314">
        <v>0</v>
      </c>
      <c r="AP8314">
        <v>0</v>
      </c>
      <c r="AQ8314">
        <v>0</v>
      </c>
      <c r="AR8314">
        <v>0</v>
      </c>
      <c r="AS8314">
        <v>1.3813906299271299</v>
      </c>
      <c r="AT8314">
        <v>0</v>
      </c>
      <c r="AU8314">
        <v>0</v>
      </c>
      <c r="AV8314">
        <v>0</v>
      </c>
    </row>
    <row r="8315" spans="1:48" x14ac:dyDescent="0.3">
      <c r="A8315">
        <v>12</v>
      </c>
      <c r="B8315">
        <v>347</v>
      </c>
      <c r="C8315">
        <v>10</v>
      </c>
      <c r="D8315">
        <v>44.6</v>
      </c>
      <c r="E8315">
        <v>1.8895962187564199</v>
      </c>
      <c r="F8315">
        <v>63.611336183250799</v>
      </c>
      <c r="G8315">
        <v>0</v>
      </c>
      <c r="H8315">
        <v>3.9537950803747699</v>
      </c>
      <c r="I8315">
        <v>7.6105466972654703E-3</v>
      </c>
      <c r="J8315">
        <v>0</v>
      </c>
      <c r="K8315">
        <v>68</v>
      </c>
      <c r="L8315">
        <v>68.093268546807394</v>
      </c>
      <c r="M8315">
        <v>68.093268546807394</v>
      </c>
      <c r="N8315">
        <v>-4.111885093737E-3</v>
      </c>
      <c r="O8315">
        <v>-9.1132937999999896E-3</v>
      </c>
      <c r="P8315">
        <v>-1.1082239999999899E-3</v>
      </c>
      <c r="Q8315">
        <v>0</v>
      </c>
      <c r="R8315">
        <v>0</v>
      </c>
      <c r="S8315">
        <v>2.31676027178764E-2</v>
      </c>
      <c r="T8315">
        <v>3.1731901690363802E-3</v>
      </c>
      <c r="U8315" s="1">
        <v>-5.9933159769517703E-4</v>
      </c>
      <c r="V8315">
        <v>-1.5137679398426699E-3</v>
      </c>
      <c r="W8315">
        <v>-1.3134412431998401E-3</v>
      </c>
      <c r="X8315" s="1">
        <v>-9.2065542075765196E-5</v>
      </c>
      <c r="Y8315">
        <v>-3.25098818560342E-3</v>
      </c>
      <c r="Z8315">
        <v>-1.3749083979993099E-3</v>
      </c>
      <c r="AA8315">
        <v>3.0972657122863801E-3</v>
      </c>
      <c r="AB8315" s="1">
        <v>6.5039296689691102E-4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0.475315335735779</v>
      </c>
      <c r="AO8315">
        <v>0</v>
      </c>
      <c r="AP8315">
        <v>0</v>
      </c>
      <c r="AQ8315">
        <v>0</v>
      </c>
      <c r="AR8315">
        <v>0</v>
      </c>
      <c r="AS8315">
        <v>1.4142808830206399</v>
      </c>
      <c r="AT8315">
        <v>0</v>
      </c>
      <c r="AU8315">
        <v>0</v>
      </c>
      <c r="AV8315">
        <v>0</v>
      </c>
    </row>
    <row r="8316" spans="1:48" x14ac:dyDescent="0.3">
      <c r="A8316">
        <v>12</v>
      </c>
      <c r="B8316">
        <v>347</v>
      </c>
      <c r="C8316">
        <v>11</v>
      </c>
      <c r="D8316">
        <v>48.2</v>
      </c>
      <c r="E8316">
        <v>1.9223706129754701</v>
      </c>
      <c r="F8316">
        <v>63.611336183250799</v>
      </c>
      <c r="G8316">
        <v>0</v>
      </c>
      <c r="H8316">
        <v>3.9537950803747699</v>
      </c>
      <c r="I8316">
        <v>1.9508228643035801E-2</v>
      </c>
      <c r="J8316">
        <v>0</v>
      </c>
      <c r="K8316">
        <v>68.093268546807394</v>
      </c>
      <c r="L8316">
        <v>68.332345213530701</v>
      </c>
      <c r="M8316">
        <v>68.332345213530701</v>
      </c>
      <c r="N8316">
        <v>-3.49567668390277E-3</v>
      </c>
      <c r="O8316">
        <v>-7.7475726884339898E-3</v>
      </c>
      <c r="P8316" s="1">
        <v>-9.4214519837680102E-4</v>
      </c>
      <c r="Q8316">
        <v>0</v>
      </c>
      <c r="R8316">
        <v>0</v>
      </c>
      <c r="S8316">
        <v>2.6378124952316201E-2</v>
      </c>
      <c r="T8316">
        <v>4.4674519449472401E-3</v>
      </c>
      <c r="U8316" s="1">
        <v>-5.1191893507779003E-4</v>
      </c>
      <c r="V8316">
        <v>2.2441754663867601E-3</v>
      </c>
      <c r="W8316" s="1">
        <v>-6.8686094683510605E-4</v>
      </c>
      <c r="X8316" s="1">
        <v>-7.8268570616264895E-5</v>
      </c>
      <c r="Y8316">
        <v>-2.76379406062851E-3</v>
      </c>
      <c r="Z8316">
        <v>-1.1029453159264401E-3</v>
      </c>
      <c r="AA8316">
        <v>3.0972657122863801E-3</v>
      </c>
      <c r="AB8316" s="1">
        <v>6.5039296689691102E-4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0.47519947686132902</v>
      </c>
      <c r="AO8316">
        <v>0</v>
      </c>
      <c r="AP8316">
        <v>0</v>
      </c>
      <c r="AQ8316">
        <v>0</v>
      </c>
      <c r="AR8316">
        <v>0</v>
      </c>
      <c r="AS8316">
        <v>1.4471711361141399</v>
      </c>
      <c r="AT8316">
        <v>0</v>
      </c>
      <c r="AU8316">
        <v>0</v>
      </c>
      <c r="AV8316">
        <v>0</v>
      </c>
    </row>
    <row r="8317" spans="1:48" x14ac:dyDescent="0.3">
      <c r="A8317">
        <v>12</v>
      </c>
      <c r="B8317">
        <v>347</v>
      </c>
      <c r="C8317">
        <v>12</v>
      </c>
      <c r="D8317">
        <v>53.6</v>
      </c>
      <c r="E8317">
        <v>1.7914705365327299</v>
      </c>
      <c r="F8317">
        <v>63.611336183250799</v>
      </c>
      <c r="G8317">
        <v>0</v>
      </c>
      <c r="H8317">
        <v>2.7980703645729101</v>
      </c>
      <c r="I8317">
        <v>2.8457162169054001E-2</v>
      </c>
      <c r="J8317">
        <v>0</v>
      </c>
      <c r="K8317">
        <v>68.332345213530701</v>
      </c>
      <c r="L8317">
        <v>68.681092585743201</v>
      </c>
      <c r="M8317">
        <v>68.681092585743201</v>
      </c>
      <c r="N8317">
        <v>-2.58879105467114E-3</v>
      </c>
      <c r="O8317">
        <v>-5.7376149698260296E-3</v>
      </c>
      <c r="P8317" s="1">
        <v>-6.9772386931281404E-4</v>
      </c>
      <c r="Q8317">
        <v>0</v>
      </c>
      <c r="R8317">
        <v>0</v>
      </c>
      <c r="S8317">
        <v>2.6275677606463401E-2</v>
      </c>
      <c r="T8317">
        <v>4.9318657256662802E-3</v>
      </c>
      <c r="U8317" s="1">
        <v>-3.7703037132634401E-4</v>
      </c>
      <c r="V8317">
        <v>4.7139239171866904E-3</v>
      </c>
      <c r="W8317" s="1">
        <v>-4.1736013926440001E-4</v>
      </c>
      <c r="X8317" s="1">
        <v>-5.7963305475684198E-5</v>
      </c>
      <c r="Y8317">
        <v>-2.04678120664186E-3</v>
      </c>
      <c r="Z8317" s="1">
        <v>-5.3914644712766595E-4</v>
      </c>
      <c r="AA8317">
        <v>4.1315020661254198E-3</v>
      </c>
      <c r="AB8317" s="1">
        <v>8.6660468291939799E-4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0.34429940041858997</v>
      </c>
      <c r="AO8317">
        <v>0</v>
      </c>
      <c r="AP8317">
        <v>0</v>
      </c>
      <c r="AQ8317">
        <v>0</v>
      </c>
      <c r="AR8317">
        <v>0</v>
      </c>
      <c r="AS8317">
        <v>1.4471711361141399</v>
      </c>
      <c r="AT8317">
        <v>0</v>
      </c>
      <c r="AU8317">
        <v>0</v>
      </c>
      <c r="AV8317">
        <v>0</v>
      </c>
    </row>
    <row r="8318" spans="1:48" x14ac:dyDescent="0.3">
      <c r="A8318">
        <v>12</v>
      </c>
      <c r="B8318">
        <v>347</v>
      </c>
      <c r="C8318">
        <v>13</v>
      </c>
      <c r="D8318">
        <v>55.4</v>
      </c>
      <c r="E8318">
        <v>1.75841127644932</v>
      </c>
      <c r="F8318">
        <v>63.611336183250799</v>
      </c>
      <c r="G8318">
        <v>0</v>
      </c>
      <c r="H8318">
        <v>2.7980703645729101</v>
      </c>
      <c r="I8318">
        <v>2.8305716374721498E-2</v>
      </c>
      <c r="J8318">
        <v>0</v>
      </c>
      <c r="K8318">
        <v>68.681092585743201</v>
      </c>
      <c r="L8318">
        <v>69.027983963935995</v>
      </c>
      <c r="M8318">
        <v>69.027983963935995</v>
      </c>
      <c r="N8318">
        <v>-2.3337746423871199E-3</v>
      </c>
      <c r="O8318">
        <v>-5.1724144751658097E-3</v>
      </c>
      <c r="P8318" s="1">
        <v>-6.2899254486080002E-4</v>
      </c>
      <c r="Q8318">
        <v>0</v>
      </c>
      <c r="R8318">
        <v>0</v>
      </c>
      <c r="S8318">
        <v>2.5436209514737101E-2</v>
      </c>
      <c r="T8318">
        <v>4.7936793416738501E-3</v>
      </c>
      <c r="U8318" s="1">
        <v>-3.38861208835197E-4</v>
      </c>
      <c r="V8318">
        <v>5.2093476061219699E-3</v>
      </c>
      <c r="W8318" s="1">
        <v>-6.6978329710166106E-5</v>
      </c>
      <c r="X8318" s="1">
        <v>-5.22534610369607E-5</v>
      </c>
      <c r="Y8318">
        <v>-1.8451570550494199E-3</v>
      </c>
      <c r="Z8318" s="1">
        <v>-4.42747049949238E-4</v>
      </c>
      <c r="AA8318">
        <v>3.0972657122863801E-3</v>
      </c>
      <c r="AB8318" s="1">
        <v>6.5039296689691102E-4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0.34413039342868501</v>
      </c>
      <c r="AO8318">
        <v>0</v>
      </c>
      <c r="AP8318">
        <v>0</v>
      </c>
      <c r="AQ8318">
        <v>0</v>
      </c>
      <c r="AR8318">
        <v>0</v>
      </c>
      <c r="AS8318">
        <v>1.4142808830206399</v>
      </c>
      <c r="AT8318">
        <v>0</v>
      </c>
      <c r="AU8318">
        <v>0</v>
      </c>
      <c r="AV8318">
        <v>0</v>
      </c>
    </row>
    <row r="8319" spans="1:48" x14ac:dyDescent="0.3">
      <c r="A8319">
        <v>12</v>
      </c>
      <c r="B8319">
        <v>347</v>
      </c>
      <c r="C8319">
        <v>14</v>
      </c>
      <c r="D8319">
        <v>59</v>
      </c>
      <c r="E8319">
        <v>1.66341330725293</v>
      </c>
      <c r="F8319">
        <v>63.611336183250799</v>
      </c>
      <c r="G8319">
        <v>0</v>
      </c>
      <c r="H8319">
        <v>2.2506218149825599</v>
      </c>
      <c r="I8319">
        <v>3.04128082853065E-2</v>
      </c>
      <c r="J8319">
        <v>0</v>
      </c>
      <c r="K8319">
        <v>69.027983963935995</v>
      </c>
      <c r="L8319">
        <v>69.400698112595506</v>
      </c>
      <c r="M8319">
        <v>69.400698112595506</v>
      </c>
      <c r="N8319">
        <v>-1.7621332385274399E-3</v>
      </c>
      <c r="O8319">
        <v>-3.9054685506426201E-3</v>
      </c>
      <c r="P8319" s="1">
        <v>-4.7492532053200899E-4</v>
      </c>
      <c r="Q8319">
        <v>0</v>
      </c>
      <c r="R8319">
        <v>0</v>
      </c>
      <c r="S8319">
        <v>2.46693603694438E-2</v>
      </c>
      <c r="T8319">
        <v>4.2399968951940502E-3</v>
      </c>
      <c r="U8319" s="1">
        <v>-2.5737220018117498E-4</v>
      </c>
      <c r="V8319">
        <v>5.5603972626500804E-3</v>
      </c>
      <c r="W8319" s="1">
        <v>9.5415061590983297E-4</v>
      </c>
      <c r="X8319" s="1">
        <v>-3.9454349554138902E-5</v>
      </c>
      <c r="Y8319">
        <v>-1.3931990338536999E-3</v>
      </c>
      <c r="Z8319" s="1">
        <v>-3.0372879892522E-4</v>
      </c>
      <c r="AA8319">
        <v>2.5837764348540198E-3</v>
      </c>
      <c r="AB8319" s="1">
        <v>5.4140819947094199E-4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0.282022677325802</v>
      </c>
      <c r="AO8319">
        <v>0</v>
      </c>
      <c r="AP8319">
        <v>0</v>
      </c>
      <c r="AQ8319">
        <v>0</v>
      </c>
      <c r="AR8319">
        <v>0</v>
      </c>
      <c r="AS8319">
        <v>1.3813906299271299</v>
      </c>
      <c r="AT8319">
        <v>0</v>
      </c>
      <c r="AU8319">
        <v>0</v>
      </c>
      <c r="AV8319">
        <v>0</v>
      </c>
    </row>
    <row r="8320" spans="1:48" x14ac:dyDescent="0.3">
      <c r="A8320">
        <v>12</v>
      </c>
      <c r="B8320">
        <v>347</v>
      </c>
      <c r="C8320">
        <v>15</v>
      </c>
      <c r="D8320">
        <v>60.8</v>
      </c>
      <c r="E8320">
        <v>1.63037452050138</v>
      </c>
      <c r="F8320">
        <v>63.611336183250799</v>
      </c>
      <c r="G8320">
        <v>0</v>
      </c>
      <c r="H8320">
        <v>2.2506218149825599</v>
      </c>
      <c r="I8320">
        <v>2.4814193898449501E-2</v>
      </c>
      <c r="J8320">
        <v>0</v>
      </c>
      <c r="K8320">
        <v>69.400698112595506</v>
      </c>
      <c r="L8320">
        <v>69.704800287796502</v>
      </c>
      <c r="M8320">
        <v>69.704800287796502</v>
      </c>
      <c r="N8320">
        <v>-1.51132830619288E-3</v>
      </c>
      <c r="O8320">
        <v>-3.3496020848371101E-3</v>
      </c>
      <c r="P8320" s="1">
        <v>-4.07329062612524E-4</v>
      </c>
      <c r="Q8320">
        <v>0</v>
      </c>
      <c r="R8320">
        <v>0</v>
      </c>
      <c r="S8320">
        <v>2.0869147032499299E-2</v>
      </c>
      <c r="T8320">
        <v>2.9298816807568E-3</v>
      </c>
      <c r="U8320" s="1">
        <v>-2.21063592201559E-4</v>
      </c>
      <c r="V8320">
        <v>3.6865247469097498E-3</v>
      </c>
      <c r="W8320">
        <v>1.06580132392853E-3</v>
      </c>
      <c r="X8320" s="1">
        <v>-3.3838800596842602E-5</v>
      </c>
      <c r="Y8320">
        <v>-1.19490461333289E-3</v>
      </c>
      <c r="Z8320" s="1">
        <v>-2.6873942495793602E-4</v>
      </c>
      <c r="AA8320">
        <v>2.6853856204943401E-3</v>
      </c>
      <c r="AB8320" s="1">
        <v>5.6425984425380695E-4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0.28187414366775398</v>
      </c>
      <c r="AO8320">
        <v>0</v>
      </c>
      <c r="AP8320">
        <v>0</v>
      </c>
      <c r="AQ8320">
        <v>0</v>
      </c>
      <c r="AR8320">
        <v>0</v>
      </c>
      <c r="AS8320">
        <v>1.3485003768336301</v>
      </c>
      <c r="AT8320">
        <v>0</v>
      </c>
      <c r="AU8320">
        <v>0</v>
      </c>
      <c r="AV8320">
        <v>0</v>
      </c>
    </row>
    <row r="8321" spans="1:48" x14ac:dyDescent="0.3">
      <c r="A8321">
        <v>12</v>
      </c>
      <c r="B8321">
        <v>347</v>
      </c>
      <c r="C8321">
        <v>16</v>
      </c>
      <c r="D8321">
        <v>60.8</v>
      </c>
      <c r="E8321">
        <v>1.6960996996790001</v>
      </c>
      <c r="F8321">
        <v>63.611336183250799</v>
      </c>
      <c r="G8321">
        <v>0</v>
      </c>
      <c r="H8321">
        <v>2.2506218149825599</v>
      </c>
      <c r="I8321">
        <v>9.2429901532876096E-3</v>
      </c>
      <c r="J8321">
        <v>0</v>
      </c>
      <c r="K8321">
        <v>69.704800287796502</v>
      </c>
      <c r="L8321">
        <v>69.818074707367799</v>
      </c>
      <c r="M8321">
        <v>69.818074707367799</v>
      </c>
      <c r="N8321">
        <v>-1.56476562248271E-3</v>
      </c>
      <c r="O8321">
        <v>-3.4680368056843598E-3</v>
      </c>
      <c r="P8321" s="1">
        <v>-4.21731341630043E-4</v>
      </c>
      <c r="Q8321">
        <v>0</v>
      </c>
      <c r="R8321">
        <v>0</v>
      </c>
      <c r="S8321">
        <v>1.0118662379682E-2</v>
      </c>
      <c r="T8321">
        <v>1.3866787776350899E-3</v>
      </c>
      <c r="U8321" s="1">
        <v>-2.2946058991619699E-4</v>
      </c>
      <c r="V8321" s="1">
        <v>8.9598702188295595E-4</v>
      </c>
      <c r="W8321" s="1">
        <v>8.3264374170473202E-4</v>
      </c>
      <c r="X8321" s="1">
        <v>-3.5035267759504997E-5</v>
      </c>
      <c r="Y8321">
        <v>-1.2371538688369401E-3</v>
      </c>
      <c r="Z8321" s="1">
        <v>-2.84443736055615E-4</v>
      </c>
      <c r="AA8321">
        <v>2.6853856204943401E-3</v>
      </c>
      <c r="AB8321" s="1">
        <v>5.6425984425380695E-4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0.281818816658366</v>
      </c>
      <c r="AO8321">
        <v>0</v>
      </c>
      <c r="AP8321">
        <v>0</v>
      </c>
      <c r="AQ8321">
        <v>0</v>
      </c>
      <c r="AR8321">
        <v>0</v>
      </c>
      <c r="AS8321">
        <v>1.4142808830206399</v>
      </c>
      <c r="AT8321">
        <v>0</v>
      </c>
      <c r="AU8321">
        <v>0</v>
      </c>
      <c r="AV8321">
        <v>0</v>
      </c>
    </row>
    <row r="8322" spans="1:48" x14ac:dyDescent="0.3">
      <c r="A8322">
        <v>12</v>
      </c>
      <c r="B8322">
        <v>347</v>
      </c>
      <c r="C8322">
        <v>17</v>
      </c>
      <c r="D8322">
        <v>59</v>
      </c>
      <c r="E8322">
        <v>1.95924160272411</v>
      </c>
      <c r="F8322">
        <v>63.611336183250799</v>
      </c>
      <c r="G8322">
        <v>0</v>
      </c>
      <c r="H8322">
        <v>2.2506218149825599</v>
      </c>
      <c r="I8322">
        <v>-3.32088985433225E-3</v>
      </c>
      <c r="J8322">
        <v>0</v>
      </c>
      <c r="K8322">
        <v>69.818074707367799</v>
      </c>
      <c r="L8322">
        <v>69.777376636238003</v>
      </c>
      <c r="M8322">
        <v>69.777376636238003</v>
      </c>
      <c r="N8322">
        <v>-1.90096923641705E-3</v>
      </c>
      <c r="O8322">
        <v>-4.21317492130733E-3</v>
      </c>
      <c r="P8322" s="1">
        <v>-5.1234401814093805E-4</v>
      </c>
      <c r="Q8322">
        <v>0</v>
      </c>
      <c r="R8322">
        <v>0</v>
      </c>
      <c r="S8322">
        <v>5.4568313062191001E-3</v>
      </c>
      <c r="T8322" s="1">
        <v>2.8594542527571299E-4</v>
      </c>
      <c r="U8322" s="1">
        <v>-2.8012144728414401E-4</v>
      </c>
      <c r="V8322">
        <v>-3.2780014554266799E-3</v>
      </c>
      <c r="W8322" s="1">
        <v>-8.1994526090097605E-4</v>
      </c>
      <c r="X8322" s="1">
        <v>-4.2562902228629999E-5</v>
      </c>
      <c r="Y8322">
        <v>-1.5029672249840999E-3</v>
      </c>
      <c r="Z8322" s="1">
        <v>-4.40049306030731E-4</v>
      </c>
      <c r="AA8322">
        <v>3.9264692451011904E-3</v>
      </c>
      <c r="AB8322" s="1">
        <v>8.2441703101257102E-4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0.281838694955443</v>
      </c>
      <c r="AO8322">
        <v>0</v>
      </c>
      <c r="AP8322">
        <v>0</v>
      </c>
      <c r="AQ8322">
        <v>0</v>
      </c>
      <c r="AR8322">
        <v>0</v>
      </c>
      <c r="AS8322">
        <v>1.6774029077686601</v>
      </c>
      <c r="AT8322">
        <v>0</v>
      </c>
      <c r="AU8322">
        <v>0</v>
      </c>
      <c r="AV8322">
        <v>0</v>
      </c>
    </row>
    <row r="8323" spans="1:48" x14ac:dyDescent="0.3">
      <c r="A8323">
        <v>12</v>
      </c>
      <c r="B8323">
        <v>347</v>
      </c>
      <c r="C8323">
        <v>18</v>
      </c>
      <c r="D8323">
        <v>55.4</v>
      </c>
      <c r="E8323">
        <v>2.5657975752957598</v>
      </c>
      <c r="F8323">
        <v>63.611336183250799</v>
      </c>
      <c r="G8323">
        <v>0</v>
      </c>
      <c r="H8323">
        <v>3.8321398471324701</v>
      </c>
      <c r="I8323">
        <v>-1.4075542102323301E-2</v>
      </c>
      <c r="J8323">
        <v>0</v>
      </c>
      <c r="K8323">
        <v>69.777376636238003</v>
      </c>
      <c r="L8323">
        <v>69.604878468940399</v>
      </c>
      <c r="M8323">
        <v>69.604878468940399</v>
      </c>
      <c r="N8323">
        <v>-2.52641541357222E-3</v>
      </c>
      <c r="O8323">
        <v>-5.5993699726193703E-3</v>
      </c>
      <c r="P8323" s="1">
        <v>-6.8091255749223596E-4</v>
      </c>
      <c r="Q8323">
        <v>0</v>
      </c>
      <c r="R8323">
        <v>0</v>
      </c>
      <c r="S8323">
        <v>0</v>
      </c>
      <c r="T8323">
        <v>0</v>
      </c>
      <c r="U8323" s="1">
        <v>-3.7474149987877297E-4</v>
      </c>
      <c r="V8323">
        <v>-3.8759559027002699E-3</v>
      </c>
      <c r="W8323">
        <v>-2.3509099731255502E-3</v>
      </c>
      <c r="X8323" s="1">
        <v>-5.65667082753291E-5</v>
      </c>
      <c r="Y8323">
        <v>-1.9974650249735301E-3</v>
      </c>
      <c r="Z8323" s="1">
        <v>-8.4813075119534996E-4</v>
      </c>
      <c r="AA8323">
        <v>4.2349257015093199E-3</v>
      </c>
      <c r="AB8323" s="1">
        <v>8.8945632770226295E-4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0.46082137731155398</v>
      </c>
      <c r="AO8323">
        <v>0</v>
      </c>
      <c r="AP8323">
        <v>0</v>
      </c>
      <c r="AQ8323">
        <v>0</v>
      </c>
      <c r="AR8323">
        <v>0</v>
      </c>
      <c r="AS8323">
        <v>2.1049761979841999</v>
      </c>
      <c r="AT8323">
        <v>0</v>
      </c>
      <c r="AU8323">
        <v>0</v>
      </c>
      <c r="AV8323">
        <v>0</v>
      </c>
    </row>
    <row r="8324" spans="1:48" x14ac:dyDescent="0.3">
      <c r="A8324">
        <v>12</v>
      </c>
      <c r="B8324">
        <v>347</v>
      </c>
      <c r="C8324">
        <v>19</v>
      </c>
      <c r="D8324">
        <v>53.6</v>
      </c>
      <c r="E8324">
        <v>2.5330017346271001</v>
      </c>
      <c r="F8324">
        <v>63.611336183250799</v>
      </c>
      <c r="G8324">
        <v>0</v>
      </c>
      <c r="H8324">
        <v>3.8321398471324701</v>
      </c>
      <c r="I8324">
        <v>-1.5888137498862299E-2</v>
      </c>
      <c r="J8324">
        <v>0</v>
      </c>
      <c r="K8324">
        <v>69.604878468940399</v>
      </c>
      <c r="L8324">
        <v>69.410166636145505</v>
      </c>
      <c r="M8324">
        <v>69.410166636145505</v>
      </c>
      <c r="N8324">
        <v>-2.8124026155345598E-3</v>
      </c>
      <c r="O8324">
        <v>-6.2332119538781499E-3</v>
      </c>
      <c r="P8324" s="1">
        <v>-7.5799104428902098E-4</v>
      </c>
      <c r="Q8324">
        <v>0</v>
      </c>
      <c r="R8324">
        <v>0</v>
      </c>
      <c r="S8324">
        <v>0</v>
      </c>
      <c r="T8324">
        <v>0</v>
      </c>
      <c r="U8324" s="1">
        <v>-4.1675606647959901E-4</v>
      </c>
      <c r="V8324">
        <v>-4.31470947330778E-3</v>
      </c>
      <c r="W8324">
        <v>-2.61658798111196E-3</v>
      </c>
      <c r="X8324" s="1">
        <v>-6.2969991970074794E-5</v>
      </c>
      <c r="Y8324">
        <v>-2.22357567583522E-3</v>
      </c>
      <c r="Z8324" s="1">
        <v>-9.9512930411705292E-4</v>
      </c>
      <c r="AA8324">
        <v>4.5451966076610296E-3</v>
      </c>
      <c r="AB8324" s="1">
        <v>9.5449562439195402E-4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0.46091578973639602</v>
      </c>
      <c r="AO8324">
        <v>0</v>
      </c>
      <c r="AP8324">
        <v>0</v>
      </c>
      <c r="AQ8324">
        <v>0</v>
      </c>
      <c r="AR8324">
        <v>0</v>
      </c>
      <c r="AS8324">
        <v>2.0720859448906999</v>
      </c>
      <c r="AT8324">
        <v>0</v>
      </c>
      <c r="AU8324">
        <v>0</v>
      </c>
      <c r="AV8324">
        <v>0</v>
      </c>
    </row>
    <row r="8325" spans="1:48" x14ac:dyDescent="0.3">
      <c r="A8325">
        <v>12</v>
      </c>
      <c r="B8325">
        <v>347</v>
      </c>
      <c r="C8325">
        <v>20</v>
      </c>
      <c r="D8325">
        <v>51.8</v>
      </c>
      <c r="E8325">
        <v>2.4015299110150301</v>
      </c>
      <c r="F8325">
        <v>63.611336183250799</v>
      </c>
      <c r="G8325">
        <v>0</v>
      </c>
      <c r="H8325">
        <v>3.8321398471324701</v>
      </c>
      <c r="I8325">
        <v>-1.5009076564592E-2</v>
      </c>
      <c r="J8325">
        <v>0</v>
      </c>
      <c r="K8325">
        <v>69.410166636145505</v>
      </c>
      <c r="L8325">
        <v>69.226227844914504</v>
      </c>
      <c r="M8325">
        <v>69.226227844914504</v>
      </c>
      <c r="N8325">
        <v>-3.0944863969825402E-3</v>
      </c>
      <c r="O8325">
        <v>-6.8584026676133201E-3</v>
      </c>
      <c r="P8325" s="1">
        <v>-8.3401749188785103E-4</v>
      </c>
      <c r="Q8325">
        <v>0</v>
      </c>
      <c r="R8325">
        <v>0</v>
      </c>
      <c r="S8325">
        <v>0</v>
      </c>
      <c r="T8325">
        <v>0</v>
      </c>
      <c r="U8325" s="1">
        <v>-4.53193885328472E-4</v>
      </c>
      <c r="V8325">
        <v>-4.7474745252805203E-3</v>
      </c>
      <c r="W8325">
        <v>-2.8775296086705399E-3</v>
      </c>
      <c r="X8325" s="1">
        <v>-6.9285877666721904E-5</v>
      </c>
      <c r="Y8325">
        <v>-2.4466001572913099E-3</v>
      </c>
      <c r="Z8325" s="1">
        <v>-7.5524454664218797E-4</v>
      </c>
      <c r="AA8325">
        <v>7.1271585927714801E-3</v>
      </c>
      <c r="AB8325">
        <v>1.4959038238628901E-3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0.46100497849833799</v>
      </c>
      <c r="AO8325">
        <v>0</v>
      </c>
      <c r="AP8325">
        <v>0</v>
      </c>
      <c r="AQ8325">
        <v>0</v>
      </c>
      <c r="AR8325">
        <v>0</v>
      </c>
      <c r="AS8325">
        <v>1.94052493251669</v>
      </c>
      <c r="AT8325">
        <v>0</v>
      </c>
      <c r="AU8325">
        <v>0</v>
      </c>
      <c r="AV8325">
        <v>0</v>
      </c>
    </row>
    <row r="8326" spans="1:48" x14ac:dyDescent="0.3">
      <c r="A8326">
        <v>12</v>
      </c>
      <c r="B8326">
        <v>347</v>
      </c>
      <c r="C8326">
        <v>21</v>
      </c>
      <c r="D8326">
        <v>48.2</v>
      </c>
      <c r="E8326">
        <v>2.30297527007937</v>
      </c>
      <c r="F8326">
        <v>63.611336183250799</v>
      </c>
      <c r="G8326">
        <v>0</v>
      </c>
      <c r="H8326">
        <v>3.8321398471324701</v>
      </c>
      <c r="I8326">
        <v>-1.95409050472416E-2</v>
      </c>
      <c r="J8326">
        <v>0</v>
      </c>
      <c r="K8326">
        <v>69.226227844914504</v>
      </c>
      <c r="L8326">
        <v>68.986750723288907</v>
      </c>
      <c r="M8326">
        <v>68.986750723288907</v>
      </c>
      <c r="N8326">
        <v>-3.6947620877359898E-3</v>
      </c>
      <c r="O8326">
        <v>-8.1888116177968994E-3</v>
      </c>
      <c r="P8326" s="1">
        <v>-9.9580215073515402E-4</v>
      </c>
      <c r="Q8326">
        <v>0</v>
      </c>
      <c r="R8326">
        <v>0</v>
      </c>
      <c r="S8326">
        <v>0</v>
      </c>
      <c r="T8326">
        <v>0</v>
      </c>
      <c r="U8326" s="1">
        <v>-5.4416215792658603E-4</v>
      </c>
      <c r="V8326">
        <v>-5.6684007095985497E-3</v>
      </c>
      <c r="W8326">
        <v>-3.4365754603067501E-3</v>
      </c>
      <c r="X8326" s="1">
        <v>-8.2726113861137201E-5</v>
      </c>
      <c r="Y8326">
        <v>-2.92119736374457E-3</v>
      </c>
      <c r="Z8326">
        <v>-1.13562597830743E-3</v>
      </c>
      <c r="AA8326">
        <v>7.1271585927714801E-3</v>
      </c>
      <c r="AB8326">
        <v>1.4959038238628901E-3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0.46112109684318697</v>
      </c>
      <c r="AO8326">
        <v>0</v>
      </c>
      <c r="AP8326">
        <v>0</v>
      </c>
      <c r="AQ8326">
        <v>0</v>
      </c>
      <c r="AR8326">
        <v>0</v>
      </c>
      <c r="AS8326">
        <v>1.8418541732361799</v>
      </c>
      <c r="AT8326">
        <v>0</v>
      </c>
      <c r="AU8326">
        <v>0</v>
      </c>
      <c r="AV8326">
        <v>0</v>
      </c>
    </row>
    <row r="8327" spans="1:48" x14ac:dyDescent="0.3">
      <c r="A8327">
        <v>12</v>
      </c>
      <c r="B8327">
        <v>347</v>
      </c>
      <c r="C8327">
        <v>22</v>
      </c>
      <c r="D8327">
        <v>44.6</v>
      </c>
      <c r="E8327">
        <v>2.1218774832058802</v>
      </c>
      <c r="F8327">
        <v>63.611336183250799</v>
      </c>
      <c r="G8327">
        <v>0</v>
      </c>
      <c r="H8327">
        <v>3.10220844767866</v>
      </c>
      <c r="I8327">
        <v>-2.3558435777471898E-2</v>
      </c>
      <c r="J8327">
        <v>0</v>
      </c>
      <c r="K8327">
        <v>68.986750723288907</v>
      </c>
      <c r="L8327">
        <v>68.698038077873903</v>
      </c>
      <c r="M8327">
        <v>68.698038077873903</v>
      </c>
      <c r="N8327">
        <v>-4.2852784950329799E-3</v>
      </c>
      <c r="O8327">
        <v>-9.4975907764399195E-3</v>
      </c>
      <c r="P8327">
        <v>-1.15495651425496E-3</v>
      </c>
      <c r="Q8327">
        <v>0</v>
      </c>
      <c r="R8327">
        <v>0</v>
      </c>
      <c r="S8327">
        <v>0</v>
      </c>
      <c r="T8327">
        <v>0</v>
      </c>
      <c r="U8327" s="1">
        <v>-6.3007578488334301E-4</v>
      </c>
      <c r="V8327">
        <v>-6.5743544740540297E-3</v>
      </c>
      <c r="W8327">
        <v>-3.98552011495112E-3</v>
      </c>
      <c r="X8327" s="1">
        <v>-9.5947838666929599E-5</v>
      </c>
      <c r="Y8327">
        <v>-3.3880785678063199E-3</v>
      </c>
      <c r="Z8327">
        <v>-1.38769160979261E-3</v>
      </c>
      <c r="AA8327">
        <v>7.4410583984103398E-3</v>
      </c>
      <c r="AB8327">
        <v>1.56094312055258E-3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0.37869406925021298</v>
      </c>
      <c r="AO8327">
        <v>0</v>
      </c>
      <c r="AP8327">
        <v>0</v>
      </c>
      <c r="AQ8327">
        <v>0</v>
      </c>
      <c r="AR8327">
        <v>0</v>
      </c>
      <c r="AS8327">
        <v>1.7431834139556699</v>
      </c>
      <c r="AT8327">
        <v>0</v>
      </c>
      <c r="AU8327">
        <v>0</v>
      </c>
      <c r="AV8327">
        <v>0</v>
      </c>
    </row>
    <row r="8328" spans="1:48" x14ac:dyDescent="0.3">
      <c r="A8328">
        <v>12</v>
      </c>
      <c r="B8328">
        <v>347</v>
      </c>
      <c r="C8328">
        <v>23</v>
      </c>
      <c r="D8328">
        <v>44.6</v>
      </c>
      <c r="E8328">
        <v>1.8588936316943301</v>
      </c>
      <c r="F8328">
        <v>63.611336183250799</v>
      </c>
      <c r="G8328">
        <v>0</v>
      </c>
      <c r="H8328">
        <v>3.10220844767866</v>
      </c>
      <c r="I8328">
        <v>-2.3174079389415299E-2</v>
      </c>
      <c r="J8328">
        <v>0</v>
      </c>
      <c r="K8328">
        <v>68.698038077873903</v>
      </c>
      <c r="L8328">
        <v>68.414035785498697</v>
      </c>
      <c r="M8328">
        <v>68.414035785498697</v>
      </c>
      <c r="N8328">
        <v>-4.2345454513126697E-3</v>
      </c>
      <c r="O8328">
        <v>-9.3851496156945307E-3</v>
      </c>
      <c r="P8328">
        <v>-1.1412830833681001E-3</v>
      </c>
      <c r="Q8328">
        <v>0</v>
      </c>
      <c r="R8328">
        <v>0</v>
      </c>
      <c r="S8328">
        <v>0</v>
      </c>
      <c r="T8328">
        <v>0</v>
      </c>
      <c r="U8328" s="1">
        <v>-6.1993520237943001E-4</v>
      </c>
      <c r="V8328">
        <v>-6.4965212565976597E-3</v>
      </c>
      <c r="W8328">
        <v>-3.93755714688304E-3</v>
      </c>
      <c r="X8328" s="1">
        <v>-9.4811920453072307E-5</v>
      </c>
      <c r="Y8328">
        <v>-3.34796739689699E-3</v>
      </c>
      <c r="Z8328">
        <v>-1.35736671424021E-3</v>
      </c>
      <c r="AA8328">
        <v>7.4410583984103398E-3</v>
      </c>
      <c r="AB8328">
        <v>1.56094312055258E-3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0.37883224248669201</v>
      </c>
      <c r="AO8328">
        <v>0</v>
      </c>
      <c r="AP8328">
        <v>0</v>
      </c>
      <c r="AQ8328">
        <v>0</v>
      </c>
      <c r="AR8328">
        <v>0</v>
      </c>
      <c r="AS8328">
        <v>1.48006138920764</v>
      </c>
      <c r="AT8328">
        <v>0</v>
      </c>
      <c r="AU8328">
        <v>0</v>
      </c>
      <c r="AV8328">
        <v>0</v>
      </c>
    </row>
    <row r="8329" spans="1:48" x14ac:dyDescent="0.3">
      <c r="A8329">
        <v>12</v>
      </c>
      <c r="B8329">
        <v>347</v>
      </c>
      <c r="C8329">
        <v>24</v>
      </c>
      <c r="D8329">
        <v>44.6</v>
      </c>
      <c r="E8329">
        <v>1.30349033709827</v>
      </c>
      <c r="F8329">
        <v>63.611336183250799</v>
      </c>
      <c r="G8329">
        <v>0</v>
      </c>
      <c r="H8329">
        <v>0.517034741279778</v>
      </c>
      <c r="I8329">
        <v>-2.3525564232981602E-2</v>
      </c>
      <c r="J8329">
        <v>0</v>
      </c>
      <c r="K8329">
        <v>68.414035785498697</v>
      </c>
      <c r="L8329">
        <v>68.125725986463607</v>
      </c>
      <c r="M8329">
        <v>68.125725986463607</v>
      </c>
      <c r="N8329">
        <v>-4.1846401182953803E-3</v>
      </c>
      <c r="O8329">
        <v>-9.2745429349129702E-3</v>
      </c>
      <c r="P8329">
        <v>-1.1278327348012099E-3</v>
      </c>
      <c r="Q8329">
        <v>0</v>
      </c>
      <c r="R8329">
        <v>0</v>
      </c>
      <c r="S8329">
        <v>0</v>
      </c>
      <c r="T8329">
        <v>0</v>
      </c>
      <c r="U8329" s="1">
        <v>-6.1267591147384402E-4</v>
      </c>
      <c r="V8329">
        <v>-6.4199578897635896E-3</v>
      </c>
      <c r="W8329">
        <v>-3.8911662151569202E-3</v>
      </c>
      <c r="X8329" s="1">
        <v>-9.3694534769385093E-5</v>
      </c>
      <c r="Y8329">
        <v>-3.3085106406065602E-3</v>
      </c>
      <c r="Z8329">
        <v>-1.3278217541811499E-3</v>
      </c>
      <c r="AA8329">
        <v>6.7152785009794401E-3</v>
      </c>
      <c r="AB8329">
        <v>1.40977070121979E-3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8.6550972638655896E-2</v>
      </c>
      <c r="AO8329">
        <v>0</v>
      </c>
      <c r="AP8329">
        <v>0</v>
      </c>
      <c r="AQ8329">
        <v>0</v>
      </c>
      <c r="AR8329">
        <v>0</v>
      </c>
      <c r="AS8329">
        <v>1.21693936445962</v>
      </c>
      <c r="AT8329">
        <v>0</v>
      </c>
      <c r="AU8329">
        <v>0</v>
      </c>
      <c r="AV8329">
        <v>0</v>
      </c>
    </row>
    <row r="8330" spans="1:48" x14ac:dyDescent="0.3">
      <c r="A8330">
        <v>12</v>
      </c>
      <c r="B8330">
        <v>348</v>
      </c>
      <c r="C8330">
        <v>1</v>
      </c>
      <c r="D8330">
        <v>42.8</v>
      </c>
      <c r="E8330">
        <v>1.0078818918399099</v>
      </c>
      <c r="F8330">
        <v>63.4474686189644</v>
      </c>
      <c r="G8330">
        <v>0</v>
      </c>
      <c r="H8330">
        <v>0.51761378983404704</v>
      </c>
      <c r="I8330">
        <v>-3.0172305514248599E-2</v>
      </c>
      <c r="J8330">
        <v>0</v>
      </c>
      <c r="K8330">
        <v>68.125725986463607</v>
      </c>
      <c r="L8330">
        <v>67.755959240251201</v>
      </c>
      <c r="M8330">
        <v>67.755959240251201</v>
      </c>
      <c r="N8330">
        <v>-4.4502767167439198E-3</v>
      </c>
      <c r="O8330">
        <v>-9.8632812655101501E-3</v>
      </c>
      <c r="P8330">
        <v>-1.1994263827189099E-3</v>
      </c>
      <c r="Q8330">
        <v>0</v>
      </c>
      <c r="R8330">
        <v>0</v>
      </c>
      <c r="S8330">
        <v>0</v>
      </c>
      <c r="T8330">
        <v>0</v>
      </c>
      <c r="U8330" s="1">
        <v>-6.5331468985342395E-4</v>
      </c>
      <c r="V8330">
        <v>-6.8274901333521603E-3</v>
      </c>
      <c r="W8330">
        <v>-4.1386763130958001E-3</v>
      </c>
      <c r="X8330" s="1">
        <v>-9.9642166299404605E-5</v>
      </c>
      <c r="Y8330">
        <v>-3.5185314518727702E-3</v>
      </c>
      <c r="Z8330">
        <v>-1.4883246527366001E-3</v>
      </c>
      <c r="AA8330">
        <v>2.0666582579345E-3</v>
      </c>
      <c r="AB8330" s="1">
        <v>4.34181250874424E-4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8.6954805221822501E-2</v>
      </c>
      <c r="AO8330">
        <v>0</v>
      </c>
      <c r="AP8330">
        <v>0</v>
      </c>
      <c r="AQ8330">
        <v>0</v>
      </c>
      <c r="AR8330">
        <v>0</v>
      </c>
      <c r="AS8330">
        <v>0.92092708661809097</v>
      </c>
      <c r="AT8330">
        <v>0</v>
      </c>
      <c r="AU8330">
        <v>0</v>
      </c>
      <c r="AV8330">
        <v>0</v>
      </c>
    </row>
    <row r="8331" spans="1:48" x14ac:dyDescent="0.3">
      <c r="A8331">
        <v>12</v>
      </c>
      <c r="B8331">
        <v>348</v>
      </c>
      <c r="C8331">
        <v>2</v>
      </c>
      <c r="D8331">
        <v>41</v>
      </c>
      <c r="E8331">
        <v>0.94229486883569102</v>
      </c>
      <c r="F8331">
        <v>63.4474686189644</v>
      </c>
      <c r="G8331">
        <v>0</v>
      </c>
      <c r="H8331">
        <v>0.51761378983404704</v>
      </c>
      <c r="I8331">
        <v>-3.2068270904118103E-2</v>
      </c>
      <c r="J8331">
        <v>0</v>
      </c>
      <c r="K8331">
        <v>67.755959240251201</v>
      </c>
      <c r="L8331">
        <v>67.362957115064802</v>
      </c>
      <c r="M8331">
        <v>67.362957115064802</v>
      </c>
      <c r="N8331">
        <v>-4.7015995713087198E-3</v>
      </c>
      <c r="O8331">
        <v>-1.04202956178305E-2</v>
      </c>
      <c r="P8331">
        <v>-1.2671622296182899E-3</v>
      </c>
      <c r="Q8331">
        <v>0</v>
      </c>
      <c r="R8331">
        <v>0</v>
      </c>
      <c r="S8331">
        <v>0</v>
      </c>
      <c r="T8331">
        <v>0</v>
      </c>
      <c r="U8331" s="1">
        <v>-6.9040843862161201E-4</v>
      </c>
      <c r="V8331">
        <v>-7.21306263120855E-3</v>
      </c>
      <c r="W8331">
        <v>-4.3724533138143904E-3</v>
      </c>
      <c r="X8331" s="1">
        <v>-1.05269311590205E-4</v>
      </c>
      <c r="Y8331">
        <v>-3.7172353583138302E-3</v>
      </c>
      <c r="Z8331">
        <v>-1.6474426897464399E-3</v>
      </c>
      <c r="AA8331">
        <v>2.0666582579345E-3</v>
      </c>
      <c r="AB8331" s="1">
        <v>4.34181250874424E-4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8.7148288404606505E-2</v>
      </c>
      <c r="AO8331">
        <v>0</v>
      </c>
      <c r="AP8331">
        <v>0</v>
      </c>
      <c r="AQ8331">
        <v>0</v>
      </c>
      <c r="AR8331">
        <v>0</v>
      </c>
      <c r="AS8331">
        <v>0.85514658043108405</v>
      </c>
      <c r="AT8331">
        <v>0</v>
      </c>
      <c r="AU8331">
        <v>0</v>
      </c>
      <c r="AV8331">
        <v>0</v>
      </c>
    </row>
    <row r="8332" spans="1:48" x14ac:dyDescent="0.3">
      <c r="A8332">
        <v>12</v>
      </c>
      <c r="B8332">
        <v>348</v>
      </c>
      <c r="C8332">
        <v>3</v>
      </c>
      <c r="D8332">
        <v>39.200000000000003</v>
      </c>
      <c r="E8332">
        <v>0.90960939360652704</v>
      </c>
      <c r="F8332">
        <v>63.4474686189644</v>
      </c>
      <c r="G8332">
        <v>0</v>
      </c>
      <c r="H8332">
        <v>0.51761378983404704</v>
      </c>
      <c r="I8332">
        <v>-3.3940272918239797E-2</v>
      </c>
      <c r="J8332">
        <v>0</v>
      </c>
      <c r="K8332">
        <v>67.362957115064802</v>
      </c>
      <c r="L8332">
        <v>66.947013286158196</v>
      </c>
      <c r="M8332">
        <v>66.947013286158196</v>
      </c>
      <c r="N8332">
        <v>-4.9488394682474304E-3</v>
      </c>
      <c r="O8332">
        <v>-1.0968260789161801E-2</v>
      </c>
      <c r="P8332">
        <v>-1.33379764896947E-3</v>
      </c>
      <c r="Q8332">
        <v>0</v>
      </c>
      <c r="R8332">
        <v>0</v>
      </c>
      <c r="S8332">
        <v>0</v>
      </c>
      <c r="T8332">
        <v>0</v>
      </c>
      <c r="U8332" s="1">
        <v>-7.2695556131188201E-4</v>
      </c>
      <c r="V8332">
        <v>-7.5923711696122198E-3</v>
      </c>
      <c r="W8332">
        <v>-4.6024480518381504E-3</v>
      </c>
      <c r="X8332" s="1">
        <v>-1.1080503902798999E-4</v>
      </c>
      <c r="Y8332">
        <v>-3.9127111475526404E-3</v>
      </c>
      <c r="Z8332">
        <v>-1.8107423004527501E-3</v>
      </c>
      <c r="AA8332">
        <v>2.0666582579345E-3</v>
      </c>
      <c r="AB8332" s="1">
        <v>4.34181250874424E-4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8.7353066268945206E-2</v>
      </c>
      <c r="AO8332">
        <v>0</v>
      </c>
      <c r="AP8332">
        <v>0</v>
      </c>
      <c r="AQ8332">
        <v>0</v>
      </c>
      <c r="AR8332">
        <v>0</v>
      </c>
      <c r="AS8332">
        <v>0.82225632733758103</v>
      </c>
      <c r="AT8332">
        <v>0</v>
      </c>
      <c r="AU8332">
        <v>0</v>
      </c>
      <c r="AV8332">
        <v>0</v>
      </c>
    </row>
    <row r="8333" spans="1:48" x14ac:dyDescent="0.3">
      <c r="A8333">
        <v>12</v>
      </c>
      <c r="B8333">
        <v>348</v>
      </c>
      <c r="C8333">
        <v>4</v>
      </c>
      <c r="D8333">
        <v>37.4</v>
      </c>
      <c r="E8333">
        <v>0.87693506785107</v>
      </c>
      <c r="F8333">
        <v>63.4474686189644</v>
      </c>
      <c r="G8333">
        <v>0</v>
      </c>
      <c r="H8333">
        <v>0.51761378983404704</v>
      </c>
      <c r="I8333">
        <v>-3.57882079075229E-2</v>
      </c>
      <c r="J8333">
        <v>0</v>
      </c>
      <c r="K8333">
        <v>66.947013286158196</v>
      </c>
      <c r="L8333">
        <v>66.508422699022404</v>
      </c>
      <c r="M8333">
        <v>66.508422699022404</v>
      </c>
      <c r="N8333">
        <v>-5.1920480126411697E-3</v>
      </c>
      <c r="O8333">
        <v>-1.15072911533873E-2</v>
      </c>
      <c r="P8333">
        <v>-1.39934654923245E-3</v>
      </c>
      <c r="Q8333">
        <v>0</v>
      </c>
      <c r="R8333">
        <v>0</v>
      </c>
      <c r="S8333">
        <v>0</v>
      </c>
      <c r="T8333">
        <v>0</v>
      </c>
      <c r="U8333" s="1">
        <v>-7.6292286279706597E-4</v>
      </c>
      <c r="V8333">
        <v>-7.9654949196360601E-3</v>
      </c>
      <c r="W8333">
        <v>-4.8286968814004296E-3</v>
      </c>
      <c r="X8333" s="1">
        <v>-1.1625050405598201E-4</v>
      </c>
      <c r="Y8333">
        <v>-4.1049996202208502E-3</v>
      </c>
      <c r="Z8333">
        <v>-1.9778156620860799E-3</v>
      </c>
      <c r="AA8333">
        <v>2.0666582579345E-3</v>
      </c>
      <c r="AB8333" s="1">
        <v>4.34181250874424E-4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8.7568993606991802E-2</v>
      </c>
      <c r="AO8333">
        <v>0</v>
      </c>
      <c r="AP8333">
        <v>0</v>
      </c>
      <c r="AQ8333">
        <v>0</v>
      </c>
      <c r="AR8333">
        <v>0</v>
      </c>
      <c r="AS8333">
        <v>0.78936607424407801</v>
      </c>
      <c r="AT8333">
        <v>0</v>
      </c>
      <c r="AU8333">
        <v>0</v>
      </c>
      <c r="AV8333">
        <v>0</v>
      </c>
    </row>
    <row r="8334" spans="1:48" x14ac:dyDescent="0.3">
      <c r="A8334">
        <v>12</v>
      </c>
      <c r="B8334">
        <v>348</v>
      </c>
      <c r="C8334">
        <v>5</v>
      </c>
      <c r="D8334">
        <v>39.200000000000003</v>
      </c>
      <c r="E8334">
        <v>0.87713295490624499</v>
      </c>
      <c r="F8334">
        <v>63.4474686189644</v>
      </c>
      <c r="G8334">
        <v>0</v>
      </c>
      <c r="H8334">
        <v>0.51761378983404704</v>
      </c>
      <c r="I8334">
        <v>-3.2798177094495701E-2</v>
      </c>
      <c r="J8334">
        <v>0</v>
      </c>
      <c r="K8334">
        <v>66.508422699022404</v>
      </c>
      <c r="L8334">
        <v>66.106475449078204</v>
      </c>
      <c r="M8334">
        <v>66.106475449078204</v>
      </c>
      <c r="N8334">
        <v>-4.7986793260504099E-3</v>
      </c>
      <c r="O8334">
        <v>-1.06354563790931E-2</v>
      </c>
      <c r="P8334">
        <v>-1.2933268990257E-3</v>
      </c>
      <c r="Q8334">
        <v>0</v>
      </c>
      <c r="R8334">
        <v>0</v>
      </c>
      <c r="S8334">
        <v>0</v>
      </c>
      <c r="T8334">
        <v>0</v>
      </c>
      <c r="U8334" s="1">
        <v>-7.0140125824411103E-4</v>
      </c>
      <c r="V8334">
        <v>-7.3619996771125398E-3</v>
      </c>
      <c r="W8334">
        <v>-4.4617699058586199E-3</v>
      </c>
      <c r="X8334" s="1">
        <v>-1.07442937564941E-4</v>
      </c>
      <c r="Y8334">
        <v>-3.7939897248712101E-3</v>
      </c>
      <c r="Z8334">
        <v>-1.7107692446094701E-3</v>
      </c>
      <c r="AA8334">
        <v>2.0666582579345E-3</v>
      </c>
      <c r="AB8334" s="1">
        <v>4.34181250874424E-4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8.7766880662166397E-2</v>
      </c>
      <c r="AO8334">
        <v>0</v>
      </c>
      <c r="AP8334">
        <v>0</v>
      </c>
      <c r="AQ8334">
        <v>0</v>
      </c>
      <c r="AR8334">
        <v>0</v>
      </c>
      <c r="AS8334">
        <v>0.78936607424407801</v>
      </c>
      <c r="AT8334">
        <v>0</v>
      </c>
      <c r="AU8334">
        <v>0</v>
      </c>
      <c r="AV8334">
        <v>0</v>
      </c>
    </row>
    <row r="8335" spans="1:48" x14ac:dyDescent="0.3">
      <c r="A8335">
        <v>12</v>
      </c>
      <c r="B8335">
        <v>348</v>
      </c>
      <c r="C8335">
        <v>6</v>
      </c>
      <c r="D8335">
        <v>37.4</v>
      </c>
      <c r="E8335">
        <v>15.7756537903024</v>
      </c>
      <c r="F8335">
        <v>63.4474686189644</v>
      </c>
      <c r="G8335">
        <v>0</v>
      </c>
      <c r="H8335">
        <v>0.60895739980476105</v>
      </c>
      <c r="I8335">
        <v>-3.3279108525859698E-2</v>
      </c>
      <c r="J8335">
        <v>-0.18778732711058599</v>
      </c>
      <c r="K8335">
        <v>66.106475449078204</v>
      </c>
      <c r="L8335">
        <v>65.698634302479604</v>
      </c>
      <c r="M8335">
        <v>68</v>
      </c>
      <c r="N8335">
        <v>-5.0443473714868398E-3</v>
      </c>
      <c r="O8335">
        <v>-1.1179937808971601E-2</v>
      </c>
      <c r="P8335">
        <v>-1.3595386772683399E-3</v>
      </c>
      <c r="Q8335">
        <v>0</v>
      </c>
      <c r="R8335">
        <v>0</v>
      </c>
      <c r="S8335">
        <v>0</v>
      </c>
      <c r="T8335">
        <v>0</v>
      </c>
      <c r="U8335" s="1">
        <v>-7.4119430205020801E-4</v>
      </c>
      <c r="V8335">
        <v>-7.7388967248818198E-3</v>
      </c>
      <c r="W8335">
        <v>-4.6913286040197802E-3</v>
      </c>
      <c r="X8335" s="1">
        <v>-1.12943471081369E-4</v>
      </c>
      <c r="Y8335">
        <v>-3.9882227579174402E-3</v>
      </c>
      <c r="Z8335">
        <v>-1.8755966702097601E-3</v>
      </c>
      <c r="AA8335">
        <v>3.45289786202752E-3</v>
      </c>
      <c r="AB8335" s="1">
        <v>7.2422135773385799E-4</v>
      </c>
      <c r="AC8335">
        <v>0</v>
      </c>
      <c r="AD8335">
        <v>14.7904224244198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9.7194532358062996E-2</v>
      </c>
      <c r="AO8335">
        <v>0</v>
      </c>
      <c r="AP8335">
        <v>0</v>
      </c>
      <c r="AQ8335">
        <v>0</v>
      </c>
      <c r="AR8335">
        <v>0</v>
      </c>
      <c r="AS8335">
        <v>0.88803683352458795</v>
      </c>
      <c r="AT8335">
        <v>0</v>
      </c>
      <c r="AU8335">
        <v>0</v>
      </c>
      <c r="AV8335">
        <v>0</v>
      </c>
    </row>
    <row r="8336" spans="1:48" x14ac:dyDescent="0.3">
      <c r="A8336">
        <v>12</v>
      </c>
      <c r="B8336">
        <v>348</v>
      </c>
      <c r="C8336">
        <v>7</v>
      </c>
      <c r="D8336">
        <v>35.6</v>
      </c>
      <c r="E8336">
        <v>4.63862625024852</v>
      </c>
      <c r="F8336">
        <v>63.4474686189644</v>
      </c>
      <c r="G8336">
        <v>0</v>
      </c>
      <c r="H8336">
        <v>4.5671804985357003</v>
      </c>
      <c r="I8336">
        <v>-3.73449318191134E-2</v>
      </c>
      <c r="J8336">
        <v>-3.7344931819113802E-2</v>
      </c>
      <c r="K8336">
        <v>68</v>
      </c>
      <c r="L8336">
        <v>67.542331496021902</v>
      </c>
      <c r="M8336">
        <v>68</v>
      </c>
      <c r="N8336">
        <v>-5.6933793605589301E-3</v>
      </c>
      <c r="O8336">
        <v>-1.26184067999999E-2</v>
      </c>
      <c r="P8336">
        <v>-1.5344639999999999E-3</v>
      </c>
      <c r="Q8336">
        <v>0</v>
      </c>
      <c r="R8336">
        <v>0</v>
      </c>
      <c r="S8336">
        <v>0</v>
      </c>
      <c r="T8336">
        <v>0</v>
      </c>
      <c r="U8336" s="1">
        <v>-8.36684919255627E-4</v>
      </c>
      <c r="V8336">
        <v>-8.7346234591199994E-3</v>
      </c>
      <c r="W8336">
        <v>-5.2949691887280098E-3</v>
      </c>
      <c r="X8336" s="1">
        <v>-1.27475365951059E-4</v>
      </c>
      <c r="Y8336">
        <v>-4.5013682569893599E-3</v>
      </c>
      <c r="Z8336">
        <v>-2.3419098054036601E-3</v>
      </c>
      <c r="AA8336">
        <v>4.3383493368932304E-3</v>
      </c>
      <c r="AB8336" s="1">
        <v>9.1055015365567595E-4</v>
      </c>
      <c r="AC8336">
        <v>0</v>
      </c>
      <c r="AD8336">
        <v>2.9413450072196601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0.54612238475624497</v>
      </c>
      <c r="AO8336">
        <v>0</v>
      </c>
      <c r="AP8336">
        <v>0</v>
      </c>
      <c r="AQ8336">
        <v>0</v>
      </c>
      <c r="AR8336">
        <v>0</v>
      </c>
      <c r="AS8336">
        <v>1.15115885827261</v>
      </c>
      <c r="AT8336">
        <v>0</v>
      </c>
      <c r="AU8336">
        <v>0</v>
      </c>
      <c r="AV8336">
        <v>0</v>
      </c>
    </row>
    <row r="8337" spans="1:48" x14ac:dyDescent="0.3">
      <c r="A8337">
        <v>12</v>
      </c>
      <c r="B8337">
        <v>348</v>
      </c>
      <c r="C8337">
        <v>8</v>
      </c>
      <c r="D8337">
        <v>35.6</v>
      </c>
      <c r="E8337">
        <v>4.6455007992126101</v>
      </c>
      <c r="F8337">
        <v>63.4474686189644</v>
      </c>
      <c r="G8337">
        <v>0</v>
      </c>
      <c r="H8337">
        <v>4.5671804985357003</v>
      </c>
      <c r="I8337">
        <v>-3.4926658554354999E-2</v>
      </c>
      <c r="J8337">
        <v>-3.49266585543552E-2</v>
      </c>
      <c r="K8337">
        <v>68</v>
      </c>
      <c r="L8337">
        <v>67.571967847017305</v>
      </c>
      <c r="M8337">
        <v>68</v>
      </c>
      <c r="N8337">
        <v>-5.6933793605589301E-3</v>
      </c>
      <c r="O8337">
        <v>-1.26184067999999E-2</v>
      </c>
      <c r="P8337">
        <v>-1.5344639999999999E-3</v>
      </c>
      <c r="Q8337">
        <v>0</v>
      </c>
      <c r="R8337">
        <v>0</v>
      </c>
      <c r="S8337">
        <v>1.3812070246785801E-3</v>
      </c>
      <c r="T8337" s="1">
        <v>5.6819015298970003E-5</v>
      </c>
      <c r="U8337" s="1">
        <v>-8.3536759144788703E-4</v>
      </c>
      <c r="V8337">
        <v>-1.11831979674227E-2</v>
      </c>
      <c r="W8337">
        <v>-6.2058141640011699E-3</v>
      </c>
      <c r="X8337" s="1">
        <v>-1.27475365951059E-4</v>
      </c>
      <c r="Y8337">
        <v>-4.5013682569893599E-3</v>
      </c>
      <c r="Z8337">
        <v>-2.3419098054036601E-3</v>
      </c>
      <c r="AA8337">
        <v>8.6766986737864607E-3</v>
      </c>
      <c r="AB8337">
        <v>1.82110030731135E-3</v>
      </c>
      <c r="AC8337">
        <v>0</v>
      </c>
      <c r="AD8337">
        <v>2.75087803762273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0.54612238475624497</v>
      </c>
      <c r="AO8337">
        <v>0</v>
      </c>
      <c r="AP8337">
        <v>0</v>
      </c>
      <c r="AQ8337">
        <v>0</v>
      </c>
      <c r="AR8337">
        <v>0</v>
      </c>
      <c r="AS8337">
        <v>1.3485003768336301</v>
      </c>
      <c r="AT8337">
        <v>0</v>
      </c>
      <c r="AU8337">
        <v>0</v>
      </c>
      <c r="AV8337">
        <v>0</v>
      </c>
    </row>
    <row r="8338" spans="1:48" x14ac:dyDescent="0.3">
      <c r="A8338">
        <v>12</v>
      </c>
      <c r="B8338">
        <v>348</v>
      </c>
      <c r="C8338">
        <v>9</v>
      </c>
      <c r="D8338">
        <v>44.6</v>
      </c>
      <c r="E8338">
        <v>2.7350284998473802</v>
      </c>
      <c r="F8338">
        <v>63.4474686189644</v>
      </c>
      <c r="G8338">
        <v>0</v>
      </c>
      <c r="H8338">
        <v>3.9582230987309401</v>
      </c>
      <c r="I8338">
        <v>-1.11295577783609E-2</v>
      </c>
      <c r="J8338">
        <v>-1.11295577783611E-2</v>
      </c>
      <c r="K8338">
        <v>68</v>
      </c>
      <c r="L8338">
        <v>67.863605372663898</v>
      </c>
      <c r="M8338">
        <v>68</v>
      </c>
      <c r="N8338">
        <v>-4.111885093737E-3</v>
      </c>
      <c r="O8338">
        <v>-9.1132937999999896E-3</v>
      </c>
      <c r="P8338">
        <v>-1.1082239999999899E-3</v>
      </c>
      <c r="Q8338">
        <v>0</v>
      </c>
      <c r="R8338">
        <v>0</v>
      </c>
      <c r="S8338">
        <v>9.4434497877955402E-3</v>
      </c>
      <c r="T8338">
        <v>1.5122533077374101E-3</v>
      </c>
      <c r="U8338" s="1">
        <v>-6.0439432714352696E-4</v>
      </c>
      <c r="V8338">
        <v>-5.13278048545976E-3</v>
      </c>
      <c r="W8338">
        <v>-2.2745770385632301E-3</v>
      </c>
      <c r="X8338" s="1">
        <v>-9.2065542075765196E-5</v>
      </c>
      <c r="Y8338">
        <v>-3.25098818560342E-3</v>
      </c>
      <c r="Z8338">
        <v>-1.45936753513772E-3</v>
      </c>
      <c r="AA8338">
        <v>5.0623147845805499E-3</v>
      </c>
      <c r="AB8338">
        <v>1.06172257298847E-3</v>
      </c>
      <c r="AC8338">
        <v>0</v>
      </c>
      <c r="AD8338">
        <v>0.87658130860987105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0.47705656131037</v>
      </c>
      <c r="AO8338">
        <v>0</v>
      </c>
      <c r="AP8338">
        <v>0</v>
      </c>
      <c r="AQ8338">
        <v>0</v>
      </c>
      <c r="AR8338">
        <v>0</v>
      </c>
      <c r="AS8338">
        <v>1.3813906299271299</v>
      </c>
      <c r="AT8338">
        <v>0</v>
      </c>
      <c r="AU8338">
        <v>0</v>
      </c>
      <c r="AV8338">
        <v>0</v>
      </c>
    </row>
    <row r="8339" spans="1:48" x14ac:dyDescent="0.3">
      <c r="A8339">
        <v>12</v>
      </c>
      <c r="B8339">
        <v>348</v>
      </c>
      <c r="C8339">
        <v>10</v>
      </c>
      <c r="D8339">
        <v>50</v>
      </c>
      <c r="E8339">
        <v>1.89126176140757</v>
      </c>
      <c r="F8339">
        <v>63.4474686189644</v>
      </c>
      <c r="G8339">
        <v>0</v>
      </c>
      <c r="H8339">
        <v>3.9582230987309401</v>
      </c>
      <c r="I8339">
        <v>1.27443179884499E-2</v>
      </c>
      <c r="J8339">
        <v>0</v>
      </c>
      <c r="K8339">
        <v>68</v>
      </c>
      <c r="L8339">
        <v>68.156183788907299</v>
      </c>
      <c r="M8339">
        <v>68.156183788907299</v>
      </c>
      <c r="N8339">
        <v>-3.1629885336438499E-3</v>
      </c>
      <c r="O8339">
        <v>-7.0102259999999901E-3</v>
      </c>
      <c r="P8339" s="1">
        <v>-8.5247999999999997E-4</v>
      </c>
      <c r="Q8339">
        <v>0</v>
      </c>
      <c r="R8339">
        <v>0</v>
      </c>
      <c r="S8339">
        <v>2.2043697535991599E-2</v>
      </c>
      <c r="T8339">
        <v>3.0476504471152999E-3</v>
      </c>
      <c r="U8339" s="1">
        <v>-4.6494313660546403E-4</v>
      </c>
      <c r="V8339" s="1">
        <v>-3.9497581723938298E-4</v>
      </c>
      <c r="W8339" s="1">
        <v>-6.3545336661828804E-4</v>
      </c>
      <c r="X8339" s="1">
        <v>-7.0819647750588601E-5</v>
      </c>
      <c r="Y8339">
        <v>-2.5007601427718602E-3</v>
      </c>
      <c r="Z8339">
        <v>-1.0020422620414999E-3</v>
      </c>
      <c r="AA8339">
        <v>3.0972657122863801E-3</v>
      </c>
      <c r="AB8339" s="1">
        <v>6.5039296689691102E-4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0.47698087838693898</v>
      </c>
      <c r="AO8339">
        <v>0</v>
      </c>
      <c r="AP8339">
        <v>0</v>
      </c>
      <c r="AQ8339">
        <v>0</v>
      </c>
      <c r="AR8339">
        <v>0</v>
      </c>
      <c r="AS8339">
        <v>1.4142808830206399</v>
      </c>
      <c r="AT8339">
        <v>0</v>
      </c>
      <c r="AU8339">
        <v>0</v>
      </c>
      <c r="AV8339">
        <v>0</v>
      </c>
    </row>
    <row r="8340" spans="1:48" x14ac:dyDescent="0.3">
      <c r="A8340">
        <v>12</v>
      </c>
      <c r="B8340">
        <v>348</v>
      </c>
      <c r="C8340">
        <v>11</v>
      </c>
      <c r="D8340">
        <v>53.6</v>
      </c>
      <c r="E8340">
        <v>1.92399881881735</v>
      </c>
      <c r="F8340">
        <v>63.4474686189644</v>
      </c>
      <c r="G8340">
        <v>0</v>
      </c>
      <c r="H8340">
        <v>3.9582230987309401</v>
      </c>
      <c r="I8340">
        <v>2.57967639111144E-2</v>
      </c>
      <c r="J8340">
        <v>0</v>
      </c>
      <c r="K8340">
        <v>68.156183788907299</v>
      </c>
      <c r="L8340">
        <v>68.4723275270686</v>
      </c>
      <c r="M8340">
        <v>68.4723275270686</v>
      </c>
      <c r="N8340">
        <v>-2.5578356898848E-3</v>
      </c>
      <c r="O8340">
        <v>-5.66900766987648E-3</v>
      </c>
      <c r="P8340" s="1">
        <v>-6.8938086424265104E-4</v>
      </c>
      <c r="Q8340">
        <v>0</v>
      </c>
      <c r="R8340">
        <v>0</v>
      </c>
      <c r="S8340">
        <v>2.60364785790443E-2</v>
      </c>
      <c r="T8340">
        <v>4.4039567001163899E-3</v>
      </c>
      <c r="U8340" s="1">
        <v>-3.7441338180874302E-4</v>
      </c>
      <c r="V8340">
        <v>3.499097349548E-3</v>
      </c>
      <c r="W8340" s="1">
        <v>1.26164546157843E-4</v>
      </c>
      <c r="X8340" s="1">
        <v>-5.7270211584624698E-5</v>
      </c>
      <c r="Y8340">
        <v>-2.0223069027867401E-3</v>
      </c>
      <c r="Z8340" s="1">
        <v>-6.4637675709008804E-4</v>
      </c>
      <c r="AA8340">
        <v>3.0972657122863801E-3</v>
      </c>
      <c r="AB8340" s="1">
        <v>6.5039296689691102E-4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0.47682768270321202</v>
      </c>
      <c r="AO8340">
        <v>0</v>
      </c>
      <c r="AP8340">
        <v>0</v>
      </c>
      <c r="AQ8340">
        <v>0</v>
      </c>
      <c r="AR8340">
        <v>0</v>
      </c>
      <c r="AS8340">
        <v>1.4471711361141399</v>
      </c>
      <c r="AT8340">
        <v>0</v>
      </c>
      <c r="AU8340">
        <v>0</v>
      </c>
      <c r="AV8340">
        <v>0</v>
      </c>
    </row>
    <row r="8341" spans="1:48" x14ac:dyDescent="0.3">
      <c r="A8341">
        <v>12</v>
      </c>
      <c r="B8341">
        <v>348</v>
      </c>
      <c r="C8341">
        <v>12</v>
      </c>
      <c r="D8341">
        <v>57.2</v>
      </c>
      <c r="E8341">
        <v>1.7925756760160101</v>
      </c>
      <c r="F8341">
        <v>63.4474686189644</v>
      </c>
      <c r="G8341">
        <v>0</v>
      </c>
      <c r="H8341">
        <v>2.8012040391019002</v>
      </c>
      <c r="I8341">
        <v>3.2970225279040602E-2</v>
      </c>
      <c r="J8341">
        <v>0</v>
      </c>
      <c r="K8341">
        <v>68.4723275270686</v>
      </c>
      <c r="L8341">
        <v>68.876383256835894</v>
      </c>
      <c r="M8341">
        <v>68.876383256835894</v>
      </c>
      <c r="N8341">
        <v>-1.9807912619775598E-3</v>
      </c>
      <c r="O8341">
        <v>-4.3900868617095801E-3</v>
      </c>
      <c r="P8341" s="1">
        <v>-5.3385743168197196E-4</v>
      </c>
      <c r="Q8341">
        <v>0</v>
      </c>
      <c r="R8341">
        <v>0</v>
      </c>
      <c r="S8341">
        <v>2.6418494060635501E-2</v>
      </c>
      <c r="T8341">
        <v>4.9397060647606798E-3</v>
      </c>
      <c r="U8341" s="1">
        <v>-2.8768862942828301E-4</v>
      </c>
      <c r="V8341">
        <v>5.60118352706678E-3</v>
      </c>
      <c r="W8341" s="1">
        <v>1.3933221669575299E-4</v>
      </c>
      <c r="X8341" s="1">
        <v>-4.4350125822014903E-5</v>
      </c>
      <c r="Y8341">
        <v>-1.56607707755352E-3</v>
      </c>
      <c r="Z8341" s="1">
        <v>-3.2374688231260901E-4</v>
      </c>
      <c r="AA8341">
        <v>4.1315020661254198E-3</v>
      </c>
      <c r="AB8341" s="1">
        <v>8.6660468291939799E-4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0.34540453990186598</v>
      </c>
      <c r="AO8341">
        <v>0</v>
      </c>
      <c r="AP8341">
        <v>0</v>
      </c>
      <c r="AQ8341">
        <v>0</v>
      </c>
      <c r="AR8341">
        <v>0</v>
      </c>
      <c r="AS8341">
        <v>1.4471711361141399</v>
      </c>
      <c r="AT8341">
        <v>0</v>
      </c>
      <c r="AU8341">
        <v>0</v>
      </c>
      <c r="AV8341">
        <v>0</v>
      </c>
    </row>
    <row r="8342" spans="1:48" x14ac:dyDescent="0.3">
      <c r="A8342">
        <v>12</v>
      </c>
      <c r="B8342">
        <v>348</v>
      </c>
      <c r="C8342">
        <v>13</v>
      </c>
      <c r="D8342">
        <v>59</v>
      </c>
      <c r="E8342">
        <v>1.75948485928821</v>
      </c>
      <c r="F8342">
        <v>63.4474686189644</v>
      </c>
      <c r="G8342">
        <v>0</v>
      </c>
      <c r="H8342">
        <v>2.8012040391019002</v>
      </c>
      <c r="I8342">
        <v>3.3592545194883097E-2</v>
      </c>
      <c r="J8342">
        <v>0</v>
      </c>
      <c r="K8342">
        <v>68.876383256835894</v>
      </c>
      <c r="L8342">
        <v>69.288065623231006</v>
      </c>
      <c r="M8342">
        <v>69.288065623231006</v>
      </c>
      <c r="N8342">
        <v>-1.735493721958E-3</v>
      </c>
      <c r="O8342">
        <v>-3.8464265940575402E-3</v>
      </c>
      <c r="P8342" s="1">
        <v>-4.67745511043748E-4</v>
      </c>
      <c r="Q8342">
        <v>0</v>
      </c>
      <c r="R8342">
        <v>0</v>
      </c>
      <c r="S8342">
        <v>2.6263821870088501E-2</v>
      </c>
      <c r="T8342">
        <v>4.9008992500603199E-3</v>
      </c>
      <c r="U8342" s="1">
        <v>-2.5555386367793998E-4</v>
      </c>
      <c r="V8342">
        <v>6.3050075473161304E-3</v>
      </c>
      <c r="W8342" s="1">
        <v>5.2485053334149802E-4</v>
      </c>
      <c r="X8342" s="1">
        <v>-3.8857887961051697E-5</v>
      </c>
      <c r="Y8342">
        <v>-1.3721369779685899E-3</v>
      </c>
      <c r="Z8342" s="1">
        <v>-4.3347766277856102E-4</v>
      </c>
      <c r="AA8342">
        <v>3.0972657122863801E-3</v>
      </c>
      <c r="AB8342" s="1">
        <v>6.5039296689691102E-4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0.34520397626757099</v>
      </c>
      <c r="AO8342">
        <v>0</v>
      </c>
      <c r="AP8342">
        <v>0</v>
      </c>
      <c r="AQ8342">
        <v>0</v>
      </c>
      <c r="AR8342">
        <v>0</v>
      </c>
      <c r="AS8342">
        <v>1.4142808830206399</v>
      </c>
      <c r="AT8342">
        <v>0</v>
      </c>
      <c r="AU8342">
        <v>0</v>
      </c>
      <c r="AV8342">
        <v>0</v>
      </c>
    </row>
    <row r="8343" spans="1:48" x14ac:dyDescent="0.3">
      <c r="A8343">
        <v>12</v>
      </c>
      <c r="B8343">
        <v>348</v>
      </c>
      <c r="C8343">
        <v>14</v>
      </c>
      <c r="D8343">
        <v>60.8</v>
      </c>
      <c r="E8343">
        <v>1.6642337855018301</v>
      </c>
      <c r="F8343">
        <v>63.4474686189644</v>
      </c>
      <c r="G8343">
        <v>0</v>
      </c>
      <c r="H8343">
        <v>2.2531423792776102</v>
      </c>
      <c r="I8343">
        <v>3.3411940799961903E-2</v>
      </c>
      <c r="J8343">
        <v>0</v>
      </c>
      <c r="K8343">
        <v>69.288065623231006</v>
      </c>
      <c r="L8343">
        <v>69.6975346519868</v>
      </c>
      <c r="M8343">
        <v>69.6975346519868</v>
      </c>
      <c r="N8343">
        <v>-1.49153634661646E-3</v>
      </c>
      <c r="O8343">
        <v>-3.3057365734266999E-3</v>
      </c>
      <c r="P8343" s="1">
        <v>-4.0199478791622302E-4</v>
      </c>
      <c r="Q8343">
        <v>0</v>
      </c>
      <c r="R8343">
        <v>0</v>
      </c>
      <c r="S8343">
        <v>2.5481078773736902E-2</v>
      </c>
      <c r="T8343">
        <v>4.3379398994147699E-3</v>
      </c>
      <c r="U8343" s="1">
        <v>-2.19574059397747E-4</v>
      </c>
      <c r="V8343">
        <v>6.1604648784247002E-3</v>
      </c>
      <c r="W8343">
        <v>1.28592756333046E-3</v>
      </c>
      <c r="X8343" s="1">
        <v>-3.3395656528950197E-5</v>
      </c>
      <c r="Y8343">
        <v>-1.1792564555449E-3</v>
      </c>
      <c r="Z8343" s="1">
        <v>-3.4716153550025299E-4</v>
      </c>
      <c r="AA8343">
        <v>2.5837764348540198E-3</v>
      </c>
      <c r="AB8343" s="1">
        <v>5.4140819947094199E-4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0.28284315557469802</v>
      </c>
      <c r="AO8343">
        <v>0</v>
      </c>
      <c r="AP8343">
        <v>0</v>
      </c>
      <c r="AQ8343">
        <v>0</v>
      </c>
      <c r="AR8343">
        <v>0</v>
      </c>
      <c r="AS8343">
        <v>1.3813906299271299</v>
      </c>
      <c r="AT8343">
        <v>0</v>
      </c>
      <c r="AU8343">
        <v>0</v>
      </c>
      <c r="AV8343">
        <v>0</v>
      </c>
    </row>
    <row r="8344" spans="1:48" x14ac:dyDescent="0.3">
      <c r="A8344">
        <v>12</v>
      </c>
      <c r="B8344">
        <v>348</v>
      </c>
      <c r="C8344">
        <v>15</v>
      </c>
      <c r="D8344">
        <v>60.8</v>
      </c>
      <c r="E8344">
        <v>1.6311896179868901</v>
      </c>
      <c r="F8344">
        <v>63.4474686189644</v>
      </c>
      <c r="G8344">
        <v>0</v>
      </c>
      <c r="H8344">
        <v>2.2531423792776102</v>
      </c>
      <c r="I8344">
        <v>2.5714118831737302E-2</v>
      </c>
      <c r="J8344">
        <v>0</v>
      </c>
      <c r="K8344">
        <v>69.6975346519868</v>
      </c>
      <c r="L8344">
        <v>70.012665560615503</v>
      </c>
      <c r="M8344">
        <v>70.012665560615503</v>
      </c>
      <c r="N8344">
        <v>-1.5634888934407301E-3</v>
      </c>
      <c r="O8344">
        <v>-3.4652071529588302E-3</v>
      </c>
      <c r="P8344" s="1">
        <v>-4.2138724111809598E-4</v>
      </c>
      <c r="Q8344">
        <v>0</v>
      </c>
      <c r="R8344">
        <v>0</v>
      </c>
      <c r="S8344">
        <v>2.17008236795663E-2</v>
      </c>
      <c r="T8344">
        <v>2.9789533000439401E-3</v>
      </c>
      <c r="U8344" s="1">
        <v>-2.30521067700062E-4</v>
      </c>
      <c r="V8344">
        <v>3.8962223820252699E-3</v>
      </c>
      <c r="W8344">
        <v>1.2120321723693101E-3</v>
      </c>
      <c r="X8344" s="1">
        <v>-3.5006681661242402E-5</v>
      </c>
      <c r="Y8344">
        <v>-1.2361444459233399E-3</v>
      </c>
      <c r="Z8344" s="1">
        <v>-3.7180198572144701E-4</v>
      </c>
      <c r="AA8344">
        <v>2.6853856204943401E-3</v>
      </c>
      <c r="AB8344" s="1">
        <v>5.6425984425380695E-4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0.28268924115326099</v>
      </c>
      <c r="AO8344">
        <v>0</v>
      </c>
      <c r="AP8344">
        <v>0</v>
      </c>
      <c r="AQ8344">
        <v>0</v>
      </c>
      <c r="AR8344">
        <v>0</v>
      </c>
      <c r="AS8344">
        <v>1.3485003768336301</v>
      </c>
      <c r="AT8344">
        <v>0</v>
      </c>
      <c r="AU8344">
        <v>0</v>
      </c>
      <c r="AV8344">
        <v>0</v>
      </c>
    </row>
    <row r="8345" spans="1:48" x14ac:dyDescent="0.3">
      <c r="A8345">
        <v>12</v>
      </c>
      <c r="B8345">
        <v>348</v>
      </c>
      <c r="C8345">
        <v>16</v>
      </c>
      <c r="D8345">
        <v>60.8</v>
      </c>
      <c r="E8345">
        <v>1.69691806404156</v>
      </c>
      <c r="F8345">
        <v>63.4474686189644</v>
      </c>
      <c r="G8345">
        <v>0</v>
      </c>
      <c r="H8345">
        <v>2.2531423792776102</v>
      </c>
      <c r="I8345">
        <v>8.6975633399816593E-3</v>
      </c>
      <c r="J8345">
        <v>0</v>
      </c>
      <c r="K8345">
        <v>70.012665560615503</v>
      </c>
      <c r="L8345">
        <v>70.119255681634996</v>
      </c>
      <c r="M8345">
        <v>70.119255681634996</v>
      </c>
      <c r="N8345">
        <v>-1.6188641962512601E-3</v>
      </c>
      <c r="O8345">
        <v>-3.5879370912406598E-3</v>
      </c>
      <c r="P8345" s="1">
        <v>-4.3631184095075298E-4</v>
      </c>
      <c r="Q8345">
        <v>0</v>
      </c>
      <c r="R8345">
        <v>0</v>
      </c>
      <c r="S8345">
        <v>1.01051582023501E-2</v>
      </c>
      <c r="T8345">
        <v>1.38601113576442E-3</v>
      </c>
      <c r="U8345" s="1">
        <v>-2.38040793650502E-4</v>
      </c>
      <c r="V8345" s="1">
        <v>7.5540378424500496E-4</v>
      </c>
      <c r="W8345" s="1">
        <v>7.4093636607107101E-4</v>
      </c>
      <c r="X8345" s="1">
        <v>-3.6246540547042997E-5</v>
      </c>
      <c r="Y8345">
        <v>-1.27992593570413E-3</v>
      </c>
      <c r="Z8345" s="1">
        <v>-3.4226509843744902E-4</v>
      </c>
      <c r="AA8345">
        <v>2.6853856204943401E-3</v>
      </c>
      <c r="AB8345" s="1">
        <v>5.6425984425380695E-4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0.28263718102092</v>
      </c>
      <c r="AO8345">
        <v>0</v>
      </c>
      <c r="AP8345">
        <v>0</v>
      </c>
      <c r="AQ8345">
        <v>0</v>
      </c>
      <c r="AR8345">
        <v>0</v>
      </c>
      <c r="AS8345">
        <v>1.4142808830206399</v>
      </c>
      <c r="AT8345">
        <v>0</v>
      </c>
      <c r="AU8345">
        <v>0</v>
      </c>
      <c r="AV8345">
        <v>0</v>
      </c>
    </row>
    <row r="8346" spans="1:48" x14ac:dyDescent="0.3">
      <c r="A8346">
        <v>12</v>
      </c>
      <c r="B8346">
        <v>348</v>
      </c>
      <c r="C8346">
        <v>17</v>
      </c>
      <c r="D8346">
        <v>59</v>
      </c>
      <c r="E8346">
        <v>1.9600622934918299</v>
      </c>
      <c r="F8346">
        <v>63.4474686189644</v>
      </c>
      <c r="G8346">
        <v>0</v>
      </c>
      <c r="H8346">
        <v>2.2531423792776102</v>
      </c>
      <c r="I8346">
        <v>-3.7096871548848599E-3</v>
      </c>
      <c r="J8346">
        <v>0</v>
      </c>
      <c r="K8346">
        <v>70.119255681634996</v>
      </c>
      <c r="L8346">
        <v>70.073792833325996</v>
      </c>
      <c r="M8346">
        <v>70.073792833325996</v>
      </c>
      <c r="N8346">
        <v>-1.9538932346481099E-3</v>
      </c>
      <c r="O8346">
        <v>-4.3304719600025399E-3</v>
      </c>
      <c r="P8346" s="1">
        <v>-5.2660794908223599E-4</v>
      </c>
      <c r="Q8346">
        <v>0</v>
      </c>
      <c r="R8346">
        <v>0</v>
      </c>
      <c r="S8346">
        <v>5.540132522583E-3</v>
      </c>
      <c r="T8346" s="1">
        <v>2.5822914903983398E-4</v>
      </c>
      <c r="U8346" s="1">
        <v>-2.8863478275015198E-4</v>
      </c>
      <c r="V8346">
        <v>-3.4174898500163799E-3</v>
      </c>
      <c r="W8346" s="1">
        <v>-8.1152170946366105E-4</v>
      </c>
      <c r="X8346" s="1">
        <v>-4.3747876145673698E-5</v>
      </c>
      <c r="Y8346">
        <v>-1.5448106347734701E-3</v>
      </c>
      <c r="Z8346" s="1">
        <v>-5.1734013293431701E-4</v>
      </c>
      <c r="AA8346">
        <v>3.9264692451011904E-3</v>
      </c>
      <c r="AB8346" s="1">
        <v>8.2441703101257102E-4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0.28265938572316601</v>
      </c>
      <c r="AO8346">
        <v>0</v>
      </c>
      <c r="AP8346">
        <v>0</v>
      </c>
      <c r="AQ8346">
        <v>0</v>
      </c>
      <c r="AR8346">
        <v>0</v>
      </c>
      <c r="AS8346">
        <v>1.6774029077686601</v>
      </c>
      <c r="AT8346">
        <v>0</v>
      </c>
      <c r="AU8346">
        <v>0</v>
      </c>
      <c r="AV8346">
        <v>0</v>
      </c>
    </row>
    <row r="8347" spans="1:48" x14ac:dyDescent="0.3">
      <c r="A8347">
        <v>12</v>
      </c>
      <c r="B8347">
        <v>348</v>
      </c>
      <c r="C8347">
        <v>18</v>
      </c>
      <c r="D8347">
        <v>57.2</v>
      </c>
      <c r="E8347">
        <v>2.56728496002289</v>
      </c>
      <c r="F8347">
        <v>63.4474686189644</v>
      </c>
      <c r="G8347">
        <v>0</v>
      </c>
      <c r="H8347">
        <v>3.8364316187699901</v>
      </c>
      <c r="I8347">
        <v>-1.1922792032106401E-2</v>
      </c>
      <c r="J8347">
        <v>0</v>
      </c>
      <c r="K8347">
        <v>70.073792833325996</v>
      </c>
      <c r="L8347">
        <v>69.927676985022799</v>
      </c>
      <c r="M8347">
        <v>69.927676985022799</v>
      </c>
      <c r="N8347">
        <v>-2.26220328423981E-3</v>
      </c>
      <c r="O8347">
        <v>-5.0137887354886604E-3</v>
      </c>
      <c r="P8347" s="1">
        <v>-6.0970282858632103E-4</v>
      </c>
      <c r="Q8347">
        <v>0</v>
      </c>
      <c r="R8347">
        <v>0</v>
      </c>
      <c r="S8347">
        <v>0</v>
      </c>
      <c r="T8347">
        <v>0</v>
      </c>
      <c r="U8347" s="1">
        <v>-3.3270396709622E-4</v>
      </c>
      <c r="V8347">
        <v>-3.47060903980927E-3</v>
      </c>
      <c r="W8347">
        <v>-2.1044196531500299E-3</v>
      </c>
      <c r="X8347" s="1">
        <v>-5.0650970759455702E-5</v>
      </c>
      <c r="Y8347">
        <v>-1.7885704446602101E-3</v>
      </c>
      <c r="Z8347" s="1">
        <v>-5.2506880982575101E-4</v>
      </c>
      <c r="AA8347">
        <v>4.2349257015093199E-3</v>
      </c>
      <c r="AB8347" s="1">
        <v>8.8945632770226295E-4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0.46230876203868199</v>
      </c>
      <c r="AO8347">
        <v>0</v>
      </c>
      <c r="AP8347">
        <v>0</v>
      </c>
      <c r="AQ8347">
        <v>0</v>
      </c>
      <c r="AR8347">
        <v>0</v>
      </c>
      <c r="AS8347">
        <v>2.1049761979841999</v>
      </c>
      <c r="AT8347">
        <v>0</v>
      </c>
      <c r="AU8347">
        <v>0</v>
      </c>
      <c r="AV8347">
        <v>0</v>
      </c>
    </row>
    <row r="8348" spans="1:48" x14ac:dyDescent="0.3">
      <c r="A8348">
        <v>12</v>
      </c>
      <c r="B8348">
        <v>348</v>
      </c>
      <c r="C8348">
        <v>19</v>
      </c>
      <c r="D8348">
        <v>51.8</v>
      </c>
      <c r="E8348">
        <v>2.5345036765825899</v>
      </c>
      <c r="F8348">
        <v>63.4474686189644</v>
      </c>
      <c r="G8348">
        <v>0</v>
      </c>
      <c r="H8348">
        <v>3.8364316187699901</v>
      </c>
      <c r="I8348">
        <v>-1.83391257956587E-2</v>
      </c>
      <c r="J8348">
        <v>0</v>
      </c>
      <c r="K8348">
        <v>69.927676985022799</v>
      </c>
      <c r="L8348">
        <v>69.702927872939298</v>
      </c>
      <c r="M8348">
        <v>69.702927872939298</v>
      </c>
      <c r="N8348">
        <v>-3.1854241358459301E-3</v>
      </c>
      <c r="O8348">
        <v>-7.05995069555603E-3</v>
      </c>
      <c r="P8348" s="1">
        <v>-8.5852678201068101E-4</v>
      </c>
      <c r="Q8348">
        <v>0</v>
      </c>
      <c r="R8348">
        <v>0</v>
      </c>
      <c r="S8348">
        <v>0</v>
      </c>
      <c r="T8348">
        <v>0</v>
      </c>
      <c r="U8348" s="1">
        <v>-4.6960742545856202E-4</v>
      </c>
      <c r="V8348">
        <v>-4.8869886621212997E-3</v>
      </c>
      <c r="W8348">
        <v>-2.9629613322957999E-3</v>
      </c>
      <c r="X8348" s="1">
        <v>-7.1321983256431696E-5</v>
      </c>
      <c r="Y8348">
        <v>-2.5184984491771101E-3</v>
      </c>
      <c r="Z8348" s="1">
        <v>-8.7104293759797998E-4</v>
      </c>
      <c r="AA8348">
        <v>4.5451966076610296E-3</v>
      </c>
      <c r="AB8348" s="1">
        <v>9.5449562439195402E-4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0.46241773169188399</v>
      </c>
      <c r="AO8348">
        <v>0</v>
      </c>
      <c r="AP8348">
        <v>0</v>
      </c>
      <c r="AQ8348">
        <v>0</v>
      </c>
      <c r="AR8348">
        <v>0</v>
      </c>
      <c r="AS8348">
        <v>2.0720859448906999</v>
      </c>
      <c r="AT8348">
        <v>0</v>
      </c>
      <c r="AU8348">
        <v>0</v>
      </c>
      <c r="AV8348">
        <v>0</v>
      </c>
    </row>
    <row r="8349" spans="1:48" x14ac:dyDescent="0.3">
      <c r="A8349">
        <v>12</v>
      </c>
      <c r="B8349">
        <v>348</v>
      </c>
      <c r="C8349">
        <v>20</v>
      </c>
      <c r="D8349">
        <v>46.4</v>
      </c>
      <c r="E8349">
        <v>2.4030765719382301</v>
      </c>
      <c r="F8349">
        <v>63.4474686189644</v>
      </c>
      <c r="G8349">
        <v>0</v>
      </c>
      <c r="H8349">
        <v>3.8364316187699901</v>
      </c>
      <c r="I8349">
        <v>-2.2536097226195501E-2</v>
      </c>
      <c r="J8349">
        <v>0</v>
      </c>
      <c r="K8349">
        <v>69.702927872939298</v>
      </c>
      <c r="L8349">
        <v>69.426744160702896</v>
      </c>
      <c r="M8349">
        <v>69.426744160702896</v>
      </c>
      <c r="N8349">
        <v>-4.0948274256909301E-3</v>
      </c>
      <c r="O8349">
        <v>-9.0754883806113198E-3</v>
      </c>
      <c r="P8349">
        <v>-1.1036266640624E-3</v>
      </c>
      <c r="Q8349">
        <v>0</v>
      </c>
      <c r="R8349">
        <v>0</v>
      </c>
      <c r="S8349">
        <v>0</v>
      </c>
      <c r="T8349">
        <v>0</v>
      </c>
      <c r="U8349" s="1">
        <v>-6.04221486838702E-4</v>
      </c>
      <c r="V8349">
        <v>-6.2821697674431097E-3</v>
      </c>
      <c r="W8349">
        <v>-3.8090031556627102E-3</v>
      </c>
      <c r="X8349" s="1">
        <v>-9.1683619084385396E-5</v>
      </c>
      <c r="Y8349">
        <v>-3.2375018463630099E-3</v>
      </c>
      <c r="Z8349">
        <v>-1.3647334732104499E-3</v>
      </c>
      <c r="AA8349">
        <v>7.1271585927714801E-3</v>
      </c>
      <c r="AB8349">
        <v>1.4959038238628901E-3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0.46255163942154398</v>
      </c>
      <c r="AO8349">
        <v>0</v>
      </c>
      <c r="AP8349">
        <v>0</v>
      </c>
      <c r="AQ8349">
        <v>0</v>
      </c>
      <c r="AR8349">
        <v>0</v>
      </c>
      <c r="AS8349">
        <v>1.94052493251669</v>
      </c>
      <c r="AT8349">
        <v>0</v>
      </c>
      <c r="AU8349">
        <v>0</v>
      </c>
      <c r="AV8349">
        <v>0</v>
      </c>
    </row>
    <row r="8350" spans="1:48" x14ac:dyDescent="0.3">
      <c r="A8350">
        <v>12</v>
      </c>
      <c r="B8350">
        <v>348</v>
      </c>
      <c r="C8350">
        <v>21</v>
      </c>
      <c r="D8350">
        <v>44.6</v>
      </c>
      <c r="E8350">
        <v>2.3045534563936001</v>
      </c>
      <c r="F8350">
        <v>63.4474686189644</v>
      </c>
      <c r="G8350">
        <v>0</v>
      </c>
      <c r="H8350">
        <v>3.8364316187699901</v>
      </c>
      <c r="I8350">
        <v>-2.4847808226166401E-2</v>
      </c>
      <c r="J8350">
        <v>0</v>
      </c>
      <c r="K8350">
        <v>69.426744160702896</v>
      </c>
      <c r="L8350">
        <v>69.122230036187005</v>
      </c>
      <c r="M8350">
        <v>69.122230036187005</v>
      </c>
      <c r="N8350">
        <v>-4.3625948393340398E-3</v>
      </c>
      <c r="O8350">
        <v>-9.6689493005948698E-3</v>
      </c>
      <c r="P8350">
        <v>-1.1757946034508899E-3</v>
      </c>
      <c r="Q8350">
        <v>0</v>
      </c>
      <c r="R8350">
        <v>0</v>
      </c>
      <c r="S8350">
        <v>0</v>
      </c>
      <c r="T8350">
        <v>0</v>
      </c>
      <c r="U8350" s="1">
        <v>-6.4581752806125903E-4</v>
      </c>
      <c r="V8350">
        <v>-6.6929710481372197E-3</v>
      </c>
      <c r="W8350">
        <v>-4.0586514984498499E-3</v>
      </c>
      <c r="X8350" s="1">
        <v>-9.7678959791942506E-5</v>
      </c>
      <c r="Y8350">
        <v>-3.4492073484377801E-3</v>
      </c>
      <c r="Z8350">
        <v>-1.8233016926800401E-3</v>
      </c>
      <c r="AA8350">
        <v>7.1271585927714801E-3</v>
      </c>
      <c r="AB8350">
        <v>1.4959038238628901E-3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0.46269928315742298</v>
      </c>
      <c r="AO8350">
        <v>0</v>
      </c>
      <c r="AP8350">
        <v>0</v>
      </c>
      <c r="AQ8350">
        <v>0</v>
      </c>
      <c r="AR8350">
        <v>0</v>
      </c>
      <c r="AS8350">
        <v>1.8418541732361799</v>
      </c>
      <c r="AT8350">
        <v>0</v>
      </c>
      <c r="AU8350">
        <v>0</v>
      </c>
      <c r="AV8350">
        <v>0</v>
      </c>
    </row>
    <row r="8351" spans="1:48" x14ac:dyDescent="0.3">
      <c r="A8351">
        <v>12</v>
      </c>
      <c r="B8351">
        <v>348</v>
      </c>
      <c r="C8351">
        <v>22</v>
      </c>
      <c r="D8351">
        <v>46.4</v>
      </c>
      <c r="E8351">
        <v>2.1231314330599398</v>
      </c>
      <c r="F8351">
        <v>63.4474686189644</v>
      </c>
      <c r="G8351">
        <v>0</v>
      </c>
      <c r="H8351">
        <v>3.1056827390042798</v>
      </c>
      <c r="I8351">
        <v>-2.1732358474508901E-2</v>
      </c>
      <c r="J8351">
        <v>0</v>
      </c>
      <c r="K8351">
        <v>69.122230036187005</v>
      </c>
      <c r="L8351">
        <v>68.855896279330196</v>
      </c>
      <c r="M8351">
        <v>68.855896279330196</v>
      </c>
      <c r="N8351">
        <v>-3.99278628129319E-3</v>
      </c>
      <c r="O8351">
        <v>-8.8493315432032794E-3</v>
      </c>
      <c r="P8351">
        <v>-1.07612481451381E-3</v>
      </c>
      <c r="Q8351">
        <v>0</v>
      </c>
      <c r="R8351">
        <v>0</v>
      </c>
      <c r="S8351">
        <v>0</v>
      </c>
      <c r="T8351">
        <v>0</v>
      </c>
      <c r="U8351" s="1">
        <v>-5.8925043014308796E-4</v>
      </c>
      <c r="V8351">
        <v>-6.1256210962222198E-3</v>
      </c>
      <c r="W8351">
        <v>-3.71409425962334E-3</v>
      </c>
      <c r="X8351" s="1">
        <v>-8.9398907070589403E-5</v>
      </c>
      <c r="Y8351">
        <v>-3.1568248460772299E-3</v>
      </c>
      <c r="Z8351">
        <v>-1.5799846947724999E-3</v>
      </c>
      <c r="AA8351">
        <v>7.4410583984103398E-3</v>
      </c>
      <c r="AB8351">
        <v>1.56094312055258E-3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0.37994801910426901</v>
      </c>
      <c r="AO8351">
        <v>0</v>
      </c>
      <c r="AP8351">
        <v>0</v>
      </c>
      <c r="AQ8351">
        <v>0</v>
      </c>
      <c r="AR8351">
        <v>0</v>
      </c>
      <c r="AS8351">
        <v>1.7431834139556699</v>
      </c>
      <c r="AT8351">
        <v>0</v>
      </c>
      <c r="AU8351">
        <v>0</v>
      </c>
      <c r="AV8351">
        <v>0</v>
      </c>
    </row>
    <row r="8352" spans="1:48" x14ac:dyDescent="0.3">
      <c r="A8352">
        <v>12</v>
      </c>
      <c r="B8352">
        <v>348</v>
      </c>
      <c r="C8352">
        <v>23</v>
      </c>
      <c r="D8352">
        <v>44.6</v>
      </c>
      <c r="E8352">
        <v>1.86014882615734</v>
      </c>
      <c r="F8352">
        <v>63.4474686189644</v>
      </c>
      <c r="G8352">
        <v>0</v>
      </c>
      <c r="H8352">
        <v>3.1056827390042798</v>
      </c>
      <c r="I8352">
        <v>-2.33840916177405E-2</v>
      </c>
      <c r="J8352">
        <v>0</v>
      </c>
      <c r="K8352">
        <v>68.855896279330196</v>
      </c>
      <c r="L8352">
        <v>68.569320251305399</v>
      </c>
      <c r="M8352">
        <v>68.569320251305399</v>
      </c>
      <c r="N8352">
        <v>-4.2622845447097798E-3</v>
      </c>
      <c r="O8352">
        <v>-9.4466285972591192E-3</v>
      </c>
      <c r="P8352">
        <v>-1.1487592477890799E-3</v>
      </c>
      <c r="Q8352">
        <v>0</v>
      </c>
      <c r="R8352">
        <v>0</v>
      </c>
      <c r="S8352">
        <v>0</v>
      </c>
      <c r="T8352">
        <v>0</v>
      </c>
      <c r="U8352" s="1">
        <v>-6.2539589740561005E-4</v>
      </c>
      <c r="V8352">
        <v>-6.5390777982536896E-3</v>
      </c>
      <c r="W8352">
        <v>-3.9637609328203004E-3</v>
      </c>
      <c r="X8352" s="1">
        <v>-9.54330016876101E-5</v>
      </c>
      <c r="Y8352">
        <v>-3.3698988134754099E-3</v>
      </c>
      <c r="Z8352">
        <v>-1.3739111827502401E-3</v>
      </c>
      <c r="AA8352">
        <v>7.4410583984103398E-3</v>
      </c>
      <c r="AB8352">
        <v>1.56094312055258E-3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0.38008743694969299</v>
      </c>
      <c r="AO8352">
        <v>0</v>
      </c>
      <c r="AP8352">
        <v>0</v>
      </c>
      <c r="AQ8352">
        <v>0</v>
      </c>
      <c r="AR8352">
        <v>0</v>
      </c>
      <c r="AS8352">
        <v>1.48006138920764</v>
      </c>
      <c r="AT8352">
        <v>0</v>
      </c>
      <c r="AU8352">
        <v>0</v>
      </c>
      <c r="AV8352">
        <v>0</v>
      </c>
    </row>
    <row r="8353" spans="1:48" x14ac:dyDescent="0.3">
      <c r="A8353">
        <v>12</v>
      </c>
      <c r="B8353">
        <v>348</v>
      </c>
      <c r="C8353">
        <v>24</v>
      </c>
      <c r="D8353">
        <v>41</v>
      </c>
      <c r="E8353">
        <v>1.3036657055449301</v>
      </c>
      <c r="F8353">
        <v>63.4474686189644</v>
      </c>
      <c r="G8353">
        <v>0</v>
      </c>
      <c r="H8353">
        <v>0.51761378983404704</v>
      </c>
      <c r="I8353">
        <v>-2.8502723837387601E-2</v>
      </c>
      <c r="J8353">
        <v>0</v>
      </c>
      <c r="K8353">
        <v>68.569320251305399</v>
      </c>
      <c r="L8353">
        <v>68.220014513082603</v>
      </c>
      <c r="M8353">
        <v>68.220014513082603</v>
      </c>
      <c r="N8353">
        <v>-4.84452465751302E-3</v>
      </c>
      <c r="O8353">
        <v>-1.0737064757112599E-2</v>
      </c>
      <c r="P8353">
        <v>-1.30568300710182E-3</v>
      </c>
      <c r="Q8353">
        <v>0</v>
      </c>
      <c r="R8353">
        <v>0</v>
      </c>
      <c r="S8353">
        <v>0</v>
      </c>
      <c r="T8353">
        <v>0</v>
      </c>
      <c r="U8353" s="1">
        <v>-7.1286370642502904E-4</v>
      </c>
      <c r="V8353">
        <v>-7.4323343030569299E-3</v>
      </c>
      <c r="W8353">
        <v>-4.50579352094052E-3</v>
      </c>
      <c r="X8353" s="1">
        <v>-1.08469419384479E-4</v>
      </c>
      <c r="Y8353">
        <v>-3.8302365137654398E-3</v>
      </c>
      <c r="Z8353">
        <v>-1.74103245306713E-3</v>
      </c>
      <c r="AA8353">
        <v>6.7152785009794401E-3</v>
      </c>
      <c r="AB8353">
        <v>1.40977070121979E-3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8.6726341085318098E-2</v>
      </c>
      <c r="AO8353">
        <v>0</v>
      </c>
      <c r="AP8353">
        <v>0</v>
      </c>
      <c r="AQ8353">
        <v>0</v>
      </c>
      <c r="AR8353">
        <v>0</v>
      </c>
      <c r="AS8353">
        <v>1.21693936445962</v>
      </c>
      <c r="AT8353">
        <v>0</v>
      </c>
      <c r="AU8353">
        <v>0</v>
      </c>
      <c r="AV8353">
        <v>0</v>
      </c>
    </row>
    <row r="8354" spans="1:48" x14ac:dyDescent="0.3">
      <c r="A8354">
        <v>12</v>
      </c>
      <c r="B8354">
        <v>349</v>
      </c>
      <c r="C8354">
        <v>1</v>
      </c>
      <c r="D8354">
        <v>41</v>
      </c>
      <c r="E8354">
        <v>1.0080695421836201</v>
      </c>
      <c r="F8354">
        <v>63.286607744274903</v>
      </c>
      <c r="G8354">
        <v>0</v>
      </c>
      <c r="H8354">
        <v>0.518179222858837</v>
      </c>
      <c r="I8354">
        <v>-3.2882628772409897E-2</v>
      </c>
      <c r="J8354">
        <v>0</v>
      </c>
      <c r="K8354">
        <v>68.220014513082603</v>
      </c>
      <c r="L8354">
        <v>67.817032293432803</v>
      </c>
      <c r="M8354">
        <v>67.817032293432803</v>
      </c>
      <c r="N8354">
        <v>-4.7831440994722E-3</v>
      </c>
      <c r="O8354">
        <v>-1.06010251922216E-2</v>
      </c>
      <c r="P8354">
        <v>-1.28913988733959E-3</v>
      </c>
      <c r="Q8354">
        <v>0</v>
      </c>
      <c r="R8354">
        <v>0</v>
      </c>
      <c r="S8354">
        <v>0</v>
      </c>
      <c r="T8354">
        <v>0</v>
      </c>
      <c r="U8354" s="1">
        <v>-7.0438539222784002E-4</v>
      </c>
      <c r="V8354">
        <v>-7.3381659667764798E-3</v>
      </c>
      <c r="W8354">
        <v>-4.4488515803666404E-3</v>
      </c>
      <c r="X8354" s="1">
        <v>-1.07095102199023E-4</v>
      </c>
      <c r="Y8354">
        <v>-3.7817070766660399E-3</v>
      </c>
      <c r="Z8354">
        <v>-1.89577273307501E-3</v>
      </c>
      <c r="AA8354">
        <v>2.0666582579345E-3</v>
      </c>
      <c r="AB8354" s="1">
        <v>4.34181250874424E-4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8.7142455565533197E-2</v>
      </c>
      <c r="AO8354">
        <v>0</v>
      </c>
      <c r="AP8354">
        <v>0</v>
      </c>
      <c r="AQ8354">
        <v>0</v>
      </c>
      <c r="AR8354">
        <v>0</v>
      </c>
      <c r="AS8354">
        <v>0.92092708661809097</v>
      </c>
      <c r="AT8354">
        <v>0</v>
      </c>
      <c r="AU8354">
        <v>0</v>
      </c>
      <c r="AV8354">
        <v>0</v>
      </c>
    </row>
    <row r="8355" spans="1:48" x14ac:dyDescent="0.3">
      <c r="A8355">
        <v>12</v>
      </c>
      <c r="B8355">
        <v>349</v>
      </c>
      <c r="C8355">
        <v>2</v>
      </c>
      <c r="D8355">
        <v>39.200000000000003</v>
      </c>
      <c r="E8355">
        <v>0.94249810758699404</v>
      </c>
      <c r="F8355">
        <v>63.286607744274903</v>
      </c>
      <c r="G8355">
        <v>0</v>
      </c>
      <c r="H8355">
        <v>0.518179222858837</v>
      </c>
      <c r="I8355">
        <v>-3.4652227389290698E-2</v>
      </c>
      <c r="J8355">
        <v>0</v>
      </c>
      <c r="K8355">
        <v>67.817032293432803</v>
      </c>
      <c r="L8355">
        <v>67.392363341148197</v>
      </c>
      <c r="M8355">
        <v>67.392363341148197</v>
      </c>
      <c r="N8355">
        <v>-5.02863027839133E-3</v>
      </c>
      <c r="O8355">
        <v>-1.1145103545903401E-2</v>
      </c>
      <c r="P8355">
        <v>-1.3553026494169799E-3</v>
      </c>
      <c r="Q8355">
        <v>0</v>
      </c>
      <c r="R8355">
        <v>0</v>
      </c>
      <c r="S8355">
        <v>0</v>
      </c>
      <c r="T8355">
        <v>0</v>
      </c>
      <c r="U8355" s="1">
        <v>-7.4043224900678098E-4</v>
      </c>
      <c r="V8355">
        <v>-7.7147840000189203E-3</v>
      </c>
      <c r="W8355">
        <v>-4.6771528451347803E-3</v>
      </c>
      <c r="X8355" s="1">
        <v>-1.12591563704896E-4</v>
      </c>
      <c r="Y8355">
        <v>-3.9757963202128998E-3</v>
      </c>
      <c r="Z8355">
        <v>-1.9690921954352001E-3</v>
      </c>
      <c r="AA8355">
        <v>2.0666582579345E-3</v>
      </c>
      <c r="AB8355" s="1">
        <v>4.34181250874424E-4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8.7351527155909894E-2</v>
      </c>
      <c r="AO8355">
        <v>0</v>
      </c>
      <c r="AP8355">
        <v>0</v>
      </c>
      <c r="AQ8355">
        <v>0</v>
      </c>
      <c r="AR8355">
        <v>0</v>
      </c>
      <c r="AS8355">
        <v>0.85514658043108405</v>
      </c>
      <c r="AT8355">
        <v>0</v>
      </c>
      <c r="AU8355">
        <v>0</v>
      </c>
      <c r="AV8355">
        <v>0</v>
      </c>
    </row>
    <row r="8356" spans="1:48" x14ac:dyDescent="0.3">
      <c r="A8356">
        <v>12</v>
      </c>
      <c r="B8356">
        <v>349</v>
      </c>
      <c r="C8356">
        <v>3</v>
      </c>
      <c r="D8356">
        <v>39.200000000000003</v>
      </c>
      <c r="E8356">
        <v>0.90981285442006299</v>
      </c>
      <c r="F8356">
        <v>63.286607744274903</v>
      </c>
      <c r="G8356">
        <v>0</v>
      </c>
      <c r="H8356">
        <v>0.518179222858837</v>
      </c>
      <c r="I8356">
        <v>-3.3977376158734897E-2</v>
      </c>
      <c r="J8356">
        <v>0</v>
      </c>
      <c r="K8356">
        <v>67.392363341148197</v>
      </c>
      <c r="L8356">
        <v>66.9759648057059</v>
      </c>
      <c r="M8356">
        <v>66.9759648057059</v>
      </c>
      <c r="N8356">
        <v>-4.9540067769096099E-3</v>
      </c>
      <c r="O8356">
        <v>-1.0979713249753499E-2</v>
      </c>
      <c r="P8356">
        <v>-1.3351903278367701E-3</v>
      </c>
      <c r="Q8356">
        <v>0</v>
      </c>
      <c r="R8356">
        <v>0</v>
      </c>
      <c r="S8356">
        <v>0</v>
      </c>
      <c r="T8356">
        <v>0</v>
      </c>
      <c r="U8356" s="1">
        <v>-7.2609975584341597E-4</v>
      </c>
      <c r="V8356">
        <v>-7.6002987101119598E-3</v>
      </c>
      <c r="W8356">
        <v>-4.6067822544877401E-3</v>
      </c>
      <c r="X8356" s="1">
        <v>-1.1092073561537301E-4</v>
      </c>
      <c r="Y8356">
        <v>-3.9167965874492301E-3</v>
      </c>
      <c r="Z8356">
        <v>-1.81422601866176E-3</v>
      </c>
      <c r="AA8356">
        <v>2.0666582579345E-3</v>
      </c>
      <c r="AB8356" s="1">
        <v>4.34181250874424E-4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8.75565270824811E-2</v>
      </c>
      <c r="AO8356">
        <v>0</v>
      </c>
      <c r="AP8356">
        <v>0</v>
      </c>
      <c r="AQ8356">
        <v>0</v>
      </c>
      <c r="AR8356">
        <v>0</v>
      </c>
      <c r="AS8356">
        <v>0.82225632733758103</v>
      </c>
      <c r="AT8356">
        <v>0</v>
      </c>
      <c r="AU8356">
        <v>0</v>
      </c>
      <c r="AV8356">
        <v>0</v>
      </c>
    </row>
    <row r="8357" spans="1:48" x14ac:dyDescent="0.3">
      <c r="A8357">
        <v>12</v>
      </c>
      <c r="B8357">
        <v>349</v>
      </c>
      <c r="C8357">
        <v>4</v>
      </c>
      <c r="D8357">
        <v>39.200000000000003</v>
      </c>
      <c r="E8357">
        <v>0.87712425531841998</v>
      </c>
      <c r="F8357">
        <v>63.286607744274903</v>
      </c>
      <c r="G8357">
        <v>0</v>
      </c>
      <c r="H8357">
        <v>0.518179222858837</v>
      </c>
      <c r="I8357">
        <v>-3.3422809705086799E-2</v>
      </c>
      <c r="J8357">
        <v>0</v>
      </c>
      <c r="K8357">
        <v>66.9759648057059</v>
      </c>
      <c r="L8357">
        <v>66.566362576665497</v>
      </c>
      <c r="M8357">
        <v>66.566362576665497</v>
      </c>
      <c r="N8357">
        <v>-4.8808365661857298E-3</v>
      </c>
      <c r="O8357">
        <v>-1.08175439253358E-2</v>
      </c>
      <c r="P8357">
        <v>-1.31546969319823E-3</v>
      </c>
      <c r="Q8357">
        <v>0</v>
      </c>
      <c r="R8357">
        <v>0</v>
      </c>
      <c r="S8357">
        <v>0</v>
      </c>
      <c r="T8357">
        <v>0</v>
      </c>
      <c r="U8357" s="1">
        <v>-7.1542573261732195E-4</v>
      </c>
      <c r="V8357">
        <v>-7.4880430182595898E-3</v>
      </c>
      <c r="W8357">
        <v>-4.5387560574722497E-3</v>
      </c>
      <c r="X8357" s="1">
        <v>-1.09282446859602E-4</v>
      </c>
      <c r="Y8357">
        <v>-3.8589458729524199E-3</v>
      </c>
      <c r="Z8357">
        <v>-1.7651646501403099E-3</v>
      </c>
      <c r="AA8357">
        <v>2.0666582579345E-3</v>
      </c>
      <c r="AB8357" s="1">
        <v>4.34181250874424E-4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8.7758181074341399E-2</v>
      </c>
      <c r="AO8357">
        <v>0</v>
      </c>
      <c r="AP8357">
        <v>0</v>
      </c>
      <c r="AQ8357">
        <v>0</v>
      </c>
      <c r="AR8357">
        <v>0</v>
      </c>
      <c r="AS8357">
        <v>0.78936607424407801</v>
      </c>
      <c r="AT8357">
        <v>0</v>
      </c>
      <c r="AU8357">
        <v>0</v>
      </c>
      <c r="AV8357">
        <v>0</v>
      </c>
    </row>
    <row r="8358" spans="1:48" x14ac:dyDescent="0.3">
      <c r="A8358">
        <v>12</v>
      </c>
      <c r="B8358">
        <v>349</v>
      </c>
      <c r="C8358">
        <v>5</v>
      </c>
      <c r="D8358">
        <v>35.6</v>
      </c>
      <c r="E8358">
        <v>0.87735166543596999</v>
      </c>
      <c r="F8358">
        <v>63.286607744274903</v>
      </c>
      <c r="G8358">
        <v>0</v>
      </c>
      <c r="H8358">
        <v>0.518179222858837</v>
      </c>
      <c r="I8358">
        <v>-3.76917164584065E-2</v>
      </c>
      <c r="J8358">
        <v>0</v>
      </c>
      <c r="K8358">
        <v>66.566362576665497</v>
      </c>
      <c r="L8358">
        <v>66.1044441678319</v>
      </c>
      <c r="M8358">
        <v>66.1044441678319</v>
      </c>
      <c r="N8358">
        <v>-5.4414583199250697E-3</v>
      </c>
      <c r="O8358">
        <v>-1.20600666700204E-2</v>
      </c>
      <c r="P8358">
        <v>-1.46656693163088E-3</v>
      </c>
      <c r="Q8358">
        <v>0</v>
      </c>
      <c r="R8358">
        <v>0</v>
      </c>
      <c r="S8358">
        <v>0</v>
      </c>
      <c r="T8358">
        <v>0</v>
      </c>
      <c r="U8358" s="1">
        <v>-8.0130539888692901E-4</v>
      </c>
      <c r="V8358">
        <v>-8.3481332409184698E-3</v>
      </c>
      <c r="W8358">
        <v>-5.0611479301121099E-3</v>
      </c>
      <c r="X8358" s="1">
        <v>-1.21834827210914E-4</v>
      </c>
      <c r="Y8358">
        <v>-4.3021914054637497E-3</v>
      </c>
      <c r="Z8358">
        <v>-2.1556699921724499E-3</v>
      </c>
      <c r="AA8358">
        <v>2.0666582579345E-3</v>
      </c>
      <c r="AB8358" s="1">
        <v>4.34181250874424E-4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8.7985591191892004E-2</v>
      </c>
      <c r="AO8358">
        <v>0</v>
      </c>
      <c r="AP8358">
        <v>0</v>
      </c>
      <c r="AQ8358">
        <v>0</v>
      </c>
      <c r="AR8358">
        <v>0</v>
      </c>
      <c r="AS8358">
        <v>0.78936607424407801</v>
      </c>
      <c r="AT8358">
        <v>0</v>
      </c>
      <c r="AU8358">
        <v>0</v>
      </c>
      <c r="AV8358">
        <v>0</v>
      </c>
    </row>
    <row r="8359" spans="1:48" x14ac:dyDescent="0.3">
      <c r="A8359">
        <v>12</v>
      </c>
      <c r="B8359">
        <v>349</v>
      </c>
      <c r="C8359">
        <v>6</v>
      </c>
      <c r="D8359">
        <v>37.4</v>
      </c>
      <c r="E8359">
        <v>15.7883820954474</v>
      </c>
      <c r="F8359">
        <v>63.286607744274903</v>
      </c>
      <c r="G8359">
        <v>0</v>
      </c>
      <c r="H8359">
        <v>0.60962261512804305</v>
      </c>
      <c r="I8359">
        <v>-3.3271713071311299E-2</v>
      </c>
      <c r="J8359">
        <v>-0.18794568057472</v>
      </c>
      <c r="K8359">
        <v>66.1044441678319</v>
      </c>
      <c r="L8359">
        <v>65.696693653789097</v>
      </c>
      <c r="M8359">
        <v>68</v>
      </c>
      <c r="N8359">
        <v>-5.0439904315262504E-3</v>
      </c>
      <c r="O8359">
        <v>-1.11791467122713E-2</v>
      </c>
      <c r="P8359">
        <v>-1.3594424757885199E-3</v>
      </c>
      <c r="Q8359">
        <v>0</v>
      </c>
      <c r="R8359">
        <v>0</v>
      </c>
      <c r="S8359">
        <v>0</v>
      </c>
      <c r="T8359">
        <v>0</v>
      </c>
      <c r="U8359" s="1">
        <v>-7.3752397613732702E-4</v>
      </c>
      <c r="V8359">
        <v>-7.7383491175723696E-3</v>
      </c>
      <c r="W8359">
        <v>-4.6899297244608904E-3</v>
      </c>
      <c r="X8359" s="1">
        <v>-1.1293547915790501E-4</v>
      </c>
      <c r="Y8359">
        <v>-3.9879405497408003E-3</v>
      </c>
      <c r="Z8359">
        <v>-1.87535246668351E-3</v>
      </c>
      <c r="AA8359">
        <v>3.45289786202752E-3</v>
      </c>
      <c r="AB8359" s="1">
        <v>7.2422135773385799E-4</v>
      </c>
      <c r="AC8359">
        <v>0</v>
      </c>
      <c r="AD8359">
        <v>14.802894589943101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9.7450671979705694E-2</v>
      </c>
      <c r="AO8359">
        <v>0</v>
      </c>
      <c r="AP8359">
        <v>0</v>
      </c>
      <c r="AQ8359">
        <v>0</v>
      </c>
      <c r="AR8359">
        <v>0</v>
      </c>
      <c r="AS8359">
        <v>0.88803683352458795</v>
      </c>
      <c r="AT8359">
        <v>0</v>
      </c>
      <c r="AU8359">
        <v>0</v>
      </c>
      <c r="AV8359">
        <v>0</v>
      </c>
    </row>
    <row r="8360" spans="1:48" x14ac:dyDescent="0.3">
      <c r="A8360">
        <v>12</v>
      </c>
      <c r="B8360">
        <v>349</v>
      </c>
      <c r="C8360">
        <v>7</v>
      </c>
      <c r="D8360">
        <v>35.6</v>
      </c>
      <c r="E8360">
        <v>4.6405613078617201</v>
      </c>
      <c r="F8360">
        <v>63.286607744274903</v>
      </c>
      <c r="G8360">
        <v>0</v>
      </c>
      <c r="H8360">
        <v>4.5721696134603196</v>
      </c>
      <c r="I8360">
        <v>-3.7345109703493501E-2</v>
      </c>
      <c r="J8360">
        <v>-3.7345109703493702E-2</v>
      </c>
      <c r="K8360">
        <v>68</v>
      </c>
      <c r="L8360">
        <v>67.542329316018495</v>
      </c>
      <c r="M8360">
        <v>68</v>
      </c>
      <c r="N8360">
        <v>-5.6933793605589301E-3</v>
      </c>
      <c r="O8360">
        <v>-1.26184067999999E-2</v>
      </c>
      <c r="P8360">
        <v>-1.5344639999999999E-3</v>
      </c>
      <c r="Q8360">
        <v>0</v>
      </c>
      <c r="R8360">
        <v>0</v>
      </c>
      <c r="S8360">
        <v>0</v>
      </c>
      <c r="T8360">
        <v>0</v>
      </c>
      <c r="U8360" s="1">
        <v>-8.36823307792488E-4</v>
      </c>
      <c r="V8360">
        <v>-8.7346234591199994E-3</v>
      </c>
      <c r="W8360">
        <v>-5.2950086845712898E-3</v>
      </c>
      <c r="X8360" s="1">
        <v>-1.27475365951059E-4</v>
      </c>
      <c r="Y8360">
        <v>-4.5013682569893599E-3</v>
      </c>
      <c r="Z8360">
        <v>-2.3419098054036601E-3</v>
      </c>
      <c r="AA8360">
        <v>4.3383493368932304E-3</v>
      </c>
      <c r="AB8360" s="1">
        <v>9.1055015365567595E-4</v>
      </c>
      <c r="AC8360">
        <v>0</v>
      </c>
      <c r="AD8360">
        <v>2.94135901767054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0.54804343191856397</v>
      </c>
      <c r="AO8360">
        <v>0</v>
      </c>
      <c r="AP8360">
        <v>0</v>
      </c>
      <c r="AQ8360">
        <v>0</v>
      </c>
      <c r="AR8360">
        <v>0</v>
      </c>
      <c r="AS8360">
        <v>1.15115885827261</v>
      </c>
      <c r="AT8360">
        <v>0</v>
      </c>
      <c r="AU8360">
        <v>0</v>
      </c>
      <c r="AV8360">
        <v>0</v>
      </c>
    </row>
    <row r="8361" spans="1:48" x14ac:dyDescent="0.3">
      <c r="A8361">
        <v>12</v>
      </c>
      <c r="B8361">
        <v>349</v>
      </c>
      <c r="C8361">
        <v>8</v>
      </c>
      <c r="D8361">
        <v>37.4</v>
      </c>
      <c r="E8361">
        <v>4.3968698811581799</v>
      </c>
      <c r="F8361">
        <v>63.286607744274903</v>
      </c>
      <c r="G8361">
        <v>0</v>
      </c>
      <c r="H8361">
        <v>4.5721696134603196</v>
      </c>
      <c r="I8361">
        <v>-3.1745513182018001E-2</v>
      </c>
      <c r="J8361">
        <v>-3.1745513182017703E-2</v>
      </c>
      <c r="K8361">
        <v>68</v>
      </c>
      <c r="L8361">
        <v>67.610953325704102</v>
      </c>
      <c r="M8361">
        <v>68</v>
      </c>
      <c r="N8361">
        <v>-5.3770805071945496E-3</v>
      </c>
      <c r="O8361">
        <v>-1.19173841999999E-2</v>
      </c>
      <c r="P8361">
        <v>-1.4492159999999999E-3</v>
      </c>
      <c r="Q8361">
        <v>0</v>
      </c>
      <c r="R8361">
        <v>0</v>
      </c>
      <c r="S8361">
        <v>1.4417816419154399E-3</v>
      </c>
      <c r="T8361" s="1">
        <v>5.7279048633063198E-5</v>
      </c>
      <c r="U8361" s="1">
        <v>-7.8667246004443102E-4</v>
      </c>
      <c r="V8361">
        <v>-1.0277545463560699E-2</v>
      </c>
      <c r="W8361">
        <v>-5.6325522873917301E-3</v>
      </c>
      <c r="X8361" s="1">
        <v>-1.20393401176E-4</v>
      </c>
      <c r="Y8361">
        <v>-4.2512922427121701E-3</v>
      </c>
      <c r="Z8361">
        <v>-2.10913595153155E-3</v>
      </c>
      <c r="AA8361">
        <v>8.6766986737864607E-3</v>
      </c>
      <c r="AB8361">
        <v>1.82110030731135E-3</v>
      </c>
      <c r="AC8361">
        <v>0</v>
      </c>
      <c r="AD8361">
        <v>2.5003260724059801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0.54804343191856397</v>
      </c>
      <c r="AO8361">
        <v>0</v>
      </c>
      <c r="AP8361">
        <v>0</v>
      </c>
      <c r="AQ8361">
        <v>0</v>
      </c>
      <c r="AR8361">
        <v>0</v>
      </c>
      <c r="AS8361">
        <v>1.3485003768336301</v>
      </c>
      <c r="AT8361">
        <v>0</v>
      </c>
      <c r="AU8361">
        <v>0</v>
      </c>
      <c r="AV8361">
        <v>0</v>
      </c>
    </row>
    <row r="8362" spans="1:48" x14ac:dyDescent="0.3">
      <c r="A8362">
        <v>12</v>
      </c>
      <c r="B8362">
        <v>349</v>
      </c>
      <c r="C8362">
        <v>9</v>
      </c>
      <c r="D8362">
        <v>44.6</v>
      </c>
      <c r="E8362">
        <v>2.6398562415628102</v>
      </c>
      <c r="F8362">
        <v>63.286607744274903</v>
      </c>
      <c r="G8362">
        <v>0</v>
      </c>
      <c r="H8362">
        <v>3.9625469983322801</v>
      </c>
      <c r="I8362">
        <v>-9.9000599308040997E-3</v>
      </c>
      <c r="J8362">
        <v>-9.9000599308038395E-3</v>
      </c>
      <c r="K8362">
        <v>68</v>
      </c>
      <c r="L8362">
        <v>67.8786730783237</v>
      </c>
      <c r="M8362">
        <v>68</v>
      </c>
      <c r="N8362">
        <v>-4.111885093737E-3</v>
      </c>
      <c r="O8362">
        <v>-9.1132937999999896E-3</v>
      </c>
      <c r="P8362">
        <v>-1.1082239999999899E-3</v>
      </c>
      <c r="Q8362">
        <v>0</v>
      </c>
      <c r="R8362">
        <v>0</v>
      </c>
      <c r="S8362">
        <v>1.00634098052978E-2</v>
      </c>
      <c r="T8362">
        <v>1.58633815590292E-3</v>
      </c>
      <c r="U8362" s="1">
        <v>-5.9860505472011103E-4</v>
      </c>
      <c r="V8362">
        <v>-4.9676289577777902E-3</v>
      </c>
      <c r="W8362">
        <v>-2.0841741229927799E-3</v>
      </c>
      <c r="X8362" s="1">
        <v>-9.2065542075765196E-5</v>
      </c>
      <c r="Y8362">
        <v>-3.25098818560342E-3</v>
      </c>
      <c r="Z8362">
        <v>-1.2852582689244999E-3</v>
      </c>
      <c r="AA8362">
        <v>5.0623147845805499E-3</v>
      </c>
      <c r="AB8362">
        <v>1.06172257298847E-3</v>
      </c>
      <c r="AC8362">
        <v>0</v>
      </c>
      <c r="AD8362">
        <v>0.779744142784629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0.47872146885104799</v>
      </c>
      <c r="AO8362">
        <v>0</v>
      </c>
      <c r="AP8362">
        <v>0</v>
      </c>
      <c r="AQ8362">
        <v>0</v>
      </c>
      <c r="AR8362">
        <v>0</v>
      </c>
      <c r="AS8362">
        <v>1.3813906299271299</v>
      </c>
      <c r="AT8362">
        <v>0</v>
      </c>
      <c r="AU8362">
        <v>0</v>
      </c>
      <c r="AV8362">
        <v>0</v>
      </c>
    </row>
    <row r="8363" spans="1:48" x14ac:dyDescent="0.3">
      <c r="A8363">
        <v>12</v>
      </c>
      <c r="B8363">
        <v>349</v>
      </c>
      <c r="C8363">
        <v>10</v>
      </c>
      <c r="D8363">
        <v>48.2</v>
      </c>
      <c r="E8363">
        <v>1.89293764863422</v>
      </c>
      <c r="F8363">
        <v>63.286607744274903</v>
      </c>
      <c r="G8363">
        <v>0</v>
      </c>
      <c r="H8363">
        <v>3.9625469983322801</v>
      </c>
      <c r="I8363">
        <v>1.08961814705441E-2</v>
      </c>
      <c r="J8363">
        <v>0</v>
      </c>
      <c r="K8363">
        <v>68</v>
      </c>
      <c r="L8363">
        <v>68.133534560910405</v>
      </c>
      <c r="M8363">
        <v>68.133534560910405</v>
      </c>
      <c r="N8363">
        <v>-3.4792873870082299E-3</v>
      </c>
      <c r="O8363">
        <v>-7.7112485999999902E-3</v>
      </c>
      <c r="P8363" s="1">
        <v>-9.37727999999999E-4</v>
      </c>
      <c r="Q8363">
        <v>0</v>
      </c>
      <c r="R8363">
        <v>0</v>
      </c>
      <c r="S8363">
        <v>2.2184226661920499E-2</v>
      </c>
      <c r="T8363">
        <v>3.04738827981054E-3</v>
      </c>
      <c r="U8363" s="1">
        <v>-5.0476635652171897E-4</v>
      </c>
      <c r="V8363" s="1">
        <v>-8.07346804653307E-4</v>
      </c>
      <c r="W8363" s="1">
        <v>-8.7285221366134396E-4</v>
      </c>
      <c r="X8363" s="1">
        <v>-7.7901612525647497E-5</v>
      </c>
      <c r="Y8363">
        <v>-2.75083615704905E-3</v>
      </c>
      <c r="Z8363" s="1">
        <v>-9.4112478612024702E-4</v>
      </c>
      <c r="AA8363">
        <v>3.0972657122863801E-3</v>
      </c>
      <c r="AB8363" s="1">
        <v>6.5039296689691102E-4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0.478656765613582</v>
      </c>
      <c r="AO8363">
        <v>0</v>
      </c>
      <c r="AP8363">
        <v>0</v>
      </c>
      <c r="AQ8363">
        <v>0</v>
      </c>
      <c r="AR8363">
        <v>0</v>
      </c>
      <c r="AS8363">
        <v>1.4142808830206399</v>
      </c>
      <c r="AT8363">
        <v>0</v>
      </c>
      <c r="AU8363">
        <v>0</v>
      </c>
      <c r="AV8363">
        <v>0</v>
      </c>
    </row>
    <row r="8364" spans="1:48" x14ac:dyDescent="0.3">
      <c r="A8364">
        <v>12</v>
      </c>
      <c r="B8364">
        <v>349</v>
      </c>
      <c r="C8364">
        <v>11</v>
      </c>
      <c r="D8364">
        <v>51.8</v>
      </c>
      <c r="E8364">
        <v>1.9256933089061501</v>
      </c>
      <c r="F8364">
        <v>63.286607744274903</v>
      </c>
      <c r="G8364">
        <v>0</v>
      </c>
      <c r="H8364">
        <v>3.9625469983322801</v>
      </c>
      <c r="I8364">
        <v>2.2665756242268999E-2</v>
      </c>
      <c r="J8364">
        <v>0</v>
      </c>
      <c r="K8364">
        <v>68.133534560910405</v>
      </c>
      <c r="L8364">
        <v>68.411307266486006</v>
      </c>
      <c r="M8364">
        <v>68.411307266486006</v>
      </c>
      <c r="N8364">
        <v>-2.8701545850019698E-3</v>
      </c>
      <c r="O8364">
        <v>-6.3612093694885097E-3</v>
      </c>
      <c r="P8364" s="1">
        <v>-7.7355619680472096E-4</v>
      </c>
      <c r="Q8364">
        <v>0</v>
      </c>
      <c r="R8364">
        <v>0</v>
      </c>
      <c r="S8364">
        <v>2.57612019777297E-2</v>
      </c>
      <c r="T8364">
        <v>4.34905523434281E-3</v>
      </c>
      <c r="U8364" s="1">
        <v>-4.2381123784901399E-4</v>
      </c>
      <c r="V8364">
        <v>2.8404878669376298E-3</v>
      </c>
      <c r="W8364" s="1">
        <v>-2.4444350875458903E-4</v>
      </c>
      <c r="X8364" s="1">
        <v>-6.4263064673652601E-5</v>
      </c>
      <c r="Y8364">
        <v>-2.2692362344728699E-3</v>
      </c>
      <c r="Z8364">
        <v>-1.0259728532178601E-3</v>
      </c>
      <c r="AA8364">
        <v>3.0972657122863801E-3</v>
      </c>
      <c r="AB8364" s="1">
        <v>6.5039296689691102E-4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0.47852217279200998</v>
      </c>
      <c r="AO8364">
        <v>0</v>
      </c>
      <c r="AP8364">
        <v>0</v>
      </c>
      <c r="AQ8364">
        <v>0</v>
      </c>
      <c r="AR8364">
        <v>0</v>
      </c>
      <c r="AS8364">
        <v>1.4471711361141399</v>
      </c>
      <c r="AT8364">
        <v>0</v>
      </c>
      <c r="AU8364">
        <v>0</v>
      </c>
      <c r="AV8364">
        <v>0</v>
      </c>
    </row>
    <row r="8365" spans="1:48" x14ac:dyDescent="0.3">
      <c r="A8365">
        <v>12</v>
      </c>
      <c r="B8365">
        <v>349</v>
      </c>
      <c r="C8365">
        <v>12</v>
      </c>
      <c r="D8365">
        <v>55.4</v>
      </c>
      <c r="E8365">
        <v>1.7938086098517301</v>
      </c>
      <c r="F8365">
        <v>63.286607744274903</v>
      </c>
      <c r="G8365">
        <v>0</v>
      </c>
      <c r="H8365">
        <v>2.804264029589</v>
      </c>
      <c r="I8365">
        <v>2.8792031673747599E-2</v>
      </c>
      <c r="J8365">
        <v>0</v>
      </c>
      <c r="K8365">
        <v>68.411307266486006</v>
      </c>
      <c r="L8365">
        <v>68.764158521549007</v>
      </c>
      <c r="M8365">
        <v>68.764158521549007</v>
      </c>
      <c r="N8365">
        <v>-2.2863675384229101E-3</v>
      </c>
      <c r="O8365">
        <v>-5.0673446940838604E-3</v>
      </c>
      <c r="P8365" s="1">
        <v>-6.1621551214078002E-4</v>
      </c>
      <c r="Q8365">
        <v>0</v>
      </c>
      <c r="R8365">
        <v>0</v>
      </c>
      <c r="S8365">
        <v>2.5106903165578801E-2</v>
      </c>
      <c r="T8365">
        <v>4.7578779049217701E-3</v>
      </c>
      <c r="U8365" s="1">
        <v>-3.3488014676876703E-4</v>
      </c>
      <c r="V8365">
        <v>4.8068691878515096E-3</v>
      </c>
      <c r="W8365" s="1">
        <v>-1.79486812225711E-4</v>
      </c>
      <c r="X8365" s="1">
        <v>-5.1192010965956598E-5</v>
      </c>
      <c r="Y8365">
        <v>-1.80767547874368E-3</v>
      </c>
      <c r="Z8365" s="1">
        <v>-5.3456267463636298E-4</v>
      </c>
      <c r="AA8365">
        <v>4.1315020661254198E-3</v>
      </c>
      <c r="AB8365" s="1">
        <v>8.6660468291939799E-4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0.34663747373759302</v>
      </c>
      <c r="AO8365">
        <v>0</v>
      </c>
      <c r="AP8365">
        <v>0</v>
      </c>
      <c r="AQ8365">
        <v>0</v>
      </c>
      <c r="AR8365">
        <v>0</v>
      </c>
      <c r="AS8365">
        <v>1.4471711361141399</v>
      </c>
      <c r="AT8365">
        <v>0</v>
      </c>
      <c r="AU8365">
        <v>0</v>
      </c>
      <c r="AV8365">
        <v>0</v>
      </c>
    </row>
    <row r="8366" spans="1:48" x14ac:dyDescent="0.3">
      <c r="A8366">
        <v>12</v>
      </c>
      <c r="B8366">
        <v>349</v>
      </c>
      <c r="C8366">
        <v>13</v>
      </c>
      <c r="D8366">
        <v>57.2</v>
      </c>
      <c r="E8366">
        <v>1.76072025442165</v>
      </c>
      <c r="F8366">
        <v>63.286607744274903</v>
      </c>
      <c r="G8366">
        <v>0</v>
      </c>
      <c r="H8366">
        <v>2.804264029589</v>
      </c>
      <c r="I8366">
        <v>3.3181893456709799E-2</v>
      </c>
      <c r="J8366">
        <v>0</v>
      </c>
      <c r="K8366">
        <v>68.764158521549007</v>
      </c>
      <c r="L8366">
        <v>69.170808280907195</v>
      </c>
      <c r="M8366">
        <v>69.170808280907195</v>
      </c>
      <c r="N8366">
        <v>-2.0320722669388501E-3</v>
      </c>
      <c r="O8366">
        <v>-4.5037424853269E-3</v>
      </c>
      <c r="P8366" s="1">
        <v>-5.4767854758056001E-4</v>
      </c>
      <c r="Q8366">
        <v>0</v>
      </c>
      <c r="R8366">
        <v>0</v>
      </c>
      <c r="S8366">
        <v>2.7217337861657101E-2</v>
      </c>
      <c r="T8366">
        <v>5.0609335303306502E-3</v>
      </c>
      <c r="U8366" s="1">
        <v>-2.98407642931606E-4</v>
      </c>
      <c r="V8366">
        <v>6.2828902873503702E-3</v>
      </c>
      <c r="W8366" s="1">
        <v>3.9617130817803698E-4</v>
      </c>
      <c r="X8366" s="1">
        <v>-4.5498312946003798E-5</v>
      </c>
      <c r="Y8366">
        <v>-1.60662148418807E-3</v>
      </c>
      <c r="Z8366" s="1">
        <v>-4.8907560743247699E-4</v>
      </c>
      <c r="AA8366">
        <v>3.0972657122863801E-3</v>
      </c>
      <c r="AB8366" s="1">
        <v>6.5039296689691102E-4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0.34643937140101699</v>
      </c>
      <c r="AO8366">
        <v>0</v>
      </c>
      <c r="AP8366">
        <v>0</v>
      </c>
      <c r="AQ8366">
        <v>0</v>
      </c>
      <c r="AR8366">
        <v>0</v>
      </c>
      <c r="AS8366">
        <v>1.4142808830206399</v>
      </c>
      <c r="AT8366">
        <v>0</v>
      </c>
      <c r="AU8366">
        <v>0</v>
      </c>
      <c r="AV8366">
        <v>0</v>
      </c>
    </row>
    <row r="8367" spans="1:48" x14ac:dyDescent="0.3">
      <c r="A8367">
        <v>12</v>
      </c>
      <c r="B8367">
        <v>349</v>
      </c>
      <c r="C8367">
        <v>14</v>
      </c>
      <c r="D8367">
        <v>60.8</v>
      </c>
      <c r="E8367">
        <v>1.6652334236719399</v>
      </c>
      <c r="F8367">
        <v>63.286607744274903</v>
      </c>
      <c r="G8367">
        <v>0</v>
      </c>
      <c r="H8367">
        <v>2.2556036759737599</v>
      </c>
      <c r="I8367">
        <v>3.4310516898134698E-2</v>
      </c>
      <c r="J8367">
        <v>0</v>
      </c>
      <c r="K8367">
        <v>69.170808280907195</v>
      </c>
      <c r="L8367">
        <v>69.591289512886505</v>
      </c>
      <c r="M8367">
        <v>69.591289512886505</v>
      </c>
      <c r="N8367">
        <v>-1.4709317005467001E-3</v>
      </c>
      <c r="O8367">
        <v>-3.2600698806572901E-3</v>
      </c>
      <c r="P8367" s="1">
        <v>-3.9644148018376702E-4</v>
      </c>
      <c r="Q8367">
        <v>0</v>
      </c>
      <c r="R8367">
        <v>0</v>
      </c>
      <c r="S8367">
        <v>2.55099311470985E-2</v>
      </c>
      <c r="T8367">
        <v>4.3362830765545299E-3</v>
      </c>
      <c r="U8367" s="1">
        <v>-2.16293177828775E-4</v>
      </c>
      <c r="V8367">
        <v>6.6106156761681399E-3</v>
      </c>
      <c r="W8367">
        <v>1.56341319726967E-3</v>
      </c>
      <c r="X8367" s="1">
        <v>-3.2934316324531198E-5</v>
      </c>
      <c r="Y8367">
        <v>-1.16296576175986E-3</v>
      </c>
      <c r="Z8367" s="1">
        <v>-2.9527405031884002E-4</v>
      </c>
      <c r="AA8367">
        <v>2.5837764348540198E-3</v>
      </c>
      <c r="AB8367" s="1">
        <v>5.4140819947094199E-4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0.28384279374480198</v>
      </c>
      <c r="AO8367">
        <v>0</v>
      </c>
      <c r="AP8367">
        <v>0</v>
      </c>
      <c r="AQ8367">
        <v>0</v>
      </c>
      <c r="AR8367">
        <v>0</v>
      </c>
      <c r="AS8367">
        <v>1.3813906299271299</v>
      </c>
      <c r="AT8367">
        <v>0</v>
      </c>
      <c r="AU8367">
        <v>0</v>
      </c>
      <c r="AV8367">
        <v>0</v>
      </c>
    </row>
    <row r="8368" spans="1:48" x14ac:dyDescent="0.3">
      <c r="A8368">
        <v>12</v>
      </c>
      <c r="B8368">
        <v>349</v>
      </c>
      <c r="C8368">
        <v>15</v>
      </c>
      <c r="D8368">
        <v>60.8</v>
      </c>
      <c r="E8368">
        <v>1.6321774278051899</v>
      </c>
      <c r="F8368">
        <v>63.286607744274903</v>
      </c>
      <c r="G8368">
        <v>0</v>
      </c>
      <c r="H8368">
        <v>2.2556036759737599</v>
      </c>
      <c r="I8368">
        <v>2.7691320072779298E-2</v>
      </c>
      <c r="J8368">
        <v>0</v>
      </c>
      <c r="K8368">
        <v>69.591289512886505</v>
      </c>
      <c r="L8368">
        <v>69.930651359690103</v>
      </c>
      <c r="M8368">
        <v>69.930651359690103</v>
      </c>
      <c r="N8368">
        <v>-1.54481932917798E-3</v>
      </c>
      <c r="O8368">
        <v>-3.4238292398202602E-3</v>
      </c>
      <c r="P8368" s="1">
        <v>-4.1635547133030701E-4</v>
      </c>
      <c r="Q8368">
        <v>0</v>
      </c>
      <c r="R8368">
        <v>0</v>
      </c>
      <c r="S8368">
        <v>2.2153427824378E-2</v>
      </c>
      <c r="T8368">
        <v>3.0160236638039298E-3</v>
      </c>
      <c r="U8368" s="1">
        <v>-2.2579271688664E-4</v>
      </c>
      <c r="V8368">
        <v>4.6803395561486102E-3</v>
      </c>
      <c r="W8368">
        <v>1.69961623446445E-3</v>
      </c>
      <c r="X8368" s="1">
        <v>-3.4588668143115001E-5</v>
      </c>
      <c r="Y8368">
        <v>-1.2213836898552701E-3</v>
      </c>
      <c r="Z8368" s="1">
        <v>-2.4096285705833899E-4</v>
      </c>
      <c r="AA8368">
        <v>2.6853856204943401E-3</v>
      </c>
      <c r="AB8368" s="1">
        <v>5.6425984425380695E-4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0.28367705097156298</v>
      </c>
      <c r="AO8368">
        <v>0</v>
      </c>
      <c r="AP8368">
        <v>0</v>
      </c>
      <c r="AQ8368">
        <v>0</v>
      </c>
      <c r="AR8368">
        <v>0</v>
      </c>
      <c r="AS8368">
        <v>1.3485003768336301</v>
      </c>
      <c r="AT8368">
        <v>0</v>
      </c>
      <c r="AU8368">
        <v>0</v>
      </c>
      <c r="AV8368">
        <v>0</v>
      </c>
    </row>
    <row r="8369" spans="1:48" x14ac:dyDescent="0.3">
      <c r="A8369">
        <v>12</v>
      </c>
      <c r="B8369">
        <v>349</v>
      </c>
      <c r="C8369">
        <v>16</v>
      </c>
      <c r="D8369">
        <v>60.8</v>
      </c>
      <c r="E8369">
        <v>1.69789971331248</v>
      </c>
      <c r="F8369">
        <v>63.286607744274903</v>
      </c>
      <c r="G8369">
        <v>0</v>
      </c>
      <c r="H8369">
        <v>2.2556036759737599</v>
      </c>
      <c r="I8369">
        <v>9.7271660511076101E-3</v>
      </c>
      <c r="J8369">
        <v>0</v>
      </c>
      <c r="K8369">
        <v>69.930651359690103</v>
      </c>
      <c r="L8369">
        <v>70.049859437405104</v>
      </c>
      <c r="M8369">
        <v>70.049859437405104</v>
      </c>
      <c r="N8369">
        <v>-1.6044525308555201E-3</v>
      </c>
      <c r="O8369">
        <v>-3.5559960865908301E-3</v>
      </c>
      <c r="P8369" s="1">
        <v>-4.32427648394924E-4</v>
      </c>
      <c r="Q8369">
        <v>0</v>
      </c>
      <c r="R8369">
        <v>0</v>
      </c>
      <c r="S8369">
        <v>1.01295635104179E-2</v>
      </c>
      <c r="T8369">
        <v>1.3956374023109601E-3</v>
      </c>
      <c r="U8369" s="1">
        <v>-2.3350851729816099E-4</v>
      </c>
      <c r="V8369">
        <v>1.2640762021013899E-3</v>
      </c>
      <c r="W8369">
        <v>1.03506617805675E-3</v>
      </c>
      <c r="X8369" s="1">
        <v>-3.5923861834815998E-5</v>
      </c>
      <c r="Y8369">
        <v>-1.2685316109921499E-3</v>
      </c>
      <c r="Z8369" s="1">
        <v>-2.1598221773051901E-4</v>
      </c>
      <c r="AA8369">
        <v>2.6853856204943401E-3</v>
      </c>
      <c r="AB8369" s="1">
        <v>5.6425984425380695E-4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0.28361883029183999</v>
      </c>
      <c r="AO8369">
        <v>0</v>
      </c>
      <c r="AP8369">
        <v>0</v>
      </c>
      <c r="AQ8369">
        <v>0</v>
      </c>
      <c r="AR8369">
        <v>0</v>
      </c>
      <c r="AS8369">
        <v>1.4142808830206399</v>
      </c>
      <c r="AT8369">
        <v>0</v>
      </c>
      <c r="AU8369">
        <v>0</v>
      </c>
      <c r="AV8369">
        <v>0</v>
      </c>
    </row>
    <row r="8370" spans="1:48" x14ac:dyDescent="0.3">
      <c r="A8370">
        <v>12</v>
      </c>
      <c r="B8370">
        <v>349</v>
      </c>
      <c r="C8370">
        <v>17</v>
      </c>
      <c r="D8370">
        <v>60.8</v>
      </c>
      <c r="E8370">
        <v>1.96102287693608</v>
      </c>
      <c r="F8370">
        <v>63.286607744274903</v>
      </c>
      <c r="G8370">
        <v>0</v>
      </c>
      <c r="H8370">
        <v>2.2556036759737599</v>
      </c>
      <c r="I8370" s="1">
        <v>-1.9027658085748699E-4</v>
      </c>
      <c r="J8370">
        <v>0</v>
      </c>
      <c r="K8370">
        <v>70.049859437405104</v>
      </c>
      <c r="L8370">
        <v>70.047527565478703</v>
      </c>
      <c r="M8370">
        <v>70.047527565478703</v>
      </c>
      <c r="N8370">
        <v>-1.6253999632405501E-3</v>
      </c>
      <c r="O8370">
        <v>-3.60242250691351E-3</v>
      </c>
      <c r="P8370" s="1">
        <v>-4.3807334295550902E-4</v>
      </c>
      <c r="Q8370">
        <v>0</v>
      </c>
      <c r="R8370">
        <v>0</v>
      </c>
      <c r="S8370">
        <v>5.5483174510300099E-3</v>
      </c>
      <c r="T8370" s="1">
        <v>2.6735279243439398E-4</v>
      </c>
      <c r="U8370" s="1">
        <v>-2.3767070041225201E-4</v>
      </c>
      <c r="V8370">
        <v>-2.2914509858899799E-3</v>
      </c>
      <c r="W8370" s="1">
        <v>-1.5245305299799899E-4</v>
      </c>
      <c r="X8370" s="1">
        <v>-3.6392877061083001E-5</v>
      </c>
      <c r="Y8370">
        <v>-1.2850933226280601E-3</v>
      </c>
      <c r="Z8370" s="1">
        <v>-2.6345943373945002E-4</v>
      </c>
      <c r="AA8370">
        <v>3.9264692451011904E-3</v>
      </c>
      <c r="AB8370" s="1">
        <v>8.2441703101257102E-4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0.28361996916741899</v>
      </c>
      <c r="AO8370">
        <v>0</v>
      </c>
      <c r="AP8370">
        <v>0</v>
      </c>
      <c r="AQ8370">
        <v>0</v>
      </c>
      <c r="AR8370">
        <v>0</v>
      </c>
      <c r="AS8370">
        <v>1.6774029077686601</v>
      </c>
      <c r="AT8370">
        <v>0</v>
      </c>
      <c r="AU8370">
        <v>0</v>
      </c>
      <c r="AV8370">
        <v>0</v>
      </c>
    </row>
    <row r="8371" spans="1:48" x14ac:dyDescent="0.3">
      <c r="A8371">
        <v>12</v>
      </c>
      <c r="B8371">
        <v>349</v>
      </c>
      <c r="C8371">
        <v>18</v>
      </c>
      <c r="D8371">
        <v>55.4</v>
      </c>
      <c r="E8371">
        <v>2.56892428076238</v>
      </c>
      <c r="F8371">
        <v>63.286607744274903</v>
      </c>
      <c r="G8371">
        <v>0</v>
      </c>
      <c r="H8371">
        <v>3.8406224753066698</v>
      </c>
      <c r="I8371">
        <v>-1.4084778358456699E-2</v>
      </c>
      <c r="J8371">
        <v>0</v>
      </c>
      <c r="K8371">
        <v>70.047527565478703</v>
      </c>
      <c r="L8371">
        <v>69.874916206288106</v>
      </c>
      <c r="M8371">
        <v>69.874916206288106</v>
      </c>
      <c r="N8371">
        <v>-2.5738867631023101E-3</v>
      </c>
      <c r="O8371">
        <v>-5.7045821430686599E-3</v>
      </c>
      <c r="P8371" s="1">
        <v>-6.9370690550107396E-4</v>
      </c>
      <c r="Q8371">
        <v>0</v>
      </c>
      <c r="R8371">
        <v>0</v>
      </c>
      <c r="S8371">
        <v>0</v>
      </c>
      <c r="T8371">
        <v>0</v>
      </c>
      <c r="U8371" s="1">
        <v>-3.7835569994658803E-4</v>
      </c>
      <c r="V8371">
        <v>-3.9487851201091898E-3</v>
      </c>
      <c r="W8371">
        <v>-2.3944838798543801E-3</v>
      </c>
      <c r="X8371" s="1">
        <v>-5.7629596811346897E-5</v>
      </c>
      <c r="Y8371">
        <v>-2.03499739588342E-3</v>
      </c>
      <c r="Z8371" s="1">
        <v>-5.3327655568906297E-4</v>
      </c>
      <c r="AA8371">
        <v>4.2349257015093199E-3</v>
      </c>
      <c r="AB8371" s="1">
        <v>8.8945632770226295E-4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0.46394808277817701</v>
      </c>
      <c r="AO8371">
        <v>0</v>
      </c>
      <c r="AP8371">
        <v>0</v>
      </c>
      <c r="AQ8371">
        <v>0</v>
      </c>
      <c r="AR8371">
        <v>0</v>
      </c>
      <c r="AS8371">
        <v>2.1049761979841999</v>
      </c>
      <c r="AT8371">
        <v>0</v>
      </c>
      <c r="AU8371">
        <v>0</v>
      </c>
      <c r="AV8371">
        <v>0</v>
      </c>
    </row>
    <row r="8372" spans="1:48" x14ac:dyDescent="0.3">
      <c r="A8372">
        <v>12</v>
      </c>
      <c r="B8372">
        <v>349</v>
      </c>
      <c r="C8372">
        <v>19</v>
      </c>
      <c r="D8372">
        <v>51.8</v>
      </c>
      <c r="E8372">
        <v>2.5361429934669801</v>
      </c>
      <c r="F8372">
        <v>63.286607744274903</v>
      </c>
      <c r="G8372">
        <v>0</v>
      </c>
      <c r="H8372">
        <v>3.8406224753066698</v>
      </c>
      <c r="I8372">
        <v>-1.83396884515016E-2</v>
      </c>
      <c r="J8372">
        <v>0</v>
      </c>
      <c r="K8372">
        <v>69.874916206288106</v>
      </c>
      <c r="L8372">
        <v>69.650160198761398</v>
      </c>
      <c r="M8372">
        <v>69.650160198761398</v>
      </c>
      <c r="N8372">
        <v>-3.1761529281701599E-3</v>
      </c>
      <c r="O8372">
        <v>-7.0394026409523599E-3</v>
      </c>
      <c r="P8372" s="1">
        <v>-8.5602803152980697E-4</v>
      </c>
      <c r="Q8372">
        <v>0</v>
      </c>
      <c r="R8372">
        <v>0</v>
      </c>
      <c r="S8372">
        <v>0</v>
      </c>
      <c r="T8372">
        <v>0</v>
      </c>
      <c r="U8372" s="1">
        <v>-4.6841714392090801E-4</v>
      </c>
      <c r="V8372">
        <v>-4.8727650344775504E-3</v>
      </c>
      <c r="W8372">
        <v>-2.9543797417742402E-3</v>
      </c>
      <c r="X8372" s="1">
        <v>-7.1114399936151901E-5</v>
      </c>
      <c r="Y8372">
        <v>-2.5111683351459299E-3</v>
      </c>
      <c r="Z8372" s="1">
        <v>-9.3545680325555602E-4</v>
      </c>
      <c r="AA8372">
        <v>4.5451966076610296E-3</v>
      </c>
      <c r="AB8372" s="1">
        <v>9.5449562439195402E-4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0.46405704857628099</v>
      </c>
      <c r="AO8372">
        <v>0</v>
      </c>
      <c r="AP8372">
        <v>0</v>
      </c>
      <c r="AQ8372">
        <v>0</v>
      </c>
      <c r="AR8372">
        <v>0</v>
      </c>
      <c r="AS8372">
        <v>2.0720859448906999</v>
      </c>
      <c r="AT8372">
        <v>0</v>
      </c>
      <c r="AU8372">
        <v>0</v>
      </c>
      <c r="AV8372">
        <v>0</v>
      </c>
    </row>
    <row r="8373" spans="1:48" x14ac:dyDescent="0.3">
      <c r="A8373">
        <v>12</v>
      </c>
      <c r="B8373">
        <v>349</v>
      </c>
      <c r="C8373">
        <v>20</v>
      </c>
      <c r="D8373">
        <v>51.8</v>
      </c>
      <c r="E8373">
        <v>2.4046738541475801</v>
      </c>
      <c r="F8373">
        <v>63.286607744274903</v>
      </c>
      <c r="G8373">
        <v>0</v>
      </c>
      <c r="H8373">
        <v>3.8406224753066698</v>
      </c>
      <c r="I8373">
        <v>-1.5462862915698599E-2</v>
      </c>
      <c r="J8373">
        <v>0</v>
      </c>
      <c r="K8373">
        <v>69.650160198761398</v>
      </c>
      <c r="L8373">
        <v>69.460660178460799</v>
      </c>
      <c r="M8373">
        <v>69.460660178460799</v>
      </c>
      <c r="N8373">
        <v>-3.1366584462437898E-3</v>
      </c>
      <c r="O8373">
        <v>-6.9518698405290199E-3</v>
      </c>
      <c r="P8373" s="1">
        <v>-8.4538358701333996E-4</v>
      </c>
      <c r="Q8373">
        <v>0</v>
      </c>
      <c r="R8373">
        <v>0</v>
      </c>
      <c r="S8373">
        <v>0</v>
      </c>
      <c r="T8373">
        <v>0</v>
      </c>
      <c r="U8373" s="1">
        <v>-4.6097316924240101E-4</v>
      </c>
      <c r="V8373">
        <v>-4.81217370435653E-3</v>
      </c>
      <c r="W8373">
        <v>-2.9171925216265201E-3</v>
      </c>
      <c r="X8373" s="1">
        <v>-7.0230114309325606E-5</v>
      </c>
      <c r="Y8373">
        <v>-2.4799427315086199E-3</v>
      </c>
      <c r="Z8373" s="1">
        <v>-9.1559739364056999E-4</v>
      </c>
      <c r="AA8373">
        <v>7.1271585927714801E-3</v>
      </c>
      <c r="AB8373">
        <v>1.4959038238628901E-3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0.464148921630887</v>
      </c>
      <c r="AO8373">
        <v>0</v>
      </c>
      <c r="AP8373">
        <v>0</v>
      </c>
      <c r="AQ8373">
        <v>0</v>
      </c>
      <c r="AR8373">
        <v>0</v>
      </c>
      <c r="AS8373">
        <v>1.94052493251669</v>
      </c>
      <c r="AT8373">
        <v>0</v>
      </c>
      <c r="AU8373">
        <v>0</v>
      </c>
      <c r="AV8373">
        <v>0</v>
      </c>
    </row>
    <row r="8374" spans="1:48" x14ac:dyDescent="0.3">
      <c r="A8374">
        <v>12</v>
      </c>
      <c r="B8374">
        <v>349</v>
      </c>
      <c r="C8374">
        <v>21</v>
      </c>
      <c r="D8374">
        <v>46.4</v>
      </c>
      <c r="E8374">
        <v>2.3061355998732802</v>
      </c>
      <c r="F8374">
        <v>63.286607744274903</v>
      </c>
      <c r="G8374">
        <v>0</v>
      </c>
      <c r="H8374">
        <v>3.8406224753066698</v>
      </c>
      <c r="I8374">
        <v>-2.2301498033697201E-2</v>
      </c>
      <c r="J8374">
        <v>0</v>
      </c>
      <c r="K8374">
        <v>69.460660178460799</v>
      </c>
      <c r="L8374">
        <v>69.187351519310198</v>
      </c>
      <c r="M8374">
        <v>69.187351519310198</v>
      </c>
      <c r="N8374">
        <v>-4.0522557623738301E-3</v>
      </c>
      <c r="O8374">
        <v>-8.9811355311228101E-3</v>
      </c>
      <c r="P8374">
        <v>-1.0921528660519E-3</v>
      </c>
      <c r="Q8374">
        <v>0</v>
      </c>
      <c r="R8374">
        <v>0</v>
      </c>
      <c r="S8374">
        <v>0</v>
      </c>
      <c r="T8374">
        <v>0</v>
      </c>
      <c r="U8374" s="1">
        <v>-5.9898866047630001E-4</v>
      </c>
      <c r="V8374">
        <v>-6.2168575116536501E-3</v>
      </c>
      <c r="W8374">
        <v>-3.7696964777331598E-3</v>
      </c>
      <c r="X8374" s="1">
        <v>-9.0730435040812396E-5</v>
      </c>
      <c r="Y8374">
        <v>-3.2038433244611698E-3</v>
      </c>
      <c r="Z8374">
        <v>-1.4229960575550199E-3</v>
      </c>
      <c r="AA8374">
        <v>7.1271585927714801E-3</v>
      </c>
      <c r="AB8374">
        <v>1.4959038238628901E-3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0.46428142663709698</v>
      </c>
      <c r="AO8374">
        <v>0</v>
      </c>
      <c r="AP8374">
        <v>0</v>
      </c>
      <c r="AQ8374">
        <v>0</v>
      </c>
      <c r="AR8374">
        <v>0</v>
      </c>
      <c r="AS8374">
        <v>1.8418541732361799</v>
      </c>
      <c r="AT8374">
        <v>0</v>
      </c>
      <c r="AU8374">
        <v>0</v>
      </c>
      <c r="AV8374">
        <v>0</v>
      </c>
    </row>
    <row r="8375" spans="1:48" x14ac:dyDescent="0.3">
      <c r="A8375">
        <v>12</v>
      </c>
      <c r="B8375">
        <v>349</v>
      </c>
      <c r="C8375">
        <v>22</v>
      </c>
      <c r="D8375">
        <v>46.4</v>
      </c>
      <c r="E8375">
        <v>2.1244066093491898</v>
      </c>
      <c r="F8375">
        <v>63.286607744274903</v>
      </c>
      <c r="G8375">
        <v>0</v>
      </c>
      <c r="H8375">
        <v>3.10907533715302</v>
      </c>
      <c r="I8375">
        <v>-2.1819853539531298E-2</v>
      </c>
      <c r="J8375">
        <v>0</v>
      </c>
      <c r="K8375">
        <v>69.187351519310198</v>
      </c>
      <c r="L8375">
        <v>68.919945495520196</v>
      </c>
      <c r="M8375">
        <v>68.919945495520196</v>
      </c>
      <c r="N8375">
        <v>-4.0042295315383296E-3</v>
      </c>
      <c r="O8375">
        <v>-8.8746935606560003E-3</v>
      </c>
      <c r="P8375">
        <v>-1.07920896795453E-3</v>
      </c>
      <c r="Q8375">
        <v>0</v>
      </c>
      <c r="R8375">
        <v>0</v>
      </c>
      <c r="S8375">
        <v>0</v>
      </c>
      <c r="T8375">
        <v>0</v>
      </c>
      <c r="U8375" s="1">
        <v>-5.9179952902139695E-4</v>
      </c>
      <c r="V8375">
        <v>-6.1431770108574301E-3</v>
      </c>
      <c r="W8375">
        <v>-3.7249836599827901E-3</v>
      </c>
      <c r="X8375" s="1">
        <v>-8.9655122653688402E-5</v>
      </c>
      <c r="Y8375">
        <v>-3.1658722466012699E-3</v>
      </c>
      <c r="Z8375">
        <v>-1.5872923086762501E-3</v>
      </c>
      <c r="AA8375">
        <v>7.4410583984103398E-3</v>
      </c>
      <c r="AB8375">
        <v>1.56094312055258E-3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0.38122319539351601</v>
      </c>
      <c r="AO8375">
        <v>0</v>
      </c>
      <c r="AP8375">
        <v>0</v>
      </c>
      <c r="AQ8375">
        <v>0</v>
      </c>
      <c r="AR8375">
        <v>0</v>
      </c>
      <c r="AS8375">
        <v>1.7431834139556699</v>
      </c>
      <c r="AT8375">
        <v>0</v>
      </c>
      <c r="AU8375">
        <v>0</v>
      </c>
      <c r="AV8375">
        <v>0</v>
      </c>
    </row>
    <row r="8376" spans="1:48" x14ac:dyDescent="0.3">
      <c r="A8376">
        <v>12</v>
      </c>
      <c r="B8376">
        <v>349</v>
      </c>
      <c r="C8376">
        <v>23</v>
      </c>
      <c r="D8376">
        <v>46.4</v>
      </c>
      <c r="E8376">
        <v>1.8614113924118401</v>
      </c>
      <c r="F8376">
        <v>63.286607744274903</v>
      </c>
      <c r="G8376">
        <v>0</v>
      </c>
      <c r="H8376">
        <v>3.10907533715302</v>
      </c>
      <c r="I8376">
        <v>-2.1270185981433501E-2</v>
      </c>
      <c r="J8376">
        <v>0</v>
      </c>
      <c r="K8376">
        <v>68.919945495520196</v>
      </c>
      <c r="L8376">
        <v>68.659275741332095</v>
      </c>
      <c r="M8376">
        <v>68.659275741332095</v>
      </c>
      <c r="N8376">
        <v>-3.9572405211452701E-3</v>
      </c>
      <c r="O8376">
        <v>-8.7705504128488092E-3</v>
      </c>
      <c r="P8376">
        <v>-1.0665446186678301E-3</v>
      </c>
      <c r="Q8376">
        <v>0</v>
      </c>
      <c r="R8376">
        <v>0</v>
      </c>
      <c r="S8376">
        <v>0</v>
      </c>
      <c r="T8376">
        <v>0</v>
      </c>
      <c r="U8376" s="1">
        <v>-5.8212775737093397E-4</v>
      </c>
      <c r="V8376">
        <v>-6.0710877846689602E-3</v>
      </c>
      <c r="W8376">
        <v>-3.68050501252578E-3</v>
      </c>
      <c r="X8376" s="1">
        <v>-8.8603033741955402E-5</v>
      </c>
      <c r="Y8376">
        <v>-3.1287212284773201E-3</v>
      </c>
      <c r="Z8376">
        <v>-1.3658640103970099E-3</v>
      </c>
      <c r="AA8376">
        <v>7.4410583984103398E-3</v>
      </c>
      <c r="AB8376">
        <v>1.56094312055258E-3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0.38135000320419898</v>
      </c>
      <c r="AO8376">
        <v>0</v>
      </c>
      <c r="AP8376">
        <v>0</v>
      </c>
      <c r="AQ8376">
        <v>0</v>
      </c>
      <c r="AR8376">
        <v>0</v>
      </c>
      <c r="AS8376">
        <v>1.48006138920764</v>
      </c>
      <c r="AT8376">
        <v>0</v>
      </c>
      <c r="AU8376">
        <v>0</v>
      </c>
      <c r="AV8376">
        <v>0</v>
      </c>
    </row>
    <row r="8377" spans="1:48" x14ac:dyDescent="0.3">
      <c r="A8377">
        <v>12</v>
      </c>
      <c r="B8377">
        <v>349</v>
      </c>
      <c r="C8377">
        <v>24</v>
      </c>
      <c r="D8377">
        <v>42.8</v>
      </c>
      <c r="E8377">
        <v>1.3038254366039199</v>
      </c>
      <c r="F8377">
        <v>63.286607744274903</v>
      </c>
      <c r="G8377">
        <v>0</v>
      </c>
      <c r="H8377">
        <v>0.518179222858837</v>
      </c>
      <c r="I8377">
        <v>-2.62317107027518E-2</v>
      </c>
      <c r="J8377">
        <v>0</v>
      </c>
      <c r="K8377">
        <v>68.659275741332095</v>
      </c>
      <c r="L8377">
        <v>68.337801656113101</v>
      </c>
      <c r="M8377">
        <v>68.337801656113101</v>
      </c>
      <c r="N8377">
        <v>-4.5440329254537899E-3</v>
      </c>
      <c r="O8377">
        <v>-1.00710759523919E-2</v>
      </c>
      <c r="P8377">
        <v>-1.22469529910949E-3</v>
      </c>
      <c r="Q8377">
        <v>0</v>
      </c>
      <c r="R8377">
        <v>0</v>
      </c>
      <c r="S8377">
        <v>0</v>
      </c>
      <c r="T8377">
        <v>0</v>
      </c>
      <c r="U8377" s="1">
        <v>-6.6835611933749198E-4</v>
      </c>
      <c r="V8377">
        <v>-6.9713282878423599E-3</v>
      </c>
      <c r="W8377">
        <v>-4.2262360867009402E-3</v>
      </c>
      <c r="X8377" s="1">
        <v>-1.01741377727027E-4</v>
      </c>
      <c r="Y8377">
        <v>-3.5926581163817101E-3</v>
      </c>
      <c r="Z8377">
        <v>-1.54686503878642E-3</v>
      </c>
      <c r="AA8377">
        <v>6.7152785009794401E-3</v>
      </c>
      <c r="AB8377">
        <v>1.40977070121979E-3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8.6886072144307602E-2</v>
      </c>
      <c r="AO8377">
        <v>0</v>
      </c>
      <c r="AP8377">
        <v>0</v>
      </c>
      <c r="AQ8377">
        <v>0</v>
      </c>
      <c r="AR8377">
        <v>0</v>
      </c>
      <c r="AS8377">
        <v>1.21693936445962</v>
      </c>
      <c r="AT8377">
        <v>0</v>
      </c>
      <c r="AU8377">
        <v>0</v>
      </c>
      <c r="AV8377">
        <v>0</v>
      </c>
    </row>
    <row r="8378" spans="1:48" x14ac:dyDescent="0.3">
      <c r="A8378">
        <v>12</v>
      </c>
      <c r="B8378">
        <v>350</v>
      </c>
      <c r="C8378">
        <v>1</v>
      </c>
      <c r="D8378">
        <v>39.200000000000003</v>
      </c>
      <c r="E8378">
        <v>1.00823937853816</v>
      </c>
      <c r="F8378">
        <v>63.128801196606602</v>
      </c>
      <c r="G8378">
        <v>0</v>
      </c>
      <c r="H8378">
        <v>0.51873106282541304</v>
      </c>
      <c r="I8378">
        <v>-3.5242905859598397E-2</v>
      </c>
      <c r="J8378">
        <v>0</v>
      </c>
      <c r="K8378">
        <v>68.337801656113101</v>
      </c>
      <c r="L8378">
        <v>67.905893838508106</v>
      </c>
      <c r="M8378">
        <v>67.905893838508106</v>
      </c>
      <c r="N8378">
        <v>-5.1201406963263798E-3</v>
      </c>
      <c r="O8378">
        <v>-1.13479208195848E-2</v>
      </c>
      <c r="P8378">
        <v>-1.37996628643352E-3</v>
      </c>
      <c r="Q8378">
        <v>0</v>
      </c>
      <c r="R8378">
        <v>0</v>
      </c>
      <c r="S8378">
        <v>0</v>
      </c>
      <c r="T8378">
        <v>0</v>
      </c>
      <c r="U8378" s="1">
        <v>-7.5362132679747504E-4</v>
      </c>
      <c r="V8378">
        <v>-7.8551767250824595E-3</v>
      </c>
      <c r="W8378">
        <v>-4.7621902052766302E-3</v>
      </c>
      <c r="X8378" s="1">
        <v>-1.1464049163958E-4</v>
      </c>
      <c r="Y8378">
        <v>-4.0481473905333298E-3</v>
      </c>
      <c r="Z8378">
        <v>-1.9277601758586401E-3</v>
      </c>
      <c r="AA8378">
        <v>2.0666582579345E-3</v>
      </c>
      <c r="AB8378" s="1">
        <v>4.34181250874424E-4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8.7312291920072199E-2</v>
      </c>
      <c r="AO8378">
        <v>0</v>
      </c>
      <c r="AP8378">
        <v>0</v>
      </c>
      <c r="AQ8378">
        <v>0</v>
      </c>
      <c r="AR8378">
        <v>0</v>
      </c>
      <c r="AS8378">
        <v>0.92092708661809097</v>
      </c>
      <c r="AT8378">
        <v>0</v>
      </c>
      <c r="AU8378">
        <v>0</v>
      </c>
      <c r="AV8378">
        <v>0</v>
      </c>
    </row>
    <row r="8379" spans="1:48" x14ac:dyDescent="0.3">
      <c r="A8379">
        <v>12</v>
      </c>
      <c r="B8379">
        <v>350</v>
      </c>
      <c r="C8379">
        <v>2</v>
      </c>
      <c r="D8379">
        <v>39.200000000000003</v>
      </c>
      <c r="E8379">
        <v>0.94266800308029797</v>
      </c>
      <c r="F8379">
        <v>63.128801196606602</v>
      </c>
      <c r="G8379">
        <v>0</v>
      </c>
      <c r="H8379">
        <v>0.51873106282541304</v>
      </c>
      <c r="I8379">
        <v>-3.4662327708138103E-2</v>
      </c>
      <c r="J8379">
        <v>0</v>
      </c>
      <c r="K8379">
        <v>67.905893838508106</v>
      </c>
      <c r="L8379">
        <v>67.481101105094595</v>
      </c>
      <c r="M8379">
        <v>67.481101105094595</v>
      </c>
      <c r="N8379">
        <v>-5.0442451699554899E-3</v>
      </c>
      <c r="O8379">
        <v>-1.11797112966638E-2</v>
      </c>
      <c r="P8379">
        <v>-1.3595111321917401E-3</v>
      </c>
      <c r="Q8379">
        <v>0</v>
      </c>
      <c r="R8379">
        <v>0</v>
      </c>
      <c r="S8379">
        <v>0</v>
      </c>
      <c r="T8379">
        <v>0</v>
      </c>
      <c r="U8379" s="1">
        <v>-7.3944180969395801E-4</v>
      </c>
      <c r="V8379">
        <v>-7.7387399301494198E-3</v>
      </c>
      <c r="W8379">
        <v>-4.6907267437671504E-3</v>
      </c>
      <c r="X8379" s="1">
        <v>-1.12941182778274E-4</v>
      </c>
      <c r="Y8379">
        <v>-3.9881419541100901E-3</v>
      </c>
      <c r="Z8379">
        <v>-1.87552674676262E-3</v>
      </c>
      <c r="AA8379">
        <v>2.0666582579345E-3</v>
      </c>
      <c r="AB8379" s="1">
        <v>4.34181250874424E-4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8.7521422649213795E-2</v>
      </c>
      <c r="AO8379">
        <v>0</v>
      </c>
      <c r="AP8379">
        <v>0</v>
      </c>
      <c r="AQ8379">
        <v>0</v>
      </c>
      <c r="AR8379">
        <v>0</v>
      </c>
      <c r="AS8379">
        <v>0.85514658043108405</v>
      </c>
      <c r="AT8379">
        <v>0</v>
      </c>
      <c r="AU8379">
        <v>0</v>
      </c>
      <c r="AV8379">
        <v>0</v>
      </c>
    </row>
    <row r="8380" spans="1:48" x14ac:dyDescent="0.3">
      <c r="A8380">
        <v>12</v>
      </c>
      <c r="B8380">
        <v>350</v>
      </c>
      <c r="C8380">
        <v>3</v>
      </c>
      <c r="D8380">
        <v>42.8</v>
      </c>
      <c r="E8380">
        <v>0.90995519145132797</v>
      </c>
      <c r="F8380">
        <v>63.128801196606602</v>
      </c>
      <c r="G8380">
        <v>0</v>
      </c>
      <c r="H8380">
        <v>0.51873106282541304</v>
      </c>
      <c r="I8380">
        <v>-2.9409997363257299E-2</v>
      </c>
      <c r="J8380">
        <v>0</v>
      </c>
      <c r="K8380">
        <v>67.481101105094595</v>
      </c>
      <c r="L8380">
        <v>67.120676575189506</v>
      </c>
      <c r="M8380">
        <v>67.120676575189506</v>
      </c>
      <c r="N8380">
        <v>-4.3370022107288297E-3</v>
      </c>
      <c r="O8380">
        <v>-9.6122275930868393E-3</v>
      </c>
      <c r="P8380">
        <v>-1.16889694833728E-3</v>
      </c>
      <c r="Q8380">
        <v>0</v>
      </c>
      <c r="R8380">
        <v>0</v>
      </c>
      <c r="S8380">
        <v>0</v>
      </c>
      <c r="T8380">
        <v>0</v>
      </c>
      <c r="U8380" s="1">
        <v>-6.3396324661263198E-4</v>
      </c>
      <c r="V8380">
        <v>-6.6537075527614903E-3</v>
      </c>
      <c r="W8380">
        <v>-4.0325233215238402E-3</v>
      </c>
      <c r="X8380" s="1">
        <v>-9.7105938131081498E-5</v>
      </c>
      <c r="Y8380">
        <v>-3.4289729957412999E-3</v>
      </c>
      <c r="Z8380">
        <v>-1.51225581426857E-3</v>
      </c>
      <c r="AA8380">
        <v>2.0666582579345E-3</v>
      </c>
      <c r="AB8380" s="1">
        <v>4.34181250874424E-4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8.7698864113746097E-2</v>
      </c>
      <c r="AO8380">
        <v>0</v>
      </c>
      <c r="AP8380">
        <v>0</v>
      </c>
      <c r="AQ8380">
        <v>0</v>
      </c>
      <c r="AR8380">
        <v>0</v>
      </c>
      <c r="AS8380">
        <v>0.82225632733758103</v>
      </c>
      <c r="AT8380">
        <v>0</v>
      </c>
      <c r="AU8380">
        <v>0</v>
      </c>
      <c r="AV8380">
        <v>0</v>
      </c>
    </row>
    <row r="8381" spans="1:48" x14ac:dyDescent="0.3">
      <c r="A8381">
        <v>12</v>
      </c>
      <c r="B8381">
        <v>350</v>
      </c>
      <c r="C8381">
        <v>4</v>
      </c>
      <c r="D8381">
        <v>39.200000000000003</v>
      </c>
      <c r="E8381">
        <v>0.877268405346183</v>
      </c>
      <c r="F8381">
        <v>63.128801196606602</v>
      </c>
      <c r="G8381">
        <v>0</v>
      </c>
      <c r="H8381">
        <v>0.51873106282541304</v>
      </c>
      <c r="I8381">
        <v>-3.3723592210556499E-2</v>
      </c>
      <c r="J8381">
        <v>0</v>
      </c>
      <c r="K8381">
        <v>67.120676575189506</v>
      </c>
      <c r="L8381">
        <v>66.707388205283493</v>
      </c>
      <c r="M8381">
        <v>66.707388205283493</v>
      </c>
      <c r="N8381">
        <v>-4.9062655477168397E-3</v>
      </c>
      <c r="O8381">
        <v>-1.08739029369436E-2</v>
      </c>
      <c r="P8381">
        <v>-1.3223232426009699E-3</v>
      </c>
      <c r="Q8381">
        <v>0</v>
      </c>
      <c r="R8381">
        <v>0</v>
      </c>
      <c r="S8381">
        <v>0</v>
      </c>
      <c r="T8381">
        <v>0</v>
      </c>
      <c r="U8381" s="1">
        <v>-7.2360822981024596E-4</v>
      </c>
      <c r="V8381">
        <v>-7.5270554508689198E-3</v>
      </c>
      <c r="W8381">
        <v>-4.5636851870228803E-3</v>
      </c>
      <c r="X8381" s="1">
        <v>-1.0985180444516801E-4</v>
      </c>
      <c r="Y8381">
        <v>-3.87905084102545E-3</v>
      </c>
      <c r="Z8381">
        <v>-1.88450722805692E-3</v>
      </c>
      <c r="AA8381">
        <v>2.0666582579345E-3</v>
      </c>
      <c r="AB8381" s="1">
        <v>4.34181250874424E-4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8.7902331102104603E-2</v>
      </c>
      <c r="AO8381">
        <v>0</v>
      </c>
      <c r="AP8381">
        <v>0</v>
      </c>
      <c r="AQ8381">
        <v>0</v>
      </c>
      <c r="AR8381">
        <v>0</v>
      </c>
      <c r="AS8381">
        <v>0.78936607424407801</v>
      </c>
      <c r="AT8381">
        <v>0</v>
      </c>
      <c r="AU8381">
        <v>0</v>
      </c>
      <c r="AV8381">
        <v>0</v>
      </c>
    </row>
    <row r="8382" spans="1:48" x14ac:dyDescent="0.3">
      <c r="A8382">
        <v>12</v>
      </c>
      <c r="B8382">
        <v>350</v>
      </c>
      <c r="C8382">
        <v>5</v>
      </c>
      <c r="D8382">
        <v>39.200000000000003</v>
      </c>
      <c r="E8382">
        <v>0.87746789929301405</v>
      </c>
      <c r="F8382">
        <v>63.128801196606602</v>
      </c>
      <c r="G8382">
        <v>0</v>
      </c>
      <c r="H8382">
        <v>0.51873106282541304</v>
      </c>
      <c r="I8382">
        <v>-3.3065081297453197E-2</v>
      </c>
      <c r="J8382">
        <v>0</v>
      </c>
      <c r="K8382">
        <v>66.707388205283493</v>
      </c>
      <c r="L8382">
        <v>66.302169998844803</v>
      </c>
      <c r="M8382">
        <v>66.302169998844803</v>
      </c>
      <c r="N8382">
        <v>-4.8336418602112196E-3</v>
      </c>
      <c r="O8382">
        <v>-1.0712944888265101E-2</v>
      </c>
      <c r="P8382">
        <v>-1.3027499054022299E-3</v>
      </c>
      <c r="Q8382">
        <v>0</v>
      </c>
      <c r="R8382">
        <v>0</v>
      </c>
      <c r="S8382">
        <v>0</v>
      </c>
      <c r="T8382">
        <v>0</v>
      </c>
      <c r="U8382" s="1">
        <v>-7.0827480471821302E-4</v>
      </c>
      <c r="V8382">
        <v>-7.4156382196602002E-3</v>
      </c>
      <c r="W8382">
        <v>-4.4948040511996797E-3</v>
      </c>
      <c r="X8382" s="1">
        <v>-1.08225752402048E-4</v>
      </c>
      <c r="Y8382">
        <v>-3.8216322253070002E-3</v>
      </c>
      <c r="Z8382">
        <v>-1.7338278482219699E-3</v>
      </c>
      <c r="AA8382">
        <v>2.0666582579345E-3</v>
      </c>
      <c r="AB8382" s="1">
        <v>4.34181250874424E-4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8.81018250489361E-2</v>
      </c>
      <c r="AO8382">
        <v>0</v>
      </c>
      <c r="AP8382">
        <v>0</v>
      </c>
      <c r="AQ8382">
        <v>0</v>
      </c>
      <c r="AR8382">
        <v>0</v>
      </c>
      <c r="AS8382">
        <v>0.78936607424407801</v>
      </c>
      <c r="AT8382">
        <v>0</v>
      </c>
      <c r="AU8382">
        <v>0</v>
      </c>
      <c r="AV8382">
        <v>0</v>
      </c>
    </row>
    <row r="8383" spans="1:48" x14ac:dyDescent="0.3">
      <c r="A8383">
        <v>12</v>
      </c>
      <c r="B8383">
        <v>350</v>
      </c>
      <c r="C8383">
        <v>6</v>
      </c>
      <c r="D8383">
        <v>39.200000000000003</v>
      </c>
      <c r="E8383">
        <v>14.350004198775601</v>
      </c>
      <c r="F8383">
        <v>63.128801196606602</v>
      </c>
      <c r="G8383">
        <v>0</v>
      </c>
      <c r="H8383">
        <v>0.61027183861813294</v>
      </c>
      <c r="I8383">
        <v>-3.11401612551712E-2</v>
      </c>
      <c r="J8383">
        <v>-0.169680054392809</v>
      </c>
      <c r="K8383">
        <v>66.302169998844803</v>
      </c>
      <c r="L8383">
        <v>65.920542015579997</v>
      </c>
      <c r="M8383">
        <v>68</v>
      </c>
      <c r="N8383">
        <v>-4.76243627462292E-3</v>
      </c>
      <c r="O8383">
        <v>-1.05551298212401E-2</v>
      </c>
      <c r="P8383">
        <v>-1.2835587711452899E-3</v>
      </c>
      <c r="Q8383">
        <v>0</v>
      </c>
      <c r="R8383">
        <v>0</v>
      </c>
      <c r="S8383">
        <v>0</v>
      </c>
      <c r="T8383">
        <v>0</v>
      </c>
      <c r="U8383" s="1">
        <v>-6.9794429752440305E-4</v>
      </c>
      <c r="V8383">
        <v>-7.3063966007706196E-3</v>
      </c>
      <c r="W8383">
        <v>-4.4286202964120098E-3</v>
      </c>
      <c r="X8383" s="1">
        <v>-1.0663145181082E-4</v>
      </c>
      <c r="Y8383">
        <v>-3.7653348064299202E-3</v>
      </c>
      <c r="Z8383">
        <v>-1.6870067972426699E-3</v>
      </c>
      <c r="AA8383">
        <v>3.45289786202752E-3</v>
      </c>
      <c r="AB8383" s="1">
        <v>7.2422135773385799E-4</v>
      </c>
      <c r="AC8383">
        <v>0</v>
      </c>
      <c r="AD8383">
        <v>13.364265417070801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9.7701948180276402E-2</v>
      </c>
      <c r="AO8383">
        <v>0</v>
      </c>
      <c r="AP8383">
        <v>0</v>
      </c>
      <c r="AQ8383">
        <v>0</v>
      </c>
      <c r="AR8383">
        <v>0</v>
      </c>
      <c r="AS8383">
        <v>0.88803683352458795</v>
      </c>
      <c r="AT8383">
        <v>0</v>
      </c>
      <c r="AU8383">
        <v>0</v>
      </c>
      <c r="AV8383">
        <v>0</v>
      </c>
    </row>
    <row r="8384" spans="1:48" x14ac:dyDescent="0.3">
      <c r="A8384">
        <v>12</v>
      </c>
      <c r="B8384">
        <v>350</v>
      </c>
      <c r="C8384">
        <v>7</v>
      </c>
      <c r="D8384">
        <v>37.4</v>
      </c>
      <c r="E8384">
        <v>4.4519322260071004</v>
      </c>
      <c r="F8384">
        <v>63.128801196606602</v>
      </c>
      <c r="G8384">
        <v>0</v>
      </c>
      <c r="H8384">
        <v>4.5770387896360001</v>
      </c>
      <c r="I8384">
        <v>-3.4926243716050701E-2</v>
      </c>
      <c r="J8384">
        <v>-3.4926243716050902E-2</v>
      </c>
      <c r="K8384">
        <v>68</v>
      </c>
      <c r="L8384">
        <v>67.571972930931395</v>
      </c>
      <c r="M8384">
        <v>68</v>
      </c>
      <c r="N8384">
        <v>-5.3770805071945496E-3</v>
      </c>
      <c r="O8384">
        <v>-1.19173841999999E-2</v>
      </c>
      <c r="P8384">
        <v>-1.4492159999999999E-3</v>
      </c>
      <c r="Q8384">
        <v>0</v>
      </c>
      <c r="R8384">
        <v>0</v>
      </c>
      <c r="S8384">
        <v>0</v>
      </c>
      <c r="T8384">
        <v>0</v>
      </c>
      <c r="U8384" s="1">
        <v>-7.8997790041855902E-4</v>
      </c>
      <c r="V8384">
        <v>-8.2493666002800004E-3</v>
      </c>
      <c r="W8384">
        <v>-5.0007462496311304E-3</v>
      </c>
      <c r="X8384" s="1">
        <v>-1.20393401176E-4</v>
      </c>
      <c r="Y8384">
        <v>-4.2512922427121701E-3</v>
      </c>
      <c r="Z8384">
        <v>-2.10913595153155E-3</v>
      </c>
      <c r="AA8384">
        <v>4.3383493368932304E-3</v>
      </c>
      <c r="AB8384" s="1">
        <v>9.1055015365567595E-4</v>
      </c>
      <c r="AC8384">
        <v>0</v>
      </c>
      <c r="AD8384">
        <v>2.75084536431164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0.54992800342284498</v>
      </c>
      <c r="AO8384">
        <v>0</v>
      </c>
      <c r="AP8384">
        <v>0</v>
      </c>
      <c r="AQ8384">
        <v>0</v>
      </c>
      <c r="AR8384">
        <v>0</v>
      </c>
      <c r="AS8384">
        <v>1.15115885827261</v>
      </c>
      <c r="AT8384">
        <v>0</v>
      </c>
      <c r="AU8384">
        <v>0</v>
      </c>
      <c r="AV8384">
        <v>0</v>
      </c>
    </row>
    <row r="8385" spans="1:48" x14ac:dyDescent="0.3">
      <c r="A8385">
        <v>12</v>
      </c>
      <c r="B8385">
        <v>350</v>
      </c>
      <c r="C8385">
        <v>8</v>
      </c>
      <c r="D8385">
        <v>42.8</v>
      </c>
      <c r="E8385">
        <v>3.89519657821715</v>
      </c>
      <c r="F8385">
        <v>63.128801196606602</v>
      </c>
      <c r="G8385">
        <v>0</v>
      </c>
      <c r="H8385">
        <v>4.5770387896360001</v>
      </c>
      <c r="I8385">
        <v>-2.5352065816278999E-2</v>
      </c>
      <c r="J8385">
        <v>-2.5352065816278899E-2</v>
      </c>
      <c r="K8385">
        <v>68</v>
      </c>
      <c r="L8385">
        <v>67.689306112778794</v>
      </c>
      <c r="M8385">
        <v>68</v>
      </c>
      <c r="N8385">
        <v>-4.42818394710139E-3</v>
      </c>
      <c r="O8385">
        <v>-9.8143164000000001E-3</v>
      </c>
      <c r="P8385">
        <v>-1.1934719999999999E-3</v>
      </c>
      <c r="Q8385">
        <v>0</v>
      </c>
      <c r="R8385">
        <v>0</v>
      </c>
      <c r="S8385">
        <v>1.3864417560398501E-3</v>
      </c>
      <c r="T8385" s="1">
        <v>5.4828939028084197E-5</v>
      </c>
      <c r="U8385" s="1">
        <v>-6.3843011760638399E-4</v>
      </c>
      <c r="V8385">
        <v>-9.2798410222870199E-3</v>
      </c>
      <c r="W8385">
        <v>-5.0409070479215399E-3</v>
      </c>
      <c r="X8385" s="1">
        <v>-9.9147506850824106E-5</v>
      </c>
      <c r="Y8385">
        <v>-3.5010641998806098E-3</v>
      </c>
      <c r="Z8385">
        <v>-1.47467294348567E-3</v>
      </c>
      <c r="AA8385">
        <v>8.6766986737864607E-3</v>
      </c>
      <c r="AB8385">
        <v>1.82110030731135E-3</v>
      </c>
      <c r="AC8385">
        <v>0</v>
      </c>
      <c r="AD8385">
        <v>1.99676819796067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0.54992800342284498</v>
      </c>
      <c r="AO8385">
        <v>0</v>
      </c>
      <c r="AP8385">
        <v>0</v>
      </c>
      <c r="AQ8385">
        <v>0</v>
      </c>
      <c r="AR8385">
        <v>0</v>
      </c>
      <c r="AS8385">
        <v>1.3485003768336301</v>
      </c>
      <c r="AT8385">
        <v>0</v>
      </c>
      <c r="AU8385">
        <v>0</v>
      </c>
      <c r="AV8385">
        <v>0</v>
      </c>
    </row>
    <row r="8386" spans="1:48" x14ac:dyDescent="0.3">
      <c r="A8386">
        <v>12</v>
      </c>
      <c r="B8386">
        <v>350</v>
      </c>
      <c r="C8386">
        <v>9</v>
      </c>
      <c r="D8386">
        <v>46.4</v>
      </c>
      <c r="E8386">
        <v>2.4939485425590102</v>
      </c>
      <c r="F8386">
        <v>63.128801196606602</v>
      </c>
      <c r="G8386">
        <v>0</v>
      </c>
      <c r="H8386">
        <v>3.9667669510178598</v>
      </c>
      <c r="I8386">
        <v>-8.0267984264875206E-3</v>
      </c>
      <c r="J8386">
        <v>-8.0267984264872499E-3</v>
      </c>
      <c r="K8386">
        <v>68</v>
      </c>
      <c r="L8386">
        <v>67.901630217310895</v>
      </c>
      <c r="M8386">
        <v>68</v>
      </c>
      <c r="N8386">
        <v>-3.7955862403726199E-3</v>
      </c>
      <c r="O8386">
        <v>-8.4122711999999999E-3</v>
      </c>
      <c r="P8386">
        <v>-1.0229760000000001E-3</v>
      </c>
      <c r="Q8386">
        <v>0</v>
      </c>
      <c r="R8386">
        <v>0</v>
      </c>
      <c r="S8386">
        <v>9.7617376595735498E-3</v>
      </c>
      <c r="T8386">
        <v>1.51682447176426E-3</v>
      </c>
      <c r="U8386" s="1">
        <v>-5.5184652151686099E-4</v>
      </c>
      <c r="V8386">
        <v>-4.5872965544508596E-3</v>
      </c>
      <c r="W8386">
        <v>-1.80449009342592E-3</v>
      </c>
      <c r="X8386" s="1">
        <v>-8.4983577300706394E-5</v>
      </c>
      <c r="Y8386">
        <v>-3.0009121713262402E-3</v>
      </c>
      <c r="Z8386">
        <v>-1.1073131004279799E-3</v>
      </c>
      <c r="AA8386">
        <v>5.0623147845805499E-3</v>
      </c>
      <c r="AB8386">
        <v>1.06172257298847E-3</v>
      </c>
      <c r="AC8386">
        <v>0</v>
      </c>
      <c r="AD8386">
        <v>0.63220314847711401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0.48035476415475697</v>
      </c>
      <c r="AO8386">
        <v>0</v>
      </c>
      <c r="AP8386">
        <v>0</v>
      </c>
      <c r="AQ8386">
        <v>0</v>
      </c>
      <c r="AR8386">
        <v>0</v>
      </c>
      <c r="AS8386">
        <v>1.3813906299271299</v>
      </c>
      <c r="AT8386">
        <v>0</v>
      </c>
      <c r="AU8386">
        <v>0</v>
      </c>
      <c r="AV8386">
        <v>0</v>
      </c>
    </row>
    <row r="8387" spans="1:48" x14ac:dyDescent="0.3">
      <c r="A8387">
        <v>12</v>
      </c>
      <c r="B8387">
        <v>350</v>
      </c>
      <c r="C8387">
        <v>10</v>
      </c>
      <c r="D8387">
        <v>50</v>
      </c>
      <c r="E8387">
        <v>1.8945563778452199</v>
      </c>
      <c r="F8387">
        <v>63.128801196606602</v>
      </c>
      <c r="G8387">
        <v>0</v>
      </c>
      <c r="H8387">
        <v>3.9667669510178598</v>
      </c>
      <c r="I8387">
        <v>1.3350039805221901E-2</v>
      </c>
      <c r="J8387">
        <v>0</v>
      </c>
      <c r="K8387">
        <v>68</v>
      </c>
      <c r="L8387">
        <v>68.163607013002405</v>
      </c>
      <c r="M8387">
        <v>68.163607013002405</v>
      </c>
      <c r="N8387">
        <v>-3.1629885336438499E-3</v>
      </c>
      <c r="O8387">
        <v>-7.0102259999999901E-3</v>
      </c>
      <c r="P8387" s="1">
        <v>-8.5247999999999997E-4</v>
      </c>
      <c r="Q8387">
        <v>0</v>
      </c>
      <c r="R8387">
        <v>0</v>
      </c>
      <c r="S8387">
        <v>2.2254189476370801E-2</v>
      </c>
      <c r="T8387">
        <v>3.0477207619696799E-3</v>
      </c>
      <c r="U8387" s="1">
        <v>-4.61251204505584E-4</v>
      </c>
      <c r="V8387" s="1">
        <v>-2.5701851088680901E-4</v>
      </c>
      <c r="W8387" s="1">
        <v>-5.2388165323082004E-4</v>
      </c>
      <c r="X8387" s="1">
        <v>-7.0819647750588601E-5</v>
      </c>
      <c r="Y8387">
        <v>-2.5007601427718602E-3</v>
      </c>
      <c r="Z8387" s="1">
        <v>-8.6010411800423203E-4</v>
      </c>
      <c r="AA8387">
        <v>3.0972657122863801E-3</v>
      </c>
      <c r="AB8387" s="1">
        <v>6.5039296689691102E-4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0.48027549482458198</v>
      </c>
      <c r="AO8387">
        <v>0</v>
      </c>
      <c r="AP8387">
        <v>0</v>
      </c>
      <c r="AQ8387">
        <v>0</v>
      </c>
      <c r="AR8387">
        <v>0</v>
      </c>
      <c r="AS8387">
        <v>1.4142808830206399</v>
      </c>
      <c r="AT8387">
        <v>0</v>
      </c>
      <c r="AU8387">
        <v>0</v>
      </c>
      <c r="AV8387">
        <v>0</v>
      </c>
    </row>
    <row r="8388" spans="1:48" x14ac:dyDescent="0.3">
      <c r="A8388">
        <v>12</v>
      </c>
      <c r="B8388">
        <v>350</v>
      </c>
      <c r="C8388">
        <v>11</v>
      </c>
      <c r="D8388">
        <v>53.6</v>
      </c>
      <c r="E8388">
        <v>1.9273035550458399</v>
      </c>
      <c r="F8388">
        <v>63.128801196606602</v>
      </c>
      <c r="G8388">
        <v>0</v>
      </c>
      <c r="H8388">
        <v>3.9667669510178598</v>
      </c>
      <c r="I8388">
        <v>2.4095937998442701E-2</v>
      </c>
      <c r="J8388">
        <v>0</v>
      </c>
      <c r="K8388">
        <v>68.163607013002405</v>
      </c>
      <c r="L8388">
        <v>68.458906839739498</v>
      </c>
      <c r="M8388">
        <v>68.458906839739498</v>
      </c>
      <c r="N8388">
        <v>-2.5591401105901001E-3</v>
      </c>
      <c r="O8388">
        <v>-5.6718986964628699E-3</v>
      </c>
      <c r="P8388" s="1">
        <v>-6.8973242813579296E-4</v>
      </c>
      <c r="Q8388">
        <v>0</v>
      </c>
      <c r="R8388">
        <v>0</v>
      </c>
      <c r="S8388">
        <v>2.4964312091469699E-2</v>
      </c>
      <c r="T8388">
        <v>4.2260345071554097E-3</v>
      </c>
      <c r="U8388" s="1">
        <v>-3.7451835667771401E-4</v>
      </c>
      <c r="V8388">
        <v>3.16107196012654E-3</v>
      </c>
      <c r="W8388" s="1">
        <v>1.9724677406443699E-5</v>
      </c>
      <c r="X8388" s="1">
        <v>-5.7299417702157403E-5</v>
      </c>
      <c r="Y8388">
        <v>-2.0233382196171799E-3</v>
      </c>
      <c r="Z8388" s="1">
        <v>-6.4693668771285896E-4</v>
      </c>
      <c r="AA8388">
        <v>3.0972657122863801E-3</v>
      </c>
      <c r="AB8388" s="1">
        <v>6.5039296689691102E-4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0.480132418931705</v>
      </c>
      <c r="AO8388">
        <v>0</v>
      </c>
      <c r="AP8388">
        <v>0</v>
      </c>
      <c r="AQ8388">
        <v>0</v>
      </c>
      <c r="AR8388">
        <v>0</v>
      </c>
      <c r="AS8388">
        <v>1.4471711361141399</v>
      </c>
      <c r="AT8388">
        <v>0</v>
      </c>
      <c r="AU8388">
        <v>0</v>
      </c>
      <c r="AV8388">
        <v>0</v>
      </c>
    </row>
    <row r="8389" spans="1:48" x14ac:dyDescent="0.3">
      <c r="A8389">
        <v>12</v>
      </c>
      <c r="B8389">
        <v>350</v>
      </c>
      <c r="C8389">
        <v>12</v>
      </c>
      <c r="D8389">
        <v>59</v>
      </c>
      <c r="E8389">
        <v>1.7949042185595701</v>
      </c>
      <c r="F8389">
        <v>63.128801196606602</v>
      </c>
      <c r="G8389">
        <v>0</v>
      </c>
      <c r="H8389">
        <v>2.8072504576434101</v>
      </c>
      <c r="I8389">
        <v>3.50051819949889E-2</v>
      </c>
      <c r="J8389">
        <v>0</v>
      </c>
      <c r="K8389">
        <v>68.458906839739498</v>
      </c>
      <c r="L8389">
        <v>68.887901310869594</v>
      </c>
      <c r="M8389">
        <v>68.887901310869594</v>
      </c>
      <c r="N8389">
        <v>-1.6621341041612001E-3</v>
      </c>
      <c r="O8389">
        <v>-3.6838374810844502E-3</v>
      </c>
      <c r="P8389" s="1">
        <v>-4.4797382793006598E-4</v>
      </c>
      <c r="Q8389">
        <v>0</v>
      </c>
      <c r="R8389">
        <v>0</v>
      </c>
      <c r="S8389">
        <v>2.6144783943891501E-2</v>
      </c>
      <c r="T8389">
        <v>4.8822220414876903E-3</v>
      </c>
      <c r="U8389" s="1">
        <v>-2.4263404246276801E-4</v>
      </c>
      <c r="V8389">
        <v>6.0876078467876401E-3</v>
      </c>
      <c r="W8389" s="1">
        <v>5.1158047911771098E-4</v>
      </c>
      <c r="X8389" s="1">
        <v>-3.7215358360888397E-5</v>
      </c>
      <c r="Y8389">
        <v>-1.3141365121673799E-3</v>
      </c>
      <c r="Z8389" s="1">
        <v>-2.3118773917372499E-4</v>
      </c>
      <c r="AA8389">
        <v>4.1315020661254198E-3</v>
      </c>
      <c r="AB8389" s="1">
        <v>8.6660468291939799E-4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0.347733082445431</v>
      </c>
      <c r="AO8389">
        <v>0</v>
      </c>
      <c r="AP8389">
        <v>0</v>
      </c>
      <c r="AQ8389">
        <v>0</v>
      </c>
      <c r="AR8389">
        <v>0</v>
      </c>
      <c r="AS8389">
        <v>1.4471711361141399</v>
      </c>
      <c r="AT8389">
        <v>0</v>
      </c>
      <c r="AU8389">
        <v>0</v>
      </c>
      <c r="AV8389">
        <v>0</v>
      </c>
    </row>
    <row r="8390" spans="1:48" x14ac:dyDescent="0.3">
      <c r="A8390">
        <v>12</v>
      </c>
      <c r="B8390">
        <v>350</v>
      </c>
      <c r="C8390">
        <v>13</v>
      </c>
      <c r="D8390">
        <v>62.6</v>
      </c>
      <c r="E8390">
        <v>1.76177618741907</v>
      </c>
      <c r="F8390">
        <v>63.128801196606602</v>
      </c>
      <c r="G8390">
        <v>0</v>
      </c>
      <c r="H8390">
        <v>2.8072504576434101</v>
      </c>
      <c r="I8390">
        <v>3.9829400935188698E-2</v>
      </c>
      <c r="J8390">
        <v>0</v>
      </c>
      <c r="K8390">
        <v>68.887901310869594</v>
      </c>
      <c r="L8390">
        <v>69.376017407282404</v>
      </c>
      <c r="M8390">
        <v>69.376017407282404</v>
      </c>
      <c r="N8390">
        <v>-1.10491998594248E-3</v>
      </c>
      <c r="O8390">
        <v>-2.4488671808273301E-3</v>
      </c>
      <c r="P8390" s="1">
        <v>-2.9779500608278299E-4</v>
      </c>
      <c r="Q8390">
        <v>0</v>
      </c>
      <c r="R8390">
        <v>0</v>
      </c>
      <c r="S8390">
        <v>2.7231641113758E-2</v>
      </c>
      <c r="T8390">
        <v>5.0571584142744498E-3</v>
      </c>
      <c r="U8390" s="1">
        <v>-1.6341683022519699E-4</v>
      </c>
      <c r="V8390">
        <v>7.6938456976000302E-3</v>
      </c>
      <c r="W8390">
        <v>1.2785592276689101E-3</v>
      </c>
      <c r="X8390" s="1">
        <v>-2.4739275329236001E-5</v>
      </c>
      <c r="Y8390" s="1">
        <v>-8.7358516555031398E-4</v>
      </c>
      <c r="Z8390" s="1">
        <v>-2.6614015032257302E-4</v>
      </c>
      <c r="AA8390">
        <v>3.0972657122863801E-3</v>
      </c>
      <c r="AB8390" s="1">
        <v>6.5039296689691102E-4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0.34749530439843401</v>
      </c>
      <c r="AO8390">
        <v>0</v>
      </c>
      <c r="AP8390">
        <v>0</v>
      </c>
      <c r="AQ8390">
        <v>0</v>
      </c>
      <c r="AR8390">
        <v>0</v>
      </c>
      <c r="AS8390">
        <v>1.4142808830206399</v>
      </c>
      <c r="AT8390">
        <v>0</v>
      </c>
      <c r="AU8390">
        <v>0</v>
      </c>
      <c r="AV8390">
        <v>0</v>
      </c>
    </row>
    <row r="8391" spans="1:48" x14ac:dyDescent="0.3">
      <c r="A8391">
        <v>12</v>
      </c>
      <c r="B8391">
        <v>350</v>
      </c>
      <c r="C8391">
        <v>14</v>
      </c>
      <c r="D8391">
        <v>66.2</v>
      </c>
      <c r="E8391">
        <v>1.6660314344266001</v>
      </c>
      <c r="F8391">
        <v>63.128801196606602</v>
      </c>
      <c r="G8391">
        <v>0</v>
      </c>
      <c r="H8391">
        <v>2.25800580288709</v>
      </c>
      <c r="I8391">
        <v>3.9577080958320299E-2</v>
      </c>
      <c r="J8391">
        <v>0</v>
      </c>
      <c r="K8391">
        <v>69.376017407282404</v>
      </c>
      <c r="L8391">
        <v>69.861041279377005</v>
      </c>
      <c r="M8391">
        <v>69.861041279377005</v>
      </c>
      <c r="N8391" s="1">
        <v>-5.5809481343820696E-4</v>
      </c>
      <c r="O8391">
        <v>-1.2369222113880001E-3</v>
      </c>
      <c r="P8391" s="1">
        <v>-1.5041618440889701E-4</v>
      </c>
      <c r="Q8391">
        <v>0</v>
      </c>
      <c r="R8391">
        <v>0</v>
      </c>
      <c r="S8391">
        <v>2.5183651596307699E-2</v>
      </c>
      <c r="T8391">
        <v>4.2929244227707299E-3</v>
      </c>
      <c r="U8391" s="1">
        <v>-8.2802657877299103E-5</v>
      </c>
      <c r="V8391">
        <v>7.4726245494208896E-3</v>
      </c>
      <c r="W8391">
        <v>2.1202932599485402E-3</v>
      </c>
      <c r="X8391" s="1">
        <v>-1.2495801890749E-5</v>
      </c>
      <c r="Y8391" s="1">
        <v>-4.4124765249342499E-4</v>
      </c>
      <c r="Z8391" s="1">
        <v>-1.3561771729465701E-4</v>
      </c>
      <c r="AA8391">
        <v>2.5837764348540198E-3</v>
      </c>
      <c r="AB8391" s="1">
        <v>5.4140819947094199E-4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0.284640804499464</v>
      </c>
      <c r="AO8391">
        <v>0</v>
      </c>
      <c r="AP8391">
        <v>0</v>
      </c>
      <c r="AQ8391">
        <v>0</v>
      </c>
      <c r="AR8391">
        <v>0</v>
      </c>
      <c r="AS8391">
        <v>1.3813906299271299</v>
      </c>
      <c r="AT8391">
        <v>0</v>
      </c>
      <c r="AU8391">
        <v>0</v>
      </c>
      <c r="AV8391">
        <v>0</v>
      </c>
    </row>
    <row r="8392" spans="1:48" x14ac:dyDescent="0.3">
      <c r="A8392">
        <v>12</v>
      </c>
      <c r="B8392">
        <v>350</v>
      </c>
      <c r="C8392">
        <v>15</v>
      </c>
      <c r="D8392">
        <v>66.2</v>
      </c>
      <c r="E8392">
        <v>1.6329436184888699</v>
      </c>
      <c r="F8392">
        <v>63.128801196606602</v>
      </c>
      <c r="G8392">
        <v>0</v>
      </c>
      <c r="H8392">
        <v>2.25800580288709</v>
      </c>
      <c r="I8392">
        <v>3.3008876057283303E-2</v>
      </c>
      <c r="J8392">
        <v>0</v>
      </c>
      <c r="K8392">
        <v>69.861041279377005</v>
      </c>
      <c r="L8392">
        <v>70.265570681018701</v>
      </c>
      <c r="M8392">
        <v>70.265570681018701</v>
      </c>
      <c r="N8392" s="1">
        <v>-6.4332397710368703E-4</v>
      </c>
      <c r="O8392">
        <v>-1.42581815354234E-3</v>
      </c>
      <c r="P8392" s="1">
        <v>-1.7338691499129601E-4</v>
      </c>
      <c r="Q8392">
        <v>0</v>
      </c>
      <c r="R8392">
        <v>0</v>
      </c>
      <c r="S8392">
        <v>2.20268927514553E-2</v>
      </c>
      <c r="T8392">
        <v>3.01930448040366E-3</v>
      </c>
      <c r="U8392" s="1">
        <v>-9.5031328556988994E-5</v>
      </c>
      <c r="V8392">
        <v>5.5222221200788499E-3</v>
      </c>
      <c r="W8392">
        <v>2.1853074996712801E-3</v>
      </c>
      <c r="X8392" s="1">
        <v>-1.4404091878102501E-5</v>
      </c>
      <c r="Y8392" s="1">
        <v>-5.0863256180603297E-4</v>
      </c>
      <c r="Z8392" s="1">
        <v>-1.3389969685673501E-4</v>
      </c>
      <c r="AA8392">
        <v>2.6853856204943401E-3</v>
      </c>
      <c r="AB8392" s="1">
        <v>5.6425984425380695E-4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0.28444324165523599</v>
      </c>
      <c r="AO8392">
        <v>0</v>
      </c>
      <c r="AP8392">
        <v>0</v>
      </c>
      <c r="AQ8392">
        <v>0</v>
      </c>
      <c r="AR8392">
        <v>0</v>
      </c>
      <c r="AS8392">
        <v>1.3485003768336301</v>
      </c>
      <c r="AT8392">
        <v>0</v>
      </c>
      <c r="AU8392">
        <v>0</v>
      </c>
      <c r="AV8392">
        <v>0</v>
      </c>
    </row>
    <row r="8393" spans="1:48" x14ac:dyDescent="0.3">
      <c r="A8393">
        <v>12</v>
      </c>
      <c r="B8393">
        <v>350</v>
      </c>
      <c r="C8393">
        <v>16</v>
      </c>
      <c r="D8393">
        <v>64.400000000000006</v>
      </c>
      <c r="E8393">
        <v>1.6986476613672401</v>
      </c>
      <c r="F8393">
        <v>63.128801196606602</v>
      </c>
      <c r="G8393">
        <v>0</v>
      </c>
      <c r="H8393">
        <v>2.25800580288709</v>
      </c>
      <c r="I8393">
        <v>1.27755190377488E-2</v>
      </c>
      <c r="J8393">
        <v>0</v>
      </c>
      <c r="K8393">
        <v>70.265570681018701</v>
      </c>
      <c r="L8393">
        <v>70.422136844102596</v>
      </c>
      <c r="M8393">
        <v>70.422136844102596</v>
      </c>
      <c r="N8393">
        <v>-1.03070737818553E-3</v>
      </c>
      <c r="O8393">
        <v>-2.2843875607174899E-3</v>
      </c>
      <c r="P8393" s="1">
        <v>-2.7779342745304499E-4</v>
      </c>
      <c r="Q8393">
        <v>0</v>
      </c>
      <c r="R8393">
        <v>0</v>
      </c>
      <c r="S8393">
        <v>1.0041842237114899E-2</v>
      </c>
      <c r="T8393">
        <v>1.44884537439793E-3</v>
      </c>
      <c r="U8393" s="1">
        <v>-1.5251319467913499E-4</v>
      </c>
      <c r="V8393">
        <v>1.71176422046619E-3</v>
      </c>
      <c r="W8393">
        <v>1.1497245261492099E-3</v>
      </c>
      <c r="X8393" s="1">
        <v>-2.30776471936624E-5</v>
      </c>
      <c r="Y8393" s="1">
        <v>-8.1491029853904403E-4</v>
      </c>
      <c r="Z8393" s="1">
        <v>-2.4291339477495799E-4</v>
      </c>
      <c r="AA8393">
        <v>2.6853856204943401E-3</v>
      </c>
      <c r="AB8393" s="1">
        <v>5.6425984425380695E-4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0.28436677834660301</v>
      </c>
      <c r="AO8393">
        <v>0</v>
      </c>
      <c r="AP8393">
        <v>0</v>
      </c>
      <c r="AQ8393">
        <v>0</v>
      </c>
      <c r="AR8393">
        <v>0</v>
      </c>
      <c r="AS8393">
        <v>1.4142808830206399</v>
      </c>
      <c r="AT8393">
        <v>0</v>
      </c>
      <c r="AU8393">
        <v>0</v>
      </c>
      <c r="AV8393">
        <v>0</v>
      </c>
    </row>
    <row r="8394" spans="1:48" x14ac:dyDescent="0.3">
      <c r="A8394">
        <v>12</v>
      </c>
      <c r="B8394">
        <v>350</v>
      </c>
      <c r="C8394">
        <v>17</v>
      </c>
      <c r="D8394">
        <v>64.400000000000006</v>
      </c>
      <c r="E8394">
        <v>1.96175310220655</v>
      </c>
      <c r="F8394">
        <v>63.128801196606602</v>
      </c>
      <c r="G8394">
        <v>0</v>
      </c>
      <c r="H8394">
        <v>2.25800580288709</v>
      </c>
      <c r="I8394">
        <v>2.7708458513399301E-3</v>
      </c>
      <c r="J8394">
        <v>0</v>
      </c>
      <c r="K8394">
        <v>70.422136844102596</v>
      </c>
      <c r="L8394">
        <v>70.456094032234006</v>
      </c>
      <c r="M8394">
        <v>70.456094032234006</v>
      </c>
      <c r="N8394">
        <v>-1.0582194325517099E-3</v>
      </c>
      <c r="O8394">
        <v>-2.3453633488936701E-3</v>
      </c>
      <c r="P8394" s="1">
        <v>-2.8520840093669998E-4</v>
      </c>
      <c r="Q8394">
        <v>0</v>
      </c>
      <c r="R8394">
        <v>0</v>
      </c>
      <c r="S8394">
        <v>5.4749324917793196E-3</v>
      </c>
      <c r="T8394" s="1">
        <v>2.9204168822616301E-4</v>
      </c>
      <c r="U8394" s="1">
        <v>-1.5594345080450201E-4</v>
      </c>
      <c r="V8394">
        <v>-1.9619146334180801E-3</v>
      </c>
      <c r="W8394" s="1">
        <v>-4.2034974804496703E-5</v>
      </c>
      <c r="X8394" s="1">
        <v>-2.3693645000288299E-5</v>
      </c>
      <c r="Y8394" s="1">
        <v>-8.3666221078054499E-4</v>
      </c>
      <c r="Z8394" s="1">
        <v>-2.1355759299206299E-4</v>
      </c>
      <c r="AA8394">
        <v>3.9264692451011904E-3</v>
      </c>
      <c r="AB8394" s="1">
        <v>8.2441703101257102E-4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0.284350194437888</v>
      </c>
      <c r="AO8394">
        <v>0</v>
      </c>
      <c r="AP8394">
        <v>0</v>
      </c>
      <c r="AQ8394">
        <v>0</v>
      </c>
      <c r="AR8394">
        <v>0</v>
      </c>
      <c r="AS8394">
        <v>1.6774029077686601</v>
      </c>
      <c r="AT8394">
        <v>0</v>
      </c>
      <c r="AU8394">
        <v>0</v>
      </c>
      <c r="AV8394">
        <v>0</v>
      </c>
    </row>
    <row r="8395" spans="1:48" x14ac:dyDescent="0.3">
      <c r="A8395">
        <v>12</v>
      </c>
      <c r="B8395">
        <v>350</v>
      </c>
      <c r="C8395">
        <v>18</v>
      </c>
      <c r="D8395">
        <v>60.8</v>
      </c>
      <c r="E8395">
        <v>2.5702720668744399</v>
      </c>
      <c r="F8395">
        <v>63.128801196606602</v>
      </c>
      <c r="G8395">
        <v>0</v>
      </c>
      <c r="H8395">
        <v>3.8447125832942399</v>
      </c>
      <c r="I8395">
        <v>-7.81574251156383E-3</v>
      </c>
      <c r="J8395">
        <v>0</v>
      </c>
      <c r="K8395">
        <v>70.456094032234006</v>
      </c>
      <c r="L8395">
        <v>70.360310775751699</v>
      </c>
      <c r="M8395">
        <v>70.360310775751699</v>
      </c>
      <c r="N8395">
        <v>-1.69678415020795E-3</v>
      </c>
      <c r="O8395">
        <v>-3.7606334135117801E-3</v>
      </c>
      <c r="P8395" s="1">
        <v>-4.5731261336660499E-4</v>
      </c>
      <c r="Q8395">
        <v>0</v>
      </c>
      <c r="R8395">
        <v>0</v>
      </c>
      <c r="S8395">
        <v>0</v>
      </c>
      <c r="T8395">
        <v>0</v>
      </c>
      <c r="U8395" s="1">
        <v>-2.4982565182559698E-4</v>
      </c>
      <c r="V8395">
        <v>-2.6031588104142001E-3</v>
      </c>
      <c r="W8395">
        <v>-1.5784890219060601E-3</v>
      </c>
      <c r="X8395" s="1">
        <v>-3.7991176556076497E-5</v>
      </c>
      <c r="Y8395">
        <v>-1.34153194948156E-3</v>
      </c>
      <c r="Z8395" s="1">
        <v>-3.24941425803306E-4</v>
      </c>
      <c r="AA8395">
        <v>4.2349257015093199E-3</v>
      </c>
      <c r="AB8395" s="1">
        <v>8.8945632770226295E-4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0.46529586889023</v>
      </c>
      <c r="AO8395">
        <v>0</v>
      </c>
      <c r="AP8395">
        <v>0</v>
      </c>
      <c r="AQ8395">
        <v>0</v>
      </c>
      <c r="AR8395">
        <v>0</v>
      </c>
      <c r="AS8395">
        <v>2.1049761979841999</v>
      </c>
      <c r="AT8395">
        <v>0</v>
      </c>
      <c r="AU8395">
        <v>0</v>
      </c>
      <c r="AV8395">
        <v>0</v>
      </c>
    </row>
    <row r="8396" spans="1:48" x14ac:dyDescent="0.3">
      <c r="A8396">
        <v>12</v>
      </c>
      <c r="B8396">
        <v>350</v>
      </c>
      <c r="C8396">
        <v>19</v>
      </c>
      <c r="D8396">
        <v>57.2</v>
      </c>
      <c r="E8396">
        <v>2.53745419552734</v>
      </c>
      <c r="F8396">
        <v>63.128801196606602</v>
      </c>
      <c r="G8396">
        <v>0</v>
      </c>
      <c r="H8396">
        <v>3.8447125832942399</v>
      </c>
      <c r="I8396">
        <v>-1.2183132094267E-2</v>
      </c>
      <c r="J8396">
        <v>0</v>
      </c>
      <c r="K8396">
        <v>70.360310775751699</v>
      </c>
      <c r="L8396">
        <v>70.211004415618007</v>
      </c>
      <c r="M8396">
        <v>70.211004415618007</v>
      </c>
      <c r="N8396">
        <v>-2.3125506712717899E-3</v>
      </c>
      <c r="O8396">
        <v>-5.1253751537919303E-3</v>
      </c>
      <c r="P8396" s="1">
        <v>-6.2327231833960101E-4</v>
      </c>
      <c r="Q8396">
        <v>0</v>
      </c>
      <c r="R8396">
        <v>0</v>
      </c>
      <c r="S8396">
        <v>0</v>
      </c>
      <c r="T8396">
        <v>0</v>
      </c>
      <c r="U8396" s="1">
        <v>-3.4296914039768202E-4</v>
      </c>
      <c r="V8396">
        <v>-3.54785059355526E-3</v>
      </c>
      <c r="W8396">
        <v>-2.15162171266232E-3</v>
      </c>
      <c r="X8396" s="1">
        <v>-5.1778254079278502E-5</v>
      </c>
      <c r="Y8396">
        <v>-1.8283767030272699E-3</v>
      </c>
      <c r="Z8396" s="1">
        <v>-7.4453415480288301E-4</v>
      </c>
      <c r="AA8396">
        <v>4.5451966076610296E-3</v>
      </c>
      <c r="AB8396" s="1">
        <v>9.5449562439195402E-4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0.465368250636638</v>
      </c>
      <c r="AO8396">
        <v>0</v>
      </c>
      <c r="AP8396">
        <v>0</v>
      </c>
      <c r="AQ8396">
        <v>0</v>
      </c>
      <c r="AR8396">
        <v>0</v>
      </c>
      <c r="AS8396">
        <v>2.0720859448906999</v>
      </c>
      <c r="AT8396">
        <v>0</v>
      </c>
      <c r="AU8396">
        <v>0</v>
      </c>
      <c r="AV8396">
        <v>0</v>
      </c>
    </row>
    <row r="8397" spans="1:48" x14ac:dyDescent="0.3">
      <c r="A8397">
        <v>12</v>
      </c>
      <c r="B8397">
        <v>350</v>
      </c>
      <c r="C8397">
        <v>20</v>
      </c>
      <c r="D8397">
        <v>55.4</v>
      </c>
      <c r="E8397">
        <v>2.4059629758449299</v>
      </c>
      <c r="F8397">
        <v>63.128801196606602</v>
      </c>
      <c r="G8397">
        <v>0</v>
      </c>
      <c r="H8397">
        <v>3.8447125832942399</v>
      </c>
      <c r="I8397">
        <v>-1.17473482369804E-2</v>
      </c>
      <c r="J8397">
        <v>0</v>
      </c>
      <c r="K8397">
        <v>70.211004415618007</v>
      </c>
      <c r="L8397">
        <v>70.067038660924197</v>
      </c>
      <c r="M8397">
        <v>70.067038660924197</v>
      </c>
      <c r="N8397">
        <v>-2.60261317435269E-3</v>
      </c>
      <c r="O8397">
        <v>-5.7682493466933698E-3</v>
      </c>
      <c r="P8397" s="1">
        <v>-7.0144916912367203E-4</v>
      </c>
      <c r="Q8397">
        <v>0</v>
      </c>
      <c r="R8397">
        <v>0</v>
      </c>
      <c r="S8397">
        <v>0</v>
      </c>
      <c r="T8397">
        <v>0</v>
      </c>
      <c r="U8397" s="1">
        <v>-3.8560687685577802E-4</v>
      </c>
      <c r="V8397">
        <v>-3.9928563772156696E-3</v>
      </c>
      <c r="W8397">
        <v>-2.4213925070017501E-3</v>
      </c>
      <c r="X8397" s="1">
        <v>-5.8272784197026997E-5</v>
      </c>
      <c r="Y8397">
        <v>-2.0577094176108799E-3</v>
      </c>
      <c r="Z8397" s="1">
        <v>-8.8635717670104502E-4</v>
      </c>
      <c r="AA8397">
        <v>7.1271585927714801E-3</v>
      </c>
      <c r="AB8397">
        <v>1.4959038238628901E-3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0.46543804332824501</v>
      </c>
      <c r="AO8397">
        <v>0</v>
      </c>
      <c r="AP8397">
        <v>0</v>
      </c>
      <c r="AQ8397">
        <v>0</v>
      </c>
      <c r="AR8397">
        <v>0</v>
      </c>
      <c r="AS8397">
        <v>1.94052493251669</v>
      </c>
      <c r="AT8397">
        <v>0</v>
      </c>
      <c r="AU8397">
        <v>0</v>
      </c>
      <c r="AV8397">
        <v>0</v>
      </c>
    </row>
    <row r="8398" spans="1:48" x14ac:dyDescent="0.3">
      <c r="A8398">
        <v>12</v>
      </c>
      <c r="B8398">
        <v>350</v>
      </c>
      <c r="C8398">
        <v>21</v>
      </c>
      <c r="D8398">
        <v>53.6</v>
      </c>
      <c r="E8398">
        <v>2.3073761618385702</v>
      </c>
      <c r="F8398">
        <v>63.128801196606602</v>
      </c>
      <c r="G8398">
        <v>0</v>
      </c>
      <c r="H8398">
        <v>3.8447125832942399</v>
      </c>
      <c r="I8398">
        <v>-1.41294789697718E-2</v>
      </c>
      <c r="J8398">
        <v>0</v>
      </c>
      <c r="K8398">
        <v>70.067038660924197</v>
      </c>
      <c r="L8398">
        <v>69.893879488123801</v>
      </c>
      <c r="M8398">
        <v>69.893879488123801</v>
      </c>
      <c r="N8398">
        <v>-2.8936141370874101E-3</v>
      </c>
      <c r="O8398">
        <v>-6.4132034757675696E-3</v>
      </c>
      <c r="P8398" s="1">
        <v>-7.7987895098137201E-4</v>
      </c>
      <c r="Q8398">
        <v>0</v>
      </c>
      <c r="R8398">
        <v>0</v>
      </c>
      <c r="S8398">
        <v>0</v>
      </c>
      <c r="T8398">
        <v>0</v>
      </c>
      <c r="U8398" s="1">
        <v>-4.30894706637124E-4</v>
      </c>
      <c r="V8398">
        <v>-4.4393019194427404E-3</v>
      </c>
      <c r="W8398">
        <v>-2.6927312422210898E-3</v>
      </c>
      <c r="X8398" s="1">
        <v>-6.47883265256656E-5</v>
      </c>
      <c r="Y8398">
        <v>-2.2877841084845999E-3</v>
      </c>
      <c r="Z8398">
        <v>-1.25444069539576E-3</v>
      </c>
      <c r="AA8398">
        <v>7.1271585927714801E-3</v>
      </c>
      <c r="AB8398">
        <v>1.4959038238628901E-3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0.46552198860239602</v>
      </c>
      <c r="AO8398">
        <v>0</v>
      </c>
      <c r="AP8398">
        <v>0</v>
      </c>
      <c r="AQ8398">
        <v>0</v>
      </c>
      <c r="AR8398">
        <v>0</v>
      </c>
      <c r="AS8398">
        <v>1.8418541732361799</v>
      </c>
      <c r="AT8398">
        <v>0</v>
      </c>
      <c r="AU8398">
        <v>0</v>
      </c>
      <c r="AV8398">
        <v>0</v>
      </c>
    </row>
    <row r="8399" spans="1:48" x14ac:dyDescent="0.3">
      <c r="A8399">
        <v>12</v>
      </c>
      <c r="B8399">
        <v>350</v>
      </c>
      <c r="C8399">
        <v>22</v>
      </c>
      <c r="D8399">
        <v>50</v>
      </c>
      <c r="E8399">
        <v>2.1253210930693598</v>
      </c>
      <c r="F8399">
        <v>63.128801196606602</v>
      </c>
      <c r="G8399">
        <v>0</v>
      </c>
      <c r="H8399">
        <v>3.1123863769524802</v>
      </c>
      <c r="I8399">
        <v>-1.79009815167172E-2</v>
      </c>
      <c r="J8399">
        <v>0</v>
      </c>
      <c r="K8399">
        <v>69.893879488123801</v>
      </c>
      <c r="L8399">
        <v>69.674499908849796</v>
      </c>
      <c r="M8399">
        <v>69.674499908849796</v>
      </c>
      <c r="N8399">
        <v>-3.49578403947935E-3</v>
      </c>
      <c r="O8399">
        <v>-7.7478106238062401E-3</v>
      </c>
      <c r="P8399" s="1">
        <v>-9.4217413255754496E-4</v>
      </c>
      <c r="Q8399">
        <v>0</v>
      </c>
      <c r="R8399">
        <v>0</v>
      </c>
      <c r="S8399">
        <v>0</v>
      </c>
      <c r="T8399">
        <v>0</v>
      </c>
      <c r="U8399" s="1">
        <v>-5.1662122385381904E-4</v>
      </c>
      <c r="V8399">
        <v>-5.36313415030471E-3</v>
      </c>
      <c r="W8399">
        <v>-3.25199966261052E-3</v>
      </c>
      <c r="X8399" s="1">
        <v>-7.8270974318977299E-5</v>
      </c>
      <c r="Y8399">
        <v>-2.7638789393892699E-3</v>
      </c>
      <c r="Z8399">
        <v>-1.18236616880711E-3</v>
      </c>
      <c r="AA8399">
        <v>7.4410583984103398E-3</v>
      </c>
      <c r="AB8399">
        <v>1.56094312055258E-3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0.38213767911369301</v>
      </c>
      <c r="AO8399">
        <v>0</v>
      </c>
      <c r="AP8399">
        <v>0</v>
      </c>
      <c r="AQ8399">
        <v>0</v>
      </c>
      <c r="AR8399">
        <v>0</v>
      </c>
      <c r="AS8399">
        <v>1.7431834139556699</v>
      </c>
      <c r="AT8399">
        <v>0</v>
      </c>
      <c r="AU8399">
        <v>0</v>
      </c>
      <c r="AV8399">
        <v>0</v>
      </c>
    </row>
    <row r="8400" spans="1:48" x14ac:dyDescent="0.3">
      <c r="A8400">
        <v>12</v>
      </c>
      <c r="B8400">
        <v>350</v>
      </c>
      <c r="C8400">
        <v>23</v>
      </c>
      <c r="D8400">
        <v>48.2</v>
      </c>
      <c r="E8400">
        <v>1.8623194791251101</v>
      </c>
      <c r="F8400">
        <v>63.128801196606602</v>
      </c>
      <c r="G8400">
        <v>0</v>
      </c>
      <c r="H8400">
        <v>3.1123863769524802</v>
      </c>
      <c r="I8400">
        <v>-2.01982361501865E-2</v>
      </c>
      <c r="J8400">
        <v>0</v>
      </c>
      <c r="K8400">
        <v>69.674499908849796</v>
      </c>
      <c r="L8400">
        <v>69.426967082531405</v>
      </c>
      <c r="M8400">
        <v>69.426967082531405</v>
      </c>
      <c r="N8400">
        <v>-3.7735331654126501E-3</v>
      </c>
      <c r="O8400">
        <v>-8.3633943110009105E-3</v>
      </c>
      <c r="P8400">
        <v>-1.01703231568312E-3</v>
      </c>
      <c r="Q8400">
        <v>0</v>
      </c>
      <c r="R8400">
        <v>0</v>
      </c>
      <c r="S8400">
        <v>0</v>
      </c>
      <c r="T8400">
        <v>0</v>
      </c>
      <c r="U8400" s="1">
        <v>-5.5960865949040105E-4</v>
      </c>
      <c r="V8400">
        <v>-5.7892490949601697E-3</v>
      </c>
      <c r="W8400">
        <v>-3.5109130128137601E-3</v>
      </c>
      <c r="X8400" s="1">
        <v>-8.4489806620266102E-5</v>
      </c>
      <c r="Y8400">
        <v>-2.98347630322275E-3</v>
      </c>
      <c r="Z8400">
        <v>-1.55759787939285E-3</v>
      </c>
      <c r="AA8400">
        <v>7.4410583984103398E-3</v>
      </c>
      <c r="AB8400">
        <v>1.56094312055258E-3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0.38225808991747101</v>
      </c>
      <c r="AO8400">
        <v>0</v>
      </c>
      <c r="AP8400">
        <v>0</v>
      </c>
      <c r="AQ8400">
        <v>0</v>
      </c>
      <c r="AR8400">
        <v>0</v>
      </c>
      <c r="AS8400">
        <v>1.48006138920764</v>
      </c>
      <c r="AT8400">
        <v>0</v>
      </c>
      <c r="AU8400">
        <v>0</v>
      </c>
      <c r="AV8400">
        <v>0</v>
      </c>
    </row>
    <row r="8401" spans="1:48" x14ac:dyDescent="0.3">
      <c r="A8401">
        <v>12</v>
      </c>
      <c r="B8401">
        <v>350</v>
      </c>
      <c r="C8401">
        <v>24</v>
      </c>
      <c r="D8401">
        <v>46.4</v>
      </c>
      <c r="E8401">
        <v>1.30364150746254</v>
      </c>
      <c r="F8401">
        <v>63.128801196606602</v>
      </c>
      <c r="G8401">
        <v>0</v>
      </c>
      <c r="H8401">
        <v>0.51873106282541304</v>
      </c>
      <c r="I8401">
        <v>-2.2987856714527698E-2</v>
      </c>
      <c r="J8401">
        <v>0</v>
      </c>
      <c r="K8401">
        <v>69.426967082531405</v>
      </c>
      <c r="L8401">
        <v>69.145246980774104</v>
      </c>
      <c r="M8401">
        <v>69.145246980774104</v>
      </c>
      <c r="N8401">
        <v>-4.0463351581467404E-3</v>
      </c>
      <c r="O8401">
        <v>-8.96801351906144E-3</v>
      </c>
      <c r="P8401">
        <v>-1.09055716102868E-3</v>
      </c>
      <c r="Q8401">
        <v>0</v>
      </c>
      <c r="R8401">
        <v>0</v>
      </c>
      <c r="S8401">
        <v>0</v>
      </c>
      <c r="T8401">
        <v>0</v>
      </c>
      <c r="U8401" s="1">
        <v>-6.0015542039501503E-4</v>
      </c>
      <c r="V8401">
        <v>-6.2077742861562603E-3</v>
      </c>
      <c r="W8401">
        <v>-3.76475234082167E-3</v>
      </c>
      <c r="X8401" s="1">
        <v>-9.0597872086070906E-5</v>
      </c>
      <c r="Y8401">
        <v>-3.19916230493968E-3</v>
      </c>
      <c r="Z8401">
        <v>-1.73578715287155E-3</v>
      </c>
      <c r="AA8401">
        <v>6.7152785009794401E-3</v>
      </c>
      <c r="AB8401">
        <v>1.40977070121979E-3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8.6702143002920701E-2</v>
      </c>
      <c r="AO8401">
        <v>0</v>
      </c>
      <c r="AP8401">
        <v>0</v>
      </c>
      <c r="AQ8401">
        <v>0</v>
      </c>
      <c r="AR8401">
        <v>0</v>
      </c>
      <c r="AS8401">
        <v>1.21693936445962</v>
      </c>
      <c r="AT8401">
        <v>0</v>
      </c>
      <c r="AU8401">
        <v>0</v>
      </c>
      <c r="AV8401">
        <v>0</v>
      </c>
    </row>
    <row r="8402" spans="1:48" x14ac:dyDescent="0.3">
      <c r="A8402">
        <v>12</v>
      </c>
      <c r="B8402">
        <v>351</v>
      </c>
      <c r="C8402">
        <v>1</v>
      </c>
      <c r="D8402">
        <v>44.6</v>
      </c>
      <c r="E8402">
        <v>1.00801612174066</v>
      </c>
      <c r="F8402">
        <v>62.974095708874103</v>
      </c>
      <c r="G8402">
        <v>0</v>
      </c>
      <c r="H8402">
        <v>0.51926933281343501</v>
      </c>
      <c r="I8402">
        <v>-2.94199060143501E-2</v>
      </c>
      <c r="J8402">
        <v>0</v>
      </c>
      <c r="K8402">
        <v>69.145246980774104</v>
      </c>
      <c r="L8402">
        <v>68.784701018661195</v>
      </c>
      <c r="M8402">
        <v>68.784701018661195</v>
      </c>
      <c r="N8402">
        <v>-4.3131297086469404E-3</v>
      </c>
      <c r="O8402">
        <v>-9.5593182533913502E-3</v>
      </c>
      <c r="P8402">
        <v>-1.1624628970094599E-3</v>
      </c>
      <c r="Q8402">
        <v>0</v>
      </c>
      <c r="R8402">
        <v>0</v>
      </c>
      <c r="S8402">
        <v>0</v>
      </c>
      <c r="T8402">
        <v>0</v>
      </c>
      <c r="U8402" s="1">
        <v>-6.3703267316410101E-4</v>
      </c>
      <c r="V8402">
        <v>-6.61708302741247E-3</v>
      </c>
      <c r="W8402">
        <v>-4.0122248961920902E-3</v>
      </c>
      <c r="X8402" s="1">
        <v>-9.6571430284979096E-5</v>
      </c>
      <c r="Y8402">
        <v>-3.4100986302228599E-3</v>
      </c>
      <c r="Z8402">
        <v>-1.6786427559603401E-3</v>
      </c>
      <c r="AA8402">
        <v>2.0666582579345E-3</v>
      </c>
      <c r="AB8402" s="1">
        <v>4.34181250874424E-4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8.7089035122569602E-2</v>
      </c>
      <c r="AO8402">
        <v>0</v>
      </c>
      <c r="AP8402">
        <v>0</v>
      </c>
      <c r="AQ8402">
        <v>0</v>
      </c>
      <c r="AR8402">
        <v>0</v>
      </c>
      <c r="AS8402">
        <v>0.92092708661809097</v>
      </c>
      <c r="AT8402">
        <v>0</v>
      </c>
      <c r="AU8402">
        <v>0</v>
      </c>
      <c r="AV8402">
        <v>0</v>
      </c>
    </row>
    <row r="8403" spans="1:48" x14ac:dyDescent="0.3">
      <c r="A8403">
        <v>12</v>
      </c>
      <c r="B8403">
        <v>351</v>
      </c>
      <c r="C8403">
        <v>2</v>
      </c>
      <c r="D8403">
        <v>44.6</v>
      </c>
      <c r="E8403">
        <v>0.94240854664774598</v>
      </c>
      <c r="F8403">
        <v>62.974095708874103</v>
      </c>
      <c r="G8403">
        <v>0</v>
      </c>
      <c r="H8403">
        <v>0.51926933281343501</v>
      </c>
      <c r="I8403">
        <v>-2.86626689382612E-2</v>
      </c>
      <c r="J8403">
        <v>0</v>
      </c>
      <c r="K8403">
        <v>68.784701018661195</v>
      </c>
      <c r="L8403">
        <v>68.433435125968401</v>
      </c>
      <c r="M8403">
        <v>68.433435125968401</v>
      </c>
      <c r="N8403">
        <v>-4.2497740006461199E-3</v>
      </c>
      <c r="O8403">
        <v>-9.4189011046247398E-3</v>
      </c>
      <c r="P8403">
        <v>-1.1453874402437901E-3</v>
      </c>
      <c r="Q8403">
        <v>0</v>
      </c>
      <c r="R8403">
        <v>0</v>
      </c>
      <c r="S8403">
        <v>0</v>
      </c>
      <c r="T8403">
        <v>0</v>
      </c>
      <c r="U8403" s="1">
        <v>-6.2208540004746605E-4</v>
      </c>
      <c r="V8403">
        <v>-6.5198844712778198E-3</v>
      </c>
      <c r="W8403">
        <v>-3.9516956200164599E-3</v>
      </c>
      <c r="X8403" s="1">
        <v>-9.5152889283049502E-5</v>
      </c>
      <c r="Y8403">
        <v>-3.3600075762401202E-3</v>
      </c>
      <c r="Z8403">
        <v>-1.3664386938161399E-3</v>
      </c>
      <c r="AA8403">
        <v>2.0666582579345E-3</v>
      </c>
      <c r="AB8403" s="1">
        <v>4.34181250874424E-4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8.7261966216661602E-2</v>
      </c>
      <c r="AO8403">
        <v>0</v>
      </c>
      <c r="AP8403">
        <v>0</v>
      </c>
      <c r="AQ8403">
        <v>0</v>
      </c>
      <c r="AR8403">
        <v>0</v>
      </c>
      <c r="AS8403">
        <v>0.85514658043108405</v>
      </c>
      <c r="AT8403">
        <v>0</v>
      </c>
      <c r="AU8403">
        <v>0</v>
      </c>
      <c r="AV8403">
        <v>0</v>
      </c>
    </row>
    <row r="8404" spans="1:48" x14ac:dyDescent="0.3">
      <c r="A8404">
        <v>12</v>
      </c>
      <c r="B8404">
        <v>351</v>
      </c>
      <c r="C8404">
        <v>3</v>
      </c>
      <c r="D8404">
        <v>42.8</v>
      </c>
      <c r="E8404">
        <v>0.90970393917129599</v>
      </c>
      <c r="F8404">
        <v>62.974095708874103</v>
      </c>
      <c r="G8404">
        <v>0</v>
      </c>
      <c r="H8404">
        <v>0.51926933281343501</v>
      </c>
      <c r="I8404">
        <v>-3.0770052600234798E-2</v>
      </c>
      <c r="J8404">
        <v>0</v>
      </c>
      <c r="K8404">
        <v>68.433435125968401</v>
      </c>
      <c r="L8404">
        <v>68.056342887345807</v>
      </c>
      <c r="M8404">
        <v>68.056342887345807</v>
      </c>
      <c r="N8404">
        <v>-4.5043478545189796E-3</v>
      </c>
      <c r="O8404">
        <v>-9.9831207438542801E-3</v>
      </c>
      <c r="P8404">
        <v>-1.21399948756586E-3</v>
      </c>
      <c r="Q8404">
        <v>0</v>
      </c>
      <c r="R8404">
        <v>0</v>
      </c>
      <c r="S8404">
        <v>0</v>
      </c>
      <c r="T8404">
        <v>0</v>
      </c>
      <c r="U8404" s="1">
        <v>-6.6427781074938701E-4</v>
      </c>
      <c r="V8404">
        <v>-6.91044456139241E-3</v>
      </c>
      <c r="W8404">
        <v>-4.1898174291735597E-3</v>
      </c>
      <c r="X8404" s="1">
        <v>-1.00852824792147E-4</v>
      </c>
      <c r="Y8404">
        <v>-3.5612818269638901E-3</v>
      </c>
      <c r="Z8404">
        <v>-1.7085683191588E-3</v>
      </c>
      <c r="AA8404">
        <v>2.0666582579345E-3</v>
      </c>
      <c r="AB8404" s="1">
        <v>4.34181250874424E-4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8.7447611833714398E-2</v>
      </c>
      <c r="AO8404">
        <v>0</v>
      </c>
      <c r="AP8404">
        <v>0</v>
      </c>
      <c r="AQ8404">
        <v>0</v>
      </c>
      <c r="AR8404">
        <v>0</v>
      </c>
      <c r="AS8404">
        <v>0.82225632733758103</v>
      </c>
      <c r="AT8404">
        <v>0</v>
      </c>
      <c r="AU8404">
        <v>0</v>
      </c>
      <c r="AV8404">
        <v>0</v>
      </c>
    </row>
    <row r="8405" spans="1:48" x14ac:dyDescent="0.3">
      <c r="A8405">
        <v>12</v>
      </c>
      <c r="B8405">
        <v>351</v>
      </c>
      <c r="C8405">
        <v>4</v>
      </c>
      <c r="D8405">
        <v>41</v>
      </c>
      <c r="E8405">
        <v>0.87701018781271001</v>
      </c>
      <c r="F8405">
        <v>62.974095708874103</v>
      </c>
      <c r="G8405">
        <v>0</v>
      </c>
      <c r="H8405">
        <v>0.51926933281343501</v>
      </c>
      <c r="I8405">
        <v>-3.2569412709168397E-2</v>
      </c>
      <c r="J8405">
        <v>0</v>
      </c>
      <c r="K8405">
        <v>68.056342887345807</v>
      </c>
      <c r="L8405">
        <v>67.657199183931098</v>
      </c>
      <c r="M8405">
        <v>67.657199183931098</v>
      </c>
      <c r="N8405">
        <v>-4.7543834619450699E-3</v>
      </c>
      <c r="O8405">
        <v>-1.0537282131876999E-2</v>
      </c>
      <c r="P8405">
        <v>-1.2813883991447E-3</v>
      </c>
      <c r="Q8405">
        <v>0</v>
      </c>
      <c r="R8405">
        <v>0</v>
      </c>
      <c r="S8405">
        <v>0</v>
      </c>
      <c r="T8405">
        <v>0</v>
      </c>
      <c r="U8405" s="1">
        <v>-6.9980120988025999E-4</v>
      </c>
      <c r="V8405">
        <v>-7.29404220067301E-3</v>
      </c>
      <c r="W8405">
        <v>-4.4220089032815397E-3</v>
      </c>
      <c r="X8405" s="1">
        <v>-1.06451148483387E-4</v>
      </c>
      <c r="Y8405">
        <v>-3.75896799454686E-3</v>
      </c>
      <c r="Z8405">
        <v>-1.7817455172709799E-3</v>
      </c>
      <c r="AA8405">
        <v>2.0666582579345E-3</v>
      </c>
      <c r="AB8405" s="1">
        <v>4.34181250874424E-4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8.7644113568631596E-2</v>
      </c>
      <c r="AO8405">
        <v>0</v>
      </c>
      <c r="AP8405">
        <v>0</v>
      </c>
      <c r="AQ8405">
        <v>0</v>
      </c>
      <c r="AR8405">
        <v>0</v>
      </c>
      <c r="AS8405">
        <v>0.78936607424407801</v>
      </c>
      <c r="AT8405">
        <v>0</v>
      </c>
      <c r="AU8405">
        <v>0</v>
      </c>
      <c r="AV8405">
        <v>0</v>
      </c>
    </row>
    <row r="8406" spans="1:48" x14ac:dyDescent="0.3">
      <c r="A8406">
        <v>12</v>
      </c>
      <c r="B8406">
        <v>351</v>
      </c>
      <c r="C8406">
        <v>5</v>
      </c>
      <c r="D8406">
        <v>39.200000000000003</v>
      </c>
      <c r="E8406">
        <v>0.87721732700078203</v>
      </c>
      <c r="F8406">
        <v>62.974095708874103</v>
      </c>
      <c r="G8406">
        <v>0</v>
      </c>
      <c r="H8406">
        <v>0.51926933281343501</v>
      </c>
      <c r="I8406">
        <v>-3.4332529976960499E-2</v>
      </c>
      <c r="J8406">
        <v>0</v>
      </c>
      <c r="K8406">
        <v>67.657199183931098</v>
      </c>
      <c r="L8406">
        <v>67.2364481779192</v>
      </c>
      <c r="M8406">
        <v>67.2364481779192</v>
      </c>
      <c r="N8406">
        <v>-5.0005441510218599E-3</v>
      </c>
      <c r="O8406">
        <v>-1.1082855422576201E-2</v>
      </c>
      <c r="P8406">
        <v>-1.3477329533509799E-3</v>
      </c>
      <c r="Q8406">
        <v>0</v>
      </c>
      <c r="R8406">
        <v>0</v>
      </c>
      <c r="S8406">
        <v>0</v>
      </c>
      <c r="T8406">
        <v>0</v>
      </c>
      <c r="U8406" s="1">
        <v>-7.3454538517861402E-4</v>
      </c>
      <c r="V8406">
        <v>-7.67169504854369E-3</v>
      </c>
      <c r="W8406">
        <v>-4.6505315999443401E-3</v>
      </c>
      <c r="X8406" s="1">
        <v>-1.11962712343019E-4</v>
      </c>
      <c r="Y8406">
        <v>-3.9535905274497296E-3</v>
      </c>
      <c r="Z8406">
        <v>-1.8457304344864701E-3</v>
      </c>
      <c r="AA8406">
        <v>2.0666582579345E-3</v>
      </c>
      <c r="AB8406" s="1">
        <v>4.34181250874424E-4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8.7851252756703996E-2</v>
      </c>
      <c r="AO8406">
        <v>0</v>
      </c>
      <c r="AP8406">
        <v>0</v>
      </c>
      <c r="AQ8406">
        <v>0</v>
      </c>
      <c r="AR8406">
        <v>0</v>
      </c>
      <c r="AS8406">
        <v>0.78936607424407801</v>
      </c>
      <c r="AT8406">
        <v>0</v>
      </c>
      <c r="AU8406">
        <v>0</v>
      </c>
      <c r="AV8406">
        <v>0</v>
      </c>
    </row>
    <row r="8407" spans="1:48" x14ac:dyDescent="0.3">
      <c r="A8407">
        <v>12</v>
      </c>
      <c r="B8407">
        <v>351</v>
      </c>
      <c r="C8407">
        <v>6</v>
      </c>
      <c r="D8407">
        <v>38.119999999999997</v>
      </c>
      <c r="E8407">
        <v>8.5573417471990698</v>
      </c>
      <c r="F8407">
        <v>62.974095708874103</v>
      </c>
      <c r="G8407">
        <v>0</v>
      </c>
      <c r="H8407">
        <v>0.61090509742757004</v>
      </c>
      <c r="I8407">
        <v>-3.3825638700918197E-2</v>
      </c>
      <c r="J8407">
        <v>-9.6130102495373695E-2</v>
      </c>
      <c r="K8407">
        <v>67.2364481779192</v>
      </c>
      <c r="L8407">
        <v>66.821909210882495</v>
      </c>
      <c r="M8407">
        <v>68</v>
      </c>
      <c r="N8407">
        <v>-5.1163884292885599E-3</v>
      </c>
      <c r="O8407">
        <v>-1.13396045580279E-2</v>
      </c>
      <c r="P8407">
        <v>-1.3789549857062501E-3</v>
      </c>
      <c r="Q8407">
        <v>0</v>
      </c>
      <c r="R8407">
        <v>0</v>
      </c>
      <c r="S8407">
        <v>0</v>
      </c>
      <c r="T8407">
        <v>0</v>
      </c>
      <c r="U8407" s="1">
        <v>-7.5113043931051096E-4</v>
      </c>
      <c r="V8407">
        <v>-7.8494201018859695E-3</v>
      </c>
      <c r="W8407">
        <v>-4.7581375446564197E-3</v>
      </c>
      <c r="X8407" s="1">
        <v>-1.14556477983806E-4</v>
      </c>
      <c r="Y8407">
        <v>-4.0451807279123899E-3</v>
      </c>
      <c r="Z8407">
        <v>-1.92516329817396E-3</v>
      </c>
      <c r="AA8407">
        <v>3.45289786202752E-3</v>
      </c>
      <c r="AB8407" s="1">
        <v>7.2422135773385799E-4</v>
      </c>
      <c r="AC8407">
        <v>0</v>
      </c>
      <c r="AD8407">
        <v>7.5713566271277699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9.7948286546708493E-2</v>
      </c>
      <c r="AO8407">
        <v>0</v>
      </c>
      <c r="AP8407">
        <v>0</v>
      </c>
      <c r="AQ8407">
        <v>0</v>
      </c>
      <c r="AR8407">
        <v>0</v>
      </c>
      <c r="AS8407">
        <v>0.88803683352458795</v>
      </c>
      <c r="AT8407">
        <v>0</v>
      </c>
      <c r="AU8407">
        <v>0</v>
      </c>
      <c r="AV8407">
        <v>0</v>
      </c>
    </row>
    <row r="8408" spans="1:48" x14ac:dyDescent="0.3">
      <c r="A8408">
        <v>12</v>
      </c>
      <c r="B8408">
        <v>351</v>
      </c>
      <c r="C8408">
        <v>7</v>
      </c>
      <c r="D8408">
        <v>37.4</v>
      </c>
      <c r="E8408">
        <v>4.4536951373111799</v>
      </c>
      <c r="F8408">
        <v>62.974095708874103</v>
      </c>
      <c r="G8408">
        <v>0</v>
      </c>
      <c r="H8408">
        <v>4.5817882307067803</v>
      </c>
      <c r="I8408">
        <v>-3.4925169252232498E-2</v>
      </c>
      <c r="J8408">
        <v>-3.4925169252232699E-2</v>
      </c>
      <c r="K8408">
        <v>68</v>
      </c>
      <c r="L8408">
        <v>67.571986098668603</v>
      </c>
      <c r="M8408">
        <v>68</v>
      </c>
      <c r="N8408">
        <v>-5.3770805071945496E-3</v>
      </c>
      <c r="O8408">
        <v>-1.19173841999999E-2</v>
      </c>
      <c r="P8408">
        <v>-1.4492159999999999E-3</v>
      </c>
      <c r="Q8408">
        <v>0</v>
      </c>
      <c r="R8408">
        <v>0</v>
      </c>
      <c r="S8408">
        <v>0</v>
      </c>
      <c r="T8408">
        <v>0</v>
      </c>
      <c r="U8408" s="1">
        <v>-7.8914939398842896E-4</v>
      </c>
      <c r="V8408">
        <v>-8.2493666002800004E-3</v>
      </c>
      <c r="W8408">
        <v>-5.0005002922430897E-3</v>
      </c>
      <c r="X8408" s="1">
        <v>-1.20393401176E-4</v>
      </c>
      <c r="Y8408">
        <v>-4.2512922427121701E-3</v>
      </c>
      <c r="Z8408">
        <v>-2.10913595153155E-3</v>
      </c>
      <c r="AA8408">
        <v>4.3383493368932304E-3</v>
      </c>
      <c r="AB8408" s="1">
        <v>9.1055015365567595E-4</v>
      </c>
      <c r="AC8408">
        <v>0</v>
      </c>
      <c r="AD8408">
        <v>2.7507607378674801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0.55177554117108496</v>
      </c>
      <c r="AO8408">
        <v>0</v>
      </c>
      <c r="AP8408">
        <v>0</v>
      </c>
      <c r="AQ8408">
        <v>0</v>
      </c>
      <c r="AR8408">
        <v>0</v>
      </c>
      <c r="AS8408">
        <v>1.15115885827261</v>
      </c>
      <c r="AT8408">
        <v>0</v>
      </c>
      <c r="AU8408">
        <v>0</v>
      </c>
      <c r="AV8408">
        <v>0</v>
      </c>
    </row>
    <row r="8409" spans="1:48" x14ac:dyDescent="0.3">
      <c r="A8409">
        <v>12</v>
      </c>
      <c r="B8409">
        <v>351</v>
      </c>
      <c r="C8409">
        <v>8</v>
      </c>
      <c r="D8409">
        <v>39.020000000000003</v>
      </c>
      <c r="E8409">
        <v>4.3005168668307903</v>
      </c>
      <c r="F8409">
        <v>62.974095708874103</v>
      </c>
      <c r="G8409">
        <v>0</v>
      </c>
      <c r="H8409">
        <v>4.5817882307067803</v>
      </c>
      <c r="I8409">
        <v>-3.0474777478784999E-2</v>
      </c>
      <c r="J8409">
        <v>-3.0474777478784999E-2</v>
      </c>
      <c r="K8409">
        <v>68</v>
      </c>
      <c r="L8409">
        <v>67.626526408313197</v>
      </c>
      <c r="M8409">
        <v>68</v>
      </c>
      <c r="N8409">
        <v>-5.0924115391666001E-3</v>
      </c>
      <c r="O8409">
        <v>-1.1286463859999899E-2</v>
      </c>
      <c r="P8409">
        <v>-1.37249279999999E-3</v>
      </c>
      <c r="Q8409">
        <v>0</v>
      </c>
      <c r="R8409">
        <v>0</v>
      </c>
      <c r="S8409">
        <v>1.38540030457079E-3</v>
      </c>
      <c r="T8409" s="1">
        <v>5.3375046263681698E-5</v>
      </c>
      <c r="U8409" s="1">
        <v>-7.4620946747074696E-4</v>
      </c>
      <c r="V8409">
        <v>-1.03195447378382E-2</v>
      </c>
      <c r="W8409">
        <v>-5.66747351735147E-3</v>
      </c>
      <c r="X8409" s="1">
        <v>-1.14019632878447E-4</v>
      </c>
      <c r="Y8409">
        <v>-4.0262238298627E-3</v>
      </c>
      <c r="Z8409">
        <v>-1.96541210064785E-3</v>
      </c>
      <c r="AA8409">
        <v>8.6766986737864607E-3</v>
      </c>
      <c r="AB8409">
        <v>1.82110030731135E-3</v>
      </c>
      <c r="AC8409">
        <v>0</v>
      </c>
      <c r="AD8409">
        <v>2.4002409488260699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0.55177554117108496</v>
      </c>
      <c r="AO8409">
        <v>0</v>
      </c>
      <c r="AP8409">
        <v>0</v>
      </c>
      <c r="AQ8409">
        <v>0</v>
      </c>
      <c r="AR8409">
        <v>0</v>
      </c>
      <c r="AS8409">
        <v>1.3485003768336301</v>
      </c>
      <c r="AT8409">
        <v>0</v>
      </c>
      <c r="AU8409">
        <v>0</v>
      </c>
      <c r="AV8409">
        <v>0</v>
      </c>
    </row>
    <row r="8410" spans="1:48" x14ac:dyDescent="0.3">
      <c r="A8410">
        <v>12</v>
      </c>
      <c r="B8410">
        <v>351</v>
      </c>
      <c r="C8410">
        <v>9</v>
      </c>
      <c r="D8410">
        <v>42.8</v>
      </c>
      <c r="E8410">
        <v>2.87193454207056</v>
      </c>
      <c r="F8410">
        <v>62.974095708874103</v>
      </c>
      <c r="G8410">
        <v>0</v>
      </c>
      <c r="H8410">
        <v>3.9708831332792101</v>
      </c>
      <c r="I8410">
        <v>-1.28055865877182E-2</v>
      </c>
      <c r="J8410">
        <v>-1.2805586587717801E-2</v>
      </c>
      <c r="K8410">
        <v>68</v>
      </c>
      <c r="L8410">
        <v>67.843065353966907</v>
      </c>
      <c r="M8410">
        <v>68</v>
      </c>
      <c r="N8410">
        <v>-4.42818394710139E-3</v>
      </c>
      <c r="O8410">
        <v>-9.8143164000000001E-3</v>
      </c>
      <c r="P8410">
        <v>-1.1934719999999999E-3</v>
      </c>
      <c r="Q8410">
        <v>0</v>
      </c>
      <c r="R8410">
        <v>0</v>
      </c>
      <c r="S8410">
        <v>9.9327387288212707E-3</v>
      </c>
      <c r="T8410">
        <v>1.5221652574837199E-3</v>
      </c>
      <c r="U8410" s="1">
        <v>-6.4920767308221004E-4</v>
      </c>
      <c r="V8410">
        <v>-5.6214919467028604E-3</v>
      </c>
      <c r="W8410">
        <v>-2.3570362293751398E-3</v>
      </c>
      <c r="X8410" s="1">
        <v>-9.9147506850824106E-5</v>
      </c>
      <c r="Y8410">
        <v>-3.5010641998806098E-3</v>
      </c>
      <c r="Z8410">
        <v>-1.6588859212720501E-3</v>
      </c>
      <c r="AA8410">
        <v>5.0623147845805499E-3</v>
      </c>
      <c r="AB8410">
        <v>1.06172257298847E-3</v>
      </c>
      <c r="AC8410">
        <v>0</v>
      </c>
      <c r="AD8410">
        <v>1.0085879486068501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0.481955963536566</v>
      </c>
      <c r="AO8410">
        <v>0</v>
      </c>
      <c r="AP8410">
        <v>0</v>
      </c>
      <c r="AQ8410">
        <v>0</v>
      </c>
      <c r="AR8410">
        <v>0</v>
      </c>
      <c r="AS8410">
        <v>1.3813906299271299</v>
      </c>
      <c r="AT8410">
        <v>0</v>
      </c>
      <c r="AU8410">
        <v>0</v>
      </c>
      <c r="AV8410">
        <v>0</v>
      </c>
    </row>
    <row r="8411" spans="1:48" x14ac:dyDescent="0.3">
      <c r="A8411">
        <v>12</v>
      </c>
      <c r="B8411">
        <v>351</v>
      </c>
      <c r="C8411">
        <v>10</v>
      </c>
      <c r="D8411">
        <v>46.4</v>
      </c>
      <c r="E8411">
        <v>1.8961793609166999</v>
      </c>
      <c r="F8411">
        <v>62.974095708874103</v>
      </c>
      <c r="G8411">
        <v>0</v>
      </c>
      <c r="H8411">
        <v>3.9708831332792101</v>
      </c>
      <c r="I8411">
        <v>9.6820034638269506E-3</v>
      </c>
      <c r="J8411">
        <v>0</v>
      </c>
      <c r="K8411">
        <v>68</v>
      </c>
      <c r="L8411">
        <v>68.118654602511</v>
      </c>
      <c r="M8411">
        <v>68.118654602511</v>
      </c>
      <c r="N8411">
        <v>-3.7955862403726199E-3</v>
      </c>
      <c r="O8411">
        <v>-8.4122711999999999E-3</v>
      </c>
      <c r="P8411">
        <v>-1.0229760000000001E-3</v>
      </c>
      <c r="Q8411">
        <v>0</v>
      </c>
      <c r="R8411">
        <v>0</v>
      </c>
      <c r="S8411">
        <v>2.3179994896054198E-2</v>
      </c>
      <c r="T8411">
        <v>3.1194707844406301E-3</v>
      </c>
      <c r="U8411" s="1">
        <v>-5.5601830604273101E-4</v>
      </c>
      <c r="V8411">
        <v>-1.18211436367816E-3</v>
      </c>
      <c r="W8411">
        <v>-1.03925333980407E-3</v>
      </c>
      <c r="X8411" s="1">
        <v>-8.4983577300706394E-5</v>
      </c>
      <c r="Y8411">
        <v>-3.0009121713262402E-3</v>
      </c>
      <c r="Z8411">
        <v>-1.2710054644960501E-3</v>
      </c>
      <c r="AA8411">
        <v>3.0972657122863801E-3</v>
      </c>
      <c r="AB8411" s="1">
        <v>6.5039296689691102E-4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0.48189847789606799</v>
      </c>
      <c r="AO8411">
        <v>0</v>
      </c>
      <c r="AP8411">
        <v>0</v>
      </c>
      <c r="AQ8411">
        <v>0</v>
      </c>
      <c r="AR8411">
        <v>0</v>
      </c>
      <c r="AS8411">
        <v>1.4142808830206399</v>
      </c>
      <c r="AT8411">
        <v>0</v>
      </c>
      <c r="AU8411">
        <v>0</v>
      </c>
      <c r="AV8411">
        <v>0</v>
      </c>
    </row>
    <row r="8412" spans="1:48" x14ac:dyDescent="0.3">
      <c r="A8412">
        <v>12</v>
      </c>
      <c r="B8412">
        <v>351</v>
      </c>
      <c r="C8412">
        <v>11</v>
      </c>
      <c r="D8412">
        <v>51.8</v>
      </c>
      <c r="E8412">
        <v>1.9289264311197001</v>
      </c>
      <c r="F8412">
        <v>62.974095708874103</v>
      </c>
      <c r="G8412">
        <v>0</v>
      </c>
      <c r="H8412">
        <v>3.9708831332792101</v>
      </c>
      <c r="I8412">
        <v>2.4115539634532598E-2</v>
      </c>
      <c r="J8412">
        <v>0</v>
      </c>
      <c r="K8412">
        <v>68.118654602511</v>
      </c>
      <c r="L8412">
        <v>68.414194650639104</v>
      </c>
      <c r="M8412">
        <v>68.414194650639104</v>
      </c>
      <c r="N8412">
        <v>-2.8675398551242801E-3</v>
      </c>
      <c r="O8412">
        <v>-6.3554142655301597E-3</v>
      </c>
      <c r="P8412" s="1">
        <v>-7.7285148197492499E-4</v>
      </c>
      <c r="Q8412">
        <v>0</v>
      </c>
      <c r="R8412">
        <v>0</v>
      </c>
      <c r="S8412">
        <v>2.6566933840513202E-2</v>
      </c>
      <c r="T8412">
        <v>4.4290339574217796E-3</v>
      </c>
      <c r="U8412" s="1">
        <v>-4.17264196099599E-4</v>
      </c>
      <c r="V8412">
        <v>2.93411445588764E-3</v>
      </c>
      <c r="W8412" s="1">
        <v>-1.6352737670420999E-4</v>
      </c>
      <c r="X8412" s="1">
        <v>-6.4204520595186504E-5</v>
      </c>
      <c r="Y8412">
        <v>-2.26716894520113E-3</v>
      </c>
      <c r="Z8412" s="1">
        <v>-6.5423158856635995E-4</v>
      </c>
      <c r="AA8412">
        <v>3.0972657122863801E-3</v>
      </c>
      <c r="AB8412" s="1">
        <v>6.5039296689691102E-4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0.48175529500556402</v>
      </c>
      <c r="AO8412">
        <v>0</v>
      </c>
      <c r="AP8412">
        <v>0</v>
      </c>
      <c r="AQ8412">
        <v>0</v>
      </c>
      <c r="AR8412">
        <v>0</v>
      </c>
      <c r="AS8412">
        <v>1.4471711361141399</v>
      </c>
      <c r="AT8412">
        <v>0</v>
      </c>
      <c r="AU8412">
        <v>0</v>
      </c>
      <c r="AV8412">
        <v>0</v>
      </c>
    </row>
    <row r="8413" spans="1:48" x14ac:dyDescent="0.3">
      <c r="A8413">
        <v>12</v>
      </c>
      <c r="B8413">
        <v>351</v>
      </c>
      <c r="C8413">
        <v>12</v>
      </c>
      <c r="D8413">
        <v>55.4</v>
      </c>
      <c r="E8413">
        <v>1.7960769010405999</v>
      </c>
      <c r="F8413">
        <v>62.974095708874103</v>
      </c>
      <c r="G8413">
        <v>0</v>
      </c>
      <c r="H8413">
        <v>2.8101634481668198</v>
      </c>
      <c r="I8413">
        <v>3.2035789569245798E-2</v>
      </c>
      <c r="J8413">
        <v>0</v>
      </c>
      <c r="K8413">
        <v>68.414194650639104</v>
      </c>
      <c r="L8413">
        <v>68.806798711531002</v>
      </c>
      <c r="M8413">
        <v>68.806798711531002</v>
      </c>
      <c r="N8413">
        <v>-2.2868749141433799E-3</v>
      </c>
      <c r="O8413">
        <v>-5.0684692060539698E-3</v>
      </c>
      <c r="P8413" s="1">
        <v>-6.1635225865427001E-4</v>
      </c>
      <c r="Q8413">
        <v>0</v>
      </c>
      <c r="R8413">
        <v>0</v>
      </c>
      <c r="S8413">
        <v>2.7404556050896599E-2</v>
      </c>
      <c r="T8413">
        <v>5.0678900443017396E-3</v>
      </c>
      <c r="U8413" s="1">
        <v>-3.3483304409150002E-4</v>
      </c>
      <c r="V8413">
        <v>5.3488566830285798E-3</v>
      </c>
      <c r="W8413" s="1">
        <v>-8.3048175260070503E-5</v>
      </c>
      <c r="X8413" s="1">
        <v>-5.1203371161992197E-5</v>
      </c>
      <c r="Y8413">
        <v>-1.8080766262551799E-3</v>
      </c>
      <c r="Z8413" s="1">
        <v>-5.3476282806692095E-4</v>
      </c>
      <c r="AA8413">
        <v>4.1315020661254198E-3</v>
      </c>
      <c r="AB8413" s="1">
        <v>8.6660468291939799E-4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0.34890576492645697</v>
      </c>
      <c r="AO8413">
        <v>0</v>
      </c>
      <c r="AP8413">
        <v>0</v>
      </c>
      <c r="AQ8413">
        <v>0</v>
      </c>
      <c r="AR8413">
        <v>0</v>
      </c>
      <c r="AS8413">
        <v>1.4471711361141399</v>
      </c>
      <c r="AT8413">
        <v>0</v>
      </c>
      <c r="AU8413">
        <v>0</v>
      </c>
      <c r="AV8413">
        <v>0</v>
      </c>
    </row>
    <row r="8414" spans="1:48" x14ac:dyDescent="0.3">
      <c r="A8414">
        <v>12</v>
      </c>
      <c r="B8414">
        <v>351</v>
      </c>
      <c r="C8414">
        <v>13</v>
      </c>
      <c r="D8414">
        <v>57.2</v>
      </c>
      <c r="E8414">
        <v>1.76299503617029</v>
      </c>
      <c r="F8414">
        <v>62.974095708874103</v>
      </c>
      <c r="G8414">
        <v>0</v>
      </c>
      <c r="H8414">
        <v>2.8101634481668198</v>
      </c>
      <c r="I8414">
        <v>3.2097726190645999E-2</v>
      </c>
      <c r="J8414">
        <v>0</v>
      </c>
      <c r="K8414">
        <v>68.806798711531002</v>
      </c>
      <c r="L8414">
        <v>69.200161816273706</v>
      </c>
      <c r="M8414">
        <v>69.200161816273706</v>
      </c>
      <c r="N8414">
        <v>-2.0395650687158201E-3</v>
      </c>
      <c r="O8414">
        <v>-4.5203490057967302E-3</v>
      </c>
      <c r="P8414" s="1">
        <v>-5.49697986978108E-4</v>
      </c>
      <c r="Q8414">
        <v>0</v>
      </c>
      <c r="R8414">
        <v>0</v>
      </c>
      <c r="S8414">
        <v>2.6749096810817701E-2</v>
      </c>
      <c r="T8414">
        <v>4.9619716592133002E-3</v>
      </c>
      <c r="U8414" s="1">
        <v>-2.98600316266615E-4</v>
      </c>
      <c r="V8414">
        <v>5.9107116086227103E-3</v>
      </c>
      <c r="W8414" s="1">
        <v>2.3589753080233299E-4</v>
      </c>
      <c r="X8414" s="1">
        <v>-4.5666077570145097E-5</v>
      </c>
      <c r="Y8414">
        <v>-1.61254553349847E-3</v>
      </c>
      <c r="Z8414" s="1">
        <v>-4.4118564350609398E-4</v>
      </c>
      <c r="AA8414">
        <v>3.0972657122863801E-3</v>
      </c>
      <c r="AB8414" s="1">
        <v>6.5039296689691102E-4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0.34871415314964999</v>
      </c>
      <c r="AO8414">
        <v>0</v>
      </c>
      <c r="AP8414">
        <v>0</v>
      </c>
      <c r="AQ8414">
        <v>0</v>
      </c>
      <c r="AR8414">
        <v>0</v>
      </c>
      <c r="AS8414">
        <v>1.4142808830206399</v>
      </c>
      <c r="AT8414">
        <v>0</v>
      </c>
      <c r="AU8414">
        <v>0</v>
      </c>
      <c r="AV8414">
        <v>0</v>
      </c>
    </row>
    <row r="8415" spans="1:48" x14ac:dyDescent="0.3">
      <c r="A8415">
        <v>12</v>
      </c>
      <c r="B8415">
        <v>351</v>
      </c>
      <c r="C8415">
        <v>14</v>
      </c>
      <c r="D8415">
        <v>60.8</v>
      </c>
      <c r="E8415">
        <v>1.66706752640241</v>
      </c>
      <c r="F8415">
        <v>62.974095708874103</v>
      </c>
      <c r="G8415">
        <v>0</v>
      </c>
      <c r="H8415">
        <v>2.2603488604820101</v>
      </c>
      <c r="I8415">
        <v>3.3106534084377602E-2</v>
      </c>
      <c r="J8415">
        <v>0</v>
      </c>
      <c r="K8415">
        <v>69.200161816273706</v>
      </c>
      <c r="L8415">
        <v>69.605888033680799</v>
      </c>
      <c r="M8415">
        <v>69.605888033680799</v>
      </c>
      <c r="N8415">
        <v>-1.4760897503125899E-3</v>
      </c>
      <c r="O8415">
        <v>-3.2715018204805099E-3</v>
      </c>
      <c r="P8415" s="1">
        <v>-3.9783166361872298E-4</v>
      </c>
      <c r="Q8415">
        <v>0</v>
      </c>
      <c r="R8415">
        <v>0</v>
      </c>
      <c r="S8415">
        <v>2.5231244042515699E-2</v>
      </c>
      <c r="T8415">
        <v>4.30141808465123E-3</v>
      </c>
      <c r="U8415" s="1">
        <v>-2.17040866522513E-4</v>
      </c>
      <c r="V8415">
        <v>6.0608302916729797E-3</v>
      </c>
      <c r="W8415">
        <v>1.2472774733591899E-3</v>
      </c>
      <c r="X8415" s="1">
        <v>-3.3049805604247199E-5</v>
      </c>
      <c r="Y8415">
        <v>-1.16704388127619E-3</v>
      </c>
      <c r="Z8415" s="1">
        <v>-2.96862188670373E-4</v>
      </c>
      <c r="AA8415">
        <v>2.5837764348540198E-3</v>
      </c>
      <c r="AB8415" s="1">
        <v>5.4140819947094199E-4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0.285676896475278</v>
      </c>
      <c r="AO8415">
        <v>0</v>
      </c>
      <c r="AP8415">
        <v>0</v>
      </c>
      <c r="AQ8415">
        <v>0</v>
      </c>
      <c r="AR8415">
        <v>0</v>
      </c>
      <c r="AS8415">
        <v>1.3813906299271299</v>
      </c>
      <c r="AT8415">
        <v>0</v>
      </c>
      <c r="AU8415">
        <v>0</v>
      </c>
      <c r="AV8415">
        <v>0</v>
      </c>
    </row>
    <row r="8416" spans="1:48" x14ac:dyDescent="0.3">
      <c r="A8416">
        <v>12</v>
      </c>
      <c r="B8416">
        <v>351</v>
      </c>
      <c r="C8416">
        <v>15</v>
      </c>
      <c r="D8416">
        <v>60.8</v>
      </c>
      <c r="E8416">
        <v>1.63401722445963</v>
      </c>
      <c r="F8416">
        <v>62.974095708874103</v>
      </c>
      <c r="G8416">
        <v>0</v>
      </c>
      <c r="H8416">
        <v>2.2603488604820101</v>
      </c>
      <c r="I8416">
        <v>2.67420138938631E-2</v>
      </c>
      <c r="J8416">
        <v>0</v>
      </c>
      <c r="K8416">
        <v>69.605888033680799</v>
      </c>
      <c r="L8416">
        <v>69.933615971475604</v>
      </c>
      <c r="M8416">
        <v>69.933615971475604</v>
      </c>
      <c r="N8416">
        <v>-1.5473846043935599E-3</v>
      </c>
      <c r="O8416">
        <v>-3.42951473593324E-3</v>
      </c>
      <c r="P8416" s="1">
        <v>-4.1704685727512498E-4</v>
      </c>
      <c r="Q8416">
        <v>0</v>
      </c>
      <c r="R8416">
        <v>0</v>
      </c>
      <c r="S8416">
        <v>2.2174913436174299E-2</v>
      </c>
      <c r="T8416">
        <v>3.0196190346032299E-3</v>
      </c>
      <c r="U8416" s="1">
        <v>-2.2814519029645101E-4</v>
      </c>
      <c r="V8416">
        <v>4.1677286992088201E-3</v>
      </c>
      <c r="W8416">
        <v>1.3764831665959501E-3</v>
      </c>
      <c r="X8416" s="1">
        <v>-3.46461049264668E-5</v>
      </c>
      <c r="Y8416">
        <v>-1.2234118786856E-3</v>
      </c>
      <c r="Z8416" s="1">
        <v>-3.6622723444886001E-4</v>
      </c>
      <c r="AA8416">
        <v>2.6853856204943401E-3</v>
      </c>
      <c r="AB8416" s="1">
        <v>5.6425984425380695E-4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0.28551684762599899</v>
      </c>
      <c r="AO8416">
        <v>0</v>
      </c>
      <c r="AP8416">
        <v>0</v>
      </c>
      <c r="AQ8416">
        <v>0</v>
      </c>
      <c r="AR8416">
        <v>0</v>
      </c>
      <c r="AS8416">
        <v>1.3485003768336301</v>
      </c>
      <c r="AT8416">
        <v>0</v>
      </c>
      <c r="AU8416">
        <v>0</v>
      </c>
      <c r="AV8416">
        <v>0</v>
      </c>
    </row>
    <row r="8417" spans="1:48" x14ac:dyDescent="0.3">
      <c r="A8417">
        <v>12</v>
      </c>
      <c r="B8417">
        <v>351</v>
      </c>
      <c r="C8417">
        <v>16</v>
      </c>
      <c r="D8417">
        <v>60.8</v>
      </c>
      <c r="E8417">
        <v>1.69973934554782</v>
      </c>
      <c r="F8417">
        <v>62.974095708874103</v>
      </c>
      <c r="G8417">
        <v>0</v>
      </c>
      <c r="H8417">
        <v>2.2603488604820101</v>
      </c>
      <c r="I8417">
        <v>9.7553661314612808E-3</v>
      </c>
      <c r="J8417">
        <v>0</v>
      </c>
      <c r="K8417">
        <v>69.933615971475604</v>
      </c>
      <c r="L8417">
        <v>70.053169645981399</v>
      </c>
      <c r="M8417">
        <v>70.053169645981399</v>
      </c>
      <c r="N8417">
        <v>-1.6049734771379899E-3</v>
      </c>
      <c r="O8417">
        <v>-3.5571506754029899E-3</v>
      </c>
      <c r="P8417" s="1">
        <v>-4.3256805240908698E-4</v>
      </c>
      <c r="Q8417">
        <v>0</v>
      </c>
      <c r="R8417">
        <v>0</v>
      </c>
      <c r="S8417">
        <v>1.01430807262659E-2</v>
      </c>
      <c r="T8417">
        <v>1.4098641695454699E-3</v>
      </c>
      <c r="U8417" s="1">
        <v>-2.3730036805416001E-4</v>
      </c>
      <c r="V8417">
        <v>1.42088442128442E-3</v>
      </c>
      <c r="W8417">
        <v>1.1104397832438801E-3</v>
      </c>
      <c r="X8417" s="1">
        <v>-3.59355258771698E-5</v>
      </c>
      <c r="Y8417">
        <v>-1.2689434878250399E-3</v>
      </c>
      <c r="Z8417" s="1">
        <v>-4.4167673050477001E-4</v>
      </c>
      <c r="AA8417">
        <v>2.6853856204943401E-3</v>
      </c>
      <c r="AB8417" s="1">
        <v>5.6425984425380695E-4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0.28545846252718698</v>
      </c>
      <c r="AO8417">
        <v>0</v>
      </c>
      <c r="AP8417">
        <v>0</v>
      </c>
      <c r="AQ8417">
        <v>0</v>
      </c>
      <c r="AR8417">
        <v>0</v>
      </c>
      <c r="AS8417">
        <v>1.4142808830206399</v>
      </c>
      <c r="AT8417">
        <v>0</v>
      </c>
      <c r="AU8417">
        <v>0</v>
      </c>
      <c r="AV8417">
        <v>0</v>
      </c>
    </row>
    <row r="8418" spans="1:48" x14ac:dyDescent="0.3">
      <c r="A8418">
        <v>12</v>
      </c>
      <c r="B8418">
        <v>351</v>
      </c>
      <c r="C8418">
        <v>17</v>
      </c>
      <c r="D8418">
        <v>59</v>
      </c>
      <c r="E8418">
        <v>1.96287192760602</v>
      </c>
      <c r="F8418">
        <v>62.974095708874103</v>
      </c>
      <c r="G8418">
        <v>0</v>
      </c>
      <c r="H8418">
        <v>2.2603488604820101</v>
      </c>
      <c r="I8418">
        <v>-1.7639847865040599E-3</v>
      </c>
      <c r="J8418">
        <v>0</v>
      </c>
      <c r="K8418">
        <v>70.053169645981399</v>
      </c>
      <c r="L8418">
        <v>70.031551711794506</v>
      </c>
      <c r="M8418">
        <v>70.031551711794506</v>
      </c>
      <c r="N8418">
        <v>-1.94228049170331E-3</v>
      </c>
      <c r="O8418">
        <v>-4.3047342908150103E-3</v>
      </c>
      <c r="P8418" s="1">
        <v>-5.2347811443368298E-4</v>
      </c>
      <c r="Q8418">
        <v>0</v>
      </c>
      <c r="R8418">
        <v>0</v>
      </c>
      <c r="S8418">
        <v>5.5508902296423903E-3</v>
      </c>
      <c r="T8418" s="1">
        <v>2.7245332603342799E-4</v>
      </c>
      <c r="U8418" s="1">
        <v>-2.8620009082288E-4</v>
      </c>
      <c r="V8418">
        <v>-2.2590198623617399E-3</v>
      </c>
      <c r="W8418" s="1">
        <v>-1.63712650077015E-4</v>
      </c>
      <c r="X8418" s="1">
        <v>-4.3487865603105902E-5</v>
      </c>
      <c r="Y8418">
        <v>-1.53562922788701E-3</v>
      </c>
      <c r="Z8418" s="1">
        <v>-4.5525496447347102E-4</v>
      </c>
      <c r="AA8418">
        <v>3.9264692451011904E-3</v>
      </c>
      <c r="AB8418" s="1">
        <v>8.2441703101257102E-4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0.28546901983735601</v>
      </c>
      <c r="AO8418">
        <v>0</v>
      </c>
      <c r="AP8418">
        <v>0</v>
      </c>
      <c r="AQ8418">
        <v>0</v>
      </c>
      <c r="AR8418">
        <v>0</v>
      </c>
      <c r="AS8418">
        <v>1.6774029077686601</v>
      </c>
      <c r="AT8418">
        <v>0</v>
      </c>
      <c r="AU8418">
        <v>0</v>
      </c>
      <c r="AV8418">
        <v>0</v>
      </c>
    </row>
    <row r="8419" spans="1:48" x14ac:dyDescent="0.3">
      <c r="A8419">
        <v>12</v>
      </c>
      <c r="B8419">
        <v>351</v>
      </c>
      <c r="C8419">
        <v>18</v>
      </c>
      <c r="D8419">
        <v>55.4</v>
      </c>
      <c r="E8419">
        <v>2.5720685239862799</v>
      </c>
      <c r="F8419">
        <v>62.974095708874103</v>
      </c>
      <c r="G8419">
        <v>0</v>
      </c>
      <c r="H8419">
        <v>3.8487021137936899</v>
      </c>
      <c r="I8419">
        <v>-1.43221891268076E-2</v>
      </c>
      <c r="J8419">
        <v>0</v>
      </c>
      <c r="K8419">
        <v>70.031551711794506</v>
      </c>
      <c r="L8419">
        <v>69.856030843176896</v>
      </c>
      <c r="M8419">
        <v>69.856030843176896</v>
      </c>
      <c r="N8419">
        <v>-2.5710794607679598E-3</v>
      </c>
      <c r="O8419">
        <v>-5.6983602350203803E-3</v>
      </c>
      <c r="P8419" s="1">
        <v>-6.9295028907059104E-4</v>
      </c>
      <c r="Q8419">
        <v>0</v>
      </c>
      <c r="R8419">
        <v>0</v>
      </c>
      <c r="S8419">
        <v>0</v>
      </c>
      <c r="T8419">
        <v>0</v>
      </c>
      <c r="U8419" s="1">
        <v>-3.8051596002442801E-4</v>
      </c>
      <c r="V8419">
        <v>-3.9444782353446999E-3</v>
      </c>
      <c r="W8419">
        <v>-2.3924809623576799E-3</v>
      </c>
      <c r="X8419" s="1">
        <v>-5.7566741015211998E-5</v>
      </c>
      <c r="Y8419">
        <v>-2.0327778526534101E-3</v>
      </c>
      <c r="Z8419" s="1">
        <v>-7.8690509206260099E-4</v>
      </c>
      <c r="AA8419">
        <v>4.2349257015093199E-3</v>
      </c>
      <c r="AB8419" s="1">
        <v>8.8945632770226295E-4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0.46709232600207301</v>
      </c>
      <c r="AO8419">
        <v>0</v>
      </c>
      <c r="AP8419">
        <v>0</v>
      </c>
      <c r="AQ8419">
        <v>0</v>
      </c>
      <c r="AR8419">
        <v>0</v>
      </c>
      <c r="AS8419">
        <v>2.1049761979841999</v>
      </c>
      <c r="AT8419">
        <v>0</v>
      </c>
      <c r="AU8419">
        <v>0</v>
      </c>
      <c r="AV8419">
        <v>0</v>
      </c>
    </row>
    <row r="8420" spans="1:48" x14ac:dyDescent="0.3">
      <c r="A8420">
        <v>12</v>
      </c>
      <c r="B8420">
        <v>351</v>
      </c>
      <c r="C8420">
        <v>19</v>
      </c>
      <c r="D8420">
        <v>51.8</v>
      </c>
      <c r="E8420">
        <v>2.5392900463799899</v>
      </c>
      <c r="F8420">
        <v>62.974095708874103</v>
      </c>
      <c r="G8420">
        <v>0</v>
      </c>
      <c r="H8420">
        <v>3.8487021137936899</v>
      </c>
      <c r="I8420">
        <v>-1.8814993030872099E-2</v>
      </c>
      <c r="J8420">
        <v>0</v>
      </c>
      <c r="K8420">
        <v>69.856030843176896</v>
      </c>
      <c r="L8420">
        <v>69.625449897025902</v>
      </c>
      <c r="M8420">
        <v>69.625449897025902</v>
      </c>
      <c r="N8420">
        <v>-3.17283436222713E-3</v>
      </c>
      <c r="O8420">
        <v>-7.0320476040911604E-3</v>
      </c>
      <c r="P8420" s="1">
        <v>-8.5513362073285997E-4</v>
      </c>
      <c r="Q8420">
        <v>0</v>
      </c>
      <c r="R8420">
        <v>0</v>
      </c>
      <c r="S8420">
        <v>0</v>
      </c>
      <c r="T8420">
        <v>0</v>
      </c>
      <c r="U8420" s="1">
        <v>-4.7297732715794198E-4</v>
      </c>
      <c r="V8420">
        <v>-4.8676737833767804E-3</v>
      </c>
      <c r="W8420">
        <v>-2.9527016308036102E-3</v>
      </c>
      <c r="X8420" s="1">
        <v>-7.1040096893753096E-5</v>
      </c>
      <c r="Y8420">
        <v>-2.5085445705153499E-3</v>
      </c>
      <c r="Z8420">
        <v>-1.4272366427345901E-3</v>
      </c>
      <c r="AA8420">
        <v>4.5451966076610296E-3</v>
      </c>
      <c r="AB8420" s="1">
        <v>9.5449562439195402E-4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0.46720410148928798</v>
      </c>
      <c r="AO8420">
        <v>0</v>
      </c>
      <c r="AP8420">
        <v>0</v>
      </c>
      <c r="AQ8420">
        <v>0</v>
      </c>
      <c r="AR8420">
        <v>0</v>
      </c>
      <c r="AS8420">
        <v>2.0720859448906999</v>
      </c>
      <c r="AT8420">
        <v>0</v>
      </c>
      <c r="AU8420">
        <v>0</v>
      </c>
      <c r="AV8420">
        <v>0</v>
      </c>
    </row>
    <row r="8421" spans="1:48" x14ac:dyDescent="0.3">
      <c r="A8421">
        <v>12</v>
      </c>
      <c r="B8421">
        <v>351</v>
      </c>
      <c r="C8421">
        <v>20</v>
      </c>
      <c r="D8421">
        <v>51.8</v>
      </c>
      <c r="E8421">
        <v>2.40782364787928</v>
      </c>
      <c r="F8421">
        <v>62.974095708874103</v>
      </c>
      <c r="G8421">
        <v>0</v>
      </c>
      <c r="H8421">
        <v>3.8487021137936899</v>
      </c>
      <c r="I8421">
        <v>-1.5926205388277902E-2</v>
      </c>
      <c r="J8421">
        <v>0</v>
      </c>
      <c r="K8421">
        <v>69.625449897025902</v>
      </c>
      <c r="L8421">
        <v>69.430271535758393</v>
      </c>
      <c r="M8421">
        <v>69.430271535758393</v>
      </c>
      <c r="N8421">
        <v>-3.13231631285199E-3</v>
      </c>
      <c r="O8421">
        <v>-6.9422462405460197E-3</v>
      </c>
      <c r="P8421" s="1">
        <v>-8.4421330712314703E-4</v>
      </c>
      <c r="Q8421">
        <v>0</v>
      </c>
      <c r="R8421">
        <v>0</v>
      </c>
      <c r="S8421">
        <v>0</v>
      </c>
      <c r="T8421">
        <v>0</v>
      </c>
      <c r="U8421" s="1">
        <v>-4.6604516128928998E-4</v>
      </c>
      <c r="V8421">
        <v>-4.8055121246892204E-3</v>
      </c>
      <c r="W8421">
        <v>-2.9147494679405499E-3</v>
      </c>
      <c r="X8421" s="1">
        <v>-7.0132893483507895E-5</v>
      </c>
      <c r="Y8421">
        <v>-2.4765097016366199E-3</v>
      </c>
      <c r="Z8421">
        <v>-1.4016387714890801E-3</v>
      </c>
      <c r="AA8421">
        <v>7.1271585927714801E-3</v>
      </c>
      <c r="AB8421">
        <v>1.4959038238628901E-3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0.46729871536258799</v>
      </c>
      <c r="AO8421">
        <v>0</v>
      </c>
      <c r="AP8421">
        <v>0</v>
      </c>
      <c r="AQ8421">
        <v>0</v>
      </c>
      <c r="AR8421">
        <v>0</v>
      </c>
      <c r="AS8421">
        <v>1.94052493251669</v>
      </c>
      <c r="AT8421">
        <v>0</v>
      </c>
      <c r="AU8421">
        <v>0</v>
      </c>
      <c r="AV8421">
        <v>0</v>
      </c>
    </row>
    <row r="8422" spans="1:48" x14ac:dyDescent="0.3">
      <c r="A8422">
        <v>12</v>
      </c>
      <c r="B8422">
        <v>351</v>
      </c>
      <c r="C8422">
        <v>21</v>
      </c>
      <c r="D8422">
        <v>50</v>
      </c>
      <c r="E8422">
        <v>2.3092601671495201</v>
      </c>
      <c r="F8422">
        <v>62.974095708874103</v>
      </c>
      <c r="G8422">
        <v>0</v>
      </c>
      <c r="H8422">
        <v>3.8487021137936899</v>
      </c>
      <c r="I8422">
        <v>-1.8058030745576301E-2</v>
      </c>
      <c r="J8422">
        <v>0</v>
      </c>
      <c r="K8422">
        <v>69.430271535758393</v>
      </c>
      <c r="L8422">
        <v>69.208967291419398</v>
      </c>
      <c r="M8422">
        <v>69.208967291419398</v>
      </c>
      <c r="N8422">
        <v>-3.4143181151772401E-3</v>
      </c>
      <c r="O8422">
        <v>-7.5672552615018603E-3</v>
      </c>
      <c r="P8422" s="1">
        <v>-9.2021765993351796E-4</v>
      </c>
      <c r="Q8422">
        <v>0</v>
      </c>
      <c r="R8422">
        <v>0</v>
      </c>
      <c r="S8422">
        <v>0</v>
      </c>
      <c r="T8422">
        <v>0</v>
      </c>
      <c r="U8422" s="1">
        <v>-5.0856946581055804E-4</v>
      </c>
      <c r="V8422">
        <v>-5.2381514065835497E-3</v>
      </c>
      <c r="W8422">
        <v>-3.1773208403002998E-3</v>
      </c>
      <c r="X8422" s="1">
        <v>-7.6446943658927806E-5</v>
      </c>
      <c r="Y8422">
        <v>-2.6994693677699598E-3</v>
      </c>
      <c r="Z8422">
        <v>-1.58344027761191E-3</v>
      </c>
      <c r="AA8422">
        <v>7.1271585927714801E-3</v>
      </c>
      <c r="AB8422">
        <v>1.4959038238628901E-3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0.46740599391333898</v>
      </c>
      <c r="AO8422">
        <v>0</v>
      </c>
      <c r="AP8422">
        <v>0</v>
      </c>
      <c r="AQ8422">
        <v>0</v>
      </c>
      <c r="AR8422">
        <v>0</v>
      </c>
      <c r="AS8422">
        <v>1.8418541732361799</v>
      </c>
      <c r="AT8422">
        <v>0</v>
      </c>
      <c r="AU8422">
        <v>0</v>
      </c>
      <c r="AV8422">
        <v>0</v>
      </c>
    </row>
    <row r="8423" spans="1:48" x14ac:dyDescent="0.3">
      <c r="A8423">
        <v>12</v>
      </c>
      <c r="B8423">
        <v>351</v>
      </c>
      <c r="C8423">
        <v>22</v>
      </c>
      <c r="D8423">
        <v>50</v>
      </c>
      <c r="E8423">
        <v>2.1269071452268098</v>
      </c>
      <c r="F8423">
        <v>62.974095708874103</v>
      </c>
      <c r="G8423">
        <v>0</v>
      </c>
      <c r="H8423">
        <v>3.1156159968806101</v>
      </c>
      <c r="I8423">
        <v>-1.7318968461385802E-2</v>
      </c>
      <c r="J8423">
        <v>0</v>
      </c>
      <c r="K8423">
        <v>69.208967291419398</v>
      </c>
      <c r="L8423">
        <v>68.996720381328402</v>
      </c>
      <c r="M8423">
        <v>68.996720381328402</v>
      </c>
      <c r="N8423">
        <v>-3.3754301825499799E-3</v>
      </c>
      <c r="O8423">
        <v>-7.4810667744143501E-3</v>
      </c>
      <c r="P8423" s="1">
        <v>-9.0973669092162597E-4</v>
      </c>
      <c r="Q8423">
        <v>0</v>
      </c>
      <c r="R8423">
        <v>0</v>
      </c>
      <c r="S8423">
        <v>0</v>
      </c>
      <c r="T8423">
        <v>0</v>
      </c>
      <c r="U8423" s="1">
        <v>-5.0103733793643705E-4</v>
      </c>
      <c r="V8423">
        <v>-5.1784906274414001E-3</v>
      </c>
      <c r="W8423">
        <v>-3.1406475228566398E-3</v>
      </c>
      <c r="X8423" s="1">
        <v>-7.5576238735050401E-5</v>
      </c>
      <c r="Y8423">
        <v>-2.6687233214550102E-3</v>
      </c>
      <c r="Z8423">
        <v>-1.4293181634856601E-3</v>
      </c>
      <c r="AA8423">
        <v>7.4410583984103398E-3</v>
      </c>
      <c r="AB8423">
        <v>1.56094312055258E-3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0.38372373127114201</v>
      </c>
      <c r="AO8423">
        <v>0</v>
      </c>
      <c r="AP8423">
        <v>0</v>
      </c>
      <c r="AQ8423">
        <v>0</v>
      </c>
      <c r="AR8423">
        <v>0</v>
      </c>
      <c r="AS8423">
        <v>1.7431834139556699</v>
      </c>
      <c r="AT8423">
        <v>0</v>
      </c>
      <c r="AU8423">
        <v>0</v>
      </c>
      <c r="AV8423">
        <v>0</v>
      </c>
    </row>
    <row r="8424" spans="1:48" x14ac:dyDescent="0.3">
      <c r="A8424">
        <v>12</v>
      </c>
      <c r="B8424">
        <v>351</v>
      </c>
      <c r="C8424">
        <v>23</v>
      </c>
      <c r="D8424">
        <v>51.8</v>
      </c>
      <c r="E8424">
        <v>1.86387322109189</v>
      </c>
      <c r="F8424">
        <v>62.974095708874103</v>
      </c>
      <c r="G8424">
        <v>0</v>
      </c>
      <c r="H8424">
        <v>3.1156159968806101</v>
      </c>
      <c r="I8424">
        <v>-1.4779140678089E-2</v>
      </c>
      <c r="J8424">
        <v>0</v>
      </c>
      <c r="K8424">
        <v>68.996720381328402</v>
      </c>
      <c r="L8424">
        <v>68.8155994935736</v>
      </c>
      <c r="M8424">
        <v>68.8155994935736</v>
      </c>
      <c r="N8424">
        <v>-3.0218349656900801E-3</v>
      </c>
      <c r="O8424">
        <v>-6.6973831295510404E-3</v>
      </c>
      <c r="P8424" s="1">
        <v>-8.1443667725971704E-4</v>
      </c>
      <c r="Q8424">
        <v>0</v>
      </c>
      <c r="R8424">
        <v>0</v>
      </c>
      <c r="S8424">
        <v>0</v>
      </c>
      <c r="T8424">
        <v>0</v>
      </c>
      <c r="U8424" s="1">
        <v>-4.4915527287678401E-4</v>
      </c>
      <c r="V8424">
        <v>-4.6360147303295901E-3</v>
      </c>
      <c r="W8424">
        <v>-2.8118149915270598E-3</v>
      </c>
      <c r="X8424" s="1">
        <v>-6.76592044372807E-5</v>
      </c>
      <c r="Y8424">
        <v>-2.3891596064454898E-3</v>
      </c>
      <c r="Z8424">
        <v>-1.3327404983822799E-3</v>
      </c>
      <c r="AA8424">
        <v>7.4410583984103398E-3</v>
      </c>
      <c r="AB8424">
        <v>1.56094312055258E-3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0.383811831884246</v>
      </c>
      <c r="AO8424">
        <v>0</v>
      </c>
      <c r="AP8424">
        <v>0</v>
      </c>
      <c r="AQ8424">
        <v>0</v>
      </c>
      <c r="AR8424">
        <v>0</v>
      </c>
      <c r="AS8424">
        <v>1.48006138920764</v>
      </c>
      <c r="AT8424">
        <v>0</v>
      </c>
      <c r="AU8424">
        <v>0</v>
      </c>
      <c r="AV8424">
        <v>0</v>
      </c>
    </row>
    <row r="8425" spans="1:48" x14ac:dyDescent="0.3">
      <c r="A8425">
        <v>12</v>
      </c>
      <c r="B8425">
        <v>351</v>
      </c>
      <c r="C8425">
        <v>24</v>
      </c>
      <c r="D8425">
        <v>51.8</v>
      </c>
      <c r="E8425">
        <v>1.3041045833003899</v>
      </c>
      <c r="F8425">
        <v>62.974095708874103</v>
      </c>
      <c r="G8425">
        <v>0</v>
      </c>
      <c r="H8425">
        <v>0.51926933281343501</v>
      </c>
      <c r="I8425">
        <v>-1.51484208951352E-2</v>
      </c>
      <c r="J8425">
        <v>0</v>
      </c>
      <c r="K8425">
        <v>68.8155994935736</v>
      </c>
      <c r="L8425">
        <v>68.629953013823993</v>
      </c>
      <c r="M8425">
        <v>68.629953013823993</v>
      </c>
      <c r="N8425">
        <v>-2.9900081161805302E-3</v>
      </c>
      <c r="O8425">
        <v>-6.6268443319686997E-3</v>
      </c>
      <c r="P8425" s="1">
        <v>-8.0585879201564698E-4</v>
      </c>
      <c r="Q8425">
        <v>0</v>
      </c>
      <c r="R8425">
        <v>0</v>
      </c>
      <c r="S8425">
        <v>0</v>
      </c>
      <c r="T8425">
        <v>0</v>
      </c>
      <c r="U8425" s="1">
        <v>-4.43720199537019E-4</v>
      </c>
      <c r="V8425">
        <v>-4.5871868675172404E-3</v>
      </c>
      <c r="W8425">
        <v>-2.7820069869906E-3</v>
      </c>
      <c r="X8425" s="1">
        <v>-6.6946597911109898E-5</v>
      </c>
      <c r="Y8425">
        <v>-2.3639962788276699E-3</v>
      </c>
      <c r="Z8425">
        <v>-1.19713122516615E-3</v>
      </c>
      <c r="AA8425">
        <v>6.7152785009794401E-3</v>
      </c>
      <c r="AB8425">
        <v>1.40977070121979E-3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8.7165218840777797E-2</v>
      </c>
      <c r="AO8425">
        <v>0</v>
      </c>
      <c r="AP8425">
        <v>0</v>
      </c>
      <c r="AQ8425">
        <v>0</v>
      </c>
      <c r="AR8425">
        <v>0</v>
      </c>
      <c r="AS8425">
        <v>1.21693936445962</v>
      </c>
      <c r="AT8425">
        <v>0</v>
      </c>
      <c r="AU8425">
        <v>0</v>
      </c>
      <c r="AV8425">
        <v>0</v>
      </c>
    </row>
    <row r="8426" spans="1:48" x14ac:dyDescent="0.3">
      <c r="A8426">
        <v>12</v>
      </c>
      <c r="B8426">
        <v>352</v>
      </c>
      <c r="C8426">
        <v>1</v>
      </c>
      <c r="D8426">
        <v>51.8</v>
      </c>
      <c r="E8426">
        <v>1.0084161049440601</v>
      </c>
      <c r="F8426">
        <v>62.822537095642197</v>
      </c>
      <c r="G8426">
        <v>0</v>
      </c>
      <c r="H8426">
        <v>0.51979405642023901</v>
      </c>
      <c r="I8426">
        <v>-1.9669009746699499E-2</v>
      </c>
      <c r="J8426">
        <v>0</v>
      </c>
      <c r="K8426">
        <v>68.629953013823993</v>
      </c>
      <c r="L8426">
        <v>68.388905947274097</v>
      </c>
      <c r="M8426">
        <v>68.388905947274097</v>
      </c>
      <c r="N8426">
        <v>-2.9573860224716801E-3</v>
      </c>
      <c r="O8426">
        <v>-6.5545430109048598E-3</v>
      </c>
      <c r="P8426" s="1">
        <v>-7.9706657473470604E-4</v>
      </c>
      <c r="Q8426">
        <v>0</v>
      </c>
      <c r="R8426">
        <v>0</v>
      </c>
      <c r="S8426">
        <v>0</v>
      </c>
      <c r="T8426">
        <v>0</v>
      </c>
      <c r="U8426" s="1">
        <v>-4.3999039070704199E-4</v>
      </c>
      <c r="V8426">
        <v>-4.5371389632850199E-3</v>
      </c>
      <c r="W8426">
        <v>-2.75196270738695E-3</v>
      </c>
      <c r="X8426" s="1">
        <v>-6.6216185783220897E-5</v>
      </c>
      <c r="Y8426">
        <v>-2.33820420564969E-3</v>
      </c>
      <c r="Z8426">
        <v>-1.2931599437108099E-3</v>
      </c>
      <c r="AA8426">
        <v>2.0666582579345E-3</v>
      </c>
      <c r="AB8426" s="1">
        <v>4.34181250874424E-4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8.7489018325975207E-2</v>
      </c>
      <c r="AO8426">
        <v>0</v>
      </c>
      <c r="AP8426">
        <v>0</v>
      </c>
      <c r="AQ8426">
        <v>0</v>
      </c>
      <c r="AR8426">
        <v>0</v>
      </c>
      <c r="AS8426">
        <v>0.92092708661809097</v>
      </c>
      <c r="AT8426">
        <v>0</v>
      </c>
      <c r="AU8426">
        <v>0</v>
      </c>
      <c r="AV8426">
        <v>0</v>
      </c>
    </row>
    <row r="8427" spans="1:48" x14ac:dyDescent="0.3">
      <c r="A8427">
        <v>12</v>
      </c>
      <c r="B8427">
        <v>352</v>
      </c>
      <c r="C8427">
        <v>2</v>
      </c>
      <c r="D8427">
        <v>50</v>
      </c>
      <c r="E8427">
        <v>0.942766729481754</v>
      </c>
      <c r="F8427">
        <v>62.822537095642197</v>
      </c>
      <c r="G8427">
        <v>0</v>
      </c>
      <c r="H8427">
        <v>0.51979405642023901</v>
      </c>
      <c r="I8427">
        <v>-2.17345969614589E-2</v>
      </c>
      <c r="J8427">
        <v>0</v>
      </c>
      <c r="K8427">
        <v>68.388905947274097</v>
      </c>
      <c r="L8427">
        <v>68.122544757378293</v>
      </c>
      <c r="M8427">
        <v>68.122544757378293</v>
      </c>
      <c r="N8427">
        <v>-3.2313277031935199E-3</v>
      </c>
      <c r="O8427">
        <v>-7.1616881435075498E-3</v>
      </c>
      <c r="P8427" s="1">
        <v>-8.7089858566290397E-4</v>
      </c>
      <c r="Q8427">
        <v>0</v>
      </c>
      <c r="R8427">
        <v>0</v>
      </c>
      <c r="S8427">
        <v>0</v>
      </c>
      <c r="T8427">
        <v>0</v>
      </c>
      <c r="U8427" s="1">
        <v>-4.8126519751436303E-4</v>
      </c>
      <c r="V8427">
        <v>-4.9574126319324703E-3</v>
      </c>
      <c r="W8427">
        <v>-3.0070202300521202E-3</v>
      </c>
      <c r="X8427" s="1">
        <v>-7.2349768983592306E-5</v>
      </c>
      <c r="Y8427">
        <v>-2.5547912812291002E-3</v>
      </c>
      <c r="Z8427">
        <v>-1.46450167731778E-3</v>
      </c>
      <c r="AA8427">
        <v>2.0666582579345E-3</v>
      </c>
      <c r="AB8427" s="1">
        <v>4.34181250874424E-4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8.7620149050669199E-2</v>
      </c>
      <c r="AO8427">
        <v>0</v>
      </c>
      <c r="AP8427">
        <v>0</v>
      </c>
      <c r="AQ8427">
        <v>0</v>
      </c>
      <c r="AR8427">
        <v>0</v>
      </c>
      <c r="AS8427">
        <v>0.85514658043108405</v>
      </c>
      <c r="AT8427">
        <v>0</v>
      </c>
      <c r="AU8427">
        <v>0</v>
      </c>
      <c r="AV8427">
        <v>0</v>
      </c>
    </row>
    <row r="8428" spans="1:48" x14ac:dyDescent="0.3">
      <c r="A8428">
        <v>12</v>
      </c>
      <c r="B8428">
        <v>352</v>
      </c>
      <c r="C8428">
        <v>3</v>
      </c>
      <c r="D8428">
        <v>48.2</v>
      </c>
      <c r="E8428">
        <v>0.91001991126600401</v>
      </c>
      <c r="F8428">
        <v>62.822537095642197</v>
      </c>
      <c r="G8428">
        <v>0</v>
      </c>
      <c r="H8428">
        <v>0.51979405642023901</v>
      </c>
      <c r="I8428">
        <v>-2.3773980243534699E-2</v>
      </c>
      <c r="J8428">
        <v>0</v>
      </c>
      <c r="K8428">
        <v>68.122544757378293</v>
      </c>
      <c r="L8428">
        <v>67.8311905777974</v>
      </c>
      <c r="M8428">
        <v>67.8311905777974</v>
      </c>
      <c r="N8428">
        <v>-3.5008211460330098E-3</v>
      </c>
      <c r="O8428">
        <v>-7.7589745135742899E-3</v>
      </c>
      <c r="P8428" s="1">
        <v>-9.4353171970943805E-4</v>
      </c>
      <c r="Q8428">
        <v>0</v>
      </c>
      <c r="R8428">
        <v>0</v>
      </c>
      <c r="S8428">
        <v>0</v>
      </c>
      <c r="T8428">
        <v>0</v>
      </c>
      <c r="U8428" s="1">
        <v>-5.2147797713986805E-4</v>
      </c>
      <c r="V8428">
        <v>-5.3708619383692896E-3</v>
      </c>
      <c r="W8428">
        <v>-3.2578254382790699E-3</v>
      </c>
      <c r="X8428" s="1">
        <v>-7.8383755667381694E-5</v>
      </c>
      <c r="Y8428">
        <v>-2.76786143732446E-3</v>
      </c>
      <c r="Z8428">
        <v>-1.6409005753724201E-3</v>
      </c>
      <c r="AA8428">
        <v>2.0666582579345E-3</v>
      </c>
      <c r="AB8428" s="1">
        <v>4.34181250874424E-4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8.77635839284229E-2</v>
      </c>
      <c r="AO8428">
        <v>0</v>
      </c>
      <c r="AP8428">
        <v>0</v>
      </c>
      <c r="AQ8428">
        <v>0</v>
      </c>
      <c r="AR8428">
        <v>0</v>
      </c>
      <c r="AS8428">
        <v>0.82225632733758103</v>
      </c>
      <c r="AT8428">
        <v>0</v>
      </c>
      <c r="AU8428">
        <v>0</v>
      </c>
      <c r="AV8428">
        <v>0</v>
      </c>
    </row>
    <row r="8429" spans="1:48" x14ac:dyDescent="0.3">
      <c r="A8429">
        <v>12</v>
      </c>
      <c r="B8429">
        <v>352</v>
      </c>
      <c r="C8429">
        <v>4</v>
      </c>
      <c r="D8429">
        <v>48.2</v>
      </c>
      <c r="E8429">
        <v>0.87727074828554397</v>
      </c>
      <c r="F8429">
        <v>62.822537095642197</v>
      </c>
      <c r="G8429">
        <v>0</v>
      </c>
      <c r="H8429">
        <v>0.51979405642023901</v>
      </c>
      <c r="I8429">
        <v>-2.33853412264559E-2</v>
      </c>
      <c r="J8429">
        <v>0</v>
      </c>
      <c r="K8429">
        <v>67.8311905777974</v>
      </c>
      <c r="L8429">
        <v>67.544599235604807</v>
      </c>
      <c r="M8429">
        <v>67.544599235604807</v>
      </c>
      <c r="N8429">
        <v>-3.4496239277416901E-3</v>
      </c>
      <c r="O8429">
        <v>-7.6455045888572503E-3</v>
      </c>
      <c r="P8429" s="1">
        <v>-9.2973318576448601E-4</v>
      </c>
      <c r="Q8429">
        <v>0</v>
      </c>
      <c r="R8429">
        <v>0</v>
      </c>
      <c r="S8429">
        <v>0</v>
      </c>
      <c r="T8429">
        <v>0</v>
      </c>
      <c r="U8429" s="1">
        <v>-5.1335975983281799E-4</v>
      </c>
      <c r="V8429">
        <v>-5.2923165972618702E-3</v>
      </c>
      <c r="W8429">
        <v>-3.21004365312413E-3</v>
      </c>
      <c r="X8429" s="1">
        <v>-7.7237444535793802E-5</v>
      </c>
      <c r="Y8429">
        <v>-2.72738327511746E-3</v>
      </c>
      <c r="Z8429">
        <v>-1.60679705215494E-3</v>
      </c>
      <c r="AA8429">
        <v>2.0666582579345E-3</v>
      </c>
      <c r="AB8429" s="1">
        <v>4.34181250874424E-4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8.7904674041466097E-2</v>
      </c>
      <c r="AO8429">
        <v>0</v>
      </c>
      <c r="AP8429">
        <v>0</v>
      </c>
      <c r="AQ8429">
        <v>0</v>
      </c>
      <c r="AR8429">
        <v>0</v>
      </c>
      <c r="AS8429">
        <v>0.78936607424407801</v>
      </c>
      <c r="AT8429">
        <v>0</v>
      </c>
      <c r="AU8429">
        <v>0</v>
      </c>
      <c r="AV8429">
        <v>0</v>
      </c>
    </row>
    <row r="8430" spans="1:48" x14ac:dyDescent="0.3">
      <c r="A8430">
        <v>12</v>
      </c>
      <c r="B8430">
        <v>352</v>
      </c>
      <c r="C8430">
        <v>5</v>
      </c>
      <c r="D8430">
        <v>48.2</v>
      </c>
      <c r="E8430">
        <v>0.87741347270590497</v>
      </c>
      <c r="F8430">
        <v>62.822537095642197</v>
      </c>
      <c r="G8430">
        <v>0</v>
      </c>
      <c r="H8430">
        <v>0.51979405642023901</v>
      </c>
      <c r="I8430">
        <v>-2.3656223667945099E-2</v>
      </c>
      <c r="J8430">
        <v>0</v>
      </c>
      <c r="K8430">
        <v>67.544599235604807</v>
      </c>
      <c r="L8430">
        <v>67.2546881829265</v>
      </c>
      <c r="M8430">
        <v>67.2546881829265</v>
      </c>
      <c r="N8430">
        <v>-3.3992636427863199E-3</v>
      </c>
      <c r="O8430">
        <v>-7.53388958450096E-3</v>
      </c>
      <c r="P8430" s="1">
        <v>-9.1616021979824597E-4</v>
      </c>
      <c r="Q8430">
        <v>0</v>
      </c>
      <c r="R8430">
        <v>0</v>
      </c>
      <c r="S8430">
        <v>0</v>
      </c>
      <c r="T8430">
        <v>0</v>
      </c>
      <c r="U8430" s="1">
        <v>-5.1095495226539305E-4</v>
      </c>
      <c r="V8430">
        <v>-5.2150552558823801E-3</v>
      </c>
      <c r="W8430">
        <v>-3.1645890997453398E-3</v>
      </c>
      <c r="X8430" s="1">
        <v>-7.6109872430102403E-5</v>
      </c>
      <c r="Y8430">
        <v>-2.6875668192386502E-3</v>
      </c>
      <c r="Z8430">
        <v>-2.2192924792322501E-3</v>
      </c>
      <c r="AA8430">
        <v>2.0666582579345E-3</v>
      </c>
      <c r="AB8430" s="1">
        <v>4.34181250874424E-4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8.8047398461826895E-2</v>
      </c>
      <c r="AO8430">
        <v>0</v>
      </c>
      <c r="AP8430">
        <v>0</v>
      </c>
      <c r="AQ8430">
        <v>0</v>
      </c>
      <c r="AR8430">
        <v>0</v>
      </c>
      <c r="AS8430">
        <v>0.78936607424407801</v>
      </c>
      <c r="AT8430">
        <v>0</v>
      </c>
      <c r="AU8430">
        <v>0</v>
      </c>
      <c r="AV8430">
        <v>0</v>
      </c>
    </row>
    <row r="8431" spans="1:48" x14ac:dyDescent="0.3">
      <c r="A8431">
        <v>12</v>
      </c>
      <c r="B8431">
        <v>352</v>
      </c>
      <c r="C8431">
        <v>6</v>
      </c>
      <c r="D8431">
        <v>48.2</v>
      </c>
      <c r="E8431">
        <v>7.4484699210805996</v>
      </c>
      <c r="F8431">
        <v>62.822537095642197</v>
      </c>
      <c r="G8431">
        <v>0</v>
      </c>
      <c r="H8431">
        <v>0.61152241931792795</v>
      </c>
      <c r="I8431">
        <v>-2.1232080697017101E-2</v>
      </c>
      <c r="J8431">
        <v>-8.2048192687805596E-2</v>
      </c>
      <c r="K8431">
        <v>67.2546881829265</v>
      </c>
      <c r="L8431">
        <v>66.994485415493102</v>
      </c>
      <c r="M8431">
        <v>68</v>
      </c>
      <c r="N8431">
        <v>-3.3483200130419799E-3</v>
      </c>
      <c r="O8431">
        <v>-7.42098169565802E-3</v>
      </c>
      <c r="P8431" s="1">
        <v>-9.0243003234340103E-4</v>
      </c>
      <c r="Q8431">
        <v>0</v>
      </c>
      <c r="R8431">
        <v>0</v>
      </c>
      <c r="S8431">
        <v>0</v>
      </c>
      <c r="T8431">
        <v>0</v>
      </c>
      <c r="U8431" s="1">
        <v>-4.9820235121154802E-4</v>
      </c>
      <c r="V8431">
        <v>-5.1368989632347801E-3</v>
      </c>
      <c r="W8431">
        <v>-3.1157543556266701E-3</v>
      </c>
      <c r="X8431" s="1">
        <v>-7.4969239172897897E-5</v>
      </c>
      <c r="Y8431">
        <v>-2.64728915226715E-3</v>
      </c>
      <c r="Z8431">
        <v>-1.5401327564881699E-3</v>
      </c>
      <c r="AA8431">
        <v>3.45289786202752E-3</v>
      </c>
      <c r="AB8431" s="1">
        <v>7.2422135773385799E-4</v>
      </c>
      <c r="AC8431">
        <v>0</v>
      </c>
      <c r="AD8431">
        <v>6.4622434734277903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9.8189614128227798E-2</v>
      </c>
      <c r="AO8431">
        <v>0</v>
      </c>
      <c r="AP8431">
        <v>0</v>
      </c>
      <c r="AQ8431">
        <v>0</v>
      </c>
      <c r="AR8431">
        <v>0</v>
      </c>
      <c r="AS8431">
        <v>0.88803683352458795</v>
      </c>
      <c r="AT8431">
        <v>0</v>
      </c>
      <c r="AU8431">
        <v>0</v>
      </c>
      <c r="AV8431">
        <v>0</v>
      </c>
    </row>
    <row r="8432" spans="1:48" x14ac:dyDescent="0.3">
      <c r="A8432">
        <v>12</v>
      </c>
      <c r="B8432">
        <v>352</v>
      </c>
      <c r="C8432">
        <v>7</v>
      </c>
      <c r="D8432">
        <v>48.2</v>
      </c>
      <c r="E8432">
        <v>3.42427745911148</v>
      </c>
      <c r="F8432">
        <v>62.822537095642197</v>
      </c>
      <c r="G8432">
        <v>0</v>
      </c>
      <c r="H8432">
        <v>4.5864181448844601</v>
      </c>
      <c r="I8432">
        <v>-2.1832136769877102E-2</v>
      </c>
      <c r="J8432">
        <v>-2.1832136769876699E-2</v>
      </c>
      <c r="K8432">
        <v>68</v>
      </c>
      <c r="L8432">
        <v>67.732443443128702</v>
      </c>
      <c r="M8432">
        <v>68</v>
      </c>
      <c r="N8432">
        <v>-3.4792873870082299E-3</v>
      </c>
      <c r="O8432">
        <v>-7.7112485999999902E-3</v>
      </c>
      <c r="P8432" s="1">
        <v>-9.37727999999999E-4</v>
      </c>
      <c r="Q8432">
        <v>0</v>
      </c>
      <c r="R8432">
        <v>0</v>
      </c>
      <c r="S8432">
        <v>0</v>
      </c>
      <c r="T8432">
        <v>0</v>
      </c>
      <c r="U8432" s="1">
        <v>-5.2175748356137397E-4</v>
      </c>
      <c r="V8432">
        <v>-5.3378254472399899E-3</v>
      </c>
      <c r="W8432">
        <v>-3.2387502505933901E-3</v>
      </c>
      <c r="X8432" s="1">
        <v>-7.7901612525647497E-5</v>
      </c>
      <c r="Y8432">
        <v>-2.75083615704905E-3</v>
      </c>
      <c r="Z8432">
        <v>-2.1151511687926899E-3</v>
      </c>
      <c r="AA8432">
        <v>4.3383493368932304E-3</v>
      </c>
      <c r="AB8432" s="1">
        <v>9.1055015365567595E-4</v>
      </c>
      <c r="AC8432">
        <v>0</v>
      </c>
      <c r="AD8432">
        <v>1.71953310280639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0.55358549803248003</v>
      </c>
      <c r="AO8432">
        <v>0</v>
      </c>
      <c r="AP8432">
        <v>0</v>
      </c>
      <c r="AQ8432">
        <v>0</v>
      </c>
      <c r="AR8432">
        <v>0</v>
      </c>
      <c r="AS8432">
        <v>1.15115885827261</v>
      </c>
      <c r="AT8432">
        <v>0</v>
      </c>
      <c r="AU8432">
        <v>0</v>
      </c>
      <c r="AV8432">
        <v>0</v>
      </c>
    </row>
    <row r="8433" spans="1:48" x14ac:dyDescent="0.3">
      <c r="A8433">
        <v>12</v>
      </c>
      <c r="B8433">
        <v>352</v>
      </c>
      <c r="C8433">
        <v>8</v>
      </c>
      <c r="D8433">
        <v>48.2</v>
      </c>
      <c r="E8433">
        <v>3.3610842256963398</v>
      </c>
      <c r="F8433">
        <v>62.822537095642197</v>
      </c>
      <c r="G8433">
        <v>0</v>
      </c>
      <c r="H8433">
        <v>4.5864181448844601</v>
      </c>
      <c r="I8433">
        <v>-1.8524244453545901E-2</v>
      </c>
      <c r="J8433">
        <v>-1.8524244453546099E-2</v>
      </c>
      <c r="K8433">
        <v>68</v>
      </c>
      <c r="L8433">
        <v>67.772982227215095</v>
      </c>
      <c r="M8433">
        <v>68</v>
      </c>
      <c r="N8433">
        <v>-3.4792873870082299E-3</v>
      </c>
      <c r="O8433">
        <v>-7.7112485999999902E-3</v>
      </c>
      <c r="P8433" s="1">
        <v>-9.37727999999999E-4</v>
      </c>
      <c r="Q8433">
        <v>0</v>
      </c>
      <c r="R8433">
        <v>0</v>
      </c>
      <c r="S8433" s="1">
        <v>3.9641479816054898E-5</v>
      </c>
      <c r="T8433" s="1">
        <v>8.8514243543613702E-6</v>
      </c>
      <c r="U8433" s="1">
        <v>-5.1772684357309401E-4</v>
      </c>
      <c r="V8433">
        <v>-6.3163485949349098E-3</v>
      </c>
      <c r="W8433">
        <v>-3.83183600269978E-3</v>
      </c>
      <c r="X8433" s="1">
        <v>-7.7901612525647497E-5</v>
      </c>
      <c r="Y8433">
        <v>-2.75083615704905E-3</v>
      </c>
      <c r="Z8433">
        <v>-1.6265228337121399E-3</v>
      </c>
      <c r="AA8433">
        <v>8.6766986737864607E-3</v>
      </c>
      <c r="AB8433">
        <v>1.82110030731135E-3</v>
      </c>
      <c r="AC8433">
        <v>0</v>
      </c>
      <c r="AD8433">
        <v>1.45899835083023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0.55358549803248003</v>
      </c>
      <c r="AO8433">
        <v>0</v>
      </c>
      <c r="AP8433">
        <v>0</v>
      </c>
      <c r="AQ8433">
        <v>0</v>
      </c>
      <c r="AR8433">
        <v>0</v>
      </c>
      <c r="AS8433">
        <v>1.3485003768336301</v>
      </c>
      <c r="AT8433">
        <v>0</v>
      </c>
      <c r="AU8433">
        <v>0</v>
      </c>
      <c r="AV8433">
        <v>0</v>
      </c>
    </row>
    <row r="8434" spans="1:48" x14ac:dyDescent="0.3">
      <c r="A8434">
        <v>12</v>
      </c>
      <c r="B8434">
        <v>352</v>
      </c>
      <c r="C8434">
        <v>9</v>
      </c>
      <c r="D8434">
        <v>48.2</v>
      </c>
      <c r="E8434">
        <v>3.2012984886270401</v>
      </c>
      <c r="F8434">
        <v>62.822537095642197</v>
      </c>
      <c r="G8434">
        <v>0</v>
      </c>
      <c r="H8434">
        <v>3.97489572556653</v>
      </c>
      <c r="I8434">
        <v>-1.69674559856537E-2</v>
      </c>
      <c r="J8434">
        <v>-1.6967455985653902E-2</v>
      </c>
      <c r="K8434">
        <v>68</v>
      </c>
      <c r="L8434">
        <v>67.792060935205797</v>
      </c>
      <c r="M8434">
        <v>68</v>
      </c>
      <c r="N8434">
        <v>-3.4792873870082299E-3</v>
      </c>
      <c r="O8434">
        <v>-7.7112485999999902E-3</v>
      </c>
      <c r="P8434" s="1">
        <v>-9.37727999999999E-4</v>
      </c>
      <c r="Q8434">
        <v>0</v>
      </c>
      <c r="R8434">
        <v>0</v>
      </c>
      <c r="S8434">
        <v>2.8938280884176402E-3</v>
      </c>
      <c r="T8434" s="1">
        <v>6.4615398878231601E-4</v>
      </c>
      <c r="U8434" s="1">
        <v>-5.2178541164962398E-4</v>
      </c>
      <c r="V8434">
        <v>-4.72241146439725E-3</v>
      </c>
      <c r="W8434">
        <v>-3.2534029878040801E-3</v>
      </c>
      <c r="X8434" s="1">
        <v>-7.7901612525647497E-5</v>
      </c>
      <c r="Y8434">
        <v>-2.75083615704905E-3</v>
      </c>
      <c r="Z8434">
        <v>-2.1151511687926899E-3</v>
      </c>
      <c r="AA8434">
        <v>5.0623147845805499E-3</v>
      </c>
      <c r="AB8434">
        <v>1.06172257298847E-3</v>
      </c>
      <c r="AC8434">
        <v>0</v>
      </c>
      <c r="AD8434">
        <v>1.33638326588346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0.483524592816441</v>
      </c>
      <c r="AO8434">
        <v>0</v>
      </c>
      <c r="AP8434">
        <v>0</v>
      </c>
      <c r="AQ8434">
        <v>0</v>
      </c>
      <c r="AR8434">
        <v>0</v>
      </c>
      <c r="AS8434">
        <v>1.3813906299271299</v>
      </c>
      <c r="AT8434">
        <v>0</v>
      </c>
      <c r="AU8434">
        <v>0</v>
      </c>
      <c r="AV8434">
        <v>0</v>
      </c>
    </row>
    <row r="8435" spans="1:48" x14ac:dyDescent="0.3">
      <c r="A8435">
        <v>12</v>
      </c>
      <c r="B8435">
        <v>352</v>
      </c>
      <c r="C8435">
        <v>10</v>
      </c>
      <c r="D8435">
        <v>51.8</v>
      </c>
      <c r="E8435">
        <v>2.78539980361731</v>
      </c>
      <c r="F8435">
        <v>62.822537095642197</v>
      </c>
      <c r="G8435">
        <v>0</v>
      </c>
      <c r="H8435">
        <v>3.97489572556653</v>
      </c>
      <c r="I8435">
        <v>-1.1269385118924899E-2</v>
      </c>
      <c r="J8435">
        <v>-1.12693851189247E-2</v>
      </c>
      <c r="K8435">
        <v>68</v>
      </c>
      <c r="L8435">
        <v>67.861891764775095</v>
      </c>
      <c r="M8435">
        <v>68</v>
      </c>
      <c r="N8435">
        <v>-2.8466896802794598E-3</v>
      </c>
      <c r="O8435">
        <v>-6.3092034000000003E-3</v>
      </c>
      <c r="P8435" s="1">
        <v>-7.6723199999999996E-4</v>
      </c>
      <c r="Q8435">
        <v>0</v>
      </c>
      <c r="R8435">
        <v>0</v>
      </c>
      <c r="S8435">
        <v>3.6073746159672698E-3</v>
      </c>
      <c r="T8435" s="1">
        <v>8.0547964898869395E-4</v>
      </c>
      <c r="U8435" s="1">
        <v>-4.23992859489841E-4</v>
      </c>
      <c r="V8435">
        <v>-2.6697288138690699E-3</v>
      </c>
      <c r="W8435">
        <v>-2.1020373820064401E-3</v>
      </c>
      <c r="X8435" s="1">
        <v>-6.3737682975529799E-5</v>
      </c>
      <c r="Y8435">
        <v>-2.2506841284946799E-3</v>
      </c>
      <c r="Z8435">
        <v>-1.3461989744292099E-3</v>
      </c>
      <c r="AA8435">
        <v>3.0972657122863801E-3</v>
      </c>
      <c r="AB8435" s="1">
        <v>6.5039296689691102E-4</v>
      </c>
      <c r="AC8435">
        <v>0</v>
      </c>
      <c r="AD8435">
        <v>0.88759432778022795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0.483524592816441</v>
      </c>
      <c r="AO8435">
        <v>0</v>
      </c>
      <c r="AP8435">
        <v>0</v>
      </c>
      <c r="AQ8435">
        <v>0</v>
      </c>
      <c r="AR8435">
        <v>0</v>
      </c>
      <c r="AS8435">
        <v>1.4142808830206399</v>
      </c>
      <c r="AT8435">
        <v>0</v>
      </c>
      <c r="AU8435">
        <v>0</v>
      </c>
      <c r="AV8435">
        <v>0</v>
      </c>
    </row>
    <row r="8436" spans="1:48" x14ac:dyDescent="0.3">
      <c r="A8436">
        <v>12</v>
      </c>
      <c r="B8436">
        <v>352</v>
      </c>
      <c r="C8436">
        <v>11</v>
      </c>
      <c r="D8436">
        <v>51.8</v>
      </c>
      <c r="E8436">
        <v>2.8201194609352598</v>
      </c>
      <c r="F8436">
        <v>62.822537095642197</v>
      </c>
      <c r="G8436">
        <v>0</v>
      </c>
      <c r="H8436">
        <v>3.97489572556653</v>
      </c>
      <c r="I8436">
        <v>-1.12926122398042E-2</v>
      </c>
      <c r="J8436">
        <v>-1.1292612239804401E-2</v>
      </c>
      <c r="K8436">
        <v>68</v>
      </c>
      <c r="L8436">
        <v>67.861607112450201</v>
      </c>
      <c r="M8436">
        <v>68</v>
      </c>
      <c r="N8436">
        <v>-2.8466896802794598E-3</v>
      </c>
      <c r="O8436">
        <v>-6.3092034000000003E-3</v>
      </c>
      <c r="P8436" s="1">
        <v>-7.6723199999999996E-4</v>
      </c>
      <c r="Q8436">
        <v>0</v>
      </c>
      <c r="R8436">
        <v>0</v>
      </c>
      <c r="S8436">
        <v>3.6073746159672698E-3</v>
      </c>
      <c r="T8436" s="1">
        <v>8.0547964898869395E-4</v>
      </c>
      <c r="U8436" s="1">
        <v>-4.2239108707293598E-4</v>
      </c>
      <c r="V8436">
        <v>-2.8296105484675298E-3</v>
      </c>
      <c r="W8436">
        <v>-2.1981814806601098E-3</v>
      </c>
      <c r="X8436" s="1">
        <v>-6.3737682975529799E-5</v>
      </c>
      <c r="Y8436">
        <v>-2.2506841284946799E-3</v>
      </c>
      <c r="Z8436">
        <v>-1.1150020344733501E-3</v>
      </c>
      <c r="AA8436">
        <v>3.0972657122863801E-3</v>
      </c>
      <c r="AB8436" s="1">
        <v>6.5039296689691102E-4</v>
      </c>
      <c r="AC8436">
        <v>0</v>
      </c>
      <c r="AD8436">
        <v>0.88942373200468205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0.483524592816441</v>
      </c>
      <c r="AO8436">
        <v>0</v>
      </c>
      <c r="AP8436">
        <v>0</v>
      </c>
      <c r="AQ8436">
        <v>0</v>
      </c>
      <c r="AR8436">
        <v>0</v>
      </c>
      <c r="AS8436">
        <v>1.4471711361141399</v>
      </c>
      <c r="AT8436">
        <v>0</v>
      </c>
      <c r="AU8436">
        <v>0</v>
      </c>
      <c r="AV8436">
        <v>0</v>
      </c>
    </row>
    <row r="8437" spans="1:48" x14ac:dyDescent="0.3">
      <c r="A8437">
        <v>12</v>
      </c>
      <c r="B8437">
        <v>352</v>
      </c>
      <c r="C8437">
        <v>12</v>
      </c>
      <c r="D8437">
        <v>51.8</v>
      </c>
      <c r="E8437">
        <v>2.4205079166274501</v>
      </c>
      <c r="F8437">
        <v>62.822537095642197</v>
      </c>
      <c r="G8437">
        <v>0</v>
      </c>
      <c r="H8437">
        <v>2.8130031288624702</v>
      </c>
      <c r="I8437">
        <v>-7.9090348737458297E-3</v>
      </c>
      <c r="J8437">
        <v>-7.9090348737461992E-3</v>
      </c>
      <c r="K8437">
        <v>68</v>
      </c>
      <c r="L8437">
        <v>67.903073429719697</v>
      </c>
      <c r="M8437">
        <v>68</v>
      </c>
      <c r="N8437">
        <v>-2.8466896802794598E-3</v>
      </c>
      <c r="O8437">
        <v>-6.3092034000000003E-3</v>
      </c>
      <c r="P8437" s="1">
        <v>-7.6723199999999996E-4</v>
      </c>
      <c r="Q8437">
        <v>0</v>
      </c>
      <c r="R8437">
        <v>0</v>
      </c>
      <c r="S8437">
        <v>4.6776947565376698E-3</v>
      </c>
      <c r="T8437">
        <v>1.04446813929826E-3</v>
      </c>
      <c r="U8437" s="1">
        <v>-4.22408753114404E-4</v>
      </c>
      <c r="V8437">
        <v>-2.0939142486803499E-3</v>
      </c>
      <c r="W8437">
        <v>-1.8938277912740799E-3</v>
      </c>
      <c r="X8437" s="1">
        <v>-6.3737682975529799E-5</v>
      </c>
      <c r="Y8437">
        <v>-2.2506841284946799E-3</v>
      </c>
      <c r="Z8437">
        <v>-1.1150020344733501E-3</v>
      </c>
      <c r="AA8437">
        <v>4.1315020661254198E-3</v>
      </c>
      <c r="AB8437" s="1">
        <v>8.6660468291939799E-4</v>
      </c>
      <c r="AC8437">
        <v>0</v>
      </c>
      <c r="AD8437">
        <v>0.62292790760734695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0.35040887290596701</v>
      </c>
      <c r="AO8437">
        <v>0</v>
      </c>
      <c r="AP8437">
        <v>0</v>
      </c>
      <c r="AQ8437">
        <v>0</v>
      </c>
      <c r="AR8437">
        <v>0</v>
      </c>
      <c r="AS8437">
        <v>1.4471711361141399</v>
      </c>
      <c r="AT8437">
        <v>0</v>
      </c>
      <c r="AU8437">
        <v>0</v>
      </c>
      <c r="AV8437">
        <v>0</v>
      </c>
    </row>
    <row r="8438" spans="1:48" x14ac:dyDescent="0.3">
      <c r="A8438">
        <v>12</v>
      </c>
      <c r="B8438">
        <v>352</v>
      </c>
      <c r="C8438">
        <v>13</v>
      </c>
      <c r="D8438">
        <v>48.2</v>
      </c>
      <c r="E8438">
        <v>2.8016434405409099</v>
      </c>
      <c r="F8438">
        <v>62.822537095642197</v>
      </c>
      <c r="G8438">
        <v>0</v>
      </c>
      <c r="H8438">
        <v>2.8130031288624702</v>
      </c>
      <c r="I8438">
        <v>-1.3165733552659599E-2</v>
      </c>
      <c r="J8438">
        <v>-1.31657335526597E-2</v>
      </c>
      <c r="K8438">
        <v>68</v>
      </c>
      <c r="L8438">
        <v>67.838651691533201</v>
      </c>
      <c r="M8438">
        <v>68</v>
      </c>
      <c r="N8438">
        <v>-3.4792873870082299E-3</v>
      </c>
      <c r="O8438">
        <v>-7.7112485999999902E-3</v>
      </c>
      <c r="P8438" s="1">
        <v>-9.37727999999999E-4</v>
      </c>
      <c r="Q8438">
        <v>0</v>
      </c>
      <c r="R8438">
        <v>0</v>
      </c>
      <c r="S8438">
        <v>4.9948263913393003E-3</v>
      </c>
      <c r="T8438">
        <v>1.1152795050293201E-3</v>
      </c>
      <c r="U8438" s="1">
        <v>-5.1872867850891603E-4</v>
      </c>
      <c r="V8438">
        <v>-2.86309938299223E-3</v>
      </c>
      <c r="W8438">
        <v>-2.40775227668773E-3</v>
      </c>
      <c r="X8438" s="1">
        <v>-7.7901612525647497E-5</v>
      </c>
      <c r="Y8438">
        <v>-2.75083615704905E-3</v>
      </c>
      <c r="Z8438">
        <v>-1.6265228337121399E-3</v>
      </c>
      <c r="AA8438">
        <v>3.0972657122863801E-3</v>
      </c>
      <c r="AB8438" s="1">
        <v>6.5039296689691102E-4</v>
      </c>
      <c r="AC8438">
        <v>0</v>
      </c>
      <c r="AD8438">
        <v>1.0369536846142999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0.35040887290596701</v>
      </c>
      <c r="AO8438">
        <v>0</v>
      </c>
      <c r="AP8438">
        <v>0</v>
      </c>
      <c r="AQ8438">
        <v>0</v>
      </c>
      <c r="AR8438">
        <v>0</v>
      </c>
      <c r="AS8438">
        <v>1.4142808830206399</v>
      </c>
      <c r="AT8438">
        <v>0</v>
      </c>
      <c r="AU8438">
        <v>0</v>
      </c>
      <c r="AV8438">
        <v>0</v>
      </c>
    </row>
    <row r="8439" spans="1:48" x14ac:dyDescent="0.3">
      <c r="A8439">
        <v>12</v>
      </c>
      <c r="B8439">
        <v>352</v>
      </c>
      <c r="C8439">
        <v>14</v>
      </c>
      <c r="D8439">
        <v>48.2</v>
      </c>
      <c r="E8439">
        <v>2.8702787361336601</v>
      </c>
      <c r="F8439">
        <v>62.822537095642197</v>
      </c>
      <c r="G8439">
        <v>0</v>
      </c>
      <c r="H8439">
        <v>2.2626329514763301</v>
      </c>
      <c r="I8439">
        <v>-1.5255336246029601E-2</v>
      </c>
      <c r="J8439">
        <v>-1.52553362460297E-2</v>
      </c>
      <c r="K8439">
        <v>68</v>
      </c>
      <c r="L8439">
        <v>67.813043254403993</v>
      </c>
      <c r="M8439">
        <v>68</v>
      </c>
      <c r="N8439">
        <v>-3.4792873870082299E-3</v>
      </c>
      <c r="O8439">
        <v>-7.7112485999999902E-3</v>
      </c>
      <c r="P8439" s="1">
        <v>-9.37727999999999E-4</v>
      </c>
      <c r="Q8439">
        <v>0</v>
      </c>
      <c r="R8439">
        <v>0</v>
      </c>
      <c r="S8439">
        <v>4.5984117314219397E-3</v>
      </c>
      <c r="T8439">
        <v>1.026765210554E-3</v>
      </c>
      <c r="U8439" s="1">
        <v>-5.2416132819766098E-4</v>
      </c>
      <c r="V8439">
        <v>-3.0493979624833601E-3</v>
      </c>
      <c r="W8439">
        <v>-2.47109602726811E-3</v>
      </c>
      <c r="X8439" s="1">
        <v>-7.7901612525647497E-5</v>
      </c>
      <c r="Y8439">
        <v>-2.75083615704905E-3</v>
      </c>
      <c r="Z8439">
        <v>-2.4626327811581401E-3</v>
      </c>
      <c r="AA8439">
        <v>2.5837764348540198E-3</v>
      </c>
      <c r="AB8439" s="1">
        <v>5.4140819947094199E-4</v>
      </c>
      <c r="AC8439">
        <v>0</v>
      </c>
      <c r="AD8439">
        <v>1.2015340479949901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0.28735405821153198</v>
      </c>
      <c r="AO8439">
        <v>0</v>
      </c>
      <c r="AP8439">
        <v>0</v>
      </c>
      <c r="AQ8439">
        <v>0</v>
      </c>
      <c r="AR8439">
        <v>0</v>
      </c>
      <c r="AS8439">
        <v>1.3813906299271299</v>
      </c>
      <c r="AT8439">
        <v>0</v>
      </c>
      <c r="AU8439">
        <v>0</v>
      </c>
      <c r="AV8439">
        <v>0</v>
      </c>
    </row>
    <row r="8440" spans="1:48" x14ac:dyDescent="0.3">
      <c r="A8440">
        <v>12</v>
      </c>
      <c r="B8440">
        <v>352</v>
      </c>
      <c r="C8440">
        <v>15</v>
      </c>
      <c r="D8440">
        <v>50</v>
      </c>
      <c r="E8440">
        <v>2.78539282739492</v>
      </c>
      <c r="F8440">
        <v>62.822537095642197</v>
      </c>
      <c r="G8440">
        <v>0</v>
      </c>
      <c r="H8440">
        <v>2.2626329514763301</v>
      </c>
      <c r="I8440">
        <v>-1.4595170842040799E-2</v>
      </c>
      <c r="J8440">
        <v>-1.4595170842041E-2</v>
      </c>
      <c r="K8440">
        <v>68</v>
      </c>
      <c r="L8440">
        <v>67.821133693939004</v>
      </c>
      <c r="M8440">
        <v>68</v>
      </c>
      <c r="N8440">
        <v>-3.1629885336438499E-3</v>
      </c>
      <c r="O8440">
        <v>-7.0102259999999901E-3</v>
      </c>
      <c r="P8440" s="1">
        <v>-8.5247999999999997E-4</v>
      </c>
      <c r="Q8440">
        <v>0</v>
      </c>
      <c r="R8440">
        <v>0</v>
      </c>
      <c r="S8440">
        <v>3.76594066619873E-3</v>
      </c>
      <c r="T8440" s="1">
        <v>8.4088533185422399E-4</v>
      </c>
      <c r="U8440" s="1">
        <v>-4.7723962354428702E-4</v>
      </c>
      <c r="V8440">
        <v>-3.07819550464054E-3</v>
      </c>
      <c r="W8440">
        <v>-2.3757257588874398E-3</v>
      </c>
      <c r="X8440" s="1">
        <v>-7.0819647750588601E-5</v>
      </c>
      <c r="Y8440">
        <v>-2.5007601427718602E-3</v>
      </c>
      <c r="Z8440">
        <v>-2.3589474821802299E-3</v>
      </c>
      <c r="AA8440">
        <v>2.6853856204943401E-3</v>
      </c>
      <c r="AB8440" s="1">
        <v>5.6425984425380695E-4</v>
      </c>
      <c r="AC8440">
        <v>0</v>
      </c>
      <c r="AD8440">
        <v>1.14953839234975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0.28735405821153198</v>
      </c>
      <c r="AO8440">
        <v>0</v>
      </c>
      <c r="AP8440">
        <v>0</v>
      </c>
      <c r="AQ8440">
        <v>0</v>
      </c>
      <c r="AR8440">
        <v>0</v>
      </c>
      <c r="AS8440">
        <v>1.3485003768336301</v>
      </c>
      <c r="AT8440">
        <v>0</v>
      </c>
      <c r="AU8440">
        <v>0</v>
      </c>
      <c r="AV8440">
        <v>0</v>
      </c>
    </row>
    <row r="8441" spans="1:48" x14ac:dyDescent="0.3">
      <c r="A8441">
        <v>12</v>
      </c>
      <c r="B8441">
        <v>352</v>
      </c>
      <c r="C8441">
        <v>16</v>
      </c>
      <c r="D8441">
        <v>51.8</v>
      </c>
      <c r="E8441">
        <v>2.7949268899761601</v>
      </c>
      <c r="F8441">
        <v>62.822537095642197</v>
      </c>
      <c r="G8441">
        <v>0</v>
      </c>
      <c r="H8441">
        <v>2.2626329514763301</v>
      </c>
      <c r="I8441">
        <v>-1.3881035099253199E-2</v>
      </c>
      <c r="J8441">
        <v>-1.3881035099253499E-2</v>
      </c>
      <c r="K8441">
        <v>68</v>
      </c>
      <c r="L8441">
        <v>67.829885549173994</v>
      </c>
      <c r="M8441">
        <v>68</v>
      </c>
      <c r="N8441">
        <v>-2.8466896802794598E-3</v>
      </c>
      <c r="O8441">
        <v>-6.3092034000000003E-3</v>
      </c>
      <c r="P8441" s="1">
        <v>-7.6723199999999996E-4</v>
      </c>
      <c r="Q8441">
        <v>0</v>
      </c>
      <c r="R8441">
        <v>0</v>
      </c>
      <c r="S8441">
        <v>2.4577716831117799E-3</v>
      </c>
      <c r="T8441" s="1">
        <v>5.48788288142532E-4</v>
      </c>
      <c r="U8441" s="1">
        <v>-4.2646669640629702E-4</v>
      </c>
      <c r="V8441">
        <v>-3.0753220988733701E-3</v>
      </c>
      <c r="W8441">
        <v>-2.1968562179905502E-3</v>
      </c>
      <c r="X8441" s="1">
        <v>-6.3737682975529799E-5</v>
      </c>
      <c r="Y8441">
        <v>-2.2506841284946799E-3</v>
      </c>
      <c r="Z8441">
        <v>-1.6367888441896699E-3</v>
      </c>
      <c r="AA8441">
        <v>2.6853856204943401E-3</v>
      </c>
      <c r="AB8441" s="1">
        <v>5.6425984425380695E-4</v>
      </c>
      <c r="AC8441">
        <v>0</v>
      </c>
      <c r="AD8441">
        <v>1.0932919487439801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0.28735405821153198</v>
      </c>
      <c r="AO8441">
        <v>0</v>
      </c>
      <c r="AP8441">
        <v>0</v>
      </c>
      <c r="AQ8441">
        <v>0</v>
      </c>
      <c r="AR8441">
        <v>0</v>
      </c>
      <c r="AS8441">
        <v>1.4142808830206399</v>
      </c>
      <c r="AT8441">
        <v>0</v>
      </c>
      <c r="AU8441">
        <v>0</v>
      </c>
      <c r="AV8441">
        <v>0</v>
      </c>
    </row>
    <row r="8442" spans="1:48" x14ac:dyDescent="0.3">
      <c r="A8442">
        <v>12</v>
      </c>
      <c r="B8442">
        <v>352</v>
      </c>
      <c r="C8442">
        <v>17</v>
      </c>
      <c r="D8442">
        <v>51.8</v>
      </c>
      <c r="E8442">
        <v>3.20557825701058</v>
      </c>
      <c r="F8442">
        <v>62.822537095642197</v>
      </c>
      <c r="G8442">
        <v>0</v>
      </c>
      <c r="H8442">
        <v>2.2626329514763301</v>
      </c>
      <c r="I8442">
        <v>-1.5754148663110298E-2</v>
      </c>
      <c r="J8442">
        <v>-1.5754148663109899E-2</v>
      </c>
      <c r="K8442">
        <v>68</v>
      </c>
      <c r="L8442">
        <v>67.806930223222295</v>
      </c>
      <c r="M8442">
        <v>68</v>
      </c>
      <c r="N8442">
        <v>-2.8466896802794598E-3</v>
      </c>
      <c r="O8442">
        <v>-6.3092034000000003E-3</v>
      </c>
      <c r="P8442" s="1">
        <v>-7.6723199999999996E-4</v>
      </c>
      <c r="Q8442">
        <v>0</v>
      </c>
      <c r="R8442">
        <v>0</v>
      </c>
      <c r="S8442" s="1">
        <v>7.9282961087301298E-4</v>
      </c>
      <c r="T8442" s="1">
        <v>1.77028487087227E-4</v>
      </c>
      <c r="U8442" s="1">
        <v>-4.2576345784114901E-4</v>
      </c>
      <c r="V8442">
        <v>-3.9706382069764597E-3</v>
      </c>
      <c r="W8442">
        <v>-2.51602852947206E-3</v>
      </c>
      <c r="X8442" s="1">
        <v>-6.3737682975529799E-5</v>
      </c>
      <c r="Y8442">
        <v>-2.2506841284946799E-3</v>
      </c>
      <c r="Z8442">
        <v>-1.50049890558049E-3</v>
      </c>
      <c r="AA8442">
        <v>3.9264692451011904E-3</v>
      </c>
      <c r="AB8442" s="1">
        <v>8.2441703101257102E-4</v>
      </c>
      <c r="AC8442">
        <v>0</v>
      </c>
      <c r="AD8442">
        <v>1.24082129103038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0.28735405821153198</v>
      </c>
      <c r="AO8442">
        <v>0</v>
      </c>
      <c r="AP8442">
        <v>0</v>
      </c>
      <c r="AQ8442">
        <v>0</v>
      </c>
      <c r="AR8442">
        <v>0</v>
      </c>
      <c r="AS8442">
        <v>1.6774029077686601</v>
      </c>
      <c r="AT8442">
        <v>0</v>
      </c>
      <c r="AU8442">
        <v>0</v>
      </c>
      <c r="AV8442">
        <v>0</v>
      </c>
    </row>
    <row r="8443" spans="1:48" x14ac:dyDescent="0.3">
      <c r="A8443">
        <v>12</v>
      </c>
      <c r="B8443">
        <v>352</v>
      </c>
      <c r="C8443">
        <v>18</v>
      </c>
      <c r="D8443">
        <v>51.8</v>
      </c>
      <c r="E8443">
        <v>3.8566951835607202</v>
      </c>
      <c r="F8443">
        <v>62.822537095642197</v>
      </c>
      <c r="G8443">
        <v>0</v>
      </c>
      <c r="H8443">
        <v>3.8525912417029402</v>
      </c>
      <c r="I8443">
        <v>-1.6279598945097899E-2</v>
      </c>
      <c r="J8443">
        <v>-1.62795989450981E-2</v>
      </c>
      <c r="K8443">
        <v>68</v>
      </c>
      <c r="L8443">
        <v>67.800490740466302</v>
      </c>
      <c r="M8443">
        <v>68</v>
      </c>
      <c r="N8443">
        <v>-2.8466896802794598E-3</v>
      </c>
      <c r="O8443">
        <v>-6.3092034000000003E-3</v>
      </c>
      <c r="P8443" s="1">
        <v>-7.6723199999999996E-4</v>
      </c>
      <c r="Q8443">
        <v>0</v>
      </c>
      <c r="R8443">
        <v>0</v>
      </c>
      <c r="S8443">
        <v>0</v>
      </c>
      <c r="T8443">
        <v>0</v>
      </c>
      <c r="U8443" s="1">
        <v>-4.19106886003025E-4</v>
      </c>
      <c r="V8443">
        <v>-4.3673117295599997E-3</v>
      </c>
      <c r="W8443">
        <v>-2.6477995437771801E-3</v>
      </c>
      <c r="X8443" s="1">
        <v>-6.3737682975529799E-5</v>
      </c>
      <c r="Y8443">
        <v>-2.2506841284946799E-3</v>
      </c>
      <c r="Z8443" s="1">
        <v>-8.4275959551740796E-4</v>
      </c>
      <c r="AA8443">
        <v>4.2349257015093199E-3</v>
      </c>
      <c r="AB8443" s="1">
        <v>8.8945632770226295E-4</v>
      </c>
      <c r="AC8443">
        <v>0</v>
      </c>
      <c r="AD8443">
        <v>1.28220657380327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0.469512411773233</v>
      </c>
      <c r="AO8443">
        <v>0</v>
      </c>
      <c r="AP8443">
        <v>0</v>
      </c>
      <c r="AQ8443">
        <v>0</v>
      </c>
      <c r="AR8443">
        <v>0</v>
      </c>
      <c r="AS8443">
        <v>2.1049761979841999</v>
      </c>
      <c r="AT8443">
        <v>0</v>
      </c>
      <c r="AU8443">
        <v>0</v>
      </c>
      <c r="AV8443">
        <v>0</v>
      </c>
    </row>
    <row r="8444" spans="1:48" x14ac:dyDescent="0.3">
      <c r="A8444">
        <v>12</v>
      </c>
      <c r="B8444">
        <v>352</v>
      </c>
      <c r="C8444">
        <v>19</v>
      </c>
      <c r="D8444">
        <v>53.6</v>
      </c>
      <c r="E8444">
        <v>3.6155455914031198</v>
      </c>
      <c r="F8444">
        <v>62.822537095642197</v>
      </c>
      <c r="G8444">
        <v>0</v>
      </c>
      <c r="H8444">
        <v>3.8525912417029402</v>
      </c>
      <c r="I8444">
        <v>-1.36354239846792E-2</v>
      </c>
      <c r="J8444">
        <v>-1.3635423984679601E-2</v>
      </c>
      <c r="K8444">
        <v>68</v>
      </c>
      <c r="L8444">
        <v>67.832895555241507</v>
      </c>
      <c r="M8444">
        <v>68</v>
      </c>
      <c r="N8444">
        <v>-2.5303908269150798E-3</v>
      </c>
      <c r="O8444">
        <v>-5.6081807999999898E-3</v>
      </c>
      <c r="P8444" s="1">
        <v>-6.8198399999999995E-4</v>
      </c>
      <c r="Q8444">
        <v>0</v>
      </c>
      <c r="R8444">
        <v>0</v>
      </c>
      <c r="S8444">
        <v>0</v>
      </c>
      <c r="T8444">
        <v>0</v>
      </c>
      <c r="U8444" s="1">
        <v>-3.71829623650957E-4</v>
      </c>
      <c r="V8444">
        <v>-3.8820548707199898E-3</v>
      </c>
      <c r="W8444">
        <v>-2.3533338008067399E-3</v>
      </c>
      <c r="X8444" s="1">
        <v>-5.6655718200470902E-5</v>
      </c>
      <c r="Y8444">
        <v>-2.0006081142174901E-3</v>
      </c>
      <c r="Z8444" s="1">
        <v>-6.9558283782950297E-4</v>
      </c>
      <c r="AA8444">
        <v>4.5451966076610296E-3</v>
      </c>
      <c r="AB8444" s="1">
        <v>9.5449562439195402E-4</v>
      </c>
      <c r="AC8444">
        <v>0</v>
      </c>
      <c r="AD8444">
        <v>1.0739472347391801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0.469512411773233</v>
      </c>
      <c r="AO8444">
        <v>0</v>
      </c>
      <c r="AP8444">
        <v>0</v>
      </c>
      <c r="AQ8444">
        <v>0</v>
      </c>
      <c r="AR8444">
        <v>0</v>
      </c>
      <c r="AS8444">
        <v>2.0720859448906999</v>
      </c>
      <c r="AT8444">
        <v>0</v>
      </c>
      <c r="AU8444">
        <v>0</v>
      </c>
      <c r="AV8444">
        <v>0</v>
      </c>
    </row>
    <row r="8445" spans="1:48" x14ac:dyDescent="0.3">
      <c r="A8445">
        <v>12</v>
      </c>
      <c r="B8445">
        <v>352</v>
      </c>
      <c r="C8445">
        <v>20</v>
      </c>
      <c r="D8445">
        <v>53.6</v>
      </c>
      <c r="E8445">
        <v>3.2864710078703001</v>
      </c>
      <c r="F8445">
        <v>62.822537095642197</v>
      </c>
      <c r="G8445">
        <v>0</v>
      </c>
      <c r="H8445">
        <v>3.8525912417029402</v>
      </c>
      <c r="I8445">
        <v>-1.11276831959688E-2</v>
      </c>
      <c r="J8445">
        <v>-1.11276831959689E-2</v>
      </c>
      <c r="K8445">
        <v>68</v>
      </c>
      <c r="L8445">
        <v>67.863628345990506</v>
      </c>
      <c r="M8445">
        <v>68</v>
      </c>
      <c r="N8445">
        <v>-2.5303908269150798E-3</v>
      </c>
      <c r="O8445">
        <v>-5.6081807999999898E-3</v>
      </c>
      <c r="P8445" s="1">
        <v>-6.8198399999999995E-4</v>
      </c>
      <c r="Q8445">
        <v>0</v>
      </c>
      <c r="R8445">
        <v>0</v>
      </c>
      <c r="S8445">
        <v>0</v>
      </c>
      <c r="T8445">
        <v>0</v>
      </c>
      <c r="U8445" s="1">
        <v>-3.7348103457865699E-4</v>
      </c>
      <c r="V8445">
        <v>-3.8820548707199898E-3</v>
      </c>
      <c r="W8445">
        <v>-2.3538004170599201E-3</v>
      </c>
      <c r="X8445" s="1">
        <v>-5.6655718200470902E-5</v>
      </c>
      <c r="Y8445">
        <v>-2.0006081142174901E-3</v>
      </c>
      <c r="Z8445" s="1">
        <v>-7.6768600704868798E-4</v>
      </c>
      <c r="AA8445">
        <v>7.1271585927714801E-3</v>
      </c>
      <c r="AB8445">
        <v>1.4959038238628901E-3</v>
      </c>
      <c r="AC8445">
        <v>0</v>
      </c>
      <c r="AD8445">
        <v>0.876433663580376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0.469512411773233</v>
      </c>
      <c r="AO8445">
        <v>0</v>
      </c>
      <c r="AP8445">
        <v>0</v>
      </c>
      <c r="AQ8445">
        <v>0</v>
      </c>
      <c r="AR8445">
        <v>0</v>
      </c>
      <c r="AS8445">
        <v>1.94052493251669</v>
      </c>
      <c r="AT8445">
        <v>0</v>
      </c>
      <c r="AU8445">
        <v>0</v>
      </c>
      <c r="AV8445">
        <v>0</v>
      </c>
    </row>
    <row r="8446" spans="1:48" x14ac:dyDescent="0.3">
      <c r="A8446">
        <v>12</v>
      </c>
      <c r="B8446">
        <v>352</v>
      </c>
      <c r="C8446">
        <v>21</v>
      </c>
      <c r="D8446">
        <v>53.6</v>
      </c>
      <c r="E8446">
        <v>3.2294190676039101</v>
      </c>
      <c r="F8446">
        <v>62.822537095642197</v>
      </c>
      <c r="G8446">
        <v>0</v>
      </c>
      <c r="H8446">
        <v>3.8525912417029402</v>
      </c>
      <c r="I8446">
        <v>-1.1656098582351801E-2</v>
      </c>
      <c r="J8446">
        <v>-1.1656098582351501E-2</v>
      </c>
      <c r="K8446">
        <v>68</v>
      </c>
      <c r="L8446">
        <v>67.8571525253749</v>
      </c>
      <c r="M8446">
        <v>68</v>
      </c>
      <c r="N8446">
        <v>-2.5303908269150798E-3</v>
      </c>
      <c r="O8446">
        <v>-5.6081807999999898E-3</v>
      </c>
      <c r="P8446" s="1">
        <v>-6.8198399999999995E-4</v>
      </c>
      <c r="Q8446">
        <v>0</v>
      </c>
      <c r="R8446">
        <v>0</v>
      </c>
      <c r="S8446">
        <v>0</v>
      </c>
      <c r="T8446">
        <v>0</v>
      </c>
      <c r="U8446" s="1">
        <v>-3.7844034636959898E-4</v>
      </c>
      <c r="V8446">
        <v>-3.8820548707199898E-3</v>
      </c>
      <c r="W8446">
        <v>-2.3551759056396802E-3</v>
      </c>
      <c r="X8446" s="1">
        <v>-5.6655718200470902E-5</v>
      </c>
      <c r="Y8446">
        <v>-2.0006081142174901E-3</v>
      </c>
      <c r="Z8446">
        <v>-1.28976659306099E-3</v>
      </c>
      <c r="AA8446">
        <v>7.1271585927714801E-3</v>
      </c>
      <c r="AB8446">
        <v>1.4959038238628901E-3</v>
      </c>
      <c r="AC8446">
        <v>0</v>
      </c>
      <c r="AD8446">
        <v>0.91805248259450101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0.469512411773233</v>
      </c>
      <c r="AO8446">
        <v>0</v>
      </c>
      <c r="AP8446">
        <v>0</v>
      </c>
      <c r="AQ8446">
        <v>0</v>
      </c>
      <c r="AR8446">
        <v>0</v>
      </c>
      <c r="AS8446">
        <v>1.8418541732361799</v>
      </c>
      <c r="AT8446">
        <v>0</v>
      </c>
      <c r="AU8446">
        <v>0</v>
      </c>
      <c r="AV8446">
        <v>0</v>
      </c>
    </row>
    <row r="8447" spans="1:48" x14ac:dyDescent="0.3">
      <c r="A8447">
        <v>12</v>
      </c>
      <c r="B8447">
        <v>352</v>
      </c>
      <c r="C8447">
        <v>22</v>
      </c>
      <c r="D8447">
        <v>53.6</v>
      </c>
      <c r="E8447">
        <v>2.99425041285</v>
      </c>
      <c r="F8447">
        <v>62.822537095642197</v>
      </c>
      <c r="G8447">
        <v>0</v>
      </c>
      <c r="H8447">
        <v>3.1187643385214301</v>
      </c>
      <c r="I8447">
        <v>-1.09904844089282E-2</v>
      </c>
      <c r="J8447">
        <v>-1.0990484408928299E-2</v>
      </c>
      <c r="K8447">
        <v>68</v>
      </c>
      <c r="L8447">
        <v>67.865309740507897</v>
      </c>
      <c r="M8447">
        <v>68</v>
      </c>
      <c r="N8447">
        <v>-2.5303908269150798E-3</v>
      </c>
      <c r="O8447">
        <v>-5.6081807999999898E-3</v>
      </c>
      <c r="P8447" s="1">
        <v>-6.8198399999999995E-4</v>
      </c>
      <c r="Q8447">
        <v>0</v>
      </c>
      <c r="R8447">
        <v>0</v>
      </c>
      <c r="S8447">
        <v>0</v>
      </c>
      <c r="T8447">
        <v>0</v>
      </c>
      <c r="U8447" s="1">
        <v>-3.7536169790654901E-4</v>
      </c>
      <c r="V8447">
        <v>-3.8820548707199898E-3</v>
      </c>
      <c r="W8447">
        <v>-2.3543245944152901E-3</v>
      </c>
      <c r="X8447" s="1">
        <v>-5.6655718200470902E-5</v>
      </c>
      <c r="Y8447">
        <v>-2.0006081142174901E-3</v>
      </c>
      <c r="Z8447" s="1">
        <v>-9.4198218496368104E-4</v>
      </c>
      <c r="AA8447">
        <v>7.4410583984103398E-3</v>
      </c>
      <c r="AB8447">
        <v>1.56094312055258E-3</v>
      </c>
      <c r="AC8447">
        <v>0</v>
      </c>
      <c r="AD8447">
        <v>0.86562767338034097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0.38543932551398702</v>
      </c>
      <c r="AO8447">
        <v>0</v>
      </c>
      <c r="AP8447">
        <v>0</v>
      </c>
      <c r="AQ8447">
        <v>0</v>
      </c>
      <c r="AR8447">
        <v>0</v>
      </c>
      <c r="AS8447">
        <v>1.7431834139556699</v>
      </c>
      <c r="AT8447">
        <v>0</v>
      </c>
      <c r="AU8447">
        <v>0</v>
      </c>
      <c r="AV8447">
        <v>0</v>
      </c>
    </row>
    <row r="8448" spans="1:48" x14ac:dyDescent="0.3">
      <c r="A8448">
        <v>12</v>
      </c>
      <c r="B8448">
        <v>352</v>
      </c>
      <c r="C8448">
        <v>23</v>
      </c>
      <c r="D8448">
        <v>51.8</v>
      </c>
      <c r="E8448">
        <v>1.8655782413030899</v>
      </c>
      <c r="F8448">
        <v>62.822537095642197</v>
      </c>
      <c r="G8448">
        <v>0</v>
      </c>
      <c r="H8448">
        <v>3.1187643385214301</v>
      </c>
      <c r="I8448">
        <v>-1.30059684767483E-2</v>
      </c>
      <c r="J8448">
        <v>0</v>
      </c>
      <c r="K8448">
        <v>68</v>
      </c>
      <c r="L8448">
        <v>67.840609639766598</v>
      </c>
      <c r="M8448">
        <v>67.840609639766598</v>
      </c>
      <c r="N8448">
        <v>-2.8466896802794598E-3</v>
      </c>
      <c r="O8448">
        <v>-6.3092034000000003E-3</v>
      </c>
      <c r="P8448" s="1">
        <v>-7.6723199999999996E-4</v>
      </c>
      <c r="Q8448">
        <v>0</v>
      </c>
      <c r="R8448">
        <v>0</v>
      </c>
      <c r="S8448">
        <v>0</v>
      </c>
      <c r="T8448">
        <v>0</v>
      </c>
      <c r="U8448" s="1">
        <v>-4.1892008841008002E-4</v>
      </c>
      <c r="V8448">
        <v>-4.3673117295599997E-3</v>
      </c>
      <c r="W8448">
        <v>-2.6476781088636899E-3</v>
      </c>
      <c r="X8448" s="1">
        <v>-6.3737682975529799E-5</v>
      </c>
      <c r="Y8448">
        <v>-2.2506841284946799E-3</v>
      </c>
      <c r="Z8448" s="1">
        <v>-7.7557005657519901E-4</v>
      </c>
      <c r="AA8448">
        <v>7.4410583984103398E-3</v>
      </c>
      <c r="AB8448">
        <v>1.56094312055258E-3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0.38551685209545</v>
      </c>
      <c r="AO8448">
        <v>0</v>
      </c>
      <c r="AP8448">
        <v>0</v>
      </c>
      <c r="AQ8448">
        <v>0</v>
      </c>
      <c r="AR8448">
        <v>0</v>
      </c>
      <c r="AS8448">
        <v>1.48006138920764</v>
      </c>
      <c r="AT8448">
        <v>0</v>
      </c>
      <c r="AU8448">
        <v>0</v>
      </c>
      <c r="AV8448">
        <v>0</v>
      </c>
    </row>
    <row r="8449" spans="1:48" x14ac:dyDescent="0.3">
      <c r="A8449">
        <v>12</v>
      </c>
      <c r="B8449">
        <v>352</v>
      </c>
      <c r="C8449">
        <v>24</v>
      </c>
      <c r="D8449">
        <v>53.6</v>
      </c>
      <c r="E8449">
        <v>1.3047651377456</v>
      </c>
      <c r="F8449">
        <v>62.822537095642197</v>
      </c>
      <c r="G8449">
        <v>0</v>
      </c>
      <c r="H8449">
        <v>0.51979405642023901</v>
      </c>
      <c r="I8449">
        <v>-1.1076312561797801E-2</v>
      </c>
      <c r="J8449">
        <v>0</v>
      </c>
      <c r="K8449">
        <v>67.840609639766598</v>
      </c>
      <c r="L8449">
        <v>67.704867541633803</v>
      </c>
      <c r="M8449">
        <v>67.704867541633803</v>
      </c>
      <c r="N8449">
        <v>-2.5023825001488798E-3</v>
      </c>
      <c r="O8449">
        <v>-5.54610510847458E-3</v>
      </c>
      <c r="P8449" s="1">
        <v>-6.7443527253934702E-4</v>
      </c>
      <c r="Q8449">
        <v>0</v>
      </c>
      <c r="R8449">
        <v>0</v>
      </c>
      <c r="S8449">
        <v>0</v>
      </c>
      <c r="T8449">
        <v>0</v>
      </c>
      <c r="U8449" s="1">
        <v>-3.6350829795755199E-4</v>
      </c>
      <c r="V8449">
        <v>-3.8390852787554301E-3</v>
      </c>
      <c r="W8449">
        <v>-2.32606178407867E-3</v>
      </c>
      <c r="X8449" s="1">
        <v>-5.6028608802328299E-5</v>
      </c>
      <c r="Y8449">
        <v>-1.9784638331056198E-3</v>
      </c>
      <c r="Z8449" s="1">
        <v>-5.0552037891489E-4</v>
      </c>
      <c r="AA8449">
        <v>6.7152785009794401E-3</v>
      </c>
      <c r="AB8449">
        <v>1.40977070121979E-3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8.7825773285979694E-2</v>
      </c>
      <c r="AO8449">
        <v>0</v>
      </c>
      <c r="AP8449">
        <v>0</v>
      </c>
      <c r="AQ8449">
        <v>0</v>
      </c>
      <c r="AR8449">
        <v>0</v>
      </c>
      <c r="AS8449">
        <v>1.21693936445962</v>
      </c>
      <c r="AT8449">
        <v>0</v>
      </c>
      <c r="AU8449">
        <v>0</v>
      </c>
      <c r="AV8449">
        <v>0</v>
      </c>
    </row>
    <row r="8450" spans="1:48" x14ac:dyDescent="0.3">
      <c r="A8450">
        <v>12</v>
      </c>
      <c r="B8450">
        <v>353</v>
      </c>
      <c r="C8450">
        <v>1</v>
      </c>
      <c r="D8450">
        <v>53.6</v>
      </c>
      <c r="E8450">
        <v>1.0090490261442799</v>
      </c>
      <c r="F8450">
        <v>62.674170239558698</v>
      </c>
      <c r="G8450">
        <v>0</v>
      </c>
      <c r="H8450">
        <v>0.52030525767355995</v>
      </c>
      <c r="I8450">
        <v>-1.5805630163459601E-2</v>
      </c>
      <c r="J8450">
        <v>0</v>
      </c>
      <c r="K8450">
        <v>67.704867541633803</v>
      </c>
      <c r="L8450">
        <v>67.511166850295595</v>
      </c>
      <c r="M8450">
        <v>67.511166850295595</v>
      </c>
      <c r="N8450">
        <v>-2.4785296834862898E-3</v>
      </c>
      <c r="O8450">
        <v>-5.4932393981620897E-3</v>
      </c>
      <c r="P8450" s="1">
        <v>-6.6800652677177904E-4</v>
      </c>
      <c r="Q8450">
        <v>0</v>
      </c>
      <c r="R8450">
        <v>0</v>
      </c>
      <c r="S8450">
        <v>0</v>
      </c>
      <c r="T8450">
        <v>0</v>
      </c>
      <c r="U8450" s="1">
        <v>-3.6587006660329999E-4</v>
      </c>
      <c r="V8450">
        <v>-3.8024909542263901E-3</v>
      </c>
      <c r="W8450">
        <v>-2.3055707166130101E-3</v>
      </c>
      <c r="X8450" s="1">
        <v>-5.5494541714845603E-5</v>
      </c>
      <c r="Y8450">
        <v>-1.9596050315108002E-3</v>
      </c>
      <c r="Z8450" s="1">
        <v>-7.4348150230557197E-4</v>
      </c>
      <c r="AA8450">
        <v>2.0666582579345E-3</v>
      </c>
      <c r="AB8450" s="1">
        <v>4.34181250874424E-4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8.8121939526196999E-2</v>
      </c>
      <c r="AO8450">
        <v>0</v>
      </c>
      <c r="AP8450">
        <v>0</v>
      </c>
      <c r="AQ8450">
        <v>0</v>
      </c>
      <c r="AR8450">
        <v>0</v>
      </c>
      <c r="AS8450">
        <v>0.92092708661809097</v>
      </c>
      <c r="AT8450">
        <v>0</v>
      </c>
      <c r="AU8450">
        <v>0</v>
      </c>
      <c r="AV8450">
        <v>0</v>
      </c>
    </row>
    <row r="8451" spans="1:48" x14ac:dyDescent="0.3">
      <c r="A8451">
        <v>12</v>
      </c>
      <c r="B8451">
        <v>353</v>
      </c>
      <c r="C8451">
        <v>2</v>
      </c>
      <c r="D8451">
        <v>51.8</v>
      </c>
      <c r="E8451">
        <v>0.94337480994662004</v>
      </c>
      <c r="F8451">
        <v>62.674170239558698</v>
      </c>
      <c r="G8451">
        <v>0</v>
      </c>
      <c r="H8451">
        <v>0.52030525767355995</v>
      </c>
      <c r="I8451">
        <v>-1.7617448445086201E-2</v>
      </c>
      <c r="J8451">
        <v>0</v>
      </c>
      <c r="K8451">
        <v>67.511166850295595</v>
      </c>
      <c r="L8451">
        <v>67.295262017135698</v>
      </c>
      <c r="M8451">
        <v>67.295262017135698</v>
      </c>
      <c r="N8451">
        <v>-2.7607911443139101E-3</v>
      </c>
      <c r="O8451">
        <v>-6.1188239080155801E-3</v>
      </c>
      <c r="P8451" s="1">
        <v>-7.4408086203000005E-4</v>
      </c>
      <c r="Q8451">
        <v>0</v>
      </c>
      <c r="R8451">
        <v>0</v>
      </c>
      <c r="S8451">
        <v>0</v>
      </c>
      <c r="T8451">
        <v>0</v>
      </c>
      <c r="U8451" s="1">
        <v>-4.04139158590893E-4</v>
      </c>
      <c r="V8451">
        <v>-4.2355285969364297E-3</v>
      </c>
      <c r="W8451">
        <v>-2.5671821236866502E-3</v>
      </c>
      <c r="X8451" s="1">
        <v>-6.1814405671592294E-5</v>
      </c>
      <c r="Y8451">
        <v>-2.1827699919809902E-3</v>
      </c>
      <c r="Z8451" s="1">
        <v>-6.0897651179468899E-4</v>
      </c>
      <c r="AA8451">
        <v>2.0666582579345E-3</v>
      </c>
      <c r="AB8451" s="1">
        <v>4.34181250874424E-4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8.82282295155358E-2</v>
      </c>
      <c r="AO8451">
        <v>0</v>
      </c>
      <c r="AP8451">
        <v>0</v>
      </c>
      <c r="AQ8451">
        <v>0</v>
      </c>
      <c r="AR8451">
        <v>0</v>
      </c>
      <c r="AS8451">
        <v>0.85514658043108405</v>
      </c>
      <c r="AT8451">
        <v>0</v>
      </c>
      <c r="AU8451">
        <v>0</v>
      </c>
      <c r="AV8451">
        <v>0</v>
      </c>
    </row>
    <row r="8452" spans="1:48" x14ac:dyDescent="0.3">
      <c r="A8452">
        <v>12</v>
      </c>
      <c r="B8452">
        <v>353</v>
      </c>
      <c r="C8452">
        <v>3</v>
      </c>
      <c r="D8452">
        <v>51.8</v>
      </c>
      <c r="E8452">
        <v>0.91058993951121403</v>
      </c>
      <c r="F8452">
        <v>62.674170239558698</v>
      </c>
      <c r="G8452">
        <v>0</v>
      </c>
      <c r="H8452">
        <v>0.52030525767355995</v>
      </c>
      <c r="I8452">
        <v>-1.74670592929352E-2</v>
      </c>
      <c r="J8452">
        <v>0</v>
      </c>
      <c r="K8452">
        <v>67.295262017135698</v>
      </c>
      <c r="L8452">
        <v>67.081200228665594</v>
      </c>
      <c r="M8452">
        <v>67.081200228665594</v>
      </c>
      <c r="N8452">
        <v>-2.72285200477819E-3</v>
      </c>
      <c r="O8452">
        <v>-6.0347382594076199E-3</v>
      </c>
      <c r="P8452" s="1">
        <v>-7.3385560913154799E-4</v>
      </c>
      <c r="Q8452">
        <v>0</v>
      </c>
      <c r="R8452">
        <v>0</v>
      </c>
      <c r="S8452">
        <v>0</v>
      </c>
      <c r="T8452">
        <v>0</v>
      </c>
      <c r="U8452" s="1">
        <v>-4.0000151264398399E-4</v>
      </c>
      <c r="V8452">
        <v>-4.1773234296322397E-3</v>
      </c>
      <c r="W8452">
        <v>-2.5322989056759501E-3</v>
      </c>
      <c r="X8452" s="1">
        <v>-6.0964944325368201E-5</v>
      </c>
      <c r="Y8452">
        <v>-2.1527740919033201E-3</v>
      </c>
      <c r="Z8452" s="1">
        <v>-7.1890879337153295E-4</v>
      </c>
      <c r="AA8452">
        <v>2.0666582579345E-3</v>
      </c>
      <c r="AB8452" s="1">
        <v>4.34181250874424E-4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8.8333612173632503E-2</v>
      </c>
      <c r="AO8452">
        <v>0</v>
      </c>
      <c r="AP8452">
        <v>0</v>
      </c>
      <c r="AQ8452">
        <v>0</v>
      </c>
      <c r="AR8452">
        <v>0</v>
      </c>
      <c r="AS8452">
        <v>0.82225632733758103</v>
      </c>
      <c r="AT8452">
        <v>0</v>
      </c>
      <c r="AU8452">
        <v>0</v>
      </c>
      <c r="AV8452">
        <v>0</v>
      </c>
    </row>
    <row r="8453" spans="1:48" x14ac:dyDescent="0.3">
      <c r="A8453">
        <v>12</v>
      </c>
      <c r="B8453">
        <v>353</v>
      </c>
      <c r="C8453">
        <v>4</v>
      </c>
      <c r="D8453">
        <v>51.8</v>
      </c>
      <c r="E8453">
        <v>0.87780339900130899</v>
      </c>
      <c r="F8453">
        <v>62.674170239558698</v>
      </c>
      <c r="G8453">
        <v>0</v>
      </c>
      <c r="H8453">
        <v>0.52030525767355995</v>
      </c>
      <c r="I8453">
        <v>-1.7190246287680101E-2</v>
      </c>
      <c r="J8453">
        <v>0</v>
      </c>
      <c r="K8453">
        <v>67.081200228665594</v>
      </c>
      <c r="L8453">
        <v>66.870530830750894</v>
      </c>
      <c r="M8453">
        <v>66.870530830750894</v>
      </c>
      <c r="N8453">
        <v>-2.6852367279769501E-3</v>
      </c>
      <c r="O8453">
        <v>-5.9513703974554202E-3</v>
      </c>
      <c r="P8453" s="1">
        <v>-7.2371764282960305E-4</v>
      </c>
      <c r="Q8453">
        <v>0</v>
      </c>
      <c r="R8453">
        <v>0</v>
      </c>
      <c r="S8453">
        <v>0</v>
      </c>
      <c r="T8453">
        <v>0</v>
      </c>
      <c r="U8453" s="1">
        <v>-3.9442877803423301E-4</v>
      </c>
      <c r="V8453">
        <v>-4.1196151234818602E-3</v>
      </c>
      <c r="W8453">
        <v>-2.4973037362570499E-3</v>
      </c>
      <c r="X8453" s="1">
        <v>-6.0122734300017402E-5</v>
      </c>
      <c r="Y8453">
        <v>-2.1230342480868499E-3</v>
      </c>
      <c r="Z8453" s="1">
        <v>-7.020751571926E-4</v>
      </c>
      <c r="AA8453">
        <v>2.0666582579345E-3</v>
      </c>
      <c r="AB8453" s="1">
        <v>4.34181250874424E-4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8.8437324757230595E-2</v>
      </c>
      <c r="AO8453">
        <v>0</v>
      </c>
      <c r="AP8453">
        <v>0</v>
      </c>
      <c r="AQ8453">
        <v>0</v>
      </c>
      <c r="AR8453">
        <v>0</v>
      </c>
      <c r="AS8453">
        <v>0.78936607424407801</v>
      </c>
      <c r="AT8453">
        <v>0</v>
      </c>
      <c r="AU8453">
        <v>0</v>
      </c>
      <c r="AV8453">
        <v>0</v>
      </c>
    </row>
    <row r="8454" spans="1:48" x14ac:dyDescent="0.3">
      <c r="A8454">
        <v>12</v>
      </c>
      <c r="B8454">
        <v>353</v>
      </c>
      <c r="C8454">
        <v>5</v>
      </c>
      <c r="D8454">
        <v>51.8</v>
      </c>
      <c r="E8454">
        <v>0.87790585853205505</v>
      </c>
      <c r="F8454">
        <v>62.674170239558698</v>
      </c>
      <c r="G8454">
        <v>0</v>
      </c>
      <c r="H8454">
        <v>0.52030525767355995</v>
      </c>
      <c r="I8454">
        <v>-1.6982554160185601E-2</v>
      </c>
      <c r="J8454">
        <v>0</v>
      </c>
      <c r="K8454">
        <v>66.870530830750894</v>
      </c>
      <c r="L8454">
        <v>66.662406735254706</v>
      </c>
      <c r="M8454">
        <v>66.662406735254706</v>
      </c>
      <c r="N8454">
        <v>-2.6482175674217398E-3</v>
      </c>
      <c r="O8454">
        <v>-5.86932372575176E-3</v>
      </c>
      <c r="P8454" s="1">
        <v>-7.1374034014436399E-4</v>
      </c>
      <c r="Q8454">
        <v>0</v>
      </c>
      <c r="R8454">
        <v>0</v>
      </c>
      <c r="S8454">
        <v>0</v>
      </c>
      <c r="T8454">
        <v>0</v>
      </c>
      <c r="U8454" s="1">
        <v>-3.89935346594713E-4</v>
      </c>
      <c r="V8454">
        <v>-4.0628213622119803E-3</v>
      </c>
      <c r="W8454">
        <v>-2.4631409858597601E-3</v>
      </c>
      <c r="X8454" s="1">
        <v>-5.9293871380453697E-5</v>
      </c>
      <c r="Y8454">
        <v>-2.0937657128864699E-3</v>
      </c>
      <c r="Z8454" s="1">
        <v>-7.4897350586888704E-4</v>
      </c>
      <c r="AA8454">
        <v>2.0666582579345E-3</v>
      </c>
      <c r="AB8454" s="1">
        <v>4.34181250874424E-4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8.8539784287976903E-2</v>
      </c>
      <c r="AO8454">
        <v>0</v>
      </c>
      <c r="AP8454">
        <v>0</v>
      </c>
      <c r="AQ8454">
        <v>0</v>
      </c>
      <c r="AR8454">
        <v>0</v>
      </c>
      <c r="AS8454">
        <v>0.78936607424407801</v>
      </c>
      <c r="AT8454">
        <v>0</v>
      </c>
      <c r="AU8454">
        <v>0</v>
      </c>
      <c r="AV8454">
        <v>0</v>
      </c>
    </row>
    <row r="8455" spans="1:48" x14ac:dyDescent="0.3">
      <c r="A8455">
        <v>12</v>
      </c>
      <c r="B8455">
        <v>353</v>
      </c>
      <c r="C8455">
        <v>6</v>
      </c>
      <c r="D8455">
        <v>51.8</v>
      </c>
      <c r="E8455">
        <v>10.802773482339999</v>
      </c>
      <c r="F8455">
        <v>62.674170239558698</v>
      </c>
      <c r="G8455">
        <v>0</v>
      </c>
      <c r="H8455">
        <v>0.61212383255712899</v>
      </c>
      <c r="I8455">
        <v>-1.54880542484815E-2</v>
      </c>
      <c r="J8455">
        <v>-0.124633273636373</v>
      </c>
      <c r="K8455">
        <v>66.662406735254706</v>
      </c>
      <c r="L8455">
        <v>66.472597990877603</v>
      </c>
      <c r="M8455">
        <v>68</v>
      </c>
      <c r="N8455">
        <v>-2.6116456714423298E-3</v>
      </c>
      <c r="O8455">
        <v>-5.7882683398921197E-3</v>
      </c>
      <c r="P8455" s="1">
        <v>-7.0388358298166596E-4</v>
      </c>
      <c r="Q8455">
        <v>0</v>
      </c>
      <c r="R8455">
        <v>0</v>
      </c>
      <c r="S8455">
        <v>0</v>
      </c>
      <c r="T8455">
        <v>0</v>
      </c>
      <c r="U8455" s="1">
        <v>-3.8650883990000001E-4</v>
      </c>
      <c r="V8455">
        <v>-4.0067137817512101E-3</v>
      </c>
      <c r="W8455">
        <v>-2.4296720471743802E-3</v>
      </c>
      <c r="X8455" s="1">
        <v>-5.847502276204E-5</v>
      </c>
      <c r="Y8455">
        <v>-2.0648507993994E-3</v>
      </c>
      <c r="Z8455" s="1">
        <v>-8.9093402520594195E-4</v>
      </c>
      <c r="AA8455">
        <v>3.45289786202752E-3</v>
      </c>
      <c r="AB8455" s="1">
        <v>7.2422135773385799E-4</v>
      </c>
      <c r="AC8455">
        <v>0</v>
      </c>
      <c r="AD8455">
        <v>9.8163107893575496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9.8425859457956802E-2</v>
      </c>
      <c r="AO8455">
        <v>0</v>
      </c>
      <c r="AP8455">
        <v>0</v>
      </c>
      <c r="AQ8455">
        <v>0</v>
      </c>
      <c r="AR8455">
        <v>0</v>
      </c>
      <c r="AS8455">
        <v>0.88803683352458795</v>
      </c>
      <c r="AT8455">
        <v>0</v>
      </c>
      <c r="AU8455">
        <v>0</v>
      </c>
      <c r="AV8455">
        <v>0</v>
      </c>
    </row>
    <row r="8456" spans="1:48" x14ac:dyDescent="0.3">
      <c r="A8456">
        <v>12</v>
      </c>
      <c r="B8456">
        <v>353</v>
      </c>
      <c r="C8456">
        <v>7</v>
      </c>
      <c r="D8456">
        <v>51.8</v>
      </c>
      <c r="E8456">
        <v>2.9869450866206799</v>
      </c>
      <c r="F8456">
        <v>62.674170239558698</v>
      </c>
      <c r="G8456">
        <v>0</v>
      </c>
      <c r="H8456">
        <v>4.5909287441784699</v>
      </c>
      <c r="I8456">
        <v>-1.6257028499444999E-2</v>
      </c>
      <c r="J8456">
        <v>-1.6257028499444399E-2</v>
      </c>
      <c r="K8456">
        <v>68</v>
      </c>
      <c r="L8456">
        <v>67.800767345124399</v>
      </c>
      <c r="M8456">
        <v>68</v>
      </c>
      <c r="N8456">
        <v>-2.8466896802794598E-3</v>
      </c>
      <c r="O8456">
        <v>-6.3092034000000003E-3</v>
      </c>
      <c r="P8456" s="1">
        <v>-7.6723199999999996E-4</v>
      </c>
      <c r="Q8456">
        <v>0</v>
      </c>
      <c r="R8456">
        <v>0</v>
      </c>
      <c r="S8456">
        <v>0</v>
      </c>
      <c r="T8456">
        <v>0</v>
      </c>
      <c r="U8456" s="1">
        <v>-4.2015948520625899E-4</v>
      </c>
      <c r="V8456">
        <v>-4.3673117295599997E-3</v>
      </c>
      <c r="W8456">
        <v>-2.6480234056390998E-3</v>
      </c>
      <c r="X8456" s="1">
        <v>-6.3737682975529799E-5</v>
      </c>
      <c r="Y8456">
        <v>-2.2506841284946799E-3</v>
      </c>
      <c r="Z8456" s="1">
        <v>-9.22336324183226E-4</v>
      </c>
      <c r="AA8456">
        <v>4.3383493368932304E-3</v>
      </c>
      <c r="AB8456" s="1">
        <v>9.1055015365567595E-4</v>
      </c>
      <c r="AC8456">
        <v>0</v>
      </c>
      <c r="AD8456">
        <v>1.28042889034262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0.55535733800544795</v>
      </c>
      <c r="AO8456">
        <v>0</v>
      </c>
      <c r="AP8456">
        <v>0</v>
      </c>
      <c r="AQ8456">
        <v>0</v>
      </c>
      <c r="AR8456">
        <v>0</v>
      </c>
      <c r="AS8456">
        <v>1.15115885827261</v>
      </c>
      <c r="AT8456">
        <v>0</v>
      </c>
      <c r="AU8456">
        <v>0</v>
      </c>
      <c r="AV8456">
        <v>0</v>
      </c>
    </row>
    <row r="8457" spans="1:48" x14ac:dyDescent="0.3">
      <c r="A8457">
        <v>12</v>
      </c>
      <c r="B8457">
        <v>353</v>
      </c>
      <c r="C8457">
        <v>8</v>
      </c>
      <c r="D8457">
        <v>51.8</v>
      </c>
      <c r="E8457">
        <v>2.84260230743189</v>
      </c>
      <c r="F8457">
        <v>62.674170239558698</v>
      </c>
      <c r="G8457">
        <v>0</v>
      </c>
      <c r="H8457">
        <v>4.5909287441784699</v>
      </c>
      <c r="I8457">
        <v>-1.19188169765501E-2</v>
      </c>
      <c r="J8457">
        <v>-1.1918816976549999E-2</v>
      </c>
      <c r="K8457">
        <v>68</v>
      </c>
      <c r="L8457">
        <v>67.853932866679997</v>
      </c>
      <c r="M8457">
        <v>68</v>
      </c>
      <c r="N8457">
        <v>-2.8466896802794598E-3</v>
      </c>
      <c r="O8457">
        <v>-6.3092034000000003E-3</v>
      </c>
      <c r="P8457" s="1">
        <v>-7.6723199999999996E-4</v>
      </c>
      <c r="Q8457">
        <v>0</v>
      </c>
      <c r="R8457">
        <v>0</v>
      </c>
      <c r="S8457">
        <v>0</v>
      </c>
      <c r="T8457">
        <v>0</v>
      </c>
      <c r="U8457" s="1">
        <v>-4.2026911845751802E-4</v>
      </c>
      <c r="V8457">
        <v>-4.3673117295599997E-3</v>
      </c>
      <c r="W8457">
        <v>-2.6480515863862202E-3</v>
      </c>
      <c r="X8457" s="1">
        <v>-6.3737682975529799E-5</v>
      </c>
      <c r="Y8457">
        <v>-2.2506841284946799E-3</v>
      </c>
      <c r="Z8457" s="1">
        <v>-9.22336324183226E-4</v>
      </c>
      <c r="AA8457">
        <v>8.6766986737864607E-3</v>
      </c>
      <c r="AB8457">
        <v>1.82110030731135E-3</v>
      </c>
      <c r="AC8457">
        <v>0</v>
      </c>
      <c r="AD8457">
        <v>0.93874459259281395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0.55535733800544795</v>
      </c>
      <c r="AO8457">
        <v>0</v>
      </c>
      <c r="AP8457">
        <v>0</v>
      </c>
      <c r="AQ8457">
        <v>0</v>
      </c>
      <c r="AR8457">
        <v>0</v>
      </c>
      <c r="AS8457">
        <v>1.3485003768336301</v>
      </c>
      <c r="AT8457">
        <v>0</v>
      </c>
      <c r="AU8457">
        <v>0</v>
      </c>
      <c r="AV8457">
        <v>0</v>
      </c>
    </row>
    <row r="8458" spans="1:48" x14ac:dyDescent="0.3">
      <c r="A8458">
        <v>12</v>
      </c>
      <c r="B8458">
        <v>353</v>
      </c>
      <c r="C8458">
        <v>9</v>
      </c>
      <c r="D8458">
        <v>51.8</v>
      </c>
      <c r="E8458">
        <v>2.9453074269519499</v>
      </c>
      <c r="F8458">
        <v>62.674170239558698</v>
      </c>
      <c r="G8458">
        <v>0</v>
      </c>
      <c r="H8458">
        <v>3.97880491162134</v>
      </c>
      <c r="I8458">
        <v>-1.36977561040665E-2</v>
      </c>
      <c r="J8458">
        <v>-1.3697756104067E-2</v>
      </c>
      <c r="K8458">
        <v>68</v>
      </c>
      <c r="L8458">
        <v>67.832131664495407</v>
      </c>
      <c r="M8458">
        <v>68</v>
      </c>
      <c r="N8458">
        <v>-2.8466896802794598E-3</v>
      </c>
      <c r="O8458">
        <v>-6.3092034000000003E-3</v>
      </c>
      <c r="P8458" s="1">
        <v>-7.6723199999999996E-4</v>
      </c>
      <c r="Q8458">
        <v>0</v>
      </c>
      <c r="R8458">
        <v>0</v>
      </c>
      <c r="S8458">
        <v>1.0703200241550801E-3</v>
      </c>
      <c r="T8458" s="1">
        <v>2.3898846120573499E-4</v>
      </c>
      <c r="U8458" s="1">
        <v>-4.2243209837354199E-4</v>
      </c>
      <c r="V8458">
        <v>-3.8285558609583402E-3</v>
      </c>
      <c r="W8458">
        <v>-2.46584245934917E-3</v>
      </c>
      <c r="X8458" s="1">
        <v>-6.3737682975529799E-5</v>
      </c>
      <c r="Y8458">
        <v>-2.2506841284946799E-3</v>
      </c>
      <c r="Z8458">
        <v>-1.1150020344733501E-3</v>
      </c>
      <c r="AA8458">
        <v>5.0623147845805499E-3</v>
      </c>
      <c r="AB8458">
        <v>1.06172257298847E-3</v>
      </c>
      <c r="AC8458">
        <v>0</v>
      </c>
      <c r="AD8458">
        <v>1.07885660956513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0.48506018745967999</v>
      </c>
      <c r="AO8458">
        <v>0</v>
      </c>
      <c r="AP8458">
        <v>0</v>
      </c>
      <c r="AQ8458">
        <v>0</v>
      </c>
      <c r="AR8458">
        <v>0</v>
      </c>
      <c r="AS8458">
        <v>1.3813906299271299</v>
      </c>
      <c r="AT8458">
        <v>0</v>
      </c>
      <c r="AU8458">
        <v>0</v>
      </c>
      <c r="AV8458">
        <v>0</v>
      </c>
    </row>
    <row r="8459" spans="1:48" x14ac:dyDescent="0.3">
      <c r="A8459">
        <v>12</v>
      </c>
      <c r="B8459">
        <v>353</v>
      </c>
      <c r="C8459">
        <v>10</v>
      </c>
      <c r="D8459">
        <v>51.8</v>
      </c>
      <c r="E8459">
        <v>2.9680325358850701</v>
      </c>
      <c r="F8459">
        <v>62.674170239558698</v>
      </c>
      <c r="G8459">
        <v>0</v>
      </c>
      <c r="H8459">
        <v>3.97880491162134</v>
      </c>
      <c r="I8459">
        <v>-1.3568693850346999E-2</v>
      </c>
      <c r="J8459">
        <v>-1.35686938503466E-2</v>
      </c>
      <c r="K8459">
        <v>68</v>
      </c>
      <c r="L8459">
        <v>67.833713344410299</v>
      </c>
      <c r="M8459">
        <v>68</v>
      </c>
      <c r="N8459">
        <v>-2.8466896802794598E-3</v>
      </c>
      <c r="O8459">
        <v>-6.3092034000000003E-3</v>
      </c>
      <c r="P8459" s="1">
        <v>-7.6723199999999996E-4</v>
      </c>
      <c r="Q8459">
        <v>0</v>
      </c>
      <c r="R8459">
        <v>0</v>
      </c>
      <c r="S8459">
        <v>2.2199228405952402E-3</v>
      </c>
      <c r="T8459" s="1">
        <v>4.9567979294806697E-4</v>
      </c>
      <c r="U8459" s="1">
        <v>-4.2348451786704998E-4</v>
      </c>
      <c r="V8459">
        <v>-3.2343923398279999E-3</v>
      </c>
      <c r="W8459">
        <v>-2.2599038255106301E-3</v>
      </c>
      <c r="X8459" s="1">
        <v>-6.3737682975529799E-5</v>
      </c>
      <c r="Y8459">
        <v>-2.2506841284946799E-3</v>
      </c>
      <c r="Z8459">
        <v>-1.22623450480609E-3</v>
      </c>
      <c r="AA8459">
        <v>3.0972657122863801E-3</v>
      </c>
      <c r="AB8459" s="1">
        <v>6.5039296689691102E-4</v>
      </c>
      <c r="AC8459">
        <v>0</v>
      </c>
      <c r="AD8459">
        <v>1.0686914654047499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0.48506018745967999</v>
      </c>
      <c r="AO8459">
        <v>0</v>
      </c>
      <c r="AP8459">
        <v>0</v>
      </c>
      <c r="AQ8459">
        <v>0</v>
      </c>
      <c r="AR8459">
        <v>0</v>
      </c>
      <c r="AS8459">
        <v>1.4142808830206399</v>
      </c>
      <c r="AT8459">
        <v>0</v>
      </c>
      <c r="AU8459">
        <v>0</v>
      </c>
      <c r="AV8459">
        <v>0</v>
      </c>
    </row>
    <row r="8460" spans="1:48" x14ac:dyDescent="0.3">
      <c r="A8460">
        <v>12</v>
      </c>
      <c r="B8460">
        <v>353</v>
      </c>
      <c r="C8460">
        <v>11</v>
      </c>
      <c r="D8460">
        <v>51.8</v>
      </c>
      <c r="E8460">
        <v>2.9457497727244699</v>
      </c>
      <c r="F8460">
        <v>62.674170239558698</v>
      </c>
      <c r="G8460">
        <v>0</v>
      </c>
      <c r="H8460">
        <v>3.97880491162134</v>
      </c>
      <c r="I8460">
        <v>-1.28681869308223E-2</v>
      </c>
      <c r="J8460">
        <v>-1.28681869308227E-2</v>
      </c>
      <c r="K8460">
        <v>68</v>
      </c>
      <c r="L8460">
        <v>67.842298176093394</v>
      </c>
      <c r="M8460">
        <v>68</v>
      </c>
      <c r="N8460">
        <v>-2.8466896802794598E-3</v>
      </c>
      <c r="O8460">
        <v>-6.3092034000000003E-3</v>
      </c>
      <c r="P8460" s="1">
        <v>-7.6723199999999996E-4</v>
      </c>
      <c r="Q8460">
        <v>0</v>
      </c>
      <c r="R8460">
        <v>0</v>
      </c>
      <c r="S8460">
        <v>2.81454506330192E-3</v>
      </c>
      <c r="T8460" s="1">
        <v>6.2845111824572E-4</v>
      </c>
      <c r="U8460" s="1">
        <v>-4.2680403170495998E-4</v>
      </c>
      <c r="V8460">
        <v>-2.9430836152378702E-3</v>
      </c>
      <c r="W8460">
        <v>-2.1642254417741699E-3</v>
      </c>
      <c r="X8460" s="1">
        <v>-6.3737682975529799E-5</v>
      </c>
      <c r="Y8460">
        <v>-2.2506841284946799E-3</v>
      </c>
      <c r="Z8460">
        <v>-1.6367888441896699E-3</v>
      </c>
      <c r="AA8460">
        <v>3.0972657122863801E-3</v>
      </c>
      <c r="AB8460" s="1">
        <v>6.5039296689691102E-4</v>
      </c>
      <c r="AC8460">
        <v>0</v>
      </c>
      <c r="AD8460">
        <v>1.0135184491506399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0.48506018745967999</v>
      </c>
      <c r="AO8460">
        <v>0</v>
      </c>
      <c r="AP8460">
        <v>0</v>
      </c>
      <c r="AQ8460">
        <v>0</v>
      </c>
      <c r="AR8460">
        <v>0</v>
      </c>
      <c r="AS8460">
        <v>1.4471711361141399</v>
      </c>
      <c r="AT8460">
        <v>0</v>
      </c>
      <c r="AU8460">
        <v>0</v>
      </c>
      <c r="AV8460">
        <v>0</v>
      </c>
    </row>
    <row r="8461" spans="1:48" x14ac:dyDescent="0.3">
      <c r="A8461">
        <v>12</v>
      </c>
      <c r="B8461">
        <v>353</v>
      </c>
      <c r="C8461">
        <v>12</v>
      </c>
      <c r="D8461">
        <v>53.6</v>
      </c>
      <c r="E8461">
        <v>2.39391530603868</v>
      </c>
      <c r="F8461">
        <v>62.674170239558698</v>
      </c>
      <c r="G8461">
        <v>0</v>
      </c>
      <c r="H8461">
        <v>2.8157696297627899</v>
      </c>
      <c r="I8461">
        <v>-7.5576027808922598E-3</v>
      </c>
      <c r="J8461">
        <v>-7.5576027808917498E-3</v>
      </c>
      <c r="K8461">
        <v>68</v>
      </c>
      <c r="L8461">
        <v>67.907380289910606</v>
      </c>
      <c r="M8461">
        <v>68</v>
      </c>
      <c r="N8461">
        <v>-2.5303908269150798E-3</v>
      </c>
      <c r="O8461">
        <v>-5.6081807999999898E-3</v>
      </c>
      <c r="P8461" s="1">
        <v>-6.8198399999999995E-4</v>
      </c>
      <c r="Q8461">
        <v>0</v>
      </c>
      <c r="R8461">
        <v>0</v>
      </c>
      <c r="S8461">
        <v>3.4488087985664602E-3</v>
      </c>
      <c r="T8461" s="1">
        <v>7.7007390791550203E-4</v>
      </c>
      <c r="U8461" s="1">
        <v>-3.7278876433170398E-4</v>
      </c>
      <c r="V8461">
        <v>-2.1357820569909199E-3</v>
      </c>
      <c r="W8461">
        <v>-1.7539114404182699E-3</v>
      </c>
      <c r="X8461" s="1">
        <v>-5.6655718200470902E-5</v>
      </c>
      <c r="Y8461">
        <v>-2.0006081142174901E-3</v>
      </c>
      <c r="Z8461" s="1">
        <v>-7.6768600704868798E-4</v>
      </c>
      <c r="AA8461">
        <v>4.1315020661254198E-3</v>
      </c>
      <c r="AB8461" s="1">
        <v>8.6660468291939799E-4</v>
      </c>
      <c r="AC8461">
        <v>0</v>
      </c>
      <c r="AD8461">
        <v>0.59524856850181596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0.35149560142272102</v>
      </c>
      <c r="AO8461">
        <v>0</v>
      </c>
      <c r="AP8461">
        <v>0</v>
      </c>
      <c r="AQ8461">
        <v>0</v>
      </c>
      <c r="AR8461">
        <v>0</v>
      </c>
      <c r="AS8461">
        <v>1.4471711361141399</v>
      </c>
      <c r="AT8461">
        <v>0</v>
      </c>
      <c r="AU8461">
        <v>0</v>
      </c>
      <c r="AV8461">
        <v>0</v>
      </c>
    </row>
    <row r="8462" spans="1:48" x14ac:dyDescent="0.3">
      <c r="A8462">
        <v>12</v>
      </c>
      <c r="B8462">
        <v>353</v>
      </c>
      <c r="C8462">
        <v>13</v>
      </c>
      <c r="D8462">
        <v>53.6</v>
      </c>
      <c r="E8462">
        <v>2.4381252896786099</v>
      </c>
      <c r="F8462">
        <v>62.674170239558698</v>
      </c>
      <c r="G8462">
        <v>0</v>
      </c>
      <c r="H8462">
        <v>2.8157696297627899</v>
      </c>
      <c r="I8462">
        <v>-8.5365097356971294E-3</v>
      </c>
      <c r="J8462">
        <v>-8.5365097356966003E-3</v>
      </c>
      <c r="K8462">
        <v>68</v>
      </c>
      <c r="L8462">
        <v>67.895383618348603</v>
      </c>
      <c r="M8462">
        <v>68</v>
      </c>
      <c r="N8462">
        <v>-2.5303908269150798E-3</v>
      </c>
      <c r="O8462">
        <v>-5.6081807999999898E-3</v>
      </c>
      <c r="P8462" s="1">
        <v>-6.8198399999999995E-4</v>
      </c>
      <c r="Q8462">
        <v>0</v>
      </c>
      <c r="R8462">
        <v>0</v>
      </c>
      <c r="S8462">
        <v>3.5677331034094E-3</v>
      </c>
      <c r="T8462" s="1">
        <v>7.9662818461656505E-4</v>
      </c>
      <c r="U8462" s="1">
        <v>-3.7541768897351199E-4</v>
      </c>
      <c r="V8462">
        <v>-2.0710013676562798E-3</v>
      </c>
      <c r="W8462">
        <v>-1.73191580225232E-3</v>
      </c>
      <c r="X8462" s="1">
        <v>-5.6655718200470902E-5</v>
      </c>
      <c r="Y8462">
        <v>-2.0006081142174901E-3</v>
      </c>
      <c r="Z8462" s="1">
        <v>-9.4198218496368104E-4</v>
      </c>
      <c r="AA8462">
        <v>3.0972657122863801E-3</v>
      </c>
      <c r="AB8462" s="1">
        <v>6.5039296689691102E-4</v>
      </c>
      <c r="AC8462">
        <v>0</v>
      </c>
      <c r="AD8462">
        <v>0.67234880523525598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0.35149560142272102</v>
      </c>
      <c r="AO8462">
        <v>0</v>
      </c>
      <c r="AP8462">
        <v>0</v>
      </c>
      <c r="AQ8462">
        <v>0</v>
      </c>
      <c r="AR8462">
        <v>0</v>
      </c>
      <c r="AS8462">
        <v>1.4142808830206399</v>
      </c>
      <c r="AT8462">
        <v>0</v>
      </c>
      <c r="AU8462">
        <v>0</v>
      </c>
      <c r="AV8462">
        <v>0</v>
      </c>
    </row>
    <row r="8463" spans="1:48" x14ac:dyDescent="0.3">
      <c r="A8463">
        <v>12</v>
      </c>
      <c r="B8463">
        <v>353</v>
      </c>
      <c r="C8463">
        <v>14</v>
      </c>
      <c r="D8463">
        <v>53.6</v>
      </c>
      <c r="E8463">
        <v>2.4173843793169101</v>
      </c>
      <c r="F8463">
        <v>62.674170239558698</v>
      </c>
      <c r="G8463">
        <v>0</v>
      </c>
      <c r="H8463">
        <v>2.2648581804613799</v>
      </c>
      <c r="I8463">
        <v>-9.4940425765711392E-3</v>
      </c>
      <c r="J8463">
        <v>-9.49404257657099E-3</v>
      </c>
      <c r="K8463">
        <v>68</v>
      </c>
      <c r="L8463">
        <v>67.883648890195602</v>
      </c>
      <c r="M8463">
        <v>68</v>
      </c>
      <c r="N8463">
        <v>-2.5303908269150798E-3</v>
      </c>
      <c r="O8463">
        <v>-5.6081807999999898E-3</v>
      </c>
      <c r="P8463" s="1">
        <v>-6.8198399999999995E-4</v>
      </c>
      <c r="Q8463">
        <v>0</v>
      </c>
      <c r="R8463">
        <v>0</v>
      </c>
      <c r="S8463">
        <v>3.4488087985664602E-3</v>
      </c>
      <c r="T8463" s="1">
        <v>7.7007390791550203E-4</v>
      </c>
      <c r="U8463" s="1">
        <v>-3.7730953819259101E-4</v>
      </c>
      <c r="V8463">
        <v>-2.1348895682229002E-3</v>
      </c>
      <c r="W8463">
        <v>-1.7559871205629E-3</v>
      </c>
      <c r="X8463" s="1">
        <v>-5.6655718200470902E-5</v>
      </c>
      <c r="Y8463">
        <v>-2.0006081142174901E-3</v>
      </c>
      <c r="Z8463">
        <v>-1.1506962062186601E-3</v>
      </c>
      <c r="AA8463">
        <v>2.5837764348540198E-3</v>
      </c>
      <c r="AB8463" s="1">
        <v>5.4140819947094199E-4</v>
      </c>
      <c r="AC8463">
        <v>0</v>
      </c>
      <c r="AD8463">
        <v>0.74776558345824395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0.28822816593153</v>
      </c>
      <c r="AO8463">
        <v>0</v>
      </c>
      <c r="AP8463">
        <v>0</v>
      </c>
      <c r="AQ8463">
        <v>0</v>
      </c>
      <c r="AR8463">
        <v>0</v>
      </c>
      <c r="AS8463">
        <v>1.3813906299271299</v>
      </c>
      <c r="AT8463">
        <v>0</v>
      </c>
      <c r="AU8463">
        <v>0</v>
      </c>
      <c r="AV8463">
        <v>0</v>
      </c>
    </row>
    <row r="8464" spans="1:48" x14ac:dyDescent="0.3">
      <c r="A8464">
        <v>12</v>
      </c>
      <c r="B8464">
        <v>353</v>
      </c>
      <c r="C8464">
        <v>15</v>
      </c>
      <c r="D8464">
        <v>51.8</v>
      </c>
      <c r="E8464">
        <v>2.3043349669638098</v>
      </c>
      <c r="F8464">
        <v>62.674170239558698</v>
      </c>
      <c r="G8464">
        <v>0</v>
      </c>
      <c r="H8464">
        <v>2.2648581804613799</v>
      </c>
      <c r="I8464">
        <v>-8.4762978611839599E-3</v>
      </c>
      <c r="J8464">
        <v>-8.4762978611842704E-3</v>
      </c>
      <c r="K8464">
        <v>68</v>
      </c>
      <c r="L8464">
        <v>67.896121525132401</v>
      </c>
      <c r="M8464">
        <v>68</v>
      </c>
      <c r="N8464">
        <v>-2.8466896802794598E-3</v>
      </c>
      <c r="O8464">
        <v>-6.3092034000000003E-3</v>
      </c>
      <c r="P8464" s="1">
        <v>-7.6723199999999996E-4</v>
      </c>
      <c r="Q8464">
        <v>0</v>
      </c>
      <c r="R8464">
        <v>0</v>
      </c>
      <c r="S8464">
        <v>5.0741094164550296E-3</v>
      </c>
      <c r="T8464">
        <v>1.13298231735825E-3</v>
      </c>
      <c r="U8464" s="1">
        <v>-4.2386679076345402E-4</v>
      </c>
      <c r="V8464">
        <v>-1.7453195967123501E-3</v>
      </c>
      <c r="W8464">
        <v>-1.7358074314600101E-3</v>
      </c>
      <c r="X8464" s="1">
        <v>-6.3737682975529799E-5</v>
      </c>
      <c r="Y8464">
        <v>-2.2506841284946799E-3</v>
      </c>
      <c r="Z8464">
        <v>-1.22623450480609E-3</v>
      </c>
      <c r="AA8464">
        <v>2.6853856204943401E-3</v>
      </c>
      <c r="AB8464" s="1">
        <v>5.6425984425380695E-4</v>
      </c>
      <c r="AC8464">
        <v>0</v>
      </c>
      <c r="AD8464">
        <v>0.66760642419865301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0.28822816593153</v>
      </c>
      <c r="AO8464">
        <v>0</v>
      </c>
      <c r="AP8464">
        <v>0</v>
      </c>
      <c r="AQ8464">
        <v>0</v>
      </c>
      <c r="AR8464">
        <v>0</v>
      </c>
      <c r="AS8464">
        <v>1.3485003768336301</v>
      </c>
      <c r="AT8464">
        <v>0</v>
      </c>
      <c r="AU8464">
        <v>0</v>
      </c>
      <c r="AV8464">
        <v>0</v>
      </c>
    </row>
    <row r="8465" spans="1:48" x14ac:dyDescent="0.3">
      <c r="A8465">
        <v>12</v>
      </c>
      <c r="B8465">
        <v>353</v>
      </c>
      <c r="C8465">
        <v>16</v>
      </c>
      <c r="D8465">
        <v>50</v>
      </c>
      <c r="E8465">
        <v>2.9526444434636998</v>
      </c>
      <c r="F8465">
        <v>62.674170239558698</v>
      </c>
      <c r="G8465">
        <v>0</v>
      </c>
      <c r="H8465">
        <v>2.2648581804613799</v>
      </c>
      <c r="I8465">
        <v>-1.5872405636910999E-2</v>
      </c>
      <c r="J8465">
        <v>-1.58724056369112E-2</v>
      </c>
      <c r="K8465">
        <v>68</v>
      </c>
      <c r="L8465">
        <v>67.805480963854293</v>
      </c>
      <c r="M8465">
        <v>68</v>
      </c>
      <c r="N8465">
        <v>-3.1629885336438499E-3</v>
      </c>
      <c r="O8465">
        <v>-7.0102259999999901E-3</v>
      </c>
      <c r="P8465" s="1">
        <v>-8.5247999999999997E-4</v>
      </c>
      <c r="Q8465">
        <v>0</v>
      </c>
      <c r="R8465">
        <v>0</v>
      </c>
      <c r="S8465">
        <v>2.4577716831117799E-3</v>
      </c>
      <c r="T8465" s="1">
        <v>5.48788288142532E-4</v>
      </c>
      <c r="U8465" s="1">
        <v>-4.7105370018169298E-4</v>
      </c>
      <c r="V8465">
        <v>-3.575074361503E-3</v>
      </c>
      <c r="W8465">
        <v>-2.4999487459071599E-3</v>
      </c>
      <c r="X8465" s="1">
        <v>-7.0819647750588601E-5</v>
      </c>
      <c r="Y8465">
        <v>-2.5007601427718602E-3</v>
      </c>
      <c r="Z8465">
        <v>-1.4210001551091601E-3</v>
      </c>
      <c r="AA8465">
        <v>2.6853856204943401E-3</v>
      </c>
      <c r="AB8465" s="1">
        <v>5.6425984425380695E-4</v>
      </c>
      <c r="AC8465">
        <v>0</v>
      </c>
      <c r="AD8465">
        <v>1.2501353945115301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0.28822816593153</v>
      </c>
      <c r="AO8465">
        <v>0</v>
      </c>
      <c r="AP8465">
        <v>0</v>
      </c>
      <c r="AQ8465">
        <v>0</v>
      </c>
      <c r="AR8465">
        <v>0</v>
      </c>
      <c r="AS8465">
        <v>1.4142808830206399</v>
      </c>
      <c r="AT8465">
        <v>0</v>
      </c>
      <c r="AU8465">
        <v>0</v>
      </c>
      <c r="AV8465">
        <v>0</v>
      </c>
    </row>
    <row r="8466" spans="1:48" x14ac:dyDescent="0.3">
      <c r="A8466">
        <v>12</v>
      </c>
      <c r="B8466">
        <v>353</v>
      </c>
      <c r="C8466">
        <v>17</v>
      </c>
      <c r="D8466">
        <v>48.2</v>
      </c>
      <c r="E8466">
        <v>3.4332809895095999</v>
      </c>
      <c r="F8466">
        <v>62.674170239558698</v>
      </c>
      <c r="G8466">
        <v>0</v>
      </c>
      <c r="H8466">
        <v>2.2648581804613799</v>
      </c>
      <c r="I8466">
        <v>-1.86340894746106E-2</v>
      </c>
      <c r="J8466">
        <v>-1.86340894746105E-2</v>
      </c>
      <c r="K8466">
        <v>68</v>
      </c>
      <c r="L8466">
        <v>67.771636057761498</v>
      </c>
      <c r="M8466">
        <v>68</v>
      </c>
      <c r="N8466">
        <v>-3.4792873870082299E-3</v>
      </c>
      <c r="O8466">
        <v>-7.7112485999999902E-3</v>
      </c>
      <c r="P8466" s="1">
        <v>-9.37727999999999E-4</v>
      </c>
      <c r="Q8466">
        <v>0</v>
      </c>
      <c r="R8466">
        <v>0</v>
      </c>
      <c r="S8466">
        <v>1.6253007343038899E-3</v>
      </c>
      <c r="T8466" s="1">
        <v>3.62908409442752E-4</v>
      </c>
      <c r="U8466" s="1">
        <v>-5.18250799574951E-4</v>
      </c>
      <c r="V8466">
        <v>-4.4983014273574E-3</v>
      </c>
      <c r="W8466">
        <v>-2.9486909880233601E-3</v>
      </c>
      <c r="X8466" s="1">
        <v>-7.7901612525647497E-5</v>
      </c>
      <c r="Y8466">
        <v>-2.75083615704905E-3</v>
      </c>
      <c r="Z8466">
        <v>-1.6265228337121399E-3</v>
      </c>
      <c r="AA8466">
        <v>3.9264692451011904E-3</v>
      </c>
      <c r="AB8466" s="1">
        <v>8.2441703101257102E-4</v>
      </c>
      <c r="AC8466">
        <v>0</v>
      </c>
      <c r="AD8466">
        <v>1.4676499158094001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0.28822816593153</v>
      </c>
      <c r="AO8466">
        <v>0</v>
      </c>
      <c r="AP8466">
        <v>0</v>
      </c>
      <c r="AQ8466">
        <v>0</v>
      </c>
      <c r="AR8466">
        <v>0</v>
      </c>
      <c r="AS8466">
        <v>1.6774029077686601</v>
      </c>
      <c r="AT8466">
        <v>0</v>
      </c>
      <c r="AU8466">
        <v>0</v>
      </c>
      <c r="AV8466">
        <v>0</v>
      </c>
    </row>
    <row r="8467" spans="1:48" x14ac:dyDescent="0.3">
      <c r="A8467">
        <v>12</v>
      </c>
      <c r="B8467">
        <v>353</v>
      </c>
      <c r="C8467">
        <v>18</v>
      </c>
      <c r="D8467">
        <v>46.4</v>
      </c>
      <c r="E8467">
        <v>4.4324620632598197</v>
      </c>
      <c r="F8467">
        <v>62.674170239558698</v>
      </c>
      <c r="G8467">
        <v>0</v>
      </c>
      <c r="H8467">
        <v>3.85638014510991</v>
      </c>
      <c r="I8467">
        <v>-2.35709546511845E-2</v>
      </c>
      <c r="J8467">
        <v>-2.35709546511844E-2</v>
      </c>
      <c r="K8467">
        <v>68</v>
      </c>
      <c r="L8467">
        <v>67.711133933654096</v>
      </c>
      <c r="M8467">
        <v>68</v>
      </c>
      <c r="N8467">
        <v>-3.7955862403726199E-3</v>
      </c>
      <c r="O8467">
        <v>-8.4122711999999999E-3</v>
      </c>
      <c r="P8467">
        <v>-1.0229760000000001E-3</v>
      </c>
      <c r="Q8467">
        <v>0</v>
      </c>
      <c r="R8467">
        <v>0</v>
      </c>
      <c r="S8467">
        <v>0</v>
      </c>
      <c r="T8467">
        <v>0</v>
      </c>
      <c r="U8467" s="1">
        <v>-5.6281046447448195E-4</v>
      </c>
      <c r="V8467">
        <v>-5.8230823060800001E-3</v>
      </c>
      <c r="W8467">
        <v>-3.53155364875757E-3</v>
      </c>
      <c r="X8467" s="1">
        <v>-8.4983577300706394E-5</v>
      </c>
      <c r="Y8467">
        <v>-3.0009121713262402E-3</v>
      </c>
      <c r="Z8467">
        <v>-1.5717047443821999E-3</v>
      </c>
      <c r="AA8467">
        <v>4.2349257015093199E-3</v>
      </c>
      <c r="AB8467" s="1">
        <v>8.8945632770226295E-4</v>
      </c>
      <c r="AC8467">
        <v>0</v>
      </c>
      <c r="AD8467">
        <v>1.8564851079250799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0.47100075735052599</v>
      </c>
      <c r="AO8467">
        <v>0</v>
      </c>
      <c r="AP8467">
        <v>0</v>
      </c>
      <c r="AQ8467">
        <v>0</v>
      </c>
      <c r="AR8467">
        <v>0</v>
      </c>
      <c r="AS8467">
        <v>2.1049761979841999</v>
      </c>
      <c r="AT8467">
        <v>0</v>
      </c>
      <c r="AU8467">
        <v>0</v>
      </c>
      <c r="AV8467">
        <v>0</v>
      </c>
    </row>
    <row r="8468" spans="1:48" x14ac:dyDescent="0.3">
      <c r="A8468">
        <v>12</v>
      </c>
      <c r="B8468">
        <v>353</v>
      </c>
      <c r="C8468">
        <v>19</v>
      </c>
      <c r="D8468">
        <v>46.4</v>
      </c>
      <c r="E8468">
        <v>4.3853709743769604</v>
      </c>
      <c r="F8468">
        <v>62.674170239558698</v>
      </c>
      <c r="G8468">
        <v>0</v>
      </c>
      <c r="H8468">
        <v>3.85638014510991</v>
      </c>
      <c r="I8468">
        <v>-2.3390653039837801E-2</v>
      </c>
      <c r="J8468">
        <v>-2.3390653039837901E-2</v>
      </c>
      <c r="K8468">
        <v>68</v>
      </c>
      <c r="L8468">
        <v>67.713343560629099</v>
      </c>
      <c r="M8468">
        <v>68</v>
      </c>
      <c r="N8468">
        <v>-3.7955862403726199E-3</v>
      </c>
      <c r="O8468">
        <v>-8.4122711999999999E-3</v>
      </c>
      <c r="P8468">
        <v>-1.0229760000000001E-3</v>
      </c>
      <c r="Q8468">
        <v>0</v>
      </c>
      <c r="R8468">
        <v>0</v>
      </c>
      <c r="S8468">
        <v>0</v>
      </c>
      <c r="T8468">
        <v>0</v>
      </c>
      <c r="U8468" s="1">
        <v>-5.6358300308431404E-4</v>
      </c>
      <c r="V8468">
        <v>-5.8230823060800001E-3</v>
      </c>
      <c r="W8468">
        <v>-3.5316231305369001E-3</v>
      </c>
      <c r="X8468" s="1">
        <v>-8.4983577300706394E-5</v>
      </c>
      <c r="Y8468">
        <v>-3.0009121713262402E-3</v>
      </c>
      <c r="Z8468">
        <v>-1.7008320187980801E-3</v>
      </c>
      <c r="AA8468">
        <v>4.5451966076610296E-3</v>
      </c>
      <c r="AB8468" s="1">
        <v>9.5449562439195402E-4</v>
      </c>
      <c r="AC8468">
        <v>0</v>
      </c>
      <c r="AD8468">
        <v>1.84228427213573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0.47100075735052599</v>
      </c>
      <c r="AO8468">
        <v>0</v>
      </c>
      <c r="AP8468">
        <v>0</v>
      </c>
      <c r="AQ8468">
        <v>0</v>
      </c>
      <c r="AR8468">
        <v>0</v>
      </c>
      <c r="AS8468">
        <v>2.0720859448906999</v>
      </c>
      <c r="AT8468">
        <v>0</v>
      </c>
      <c r="AU8468">
        <v>0</v>
      </c>
      <c r="AV8468">
        <v>0</v>
      </c>
    </row>
    <row r="8469" spans="1:48" x14ac:dyDescent="0.3">
      <c r="A8469">
        <v>12</v>
      </c>
      <c r="B8469">
        <v>353</v>
      </c>
      <c r="C8469">
        <v>20</v>
      </c>
      <c r="D8469">
        <v>44.6</v>
      </c>
      <c r="E8469">
        <v>4.2817459655868602</v>
      </c>
      <c r="F8469">
        <v>62.674170239558698</v>
      </c>
      <c r="G8469">
        <v>0</v>
      </c>
      <c r="H8469">
        <v>3.85638014510991</v>
      </c>
      <c r="I8469">
        <v>-2.3745343885889201E-2</v>
      </c>
      <c r="J8469">
        <v>-2.3745343885889201E-2</v>
      </c>
      <c r="K8469">
        <v>68</v>
      </c>
      <c r="L8469">
        <v>67.708996763862402</v>
      </c>
      <c r="M8469">
        <v>68</v>
      </c>
      <c r="N8469">
        <v>-4.111885093737E-3</v>
      </c>
      <c r="O8469">
        <v>-9.1132937999999896E-3</v>
      </c>
      <c r="P8469">
        <v>-1.1082239999999899E-3</v>
      </c>
      <c r="Q8469">
        <v>0</v>
      </c>
      <c r="R8469">
        <v>0</v>
      </c>
      <c r="S8469">
        <v>0</v>
      </c>
      <c r="T8469">
        <v>0</v>
      </c>
      <c r="U8469" s="1">
        <v>-6.1583312828525502E-4</v>
      </c>
      <c r="V8469">
        <v>-6.3083391649199896E-3</v>
      </c>
      <c r="W8469">
        <v>-3.8273929722348302E-3</v>
      </c>
      <c r="X8469" s="1">
        <v>-9.2065542075765196E-5</v>
      </c>
      <c r="Y8469">
        <v>-3.25098818560342E-3</v>
      </c>
      <c r="Z8469">
        <v>-2.4444805918044099E-3</v>
      </c>
      <c r="AA8469">
        <v>7.1271585927714801E-3</v>
      </c>
      <c r="AB8469">
        <v>1.4959038238628901E-3</v>
      </c>
      <c r="AC8469">
        <v>0</v>
      </c>
      <c r="AD8469">
        <v>1.87022027571964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0.47100075735052599</v>
      </c>
      <c r="AO8469">
        <v>0</v>
      </c>
      <c r="AP8469">
        <v>0</v>
      </c>
      <c r="AQ8469">
        <v>0</v>
      </c>
      <c r="AR8469">
        <v>0</v>
      </c>
      <c r="AS8469">
        <v>1.94052493251669</v>
      </c>
      <c r="AT8469">
        <v>0</v>
      </c>
      <c r="AU8469">
        <v>0</v>
      </c>
      <c r="AV8469">
        <v>0</v>
      </c>
    </row>
    <row r="8470" spans="1:48" x14ac:dyDescent="0.3">
      <c r="A8470">
        <v>12</v>
      </c>
      <c r="B8470">
        <v>353</v>
      </c>
      <c r="C8470">
        <v>21</v>
      </c>
      <c r="D8470">
        <v>44.6</v>
      </c>
      <c r="E8470">
        <v>4.1410483726444003</v>
      </c>
      <c r="F8470">
        <v>62.674170239558698</v>
      </c>
      <c r="G8470">
        <v>0</v>
      </c>
      <c r="H8470">
        <v>3.85638014510991</v>
      </c>
      <c r="I8470">
        <v>-2.3211748121425901E-2</v>
      </c>
      <c r="J8470">
        <v>-2.32117481214256E-2</v>
      </c>
      <c r="K8470">
        <v>68</v>
      </c>
      <c r="L8470">
        <v>67.715536070894302</v>
      </c>
      <c r="M8470">
        <v>68</v>
      </c>
      <c r="N8470">
        <v>-4.111885093737E-3</v>
      </c>
      <c r="O8470">
        <v>-9.1132937999999896E-3</v>
      </c>
      <c r="P8470">
        <v>-1.1082239999999899E-3</v>
      </c>
      <c r="Q8470">
        <v>0</v>
      </c>
      <c r="R8470">
        <v>0</v>
      </c>
      <c r="S8470">
        <v>0</v>
      </c>
      <c r="T8470">
        <v>0</v>
      </c>
      <c r="U8470" s="1">
        <v>-6.1058441086803399E-4</v>
      </c>
      <c r="V8470">
        <v>-6.3083391649199896E-3</v>
      </c>
      <c r="W8470">
        <v>-3.8259358143162398E-3</v>
      </c>
      <c r="X8470" s="1">
        <v>-9.2065542075765196E-5</v>
      </c>
      <c r="Y8470">
        <v>-3.25098818560342E-3</v>
      </c>
      <c r="Z8470">
        <v>-1.9175907026769E-3</v>
      </c>
      <c r="AA8470">
        <v>7.1271585927714801E-3</v>
      </c>
      <c r="AB8470">
        <v>1.4959038238628901E-3</v>
      </c>
      <c r="AC8470">
        <v>0</v>
      </c>
      <c r="AD8470">
        <v>1.82819344205769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0.47100075735052599</v>
      </c>
      <c r="AO8470">
        <v>0</v>
      </c>
      <c r="AP8470">
        <v>0</v>
      </c>
      <c r="AQ8470">
        <v>0</v>
      </c>
      <c r="AR8470">
        <v>0</v>
      </c>
      <c r="AS8470">
        <v>1.8418541732361799</v>
      </c>
      <c r="AT8470">
        <v>0</v>
      </c>
      <c r="AU8470">
        <v>0</v>
      </c>
      <c r="AV8470">
        <v>0</v>
      </c>
    </row>
    <row r="8471" spans="1:48" x14ac:dyDescent="0.3">
      <c r="A8471">
        <v>12</v>
      </c>
      <c r="B8471">
        <v>353</v>
      </c>
      <c r="C8471">
        <v>22</v>
      </c>
      <c r="D8471">
        <v>44.6</v>
      </c>
      <c r="E8471">
        <v>3.9124605765024101</v>
      </c>
      <c r="F8471">
        <v>62.674170239558698</v>
      </c>
      <c r="G8471">
        <v>0</v>
      </c>
      <c r="H8471">
        <v>3.1218315460413599</v>
      </c>
      <c r="I8471">
        <v>-2.2633287544204499E-2</v>
      </c>
      <c r="J8471">
        <v>-2.2633287544204701E-2</v>
      </c>
      <c r="K8471">
        <v>68</v>
      </c>
      <c r="L8471">
        <v>67.722625203852601</v>
      </c>
      <c r="M8471">
        <v>68</v>
      </c>
      <c r="N8471">
        <v>-4.111885093737E-3</v>
      </c>
      <c r="O8471">
        <v>-9.1132937999999896E-3</v>
      </c>
      <c r="P8471">
        <v>-1.1082239999999899E-3</v>
      </c>
      <c r="Q8471">
        <v>0</v>
      </c>
      <c r="R8471">
        <v>0</v>
      </c>
      <c r="S8471">
        <v>0</v>
      </c>
      <c r="T8471">
        <v>0</v>
      </c>
      <c r="U8471" s="1">
        <v>-6.0768751923358396E-4</v>
      </c>
      <c r="V8471">
        <v>-6.3083391649199896E-3</v>
      </c>
      <c r="W8471">
        <v>-3.82512544878415E-3</v>
      </c>
      <c r="X8471" s="1">
        <v>-9.2065542075765196E-5</v>
      </c>
      <c r="Y8471">
        <v>-3.25098818560342E-3</v>
      </c>
      <c r="Z8471">
        <v>-1.6567371882609599E-3</v>
      </c>
      <c r="AA8471">
        <v>7.4410583984103398E-3</v>
      </c>
      <c r="AB8471">
        <v>1.56094312055258E-3</v>
      </c>
      <c r="AC8471">
        <v>0</v>
      </c>
      <c r="AD8471">
        <v>1.7826329858511301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0.38664417669560502</v>
      </c>
      <c r="AO8471">
        <v>0</v>
      </c>
      <c r="AP8471">
        <v>0</v>
      </c>
      <c r="AQ8471">
        <v>0</v>
      </c>
      <c r="AR8471">
        <v>0</v>
      </c>
      <c r="AS8471">
        <v>1.7431834139556699</v>
      </c>
      <c r="AT8471">
        <v>0</v>
      </c>
      <c r="AU8471">
        <v>0</v>
      </c>
      <c r="AV8471">
        <v>0</v>
      </c>
    </row>
    <row r="8472" spans="1:48" x14ac:dyDescent="0.3">
      <c r="A8472">
        <v>12</v>
      </c>
      <c r="B8472">
        <v>353</v>
      </c>
      <c r="C8472">
        <v>23</v>
      </c>
      <c r="D8472">
        <v>42.8</v>
      </c>
      <c r="E8472">
        <v>1.86685408216327</v>
      </c>
      <c r="F8472">
        <v>62.674170239558698</v>
      </c>
      <c r="G8472">
        <v>0</v>
      </c>
      <c r="H8472">
        <v>3.1218315460413599</v>
      </c>
      <c r="I8472">
        <v>-2.49165219197309E-2</v>
      </c>
      <c r="J8472">
        <v>0</v>
      </c>
      <c r="K8472">
        <v>68</v>
      </c>
      <c r="L8472">
        <v>67.694643777458793</v>
      </c>
      <c r="M8472">
        <v>67.694643777458793</v>
      </c>
      <c r="N8472">
        <v>-4.42818394710139E-3</v>
      </c>
      <c r="O8472">
        <v>-9.8143164000000001E-3</v>
      </c>
      <c r="P8472">
        <v>-1.1934719999999999E-3</v>
      </c>
      <c r="Q8472">
        <v>0</v>
      </c>
      <c r="R8472">
        <v>0</v>
      </c>
      <c r="S8472">
        <v>0</v>
      </c>
      <c r="T8472">
        <v>0</v>
      </c>
      <c r="U8472" s="1">
        <v>-6.54112315713412E-4</v>
      </c>
      <c r="V8472">
        <v>-6.7935960237599999E-3</v>
      </c>
      <c r="W8472">
        <v>-4.1192751192574697E-3</v>
      </c>
      <c r="X8472" s="1">
        <v>-9.9147506850824106E-5</v>
      </c>
      <c r="Y8472">
        <v>-3.5010641998806098E-3</v>
      </c>
      <c r="Z8472">
        <v>-1.7544128055776099E-3</v>
      </c>
      <c r="AA8472">
        <v>7.4410583984103398E-3</v>
      </c>
      <c r="AB8472">
        <v>1.56094312055258E-3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0.38679269295562901</v>
      </c>
      <c r="AO8472">
        <v>0</v>
      </c>
      <c r="AP8472">
        <v>0</v>
      </c>
      <c r="AQ8472">
        <v>0</v>
      </c>
      <c r="AR8472">
        <v>0</v>
      </c>
      <c r="AS8472">
        <v>1.48006138920764</v>
      </c>
      <c r="AT8472">
        <v>0</v>
      </c>
      <c r="AU8472">
        <v>0</v>
      </c>
      <c r="AV8472">
        <v>0</v>
      </c>
    </row>
    <row r="8473" spans="1:48" x14ac:dyDescent="0.3">
      <c r="A8473">
        <v>12</v>
      </c>
      <c r="B8473">
        <v>353</v>
      </c>
      <c r="C8473">
        <v>24</v>
      </c>
      <c r="D8473">
        <v>42.8</v>
      </c>
      <c r="E8473">
        <v>1.30512470719532</v>
      </c>
      <c r="F8473">
        <v>62.674170239558698</v>
      </c>
      <c r="G8473">
        <v>0</v>
      </c>
      <c r="H8473">
        <v>0.52030525767355995</v>
      </c>
      <c r="I8473">
        <v>-2.54804012940597E-2</v>
      </c>
      <c r="J8473">
        <v>0</v>
      </c>
      <c r="K8473">
        <v>67.694643777458793</v>
      </c>
      <c r="L8473">
        <v>67.382377117085795</v>
      </c>
      <c r="M8473">
        <v>67.382377117085795</v>
      </c>
      <c r="N8473">
        <v>-4.3745262676250403E-3</v>
      </c>
      <c r="O8473">
        <v>-9.6953932816378E-3</v>
      </c>
      <c r="P8473">
        <v>-1.1790103293004501E-3</v>
      </c>
      <c r="Q8473">
        <v>0</v>
      </c>
      <c r="R8473">
        <v>0</v>
      </c>
      <c r="S8473">
        <v>0</v>
      </c>
      <c r="T8473">
        <v>0</v>
      </c>
      <c r="U8473" s="1">
        <v>-6.4829485396068103E-4</v>
      </c>
      <c r="V8473">
        <v>-6.71127591188358E-3</v>
      </c>
      <c r="W8473">
        <v>-4.0699469260457996E-3</v>
      </c>
      <c r="X8473" s="1">
        <v>-9.7946105733112302E-5</v>
      </c>
      <c r="Y8473">
        <v>-3.45864071817627E-3</v>
      </c>
      <c r="Z8473">
        <v>-1.96064540067641E-3</v>
      </c>
      <c r="AA8473">
        <v>6.7152785009794401E-3</v>
      </c>
      <c r="AB8473">
        <v>1.40977070121979E-3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8.8185342735701194E-2</v>
      </c>
      <c r="AO8473">
        <v>0</v>
      </c>
      <c r="AP8473">
        <v>0</v>
      </c>
      <c r="AQ8473">
        <v>0</v>
      </c>
      <c r="AR8473">
        <v>0</v>
      </c>
      <c r="AS8473">
        <v>1.21693936445962</v>
      </c>
      <c r="AT8473">
        <v>0</v>
      </c>
      <c r="AU8473">
        <v>0</v>
      </c>
      <c r="AV8473">
        <v>0</v>
      </c>
    </row>
    <row r="8474" spans="1:48" x14ac:dyDescent="0.3">
      <c r="A8474">
        <v>12</v>
      </c>
      <c r="B8474">
        <v>354</v>
      </c>
      <c r="C8474">
        <v>1</v>
      </c>
      <c r="D8474">
        <v>42.8</v>
      </c>
      <c r="E8474">
        <v>1.0094860658126701</v>
      </c>
      <c r="F8474">
        <v>62.529039078062802</v>
      </c>
      <c r="G8474">
        <v>0</v>
      </c>
      <c r="H8474">
        <v>0.52080296094759804</v>
      </c>
      <c r="I8474">
        <v>-2.9372547828011599E-2</v>
      </c>
      <c r="J8474">
        <v>0</v>
      </c>
      <c r="K8474">
        <v>67.382377117085795</v>
      </c>
      <c r="L8474">
        <v>67.022411537617501</v>
      </c>
      <c r="M8474">
        <v>67.022411537617501</v>
      </c>
      <c r="N8474">
        <v>-4.3196542750584196E-3</v>
      </c>
      <c r="O8474">
        <v>-9.5737788448888896E-3</v>
      </c>
      <c r="P8474">
        <v>-1.16422138026518E-3</v>
      </c>
      <c r="Q8474">
        <v>0</v>
      </c>
      <c r="R8474">
        <v>0</v>
      </c>
      <c r="S8474">
        <v>0</v>
      </c>
      <c r="T8474">
        <v>0</v>
      </c>
      <c r="U8474" s="1">
        <v>-6.35666245599256E-4</v>
      </c>
      <c r="V8474">
        <v>-6.6270928348096496E-3</v>
      </c>
      <c r="W8474">
        <v>-4.01763306552207E-3</v>
      </c>
      <c r="X8474" s="1">
        <v>-9.6717516016897197E-5</v>
      </c>
      <c r="Y8474">
        <v>-3.4152571616108602E-3</v>
      </c>
      <c r="Z8474">
        <v>-1.5891847621749E-3</v>
      </c>
      <c r="AA8474">
        <v>2.0666582579345E-3</v>
      </c>
      <c r="AB8474" s="1">
        <v>4.34181250874424E-4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8.85589791945805E-2</v>
      </c>
      <c r="AO8474">
        <v>0</v>
      </c>
      <c r="AP8474">
        <v>0</v>
      </c>
      <c r="AQ8474">
        <v>0</v>
      </c>
      <c r="AR8474">
        <v>0</v>
      </c>
      <c r="AS8474">
        <v>0.92092708661809097</v>
      </c>
      <c r="AT8474">
        <v>0</v>
      </c>
      <c r="AU8474">
        <v>0</v>
      </c>
      <c r="AV8474">
        <v>0</v>
      </c>
    </row>
    <row r="8475" spans="1:48" x14ac:dyDescent="0.3">
      <c r="A8475">
        <v>12</v>
      </c>
      <c r="B8475">
        <v>354</v>
      </c>
      <c r="C8475">
        <v>2</v>
      </c>
      <c r="D8475">
        <v>42.8</v>
      </c>
      <c r="E8475">
        <v>0.94387989135642503</v>
      </c>
      <c r="F8475">
        <v>62.529039078062802</v>
      </c>
      <c r="G8475">
        <v>0</v>
      </c>
      <c r="H8475">
        <v>0.52080296094759804</v>
      </c>
      <c r="I8475">
        <v>-2.8895520832581002E-2</v>
      </c>
      <c r="J8475">
        <v>0</v>
      </c>
      <c r="K8475">
        <v>67.022411537617501</v>
      </c>
      <c r="L8475">
        <v>66.668292005275902</v>
      </c>
      <c r="M8475">
        <v>66.668292005275902</v>
      </c>
      <c r="N8475">
        <v>-4.2564005528159402E-3</v>
      </c>
      <c r="O8475">
        <v>-9.4335877302059203E-3</v>
      </c>
      <c r="P8475">
        <v>-1.14717341042156E-3</v>
      </c>
      <c r="Q8475">
        <v>0</v>
      </c>
      <c r="R8475">
        <v>0</v>
      </c>
      <c r="S8475">
        <v>0</v>
      </c>
      <c r="T8475">
        <v>0</v>
      </c>
      <c r="U8475" s="1">
        <v>-6.2643748306346497E-4</v>
      </c>
      <c r="V8475">
        <v>-6.5300507423744804E-3</v>
      </c>
      <c r="W8475">
        <v>-3.9588236375494596E-3</v>
      </c>
      <c r="X8475" s="1">
        <v>-9.5301258486881694E-5</v>
      </c>
      <c r="Y8475">
        <v>-3.3652467408384098E-3</v>
      </c>
      <c r="Z8475">
        <v>-1.54915753475939E-3</v>
      </c>
      <c r="AA8475">
        <v>2.0666582579345E-3</v>
      </c>
      <c r="AB8475" s="1">
        <v>4.34181250874424E-4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8.8733310925339995E-2</v>
      </c>
      <c r="AO8475">
        <v>0</v>
      </c>
      <c r="AP8475">
        <v>0</v>
      </c>
      <c r="AQ8475">
        <v>0</v>
      </c>
      <c r="AR8475">
        <v>0</v>
      </c>
      <c r="AS8475">
        <v>0.85514658043108405</v>
      </c>
      <c r="AT8475">
        <v>0</v>
      </c>
      <c r="AU8475">
        <v>0</v>
      </c>
      <c r="AV8475">
        <v>0</v>
      </c>
    </row>
    <row r="8476" spans="1:48" x14ac:dyDescent="0.3">
      <c r="A8476">
        <v>12</v>
      </c>
      <c r="B8476">
        <v>354</v>
      </c>
      <c r="C8476">
        <v>3</v>
      </c>
      <c r="D8476">
        <v>42.8</v>
      </c>
      <c r="E8476">
        <v>0.91116170355780601</v>
      </c>
      <c r="F8476">
        <v>62.529039078062802</v>
      </c>
      <c r="G8476">
        <v>0</v>
      </c>
      <c r="H8476">
        <v>0.52080296094759804</v>
      </c>
      <c r="I8476">
        <v>-2.8519858612245801E-2</v>
      </c>
      <c r="J8476">
        <v>0</v>
      </c>
      <c r="K8476">
        <v>66.668292005275902</v>
      </c>
      <c r="L8476">
        <v>66.318776277466895</v>
      </c>
      <c r="M8476">
        <v>66.318776277466895</v>
      </c>
      <c r="N8476">
        <v>-4.19417410724172E-3</v>
      </c>
      <c r="O8476">
        <v>-9.2956733994987405E-3</v>
      </c>
      <c r="P8476">
        <v>-1.13040230936986E-3</v>
      </c>
      <c r="Q8476">
        <v>0</v>
      </c>
      <c r="R8476">
        <v>0</v>
      </c>
      <c r="S8476">
        <v>0</v>
      </c>
      <c r="T8476">
        <v>0</v>
      </c>
      <c r="U8476" s="1">
        <v>-6.1859365924374105E-4</v>
      </c>
      <c r="V8476">
        <v>-6.4345846690867002E-3</v>
      </c>
      <c r="W8476">
        <v>-3.9013196894030801E-3</v>
      </c>
      <c r="X8476" s="1">
        <v>-9.3908001790101795E-5</v>
      </c>
      <c r="Y8476">
        <v>-3.3160485179352401E-3</v>
      </c>
      <c r="Z8476">
        <v>-1.60181251661111E-3</v>
      </c>
      <c r="AA8476">
        <v>2.0666582579345E-3</v>
      </c>
      <c r="AB8476" s="1">
        <v>4.34181250874424E-4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8.8905376220224097E-2</v>
      </c>
      <c r="AO8476">
        <v>0</v>
      </c>
      <c r="AP8476">
        <v>0</v>
      </c>
      <c r="AQ8476">
        <v>0</v>
      </c>
      <c r="AR8476">
        <v>0</v>
      </c>
      <c r="AS8476">
        <v>0.82225632733758103</v>
      </c>
      <c r="AT8476">
        <v>0</v>
      </c>
      <c r="AU8476">
        <v>0</v>
      </c>
      <c r="AV8476">
        <v>0</v>
      </c>
    </row>
    <row r="8477" spans="1:48" x14ac:dyDescent="0.3">
      <c r="A8477">
        <v>12</v>
      </c>
      <c r="B8477">
        <v>354</v>
      </c>
      <c r="C8477">
        <v>4</v>
      </c>
      <c r="D8477">
        <v>44.6</v>
      </c>
      <c r="E8477">
        <v>0.87842582433839</v>
      </c>
      <c r="F8477">
        <v>62.529039078062802</v>
      </c>
      <c r="G8477">
        <v>0</v>
      </c>
      <c r="H8477">
        <v>0.52080296094759804</v>
      </c>
      <c r="I8477">
        <v>-2.55875019152704E-2</v>
      </c>
      <c r="J8477">
        <v>0</v>
      </c>
      <c r="K8477">
        <v>66.318776277466895</v>
      </c>
      <c r="L8477">
        <v>66.005197080728294</v>
      </c>
      <c r="M8477">
        <v>66.005197080728294</v>
      </c>
      <c r="N8477">
        <v>-3.8164577961335602E-3</v>
      </c>
      <c r="O8477">
        <v>-8.4585294526934498E-3</v>
      </c>
      <c r="P8477">
        <v>-1.02860124450083E-3</v>
      </c>
      <c r="Q8477">
        <v>0</v>
      </c>
      <c r="R8477">
        <v>0</v>
      </c>
      <c r="S8477">
        <v>0</v>
      </c>
      <c r="T8477">
        <v>0</v>
      </c>
      <c r="U8477" s="1">
        <v>-5.60277888445141E-4</v>
      </c>
      <c r="V8477">
        <v>-5.8551028634735098E-3</v>
      </c>
      <c r="W8477">
        <v>-3.549240172342E-3</v>
      </c>
      <c r="X8477" s="1">
        <v>-8.54508936413362E-5</v>
      </c>
      <c r="Y8477">
        <v>-3.01741389247047E-3</v>
      </c>
      <c r="Z8477">
        <v>-1.28308596950464E-3</v>
      </c>
      <c r="AA8477">
        <v>2.0666582579345E-3</v>
      </c>
      <c r="AB8477" s="1">
        <v>4.34181250874424E-4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8.9059750094311593E-2</v>
      </c>
      <c r="AO8477">
        <v>0</v>
      </c>
      <c r="AP8477">
        <v>0</v>
      </c>
      <c r="AQ8477">
        <v>0</v>
      </c>
      <c r="AR8477">
        <v>0</v>
      </c>
      <c r="AS8477">
        <v>0.78936607424407801</v>
      </c>
      <c r="AT8477">
        <v>0</v>
      </c>
      <c r="AU8477">
        <v>0</v>
      </c>
      <c r="AV8477">
        <v>0</v>
      </c>
    </row>
    <row r="8478" spans="1:48" x14ac:dyDescent="0.3">
      <c r="A8478">
        <v>12</v>
      </c>
      <c r="B8478">
        <v>354</v>
      </c>
      <c r="C8478">
        <v>5</v>
      </c>
      <c r="D8478">
        <v>42.8</v>
      </c>
      <c r="E8478">
        <v>3.0221503206579401</v>
      </c>
      <c r="F8478">
        <v>62.529039078062802</v>
      </c>
      <c r="G8478">
        <v>0</v>
      </c>
      <c r="H8478">
        <v>0.52080296094759804</v>
      </c>
      <c r="I8478">
        <v>-2.76419437128918E-2</v>
      </c>
      <c r="J8478">
        <v>-2.7217871215506301E-2</v>
      </c>
      <c r="K8478">
        <v>66.005197080728294</v>
      </c>
      <c r="L8478">
        <v>65.666440349630093</v>
      </c>
      <c r="M8478">
        <v>66</v>
      </c>
      <c r="N8478">
        <v>-4.0776540159605202E-3</v>
      </c>
      <c r="O8478">
        <v>-9.0374264394691897E-3</v>
      </c>
      <c r="P8478">
        <v>-1.09899813374329E-3</v>
      </c>
      <c r="Q8478">
        <v>0</v>
      </c>
      <c r="R8478">
        <v>0</v>
      </c>
      <c r="S8478">
        <v>0</v>
      </c>
      <c r="T8478">
        <v>0</v>
      </c>
      <c r="U8478" s="1">
        <v>-6.0224634975705E-4</v>
      </c>
      <c r="V8478">
        <v>-6.2558228023096296E-3</v>
      </c>
      <c r="W8478">
        <v>-3.7931764414827398E-3</v>
      </c>
      <c r="X8478" s="1">
        <v>-9.1299104624453694E-5</v>
      </c>
      <c r="Y8478">
        <v>-3.2239239980361902E-3</v>
      </c>
      <c r="Z8478">
        <v>-1.5280546854432801E-3</v>
      </c>
      <c r="AA8478">
        <v>2.0666582579345E-3</v>
      </c>
      <c r="AB8478" s="1">
        <v>4.34181250874424E-4</v>
      </c>
      <c r="AC8478">
        <v>0</v>
      </c>
      <c r="AD8478">
        <v>2.1437219378160099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8.9062308597854897E-2</v>
      </c>
      <c r="AO8478">
        <v>0</v>
      </c>
      <c r="AP8478">
        <v>0</v>
      </c>
      <c r="AQ8478">
        <v>0</v>
      </c>
      <c r="AR8478">
        <v>0</v>
      </c>
      <c r="AS8478">
        <v>0.78936607424407801</v>
      </c>
      <c r="AT8478">
        <v>0</v>
      </c>
      <c r="AU8478">
        <v>0</v>
      </c>
      <c r="AV8478">
        <v>0</v>
      </c>
    </row>
    <row r="8479" spans="1:48" x14ac:dyDescent="0.3">
      <c r="A8479">
        <v>12</v>
      </c>
      <c r="B8479">
        <v>354</v>
      </c>
      <c r="C8479">
        <v>6</v>
      </c>
      <c r="D8479">
        <v>42.8</v>
      </c>
      <c r="E8479">
        <v>15.8936491043738</v>
      </c>
      <c r="F8479">
        <v>62.529039078062802</v>
      </c>
      <c r="G8479">
        <v>0</v>
      </c>
      <c r="H8479">
        <v>0.61270936582070401</v>
      </c>
      <c r="I8479">
        <v>-2.6070467840301301E-2</v>
      </c>
      <c r="J8479">
        <v>-0.189266892739586</v>
      </c>
      <c r="K8479">
        <v>66</v>
      </c>
      <c r="L8479">
        <v>65.680501973540203</v>
      </c>
      <c r="M8479">
        <v>68</v>
      </c>
      <c r="N8479">
        <v>-4.0767407766965202E-3</v>
      </c>
      <c r="O8479">
        <v>-9.0354023999999998E-3</v>
      </c>
      <c r="P8479">
        <v>-1.0987519999999999E-3</v>
      </c>
      <c r="Q8479">
        <v>0</v>
      </c>
      <c r="R8479">
        <v>0</v>
      </c>
      <c r="S8479">
        <v>0</v>
      </c>
      <c r="T8479">
        <v>0</v>
      </c>
      <c r="U8479" s="1">
        <v>-5.9833115509176703E-4</v>
      </c>
      <c r="V8479">
        <v>-6.2544217361599997E-3</v>
      </c>
      <c r="W8479">
        <v>-3.7912562944977398E-3</v>
      </c>
      <c r="X8479" s="1">
        <v>-9.1278657100758696E-5</v>
      </c>
      <c r="Y8479">
        <v>-3.2232019617948501E-3</v>
      </c>
      <c r="Z8479">
        <v>-1.35398072098726E-3</v>
      </c>
      <c r="AA8479">
        <v>3.45289786202752E-3</v>
      </c>
      <c r="AB8479" s="1">
        <v>7.2422135773385799E-4</v>
      </c>
      <c r="AC8479">
        <v>0</v>
      </c>
      <c r="AD8479">
        <v>14.9069553182751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9.8656952574078804E-2</v>
      </c>
      <c r="AO8479">
        <v>0</v>
      </c>
      <c r="AP8479">
        <v>0</v>
      </c>
      <c r="AQ8479">
        <v>0</v>
      </c>
      <c r="AR8479">
        <v>0</v>
      </c>
      <c r="AS8479">
        <v>0.88803683352458795</v>
      </c>
      <c r="AT8479">
        <v>0</v>
      </c>
      <c r="AU8479">
        <v>0</v>
      </c>
      <c r="AV8479">
        <v>0</v>
      </c>
    </row>
    <row r="8480" spans="1:48" x14ac:dyDescent="0.3">
      <c r="A8480">
        <v>12</v>
      </c>
      <c r="B8480">
        <v>354</v>
      </c>
      <c r="C8480">
        <v>7</v>
      </c>
      <c r="D8480">
        <v>42.8</v>
      </c>
      <c r="E8480">
        <v>3.8924461774999402</v>
      </c>
      <c r="F8480">
        <v>62.529039078062802</v>
      </c>
      <c r="G8480">
        <v>0</v>
      </c>
      <c r="H8480">
        <v>4.59532024365528</v>
      </c>
      <c r="I8480">
        <v>-2.7731762079892999E-2</v>
      </c>
      <c r="J8480">
        <v>-2.7731762079892999E-2</v>
      </c>
      <c r="K8480">
        <v>68</v>
      </c>
      <c r="L8480">
        <v>67.660142529506899</v>
      </c>
      <c r="M8480">
        <v>68</v>
      </c>
      <c r="N8480">
        <v>-4.42818394710139E-3</v>
      </c>
      <c r="O8480">
        <v>-9.8143164000000001E-3</v>
      </c>
      <c r="P8480">
        <v>-1.1934719999999999E-3</v>
      </c>
      <c r="Q8480">
        <v>0</v>
      </c>
      <c r="R8480">
        <v>0</v>
      </c>
      <c r="S8480">
        <v>0</v>
      </c>
      <c r="T8480">
        <v>0</v>
      </c>
      <c r="U8480" s="1">
        <v>-6.4809343356619995E-4</v>
      </c>
      <c r="V8480">
        <v>-6.7935960237599999E-3</v>
      </c>
      <c r="W8480">
        <v>-4.1175649621415303E-3</v>
      </c>
      <c r="X8480" s="1">
        <v>-9.9147506850824106E-5</v>
      </c>
      <c r="Y8480">
        <v>-3.5010641998806098E-3</v>
      </c>
      <c r="Z8480">
        <v>-1.47467294348567E-3</v>
      </c>
      <c r="AA8480">
        <v>4.3383493368932304E-3</v>
      </c>
      <c r="AB8480" s="1">
        <v>9.1055015365567595E-4</v>
      </c>
      <c r="AC8480">
        <v>0</v>
      </c>
      <c r="AD8480">
        <v>2.1841967828509601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0.55709053637636297</v>
      </c>
      <c r="AO8480">
        <v>0</v>
      </c>
      <c r="AP8480">
        <v>0</v>
      </c>
      <c r="AQ8480">
        <v>0</v>
      </c>
      <c r="AR8480">
        <v>0</v>
      </c>
      <c r="AS8480">
        <v>1.15115885827261</v>
      </c>
      <c r="AT8480">
        <v>0</v>
      </c>
      <c r="AU8480">
        <v>0</v>
      </c>
      <c r="AV8480">
        <v>0</v>
      </c>
    </row>
    <row r="8481" spans="1:48" x14ac:dyDescent="0.3">
      <c r="A8481">
        <v>12</v>
      </c>
      <c r="B8481">
        <v>354</v>
      </c>
      <c r="C8481">
        <v>8</v>
      </c>
      <c r="D8481">
        <v>42.8</v>
      </c>
      <c r="E8481">
        <v>3.75579479731315</v>
      </c>
      <c r="F8481">
        <v>62.529039078062802</v>
      </c>
      <c r="G8481">
        <v>0</v>
      </c>
      <c r="H8481">
        <v>4.59532024365528</v>
      </c>
      <c r="I8481">
        <v>-2.3491204783421701E-2</v>
      </c>
      <c r="J8481">
        <v>-2.34912047834216E-2</v>
      </c>
      <c r="K8481">
        <v>68</v>
      </c>
      <c r="L8481">
        <v>67.712111281874897</v>
      </c>
      <c r="M8481">
        <v>68</v>
      </c>
      <c r="N8481">
        <v>-4.42818394710139E-3</v>
      </c>
      <c r="O8481">
        <v>-9.8143164000000001E-3</v>
      </c>
      <c r="P8481">
        <v>-1.1934719999999999E-3</v>
      </c>
      <c r="Q8481">
        <v>0</v>
      </c>
      <c r="R8481">
        <v>0</v>
      </c>
      <c r="S8481">
        <v>0</v>
      </c>
      <c r="T8481">
        <v>0</v>
      </c>
      <c r="U8481" s="1">
        <v>-6.5040694408512699E-4</v>
      </c>
      <c r="V8481">
        <v>-6.7935960237599999E-3</v>
      </c>
      <c r="W8481">
        <v>-4.1182210032199504E-3</v>
      </c>
      <c r="X8481" s="1">
        <v>-9.9147506850824106E-5</v>
      </c>
      <c r="Y8481">
        <v>-3.5010641998806098E-3</v>
      </c>
      <c r="Z8481">
        <v>-1.56949543231026E-3</v>
      </c>
      <c r="AA8481">
        <v>8.6766986737864607E-3</v>
      </c>
      <c r="AB8481">
        <v>1.82110030731135E-3</v>
      </c>
      <c r="AC8481">
        <v>0</v>
      </c>
      <c r="AD8481">
        <v>1.8502038841031501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0.55709053637636297</v>
      </c>
      <c r="AO8481">
        <v>0</v>
      </c>
      <c r="AP8481">
        <v>0</v>
      </c>
      <c r="AQ8481">
        <v>0</v>
      </c>
      <c r="AR8481">
        <v>0</v>
      </c>
      <c r="AS8481">
        <v>1.3485003768336301</v>
      </c>
      <c r="AT8481">
        <v>0</v>
      </c>
      <c r="AU8481">
        <v>0</v>
      </c>
      <c r="AV8481">
        <v>0</v>
      </c>
    </row>
    <row r="8482" spans="1:48" x14ac:dyDescent="0.3">
      <c r="A8482">
        <v>12</v>
      </c>
      <c r="B8482">
        <v>354</v>
      </c>
      <c r="C8482">
        <v>9</v>
      </c>
      <c r="D8482">
        <v>44.6</v>
      </c>
      <c r="E8482">
        <v>3.6453637229723901</v>
      </c>
      <c r="F8482">
        <v>62.529039078062802</v>
      </c>
      <c r="G8482">
        <v>0</v>
      </c>
      <c r="H8482">
        <v>3.9826108778345701</v>
      </c>
      <c r="I8482">
        <v>-2.25669838084217E-2</v>
      </c>
      <c r="J8482">
        <v>-2.2566983808422099E-2</v>
      </c>
      <c r="K8482">
        <v>68</v>
      </c>
      <c r="L8482">
        <v>67.723437767434504</v>
      </c>
      <c r="M8482">
        <v>68</v>
      </c>
      <c r="N8482">
        <v>-4.111885093737E-3</v>
      </c>
      <c r="O8482">
        <v>-9.1132937999999896E-3</v>
      </c>
      <c r="P8482">
        <v>-1.1082239999999899E-3</v>
      </c>
      <c r="Q8482">
        <v>0</v>
      </c>
      <c r="R8482">
        <v>0</v>
      </c>
      <c r="S8482">
        <v>1.0703200241550801E-3</v>
      </c>
      <c r="T8482" s="1">
        <v>2.3898846120573499E-4</v>
      </c>
      <c r="U8482" s="1">
        <v>-6.0006579207840503E-4</v>
      </c>
      <c r="V8482">
        <v>-5.7484484671221801E-3</v>
      </c>
      <c r="W8482">
        <v>-3.6283778997180101E-3</v>
      </c>
      <c r="X8482" s="1">
        <v>-9.2065542075765196E-5</v>
      </c>
      <c r="Y8482">
        <v>-3.25098818560342E-3</v>
      </c>
      <c r="Z8482">
        <v>-1.2852582689244999E-3</v>
      </c>
      <c r="AA8482">
        <v>5.0623147845805499E-3</v>
      </c>
      <c r="AB8482">
        <v>1.06172257298847E-3</v>
      </c>
      <c r="AC8482">
        <v>0</v>
      </c>
      <c r="AD8482">
        <v>1.77741080033078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0.48656229271447299</v>
      </c>
      <c r="AO8482">
        <v>0</v>
      </c>
      <c r="AP8482">
        <v>0</v>
      </c>
      <c r="AQ8482">
        <v>0</v>
      </c>
      <c r="AR8482">
        <v>0</v>
      </c>
      <c r="AS8482">
        <v>1.3813906299271299</v>
      </c>
      <c r="AT8482">
        <v>0</v>
      </c>
      <c r="AU8482">
        <v>0</v>
      </c>
      <c r="AV8482">
        <v>0</v>
      </c>
    </row>
    <row r="8483" spans="1:48" x14ac:dyDescent="0.3">
      <c r="A8483">
        <v>12</v>
      </c>
      <c r="B8483">
        <v>354</v>
      </c>
      <c r="C8483">
        <v>10</v>
      </c>
      <c r="D8483">
        <v>44.6</v>
      </c>
      <c r="E8483">
        <v>3.5676901703831998</v>
      </c>
      <c r="F8483">
        <v>62.529039078062802</v>
      </c>
      <c r="G8483">
        <v>0</v>
      </c>
      <c r="H8483">
        <v>3.9826108778345701</v>
      </c>
      <c r="I8483">
        <v>-2.1163205001533399E-2</v>
      </c>
      <c r="J8483">
        <v>-2.1163205001533798E-2</v>
      </c>
      <c r="K8483">
        <v>68</v>
      </c>
      <c r="L8483">
        <v>67.7406413159529</v>
      </c>
      <c r="M8483">
        <v>68</v>
      </c>
      <c r="N8483">
        <v>-4.111885093737E-3</v>
      </c>
      <c r="O8483">
        <v>-9.1132937999999896E-3</v>
      </c>
      <c r="P8483">
        <v>-1.1082239999999899E-3</v>
      </c>
      <c r="Q8483">
        <v>0</v>
      </c>
      <c r="R8483">
        <v>0</v>
      </c>
      <c r="S8483">
        <v>2.7749035507440502E-3</v>
      </c>
      <c r="T8483" s="1">
        <v>6.1959971208125299E-4</v>
      </c>
      <c r="U8483" s="1">
        <v>-6.0196506960759897E-4</v>
      </c>
      <c r="V8483">
        <v>-4.8046177267539797E-3</v>
      </c>
      <c r="W8483">
        <v>-3.2866761735274798E-3</v>
      </c>
      <c r="X8483" s="1">
        <v>-9.2065542075765196E-5</v>
      </c>
      <c r="Y8483">
        <v>-3.25098818560342E-3</v>
      </c>
      <c r="Z8483">
        <v>-1.2852582689244999E-3</v>
      </c>
      <c r="AA8483">
        <v>3.0972657122863801E-3</v>
      </c>
      <c r="AB8483" s="1">
        <v>6.5039296689691102E-4</v>
      </c>
      <c r="AC8483">
        <v>0</v>
      </c>
      <c r="AD8483">
        <v>1.6668469946480899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0.48656229271447299</v>
      </c>
      <c r="AO8483">
        <v>0</v>
      </c>
      <c r="AP8483">
        <v>0</v>
      </c>
      <c r="AQ8483">
        <v>0</v>
      </c>
      <c r="AR8483">
        <v>0</v>
      </c>
      <c r="AS8483">
        <v>1.4142808830206399</v>
      </c>
      <c r="AT8483">
        <v>0</v>
      </c>
      <c r="AU8483">
        <v>0</v>
      </c>
      <c r="AV8483">
        <v>0</v>
      </c>
    </row>
    <row r="8484" spans="1:48" x14ac:dyDescent="0.3">
      <c r="A8484">
        <v>12</v>
      </c>
      <c r="B8484">
        <v>354</v>
      </c>
      <c r="C8484">
        <v>11</v>
      </c>
      <c r="D8484">
        <v>46.4</v>
      </c>
      <c r="E8484">
        <v>3.4368609953990599</v>
      </c>
      <c r="F8484">
        <v>62.529039078062802</v>
      </c>
      <c r="G8484">
        <v>0</v>
      </c>
      <c r="H8484">
        <v>3.9826108778345701</v>
      </c>
      <c r="I8484">
        <v>-1.9084533215661802E-2</v>
      </c>
      <c r="J8484">
        <v>-1.90845332156615E-2</v>
      </c>
      <c r="K8484">
        <v>68</v>
      </c>
      <c r="L8484">
        <v>67.766115792947801</v>
      </c>
      <c r="M8484">
        <v>68</v>
      </c>
      <c r="N8484">
        <v>-3.7955862403726199E-3</v>
      </c>
      <c r="O8484">
        <v>-8.4122711999999999E-3</v>
      </c>
      <c r="P8484">
        <v>-1.0229760000000001E-3</v>
      </c>
      <c r="Q8484">
        <v>0</v>
      </c>
      <c r="R8484">
        <v>0</v>
      </c>
      <c r="S8484">
        <v>2.81454506330192E-3</v>
      </c>
      <c r="T8484" s="1">
        <v>6.2845111824572E-4</v>
      </c>
      <c r="U8484" s="1">
        <v>-5.6014709726918499E-4</v>
      </c>
      <c r="V8484">
        <v>-4.3026287011874702E-3</v>
      </c>
      <c r="W8484">
        <v>-2.9889855111550402E-3</v>
      </c>
      <c r="X8484" s="1">
        <v>-8.4983577300706394E-5</v>
      </c>
      <c r="Y8484">
        <v>-3.0009121713262402E-3</v>
      </c>
      <c r="Z8484">
        <v>-1.45630461088457E-3</v>
      </c>
      <c r="AA8484">
        <v>3.0972657122863801E-3</v>
      </c>
      <c r="AB8484" s="1">
        <v>6.5039296689691102E-4</v>
      </c>
      <c r="AC8484">
        <v>0</v>
      </c>
      <c r="AD8484">
        <v>1.50312756657045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0.48656229271447299</v>
      </c>
      <c r="AO8484">
        <v>0</v>
      </c>
      <c r="AP8484">
        <v>0</v>
      </c>
      <c r="AQ8484">
        <v>0</v>
      </c>
      <c r="AR8484">
        <v>0</v>
      </c>
      <c r="AS8484">
        <v>1.4471711361141399</v>
      </c>
      <c r="AT8484">
        <v>0</v>
      </c>
      <c r="AU8484">
        <v>0</v>
      </c>
      <c r="AV8484">
        <v>0</v>
      </c>
    </row>
    <row r="8485" spans="1:48" x14ac:dyDescent="0.3">
      <c r="A8485">
        <v>12</v>
      </c>
      <c r="B8485">
        <v>354</v>
      </c>
      <c r="C8485">
        <v>12</v>
      </c>
      <c r="D8485">
        <v>46.4</v>
      </c>
      <c r="E8485">
        <v>3.1147759376391799</v>
      </c>
      <c r="F8485">
        <v>62.529039078062802</v>
      </c>
      <c r="G8485">
        <v>0</v>
      </c>
      <c r="H8485">
        <v>2.8184630827752399</v>
      </c>
      <c r="I8485">
        <v>-1.66965485188319E-2</v>
      </c>
      <c r="J8485">
        <v>-1.6696548518832399E-2</v>
      </c>
      <c r="K8485">
        <v>68</v>
      </c>
      <c r="L8485">
        <v>67.795380952381294</v>
      </c>
      <c r="M8485">
        <v>68</v>
      </c>
      <c r="N8485">
        <v>-3.7955862403726199E-3</v>
      </c>
      <c r="O8485">
        <v>-8.4122711999999999E-3</v>
      </c>
      <c r="P8485">
        <v>-1.0229760000000001E-3</v>
      </c>
      <c r="Q8485">
        <v>0</v>
      </c>
      <c r="R8485">
        <v>0</v>
      </c>
      <c r="S8485">
        <v>3.4488087985664602E-3</v>
      </c>
      <c r="T8485" s="1">
        <v>7.7007390791550203E-4</v>
      </c>
      <c r="U8485" s="1">
        <v>-5.5950684137871397E-4</v>
      </c>
      <c r="V8485">
        <v>-3.9532792748208897E-3</v>
      </c>
      <c r="W8485">
        <v>-2.8616955773856402E-3</v>
      </c>
      <c r="X8485" s="1">
        <v>-8.4983577300706394E-5</v>
      </c>
      <c r="Y8485">
        <v>-3.0009121713262402E-3</v>
      </c>
      <c r="Z8485">
        <v>-1.3557225834775E-3</v>
      </c>
      <c r="AA8485">
        <v>4.1315020661254198E-3</v>
      </c>
      <c r="AB8485" s="1">
        <v>8.6660468291939799E-4</v>
      </c>
      <c r="AC8485">
        <v>0</v>
      </c>
      <c r="AD8485">
        <v>1.3150461717681601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0.35255862975688201</v>
      </c>
      <c r="AO8485">
        <v>0</v>
      </c>
      <c r="AP8485">
        <v>0</v>
      </c>
      <c r="AQ8485">
        <v>0</v>
      </c>
      <c r="AR8485">
        <v>0</v>
      </c>
      <c r="AS8485">
        <v>1.4471711361141399</v>
      </c>
      <c r="AT8485">
        <v>0</v>
      </c>
      <c r="AU8485">
        <v>0</v>
      </c>
      <c r="AV8485">
        <v>0</v>
      </c>
    </row>
    <row r="8486" spans="1:48" x14ac:dyDescent="0.3">
      <c r="A8486">
        <v>12</v>
      </c>
      <c r="B8486">
        <v>354</v>
      </c>
      <c r="C8486">
        <v>13</v>
      </c>
      <c r="D8486">
        <v>48.2</v>
      </c>
      <c r="E8486">
        <v>2.9761412678312902</v>
      </c>
      <c r="F8486">
        <v>62.529039078062802</v>
      </c>
      <c r="G8486">
        <v>0</v>
      </c>
      <c r="H8486">
        <v>2.8184630827752399</v>
      </c>
      <c r="I8486">
        <v>-1.53539593214558E-2</v>
      </c>
      <c r="J8486">
        <v>-1.5353959321455699E-2</v>
      </c>
      <c r="K8486">
        <v>68</v>
      </c>
      <c r="L8486">
        <v>67.811834611806802</v>
      </c>
      <c r="M8486">
        <v>68</v>
      </c>
      <c r="N8486">
        <v>-3.4792873870082299E-3</v>
      </c>
      <c r="O8486">
        <v>-7.7112485999999902E-3</v>
      </c>
      <c r="P8486" s="1">
        <v>-9.37727999999999E-4</v>
      </c>
      <c r="Q8486">
        <v>0</v>
      </c>
      <c r="R8486">
        <v>0</v>
      </c>
      <c r="S8486">
        <v>3.5677331034094E-3</v>
      </c>
      <c r="T8486" s="1">
        <v>7.9662818461656505E-4</v>
      </c>
      <c r="U8486" s="1">
        <v>-5.1461270461046298E-4</v>
      </c>
      <c r="V8486">
        <v>-3.41735392663713E-3</v>
      </c>
      <c r="W8486">
        <v>-2.5521664382508599E-3</v>
      </c>
      <c r="X8486" s="1">
        <v>-7.7901612525647497E-5</v>
      </c>
      <c r="Y8486">
        <v>-2.75083615704905E-3</v>
      </c>
      <c r="Z8486">
        <v>-1.37445126285619E-3</v>
      </c>
      <c r="AA8486">
        <v>3.0972657122863801E-3</v>
      </c>
      <c r="AB8486" s="1">
        <v>6.5039296689691102E-4</v>
      </c>
      <c r="AC8486">
        <v>0</v>
      </c>
      <c r="AD8486">
        <v>1.2093017550537599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0.35255862975688201</v>
      </c>
      <c r="AO8486">
        <v>0</v>
      </c>
      <c r="AP8486">
        <v>0</v>
      </c>
      <c r="AQ8486">
        <v>0</v>
      </c>
      <c r="AR8486">
        <v>0</v>
      </c>
      <c r="AS8486">
        <v>1.4142808830206399</v>
      </c>
      <c r="AT8486">
        <v>0</v>
      </c>
      <c r="AU8486">
        <v>0</v>
      </c>
      <c r="AV8486">
        <v>0</v>
      </c>
    </row>
    <row r="8487" spans="1:48" x14ac:dyDescent="0.3">
      <c r="A8487">
        <v>12</v>
      </c>
      <c r="B8487">
        <v>354</v>
      </c>
      <c r="C8487">
        <v>14</v>
      </c>
      <c r="D8487">
        <v>48.2</v>
      </c>
      <c r="E8487">
        <v>2.9036677667658202</v>
      </c>
      <c r="F8487">
        <v>62.529039078062802</v>
      </c>
      <c r="G8487">
        <v>0</v>
      </c>
      <c r="H8487">
        <v>2.2670246535366001</v>
      </c>
      <c r="I8487">
        <v>-1.56573074519562E-2</v>
      </c>
      <c r="J8487">
        <v>-1.5657307451955701E-2</v>
      </c>
      <c r="K8487">
        <v>68</v>
      </c>
      <c r="L8487">
        <v>67.808117028769203</v>
      </c>
      <c r="M8487">
        <v>68</v>
      </c>
      <c r="N8487">
        <v>-3.4792873870082299E-3</v>
      </c>
      <c r="O8487">
        <v>-7.7112485999999902E-3</v>
      </c>
      <c r="P8487" s="1">
        <v>-9.37727999999999E-4</v>
      </c>
      <c r="Q8487">
        <v>0</v>
      </c>
      <c r="R8487">
        <v>0</v>
      </c>
      <c r="S8487">
        <v>3.4488087985664602E-3</v>
      </c>
      <c r="T8487" s="1">
        <v>7.7007390791550203E-4</v>
      </c>
      <c r="U8487" s="1">
        <v>-5.0851528214165104E-4</v>
      </c>
      <c r="V8487">
        <v>-3.4810504371751501E-3</v>
      </c>
      <c r="W8487">
        <v>-2.57227450589526E-3</v>
      </c>
      <c r="X8487" s="1">
        <v>-7.7901612525647497E-5</v>
      </c>
      <c r="Y8487">
        <v>-2.75083615704905E-3</v>
      </c>
      <c r="Z8487" s="1">
        <v>-9.4112478612024702E-4</v>
      </c>
      <c r="AA8487">
        <v>2.5837764348540198E-3</v>
      </c>
      <c r="AB8487" s="1">
        <v>5.4140819947094199E-4</v>
      </c>
      <c r="AC8487">
        <v>0</v>
      </c>
      <c r="AD8487">
        <v>1.2331939263775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0.28908321046118102</v>
      </c>
      <c r="AO8487">
        <v>0</v>
      </c>
      <c r="AP8487">
        <v>0</v>
      </c>
      <c r="AQ8487">
        <v>0</v>
      </c>
      <c r="AR8487">
        <v>0</v>
      </c>
      <c r="AS8487">
        <v>1.3813906299271299</v>
      </c>
      <c r="AT8487">
        <v>0</v>
      </c>
      <c r="AU8487">
        <v>0</v>
      </c>
      <c r="AV8487">
        <v>0</v>
      </c>
    </row>
    <row r="8488" spans="1:48" x14ac:dyDescent="0.3">
      <c r="A8488">
        <v>12</v>
      </c>
      <c r="B8488">
        <v>354</v>
      </c>
      <c r="C8488">
        <v>15</v>
      </c>
      <c r="D8488">
        <v>48.2</v>
      </c>
      <c r="E8488">
        <v>2.7636862403364599</v>
      </c>
      <c r="F8488">
        <v>62.529039078062802</v>
      </c>
      <c r="G8488">
        <v>0</v>
      </c>
      <c r="H8488">
        <v>2.2670246535366001</v>
      </c>
      <c r="I8488">
        <v>-1.42976178231184E-2</v>
      </c>
      <c r="J8488">
        <v>-1.4297617823118201E-2</v>
      </c>
      <c r="K8488">
        <v>68</v>
      </c>
      <c r="L8488">
        <v>67.824780256896602</v>
      </c>
      <c r="M8488">
        <v>68</v>
      </c>
      <c r="N8488">
        <v>-3.4792873870082299E-3</v>
      </c>
      <c r="O8488">
        <v>-7.7112485999999902E-3</v>
      </c>
      <c r="P8488" s="1">
        <v>-9.37727999999999E-4</v>
      </c>
      <c r="Q8488">
        <v>0</v>
      </c>
      <c r="R8488">
        <v>0</v>
      </c>
      <c r="S8488">
        <v>4.2019970715045903E-3</v>
      </c>
      <c r="T8488" s="1">
        <v>9.3825097428634698E-4</v>
      </c>
      <c r="U8488" s="1">
        <v>-5.1280833449322003E-4</v>
      </c>
      <c r="V8488">
        <v>-3.0608909770078701E-3</v>
      </c>
      <c r="W8488">
        <v>-2.4194256208848199E-3</v>
      </c>
      <c r="X8488" s="1">
        <v>-7.7901612525647497E-5</v>
      </c>
      <c r="Y8488">
        <v>-2.75083615704905E-3</v>
      </c>
      <c r="Z8488">
        <v>-1.17312497505785E-3</v>
      </c>
      <c r="AA8488">
        <v>2.6853856204943401E-3</v>
      </c>
      <c r="AB8488" s="1">
        <v>5.6425984425380695E-4</v>
      </c>
      <c r="AC8488">
        <v>0</v>
      </c>
      <c r="AD8488">
        <v>1.12610265304165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0.28908321046118102</v>
      </c>
      <c r="AO8488">
        <v>0</v>
      </c>
      <c r="AP8488">
        <v>0</v>
      </c>
      <c r="AQ8488">
        <v>0</v>
      </c>
      <c r="AR8488">
        <v>0</v>
      </c>
      <c r="AS8488">
        <v>1.3485003768336301</v>
      </c>
      <c r="AT8488">
        <v>0</v>
      </c>
      <c r="AU8488">
        <v>0</v>
      </c>
      <c r="AV8488">
        <v>0</v>
      </c>
    </row>
    <row r="8489" spans="1:48" x14ac:dyDescent="0.3">
      <c r="A8489">
        <v>12</v>
      </c>
      <c r="B8489">
        <v>354</v>
      </c>
      <c r="C8489">
        <v>16</v>
      </c>
      <c r="D8489">
        <v>50</v>
      </c>
      <c r="E8489">
        <v>2.8103542279344098</v>
      </c>
      <c r="F8489">
        <v>62.529039078062802</v>
      </c>
      <c r="G8489">
        <v>0</v>
      </c>
      <c r="H8489">
        <v>2.2670246535366001</v>
      </c>
      <c r="I8489">
        <v>-1.40549547890816E-2</v>
      </c>
      <c r="J8489">
        <v>-1.40549547890816E-2</v>
      </c>
      <c r="K8489">
        <v>68</v>
      </c>
      <c r="L8489">
        <v>67.8277541337347</v>
      </c>
      <c r="M8489">
        <v>68</v>
      </c>
      <c r="N8489">
        <v>-3.1629885336438499E-3</v>
      </c>
      <c r="O8489">
        <v>-7.0102259999999901E-3</v>
      </c>
      <c r="P8489" s="1">
        <v>-8.5247999999999997E-4</v>
      </c>
      <c r="Q8489">
        <v>0</v>
      </c>
      <c r="R8489">
        <v>0</v>
      </c>
      <c r="S8489">
        <v>3.0920354183763201E-3</v>
      </c>
      <c r="T8489" s="1">
        <v>6.9041113601997495E-4</v>
      </c>
      <c r="U8489" s="1">
        <v>-4.6388369424370501E-4</v>
      </c>
      <c r="V8489">
        <v>-3.1867554805411901E-3</v>
      </c>
      <c r="W8489">
        <v>-2.3460569793083601E-3</v>
      </c>
      <c r="X8489" s="1">
        <v>-7.0819647750588601E-5</v>
      </c>
      <c r="Y8489">
        <v>-2.5007601427718602E-3</v>
      </c>
      <c r="Z8489" s="1">
        <v>-9.2881642750506895E-4</v>
      </c>
      <c r="AA8489">
        <v>2.6853856204943401E-3</v>
      </c>
      <c r="AB8489" s="1">
        <v>5.6425984425380695E-4</v>
      </c>
      <c r="AC8489">
        <v>0</v>
      </c>
      <c r="AD8489">
        <v>1.1069901344525801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0.28908321046118102</v>
      </c>
      <c r="AO8489">
        <v>0</v>
      </c>
      <c r="AP8489">
        <v>0</v>
      </c>
      <c r="AQ8489">
        <v>0</v>
      </c>
      <c r="AR8489">
        <v>0</v>
      </c>
      <c r="AS8489">
        <v>1.4142808830206399</v>
      </c>
      <c r="AT8489">
        <v>0</v>
      </c>
      <c r="AU8489">
        <v>0</v>
      </c>
      <c r="AV8489">
        <v>0</v>
      </c>
    </row>
    <row r="8490" spans="1:48" x14ac:dyDescent="0.3">
      <c r="A8490">
        <v>12</v>
      </c>
      <c r="B8490">
        <v>354</v>
      </c>
      <c r="C8490">
        <v>17</v>
      </c>
      <c r="D8490">
        <v>50</v>
      </c>
      <c r="E8490">
        <v>3.2154737605493899</v>
      </c>
      <c r="F8490">
        <v>62.529039078062802</v>
      </c>
      <c r="G8490">
        <v>0</v>
      </c>
      <c r="H8490">
        <v>2.2670246535366001</v>
      </c>
      <c r="I8490">
        <v>-1.5857833144649999E-2</v>
      </c>
      <c r="J8490">
        <v>-1.5857833144650099E-2</v>
      </c>
      <c r="K8490">
        <v>68</v>
      </c>
      <c r="L8490">
        <v>67.805659552230495</v>
      </c>
      <c r="M8490">
        <v>68</v>
      </c>
      <c r="N8490">
        <v>-3.1629885336438499E-3</v>
      </c>
      <c r="O8490">
        <v>-7.0102259999999901E-3</v>
      </c>
      <c r="P8490" s="1">
        <v>-8.5247999999999997E-4</v>
      </c>
      <c r="Q8490">
        <v>0</v>
      </c>
      <c r="R8490">
        <v>0</v>
      </c>
      <c r="S8490">
        <v>1.46673480048775E-3</v>
      </c>
      <c r="T8490" s="1">
        <v>3.2750269747339102E-4</v>
      </c>
      <c r="U8490" s="1">
        <v>-4.6213416709369202E-4</v>
      </c>
      <c r="V8490">
        <v>-4.0688247624494998E-3</v>
      </c>
      <c r="W8490">
        <v>-2.6633045596594599E-3</v>
      </c>
      <c r="X8490" s="1">
        <v>-7.0819647750588601E-5</v>
      </c>
      <c r="Y8490">
        <v>-2.5007601427718602E-3</v>
      </c>
      <c r="Z8490" s="1">
        <v>-7.8700210344724098E-4</v>
      </c>
      <c r="AA8490">
        <v>3.9264692451011904E-3</v>
      </c>
      <c r="AB8490" s="1">
        <v>8.2441703101257102E-4</v>
      </c>
      <c r="AC8490">
        <v>0</v>
      </c>
      <c r="AD8490">
        <v>1.2489876423195401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0.28908321046118102</v>
      </c>
      <c r="AO8490">
        <v>0</v>
      </c>
      <c r="AP8490">
        <v>0</v>
      </c>
      <c r="AQ8490">
        <v>0</v>
      </c>
      <c r="AR8490">
        <v>0</v>
      </c>
      <c r="AS8490">
        <v>1.6774029077686601</v>
      </c>
      <c r="AT8490">
        <v>0</v>
      </c>
      <c r="AU8490">
        <v>0</v>
      </c>
      <c r="AV8490">
        <v>0</v>
      </c>
    </row>
    <row r="8491" spans="1:48" x14ac:dyDescent="0.3">
      <c r="A8491">
        <v>12</v>
      </c>
      <c r="B8491">
        <v>354</v>
      </c>
      <c r="C8491">
        <v>18</v>
      </c>
      <c r="D8491">
        <v>50</v>
      </c>
      <c r="E8491">
        <v>4.0385036201929001</v>
      </c>
      <c r="F8491">
        <v>62.529039078062802</v>
      </c>
      <c r="G8491">
        <v>0</v>
      </c>
      <c r="H8491">
        <v>3.86006900467043</v>
      </c>
      <c r="I8491">
        <v>-1.8550557130102702E-2</v>
      </c>
      <c r="J8491">
        <v>-1.8550557130103101E-2</v>
      </c>
      <c r="K8491">
        <v>68</v>
      </c>
      <c r="L8491">
        <v>67.772659760879506</v>
      </c>
      <c r="M8491">
        <v>68</v>
      </c>
      <c r="N8491">
        <v>-3.1629885336438499E-3</v>
      </c>
      <c r="O8491">
        <v>-7.0102259999999901E-3</v>
      </c>
      <c r="P8491" s="1">
        <v>-8.5247999999999997E-4</v>
      </c>
      <c r="Q8491">
        <v>0</v>
      </c>
      <c r="R8491">
        <v>0</v>
      </c>
      <c r="S8491">
        <v>0</v>
      </c>
      <c r="T8491">
        <v>0</v>
      </c>
      <c r="U8491" s="1">
        <v>-4.6492723566404401E-4</v>
      </c>
      <c r="V8491">
        <v>-4.85256858839999E-3</v>
      </c>
      <c r="W8491">
        <v>-2.9418962558766101E-3</v>
      </c>
      <c r="X8491" s="1">
        <v>-7.0819647750588601E-5</v>
      </c>
      <c r="Y8491">
        <v>-2.5007601427718602E-3</v>
      </c>
      <c r="Z8491" s="1">
        <v>-9.2881642750506895E-4</v>
      </c>
      <c r="AA8491">
        <v>4.2349257015093199E-3</v>
      </c>
      <c r="AB8491" s="1">
        <v>8.8945632770226295E-4</v>
      </c>
      <c r="AC8491">
        <v>0</v>
      </c>
      <c r="AD8491">
        <v>1.4610707782265999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0.47245664398209503</v>
      </c>
      <c r="AO8491">
        <v>0</v>
      </c>
      <c r="AP8491">
        <v>0</v>
      </c>
      <c r="AQ8491">
        <v>0</v>
      </c>
      <c r="AR8491">
        <v>0</v>
      </c>
      <c r="AS8491">
        <v>2.1049761979841999</v>
      </c>
      <c r="AT8491">
        <v>0</v>
      </c>
      <c r="AU8491">
        <v>0</v>
      </c>
      <c r="AV8491">
        <v>0</v>
      </c>
    </row>
    <row r="8492" spans="1:48" x14ac:dyDescent="0.3">
      <c r="A8492">
        <v>12</v>
      </c>
      <c r="B8492">
        <v>354</v>
      </c>
      <c r="C8492">
        <v>19</v>
      </c>
      <c r="D8492">
        <v>50</v>
      </c>
      <c r="E8492">
        <v>3.9811545009470999</v>
      </c>
      <c r="F8492">
        <v>62.529039078062802</v>
      </c>
      <c r="G8492">
        <v>0</v>
      </c>
      <c r="H8492">
        <v>3.86006900467043</v>
      </c>
      <c r="I8492">
        <v>-1.8240013930789001E-2</v>
      </c>
      <c r="J8492">
        <v>-1.8240013930788401E-2</v>
      </c>
      <c r="K8492">
        <v>68</v>
      </c>
      <c r="L8492">
        <v>67.776465520711596</v>
      </c>
      <c r="M8492">
        <v>68</v>
      </c>
      <c r="N8492">
        <v>-3.1629885336438499E-3</v>
      </c>
      <c r="O8492">
        <v>-7.0102259999999901E-3</v>
      </c>
      <c r="P8492" s="1">
        <v>-8.5247999999999997E-4</v>
      </c>
      <c r="Q8492">
        <v>0</v>
      </c>
      <c r="R8492">
        <v>0</v>
      </c>
      <c r="S8492">
        <v>0</v>
      </c>
      <c r="T8492">
        <v>0</v>
      </c>
      <c r="U8492" s="1">
        <v>-4.6486800641793802E-4</v>
      </c>
      <c r="V8492">
        <v>-4.85256858839999E-3</v>
      </c>
      <c r="W8492">
        <v>-2.9416831919607199E-3</v>
      </c>
      <c r="X8492" s="1">
        <v>-7.0819647750588601E-5</v>
      </c>
      <c r="Y8492">
        <v>-2.5007601427718602E-3</v>
      </c>
      <c r="Z8492" s="1">
        <v>-9.2881642750506895E-4</v>
      </c>
      <c r="AA8492">
        <v>4.5451966076610296E-3</v>
      </c>
      <c r="AB8492" s="1">
        <v>9.5449562439195402E-4</v>
      </c>
      <c r="AC8492">
        <v>0</v>
      </c>
      <c r="AD8492">
        <v>1.4366119120742999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0.47245664398209503</v>
      </c>
      <c r="AO8492">
        <v>0</v>
      </c>
      <c r="AP8492">
        <v>0</v>
      </c>
      <c r="AQ8492">
        <v>0</v>
      </c>
      <c r="AR8492">
        <v>0</v>
      </c>
      <c r="AS8492">
        <v>2.0720859448906999</v>
      </c>
      <c r="AT8492">
        <v>0</v>
      </c>
      <c r="AU8492">
        <v>0</v>
      </c>
      <c r="AV8492">
        <v>0</v>
      </c>
    </row>
    <row r="8493" spans="1:48" x14ac:dyDescent="0.3">
      <c r="A8493">
        <v>12</v>
      </c>
      <c r="B8493">
        <v>354</v>
      </c>
      <c r="C8493">
        <v>20</v>
      </c>
      <c r="D8493">
        <v>50</v>
      </c>
      <c r="E8493">
        <v>3.6462345811831001</v>
      </c>
      <c r="F8493">
        <v>62.529039078062802</v>
      </c>
      <c r="G8493">
        <v>0</v>
      </c>
      <c r="H8493">
        <v>3.86006900467043</v>
      </c>
      <c r="I8493">
        <v>-1.5658057542588599E-2</v>
      </c>
      <c r="J8493">
        <v>-1.5658057542589199E-2</v>
      </c>
      <c r="K8493">
        <v>68</v>
      </c>
      <c r="L8493">
        <v>67.808107836280698</v>
      </c>
      <c r="M8493">
        <v>68</v>
      </c>
      <c r="N8493">
        <v>-3.1629885336438499E-3</v>
      </c>
      <c r="O8493">
        <v>-7.0102259999999901E-3</v>
      </c>
      <c r="P8493" s="1">
        <v>-8.5247999999999997E-4</v>
      </c>
      <c r="Q8493">
        <v>0</v>
      </c>
      <c r="R8493">
        <v>0</v>
      </c>
      <c r="S8493">
        <v>0</v>
      </c>
      <c r="T8493">
        <v>0</v>
      </c>
      <c r="U8493" s="1">
        <v>-4.6486926764146002E-4</v>
      </c>
      <c r="V8493">
        <v>-4.85256858839999E-3</v>
      </c>
      <c r="W8493">
        <v>-2.94168752764733E-3</v>
      </c>
      <c r="X8493" s="1">
        <v>-7.0819647750588601E-5</v>
      </c>
      <c r="Y8493">
        <v>-2.5007601427718602E-3</v>
      </c>
      <c r="Z8493" s="1">
        <v>-9.2881642750506895E-4</v>
      </c>
      <c r="AA8493">
        <v>7.1271585927714801E-3</v>
      </c>
      <c r="AB8493">
        <v>1.4959038238628901E-3</v>
      </c>
      <c r="AC8493">
        <v>0</v>
      </c>
      <c r="AD8493">
        <v>1.23325300468431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0.47245664398209503</v>
      </c>
      <c r="AO8493">
        <v>0</v>
      </c>
      <c r="AP8493">
        <v>0</v>
      </c>
      <c r="AQ8493">
        <v>0</v>
      </c>
      <c r="AR8493">
        <v>0</v>
      </c>
      <c r="AS8493">
        <v>1.94052493251669</v>
      </c>
      <c r="AT8493">
        <v>0</v>
      </c>
      <c r="AU8493">
        <v>0</v>
      </c>
      <c r="AV8493">
        <v>0</v>
      </c>
    </row>
    <row r="8494" spans="1:48" x14ac:dyDescent="0.3">
      <c r="A8494">
        <v>12</v>
      </c>
      <c r="B8494">
        <v>354</v>
      </c>
      <c r="C8494">
        <v>21</v>
      </c>
      <c r="D8494">
        <v>51.62</v>
      </c>
      <c r="E8494">
        <v>3.38708875571607</v>
      </c>
      <c r="F8494">
        <v>62.529039078062802</v>
      </c>
      <c r="G8494">
        <v>0</v>
      </c>
      <c r="H8494">
        <v>3.86006900467043</v>
      </c>
      <c r="I8494">
        <v>-1.3620577957333299E-2</v>
      </c>
      <c r="J8494">
        <v>-1.36205779573336E-2</v>
      </c>
      <c r="K8494">
        <v>68</v>
      </c>
      <c r="L8494">
        <v>67.833077495836804</v>
      </c>
      <c r="M8494">
        <v>68</v>
      </c>
      <c r="N8494">
        <v>-2.8783195656158999E-3</v>
      </c>
      <c r="O8494">
        <v>-6.3793056599999896E-3</v>
      </c>
      <c r="P8494" s="1">
        <v>-7.7575679999999903E-4</v>
      </c>
      <c r="Q8494">
        <v>0</v>
      </c>
      <c r="R8494">
        <v>0</v>
      </c>
      <c r="S8494">
        <v>0</v>
      </c>
      <c r="T8494">
        <v>0</v>
      </c>
      <c r="U8494" s="1">
        <v>-4.2323742494212801E-4</v>
      </c>
      <c r="V8494">
        <v>-4.4158374154439897E-3</v>
      </c>
      <c r="W8494">
        <v>-2.6769937586212799E-3</v>
      </c>
      <c r="X8494" s="1">
        <v>-6.4445879453035594E-5</v>
      </c>
      <c r="Y8494">
        <v>-2.2756917299223902E-3</v>
      </c>
      <c r="Z8494" s="1">
        <v>-8.5814831610608595E-4</v>
      </c>
      <c r="AA8494">
        <v>7.1271585927714801E-3</v>
      </c>
      <c r="AB8494">
        <v>1.4959038238628901E-3</v>
      </c>
      <c r="AC8494">
        <v>0</v>
      </c>
      <c r="AD8494">
        <v>1.07277793849779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0.47245664398209503</v>
      </c>
      <c r="AO8494">
        <v>0</v>
      </c>
      <c r="AP8494">
        <v>0</v>
      </c>
      <c r="AQ8494">
        <v>0</v>
      </c>
      <c r="AR8494">
        <v>0</v>
      </c>
      <c r="AS8494">
        <v>1.8418541732361799</v>
      </c>
      <c r="AT8494">
        <v>0</v>
      </c>
      <c r="AU8494">
        <v>0</v>
      </c>
      <c r="AV8494">
        <v>0</v>
      </c>
    </row>
    <row r="8495" spans="1:48" x14ac:dyDescent="0.3">
      <c r="A8495">
        <v>12</v>
      </c>
      <c r="B8495">
        <v>354</v>
      </c>
      <c r="C8495">
        <v>22</v>
      </c>
      <c r="D8495">
        <v>53.6</v>
      </c>
      <c r="E8495">
        <v>2.9826525341104899</v>
      </c>
      <c r="F8495">
        <v>62.529039078062802</v>
      </c>
      <c r="G8495">
        <v>0</v>
      </c>
      <c r="H8495">
        <v>3.1248177656855902</v>
      </c>
      <c r="I8495">
        <v>-1.08129700834364E-2</v>
      </c>
      <c r="J8495">
        <v>-1.08129700834361E-2</v>
      </c>
      <c r="K8495">
        <v>68</v>
      </c>
      <c r="L8495">
        <v>67.867485208819801</v>
      </c>
      <c r="M8495">
        <v>68</v>
      </c>
      <c r="N8495">
        <v>-2.5303908269150798E-3</v>
      </c>
      <c r="O8495">
        <v>-5.6081807999999898E-3</v>
      </c>
      <c r="P8495" s="1">
        <v>-6.8198399999999995E-4</v>
      </c>
      <c r="Q8495">
        <v>0</v>
      </c>
      <c r="R8495">
        <v>0</v>
      </c>
      <c r="S8495">
        <v>0</v>
      </c>
      <c r="T8495">
        <v>0</v>
      </c>
      <c r="U8495" s="1">
        <v>-3.7284769006654703E-4</v>
      </c>
      <c r="V8495">
        <v>-3.8820548707199898E-3</v>
      </c>
      <c r="W8495">
        <v>-2.3536204546785399E-3</v>
      </c>
      <c r="X8495" s="1">
        <v>-5.6655718200470902E-5</v>
      </c>
      <c r="Y8495">
        <v>-2.0006081142174901E-3</v>
      </c>
      <c r="Z8495" s="1">
        <v>-7.6768600704868798E-4</v>
      </c>
      <c r="AA8495">
        <v>7.4410583984103398E-3</v>
      </c>
      <c r="AB8495">
        <v>1.56094312055258E-3</v>
      </c>
      <c r="AC8495">
        <v>0</v>
      </c>
      <c r="AD8495">
        <v>0.85164636856699805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0.38782275158782697</v>
      </c>
      <c r="AO8495">
        <v>0</v>
      </c>
      <c r="AP8495">
        <v>0</v>
      </c>
      <c r="AQ8495">
        <v>0</v>
      </c>
      <c r="AR8495">
        <v>0</v>
      </c>
      <c r="AS8495">
        <v>1.7431834139556699</v>
      </c>
      <c r="AT8495">
        <v>0</v>
      </c>
      <c r="AU8495">
        <v>0</v>
      </c>
      <c r="AV8495">
        <v>0</v>
      </c>
    </row>
    <row r="8496" spans="1:48" x14ac:dyDescent="0.3">
      <c r="A8496">
        <v>12</v>
      </c>
      <c r="B8496">
        <v>354</v>
      </c>
      <c r="C8496">
        <v>23</v>
      </c>
      <c r="D8496">
        <v>53.6</v>
      </c>
      <c r="E8496">
        <v>1.86794815660949</v>
      </c>
      <c r="F8496">
        <v>62.529039078062802</v>
      </c>
      <c r="G8496">
        <v>0</v>
      </c>
      <c r="H8496">
        <v>3.1248177656855902</v>
      </c>
      <c r="I8496">
        <v>-1.0740427678692099E-2</v>
      </c>
      <c r="J8496">
        <v>0</v>
      </c>
      <c r="K8496">
        <v>68</v>
      </c>
      <c r="L8496">
        <v>67.868374228353005</v>
      </c>
      <c r="M8496">
        <v>67.868374228353005</v>
      </c>
      <c r="N8496">
        <v>-2.5303908269150798E-3</v>
      </c>
      <c r="O8496">
        <v>-5.6081807999999898E-3</v>
      </c>
      <c r="P8496" s="1">
        <v>-6.8198399999999995E-4</v>
      </c>
      <c r="Q8496">
        <v>0</v>
      </c>
      <c r="R8496">
        <v>0</v>
      </c>
      <c r="S8496">
        <v>0</v>
      </c>
      <c r="T8496">
        <v>0</v>
      </c>
      <c r="U8496" s="1">
        <v>-3.7250186469591E-4</v>
      </c>
      <c r="V8496">
        <v>-3.8820548707199898E-3</v>
      </c>
      <c r="W8496">
        <v>-2.35352704452408E-3</v>
      </c>
      <c r="X8496" s="1">
        <v>-5.6655718200470902E-5</v>
      </c>
      <c r="Y8496">
        <v>-2.0006081142174901E-3</v>
      </c>
      <c r="Z8496" s="1">
        <v>-6.9558283782950297E-4</v>
      </c>
      <c r="AA8496">
        <v>7.4410583984103398E-3</v>
      </c>
      <c r="AB8496">
        <v>1.56094312055258E-3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0.38788676740184302</v>
      </c>
      <c r="AO8496">
        <v>0</v>
      </c>
      <c r="AP8496">
        <v>0</v>
      </c>
      <c r="AQ8496">
        <v>0</v>
      </c>
      <c r="AR8496">
        <v>0</v>
      </c>
      <c r="AS8496">
        <v>1.48006138920764</v>
      </c>
      <c r="AT8496">
        <v>0</v>
      </c>
      <c r="AU8496">
        <v>0</v>
      </c>
      <c r="AV8496">
        <v>0</v>
      </c>
    </row>
    <row r="8497" spans="1:48" x14ac:dyDescent="0.3">
      <c r="A8497">
        <v>12</v>
      </c>
      <c r="B8497">
        <v>354</v>
      </c>
      <c r="C8497">
        <v>24</v>
      </c>
      <c r="D8497">
        <v>53.6</v>
      </c>
      <c r="E8497">
        <v>1.30514930788112</v>
      </c>
      <c r="F8497">
        <v>62.529039078062802</v>
      </c>
      <c r="G8497">
        <v>0</v>
      </c>
      <c r="H8497">
        <v>0.52080296094759804</v>
      </c>
      <c r="I8497">
        <v>-1.11762909791482E-2</v>
      </c>
      <c r="J8497">
        <v>0</v>
      </c>
      <c r="K8497">
        <v>67.868374228353005</v>
      </c>
      <c r="L8497">
        <v>67.731406877676804</v>
      </c>
      <c r="M8497">
        <v>67.731406877676804</v>
      </c>
      <c r="N8497">
        <v>-2.5072613376677902E-3</v>
      </c>
      <c r="O8497">
        <v>-5.5569182218517003E-3</v>
      </c>
      <c r="P8497" s="1">
        <v>-6.7575020345480197E-4</v>
      </c>
      <c r="Q8497">
        <v>0</v>
      </c>
      <c r="R8497">
        <v>0</v>
      </c>
      <c r="S8497">
        <v>0</v>
      </c>
      <c r="T8497">
        <v>0</v>
      </c>
      <c r="U8497" s="1">
        <v>-3.6715559935116899E-4</v>
      </c>
      <c r="V8497">
        <v>-3.8465702548912302E-3</v>
      </c>
      <c r="W8497">
        <v>-2.3314675191116502E-3</v>
      </c>
      <c r="X8497" s="1">
        <v>-5.6137846490307897E-5</v>
      </c>
      <c r="Y8497">
        <v>-1.9823211984677002E-3</v>
      </c>
      <c r="Z8497" s="1">
        <v>-5.6798729884132803E-4</v>
      </c>
      <c r="AA8497">
        <v>6.7152785009794401E-3</v>
      </c>
      <c r="AB8497">
        <v>1.40977070121979E-3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8.8209943421502499E-2</v>
      </c>
      <c r="AO8497">
        <v>0</v>
      </c>
      <c r="AP8497">
        <v>0</v>
      </c>
      <c r="AQ8497">
        <v>0</v>
      </c>
      <c r="AR8497">
        <v>0</v>
      </c>
      <c r="AS8497">
        <v>1.21693936445962</v>
      </c>
      <c r="AT8497">
        <v>0</v>
      </c>
      <c r="AU8497">
        <v>0</v>
      </c>
      <c r="AV8497">
        <v>0</v>
      </c>
    </row>
    <row r="8498" spans="1:48" x14ac:dyDescent="0.3">
      <c r="A8498">
        <v>12</v>
      </c>
      <c r="B8498">
        <v>355</v>
      </c>
      <c r="C8498">
        <v>1</v>
      </c>
      <c r="D8498">
        <v>53.6</v>
      </c>
      <c r="E8498">
        <v>1.0094241497904799</v>
      </c>
      <c r="F8498">
        <v>62.387186590373403</v>
      </c>
      <c r="G8498">
        <v>0</v>
      </c>
      <c r="H8498">
        <v>0.52128719088234898</v>
      </c>
      <c r="I8498">
        <v>-1.5767803175550599E-2</v>
      </c>
      <c r="J8498">
        <v>0</v>
      </c>
      <c r="K8498">
        <v>67.731406877676804</v>
      </c>
      <c r="L8498">
        <v>67.538169762522003</v>
      </c>
      <c r="M8498">
        <v>67.538169762522003</v>
      </c>
      <c r="N8498">
        <v>-2.4831932176859698E-3</v>
      </c>
      <c r="O8498">
        <v>-5.5035753283593702E-3</v>
      </c>
      <c r="P8498" s="1">
        <v>-6.6926342972677296E-4</v>
      </c>
      <c r="Q8498">
        <v>0</v>
      </c>
      <c r="R8498">
        <v>0</v>
      </c>
      <c r="S8498">
        <v>0</v>
      </c>
      <c r="T8498">
        <v>0</v>
      </c>
      <c r="U8498" s="1">
        <v>-3.6557850809585302E-4</v>
      </c>
      <c r="V8498">
        <v>-3.8096456180285601E-3</v>
      </c>
      <c r="W8498">
        <v>-2.3096349682887301E-3</v>
      </c>
      <c r="X8498" s="1">
        <v>-5.5598958738739798E-5</v>
      </c>
      <c r="Y8498">
        <v>-1.9632921711659102E-3</v>
      </c>
      <c r="Z8498" s="1">
        <v>-6.7467923339520396E-4</v>
      </c>
      <c r="AA8498">
        <v>2.0666582579345E-3</v>
      </c>
      <c r="AB8498" s="1">
        <v>4.34181250874424E-4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8.8497063172394599E-2</v>
      </c>
      <c r="AO8498">
        <v>0</v>
      </c>
      <c r="AP8498">
        <v>0</v>
      </c>
      <c r="AQ8498">
        <v>0</v>
      </c>
      <c r="AR8498">
        <v>0</v>
      </c>
      <c r="AS8498">
        <v>0.92092708661809097</v>
      </c>
      <c r="AT8498">
        <v>0</v>
      </c>
      <c r="AU8498">
        <v>0</v>
      </c>
      <c r="AV8498">
        <v>0</v>
      </c>
    </row>
    <row r="8499" spans="1:48" x14ac:dyDescent="0.3">
      <c r="A8499">
        <v>12</v>
      </c>
      <c r="B8499">
        <v>355</v>
      </c>
      <c r="C8499">
        <v>2</v>
      </c>
      <c r="D8499">
        <v>53.6</v>
      </c>
      <c r="E8499">
        <v>0.94373690237506802</v>
      </c>
      <c r="F8499">
        <v>62.387186590373403</v>
      </c>
      <c r="G8499">
        <v>0</v>
      </c>
      <c r="H8499">
        <v>0.52128719088234898</v>
      </c>
      <c r="I8499">
        <v>-1.54577805432823E-2</v>
      </c>
      <c r="J8499">
        <v>0</v>
      </c>
      <c r="K8499">
        <v>67.538169762522003</v>
      </c>
      <c r="L8499">
        <v>67.348732027561596</v>
      </c>
      <c r="M8499">
        <v>67.348732027561596</v>
      </c>
      <c r="N8499">
        <v>-2.44923728549104E-3</v>
      </c>
      <c r="O8499">
        <v>-5.4283177812025603E-3</v>
      </c>
      <c r="P8499" s="1">
        <v>-6.6011171995304597E-4</v>
      </c>
      <c r="Q8499">
        <v>0</v>
      </c>
      <c r="R8499">
        <v>0</v>
      </c>
      <c r="S8499">
        <v>0</v>
      </c>
      <c r="T8499">
        <v>0</v>
      </c>
      <c r="U8499" s="1">
        <v>-3.5963262543082402E-4</v>
      </c>
      <c r="V8499">
        <v>-3.7575513760778499E-3</v>
      </c>
      <c r="W8499">
        <v>-2.2777873457927502E-3</v>
      </c>
      <c r="X8499" s="1">
        <v>-5.4838681826095501E-5</v>
      </c>
      <c r="Y8499">
        <v>-1.9364455225168401E-3</v>
      </c>
      <c r="Z8499" s="1">
        <v>-6.0051646292578196E-4</v>
      </c>
      <c r="AA8499">
        <v>2.0666582579345E-3</v>
      </c>
      <c r="AB8499" s="1">
        <v>4.34181250874424E-4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8.8590321943983599E-2</v>
      </c>
      <c r="AO8499">
        <v>0</v>
      </c>
      <c r="AP8499">
        <v>0</v>
      </c>
      <c r="AQ8499">
        <v>0</v>
      </c>
      <c r="AR8499">
        <v>0</v>
      </c>
      <c r="AS8499">
        <v>0.85514658043108405</v>
      </c>
      <c r="AT8499">
        <v>0</v>
      </c>
      <c r="AU8499">
        <v>0</v>
      </c>
      <c r="AV8499">
        <v>0</v>
      </c>
    </row>
    <row r="8500" spans="1:48" x14ac:dyDescent="0.3">
      <c r="A8500">
        <v>12</v>
      </c>
      <c r="B8500">
        <v>355</v>
      </c>
      <c r="C8500">
        <v>3</v>
      </c>
      <c r="D8500">
        <v>55.4</v>
      </c>
      <c r="E8500">
        <v>0.91092386547024395</v>
      </c>
      <c r="F8500">
        <v>62.387186590373403</v>
      </c>
      <c r="G8500">
        <v>0</v>
      </c>
      <c r="H8500">
        <v>0.52128719088234898</v>
      </c>
      <c r="I8500">
        <v>-1.2798698488581801E-2</v>
      </c>
      <c r="J8500">
        <v>0</v>
      </c>
      <c r="K8500">
        <v>67.348732027561596</v>
      </c>
      <c r="L8500">
        <v>67.191881796357293</v>
      </c>
      <c r="M8500">
        <v>67.191881796357293</v>
      </c>
      <c r="N8500">
        <v>-2.0996501330422502E-3</v>
      </c>
      <c r="O8500">
        <v>-4.6535173292580698E-3</v>
      </c>
      <c r="P8500" s="1">
        <v>-5.6589194882531899E-4</v>
      </c>
      <c r="Q8500">
        <v>0</v>
      </c>
      <c r="R8500">
        <v>0</v>
      </c>
      <c r="S8500">
        <v>0</v>
      </c>
      <c r="T8500">
        <v>0</v>
      </c>
      <c r="U8500" s="1">
        <v>-3.0453083972802498E-4</v>
      </c>
      <c r="V8500">
        <v>-3.22122453934192E-3</v>
      </c>
      <c r="W8500">
        <v>-1.9515654215826799E-3</v>
      </c>
      <c r="X8500" s="1">
        <v>-4.7011388514338398E-5</v>
      </c>
      <c r="Y8500">
        <v>-1.66005071173265E-3</v>
      </c>
      <c r="Z8500" s="1">
        <v>-3.6191443449109899E-4</v>
      </c>
      <c r="AA8500">
        <v>2.0666582579345E-3</v>
      </c>
      <c r="AB8500" s="1">
        <v>4.34181250874424E-4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8.8667538132662302E-2</v>
      </c>
      <c r="AO8500">
        <v>0</v>
      </c>
      <c r="AP8500">
        <v>0</v>
      </c>
      <c r="AQ8500">
        <v>0</v>
      </c>
      <c r="AR8500">
        <v>0</v>
      </c>
      <c r="AS8500">
        <v>0.82225632733758103</v>
      </c>
      <c r="AT8500">
        <v>0</v>
      </c>
      <c r="AU8500">
        <v>0</v>
      </c>
      <c r="AV8500">
        <v>0</v>
      </c>
    </row>
    <row r="8501" spans="1:48" x14ac:dyDescent="0.3">
      <c r="A8501">
        <v>12</v>
      </c>
      <c r="B8501">
        <v>355</v>
      </c>
      <c r="C8501">
        <v>4</v>
      </c>
      <c r="D8501">
        <v>53.6</v>
      </c>
      <c r="E8501">
        <v>0.87812385301106799</v>
      </c>
      <c r="F8501">
        <v>62.387186590373403</v>
      </c>
      <c r="G8501">
        <v>0</v>
      </c>
      <c r="H8501">
        <v>0.52128719088234898</v>
      </c>
      <c r="I8501">
        <v>-1.4957519788819E-2</v>
      </c>
      <c r="J8501">
        <v>0</v>
      </c>
      <c r="K8501">
        <v>67.191881796357293</v>
      </c>
      <c r="L8501">
        <v>67.008574842200105</v>
      </c>
      <c r="M8501">
        <v>67.008574842200105</v>
      </c>
      <c r="N8501">
        <v>-2.3883870151400499E-3</v>
      </c>
      <c r="O8501">
        <v>-5.2934535087639399E-3</v>
      </c>
      <c r="P8501" s="1">
        <v>-6.4371152187548395E-4</v>
      </c>
      <c r="Q8501">
        <v>0</v>
      </c>
      <c r="R8501">
        <v>0</v>
      </c>
      <c r="S8501">
        <v>0</v>
      </c>
      <c r="T8501">
        <v>0</v>
      </c>
      <c r="U8501" s="1">
        <v>-3.5057069305777401E-4</v>
      </c>
      <c r="V8501">
        <v>-3.6641965923471902E-3</v>
      </c>
      <c r="W8501">
        <v>-2.2211649052574999E-3</v>
      </c>
      <c r="X8501" s="1">
        <v>-5.3476237838092598E-5</v>
      </c>
      <c r="Y8501">
        <v>-1.8883353478664901E-3</v>
      </c>
      <c r="Z8501" s="1">
        <v>-5.2088222460698001E-4</v>
      </c>
      <c r="AA8501">
        <v>2.0666582579345E-3</v>
      </c>
      <c r="AB8501" s="1">
        <v>4.34181250874424E-4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8.8757778766989898E-2</v>
      </c>
      <c r="AO8501">
        <v>0</v>
      </c>
      <c r="AP8501">
        <v>0</v>
      </c>
      <c r="AQ8501">
        <v>0</v>
      </c>
      <c r="AR8501">
        <v>0</v>
      </c>
      <c r="AS8501">
        <v>0.78936607424407801</v>
      </c>
      <c r="AT8501">
        <v>0</v>
      </c>
      <c r="AU8501">
        <v>0</v>
      </c>
      <c r="AV8501">
        <v>0</v>
      </c>
    </row>
    <row r="8502" spans="1:48" x14ac:dyDescent="0.3">
      <c r="A8502">
        <v>12</v>
      </c>
      <c r="B8502">
        <v>355</v>
      </c>
      <c r="C8502">
        <v>5</v>
      </c>
      <c r="D8502">
        <v>53.6</v>
      </c>
      <c r="E8502">
        <v>0.87821231147632595</v>
      </c>
      <c r="F8502">
        <v>62.387186590373403</v>
      </c>
      <c r="G8502">
        <v>0</v>
      </c>
      <c r="H8502">
        <v>0.52128719088234898</v>
      </c>
      <c r="I8502">
        <v>-1.46621226063577E-2</v>
      </c>
      <c r="J8502">
        <v>0</v>
      </c>
      <c r="K8502">
        <v>67.008574842200105</v>
      </c>
      <c r="L8502">
        <v>66.8288880308572</v>
      </c>
      <c r="M8502">
        <v>66.8288880308572</v>
      </c>
      <c r="N8502">
        <v>-2.3561760265769101E-3</v>
      </c>
      <c r="O8502">
        <v>-5.2220633323187297E-3</v>
      </c>
      <c r="P8502" s="1">
        <v>-6.3503010452659796E-4</v>
      </c>
      <c r="Q8502">
        <v>0</v>
      </c>
      <c r="R8502">
        <v>0</v>
      </c>
      <c r="S8502">
        <v>0</v>
      </c>
      <c r="T8502">
        <v>0</v>
      </c>
      <c r="U8502" s="1">
        <v>-3.4365594890896801E-4</v>
      </c>
      <c r="V8502">
        <v>-3.61477939413726E-3</v>
      </c>
      <c r="W8502">
        <v>-2.1905836143852899E-3</v>
      </c>
      <c r="X8502" s="1">
        <v>-5.2755030397889899E-5</v>
      </c>
      <c r="Y8502">
        <v>-1.8628683075970901E-3</v>
      </c>
      <c r="Z8502" s="1">
        <v>-4.5086910544346999E-4</v>
      </c>
      <c r="AA8502">
        <v>2.0666582579345E-3</v>
      </c>
      <c r="AB8502" s="1">
        <v>4.34181250874424E-4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8.8846237232248104E-2</v>
      </c>
      <c r="AO8502">
        <v>0</v>
      </c>
      <c r="AP8502">
        <v>0</v>
      </c>
      <c r="AQ8502">
        <v>0</v>
      </c>
      <c r="AR8502">
        <v>0</v>
      </c>
      <c r="AS8502">
        <v>0.78936607424407801</v>
      </c>
      <c r="AT8502">
        <v>0</v>
      </c>
      <c r="AU8502">
        <v>0</v>
      </c>
      <c r="AV8502">
        <v>0</v>
      </c>
    </row>
    <row r="8503" spans="1:48" x14ac:dyDescent="0.3">
      <c r="A8503">
        <v>12</v>
      </c>
      <c r="B8503">
        <v>355</v>
      </c>
      <c r="C8503">
        <v>6</v>
      </c>
      <c r="D8503">
        <v>53.6</v>
      </c>
      <c r="E8503">
        <v>9.5455905328370196</v>
      </c>
      <c r="F8503">
        <v>62.387186590373403</v>
      </c>
      <c r="G8503">
        <v>0</v>
      </c>
      <c r="H8503">
        <v>0.61327904809688105</v>
      </c>
      <c r="I8503">
        <v>-1.3104943223774999E-2</v>
      </c>
      <c r="J8503">
        <v>-0.108665586484206</v>
      </c>
      <c r="K8503">
        <v>66.8288880308572</v>
      </c>
      <c r="L8503">
        <v>66.668284718231106</v>
      </c>
      <c r="M8503">
        <v>68</v>
      </c>
      <c r="N8503">
        <v>-2.3246011752477598E-3</v>
      </c>
      <c r="O8503">
        <v>-5.1520830458335496E-3</v>
      </c>
      <c r="P8503" s="1">
        <v>-6.2652013714139696E-4</v>
      </c>
      <c r="Q8503">
        <v>0</v>
      </c>
      <c r="R8503">
        <v>0</v>
      </c>
      <c r="S8503">
        <v>0</v>
      </c>
      <c r="T8503">
        <v>0</v>
      </c>
      <c r="U8503" s="1">
        <v>-3.4037366035097501E-4</v>
      </c>
      <c r="V8503">
        <v>-3.5663381398887998E-3</v>
      </c>
      <c r="W8503">
        <v>-2.16160631323599E-3</v>
      </c>
      <c r="X8503" s="1">
        <v>-5.2048066137626998E-5</v>
      </c>
      <c r="Y8503">
        <v>-1.83790421781997E-3</v>
      </c>
      <c r="Z8503" s="1">
        <v>-4.9636633014648202E-4</v>
      </c>
      <c r="AA8503">
        <v>3.45289786202752E-3</v>
      </c>
      <c r="AB8503" s="1">
        <v>7.2422135773385799E-4</v>
      </c>
      <c r="AC8503">
        <v>0</v>
      </c>
      <c r="AD8503">
        <v>8.5586708742718791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9.8882825040556094E-2</v>
      </c>
      <c r="AO8503">
        <v>0</v>
      </c>
      <c r="AP8503">
        <v>0</v>
      </c>
      <c r="AQ8503">
        <v>0</v>
      </c>
      <c r="AR8503">
        <v>0</v>
      </c>
      <c r="AS8503">
        <v>0.88803683352458795</v>
      </c>
      <c r="AT8503">
        <v>0</v>
      </c>
      <c r="AU8503">
        <v>0</v>
      </c>
      <c r="AV8503">
        <v>0</v>
      </c>
    </row>
    <row r="8504" spans="1:48" x14ac:dyDescent="0.3">
      <c r="A8504">
        <v>12</v>
      </c>
      <c r="B8504">
        <v>355</v>
      </c>
      <c r="C8504">
        <v>7</v>
      </c>
      <c r="D8504">
        <v>55.4</v>
      </c>
      <c r="E8504">
        <v>2.60435273327557</v>
      </c>
      <c r="F8504">
        <v>62.387186590373403</v>
      </c>
      <c r="G8504">
        <v>0</v>
      </c>
      <c r="H8504">
        <v>4.5995928607266103</v>
      </c>
      <c r="I8504">
        <v>-1.1355911687663599E-2</v>
      </c>
      <c r="J8504">
        <v>-1.1355911687663801E-2</v>
      </c>
      <c r="K8504">
        <v>68</v>
      </c>
      <c r="L8504">
        <v>67.860831366928807</v>
      </c>
      <c r="M8504">
        <v>68</v>
      </c>
      <c r="N8504">
        <v>-2.2140919735506902E-3</v>
      </c>
      <c r="O8504">
        <v>-4.9071582000000001E-3</v>
      </c>
      <c r="P8504" s="1">
        <v>-5.9673599999999995E-4</v>
      </c>
      <c r="Q8504">
        <v>0</v>
      </c>
      <c r="R8504">
        <v>0</v>
      </c>
      <c r="S8504">
        <v>0</v>
      </c>
      <c r="T8504">
        <v>0</v>
      </c>
      <c r="U8504" s="1">
        <v>-3.2098294949257998E-4</v>
      </c>
      <c r="V8504">
        <v>-3.3967980118799999E-3</v>
      </c>
      <c r="W8504">
        <v>-2.0578910031081601E-3</v>
      </c>
      <c r="X8504" s="1">
        <v>-4.9573753425411999E-5</v>
      </c>
      <c r="Y8504">
        <v>-1.7505320999402999E-3</v>
      </c>
      <c r="Z8504" s="1">
        <v>-4.0049703315972598E-4</v>
      </c>
      <c r="AA8504">
        <v>4.3383493368932304E-3</v>
      </c>
      <c r="AB8504" s="1">
        <v>9.1055015365567595E-4</v>
      </c>
      <c r="AC8504">
        <v>0</v>
      </c>
      <c r="AD8504">
        <v>0.89440929512801504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0.55878457987494301</v>
      </c>
      <c r="AO8504">
        <v>0</v>
      </c>
      <c r="AP8504">
        <v>0</v>
      </c>
      <c r="AQ8504">
        <v>0</v>
      </c>
      <c r="AR8504">
        <v>0</v>
      </c>
      <c r="AS8504">
        <v>1.15115885827261</v>
      </c>
      <c r="AT8504">
        <v>0</v>
      </c>
      <c r="AU8504">
        <v>0</v>
      </c>
      <c r="AV8504">
        <v>0</v>
      </c>
    </row>
    <row r="8505" spans="1:48" x14ac:dyDescent="0.3">
      <c r="A8505">
        <v>12</v>
      </c>
      <c r="B8505">
        <v>355</v>
      </c>
      <c r="C8505">
        <v>8</v>
      </c>
      <c r="D8505">
        <v>55.4</v>
      </c>
      <c r="E8505">
        <v>2.4601971210402001</v>
      </c>
      <c r="F8505">
        <v>62.387186590373403</v>
      </c>
      <c r="G8505">
        <v>0</v>
      </c>
      <c r="H8505">
        <v>4.5995928607266103</v>
      </c>
      <c r="I8505">
        <v>-7.0200765392166497E-3</v>
      </c>
      <c r="J8505">
        <v>-7.0200765392161501E-3</v>
      </c>
      <c r="K8505">
        <v>68</v>
      </c>
      <c r="L8505">
        <v>67.913967765610593</v>
      </c>
      <c r="M8505">
        <v>68</v>
      </c>
      <c r="N8505">
        <v>-2.2140919735506902E-3</v>
      </c>
      <c r="O8505">
        <v>-4.9071582000000001E-3</v>
      </c>
      <c r="P8505" s="1">
        <v>-5.9673599999999995E-4</v>
      </c>
      <c r="Q8505">
        <v>0</v>
      </c>
      <c r="R8505">
        <v>0</v>
      </c>
      <c r="S8505">
        <v>0</v>
      </c>
      <c r="T8505">
        <v>0</v>
      </c>
      <c r="U8505" s="1">
        <v>-3.2290709038723301E-4</v>
      </c>
      <c r="V8505">
        <v>-3.3967980118799999E-3</v>
      </c>
      <c r="W8505">
        <v>-2.0584810506597299E-3</v>
      </c>
      <c r="X8505" s="1">
        <v>-4.9573753425411999E-5</v>
      </c>
      <c r="Y8505">
        <v>-1.7505320999402999E-3</v>
      </c>
      <c r="Z8505" s="1">
        <v>-4.0049703315972598E-4</v>
      </c>
      <c r="AA8505">
        <v>8.6766986737864607E-3</v>
      </c>
      <c r="AB8505">
        <v>1.82110030731135E-3</v>
      </c>
      <c r="AC8505">
        <v>0</v>
      </c>
      <c r="AD8505">
        <v>0.55291216433162904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0.55878457987494301</v>
      </c>
      <c r="AO8505">
        <v>0</v>
      </c>
      <c r="AP8505">
        <v>0</v>
      </c>
      <c r="AQ8505">
        <v>0</v>
      </c>
      <c r="AR8505">
        <v>0</v>
      </c>
      <c r="AS8505">
        <v>1.3485003768336301</v>
      </c>
      <c r="AT8505">
        <v>0</v>
      </c>
      <c r="AU8505">
        <v>0</v>
      </c>
      <c r="AV8505">
        <v>0</v>
      </c>
    </row>
    <row r="8506" spans="1:48" x14ac:dyDescent="0.3">
      <c r="A8506">
        <v>12</v>
      </c>
      <c r="B8506">
        <v>355</v>
      </c>
      <c r="C8506">
        <v>9</v>
      </c>
      <c r="D8506">
        <v>55.4</v>
      </c>
      <c r="E8506">
        <v>2.55999790175176</v>
      </c>
      <c r="F8506">
        <v>62.387186590373403</v>
      </c>
      <c r="G8506">
        <v>0</v>
      </c>
      <c r="H8506">
        <v>3.9863138126297302</v>
      </c>
      <c r="I8506">
        <v>-8.7679424719757492E-3</v>
      </c>
      <c r="J8506">
        <v>-8.7679424719760701E-3</v>
      </c>
      <c r="K8506">
        <v>68</v>
      </c>
      <c r="L8506">
        <v>67.892547370723506</v>
      </c>
      <c r="M8506">
        <v>68</v>
      </c>
      <c r="N8506">
        <v>-2.2140919735506902E-3</v>
      </c>
      <c r="O8506">
        <v>-4.9071582000000001E-3</v>
      </c>
      <c r="P8506" s="1">
        <v>-5.9673599999999995E-4</v>
      </c>
      <c r="Q8506">
        <v>0</v>
      </c>
      <c r="R8506">
        <v>0</v>
      </c>
      <c r="S8506">
        <v>1.1099614202976201E-3</v>
      </c>
      <c r="T8506" s="1">
        <v>2.47839896474033E-4</v>
      </c>
      <c r="U8506" s="1">
        <v>-3.27584085148857E-4</v>
      </c>
      <c r="V8506">
        <v>-2.7984185074533601E-3</v>
      </c>
      <c r="W8506">
        <v>-1.8452733157485299E-3</v>
      </c>
      <c r="X8506" s="1">
        <v>-4.9573753425411999E-5</v>
      </c>
      <c r="Y8506">
        <v>-1.7505320999402999E-3</v>
      </c>
      <c r="Z8506" s="1">
        <v>-6.9869057985313097E-4</v>
      </c>
      <c r="AA8506">
        <v>5.0623147845805499E-3</v>
      </c>
      <c r="AB8506">
        <v>1.06172257298847E-3</v>
      </c>
      <c r="AC8506">
        <v>0</v>
      </c>
      <c r="AD8506">
        <v>0.690576808078051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0.48803046374657599</v>
      </c>
      <c r="AO8506">
        <v>0</v>
      </c>
      <c r="AP8506">
        <v>0</v>
      </c>
      <c r="AQ8506">
        <v>0</v>
      </c>
      <c r="AR8506">
        <v>0</v>
      </c>
      <c r="AS8506">
        <v>1.3813906299271299</v>
      </c>
      <c r="AT8506">
        <v>0</v>
      </c>
      <c r="AU8506">
        <v>0</v>
      </c>
      <c r="AV8506">
        <v>0</v>
      </c>
    </row>
    <row r="8507" spans="1:48" x14ac:dyDescent="0.3">
      <c r="A8507">
        <v>12</v>
      </c>
      <c r="B8507">
        <v>355</v>
      </c>
      <c r="C8507">
        <v>10</v>
      </c>
      <c r="D8507">
        <v>46.4</v>
      </c>
      <c r="E8507">
        <v>3.6107508503089698</v>
      </c>
      <c r="F8507">
        <v>62.387186590373403</v>
      </c>
      <c r="G8507">
        <v>0</v>
      </c>
      <c r="H8507">
        <v>3.9863138126297302</v>
      </c>
      <c r="I8507">
        <v>-2.1691286340175499E-2</v>
      </c>
      <c r="J8507">
        <v>-2.1691286340175499E-2</v>
      </c>
      <c r="K8507">
        <v>68</v>
      </c>
      <c r="L8507">
        <v>67.734169589149204</v>
      </c>
      <c r="M8507">
        <v>68</v>
      </c>
      <c r="N8507">
        <v>-3.7955862403726199E-3</v>
      </c>
      <c r="O8507">
        <v>-8.4122711999999999E-3</v>
      </c>
      <c r="P8507">
        <v>-1.0229760000000001E-3</v>
      </c>
      <c r="Q8507">
        <v>0</v>
      </c>
      <c r="R8507">
        <v>0</v>
      </c>
      <c r="S8507">
        <v>1.9424324855208299E-3</v>
      </c>
      <c r="T8507" s="1">
        <v>4.3371980427764302E-4</v>
      </c>
      <c r="U8507" s="1">
        <v>-5.7106413906514496E-4</v>
      </c>
      <c r="V8507">
        <v>-4.7566923737717998E-3</v>
      </c>
      <c r="W8507">
        <v>-3.15134663901705E-3</v>
      </c>
      <c r="X8507" s="1">
        <v>-8.4983577300706394E-5</v>
      </c>
      <c r="Y8507">
        <v>-3.0009121713262402E-3</v>
      </c>
      <c r="Z8507">
        <v>-2.3688719140953101E-3</v>
      </c>
      <c r="AA8507">
        <v>3.0972657122863801E-3</v>
      </c>
      <c r="AB8507" s="1">
        <v>6.5039296689691102E-4</v>
      </c>
      <c r="AC8507">
        <v>0</v>
      </c>
      <c r="AD8507">
        <v>1.7084395035417499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0.48803046374657599</v>
      </c>
      <c r="AO8507">
        <v>0</v>
      </c>
      <c r="AP8507">
        <v>0</v>
      </c>
      <c r="AQ8507">
        <v>0</v>
      </c>
      <c r="AR8507">
        <v>0</v>
      </c>
      <c r="AS8507">
        <v>1.4142808830206399</v>
      </c>
      <c r="AT8507">
        <v>0</v>
      </c>
      <c r="AU8507">
        <v>0</v>
      </c>
      <c r="AV8507">
        <v>0</v>
      </c>
    </row>
    <row r="8508" spans="1:48" x14ac:dyDescent="0.3">
      <c r="A8508">
        <v>12</v>
      </c>
      <c r="B8508">
        <v>355</v>
      </c>
      <c r="C8508">
        <v>11</v>
      </c>
      <c r="D8508">
        <v>44.6</v>
      </c>
      <c r="E8508">
        <v>3.62769696877</v>
      </c>
      <c r="F8508">
        <v>62.387186590373403</v>
      </c>
      <c r="G8508">
        <v>0</v>
      </c>
      <c r="H8508">
        <v>3.9863138126297302</v>
      </c>
      <c r="I8508">
        <v>-2.1488850849166099E-2</v>
      </c>
      <c r="J8508">
        <v>-2.1488850849166199E-2</v>
      </c>
      <c r="K8508">
        <v>68</v>
      </c>
      <c r="L8508">
        <v>67.736650470591698</v>
      </c>
      <c r="M8508">
        <v>68</v>
      </c>
      <c r="N8508">
        <v>-4.111885093737E-3</v>
      </c>
      <c r="O8508">
        <v>-9.1132937999999896E-3</v>
      </c>
      <c r="P8508">
        <v>-1.1082239999999899E-3</v>
      </c>
      <c r="Q8508">
        <v>0</v>
      </c>
      <c r="R8508">
        <v>0</v>
      </c>
      <c r="S8508">
        <v>3.0920354183763201E-3</v>
      </c>
      <c r="T8508" s="1">
        <v>6.9041113601997495E-4</v>
      </c>
      <c r="U8508" s="1">
        <v>-6.1405246728418901E-4</v>
      </c>
      <c r="V8508">
        <v>-4.6214202108694497E-3</v>
      </c>
      <c r="W8508">
        <v>-3.2237575076010799E-3</v>
      </c>
      <c r="X8508" s="1">
        <v>-9.2065542075765196E-5</v>
      </c>
      <c r="Y8508">
        <v>-3.25098818560342E-3</v>
      </c>
      <c r="Z8508">
        <v>-2.2328762504702001E-3</v>
      </c>
      <c r="AA8508">
        <v>3.0972657122863801E-3</v>
      </c>
      <c r="AB8508" s="1">
        <v>6.5039296689691102E-4</v>
      </c>
      <c r="AC8508">
        <v>0</v>
      </c>
      <c r="AD8508">
        <v>1.6924953689092801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0.48803046374657599</v>
      </c>
      <c r="AO8508">
        <v>0</v>
      </c>
      <c r="AP8508">
        <v>0</v>
      </c>
      <c r="AQ8508">
        <v>0</v>
      </c>
      <c r="AR8508">
        <v>0</v>
      </c>
      <c r="AS8508">
        <v>1.4471711361141399</v>
      </c>
      <c r="AT8508">
        <v>0</v>
      </c>
      <c r="AU8508">
        <v>0</v>
      </c>
      <c r="AV8508">
        <v>0</v>
      </c>
    </row>
    <row r="8509" spans="1:48" x14ac:dyDescent="0.3">
      <c r="A8509">
        <v>12</v>
      </c>
      <c r="B8509">
        <v>355</v>
      </c>
      <c r="C8509">
        <v>12</v>
      </c>
      <c r="D8509">
        <v>42.8</v>
      </c>
      <c r="E8509">
        <v>3.6003494492082599</v>
      </c>
      <c r="F8509">
        <v>62.387186590373403</v>
      </c>
      <c r="G8509">
        <v>0</v>
      </c>
      <c r="H8509">
        <v>2.8210836212456498</v>
      </c>
      <c r="I8509">
        <v>-2.2848464650990299E-2</v>
      </c>
      <c r="J8509">
        <v>-2.2848464650990399E-2</v>
      </c>
      <c r="K8509">
        <v>68</v>
      </c>
      <c r="L8509">
        <v>67.719988171737299</v>
      </c>
      <c r="M8509">
        <v>68</v>
      </c>
      <c r="N8509">
        <v>-4.42818394710139E-3</v>
      </c>
      <c r="O8509">
        <v>-9.8143164000000001E-3</v>
      </c>
      <c r="P8509">
        <v>-1.1934719999999999E-3</v>
      </c>
      <c r="Q8509">
        <v>0</v>
      </c>
      <c r="R8509">
        <v>0</v>
      </c>
      <c r="S8509">
        <v>3.4488087985664602E-3</v>
      </c>
      <c r="T8509" s="1">
        <v>7.7007390791550203E-4</v>
      </c>
      <c r="U8509" s="1">
        <v>-6.6622525814026697E-4</v>
      </c>
      <c r="V8509">
        <v>-4.9233610929176703E-3</v>
      </c>
      <c r="W8509">
        <v>-3.4587306991887799E-3</v>
      </c>
      <c r="X8509" s="1">
        <v>-9.9147506850824106E-5</v>
      </c>
      <c r="Y8509">
        <v>-3.5010641998806098E-3</v>
      </c>
      <c r="Z8509">
        <v>-3.1143484941411402E-3</v>
      </c>
      <c r="AA8509">
        <v>4.1315020661254198E-3</v>
      </c>
      <c r="AB8509" s="1">
        <v>8.6660468291939799E-4</v>
      </c>
      <c r="AC8509">
        <v>0</v>
      </c>
      <c r="AD8509">
        <v>1.7995806699914401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0.35359764310267799</v>
      </c>
      <c r="AO8509">
        <v>0</v>
      </c>
      <c r="AP8509">
        <v>0</v>
      </c>
      <c r="AQ8509">
        <v>0</v>
      </c>
      <c r="AR8509">
        <v>0</v>
      </c>
      <c r="AS8509">
        <v>1.4471711361141399</v>
      </c>
      <c r="AT8509">
        <v>0</v>
      </c>
      <c r="AU8509">
        <v>0</v>
      </c>
      <c r="AV8509">
        <v>0</v>
      </c>
    </row>
    <row r="8510" spans="1:48" x14ac:dyDescent="0.3">
      <c r="A8510">
        <v>12</v>
      </c>
      <c r="B8510">
        <v>355</v>
      </c>
      <c r="C8510">
        <v>13</v>
      </c>
      <c r="D8510">
        <v>39.200000000000003</v>
      </c>
      <c r="E8510">
        <v>4.1273797964773697</v>
      </c>
      <c r="F8510">
        <v>62.387186590373403</v>
      </c>
      <c r="G8510">
        <v>0</v>
      </c>
      <c r="H8510">
        <v>2.8210836212456498</v>
      </c>
      <c r="I8510">
        <v>-2.9957524143614599E-2</v>
      </c>
      <c r="J8510">
        <v>-2.9957524143615001E-2</v>
      </c>
      <c r="K8510">
        <v>68</v>
      </c>
      <c r="L8510">
        <v>67.632865436089006</v>
      </c>
      <c r="M8510">
        <v>68</v>
      </c>
      <c r="N8510">
        <v>-5.0607816538301596E-3</v>
      </c>
      <c r="O8510">
        <v>-1.12163615999999E-2</v>
      </c>
      <c r="P8510">
        <v>-1.3639679999999999E-3</v>
      </c>
      <c r="Q8510">
        <v>0</v>
      </c>
      <c r="R8510">
        <v>0</v>
      </c>
      <c r="S8510">
        <v>3.5677331034094E-3</v>
      </c>
      <c r="T8510" s="1">
        <v>7.9662818461656505E-4</v>
      </c>
      <c r="U8510" s="1">
        <v>-7.7000829996372398E-4</v>
      </c>
      <c r="V8510">
        <v>-5.79891809780599E-3</v>
      </c>
      <c r="W8510">
        <v>-4.0129801764197601E-3</v>
      </c>
      <c r="X8510" s="1">
        <v>-1.1331143640094101E-4</v>
      </c>
      <c r="Y8510">
        <v>-4.0012162284349803E-3</v>
      </c>
      <c r="Z8510">
        <v>-5.0816054182407696E-3</v>
      </c>
      <c r="AA8510">
        <v>3.0972657122863801E-3</v>
      </c>
      <c r="AB8510" s="1">
        <v>6.5039296689691102E-4</v>
      </c>
      <c r="AC8510">
        <v>0</v>
      </c>
      <c r="AD8510">
        <v>2.3595012703540501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0.35359764310267799</v>
      </c>
      <c r="AO8510">
        <v>0</v>
      </c>
      <c r="AP8510">
        <v>0</v>
      </c>
      <c r="AQ8510">
        <v>0</v>
      </c>
      <c r="AR8510">
        <v>0</v>
      </c>
      <c r="AS8510">
        <v>1.4142808830206399</v>
      </c>
      <c r="AT8510">
        <v>0</v>
      </c>
      <c r="AU8510">
        <v>0</v>
      </c>
      <c r="AV8510">
        <v>0</v>
      </c>
    </row>
    <row r="8511" spans="1:48" x14ac:dyDescent="0.3">
      <c r="A8511">
        <v>12</v>
      </c>
      <c r="B8511">
        <v>355</v>
      </c>
      <c r="C8511">
        <v>14</v>
      </c>
      <c r="D8511">
        <v>36.86</v>
      </c>
      <c r="E8511">
        <v>4.2928418765048697</v>
      </c>
      <c r="F8511">
        <v>62.387186590373403</v>
      </c>
      <c r="G8511">
        <v>0</v>
      </c>
      <c r="H8511">
        <v>2.2691324779584598</v>
      </c>
      <c r="I8511">
        <v>-3.3284414124562602E-2</v>
      </c>
      <c r="J8511">
        <v>-3.3284414124562102E-2</v>
      </c>
      <c r="K8511">
        <v>68</v>
      </c>
      <c r="L8511">
        <v>67.592093832385004</v>
      </c>
      <c r="M8511">
        <v>68</v>
      </c>
      <c r="N8511">
        <v>-5.4719701632038598E-3</v>
      </c>
      <c r="O8511">
        <v>-1.2127690979999901E-2</v>
      </c>
      <c r="P8511">
        <v>-1.4747904E-3</v>
      </c>
      <c r="Q8511">
        <v>0</v>
      </c>
      <c r="R8511">
        <v>0</v>
      </c>
      <c r="S8511">
        <v>3.6866576410829999E-3</v>
      </c>
      <c r="T8511" s="1">
        <v>8.2318246131762797E-4</v>
      </c>
      <c r="U8511" s="1">
        <v>-8.3074085880494302E-4</v>
      </c>
      <c r="V8511">
        <v>-6.3652658302943898E-3</v>
      </c>
      <c r="W8511">
        <v>-4.3741365563816203E-3</v>
      </c>
      <c r="X8511" s="1">
        <v>-1.22517990608518E-4</v>
      </c>
      <c r="Y8511">
        <v>-4.3263150469953302E-3</v>
      </c>
      <c r="Z8511">
        <v>-5.2846028937362597E-3</v>
      </c>
      <c r="AA8511">
        <v>2.5837764348540198E-3</v>
      </c>
      <c r="AB8511" s="1">
        <v>5.4140819947094199E-4</v>
      </c>
      <c r="AC8511">
        <v>0</v>
      </c>
      <c r="AD8511">
        <v>2.6215323079905901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0.28991893858714701</v>
      </c>
      <c r="AO8511">
        <v>0</v>
      </c>
      <c r="AP8511">
        <v>0</v>
      </c>
      <c r="AQ8511">
        <v>0</v>
      </c>
      <c r="AR8511">
        <v>0</v>
      </c>
      <c r="AS8511">
        <v>1.3813906299271299</v>
      </c>
      <c r="AT8511">
        <v>0</v>
      </c>
      <c r="AU8511">
        <v>0</v>
      </c>
      <c r="AV8511">
        <v>0</v>
      </c>
    </row>
    <row r="8512" spans="1:48" x14ac:dyDescent="0.3">
      <c r="A8512">
        <v>12</v>
      </c>
      <c r="B8512">
        <v>355</v>
      </c>
      <c r="C8512">
        <v>15</v>
      </c>
      <c r="D8512">
        <v>33.799999999999997</v>
      </c>
      <c r="E8512">
        <v>4.6591577600771696</v>
      </c>
      <c r="F8512">
        <v>62.387186590373403</v>
      </c>
      <c r="G8512">
        <v>0</v>
      </c>
      <c r="H8512">
        <v>2.2691324779584598</v>
      </c>
      <c r="I8512">
        <v>-3.83529545096453E-2</v>
      </c>
      <c r="J8512">
        <v>-3.8352954509645501E-2</v>
      </c>
      <c r="K8512">
        <v>68</v>
      </c>
      <c r="L8512">
        <v>67.529978006156497</v>
      </c>
      <c r="M8512">
        <v>68</v>
      </c>
      <c r="N8512">
        <v>-6.0096782139233201E-3</v>
      </c>
      <c r="O8512">
        <v>-1.33194293999999E-2</v>
      </c>
      <c r="P8512">
        <v>-1.6197119999999999E-3</v>
      </c>
      <c r="Q8512">
        <v>0</v>
      </c>
      <c r="R8512">
        <v>0</v>
      </c>
      <c r="S8512">
        <v>3.0920354183763201E-3</v>
      </c>
      <c r="T8512" s="1">
        <v>6.9041113601997495E-4</v>
      </c>
      <c r="U8512" s="1">
        <v>-9.1047579128653803E-4</v>
      </c>
      <c r="V8512">
        <v>-7.5224595534718096E-3</v>
      </c>
      <c r="W8512">
        <v>-4.9963695994738704E-3</v>
      </c>
      <c r="X8512" s="1">
        <v>-1.3455733072611801E-4</v>
      </c>
      <c r="Y8512">
        <v>-4.7514442712665497E-3</v>
      </c>
      <c r="Z8512">
        <v>-5.55666046618007E-3</v>
      </c>
      <c r="AA8512">
        <v>2.6853856204943401E-3</v>
      </c>
      <c r="AB8512" s="1">
        <v>5.6425984425380695E-4</v>
      </c>
      <c r="AC8512">
        <v>0</v>
      </c>
      <c r="AD8512">
        <v>3.0207384446563901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0.28991893858714701</v>
      </c>
      <c r="AO8512">
        <v>0</v>
      </c>
      <c r="AP8512">
        <v>0</v>
      </c>
      <c r="AQ8512">
        <v>0</v>
      </c>
      <c r="AR8512">
        <v>0</v>
      </c>
      <c r="AS8512">
        <v>1.3485003768336301</v>
      </c>
      <c r="AT8512">
        <v>0</v>
      </c>
      <c r="AU8512">
        <v>0</v>
      </c>
      <c r="AV8512">
        <v>0</v>
      </c>
    </row>
    <row r="8513" spans="1:48" x14ac:dyDescent="0.3">
      <c r="A8513">
        <v>12</v>
      </c>
      <c r="B8513">
        <v>355</v>
      </c>
      <c r="C8513">
        <v>16</v>
      </c>
      <c r="D8513">
        <v>30.2</v>
      </c>
      <c r="E8513">
        <v>5.34702910529675</v>
      </c>
      <c r="F8513">
        <v>62.387186590373403</v>
      </c>
      <c r="G8513">
        <v>0</v>
      </c>
      <c r="H8513">
        <v>2.2691324779584598</v>
      </c>
      <c r="I8513">
        <v>-4.6251361500985598E-2</v>
      </c>
      <c r="J8513">
        <v>-4.6251361500985397E-2</v>
      </c>
      <c r="K8513">
        <v>68</v>
      </c>
      <c r="L8513">
        <v>67.433181682386305</v>
      </c>
      <c r="M8513">
        <v>68</v>
      </c>
      <c r="N8513">
        <v>-6.6422759206520897E-3</v>
      </c>
      <c r="O8513">
        <v>-1.47214745999999E-2</v>
      </c>
      <c r="P8513">
        <v>-1.7902079999999999E-3</v>
      </c>
      <c r="Q8513">
        <v>0</v>
      </c>
      <c r="R8513">
        <v>0</v>
      </c>
      <c r="S8513">
        <v>2.4577716831117799E-3</v>
      </c>
      <c r="T8513" s="1">
        <v>5.48788288142532E-4</v>
      </c>
      <c r="U8513">
        <v>-1.01467088882192E-3</v>
      </c>
      <c r="V8513">
        <v>-8.8413969196475001E-3</v>
      </c>
      <c r="W8513">
        <v>-5.7143111151901496E-3</v>
      </c>
      <c r="X8513" s="1">
        <v>-1.4872126027623599E-4</v>
      </c>
      <c r="Y8513">
        <v>-5.2515962998209197E-3</v>
      </c>
      <c r="Z8513">
        <v>-7.8186521465331005E-3</v>
      </c>
      <c r="AA8513">
        <v>2.6853856204943401E-3</v>
      </c>
      <c r="AB8513" s="1">
        <v>5.6425984425380695E-4</v>
      </c>
      <c r="AC8513">
        <v>0</v>
      </c>
      <c r="AD8513">
        <v>3.6428292836889602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0.28991893858714701</v>
      </c>
      <c r="AO8513">
        <v>0</v>
      </c>
      <c r="AP8513">
        <v>0</v>
      </c>
      <c r="AQ8513">
        <v>0</v>
      </c>
      <c r="AR8513">
        <v>0</v>
      </c>
      <c r="AS8513">
        <v>1.4142808830206399</v>
      </c>
      <c r="AT8513">
        <v>0</v>
      </c>
      <c r="AU8513">
        <v>0</v>
      </c>
      <c r="AV8513">
        <v>0</v>
      </c>
    </row>
    <row r="8514" spans="1:48" x14ac:dyDescent="0.3">
      <c r="A8514">
        <v>12</v>
      </c>
      <c r="B8514">
        <v>355</v>
      </c>
      <c r="C8514">
        <v>17</v>
      </c>
      <c r="D8514">
        <v>30.2</v>
      </c>
      <c r="E8514">
        <v>5.6895767245454802</v>
      </c>
      <c r="F8514">
        <v>62.387186590373403</v>
      </c>
      <c r="G8514">
        <v>0</v>
      </c>
      <c r="H8514">
        <v>2.2691324779584598</v>
      </c>
      <c r="I8514">
        <v>-4.7259792475264198E-2</v>
      </c>
      <c r="J8514">
        <v>-4.72597924752646E-2</v>
      </c>
      <c r="K8514">
        <v>68</v>
      </c>
      <c r="L8514">
        <v>67.420823188933994</v>
      </c>
      <c r="M8514">
        <v>68</v>
      </c>
      <c r="N8514">
        <v>-6.6422759206520897E-3</v>
      </c>
      <c r="O8514">
        <v>-1.47214745999999E-2</v>
      </c>
      <c r="P8514">
        <v>-1.7902079999999999E-3</v>
      </c>
      <c r="Q8514">
        <v>0</v>
      </c>
      <c r="R8514">
        <v>0</v>
      </c>
      <c r="S8514">
        <v>1.1496029328554799E-3</v>
      </c>
      <c r="T8514" s="1">
        <v>2.5669130263850001E-4</v>
      </c>
      <c r="U8514">
        <v>-1.01204688409518E-3</v>
      </c>
      <c r="V8514">
        <v>-9.5928196577123905E-3</v>
      </c>
      <c r="W8514">
        <v>-5.9862847526239099E-3</v>
      </c>
      <c r="X8514" s="1">
        <v>-1.4872126027623599E-4</v>
      </c>
      <c r="Y8514">
        <v>-5.2515962998209197E-3</v>
      </c>
      <c r="Z8514">
        <v>-7.4471286388863196E-3</v>
      </c>
      <c r="AA8514">
        <v>3.9264692451011904E-3</v>
      </c>
      <c r="AB8514" s="1">
        <v>8.2441703101257102E-4</v>
      </c>
      <c r="AC8514">
        <v>0</v>
      </c>
      <c r="AD8514">
        <v>3.7222548781896698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0.28991893858714701</v>
      </c>
      <c r="AO8514">
        <v>0</v>
      </c>
      <c r="AP8514">
        <v>0</v>
      </c>
      <c r="AQ8514">
        <v>0</v>
      </c>
      <c r="AR8514">
        <v>0</v>
      </c>
      <c r="AS8514">
        <v>1.6774029077686601</v>
      </c>
      <c r="AT8514">
        <v>0</v>
      </c>
      <c r="AU8514">
        <v>0</v>
      </c>
      <c r="AV8514">
        <v>0</v>
      </c>
    </row>
    <row r="8515" spans="1:48" x14ac:dyDescent="0.3">
      <c r="A8515">
        <v>12</v>
      </c>
      <c r="B8515">
        <v>355</v>
      </c>
      <c r="C8515">
        <v>18</v>
      </c>
      <c r="D8515">
        <v>28.4</v>
      </c>
      <c r="E8515">
        <v>6.5101282148437098</v>
      </c>
      <c r="F8515">
        <v>62.387186590373403</v>
      </c>
      <c r="G8515">
        <v>0</v>
      </c>
      <c r="H8515">
        <v>3.8636580030103498</v>
      </c>
      <c r="I8515">
        <v>-4.9913593439861903E-2</v>
      </c>
      <c r="J8515">
        <v>-4.9913593439862097E-2</v>
      </c>
      <c r="K8515">
        <v>68</v>
      </c>
      <c r="L8515">
        <v>67.3883004058371</v>
      </c>
      <c r="M8515">
        <v>68</v>
      </c>
      <c r="N8515">
        <v>-6.9585747740164702E-3</v>
      </c>
      <c r="O8515">
        <v>-1.5422497199999901E-2</v>
      </c>
      <c r="P8515">
        <v>-1.875456E-3</v>
      </c>
      <c r="Q8515">
        <v>0</v>
      </c>
      <c r="R8515">
        <v>0</v>
      </c>
      <c r="S8515">
        <v>0</v>
      </c>
      <c r="T8515">
        <v>0</v>
      </c>
      <c r="U8515">
        <v>-1.0497800334164701E-3</v>
      </c>
      <c r="V8515">
        <v>-1.06756508944799E-2</v>
      </c>
      <c r="W8515">
        <v>-6.4792810615880497E-3</v>
      </c>
      <c r="X8515" s="1">
        <v>-1.5580322505129499E-4</v>
      </c>
      <c r="Y8515">
        <v>-5.5016723140980999E-3</v>
      </c>
      <c r="Z8515">
        <v>-6.0298036387208404E-3</v>
      </c>
      <c r="AA8515">
        <v>4.2349257015093199E-3</v>
      </c>
      <c r="AB8515" s="1">
        <v>8.8945632770226295E-4</v>
      </c>
      <c r="AC8515">
        <v>0</v>
      </c>
      <c r="AD8515">
        <v>3.9312723763386002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0.47387964052090198</v>
      </c>
      <c r="AO8515">
        <v>0</v>
      </c>
      <c r="AP8515">
        <v>0</v>
      </c>
      <c r="AQ8515">
        <v>0</v>
      </c>
      <c r="AR8515">
        <v>0</v>
      </c>
      <c r="AS8515">
        <v>2.1049761979841999</v>
      </c>
      <c r="AT8515">
        <v>0</v>
      </c>
      <c r="AU8515">
        <v>0</v>
      </c>
      <c r="AV8515">
        <v>0</v>
      </c>
    </row>
    <row r="8516" spans="1:48" x14ac:dyDescent="0.3">
      <c r="A8516">
        <v>12</v>
      </c>
      <c r="B8516">
        <v>355</v>
      </c>
      <c r="C8516">
        <v>19</v>
      </c>
      <c r="D8516">
        <v>28.4</v>
      </c>
      <c r="E8516">
        <v>6.5066077977774803</v>
      </c>
      <c r="F8516">
        <v>62.387186590373403</v>
      </c>
      <c r="G8516">
        <v>0</v>
      </c>
      <c r="H8516">
        <v>3.8636580030103498</v>
      </c>
      <c r="I8516">
        <v>-5.0286489010182601E-2</v>
      </c>
      <c r="J8516">
        <v>-5.0286489010182699E-2</v>
      </c>
      <c r="K8516">
        <v>68</v>
      </c>
      <c r="L8516">
        <v>67.383730507071803</v>
      </c>
      <c r="M8516">
        <v>68</v>
      </c>
      <c r="N8516">
        <v>-6.9585747740164702E-3</v>
      </c>
      <c r="O8516">
        <v>-1.5422497199999901E-2</v>
      </c>
      <c r="P8516">
        <v>-1.875456E-3</v>
      </c>
      <c r="Q8516">
        <v>0</v>
      </c>
      <c r="R8516">
        <v>0</v>
      </c>
      <c r="S8516">
        <v>0</v>
      </c>
      <c r="T8516">
        <v>0</v>
      </c>
      <c r="U8516">
        <v>-1.05375000123395E-3</v>
      </c>
      <c r="V8516">
        <v>-1.06756508944799E-2</v>
      </c>
      <c r="W8516">
        <v>-6.4802999270526301E-3</v>
      </c>
      <c r="X8516" s="1">
        <v>-1.5580322505129499E-4</v>
      </c>
      <c r="Y8516">
        <v>-5.5016723140980999E-3</v>
      </c>
      <c r="Z8516">
        <v>-6.7079812819112296E-3</v>
      </c>
      <c r="AA8516">
        <v>4.5451966076610296E-3</v>
      </c>
      <c r="AB8516" s="1">
        <v>9.5449562439195402E-4</v>
      </c>
      <c r="AC8516">
        <v>0</v>
      </c>
      <c r="AD8516">
        <v>3.9606422123658702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0.47387964052090198</v>
      </c>
      <c r="AO8516">
        <v>0</v>
      </c>
      <c r="AP8516">
        <v>0</v>
      </c>
      <c r="AQ8516">
        <v>0</v>
      </c>
      <c r="AR8516">
        <v>0</v>
      </c>
      <c r="AS8516">
        <v>2.0720859448906999</v>
      </c>
      <c r="AT8516">
        <v>0</v>
      </c>
      <c r="AU8516">
        <v>0</v>
      </c>
      <c r="AV8516">
        <v>0</v>
      </c>
    </row>
    <row r="8517" spans="1:48" x14ac:dyDescent="0.3">
      <c r="A8517">
        <v>12</v>
      </c>
      <c r="B8517">
        <v>355</v>
      </c>
      <c r="C8517">
        <v>20</v>
      </c>
      <c r="D8517">
        <v>26.6</v>
      </c>
      <c r="E8517">
        <v>6.2932703751817396</v>
      </c>
      <c r="F8517">
        <v>62.387186590373403</v>
      </c>
      <c r="G8517">
        <v>0</v>
      </c>
      <c r="H8517">
        <v>3.8636580030103498</v>
      </c>
      <c r="I8517">
        <v>-4.9248210788265197E-2</v>
      </c>
      <c r="J8517">
        <v>-4.92482107882651E-2</v>
      </c>
      <c r="K8517">
        <v>68</v>
      </c>
      <c r="L8517">
        <v>67.396454783630702</v>
      </c>
      <c r="M8517">
        <v>68</v>
      </c>
      <c r="N8517">
        <v>-7.2748736273808602E-3</v>
      </c>
      <c r="O8517">
        <v>-1.6123519799999899E-2</v>
      </c>
      <c r="P8517">
        <v>-1.9607039999999902E-3</v>
      </c>
      <c r="Q8517">
        <v>0</v>
      </c>
      <c r="R8517">
        <v>0</v>
      </c>
      <c r="S8517">
        <v>0</v>
      </c>
      <c r="T8517">
        <v>0</v>
      </c>
      <c r="U8517">
        <v>-1.0953753218516701E-3</v>
      </c>
      <c r="V8517">
        <v>-1.1160907753319901E-2</v>
      </c>
      <c r="W8517">
        <v>-6.7731277917922397E-3</v>
      </c>
      <c r="X8517" s="1">
        <v>-1.62885189826353E-4</v>
      </c>
      <c r="Y8517">
        <v>-5.7517483283752897E-3</v>
      </c>
      <c r="Z8517">
        <v>-6.07222756849027E-3</v>
      </c>
      <c r="AA8517">
        <v>7.1271585927714801E-3</v>
      </c>
      <c r="AB8517">
        <v>1.4959038238628901E-3</v>
      </c>
      <c r="AC8517">
        <v>0</v>
      </c>
      <c r="AD8517">
        <v>3.8788658021441398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0.47387964052090198</v>
      </c>
      <c r="AO8517">
        <v>0</v>
      </c>
      <c r="AP8517">
        <v>0</v>
      </c>
      <c r="AQ8517">
        <v>0</v>
      </c>
      <c r="AR8517">
        <v>0</v>
      </c>
      <c r="AS8517">
        <v>1.94052493251669</v>
      </c>
      <c r="AT8517">
        <v>0</v>
      </c>
      <c r="AU8517">
        <v>0</v>
      </c>
      <c r="AV8517">
        <v>0</v>
      </c>
    </row>
    <row r="8518" spans="1:48" x14ac:dyDescent="0.3">
      <c r="A8518">
        <v>12</v>
      </c>
      <c r="B8518">
        <v>355</v>
      </c>
      <c r="C8518">
        <v>21</v>
      </c>
      <c r="D8518">
        <v>26.6</v>
      </c>
      <c r="E8518">
        <v>6.3424862847629697</v>
      </c>
      <c r="F8518">
        <v>62.387186590373403</v>
      </c>
      <c r="G8518">
        <v>0</v>
      </c>
      <c r="H8518">
        <v>3.8636580030103498</v>
      </c>
      <c r="I8518">
        <v>-5.1125861166592797E-2</v>
      </c>
      <c r="J8518">
        <v>-5.1125861166592498E-2</v>
      </c>
      <c r="K8518">
        <v>68</v>
      </c>
      <c r="L8518">
        <v>67.373443858244499</v>
      </c>
      <c r="M8518">
        <v>68</v>
      </c>
      <c r="N8518">
        <v>-7.2748736273808602E-3</v>
      </c>
      <c r="O8518">
        <v>-1.6123519799999899E-2</v>
      </c>
      <c r="P8518">
        <v>-1.9607039999999902E-3</v>
      </c>
      <c r="Q8518">
        <v>0</v>
      </c>
      <c r="R8518">
        <v>0</v>
      </c>
      <c r="S8518">
        <v>0</v>
      </c>
      <c r="T8518">
        <v>0</v>
      </c>
      <c r="U8518">
        <v>-1.1065826801651499E-3</v>
      </c>
      <c r="V8518">
        <v>-1.1160907753319901E-2</v>
      </c>
      <c r="W8518">
        <v>-6.7762179783488301E-3</v>
      </c>
      <c r="X8518" s="1">
        <v>-1.62885189826353E-4</v>
      </c>
      <c r="Y8518">
        <v>-5.7517483283752897E-3</v>
      </c>
      <c r="Z8518">
        <v>-7.9355804019478303E-3</v>
      </c>
      <c r="AA8518">
        <v>7.1271585927714801E-3</v>
      </c>
      <c r="AB8518">
        <v>1.4959038238628901E-3</v>
      </c>
      <c r="AC8518">
        <v>0</v>
      </c>
      <c r="AD8518">
        <v>4.0267524710058797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0.47387964052090198</v>
      </c>
      <c r="AO8518">
        <v>0</v>
      </c>
      <c r="AP8518">
        <v>0</v>
      </c>
      <c r="AQ8518">
        <v>0</v>
      </c>
      <c r="AR8518">
        <v>0</v>
      </c>
      <c r="AS8518">
        <v>1.8418541732361799</v>
      </c>
      <c r="AT8518">
        <v>0</v>
      </c>
      <c r="AU8518">
        <v>0</v>
      </c>
      <c r="AV8518">
        <v>0</v>
      </c>
    </row>
    <row r="8519" spans="1:48" x14ac:dyDescent="0.3">
      <c r="A8519">
        <v>12</v>
      </c>
      <c r="B8519">
        <v>355</v>
      </c>
      <c r="C8519">
        <v>22</v>
      </c>
      <c r="D8519">
        <v>26.6</v>
      </c>
      <c r="E8519">
        <v>6.1972205338105599</v>
      </c>
      <c r="F8519">
        <v>62.387186590373403</v>
      </c>
      <c r="G8519">
        <v>0</v>
      </c>
      <c r="H8519">
        <v>3.1277231452940901</v>
      </c>
      <c r="I8519">
        <v>-5.16122653050635E-2</v>
      </c>
      <c r="J8519">
        <v>-5.1612265305063902E-2</v>
      </c>
      <c r="K8519">
        <v>68</v>
      </c>
      <c r="L8519">
        <v>67.367482892631799</v>
      </c>
      <c r="M8519">
        <v>68</v>
      </c>
      <c r="N8519">
        <v>-7.2748736273808602E-3</v>
      </c>
      <c r="O8519">
        <v>-1.6123519799999899E-2</v>
      </c>
      <c r="P8519">
        <v>-1.9607039999999902E-3</v>
      </c>
      <c r="Q8519">
        <v>0</v>
      </c>
      <c r="R8519">
        <v>0</v>
      </c>
      <c r="S8519">
        <v>0</v>
      </c>
      <c r="T8519">
        <v>0</v>
      </c>
      <c r="U8519">
        <v>-1.1106821481139601E-3</v>
      </c>
      <c r="V8519">
        <v>-1.1160907753319901E-2</v>
      </c>
      <c r="W8519">
        <v>-6.7773480113551303E-3</v>
      </c>
      <c r="X8519" s="1">
        <v>-1.62885189826353E-4</v>
      </c>
      <c r="Y8519">
        <v>-5.7517483283752897E-3</v>
      </c>
      <c r="Z8519">
        <v>-8.7306548451022495E-3</v>
      </c>
      <c r="AA8519">
        <v>7.4410583984103398E-3</v>
      </c>
      <c r="AB8519">
        <v>1.56094312055258E-3</v>
      </c>
      <c r="AC8519">
        <v>0</v>
      </c>
      <c r="AD8519">
        <v>4.0650624186880302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0.388974701166861</v>
      </c>
      <c r="AO8519">
        <v>0</v>
      </c>
      <c r="AP8519">
        <v>0</v>
      </c>
      <c r="AQ8519">
        <v>0</v>
      </c>
      <c r="AR8519">
        <v>0</v>
      </c>
      <c r="AS8519">
        <v>1.7431834139556699</v>
      </c>
      <c r="AT8519">
        <v>0</v>
      </c>
      <c r="AU8519">
        <v>0</v>
      </c>
      <c r="AV8519">
        <v>0</v>
      </c>
    </row>
    <row r="8520" spans="1:48" x14ac:dyDescent="0.3">
      <c r="A8520">
        <v>12</v>
      </c>
      <c r="B8520">
        <v>355</v>
      </c>
      <c r="C8520">
        <v>23</v>
      </c>
      <c r="D8520">
        <v>24.8</v>
      </c>
      <c r="E8520">
        <v>1.86934101166588</v>
      </c>
      <c r="F8520">
        <v>62.387186590373403</v>
      </c>
      <c r="G8520">
        <v>0</v>
      </c>
      <c r="H8520">
        <v>3.1277231452940901</v>
      </c>
      <c r="I8520">
        <v>-5.1161405862772701E-2</v>
      </c>
      <c r="J8520">
        <v>0</v>
      </c>
      <c r="K8520">
        <v>68</v>
      </c>
      <c r="L8520">
        <v>67.373008251935005</v>
      </c>
      <c r="M8520">
        <v>67.373008251935005</v>
      </c>
      <c r="N8520">
        <v>-7.5911724807452398E-3</v>
      </c>
      <c r="O8520">
        <v>-1.68245424E-2</v>
      </c>
      <c r="P8520">
        <v>-2.0459520000000002E-3</v>
      </c>
      <c r="Q8520">
        <v>0</v>
      </c>
      <c r="R8520">
        <v>0</v>
      </c>
      <c r="S8520">
        <v>0</v>
      </c>
      <c r="T8520">
        <v>0</v>
      </c>
      <c r="U8520">
        <v>-1.1405378595381E-3</v>
      </c>
      <c r="V8520">
        <v>-1.164616461216E-2</v>
      </c>
      <c r="W8520">
        <v>-7.0669297038442602E-3</v>
      </c>
      <c r="X8520" s="1">
        <v>-1.69967154601412E-4</v>
      </c>
      <c r="Y8520">
        <v>-6.0018243426524804E-3</v>
      </c>
      <c r="Z8520">
        <v>-6.1153737076416097E-3</v>
      </c>
      <c r="AA8520">
        <v>7.4410583984103398E-3</v>
      </c>
      <c r="AB8520">
        <v>1.56094312055258E-3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0.389279622458237</v>
      </c>
      <c r="AO8520">
        <v>0</v>
      </c>
      <c r="AP8520">
        <v>0</v>
      </c>
      <c r="AQ8520">
        <v>0</v>
      </c>
      <c r="AR8520">
        <v>0</v>
      </c>
      <c r="AS8520">
        <v>1.48006138920764</v>
      </c>
      <c r="AT8520">
        <v>0</v>
      </c>
      <c r="AU8520">
        <v>0</v>
      </c>
      <c r="AV8520">
        <v>0</v>
      </c>
    </row>
    <row r="8521" spans="1:48" x14ac:dyDescent="0.3">
      <c r="A8521">
        <v>12</v>
      </c>
      <c r="B8521">
        <v>355</v>
      </c>
      <c r="C8521">
        <v>24</v>
      </c>
      <c r="D8521">
        <v>24.8</v>
      </c>
      <c r="E8521">
        <v>1.30583613002792</v>
      </c>
      <c r="F8521">
        <v>62.387186590373403</v>
      </c>
      <c r="G8521">
        <v>0</v>
      </c>
      <c r="H8521">
        <v>0.52128719088234898</v>
      </c>
      <c r="I8521">
        <v>-5.2774384493217398E-2</v>
      </c>
      <c r="J8521">
        <v>0</v>
      </c>
      <c r="K8521">
        <v>67.373008251935005</v>
      </c>
      <c r="L8521">
        <v>66.726249175861099</v>
      </c>
      <c r="M8521">
        <v>66.726249175861099</v>
      </c>
      <c r="N8521">
        <v>-7.4809964968664301E-3</v>
      </c>
      <c r="O8521">
        <v>-1.6580356074773799E-2</v>
      </c>
      <c r="P8521">
        <v>-2.0162576708116402E-3</v>
      </c>
      <c r="Q8521">
        <v>0</v>
      </c>
      <c r="R8521">
        <v>0</v>
      </c>
      <c r="S8521">
        <v>0</v>
      </c>
      <c r="T8521">
        <v>0</v>
      </c>
      <c r="U8521">
        <v>-1.1353693753647801E-3</v>
      </c>
      <c r="V8521">
        <v>-1.1477135697613E-2</v>
      </c>
      <c r="W8521">
        <v>-6.9675024656858896E-3</v>
      </c>
      <c r="X8521" s="1">
        <v>-1.6750030267138601E-4</v>
      </c>
      <c r="Y8521">
        <v>-5.9147156774631698E-3</v>
      </c>
      <c r="Z8521">
        <v>-7.7498292329467103E-3</v>
      </c>
      <c r="AA8521">
        <v>6.7152785009794401E-3</v>
      </c>
      <c r="AB8521">
        <v>1.40977070121979E-3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8.8896765568306599E-2</v>
      </c>
      <c r="AO8521">
        <v>0</v>
      </c>
      <c r="AP8521">
        <v>0</v>
      </c>
      <c r="AQ8521">
        <v>0</v>
      </c>
      <c r="AR8521">
        <v>0</v>
      </c>
      <c r="AS8521">
        <v>1.21693936445962</v>
      </c>
      <c r="AT8521">
        <v>0</v>
      </c>
      <c r="AU8521">
        <v>0</v>
      </c>
      <c r="AV8521">
        <v>0</v>
      </c>
    </row>
    <row r="8522" spans="1:48" x14ac:dyDescent="0.3">
      <c r="A8522">
        <v>12</v>
      </c>
      <c r="B8522">
        <v>356</v>
      </c>
      <c r="C8522">
        <v>1</v>
      </c>
      <c r="D8522">
        <v>23</v>
      </c>
      <c r="E8522">
        <v>1.01035894034433</v>
      </c>
      <c r="F8522">
        <v>62.248654784761101</v>
      </c>
      <c r="G8522">
        <v>0</v>
      </c>
      <c r="H8522">
        <v>0.52175797230611198</v>
      </c>
      <c r="I8522">
        <v>-5.7614943136820897E-2</v>
      </c>
      <c r="J8522">
        <v>0</v>
      </c>
      <c r="K8522">
        <v>66.726249175861099</v>
      </c>
      <c r="L8522">
        <v>66.020168228654299</v>
      </c>
      <c r="M8522">
        <v>66.020168228654299</v>
      </c>
      <c r="N8522">
        <v>-7.6836458201390402E-3</v>
      </c>
      <c r="O8522">
        <v>-1.70294938252833E-2</v>
      </c>
      <c r="P8522">
        <v>-2.0708751609687802E-3</v>
      </c>
      <c r="Q8522">
        <v>0</v>
      </c>
      <c r="R8522">
        <v>0</v>
      </c>
      <c r="S8522">
        <v>0</v>
      </c>
      <c r="T8522">
        <v>0</v>
      </c>
      <c r="U8522">
        <v>-1.15707390540044E-3</v>
      </c>
      <c r="V8522">
        <v>-1.1788034624407501E-2</v>
      </c>
      <c r="W8522">
        <v>-7.15374494129053E-3</v>
      </c>
      <c r="X8522" s="1">
        <v>-1.72037642449386E-4</v>
      </c>
      <c r="Y8522">
        <v>-6.07493672955026E-3</v>
      </c>
      <c r="Z8522">
        <v>-6.5517587452661504E-3</v>
      </c>
      <c r="AA8522">
        <v>2.0666582579345E-3</v>
      </c>
      <c r="AB8522" s="1">
        <v>4.34181250874424E-4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8.9431853726241003E-2</v>
      </c>
      <c r="AO8522">
        <v>0</v>
      </c>
      <c r="AP8522">
        <v>0</v>
      </c>
      <c r="AQ8522">
        <v>0</v>
      </c>
      <c r="AR8522">
        <v>0</v>
      </c>
      <c r="AS8522">
        <v>0.92092708661809097</v>
      </c>
      <c r="AT8522">
        <v>0</v>
      </c>
      <c r="AU8522">
        <v>0</v>
      </c>
      <c r="AV8522">
        <v>0</v>
      </c>
    </row>
    <row r="8523" spans="1:48" x14ac:dyDescent="0.3">
      <c r="A8523">
        <v>12</v>
      </c>
      <c r="B8523">
        <v>356</v>
      </c>
      <c r="C8523">
        <v>2</v>
      </c>
      <c r="D8523">
        <v>23</v>
      </c>
      <c r="E8523">
        <v>5.4585317764738397</v>
      </c>
      <c r="F8523">
        <v>62.248654784761101</v>
      </c>
      <c r="G8523">
        <v>0</v>
      </c>
      <c r="H8523">
        <v>0.52175797230611198</v>
      </c>
      <c r="I8523">
        <v>-5.8957196383653002E-2</v>
      </c>
      <c r="J8523">
        <v>-5.73115049771801E-2</v>
      </c>
      <c r="K8523">
        <v>66.020168228654299</v>
      </c>
      <c r="L8523">
        <v>65.297637739153302</v>
      </c>
      <c r="M8523">
        <v>66</v>
      </c>
      <c r="N8523">
        <v>-7.5595721568146304E-3</v>
      </c>
      <c r="O8523">
        <v>-1.6754505657827001E-2</v>
      </c>
      <c r="P8523">
        <v>-2.03743516730907E-3</v>
      </c>
      <c r="Q8523">
        <v>0</v>
      </c>
      <c r="R8523">
        <v>0</v>
      </c>
      <c r="S8523">
        <v>0</v>
      </c>
      <c r="T8523">
        <v>0</v>
      </c>
      <c r="U8523">
        <v>-1.1521817541023901E-3</v>
      </c>
      <c r="V8523">
        <v>-1.1597684278558401E-2</v>
      </c>
      <c r="W8523">
        <v>-7.0420312580175603E-3</v>
      </c>
      <c r="X8523" s="1">
        <v>-1.6925962000690901E-4</v>
      </c>
      <c r="Y8523">
        <v>-5.9768401134199702E-3</v>
      </c>
      <c r="Z8523">
        <v>-8.7343446355314693E-3</v>
      </c>
      <c r="AA8523">
        <v>2.0666582579345E-3</v>
      </c>
      <c r="AB8523" s="1">
        <v>4.34181250874424E-4</v>
      </c>
      <c r="AC8523">
        <v>0</v>
      </c>
      <c r="AD8523">
        <v>4.5139434137243502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8.9441782318408602E-2</v>
      </c>
      <c r="AO8523">
        <v>0</v>
      </c>
      <c r="AP8523">
        <v>0</v>
      </c>
      <c r="AQ8523">
        <v>0</v>
      </c>
      <c r="AR8523">
        <v>0</v>
      </c>
      <c r="AS8523">
        <v>0.85514658043108405</v>
      </c>
      <c r="AT8523">
        <v>0</v>
      </c>
      <c r="AU8523">
        <v>0</v>
      </c>
      <c r="AV8523">
        <v>0</v>
      </c>
    </row>
    <row r="8524" spans="1:48" x14ac:dyDescent="0.3">
      <c r="A8524">
        <v>12</v>
      </c>
      <c r="B8524">
        <v>356</v>
      </c>
      <c r="C8524">
        <v>3</v>
      </c>
      <c r="D8524">
        <v>23</v>
      </c>
      <c r="E8524">
        <v>5.4831569250861998</v>
      </c>
      <c r="F8524">
        <v>62.248654784761101</v>
      </c>
      <c r="G8524">
        <v>0</v>
      </c>
      <c r="H8524">
        <v>0.52175797230611198</v>
      </c>
      <c r="I8524">
        <v>-5.80417521090138E-2</v>
      </c>
      <c r="J8524">
        <v>-5.8041752109013398E-2</v>
      </c>
      <c r="K8524">
        <v>66</v>
      </c>
      <c r="L8524">
        <v>65.288688436099804</v>
      </c>
      <c r="M8524">
        <v>66</v>
      </c>
      <c r="N8524">
        <v>-7.55602816370476E-3</v>
      </c>
      <c r="O8524">
        <v>-1.6746650999999901E-2</v>
      </c>
      <c r="P8524">
        <v>-2.0364799999999998E-3</v>
      </c>
      <c r="Q8524">
        <v>0</v>
      </c>
      <c r="R8524">
        <v>0</v>
      </c>
      <c r="S8524">
        <v>0</v>
      </c>
      <c r="T8524">
        <v>0</v>
      </c>
      <c r="U8524">
        <v>-1.14656877816974E-3</v>
      </c>
      <c r="V8524">
        <v>-1.1592247183399899E-2</v>
      </c>
      <c r="W8524">
        <v>-7.0373356541017203E-3</v>
      </c>
      <c r="X8524" s="1">
        <v>-1.69180269626406E-4</v>
      </c>
      <c r="Y8524">
        <v>-5.9740381188439001E-3</v>
      </c>
      <c r="Z8524">
        <v>-7.84988119910183E-3</v>
      </c>
      <c r="AA8524">
        <v>2.0666582579345E-3</v>
      </c>
      <c r="AB8524" s="1">
        <v>4.34181250874424E-4</v>
      </c>
      <c r="AC8524">
        <v>0</v>
      </c>
      <c r="AD8524">
        <v>4.5714588154302103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8.9441782318408602E-2</v>
      </c>
      <c r="AO8524">
        <v>0</v>
      </c>
      <c r="AP8524">
        <v>0</v>
      </c>
      <c r="AQ8524">
        <v>0</v>
      </c>
      <c r="AR8524">
        <v>0</v>
      </c>
      <c r="AS8524">
        <v>0.82225632733758103</v>
      </c>
      <c r="AT8524">
        <v>0</v>
      </c>
      <c r="AU8524">
        <v>0</v>
      </c>
      <c r="AV8524">
        <v>0</v>
      </c>
    </row>
    <row r="8525" spans="1:48" x14ac:dyDescent="0.3">
      <c r="A8525">
        <v>12</v>
      </c>
      <c r="B8525">
        <v>356</v>
      </c>
      <c r="C8525">
        <v>4</v>
      </c>
      <c r="D8525">
        <v>21.2</v>
      </c>
      <c r="E8525">
        <v>5.5944773117207403</v>
      </c>
      <c r="F8525">
        <v>62.248654784761101</v>
      </c>
      <c r="G8525">
        <v>0</v>
      </c>
      <c r="H8525">
        <v>0.52175797230611198</v>
      </c>
      <c r="I8525">
        <v>-5.9872729602307898E-2</v>
      </c>
      <c r="J8525">
        <v>-5.98727296023083E-2</v>
      </c>
      <c r="K8525">
        <v>66</v>
      </c>
      <c r="L8525">
        <v>65.266249494873904</v>
      </c>
      <c r="M8525">
        <v>66</v>
      </c>
      <c r="N8525">
        <v>-7.8723270170691396E-3</v>
      </c>
      <c r="O8525">
        <v>-1.7447673599999901E-2</v>
      </c>
      <c r="P8525">
        <v>-2.1217279999999998E-3</v>
      </c>
      <c r="Q8525">
        <v>0</v>
      </c>
      <c r="R8525">
        <v>0</v>
      </c>
      <c r="S8525">
        <v>0</v>
      </c>
      <c r="T8525">
        <v>0</v>
      </c>
      <c r="U8525">
        <v>-1.19043596949054E-3</v>
      </c>
      <c r="V8525">
        <v>-1.20775040422399E-2</v>
      </c>
      <c r="W8525">
        <v>-7.3307813702439203E-3</v>
      </c>
      <c r="X8525" s="1">
        <v>-1.7626223440146501E-4</v>
      </c>
      <c r="Y8525">
        <v>-6.2241141331210899E-3</v>
      </c>
      <c r="Z8525">
        <v>-7.4985614936762396E-3</v>
      </c>
      <c r="AA8525">
        <v>2.0666582579345E-3</v>
      </c>
      <c r="AB8525" s="1">
        <v>4.34181250874424E-4</v>
      </c>
      <c r="AC8525">
        <v>0</v>
      </c>
      <c r="AD8525">
        <v>4.7156694551582499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8.9441782318408602E-2</v>
      </c>
      <c r="AO8525">
        <v>0</v>
      </c>
      <c r="AP8525">
        <v>0</v>
      </c>
      <c r="AQ8525">
        <v>0</v>
      </c>
      <c r="AR8525">
        <v>0</v>
      </c>
      <c r="AS8525">
        <v>0.78936607424407801</v>
      </c>
      <c r="AT8525">
        <v>0</v>
      </c>
      <c r="AU8525">
        <v>0</v>
      </c>
      <c r="AV8525">
        <v>0</v>
      </c>
    </row>
    <row r="8526" spans="1:48" x14ac:dyDescent="0.3">
      <c r="A8526">
        <v>12</v>
      </c>
      <c r="B8526">
        <v>356</v>
      </c>
      <c r="C8526">
        <v>5</v>
      </c>
      <c r="D8526">
        <v>21.2</v>
      </c>
      <c r="E8526">
        <v>5.6950308590830199</v>
      </c>
      <c r="F8526">
        <v>62.248654784761101</v>
      </c>
      <c r="G8526">
        <v>0</v>
      </c>
      <c r="H8526">
        <v>0.52175797230611198</v>
      </c>
      <c r="I8526">
        <v>-6.1149412671175497E-2</v>
      </c>
      <c r="J8526">
        <v>-6.1149412671175497E-2</v>
      </c>
      <c r="K8526">
        <v>66</v>
      </c>
      <c r="L8526">
        <v>65.250603526285403</v>
      </c>
      <c r="M8526">
        <v>66</v>
      </c>
      <c r="N8526">
        <v>-7.8723270170691396E-3</v>
      </c>
      <c r="O8526">
        <v>-1.7447673599999901E-2</v>
      </c>
      <c r="P8526">
        <v>-2.1217279999999998E-3</v>
      </c>
      <c r="Q8526">
        <v>0</v>
      </c>
      <c r="R8526">
        <v>0</v>
      </c>
      <c r="S8526">
        <v>0</v>
      </c>
      <c r="T8526">
        <v>0</v>
      </c>
      <c r="U8526">
        <v>-1.1975605240812199E-3</v>
      </c>
      <c r="V8526">
        <v>-1.20775040422399E-2</v>
      </c>
      <c r="W8526">
        <v>-7.3327437371852999E-3</v>
      </c>
      <c r="X8526" s="1">
        <v>-1.7626223440146501E-4</v>
      </c>
      <c r="Y8526">
        <v>-6.2241141331210899E-3</v>
      </c>
      <c r="Z8526">
        <v>-8.7661576410118097E-3</v>
      </c>
      <c r="AA8526">
        <v>2.0666582579345E-3</v>
      </c>
      <c r="AB8526" s="1">
        <v>4.34181250874424E-4</v>
      </c>
      <c r="AC8526">
        <v>0</v>
      </c>
      <c r="AD8526">
        <v>4.8162230025205401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8.9441782318408602E-2</v>
      </c>
      <c r="AO8526">
        <v>0</v>
      </c>
      <c r="AP8526">
        <v>0</v>
      </c>
      <c r="AQ8526">
        <v>0</v>
      </c>
      <c r="AR8526">
        <v>0</v>
      </c>
      <c r="AS8526">
        <v>0.78936607424407801</v>
      </c>
      <c r="AT8526">
        <v>0</v>
      </c>
      <c r="AU8526">
        <v>0</v>
      </c>
      <c r="AV8526">
        <v>0</v>
      </c>
    </row>
    <row r="8527" spans="1:48" x14ac:dyDescent="0.3">
      <c r="A8527">
        <v>12</v>
      </c>
      <c r="B8527">
        <v>356</v>
      </c>
      <c r="C8527">
        <v>6</v>
      </c>
      <c r="D8527">
        <v>21.2</v>
      </c>
      <c r="E8527">
        <v>18.3898758571919</v>
      </c>
      <c r="F8527">
        <v>62.248654784761101</v>
      </c>
      <c r="G8527">
        <v>0</v>
      </c>
      <c r="H8527">
        <v>0.61383290859542605</v>
      </c>
      <c r="I8527">
        <v>-5.7758265340883998E-2</v>
      </c>
      <c r="J8527">
        <v>-0.220954690240169</v>
      </c>
      <c r="K8527">
        <v>66</v>
      </c>
      <c r="L8527">
        <v>65.292162614756606</v>
      </c>
      <c r="M8527">
        <v>68</v>
      </c>
      <c r="N8527">
        <v>-7.8723270170691396E-3</v>
      </c>
      <c r="O8527">
        <v>-1.7447673599999901E-2</v>
      </c>
      <c r="P8527">
        <v>-2.1217279999999998E-3</v>
      </c>
      <c r="Q8527">
        <v>0</v>
      </c>
      <c r="R8527">
        <v>0</v>
      </c>
      <c r="S8527">
        <v>0</v>
      </c>
      <c r="T8527">
        <v>0</v>
      </c>
      <c r="U8527">
        <v>-1.1847910169626599E-3</v>
      </c>
      <c r="V8527">
        <v>-1.20775040422399E-2</v>
      </c>
      <c r="W8527">
        <v>-7.3292184511192498E-3</v>
      </c>
      <c r="X8527" s="1">
        <v>-1.7626223440146501E-4</v>
      </c>
      <c r="Y8527">
        <v>-6.2241141331210899E-3</v>
      </c>
      <c r="Z8527">
        <v>-6.77754470799799E-3</v>
      </c>
      <c r="AA8527">
        <v>3.45289786202752E-3</v>
      </c>
      <c r="AB8527" s="1">
        <v>7.2422135773385799E-4</v>
      </c>
      <c r="AC8527">
        <v>0</v>
      </c>
      <c r="AD8527">
        <v>17.4027356136999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9.9103409967397305E-2</v>
      </c>
      <c r="AO8527">
        <v>0</v>
      </c>
      <c r="AP8527">
        <v>0</v>
      </c>
      <c r="AQ8527">
        <v>0</v>
      </c>
      <c r="AR8527">
        <v>0</v>
      </c>
      <c r="AS8527">
        <v>0.88803683352458795</v>
      </c>
      <c r="AT8527">
        <v>0</v>
      </c>
      <c r="AU8527">
        <v>0</v>
      </c>
      <c r="AV8527">
        <v>0</v>
      </c>
    </row>
    <row r="8528" spans="1:48" x14ac:dyDescent="0.3">
      <c r="A8528">
        <v>12</v>
      </c>
      <c r="B8528">
        <v>356</v>
      </c>
      <c r="C8528">
        <v>7</v>
      </c>
      <c r="D8528">
        <v>21.2</v>
      </c>
      <c r="E8528">
        <v>6.3622336641472996</v>
      </c>
      <c r="F8528">
        <v>62.248654784761101</v>
      </c>
      <c r="G8528">
        <v>0</v>
      </c>
      <c r="H8528">
        <v>4.6037468144656897</v>
      </c>
      <c r="I8528">
        <v>-5.9047027090834397E-2</v>
      </c>
      <c r="J8528">
        <v>-5.9047027090834703E-2</v>
      </c>
      <c r="K8528">
        <v>68</v>
      </c>
      <c r="L8528">
        <v>67.276368619872898</v>
      </c>
      <c r="M8528">
        <v>68</v>
      </c>
      <c r="N8528">
        <v>-8.2237701874740103E-3</v>
      </c>
      <c r="O8528">
        <v>-1.8226587599999899E-2</v>
      </c>
      <c r="P8528">
        <v>-2.2164479999999898E-3</v>
      </c>
      <c r="Q8528">
        <v>0</v>
      </c>
      <c r="R8528">
        <v>0</v>
      </c>
      <c r="S8528">
        <v>0</v>
      </c>
      <c r="T8528">
        <v>0</v>
      </c>
      <c r="U8528">
        <v>-1.2325155738984201E-3</v>
      </c>
      <c r="V8528">
        <v>-1.2616678329839899E-2</v>
      </c>
      <c r="W8528">
        <v>-7.6549774574704698E-3</v>
      </c>
      <c r="X8528" s="1">
        <v>-1.8413108415153001E-4</v>
      </c>
      <c r="Y8528">
        <v>-6.5019763712068496E-3</v>
      </c>
      <c r="Z8528">
        <v>-6.5282918236863998E-3</v>
      </c>
      <c r="AA8528">
        <v>4.3383493368932304E-3</v>
      </c>
      <c r="AB8528" s="1">
        <v>9.1055015365567595E-4</v>
      </c>
      <c r="AC8528">
        <v>0</v>
      </c>
      <c r="AD8528">
        <v>4.6506358390484399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0.56043896682625205</v>
      </c>
      <c r="AO8528">
        <v>0</v>
      </c>
      <c r="AP8528">
        <v>0</v>
      </c>
      <c r="AQ8528">
        <v>0</v>
      </c>
      <c r="AR8528">
        <v>0</v>
      </c>
      <c r="AS8528">
        <v>1.15115885827261</v>
      </c>
      <c r="AT8528">
        <v>0</v>
      </c>
      <c r="AU8528">
        <v>0</v>
      </c>
      <c r="AV8528">
        <v>0</v>
      </c>
    </row>
    <row r="8529" spans="1:48" x14ac:dyDescent="0.3">
      <c r="A8529">
        <v>12</v>
      </c>
      <c r="B8529">
        <v>356</v>
      </c>
      <c r="C8529">
        <v>8</v>
      </c>
      <c r="D8529">
        <v>21.2</v>
      </c>
      <c r="E8529">
        <v>6.2179071319835497</v>
      </c>
      <c r="F8529">
        <v>62.248654784761101</v>
      </c>
      <c r="G8529">
        <v>0</v>
      </c>
      <c r="H8529">
        <v>4.6037468144656897</v>
      </c>
      <c r="I8529">
        <v>-5.4709021849094701E-2</v>
      </c>
      <c r="J8529">
        <v>-5.4709021849094201E-2</v>
      </c>
      <c r="K8529">
        <v>68</v>
      </c>
      <c r="L8529">
        <v>67.329531613417899</v>
      </c>
      <c r="M8529">
        <v>68</v>
      </c>
      <c r="N8529">
        <v>-8.2237701874740103E-3</v>
      </c>
      <c r="O8529">
        <v>-1.8226587599999899E-2</v>
      </c>
      <c r="P8529">
        <v>-2.2164479999999898E-3</v>
      </c>
      <c r="Q8529">
        <v>0</v>
      </c>
      <c r="R8529">
        <v>0</v>
      </c>
      <c r="S8529">
        <v>0</v>
      </c>
      <c r="T8529">
        <v>0</v>
      </c>
      <c r="U8529">
        <v>-1.23278920730874E-3</v>
      </c>
      <c r="V8529">
        <v>-1.2616678329839899E-2</v>
      </c>
      <c r="W8529">
        <v>-7.6550479192136799E-3</v>
      </c>
      <c r="X8529" s="1">
        <v>-1.8413108415153001E-4</v>
      </c>
      <c r="Y8529">
        <v>-6.5019763712068496E-3</v>
      </c>
      <c r="Z8529">
        <v>-6.5282918236863998E-3</v>
      </c>
      <c r="AA8529">
        <v>8.6766986737864607E-3</v>
      </c>
      <c r="AB8529">
        <v>1.82110030731135E-3</v>
      </c>
      <c r="AC8529">
        <v>0</v>
      </c>
      <c r="AD8529">
        <v>4.3089677883236597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0.56043896682625205</v>
      </c>
      <c r="AO8529">
        <v>0</v>
      </c>
      <c r="AP8529">
        <v>0</v>
      </c>
      <c r="AQ8529">
        <v>0</v>
      </c>
      <c r="AR8529">
        <v>0</v>
      </c>
      <c r="AS8529">
        <v>1.3485003768336301</v>
      </c>
      <c r="AT8529">
        <v>0</v>
      </c>
      <c r="AU8529">
        <v>0</v>
      </c>
      <c r="AV8529">
        <v>0</v>
      </c>
    </row>
    <row r="8530" spans="1:48" x14ac:dyDescent="0.3">
      <c r="A8530">
        <v>12</v>
      </c>
      <c r="B8530">
        <v>356</v>
      </c>
      <c r="C8530">
        <v>9</v>
      </c>
      <c r="D8530">
        <v>21.2</v>
      </c>
      <c r="E8530">
        <v>6.0974630909190601</v>
      </c>
      <c r="F8530">
        <v>62.248654784761101</v>
      </c>
      <c r="G8530">
        <v>0</v>
      </c>
      <c r="H8530">
        <v>3.9899139058702602</v>
      </c>
      <c r="I8530">
        <v>-5.3663339216991103E-2</v>
      </c>
      <c r="J8530">
        <v>-5.3663339216990798E-2</v>
      </c>
      <c r="K8530">
        <v>68</v>
      </c>
      <c r="L8530">
        <v>67.342346632285498</v>
      </c>
      <c r="M8530">
        <v>68</v>
      </c>
      <c r="N8530">
        <v>-8.2237701874740103E-3</v>
      </c>
      <c r="O8530">
        <v>-1.8226587599999899E-2</v>
      </c>
      <c r="P8530">
        <v>-2.2164479999999898E-3</v>
      </c>
      <c r="Q8530">
        <v>0</v>
      </c>
      <c r="R8530">
        <v>0</v>
      </c>
      <c r="S8530">
        <v>2.93346960097551E-3</v>
      </c>
      <c r="T8530" s="1">
        <v>6.5500539494678302E-4</v>
      </c>
      <c r="U8530">
        <v>-1.22683145407683E-3</v>
      </c>
      <c r="V8530">
        <v>-1.2104361231304501E-2</v>
      </c>
      <c r="W8530">
        <v>-7.7528507564151999E-3</v>
      </c>
      <c r="X8530" s="1">
        <v>-1.8413108415153001E-4</v>
      </c>
      <c r="Y8530">
        <v>-6.5019763712068496E-3</v>
      </c>
      <c r="Z8530">
        <v>-5.8771723710727098E-3</v>
      </c>
      <c r="AA8530">
        <v>5.0623147845805499E-3</v>
      </c>
      <c r="AB8530">
        <v>1.06172257298847E-3</v>
      </c>
      <c r="AC8530">
        <v>0</v>
      </c>
      <c r="AD8530">
        <v>4.2266081952208703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0.48946426577104302</v>
      </c>
      <c r="AO8530">
        <v>0</v>
      </c>
      <c r="AP8530">
        <v>0</v>
      </c>
      <c r="AQ8530">
        <v>0</v>
      </c>
      <c r="AR8530">
        <v>0</v>
      </c>
      <c r="AS8530">
        <v>1.3813906299271299</v>
      </c>
      <c r="AT8530">
        <v>0</v>
      </c>
      <c r="AU8530">
        <v>0</v>
      </c>
      <c r="AV8530">
        <v>0</v>
      </c>
    </row>
    <row r="8531" spans="1:48" x14ac:dyDescent="0.3">
      <c r="A8531">
        <v>12</v>
      </c>
      <c r="B8531">
        <v>356</v>
      </c>
      <c r="C8531">
        <v>10</v>
      </c>
      <c r="D8531">
        <v>21.2</v>
      </c>
      <c r="E8531">
        <v>5.9639692445656296</v>
      </c>
      <c r="F8531">
        <v>62.248654784761101</v>
      </c>
      <c r="G8531">
        <v>0</v>
      </c>
      <c r="H8531">
        <v>3.9899139058702602</v>
      </c>
      <c r="I8531">
        <v>-5.1550835299776498E-2</v>
      </c>
      <c r="J8531">
        <v>-5.1550835299776603E-2</v>
      </c>
      <c r="K8531">
        <v>68</v>
      </c>
      <c r="L8531">
        <v>67.368235727815801</v>
      </c>
      <c r="M8531">
        <v>68</v>
      </c>
      <c r="N8531">
        <v>-8.2237701874740103E-3</v>
      </c>
      <c r="O8531">
        <v>-1.8226587599999899E-2</v>
      </c>
      <c r="P8531">
        <v>-2.2164479999999898E-3</v>
      </c>
      <c r="Q8531">
        <v>0</v>
      </c>
      <c r="R8531">
        <v>0</v>
      </c>
      <c r="S8531">
        <v>5.74498018249869E-3</v>
      </c>
      <c r="T8531">
        <v>1.2578595196828201E-3</v>
      </c>
      <c r="U8531">
        <v>-1.23821600031605E-3</v>
      </c>
      <c r="V8531">
        <v>-1.0698454501596399E-2</v>
      </c>
      <c r="W8531">
        <v>-7.1558568087856499E-3</v>
      </c>
      <c r="X8531" s="1">
        <v>-1.8413108415153001E-4</v>
      </c>
      <c r="Y8531">
        <v>-6.5019763712068496E-3</v>
      </c>
      <c r="Z8531">
        <v>-7.2055002771292502E-3</v>
      </c>
      <c r="AA8531">
        <v>3.0972657122863801E-3</v>
      </c>
      <c r="AB8531" s="1">
        <v>6.5039296689691102E-4</v>
      </c>
      <c r="AC8531">
        <v>0</v>
      </c>
      <c r="AD8531">
        <v>4.0602240957739504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0.48946426577104302</v>
      </c>
      <c r="AO8531">
        <v>0</v>
      </c>
      <c r="AP8531">
        <v>0</v>
      </c>
      <c r="AQ8531">
        <v>0</v>
      </c>
      <c r="AR8531">
        <v>0</v>
      </c>
      <c r="AS8531">
        <v>1.4142808830206399</v>
      </c>
      <c r="AT8531">
        <v>0</v>
      </c>
      <c r="AU8531">
        <v>0</v>
      </c>
      <c r="AV8531">
        <v>0</v>
      </c>
    </row>
    <row r="8532" spans="1:48" x14ac:dyDescent="0.3">
      <c r="A8532">
        <v>12</v>
      </c>
      <c r="B8532">
        <v>356</v>
      </c>
      <c r="C8532">
        <v>11</v>
      </c>
      <c r="D8532">
        <v>23</v>
      </c>
      <c r="E8532">
        <v>3.7836721939363298</v>
      </c>
      <c r="F8532">
        <v>62.248654784761101</v>
      </c>
      <c r="G8532">
        <v>0</v>
      </c>
      <c r="H8532">
        <v>3.9899139058702602</v>
      </c>
      <c r="I8532">
        <v>-2.3450993643124099E-2</v>
      </c>
      <c r="J8532">
        <v>-2.3450993643124501E-2</v>
      </c>
      <c r="K8532">
        <v>68</v>
      </c>
      <c r="L8532">
        <v>67.712604076252305</v>
      </c>
      <c r="M8532">
        <v>68</v>
      </c>
      <c r="N8532">
        <v>-7.9074713341096298E-3</v>
      </c>
      <c r="O8532">
        <v>-1.7525565E-2</v>
      </c>
      <c r="P8532">
        <v>-2.1311999999999898E-3</v>
      </c>
      <c r="Q8532">
        <v>0</v>
      </c>
      <c r="R8532">
        <v>0</v>
      </c>
      <c r="S8532">
        <v>2.00054571032524E-2</v>
      </c>
      <c r="T8532">
        <v>3.8203294388949802E-3</v>
      </c>
      <c r="U8532">
        <v>-1.18696437196739E-3</v>
      </c>
      <c r="V8532">
        <v>-4.2908993305757603E-3</v>
      </c>
      <c r="W8532">
        <v>-4.4205274362068801E-3</v>
      </c>
      <c r="X8532" s="1">
        <v>-1.7704911937647101E-4</v>
      </c>
      <c r="Y8532">
        <v>-6.2519003569296702E-3</v>
      </c>
      <c r="Z8532">
        <v>-6.4824694140534003E-3</v>
      </c>
      <c r="AA8532">
        <v>3.0972657122863801E-3</v>
      </c>
      <c r="AB8532" s="1">
        <v>6.5039296689691102E-4</v>
      </c>
      <c r="AC8532">
        <v>0</v>
      </c>
      <c r="AD8532">
        <v>1.8470367920511399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0.48946426577104302</v>
      </c>
      <c r="AO8532">
        <v>0</v>
      </c>
      <c r="AP8532">
        <v>0</v>
      </c>
      <c r="AQ8532">
        <v>0</v>
      </c>
      <c r="AR8532">
        <v>0</v>
      </c>
      <c r="AS8532">
        <v>1.4471711361141399</v>
      </c>
      <c r="AT8532">
        <v>0</v>
      </c>
      <c r="AU8532">
        <v>0</v>
      </c>
      <c r="AV8532">
        <v>0</v>
      </c>
    </row>
    <row r="8533" spans="1:48" x14ac:dyDescent="0.3">
      <c r="A8533">
        <v>12</v>
      </c>
      <c r="B8533">
        <v>356</v>
      </c>
      <c r="C8533">
        <v>12</v>
      </c>
      <c r="D8533">
        <v>23</v>
      </c>
      <c r="E8533">
        <v>5.1216102013769502</v>
      </c>
      <c r="F8533">
        <v>62.248654784761101</v>
      </c>
      <c r="G8533">
        <v>0</v>
      </c>
      <c r="H8533">
        <v>2.8236313795389498</v>
      </c>
      <c r="I8533">
        <v>-4.2150343681105797E-2</v>
      </c>
      <c r="J8533">
        <v>-4.2150343681106102E-2</v>
      </c>
      <c r="K8533">
        <v>68</v>
      </c>
      <c r="L8533">
        <v>67.483440354687602</v>
      </c>
      <c r="M8533">
        <v>68</v>
      </c>
      <c r="N8533">
        <v>-7.9074713341096298E-3</v>
      </c>
      <c r="O8533">
        <v>-1.7525565E-2</v>
      </c>
      <c r="P8533">
        <v>-2.1311999999999898E-3</v>
      </c>
      <c r="Q8533">
        <v>0</v>
      </c>
      <c r="R8533">
        <v>0</v>
      </c>
      <c r="S8533">
        <v>8.3359321579337103E-3</v>
      </c>
      <c r="T8533">
        <v>1.8621115013957E-3</v>
      </c>
      <c r="U8533">
        <v>-1.18518724164334E-3</v>
      </c>
      <c r="V8533">
        <v>-8.7795575080799604E-3</v>
      </c>
      <c r="W8533">
        <v>-6.3589000482207701E-3</v>
      </c>
      <c r="X8533" s="1">
        <v>-1.7704911937647101E-4</v>
      </c>
      <c r="Y8533">
        <v>-6.2519003569296702E-3</v>
      </c>
      <c r="Z8533">
        <v>-6.1630587982007701E-3</v>
      </c>
      <c r="AA8533">
        <v>4.1315020661254198E-3</v>
      </c>
      <c r="AB8533" s="1">
        <v>8.6660468291939799E-4</v>
      </c>
      <c r="AC8533">
        <v>0</v>
      </c>
      <c r="AD8533">
        <v>3.3198267314966601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0.35461233376614698</v>
      </c>
      <c r="AO8533">
        <v>0</v>
      </c>
      <c r="AP8533">
        <v>0</v>
      </c>
      <c r="AQ8533">
        <v>0</v>
      </c>
      <c r="AR8533">
        <v>0</v>
      </c>
      <c r="AS8533">
        <v>1.4471711361141399</v>
      </c>
      <c r="AT8533">
        <v>0</v>
      </c>
      <c r="AU8533">
        <v>0</v>
      </c>
      <c r="AV8533">
        <v>0</v>
      </c>
    </row>
    <row r="8534" spans="1:48" x14ac:dyDescent="0.3">
      <c r="A8534">
        <v>12</v>
      </c>
      <c r="B8534">
        <v>356</v>
      </c>
      <c r="C8534">
        <v>13</v>
      </c>
      <c r="D8534">
        <v>24.8</v>
      </c>
      <c r="E8534">
        <v>4.9661513453224098</v>
      </c>
      <c r="F8534">
        <v>62.248654784761101</v>
      </c>
      <c r="G8534">
        <v>0</v>
      </c>
      <c r="H8534">
        <v>2.8236313795389498</v>
      </c>
      <c r="I8534">
        <v>-4.0594145374036501E-2</v>
      </c>
      <c r="J8534">
        <v>-4.0594145374036099E-2</v>
      </c>
      <c r="K8534">
        <v>68</v>
      </c>
      <c r="L8534">
        <v>67.502511830156905</v>
      </c>
      <c r="M8534">
        <v>68</v>
      </c>
      <c r="N8534">
        <v>-7.5911724807452398E-3</v>
      </c>
      <c r="O8534">
        <v>-1.68245424E-2</v>
      </c>
      <c r="P8534">
        <v>-2.0459520000000002E-3</v>
      </c>
      <c r="Q8534">
        <v>0</v>
      </c>
      <c r="R8534">
        <v>0</v>
      </c>
      <c r="S8534">
        <v>8.6589902639389003E-3</v>
      </c>
      <c r="T8534">
        <v>1.93942978512495E-3</v>
      </c>
      <c r="U8534">
        <v>-1.1419805671829099E-3</v>
      </c>
      <c r="V8534">
        <v>-8.0744568517163405E-3</v>
      </c>
      <c r="W8534">
        <v>-5.9978141697026597E-3</v>
      </c>
      <c r="X8534" s="1">
        <v>-1.69967154601412E-4</v>
      </c>
      <c r="Y8534">
        <v>-6.0018243426524804E-3</v>
      </c>
      <c r="Z8534">
        <v>-6.4421212852010298E-3</v>
      </c>
      <c r="AA8534">
        <v>3.0972657122863801E-3</v>
      </c>
      <c r="AB8534" s="1">
        <v>6.5039296689691102E-4</v>
      </c>
      <c r="AC8534">
        <v>0</v>
      </c>
      <c r="AD8534">
        <v>3.1972581285356201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0.35461233376614698</v>
      </c>
      <c r="AO8534">
        <v>0</v>
      </c>
      <c r="AP8534">
        <v>0</v>
      </c>
      <c r="AQ8534">
        <v>0</v>
      </c>
      <c r="AR8534">
        <v>0</v>
      </c>
      <c r="AS8534">
        <v>1.4142808830206399</v>
      </c>
      <c r="AT8534">
        <v>0</v>
      </c>
      <c r="AU8534">
        <v>0</v>
      </c>
      <c r="AV8534">
        <v>0</v>
      </c>
    </row>
    <row r="8535" spans="1:48" x14ac:dyDescent="0.3">
      <c r="A8535">
        <v>12</v>
      </c>
      <c r="B8535">
        <v>356</v>
      </c>
      <c r="C8535">
        <v>14</v>
      </c>
      <c r="D8535">
        <v>24.8</v>
      </c>
      <c r="E8535">
        <v>5.5955427623078497</v>
      </c>
      <c r="F8535">
        <v>62.248654784761101</v>
      </c>
      <c r="G8535">
        <v>0</v>
      </c>
      <c r="H8535">
        <v>2.2711817618030699</v>
      </c>
      <c r="I8535">
        <v>-4.9813857642468998E-2</v>
      </c>
      <c r="J8535">
        <v>-4.9813857642468901E-2</v>
      </c>
      <c r="K8535">
        <v>68</v>
      </c>
      <c r="L8535">
        <v>67.389522685031693</v>
      </c>
      <c r="M8535">
        <v>68</v>
      </c>
      <c r="N8535">
        <v>-7.5911724807452398E-3</v>
      </c>
      <c r="O8535">
        <v>-1.68245424E-2</v>
      </c>
      <c r="P8535">
        <v>-2.0459520000000002E-3</v>
      </c>
      <c r="Q8535">
        <v>0</v>
      </c>
      <c r="R8535">
        <v>0</v>
      </c>
      <c r="S8535">
        <v>4.1623553261160798E-3</v>
      </c>
      <c r="T8535" s="1">
        <v>9.2939956812187997E-4</v>
      </c>
      <c r="U8535">
        <v>-1.1345480255258199E-3</v>
      </c>
      <c r="V8535">
        <v>-1.10060080513836E-2</v>
      </c>
      <c r="W8535">
        <v>-7.2559295982405798E-3</v>
      </c>
      <c r="X8535" s="1">
        <v>-1.69967154601412E-4</v>
      </c>
      <c r="Y8535">
        <v>-6.0018243426524804E-3</v>
      </c>
      <c r="Z8535">
        <v>-5.4594447437888499E-3</v>
      </c>
      <c r="AA8535">
        <v>2.5837764348540198E-3</v>
      </c>
      <c r="AB8535" s="1">
        <v>5.4140819947094199E-4</v>
      </c>
      <c r="AC8535">
        <v>0</v>
      </c>
      <c r="AD8535">
        <v>3.9234170295642499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0.29073510281645998</v>
      </c>
      <c r="AO8535">
        <v>0</v>
      </c>
      <c r="AP8535">
        <v>0</v>
      </c>
      <c r="AQ8535">
        <v>0</v>
      </c>
      <c r="AR8535">
        <v>0</v>
      </c>
      <c r="AS8535">
        <v>1.3813906299271299</v>
      </c>
      <c r="AT8535">
        <v>0</v>
      </c>
      <c r="AU8535">
        <v>0</v>
      </c>
      <c r="AV8535">
        <v>0</v>
      </c>
    </row>
    <row r="8536" spans="1:48" x14ac:dyDescent="0.3">
      <c r="A8536">
        <v>12</v>
      </c>
      <c r="B8536">
        <v>356</v>
      </c>
      <c r="C8536">
        <v>15</v>
      </c>
      <c r="D8536">
        <v>24.8</v>
      </c>
      <c r="E8536">
        <v>5.6105375414307703</v>
      </c>
      <c r="F8536">
        <v>62.248654784761101</v>
      </c>
      <c r="G8536">
        <v>0</v>
      </c>
      <c r="H8536">
        <v>2.2711817618030699</v>
      </c>
      <c r="I8536">
        <v>-5.0421832313542803E-2</v>
      </c>
      <c r="J8536">
        <v>-5.0421832313542497E-2</v>
      </c>
      <c r="K8536">
        <v>68</v>
      </c>
      <c r="L8536">
        <v>67.382071851823198</v>
      </c>
      <c r="M8536">
        <v>68</v>
      </c>
      <c r="N8536">
        <v>-7.5911724807452398E-3</v>
      </c>
      <c r="O8536">
        <v>-1.68245424E-2</v>
      </c>
      <c r="P8536">
        <v>-2.0459520000000002E-3</v>
      </c>
      <c r="Q8536">
        <v>0</v>
      </c>
      <c r="R8536">
        <v>0</v>
      </c>
      <c r="S8536">
        <v>3.3298842608928598E-3</v>
      </c>
      <c r="T8536" s="1">
        <v>7.43519631214439E-4</v>
      </c>
      <c r="U8536">
        <v>-1.1347022102535199E-3</v>
      </c>
      <c r="V8536">
        <v>-1.08856827069998E-2</v>
      </c>
      <c r="W8536">
        <v>-7.0673336706878198E-3</v>
      </c>
      <c r="X8536" s="1">
        <v>-1.69967154601412E-4</v>
      </c>
      <c r="Y8536">
        <v>-6.0018243426524804E-3</v>
      </c>
      <c r="Z8536">
        <v>-5.4594447437888499E-3</v>
      </c>
      <c r="AA8536">
        <v>2.6853856204943401E-3</v>
      </c>
      <c r="AB8536" s="1">
        <v>5.6425984425380695E-4</v>
      </c>
      <c r="AC8536">
        <v>0</v>
      </c>
      <c r="AD8536">
        <v>3.9713020617806798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0.29073510281645998</v>
      </c>
      <c r="AO8536">
        <v>0</v>
      </c>
      <c r="AP8536">
        <v>0</v>
      </c>
      <c r="AQ8536">
        <v>0</v>
      </c>
      <c r="AR8536">
        <v>0</v>
      </c>
      <c r="AS8536">
        <v>1.3485003768336301</v>
      </c>
      <c r="AT8536">
        <v>0</v>
      </c>
      <c r="AU8536">
        <v>0</v>
      </c>
      <c r="AV8536">
        <v>0</v>
      </c>
    </row>
    <row r="8537" spans="1:48" x14ac:dyDescent="0.3">
      <c r="A8537">
        <v>12</v>
      </c>
      <c r="B8537">
        <v>356</v>
      </c>
      <c r="C8537">
        <v>16</v>
      </c>
      <c r="D8537">
        <v>24.8</v>
      </c>
      <c r="E8537">
        <v>5.4665495706526102</v>
      </c>
      <c r="F8537">
        <v>62.248654784761101</v>
      </c>
      <c r="G8537">
        <v>0</v>
      </c>
      <c r="H8537">
        <v>2.2711817618030699</v>
      </c>
      <c r="I8537">
        <v>-4.7758496509400297E-2</v>
      </c>
      <c r="J8537">
        <v>-4.77584965094002E-2</v>
      </c>
      <c r="K8537">
        <v>68</v>
      </c>
      <c r="L8537">
        <v>67.414711486003696</v>
      </c>
      <c r="M8537">
        <v>68</v>
      </c>
      <c r="N8537">
        <v>-7.5911724807452398E-3</v>
      </c>
      <c r="O8537">
        <v>-1.68245424E-2</v>
      </c>
      <c r="P8537">
        <v>-2.0459520000000002E-3</v>
      </c>
      <c r="Q8537">
        <v>0</v>
      </c>
      <c r="R8537">
        <v>0</v>
      </c>
      <c r="S8537">
        <v>4.5191287063062104E-3</v>
      </c>
      <c r="T8537">
        <v>1.0090623982250599E-3</v>
      </c>
      <c r="U8537">
        <v>-1.13217130764456E-3</v>
      </c>
      <c r="V8537">
        <v>-1.0198048552807501E-2</v>
      </c>
      <c r="W8537">
        <v>-6.8153023882032903E-3</v>
      </c>
      <c r="X8537" s="1">
        <v>-1.69967154601412E-4</v>
      </c>
      <c r="Y8537">
        <v>-6.0018243426524804E-3</v>
      </c>
      <c r="Z8537">
        <v>-5.1930926077714398E-3</v>
      </c>
      <c r="AA8537">
        <v>2.6853856204943401E-3</v>
      </c>
      <c r="AB8537" s="1">
        <v>5.6425984425380695E-4</v>
      </c>
      <c r="AC8537">
        <v>0</v>
      </c>
      <c r="AD8537">
        <v>3.7615335848155098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0.29073510281645998</v>
      </c>
      <c r="AO8537">
        <v>0</v>
      </c>
      <c r="AP8537">
        <v>0</v>
      </c>
      <c r="AQ8537">
        <v>0</v>
      </c>
      <c r="AR8537">
        <v>0</v>
      </c>
      <c r="AS8537">
        <v>1.4142808830206399</v>
      </c>
      <c r="AT8537">
        <v>0</v>
      </c>
      <c r="AU8537">
        <v>0</v>
      </c>
      <c r="AV8537">
        <v>0</v>
      </c>
    </row>
    <row r="8538" spans="1:48" x14ac:dyDescent="0.3">
      <c r="A8538">
        <v>12</v>
      </c>
      <c r="B8538">
        <v>356</v>
      </c>
      <c r="C8538">
        <v>17</v>
      </c>
      <c r="D8538">
        <v>26.6</v>
      </c>
      <c r="E8538">
        <v>5.8236010700406204</v>
      </c>
      <c r="F8538">
        <v>62.248654784761101</v>
      </c>
      <c r="G8538">
        <v>0</v>
      </c>
      <c r="H8538">
        <v>2.2711817618030699</v>
      </c>
      <c r="I8538">
        <v>-4.8951076712546601E-2</v>
      </c>
      <c r="J8538">
        <v>-4.8951076712547101E-2</v>
      </c>
      <c r="K8538">
        <v>68</v>
      </c>
      <c r="L8538">
        <v>67.400096212367899</v>
      </c>
      <c r="M8538">
        <v>68</v>
      </c>
      <c r="N8538">
        <v>-7.2748736273808602E-3</v>
      </c>
      <c r="O8538">
        <v>-1.6123519799999899E-2</v>
      </c>
      <c r="P8538">
        <v>-1.9607039999999902E-3</v>
      </c>
      <c r="Q8538">
        <v>0</v>
      </c>
      <c r="R8538">
        <v>0</v>
      </c>
      <c r="S8538">
        <v>1.46673480048775E-3</v>
      </c>
      <c r="T8538" s="1">
        <v>3.2750269747339102E-4</v>
      </c>
      <c r="U8538">
        <v>-1.08138276091051E-3</v>
      </c>
      <c r="V8538">
        <v>-1.08843376738349E-2</v>
      </c>
      <c r="W8538">
        <v>-6.8052930845134904E-3</v>
      </c>
      <c r="X8538" s="1">
        <v>-1.62885189826353E-4</v>
      </c>
      <c r="Y8538">
        <v>-5.7517483283752897E-3</v>
      </c>
      <c r="Z8538">
        <v>-4.6270390198713696E-3</v>
      </c>
      <c r="AA8538">
        <v>3.9264692451011904E-3</v>
      </c>
      <c r="AB8538" s="1">
        <v>8.2441703101257102E-4</v>
      </c>
      <c r="AC8538">
        <v>0</v>
      </c>
      <c r="AD8538">
        <v>3.8554630594554902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0.29073510281645998</v>
      </c>
      <c r="AO8538">
        <v>0</v>
      </c>
      <c r="AP8538">
        <v>0</v>
      </c>
      <c r="AQ8538">
        <v>0</v>
      </c>
      <c r="AR8538">
        <v>0</v>
      </c>
      <c r="AS8538">
        <v>1.6774029077686601</v>
      </c>
      <c r="AT8538">
        <v>0</v>
      </c>
      <c r="AU8538">
        <v>0</v>
      </c>
      <c r="AV8538">
        <v>0</v>
      </c>
    </row>
    <row r="8539" spans="1:48" x14ac:dyDescent="0.3">
      <c r="A8539">
        <v>12</v>
      </c>
      <c r="B8539">
        <v>356</v>
      </c>
      <c r="C8539">
        <v>18</v>
      </c>
      <c r="D8539">
        <v>24.8</v>
      </c>
      <c r="E8539">
        <v>6.76944978700487</v>
      </c>
      <c r="F8539">
        <v>62.248654784761101</v>
      </c>
      <c r="G8539">
        <v>0</v>
      </c>
      <c r="H8539">
        <v>3.8671473241511798</v>
      </c>
      <c r="I8539">
        <v>-5.3188438354315803E-2</v>
      </c>
      <c r="J8539">
        <v>-5.31884383543164E-2</v>
      </c>
      <c r="K8539">
        <v>68</v>
      </c>
      <c r="L8539">
        <v>67.348166623292798</v>
      </c>
      <c r="M8539">
        <v>68</v>
      </c>
      <c r="N8539">
        <v>-7.5911724807452398E-3</v>
      </c>
      <c r="O8539">
        <v>-1.68245424E-2</v>
      </c>
      <c r="P8539">
        <v>-2.0459520000000002E-3</v>
      </c>
      <c r="Q8539">
        <v>0</v>
      </c>
      <c r="R8539">
        <v>0</v>
      </c>
      <c r="S8539">
        <v>0</v>
      </c>
      <c r="T8539">
        <v>0</v>
      </c>
      <c r="U8539">
        <v>-1.13085872643714E-3</v>
      </c>
      <c r="V8539">
        <v>-1.164616461216E-2</v>
      </c>
      <c r="W8539">
        <v>-7.0641926386350402E-3</v>
      </c>
      <c r="X8539" s="1">
        <v>-1.69967154601412E-4</v>
      </c>
      <c r="Y8539">
        <v>-6.0018243426524804E-3</v>
      </c>
      <c r="Z8539">
        <v>-4.9486897005938798E-3</v>
      </c>
      <c r="AA8539">
        <v>4.2349257015093199E-3</v>
      </c>
      <c r="AB8539" s="1">
        <v>8.8945632770226295E-4</v>
      </c>
      <c r="AC8539">
        <v>0</v>
      </c>
      <c r="AD8539">
        <v>4.1892042634606597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0.47526932556000101</v>
      </c>
      <c r="AO8539">
        <v>0</v>
      </c>
      <c r="AP8539">
        <v>0</v>
      </c>
      <c r="AQ8539">
        <v>0</v>
      </c>
      <c r="AR8539">
        <v>0</v>
      </c>
      <c r="AS8539">
        <v>2.1049761979841999</v>
      </c>
      <c r="AT8539">
        <v>0</v>
      </c>
      <c r="AU8539">
        <v>0</v>
      </c>
      <c r="AV8539">
        <v>0</v>
      </c>
    </row>
    <row r="8540" spans="1:48" x14ac:dyDescent="0.3">
      <c r="A8540">
        <v>12</v>
      </c>
      <c r="B8540">
        <v>356</v>
      </c>
      <c r="C8540">
        <v>19</v>
      </c>
      <c r="D8540">
        <v>26.6</v>
      </c>
      <c r="E8540">
        <v>6.5538198581272296</v>
      </c>
      <c r="F8540">
        <v>62.248654784761101</v>
      </c>
      <c r="G8540">
        <v>0</v>
      </c>
      <c r="H8540">
        <v>3.8671473241511798</v>
      </c>
      <c r="I8540">
        <v>-5.0868275056214801E-2</v>
      </c>
      <c r="J8540">
        <v>-5.0868275056214697E-2</v>
      </c>
      <c r="K8540">
        <v>68</v>
      </c>
      <c r="L8540">
        <v>67.376600619926407</v>
      </c>
      <c r="M8540">
        <v>68</v>
      </c>
      <c r="N8540">
        <v>-7.2748736273808602E-3</v>
      </c>
      <c r="O8540">
        <v>-1.6123519799999899E-2</v>
      </c>
      <c r="P8540">
        <v>-1.9607039999999902E-3</v>
      </c>
      <c r="Q8540">
        <v>0</v>
      </c>
      <c r="R8540">
        <v>0</v>
      </c>
      <c r="S8540">
        <v>0</v>
      </c>
      <c r="T8540">
        <v>0</v>
      </c>
      <c r="U8540">
        <v>-1.08647627574871E-3</v>
      </c>
      <c r="V8540">
        <v>-1.1160907753319901E-2</v>
      </c>
      <c r="W8540">
        <v>-6.7706455733025604E-3</v>
      </c>
      <c r="X8540" s="1">
        <v>-1.62885189826353E-4</v>
      </c>
      <c r="Y8540">
        <v>-5.7517483283752897E-3</v>
      </c>
      <c r="Z8540">
        <v>-5.1217111159221401E-3</v>
      </c>
      <c r="AA8540">
        <v>4.5451966076610296E-3</v>
      </c>
      <c r="AB8540" s="1">
        <v>9.5449562439195402E-4</v>
      </c>
      <c r="AC8540">
        <v>0</v>
      </c>
      <c r="AD8540">
        <v>4.0064645876765201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0.47526932556000101</v>
      </c>
      <c r="AO8540">
        <v>0</v>
      </c>
      <c r="AP8540">
        <v>0</v>
      </c>
      <c r="AQ8540">
        <v>0</v>
      </c>
      <c r="AR8540">
        <v>0</v>
      </c>
      <c r="AS8540">
        <v>2.0720859448906999</v>
      </c>
      <c r="AT8540">
        <v>0</v>
      </c>
      <c r="AU8540">
        <v>0</v>
      </c>
      <c r="AV8540">
        <v>0</v>
      </c>
    </row>
    <row r="8541" spans="1:48" x14ac:dyDescent="0.3">
      <c r="A8541">
        <v>12</v>
      </c>
      <c r="B8541">
        <v>356</v>
      </c>
      <c r="C8541">
        <v>20</v>
      </c>
      <c r="D8541">
        <v>26.6</v>
      </c>
      <c r="E8541">
        <v>6.1795290730234802</v>
      </c>
      <c r="F8541">
        <v>62.248654784761101</v>
      </c>
      <c r="G8541">
        <v>0</v>
      </c>
      <c r="H8541">
        <v>3.8671473241511798</v>
      </c>
      <c r="I8541">
        <v>-4.7786444536227997E-2</v>
      </c>
      <c r="J8541">
        <v>-4.7786444536227601E-2</v>
      </c>
      <c r="K8541">
        <v>68</v>
      </c>
      <c r="L8541">
        <v>67.414368978171893</v>
      </c>
      <c r="M8541">
        <v>68</v>
      </c>
      <c r="N8541">
        <v>-7.2748736273808602E-3</v>
      </c>
      <c r="O8541">
        <v>-1.6123519799999899E-2</v>
      </c>
      <c r="P8541">
        <v>-1.9607039999999902E-3</v>
      </c>
      <c r="Q8541">
        <v>0</v>
      </c>
      <c r="R8541">
        <v>0</v>
      </c>
      <c r="S8541">
        <v>0</v>
      </c>
      <c r="T8541">
        <v>0</v>
      </c>
      <c r="U8541">
        <v>-1.08241124141264E-3</v>
      </c>
      <c r="V8541">
        <v>-1.1160907753319901E-2</v>
      </c>
      <c r="W8541">
        <v>-6.7695141688130199E-3</v>
      </c>
      <c r="X8541" s="1">
        <v>-1.62885189826353E-4</v>
      </c>
      <c r="Y8541">
        <v>-5.7517483283752897E-3</v>
      </c>
      <c r="Z8541">
        <v>-4.6270390198713696E-3</v>
      </c>
      <c r="AA8541">
        <v>7.1271585927714801E-3</v>
      </c>
      <c r="AB8541">
        <v>1.4959038238628901E-3</v>
      </c>
      <c r="AC8541">
        <v>0</v>
      </c>
      <c r="AD8541">
        <v>3.7637348149467802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0.47526932556000101</v>
      </c>
      <c r="AO8541">
        <v>0</v>
      </c>
      <c r="AP8541">
        <v>0</v>
      </c>
      <c r="AQ8541">
        <v>0</v>
      </c>
      <c r="AR8541">
        <v>0</v>
      </c>
      <c r="AS8541">
        <v>1.94052493251669</v>
      </c>
      <c r="AT8541">
        <v>0</v>
      </c>
      <c r="AU8541">
        <v>0</v>
      </c>
      <c r="AV8541">
        <v>0</v>
      </c>
    </row>
    <row r="8542" spans="1:48" x14ac:dyDescent="0.3">
      <c r="A8542">
        <v>12</v>
      </c>
      <c r="B8542">
        <v>356</v>
      </c>
      <c r="C8542">
        <v>21</v>
      </c>
      <c r="D8542">
        <v>26.6</v>
      </c>
      <c r="E8542">
        <v>6.0808682474674898</v>
      </c>
      <c r="F8542">
        <v>62.248654784761101</v>
      </c>
      <c r="G8542">
        <v>0</v>
      </c>
      <c r="H8542">
        <v>3.8671473241511798</v>
      </c>
      <c r="I8542">
        <v>-4.7786570660251097E-2</v>
      </c>
      <c r="J8542">
        <v>-4.7786570660250501E-2</v>
      </c>
      <c r="K8542">
        <v>68</v>
      </c>
      <c r="L8542">
        <v>67.414367432500498</v>
      </c>
      <c r="M8542">
        <v>68</v>
      </c>
      <c r="N8542">
        <v>-7.2748736273808602E-3</v>
      </c>
      <c r="O8542">
        <v>-1.6123519799999899E-2</v>
      </c>
      <c r="P8542">
        <v>-1.9607039999999902E-3</v>
      </c>
      <c r="Q8542">
        <v>0</v>
      </c>
      <c r="R8542">
        <v>0</v>
      </c>
      <c r="S8542">
        <v>0</v>
      </c>
      <c r="T8542">
        <v>0</v>
      </c>
      <c r="U8542">
        <v>-1.0825110411428101E-3</v>
      </c>
      <c r="V8542">
        <v>-1.1160907753319901E-2</v>
      </c>
      <c r="W8542">
        <v>-6.76954049310588E-3</v>
      </c>
      <c r="X8542" s="1">
        <v>-1.62885189826353E-4</v>
      </c>
      <c r="Y8542">
        <v>-5.7517483283752897E-3</v>
      </c>
      <c r="Z8542">
        <v>-4.6270390198713696E-3</v>
      </c>
      <c r="AA8542">
        <v>7.1271585927714801E-3</v>
      </c>
      <c r="AB8542">
        <v>1.4959038238628901E-3</v>
      </c>
      <c r="AC8542">
        <v>0</v>
      </c>
      <c r="AD8542">
        <v>3.7637447486713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0.47526932556000101</v>
      </c>
      <c r="AO8542">
        <v>0</v>
      </c>
      <c r="AP8542">
        <v>0</v>
      </c>
      <c r="AQ8542">
        <v>0</v>
      </c>
      <c r="AR8542">
        <v>0</v>
      </c>
      <c r="AS8542">
        <v>1.8418541732361799</v>
      </c>
      <c r="AT8542">
        <v>0</v>
      </c>
      <c r="AU8542">
        <v>0</v>
      </c>
      <c r="AV8542">
        <v>0</v>
      </c>
    </row>
    <row r="8543" spans="1:48" x14ac:dyDescent="0.3">
      <c r="A8543">
        <v>12</v>
      </c>
      <c r="B8543">
        <v>356</v>
      </c>
      <c r="C8543">
        <v>22</v>
      </c>
      <c r="D8543">
        <v>26.6</v>
      </c>
      <c r="E8543">
        <v>5.8723043685293801</v>
      </c>
      <c r="F8543">
        <v>62.248654784761101</v>
      </c>
      <c r="G8543">
        <v>0</v>
      </c>
      <c r="H8543">
        <v>3.1305478338366699</v>
      </c>
      <c r="I8543">
        <v>-4.7472667798603901E-2</v>
      </c>
      <c r="J8543">
        <v>-4.7472667798603901E-2</v>
      </c>
      <c r="K8543">
        <v>68</v>
      </c>
      <c r="L8543">
        <v>67.418214365567096</v>
      </c>
      <c r="M8543">
        <v>68</v>
      </c>
      <c r="N8543">
        <v>-7.2748736273808602E-3</v>
      </c>
      <c r="O8543">
        <v>-1.6123519799999899E-2</v>
      </c>
      <c r="P8543">
        <v>-1.9607039999999902E-3</v>
      </c>
      <c r="Q8543">
        <v>0</v>
      </c>
      <c r="R8543">
        <v>0</v>
      </c>
      <c r="S8543">
        <v>0</v>
      </c>
      <c r="T8543">
        <v>0</v>
      </c>
      <c r="U8543">
        <v>-1.08250859632451E-3</v>
      </c>
      <c r="V8543">
        <v>-1.1160907753319901E-2</v>
      </c>
      <c r="W8543">
        <v>-6.7695398819159298E-3</v>
      </c>
      <c r="X8543" s="1">
        <v>-1.62885189826353E-4</v>
      </c>
      <c r="Y8543">
        <v>-5.7517483283752897E-3</v>
      </c>
      <c r="Z8543">
        <v>-4.6270390198713696E-3</v>
      </c>
      <c r="AA8543">
        <v>7.4410583984103398E-3</v>
      </c>
      <c r="AB8543">
        <v>1.56094312055258E-3</v>
      </c>
      <c r="AC8543">
        <v>0</v>
      </c>
      <c r="AD8543">
        <v>3.7390212702799599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0.39009968429375103</v>
      </c>
      <c r="AO8543">
        <v>0</v>
      </c>
      <c r="AP8543">
        <v>0</v>
      </c>
      <c r="AQ8543">
        <v>0</v>
      </c>
      <c r="AR8543">
        <v>0</v>
      </c>
      <c r="AS8543">
        <v>1.7431834139556699</v>
      </c>
      <c r="AT8543">
        <v>0</v>
      </c>
      <c r="AU8543">
        <v>0</v>
      </c>
      <c r="AV8543">
        <v>0</v>
      </c>
    </row>
    <row r="8544" spans="1:48" x14ac:dyDescent="0.3">
      <c r="A8544">
        <v>12</v>
      </c>
      <c r="B8544">
        <v>356</v>
      </c>
      <c r="C8544">
        <v>23</v>
      </c>
      <c r="D8544">
        <v>28.4</v>
      </c>
      <c r="E8544">
        <v>1.8704257568281799</v>
      </c>
      <c r="F8544">
        <v>62.248654784761101</v>
      </c>
      <c r="G8544">
        <v>0</v>
      </c>
      <c r="H8544">
        <v>3.1305478338366699</v>
      </c>
      <c r="I8544">
        <v>-4.4412093339332298E-2</v>
      </c>
      <c r="J8544">
        <v>0</v>
      </c>
      <c r="K8544">
        <v>68</v>
      </c>
      <c r="L8544">
        <v>67.455722227165893</v>
      </c>
      <c r="M8544">
        <v>67.455722227165893</v>
      </c>
      <c r="N8544">
        <v>-6.9585747740164702E-3</v>
      </c>
      <c r="O8544">
        <v>-1.5422497199999901E-2</v>
      </c>
      <c r="P8544">
        <v>-1.875456E-3</v>
      </c>
      <c r="Q8544">
        <v>0</v>
      </c>
      <c r="R8544">
        <v>0</v>
      </c>
      <c r="S8544">
        <v>0</v>
      </c>
      <c r="T8544">
        <v>0</v>
      </c>
      <c r="U8544">
        <v>-1.02711443686146E-3</v>
      </c>
      <c r="V8544">
        <v>-1.06756508944799E-2</v>
      </c>
      <c r="W8544">
        <v>-6.4728629245483903E-3</v>
      </c>
      <c r="X8544" s="1">
        <v>-1.5580322505129499E-4</v>
      </c>
      <c r="Y8544">
        <v>-5.5016723140980999E-3</v>
      </c>
      <c r="Z8544">
        <v>-3.76351996868694E-3</v>
      </c>
      <c r="AA8544">
        <v>7.4410583984103398E-3</v>
      </c>
      <c r="AB8544">
        <v>1.56094312055258E-3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0.390364367620535</v>
      </c>
      <c r="AO8544">
        <v>0</v>
      </c>
      <c r="AP8544">
        <v>0</v>
      </c>
      <c r="AQ8544">
        <v>0</v>
      </c>
      <c r="AR8544">
        <v>0</v>
      </c>
      <c r="AS8544">
        <v>1.48006138920764</v>
      </c>
      <c r="AT8544">
        <v>0</v>
      </c>
      <c r="AU8544">
        <v>0</v>
      </c>
      <c r="AV8544">
        <v>0</v>
      </c>
    </row>
    <row r="8545" spans="1:48" x14ac:dyDescent="0.3">
      <c r="A8545">
        <v>12</v>
      </c>
      <c r="B8545">
        <v>356</v>
      </c>
      <c r="C8545">
        <v>24</v>
      </c>
      <c r="D8545">
        <v>26.6</v>
      </c>
      <c r="E8545">
        <v>1.3059482917270699</v>
      </c>
      <c r="F8545">
        <v>62.248654784761101</v>
      </c>
      <c r="G8545">
        <v>0</v>
      </c>
      <c r="H8545">
        <v>0.52175797230611198</v>
      </c>
      <c r="I8545">
        <v>-4.7037418646315797E-2</v>
      </c>
      <c r="J8545">
        <v>0</v>
      </c>
      <c r="K8545">
        <v>67.455722227165893</v>
      </c>
      <c r="L8545">
        <v>66.879270645271902</v>
      </c>
      <c r="M8545">
        <v>66.879270645271902</v>
      </c>
      <c r="N8545">
        <v>-7.1792322743479998E-3</v>
      </c>
      <c r="O8545">
        <v>-1.59115470114253E-2</v>
      </c>
      <c r="P8545">
        <v>-1.9349270046785699E-3</v>
      </c>
      <c r="Q8545">
        <v>0</v>
      </c>
      <c r="R8545">
        <v>0</v>
      </c>
      <c r="S8545">
        <v>0</v>
      </c>
      <c r="T8545">
        <v>0</v>
      </c>
      <c r="U8545">
        <v>-1.0651073122103099E-3</v>
      </c>
      <c r="V8545">
        <v>-1.10141774631078E-2</v>
      </c>
      <c r="W8545">
        <v>-6.6796548267278599E-3</v>
      </c>
      <c r="X8545" s="1">
        <v>-1.60743769817988E-4</v>
      </c>
      <c r="Y8545">
        <v>-5.6761312083252902E-3</v>
      </c>
      <c r="Z8545">
        <v>-4.1311762766540099E-3</v>
      </c>
      <c r="AA8545">
        <v>6.7152785009794401E-3</v>
      </c>
      <c r="AB8545">
        <v>1.40977070121979E-3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8.9008927267450702E-2</v>
      </c>
      <c r="AO8545">
        <v>0</v>
      </c>
      <c r="AP8545">
        <v>0</v>
      </c>
      <c r="AQ8545">
        <v>0</v>
      </c>
      <c r="AR8545">
        <v>0</v>
      </c>
      <c r="AS8545">
        <v>1.21693936445962</v>
      </c>
      <c r="AT8545">
        <v>0</v>
      </c>
      <c r="AU8545">
        <v>0</v>
      </c>
      <c r="AV8545">
        <v>0</v>
      </c>
    </row>
    <row r="8546" spans="1:48" x14ac:dyDescent="0.3">
      <c r="A8546">
        <v>12</v>
      </c>
      <c r="B8546">
        <v>357</v>
      </c>
      <c r="C8546">
        <v>1</v>
      </c>
      <c r="D8546">
        <v>24.8</v>
      </c>
      <c r="E8546">
        <v>1.0104399755336999</v>
      </c>
      <c r="F8546">
        <v>62.113484686108102</v>
      </c>
      <c r="G8546">
        <v>0</v>
      </c>
      <c r="H8546">
        <v>0.52221533016109301</v>
      </c>
      <c r="I8546">
        <v>-5.3210084088362399E-2</v>
      </c>
      <c r="J8546">
        <v>0</v>
      </c>
      <c r="K8546">
        <v>66.879270645271902</v>
      </c>
      <c r="L8546">
        <v>66.227171996405104</v>
      </c>
      <c r="M8546">
        <v>66.227171996405104</v>
      </c>
      <c r="N8546">
        <v>-7.3942361419495296E-3</v>
      </c>
      <c r="O8546">
        <v>-1.6388066507695601E-2</v>
      </c>
      <c r="P8546">
        <v>-1.9928742577600802E-3</v>
      </c>
      <c r="Q8546">
        <v>0</v>
      </c>
      <c r="R8546">
        <v>0</v>
      </c>
      <c r="S8546">
        <v>0</v>
      </c>
      <c r="T8546">
        <v>0</v>
      </c>
      <c r="U8546">
        <v>-1.09495525570785E-3</v>
      </c>
      <c r="V8546">
        <v>-1.1344030386446E-2</v>
      </c>
      <c r="W8546">
        <v>-6.8791174810994898E-3</v>
      </c>
      <c r="X8546" s="1">
        <v>-1.65557729149991E-4</v>
      </c>
      <c r="Y8546">
        <v>-5.8461201592559103E-3</v>
      </c>
      <c r="Z8546">
        <v>-4.1717844272322804E-3</v>
      </c>
      <c r="AA8546">
        <v>2.0666582579345E-3</v>
      </c>
      <c r="AB8546" s="1">
        <v>4.34181250874424E-4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8.9512888915613598E-2</v>
      </c>
      <c r="AO8546">
        <v>0</v>
      </c>
      <c r="AP8546">
        <v>0</v>
      </c>
      <c r="AQ8546">
        <v>0</v>
      </c>
      <c r="AR8546">
        <v>0</v>
      </c>
      <c r="AS8546">
        <v>0.92092708661809097</v>
      </c>
      <c r="AT8546">
        <v>0</v>
      </c>
      <c r="AU8546">
        <v>0</v>
      </c>
      <c r="AV8546">
        <v>0</v>
      </c>
    </row>
    <row r="8547" spans="1:48" x14ac:dyDescent="0.3">
      <c r="A8547">
        <v>12</v>
      </c>
      <c r="B8547">
        <v>357</v>
      </c>
      <c r="C8547">
        <v>2</v>
      </c>
      <c r="D8547">
        <v>26.6</v>
      </c>
      <c r="E8547">
        <v>3.4090174735362901</v>
      </c>
      <c r="F8547">
        <v>62.113484686108102</v>
      </c>
      <c r="G8547">
        <v>0</v>
      </c>
      <c r="H8547">
        <v>0.52221533016109301</v>
      </c>
      <c r="I8547">
        <v>-4.9824251758651801E-2</v>
      </c>
      <c r="J8547">
        <v>-3.1287422933378002E-2</v>
      </c>
      <c r="K8547">
        <v>66.227171996405104</v>
      </c>
      <c r="L8547">
        <v>65.616567299771503</v>
      </c>
      <c r="M8547">
        <v>66</v>
      </c>
      <c r="N8547">
        <v>-6.9633494802978898E-3</v>
      </c>
      <c r="O8547">
        <v>-1.54330795242039E-2</v>
      </c>
      <c r="P8547">
        <v>-1.8767428657497399E-3</v>
      </c>
      <c r="Q8547">
        <v>0</v>
      </c>
      <c r="R8547">
        <v>0</v>
      </c>
      <c r="S8547">
        <v>0</v>
      </c>
      <c r="T8547">
        <v>0</v>
      </c>
      <c r="U8547">
        <v>-1.0281201310661499E-3</v>
      </c>
      <c r="V8547">
        <v>-1.06829761153821E-2</v>
      </c>
      <c r="W8547">
        <v>-6.4773848137034103E-3</v>
      </c>
      <c r="X8547" s="1">
        <v>-1.5591013122985499E-4</v>
      </c>
      <c r="Y8547">
        <v>-5.5054473499652999E-3</v>
      </c>
      <c r="Z8547">
        <v>-3.7678996049877798E-3</v>
      </c>
      <c r="AA8547">
        <v>2.0666582579345E-3</v>
      </c>
      <c r="AB8547" s="1">
        <v>4.34181250874424E-4</v>
      </c>
      <c r="AC8547">
        <v>0</v>
      </c>
      <c r="AD8547">
        <v>2.4642461707952599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8.9624722309944796E-2</v>
      </c>
      <c r="AO8547">
        <v>0</v>
      </c>
      <c r="AP8547">
        <v>0</v>
      </c>
      <c r="AQ8547">
        <v>0</v>
      </c>
      <c r="AR8547">
        <v>0</v>
      </c>
      <c r="AS8547">
        <v>0.85514658043108405</v>
      </c>
      <c r="AT8547">
        <v>0</v>
      </c>
      <c r="AU8547">
        <v>0</v>
      </c>
      <c r="AV8547">
        <v>0</v>
      </c>
    </row>
    <row r="8548" spans="1:48" x14ac:dyDescent="0.3">
      <c r="A8548">
        <v>12</v>
      </c>
      <c r="B8548">
        <v>357</v>
      </c>
      <c r="C8548">
        <v>3</v>
      </c>
      <c r="D8548">
        <v>24.8</v>
      </c>
      <c r="E8548">
        <v>5.0202446390824598</v>
      </c>
      <c r="F8548">
        <v>62.113484686108102</v>
      </c>
      <c r="G8548">
        <v>0</v>
      </c>
      <c r="H8548">
        <v>0.52221533016109301</v>
      </c>
      <c r="I8548">
        <v>-5.2162040753119997E-2</v>
      </c>
      <c r="J8548">
        <v>-5.2162040753119698E-2</v>
      </c>
      <c r="K8548">
        <v>66</v>
      </c>
      <c r="L8548">
        <v>65.36074530082</v>
      </c>
      <c r="M8548">
        <v>66</v>
      </c>
      <c r="N8548">
        <v>-7.23972931034037E-3</v>
      </c>
      <c r="O8548">
        <v>-1.6045628399999901E-2</v>
      </c>
      <c r="P8548">
        <v>-1.951232E-3</v>
      </c>
      <c r="Q8548">
        <v>0</v>
      </c>
      <c r="R8548">
        <v>0</v>
      </c>
      <c r="S8548">
        <v>0</v>
      </c>
      <c r="T8548">
        <v>0</v>
      </c>
      <c r="U8548">
        <v>-1.0740778212558701E-3</v>
      </c>
      <c r="V8548">
        <v>-1.1106990324559999E-2</v>
      </c>
      <c r="W8548">
        <v>-6.7359408811143804E-3</v>
      </c>
      <c r="X8548" s="1">
        <v>-1.62098304851347E-4</v>
      </c>
      <c r="Y8548">
        <v>-5.7239621045667198E-3</v>
      </c>
      <c r="Z8548">
        <v>-4.1890398643658596E-3</v>
      </c>
      <c r="AA8548">
        <v>2.0666582579345E-3</v>
      </c>
      <c r="AB8548" s="1">
        <v>4.34181250874424E-4</v>
      </c>
      <c r="AC8548">
        <v>0</v>
      </c>
      <c r="AD8548">
        <v>4.10836358943493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8.9624722309944796E-2</v>
      </c>
      <c r="AO8548">
        <v>0</v>
      </c>
      <c r="AP8548">
        <v>0</v>
      </c>
      <c r="AQ8548">
        <v>0</v>
      </c>
      <c r="AR8548">
        <v>0</v>
      </c>
      <c r="AS8548">
        <v>0.82225632733758103</v>
      </c>
      <c r="AT8548">
        <v>0</v>
      </c>
      <c r="AU8548">
        <v>0</v>
      </c>
      <c r="AV8548">
        <v>0</v>
      </c>
    </row>
    <row r="8549" spans="1:48" x14ac:dyDescent="0.3">
      <c r="A8549">
        <v>12</v>
      </c>
      <c r="B8549">
        <v>357</v>
      </c>
      <c r="C8549">
        <v>4</v>
      </c>
      <c r="D8549">
        <v>26.6</v>
      </c>
      <c r="E8549">
        <v>4.7579042588496696</v>
      </c>
      <c r="F8549">
        <v>62.113484686108102</v>
      </c>
      <c r="G8549">
        <v>0</v>
      </c>
      <c r="H8549">
        <v>0.52221533016109301</v>
      </c>
      <c r="I8549">
        <v>-4.92488159077272E-2</v>
      </c>
      <c r="J8549">
        <v>-4.9248815907727103E-2</v>
      </c>
      <c r="K8549">
        <v>66</v>
      </c>
      <c r="L8549">
        <v>65.396447367788596</v>
      </c>
      <c r="M8549">
        <v>66</v>
      </c>
      <c r="N8549">
        <v>-6.92343045697598E-3</v>
      </c>
      <c r="O8549">
        <v>-1.53446057999999E-2</v>
      </c>
      <c r="P8549">
        <v>-1.865984E-3</v>
      </c>
      <c r="Q8549">
        <v>0</v>
      </c>
      <c r="R8549">
        <v>0</v>
      </c>
      <c r="S8549">
        <v>0</v>
      </c>
      <c r="T8549">
        <v>0</v>
      </c>
      <c r="U8549">
        <v>-1.01765179296103E-3</v>
      </c>
      <c r="V8549">
        <v>-1.06217334657199E-2</v>
      </c>
      <c r="W8549">
        <v>-6.43894355448378E-3</v>
      </c>
      <c r="X8549" s="1">
        <v>-1.5501634007628799E-4</v>
      </c>
      <c r="Y8549">
        <v>-5.47388609028953E-3</v>
      </c>
      <c r="Z8549">
        <v>-3.47422266515515E-3</v>
      </c>
      <c r="AA8549">
        <v>2.0666582579345E-3</v>
      </c>
      <c r="AB8549" s="1">
        <v>4.34181250874424E-4</v>
      </c>
      <c r="AC8549">
        <v>0</v>
      </c>
      <c r="AD8549">
        <v>3.8789134622956398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8.9624722309944796E-2</v>
      </c>
      <c r="AO8549">
        <v>0</v>
      </c>
      <c r="AP8549">
        <v>0</v>
      </c>
      <c r="AQ8549">
        <v>0</v>
      </c>
      <c r="AR8549">
        <v>0</v>
      </c>
      <c r="AS8549">
        <v>0.78936607424407801</v>
      </c>
      <c r="AT8549">
        <v>0</v>
      </c>
      <c r="AU8549">
        <v>0</v>
      </c>
      <c r="AV8549">
        <v>0</v>
      </c>
    </row>
    <row r="8550" spans="1:48" x14ac:dyDescent="0.3">
      <c r="A8550">
        <v>12</v>
      </c>
      <c r="B8550">
        <v>357</v>
      </c>
      <c r="C8550">
        <v>5</v>
      </c>
      <c r="D8550">
        <v>26.6</v>
      </c>
      <c r="E8550">
        <v>4.7475694920075604</v>
      </c>
      <c r="F8550">
        <v>62.113484686108102</v>
      </c>
      <c r="G8550">
        <v>0</v>
      </c>
      <c r="H8550">
        <v>0.52221533016109301</v>
      </c>
      <c r="I8550">
        <v>-4.9117600031270102E-2</v>
      </c>
      <c r="J8550">
        <v>-4.9117600031270102E-2</v>
      </c>
      <c r="K8550">
        <v>66</v>
      </c>
      <c r="L8550">
        <v>65.398055440717101</v>
      </c>
      <c r="M8550">
        <v>66</v>
      </c>
      <c r="N8550">
        <v>-6.92343045697598E-3</v>
      </c>
      <c r="O8550">
        <v>-1.53446057999999E-2</v>
      </c>
      <c r="P8550">
        <v>-1.865984E-3</v>
      </c>
      <c r="Q8550">
        <v>0</v>
      </c>
      <c r="R8550">
        <v>0</v>
      </c>
      <c r="S8550">
        <v>0</v>
      </c>
      <c r="T8550">
        <v>0</v>
      </c>
      <c r="U8550">
        <v>-1.01754361255786E-3</v>
      </c>
      <c r="V8550">
        <v>-1.06217334657199E-2</v>
      </c>
      <c r="W8550">
        <v>-6.4389169863532198E-3</v>
      </c>
      <c r="X8550" s="1">
        <v>-1.5501634007628799E-4</v>
      </c>
      <c r="Y8550">
        <v>-5.47388609028953E-3</v>
      </c>
      <c r="Z8550">
        <v>-3.3431415372317101E-3</v>
      </c>
      <c r="AA8550">
        <v>2.0666582579345E-3</v>
      </c>
      <c r="AB8550" s="1">
        <v>4.34181250874424E-4</v>
      </c>
      <c r="AC8550">
        <v>0</v>
      </c>
      <c r="AD8550">
        <v>3.8685786954535399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8.9624722309944796E-2</v>
      </c>
      <c r="AO8550">
        <v>0</v>
      </c>
      <c r="AP8550">
        <v>0</v>
      </c>
      <c r="AQ8550">
        <v>0</v>
      </c>
      <c r="AR8550">
        <v>0</v>
      </c>
      <c r="AS8550">
        <v>0.78936607424407801</v>
      </c>
      <c r="AT8550">
        <v>0</v>
      </c>
      <c r="AU8550">
        <v>0</v>
      </c>
      <c r="AV8550">
        <v>0</v>
      </c>
    </row>
    <row r="8551" spans="1:48" x14ac:dyDescent="0.3">
      <c r="A8551">
        <v>12</v>
      </c>
      <c r="B8551">
        <v>357</v>
      </c>
      <c r="C8551">
        <v>6</v>
      </c>
      <c r="D8551">
        <v>26.6</v>
      </c>
      <c r="E8551">
        <v>17.6003569307526</v>
      </c>
      <c r="F8551">
        <v>62.113484686108102</v>
      </c>
      <c r="G8551">
        <v>0</v>
      </c>
      <c r="H8551">
        <v>0.61437097666010898</v>
      </c>
      <c r="I8551">
        <v>-4.7731366683260598E-2</v>
      </c>
      <c r="J8551">
        <v>-0.21092779158254599</v>
      </c>
      <c r="K8551">
        <v>66</v>
      </c>
      <c r="L8551">
        <v>65.415043966646707</v>
      </c>
      <c r="M8551">
        <v>68</v>
      </c>
      <c r="N8551">
        <v>-6.92343045697598E-3</v>
      </c>
      <c r="O8551">
        <v>-1.53446057999999E-2</v>
      </c>
      <c r="P8551">
        <v>-1.865984E-3</v>
      </c>
      <c r="Q8551">
        <v>0</v>
      </c>
      <c r="R8551">
        <v>0</v>
      </c>
      <c r="S8551">
        <v>0</v>
      </c>
      <c r="T8551">
        <v>0</v>
      </c>
      <c r="U8551">
        <v>-1.0175486547399899E-3</v>
      </c>
      <c r="V8551">
        <v>-1.06217334657199E-2</v>
      </c>
      <c r="W8551">
        <v>-6.4389182002546896E-3</v>
      </c>
      <c r="X8551" s="1">
        <v>-1.5501634007628799E-4</v>
      </c>
      <c r="Y8551">
        <v>-5.47388609028953E-3</v>
      </c>
      <c r="Z8551">
        <v>-3.3431415372317101E-3</v>
      </c>
      <c r="AA8551">
        <v>3.45289786202752E-3</v>
      </c>
      <c r="AB8551" s="1">
        <v>7.2422135773385799E-4</v>
      </c>
      <c r="AC8551">
        <v>0</v>
      </c>
      <c r="AD8551">
        <v>16.613001455197502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9.9318642030465504E-2</v>
      </c>
      <c r="AO8551">
        <v>0</v>
      </c>
      <c r="AP8551">
        <v>0</v>
      </c>
      <c r="AQ8551">
        <v>0</v>
      </c>
      <c r="AR8551">
        <v>0</v>
      </c>
      <c r="AS8551">
        <v>0.88803683352458795</v>
      </c>
      <c r="AT8551">
        <v>0</v>
      </c>
      <c r="AU8551">
        <v>0</v>
      </c>
      <c r="AV8551">
        <v>0</v>
      </c>
    </row>
    <row r="8552" spans="1:48" x14ac:dyDescent="0.3">
      <c r="A8552">
        <v>12</v>
      </c>
      <c r="B8552">
        <v>357</v>
      </c>
      <c r="C8552">
        <v>7</v>
      </c>
      <c r="D8552">
        <v>26.6</v>
      </c>
      <c r="E8552">
        <v>5.6511200832354902</v>
      </c>
      <c r="F8552">
        <v>62.113484686108102</v>
      </c>
      <c r="G8552">
        <v>0</v>
      </c>
      <c r="H8552">
        <v>4.6077823249508203</v>
      </c>
      <c r="I8552">
        <v>-4.9997843186917197E-2</v>
      </c>
      <c r="J8552">
        <v>-4.9997843186916698E-2</v>
      </c>
      <c r="K8552">
        <v>68</v>
      </c>
      <c r="L8552">
        <v>67.387267910828598</v>
      </c>
      <c r="M8552">
        <v>68</v>
      </c>
      <c r="N8552">
        <v>-7.2748736273808602E-3</v>
      </c>
      <c r="O8552">
        <v>-1.6123519799999899E-2</v>
      </c>
      <c r="P8552">
        <v>-1.9607039999999902E-3</v>
      </c>
      <c r="Q8552">
        <v>0</v>
      </c>
      <c r="R8552">
        <v>0</v>
      </c>
      <c r="S8552">
        <v>0</v>
      </c>
      <c r="T8552">
        <v>0</v>
      </c>
      <c r="U8552">
        <v>-1.0757241553392999E-3</v>
      </c>
      <c r="V8552">
        <v>-1.1160907753319901E-2</v>
      </c>
      <c r="W8552">
        <v>-6.7676323602956397E-3</v>
      </c>
      <c r="X8552" s="1">
        <v>-1.62885189826353E-4</v>
      </c>
      <c r="Y8552">
        <v>-5.7517483283752897E-3</v>
      </c>
      <c r="Z8552">
        <v>-4.0581973092730103E-3</v>
      </c>
      <c r="AA8552">
        <v>4.3383493368932304E-3</v>
      </c>
      <c r="AB8552" s="1">
        <v>9.1055015365567595E-4</v>
      </c>
      <c r="AC8552">
        <v>0</v>
      </c>
      <c r="AD8552">
        <v>3.9379080176636099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0.562053207299263</v>
      </c>
      <c r="AO8552">
        <v>0</v>
      </c>
      <c r="AP8552">
        <v>0</v>
      </c>
      <c r="AQ8552">
        <v>0</v>
      </c>
      <c r="AR8552">
        <v>0</v>
      </c>
      <c r="AS8552">
        <v>1.15115885827261</v>
      </c>
      <c r="AT8552">
        <v>0</v>
      </c>
      <c r="AU8552">
        <v>0</v>
      </c>
      <c r="AV8552">
        <v>0</v>
      </c>
    </row>
    <row r="8553" spans="1:48" x14ac:dyDescent="0.3">
      <c r="A8553">
        <v>12</v>
      </c>
      <c r="B8553">
        <v>357</v>
      </c>
      <c r="C8553">
        <v>8</v>
      </c>
      <c r="D8553">
        <v>28.4</v>
      </c>
      <c r="E8553">
        <v>5.2685034956037198</v>
      </c>
      <c r="F8553">
        <v>62.113484686108102</v>
      </c>
      <c r="G8553">
        <v>0</v>
      </c>
      <c r="H8553">
        <v>4.6077823249508203</v>
      </c>
      <c r="I8553">
        <v>-4.2634376514170499E-2</v>
      </c>
      <c r="J8553">
        <v>-4.263437651417E-2</v>
      </c>
      <c r="K8553">
        <v>68</v>
      </c>
      <c r="L8553">
        <v>67.4775084498268</v>
      </c>
      <c r="M8553">
        <v>68</v>
      </c>
      <c r="N8553">
        <v>-6.9585747740164702E-3</v>
      </c>
      <c r="O8553">
        <v>-1.5422497199999901E-2</v>
      </c>
      <c r="P8553">
        <v>-1.875456E-3</v>
      </c>
      <c r="Q8553">
        <v>0</v>
      </c>
      <c r="R8553">
        <v>0</v>
      </c>
      <c r="S8553" s="1">
        <v>5.0884735537692904E-4</v>
      </c>
      <c r="T8553" s="1">
        <v>1.29815034597413E-5</v>
      </c>
      <c r="U8553">
        <v>-1.02962574936086E-3</v>
      </c>
      <c r="V8553">
        <v>-1.06998812013853E-2</v>
      </c>
      <c r="W8553">
        <v>-6.2664458446671199E-3</v>
      </c>
      <c r="X8553" s="1">
        <v>-1.5580322505129499E-4</v>
      </c>
      <c r="Y8553">
        <v>-5.5016723140980999E-3</v>
      </c>
      <c r="Z8553">
        <v>-3.9229477654993596E-3</v>
      </c>
      <c r="AA8553">
        <v>8.6766986737864607E-3</v>
      </c>
      <c r="AB8553">
        <v>1.82110030731135E-3</v>
      </c>
      <c r="AC8553">
        <v>0</v>
      </c>
      <c r="AD8553">
        <v>3.35794991147083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0.562053207299263</v>
      </c>
      <c r="AO8553">
        <v>0</v>
      </c>
      <c r="AP8553">
        <v>0</v>
      </c>
      <c r="AQ8553">
        <v>0</v>
      </c>
      <c r="AR8553">
        <v>0</v>
      </c>
      <c r="AS8553">
        <v>1.3485003768336301</v>
      </c>
      <c r="AT8553">
        <v>0</v>
      </c>
      <c r="AU8553">
        <v>0</v>
      </c>
      <c r="AV8553">
        <v>0</v>
      </c>
    </row>
    <row r="8554" spans="1:48" x14ac:dyDescent="0.3">
      <c r="A8554">
        <v>12</v>
      </c>
      <c r="B8554">
        <v>357</v>
      </c>
      <c r="C8554">
        <v>9</v>
      </c>
      <c r="D8554">
        <v>28.4</v>
      </c>
      <c r="E8554">
        <v>4.3653549853404803</v>
      </c>
      <c r="F8554">
        <v>62.113484686108102</v>
      </c>
      <c r="G8554">
        <v>0</v>
      </c>
      <c r="H8554">
        <v>3.9934113482907101</v>
      </c>
      <c r="I8554">
        <v>-3.1653780725570402E-2</v>
      </c>
      <c r="J8554">
        <v>-3.1653780725569999E-2</v>
      </c>
      <c r="K8554">
        <v>68</v>
      </c>
      <c r="L8554">
        <v>67.612077522591505</v>
      </c>
      <c r="M8554">
        <v>68</v>
      </c>
      <c r="N8554">
        <v>-6.9585747740164702E-3</v>
      </c>
      <c r="O8554">
        <v>-1.5422497199999901E-2</v>
      </c>
      <c r="P8554">
        <v>-1.875456E-3</v>
      </c>
      <c r="Q8554">
        <v>0</v>
      </c>
      <c r="R8554">
        <v>0</v>
      </c>
      <c r="S8554">
        <v>8.2559455186128599E-3</v>
      </c>
      <c r="T8554">
        <v>1.47329317405819E-3</v>
      </c>
      <c r="U8554">
        <v>-1.0308744064028001E-3</v>
      </c>
      <c r="V8554">
        <v>-7.3317514427338601E-3</v>
      </c>
      <c r="W8554">
        <v>-4.24575660935888E-3</v>
      </c>
      <c r="X8554" s="1">
        <v>-1.5580322505129499E-4</v>
      </c>
      <c r="Y8554">
        <v>-5.5016723140980999E-3</v>
      </c>
      <c r="Z8554">
        <v>-3.9229477654993596E-3</v>
      </c>
      <c r="AA8554">
        <v>5.0623147845805499E-3</v>
      </c>
      <c r="AB8554">
        <v>1.06172257298847E-3</v>
      </c>
      <c r="AC8554">
        <v>0</v>
      </c>
      <c r="AD8554">
        <v>2.4931010812323602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0.49086327418098602</v>
      </c>
      <c r="AO8554">
        <v>0</v>
      </c>
      <c r="AP8554">
        <v>0</v>
      </c>
      <c r="AQ8554">
        <v>0</v>
      </c>
      <c r="AR8554">
        <v>0</v>
      </c>
      <c r="AS8554">
        <v>1.3813906299271299</v>
      </c>
      <c r="AT8554">
        <v>0</v>
      </c>
      <c r="AU8554">
        <v>0</v>
      </c>
      <c r="AV8554">
        <v>0</v>
      </c>
    </row>
    <row r="8555" spans="1:48" x14ac:dyDescent="0.3">
      <c r="A8555">
        <v>12</v>
      </c>
      <c r="B8555">
        <v>357</v>
      </c>
      <c r="C8555">
        <v>10</v>
      </c>
      <c r="D8555">
        <v>28.4</v>
      </c>
      <c r="E8555">
        <v>5.4585353255387696</v>
      </c>
      <c r="F8555">
        <v>62.113484686108102</v>
      </c>
      <c r="G8555">
        <v>0</v>
      </c>
      <c r="H8555">
        <v>3.9934113482907101</v>
      </c>
      <c r="I8555">
        <v>-4.5115806062352798E-2</v>
      </c>
      <c r="J8555">
        <v>-4.5115806062352701E-2</v>
      </c>
      <c r="K8555">
        <v>68</v>
      </c>
      <c r="L8555">
        <v>67.447098107814597</v>
      </c>
      <c r="M8555">
        <v>68</v>
      </c>
      <c r="N8555">
        <v>-6.9585747740164702E-3</v>
      </c>
      <c r="O8555">
        <v>-1.5422497199999901E-2</v>
      </c>
      <c r="P8555">
        <v>-1.875456E-3</v>
      </c>
      <c r="Q8555">
        <v>0</v>
      </c>
      <c r="R8555">
        <v>0</v>
      </c>
      <c r="S8555">
        <v>1.9424324855208299E-3</v>
      </c>
      <c r="T8555" s="1">
        <v>4.3371980427764302E-4</v>
      </c>
      <c r="U8555">
        <v>-1.0308377689134201E-3</v>
      </c>
      <c r="V8555">
        <v>-9.61671324536475E-3</v>
      </c>
      <c r="W8555">
        <v>-6.1047216841827803E-3</v>
      </c>
      <c r="X8555" s="1">
        <v>-1.5580322505129499E-4</v>
      </c>
      <c r="Y8555">
        <v>-5.5016723140980999E-3</v>
      </c>
      <c r="Z8555">
        <v>-3.9229477654993596E-3</v>
      </c>
      <c r="AA8555">
        <v>3.0972657122863801E-3</v>
      </c>
      <c r="AB8555" s="1">
        <v>6.5039296689691102E-4</v>
      </c>
      <c r="AC8555">
        <v>0</v>
      </c>
      <c r="AD8555">
        <v>3.5533911683371402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0.49086327418098602</v>
      </c>
      <c r="AO8555">
        <v>0</v>
      </c>
      <c r="AP8555">
        <v>0</v>
      </c>
      <c r="AQ8555">
        <v>0</v>
      </c>
      <c r="AR8555">
        <v>0</v>
      </c>
      <c r="AS8555">
        <v>1.4142808830206399</v>
      </c>
      <c r="AT8555">
        <v>0</v>
      </c>
      <c r="AU8555">
        <v>0</v>
      </c>
      <c r="AV8555">
        <v>0</v>
      </c>
    </row>
    <row r="8556" spans="1:48" x14ac:dyDescent="0.3">
      <c r="A8556">
        <v>12</v>
      </c>
      <c r="B8556">
        <v>357</v>
      </c>
      <c r="C8556">
        <v>11</v>
      </c>
      <c r="D8556">
        <v>28.4</v>
      </c>
      <c r="E8556">
        <v>5.3771324620595298</v>
      </c>
      <c r="F8556">
        <v>62.113484686108102</v>
      </c>
      <c r="G8556">
        <v>0</v>
      </c>
      <c r="H8556">
        <v>3.9934113482907101</v>
      </c>
      <c r="I8556">
        <v>-4.3664677875987101E-2</v>
      </c>
      <c r="J8556">
        <v>-4.3664677875986803E-2</v>
      </c>
      <c r="K8556">
        <v>68</v>
      </c>
      <c r="L8556">
        <v>67.464881931047998</v>
      </c>
      <c r="M8556">
        <v>68</v>
      </c>
      <c r="N8556">
        <v>-6.9585747740164702E-3</v>
      </c>
      <c r="O8556">
        <v>-1.5422497199999901E-2</v>
      </c>
      <c r="P8556">
        <v>-1.875456E-3</v>
      </c>
      <c r="Q8556">
        <v>0</v>
      </c>
      <c r="R8556">
        <v>0</v>
      </c>
      <c r="S8556">
        <v>2.81454506330192E-3</v>
      </c>
      <c r="T8556" s="1">
        <v>6.2845111824572E-4</v>
      </c>
      <c r="U8556">
        <v>-1.03306544150612E-3</v>
      </c>
      <c r="V8556">
        <v>-9.1872492441833001E-3</v>
      </c>
      <c r="W8556">
        <v>-5.9636576988432496E-3</v>
      </c>
      <c r="X8556" s="1">
        <v>-1.5580322505129499E-4</v>
      </c>
      <c r="Y8556">
        <v>-5.5016723140980999E-3</v>
      </c>
      <c r="Z8556">
        <v>-4.1069638721226301E-3</v>
      </c>
      <c r="AA8556">
        <v>3.0972657122863801E-3</v>
      </c>
      <c r="AB8556" s="1">
        <v>6.5039296689691102E-4</v>
      </c>
      <c r="AC8556">
        <v>0</v>
      </c>
      <c r="AD8556">
        <v>3.4390980517643999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0.49086327418098602</v>
      </c>
      <c r="AO8556">
        <v>0</v>
      </c>
      <c r="AP8556">
        <v>0</v>
      </c>
      <c r="AQ8556">
        <v>0</v>
      </c>
      <c r="AR8556">
        <v>0</v>
      </c>
      <c r="AS8556">
        <v>1.4471711361141399</v>
      </c>
      <c r="AT8556">
        <v>0</v>
      </c>
      <c r="AU8556">
        <v>0</v>
      </c>
      <c r="AV8556">
        <v>0</v>
      </c>
    </row>
    <row r="8557" spans="1:48" x14ac:dyDescent="0.3">
      <c r="A8557">
        <v>12</v>
      </c>
      <c r="B8557">
        <v>357</v>
      </c>
      <c r="C8557">
        <v>12</v>
      </c>
      <c r="D8557">
        <v>28.4</v>
      </c>
      <c r="E8557">
        <v>5.03790071732399</v>
      </c>
      <c r="F8557">
        <v>62.113484686108102</v>
      </c>
      <c r="G8557">
        <v>0</v>
      </c>
      <c r="H8557">
        <v>2.8261064926364998</v>
      </c>
      <c r="I8557">
        <v>-4.1074951651364003E-2</v>
      </c>
      <c r="J8557">
        <v>-4.1074951651364003E-2</v>
      </c>
      <c r="K8557">
        <v>68</v>
      </c>
      <c r="L8557">
        <v>67.496619467286493</v>
      </c>
      <c r="M8557">
        <v>68</v>
      </c>
      <c r="N8557">
        <v>-6.9585747740164702E-3</v>
      </c>
      <c r="O8557">
        <v>-1.5422497199999901E-2</v>
      </c>
      <c r="P8557">
        <v>-1.875456E-3</v>
      </c>
      <c r="Q8557">
        <v>0</v>
      </c>
      <c r="R8557">
        <v>0</v>
      </c>
      <c r="S8557">
        <v>3.4488087985664602E-3</v>
      </c>
      <c r="T8557" s="1">
        <v>7.7007390791550203E-4</v>
      </c>
      <c r="U8557">
        <v>-1.03077331324201E-3</v>
      </c>
      <c r="V8557">
        <v>-8.7637716495780407E-3</v>
      </c>
      <c r="W8557">
        <v>-5.7938403571091198E-3</v>
      </c>
      <c r="X8557" s="1">
        <v>-1.5580322505129499E-4</v>
      </c>
      <c r="Y8557">
        <v>-5.5016723140980999E-3</v>
      </c>
      <c r="Z8557">
        <v>-3.9229477654993596E-3</v>
      </c>
      <c r="AA8557">
        <v>4.1315020661254198E-3</v>
      </c>
      <c r="AB8557" s="1">
        <v>8.6660468291939799E-4</v>
      </c>
      <c r="AC8557">
        <v>0</v>
      </c>
      <c r="AD8557">
        <v>3.2351271799535901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0.35560240125626102</v>
      </c>
      <c r="AO8557">
        <v>0</v>
      </c>
      <c r="AP8557">
        <v>0</v>
      </c>
      <c r="AQ8557">
        <v>0</v>
      </c>
      <c r="AR8557">
        <v>0</v>
      </c>
      <c r="AS8557">
        <v>1.4471711361141399</v>
      </c>
      <c r="AT8557">
        <v>0</v>
      </c>
      <c r="AU8557">
        <v>0</v>
      </c>
      <c r="AV8557">
        <v>0</v>
      </c>
    </row>
    <row r="8558" spans="1:48" x14ac:dyDescent="0.3">
      <c r="A8558">
        <v>12</v>
      </c>
      <c r="B8558">
        <v>357</v>
      </c>
      <c r="C8558">
        <v>13</v>
      </c>
      <c r="D8558">
        <v>28.4</v>
      </c>
      <c r="E8558">
        <v>4.5957887613650303</v>
      </c>
      <c r="F8558">
        <v>62.113484686108102</v>
      </c>
      <c r="G8558">
        <v>0</v>
      </c>
      <c r="H8558">
        <v>2.8261064926364998</v>
      </c>
      <c r="I8558">
        <v>-3.5879248136509598E-2</v>
      </c>
      <c r="J8558">
        <v>-3.5879248136509098E-2</v>
      </c>
      <c r="K8558">
        <v>68</v>
      </c>
      <c r="L8558">
        <v>67.560293699342296</v>
      </c>
      <c r="M8558">
        <v>68</v>
      </c>
      <c r="N8558">
        <v>-6.9585747740164702E-3</v>
      </c>
      <c r="O8558">
        <v>-1.5422497199999901E-2</v>
      </c>
      <c r="P8558">
        <v>-1.875456E-3</v>
      </c>
      <c r="Q8558">
        <v>0</v>
      </c>
      <c r="R8558">
        <v>0</v>
      </c>
      <c r="S8558">
        <v>6.8976175971329204E-3</v>
      </c>
      <c r="T8558">
        <v>1.5401478158309999E-3</v>
      </c>
      <c r="U8558">
        <v>-1.03767991840329E-3</v>
      </c>
      <c r="V8558">
        <v>-6.8263114205328202E-3</v>
      </c>
      <c r="W8558">
        <v>-5.0931080891780797E-3</v>
      </c>
      <c r="X8558" s="1">
        <v>-1.5580322505129499E-4</v>
      </c>
      <c r="Y8558">
        <v>-5.5016723140980999E-3</v>
      </c>
      <c r="Z8558">
        <v>-4.5431766697258003E-3</v>
      </c>
      <c r="AA8558">
        <v>3.0972657122863801E-3</v>
      </c>
      <c r="AB8558" s="1">
        <v>6.5039296689691102E-4</v>
      </c>
      <c r="AC8558">
        <v>0</v>
      </c>
      <c r="AD8558">
        <v>2.82590547708813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0.35560240125626102</v>
      </c>
      <c r="AO8558">
        <v>0</v>
      </c>
      <c r="AP8558">
        <v>0</v>
      </c>
      <c r="AQ8558">
        <v>0</v>
      </c>
      <c r="AR8558">
        <v>0</v>
      </c>
      <c r="AS8558">
        <v>1.4142808830206399</v>
      </c>
      <c r="AT8558">
        <v>0</v>
      </c>
      <c r="AU8558">
        <v>0</v>
      </c>
      <c r="AV8558">
        <v>0</v>
      </c>
    </row>
    <row r="8559" spans="1:48" x14ac:dyDescent="0.3">
      <c r="A8559">
        <v>12</v>
      </c>
      <c r="B8559">
        <v>357</v>
      </c>
      <c r="C8559">
        <v>14</v>
      </c>
      <c r="D8559">
        <v>28.4</v>
      </c>
      <c r="E8559">
        <v>5.0458969517600503</v>
      </c>
      <c r="F8559">
        <v>62.113484686108102</v>
      </c>
      <c r="G8559">
        <v>0</v>
      </c>
      <c r="H8559">
        <v>2.2731726136424002</v>
      </c>
      <c r="I8559">
        <v>-4.28251415183903E-2</v>
      </c>
      <c r="J8559">
        <v>-4.2825141518390002E-2</v>
      </c>
      <c r="K8559">
        <v>68</v>
      </c>
      <c r="L8559">
        <v>67.475170592188903</v>
      </c>
      <c r="M8559">
        <v>68</v>
      </c>
      <c r="N8559">
        <v>-6.9585747740164702E-3</v>
      </c>
      <c r="O8559">
        <v>-1.5422497199999901E-2</v>
      </c>
      <c r="P8559">
        <v>-1.875456E-3</v>
      </c>
      <c r="Q8559">
        <v>0</v>
      </c>
      <c r="R8559">
        <v>0</v>
      </c>
      <c r="S8559">
        <v>3.4488087985664602E-3</v>
      </c>
      <c r="T8559" s="1">
        <v>7.7007390791550203E-4</v>
      </c>
      <c r="U8559">
        <v>-1.0328849587219299E-3</v>
      </c>
      <c r="V8559">
        <v>-8.7728404367683893E-3</v>
      </c>
      <c r="W8559">
        <v>-5.8011080535704798E-3</v>
      </c>
      <c r="X8559" s="1">
        <v>-1.5580322505129499E-4</v>
      </c>
      <c r="Y8559">
        <v>-5.5016723140980999E-3</v>
      </c>
      <c r="Z8559">
        <v>-4.1069638721226301E-3</v>
      </c>
      <c r="AA8559">
        <v>2.5837764348540198E-3</v>
      </c>
      <c r="AB8559" s="1">
        <v>5.4140819947094199E-4</v>
      </c>
      <c r="AC8559">
        <v>0</v>
      </c>
      <c r="AD8559">
        <v>3.3729748603831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0.29153146144981201</v>
      </c>
      <c r="AO8559">
        <v>0</v>
      </c>
      <c r="AP8559">
        <v>0</v>
      </c>
      <c r="AQ8559">
        <v>0</v>
      </c>
      <c r="AR8559">
        <v>0</v>
      </c>
      <c r="AS8559">
        <v>1.3813906299271299</v>
      </c>
      <c r="AT8559">
        <v>0</v>
      </c>
      <c r="AU8559">
        <v>0</v>
      </c>
      <c r="AV8559">
        <v>0</v>
      </c>
    </row>
    <row r="8560" spans="1:48" x14ac:dyDescent="0.3">
      <c r="A8560">
        <v>12</v>
      </c>
      <c r="B8560">
        <v>357</v>
      </c>
      <c r="C8560">
        <v>15</v>
      </c>
      <c r="D8560">
        <v>28.4</v>
      </c>
      <c r="E8560">
        <v>4.7846258399461199</v>
      </c>
      <c r="F8560">
        <v>62.113484686108102</v>
      </c>
      <c r="G8560">
        <v>0</v>
      </c>
      <c r="H8560">
        <v>2.2731726136424002</v>
      </c>
      <c r="I8560">
        <v>-3.9925492692166102E-2</v>
      </c>
      <c r="J8560">
        <v>-3.99254926921657E-2</v>
      </c>
      <c r="K8560">
        <v>68</v>
      </c>
      <c r="L8560">
        <v>67.510706282728805</v>
      </c>
      <c r="M8560">
        <v>68</v>
      </c>
      <c r="N8560">
        <v>-6.9585747740164702E-3</v>
      </c>
      <c r="O8560">
        <v>-1.5422497199999901E-2</v>
      </c>
      <c r="P8560">
        <v>-1.875456E-3</v>
      </c>
      <c r="Q8560">
        <v>0</v>
      </c>
      <c r="R8560">
        <v>0</v>
      </c>
      <c r="S8560">
        <v>5.1137506961822501E-3</v>
      </c>
      <c r="T8560">
        <v>1.1418337235227199E-3</v>
      </c>
      <c r="U8560">
        <v>-1.0376352266381901E-3</v>
      </c>
      <c r="V8560">
        <v>-7.8814868031026001E-3</v>
      </c>
      <c r="W8560">
        <v>-5.4901604033176501E-3</v>
      </c>
      <c r="X8560" s="1">
        <v>-1.5580322505129499E-4</v>
      </c>
      <c r="Y8560">
        <v>-5.5016723140980999E-3</v>
      </c>
      <c r="Z8560">
        <v>-4.5431766697258003E-3</v>
      </c>
      <c r="AA8560">
        <v>2.6853856204943401E-3</v>
      </c>
      <c r="AB8560" s="1">
        <v>5.6425984425380695E-4</v>
      </c>
      <c r="AC8560">
        <v>0</v>
      </c>
      <c r="AD8560">
        <v>3.1445940016626701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0.29153146144981201</v>
      </c>
      <c r="AO8560">
        <v>0</v>
      </c>
      <c r="AP8560">
        <v>0</v>
      </c>
      <c r="AQ8560">
        <v>0</v>
      </c>
      <c r="AR8560">
        <v>0</v>
      </c>
      <c r="AS8560">
        <v>1.3485003768336301</v>
      </c>
      <c r="AT8560">
        <v>0</v>
      </c>
      <c r="AU8560">
        <v>0</v>
      </c>
      <c r="AV8560">
        <v>0</v>
      </c>
    </row>
    <row r="8561" spans="1:48" x14ac:dyDescent="0.3">
      <c r="A8561">
        <v>12</v>
      </c>
      <c r="B8561">
        <v>357</v>
      </c>
      <c r="C8561">
        <v>16</v>
      </c>
      <c r="D8561">
        <v>28.4</v>
      </c>
      <c r="E8561">
        <v>5.2496160060887203</v>
      </c>
      <c r="F8561">
        <v>62.113484686108102</v>
      </c>
      <c r="G8561">
        <v>0</v>
      </c>
      <c r="H8561">
        <v>2.2731726136424002</v>
      </c>
      <c r="I8561">
        <v>-4.4994077810871801E-2</v>
      </c>
      <c r="J8561">
        <v>-4.4994077810871599E-2</v>
      </c>
      <c r="K8561">
        <v>68</v>
      </c>
      <c r="L8561">
        <v>67.448589908282102</v>
      </c>
      <c r="M8561">
        <v>68</v>
      </c>
      <c r="N8561">
        <v>-6.9585747740164702E-3</v>
      </c>
      <c r="O8561">
        <v>-1.5422497199999901E-2</v>
      </c>
      <c r="P8561">
        <v>-1.875456E-3</v>
      </c>
      <c r="Q8561">
        <v>0</v>
      </c>
      <c r="R8561">
        <v>0</v>
      </c>
      <c r="S8561">
        <v>2.6956205256283201E-3</v>
      </c>
      <c r="T8561" s="1">
        <v>6.0189684154465697E-4</v>
      </c>
      <c r="U8561">
        <v>-1.03987983911327E-3</v>
      </c>
      <c r="V8561">
        <v>-9.2452185365631406E-3</v>
      </c>
      <c r="W8561">
        <v>-5.9853942238020201E-3</v>
      </c>
      <c r="X8561" s="1">
        <v>-1.5580322505129499E-4</v>
      </c>
      <c r="Y8561">
        <v>-5.5016723140980999E-3</v>
      </c>
      <c r="Z8561">
        <v>-4.7924846276872204E-3</v>
      </c>
      <c r="AA8561">
        <v>2.6853856204943401E-3</v>
      </c>
      <c r="AB8561" s="1">
        <v>5.6425984425380695E-4</v>
      </c>
      <c r="AC8561">
        <v>0</v>
      </c>
      <c r="AD8561">
        <v>3.54380366161827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0.29153146144981201</v>
      </c>
      <c r="AO8561">
        <v>0</v>
      </c>
      <c r="AP8561">
        <v>0</v>
      </c>
      <c r="AQ8561">
        <v>0</v>
      </c>
      <c r="AR8561">
        <v>0</v>
      </c>
      <c r="AS8561">
        <v>1.4142808830206399</v>
      </c>
      <c r="AT8561">
        <v>0</v>
      </c>
      <c r="AU8561">
        <v>0</v>
      </c>
      <c r="AV8561">
        <v>0</v>
      </c>
    </row>
    <row r="8562" spans="1:48" x14ac:dyDescent="0.3">
      <c r="A8562">
        <v>12</v>
      </c>
      <c r="B8562">
        <v>357</v>
      </c>
      <c r="C8562">
        <v>17</v>
      </c>
      <c r="D8562">
        <v>28.4</v>
      </c>
      <c r="E8562">
        <v>5.6302498186548604</v>
      </c>
      <c r="F8562">
        <v>62.113484686108102</v>
      </c>
      <c r="G8562">
        <v>0</v>
      </c>
      <c r="H8562">
        <v>2.2731726136424002</v>
      </c>
      <c r="I8562">
        <v>-4.6486072015304497E-2</v>
      </c>
      <c r="J8562">
        <v>-4.6486072015304497E-2</v>
      </c>
      <c r="K8562">
        <v>68</v>
      </c>
      <c r="L8562">
        <v>67.4303052650327</v>
      </c>
      <c r="M8562">
        <v>68</v>
      </c>
      <c r="N8562">
        <v>-6.9585747740164702E-3</v>
      </c>
      <c r="O8562">
        <v>-1.5422497199999901E-2</v>
      </c>
      <c r="P8562">
        <v>-1.875456E-3</v>
      </c>
      <c r="Q8562">
        <v>0</v>
      </c>
      <c r="R8562">
        <v>0</v>
      </c>
      <c r="S8562" s="1">
        <v>9.9103699903935194E-4</v>
      </c>
      <c r="T8562" s="1">
        <v>2.2128560522105499E-4</v>
      </c>
      <c r="U8562">
        <v>-1.0328265870423901E-3</v>
      </c>
      <c r="V8562">
        <v>-1.02289337324473E-2</v>
      </c>
      <c r="W8562">
        <v>-6.34213617443988E-3</v>
      </c>
      <c r="X8562" s="1">
        <v>-1.5580322505129499E-4</v>
      </c>
      <c r="Y8562">
        <v>-5.5016723140980999E-3</v>
      </c>
      <c r="Z8562">
        <v>-4.1069638721226301E-3</v>
      </c>
      <c r="AA8562">
        <v>3.9264692451011904E-3</v>
      </c>
      <c r="AB8562" s="1">
        <v>8.2441703101257102E-4</v>
      </c>
      <c r="AC8562">
        <v>0</v>
      </c>
      <c r="AD8562">
        <v>3.6613154494363802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0.29153146144981201</v>
      </c>
      <c r="AO8562">
        <v>0</v>
      </c>
      <c r="AP8562">
        <v>0</v>
      </c>
      <c r="AQ8562">
        <v>0</v>
      </c>
      <c r="AR8562">
        <v>0</v>
      </c>
      <c r="AS8562">
        <v>1.6774029077686601</v>
      </c>
      <c r="AT8562">
        <v>0</v>
      </c>
      <c r="AU8562">
        <v>0</v>
      </c>
      <c r="AV8562">
        <v>0</v>
      </c>
    </row>
    <row r="8563" spans="1:48" x14ac:dyDescent="0.3">
      <c r="A8563">
        <v>12</v>
      </c>
      <c r="B8563">
        <v>357</v>
      </c>
      <c r="C8563">
        <v>18</v>
      </c>
      <c r="D8563">
        <v>28.4</v>
      </c>
      <c r="E8563">
        <v>6.3945632527242902</v>
      </c>
      <c r="F8563">
        <v>62.113484686108102</v>
      </c>
      <c r="G8563">
        <v>0</v>
      </c>
      <c r="H8563">
        <v>3.8705371529586898</v>
      </c>
      <c r="I8563">
        <v>-4.8411456960952198E-2</v>
      </c>
      <c r="J8563">
        <v>-4.8411456960952601E-2</v>
      </c>
      <c r="K8563">
        <v>68</v>
      </c>
      <c r="L8563">
        <v>67.406709344388702</v>
      </c>
      <c r="M8563">
        <v>68</v>
      </c>
      <c r="N8563">
        <v>-6.9585747740164702E-3</v>
      </c>
      <c r="O8563">
        <v>-1.5422497199999901E-2</v>
      </c>
      <c r="P8563">
        <v>-1.875456E-3</v>
      </c>
      <c r="Q8563">
        <v>0</v>
      </c>
      <c r="R8563">
        <v>0</v>
      </c>
      <c r="S8563">
        <v>0</v>
      </c>
      <c r="T8563">
        <v>0</v>
      </c>
      <c r="U8563">
        <v>-1.03763646325408E-3</v>
      </c>
      <c r="V8563">
        <v>-1.06756508944799E-2</v>
      </c>
      <c r="W8563">
        <v>-6.4759151218358501E-3</v>
      </c>
      <c r="X8563" s="1">
        <v>-1.5580322505129499E-4</v>
      </c>
      <c r="Y8563">
        <v>-5.5016723140980999E-3</v>
      </c>
      <c r="Z8563">
        <v>-4.5431766697258003E-3</v>
      </c>
      <c r="AA8563">
        <v>4.2349257015093199E-3</v>
      </c>
      <c r="AB8563" s="1">
        <v>8.8945632770226295E-4</v>
      </c>
      <c r="AC8563">
        <v>0</v>
      </c>
      <c r="AD8563">
        <v>3.8129617671827498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0.47662528755733102</v>
      </c>
      <c r="AO8563">
        <v>0</v>
      </c>
      <c r="AP8563">
        <v>0</v>
      </c>
      <c r="AQ8563">
        <v>0</v>
      </c>
      <c r="AR8563">
        <v>0</v>
      </c>
      <c r="AS8563">
        <v>2.1049761979841999</v>
      </c>
      <c r="AT8563">
        <v>0</v>
      </c>
      <c r="AU8563">
        <v>0</v>
      </c>
      <c r="AV8563">
        <v>0</v>
      </c>
    </row>
    <row r="8564" spans="1:48" x14ac:dyDescent="0.3">
      <c r="A8564">
        <v>12</v>
      </c>
      <c r="B8564">
        <v>357</v>
      </c>
      <c r="C8564">
        <v>19</v>
      </c>
      <c r="D8564">
        <v>28.4</v>
      </c>
      <c r="E8564">
        <v>6.3570905865854304</v>
      </c>
      <c r="F8564">
        <v>62.113484686108102</v>
      </c>
      <c r="G8564">
        <v>0</v>
      </c>
      <c r="H8564">
        <v>3.8705371529586898</v>
      </c>
      <c r="I8564">
        <v>-4.8353276127923402E-2</v>
      </c>
      <c r="J8564">
        <v>-4.8353276127923603E-2</v>
      </c>
      <c r="K8564">
        <v>68</v>
      </c>
      <c r="L8564">
        <v>67.407422360412994</v>
      </c>
      <c r="M8564">
        <v>68</v>
      </c>
      <c r="N8564">
        <v>-6.9585747740164702E-3</v>
      </c>
      <c r="O8564">
        <v>-1.5422497199999901E-2</v>
      </c>
      <c r="P8564">
        <v>-1.875456E-3</v>
      </c>
      <c r="Q8564">
        <v>0</v>
      </c>
      <c r="R8564">
        <v>0</v>
      </c>
      <c r="S8564">
        <v>0</v>
      </c>
      <c r="T8564">
        <v>0</v>
      </c>
      <c r="U8564">
        <v>-1.0398798153990799E-3</v>
      </c>
      <c r="V8564">
        <v>-1.06756508944799E-2</v>
      </c>
      <c r="W8564">
        <v>-6.4764538848522801E-3</v>
      </c>
      <c r="X8564" s="1">
        <v>-1.5580322505129499E-4</v>
      </c>
      <c r="Y8564">
        <v>-5.5016723140980999E-3</v>
      </c>
      <c r="Z8564">
        <v>-4.7924846276872204E-3</v>
      </c>
      <c r="AA8564">
        <v>4.5451966076610296E-3</v>
      </c>
      <c r="AB8564" s="1">
        <v>9.5449562439195402E-4</v>
      </c>
      <c r="AC8564">
        <v>0</v>
      </c>
      <c r="AD8564">
        <v>3.8083793541373998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0.47662528755733102</v>
      </c>
      <c r="AO8564">
        <v>0</v>
      </c>
      <c r="AP8564">
        <v>0</v>
      </c>
      <c r="AQ8564">
        <v>0</v>
      </c>
      <c r="AR8564">
        <v>0</v>
      </c>
      <c r="AS8564">
        <v>2.0720859448906999</v>
      </c>
      <c r="AT8564">
        <v>0</v>
      </c>
      <c r="AU8564">
        <v>0</v>
      </c>
      <c r="AV8564">
        <v>0</v>
      </c>
    </row>
    <row r="8565" spans="1:48" x14ac:dyDescent="0.3">
      <c r="A8565">
        <v>12</v>
      </c>
      <c r="B8565">
        <v>357</v>
      </c>
      <c r="C8565">
        <v>20</v>
      </c>
      <c r="D8565">
        <v>28.4</v>
      </c>
      <c r="E8565">
        <v>6.0022934789037103</v>
      </c>
      <c r="F8565">
        <v>62.113484686108102</v>
      </c>
      <c r="G8565">
        <v>0</v>
      </c>
      <c r="H8565">
        <v>3.8705371529586898</v>
      </c>
      <c r="I8565">
        <v>-4.5518948043877197E-2</v>
      </c>
      <c r="J8565">
        <v>-4.5518948043877398E-2</v>
      </c>
      <c r="K8565">
        <v>68</v>
      </c>
      <c r="L8565">
        <v>67.442157534125201</v>
      </c>
      <c r="M8565">
        <v>68</v>
      </c>
      <c r="N8565">
        <v>-6.9585747740164702E-3</v>
      </c>
      <c r="O8565">
        <v>-1.5422497199999901E-2</v>
      </c>
      <c r="P8565">
        <v>-1.875456E-3</v>
      </c>
      <c r="Q8565">
        <v>0</v>
      </c>
      <c r="R8565">
        <v>0</v>
      </c>
      <c r="S8565">
        <v>0</v>
      </c>
      <c r="T8565">
        <v>0</v>
      </c>
      <c r="U8565">
        <v>-1.0374865365136701E-3</v>
      </c>
      <c r="V8565">
        <v>-1.06756508944799E-2</v>
      </c>
      <c r="W8565">
        <v>-6.4757890227633997E-3</v>
      </c>
      <c r="X8565" s="1">
        <v>-1.5580322505129499E-4</v>
      </c>
      <c r="Y8565">
        <v>-5.5016723140980999E-3</v>
      </c>
      <c r="Z8565">
        <v>-4.5431766697258003E-3</v>
      </c>
      <c r="AA8565">
        <v>7.1271585927714801E-3</v>
      </c>
      <c r="AB8565">
        <v>1.4959038238628901E-3</v>
      </c>
      <c r="AC8565">
        <v>0</v>
      </c>
      <c r="AD8565">
        <v>3.5851432588296799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0.47662528755733102</v>
      </c>
      <c r="AO8565">
        <v>0</v>
      </c>
      <c r="AP8565">
        <v>0</v>
      </c>
      <c r="AQ8565">
        <v>0</v>
      </c>
      <c r="AR8565">
        <v>0</v>
      </c>
      <c r="AS8565">
        <v>1.94052493251669</v>
      </c>
      <c r="AT8565">
        <v>0</v>
      </c>
      <c r="AU8565">
        <v>0</v>
      </c>
      <c r="AV8565">
        <v>0</v>
      </c>
    </row>
    <row r="8566" spans="1:48" x14ac:dyDescent="0.3">
      <c r="A8566">
        <v>12</v>
      </c>
      <c r="B8566">
        <v>357</v>
      </c>
      <c r="C8566">
        <v>21</v>
      </c>
      <c r="D8566">
        <v>28.4</v>
      </c>
      <c r="E8566">
        <v>5.8853564336056898</v>
      </c>
      <c r="F8566">
        <v>62.113484686108102</v>
      </c>
      <c r="G8566">
        <v>0</v>
      </c>
      <c r="H8566">
        <v>3.8705371529586898</v>
      </c>
      <c r="I8566">
        <v>-4.5287029243383903E-2</v>
      </c>
      <c r="J8566">
        <v>-4.5287029243383702E-2</v>
      </c>
      <c r="K8566">
        <v>68</v>
      </c>
      <c r="L8566">
        <v>67.444999738550194</v>
      </c>
      <c r="M8566">
        <v>68</v>
      </c>
      <c r="N8566">
        <v>-6.9585747740164702E-3</v>
      </c>
      <c r="O8566">
        <v>-1.5422497199999901E-2</v>
      </c>
      <c r="P8566">
        <v>-1.875456E-3</v>
      </c>
      <c r="Q8566">
        <v>0</v>
      </c>
      <c r="R8566">
        <v>0</v>
      </c>
      <c r="S8566">
        <v>0</v>
      </c>
      <c r="T8566">
        <v>0</v>
      </c>
      <c r="U8566">
        <v>-1.0351990504991E-3</v>
      </c>
      <c r="V8566">
        <v>-1.06756508944799E-2</v>
      </c>
      <c r="W8566">
        <v>-6.4751488498119699E-3</v>
      </c>
      <c r="X8566" s="1">
        <v>-1.5580322505129499E-4</v>
      </c>
      <c r="Y8566">
        <v>-5.5016723140980999E-3</v>
      </c>
      <c r="Z8566">
        <v>-4.31418552819851E-3</v>
      </c>
      <c r="AA8566">
        <v>7.1271585927714801E-3</v>
      </c>
      <c r="AB8566">
        <v>1.4959038238628901E-3</v>
      </c>
      <c r="AC8566">
        <v>0</v>
      </c>
      <c r="AD8566">
        <v>3.5668769728121701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0.47662528755733102</v>
      </c>
      <c r="AO8566">
        <v>0</v>
      </c>
      <c r="AP8566">
        <v>0</v>
      </c>
      <c r="AQ8566">
        <v>0</v>
      </c>
      <c r="AR8566">
        <v>0</v>
      </c>
      <c r="AS8566">
        <v>1.8418541732361799</v>
      </c>
      <c r="AT8566">
        <v>0</v>
      </c>
      <c r="AU8566">
        <v>0</v>
      </c>
      <c r="AV8566">
        <v>0</v>
      </c>
    </row>
    <row r="8567" spans="1:48" x14ac:dyDescent="0.3">
      <c r="A8567">
        <v>12</v>
      </c>
      <c r="B8567">
        <v>357</v>
      </c>
      <c r="C8567">
        <v>22</v>
      </c>
      <c r="D8567">
        <v>28.4</v>
      </c>
      <c r="E8567">
        <v>5.7146823174667203</v>
      </c>
      <c r="F8567">
        <v>62.113484686108102</v>
      </c>
      <c r="G8567">
        <v>0</v>
      </c>
      <c r="H8567">
        <v>3.1332919809665598</v>
      </c>
      <c r="I8567">
        <v>-4.5457474867530399E-2</v>
      </c>
      <c r="J8567">
        <v>-4.54574748675299E-2</v>
      </c>
      <c r="K8567">
        <v>68</v>
      </c>
      <c r="L8567">
        <v>67.442910898378003</v>
      </c>
      <c r="M8567">
        <v>68</v>
      </c>
      <c r="N8567">
        <v>-6.9585747740164702E-3</v>
      </c>
      <c r="O8567">
        <v>-1.5422497199999901E-2</v>
      </c>
      <c r="P8567">
        <v>-1.875456E-3</v>
      </c>
      <c r="Q8567">
        <v>0</v>
      </c>
      <c r="R8567">
        <v>0</v>
      </c>
      <c r="S8567">
        <v>0</v>
      </c>
      <c r="T8567">
        <v>0</v>
      </c>
      <c r="U8567">
        <v>-1.0399265093016801E-3</v>
      </c>
      <c r="V8567">
        <v>-1.06756508944799E-2</v>
      </c>
      <c r="W8567">
        <v>-6.4764677213059599E-3</v>
      </c>
      <c r="X8567" s="1">
        <v>-1.5580322505129499E-4</v>
      </c>
      <c r="Y8567">
        <v>-5.5016723140980999E-3</v>
      </c>
      <c r="Z8567">
        <v>-4.7924846276872204E-3</v>
      </c>
      <c r="AA8567">
        <v>7.4410583984103398E-3</v>
      </c>
      <c r="AB8567">
        <v>1.56094312055258E-3</v>
      </c>
      <c r="AC8567">
        <v>0</v>
      </c>
      <c r="AD8567">
        <v>3.58030153569565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0.39119736781539899</v>
      </c>
      <c r="AO8567">
        <v>0</v>
      </c>
      <c r="AP8567">
        <v>0</v>
      </c>
      <c r="AQ8567">
        <v>0</v>
      </c>
      <c r="AR8567">
        <v>0</v>
      </c>
      <c r="AS8567">
        <v>1.7431834139556699</v>
      </c>
      <c r="AT8567">
        <v>0</v>
      </c>
      <c r="AU8567">
        <v>0</v>
      </c>
      <c r="AV8567">
        <v>0</v>
      </c>
    </row>
    <row r="8568" spans="1:48" x14ac:dyDescent="0.3">
      <c r="A8568">
        <v>12</v>
      </c>
      <c r="B8568">
        <v>357</v>
      </c>
      <c r="C8568">
        <v>23</v>
      </c>
      <c r="D8568">
        <v>28.4</v>
      </c>
      <c r="E8568">
        <v>1.87153160972676</v>
      </c>
      <c r="F8568">
        <v>62.113484686108102</v>
      </c>
      <c r="G8568">
        <v>0</v>
      </c>
      <c r="H8568">
        <v>3.1332919809665598</v>
      </c>
      <c r="I8568">
        <v>-4.5784911346344999E-2</v>
      </c>
      <c r="J8568">
        <v>0</v>
      </c>
      <c r="K8568">
        <v>68</v>
      </c>
      <c r="L8568">
        <v>67.438898108526502</v>
      </c>
      <c r="M8568">
        <v>67.438898108526502</v>
      </c>
      <c r="N8568">
        <v>-6.9585747740164702E-3</v>
      </c>
      <c r="O8568">
        <v>-1.5422497199999901E-2</v>
      </c>
      <c r="P8568">
        <v>-1.875456E-3</v>
      </c>
      <c r="Q8568">
        <v>0</v>
      </c>
      <c r="R8568">
        <v>0</v>
      </c>
      <c r="S8568">
        <v>0</v>
      </c>
      <c r="T8568">
        <v>0</v>
      </c>
      <c r="U8568">
        <v>-1.0426417529493001E-3</v>
      </c>
      <c r="V8568">
        <v>-1.06756508944799E-2</v>
      </c>
      <c r="W8568">
        <v>-6.4772241941154704E-3</v>
      </c>
      <c r="X8568" s="1">
        <v>-1.5580322505129499E-4</v>
      </c>
      <c r="Y8568">
        <v>-5.5016723140980999E-3</v>
      </c>
      <c r="Z8568">
        <v>-5.11644939004472E-3</v>
      </c>
      <c r="AA8568">
        <v>7.4410583984103398E-3</v>
      </c>
      <c r="AB8568">
        <v>1.56094312055258E-3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0.39147022051911901</v>
      </c>
      <c r="AO8568">
        <v>0</v>
      </c>
      <c r="AP8568">
        <v>0</v>
      </c>
      <c r="AQ8568">
        <v>0</v>
      </c>
      <c r="AR8568">
        <v>0</v>
      </c>
      <c r="AS8568">
        <v>1.48006138920764</v>
      </c>
      <c r="AT8568">
        <v>0</v>
      </c>
      <c r="AU8568">
        <v>0</v>
      </c>
      <c r="AV8568">
        <v>0</v>
      </c>
    </row>
    <row r="8569" spans="1:48" x14ac:dyDescent="0.3">
      <c r="A8569">
        <v>12</v>
      </c>
      <c r="B8569">
        <v>357</v>
      </c>
      <c r="C8569">
        <v>24</v>
      </c>
      <c r="D8569">
        <v>28.4</v>
      </c>
      <c r="E8569">
        <v>1.30612549715483</v>
      </c>
      <c r="F8569">
        <v>62.113484686108102</v>
      </c>
      <c r="G8569">
        <v>0</v>
      </c>
      <c r="H8569">
        <v>0.52221533016109301</v>
      </c>
      <c r="I8569">
        <v>-4.4713544745095E-2</v>
      </c>
      <c r="J8569">
        <v>0</v>
      </c>
      <c r="K8569">
        <v>67.438898108526502</v>
      </c>
      <c r="L8569">
        <v>66.890925997339806</v>
      </c>
      <c r="M8569">
        <v>66.890925997339806</v>
      </c>
      <c r="N8569">
        <v>-6.85997706018668E-3</v>
      </c>
      <c r="O8569">
        <v>-1.5203972140652401E-2</v>
      </c>
      <c r="P8569">
        <v>-1.8488822144198101E-3</v>
      </c>
      <c r="Q8569">
        <v>0</v>
      </c>
      <c r="R8569">
        <v>0</v>
      </c>
      <c r="S8569">
        <v>0</v>
      </c>
      <c r="T8569">
        <v>0</v>
      </c>
      <c r="U8569">
        <v>-1.01811973944023E-3</v>
      </c>
      <c r="V8569">
        <v>-1.05243850381769E-2</v>
      </c>
      <c r="W8569">
        <v>-6.3827270957061604E-3</v>
      </c>
      <c r="X8569" s="1">
        <v>-1.53595611812054E-4</v>
      </c>
      <c r="Y8569">
        <v>-5.42371780041862E-3</v>
      </c>
      <c r="Z8569">
        <v>-4.0134465452615403E-3</v>
      </c>
      <c r="AA8569">
        <v>6.7152785009794401E-3</v>
      </c>
      <c r="AB8569">
        <v>1.40977070121979E-3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8.9186132695216594E-2</v>
      </c>
      <c r="AO8569">
        <v>0</v>
      </c>
      <c r="AP8569">
        <v>0</v>
      </c>
      <c r="AQ8569">
        <v>0</v>
      </c>
      <c r="AR8569">
        <v>0</v>
      </c>
      <c r="AS8569">
        <v>1.21693936445962</v>
      </c>
      <c r="AT8569">
        <v>0</v>
      </c>
      <c r="AU8569">
        <v>0</v>
      </c>
      <c r="AV8569">
        <v>0</v>
      </c>
    </row>
    <row r="8570" spans="1:48" x14ac:dyDescent="0.3">
      <c r="A8570">
        <v>12</v>
      </c>
      <c r="B8570">
        <v>358</v>
      </c>
      <c r="C8570">
        <v>1</v>
      </c>
      <c r="D8570">
        <v>28.4</v>
      </c>
      <c r="E8570">
        <v>1.0105848005506399</v>
      </c>
      <c r="F8570">
        <v>61.981716323758803</v>
      </c>
      <c r="G8570">
        <v>0</v>
      </c>
      <c r="H8570">
        <v>0.522659289432025</v>
      </c>
      <c r="I8570">
        <v>-4.8606378079991998E-2</v>
      </c>
      <c r="J8570">
        <v>0</v>
      </c>
      <c r="K8570">
        <v>66.890925997339806</v>
      </c>
      <c r="L8570">
        <v>66.295246550195202</v>
      </c>
      <c r="M8570">
        <v>66.295246550195202</v>
      </c>
      <c r="N8570">
        <v>-6.7636865321622202E-3</v>
      </c>
      <c r="O8570">
        <v>-1.4990560566145899E-2</v>
      </c>
      <c r="P8570">
        <v>-1.8229302552340101E-3</v>
      </c>
      <c r="Q8570">
        <v>0</v>
      </c>
      <c r="R8570">
        <v>0</v>
      </c>
      <c r="S8570">
        <v>0</v>
      </c>
      <c r="T8570">
        <v>0</v>
      </c>
      <c r="U8570">
        <v>-1.0040161334743101E-3</v>
      </c>
      <c r="V8570">
        <v>-1.0376658801839999E-2</v>
      </c>
      <c r="W8570">
        <v>-6.2931856652761299E-3</v>
      </c>
      <c r="X8570" s="1">
        <v>-1.51439656706976E-4</v>
      </c>
      <c r="Y8570">
        <v>-5.3475874218071604E-3</v>
      </c>
      <c r="Z8570">
        <v>-3.9229713052797398E-3</v>
      </c>
      <c r="AA8570">
        <v>2.0666582579345E-3</v>
      </c>
      <c r="AB8570" s="1">
        <v>4.34181250874424E-4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8.9657713932549996E-2</v>
      </c>
      <c r="AO8570">
        <v>0</v>
      </c>
      <c r="AP8570">
        <v>0</v>
      </c>
      <c r="AQ8570">
        <v>0</v>
      </c>
      <c r="AR8570">
        <v>0</v>
      </c>
      <c r="AS8570">
        <v>0.92092708661809097</v>
      </c>
      <c r="AT8570">
        <v>0</v>
      </c>
      <c r="AU8570">
        <v>0</v>
      </c>
      <c r="AV8570">
        <v>0</v>
      </c>
    </row>
    <row r="8571" spans="1:48" x14ac:dyDescent="0.3">
      <c r="A8571">
        <v>12</v>
      </c>
      <c r="B8571">
        <v>358</v>
      </c>
      <c r="C8571">
        <v>2</v>
      </c>
      <c r="D8571">
        <v>28.4</v>
      </c>
      <c r="E8571">
        <v>2.8447991759042699</v>
      </c>
      <c r="F8571">
        <v>61.981716323758803</v>
      </c>
      <c r="G8571">
        <v>0</v>
      </c>
      <c r="H8571">
        <v>0.522659289432025</v>
      </c>
      <c r="I8571">
        <v>-4.8213123990857198E-2</v>
      </c>
      <c r="J8571">
        <v>-2.41215332630044E-2</v>
      </c>
      <c r="K8571">
        <v>66.295246550195202</v>
      </c>
      <c r="L8571">
        <v>65.704386498933502</v>
      </c>
      <c r="M8571">
        <v>66</v>
      </c>
      <c r="N8571">
        <v>-6.6590127954374596E-3</v>
      </c>
      <c r="O8571">
        <v>-1.47585690356993E-2</v>
      </c>
      <c r="P8571">
        <v>-1.79471887661724E-3</v>
      </c>
      <c r="Q8571">
        <v>0</v>
      </c>
      <c r="R8571">
        <v>0</v>
      </c>
      <c r="S8571">
        <v>0</v>
      </c>
      <c r="T8571">
        <v>0</v>
      </c>
      <c r="U8571" s="1">
        <v>-9.9285899950732207E-4</v>
      </c>
      <c r="V8571">
        <v>-1.02160712810639E-2</v>
      </c>
      <c r="W8571">
        <v>-6.1970208259634202E-3</v>
      </c>
      <c r="X8571" s="1">
        <v>-1.4909600067258499E-4</v>
      </c>
      <c r="Y8571">
        <v>-5.2648290096245099E-3</v>
      </c>
      <c r="Z8571">
        <v>-4.2476054242058499E-3</v>
      </c>
      <c r="AA8571">
        <v>2.0666582579345E-3</v>
      </c>
      <c r="AB8571" s="1">
        <v>4.34181250874424E-4</v>
      </c>
      <c r="AC8571">
        <v>0</v>
      </c>
      <c r="AD8571">
        <v>1.89984953710125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8.9803058371937194E-2</v>
      </c>
      <c r="AO8571">
        <v>0</v>
      </c>
      <c r="AP8571">
        <v>0</v>
      </c>
      <c r="AQ8571">
        <v>0</v>
      </c>
      <c r="AR8571">
        <v>0</v>
      </c>
      <c r="AS8571">
        <v>0.85514658043108405</v>
      </c>
      <c r="AT8571">
        <v>0</v>
      </c>
      <c r="AU8571">
        <v>0</v>
      </c>
      <c r="AV8571">
        <v>0</v>
      </c>
    </row>
    <row r="8572" spans="1:48" x14ac:dyDescent="0.3">
      <c r="A8572">
        <v>12</v>
      </c>
      <c r="B8572">
        <v>358</v>
      </c>
      <c r="C8572">
        <v>3</v>
      </c>
      <c r="D8572">
        <v>28.4</v>
      </c>
      <c r="E8572">
        <v>4.6962651539245996</v>
      </c>
      <c r="F8572">
        <v>61.981716323758803</v>
      </c>
      <c r="G8572">
        <v>0</v>
      </c>
      <c r="H8572">
        <v>0.522659289432025</v>
      </c>
      <c r="I8572">
        <v>-4.8046355003106597E-2</v>
      </c>
      <c r="J8572">
        <v>-4.8046355003106E-2</v>
      </c>
      <c r="K8572">
        <v>66</v>
      </c>
      <c r="L8572">
        <v>65.411183731104899</v>
      </c>
      <c r="M8572">
        <v>66</v>
      </c>
      <c r="N8572">
        <v>-6.6071316036116004E-3</v>
      </c>
      <c r="O8572">
        <v>-1.46435831999999E-2</v>
      </c>
      <c r="P8572">
        <v>-1.780736E-3</v>
      </c>
      <c r="Q8572">
        <v>0</v>
      </c>
      <c r="R8572">
        <v>0</v>
      </c>
      <c r="S8572">
        <v>0</v>
      </c>
      <c r="T8572">
        <v>0</v>
      </c>
      <c r="U8572" s="1">
        <v>-9.8722056194477199E-4</v>
      </c>
      <c r="V8572">
        <v>-1.013647660688E-2</v>
      </c>
      <c r="W8572">
        <v>-6.1493259251009201E-3</v>
      </c>
      <c r="X8572" s="1">
        <v>-1.4793437530122899E-4</v>
      </c>
      <c r="Y8572">
        <v>-5.2238100760123403E-3</v>
      </c>
      <c r="Z8572">
        <v>-4.4367949121902296E-3</v>
      </c>
      <c r="AA8572">
        <v>2.0666582579345E-3</v>
      </c>
      <c r="AB8572" s="1">
        <v>4.34181250874424E-4</v>
      </c>
      <c r="AC8572">
        <v>0</v>
      </c>
      <c r="AD8572">
        <v>3.78420576821508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8.9803058371937194E-2</v>
      </c>
      <c r="AO8572">
        <v>0</v>
      </c>
      <c r="AP8572">
        <v>0</v>
      </c>
      <c r="AQ8572">
        <v>0</v>
      </c>
      <c r="AR8572">
        <v>0</v>
      </c>
      <c r="AS8572">
        <v>0.82225632733758103</v>
      </c>
      <c r="AT8572">
        <v>0</v>
      </c>
      <c r="AU8572">
        <v>0</v>
      </c>
      <c r="AV8572">
        <v>0</v>
      </c>
    </row>
    <row r="8573" spans="1:48" x14ac:dyDescent="0.3">
      <c r="A8573">
        <v>12</v>
      </c>
      <c r="B8573">
        <v>358</v>
      </c>
      <c r="C8573">
        <v>4</v>
      </c>
      <c r="D8573">
        <v>26.6</v>
      </c>
      <c r="E8573">
        <v>4.86086170927274</v>
      </c>
      <c r="F8573">
        <v>61.981716323758803</v>
      </c>
      <c r="G8573">
        <v>0</v>
      </c>
      <c r="H8573">
        <v>0.522659289432025</v>
      </c>
      <c r="I8573">
        <v>-5.05537559976596E-2</v>
      </c>
      <c r="J8573">
        <v>-5.0553755997659502E-2</v>
      </c>
      <c r="K8573">
        <v>66</v>
      </c>
      <c r="L8573">
        <v>65.380455104591107</v>
      </c>
      <c r="M8573">
        <v>66</v>
      </c>
      <c r="N8573">
        <v>-6.92343045697598E-3</v>
      </c>
      <c r="O8573">
        <v>-1.53446057999999E-2</v>
      </c>
      <c r="P8573">
        <v>-1.865984E-3</v>
      </c>
      <c r="Q8573">
        <v>0</v>
      </c>
      <c r="R8573">
        <v>0</v>
      </c>
      <c r="S8573">
        <v>0</v>
      </c>
      <c r="T8573">
        <v>0</v>
      </c>
      <c r="U8573">
        <v>-1.03536774019056E-3</v>
      </c>
      <c r="V8573">
        <v>-1.06217334657199E-2</v>
      </c>
      <c r="W8573">
        <v>-6.4439563720337396E-3</v>
      </c>
      <c r="X8573" s="1">
        <v>-1.5501634007628799E-4</v>
      </c>
      <c r="Y8573">
        <v>-5.47388609028953E-3</v>
      </c>
      <c r="Z8573">
        <v>-4.7564339903080396E-3</v>
      </c>
      <c r="AA8573">
        <v>2.0666582579345E-3</v>
      </c>
      <c r="AB8573" s="1">
        <v>4.34181250874424E-4</v>
      </c>
      <c r="AC8573">
        <v>0</v>
      </c>
      <c r="AD8573">
        <v>3.9816925766567199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8.9803058371937194E-2</v>
      </c>
      <c r="AO8573">
        <v>0</v>
      </c>
      <c r="AP8573">
        <v>0</v>
      </c>
      <c r="AQ8573">
        <v>0</v>
      </c>
      <c r="AR8573">
        <v>0</v>
      </c>
      <c r="AS8573">
        <v>0.78936607424407801</v>
      </c>
      <c r="AT8573">
        <v>0</v>
      </c>
      <c r="AU8573">
        <v>0</v>
      </c>
      <c r="AV8573">
        <v>0</v>
      </c>
    </row>
    <row r="8574" spans="1:48" x14ac:dyDescent="0.3">
      <c r="A8574">
        <v>12</v>
      </c>
      <c r="B8574">
        <v>358</v>
      </c>
      <c r="C8574">
        <v>5</v>
      </c>
      <c r="D8574">
        <v>26.6</v>
      </c>
      <c r="E8574">
        <v>4.8607794947366498</v>
      </c>
      <c r="F8574">
        <v>61.981716323758803</v>
      </c>
      <c r="G8574">
        <v>0</v>
      </c>
      <c r="H8574">
        <v>0.522659289432025</v>
      </c>
      <c r="I8574">
        <v>-5.0552712156750702E-2</v>
      </c>
      <c r="J8574">
        <v>-5.0552712156750897E-2</v>
      </c>
      <c r="K8574">
        <v>66</v>
      </c>
      <c r="L8574">
        <v>65.380467897039395</v>
      </c>
      <c r="M8574">
        <v>66</v>
      </c>
      <c r="N8574">
        <v>-6.92343045697598E-3</v>
      </c>
      <c r="O8574">
        <v>-1.53446057999999E-2</v>
      </c>
      <c r="P8574">
        <v>-1.865984E-3</v>
      </c>
      <c r="Q8574">
        <v>0</v>
      </c>
      <c r="R8574">
        <v>0</v>
      </c>
      <c r="S8574">
        <v>0</v>
      </c>
      <c r="T8574">
        <v>0</v>
      </c>
      <c r="U8574">
        <v>-1.03455366780235E-3</v>
      </c>
      <c r="V8574">
        <v>-1.06217334657199E-2</v>
      </c>
      <c r="W8574">
        <v>-6.4437266035130298E-3</v>
      </c>
      <c r="X8574" s="1">
        <v>-1.5501634007628799E-4</v>
      </c>
      <c r="Y8574">
        <v>-5.47388609028953E-3</v>
      </c>
      <c r="Z8574">
        <v>-4.7564339903080396E-3</v>
      </c>
      <c r="AA8574">
        <v>2.0666582579345E-3</v>
      </c>
      <c r="AB8574" s="1">
        <v>4.34181250874424E-4</v>
      </c>
      <c r="AC8574">
        <v>0</v>
      </c>
      <c r="AD8574">
        <v>3.98161036212064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8.9803058371937194E-2</v>
      </c>
      <c r="AO8574">
        <v>0</v>
      </c>
      <c r="AP8574">
        <v>0</v>
      </c>
      <c r="AQ8574">
        <v>0</v>
      </c>
      <c r="AR8574">
        <v>0</v>
      </c>
      <c r="AS8574">
        <v>0.78936607424407801</v>
      </c>
      <c r="AT8574">
        <v>0</v>
      </c>
      <c r="AU8574">
        <v>0</v>
      </c>
      <c r="AV8574">
        <v>0</v>
      </c>
    </row>
    <row r="8575" spans="1:48" x14ac:dyDescent="0.3">
      <c r="A8575">
        <v>12</v>
      </c>
      <c r="B8575">
        <v>358</v>
      </c>
      <c r="C8575">
        <v>6</v>
      </c>
      <c r="D8575">
        <v>26.6</v>
      </c>
      <c r="E8575">
        <v>17.6938038936913</v>
      </c>
      <c r="F8575">
        <v>61.981716323758803</v>
      </c>
      <c r="G8575">
        <v>0</v>
      </c>
      <c r="H8575">
        <v>0.614893281684735</v>
      </c>
      <c r="I8575">
        <v>-4.8915156720485298E-2</v>
      </c>
      <c r="J8575">
        <v>-0.21211158161977101</v>
      </c>
      <c r="K8575">
        <v>66</v>
      </c>
      <c r="L8575">
        <v>65.400536417992299</v>
      </c>
      <c r="M8575">
        <v>68</v>
      </c>
      <c r="N8575">
        <v>-6.92343045697598E-3</v>
      </c>
      <c r="O8575">
        <v>-1.53446057999999E-2</v>
      </c>
      <c r="P8575">
        <v>-1.865984E-3</v>
      </c>
      <c r="Q8575">
        <v>0</v>
      </c>
      <c r="R8575">
        <v>0</v>
      </c>
      <c r="S8575">
        <v>0</v>
      </c>
      <c r="T8575">
        <v>0</v>
      </c>
      <c r="U8575">
        <v>-1.0322291550295701E-3</v>
      </c>
      <c r="V8575">
        <v>-1.06217334657199E-2</v>
      </c>
      <c r="W8575">
        <v>-6.4430784800323599E-3</v>
      </c>
      <c r="X8575" s="1">
        <v>-1.5501634007628799E-4</v>
      </c>
      <c r="Y8575">
        <v>-5.47388609028953E-3</v>
      </c>
      <c r="Z8575">
        <v>-4.5080907943890703E-3</v>
      </c>
      <c r="AA8575">
        <v>3.45289786202752E-3</v>
      </c>
      <c r="AB8575" s="1">
        <v>7.2422135773385799E-4</v>
      </c>
      <c r="AC8575">
        <v>0</v>
      </c>
      <c r="AD8575">
        <v>16.706238602675899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9.9528457490823702E-2</v>
      </c>
      <c r="AO8575">
        <v>0</v>
      </c>
      <c r="AP8575">
        <v>0</v>
      </c>
      <c r="AQ8575">
        <v>0</v>
      </c>
      <c r="AR8575">
        <v>0</v>
      </c>
      <c r="AS8575">
        <v>0.88803683352458795</v>
      </c>
      <c r="AT8575">
        <v>0</v>
      </c>
      <c r="AU8575">
        <v>0</v>
      </c>
      <c r="AV8575">
        <v>0</v>
      </c>
    </row>
    <row r="8576" spans="1:48" x14ac:dyDescent="0.3">
      <c r="A8576">
        <v>12</v>
      </c>
      <c r="B8576">
        <v>358</v>
      </c>
      <c r="C8576">
        <v>7</v>
      </c>
      <c r="D8576">
        <v>26.6</v>
      </c>
      <c r="E8576">
        <v>5.7643142123648099</v>
      </c>
      <c r="F8576">
        <v>61.981716323758803</v>
      </c>
      <c r="G8576">
        <v>0</v>
      </c>
      <c r="H8576">
        <v>4.6116996126355101</v>
      </c>
      <c r="I8576">
        <v>-5.1415038532571899E-2</v>
      </c>
      <c r="J8576">
        <v>-5.1415038532571303E-2</v>
      </c>
      <c r="K8576">
        <v>68</v>
      </c>
      <c r="L8576">
        <v>67.369899940341199</v>
      </c>
      <c r="M8576">
        <v>68</v>
      </c>
      <c r="N8576">
        <v>-7.2748736273808602E-3</v>
      </c>
      <c r="O8576">
        <v>-1.6123519799999899E-2</v>
      </c>
      <c r="P8576">
        <v>-1.9607039999999902E-3</v>
      </c>
      <c r="Q8576">
        <v>0</v>
      </c>
      <c r="R8576">
        <v>0</v>
      </c>
      <c r="S8576">
        <v>0</v>
      </c>
      <c r="T8576">
        <v>0</v>
      </c>
      <c r="U8576">
        <v>-1.0900620544197299E-3</v>
      </c>
      <c r="V8576">
        <v>-1.1160907753319901E-2</v>
      </c>
      <c r="W8576">
        <v>-6.7716507670473802E-3</v>
      </c>
      <c r="X8576" s="1">
        <v>-1.62885189826353E-4</v>
      </c>
      <c r="Y8576">
        <v>-5.7517483283752897E-3</v>
      </c>
      <c r="Z8576">
        <v>-5.4570363490955001E-3</v>
      </c>
      <c r="AA8576">
        <v>4.3383493368932304E-3</v>
      </c>
      <c r="AB8576" s="1">
        <v>9.1055015365567595E-4</v>
      </c>
      <c r="AC8576">
        <v>0</v>
      </c>
      <c r="AD8576">
        <v>4.0495285308402504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0.56362682325195002</v>
      </c>
      <c r="AO8576">
        <v>0</v>
      </c>
      <c r="AP8576">
        <v>0</v>
      </c>
      <c r="AQ8576">
        <v>0</v>
      </c>
      <c r="AR8576">
        <v>0</v>
      </c>
      <c r="AS8576">
        <v>1.15115885827261</v>
      </c>
      <c r="AT8576">
        <v>0</v>
      </c>
      <c r="AU8576">
        <v>0</v>
      </c>
      <c r="AV8576">
        <v>0</v>
      </c>
    </row>
    <row r="8577" spans="1:48" x14ac:dyDescent="0.3">
      <c r="A8577">
        <v>12</v>
      </c>
      <c r="B8577">
        <v>358</v>
      </c>
      <c r="C8577">
        <v>8</v>
      </c>
      <c r="D8577">
        <v>26.6</v>
      </c>
      <c r="E8577">
        <v>5.5538090116631604</v>
      </c>
      <c r="F8577">
        <v>61.981716323758803</v>
      </c>
      <c r="G8577">
        <v>0</v>
      </c>
      <c r="H8577">
        <v>4.6116996126355101</v>
      </c>
      <c r="I8577">
        <v>-4.6236792564782102E-2</v>
      </c>
      <c r="J8577">
        <v>-4.6236792564781498E-2</v>
      </c>
      <c r="K8577">
        <v>68</v>
      </c>
      <c r="L8577">
        <v>67.433360227182405</v>
      </c>
      <c r="M8577">
        <v>68</v>
      </c>
      <c r="N8577">
        <v>-7.2748736273808602E-3</v>
      </c>
      <c r="O8577">
        <v>-1.6123519799999899E-2</v>
      </c>
      <c r="P8577">
        <v>-1.9607039999999902E-3</v>
      </c>
      <c r="Q8577">
        <v>0</v>
      </c>
      <c r="R8577">
        <v>0</v>
      </c>
      <c r="S8577">
        <v>0</v>
      </c>
      <c r="T8577">
        <v>0</v>
      </c>
      <c r="U8577">
        <v>-1.08232283497582E-3</v>
      </c>
      <c r="V8577">
        <v>-1.1160907753319901E-2</v>
      </c>
      <c r="W8577">
        <v>-6.7694906848188704E-3</v>
      </c>
      <c r="X8577" s="1">
        <v>-1.62885189826353E-4</v>
      </c>
      <c r="Y8577">
        <v>-5.7517483283752897E-3</v>
      </c>
      <c r="Z8577">
        <v>-4.6270390198713696E-3</v>
      </c>
      <c r="AA8577">
        <v>8.6766986737864607E-3</v>
      </c>
      <c r="AB8577">
        <v>1.82110030731135E-3</v>
      </c>
      <c r="AC8577">
        <v>0</v>
      </c>
      <c r="AD8577">
        <v>3.6416818115775702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0.56362682325195002</v>
      </c>
      <c r="AO8577">
        <v>0</v>
      </c>
      <c r="AP8577">
        <v>0</v>
      </c>
      <c r="AQ8577">
        <v>0</v>
      </c>
      <c r="AR8577">
        <v>0</v>
      </c>
      <c r="AS8577">
        <v>1.3485003768336301</v>
      </c>
      <c r="AT8577">
        <v>0</v>
      </c>
      <c r="AU8577">
        <v>0</v>
      </c>
      <c r="AV8577">
        <v>0</v>
      </c>
    </row>
    <row r="8578" spans="1:48" x14ac:dyDescent="0.3">
      <c r="A8578">
        <v>12</v>
      </c>
      <c r="B8578">
        <v>358</v>
      </c>
      <c r="C8578">
        <v>9</v>
      </c>
      <c r="D8578">
        <v>26.6</v>
      </c>
      <c r="E8578">
        <v>5.6802457162960902</v>
      </c>
      <c r="F8578">
        <v>61.981716323758803</v>
      </c>
      <c r="G8578">
        <v>0</v>
      </c>
      <c r="H8578">
        <v>3.99680633095078</v>
      </c>
      <c r="I8578">
        <v>-4.8331040122314803E-2</v>
      </c>
      <c r="J8578">
        <v>-4.8331040122314199E-2</v>
      </c>
      <c r="K8578">
        <v>68</v>
      </c>
      <c r="L8578">
        <v>67.407694866451294</v>
      </c>
      <c r="M8578">
        <v>68</v>
      </c>
      <c r="N8578">
        <v>-7.2748736273808602E-3</v>
      </c>
      <c r="O8578">
        <v>-1.6123519799999899E-2</v>
      </c>
      <c r="P8578">
        <v>-1.9607039999999902E-3</v>
      </c>
      <c r="Q8578">
        <v>0</v>
      </c>
      <c r="R8578">
        <v>0</v>
      </c>
      <c r="S8578">
        <v>1.1099614202976201E-3</v>
      </c>
      <c r="T8578" s="1">
        <v>2.47839896474033E-4</v>
      </c>
      <c r="U8578">
        <v>-1.08493160713234E-3</v>
      </c>
      <c r="V8578">
        <v>-1.0814140204230801E-2</v>
      </c>
      <c r="W8578">
        <v>-6.7145472482833196E-3</v>
      </c>
      <c r="X8578" s="1">
        <v>-1.62885189826353E-4</v>
      </c>
      <c r="Y8578">
        <v>-5.7517483283752897E-3</v>
      </c>
      <c r="Z8578">
        <v>-4.8638061602303204E-3</v>
      </c>
      <c r="AA8578">
        <v>5.0623147845805499E-3</v>
      </c>
      <c r="AB8578">
        <v>1.06172257298847E-3</v>
      </c>
      <c r="AC8578">
        <v>0</v>
      </c>
      <c r="AD8578">
        <v>3.8066280116956399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0.492227074673315</v>
      </c>
      <c r="AO8578">
        <v>0</v>
      </c>
      <c r="AP8578">
        <v>0</v>
      </c>
      <c r="AQ8578">
        <v>0</v>
      </c>
      <c r="AR8578">
        <v>0</v>
      </c>
      <c r="AS8578">
        <v>1.3813906299271299</v>
      </c>
      <c r="AT8578">
        <v>0</v>
      </c>
      <c r="AU8578">
        <v>0</v>
      </c>
      <c r="AV8578">
        <v>0</v>
      </c>
    </row>
    <row r="8579" spans="1:48" x14ac:dyDescent="0.3">
      <c r="A8579">
        <v>12</v>
      </c>
      <c r="B8579">
        <v>358</v>
      </c>
      <c r="C8579">
        <v>10</v>
      </c>
      <c r="D8579">
        <v>28.4</v>
      </c>
      <c r="E8579">
        <v>5.44853787726443</v>
      </c>
      <c r="F8579">
        <v>61.981716323758803</v>
      </c>
      <c r="G8579">
        <v>0</v>
      </c>
      <c r="H8579">
        <v>3.99680633095078</v>
      </c>
      <c r="I8579">
        <v>-4.4971557407560703E-2</v>
      </c>
      <c r="J8579">
        <v>-4.4971557407560397E-2</v>
      </c>
      <c r="K8579">
        <v>68</v>
      </c>
      <c r="L8579">
        <v>67.448865899662707</v>
      </c>
      <c r="M8579">
        <v>68</v>
      </c>
      <c r="N8579">
        <v>-6.9585747740164702E-3</v>
      </c>
      <c r="O8579">
        <v>-1.5422497199999901E-2</v>
      </c>
      <c r="P8579">
        <v>-1.875456E-3</v>
      </c>
      <c r="Q8579">
        <v>0</v>
      </c>
      <c r="R8579">
        <v>0</v>
      </c>
      <c r="S8579">
        <v>2.2199228405952402E-3</v>
      </c>
      <c r="T8579" s="1">
        <v>4.9567979294806697E-4</v>
      </c>
      <c r="U8579">
        <v>-1.0293354598004301E-3</v>
      </c>
      <c r="V8579">
        <v>-9.71735673884099E-3</v>
      </c>
      <c r="W8579">
        <v>-6.2007821596684904E-3</v>
      </c>
      <c r="X8579" s="1">
        <v>-1.5580322505129499E-4</v>
      </c>
      <c r="Y8579">
        <v>-5.5016723140980999E-3</v>
      </c>
      <c r="Z8579">
        <v>-3.9229477654993596E-3</v>
      </c>
      <c r="AA8579">
        <v>3.0972657122863801E-3</v>
      </c>
      <c r="AB8579" s="1">
        <v>6.5039296689691102E-4</v>
      </c>
      <c r="AC8579">
        <v>0</v>
      </c>
      <c r="AD8579">
        <v>3.5420299195704699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0.492227074673315</v>
      </c>
      <c r="AO8579">
        <v>0</v>
      </c>
      <c r="AP8579">
        <v>0</v>
      </c>
      <c r="AQ8579">
        <v>0</v>
      </c>
      <c r="AR8579">
        <v>0</v>
      </c>
      <c r="AS8579">
        <v>1.4142808830206399</v>
      </c>
      <c r="AT8579">
        <v>0</v>
      </c>
      <c r="AU8579">
        <v>0</v>
      </c>
      <c r="AV8579">
        <v>0</v>
      </c>
    </row>
    <row r="8580" spans="1:48" x14ac:dyDescent="0.3">
      <c r="A8580">
        <v>12</v>
      </c>
      <c r="B8580">
        <v>358</v>
      </c>
      <c r="C8580">
        <v>11</v>
      </c>
      <c r="D8580">
        <v>28.4</v>
      </c>
      <c r="E8580">
        <v>4.9734011200460202</v>
      </c>
      <c r="F8580">
        <v>61.981716323758803</v>
      </c>
      <c r="G8580">
        <v>0</v>
      </c>
      <c r="H8580">
        <v>3.99680633095078</v>
      </c>
      <c r="I8580">
        <v>-3.8521367438074203E-2</v>
      </c>
      <c r="J8580">
        <v>-3.85213674380743E-2</v>
      </c>
      <c r="K8580">
        <v>68</v>
      </c>
      <c r="L8580">
        <v>67.527914077016703</v>
      </c>
      <c r="M8580">
        <v>68</v>
      </c>
      <c r="N8580">
        <v>-6.9585747740164702E-3</v>
      </c>
      <c r="O8580">
        <v>-1.5422497199999901E-2</v>
      </c>
      <c r="P8580">
        <v>-1.875456E-3</v>
      </c>
      <c r="Q8580">
        <v>0</v>
      </c>
      <c r="R8580">
        <v>0</v>
      </c>
      <c r="S8580">
        <v>5.6687318719923496E-3</v>
      </c>
      <c r="T8580">
        <v>1.2657536426559E-3</v>
      </c>
      <c r="U8580">
        <v>-1.0377102982379201E-3</v>
      </c>
      <c r="V8580">
        <v>-7.6394746051051104E-3</v>
      </c>
      <c r="W8580">
        <v>-5.4187534623588397E-3</v>
      </c>
      <c r="X8580" s="1">
        <v>-1.5580322505129499E-4</v>
      </c>
      <c r="Y8580">
        <v>-5.5016723140980999E-3</v>
      </c>
      <c r="Z8580">
        <v>-4.5431766697258003E-3</v>
      </c>
      <c r="AA8580">
        <v>3.0972657122863801E-3</v>
      </c>
      <c r="AB8580" s="1">
        <v>6.5039296689691102E-4</v>
      </c>
      <c r="AC8580">
        <v>0</v>
      </c>
      <c r="AD8580">
        <v>3.0340029092585601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0.492227074673315</v>
      </c>
      <c r="AO8580">
        <v>0</v>
      </c>
      <c r="AP8580">
        <v>0</v>
      </c>
      <c r="AQ8580">
        <v>0</v>
      </c>
      <c r="AR8580">
        <v>0</v>
      </c>
      <c r="AS8580">
        <v>1.4471711361141399</v>
      </c>
      <c r="AT8580">
        <v>0</v>
      </c>
      <c r="AU8580">
        <v>0</v>
      </c>
      <c r="AV8580">
        <v>0</v>
      </c>
    </row>
    <row r="8581" spans="1:48" x14ac:dyDescent="0.3">
      <c r="A8581">
        <v>12</v>
      </c>
      <c r="B8581">
        <v>358</v>
      </c>
      <c r="C8581">
        <v>12</v>
      </c>
      <c r="D8581">
        <v>28.4</v>
      </c>
      <c r="E8581">
        <v>4.9755762919631197</v>
      </c>
      <c r="F8581">
        <v>61.981716323758803</v>
      </c>
      <c r="G8581">
        <v>0</v>
      </c>
      <c r="H8581">
        <v>2.82850909574978</v>
      </c>
      <c r="I8581">
        <v>-4.0271392425006401E-2</v>
      </c>
      <c r="J8581">
        <v>-4.0271392425006901E-2</v>
      </c>
      <c r="K8581">
        <v>68</v>
      </c>
      <c r="L8581">
        <v>67.5064672225527</v>
      </c>
      <c r="M8581">
        <v>68</v>
      </c>
      <c r="N8581">
        <v>-6.9585747740164702E-3</v>
      </c>
      <c r="O8581">
        <v>-1.5422497199999901E-2</v>
      </c>
      <c r="P8581">
        <v>-1.875456E-3</v>
      </c>
      <c r="Q8581">
        <v>0</v>
      </c>
      <c r="R8581">
        <v>0</v>
      </c>
      <c r="S8581">
        <v>4.6776947565376698E-3</v>
      </c>
      <c r="T8581">
        <v>1.04446813929826E-3</v>
      </c>
      <c r="U8581">
        <v>-1.04267948054311E-3</v>
      </c>
      <c r="V8581">
        <v>-8.3408182017516604E-3</v>
      </c>
      <c r="W8581">
        <v>-5.7111066850470899E-3</v>
      </c>
      <c r="X8581" s="1">
        <v>-1.5580322505129499E-4</v>
      </c>
      <c r="Y8581">
        <v>-5.5016723140980999E-3</v>
      </c>
      <c r="Z8581">
        <v>-5.11644939004472E-3</v>
      </c>
      <c r="AA8581">
        <v>4.1315020661254198E-3</v>
      </c>
      <c r="AB8581" s="1">
        <v>8.6660468291939799E-4</v>
      </c>
      <c r="AC8581">
        <v>0</v>
      </c>
      <c r="AD8581">
        <v>3.1718376034750699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0.35656755237390902</v>
      </c>
      <c r="AO8581">
        <v>0</v>
      </c>
      <c r="AP8581">
        <v>0</v>
      </c>
      <c r="AQ8581">
        <v>0</v>
      </c>
      <c r="AR8581">
        <v>0</v>
      </c>
      <c r="AS8581">
        <v>1.4471711361141399</v>
      </c>
      <c r="AT8581">
        <v>0</v>
      </c>
      <c r="AU8581">
        <v>0</v>
      </c>
      <c r="AV8581">
        <v>0</v>
      </c>
    </row>
    <row r="8582" spans="1:48" x14ac:dyDescent="0.3">
      <c r="A8582">
        <v>12</v>
      </c>
      <c r="B8582">
        <v>358</v>
      </c>
      <c r="C8582">
        <v>13</v>
      </c>
      <c r="D8582">
        <v>30.2</v>
      </c>
      <c r="E8582">
        <v>4.9163160800047399</v>
      </c>
      <c r="F8582">
        <v>61.981716323758803</v>
      </c>
      <c r="G8582">
        <v>0</v>
      </c>
      <c r="H8582">
        <v>2.82850909574978</v>
      </c>
      <c r="I8582">
        <v>-3.9936584942897098E-2</v>
      </c>
      <c r="J8582">
        <v>-3.9936584942897597E-2</v>
      </c>
      <c r="K8582">
        <v>68</v>
      </c>
      <c r="L8582">
        <v>67.510570345305695</v>
      </c>
      <c r="M8582">
        <v>68</v>
      </c>
      <c r="N8582">
        <v>-6.6422759206520897E-3</v>
      </c>
      <c r="O8582">
        <v>-1.47214745999999E-2</v>
      </c>
      <c r="P8582">
        <v>-1.7902079999999999E-3</v>
      </c>
      <c r="Q8582">
        <v>0</v>
      </c>
      <c r="R8582">
        <v>0</v>
      </c>
      <c r="S8582">
        <v>4.2812800966203204E-3</v>
      </c>
      <c r="T8582" s="1">
        <v>9.5595384482294299E-4</v>
      </c>
      <c r="U8582" s="1">
        <v>-9.8921331918128889E-4</v>
      </c>
      <c r="V8582">
        <v>-8.6546979751670194E-3</v>
      </c>
      <c r="W8582">
        <v>-5.84157117215592E-3</v>
      </c>
      <c r="X8582" s="1">
        <v>-1.4872126027623599E-4</v>
      </c>
      <c r="Y8582">
        <v>-5.2515962998209197E-3</v>
      </c>
      <c r="Z8582">
        <v>-4.2313259329580096E-3</v>
      </c>
      <c r="AA8582">
        <v>3.0972657122863801E-3</v>
      </c>
      <c r="AB8582" s="1">
        <v>6.5039296689691102E-4</v>
      </c>
      <c r="AC8582">
        <v>0</v>
      </c>
      <c r="AD8582">
        <v>3.1454676446101901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0.35656755237390902</v>
      </c>
      <c r="AO8582">
        <v>0</v>
      </c>
      <c r="AP8582">
        <v>0</v>
      </c>
      <c r="AQ8582">
        <v>0</v>
      </c>
      <c r="AR8582">
        <v>0</v>
      </c>
      <c r="AS8582">
        <v>1.4142808830206399</v>
      </c>
      <c r="AT8582">
        <v>0</v>
      </c>
      <c r="AU8582">
        <v>0</v>
      </c>
      <c r="AV8582">
        <v>0</v>
      </c>
    </row>
    <row r="8583" spans="1:48" x14ac:dyDescent="0.3">
      <c r="A8583">
        <v>12</v>
      </c>
      <c r="B8583">
        <v>358</v>
      </c>
      <c r="C8583">
        <v>14</v>
      </c>
      <c r="D8583">
        <v>32</v>
      </c>
      <c r="E8583">
        <v>3.6657343259072199</v>
      </c>
      <c r="F8583">
        <v>61.981716323758803</v>
      </c>
      <c r="G8583">
        <v>0</v>
      </c>
      <c r="H8583">
        <v>2.27510514223352</v>
      </c>
      <c r="I8583">
        <v>-2.5291982182029799E-2</v>
      </c>
      <c r="J8583">
        <v>-2.5291982182029299E-2</v>
      </c>
      <c r="K8583">
        <v>68</v>
      </c>
      <c r="L8583">
        <v>67.690042447956301</v>
      </c>
      <c r="M8583">
        <v>68</v>
      </c>
      <c r="N8583">
        <v>-6.3259770672876997E-3</v>
      </c>
      <c r="O8583">
        <v>-1.40204519999999E-2</v>
      </c>
      <c r="P8583">
        <v>-1.7049599999999999E-3</v>
      </c>
      <c r="Q8583">
        <v>0</v>
      </c>
      <c r="R8583">
        <v>0</v>
      </c>
      <c r="S8583">
        <v>1.1110146529972499E-2</v>
      </c>
      <c r="T8583">
        <v>2.4326115380972602E-3</v>
      </c>
      <c r="U8583" s="1">
        <v>-9.4431825338470296E-4</v>
      </c>
      <c r="V8583">
        <v>-4.9119120770115101E-3</v>
      </c>
      <c r="W8583">
        <v>-4.2077204786344904E-3</v>
      </c>
      <c r="X8583" s="1">
        <v>-1.4163929550117701E-4</v>
      </c>
      <c r="Y8583">
        <v>-5.0015202855437299E-3</v>
      </c>
      <c r="Z8583">
        <v>-4.1600174604210002E-3</v>
      </c>
      <c r="AA8583">
        <v>2.5837764348540198E-3</v>
      </c>
      <c r="AB8583" s="1">
        <v>5.4140819947094199E-4</v>
      </c>
      <c r="AC8583">
        <v>0</v>
      </c>
      <c r="AD8583">
        <v>1.99203591732695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0.29230777865313701</v>
      </c>
      <c r="AO8583">
        <v>0</v>
      </c>
      <c r="AP8583">
        <v>0</v>
      </c>
      <c r="AQ8583">
        <v>0</v>
      </c>
      <c r="AR8583">
        <v>0</v>
      </c>
      <c r="AS8583">
        <v>1.3813906299271299</v>
      </c>
      <c r="AT8583">
        <v>0</v>
      </c>
      <c r="AU8583">
        <v>0</v>
      </c>
      <c r="AV8583">
        <v>0</v>
      </c>
    </row>
    <row r="8584" spans="1:48" x14ac:dyDescent="0.3">
      <c r="A8584">
        <v>12</v>
      </c>
      <c r="B8584">
        <v>358</v>
      </c>
      <c r="C8584">
        <v>15</v>
      </c>
      <c r="D8584">
        <v>32</v>
      </c>
      <c r="E8584">
        <v>4.7409736472658501</v>
      </c>
      <c r="F8584">
        <v>61.981716323758803</v>
      </c>
      <c r="G8584">
        <v>0</v>
      </c>
      <c r="H8584">
        <v>2.27510514223352</v>
      </c>
      <c r="I8584">
        <v>-3.93614039272107E-2</v>
      </c>
      <c r="J8584">
        <v>-3.93614039272112E-2</v>
      </c>
      <c r="K8584">
        <v>68</v>
      </c>
      <c r="L8584">
        <v>67.517619286678496</v>
      </c>
      <c r="M8584">
        <v>68</v>
      </c>
      <c r="N8584">
        <v>-6.3259770672876997E-3</v>
      </c>
      <c r="O8584">
        <v>-1.40204519999999E-2</v>
      </c>
      <c r="P8584">
        <v>-1.7049599999999999E-3</v>
      </c>
      <c r="Q8584">
        <v>0</v>
      </c>
      <c r="R8584">
        <v>0</v>
      </c>
      <c r="S8584">
        <v>4.0037892758846196E-3</v>
      </c>
      <c r="T8584" s="1">
        <v>8.9399388525635004E-4</v>
      </c>
      <c r="U8584" s="1">
        <v>-9.4974503011209901E-4</v>
      </c>
      <c r="V8584">
        <v>-8.4135705742705794E-3</v>
      </c>
      <c r="W8584">
        <v>-5.6581765994441896E-3</v>
      </c>
      <c r="X8584" s="1">
        <v>-1.4163929550117701E-4</v>
      </c>
      <c r="Y8584">
        <v>-5.0015202855437299E-3</v>
      </c>
      <c r="Z8584">
        <v>-4.7285317402712699E-3</v>
      </c>
      <c r="AA8584">
        <v>2.6853856204943401E-3</v>
      </c>
      <c r="AB8584" s="1">
        <v>5.6425984425380695E-4</v>
      </c>
      <c r="AC8584">
        <v>0</v>
      </c>
      <c r="AD8584">
        <v>3.1001654917790802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0.29230777865313701</v>
      </c>
      <c r="AO8584">
        <v>0</v>
      </c>
      <c r="AP8584">
        <v>0</v>
      </c>
      <c r="AQ8584">
        <v>0</v>
      </c>
      <c r="AR8584">
        <v>0</v>
      </c>
      <c r="AS8584">
        <v>1.3485003768336301</v>
      </c>
      <c r="AT8584">
        <v>0</v>
      </c>
      <c r="AU8584">
        <v>0</v>
      </c>
      <c r="AV8584">
        <v>0</v>
      </c>
    </row>
    <row r="8585" spans="1:48" x14ac:dyDescent="0.3">
      <c r="A8585">
        <v>12</v>
      </c>
      <c r="B8585">
        <v>358</v>
      </c>
      <c r="C8585">
        <v>16</v>
      </c>
      <c r="D8585">
        <v>32</v>
      </c>
      <c r="E8585">
        <v>3.8411302902953701</v>
      </c>
      <c r="F8585">
        <v>61.981716323758803</v>
      </c>
      <c r="G8585">
        <v>0</v>
      </c>
      <c r="H8585">
        <v>2.27510514223352</v>
      </c>
      <c r="I8585">
        <v>-2.7101312967459299E-2</v>
      </c>
      <c r="J8585">
        <v>-2.7101312967459101E-2</v>
      </c>
      <c r="K8585">
        <v>68</v>
      </c>
      <c r="L8585">
        <v>67.6678687908245</v>
      </c>
      <c r="M8585">
        <v>68</v>
      </c>
      <c r="N8585">
        <v>-6.3259770672876997E-3</v>
      </c>
      <c r="O8585">
        <v>-1.40204519999999E-2</v>
      </c>
      <c r="P8585">
        <v>-1.7049599999999999E-3</v>
      </c>
      <c r="Q8585">
        <v>0</v>
      </c>
      <c r="R8585">
        <v>0</v>
      </c>
      <c r="S8585">
        <v>9.9132163450121793E-3</v>
      </c>
      <c r="T8585">
        <v>1.67761475313454E-3</v>
      </c>
      <c r="U8585" s="1">
        <v>-9.4494289118113501E-4</v>
      </c>
      <c r="V8585">
        <v>-5.4512684093623604E-3</v>
      </c>
      <c r="W8585">
        <v>-3.6267521603880301E-3</v>
      </c>
      <c r="X8585" s="1">
        <v>-1.4163929550117701E-4</v>
      </c>
      <c r="Y8585">
        <v>-5.0015202855437299E-3</v>
      </c>
      <c r="Z8585">
        <v>-4.1600174604210002E-3</v>
      </c>
      <c r="AA8585">
        <v>2.6853856204943401E-3</v>
      </c>
      <c r="AB8585" s="1">
        <v>5.6425984425380695E-4</v>
      </c>
      <c r="AC8585">
        <v>0</v>
      </c>
      <c r="AD8585">
        <v>2.1345416286215899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0.29230777865313701</v>
      </c>
      <c r="AO8585">
        <v>0</v>
      </c>
      <c r="AP8585">
        <v>0</v>
      </c>
      <c r="AQ8585">
        <v>0</v>
      </c>
      <c r="AR8585">
        <v>0</v>
      </c>
      <c r="AS8585">
        <v>1.4142808830206399</v>
      </c>
      <c r="AT8585">
        <v>0</v>
      </c>
      <c r="AU8585">
        <v>0</v>
      </c>
      <c r="AV8585">
        <v>0</v>
      </c>
    </row>
    <row r="8586" spans="1:48" x14ac:dyDescent="0.3">
      <c r="A8586">
        <v>12</v>
      </c>
      <c r="B8586">
        <v>358</v>
      </c>
      <c r="C8586">
        <v>17</v>
      </c>
      <c r="D8586">
        <v>30.2</v>
      </c>
      <c r="E8586">
        <v>5.0286200612527496</v>
      </c>
      <c r="F8586">
        <v>61.981716323758803</v>
      </c>
      <c r="G8586">
        <v>0</v>
      </c>
      <c r="H8586">
        <v>2.27510514223352</v>
      </c>
      <c r="I8586">
        <v>-3.8837593605481897E-2</v>
      </c>
      <c r="J8586">
        <v>-3.8837593605481703E-2</v>
      </c>
      <c r="K8586">
        <v>68</v>
      </c>
      <c r="L8586">
        <v>67.524038671442099</v>
      </c>
      <c r="M8586">
        <v>68</v>
      </c>
      <c r="N8586">
        <v>-6.6422759206520897E-3</v>
      </c>
      <c r="O8586">
        <v>-1.47214745999999E-2</v>
      </c>
      <c r="P8586">
        <v>-1.7902079999999999E-3</v>
      </c>
      <c r="Q8586">
        <v>0</v>
      </c>
      <c r="R8586">
        <v>0</v>
      </c>
      <c r="S8586">
        <v>5.2133370190858798E-3</v>
      </c>
      <c r="T8586" s="1">
        <v>3.7395075196400198E-4</v>
      </c>
      <c r="U8586" s="1">
        <v>-9.8886289272479499E-4</v>
      </c>
      <c r="V8586">
        <v>-9.7724714927253705E-3</v>
      </c>
      <c r="W8586">
        <v>-5.02548240253195E-3</v>
      </c>
      <c r="X8586" s="1">
        <v>-1.4872126027623599E-4</v>
      </c>
      <c r="Y8586">
        <v>-5.2515962998209197E-3</v>
      </c>
      <c r="Z8586">
        <v>-4.0102576946940303E-3</v>
      </c>
      <c r="AA8586">
        <v>3.9264692451011904E-3</v>
      </c>
      <c r="AB8586" s="1">
        <v>8.2441703101257102E-4</v>
      </c>
      <c r="AC8586">
        <v>0</v>
      </c>
      <c r="AD8586">
        <v>3.0589093748309502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0.29230777865313701</v>
      </c>
      <c r="AO8586">
        <v>0</v>
      </c>
      <c r="AP8586">
        <v>0</v>
      </c>
      <c r="AQ8586">
        <v>0</v>
      </c>
      <c r="AR8586">
        <v>0</v>
      </c>
      <c r="AS8586">
        <v>1.6774029077686601</v>
      </c>
      <c r="AT8586">
        <v>0</v>
      </c>
      <c r="AU8586">
        <v>0</v>
      </c>
      <c r="AV8586">
        <v>0</v>
      </c>
    </row>
    <row r="8587" spans="1:48" x14ac:dyDescent="0.3">
      <c r="A8587">
        <v>12</v>
      </c>
      <c r="B8587">
        <v>358</v>
      </c>
      <c r="C8587">
        <v>18</v>
      </c>
      <c r="D8587">
        <v>30.02</v>
      </c>
      <c r="E8587">
        <v>6.1791338854999198</v>
      </c>
      <c r="F8587">
        <v>61.981716323758803</v>
      </c>
      <c r="G8587">
        <v>0</v>
      </c>
      <c r="H8587">
        <v>3.87382767461383</v>
      </c>
      <c r="I8587">
        <v>-4.5659464611007103E-2</v>
      </c>
      <c r="J8587">
        <v>-4.5659464611007498E-2</v>
      </c>
      <c r="K8587">
        <v>68</v>
      </c>
      <c r="L8587">
        <v>67.440435479647405</v>
      </c>
      <c r="M8587">
        <v>68</v>
      </c>
      <c r="N8587">
        <v>-6.6739058059885302E-3</v>
      </c>
      <c r="O8587">
        <v>-1.47915768599999E-2</v>
      </c>
      <c r="P8587">
        <v>-1.7987328E-3</v>
      </c>
      <c r="Q8587">
        <v>0</v>
      </c>
      <c r="R8587">
        <v>0</v>
      </c>
      <c r="S8587">
        <v>0</v>
      </c>
      <c r="T8587">
        <v>0</v>
      </c>
      <c r="U8587" s="1">
        <v>-9.8971888404405899E-4</v>
      </c>
      <c r="V8587">
        <v>-1.0238919721523999E-2</v>
      </c>
      <c r="W8587">
        <v>-6.2102760958152002E-3</v>
      </c>
      <c r="X8587" s="1">
        <v>-1.49429456753742E-4</v>
      </c>
      <c r="Y8587">
        <v>-5.2766039012486403E-3</v>
      </c>
      <c r="Z8587">
        <v>-3.7652267871422702E-3</v>
      </c>
      <c r="AA8587">
        <v>4.2349257015093199E-3</v>
      </c>
      <c r="AB8587" s="1">
        <v>8.8945632770226295E-4</v>
      </c>
      <c r="AC8587">
        <v>0</v>
      </c>
      <c r="AD8587">
        <v>3.5962105625581202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0.47794712495758801</v>
      </c>
      <c r="AO8587">
        <v>0</v>
      </c>
      <c r="AP8587">
        <v>0</v>
      </c>
      <c r="AQ8587">
        <v>0</v>
      </c>
      <c r="AR8587">
        <v>0</v>
      </c>
      <c r="AS8587">
        <v>2.1049761979841999</v>
      </c>
      <c r="AT8587">
        <v>0</v>
      </c>
      <c r="AU8587">
        <v>0</v>
      </c>
      <c r="AV8587">
        <v>0</v>
      </c>
    </row>
    <row r="8588" spans="1:48" x14ac:dyDescent="0.3">
      <c r="A8588">
        <v>12</v>
      </c>
      <c r="B8588">
        <v>358</v>
      </c>
      <c r="C8588">
        <v>19</v>
      </c>
      <c r="D8588">
        <v>30.2</v>
      </c>
      <c r="E8588">
        <v>6.0815489262242899</v>
      </c>
      <c r="F8588">
        <v>61.981716323758803</v>
      </c>
      <c r="G8588">
        <v>0</v>
      </c>
      <c r="H8588">
        <v>3.87382767461383</v>
      </c>
      <c r="I8588">
        <v>-4.4838065086131203E-2</v>
      </c>
      <c r="J8588">
        <v>-4.4838065086130703E-2</v>
      </c>
      <c r="K8588">
        <v>68</v>
      </c>
      <c r="L8588">
        <v>67.450501870812403</v>
      </c>
      <c r="M8588">
        <v>68</v>
      </c>
      <c r="N8588">
        <v>-6.6422759206520897E-3</v>
      </c>
      <c r="O8588">
        <v>-1.47214745999999E-2</v>
      </c>
      <c r="P8588">
        <v>-1.7902079999999999E-3</v>
      </c>
      <c r="Q8588">
        <v>0</v>
      </c>
      <c r="R8588">
        <v>0</v>
      </c>
      <c r="S8588">
        <v>0</v>
      </c>
      <c r="T8588">
        <v>0</v>
      </c>
      <c r="U8588" s="1">
        <v>-9.81523554371257E-4</v>
      </c>
      <c r="V8588">
        <v>-1.0190394035639899E-2</v>
      </c>
      <c r="W8588">
        <v>-6.1789358027188098E-3</v>
      </c>
      <c r="X8588" s="1">
        <v>-1.4872126027623599E-4</v>
      </c>
      <c r="Y8588">
        <v>-5.2515962998209197E-3</v>
      </c>
      <c r="Z8588">
        <v>-3.4781322203129199E-3</v>
      </c>
      <c r="AA8588">
        <v>4.5451966076610296E-3</v>
      </c>
      <c r="AB8588" s="1">
        <v>9.5449562439195402E-4</v>
      </c>
      <c r="AC8588">
        <v>0</v>
      </c>
      <c r="AD8588">
        <v>3.5315158563759899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0.47794712495758801</v>
      </c>
      <c r="AO8588">
        <v>0</v>
      </c>
      <c r="AP8588">
        <v>0</v>
      </c>
      <c r="AQ8588">
        <v>0</v>
      </c>
      <c r="AR8588">
        <v>0</v>
      </c>
      <c r="AS8588">
        <v>2.0720859448906999</v>
      </c>
      <c r="AT8588">
        <v>0</v>
      </c>
      <c r="AU8588">
        <v>0</v>
      </c>
      <c r="AV8588">
        <v>0</v>
      </c>
    </row>
    <row r="8589" spans="1:48" x14ac:dyDescent="0.3">
      <c r="A8589">
        <v>12</v>
      </c>
      <c r="B8589">
        <v>358</v>
      </c>
      <c r="C8589">
        <v>20</v>
      </c>
      <c r="D8589">
        <v>30.2</v>
      </c>
      <c r="E8589">
        <v>5.7163420311445803</v>
      </c>
      <c r="F8589">
        <v>61.981716323758803</v>
      </c>
      <c r="G8589">
        <v>0</v>
      </c>
      <c r="H8589">
        <v>3.87382767461383</v>
      </c>
      <c r="I8589">
        <v>-4.1871568623443697E-2</v>
      </c>
      <c r="J8589">
        <v>-4.1871568623443198E-2</v>
      </c>
      <c r="K8589">
        <v>68</v>
      </c>
      <c r="L8589">
        <v>67.4868567905297</v>
      </c>
      <c r="M8589">
        <v>68</v>
      </c>
      <c r="N8589">
        <v>-6.6422759206520897E-3</v>
      </c>
      <c r="O8589">
        <v>-1.47214745999999E-2</v>
      </c>
      <c r="P8589">
        <v>-1.7902079999999999E-3</v>
      </c>
      <c r="Q8589">
        <v>0</v>
      </c>
      <c r="R8589">
        <v>0</v>
      </c>
      <c r="S8589">
        <v>0</v>
      </c>
      <c r="T8589">
        <v>0</v>
      </c>
      <c r="U8589" s="1">
        <v>-9.7562429383525899E-4</v>
      </c>
      <c r="V8589">
        <v>-1.0190394035639899E-2</v>
      </c>
      <c r="W8589">
        <v>-6.17727605328871E-3</v>
      </c>
      <c r="X8589" s="1">
        <v>-1.4872126027623599E-4</v>
      </c>
      <c r="Y8589">
        <v>-5.2515962998209197E-3</v>
      </c>
      <c r="Z8589">
        <v>-3.1011567527020299E-3</v>
      </c>
      <c r="AA8589">
        <v>7.1271585927714801E-3</v>
      </c>
      <c r="AB8589">
        <v>1.4959038238628901E-3</v>
      </c>
      <c r="AC8589">
        <v>0</v>
      </c>
      <c r="AD8589">
        <v>3.2978699736702999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0.47794712495758801</v>
      </c>
      <c r="AO8589">
        <v>0</v>
      </c>
      <c r="AP8589">
        <v>0</v>
      </c>
      <c r="AQ8589">
        <v>0</v>
      </c>
      <c r="AR8589">
        <v>0</v>
      </c>
      <c r="AS8589">
        <v>1.94052493251669</v>
      </c>
      <c r="AT8589">
        <v>0</v>
      </c>
      <c r="AU8589">
        <v>0</v>
      </c>
      <c r="AV8589">
        <v>0</v>
      </c>
    </row>
    <row r="8590" spans="1:48" x14ac:dyDescent="0.3">
      <c r="A8590">
        <v>12</v>
      </c>
      <c r="B8590">
        <v>358</v>
      </c>
      <c r="C8590">
        <v>21</v>
      </c>
      <c r="D8590">
        <v>30.2</v>
      </c>
      <c r="E8590">
        <v>5.61769864025191</v>
      </c>
      <c r="F8590">
        <v>61.981716323758803</v>
      </c>
      <c r="G8590">
        <v>0</v>
      </c>
      <c r="H8590">
        <v>3.87382767461383</v>
      </c>
      <c r="I8590">
        <v>-4.1871916107528398E-2</v>
      </c>
      <c r="J8590">
        <v>-4.1871916107527898E-2</v>
      </c>
      <c r="K8590">
        <v>68</v>
      </c>
      <c r="L8590">
        <v>67.486852532053007</v>
      </c>
      <c r="M8590">
        <v>68</v>
      </c>
      <c r="N8590">
        <v>-6.6422759206520897E-3</v>
      </c>
      <c r="O8590">
        <v>-1.47214745999999E-2</v>
      </c>
      <c r="P8590">
        <v>-1.7902079999999999E-3</v>
      </c>
      <c r="Q8590">
        <v>0</v>
      </c>
      <c r="R8590">
        <v>0</v>
      </c>
      <c r="S8590">
        <v>0</v>
      </c>
      <c r="T8590">
        <v>0</v>
      </c>
      <c r="U8590" s="1">
        <v>-9.7589664439232701E-4</v>
      </c>
      <c r="V8590">
        <v>-1.0190394035639899E-2</v>
      </c>
      <c r="W8590">
        <v>-6.1773511868163603E-3</v>
      </c>
      <c r="X8590" s="1">
        <v>-1.4872126027623599E-4</v>
      </c>
      <c r="Y8590">
        <v>-5.2515962998209197E-3</v>
      </c>
      <c r="Z8590">
        <v>-3.1011567527020299E-3</v>
      </c>
      <c r="AA8590">
        <v>7.1271585927714801E-3</v>
      </c>
      <c r="AB8590">
        <v>1.4959038238628901E-3</v>
      </c>
      <c r="AC8590">
        <v>0</v>
      </c>
      <c r="AD8590">
        <v>3.2978973420581399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0.47794712495758801</v>
      </c>
      <c r="AO8590">
        <v>0</v>
      </c>
      <c r="AP8590">
        <v>0</v>
      </c>
      <c r="AQ8590">
        <v>0</v>
      </c>
      <c r="AR8590">
        <v>0</v>
      </c>
      <c r="AS8590">
        <v>1.8418541732361799</v>
      </c>
      <c r="AT8590">
        <v>0</v>
      </c>
      <c r="AU8590">
        <v>0</v>
      </c>
      <c r="AV8590">
        <v>0</v>
      </c>
    </row>
    <row r="8591" spans="1:48" x14ac:dyDescent="0.3">
      <c r="A8591">
        <v>12</v>
      </c>
      <c r="B8591">
        <v>358</v>
      </c>
      <c r="C8591">
        <v>22</v>
      </c>
      <c r="D8591">
        <v>28.4</v>
      </c>
      <c r="E8591">
        <v>5.6024780958602003</v>
      </c>
      <c r="F8591">
        <v>61.981716323758803</v>
      </c>
      <c r="G8591">
        <v>0</v>
      </c>
      <c r="H8591">
        <v>3.13595573659215</v>
      </c>
      <c r="I8591">
        <v>-4.4019282384144202E-2</v>
      </c>
      <c r="J8591">
        <v>-4.4019282384144397E-2</v>
      </c>
      <c r="K8591">
        <v>68</v>
      </c>
      <c r="L8591">
        <v>67.460536192366803</v>
      </c>
      <c r="M8591">
        <v>68</v>
      </c>
      <c r="N8591">
        <v>-6.9585747740164702E-3</v>
      </c>
      <c r="O8591">
        <v>-1.5422497199999901E-2</v>
      </c>
      <c r="P8591">
        <v>-1.875456E-3</v>
      </c>
      <c r="Q8591">
        <v>0</v>
      </c>
      <c r="R8591">
        <v>0</v>
      </c>
      <c r="S8591">
        <v>0</v>
      </c>
      <c r="T8591">
        <v>0</v>
      </c>
      <c r="U8591">
        <v>-1.0246066995750101E-3</v>
      </c>
      <c r="V8591">
        <v>-1.06756508944799E-2</v>
      </c>
      <c r="W8591">
        <v>-6.4721558632334399E-3</v>
      </c>
      <c r="X8591" s="1">
        <v>-1.5580322505129499E-4</v>
      </c>
      <c r="Y8591">
        <v>-5.5016723140980999E-3</v>
      </c>
      <c r="Z8591">
        <v>-3.37392381210022E-3</v>
      </c>
      <c r="AA8591">
        <v>7.4410583984103398E-3</v>
      </c>
      <c r="AB8591">
        <v>1.56094312055258E-3</v>
      </c>
      <c r="AC8591">
        <v>0</v>
      </c>
      <c r="AD8591">
        <v>3.4670272552413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0.392267426663226</v>
      </c>
      <c r="AO8591">
        <v>0</v>
      </c>
      <c r="AP8591">
        <v>0</v>
      </c>
      <c r="AQ8591">
        <v>0</v>
      </c>
      <c r="AR8591">
        <v>0</v>
      </c>
      <c r="AS8591">
        <v>1.7431834139556699</v>
      </c>
      <c r="AT8591">
        <v>0</v>
      </c>
      <c r="AU8591">
        <v>0</v>
      </c>
      <c r="AV8591">
        <v>0</v>
      </c>
    </row>
    <row r="8592" spans="1:48" x14ac:dyDescent="0.3">
      <c r="A8592">
        <v>12</v>
      </c>
      <c r="B8592">
        <v>358</v>
      </c>
      <c r="C8592">
        <v>23</v>
      </c>
      <c r="D8592">
        <v>26.6</v>
      </c>
      <c r="E8592">
        <v>1.8726058447754399</v>
      </c>
      <c r="F8592">
        <v>61.981716323758803</v>
      </c>
      <c r="G8592">
        <v>0</v>
      </c>
      <c r="H8592">
        <v>3.13595573659215</v>
      </c>
      <c r="I8592">
        <v>-4.6487711651347297E-2</v>
      </c>
      <c r="J8592">
        <v>0</v>
      </c>
      <c r="K8592">
        <v>68</v>
      </c>
      <c r="L8592">
        <v>67.430285171013495</v>
      </c>
      <c r="M8592">
        <v>67.430285171013495</v>
      </c>
      <c r="N8592">
        <v>-7.2748736273808602E-3</v>
      </c>
      <c r="O8592">
        <v>-1.6123519799999899E-2</v>
      </c>
      <c r="P8592">
        <v>-1.9607039999999902E-3</v>
      </c>
      <c r="Q8592">
        <v>0</v>
      </c>
      <c r="R8592">
        <v>0</v>
      </c>
      <c r="S8592">
        <v>0</v>
      </c>
      <c r="T8592">
        <v>0</v>
      </c>
      <c r="U8592">
        <v>-1.07146704233828E-3</v>
      </c>
      <c r="V8592">
        <v>-1.1160907753319901E-2</v>
      </c>
      <c r="W8592">
        <v>-6.7664191139752703E-3</v>
      </c>
      <c r="X8592" s="1">
        <v>-1.62885189826353E-4</v>
      </c>
      <c r="Y8592">
        <v>-5.7517483283752897E-3</v>
      </c>
      <c r="Z8592">
        <v>-3.6562451945415801E-3</v>
      </c>
      <c r="AA8592">
        <v>7.4410583984103398E-3</v>
      </c>
      <c r="AB8592">
        <v>1.56094312055258E-3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0.39254445556779799</v>
      </c>
      <c r="AO8592">
        <v>0</v>
      </c>
      <c r="AP8592">
        <v>0</v>
      </c>
      <c r="AQ8592">
        <v>0</v>
      </c>
      <c r="AR8592">
        <v>0</v>
      </c>
      <c r="AS8592">
        <v>1.48006138920764</v>
      </c>
      <c r="AT8592">
        <v>0</v>
      </c>
      <c r="AU8592">
        <v>0</v>
      </c>
      <c r="AV8592">
        <v>0</v>
      </c>
    </row>
    <row r="8593" spans="1:48" x14ac:dyDescent="0.3">
      <c r="A8593">
        <v>12</v>
      </c>
      <c r="B8593">
        <v>358</v>
      </c>
      <c r="C8593">
        <v>24</v>
      </c>
      <c r="D8593">
        <v>26.6</v>
      </c>
      <c r="E8593">
        <v>1.3063192540116</v>
      </c>
      <c r="F8593">
        <v>61.981716323758803</v>
      </c>
      <c r="G8593">
        <v>0</v>
      </c>
      <c r="H8593">
        <v>0.522659289432025</v>
      </c>
      <c r="I8593">
        <v>-4.6566298015974797E-2</v>
      </c>
      <c r="J8593">
        <v>0</v>
      </c>
      <c r="K8593">
        <v>67.430285171013495</v>
      </c>
      <c r="L8593">
        <v>66.859607252735401</v>
      </c>
      <c r="M8593">
        <v>66.859607252735401</v>
      </c>
      <c r="N8593">
        <v>-7.1747624345180304E-3</v>
      </c>
      <c r="O8593">
        <v>-1.5901640371847402E-2</v>
      </c>
      <c r="P8593">
        <v>-1.9337223056992E-3</v>
      </c>
      <c r="Q8593">
        <v>0</v>
      </c>
      <c r="R8593">
        <v>0</v>
      </c>
      <c r="S8593">
        <v>0</v>
      </c>
      <c r="T8593">
        <v>0</v>
      </c>
      <c r="U8593">
        <v>-1.057216603225E-3</v>
      </c>
      <c r="V8593">
        <v>-1.1007319959793E-2</v>
      </c>
      <c r="W8593">
        <v>-6.6734386796978599E-3</v>
      </c>
      <c r="X8593" s="1">
        <v>-1.60643689631514E-4</v>
      </c>
      <c r="Y8593">
        <v>-5.6725972096488804E-3</v>
      </c>
      <c r="Z8593">
        <v>-3.7002352628933599E-3</v>
      </c>
      <c r="AA8593">
        <v>6.7152785009794401E-3</v>
      </c>
      <c r="AB8593">
        <v>1.40977070121979E-3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8.9379889551981895E-2</v>
      </c>
      <c r="AO8593">
        <v>0</v>
      </c>
      <c r="AP8593">
        <v>0</v>
      </c>
      <c r="AQ8593">
        <v>0</v>
      </c>
      <c r="AR8593">
        <v>0</v>
      </c>
      <c r="AS8593">
        <v>1.21693936445962</v>
      </c>
      <c r="AT8593">
        <v>0</v>
      </c>
      <c r="AU8593">
        <v>0</v>
      </c>
      <c r="AV8593">
        <v>0</v>
      </c>
    </row>
    <row r="8594" spans="1:48" x14ac:dyDescent="0.3">
      <c r="A8594">
        <v>12</v>
      </c>
      <c r="B8594">
        <v>359</v>
      </c>
      <c r="C8594">
        <v>1</v>
      </c>
      <c r="D8594">
        <v>24.8</v>
      </c>
      <c r="E8594">
        <v>1.0107998567430001</v>
      </c>
      <c r="F8594">
        <v>61.853388719665702</v>
      </c>
      <c r="G8594">
        <v>0</v>
      </c>
      <c r="H8594">
        <v>0.52308987507771698</v>
      </c>
      <c r="I8594">
        <v>-5.2909133917975401E-2</v>
      </c>
      <c r="J8594">
        <v>0</v>
      </c>
      <c r="K8594">
        <v>66.859607252735401</v>
      </c>
      <c r="L8594">
        <v>66.211196799496307</v>
      </c>
      <c r="M8594">
        <v>66.211196799496307</v>
      </c>
      <c r="N8594">
        <v>-7.3907808594425601E-3</v>
      </c>
      <c r="O8594">
        <v>-1.6380408461828599E-2</v>
      </c>
      <c r="P8594">
        <v>-1.9919429994895502E-3</v>
      </c>
      <c r="Q8594">
        <v>0</v>
      </c>
      <c r="R8594">
        <v>0</v>
      </c>
      <c r="S8594">
        <v>0</v>
      </c>
      <c r="T8594">
        <v>0</v>
      </c>
      <c r="U8594">
        <v>-1.09093906295993E-3</v>
      </c>
      <c r="V8594">
        <v>-1.13387293886147E-2</v>
      </c>
      <c r="W8594">
        <v>-6.8749067962107103E-3</v>
      </c>
      <c r="X8594" s="1">
        <v>-1.65480365009268E-4</v>
      </c>
      <c r="Y8594">
        <v>-5.8433883021266298E-3</v>
      </c>
      <c r="Z8594">
        <v>-3.89921594022792E-3</v>
      </c>
      <c r="AA8594">
        <v>2.0666582579345E-3</v>
      </c>
      <c r="AB8594" s="1">
        <v>4.34181250874424E-4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8.9872770124911697E-2</v>
      </c>
      <c r="AO8594">
        <v>0</v>
      </c>
      <c r="AP8594">
        <v>0</v>
      </c>
      <c r="AQ8594">
        <v>0</v>
      </c>
      <c r="AR8594">
        <v>0</v>
      </c>
      <c r="AS8594">
        <v>0.92092708661809097</v>
      </c>
      <c r="AT8594">
        <v>0</v>
      </c>
      <c r="AU8594">
        <v>0</v>
      </c>
      <c r="AV8594">
        <v>0</v>
      </c>
    </row>
    <row r="8595" spans="1:48" x14ac:dyDescent="0.3">
      <c r="A8595">
        <v>12</v>
      </c>
      <c r="B8595">
        <v>359</v>
      </c>
      <c r="C8595">
        <v>2</v>
      </c>
      <c r="D8595">
        <v>26.6</v>
      </c>
      <c r="E8595">
        <v>3.4789245675924798</v>
      </c>
      <c r="F8595">
        <v>61.853388719665702</v>
      </c>
      <c r="G8595">
        <v>0</v>
      </c>
      <c r="H8595">
        <v>0.52308987507771698</v>
      </c>
      <c r="I8595">
        <v>-4.9403813731085697E-2</v>
      </c>
      <c r="J8595">
        <v>-3.2170532417096602E-2</v>
      </c>
      <c r="K8595">
        <v>66.211196799496307</v>
      </c>
      <c r="L8595">
        <v>65.605744642544096</v>
      </c>
      <c r="M8595">
        <v>66</v>
      </c>
      <c r="N8595">
        <v>-6.9605422933731696E-3</v>
      </c>
      <c r="O8595">
        <v>-1.54268578719414E-2</v>
      </c>
      <c r="P8595">
        <v>-1.8759862804241399E-3</v>
      </c>
      <c r="Q8595">
        <v>0</v>
      </c>
      <c r="R8595">
        <v>0</v>
      </c>
      <c r="S8595">
        <v>0</v>
      </c>
      <c r="T8595">
        <v>0</v>
      </c>
      <c r="U8595">
        <v>-1.0208880475884999E-3</v>
      </c>
      <c r="V8595">
        <v>-1.06786694076759E-2</v>
      </c>
      <c r="W8595">
        <v>-6.4728022966383698E-3</v>
      </c>
      <c r="X8595" s="1">
        <v>-1.55847278017754E-4</v>
      </c>
      <c r="Y8595">
        <v>-5.5032278979818298E-3</v>
      </c>
      <c r="Z8595">
        <v>-3.3756506153791201E-3</v>
      </c>
      <c r="AA8595">
        <v>2.0666582579345E-3</v>
      </c>
      <c r="AB8595" s="1">
        <v>4.34181250874424E-4</v>
      </c>
      <c r="AC8595">
        <v>0</v>
      </c>
      <c r="AD8595">
        <v>2.5338012494695401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8.99767376918503E-2</v>
      </c>
      <c r="AO8595">
        <v>0</v>
      </c>
      <c r="AP8595">
        <v>0</v>
      </c>
      <c r="AQ8595">
        <v>0</v>
      </c>
      <c r="AR8595">
        <v>0</v>
      </c>
      <c r="AS8595">
        <v>0.85514658043108405</v>
      </c>
      <c r="AT8595">
        <v>0</v>
      </c>
      <c r="AU8595">
        <v>0</v>
      </c>
      <c r="AV8595">
        <v>0</v>
      </c>
    </row>
    <row r="8596" spans="1:48" x14ac:dyDescent="0.3">
      <c r="A8596">
        <v>12</v>
      </c>
      <c r="B8596">
        <v>359</v>
      </c>
      <c r="C8596">
        <v>3</v>
      </c>
      <c r="D8596">
        <v>26.6</v>
      </c>
      <c r="E8596">
        <v>4.7808270392961996</v>
      </c>
      <c r="F8596">
        <v>61.853388719665702</v>
      </c>
      <c r="G8596">
        <v>0</v>
      </c>
      <c r="H8596">
        <v>0.52308987507771698</v>
      </c>
      <c r="I8596">
        <v>-4.9117794019474602E-2</v>
      </c>
      <c r="J8596">
        <v>-4.9117794019475101E-2</v>
      </c>
      <c r="K8596">
        <v>66</v>
      </c>
      <c r="L8596">
        <v>65.398053063358603</v>
      </c>
      <c r="M8596">
        <v>66</v>
      </c>
      <c r="N8596">
        <v>-6.92343045697598E-3</v>
      </c>
      <c r="O8596">
        <v>-1.53446057999999E-2</v>
      </c>
      <c r="P8596">
        <v>-1.865984E-3</v>
      </c>
      <c r="Q8596">
        <v>0</v>
      </c>
      <c r="R8596">
        <v>0</v>
      </c>
      <c r="S8596">
        <v>0</v>
      </c>
      <c r="T8596">
        <v>0</v>
      </c>
      <c r="U8596">
        <v>-1.01769488261507E-3</v>
      </c>
      <c r="V8596">
        <v>-1.06217334657199E-2</v>
      </c>
      <c r="W8596">
        <v>-6.4389597045004998E-3</v>
      </c>
      <c r="X8596" s="1">
        <v>-1.5501634007628799E-4</v>
      </c>
      <c r="Y8596">
        <v>-5.47388609028953E-3</v>
      </c>
      <c r="Z8596">
        <v>-3.3431415372317101E-3</v>
      </c>
      <c r="AA8596">
        <v>2.0666582579345E-3</v>
      </c>
      <c r="AB8596" s="1">
        <v>4.34181250874424E-4</v>
      </c>
      <c r="AC8596">
        <v>0</v>
      </c>
      <c r="AD8596">
        <v>3.8685939742667701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8.99767376918503E-2</v>
      </c>
      <c r="AO8596">
        <v>0</v>
      </c>
      <c r="AP8596">
        <v>0</v>
      </c>
      <c r="AQ8596">
        <v>0</v>
      </c>
      <c r="AR8596">
        <v>0</v>
      </c>
      <c r="AS8596">
        <v>0.82225632733758103</v>
      </c>
      <c r="AT8596">
        <v>0</v>
      </c>
      <c r="AU8596">
        <v>0</v>
      </c>
      <c r="AV8596">
        <v>0</v>
      </c>
    </row>
    <row r="8597" spans="1:48" x14ac:dyDescent="0.3">
      <c r="A8597">
        <v>12</v>
      </c>
      <c r="B8597">
        <v>359</v>
      </c>
      <c r="C8597">
        <v>4</v>
      </c>
      <c r="D8597">
        <v>24.8</v>
      </c>
      <c r="E8597">
        <v>4.9424511954424704</v>
      </c>
      <c r="F8597">
        <v>61.853388719665702</v>
      </c>
      <c r="G8597">
        <v>0</v>
      </c>
      <c r="H8597">
        <v>0.52308987507771698</v>
      </c>
      <c r="I8597">
        <v>-5.1587455801096797E-2</v>
      </c>
      <c r="J8597">
        <v>-5.1587455801096901E-2</v>
      </c>
      <c r="K8597">
        <v>66</v>
      </c>
      <c r="L8597">
        <v>65.367786937331005</v>
      </c>
      <c r="M8597">
        <v>66</v>
      </c>
      <c r="N8597">
        <v>-7.23972931034037E-3</v>
      </c>
      <c r="O8597">
        <v>-1.6045628399999901E-2</v>
      </c>
      <c r="P8597">
        <v>-1.951232E-3</v>
      </c>
      <c r="Q8597">
        <v>0</v>
      </c>
      <c r="R8597">
        <v>0</v>
      </c>
      <c r="S8597">
        <v>0</v>
      </c>
      <c r="T8597">
        <v>0</v>
      </c>
      <c r="U8597">
        <v>-1.06632312921855E-3</v>
      </c>
      <c r="V8597">
        <v>-1.1106990324559999E-2</v>
      </c>
      <c r="W8597">
        <v>-6.7337411053666803E-3</v>
      </c>
      <c r="X8597" s="1">
        <v>-1.62098304851347E-4</v>
      </c>
      <c r="Y8597">
        <v>-5.7239621045667198E-3</v>
      </c>
      <c r="Z8597">
        <v>-3.6244093801276901E-3</v>
      </c>
      <c r="AA8597">
        <v>2.0666582579345E-3</v>
      </c>
      <c r="AB8597" s="1">
        <v>4.34181250874424E-4</v>
      </c>
      <c r="AC8597">
        <v>0</v>
      </c>
      <c r="AD8597">
        <v>4.06310838350654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8.99767376918503E-2</v>
      </c>
      <c r="AO8597">
        <v>0</v>
      </c>
      <c r="AP8597">
        <v>0</v>
      </c>
      <c r="AQ8597">
        <v>0</v>
      </c>
      <c r="AR8597">
        <v>0</v>
      </c>
      <c r="AS8597">
        <v>0.78936607424407801</v>
      </c>
      <c r="AT8597">
        <v>0</v>
      </c>
      <c r="AU8597">
        <v>0</v>
      </c>
      <c r="AV8597">
        <v>0</v>
      </c>
    </row>
    <row r="8598" spans="1:48" x14ac:dyDescent="0.3">
      <c r="A8598">
        <v>12</v>
      </c>
      <c r="B8598">
        <v>359</v>
      </c>
      <c r="C8598">
        <v>5</v>
      </c>
      <c r="D8598">
        <v>24.8</v>
      </c>
      <c r="E8598">
        <v>4.94225073287428</v>
      </c>
      <c r="F8598">
        <v>61.853388719665702</v>
      </c>
      <c r="G8598">
        <v>0</v>
      </c>
      <c r="H8598">
        <v>0.52308987507771698</v>
      </c>
      <c r="I8598">
        <v>-5.1584910618221499E-2</v>
      </c>
      <c r="J8598">
        <v>-5.1584910618222103E-2</v>
      </c>
      <c r="K8598">
        <v>66</v>
      </c>
      <c r="L8598">
        <v>65.3678181289809</v>
      </c>
      <c r="M8598">
        <v>66</v>
      </c>
      <c r="N8598">
        <v>-7.23972931034037E-3</v>
      </c>
      <c r="O8598">
        <v>-1.6045628399999901E-2</v>
      </c>
      <c r="P8598">
        <v>-1.951232E-3</v>
      </c>
      <c r="Q8598">
        <v>0</v>
      </c>
      <c r="R8598">
        <v>0</v>
      </c>
      <c r="S8598">
        <v>0</v>
      </c>
      <c r="T8598">
        <v>0</v>
      </c>
      <c r="U8598">
        <v>-1.0643539040011299E-3</v>
      </c>
      <c r="V8598">
        <v>-1.1106990324559999E-2</v>
      </c>
      <c r="W8598">
        <v>-6.7331651477088098E-3</v>
      </c>
      <c r="X8598" s="1">
        <v>-1.62098304851347E-4</v>
      </c>
      <c r="Y8598">
        <v>-5.7239621045667198E-3</v>
      </c>
      <c r="Z8598">
        <v>-3.6244093801276901E-3</v>
      </c>
      <c r="AA8598">
        <v>2.0666582579345E-3</v>
      </c>
      <c r="AB8598" s="1">
        <v>4.34181250874424E-4</v>
      </c>
      <c r="AC8598">
        <v>0</v>
      </c>
      <c r="AD8598">
        <v>4.0629079209383496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8.99767376918503E-2</v>
      </c>
      <c r="AO8598">
        <v>0</v>
      </c>
      <c r="AP8598">
        <v>0</v>
      </c>
      <c r="AQ8598">
        <v>0</v>
      </c>
      <c r="AR8598">
        <v>0</v>
      </c>
      <c r="AS8598">
        <v>0.78936607424407801</v>
      </c>
      <c r="AT8598">
        <v>0</v>
      </c>
      <c r="AU8598">
        <v>0</v>
      </c>
      <c r="AV8598">
        <v>0</v>
      </c>
    </row>
    <row r="8599" spans="1:48" x14ac:dyDescent="0.3">
      <c r="A8599">
        <v>12</v>
      </c>
      <c r="B8599">
        <v>359</v>
      </c>
      <c r="C8599">
        <v>6</v>
      </c>
      <c r="D8599">
        <v>24.8</v>
      </c>
      <c r="E8599">
        <v>17.795109322988999</v>
      </c>
      <c r="F8599">
        <v>61.853388719665702</v>
      </c>
      <c r="G8599">
        <v>0</v>
      </c>
      <c r="H8599">
        <v>0.61539985303260802</v>
      </c>
      <c r="I8599">
        <v>-5.0198791724125197E-2</v>
      </c>
      <c r="J8599">
        <v>-0.21339521662340999</v>
      </c>
      <c r="K8599">
        <v>66</v>
      </c>
      <c r="L8599">
        <v>65.384805252258303</v>
      </c>
      <c r="M8599">
        <v>68</v>
      </c>
      <c r="N8599">
        <v>-7.23972931034037E-3</v>
      </c>
      <c r="O8599">
        <v>-1.6045628399999901E-2</v>
      </c>
      <c r="P8599">
        <v>-1.951232E-3</v>
      </c>
      <c r="Q8599">
        <v>0</v>
      </c>
      <c r="R8599">
        <v>0</v>
      </c>
      <c r="S8599">
        <v>0</v>
      </c>
      <c r="T8599">
        <v>0</v>
      </c>
      <c r="U8599">
        <v>-1.0644477111120499E-3</v>
      </c>
      <c r="V8599">
        <v>-1.1106990324559999E-2</v>
      </c>
      <c r="W8599">
        <v>-6.7331920505946203E-3</v>
      </c>
      <c r="X8599" s="1">
        <v>-1.62098304851347E-4</v>
      </c>
      <c r="Y8599">
        <v>-5.7239621045667198E-3</v>
      </c>
      <c r="Z8599">
        <v>-3.6244093801276901E-3</v>
      </c>
      <c r="AA8599">
        <v>3.45289786202752E-3</v>
      </c>
      <c r="AB8599" s="1">
        <v>7.2422135773385799E-4</v>
      </c>
      <c r="AC8599">
        <v>0</v>
      </c>
      <c r="AD8599">
        <v>16.8073396952508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9.9732794213610698E-2</v>
      </c>
      <c r="AO8599">
        <v>0</v>
      </c>
      <c r="AP8599">
        <v>0</v>
      </c>
      <c r="AQ8599">
        <v>0</v>
      </c>
      <c r="AR8599">
        <v>0</v>
      </c>
      <c r="AS8599">
        <v>0.88803683352458795</v>
      </c>
      <c r="AT8599">
        <v>0</v>
      </c>
      <c r="AU8599">
        <v>0</v>
      </c>
      <c r="AV8599">
        <v>0</v>
      </c>
    </row>
    <row r="8600" spans="1:48" x14ac:dyDescent="0.3">
      <c r="A8600">
        <v>12</v>
      </c>
      <c r="B8600">
        <v>359</v>
      </c>
      <c r="C8600">
        <v>7</v>
      </c>
      <c r="D8600">
        <v>24.8</v>
      </c>
      <c r="E8600">
        <v>5.8283263096576903</v>
      </c>
      <c r="F8600">
        <v>61.853388719665702</v>
      </c>
      <c r="G8600">
        <v>0</v>
      </c>
      <c r="H8600">
        <v>4.6154988977445601</v>
      </c>
      <c r="I8600">
        <v>-5.2208313495528902E-2</v>
      </c>
      <c r="J8600">
        <v>-5.2208313495528499E-2</v>
      </c>
      <c r="K8600">
        <v>68</v>
      </c>
      <c r="L8600">
        <v>67.360178220475703</v>
      </c>
      <c r="M8600">
        <v>68</v>
      </c>
      <c r="N8600">
        <v>-7.5911724807452398E-3</v>
      </c>
      <c r="O8600">
        <v>-1.68245424E-2</v>
      </c>
      <c r="P8600">
        <v>-2.0459520000000002E-3</v>
      </c>
      <c r="Q8600">
        <v>0</v>
      </c>
      <c r="R8600">
        <v>0</v>
      </c>
      <c r="S8600">
        <v>0</v>
      </c>
      <c r="T8600">
        <v>0</v>
      </c>
      <c r="U8600">
        <v>-1.11861303071125E-3</v>
      </c>
      <c r="V8600">
        <v>-1.164616461216E-2</v>
      </c>
      <c r="W8600">
        <v>-7.0607643060058801E-3</v>
      </c>
      <c r="X8600" s="1">
        <v>-1.69967154601412E-4</v>
      </c>
      <c r="Y8600">
        <v>-6.0018243426524804E-3</v>
      </c>
      <c r="Z8600">
        <v>-4.0876625055458696E-3</v>
      </c>
      <c r="AA8600">
        <v>4.3383493368932304E-3</v>
      </c>
      <c r="AB8600" s="1">
        <v>9.1055015365567595E-4</v>
      </c>
      <c r="AC8600">
        <v>0</v>
      </c>
      <c r="AD8600">
        <v>4.1120081027122302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0.565159348672852</v>
      </c>
      <c r="AO8600">
        <v>0</v>
      </c>
      <c r="AP8600">
        <v>0</v>
      </c>
      <c r="AQ8600">
        <v>0</v>
      </c>
      <c r="AR8600">
        <v>0</v>
      </c>
      <c r="AS8600">
        <v>1.15115885827261</v>
      </c>
      <c r="AT8600">
        <v>0</v>
      </c>
      <c r="AU8600">
        <v>0</v>
      </c>
      <c r="AV8600">
        <v>0</v>
      </c>
    </row>
    <row r="8601" spans="1:48" x14ac:dyDescent="0.3">
      <c r="A8601">
        <v>12</v>
      </c>
      <c r="B8601">
        <v>359</v>
      </c>
      <c r="C8601">
        <v>8</v>
      </c>
      <c r="D8601">
        <v>24.8</v>
      </c>
      <c r="E8601">
        <v>5.7092476114408397</v>
      </c>
      <c r="F8601">
        <v>61.853388719665702</v>
      </c>
      <c r="G8601">
        <v>0</v>
      </c>
      <c r="H8601">
        <v>4.6154988977445601</v>
      </c>
      <c r="I8601">
        <v>-4.8190868621582901E-2</v>
      </c>
      <c r="J8601">
        <v>-4.8190868621583199E-2</v>
      </c>
      <c r="K8601">
        <v>68</v>
      </c>
      <c r="L8601">
        <v>67.409412692081602</v>
      </c>
      <c r="M8601">
        <v>68</v>
      </c>
      <c r="N8601">
        <v>-7.5911724807452398E-3</v>
      </c>
      <c r="O8601">
        <v>-1.68245424E-2</v>
      </c>
      <c r="P8601">
        <v>-2.0459520000000002E-3</v>
      </c>
      <c r="Q8601">
        <v>0</v>
      </c>
      <c r="R8601">
        <v>0</v>
      </c>
      <c r="S8601" s="1">
        <v>7.6095818076282696E-4</v>
      </c>
      <c r="T8601" s="1">
        <v>1.87801542779197E-5</v>
      </c>
      <c r="U8601">
        <v>-1.11647819333675E-3</v>
      </c>
      <c r="V8601">
        <v>-1.164616461216E-2</v>
      </c>
      <c r="W8601">
        <v>-8.3032437086102903E-3</v>
      </c>
      <c r="X8601" s="1">
        <v>-1.69967154601412E-4</v>
      </c>
      <c r="Y8601">
        <v>-6.0018243426524804E-3</v>
      </c>
      <c r="Z8601">
        <v>-3.9479607619507797E-3</v>
      </c>
      <c r="AA8601">
        <v>8.6766986737864607E-3</v>
      </c>
      <c r="AB8601">
        <v>1.82110030731135E-3</v>
      </c>
      <c r="AC8601">
        <v>0</v>
      </c>
      <c r="AD8601">
        <v>3.7955878859343501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0.565159348672852</v>
      </c>
      <c r="AO8601">
        <v>0</v>
      </c>
      <c r="AP8601">
        <v>0</v>
      </c>
      <c r="AQ8601">
        <v>0</v>
      </c>
      <c r="AR8601">
        <v>0</v>
      </c>
      <c r="AS8601">
        <v>1.3485003768336301</v>
      </c>
      <c r="AT8601">
        <v>0</v>
      </c>
      <c r="AU8601">
        <v>0</v>
      </c>
      <c r="AV8601">
        <v>0</v>
      </c>
    </row>
    <row r="8602" spans="1:48" x14ac:dyDescent="0.3">
      <c r="A8602">
        <v>12</v>
      </c>
      <c r="B8602">
        <v>359</v>
      </c>
      <c r="C8602">
        <v>9</v>
      </c>
      <c r="D8602">
        <v>24.8</v>
      </c>
      <c r="E8602">
        <v>4.8474103424023101</v>
      </c>
      <c r="F8602">
        <v>61.853388719665702</v>
      </c>
      <c r="G8602">
        <v>0</v>
      </c>
      <c r="H8602">
        <v>4.0000990447119502</v>
      </c>
      <c r="I8602">
        <v>-3.7740041346407301E-2</v>
      </c>
      <c r="J8602">
        <v>-3.7740041346407398E-2</v>
      </c>
      <c r="K8602">
        <v>68</v>
      </c>
      <c r="L8602">
        <v>67.537489361428101</v>
      </c>
      <c r="M8602">
        <v>68</v>
      </c>
      <c r="N8602">
        <v>-7.5911724807452398E-3</v>
      </c>
      <c r="O8602">
        <v>-1.68245424E-2</v>
      </c>
      <c r="P8602">
        <v>-2.0459520000000002E-3</v>
      </c>
      <c r="Q8602">
        <v>0</v>
      </c>
      <c r="R8602">
        <v>0</v>
      </c>
      <c r="S8602">
        <v>9.4617186114191992E-3</v>
      </c>
      <c r="T8602">
        <v>1.5089432708919001E-3</v>
      </c>
      <c r="U8602">
        <v>-1.1165820004474501E-3</v>
      </c>
      <c r="V8602">
        <v>-1.0465502597090901E-2</v>
      </c>
      <c r="W8602">
        <v>-5.6095138101493703E-3</v>
      </c>
      <c r="X8602" s="1">
        <v>-1.69967154601412E-4</v>
      </c>
      <c r="Y8602">
        <v>-6.0018243426524804E-3</v>
      </c>
      <c r="Z8602">
        <v>-3.9479607619507797E-3</v>
      </c>
      <c r="AA8602">
        <v>5.0623147845805499E-3</v>
      </c>
      <c r="AB8602">
        <v>1.06172257298847E-3</v>
      </c>
      <c r="AC8602">
        <v>0</v>
      </c>
      <c r="AD8602">
        <v>2.97246444910374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0.49355526337143002</v>
      </c>
      <c r="AO8602">
        <v>0</v>
      </c>
      <c r="AP8602">
        <v>0</v>
      </c>
      <c r="AQ8602">
        <v>0</v>
      </c>
      <c r="AR8602">
        <v>0</v>
      </c>
      <c r="AS8602">
        <v>1.3813906299271299</v>
      </c>
      <c r="AT8602">
        <v>0</v>
      </c>
      <c r="AU8602">
        <v>0</v>
      </c>
      <c r="AV8602">
        <v>0</v>
      </c>
    </row>
    <row r="8603" spans="1:48" x14ac:dyDescent="0.3">
      <c r="A8603">
        <v>12</v>
      </c>
      <c r="B8603">
        <v>359</v>
      </c>
      <c r="C8603">
        <v>10</v>
      </c>
      <c r="D8603">
        <v>26.6</v>
      </c>
      <c r="E8603">
        <v>3.52135895533742</v>
      </c>
      <c r="F8603">
        <v>61.853388719665702</v>
      </c>
      <c r="G8603">
        <v>0</v>
      </c>
      <c r="H8603">
        <v>4.0000990447119502</v>
      </c>
      <c r="I8603">
        <v>-2.0486171850206101E-2</v>
      </c>
      <c r="J8603">
        <v>-2.04861718502065E-2</v>
      </c>
      <c r="K8603">
        <v>68</v>
      </c>
      <c r="L8603">
        <v>67.748938472606199</v>
      </c>
      <c r="M8603">
        <v>68</v>
      </c>
      <c r="N8603">
        <v>-7.2748736273808602E-3</v>
      </c>
      <c r="O8603">
        <v>-1.6123519799999899E-2</v>
      </c>
      <c r="P8603">
        <v>-1.9607039999999902E-3</v>
      </c>
      <c r="Q8603">
        <v>0</v>
      </c>
      <c r="R8603">
        <v>0</v>
      </c>
      <c r="S8603">
        <v>2.0944288000464401E-2</v>
      </c>
      <c r="T8603">
        <v>2.8709790203720301E-3</v>
      </c>
      <c r="U8603">
        <v>-1.06751456691041E-3</v>
      </c>
      <c r="V8603">
        <v>-6.88756085904332E-3</v>
      </c>
      <c r="W8603">
        <v>-4.5136527844205302E-3</v>
      </c>
      <c r="X8603" s="1">
        <v>-1.62885189826353E-4</v>
      </c>
      <c r="Y8603">
        <v>-5.7517483283752897E-3</v>
      </c>
      <c r="Z8603">
        <v>-3.6562451945415801E-3</v>
      </c>
      <c r="AA8603">
        <v>3.0972657122863801E-3</v>
      </c>
      <c r="AB8603" s="1">
        <v>6.5039296689691102E-4</v>
      </c>
      <c r="AC8603">
        <v>0</v>
      </c>
      <c r="AD8603">
        <v>1.6135228089453399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0.49355526337143002</v>
      </c>
      <c r="AO8603">
        <v>0</v>
      </c>
      <c r="AP8603">
        <v>0</v>
      </c>
      <c r="AQ8603">
        <v>0</v>
      </c>
      <c r="AR8603">
        <v>0</v>
      </c>
      <c r="AS8603">
        <v>1.4142808830206399</v>
      </c>
      <c r="AT8603">
        <v>0</v>
      </c>
      <c r="AU8603">
        <v>0</v>
      </c>
      <c r="AV8603">
        <v>0</v>
      </c>
    </row>
    <row r="8604" spans="1:48" x14ac:dyDescent="0.3">
      <c r="A8604">
        <v>12</v>
      </c>
      <c r="B8604">
        <v>359</v>
      </c>
      <c r="C8604">
        <v>11</v>
      </c>
      <c r="D8604">
        <v>30.2</v>
      </c>
      <c r="E8604">
        <v>2.29245317100114</v>
      </c>
      <c r="F8604">
        <v>61.853388719665702</v>
      </c>
      <c r="G8604">
        <v>0</v>
      </c>
      <c r="H8604">
        <v>4.0000990447119502</v>
      </c>
      <c r="I8604">
        <v>-4.46571628590532E-3</v>
      </c>
      <c r="J8604">
        <v>-4.4657162859048803E-3</v>
      </c>
      <c r="K8604">
        <v>68</v>
      </c>
      <c r="L8604">
        <v>67.945271885843496</v>
      </c>
      <c r="M8604">
        <v>68</v>
      </c>
      <c r="N8604">
        <v>-6.6422759206520897E-3</v>
      </c>
      <c r="O8604">
        <v>-1.47214745999999E-2</v>
      </c>
      <c r="P8604">
        <v>-1.7902079999999999E-3</v>
      </c>
      <c r="Q8604">
        <v>0</v>
      </c>
      <c r="R8604">
        <v>0</v>
      </c>
      <c r="S8604">
        <v>2.5998754426836902E-2</v>
      </c>
      <c r="T8604">
        <v>4.3156519532203596E-3</v>
      </c>
      <c r="U8604" s="1">
        <v>-9.7149775589718402E-4</v>
      </c>
      <c r="V8604">
        <v>-2.0801989996864002E-3</v>
      </c>
      <c r="W8604">
        <v>-3.1702587892141702E-3</v>
      </c>
      <c r="X8604" s="1">
        <v>-1.4872126027623599E-4</v>
      </c>
      <c r="Y8604">
        <v>-5.2515962998209197E-3</v>
      </c>
      <c r="Z8604">
        <v>-3.1011567527020299E-3</v>
      </c>
      <c r="AA8604">
        <v>3.0972657122863801E-3</v>
      </c>
      <c r="AB8604" s="1">
        <v>6.5039296689691102E-4</v>
      </c>
      <c r="AC8604">
        <v>0</v>
      </c>
      <c r="AD8604">
        <v>0.35172677151556703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0.49355526337143002</v>
      </c>
      <c r="AO8604">
        <v>0</v>
      </c>
      <c r="AP8604">
        <v>0</v>
      </c>
      <c r="AQ8604">
        <v>0</v>
      </c>
      <c r="AR8604">
        <v>0</v>
      </c>
      <c r="AS8604">
        <v>1.4471711361141399</v>
      </c>
      <c r="AT8604">
        <v>0</v>
      </c>
      <c r="AU8604">
        <v>0</v>
      </c>
      <c r="AV8604">
        <v>0</v>
      </c>
    </row>
    <row r="8605" spans="1:48" x14ac:dyDescent="0.3">
      <c r="A8605">
        <v>12</v>
      </c>
      <c r="B8605">
        <v>359</v>
      </c>
      <c r="C8605">
        <v>12</v>
      </c>
      <c r="D8605">
        <v>33.799999999999997</v>
      </c>
      <c r="E8605">
        <v>1.8046565984501199</v>
      </c>
      <c r="F8605">
        <v>61.853388719665702</v>
      </c>
      <c r="G8605">
        <v>0</v>
      </c>
      <c r="H8605">
        <v>2.8308393239499998</v>
      </c>
      <c r="I8605">
        <v>3.6930781830655001E-3</v>
      </c>
      <c r="J8605">
        <v>0</v>
      </c>
      <c r="K8605">
        <v>68</v>
      </c>
      <c r="L8605">
        <v>68.045259302528706</v>
      </c>
      <c r="M8605">
        <v>68.045259302528706</v>
      </c>
      <c r="N8605">
        <v>-6.0096782139233201E-3</v>
      </c>
      <c r="O8605">
        <v>-1.33194293999999E-2</v>
      </c>
      <c r="P8605">
        <v>-1.6197119999999999E-3</v>
      </c>
      <c r="Q8605">
        <v>0</v>
      </c>
      <c r="R8605">
        <v>0</v>
      </c>
      <c r="S8605">
        <v>2.7323896065354299E-2</v>
      </c>
      <c r="T8605">
        <v>5.0374274142086497E-3</v>
      </c>
      <c r="U8605" s="1">
        <v>-8.7808477525173402E-4</v>
      </c>
      <c r="V8605" s="1">
        <v>-9.1843550504492301E-5</v>
      </c>
      <c r="W8605">
        <v>-3.41003148781181E-3</v>
      </c>
      <c r="X8605" s="1">
        <v>-1.3455733072611801E-4</v>
      </c>
      <c r="Y8605">
        <v>-4.7514442712665497E-3</v>
      </c>
      <c r="Z8605">
        <v>-2.5849677301227401E-3</v>
      </c>
      <c r="AA8605">
        <v>4.1315020661254198E-3</v>
      </c>
      <c r="AB8605" s="1">
        <v>8.6660468291939799E-4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0.357485462335983</v>
      </c>
      <c r="AO8605">
        <v>0</v>
      </c>
      <c r="AP8605">
        <v>0</v>
      </c>
      <c r="AQ8605">
        <v>0</v>
      </c>
      <c r="AR8605">
        <v>0</v>
      </c>
      <c r="AS8605">
        <v>1.4471711361141399</v>
      </c>
      <c r="AT8605">
        <v>0</v>
      </c>
      <c r="AU8605">
        <v>0</v>
      </c>
      <c r="AV8605">
        <v>0</v>
      </c>
    </row>
    <row r="8606" spans="1:48" x14ac:dyDescent="0.3">
      <c r="A8606">
        <v>12</v>
      </c>
      <c r="B8606">
        <v>359</v>
      </c>
      <c r="C8606">
        <v>13</v>
      </c>
      <c r="D8606">
        <v>35.6</v>
      </c>
      <c r="E8606">
        <v>1.77172922389695</v>
      </c>
      <c r="F8606">
        <v>61.853388719665702</v>
      </c>
      <c r="G8606">
        <v>0</v>
      </c>
      <c r="H8606">
        <v>2.8308393239499998</v>
      </c>
      <c r="I8606">
        <v>6.2204584852195901E-3</v>
      </c>
      <c r="J8606">
        <v>0</v>
      </c>
      <c r="K8606">
        <v>68.045259302528706</v>
      </c>
      <c r="L8606">
        <v>68.121492081390898</v>
      </c>
      <c r="M8606">
        <v>68.121492081390898</v>
      </c>
      <c r="N8606">
        <v>-5.7013323969444399E-3</v>
      </c>
      <c r="O8606">
        <v>-1.2636033352184901E-2</v>
      </c>
      <c r="P8606">
        <v>-1.53660748056776E-3</v>
      </c>
      <c r="Q8606">
        <v>0</v>
      </c>
      <c r="R8606">
        <v>0</v>
      </c>
      <c r="S8606">
        <v>2.7368096634745501E-2</v>
      </c>
      <c r="T8606">
        <v>5.0887633115053099E-3</v>
      </c>
      <c r="U8606" s="1">
        <v>-8.3919855726446004E-4</v>
      </c>
      <c r="V8606" s="1">
        <v>9.5177864704206101E-4</v>
      </c>
      <c r="W8606">
        <v>-3.0173234123744299E-3</v>
      </c>
      <c r="X8606" s="1">
        <v>-1.2765343527675499E-4</v>
      </c>
      <c r="Y8606">
        <v>-4.5076561825367796E-3</v>
      </c>
      <c r="Z8606">
        <v>-2.57003397010708E-3</v>
      </c>
      <c r="AA8606">
        <v>3.0972657122863801E-3</v>
      </c>
      <c r="AB8606" s="1">
        <v>6.5039296689691102E-4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0.357448340876316</v>
      </c>
      <c r="AO8606">
        <v>0</v>
      </c>
      <c r="AP8606">
        <v>0</v>
      </c>
      <c r="AQ8606">
        <v>0</v>
      </c>
      <c r="AR8606">
        <v>0</v>
      </c>
      <c r="AS8606">
        <v>1.4142808830206399</v>
      </c>
      <c r="AT8606">
        <v>0</v>
      </c>
      <c r="AU8606">
        <v>0</v>
      </c>
      <c r="AV8606">
        <v>0</v>
      </c>
    </row>
    <row r="8607" spans="1:48" x14ac:dyDescent="0.3">
      <c r="A8607">
        <v>12</v>
      </c>
      <c r="B8607">
        <v>359</v>
      </c>
      <c r="C8607">
        <v>14</v>
      </c>
      <c r="D8607">
        <v>37.4</v>
      </c>
      <c r="E8607">
        <v>1.6743827844355801</v>
      </c>
      <c r="F8607">
        <v>61.853388719665702</v>
      </c>
      <c r="G8607">
        <v>0</v>
      </c>
      <c r="H8607">
        <v>2.27697945622065</v>
      </c>
      <c r="I8607">
        <v>2.06477552476763E-3</v>
      </c>
      <c r="J8607">
        <v>0</v>
      </c>
      <c r="K8607">
        <v>68.121492081390898</v>
      </c>
      <c r="L8607">
        <v>68.146796257337598</v>
      </c>
      <c r="M8607">
        <v>68.146796257337598</v>
      </c>
      <c r="N8607">
        <v>-5.3984292883260997E-3</v>
      </c>
      <c r="O8607">
        <v>-1.19647001415422E-2</v>
      </c>
      <c r="P8607">
        <v>-1.45496986497467E-3</v>
      </c>
      <c r="Q8607">
        <v>0</v>
      </c>
      <c r="R8607">
        <v>0</v>
      </c>
      <c r="S8607">
        <v>2.3579541593789999E-2</v>
      </c>
      <c r="T8607">
        <v>4.1811680421233099E-3</v>
      </c>
      <c r="U8607" s="1">
        <v>-7.8974575404248504E-4</v>
      </c>
      <c r="V8607" s="1">
        <v>2.1242083464920601E-4</v>
      </c>
      <c r="W8607">
        <v>-2.37072523346437E-3</v>
      </c>
      <c r="X8607" s="1">
        <v>-1.2087140264314399E-4</v>
      </c>
      <c r="Y8607">
        <v>-4.2681712735346596E-3</v>
      </c>
      <c r="Z8607">
        <v>-2.1245193534438298E-3</v>
      </c>
      <c r="AA8607">
        <v>2.5837764348540198E-3</v>
      </c>
      <c r="AB8607" s="1">
        <v>5.4140819947094199E-4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0.29299215450845201</v>
      </c>
      <c r="AO8607">
        <v>0</v>
      </c>
      <c r="AP8607">
        <v>0</v>
      </c>
      <c r="AQ8607">
        <v>0</v>
      </c>
      <c r="AR8607">
        <v>0</v>
      </c>
      <c r="AS8607">
        <v>1.3813906299271299</v>
      </c>
      <c r="AT8607">
        <v>0</v>
      </c>
      <c r="AU8607">
        <v>0</v>
      </c>
      <c r="AV8607">
        <v>0</v>
      </c>
    </row>
    <row r="8608" spans="1:48" x14ac:dyDescent="0.3">
      <c r="A8608">
        <v>12</v>
      </c>
      <c r="B8608">
        <v>359</v>
      </c>
      <c r="C8608">
        <v>15</v>
      </c>
      <c r="D8608">
        <v>37.4</v>
      </c>
      <c r="E8608">
        <v>1.6415140578704299</v>
      </c>
      <c r="F8608">
        <v>61.853388719665702</v>
      </c>
      <c r="G8608">
        <v>0</v>
      </c>
      <c r="H8608">
        <v>2.27697945622065</v>
      </c>
      <c r="I8608">
        <v>-3.59775929382217E-3</v>
      </c>
      <c r="J8608">
        <v>0</v>
      </c>
      <c r="K8608">
        <v>68.146796257337598</v>
      </c>
      <c r="L8608">
        <v>68.102705104041306</v>
      </c>
      <c r="M8608">
        <v>68.102705104041306</v>
      </c>
      <c r="N8608">
        <v>-5.4028757782357099E-3</v>
      </c>
      <c r="O8608">
        <v>-1.1974555029993899E-2</v>
      </c>
      <c r="P8608">
        <v>-1.45616827074751E-3</v>
      </c>
      <c r="Q8608">
        <v>0</v>
      </c>
      <c r="R8608">
        <v>0</v>
      </c>
      <c r="S8608">
        <v>2.0617088302969901E-2</v>
      </c>
      <c r="T8608">
        <v>3.0972247477620801E-3</v>
      </c>
      <c r="U8608" s="1">
        <v>-7.9627714351026603E-4</v>
      </c>
      <c r="V8608">
        <v>-1.3763810701125799E-3</v>
      </c>
      <c r="W8608">
        <v>-2.2572077668872701E-3</v>
      </c>
      <c r="X8608" s="1">
        <v>-1.2097096002243101E-4</v>
      </c>
      <c r="Y8608">
        <v>-4.2716868110154E-3</v>
      </c>
      <c r="Z8608">
        <v>-2.34133536735403E-3</v>
      </c>
      <c r="AA8608">
        <v>2.6853856204943401E-3</v>
      </c>
      <c r="AB8608" s="1">
        <v>5.6425984425380695E-4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0.29301368103679598</v>
      </c>
      <c r="AO8608">
        <v>0</v>
      </c>
      <c r="AP8608">
        <v>0</v>
      </c>
      <c r="AQ8608">
        <v>0</v>
      </c>
      <c r="AR8608">
        <v>0</v>
      </c>
      <c r="AS8608">
        <v>1.3485003768336301</v>
      </c>
      <c r="AT8608">
        <v>0</v>
      </c>
      <c r="AU8608">
        <v>0</v>
      </c>
      <c r="AV8608">
        <v>0</v>
      </c>
    </row>
    <row r="8609" spans="1:48" x14ac:dyDescent="0.3">
      <c r="A8609">
        <v>12</v>
      </c>
      <c r="B8609">
        <v>359</v>
      </c>
      <c r="C8609">
        <v>16</v>
      </c>
      <c r="D8609">
        <v>39.200000000000003</v>
      </c>
      <c r="E8609">
        <v>2.6770923430202802</v>
      </c>
      <c r="F8609">
        <v>61.853388719665702</v>
      </c>
      <c r="G8609">
        <v>0</v>
      </c>
      <c r="H8609">
        <v>2.27697945622065</v>
      </c>
      <c r="I8609">
        <v>-2.0693001537375199E-2</v>
      </c>
      <c r="J8609">
        <v>-1.2312448638144799E-2</v>
      </c>
      <c r="K8609">
        <v>68.102705104041306</v>
      </c>
      <c r="L8609">
        <v>67.849108843582201</v>
      </c>
      <c r="M8609">
        <v>68</v>
      </c>
      <c r="N8609">
        <v>-5.0788291575206901E-3</v>
      </c>
      <c r="O8609">
        <v>-1.12563608217046E-2</v>
      </c>
      <c r="P8609">
        <v>-1.3688321137273901E-3</v>
      </c>
      <c r="Q8609">
        <v>0</v>
      </c>
      <c r="R8609">
        <v>0</v>
      </c>
      <c r="S8609">
        <v>8.12876038253307E-3</v>
      </c>
      <c r="T8609">
        <v>1.5912384260445801E-3</v>
      </c>
      <c r="U8609" s="1">
        <v>-7.4253116763633499E-4</v>
      </c>
      <c r="V8609">
        <v>-5.0398195189182296E-3</v>
      </c>
      <c r="W8609">
        <v>-3.5835602461335302E-3</v>
      </c>
      <c r="X8609" s="1">
        <v>-1.1371552191707501E-4</v>
      </c>
      <c r="Y8609">
        <v>-4.0154851634708697E-3</v>
      </c>
      <c r="Z8609">
        <v>-1.89925202258783E-3</v>
      </c>
      <c r="AA8609">
        <v>2.6853856204943401E-3</v>
      </c>
      <c r="AB8609" s="1">
        <v>5.6425984425380695E-4</v>
      </c>
      <c r="AC8609">
        <v>0</v>
      </c>
      <c r="AD8609">
        <v>0.969747635472196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0.293063824527449</v>
      </c>
      <c r="AO8609">
        <v>0</v>
      </c>
      <c r="AP8609">
        <v>0</v>
      </c>
      <c r="AQ8609">
        <v>0</v>
      </c>
      <c r="AR8609">
        <v>0</v>
      </c>
      <c r="AS8609">
        <v>1.4142808830206399</v>
      </c>
      <c r="AT8609">
        <v>0</v>
      </c>
      <c r="AU8609">
        <v>0</v>
      </c>
      <c r="AV8609">
        <v>0</v>
      </c>
    </row>
    <row r="8610" spans="1:48" x14ac:dyDescent="0.3">
      <c r="A8610">
        <v>12</v>
      </c>
      <c r="B8610">
        <v>359</v>
      </c>
      <c r="C8610">
        <v>17</v>
      </c>
      <c r="D8610">
        <v>39.200000000000003</v>
      </c>
      <c r="E8610">
        <v>4.0692175997152198</v>
      </c>
      <c r="F8610">
        <v>61.853388719665702</v>
      </c>
      <c r="G8610">
        <v>0</v>
      </c>
      <c r="H8610">
        <v>2.27697945622065</v>
      </c>
      <c r="I8610">
        <v>-2.66468938042594E-2</v>
      </c>
      <c r="J8610">
        <v>-2.6646893804259799E-2</v>
      </c>
      <c r="K8610">
        <v>68</v>
      </c>
      <c r="L8610">
        <v>67.673437775114195</v>
      </c>
      <c r="M8610">
        <v>68</v>
      </c>
      <c r="N8610">
        <v>-5.0607816538301596E-3</v>
      </c>
      <c r="O8610">
        <v>-1.12163615999999E-2</v>
      </c>
      <c r="P8610">
        <v>-1.3639679999999999E-3</v>
      </c>
      <c r="Q8610">
        <v>0</v>
      </c>
      <c r="R8610">
        <v>0</v>
      </c>
      <c r="S8610">
        <v>5.3393244743347099E-3</v>
      </c>
      <c r="T8610" s="1">
        <v>5.6484533706679897E-4</v>
      </c>
      <c r="U8610" s="1">
        <v>-7.4202226975252604E-4</v>
      </c>
      <c r="V8610">
        <v>-7.8603605282837902E-3</v>
      </c>
      <c r="W8610">
        <v>-4.2326559744461697E-3</v>
      </c>
      <c r="X8610" s="1">
        <v>-1.1331143640094101E-4</v>
      </c>
      <c r="Y8610">
        <v>-4.0012162284349803E-3</v>
      </c>
      <c r="Z8610">
        <v>-1.8868551114058999E-3</v>
      </c>
      <c r="AA8610">
        <v>3.9264692451011904E-3</v>
      </c>
      <c r="AB8610" s="1">
        <v>8.2441703101257102E-4</v>
      </c>
      <c r="AC8610">
        <v>0</v>
      </c>
      <c r="AD8610">
        <v>2.0987508674191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0.293063824527449</v>
      </c>
      <c r="AO8610">
        <v>0</v>
      </c>
      <c r="AP8610">
        <v>0</v>
      </c>
      <c r="AQ8610">
        <v>0</v>
      </c>
      <c r="AR8610">
        <v>0</v>
      </c>
      <c r="AS8610">
        <v>1.6774029077686601</v>
      </c>
      <c r="AT8610">
        <v>0</v>
      </c>
      <c r="AU8610">
        <v>0</v>
      </c>
      <c r="AV8610">
        <v>0</v>
      </c>
    </row>
    <row r="8611" spans="1:48" x14ac:dyDescent="0.3">
      <c r="A8611">
        <v>12</v>
      </c>
      <c r="B8611">
        <v>359</v>
      </c>
      <c r="C8611">
        <v>18</v>
      </c>
      <c r="D8611">
        <v>37.4</v>
      </c>
      <c r="E8611">
        <v>5.3918894467676202</v>
      </c>
      <c r="F8611">
        <v>61.853388719665702</v>
      </c>
      <c r="G8611">
        <v>0</v>
      </c>
      <c r="H8611">
        <v>3.87701907410543</v>
      </c>
      <c r="I8611">
        <v>-3.5647832264128397E-2</v>
      </c>
      <c r="J8611">
        <v>-3.56478322641283E-2</v>
      </c>
      <c r="K8611">
        <v>68</v>
      </c>
      <c r="L8611">
        <v>67.563129740297498</v>
      </c>
      <c r="M8611">
        <v>68</v>
      </c>
      <c r="N8611">
        <v>-5.3770805071945496E-3</v>
      </c>
      <c r="O8611">
        <v>-1.19173841999999E-2</v>
      </c>
      <c r="P8611">
        <v>-1.4492159999999999E-3</v>
      </c>
      <c r="Q8611">
        <v>0</v>
      </c>
      <c r="R8611">
        <v>0</v>
      </c>
      <c r="S8611">
        <v>0</v>
      </c>
      <c r="T8611">
        <v>0</v>
      </c>
      <c r="U8611" s="1">
        <v>-7.9842095018225199E-4</v>
      </c>
      <c r="V8611">
        <v>-8.2493666002800004E-3</v>
      </c>
      <c r="W8611">
        <v>-5.0034245146024598E-3</v>
      </c>
      <c r="X8611" s="1">
        <v>-1.20393401176E-4</v>
      </c>
      <c r="Y8611">
        <v>-4.2512922427121701E-3</v>
      </c>
      <c r="Z8611">
        <v>-2.7161795494903699E-3</v>
      </c>
      <c r="AA8611">
        <v>4.2349257015093199E-3</v>
      </c>
      <c r="AB8611" s="1">
        <v>8.8945632770226295E-4</v>
      </c>
      <c r="AC8611">
        <v>0</v>
      </c>
      <c r="AD8611">
        <v>2.8076788024722599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0.47923444631114598</v>
      </c>
      <c r="AO8611">
        <v>0</v>
      </c>
      <c r="AP8611">
        <v>0</v>
      </c>
      <c r="AQ8611">
        <v>0</v>
      </c>
      <c r="AR8611">
        <v>0</v>
      </c>
      <c r="AS8611">
        <v>2.1049761979841999</v>
      </c>
      <c r="AT8611">
        <v>0</v>
      </c>
      <c r="AU8611">
        <v>0</v>
      </c>
      <c r="AV8611">
        <v>0</v>
      </c>
    </row>
    <row r="8612" spans="1:48" x14ac:dyDescent="0.3">
      <c r="A8612">
        <v>12</v>
      </c>
      <c r="B8612">
        <v>359</v>
      </c>
      <c r="C8612">
        <v>19</v>
      </c>
      <c r="D8612">
        <v>37.4</v>
      </c>
      <c r="E8612">
        <v>5.3028518526131103</v>
      </c>
      <c r="F8612">
        <v>61.853388719665702</v>
      </c>
      <c r="G8612">
        <v>0</v>
      </c>
      <c r="H8612">
        <v>3.87701907410543</v>
      </c>
      <c r="I8612">
        <v>-3.4934954781683701E-2</v>
      </c>
      <c r="J8612">
        <v>-3.4934954781683701E-2</v>
      </c>
      <c r="K8612">
        <v>68</v>
      </c>
      <c r="L8612">
        <v>67.571866175337505</v>
      </c>
      <c r="M8612">
        <v>68</v>
      </c>
      <c r="N8612">
        <v>-5.3770805071945496E-3</v>
      </c>
      <c r="O8612">
        <v>-1.19173841999999E-2</v>
      </c>
      <c r="P8612">
        <v>-1.4492159999999999E-3</v>
      </c>
      <c r="Q8612">
        <v>0</v>
      </c>
      <c r="R8612">
        <v>0</v>
      </c>
      <c r="S8612">
        <v>0</v>
      </c>
      <c r="T8612">
        <v>0</v>
      </c>
      <c r="U8612" s="1">
        <v>-7.9209318670908895E-4</v>
      </c>
      <c r="V8612">
        <v>-8.2493666002800004E-3</v>
      </c>
      <c r="W8612">
        <v>-5.0013303581370201E-3</v>
      </c>
      <c r="X8612" s="1">
        <v>-1.20393401176E-4</v>
      </c>
      <c r="Y8612">
        <v>-4.2512922427121701E-3</v>
      </c>
      <c r="Z8612">
        <v>-2.3219948931359701E-3</v>
      </c>
      <c r="AA8612">
        <v>4.5451966076610296E-3</v>
      </c>
      <c r="AB8612" s="1">
        <v>9.5449562439195402E-4</v>
      </c>
      <c r="AC8612">
        <v>0</v>
      </c>
      <c r="AD8612">
        <v>2.7515314614112598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0.47923444631114598</v>
      </c>
      <c r="AO8612">
        <v>0</v>
      </c>
      <c r="AP8612">
        <v>0</v>
      </c>
      <c r="AQ8612">
        <v>0</v>
      </c>
      <c r="AR8612">
        <v>0</v>
      </c>
      <c r="AS8612">
        <v>2.0720859448906999</v>
      </c>
      <c r="AT8612">
        <v>0</v>
      </c>
      <c r="AU8612">
        <v>0</v>
      </c>
      <c r="AV8612">
        <v>0</v>
      </c>
    </row>
    <row r="8613" spans="1:48" x14ac:dyDescent="0.3">
      <c r="A8613">
        <v>12</v>
      </c>
      <c r="B8613">
        <v>359</v>
      </c>
      <c r="C8613">
        <v>20</v>
      </c>
      <c r="D8613">
        <v>32</v>
      </c>
      <c r="E8613">
        <v>5.5350892405365304</v>
      </c>
      <c r="F8613">
        <v>61.853388719665702</v>
      </c>
      <c r="G8613">
        <v>0</v>
      </c>
      <c r="H8613">
        <v>3.87701907410543</v>
      </c>
      <c r="I8613">
        <v>-3.9553939097247498E-2</v>
      </c>
      <c r="J8613">
        <v>-3.9553939097247699E-2</v>
      </c>
      <c r="K8613">
        <v>68</v>
      </c>
      <c r="L8613">
        <v>67.515259735356807</v>
      </c>
      <c r="M8613">
        <v>68</v>
      </c>
      <c r="N8613">
        <v>-6.3259770672876997E-3</v>
      </c>
      <c r="O8613">
        <v>-1.40204519999999E-2</v>
      </c>
      <c r="P8613">
        <v>-1.7049599999999999E-3</v>
      </c>
      <c r="Q8613">
        <v>0</v>
      </c>
      <c r="R8613">
        <v>0</v>
      </c>
      <c r="S8613">
        <v>0</v>
      </c>
      <c r="T8613">
        <v>0</v>
      </c>
      <c r="U8613" s="1">
        <v>-9.3536077752844895E-4</v>
      </c>
      <c r="V8613">
        <v>-9.7051371767999904E-3</v>
      </c>
      <c r="W8613">
        <v>-5.88491154710237E-3</v>
      </c>
      <c r="X8613" s="1">
        <v>-1.4163929550117701E-4</v>
      </c>
      <c r="Y8613">
        <v>-5.0015202855437299E-3</v>
      </c>
      <c r="Z8613">
        <v>-2.9611395402555302E-3</v>
      </c>
      <c r="AA8613">
        <v>7.1271585927714801E-3</v>
      </c>
      <c r="AB8613">
        <v>1.4959038238628901E-3</v>
      </c>
      <c r="AC8613">
        <v>0</v>
      </c>
      <c r="AD8613">
        <v>3.1153298617086902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0.47923444631114598</v>
      </c>
      <c r="AO8613">
        <v>0</v>
      </c>
      <c r="AP8613">
        <v>0</v>
      </c>
      <c r="AQ8613">
        <v>0</v>
      </c>
      <c r="AR8613">
        <v>0</v>
      </c>
      <c r="AS8613">
        <v>1.94052493251669</v>
      </c>
      <c r="AT8613">
        <v>0</v>
      </c>
      <c r="AU8613">
        <v>0</v>
      </c>
      <c r="AV8613">
        <v>0</v>
      </c>
    </row>
    <row r="8614" spans="1:48" x14ac:dyDescent="0.3">
      <c r="A8614">
        <v>12</v>
      </c>
      <c r="B8614">
        <v>359</v>
      </c>
      <c r="C8614">
        <v>21</v>
      </c>
      <c r="D8614">
        <v>30.2</v>
      </c>
      <c r="E8614">
        <v>5.6191426835381098</v>
      </c>
      <c r="F8614">
        <v>61.853388719665702</v>
      </c>
      <c r="G8614">
        <v>0</v>
      </c>
      <c r="H8614">
        <v>3.87701907410543</v>
      </c>
      <c r="I8614">
        <v>-4.1873905935268699E-2</v>
      </c>
      <c r="J8614">
        <v>-4.1873905935268102E-2</v>
      </c>
      <c r="K8614">
        <v>68</v>
      </c>
      <c r="L8614">
        <v>67.486828146375004</v>
      </c>
      <c r="M8614">
        <v>68</v>
      </c>
      <c r="N8614">
        <v>-6.6422759206520897E-3</v>
      </c>
      <c r="O8614">
        <v>-1.47214745999999E-2</v>
      </c>
      <c r="P8614">
        <v>-1.7902079999999999E-3</v>
      </c>
      <c r="Q8614">
        <v>0</v>
      </c>
      <c r="R8614">
        <v>0</v>
      </c>
      <c r="S8614">
        <v>0</v>
      </c>
      <c r="T8614">
        <v>0</v>
      </c>
      <c r="U8614" s="1">
        <v>-9.7743329583707293E-4</v>
      </c>
      <c r="V8614">
        <v>-1.0190394035639899E-2</v>
      </c>
      <c r="W8614">
        <v>-6.1778043631118499E-3</v>
      </c>
      <c r="X8614" s="1">
        <v>-1.4872126027623599E-4</v>
      </c>
      <c r="Y8614">
        <v>-5.2515962998209197E-3</v>
      </c>
      <c r="Z8614">
        <v>-3.1011567527020299E-3</v>
      </c>
      <c r="AA8614">
        <v>7.1271585927714801E-3</v>
      </c>
      <c r="AB8614">
        <v>1.4959038238628901E-3</v>
      </c>
      <c r="AC8614">
        <v>0</v>
      </c>
      <c r="AD8614">
        <v>3.2980540639907798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0.47923444631114598</v>
      </c>
      <c r="AO8614">
        <v>0</v>
      </c>
      <c r="AP8614">
        <v>0</v>
      </c>
      <c r="AQ8614">
        <v>0</v>
      </c>
      <c r="AR8614">
        <v>0</v>
      </c>
      <c r="AS8614">
        <v>1.8418541732361799</v>
      </c>
      <c r="AT8614">
        <v>0</v>
      </c>
      <c r="AU8614">
        <v>0</v>
      </c>
      <c r="AV8614">
        <v>0</v>
      </c>
    </row>
    <row r="8615" spans="1:48" x14ac:dyDescent="0.3">
      <c r="A8615">
        <v>12</v>
      </c>
      <c r="B8615">
        <v>359</v>
      </c>
      <c r="C8615">
        <v>22</v>
      </c>
      <c r="D8615">
        <v>30.2</v>
      </c>
      <c r="E8615">
        <v>5.4199202525236903</v>
      </c>
      <c r="F8615">
        <v>61.853388719665702</v>
      </c>
      <c r="G8615">
        <v>0</v>
      </c>
      <c r="H8615">
        <v>3.1385392504662999</v>
      </c>
      <c r="I8615">
        <v>-4.1688196437199197E-2</v>
      </c>
      <c r="J8615">
        <v>-4.16881964371991E-2</v>
      </c>
      <c r="K8615">
        <v>68</v>
      </c>
      <c r="L8615">
        <v>67.489104047923504</v>
      </c>
      <c r="M8615">
        <v>68</v>
      </c>
      <c r="N8615">
        <v>-6.6422759206520897E-3</v>
      </c>
      <c r="O8615">
        <v>-1.47214745999999E-2</v>
      </c>
      <c r="P8615">
        <v>-1.7902079999999999E-3</v>
      </c>
      <c r="Q8615">
        <v>0</v>
      </c>
      <c r="R8615">
        <v>0</v>
      </c>
      <c r="S8615">
        <v>0</v>
      </c>
      <c r="T8615">
        <v>0</v>
      </c>
      <c r="U8615" s="1">
        <v>-9.78106621601274E-4</v>
      </c>
      <c r="V8615">
        <v>-1.0190394035639899E-2</v>
      </c>
      <c r="W8615">
        <v>-6.1779879002501698E-3</v>
      </c>
      <c r="X8615" s="1">
        <v>-1.4872126027623599E-4</v>
      </c>
      <c r="Y8615">
        <v>-5.2515962998209197E-3</v>
      </c>
      <c r="Z8615">
        <v>-3.2284901973689099E-3</v>
      </c>
      <c r="AA8615">
        <v>7.4410583984103398E-3</v>
      </c>
      <c r="AB8615">
        <v>1.56094312055258E-3</v>
      </c>
      <c r="AC8615">
        <v>0</v>
      </c>
      <c r="AD8615">
        <v>3.2834272946185799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0.39330954394944001</v>
      </c>
      <c r="AO8615">
        <v>0</v>
      </c>
      <c r="AP8615">
        <v>0</v>
      </c>
      <c r="AQ8615">
        <v>0</v>
      </c>
      <c r="AR8615">
        <v>0</v>
      </c>
      <c r="AS8615">
        <v>1.7431834139556699</v>
      </c>
      <c r="AT8615">
        <v>0</v>
      </c>
      <c r="AU8615">
        <v>0</v>
      </c>
      <c r="AV8615">
        <v>0</v>
      </c>
    </row>
    <row r="8616" spans="1:48" x14ac:dyDescent="0.3">
      <c r="A8616">
        <v>12</v>
      </c>
      <c r="B8616">
        <v>359</v>
      </c>
      <c r="C8616">
        <v>23</v>
      </c>
      <c r="D8616">
        <v>30.2</v>
      </c>
      <c r="E8616">
        <v>1.87361857368766</v>
      </c>
      <c r="F8616">
        <v>61.853388719665702</v>
      </c>
      <c r="G8616">
        <v>0</v>
      </c>
      <c r="H8616">
        <v>3.1385392504662999</v>
      </c>
      <c r="I8616">
        <v>-4.15578702829092E-2</v>
      </c>
      <c r="J8616">
        <v>0</v>
      </c>
      <c r="K8616">
        <v>68</v>
      </c>
      <c r="L8616">
        <v>67.490701217155205</v>
      </c>
      <c r="M8616">
        <v>67.490701217155205</v>
      </c>
      <c r="N8616">
        <v>-6.6422759206520897E-3</v>
      </c>
      <c r="O8616">
        <v>-1.47214745999999E-2</v>
      </c>
      <c r="P8616">
        <v>-1.7902079999999999E-3</v>
      </c>
      <c r="Q8616">
        <v>0</v>
      </c>
      <c r="R8616">
        <v>0</v>
      </c>
      <c r="S8616">
        <v>0</v>
      </c>
      <c r="T8616">
        <v>0</v>
      </c>
      <c r="U8616" s="1">
        <v>-9.7578266998295997E-4</v>
      </c>
      <c r="V8616">
        <v>-1.0190394035639899E-2</v>
      </c>
      <c r="W8616">
        <v>-6.1773191422453202E-3</v>
      </c>
      <c r="X8616" s="1">
        <v>-1.4872126027623599E-4</v>
      </c>
      <c r="Y8616">
        <v>-5.2515962998209197E-3</v>
      </c>
      <c r="Z8616">
        <v>-3.1011567527020299E-3</v>
      </c>
      <c r="AA8616">
        <v>7.4410583984103398E-3</v>
      </c>
      <c r="AB8616">
        <v>1.56094312055258E-3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0.39355718448001598</v>
      </c>
      <c r="AO8616">
        <v>0</v>
      </c>
      <c r="AP8616">
        <v>0</v>
      </c>
      <c r="AQ8616">
        <v>0</v>
      </c>
      <c r="AR8616">
        <v>0</v>
      </c>
      <c r="AS8616">
        <v>1.48006138920764</v>
      </c>
      <c r="AT8616">
        <v>0</v>
      </c>
      <c r="AU8616">
        <v>0</v>
      </c>
      <c r="AV8616">
        <v>0</v>
      </c>
    </row>
    <row r="8617" spans="1:48" x14ac:dyDescent="0.3">
      <c r="A8617">
        <v>12</v>
      </c>
      <c r="B8617">
        <v>359</v>
      </c>
      <c r="C8617">
        <v>24</v>
      </c>
      <c r="D8617">
        <v>28.4</v>
      </c>
      <c r="E8617">
        <v>1.3064488074337599</v>
      </c>
      <c r="F8617">
        <v>61.853388719665702</v>
      </c>
      <c r="G8617">
        <v>0</v>
      </c>
      <c r="H8617">
        <v>0.52308987507771698</v>
      </c>
      <c r="I8617">
        <v>-4.4181501768469002E-2</v>
      </c>
      <c r="J8617">
        <v>0</v>
      </c>
      <c r="K8617">
        <v>67.490701217155205</v>
      </c>
      <c r="L8617">
        <v>66.949249383320804</v>
      </c>
      <c r="M8617">
        <v>66.949249383320804</v>
      </c>
      <c r="N8617">
        <v>-6.8690799845533296E-3</v>
      </c>
      <c r="O8617">
        <v>-1.5224147223929599E-2</v>
      </c>
      <c r="P8617">
        <v>-1.8513356096444701E-3</v>
      </c>
      <c r="Q8617">
        <v>0</v>
      </c>
      <c r="R8617">
        <v>0</v>
      </c>
      <c r="S8617">
        <v>0</v>
      </c>
      <c r="T8617">
        <v>0</v>
      </c>
      <c r="U8617">
        <v>-1.0135096553001201E-3</v>
      </c>
      <c r="V8617">
        <v>-1.0538350490272E-2</v>
      </c>
      <c r="W8617">
        <v>-6.3895109666363701E-3</v>
      </c>
      <c r="X8617" s="1">
        <v>-1.53799427251246E-4</v>
      </c>
      <c r="Y8617">
        <v>-5.4309148642703101E-3</v>
      </c>
      <c r="Z8617">
        <v>-3.42613204759095E-3</v>
      </c>
      <c r="AA8617">
        <v>6.7152785009794401E-3</v>
      </c>
      <c r="AB8617">
        <v>1.40977070121979E-3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8.9509442974140402E-2</v>
      </c>
      <c r="AO8617">
        <v>0</v>
      </c>
      <c r="AP8617">
        <v>0</v>
      </c>
      <c r="AQ8617">
        <v>0</v>
      </c>
      <c r="AR8617">
        <v>0</v>
      </c>
      <c r="AS8617">
        <v>1.21693936445962</v>
      </c>
      <c r="AT8617">
        <v>0</v>
      </c>
      <c r="AU8617">
        <v>0</v>
      </c>
      <c r="AV8617">
        <v>0</v>
      </c>
    </row>
    <row r="8618" spans="1:48" x14ac:dyDescent="0.3">
      <c r="A8618">
        <v>12</v>
      </c>
      <c r="B8618">
        <v>360</v>
      </c>
      <c r="C8618">
        <v>1</v>
      </c>
      <c r="D8618">
        <v>28.4</v>
      </c>
      <c r="E8618">
        <v>1.01089560689628</v>
      </c>
      <c r="F8618">
        <v>61.728539876833302</v>
      </c>
      <c r="G8618">
        <v>0</v>
      </c>
      <c r="H8618">
        <v>0.52350711196546096</v>
      </c>
      <c r="I8618">
        <v>-4.8086729400855899E-2</v>
      </c>
      <c r="J8618">
        <v>0</v>
      </c>
      <c r="K8618">
        <v>66.949249383320804</v>
      </c>
      <c r="L8618">
        <v>66.359938319300497</v>
      </c>
      <c r="M8618">
        <v>66.359938319300497</v>
      </c>
      <c r="N8618">
        <v>-6.7739352100011797E-3</v>
      </c>
      <c r="O8618">
        <v>-1.50132750170799E-2</v>
      </c>
      <c r="P8618">
        <v>-1.8256924507940699E-3</v>
      </c>
      <c r="Q8618">
        <v>0</v>
      </c>
      <c r="R8618">
        <v>0</v>
      </c>
      <c r="S8618">
        <v>0</v>
      </c>
      <c r="T8618">
        <v>0</v>
      </c>
      <c r="U8618" s="1">
        <v>-9.9763969068293904E-4</v>
      </c>
      <c r="V8618">
        <v>-1.0392382036883301E-2</v>
      </c>
      <c r="W8618">
        <v>-6.3004816682039498E-3</v>
      </c>
      <c r="X8618" s="1">
        <v>-1.5166912568757599E-4</v>
      </c>
      <c r="Y8618">
        <v>-5.3556903550878703E-3</v>
      </c>
      <c r="Z8618">
        <v>-3.3426221043694202E-3</v>
      </c>
      <c r="AA8618">
        <v>2.0666582579345E-3</v>
      </c>
      <c r="AB8618" s="1">
        <v>4.34181250874424E-4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8.9968520278190398E-2</v>
      </c>
      <c r="AO8618">
        <v>0</v>
      </c>
      <c r="AP8618">
        <v>0</v>
      </c>
      <c r="AQ8618">
        <v>0</v>
      </c>
      <c r="AR8618">
        <v>0</v>
      </c>
      <c r="AS8618">
        <v>0.92092708661809097</v>
      </c>
      <c r="AT8618">
        <v>0</v>
      </c>
      <c r="AU8618">
        <v>0</v>
      </c>
      <c r="AV8618">
        <v>0</v>
      </c>
    </row>
    <row r="8619" spans="1:48" x14ac:dyDescent="0.3">
      <c r="A8619">
        <v>12</v>
      </c>
      <c r="B8619">
        <v>360</v>
      </c>
      <c r="C8619">
        <v>2</v>
      </c>
      <c r="D8619">
        <v>26.6</v>
      </c>
      <c r="E8619">
        <v>2.5396106340155198</v>
      </c>
      <c r="F8619">
        <v>61.728539876833302</v>
      </c>
      <c r="G8619">
        <v>0</v>
      </c>
      <c r="H8619">
        <v>0.52350711196546096</v>
      </c>
      <c r="I8619">
        <v>-4.9612664871277502E-2</v>
      </c>
      <c r="J8619">
        <v>-2.0242341424226699E-2</v>
      </c>
      <c r="K8619">
        <v>66.359938319300497</v>
      </c>
      <c r="L8619">
        <v>65.7519266560316</v>
      </c>
      <c r="M8619">
        <v>66</v>
      </c>
      <c r="N8619">
        <v>-6.9866793890185699E-3</v>
      </c>
      <c r="O8619">
        <v>-1.54847862980198E-2</v>
      </c>
      <c r="P8619">
        <v>-1.8830306788020701E-3</v>
      </c>
      <c r="Q8619">
        <v>0</v>
      </c>
      <c r="R8619">
        <v>0</v>
      </c>
      <c r="S8619">
        <v>0</v>
      </c>
      <c r="T8619">
        <v>0</v>
      </c>
      <c r="U8619">
        <v>-1.0287993997865599E-3</v>
      </c>
      <c r="V8619">
        <v>-1.0718768209164301E-2</v>
      </c>
      <c r="W8619">
        <v>-6.4983089167956597E-3</v>
      </c>
      <c r="X8619" s="1">
        <v>-1.56432490353221E-4</v>
      </c>
      <c r="Y8619">
        <v>-5.5238927237763599E-3</v>
      </c>
      <c r="Z8619">
        <v>-3.39862502349532E-3</v>
      </c>
      <c r="AA8619">
        <v>2.0666582579345E-3</v>
      </c>
      <c r="AB8619" s="1">
        <v>4.34181250874424E-4</v>
      </c>
      <c r="AC8619">
        <v>0</v>
      </c>
      <c r="AD8619">
        <v>1.5943183447482301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9.0145708836198504E-2</v>
      </c>
      <c r="AO8619">
        <v>0</v>
      </c>
      <c r="AP8619">
        <v>0</v>
      </c>
      <c r="AQ8619">
        <v>0</v>
      </c>
      <c r="AR8619">
        <v>0</v>
      </c>
      <c r="AS8619">
        <v>0.85514658043108405</v>
      </c>
      <c r="AT8619">
        <v>0</v>
      </c>
      <c r="AU8619">
        <v>0</v>
      </c>
      <c r="AV8619">
        <v>0</v>
      </c>
    </row>
    <row r="8620" spans="1:48" x14ac:dyDescent="0.3">
      <c r="A8620">
        <v>12</v>
      </c>
      <c r="B8620">
        <v>360</v>
      </c>
      <c r="C8620">
        <v>3</v>
      </c>
      <c r="D8620">
        <v>28.4</v>
      </c>
      <c r="E8620">
        <v>4.5871879136365301</v>
      </c>
      <c r="F8620">
        <v>61.728539876833302</v>
      </c>
      <c r="G8620">
        <v>0</v>
      </c>
      <c r="H8620">
        <v>0.52350711196546096</v>
      </c>
      <c r="I8620">
        <v>-4.6657099968496998E-2</v>
      </c>
      <c r="J8620">
        <v>-4.6657099968497401E-2</v>
      </c>
      <c r="K8620">
        <v>66</v>
      </c>
      <c r="L8620">
        <v>65.428209288318698</v>
      </c>
      <c r="M8620">
        <v>66</v>
      </c>
      <c r="N8620">
        <v>-6.6071316036116004E-3</v>
      </c>
      <c r="O8620">
        <v>-1.46435831999999E-2</v>
      </c>
      <c r="P8620">
        <v>-1.780736E-3</v>
      </c>
      <c r="Q8620">
        <v>0</v>
      </c>
      <c r="R8620">
        <v>0</v>
      </c>
      <c r="S8620">
        <v>0</v>
      </c>
      <c r="T8620">
        <v>0</v>
      </c>
      <c r="U8620" s="1">
        <v>-9.6860470719146595E-4</v>
      </c>
      <c r="V8620">
        <v>-1.013647660688E-2</v>
      </c>
      <c r="W8620">
        <v>-6.1440353544594001E-3</v>
      </c>
      <c r="X8620" s="1">
        <v>-1.4793437530122899E-4</v>
      </c>
      <c r="Y8620">
        <v>-5.2238100760123403E-3</v>
      </c>
      <c r="Z8620">
        <v>-3.07144630297547E-3</v>
      </c>
      <c r="AA8620">
        <v>2.0666582579345E-3</v>
      </c>
      <c r="AB8620" s="1">
        <v>4.34181250874424E-4</v>
      </c>
      <c r="AC8620">
        <v>0</v>
      </c>
      <c r="AD8620">
        <v>3.67478587746275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9.0145708836198504E-2</v>
      </c>
      <c r="AO8620">
        <v>0</v>
      </c>
      <c r="AP8620">
        <v>0</v>
      </c>
      <c r="AQ8620">
        <v>0</v>
      </c>
      <c r="AR8620">
        <v>0</v>
      </c>
      <c r="AS8620">
        <v>0.82225632733758103</v>
      </c>
      <c r="AT8620">
        <v>0</v>
      </c>
      <c r="AU8620">
        <v>0</v>
      </c>
      <c r="AV8620">
        <v>0</v>
      </c>
    </row>
    <row r="8621" spans="1:48" x14ac:dyDescent="0.3">
      <c r="A8621">
        <v>12</v>
      </c>
      <c r="B8621">
        <v>360</v>
      </c>
      <c r="C8621">
        <v>4</v>
      </c>
      <c r="D8621">
        <v>26.6</v>
      </c>
      <c r="E8621">
        <v>4.7588229498192396</v>
      </c>
      <c r="F8621">
        <v>61.728539876833302</v>
      </c>
      <c r="G8621">
        <v>0</v>
      </c>
      <c r="H8621">
        <v>0.52350711196546096</v>
      </c>
      <c r="I8621">
        <v>-4.9253865381788997E-2</v>
      </c>
      <c r="J8621">
        <v>-4.9253865381788602E-2</v>
      </c>
      <c r="K8621">
        <v>66</v>
      </c>
      <c r="L8621">
        <v>65.396385485623398</v>
      </c>
      <c r="M8621">
        <v>66</v>
      </c>
      <c r="N8621">
        <v>-6.92343045697598E-3</v>
      </c>
      <c r="O8621">
        <v>-1.53446057999999E-2</v>
      </c>
      <c r="P8621">
        <v>-1.865984E-3</v>
      </c>
      <c r="Q8621">
        <v>0</v>
      </c>
      <c r="R8621">
        <v>0</v>
      </c>
      <c r="S8621">
        <v>0</v>
      </c>
      <c r="T8621">
        <v>0</v>
      </c>
      <c r="U8621">
        <v>-1.02156629090737E-3</v>
      </c>
      <c r="V8621">
        <v>-1.06217334657199E-2</v>
      </c>
      <c r="W8621">
        <v>-6.4400785305992097E-3</v>
      </c>
      <c r="X8621" s="1">
        <v>-1.5501634007628799E-4</v>
      </c>
      <c r="Y8621">
        <v>-5.47388609028953E-3</v>
      </c>
      <c r="Z8621">
        <v>-3.47422266515515E-3</v>
      </c>
      <c r="AA8621">
        <v>2.0666582579345E-3</v>
      </c>
      <c r="AB8621" s="1">
        <v>4.34181250874424E-4</v>
      </c>
      <c r="AC8621">
        <v>0</v>
      </c>
      <c r="AD8621">
        <v>3.8793111667389599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9.0145708836198504E-2</v>
      </c>
      <c r="AO8621">
        <v>0</v>
      </c>
      <c r="AP8621">
        <v>0</v>
      </c>
      <c r="AQ8621">
        <v>0</v>
      </c>
      <c r="AR8621">
        <v>0</v>
      </c>
      <c r="AS8621">
        <v>0.78936607424407801</v>
      </c>
      <c r="AT8621">
        <v>0</v>
      </c>
      <c r="AU8621">
        <v>0</v>
      </c>
      <c r="AV8621">
        <v>0</v>
      </c>
    </row>
    <row r="8622" spans="1:48" x14ac:dyDescent="0.3">
      <c r="A8622">
        <v>12</v>
      </c>
      <c r="B8622">
        <v>360</v>
      </c>
      <c r="C8622">
        <v>5</v>
      </c>
      <c r="D8622">
        <v>26.6</v>
      </c>
      <c r="E8622">
        <v>4.7480719081938103</v>
      </c>
      <c r="F8622">
        <v>61.728539876833302</v>
      </c>
      <c r="G8622">
        <v>0</v>
      </c>
      <c r="H8622">
        <v>0.52350711196546096</v>
      </c>
      <c r="I8622">
        <v>-4.91173642520326E-2</v>
      </c>
      <c r="J8622">
        <v>-4.9117364252033099E-2</v>
      </c>
      <c r="K8622">
        <v>66</v>
      </c>
      <c r="L8622">
        <v>65.398058330231805</v>
      </c>
      <c r="M8622">
        <v>66</v>
      </c>
      <c r="N8622">
        <v>-6.92343045697598E-3</v>
      </c>
      <c r="O8622">
        <v>-1.53446057999999E-2</v>
      </c>
      <c r="P8622">
        <v>-1.865984E-3</v>
      </c>
      <c r="Q8622">
        <v>0</v>
      </c>
      <c r="R8622">
        <v>0</v>
      </c>
      <c r="S8622">
        <v>0</v>
      </c>
      <c r="T8622">
        <v>0</v>
      </c>
      <c r="U8622">
        <v>-1.0173600308075301E-3</v>
      </c>
      <c r="V8622">
        <v>-1.06217334657199E-2</v>
      </c>
      <c r="W8622">
        <v>-6.43886478886608E-3</v>
      </c>
      <c r="X8622" s="1">
        <v>-1.5501634007628799E-4</v>
      </c>
      <c r="Y8622">
        <v>-5.47388609028953E-3</v>
      </c>
      <c r="Z8622">
        <v>-3.3431415372317101E-3</v>
      </c>
      <c r="AA8622">
        <v>2.0666582579345E-3</v>
      </c>
      <c r="AB8622" s="1">
        <v>4.34181250874424E-4</v>
      </c>
      <c r="AC8622">
        <v>0</v>
      </c>
      <c r="AD8622">
        <v>3.8685601251135302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9.0145708836198504E-2</v>
      </c>
      <c r="AO8622">
        <v>0</v>
      </c>
      <c r="AP8622">
        <v>0</v>
      </c>
      <c r="AQ8622">
        <v>0</v>
      </c>
      <c r="AR8622">
        <v>0</v>
      </c>
      <c r="AS8622">
        <v>0.78936607424407801</v>
      </c>
      <c r="AT8622">
        <v>0</v>
      </c>
      <c r="AU8622">
        <v>0</v>
      </c>
      <c r="AV8622">
        <v>0</v>
      </c>
    </row>
    <row r="8623" spans="1:48" x14ac:dyDescent="0.3">
      <c r="A8623">
        <v>12</v>
      </c>
      <c r="B8623">
        <v>360</v>
      </c>
      <c r="C8623">
        <v>6</v>
      </c>
      <c r="D8623">
        <v>26.6</v>
      </c>
      <c r="E8623">
        <v>17.621500854610101</v>
      </c>
      <c r="F8623">
        <v>61.728539876833302</v>
      </c>
      <c r="G8623">
        <v>0</v>
      </c>
      <c r="H8623">
        <v>0.61589071995936595</v>
      </c>
      <c r="I8623">
        <v>-4.79920392088755E-2</v>
      </c>
      <c r="J8623">
        <v>-0.211188464108161</v>
      </c>
      <c r="K8623">
        <v>66</v>
      </c>
      <c r="L8623">
        <v>65.411849380419994</v>
      </c>
      <c r="M8623">
        <v>68</v>
      </c>
      <c r="N8623">
        <v>-6.92343045697598E-3</v>
      </c>
      <c r="O8623">
        <v>-1.53446057999999E-2</v>
      </c>
      <c r="P8623">
        <v>-1.865984E-3</v>
      </c>
      <c r="Q8623">
        <v>0</v>
      </c>
      <c r="R8623">
        <v>0</v>
      </c>
      <c r="S8623">
        <v>0</v>
      </c>
      <c r="T8623">
        <v>0</v>
      </c>
      <c r="U8623">
        <v>-1.02184987780633E-3</v>
      </c>
      <c r="V8623">
        <v>-1.06217334657199E-2</v>
      </c>
      <c r="W8623">
        <v>-6.4401521489394998E-3</v>
      </c>
      <c r="X8623" s="1">
        <v>-1.5501634007628799E-4</v>
      </c>
      <c r="Y8623">
        <v>-5.47388609028953E-3</v>
      </c>
      <c r="Z8623">
        <v>-3.5982788910953901E-3</v>
      </c>
      <c r="AA8623">
        <v>3.45289786202752E-3</v>
      </c>
      <c r="AB8623" s="1">
        <v>7.2422135773385799E-4</v>
      </c>
      <c r="AC8623">
        <v>0</v>
      </c>
      <c r="AD8623">
        <v>16.6335324293991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9.9931591686441404E-2</v>
      </c>
      <c r="AO8623">
        <v>0</v>
      </c>
      <c r="AP8623">
        <v>0</v>
      </c>
      <c r="AQ8623">
        <v>0</v>
      </c>
      <c r="AR8623">
        <v>0</v>
      </c>
      <c r="AS8623">
        <v>0.88803683352458795</v>
      </c>
      <c r="AT8623">
        <v>0</v>
      </c>
      <c r="AU8623">
        <v>0</v>
      </c>
      <c r="AV8623">
        <v>0</v>
      </c>
    </row>
    <row r="8624" spans="1:48" x14ac:dyDescent="0.3">
      <c r="A8624">
        <v>12</v>
      </c>
      <c r="B8624">
        <v>360</v>
      </c>
      <c r="C8624">
        <v>7</v>
      </c>
      <c r="D8624">
        <v>24.8</v>
      </c>
      <c r="E8624">
        <v>5.8187427313997997</v>
      </c>
      <c r="F8624">
        <v>61.728539876833302</v>
      </c>
      <c r="G8624">
        <v>0</v>
      </c>
      <c r="H8624">
        <v>4.6191803996952396</v>
      </c>
      <c r="I8624">
        <v>-5.2067704807623703E-2</v>
      </c>
      <c r="J8624">
        <v>-5.2067704807624099E-2</v>
      </c>
      <c r="K8624">
        <v>68</v>
      </c>
      <c r="L8624">
        <v>67.3619014039093</v>
      </c>
      <c r="M8624">
        <v>68</v>
      </c>
      <c r="N8624">
        <v>-7.5911724807452398E-3</v>
      </c>
      <c r="O8624">
        <v>-1.68245424E-2</v>
      </c>
      <c r="P8624">
        <v>-2.0459520000000002E-3</v>
      </c>
      <c r="Q8624">
        <v>0</v>
      </c>
      <c r="R8624">
        <v>0</v>
      </c>
      <c r="S8624">
        <v>0</v>
      </c>
      <c r="T8624">
        <v>0</v>
      </c>
      <c r="U8624">
        <v>-1.1179004457663299E-3</v>
      </c>
      <c r="V8624">
        <v>-1.164616461216E-2</v>
      </c>
      <c r="W8624">
        <v>-7.0605699466406999E-3</v>
      </c>
      <c r="X8624" s="1">
        <v>-1.69967154601412E-4</v>
      </c>
      <c r="Y8624">
        <v>-6.0018243426524804E-3</v>
      </c>
      <c r="Z8624">
        <v>-3.9479607619507797E-3</v>
      </c>
      <c r="AA8624">
        <v>4.3383493368932304E-3</v>
      </c>
      <c r="AB8624" s="1">
        <v>9.1055015365567595E-4</v>
      </c>
      <c r="AC8624">
        <v>0</v>
      </c>
      <c r="AD8624">
        <v>4.1009335434081002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0.56665032971908202</v>
      </c>
      <c r="AO8624">
        <v>0</v>
      </c>
      <c r="AP8624">
        <v>0</v>
      </c>
      <c r="AQ8624">
        <v>0</v>
      </c>
      <c r="AR8624">
        <v>0</v>
      </c>
      <c r="AS8624">
        <v>1.15115885827261</v>
      </c>
      <c r="AT8624">
        <v>0</v>
      </c>
      <c r="AU8624">
        <v>0</v>
      </c>
      <c r="AV8624">
        <v>0</v>
      </c>
    </row>
    <row r="8625" spans="1:48" x14ac:dyDescent="0.3">
      <c r="A8625">
        <v>12</v>
      </c>
      <c r="B8625">
        <v>360</v>
      </c>
      <c r="C8625">
        <v>8</v>
      </c>
      <c r="D8625">
        <v>26.6</v>
      </c>
      <c r="E8625">
        <v>5.5228075719921303</v>
      </c>
      <c r="F8625">
        <v>61.728539876833302</v>
      </c>
      <c r="G8625">
        <v>0</v>
      </c>
      <c r="H8625">
        <v>4.6191803996952396</v>
      </c>
      <c r="I8625">
        <v>-4.58047931595576E-2</v>
      </c>
      <c r="J8625">
        <v>-4.58047931595571E-2</v>
      </c>
      <c r="K8625">
        <v>68</v>
      </c>
      <c r="L8625">
        <v>67.438654453517202</v>
      </c>
      <c r="M8625">
        <v>68</v>
      </c>
      <c r="N8625">
        <v>-7.2748736273808602E-3</v>
      </c>
      <c r="O8625">
        <v>-1.6123519799999899E-2</v>
      </c>
      <c r="P8625">
        <v>-1.9607039999999902E-3</v>
      </c>
      <c r="Q8625">
        <v>0</v>
      </c>
      <c r="R8625">
        <v>0</v>
      </c>
      <c r="S8625" s="1">
        <v>9.0947293210774595E-4</v>
      </c>
      <c r="T8625" s="1">
        <v>2.19962821574881E-5</v>
      </c>
      <c r="U8625">
        <v>-1.0723854503877099E-3</v>
      </c>
      <c r="V8625">
        <v>-1.1160907753319901E-2</v>
      </c>
      <c r="W8625">
        <v>-7.9855771298074502E-3</v>
      </c>
      <c r="X8625" s="1">
        <v>-1.62885189826353E-4</v>
      </c>
      <c r="Y8625">
        <v>-5.7517483283752897E-3</v>
      </c>
      <c r="Z8625">
        <v>-3.9203597539597696E-3</v>
      </c>
      <c r="AA8625">
        <v>8.6766986737864607E-3</v>
      </c>
      <c r="AB8625">
        <v>1.82110030731135E-3</v>
      </c>
      <c r="AC8625">
        <v>0</v>
      </c>
      <c r="AD8625">
        <v>3.6076568654394099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0.56665032971908202</v>
      </c>
      <c r="AO8625">
        <v>0</v>
      </c>
      <c r="AP8625">
        <v>0</v>
      </c>
      <c r="AQ8625">
        <v>0</v>
      </c>
      <c r="AR8625">
        <v>0</v>
      </c>
      <c r="AS8625">
        <v>1.3485003768336301</v>
      </c>
      <c r="AT8625">
        <v>0</v>
      </c>
      <c r="AU8625">
        <v>0</v>
      </c>
      <c r="AV8625">
        <v>0</v>
      </c>
    </row>
    <row r="8626" spans="1:48" x14ac:dyDescent="0.3">
      <c r="A8626">
        <v>12</v>
      </c>
      <c r="B8626">
        <v>360</v>
      </c>
      <c r="C8626">
        <v>9</v>
      </c>
      <c r="D8626">
        <v>32</v>
      </c>
      <c r="E8626">
        <v>4.1172433877699204</v>
      </c>
      <c r="F8626">
        <v>61.728539876833302</v>
      </c>
      <c r="G8626">
        <v>0</v>
      </c>
      <c r="H8626">
        <v>4.0032896797358797</v>
      </c>
      <c r="I8626">
        <v>-2.84530343554848E-2</v>
      </c>
      <c r="J8626">
        <v>-2.8453034355485199E-2</v>
      </c>
      <c r="K8626">
        <v>68</v>
      </c>
      <c r="L8626">
        <v>67.651303214846195</v>
      </c>
      <c r="M8626">
        <v>68</v>
      </c>
      <c r="N8626">
        <v>-6.3259770672876997E-3</v>
      </c>
      <c r="O8626">
        <v>-1.40204519999999E-2</v>
      </c>
      <c r="P8626">
        <v>-1.7049599999999999E-3</v>
      </c>
      <c r="Q8626">
        <v>0</v>
      </c>
      <c r="R8626">
        <v>0</v>
      </c>
      <c r="S8626">
        <v>9.5951901748776401E-3</v>
      </c>
      <c r="T8626">
        <v>1.42859620973467E-3</v>
      </c>
      <c r="U8626" s="1">
        <v>-9.3298387455689801E-4</v>
      </c>
      <c r="V8626">
        <v>-8.8218313945343397E-3</v>
      </c>
      <c r="W8626">
        <v>-4.2388452131687897E-3</v>
      </c>
      <c r="X8626" s="1">
        <v>-1.4163929550117701E-4</v>
      </c>
      <c r="Y8626">
        <v>-5.0015202855437299E-3</v>
      </c>
      <c r="Z8626">
        <v>-3.35092592842375E-3</v>
      </c>
      <c r="AA8626">
        <v>5.0623147845805499E-3</v>
      </c>
      <c r="AB8626">
        <v>1.06172257298847E-3</v>
      </c>
      <c r="AC8626">
        <v>0</v>
      </c>
      <c r="AD8626">
        <v>2.24100531089795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0.49484744694483002</v>
      </c>
      <c r="AO8626">
        <v>0</v>
      </c>
      <c r="AP8626">
        <v>0</v>
      </c>
      <c r="AQ8626">
        <v>0</v>
      </c>
      <c r="AR8626">
        <v>0</v>
      </c>
      <c r="AS8626">
        <v>1.3813906299271299</v>
      </c>
      <c r="AT8626">
        <v>0</v>
      </c>
      <c r="AU8626">
        <v>0</v>
      </c>
      <c r="AV8626">
        <v>0</v>
      </c>
    </row>
    <row r="8627" spans="1:48" x14ac:dyDescent="0.3">
      <c r="A8627">
        <v>12</v>
      </c>
      <c r="B8627">
        <v>360</v>
      </c>
      <c r="C8627">
        <v>10</v>
      </c>
      <c r="D8627">
        <v>37.4</v>
      </c>
      <c r="E8627">
        <v>2.3533206511322202</v>
      </c>
      <c r="F8627">
        <v>61.728539876833302</v>
      </c>
      <c r="G8627">
        <v>0</v>
      </c>
      <c r="H8627">
        <v>4.0032896797358797</v>
      </c>
      <c r="I8627">
        <v>-5.6397096932962699E-3</v>
      </c>
      <c r="J8627">
        <v>-5.6397096932966203E-3</v>
      </c>
      <c r="K8627">
        <v>68</v>
      </c>
      <c r="L8627">
        <v>67.930884396557303</v>
      </c>
      <c r="M8627">
        <v>68</v>
      </c>
      <c r="N8627">
        <v>-5.3770805071945496E-3</v>
      </c>
      <c r="O8627">
        <v>-1.19173841999999E-2</v>
      </c>
      <c r="P8627">
        <v>-1.4492159999999999E-3</v>
      </c>
      <c r="Q8627">
        <v>0</v>
      </c>
      <c r="R8627">
        <v>0</v>
      </c>
      <c r="S8627">
        <v>2.2222865372896101E-2</v>
      </c>
      <c r="T8627">
        <v>2.9492534231394499E-3</v>
      </c>
      <c r="U8627" s="1">
        <v>-8.0103487321930096E-4</v>
      </c>
      <c r="V8627">
        <v>-4.0343692408773201E-3</v>
      </c>
      <c r="W8627">
        <v>-2.6801754361564E-3</v>
      </c>
      <c r="X8627" s="1">
        <v>-1.20393401176E-4</v>
      </c>
      <c r="Y8627">
        <v>-4.2512922427121701E-3</v>
      </c>
      <c r="Z8627">
        <v>-3.2781476017906199E-3</v>
      </c>
      <c r="AA8627">
        <v>3.0972657122863801E-3</v>
      </c>
      <c r="AB8627" s="1">
        <v>6.5039296689691102E-4</v>
      </c>
      <c r="AC8627">
        <v>0</v>
      </c>
      <c r="AD8627">
        <v>0.444192321166754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0.49484744694483002</v>
      </c>
      <c r="AO8627">
        <v>0</v>
      </c>
      <c r="AP8627">
        <v>0</v>
      </c>
      <c r="AQ8627">
        <v>0</v>
      </c>
      <c r="AR8627">
        <v>0</v>
      </c>
      <c r="AS8627">
        <v>1.4142808830206399</v>
      </c>
      <c r="AT8627">
        <v>0</v>
      </c>
      <c r="AU8627">
        <v>0</v>
      </c>
      <c r="AV8627">
        <v>0</v>
      </c>
    </row>
    <row r="8628" spans="1:48" x14ac:dyDescent="0.3">
      <c r="A8628">
        <v>12</v>
      </c>
      <c r="B8628">
        <v>360</v>
      </c>
      <c r="C8628">
        <v>11</v>
      </c>
      <c r="D8628">
        <v>41</v>
      </c>
      <c r="E8628">
        <v>1.9419814830858499</v>
      </c>
      <c r="F8628">
        <v>61.728539876833302</v>
      </c>
      <c r="G8628">
        <v>0</v>
      </c>
      <c r="H8628">
        <v>4.0032896797358797</v>
      </c>
      <c r="I8628">
        <v>6.2518546760669197E-3</v>
      </c>
      <c r="J8628">
        <v>0</v>
      </c>
      <c r="K8628">
        <v>68</v>
      </c>
      <c r="L8628">
        <v>68.076617544531601</v>
      </c>
      <c r="M8628">
        <v>68.076617544531601</v>
      </c>
      <c r="N8628">
        <v>-4.74448280046578E-3</v>
      </c>
      <c r="O8628">
        <v>-1.05153389999999E-2</v>
      </c>
      <c r="P8628">
        <v>-1.2787199999999999E-3</v>
      </c>
      <c r="Q8628">
        <v>0</v>
      </c>
      <c r="R8628">
        <v>0</v>
      </c>
      <c r="S8628">
        <v>2.4577623233199099E-2</v>
      </c>
      <c r="T8628">
        <v>4.1242172010242904E-3</v>
      </c>
      <c r="U8628" s="1">
        <v>-7.0520237925950004E-4</v>
      </c>
      <c r="V8628" s="1">
        <v>-4.48581905962356E-4</v>
      </c>
      <c r="W8628">
        <v>-2.09587611153346E-3</v>
      </c>
      <c r="X8628" s="1">
        <v>-1.06229471625883E-4</v>
      </c>
      <c r="Y8628">
        <v>-3.7511402141578E-3</v>
      </c>
      <c r="Z8628">
        <v>-2.5520720886737101E-3</v>
      </c>
      <c r="AA8628">
        <v>3.0972657122863801E-3</v>
      </c>
      <c r="AB8628" s="1">
        <v>6.5039296689691102E-4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0.49481034697171</v>
      </c>
      <c r="AO8628">
        <v>0</v>
      </c>
      <c r="AP8628">
        <v>0</v>
      </c>
      <c r="AQ8628">
        <v>0</v>
      </c>
      <c r="AR8628">
        <v>0</v>
      </c>
      <c r="AS8628">
        <v>1.4471711361141399</v>
      </c>
      <c r="AT8628">
        <v>0</v>
      </c>
      <c r="AU8628">
        <v>0</v>
      </c>
      <c r="AV8628">
        <v>0</v>
      </c>
    </row>
    <row r="8629" spans="1:48" x14ac:dyDescent="0.3">
      <c r="A8629">
        <v>12</v>
      </c>
      <c r="B8629">
        <v>360</v>
      </c>
      <c r="C8629">
        <v>12</v>
      </c>
      <c r="D8629">
        <v>42.8</v>
      </c>
      <c r="E8629">
        <v>1.80546556694238</v>
      </c>
      <c r="F8629">
        <v>61.728539876833302</v>
      </c>
      <c r="G8629">
        <v>0</v>
      </c>
      <c r="H8629">
        <v>2.8330973118130802</v>
      </c>
      <c r="I8629">
        <v>1.51206794922538E-2</v>
      </c>
      <c r="J8629">
        <v>0</v>
      </c>
      <c r="K8629">
        <v>68.076617544531601</v>
      </c>
      <c r="L8629">
        <v>68.261924048661101</v>
      </c>
      <c r="M8629">
        <v>68.261924048661101</v>
      </c>
      <c r="N8629">
        <v>-4.4416473034808203E-3</v>
      </c>
      <c r="O8629">
        <v>-9.8441556390406696E-3</v>
      </c>
      <c r="P8629">
        <v>-1.19710060690902E-3</v>
      </c>
      <c r="Q8629">
        <v>0</v>
      </c>
      <c r="R8629">
        <v>0</v>
      </c>
      <c r="S8629">
        <v>2.72071883082389E-2</v>
      </c>
      <c r="T8629">
        <v>5.0327926874160697E-3</v>
      </c>
      <c r="U8629" s="1">
        <v>-6.6434761039770702E-4</v>
      </c>
      <c r="V8629">
        <v>2.2803323616374001E-3</v>
      </c>
      <c r="W8629">
        <v>-1.9231592328535301E-3</v>
      </c>
      <c r="X8629" s="1">
        <v>-9.9448952823893503E-5</v>
      </c>
      <c r="Y8629">
        <v>-3.5117087610807198E-3</v>
      </c>
      <c r="Z8629">
        <v>-2.7161725074970702E-3</v>
      </c>
      <c r="AA8629">
        <v>4.1315020661254198E-3</v>
      </c>
      <c r="AB8629" s="1">
        <v>8.6660468291939799E-4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0.35829443082823798</v>
      </c>
      <c r="AO8629">
        <v>0</v>
      </c>
      <c r="AP8629">
        <v>0</v>
      </c>
      <c r="AQ8629">
        <v>0</v>
      </c>
      <c r="AR8629">
        <v>0</v>
      </c>
      <c r="AS8629">
        <v>1.4471711361141399</v>
      </c>
      <c r="AT8629">
        <v>0</v>
      </c>
      <c r="AU8629">
        <v>0</v>
      </c>
      <c r="AV8629">
        <v>0</v>
      </c>
    </row>
    <row r="8630" spans="1:48" x14ac:dyDescent="0.3">
      <c r="A8630">
        <v>12</v>
      </c>
      <c r="B8630">
        <v>360</v>
      </c>
      <c r="C8630">
        <v>13</v>
      </c>
      <c r="D8630">
        <v>44.6</v>
      </c>
      <c r="E8630">
        <v>1.7724770608445299</v>
      </c>
      <c r="F8630">
        <v>61.728539876833302</v>
      </c>
      <c r="G8630">
        <v>0</v>
      </c>
      <c r="H8630">
        <v>2.8330973118130802</v>
      </c>
      <c r="I8630">
        <v>1.64649106242819E-2</v>
      </c>
      <c r="J8630">
        <v>0</v>
      </c>
      <c r="K8630">
        <v>68.261924048661101</v>
      </c>
      <c r="L8630">
        <v>68.463704334404994</v>
      </c>
      <c r="M8630">
        <v>68.463704334404994</v>
      </c>
      <c r="N8630">
        <v>-4.1579108027703796E-3</v>
      </c>
      <c r="O8630">
        <v>-9.2153019542194105E-3</v>
      </c>
      <c r="P8630">
        <v>-1.1206287229445901E-3</v>
      </c>
      <c r="Q8630">
        <v>0</v>
      </c>
      <c r="R8630">
        <v>0</v>
      </c>
      <c r="S8630">
        <v>2.64814775437116E-2</v>
      </c>
      <c r="T8630">
        <v>4.9434783868491598E-3</v>
      </c>
      <c r="U8630" s="1">
        <v>-6.19929420492529E-4</v>
      </c>
      <c r="V8630">
        <v>3.4199977541653401E-3</v>
      </c>
      <c r="W8630">
        <v>-1.3652669919036E-3</v>
      </c>
      <c r="X8630" s="1">
        <v>-9.3096062568186801E-5</v>
      </c>
      <c r="Y8630">
        <v>-3.2873775867881499E-3</v>
      </c>
      <c r="Z8630">
        <v>-2.26818880095678E-3</v>
      </c>
      <c r="AA8630">
        <v>3.0972657122863801E-3</v>
      </c>
      <c r="AB8630" s="1">
        <v>6.5039296689691102E-4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0.35819617782389501</v>
      </c>
      <c r="AO8630">
        <v>0</v>
      </c>
      <c r="AP8630">
        <v>0</v>
      </c>
      <c r="AQ8630">
        <v>0</v>
      </c>
      <c r="AR8630">
        <v>0</v>
      </c>
      <c r="AS8630">
        <v>1.4142808830206399</v>
      </c>
      <c r="AT8630">
        <v>0</v>
      </c>
      <c r="AU8630">
        <v>0</v>
      </c>
      <c r="AV8630">
        <v>0</v>
      </c>
    </row>
    <row r="8631" spans="1:48" x14ac:dyDescent="0.3">
      <c r="A8631">
        <v>12</v>
      </c>
      <c r="B8631">
        <v>360</v>
      </c>
      <c r="C8631">
        <v>14</v>
      </c>
      <c r="D8631">
        <v>46.4</v>
      </c>
      <c r="E8631">
        <v>1.67487971208793</v>
      </c>
      <c r="F8631">
        <v>61.728539876833302</v>
      </c>
      <c r="G8631">
        <v>0</v>
      </c>
      <c r="H8631">
        <v>2.27879566384965</v>
      </c>
      <c r="I8631">
        <v>1.4023818979148501E-2</v>
      </c>
      <c r="J8631">
        <v>0</v>
      </c>
      <c r="K8631">
        <v>68.463704334404994</v>
      </c>
      <c r="L8631">
        <v>68.635568626013097</v>
      </c>
      <c r="M8631">
        <v>68.635568626013097</v>
      </c>
      <c r="N8631">
        <v>-3.8770691010795101E-3</v>
      </c>
      <c r="O8631">
        <v>-8.5928640989643805E-3</v>
      </c>
      <c r="P8631">
        <v>-1.04493703727742E-3</v>
      </c>
      <c r="Q8631">
        <v>0</v>
      </c>
      <c r="R8631">
        <v>0</v>
      </c>
      <c r="S8631">
        <v>2.48399376869201E-2</v>
      </c>
      <c r="T8631">
        <v>4.2992462404072198E-3</v>
      </c>
      <c r="U8631" s="1">
        <v>-5.8383779590865195E-4</v>
      </c>
      <c r="V8631">
        <v>2.7267308868817101E-3</v>
      </c>
      <c r="W8631" s="1">
        <v>-8.9862800677299401E-4</v>
      </c>
      <c r="X8631" s="1">
        <v>-8.6807987168650003E-5</v>
      </c>
      <c r="Y8631">
        <v>-3.0653351334101599E-3</v>
      </c>
      <c r="Z8631">
        <v>-2.8178008431424101E-3</v>
      </c>
      <c r="AA8631">
        <v>2.5837764348540198E-3</v>
      </c>
      <c r="AB8631" s="1">
        <v>5.4140819947094199E-4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0.293489082160796</v>
      </c>
      <c r="AO8631">
        <v>0</v>
      </c>
      <c r="AP8631">
        <v>0</v>
      </c>
      <c r="AQ8631">
        <v>0</v>
      </c>
      <c r="AR8631">
        <v>0</v>
      </c>
      <c r="AS8631">
        <v>1.3813906299271299</v>
      </c>
      <c r="AT8631">
        <v>0</v>
      </c>
      <c r="AU8631">
        <v>0</v>
      </c>
      <c r="AV8631">
        <v>0</v>
      </c>
    </row>
    <row r="8632" spans="1:48" x14ac:dyDescent="0.3">
      <c r="A8632">
        <v>12</v>
      </c>
      <c r="B8632">
        <v>360</v>
      </c>
      <c r="C8632">
        <v>15</v>
      </c>
      <c r="D8632">
        <v>48.2</v>
      </c>
      <c r="E8632">
        <v>1.6419258040162299</v>
      </c>
      <c r="F8632">
        <v>61.728539876833302</v>
      </c>
      <c r="G8632">
        <v>0</v>
      </c>
      <c r="H8632">
        <v>2.27879566384965</v>
      </c>
      <c r="I8632">
        <v>1.06390651519727E-2</v>
      </c>
      <c r="J8632">
        <v>0</v>
      </c>
      <c r="K8632">
        <v>68.635568626013097</v>
      </c>
      <c r="L8632">
        <v>68.765952182620296</v>
      </c>
      <c r="M8632">
        <v>68.765952182620296</v>
      </c>
      <c r="N8632">
        <v>-3.5909705134762001E-3</v>
      </c>
      <c r="O8632">
        <v>-7.9587752503812101E-3</v>
      </c>
      <c r="P8632" s="1">
        <v>-9.6782853012798405E-4</v>
      </c>
      <c r="Q8632">
        <v>0</v>
      </c>
      <c r="R8632">
        <v>0</v>
      </c>
      <c r="S8632">
        <v>2.1903367713093699E-2</v>
      </c>
      <c r="T8632">
        <v>3.0963127501308901E-3</v>
      </c>
      <c r="U8632" s="1">
        <v>-5.4066175938513399E-4</v>
      </c>
      <c r="V8632">
        <v>1.3937724742613101E-3</v>
      </c>
      <c r="W8632" s="1">
        <v>-4.6534494167559701E-4</v>
      </c>
      <c r="X8632" s="1">
        <v>-8.0402209537624102E-5</v>
      </c>
      <c r="Y8632">
        <v>-2.8391364174896101E-3</v>
      </c>
      <c r="Z8632">
        <v>-2.5609131625267101E-3</v>
      </c>
      <c r="AA8632">
        <v>2.6853856204943401E-3</v>
      </c>
      <c r="AB8632" s="1">
        <v>5.6425984425380695E-4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0.29342542718259701</v>
      </c>
      <c r="AO8632">
        <v>0</v>
      </c>
      <c r="AP8632">
        <v>0</v>
      </c>
      <c r="AQ8632">
        <v>0</v>
      </c>
      <c r="AR8632">
        <v>0</v>
      </c>
      <c r="AS8632">
        <v>1.3485003768336301</v>
      </c>
      <c r="AT8632">
        <v>0</v>
      </c>
      <c r="AU8632">
        <v>0</v>
      </c>
      <c r="AV8632">
        <v>0</v>
      </c>
    </row>
    <row r="8633" spans="1:48" x14ac:dyDescent="0.3">
      <c r="A8633">
        <v>12</v>
      </c>
      <c r="B8633">
        <v>360</v>
      </c>
      <c r="C8633">
        <v>16</v>
      </c>
      <c r="D8633">
        <v>48.2</v>
      </c>
      <c r="E8633">
        <v>1.70774599720725</v>
      </c>
      <c r="F8633">
        <v>61.728539876833302</v>
      </c>
      <c r="G8633">
        <v>0</v>
      </c>
      <c r="H8633">
        <v>2.27879566384965</v>
      </c>
      <c r="I8633">
        <v>-6.6331437594365199E-3</v>
      </c>
      <c r="J8633">
        <v>0</v>
      </c>
      <c r="K8633">
        <v>68.765952182620296</v>
      </c>
      <c r="L8633">
        <v>68.684661875390503</v>
      </c>
      <c r="M8633">
        <v>68.684661875390503</v>
      </c>
      <c r="N8633">
        <v>-3.6138817187275499E-3</v>
      </c>
      <c r="O8633">
        <v>-8.0095540391867705E-3</v>
      </c>
      <c r="P8633" s="1">
        <v>-9.7400349536889996E-4</v>
      </c>
      <c r="Q8633">
        <v>0</v>
      </c>
      <c r="R8633">
        <v>0</v>
      </c>
      <c r="S8633">
        <v>1.0419071651995101E-2</v>
      </c>
      <c r="T8633">
        <v>1.52096978854388E-3</v>
      </c>
      <c r="U8633" s="1">
        <v>-5.4562009961398701E-4</v>
      </c>
      <c r="V8633">
        <v>-1.5882576380070899E-3</v>
      </c>
      <c r="W8633" s="1">
        <v>-8.18042776392985E-4</v>
      </c>
      <c r="X8633" s="1">
        <v>-8.0915193846034704E-5</v>
      </c>
      <c r="Y8633">
        <v>-2.8572507509138298E-3</v>
      </c>
      <c r="Z8633">
        <v>-2.77104522482808E-3</v>
      </c>
      <c r="AA8633">
        <v>2.6853856204943401E-3</v>
      </c>
      <c r="AB8633" s="1">
        <v>5.6425984425380695E-4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0.29346511418661198</v>
      </c>
      <c r="AO8633">
        <v>0</v>
      </c>
      <c r="AP8633">
        <v>0</v>
      </c>
      <c r="AQ8633">
        <v>0</v>
      </c>
      <c r="AR8633">
        <v>0</v>
      </c>
      <c r="AS8633">
        <v>1.4142808830206399</v>
      </c>
      <c r="AT8633">
        <v>0</v>
      </c>
      <c r="AU8633">
        <v>0</v>
      </c>
      <c r="AV8633">
        <v>0</v>
      </c>
    </row>
    <row r="8634" spans="1:48" x14ac:dyDescent="0.3">
      <c r="A8634">
        <v>12</v>
      </c>
      <c r="B8634">
        <v>360</v>
      </c>
      <c r="C8634">
        <v>17</v>
      </c>
      <c r="D8634">
        <v>48.2</v>
      </c>
      <c r="E8634">
        <v>1.97094975079089</v>
      </c>
      <c r="F8634">
        <v>61.728539876833302</v>
      </c>
      <c r="G8634">
        <v>0</v>
      </c>
      <c r="H8634">
        <v>2.27879566384965</v>
      </c>
      <c r="I8634">
        <v>-1.36598649701818E-2</v>
      </c>
      <c r="J8634">
        <v>0</v>
      </c>
      <c r="K8634">
        <v>68.684661875390503</v>
      </c>
      <c r="L8634">
        <v>68.5172579021893</v>
      </c>
      <c r="M8634">
        <v>68.5172579021893</v>
      </c>
      <c r="N8634">
        <v>-3.5995972570795299E-3</v>
      </c>
      <c r="O8634">
        <v>-7.9778949600039593E-3</v>
      </c>
      <c r="P8634" s="1">
        <v>-9.70153586418495E-4</v>
      </c>
      <c r="Q8634">
        <v>0</v>
      </c>
      <c r="R8634">
        <v>0</v>
      </c>
      <c r="S8634">
        <v>6.0494719073176297E-3</v>
      </c>
      <c r="T8634" s="1">
        <v>3.3894876833073703E-4</v>
      </c>
      <c r="U8634" s="1">
        <v>-5.3979141366684998E-4</v>
      </c>
      <c r="V8634">
        <v>-4.3083505596741897E-3</v>
      </c>
      <c r="W8634">
        <v>-1.4418839353871999E-3</v>
      </c>
      <c r="X8634" s="1">
        <v>-8.0595363239170496E-5</v>
      </c>
      <c r="Y8634">
        <v>-2.8459569975630501E-3</v>
      </c>
      <c r="Z8634">
        <v>-2.2105308470027302E-3</v>
      </c>
      <c r="AA8634">
        <v>3.9264692451011904E-3</v>
      </c>
      <c r="AB8634" s="1">
        <v>8.2441703101257102E-4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0.293546843022225</v>
      </c>
      <c r="AO8634">
        <v>0</v>
      </c>
      <c r="AP8634">
        <v>0</v>
      </c>
      <c r="AQ8634">
        <v>0</v>
      </c>
      <c r="AR8634">
        <v>0</v>
      </c>
      <c r="AS8634">
        <v>1.6774029077686601</v>
      </c>
      <c r="AT8634">
        <v>0</v>
      </c>
      <c r="AU8634">
        <v>0</v>
      </c>
      <c r="AV8634">
        <v>0</v>
      </c>
    </row>
    <row r="8635" spans="1:48" x14ac:dyDescent="0.3">
      <c r="A8635">
        <v>12</v>
      </c>
      <c r="B8635">
        <v>360</v>
      </c>
      <c r="C8635">
        <v>18</v>
      </c>
      <c r="D8635">
        <v>46.4</v>
      </c>
      <c r="E8635">
        <v>2.5853603015786901</v>
      </c>
      <c r="F8635">
        <v>61.728539876833302</v>
      </c>
      <c r="G8635">
        <v>0</v>
      </c>
      <c r="H8635">
        <v>3.8801115357440001</v>
      </c>
      <c r="I8635">
        <v>-2.489989206416E-2</v>
      </c>
      <c r="J8635">
        <v>0</v>
      </c>
      <c r="K8635">
        <v>68.5172579021893</v>
      </c>
      <c r="L8635">
        <v>68.2121054813624</v>
      </c>
      <c r="M8635">
        <v>68.2121054813624</v>
      </c>
      <c r="N8635">
        <v>-3.8864796189038201E-3</v>
      </c>
      <c r="O8635">
        <v>-8.6137209108129702E-3</v>
      </c>
      <c r="P8635">
        <v>-1.04747333424768E-3</v>
      </c>
      <c r="Q8635">
        <v>0</v>
      </c>
      <c r="R8635">
        <v>0</v>
      </c>
      <c r="S8635">
        <v>0</v>
      </c>
      <c r="T8635">
        <v>0</v>
      </c>
      <c r="U8635" s="1">
        <v>-5.8197188255243199E-4</v>
      </c>
      <c r="V8635">
        <v>-5.9625283865392103E-3</v>
      </c>
      <c r="W8635">
        <v>-3.6180900680830401E-3</v>
      </c>
      <c r="X8635" s="1">
        <v>-8.7018689657887506E-5</v>
      </c>
      <c r="Y8635">
        <v>-3.0727753905111801E-3</v>
      </c>
      <c r="Z8635">
        <v>-2.2647594843611001E-3</v>
      </c>
      <c r="AA8635">
        <v>4.2349257015093199E-3</v>
      </c>
      <c r="AB8635" s="1">
        <v>8.8945632770226295E-4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0.48038410359448602</v>
      </c>
      <c r="AO8635">
        <v>0</v>
      </c>
      <c r="AP8635">
        <v>0</v>
      </c>
      <c r="AQ8635">
        <v>0</v>
      </c>
      <c r="AR8635">
        <v>0</v>
      </c>
      <c r="AS8635">
        <v>2.1049761979841999</v>
      </c>
      <c r="AT8635">
        <v>0</v>
      </c>
      <c r="AU8635">
        <v>0</v>
      </c>
      <c r="AV8635">
        <v>0</v>
      </c>
    </row>
    <row r="8636" spans="1:48" x14ac:dyDescent="0.3">
      <c r="A8636">
        <v>12</v>
      </c>
      <c r="B8636">
        <v>360</v>
      </c>
      <c r="C8636">
        <v>19</v>
      </c>
      <c r="D8636">
        <v>44.6</v>
      </c>
      <c r="E8636">
        <v>3.2686973148597498</v>
      </c>
      <c r="F8636">
        <v>61.728539876833302</v>
      </c>
      <c r="G8636">
        <v>0</v>
      </c>
      <c r="H8636">
        <v>3.8801115357440001</v>
      </c>
      <c r="I8636">
        <v>-2.6399738125929401E-2</v>
      </c>
      <c r="J8636">
        <v>-9.0923099959826902E-3</v>
      </c>
      <c r="K8636">
        <v>68.2121054813624</v>
      </c>
      <c r="L8636">
        <v>67.888572191436197</v>
      </c>
      <c r="M8636">
        <v>68</v>
      </c>
      <c r="N8636">
        <v>-4.1491566051521404E-3</v>
      </c>
      <c r="O8636">
        <v>-9.1958997644549702E-3</v>
      </c>
      <c r="P8636">
        <v>-1.1182693155973201E-3</v>
      </c>
      <c r="Q8636">
        <v>0</v>
      </c>
      <c r="R8636">
        <v>0</v>
      </c>
      <c r="S8636">
        <v>0</v>
      </c>
      <c r="T8636">
        <v>0</v>
      </c>
      <c r="U8636" s="1">
        <v>-6.1967737155429505E-4</v>
      </c>
      <c r="V8636">
        <v>-6.3655200758248199E-3</v>
      </c>
      <c r="W8636">
        <v>-3.8615991576305699E-3</v>
      </c>
      <c r="X8636" s="1">
        <v>-9.2900055157768403E-5</v>
      </c>
      <c r="Y8636">
        <v>-3.2804562374842399E-3</v>
      </c>
      <c r="Z8636">
        <v>-2.2614561507343302E-3</v>
      </c>
      <c r="AA8636">
        <v>4.5451966076610296E-3</v>
      </c>
      <c r="AB8636" s="1">
        <v>9.5449562439195402E-4</v>
      </c>
      <c r="AC8636">
        <v>0</v>
      </c>
      <c r="AD8636">
        <v>0.71612449957906399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0.480486870389979</v>
      </c>
      <c r="AO8636">
        <v>0</v>
      </c>
      <c r="AP8636">
        <v>0</v>
      </c>
      <c r="AQ8636">
        <v>0</v>
      </c>
      <c r="AR8636">
        <v>0</v>
      </c>
      <c r="AS8636">
        <v>2.0720859448906999</v>
      </c>
      <c r="AT8636">
        <v>0</v>
      </c>
      <c r="AU8636">
        <v>0</v>
      </c>
      <c r="AV8636">
        <v>0</v>
      </c>
    </row>
    <row r="8637" spans="1:48" x14ac:dyDescent="0.3">
      <c r="A8637">
        <v>12</v>
      </c>
      <c r="B8637">
        <v>360</v>
      </c>
      <c r="C8637">
        <v>20</v>
      </c>
      <c r="D8637">
        <v>44.6</v>
      </c>
      <c r="E8637">
        <v>4.2743420600272204</v>
      </c>
      <c r="F8637">
        <v>61.728539876833302</v>
      </c>
      <c r="G8637">
        <v>0</v>
      </c>
      <c r="H8637">
        <v>3.8801115357440001</v>
      </c>
      <c r="I8637">
        <v>-2.3530898932489601E-2</v>
      </c>
      <c r="J8637">
        <v>-2.3530898932489101E-2</v>
      </c>
      <c r="K8637">
        <v>68</v>
      </c>
      <c r="L8637">
        <v>67.711624823313201</v>
      </c>
      <c r="M8637">
        <v>68</v>
      </c>
      <c r="N8637">
        <v>-4.111885093737E-3</v>
      </c>
      <c r="O8637">
        <v>-9.1132937999999896E-3</v>
      </c>
      <c r="P8637">
        <v>-1.1082239999999899E-3</v>
      </c>
      <c r="Q8637">
        <v>0</v>
      </c>
      <c r="R8637">
        <v>0</v>
      </c>
      <c r="S8637">
        <v>0</v>
      </c>
      <c r="T8637">
        <v>0</v>
      </c>
      <c r="U8637" s="1">
        <v>-6.1360984270834005E-4</v>
      </c>
      <c r="V8637">
        <v>-6.3083391649199896E-3</v>
      </c>
      <c r="W8637">
        <v>-3.8267756457463901E-3</v>
      </c>
      <c r="X8637" s="1">
        <v>-9.2065542075765196E-5</v>
      </c>
      <c r="Y8637">
        <v>-3.25098818560342E-3</v>
      </c>
      <c r="Z8637">
        <v>-2.2328762504702001E-3</v>
      </c>
      <c r="AA8637">
        <v>7.1271585927714801E-3</v>
      </c>
      <c r="AB8637">
        <v>1.4959038238628901E-3</v>
      </c>
      <c r="AC8637">
        <v>0</v>
      </c>
      <c r="AD8637">
        <v>1.8533302571205399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0.480486870389979</v>
      </c>
      <c r="AO8637">
        <v>0</v>
      </c>
      <c r="AP8637">
        <v>0</v>
      </c>
      <c r="AQ8637">
        <v>0</v>
      </c>
      <c r="AR8637">
        <v>0</v>
      </c>
      <c r="AS8637">
        <v>1.94052493251669</v>
      </c>
      <c r="AT8637">
        <v>0</v>
      </c>
      <c r="AU8637">
        <v>0</v>
      </c>
      <c r="AV8637">
        <v>0</v>
      </c>
    </row>
    <row r="8638" spans="1:48" x14ac:dyDescent="0.3">
      <c r="A8638">
        <v>12</v>
      </c>
      <c r="B8638">
        <v>360</v>
      </c>
      <c r="C8638">
        <v>21</v>
      </c>
      <c r="D8638">
        <v>44.6</v>
      </c>
      <c r="E8638">
        <v>4.1925137784867301</v>
      </c>
      <c r="F8638">
        <v>61.728539876833302</v>
      </c>
      <c r="G8638">
        <v>0</v>
      </c>
      <c r="H8638">
        <v>3.8801115357440001</v>
      </c>
      <c r="I8638">
        <v>-2.3744740281029599E-2</v>
      </c>
      <c r="J8638">
        <v>-2.3744740281029401E-2</v>
      </c>
      <c r="K8638">
        <v>68</v>
      </c>
      <c r="L8638">
        <v>67.709004161142801</v>
      </c>
      <c r="M8638">
        <v>68</v>
      </c>
      <c r="N8638">
        <v>-4.111885093737E-3</v>
      </c>
      <c r="O8638">
        <v>-9.1132937999999896E-3</v>
      </c>
      <c r="P8638">
        <v>-1.1082239999999899E-3</v>
      </c>
      <c r="Q8638">
        <v>0</v>
      </c>
      <c r="R8638">
        <v>0</v>
      </c>
      <c r="S8638">
        <v>0</v>
      </c>
      <c r="T8638">
        <v>0</v>
      </c>
      <c r="U8638" s="1">
        <v>-6.1536148391381899E-4</v>
      </c>
      <c r="V8638">
        <v>-6.3083391649199896E-3</v>
      </c>
      <c r="W8638">
        <v>-3.8272610117466399E-3</v>
      </c>
      <c r="X8638" s="1">
        <v>-9.2065542075765196E-5</v>
      </c>
      <c r="Y8638">
        <v>-3.25098818560342E-3</v>
      </c>
      <c r="Z8638">
        <v>-2.4444805918044099E-3</v>
      </c>
      <c r="AA8638">
        <v>7.1271585927714801E-3</v>
      </c>
      <c r="AB8638">
        <v>1.4959038238628901E-3</v>
      </c>
      <c r="AC8638">
        <v>0</v>
      </c>
      <c r="AD8638">
        <v>1.8701727348605599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0.480486870389979</v>
      </c>
      <c r="AO8638">
        <v>0</v>
      </c>
      <c r="AP8638">
        <v>0</v>
      </c>
      <c r="AQ8638">
        <v>0</v>
      </c>
      <c r="AR8638">
        <v>0</v>
      </c>
      <c r="AS8638">
        <v>1.8418541732361799</v>
      </c>
      <c r="AT8638">
        <v>0</v>
      </c>
      <c r="AU8638">
        <v>0</v>
      </c>
      <c r="AV8638">
        <v>0</v>
      </c>
    </row>
    <row r="8639" spans="1:48" x14ac:dyDescent="0.3">
      <c r="A8639">
        <v>12</v>
      </c>
      <c r="B8639">
        <v>360</v>
      </c>
      <c r="C8639">
        <v>22</v>
      </c>
      <c r="D8639">
        <v>42.8</v>
      </c>
      <c r="E8639">
        <v>4.1578365601970599</v>
      </c>
      <c r="F8639">
        <v>61.728539876833302</v>
      </c>
      <c r="G8639">
        <v>0</v>
      </c>
      <c r="H8639">
        <v>3.1410426717927602</v>
      </c>
      <c r="I8639">
        <v>-2.56512160345863E-2</v>
      </c>
      <c r="J8639">
        <v>-2.5651216034586598E-2</v>
      </c>
      <c r="K8639">
        <v>68</v>
      </c>
      <c r="L8639">
        <v>67.685639975870501</v>
      </c>
      <c r="M8639">
        <v>68</v>
      </c>
      <c r="N8639">
        <v>-4.42818394710139E-3</v>
      </c>
      <c r="O8639">
        <v>-9.8143164000000001E-3</v>
      </c>
      <c r="P8639">
        <v>-1.1934719999999999E-3</v>
      </c>
      <c r="Q8639">
        <v>0</v>
      </c>
      <c r="R8639">
        <v>0</v>
      </c>
      <c r="S8639">
        <v>0</v>
      </c>
      <c r="T8639">
        <v>0</v>
      </c>
      <c r="U8639" s="1">
        <v>-6.6142609890726097E-4</v>
      </c>
      <c r="V8639">
        <v>-6.7935960237599999E-3</v>
      </c>
      <c r="W8639">
        <v>-4.1213141223547098E-3</v>
      </c>
      <c r="X8639" s="1">
        <v>-9.9147506850824106E-5</v>
      </c>
      <c r="Y8639">
        <v>-3.5010641998806098E-3</v>
      </c>
      <c r="Z8639">
        <v>-2.4797541341419001E-3</v>
      </c>
      <c r="AA8639">
        <v>7.4410583984103398E-3</v>
      </c>
      <c r="AB8639">
        <v>1.56094312055258E-3</v>
      </c>
      <c r="AC8639">
        <v>0</v>
      </c>
      <c r="AD8639">
        <v>2.0203297351805101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0.39432341106087598</v>
      </c>
      <c r="AO8639">
        <v>0</v>
      </c>
      <c r="AP8639">
        <v>0</v>
      </c>
      <c r="AQ8639">
        <v>0</v>
      </c>
      <c r="AR8639">
        <v>0</v>
      </c>
      <c r="AS8639">
        <v>1.7431834139556699</v>
      </c>
      <c r="AT8639">
        <v>0</v>
      </c>
      <c r="AU8639">
        <v>0</v>
      </c>
      <c r="AV8639">
        <v>0</v>
      </c>
    </row>
    <row r="8640" spans="1:48" x14ac:dyDescent="0.3">
      <c r="A8640">
        <v>12</v>
      </c>
      <c r="B8640">
        <v>360</v>
      </c>
      <c r="C8640">
        <v>23</v>
      </c>
      <c r="D8640">
        <v>42.8</v>
      </c>
      <c r="E8640">
        <v>1.87454020149509</v>
      </c>
      <c r="F8640">
        <v>61.728539876833302</v>
      </c>
      <c r="G8640">
        <v>0</v>
      </c>
      <c r="H8640">
        <v>3.1410426717927602</v>
      </c>
      <c r="I8640">
        <v>-2.6079782974561101E-2</v>
      </c>
      <c r="J8640">
        <v>0</v>
      </c>
      <c r="K8640">
        <v>68</v>
      </c>
      <c r="L8640">
        <v>67.680387814982396</v>
      </c>
      <c r="M8640">
        <v>67.680387814982396</v>
      </c>
      <c r="N8640">
        <v>-4.42818394710139E-3</v>
      </c>
      <c r="O8640">
        <v>-9.8143164000000001E-3</v>
      </c>
      <c r="P8640">
        <v>-1.1934719999999999E-3</v>
      </c>
      <c r="Q8640">
        <v>0</v>
      </c>
      <c r="R8640">
        <v>0</v>
      </c>
      <c r="S8640">
        <v>0</v>
      </c>
      <c r="T8640">
        <v>0</v>
      </c>
      <c r="U8640" s="1">
        <v>-6.6432264481073005E-4</v>
      </c>
      <c r="V8640">
        <v>-6.7935960237599999E-3</v>
      </c>
      <c r="W8640">
        <v>-4.1221135170354996E-3</v>
      </c>
      <c r="X8640" s="1">
        <v>-9.9147506850824106E-5</v>
      </c>
      <c r="Y8640">
        <v>-3.5010641998806098E-3</v>
      </c>
      <c r="Z8640">
        <v>-2.90462513353243E-3</v>
      </c>
      <c r="AA8640">
        <v>7.4410583984103398E-3</v>
      </c>
      <c r="AB8640">
        <v>1.56094312055258E-3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0.39447881228744902</v>
      </c>
      <c r="AO8640">
        <v>0</v>
      </c>
      <c r="AP8640">
        <v>0</v>
      </c>
      <c r="AQ8640">
        <v>0</v>
      </c>
      <c r="AR8640">
        <v>0</v>
      </c>
      <c r="AS8640">
        <v>1.48006138920764</v>
      </c>
      <c r="AT8640">
        <v>0</v>
      </c>
      <c r="AU8640">
        <v>0</v>
      </c>
      <c r="AV8640">
        <v>0</v>
      </c>
    </row>
    <row r="8641" spans="1:48" x14ac:dyDescent="0.3">
      <c r="A8641">
        <v>12</v>
      </c>
      <c r="B8641">
        <v>360</v>
      </c>
      <c r="C8641">
        <v>24</v>
      </c>
      <c r="D8641">
        <v>42.8</v>
      </c>
      <c r="E8641">
        <v>1.3064195172219599</v>
      </c>
      <c r="F8641">
        <v>61.728539876833302</v>
      </c>
      <c r="G8641">
        <v>0</v>
      </c>
      <c r="H8641">
        <v>0.52350711196546096</v>
      </c>
      <c r="I8641">
        <v>-2.6795764656593099E-2</v>
      </c>
      <c r="J8641">
        <v>0</v>
      </c>
      <c r="K8641">
        <v>67.680387814982396</v>
      </c>
      <c r="L8641">
        <v>67.352001152429807</v>
      </c>
      <c r="M8641">
        <v>67.352001152429807</v>
      </c>
      <c r="N8641">
        <v>-4.3720211873000802E-3</v>
      </c>
      <c r="O8641">
        <v>-9.68984119725959E-3</v>
      </c>
      <c r="P8641">
        <v>-1.17833516691756E-3</v>
      </c>
      <c r="Q8641">
        <v>0</v>
      </c>
      <c r="R8641">
        <v>0</v>
      </c>
      <c r="S8641">
        <v>0</v>
      </c>
      <c r="T8641">
        <v>0</v>
      </c>
      <c r="U8641" s="1">
        <v>-6.5882683402833603E-4</v>
      </c>
      <c r="V8641">
        <v>-6.7074326876774204E-3</v>
      </c>
      <c r="W8641">
        <v>-4.0706423433346899E-3</v>
      </c>
      <c r="X8641" s="1">
        <v>-9.78900167197273E-5</v>
      </c>
      <c r="Y8641">
        <v>-3.4566601213563701E-3</v>
      </c>
      <c r="Z8641">
        <v>-3.2793936029787501E-3</v>
      </c>
      <c r="AA8641">
        <v>6.7152785009794401E-3</v>
      </c>
      <c r="AB8641">
        <v>1.40977070121979E-3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8.9480152762341406E-2</v>
      </c>
      <c r="AO8641">
        <v>0</v>
      </c>
      <c r="AP8641">
        <v>0</v>
      </c>
      <c r="AQ8641">
        <v>0</v>
      </c>
      <c r="AR8641">
        <v>0</v>
      </c>
      <c r="AS8641">
        <v>1.21693936445962</v>
      </c>
      <c r="AT8641">
        <v>0</v>
      </c>
      <c r="AU8641">
        <v>0</v>
      </c>
      <c r="AV8641">
        <v>0</v>
      </c>
    </row>
    <row r="8642" spans="1:48" x14ac:dyDescent="0.3">
      <c r="A8642">
        <v>12</v>
      </c>
      <c r="B8642">
        <v>361</v>
      </c>
      <c r="C8642">
        <v>1</v>
      </c>
      <c r="D8642">
        <v>39.200000000000003</v>
      </c>
      <c r="E8642">
        <v>1.0107856768423999</v>
      </c>
      <c r="F8642">
        <v>61.607206768063897</v>
      </c>
      <c r="G8642">
        <v>0</v>
      </c>
      <c r="H8642">
        <v>0.52391102480821605</v>
      </c>
      <c r="I8642">
        <v>-3.55088167707307E-2</v>
      </c>
      <c r="J8642">
        <v>0</v>
      </c>
      <c r="K8642">
        <v>67.352001152429807</v>
      </c>
      <c r="L8642">
        <v>66.916834551290805</v>
      </c>
      <c r="M8642">
        <v>66.916834551290805</v>
      </c>
      <c r="N8642">
        <v>-4.94691426912578E-3</v>
      </c>
      <c r="O8642">
        <v>-1.0963993912821801E-2</v>
      </c>
      <c r="P8642">
        <v>-1.33327877457907E-3</v>
      </c>
      <c r="Q8642">
        <v>0</v>
      </c>
      <c r="R8642">
        <v>0</v>
      </c>
      <c r="S8642">
        <v>0</v>
      </c>
      <c r="T8642">
        <v>0</v>
      </c>
      <c r="U8642" s="1">
        <v>-7.4318760455368399E-4</v>
      </c>
      <c r="V8642">
        <v>-7.5894175829378597E-3</v>
      </c>
      <c r="W8642">
        <v>-4.60528000660062E-3</v>
      </c>
      <c r="X8642" s="1">
        <v>-1.1076193361606899E-4</v>
      </c>
      <c r="Y8642">
        <v>-3.9111890234035602E-3</v>
      </c>
      <c r="Z8642">
        <v>-3.3714519210267199E-3</v>
      </c>
      <c r="AA8642">
        <v>2.0666582579345E-3</v>
      </c>
      <c r="AB8642" s="1">
        <v>4.34181250874424E-4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8.9858590224314999E-2</v>
      </c>
      <c r="AO8642">
        <v>0</v>
      </c>
      <c r="AP8642">
        <v>0</v>
      </c>
      <c r="AQ8642">
        <v>0</v>
      </c>
      <c r="AR8642">
        <v>0</v>
      </c>
      <c r="AS8642">
        <v>0.92092708661809097</v>
      </c>
      <c r="AT8642">
        <v>0</v>
      </c>
      <c r="AU8642">
        <v>0</v>
      </c>
      <c r="AV8642">
        <v>0</v>
      </c>
    </row>
    <row r="8643" spans="1:48" x14ac:dyDescent="0.3">
      <c r="A8643">
        <v>12</v>
      </c>
      <c r="B8643">
        <v>361</v>
      </c>
      <c r="C8643">
        <v>2</v>
      </c>
      <c r="D8643">
        <v>39.200000000000003</v>
      </c>
      <c r="E8643">
        <v>0.94521296641210595</v>
      </c>
      <c r="F8643">
        <v>61.607206768063897</v>
      </c>
      <c r="G8643">
        <v>0</v>
      </c>
      <c r="H8643">
        <v>0.52391102480821605</v>
      </c>
      <c r="I8643">
        <v>-3.4443922690195902E-2</v>
      </c>
      <c r="J8643">
        <v>0</v>
      </c>
      <c r="K8643">
        <v>66.916834551290805</v>
      </c>
      <c r="L8643">
        <v>66.494718408593997</v>
      </c>
      <c r="M8643">
        <v>66.494718408593997</v>
      </c>
      <c r="N8643">
        <v>-4.8704461041464697E-3</v>
      </c>
      <c r="O8643">
        <v>-1.0794515233842001E-2</v>
      </c>
      <c r="P8643">
        <v>-1.31266928434913E-3</v>
      </c>
      <c r="Q8643">
        <v>0</v>
      </c>
      <c r="R8643">
        <v>0</v>
      </c>
      <c r="S8643">
        <v>0</v>
      </c>
      <c r="T8643">
        <v>0</v>
      </c>
      <c r="U8643" s="1">
        <v>-7.2703828180129405E-4</v>
      </c>
      <c r="V8643">
        <v>-7.4721022618596403E-3</v>
      </c>
      <c r="W8643">
        <v>-4.5327976640965597E-3</v>
      </c>
      <c r="X8643" s="1">
        <v>-1.09049803315764E-4</v>
      </c>
      <c r="Y8643">
        <v>-3.8507308405372298E-3</v>
      </c>
      <c r="Z8643">
        <v>-2.84123147418223E-3</v>
      </c>
      <c r="AA8643">
        <v>2.0666582579345E-3</v>
      </c>
      <c r="AB8643" s="1">
        <v>4.34181250874424E-4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9.0066385981020999E-2</v>
      </c>
      <c r="AO8643">
        <v>0</v>
      </c>
      <c r="AP8643">
        <v>0</v>
      </c>
      <c r="AQ8643">
        <v>0</v>
      </c>
      <c r="AR8643">
        <v>0</v>
      </c>
      <c r="AS8643">
        <v>0.85514658043108405</v>
      </c>
      <c r="AT8643">
        <v>0</v>
      </c>
      <c r="AU8643">
        <v>0</v>
      </c>
      <c r="AV8643">
        <v>0</v>
      </c>
    </row>
    <row r="8644" spans="1:48" x14ac:dyDescent="0.3">
      <c r="A8644">
        <v>12</v>
      </c>
      <c r="B8644">
        <v>361</v>
      </c>
      <c r="C8644">
        <v>3</v>
      </c>
      <c r="D8644">
        <v>39.200000000000003</v>
      </c>
      <c r="E8644">
        <v>0.91252704224263004</v>
      </c>
      <c r="F8644">
        <v>61.607206768063897</v>
      </c>
      <c r="G8644">
        <v>0</v>
      </c>
      <c r="H8644">
        <v>0.52391102480821605</v>
      </c>
      <c r="I8644">
        <v>-3.3869265542926102E-2</v>
      </c>
      <c r="J8644">
        <v>0</v>
      </c>
      <c r="K8644">
        <v>66.494718408593997</v>
      </c>
      <c r="L8644">
        <v>66.079644787173294</v>
      </c>
      <c r="M8644">
        <v>66.079644787173294</v>
      </c>
      <c r="N8644">
        <v>-4.7962711864122601E-3</v>
      </c>
      <c r="O8644">
        <v>-1.06301191472558E-2</v>
      </c>
      <c r="P8644">
        <v>-1.2926778638310101E-3</v>
      </c>
      <c r="Q8644">
        <v>0</v>
      </c>
      <c r="R8644">
        <v>0</v>
      </c>
      <c r="S8644">
        <v>0</v>
      </c>
      <c r="T8644">
        <v>0</v>
      </c>
      <c r="U8644" s="1">
        <v>-7.16004110612606E-4</v>
      </c>
      <c r="V8644">
        <v>-7.3583051765981396E-3</v>
      </c>
      <c r="W8644">
        <v>-4.4637751766708903E-3</v>
      </c>
      <c r="X8644" s="1">
        <v>-1.07389019063785E-4</v>
      </c>
      <c r="Y8644">
        <v>-3.7920857724662999E-3</v>
      </c>
      <c r="Z8644">
        <v>-2.7792963479498301E-3</v>
      </c>
      <c r="AA8644">
        <v>2.0666582579345E-3</v>
      </c>
      <c r="AB8644" s="1">
        <v>4.34181250874424E-4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9.0270714905048399E-2</v>
      </c>
      <c r="AO8644">
        <v>0</v>
      </c>
      <c r="AP8644">
        <v>0</v>
      </c>
      <c r="AQ8644">
        <v>0</v>
      </c>
      <c r="AR8644">
        <v>0</v>
      </c>
      <c r="AS8644">
        <v>0.82225632733758103</v>
      </c>
      <c r="AT8644">
        <v>0</v>
      </c>
      <c r="AU8644">
        <v>0</v>
      </c>
      <c r="AV8644">
        <v>0</v>
      </c>
    </row>
    <row r="8645" spans="1:48" x14ac:dyDescent="0.3">
      <c r="A8645">
        <v>12</v>
      </c>
      <c r="B8645">
        <v>361</v>
      </c>
      <c r="C8645">
        <v>4</v>
      </c>
      <c r="D8645">
        <v>39.200000000000003</v>
      </c>
      <c r="E8645">
        <v>3.0266150612700402</v>
      </c>
      <c r="F8645">
        <v>61.607206768063897</v>
      </c>
      <c r="G8645">
        <v>0</v>
      </c>
      <c r="H8645">
        <v>0.52391102480821605</v>
      </c>
      <c r="I8645">
        <v>-3.37575898969045E-2</v>
      </c>
      <c r="J8645">
        <v>-2.7258717632625499E-2</v>
      </c>
      <c r="K8645">
        <v>66.079644787173294</v>
      </c>
      <c r="L8645">
        <v>65.665939769827006</v>
      </c>
      <c r="M8645">
        <v>66</v>
      </c>
      <c r="N8645">
        <v>-4.7233337916805004E-3</v>
      </c>
      <c r="O8645">
        <v>-1.0468465819878099E-2</v>
      </c>
      <c r="P8645">
        <v>-1.2730199771205299E-3</v>
      </c>
      <c r="Q8645">
        <v>0</v>
      </c>
      <c r="R8645">
        <v>0</v>
      </c>
      <c r="S8645">
        <v>0</v>
      </c>
      <c r="T8645">
        <v>0</v>
      </c>
      <c r="U8645" s="1">
        <v>-7.0870918212901095E-4</v>
      </c>
      <c r="V8645">
        <v>-7.2464066645326203E-3</v>
      </c>
      <c r="W8645">
        <v>-4.3968903901724799E-3</v>
      </c>
      <c r="X8645" s="1">
        <v>-1.05755943082698E-4</v>
      </c>
      <c r="Y8645">
        <v>-3.73441912975715E-3</v>
      </c>
      <c r="Z8645">
        <v>-3.16724725648589E-3</v>
      </c>
      <c r="AA8645">
        <v>2.0666582579345E-3</v>
      </c>
      <c r="AB8645" s="1">
        <v>4.34181250874424E-4</v>
      </c>
      <c r="AC8645">
        <v>0</v>
      </c>
      <c r="AD8645">
        <v>2.1469390652601898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9.0309921765777804E-2</v>
      </c>
      <c r="AO8645">
        <v>0</v>
      </c>
      <c r="AP8645">
        <v>0</v>
      </c>
      <c r="AQ8645">
        <v>0</v>
      </c>
      <c r="AR8645">
        <v>0</v>
      </c>
      <c r="AS8645">
        <v>0.78936607424407801</v>
      </c>
      <c r="AT8645">
        <v>0</v>
      </c>
      <c r="AU8645">
        <v>0</v>
      </c>
      <c r="AV8645">
        <v>0</v>
      </c>
    </row>
    <row r="8646" spans="1:48" x14ac:dyDescent="0.3">
      <c r="A8646">
        <v>12</v>
      </c>
      <c r="B8646">
        <v>361</v>
      </c>
      <c r="C8646">
        <v>5</v>
      </c>
      <c r="D8646">
        <v>39.200000000000003</v>
      </c>
      <c r="E8646">
        <v>3.52985432045161</v>
      </c>
      <c r="F8646">
        <v>61.607206768063897</v>
      </c>
      <c r="G8646">
        <v>0</v>
      </c>
      <c r="H8646">
        <v>0.52391102480821605</v>
      </c>
      <c r="I8646">
        <v>-3.3648119683968802E-2</v>
      </c>
      <c r="J8646">
        <v>-3.3648119683968497E-2</v>
      </c>
      <c r="K8646">
        <v>66</v>
      </c>
      <c r="L8646">
        <v>65.587636558769702</v>
      </c>
      <c r="M8646">
        <v>66</v>
      </c>
      <c r="N8646">
        <v>-4.7093384834252898E-3</v>
      </c>
      <c r="O8646">
        <v>-1.0437447599999899E-2</v>
      </c>
      <c r="P8646">
        <v>-1.26924799999999E-3</v>
      </c>
      <c r="Q8646">
        <v>0</v>
      </c>
      <c r="R8646">
        <v>0</v>
      </c>
      <c r="S8646">
        <v>0</v>
      </c>
      <c r="T8646">
        <v>0</v>
      </c>
      <c r="U8646" s="1">
        <v>-7.0654974598687405E-4</v>
      </c>
      <c r="V8646">
        <v>-7.2249354538399899E-3</v>
      </c>
      <c r="W8646">
        <v>-4.3838470092352902E-3</v>
      </c>
      <c r="X8646" s="1">
        <v>-1.05442586650876E-4</v>
      </c>
      <c r="Y8646">
        <v>-3.7233539903492202E-3</v>
      </c>
      <c r="Z8646">
        <v>-3.15461507241576E-3</v>
      </c>
      <c r="AA8646">
        <v>2.0666582579345E-3</v>
      </c>
      <c r="AB8646" s="1">
        <v>4.34181250874424E-4</v>
      </c>
      <c r="AC8646">
        <v>0</v>
      </c>
      <c r="AD8646">
        <v>2.6501783244417498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9.0309921765777804E-2</v>
      </c>
      <c r="AO8646">
        <v>0</v>
      </c>
      <c r="AP8646">
        <v>0</v>
      </c>
      <c r="AQ8646">
        <v>0</v>
      </c>
      <c r="AR8646">
        <v>0</v>
      </c>
      <c r="AS8646">
        <v>0.78936607424407801</v>
      </c>
      <c r="AT8646">
        <v>0</v>
      </c>
      <c r="AU8646">
        <v>0</v>
      </c>
      <c r="AV8646">
        <v>0</v>
      </c>
    </row>
    <row r="8647" spans="1:48" x14ac:dyDescent="0.3">
      <c r="A8647">
        <v>12</v>
      </c>
      <c r="B8647">
        <v>361</v>
      </c>
      <c r="C8647">
        <v>6</v>
      </c>
      <c r="D8647">
        <v>39.200000000000003</v>
      </c>
      <c r="E8647">
        <v>16.347172078506699</v>
      </c>
      <c r="F8647">
        <v>61.607206768063897</v>
      </c>
      <c r="G8647">
        <v>0</v>
      </c>
      <c r="H8647">
        <v>0.61636591153907805</v>
      </c>
      <c r="I8647">
        <v>-3.1810008145375497E-2</v>
      </c>
      <c r="J8647">
        <v>-0.19500643304466</v>
      </c>
      <c r="K8647">
        <v>66</v>
      </c>
      <c r="L8647">
        <v>65.610162928936603</v>
      </c>
      <c r="M8647">
        <v>68</v>
      </c>
      <c r="N8647">
        <v>-4.7093384834252898E-3</v>
      </c>
      <c r="O8647">
        <v>-1.0437447599999899E-2</v>
      </c>
      <c r="P8647">
        <v>-1.26924799999999E-3</v>
      </c>
      <c r="Q8647">
        <v>0</v>
      </c>
      <c r="R8647">
        <v>0</v>
      </c>
      <c r="S8647">
        <v>0</v>
      </c>
      <c r="T8647">
        <v>0</v>
      </c>
      <c r="U8647" s="1">
        <v>-7.0292110310153004E-4</v>
      </c>
      <c r="V8647">
        <v>-7.2249354538399899E-3</v>
      </c>
      <c r="W8647">
        <v>-4.3828418607773601E-3</v>
      </c>
      <c r="X8647" s="1">
        <v>-1.05442586650876E-4</v>
      </c>
      <c r="Y8647">
        <v>-3.7233539903492202E-3</v>
      </c>
      <c r="Z8647">
        <v>-2.7073769292588301E-3</v>
      </c>
      <c r="AA8647">
        <v>3.45289786202752E-3</v>
      </c>
      <c r="AB8647" s="1">
        <v>7.2422135773385799E-4</v>
      </c>
      <c r="AC8647">
        <v>0</v>
      </c>
      <c r="AD8647">
        <v>15.3590104539448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0.10012479103732699</v>
      </c>
      <c r="AO8647">
        <v>0</v>
      </c>
      <c r="AP8647">
        <v>0</v>
      </c>
      <c r="AQ8647">
        <v>0</v>
      </c>
      <c r="AR8647">
        <v>0</v>
      </c>
      <c r="AS8647">
        <v>0.88803683352458795</v>
      </c>
      <c r="AT8647">
        <v>0</v>
      </c>
      <c r="AU8647">
        <v>0</v>
      </c>
      <c r="AV8647">
        <v>0</v>
      </c>
    </row>
    <row r="8648" spans="1:48" x14ac:dyDescent="0.3">
      <c r="A8648">
        <v>12</v>
      </c>
      <c r="B8648">
        <v>361</v>
      </c>
      <c r="C8648">
        <v>7</v>
      </c>
      <c r="D8648">
        <v>39.200000000000003</v>
      </c>
      <c r="E8648">
        <v>4.3695303580946403</v>
      </c>
      <c r="F8648">
        <v>61.607206768063897</v>
      </c>
      <c r="G8648">
        <v>0</v>
      </c>
      <c r="H8648">
        <v>4.6227443365430796</v>
      </c>
      <c r="I8648">
        <v>-3.3649311261841702E-2</v>
      </c>
      <c r="J8648">
        <v>-3.3649311261841397E-2</v>
      </c>
      <c r="K8648">
        <v>68</v>
      </c>
      <c r="L8648">
        <v>67.587621955779795</v>
      </c>
      <c r="M8648">
        <v>68</v>
      </c>
      <c r="N8648">
        <v>-5.0607816538301596E-3</v>
      </c>
      <c r="O8648">
        <v>-1.12163615999999E-2</v>
      </c>
      <c r="P8648">
        <v>-1.3639679999999999E-3</v>
      </c>
      <c r="Q8648">
        <v>0</v>
      </c>
      <c r="R8648">
        <v>0</v>
      </c>
      <c r="S8648">
        <v>0</v>
      </c>
      <c r="T8648">
        <v>0</v>
      </c>
      <c r="U8648" s="1">
        <v>-7.5543125211764196E-4</v>
      </c>
      <c r="V8648">
        <v>-7.7641097414399901E-3</v>
      </c>
      <c r="W8648">
        <v>-4.7099334924582898E-3</v>
      </c>
      <c r="X8648" s="1">
        <v>-1.1331143640094101E-4</v>
      </c>
      <c r="Y8648">
        <v>-4.0012162284349803E-3</v>
      </c>
      <c r="Z8648">
        <v>-3.0025471940529798E-3</v>
      </c>
      <c r="AA8648">
        <v>4.3383493368932304E-3</v>
      </c>
      <c r="AB8648" s="1">
        <v>9.1055015365567595E-4</v>
      </c>
      <c r="AC8648">
        <v>0</v>
      </c>
      <c r="AD8648">
        <v>2.6502721749712999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0.56809932485072501</v>
      </c>
      <c r="AO8648">
        <v>0</v>
      </c>
      <c r="AP8648">
        <v>0</v>
      </c>
      <c r="AQ8648">
        <v>0</v>
      </c>
      <c r="AR8648">
        <v>0</v>
      </c>
      <c r="AS8648">
        <v>1.15115885827261</v>
      </c>
      <c r="AT8648">
        <v>0</v>
      </c>
      <c r="AU8648">
        <v>0</v>
      </c>
      <c r="AV8648">
        <v>0</v>
      </c>
    </row>
    <row r="8649" spans="1:48" x14ac:dyDescent="0.3">
      <c r="A8649">
        <v>12</v>
      </c>
      <c r="B8649">
        <v>361</v>
      </c>
      <c r="C8649">
        <v>8</v>
      </c>
      <c r="D8649">
        <v>42.8</v>
      </c>
      <c r="E8649">
        <v>3.8394410456678898</v>
      </c>
      <c r="F8649">
        <v>61.607206768063897</v>
      </c>
      <c r="G8649">
        <v>0</v>
      </c>
      <c r="H8649">
        <v>4.6227443365430796</v>
      </c>
      <c r="I8649">
        <v>-2.4413449872008101E-2</v>
      </c>
      <c r="J8649">
        <v>-2.4413449872008001E-2</v>
      </c>
      <c r="K8649">
        <v>68</v>
      </c>
      <c r="L8649">
        <v>67.700809011140095</v>
      </c>
      <c r="M8649">
        <v>68</v>
      </c>
      <c r="N8649">
        <v>-4.42818394710139E-3</v>
      </c>
      <c r="O8649">
        <v>-9.8143164000000001E-3</v>
      </c>
      <c r="P8649">
        <v>-1.1934719999999999E-3</v>
      </c>
      <c r="Q8649">
        <v>0</v>
      </c>
      <c r="R8649">
        <v>0</v>
      </c>
      <c r="S8649">
        <v>0</v>
      </c>
      <c r="T8649">
        <v>0</v>
      </c>
      <c r="U8649" s="1">
        <v>-6.5976821703173896E-4</v>
      </c>
      <c r="V8649">
        <v>-6.7935960237599999E-3</v>
      </c>
      <c r="W8649">
        <v>-4.1208461170280999E-3</v>
      </c>
      <c r="X8649" s="1">
        <v>-9.9147506850824106E-5</v>
      </c>
      <c r="Y8649">
        <v>-3.5010641998806098E-3</v>
      </c>
      <c r="Z8649">
        <v>-2.4797541341419001E-3</v>
      </c>
      <c r="AA8649">
        <v>8.6766986737864607E-3</v>
      </c>
      <c r="AB8649">
        <v>1.82110030731135E-3</v>
      </c>
      <c r="AC8649">
        <v>0</v>
      </c>
      <c r="AD8649">
        <v>1.9228413439835299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0.56809932485072501</v>
      </c>
      <c r="AO8649">
        <v>0</v>
      </c>
      <c r="AP8649">
        <v>0</v>
      </c>
      <c r="AQ8649">
        <v>0</v>
      </c>
      <c r="AR8649">
        <v>0</v>
      </c>
      <c r="AS8649">
        <v>1.3485003768336301</v>
      </c>
      <c r="AT8649">
        <v>0</v>
      </c>
      <c r="AU8649">
        <v>0</v>
      </c>
      <c r="AV8649">
        <v>0</v>
      </c>
    </row>
    <row r="8650" spans="1:48" x14ac:dyDescent="0.3">
      <c r="A8650">
        <v>12</v>
      </c>
      <c r="B8650">
        <v>361</v>
      </c>
      <c r="C8650">
        <v>9</v>
      </c>
      <c r="D8650">
        <v>44.6</v>
      </c>
      <c r="E8650">
        <v>3.4205521503409999</v>
      </c>
      <c r="F8650">
        <v>61.607206768063897</v>
      </c>
      <c r="G8650">
        <v>0</v>
      </c>
      <c r="H8650">
        <v>4.0063784250040104</v>
      </c>
      <c r="I8650">
        <v>-1.9591515456956601E-2</v>
      </c>
      <c r="J8650">
        <v>-1.9591515456957101E-2</v>
      </c>
      <c r="K8650">
        <v>68</v>
      </c>
      <c r="L8650">
        <v>67.759902639177895</v>
      </c>
      <c r="M8650">
        <v>68</v>
      </c>
      <c r="N8650">
        <v>-4.111885093737E-3</v>
      </c>
      <c r="O8650">
        <v>-9.1132937999999896E-3</v>
      </c>
      <c r="P8650">
        <v>-1.1082239999999899E-3</v>
      </c>
      <c r="Q8650">
        <v>0</v>
      </c>
      <c r="R8650">
        <v>0</v>
      </c>
      <c r="S8650">
        <v>4.4909249991178504E-3</v>
      </c>
      <c r="T8650" s="1">
        <v>9.2469336232170398E-4</v>
      </c>
      <c r="U8650" s="1">
        <v>-6.1154500011241595E-4</v>
      </c>
      <c r="V8650">
        <v>-5.92113494932051E-3</v>
      </c>
      <c r="W8650">
        <v>-3.79131689414265E-3</v>
      </c>
      <c r="X8650" s="1">
        <v>-9.2065542075765196E-5</v>
      </c>
      <c r="Y8650">
        <v>-3.25098818560342E-3</v>
      </c>
      <c r="Z8650">
        <v>-2.06899519619263E-3</v>
      </c>
      <c r="AA8650">
        <v>5.0623147845805499E-3</v>
      </c>
      <c r="AB8650">
        <v>1.06172257298847E-3</v>
      </c>
      <c r="AC8650">
        <v>0</v>
      </c>
      <c r="AD8650">
        <v>1.54305827768827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0.49610324272558698</v>
      </c>
      <c r="AO8650">
        <v>0</v>
      </c>
      <c r="AP8650">
        <v>0</v>
      </c>
      <c r="AQ8650">
        <v>0</v>
      </c>
      <c r="AR8650">
        <v>0</v>
      </c>
      <c r="AS8650">
        <v>1.3813906299271299</v>
      </c>
      <c r="AT8650">
        <v>0</v>
      </c>
      <c r="AU8650">
        <v>0</v>
      </c>
      <c r="AV8650">
        <v>0</v>
      </c>
    </row>
    <row r="8651" spans="1:48" x14ac:dyDescent="0.3">
      <c r="A8651">
        <v>12</v>
      </c>
      <c r="B8651">
        <v>361</v>
      </c>
      <c r="C8651">
        <v>10</v>
      </c>
      <c r="D8651">
        <v>48.2</v>
      </c>
      <c r="E8651">
        <v>2.3107356581614198</v>
      </c>
      <c r="F8651">
        <v>61.607206768063897</v>
      </c>
      <c r="G8651">
        <v>0</v>
      </c>
      <c r="H8651">
        <v>4.0063784250040104</v>
      </c>
      <c r="I8651">
        <v>-5.08308295865468E-3</v>
      </c>
      <c r="J8651">
        <v>-5.0830829586549602E-3</v>
      </c>
      <c r="K8651">
        <v>68</v>
      </c>
      <c r="L8651">
        <v>67.937705952053804</v>
      </c>
      <c r="M8651">
        <v>68</v>
      </c>
      <c r="N8651">
        <v>-3.4792873870082299E-3</v>
      </c>
      <c r="O8651">
        <v>-7.7112485999999902E-3</v>
      </c>
      <c r="P8651" s="1">
        <v>-9.37727999999999E-4</v>
      </c>
      <c r="Q8651">
        <v>0</v>
      </c>
      <c r="R8651">
        <v>0</v>
      </c>
      <c r="S8651">
        <v>1.0715919546782899E-2</v>
      </c>
      <c r="T8651">
        <v>2.00550933368504E-3</v>
      </c>
      <c r="U8651" s="1">
        <v>-5.1674465812799196E-4</v>
      </c>
      <c r="V8651">
        <v>-1.9552000162008998E-3</v>
      </c>
      <c r="W8651">
        <v>-1.8463080539544499E-3</v>
      </c>
      <c r="X8651" s="1">
        <v>-7.7901612525647497E-5</v>
      </c>
      <c r="Y8651">
        <v>-2.75083615704905E-3</v>
      </c>
      <c r="Z8651">
        <v>-1.6265228337121399E-3</v>
      </c>
      <c r="AA8651">
        <v>3.0972657122863801E-3</v>
      </c>
      <c r="AB8651" s="1">
        <v>6.5039296689691102E-4</v>
      </c>
      <c r="AC8651">
        <v>0</v>
      </c>
      <c r="AD8651">
        <v>0.400351532415193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0.49610324272558698</v>
      </c>
      <c r="AO8651">
        <v>0</v>
      </c>
      <c r="AP8651">
        <v>0</v>
      </c>
      <c r="AQ8651">
        <v>0</v>
      </c>
      <c r="AR8651">
        <v>0</v>
      </c>
      <c r="AS8651">
        <v>1.4142808830206399</v>
      </c>
      <c r="AT8651">
        <v>0</v>
      </c>
      <c r="AU8651">
        <v>0</v>
      </c>
      <c r="AV8651">
        <v>0</v>
      </c>
    </row>
    <row r="8652" spans="1:48" x14ac:dyDescent="0.3">
      <c r="A8652">
        <v>12</v>
      </c>
      <c r="B8652">
        <v>361</v>
      </c>
      <c r="C8652">
        <v>11</v>
      </c>
      <c r="D8652">
        <v>51.8</v>
      </c>
      <c r="E8652">
        <v>2.4727965653955102</v>
      </c>
      <c r="F8652">
        <v>61.607206768063897</v>
      </c>
      <c r="G8652">
        <v>0</v>
      </c>
      <c r="H8652">
        <v>4.0063784250040104</v>
      </c>
      <c r="I8652">
        <v>-6.7231045338428004E-3</v>
      </c>
      <c r="J8652">
        <v>-6.7231045338425497E-3</v>
      </c>
      <c r="K8652">
        <v>68</v>
      </c>
      <c r="L8652">
        <v>67.917607208148198</v>
      </c>
      <c r="M8652">
        <v>68</v>
      </c>
      <c r="N8652">
        <v>-2.8466896802794598E-3</v>
      </c>
      <c r="O8652">
        <v>-6.3092034000000003E-3</v>
      </c>
      <c r="P8652" s="1">
        <v>-7.6723199999999996E-4</v>
      </c>
      <c r="Q8652">
        <v>0</v>
      </c>
      <c r="R8652">
        <v>0</v>
      </c>
      <c r="S8652">
        <v>6.4219199120998296E-3</v>
      </c>
      <c r="T8652">
        <v>1.43393070902675E-3</v>
      </c>
      <c r="U8652" s="1">
        <v>-4.2042260086116301E-4</v>
      </c>
      <c r="V8652">
        <v>-1.9618349809868399E-3</v>
      </c>
      <c r="W8652">
        <v>-2.0430216580575502E-3</v>
      </c>
      <c r="X8652" s="1">
        <v>-6.3737682975529799E-5</v>
      </c>
      <c r="Y8652">
        <v>-2.2506841284946799E-3</v>
      </c>
      <c r="Z8652">
        <v>-1.01339438635457E-3</v>
      </c>
      <c r="AA8652">
        <v>3.0972657122863801E-3</v>
      </c>
      <c r="AB8652" s="1">
        <v>6.5039296689691102E-4</v>
      </c>
      <c r="AC8652">
        <v>0</v>
      </c>
      <c r="AD8652">
        <v>0.52952218655577998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0.49610324272558698</v>
      </c>
      <c r="AO8652">
        <v>0</v>
      </c>
      <c r="AP8652">
        <v>0</v>
      </c>
      <c r="AQ8652">
        <v>0</v>
      </c>
      <c r="AR8652">
        <v>0</v>
      </c>
      <c r="AS8652">
        <v>1.4471711361141399</v>
      </c>
      <c r="AT8652">
        <v>0</v>
      </c>
      <c r="AU8652">
        <v>0</v>
      </c>
      <c r="AV8652">
        <v>0</v>
      </c>
    </row>
    <row r="8653" spans="1:48" x14ac:dyDescent="0.3">
      <c r="A8653">
        <v>12</v>
      </c>
      <c r="B8653">
        <v>361</v>
      </c>
      <c r="C8653">
        <v>12</v>
      </c>
      <c r="D8653">
        <v>53.6</v>
      </c>
      <c r="E8653">
        <v>1.8064812808883199</v>
      </c>
      <c r="F8653">
        <v>61.607206768063897</v>
      </c>
      <c r="G8653">
        <v>0</v>
      </c>
      <c r="H8653">
        <v>2.8352831930797602</v>
      </c>
      <c r="I8653" s="1">
        <v>9.0815369520009294E-5</v>
      </c>
      <c r="J8653">
        <v>0</v>
      </c>
      <c r="K8653">
        <v>68</v>
      </c>
      <c r="L8653">
        <v>68.001112957830699</v>
      </c>
      <c r="M8653">
        <v>68.001112957830699</v>
      </c>
      <c r="N8653">
        <v>-2.5303908269150798E-3</v>
      </c>
      <c r="O8653">
        <v>-5.6081807999999898E-3</v>
      </c>
      <c r="P8653" s="1">
        <v>-6.8198399999999995E-4</v>
      </c>
      <c r="Q8653">
        <v>0</v>
      </c>
      <c r="R8653">
        <v>0</v>
      </c>
      <c r="S8653">
        <v>8.2198502495884895E-3</v>
      </c>
      <c r="T8653">
        <v>1.84067944064736E-3</v>
      </c>
      <c r="U8653" s="1">
        <v>-3.7288131185190599E-4</v>
      </c>
      <c r="V8653" s="1">
        <v>-6.8210646312224805E-4</v>
      </c>
      <c r="W8653">
        <v>-1.40072361114666E-3</v>
      </c>
      <c r="X8653" s="1">
        <v>-5.6655718200470902E-5</v>
      </c>
      <c r="Y8653">
        <v>-2.0006081142174901E-3</v>
      </c>
      <c r="Z8653" s="1">
        <v>-7.6768600704868798E-4</v>
      </c>
      <c r="AA8653">
        <v>4.1315020661254198E-3</v>
      </c>
      <c r="AB8653" s="1">
        <v>8.6660468291939799E-4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0.35931014477418299</v>
      </c>
      <c r="AO8653">
        <v>0</v>
      </c>
      <c r="AP8653">
        <v>0</v>
      </c>
      <c r="AQ8653">
        <v>0</v>
      </c>
      <c r="AR8653">
        <v>0</v>
      </c>
      <c r="AS8653">
        <v>1.4471711361141399</v>
      </c>
      <c r="AT8653">
        <v>0</v>
      </c>
      <c r="AU8653">
        <v>0</v>
      </c>
      <c r="AV8653">
        <v>0</v>
      </c>
    </row>
    <row r="8654" spans="1:48" x14ac:dyDescent="0.3">
      <c r="A8654">
        <v>12</v>
      </c>
      <c r="B8654">
        <v>361</v>
      </c>
      <c r="C8654">
        <v>13</v>
      </c>
      <c r="D8654">
        <v>55.4</v>
      </c>
      <c r="E8654">
        <v>1.7734891296944599</v>
      </c>
      <c r="F8654">
        <v>61.607206768063897</v>
      </c>
      <c r="G8654">
        <v>0</v>
      </c>
      <c r="H8654">
        <v>2.8352831930797602</v>
      </c>
      <c r="I8654">
        <v>1.7076362232154502E-2</v>
      </c>
      <c r="J8654">
        <v>0</v>
      </c>
      <c r="K8654">
        <v>68.001112957830699</v>
      </c>
      <c r="L8654">
        <v>68.210386687236095</v>
      </c>
      <c r="M8654">
        <v>68.210386687236095</v>
      </c>
      <c r="N8654">
        <v>-2.21428754426497E-3</v>
      </c>
      <c r="O8654">
        <v>-4.9075916492178802E-3</v>
      </c>
      <c r="P8654" s="1">
        <v>-5.9678870968286402E-4</v>
      </c>
      <c r="Q8654">
        <v>0</v>
      </c>
      <c r="R8654">
        <v>0</v>
      </c>
      <c r="S8654">
        <v>1.71139668673276E-2</v>
      </c>
      <c r="T8654">
        <v>3.61986085772514E-3</v>
      </c>
      <c r="U8654" s="1">
        <v>-3.2806655063614802E-4</v>
      </c>
      <c r="V8654">
        <v>3.18636680174627E-3</v>
      </c>
      <c r="W8654" s="1">
        <v>3.6119504491577803E-5</v>
      </c>
      <c r="X8654" s="1">
        <v>-4.9578132274386199E-5</v>
      </c>
      <c r="Y8654">
        <v>-1.7506867244171801E-3</v>
      </c>
      <c r="Z8654" s="1">
        <v>-7.8061116782598603E-4</v>
      </c>
      <c r="AA8654">
        <v>3.0972657122863801E-3</v>
      </c>
      <c r="AB8654" s="1">
        <v>6.5039296689691102E-4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0.359208246673827</v>
      </c>
      <c r="AO8654">
        <v>0</v>
      </c>
      <c r="AP8654">
        <v>0</v>
      </c>
      <c r="AQ8654">
        <v>0</v>
      </c>
      <c r="AR8654">
        <v>0</v>
      </c>
      <c r="AS8654">
        <v>1.4142808830206399</v>
      </c>
      <c r="AT8654">
        <v>0</v>
      </c>
      <c r="AU8654">
        <v>0</v>
      </c>
      <c r="AV8654">
        <v>0</v>
      </c>
    </row>
    <row r="8655" spans="1:48" x14ac:dyDescent="0.3">
      <c r="A8655">
        <v>12</v>
      </c>
      <c r="B8655">
        <v>361</v>
      </c>
      <c r="C8655">
        <v>14</v>
      </c>
      <c r="D8655">
        <v>55.4</v>
      </c>
      <c r="E8655">
        <v>1.67575156552438</v>
      </c>
      <c r="F8655">
        <v>61.607206768063897</v>
      </c>
      <c r="G8655">
        <v>0</v>
      </c>
      <c r="H8655">
        <v>2.2805538726945902</v>
      </c>
      <c r="I8655">
        <v>8.4517656405188307E-3</v>
      </c>
      <c r="J8655">
        <v>0</v>
      </c>
      <c r="K8655">
        <v>68.210386687236095</v>
      </c>
      <c r="L8655">
        <v>68.313964515558496</v>
      </c>
      <c r="M8655">
        <v>68.313964515558496</v>
      </c>
      <c r="N8655">
        <v>-2.2510614557373198E-3</v>
      </c>
      <c r="O8655">
        <v>-4.98909476805094E-3</v>
      </c>
      <c r="P8655" s="1">
        <v>-6.0669991350750503E-4</v>
      </c>
      <c r="Q8655">
        <v>0</v>
      </c>
      <c r="R8655">
        <v>0</v>
      </c>
      <c r="S8655">
        <v>1.22376941144466E-2</v>
      </c>
      <c r="T8655">
        <v>2.6601240970194301E-3</v>
      </c>
      <c r="U8655" s="1">
        <v>-3.3211617318617198E-4</v>
      </c>
      <c r="V8655">
        <v>1.4704582110641E-3</v>
      </c>
      <c r="W8655" s="1">
        <v>-3.9134334037265503E-4</v>
      </c>
      <c r="X8655" s="1">
        <v>-5.0401504041049798E-5</v>
      </c>
      <c r="Y8655">
        <v>-1.7797613578297499E-3</v>
      </c>
      <c r="Z8655" s="1">
        <v>-6.4121643794960595E-4</v>
      </c>
      <c r="AA8655">
        <v>2.5837764348540198E-3</v>
      </c>
      <c r="AB8655" s="1">
        <v>5.4140819947094199E-4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0.29436093559724802</v>
      </c>
      <c r="AO8655">
        <v>0</v>
      </c>
      <c r="AP8655">
        <v>0</v>
      </c>
      <c r="AQ8655">
        <v>0</v>
      </c>
      <c r="AR8655">
        <v>0</v>
      </c>
      <c r="AS8655">
        <v>1.3813906299271299</v>
      </c>
      <c r="AT8655">
        <v>0</v>
      </c>
      <c r="AU8655">
        <v>0</v>
      </c>
      <c r="AV8655">
        <v>0</v>
      </c>
    </row>
    <row r="8656" spans="1:48" x14ac:dyDescent="0.3">
      <c r="A8656">
        <v>12</v>
      </c>
      <c r="B8656">
        <v>361</v>
      </c>
      <c r="C8656">
        <v>15</v>
      </c>
      <c r="D8656">
        <v>57.2</v>
      </c>
      <c r="E8656">
        <v>1.6428587881610399</v>
      </c>
      <c r="F8656">
        <v>61.607206768063897</v>
      </c>
      <c r="G8656">
        <v>0</v>
      </c>
      <c r="H8656">
        <v>2.2805538726945902</v>
      </c>
      <c r="I8656" s="1">
        <v>4.21909684074831E-4</v>
      </c>
      <c r="J8656">
        <v>0</v>
      </c>
      <c r="K8656">
        <v>68.313964515558496</v>
      </c>
      <c r="L8656">
        <v>68.319135090641097</v>
      </c>
      <c r="M8656">
        <v>68.319135090641097</v>
      </c>
      <c r="N8656">
        <v>-1.95296346255757E-3</v>
      </c>
      <c r="O8656">
        <v>-4.3284112783358699E-3</v>
      </c>
      <c r="P8656" s="1">
        <v>-5.2635735945685098E-4</v>
      </c>
      <c r="Q8656">
        <v>0</v>
      </c>
      <c r="R8656">
        <v>0</v>
      </c>
      <c r="S8656">
        <v>6.9044386036693998E-3</v>
      </c>
      <c r="T8656">
        <v>1.5370881883427501E-3</v>
      </c>
      <c r="U8656" s="1">
        <v>-2.8674279347624802E-4</v>
      </c>
      <c r="V8656" s="1">
        <v>-4.5822687135490099E-4</v>
      </c>
      <c r="W8656">
        <v>-1.1052744781206399E-3</v>
      </c>
      <c r="X8656" s="1">
        <v>-4.37270584502442E-5</v>
      </c>
      <c r="Y8656">
        <v>-1.54407552714942E-3</v>
      </c>
      <c r="Z8656" s="1">
        <v>-4.5922355028394897E-4</v>
      </c>
      <c r="AA8656">
        <v>2.6853856204943401E-3</v>
      </c>
      <c r="AB8656" s="1">
        <v>5.6425984425380695E-4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0.29435841132740898</v>
      </c>
      <c r="AO8656">
        <v>0</v>
      </c>
      <c r="AP8656">
        <v>0</v>
      </c>
      <c r="AQ8656">
        <v>0</v>
      </c>
      <c r="AR8656">
        <v>0</v>
      </c>
      <c r="AS8656">
        <v>1.3485003768336301</v>
      </c>
      <c r="AT8656">
        <v>0</v>
      </c>
      <c r="AU8656">
        <v>0</v>
      </c>
      <c r="AV8656">
        <v>0</v>
      </c>
    </row>
    <row r="8657" spans="1:48" x14ac:dyDescent="0.3">
      <c r="A8657">
        <v>12</v>
      </c>
      <c r="B8657">
        <v>361</v>
      </c>
      <c r="C8657">
        <v>16</v>
      </c>
      <c r="D8657">
        <v>57.2</v>
      </c>
      <c r="E8657">
        <v>1.70865109737198</v>
      </c>
      <c r="F8657">
        <v>61.607206768063897</v>
      </c>
      <c r="G8657">
        <v>0</v>
      </c>
      <c r="H8657">
        <v>2.2805538726945902</v>
      </c>
      <c r="I8657">
        <v>-1.9727724915104602E-3</v>
      </c>
      <c r="J8657">
        <v>0</v>
      </c>
      <c r="K8657">
        <v>68.319135090641097</v>
      </c>
      <c r="L8657">
        <v>68.294958427546504</v>
      </c>
      <c r="M8657">
        <v>68.294958427546504</v>
      </c>
      <c r="N8657">
        <v>-1.9538720442074799E-3</v>
      </c>
      <c r="O8657">
        <v>-4.3304249949958004E-3</v>
      </c>
      <c r="P8657" s="1">
        <v>-5.2660223789276195E-4</v>
      </c>
      <c r="Q8657">
        <v>0</v>
      </c>
      <c r="R8657">
        <v>0</v>
      </c>
      <c r="S8657">
        <v>5.5920258164405797E-3</v>
      </c>
      <c r="T8657">
        <v>1.2387324823066499E-3</v>
      </c>
      <c r="U8657" s="1">
        <v>-2.8584717911262002E-4</v>
      </c>
      <c r="V8657">
        <v>-1.12973797408464E-3</v>
      </c>
      <c r="W8657">
        <v>-1.3093155791044401E-3</v>
      </c>
      <c r="X8657" s="1">
        <v>-4.3747401689467299E-5</v>
      </c>
      <c r="Y8657">
        <v>-1.5447938809317299E-3</v>
      </c>
      <c r="Z8657" s="1">
        <v>-3.64575235148409E-4</v>
      </c>
      <c r="AA8657">
        <v>2.6853856204943401E-3</v>
      </c>
      <c r="AB8657" s="1">
        <v>5.6425984425380695E-4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0.29437021435134297</v>
      </c>
      <c r="AO8657">
        <v>0</v>
      </c>
      <c r="AP8657">
        <v>0</v>
      </c>
      <c r="AQ8657">
        <v>0</v>
      </c>
      <c r="AR8657">
        <v>0</v>
      </c>
      <c r="AS8657">
        <v>1.4142808830206399</v>
      </c>
      <c r="AT8657">
        <v>0</v>
      </c>
      <c r="AU8657">
        <v>0</v>
      </c>
      <c r="AV8657">
        <v>0</v>
      </c>
    </row>
    <row r="8658" spans="1:48" x14ac:dyDescent="0.3">
      <c r="A8658">
        <v>12</v>
      </c>
      <c r="B8658">
        <v>361</v>
      </c>
      <c r="C8658">
        <v>17</v>
      </c>
      <c r="D8658">
        <v>55.4</v>
      </c>
      <c r="E8658">
        <v>1.97182393185931</v>
      </c>
      <c r="F8658">
        <v>61.607206768063897</v>
      </c>
      <c r="G8658">
        <v>0</v>
      </c>
      <c r="H8658">
        <v>2.2805538726945902</v>
      </c>
      <c r="I8658">
        <v>-8.4924047067509393E-3</v>
      </c>
      <c r="J8658">
        <v>0</v>
      </c>
      <c r="K8658">
        <v>68.294958427546504</v>
      </c>
      <c r="L8658">
        <v>68.190882560541596</v>
      </c>
      <c r="M8658">
        <v>68.190882560541596</v>
      </c>
      <c r="N8658">
        <v>-2.2659225360079898E-3</v>
      </c>
      <c r="O8658">
        <v>-5.0220318243169998E-3</v>
      </c>
      <c r="P8658" s="1">
        <v>-6.1070523112860499E-4</v>
      </c>
      <c r="Q8658">
        <v>0</v>
      </c>
      <c r="R8658">
        <v>0</v>
      </c>
      <c r="S8658">
        <v>2.9315832071006298E-3</v>
      </c>
      <c r="T8658" s="1">
        <v>5.4980488494038495E-4</v>
      </c>
      <c r="U8658" s="1">
        <v>-3.3649543976249299E-4</v>
      </c>
      <c r="V8658">
        <v>-3.0386508686931898E-3</v>
      </c>
      <c r="W8658">
        <v>-1.9780399243710398E-3</v>
      </c>
      <c r="X8658" s="1">
        <v>-5.0734245199851802E-5</v>
      </c>
      <c r="Y8658">
        <v>-1.79151100435048E-3</v>
      </c>
      <c r="Z8658" s="1">
        <v>-8.06170970062477E-4</v>
      </c>
      <c r="AA8658">
        <v>3.9264692451011904E-3</v>
      </c>
      <c r="AB8658" s="1">
        <v>8.2441703101257102E-4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0.29442102409065002</v>
      </c>
      <c r="AO8658">
        <v>0</v>
      </c>
      <c r="AP8658">
        <v>0</v>
      </c>
      <c r="AQ8658">
        <v>0</v>
      </c>
      <c r="AR8658">
        <v>0</v>
      </c>
      <c r="AS8658">
        <v>1.6774029077686601</v>
      </c>
      <c r="AT8658">
        <v>0</v>
      </c>
      <c r="AU8658">
        <v>0</v>
      </c>
      <c r="AV8658">
        <v>0</v>
      </c>
    </row>
    <row r="8659" spans="1:48" x14ac:dyDescent="0.3">
      <c r="A8659">
        <v>12</v>
      </c>
      <c r="B8659">
        <v>361</v>
      </c>
      <c r="C8659">
        <v>18</v>
      </c>
      <c r="D8659">
        <v>53.6</v>
      </c>
      <c r="E8659">
        <v>2.58667246152921</v>
      </c>
      <c r="F8659">
        <v>61.607206768063897</v>
      </c>
      <c r="G8659">
        <v>0</v>
      </c>
      <c r="H8659">
        <v>3.8831052426961898</v>
      </c>
      <c r="I8659">
        <v>-1.4268249215970299E-2</v>
      </c>
      <c r="J8659">
        <v>0</v>
      </c>
      <c r="K8659">
        <v>68.190882560541596</v>
      </c>
      <c r="L8659">
        <v>68.016022734724004</v>
      </c>
      <c r="M8659">
        <v>68.016022734724004</v>
      </c>
      <c r="N8659">
        <v>-2.5639330130409498E-3</v>
      </c>
      <c r="O8659">
        <v>-5.68252134938085E-3</v>
      </c>
      <c r="P8659" s="1">
        <v>-6.9102419806725101E-4</v>
      </c>
      <c r="Q8659">
        <v>0</v>
      </c>
      <c r="R8659">
        <v>0</v>
      </c>
      <c r="S8659">
        <v>0</v>
      </c>
      <c r="T8659">
        <v>0</v>
      </c>
      <c r="U8659" s="1">
        <v>-3.7893629720120502E-4</v>
      </c>
      <c r="V8659">
        <v>-3.9335143550176402E-3</v>
      </c>
      <c r="W8659">
        <v>-2.3851963723080199E-3</v>
      </c>
      <c r="X8659" s="1">
        <v>-5.7406731294875803E-5</v>
      </c>
      <c r="Y8659">
        <v>-2.02712764195931E-3</v>
      </c>
      <c r="Z8659" s="1">
        <v>-7.8351495920952704E-4</v>
      </c>
      <c r="AA8659">
        <v>4.2349257015093199E-3</v>
      </c>
      <c r="AB8659" s="1">
        <v>8.8945632770226295E-4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0.481696263545006</v>
      </c>
      <c r="AO8659">
        <v>0</v>
      </c>
      <c r="AP8659">
        <v>0</v>
      </c>
      <c r="AQ8659">
        <v>0</v>
      </c>
      <c r="AR8659">
        <v>0</v>
      </c>
      <c r="AS8659">
        <v>2.1049761979841999</v>
      </c>
      <c r="AT8659">
        <v>0</v>
      </c>
      <c r="AU8659">
        <v>0</v>
      </c>
      <c r="AV8659">
        <v>0</v>
      </c>
    </row>
    <row r="8660" spans="1:48" x14ac:dyDescent="0.3">
      <c r="A8660">
        <v>12</v>
      </c>
      <c r="B8660">
        <v>361</v>
      </c>
      <c r="C8660">
        <v>19</v>
      </c>
      <c r="D8660">
        <v>51.8</v>
      </c>
      <c r="E8660">
        <v>3.7320593810571001</v>
      </c>
      <c r="F8660">
        <v>61.607206768063897</v>
      </c>
      <c r="G8660">
        <v>0</v>
      </c>
      <c r="H8660">
        <v>3.8831052426961898</v>
      </c>
      <c r="I8660">
        <v>-1.62673821336934E-2</v>
      </c>
      <c r="J8660">
        <v>-1.49599556216566E-2</v>
      </c>
      <c r="K8660">
        <v>68.016022734724004</v>
      </c>
      <c r="L8660">
        <v>67.816663194296197</v>
      </c>
      <c r="M8660">
        <v>68</v>
      </c>
      <c r="N8660">
        <v>-2.8495052206244501E-3</v>
      </c>
      <c r="O8660">
        <v>-6.3154435661974201E-3</v>
      </c>
      <c r="P8660" s="1">
        <v>-7.6799083671653099E-4</v>
      </c>
      <c r="Q8660">
        <v>0</v>
      </c>
      <c r="R8660">
        <v>0</v>
      </c>
      <c r="S8660">
        <v>0</v>
      </c>
      <c r="T8660">
        <v>0</v>
      </c>
      <c r="U8660" s="1">
        <v>-4.23303111253925E-4</v>
      </c>
      <c r="V8660">
        <v>-4.3716312528501201E-3</v>
      </c>
      <c r="W8660">
        <v>-2.65140059694683E-3</v>
      </c>
      <c r="X8660" s="1">
        <v>-6.3800723221594095E-5</v>
      </c>
      <c r="Y8660">
        <v>-2.2529101849600199E-3</v>
      </c>
      <c r="Z8660">
        <v>-1.11659324858353E-3</v>
      </c>
      <c r="AA8660">
        <v>4.5451966076610296E-3</v>
      </c>
      <c r="AB8660" s="1">
        <v>9.5449562439195402E-4</v>
      </c>
      <c r="AC8660">
        <v>0</v>
      </c>
      <c r="AD8660">
        <v>1.1782694098658399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0.48170402630055997</v>
      </c>
      <c r="AO8660">
        <v>0</v>
      </c>
      <c r="AP8660">
        <v>0</v>
      </c>
      <c r="AQ8660">
        <v>0</v>
      </c>
      <c r="AR8660">
        <v>0</v>
      </c>
      <c r="AS8660">
        <v>2.0720859448906999</v>
      </c>
      <c r="AT8660">
        <v>0</v>
      </c>
      <c r="AU8660">
        <v>0</v>
      </c>
      <c r="AV8660">
        <v>0</v>
      </c>
    </row>
    <row r="8661" spans="1:48" x14ac:dyDescent="0.3">
      <c r="A8661">
        <v>12</v>
      </c>
      <c r="B8661">
        <v>361</v>
      </c>
      <c r="C8661">
        <v>20</v>
      </c>
      <c r="D8661">
        <v>48.2</v>
      </c>
      <c r="E8661">
        <v>3.87281790652156</v>
      </c>
      <c r="F8661">
        <v>61.607206768063897</v>
      </c>
      <c r="G8661">
        <v>0</v>
      </c>
      <c r="H8661">
        <v>3.8831052426961898</v>
      </c>
      <c r="I8661">
        <v>-1.8417474052384499E-2</v>
      </c>
      <c r="J8661">
        <v>-1.8417474052384E-2</v>
      </c>
      <c r="K8661">
        <v>68</v>
      </c>
      <c r="L8661">
        <v>67.774290716677697</v>
      </c>
      <c r="M8661">
        <v>68</v>
      </c>
      <c r="N8661">
        <v>-3.4792873870082299E-3</v>
      </c>
      <c r="O8661">
        <v>-7.7112485999999902E-3</v>
      </c>
      <c r="P8661" s="1">
        <v>-9.37727999999999E-4</v>
      </c>
      <c r="Q8661">
        <v>0</v>
      </c>
      <c r="R8661">
        <v>0</v>
      </c>
      <c r="S8661">
        <v>0</v>
      </c>
      <c r="T8661">
        <v>0</v>
      </c>
      <c r="U8661" s="1">
        <v>-5.1755008457774702E-4</v>
      </c>
      <c r="V8661">
        <v>-5.3378254472399899E-3</v>
      </c>
      <c r="W8661">
        <v>-3.2375891581243399E-3</v>
      </c>
      <c r="X8661" s="1">
        <v>-7.7901612525647497E-5</v>
      </c>
      <c r="Y8661">
        <v>-2.75083615704905E-3</v>
      </c>
      <c r="Z8661">
        <v>-1.4946661986309901E-3</v>
      </c>
      <c r="AA8661">
        <v>7.1271585927714801E-3</v>
      </c>
      <c r="AB8661">
        <v>1.4959038238628901E-3</v>
      </c>
      <c r="AC8661">
        <v>0</v>
      </c>
      <c r="AD8661">
        <v>1.4505889477043099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0.48170402630055997</v>
      </c>
      <c r="AO8661">
        <v>0</v>
      </c>
      <c r="AP8661">
        <v>0</v>
      </c>
      <c r="AQ8661">
        <v>0</v>
      </c>
      <c r="AR8661">
        <v>0</v>
      </c>
      <c r="AS8661">
        <v>1.94052493251669</v>
      </c>
      <c r="AT8661">
        <v>0</v>
      </c>
      <c r="AU8661">
        <v>0</v>
      </c>
      <c r="AV8661">
        <v>0</v>
      </c>
    </row>
    <row r="8662" spans="1:48" x14ac:dyDescent="0.3">
      <c r="A8662">
        <v>12</v>
      </c>
      <c r="B8662">
        <v>361</v>
      </c>
      <c r="C8662">
        <v>21</v>
      </c>
      <c r="D8662">
        <v>46.4</v>
      </c>
      <c r="E8662">
        <v>3.9522365514918798</v>
      </c>
      <c r="F8662">
        <v>61.607206768063897</v>
      </c>
      <c r="G8662">
        <v>0</v>
      </c>
      <c r="H8662">
        <v>3.8831052426961898</v>
      </c>
      <c r="I8662">
        <v>-2.0678594948820701E-2</v>
      </c>
      <c r="J8662">
        <v>-2.06785949488206E-2</v>
      </c>
      <c r="K8662">
        <v>68</v>
      </c>
      <c r="L8662">
        <v>67.746580294738905</v>
      </c>
      <c r="M8662">
        <v>68</v>
      </c>
      <c r="N8662">
        <v>-3.7955862403726199E-3</v>
      </c>
      <c r="O8662">
        <v>-8.4122711999999999E-3</v>
      </c>
      <c r="P8662">
        <v>-1.0229760000000001E-3</v>
      </c>
      <c r="Q8662">
        <v>0</v>
      </c>
      <c r="R8662">
        <v>0</v>
      </c>
      <c r="S8662">
        <v>0</v>
      </c>
      <c r="T8662">
        <v>0</v>
      </c>
      <c r="U8662" s="1">
        <v>-5.6282113762537401E-4</v>
      </c>
      <c r="V8662">
        <v>-5.8230823060800001E-3</v>
      </c>
      <c r="W8662">
        <v>-3.5314161645050601E-3</v>
      </c>
      <c r="X8662" s="1">
        <v>-8.4983577300706394E-5</v>
      </c>
      <c r="Y8662">
        <v>-3.0009121713262402E-3</v>
      </c>
      <c r="Z8662">
        <v>-1.5717047443821999E-3</v>
      </c>
      <c r="AA8662">
        <v>7.1271585927714801E-3</v>
      </c>
      <c r="AB8662">
        <v>1.4959038238628901E-3</v>
      </c>
      <c r="AC8662">
        <v>0</v>
      </c>
      <c r="AD8662">
        <v>1.62867835195514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0.48170402630055997</v>
      </c>
      <c r="AO8662">
        <v>0</v>
      </c>
      <c r="AP8662">
        <v>0</v>
      </c>
      <c r="AQ8662">
        <v>0</v>
      </c>
      <c r="AR8662">
        <v>0</v>
      </c>
      <c r="AS8662">
        <v>1.8418541732361799</v>
      </c>
      <c r="AT8662">
        <v>0</v>
      </c>
      <c r="AU8662">
        <v>0</v>
      </c>
      <c r="AV8662">
        <v>0</v>
      </c>
    </row>
    <row r="8663" spans="1:48" x14ac:dyDescent="0.3">
      <c r="A8663">
        <v>12</v>
      </c>
      <c r="B8663">
        <v>361</v>
      </c>
      <c r="C8663">
        <v>22</v>
      </c>
      <c r="D8663">
        <v>44.6</v>
      </c>
      <c r="E8663">
        <v>3.9420346723828001</v>
      </c>
      <c r="F8663">
        <v>61.607206768063897</v>
      </c>
      <c r="G8663">
        <v>0</v>
      </c>
      <c r="H8663">
        <v>3.1434661488493001</v>
      </c>
      <c r="I8663">
        <v>-2.28987666104018E-2</v>
      </c>
      <c r="J8663">
        <v>-2.2898766610402101E-2</v>
      </c>
      <c r="K8663">
        <v>68</v>
      </c>
      <c r="L8663">
        <v>67.719371712651906</v>
      </c>
      <c r="M8663">
        <v>68</v>
      </c>
      <c r="N8663">
        <v>-4.111885093737E-3</v>
      </c>
      <c r="O8663">
        <v>-9.1132937999999896E-3</v>
      </c>
      <c r="P8663">
        <v>-1.1082239999999899E-3</v>
      </c>
      <c r="Q8663">
        <v>0</v>
      </c>
      <c r="R8663">
        <v>0</v>
      </c>
      <c r="S8663">
        <v>0</v>
      </c>
      <c r="T8663">
        <v>0</v>
      </c>
      <c r="U8663" s="1">
        <v>-6.11301835987894E-4</v>
      </c>
      <c r="V8663">
        <v>-6.3083391649199896E-3</v>
      </c>
      <c r="W8663">
        <v>-3.8261366838112099E-3</v>
      </c>
      <c r="X8663" s="1">
        <v>-9.2065542075765196E-5</v>
      </c>
      <c r="Y8663">
        <v>-3.25098818560342E-3</v>
      </c>
      <c r="Z8663">
        <v>-1.9175907026769E-3</v>
      </c>
      <c r="AA8663">
        <v>7.4410583984103398E-3</v>
      </c>
      <c r="AB8663">
        <v>1.56094312055258E-3</v>
      </c>
      <c r="AC8663">
        <v>0</v>
      </c>
      <c r="AD8663">
        <v>1.8035425306767301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0.395308727750394</v>
      </c>
      <c r="AO8663">
        <v>0</v>
      </c>
      <c r="AP8663">
        <v>0</v>
      </c>
      <c r="AQ8663">
        <v>0</v>
      </c>
      <c r="AR8663">
        <v>0</v>
      </c>
      <c r="AS8663">
        <v>1.7431834139556699</v>
      </c>
      <c r="AT8663">
        <v>0</v>
      </c>
      <c r="AU8663">
        <v>0</v>
      </c>
      <c r="AV8663">
        <v>0</v>
      </c>
    </row>
    <row r="8664" spans="1:48" x14ac:dyDescent="0.3">
      <c r="A8664">
        <v>12</v>
      </c>
      <c r="B8664">
        <v>361</v>
      </c>
      <c r="C8664">
        <v>23</v>
      </c>
      <c r="D8664">
        <v>42.8</v>
      </c>
      <c r="E8664">
        <v>1.87551926760537</v>
      </c>
      <c r="F8664">
        <v>61.607206768063897</v>
      </c>
      <c r="G8664">
        <v>0</v>
      </c>
      <c r="H8664">
        <v>3.1434661488493001</v>
      </c>
      <c r="I8664">
        <v>-2.5031803519518302E-2</v>
      </c>
      <c r="J8664">
        <v>0</v>
      </c>
      <c r="K8664">
        <v>68</v>
      </c>
      <c r="L8664">
        <v>67.693230981806494</v>
      </c>
      <c r="M8664">
        <v>67.693230981806494</v>
      </c>
      <c r="N8664">
        <v>-4.42818394710139E-3</v>
      </c>
      <c r="O8664">
        <v>-9.8143164000000001E-3</v>
      </c>
      <c r="P8664">
        <v>-1.1934719999999999E-3</v>
      </c>
      <c r="Q8664">
        <v>0</v>
      </c>
      <c r="R8664">
        <v>0</v>
      </c>
      <c r="S8664">
        <v>0</v>
      </c>
      <c r="T8664">
        <v>0</v>
      </c>
      <c r="U8664" s="1">
        <v>-6.5544732076332798E-4</v>
      </c>
      <c r="V8664">
        <v>-6.7935960237599999E-3</v>
      </c>
      <c r="W8664">
        <v>-4.11965000958319E-3</v>
      </c>
      <c r="X8664" s="1">
        <v>-9.9147506850824106E-5</v>
      </c>
      <c r="Y8664">
        <v>-3.5010641998806098E-3</v>
      </c>
      <c r="Z8664">
        <v>-1.86798450998937E-3</v>
      </c>
      <c r="AA8664">
        <v>7.4410583984103398E-3</v>
      </c>
      <c r="AB8664">
        <v>1.56094312055258E-3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0.395457878397725</v>
      </c>
      <c r="AO8664">
        <v>0</v>
      </c>
      <c r="AP8664">
        <v>0</v>
      </c>
      <c r="AQ8664">
        <v>0</v>
      </c>
      <c r="AR8664">
        <v>0</v>
      </c>
      <c r="AS8664">
        <v>1.48006138920764</v>
      </c>
      <c r="AT8664">
        <v>0</v>
      </c>
      <c r="AU8664">
        <v>0</v>
      </c>
      <c r="AV8664">
        <v>0</v>
      </c>
    </row>
    <row r="8665" spans="1:48" x14ac:dyDescent="0.3">
      <c r="A8665">
        <v>12</v>
      </c>
      <c r="B8665">
        <v>361</v>
      </c>
      <c r="C8665">
        <v>24</v>
      </c>
      <c r="D8665">
        <v>39.200000000000003</v>
      </c>
      <c r="E8665">
        <v>1.30659701965117</v>
      </c>
      <c r="F8665">
        <v>61.607206768063897</v>
      </c>
      <c r="G8665">
        <v>0</v>
      </c>
      <c r="H8665">
        <v>0.52391102480821605</v>
      </c>
      <c r="I8665">
        <v>-3.00458618243509E-2</v>
      </c>
      <c r="J8665">
        <v>0</v>
      </c>
      <c r="K8665">
        <v>67.693230981806494</v>
      </c>
      <c r="L8665">
        <v>67.325013824563101</v>
      </c>
      <c r="M8665">
        <v>67.325013824563101</v>
      </c>
      <c r="N8665">
        <v>-5.0068757156622101E-3</v>
      </c>
      <c r="O8665">
        <v>-1.10968882584814E-2</v>
      </c>
      <c r="P8665">
        <v>-1.34943941929835E-3</v>
      </c>
      <c r="Q8665">
        <v>0</v>
      </c>
      <c r="R8665">
        <v>0</v>
      </c>
      <c r="S8665">
        <v>0</v>
      </c>
      <c r="T8665">
        <v>0</v>
      </c>
      <c r="U8665" s="1">
        <v>-7.4095882712263503E-4</v>
      </c>
      <c r="V8665">
        <v>-7.6814087580188897E-3</v>
      </c>
      <c r="W8665">
        <v>-4.6579756455455597E-3</v>
      </c>
      <c r="X8665" s="1">
        <v>-1.12104476744872E-4</v>
      </c>
      <c r="Y8665">
        <v>-3.9585964654496797E-3</v>
      </c>
      <c r="Z8665">
        <v>-2.15689275900671E-3</v>
      </c>
      <c r="AA8665">
        <v>6.7152785009794401E-3</v>
      </c>
      <c r="AB8665">
        <v>1.40977070121979E-3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8.96576551915549E-2</v>
      </c>
      <c r="AO8665">
        <v>0</v>
      </c>
      <c r="AP8665">
        <v>0</v>
      </c>
      <c r="AQ8665">
        <v>0</v>
      </c>
      <c r="AR8665">
        <v>0</v>
      </c>
      <c r="AS8665">
        <v>1.21693936445962</v>
      </c>
      <c r="AT8665">
        <v>0</v>
      </c>
      <c r="AU8665">
        <v>0</v>
      </c>
      <c r="AV8665">
        <v>0</v>
      </c>
    </row>
    <row r="8666" spans="1:48" x14ac:dyDescent="0.3">
      <c r="A8666">
        <v>12</v>
      </c>
      <c r="B8666">
        <v>362</v>
      </c>
      <c r="C8666">
        <v>1</v>
      </c>
      <c r="D8666">
        <v>37.4</v>
      </c>
      <c r="E8666">
        <v>1.01096439524196</v>
      </c>
      <c r="F8666">
        <v>61.489425325008398</v>
      </c>
      <c r="G8666">
        <v>0</v>
      </c>
      <c r="H8666">
        <v>0.52430163810450203</v>
      </c>
      <c r="I8666">
        <v>-3.6507420045492699E-2</v>
      </c>
      <c r="J8666">
        <v>0</v>
      </c>
      <c r="K8666">
        <v>67.325013824563101</v>
      </c>
      <c r="L8666">
        <v>66.877609170104193</v>
      </c>
      <c r="M8666">
        <v>66.877609170104193</v>
      </c>
      <c r="N8666">
        <v>-5.2584708664570497E-3</v>
      </c>
      <c r="O8666">
        <v>-1.16545061090728E-2</v>
      </c>
      <c r="P8666">
        <v>-1.4172486547313001E-3</v>
      </c>
      <c r="Q8666">
        <v>0</v>
      </c>
      <c r="R8666">
        <v>0</v>
      </c>
      <c r="S8666">
        <v>0</v>
      </c>
      <c r="T8666">
        <v>0</v>
      </c>
      <c r="U8666" s="1">
        <v>-7.7587673623255202E-4</v>
      </c>
      <c r="V8666">
        <v>-8.0673990051394803E-3</v>
      </c>
      <c r="W8666">
        <v>-4.8913787978532202E-3</v>
      </c>
      <c r="X8666" s="1">
        <v>-1.17737718777058E-4</v>
      </c>
      <c r="Y8666">
        <v>-4.1575156580202499E-3</v>
      </c>
      <c r="Z8666">
        <v>-2.2339447571434199E-3</v>
      </c>
      <c r="AA8666">
        <v>2.0666582579345E-3</v>
      </c>
      <c r="AB8666" s="1">
        <v>4.34181250874424E-4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9.0037308623876003E-2</v>
      </c>
      <c r="AO8666">
        <v>0</v>
      </c>
      <c r="AP8666">
        <v>0</v>
      </c>
      <c r="AQ8666">
        <v>0</v>
      </c>
      <c r="AR8666">
        <v>0</v>
      </c>
      <c r="AS8666">
        <v>0.92092708661809097</v>
      </c>
      <c r="AT8666">
        <v>0</v>
      </c>
      <c r="AU8666">
        <v>0</v>
      </c>
      <c r="AV8666">
        <v>0</v>
      </c>
    </row>
    <row r="8667" spans="1:48" x14ac:dyDescent="0.3">
      <c r="A8667">
        <v>12</v>
      </c>
      <c r="B8667">
        <v>362</v>
      </c>
      <c r="C8667">
        <v>2</v>
      </c>
      <c r="D8667">
        <v>37.4</v>
      </c>
      <c r="E8667">
        <v>0.94539922000431198</v>
      </c>
      <c r="F8667">
        <v>61.489425325008398</v>
      </c>
      <c r="G8667">
        <v>0</v>
      </c>
      <c r="H8667">
        <v>0.52430163810450203</v>
      </c>
      <c r="I8667">
        <v>-3.5693174681184797E-2</v>
      </c>
      <c r="J8667">
        <v>0</v>
      </c>
      <c r="K8667">
        <v>66.877609170104193</v>
      </c>
      <c r="L8667">
        <v>66.440183231353302</v>
      </c>
      <c r="M8667">
        <v>66.440183231353302</v>
      </c>
      <c r="N8667">
        <v>-5.1798522113485901E-3</v>
      </c>
      <c r="O8667">
        <v>-1.1480261234561299E-2</v>
      </c>
      <c r="P8667">
        <v>-1.39605957029613E-3</v>
      </c>
      <c r="Q8667">
        <v>0</v>
      </c>
      <c r="R8667">
        <v>0</v>
      </c>
      <c r="S8667">
        <v>0</v>
      </c>
      <c r="T8667">
        <v>0</v>
      </c>
      <c r="U8667" s="1">
        <v>-7.5940233493098296E-4</v>
      </c>
      <c r="V8667">
        <v>-7.9467844622211001E-3</v>
      </c>
      <c r="W8667">
        <v>-4.8168511531341404E-3</v>
      </c>
      <c r="X8667" s="1">
        <v>-1.1597743877535E-4</v>
      </c>
      <c r="Y8667">
        <v>-4.0953572287112903E-3</v>
      </c>
      <c r="Z8667">
        <v>-1.9692873051404499E-3</v>
      </c>
      <c r="AA8667">
        <v>2.0666582579345E-3</v>
      </c>
      <c r="AB8667" s="1">
        <v>4.34181250874424E-4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9.0252639573227003E-2</v>
      </c>
      <c r="AO8667">
        <v>0</v>
      </c>
      <c r="AP8667">
        <v>0</v>
      </c>
      <c r="AQ8667">
        <v>0</v>
      </c>
      <c r="AR8667">
        <v>0</v>
      </c>
      <c r="AS8667">
        <v>0.85514658043108405</v>
      </c>
      <c r="AT8667">
        <v>0</v>
      </c>
      <c r="AU8667">
        <v>0</v>
      </c>
      <c r="AV8667">
        <v>0</v>
      </c>
    </row>
    <row r="8668" spans="1:48" x14ac:dyDescent="0.3">
      <c r="A8668">
        <v>12</v>
      </c>
      <c r="B8668">
        <v>362</v>
      </c>
      <c r="C8668">
        <v>3</v>
      </c>
      <c r="D8668">
        <v>37.4</v>
      </c>
      <c r="E8668">
        <v>0.91272142363539099</v>
      </c>
      <c r="F8668">
        <v>61.489425325008398</v>
      </c>
      <c r="G8668">
        <v>0</v>
      </c>
      <c r="H8668">
        <v>0.52430163810450203</v>
      </c>
      <c r="I8668">
        <v>-3.5216744297988302E-2</v>
      </c>
      <c r="J8668">
        <v>0</v>
      </c>
      <c r="K8668">
        <v>66.440183231353302</v>
      </c>
      <c r="L8668">
        <v>66.008596028144396</v>
      </c>
      <c r="M8668">
        <v>66.008596028144396</v>
      </c>
      <c r="N8668">
        <v>-5.1029870319826099E-3</v>
      </c>
      <c r="O8668">
        <v>-1.13099026407331E-2</v>
      </c>
      <c r="P8668">
        <v>-1.3753430778368899E-3</v>
      </c>
      <c r="Q8668">
        <v>0</v>
      </c>
      <c r="R8668">
        <v>0</v>
      </c>
      <c r="S8668">
        <v>0</v>
      </c>
      <c r="T8668">
        <v>0</v>
      </c>
      <c r="U8668" s="1">
        <v>-7.5022569840725605E-4</v>
      </c>
      <c r="V8668">
        <v>-7.82886005276919E-3</v>
      </c>
      <c r="W8668">
        <v>-4.7459748429593803E-3</v>
      </c>
      <c r="X8668" s="1">
        <v>-1.14256419280944E-4</v>
      </c>
      <c r="Y8668">
        <v>-4.0345851535422399E-3</v>
      </c>
      <c r="Z8668">
        <v>-2.02126763841118E-3</v>
      </c>
      <c r="AA8668">
        <v>2.0666582579345E-3</v>
      </c>
      <c r="AB8668" s="1">
        <v>4.34181250874424E-4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9.0465096297810105E-2</v>
      </c>
      <c r="AO8668">
        <v>0</v>
      </c>
      <c r="AP8668">
        <v>0</v>
      </c>
      <c r="AQ8668">
        <v>0</v>
      </c>
      <c r="AR8668">
        <v>0</v>
      </c>
      <c r="AS8668">
        <v>0.82225632733758103</v>
      </c>
      <c r="AT8668">
        <v>0</v>
      </c>
      <c r="AU8668">
        <v>0</v>
      </c>
      <c r="AV8668">
        <v>0</v>
      </c>
    </row>
    <row r="8669" spans="1:48" x14ac:dyDescent="0.3">
      <c r="A8669">
        <v>12</v>
      </c>
      <c r="B8669">
        <v>362</v>
      </c>
      <c r="C8669">
        <v>4</v>
      </c>
      <c r="D8669">
        <v>35.6</v>
      </c>
      <c r="E8669">
        <v>3.7341782161866801</v>
      </c>
      <c r="F8669">
        <v>61.489425325008398</v>
      </c>
      <c r="G8669">
        <v>0</v>
      </c>
      <c r="H8669">
        <v>0.52430163810450203</v>
      </c>
      <c r="I8669">
        <v>-3.6941724717780997E-2</v>
      </c>
      <c r="J8669">
        <v>-3.6240304187031697E-2</v>
      </c>
      <c r="K8669">
        <v>66.008596028144396</v>
      </c>
      <c r="L8669">
        <v>65.555868895909896</v>
      </c>
      <c r="M8669">
        <v>66</v>
      </c>
      <c r="N8669">
        <v>-5.3434466978460396E-3</v>
      </c>
      <c r="O8669">
        <v>-1.1842840583333E-2</v>
      </c>
      <c r="P8669">
        <v>-1.4401511078929101E-3</v>
      </c>
      <c r="Q8669">
        <v>0</v>
      </c>
      <c r="R8669">
        <v>0</v>
      </c>
      <c r="S8669">
        <v>0</v>
      </c>
      <c r="T8669">
        <v>0</v>
      </c>
      <c r="U8669" s="1">
        <v>-7.85304299559117E-4</v>
      </c>
      <c r="V8669">
        <v>-8.1977665501954695E-3</v>
      </c>
      <c r="W8669">
        <v>-4.96953586767079E-3</v>
      </c>
      <c r="X8669" s="1">
        <v>-1.1964033662795199E-4</v>
      </c>
      <c r="Y8669">
        <v>-4.2247002747130202E-3</v>
      </c>
      <c r="Z8669">
        <v>-2.0849972578772099E-3</v>
      </c>
      <c r="AA8669">
        <v>2.0666582579345E-3</v>
      </c>
      <c r="AB8669" s="1">
        <v>4.34181250874424E-4</v>
      </c>
      <c r="AC8669">
        <v>0</v>
      </c>
      <c r="AD8669">
        <v>2.8543428140921101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9.0469327850484504E-2</v>
      </c>
      <c r="AO8669">
        <v>0</v>
      </c>
      <c r="AP8669">
        <v>0</v>
      </c>
      <c r="AQ8669">
        <v>0</v>
      </c>
      <c r="AR8669">
        <v>0</v>
      </c>
      <c r="AS8669">
        <v>0.78936607424407801</v>
      </c>
      <c r="AT8669">
        <v>0</v>
      </c>
      <c r="AU8669">
        <v>0</v>
      </c>
      <c r="AV8669">
        <v>0</v>
      </c>
    </row>
    <row r="8670" spans="1:48" x14ac:dyDescent="0.3">
      <c r="A8670">
        <v>12</v>
      </c>
      <c r="B8670">
        <v>362</v>
      </c>
      <c r="C8670">
        <v>5</v>
      </c>
      <c r="D8670">
        <v>33.799999999999997</v>
      </c>
      <c r="E8670">
        <v>3.9789289890883102</v>
      </c>
      <c r="F8670">
        <v>61.489425325008398</v>
      </c>
      <c r="G8670">
        <v>0</v>
      </c>
      <c r="H8670">
        <v>0.52430163810450203</v>
      </c>
      <c r="I8670">
        <v>-3.9347794435286298E-2</v>
      </c>
      <c r="J8670">
        <v>-3.9347794435286E-2</v>
      </c>
      <c r="K8670">
        <v>66</v>
      </c>
      <c r="L8670">
        <v>65.517786073321503</v>
      </c>
      <c r="M8670">
        <v>66</v>
      </c>
      <c r="N8670">
        <v>-5.6582350435184399E-3</v>
      </c>
      <c r="O8670">
        <v>-1.25405153999999E-2</v>
      </c>
      <c r="P8670">
        <v>-1.524992E-3</v>
      </c>
      <c r="Q8670">
        <v>0</v>
      </c>
      <c r="R8670">
        <v>0</v>
      </c>
      <c r="S8670">
        <v>0</v>
      </c>
      <c r="T8670">
        <v>0</v>
      </c>
      <c r="U8670" s="1">
        <v>-8.3183267128963804E-4</v>
      </c>
      <c r="V8670">
        <v>-8.6807060303599904E-3</v>
      </c>
      <c r="W8670">
        <v>-5.2623665633176704E-3</v>
      </c>
      <c r="X8670" s="1">
        <v>-1.26688480976053E-4</v>
      </c>
      <c r="Y8670">
        <v>-4.4735820331807804E-3</v>
      </c>
      <c r="Z8670">
        <v>-2.3155344705782601E-3</v>
      </c>
      <c r="AA8670">
        <v>2.0666582579345E-3</v>
      </c>
      <c r="AB8670" s="1">
        <v>4.34181250874424E-4</v>
      </c>
      <c r="AC8670">
        <v>0</v>
      </c>
      <c r="AD8670">
        <v>3.0990935869937499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9.0469327850484504E-2</v>
      </c>
      <c r="AO8670">
        <v>0</v>
      </c>
      <c r="AP8670">
        <v>0</v>
      </c>
      <c r="AQ8670">
        <v>0</v>
      </c>
      <c r="AR8670">
        <v>0</v>
      </c>
      <c r="AS8670">
        <v>0.78936607424407801</v>
      </c>
      <c r="AT8670">
        <v>0</v>
      </c>
      <c r="AU8670">
        <v>0</v>
      </c>
      <c r="AV8670">
        <v>0</v>
      </c>
    </row>
    <row r="8671" spans="1:48" x14ac:dyDescent="0.3">
      <c r="A8671">
        <v>12</v>
      </c>
      <c r="B8671">
        <v>362</v>
      </c>
      <c r="C8671">
        <v>6</v>
      </c>
      <c r="D8671">
        <v>33.799999999999997</v>
      </c>
      <c r="E8671">
        <v>16.8408560542508</v>
      </c>
      <c r="F8671">
        <v>61.489425325008398</v>
      </c>
      <c r="G8671">
        <v>0</v>
      </c>
      <c r="H8671">
        <v>0.61682545659353205</v>
      </c>
      <c r="I8671">
        <v>-3.8075709907891497E-2</v>
      </c>
      <c r="J8671">
        <v>-0.20127213480717701</v>
      </c>
      <c r="K8671">
        <v>66</v>
      </c>
      <c r="L8671">
        <v>65.533375686000596</v>
      </c>
      <c r="M8671">
        <v>68</v>
      </c>
      <c r="N8671">
        <v>-5.6582350435184399E-3</v>
      </c>
      <c r="O8671">
        <v>-1.25405153999999E-2</v>
      </c>
      <c r="P8671">
        <v>-1.524992E-3</v>
      </c>
      <c r="Q8671">
        <v>0</v>
      </c>
      <c r="R8671">
        <v>0</v>
      </c>
      <c r="S8671">
        <v>0</v>
      </c>
      <c r="T8671">
        <v>0</v>
      </c>
      <c r="U8671" s="1">
        <v>-8.3227221883255603E-4</v>
      </c>
      <c r="V8671">
        <v>-8.6807060303599904E-3</v>
      </c>
      <c r="W8671">
        <v>-5.2624851820372602E-3</v>
      </c>
      <c r="X8671" s="1">
        <v>-1.26688480976053E-4</v>
      </c>
      <c r="Y8671">
        <v>-4.4735820331807804E-3</v>
      </c>
      <c r="Z8671">
        <v>-2.4291313810139502E-3</v>
      </c>
      <c r="AA8671">
        <v>3.45289786202752E-3</v>
      </c>
      <c r="AB8671" s="1">
        <v>7.2422135773385799E-4</v>
      </c>
      <c r="AC8671">
        <v>0</v>
      </c>
      <c r="AD8671">
        <v>15.852506885674099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0.10031233505211</v>
      </c>
      <c r="AO8671">
        <v>0</v>
      </c>
      <c r="AP8671">
        <v>0</v>
      </c>
      <c r="AQ8671">
        <v>0</v>
      </c>
      <c r="AR8671">
        <v>0</v>
      </c>
      <c r="AS8671">
        <v>0.88803683352458795</v>
      </c>
      <c r="AT8671">
        <v>0</v>
      </c>
      <c r="AU8671">
        <v>0</v>
      </c>
      <c r="AV8671">
        <v>0</v>
      </c>
    </row>
    <row r="8672" spans="1:48" x14ac:dyDescent="0.3">
      <c r="A8672">
        <v>12</v>
      </c>
      <c r="B8672">
        <v>362</v>
      </c>
      <c r="C8672">
        <v>7</v>
      </c>
      <c r="D8672">
        <v>33.799999999999997</v>
      </c>
      <c r="E8672">
        <v>4.8627178942755496</v>
      </c>
      <c r="F8672">
        <v>61.489425325008398</v>
      </c>
      <c r="G8672">
        <v>0</v>
      </c>
      <c r="H8672">
        <v>4.6261909244514898</v>
      </c>
      <c r="I8672">
        <v>-3.9893232403119899E-2</v>
      </c>
      <c r="J8672">
        <v>-3.9893232403120399E-2</v>
      </c>
      <c r="K8672">
        <v>68</v>
      </c>
      <c r="L8672">
        <v>67.511101638068993</v>
      </c>
      <c r="M8672">
        <v>68</v>
      </c>
      <c r="N8672">
        <v>-6.0096782139233201E-3</v>
      </c>
      <c r="O8672">
        <v>-1.33194293999999E-2</v>
      </c>
      <c r="P8672">
        <v>-1.6197119999999999E-3</v>
      </c>
      <c r="Q8672">
        <v>0</v>
      </c>
      <c r="R8672">
        <v>0</v>
      </c>
      <c r="S8672">
        <v>0</v>
      </c>
      <c r="T8672">
        <v>0</v>
      </c>
      <c r="U8672" s="1">
        <v>-8.8394927215660897E-4</v>
      </c>
      <c r="V8672">
        <v>-9.2198803179600001E-3</v>
      </c>
      <c r="W8672">
        <v>-5.5893432063782202E-3</v>
      </c>
      <c r="X8672" s="1">
        <v>-1.3455733072611801E-4</v>
      </c>
      <c r="Y8672">
        <v>-4.7514442712665497E-3</v>
      </c>
      <c r="Z8672">
        <v>-2.7035877276024001E-3</v>
      </c>
      <c r="AA8672">
        <v>4.3383493368932304E-3</v>
      </c>
      <c r="AB8672" s="1">
        <v>9.1055015365567595E-4</v>
      </c>
      <c r="AC8672">
        <v>0</v>
      </c>
      <c r="AD8672">
        <v>3.1420531310413402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0.56950590496159703</v>
      </c>
      <c r="AO8672">
        <v>0</v>
      </c>
      <c r="AP8672">
        <v>0</v>
      </c>
      <c r="AQ8672">
        <v>0</v>
      </c>
      <c r="AR8672">
        <v>0</v>
      </c>
      <c r="AS8672">
        <v>1.15115885827261</v>
      </c>
      <c r="AT8672">
        <v>0</v>
      </c>
      <c r="AU8672">
        <v>0</v>
      </c>
      <c r="AV8672">
        <v>0</v>
      </c>
    </row>
    <row r="8673" spans="1:48" x14ac:dyDescent="0.3">
      <c r="A8673">
        <v>12</v>
      </c>
      <c r="B8673">
        <v>362</v>
      </c>
      <c r="C8673">
        <v>8</v>
      </c>
      <c r="D8673">
        <v>33.799999999999997</v>
      </c>
      <c r="E8673">
        <v>4.7088372815420403</v>
      </c>
      <c r="F8673">
        <v>61.489425325008398</v>
      </c>
      <c r="G8673">
        <v>0</v>
      </c>
      <c r="H8673">
        <v>4.6261909244514898</v>
      </c>
      <c r="I8673">
        <v>-3.5433923306648601E-2</v>
      </c>
      <c r="J8673">
        <v>-3.5433923306648102E-2</v>
      </c>
      <c r="K8673">
        <v>68</v>
      </c>
      <c r="L8673">
        <v>67.565751231026994</v>
      </c>
      <c r="M8673">
        <v>68</v>
      </c>
      <c r="N8673">
        <v>-6.0096782139233201E-3</v>
      </c>
      <c r="O8673">
        <v>-1.33194293999999E-2</v>
      </c>
      <c r="P8673">
        <v>-1.6197119999999999E-3</v>
      </c>
      <c r="Q8673">
        <v>0</v>
      </c>
      <c r="R8673">
        <v>0</v>
      </c>
      <c r="S8673">
        <v>0</v>
      </c>
      <c r="T8673">
        <v>0</v>
      </c>
      <c r="U8673" s="1">
        <v>-8.8213966533486705E-4</v>
      </c>
      <c r="V8673">
        <v>-9.2198803179600001E-3</v>
      </c>
      <c r="W8673">
        <v>-5.58881305110147E-3</v>
      </c>
      <c r="X8673" s="1">
        <v>-1.3455733072611801E-4</v>
      </c>
      <c r="Y8673">
        <v>-4.7514442712665497E-3</v>
      </c>
      <c r="Z8673">
        <v>-2.5849677301227401E-3</v>
      </c>
      <c r="AA8673">
        <v>8.6766986737864607E-3</v>
      </c>
      <c r="AB8673">
        <v>1.82110030731135E-3</v>
      </c>
      <c r="AC8673">
        <v>0</v>
      </c>
      <c r="AD8673">
        <v>2.7908309997468099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0.56950590496159703</v>
      </c>
      <c r="AO8673">
        <v>0</v>
      </c>
      <c r="AP8673">
        <v>0</v>
      </c>
      <c r="AQ8673">
        <v>0</v>
      </c>
      <c r="AR8673">
        <v>0</v>
      </c>
      <c r="AS8673">
        <v>1.3485003768336301</v>
      </c>
      <c r="AT8673">
        <v>0</v>
      </c>
      <c r="AU8673">
        <v>0</v>
      </c>
      <c r="AV8673">
        <v>0</v>
      </c>
    </row>
    <row r="8674" spans="1:48" x14ac:dyDescent="0.3">
      <c r="A8674">
        <v>12</v>
      </c>
      <c r="B8674">
        <v>362</v>
      </c>
      <c r="C8674">
        <v>9</v>
      </c>
      <c r="D8674">
        <v>37.4</v>
      </c>
      <c r="E8674">
        <v>3.6362699339014601</v>
      </c>
      <c r="F8674">
        <v>61.489425325008398</v>
      </c>
      <c r="G8674">
        <v>0</v>
      </c>
      <c r="H8674">
        <v>4.0093654678579602</v>
      </c>
      <c r="I8674">
        <v>-2.2314909373576601E-2</v>
      </c>
      <c r="J8674">
        <v>-2.2314909373577E-2</v>
      </c>
      <c r="K8674">
        <v>68</v>
      </c>
      <c r="L8674">
        <v>67.726526982593498</v>
      </c>
      <c r="M8674">
        <v>68</v>
      </c>
      <c r="N8674">
        <v>-5.3770805071945496E-3</v>
      </c>
      <c r="O8674">
        <v>-1.19173841999999E-2</v>
      </c>
      <c r="P8674">
        <v>-1.4492159999999999E-3</v>
      </c>
      <c r="Q8674">
        <v>0</v>
      </c>
      <c r="R8674">
        <v>0</v>
      </c>
      <c r="S8674">
        <v>8.6406599730253202E-3</v>
      </c>
      <c r="T8674">
        <v>1.2928153155371499E-3</v>
      </c>
      <c r="U8674" s="1">
        <v>-7.8732988864573395E-4</v>
      </c>
      <c r="V8674">
        <v>-7.6098873267710504E-3</v>
      </c>
      <c r="W8674">
        <v>-3.57950347110431E-3</v>
      </c>
      <c r="X8674" s="1">
        <v>-1.20393401176E-4</v>
      </c>
      <c r="Y8674">
        <v>-4.2512922427121701E-3</v>
      </c>
      <c r="Z8674">
        <v>-2.2186125255312301E-3</v>
      </c>
      <c r="AA8674">
        <v>5.0623147845805499E-3</v>
      </c>
      <c r="AB8674">
        <v>1.06172257298847E-3</v>
      </c>
      <c r="AC8674">
        <v>0</v>
      </c>
      <c r="AD8674">
        <v>1.75755702515265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0.49732227882167601</v>
      </c>
      <c r="AO8674">
        <v>0</v>
      </c>
      <c r="AP8674">
        <v>0</v>
      </c>
      <c r="AQ8674">
        <v>0</v>
      </c>
      <c r="AR8674">
        <v>0</v>
      </c>
      <c r="AS8674">
        <v>1.3813906299271299</v>
      </c>
      <c r="AT8674">
        <v>0</v>
      </c>
      <c r="AU8674">
        <v>0</v>
      </c>
      <c r="AV8674">
        <v>0</v>
      </c>
    </row>
    <row r="8675" spans="1:48" x14ac:dyDescent="0.3">
      <c r="A8675">
        <v>12</v>
      </c>
      <c r="B8675">
        <v>362</v>
      </c>
      <c r="C8675">
        <v>10</v>
      </c>
      <c r="D8675">
        <v>41</v>
      </c>
      <c r="E8675">
        <v>1.91159894811114</v>
      </c>
      <c r="F8675">
        <v>61.489425325008398</v>
      </c>
      <c r="G8675">
        <v>0</v>
      </c>
      <c r="H8675">
        <v>4.0093654678579602</v>
      </c>
      <c r="I8675" s="1">
        <v>7.1014357341615895E-4</v>
      </c>
      <c r="J8675">
        <v>0</v>
      </c>
      <c r="K8675">
        <v>68</v>
      </c>
      <c r="L8675">
        <v>68.008702930518893</v>
      </c>
      <c r="M8675">
        <v>68.008702930518893</v>
      </c>
      <c r="N8675">
        <v>-4.74448280046578E-3</v>
      </c>
      <c r="O8675">
        <v>-1.05153389999999E-2</v>
      </c>
      <c r="P8675">
        <v>-1.2787199999999999E-3</v>
      </c>
      <c r="Q8675">
        <v>0</v>
      </c>
      <c r="R8675">
        <v>0</v>
      </c>
      <c r="S8675">
        <v>2.2354668006300898E-2</v>
      </c>
      <c r="T8675">
        <v>2.96414969488978E-3</v>
      </c>
      <c r="U8675" s="1">
        <v>-6.9608871643760399E-4</v>
      </c>
      <c r="V8675">
        <v>-2.8330070860611701E-3</v>
      </c>
      <c r="W8675">
        <v>-1.9116180472859899E-3</v>
      </c>
      <c r="X8675" s="1">
        <v>-1.06229471625883E-4</v>
      </c>
      <c r="Y8675">
        <v>-3.7511402141578E-3</v>
      </c>
      <c r="Z8675">
        <v>-1.86931496968798E-3</v>
      </c>
      <c r="AA8675">
        <v>3.0972657122863801E-3</v>
      </c>
      <c r="AB8675" s="1">
        <v>6.5039296689691102E-4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0.49731806509050203</v>
      </c>
      <c r="AO8675">
        <v>0</v>
      </c>
      <c r="AP8675">
        <v>0</v>
      </c>
      <c r="AQ8675">
        <v>0</v>
      </c>
      <c r="AR8675">
        <v>0</v>
      </c>
      <c r="AS8675">
        <v>1.4142808830206399</v>
      </c>
      <c r="AT8675">
        <v>0</v>
      </c>
      <c r="AU8675">
        <v>0</v>
      </c>
      <c r="AV8675">
        <v>0</v>
      </c>
    </row>
    <row r="8676" spans="1:48" x14ac:dyDescent="0.3">
      <c r="A8676">
        <v>12</v>
      </c>
      <c r="B8676">
        <v>362</v>
      </c>
      <c r="C8676">
        <v>11</v>
      </c>
      <c r="D8676">
        <v>44.6</v>
      </c>
      <c r="E8676">
        <v>1.9444258681265201</v>
      </c>
      <c r="F8676">
        <v>61.489425325008398</v>
      </c>
      <c r="G8676">
        <v>0</v>
      </c>
      <c r="H8676">
        <v>4.0093654678579602</v>
      </c>
      <c r="I8676">
        <v>1.06735756415198E-2</v>
      </c>
      <c r="J8676">
        <v>0</v>
      </c>
      <c r="K8676">
        <v>68.008702930518893</v>
      </c>
      <c r="L8676">
        <v>68.139509419056907</v>
      </c>
      <c r="M8676">
        <v>68.139509419056907</v>
      </c>
      <c r="N8676">
        <v>-4.1134143864836898E-3</v>
      </c>
      <c r="O8676">
        <v>-9.1166832172111002E-3</v>
      </c>
      <c r="P8676">
        <v>-1.1086361707893699E-3</v>
      </c>
      <c r="Q8676">
        <v>0</v>
      </c>
      <c r="R8676">
        <v>0</v>
      </c>
      <c r="S8676">
        <v>2.2349655628204301E-2</v>
      </c>
      <c r="T8676">
        <v>3.9453292265534401E-3</v>
      </c>
      <c r="U8676" s="1">
        <v>-5.9788870970120501E-4</v>
      </c>
      <c r="V8676">
        <v>1.2302024974534E-3</v>
      </c>
      <c r="W8676">
        <v>-1.0322031859916799E-3</v>
      </c>
      <c r="X8676" s="1">
        <v>-9.2099783102084494E-5</v>
      </c>
      <c r="Y8676">
        <v>-3.2521972934793698E-3</v>
      </c>
      <c r="Z8676">
        <v>-1.28614671179358E-3</v>
      </c>
      <c r="AA8676">
        <v>3.0972657122863801E-3</v>
      </c>
      <c r="AB8676" s="1">
        <v>6.5039296689691102E-4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0.49725473201237802</v>
      </c>
      <c r="AO8676">
        <v>0</v>
      </c>
      <c r="AP8676">
        <v>0</v>
      </c>
      <c r="AQ8676">
        <v>0</v>
      </c>
      <c r="AR8676">
        <v>0</v>
      </c>
      <c r="AS8676">
        <v>1.4471711361141399</v>
      </c>
      <c r="AT8676">
        <v>0</v>
      </c>
      <c r="AU8676">
        <v>0</v>
      </c>
      <c r="AV8676">
        <v>0</v>
      </c>
    </row>
    <row r="8677" spans="1:48" x14ac:dyDescent="0.3">
      <c r="A8677">
        <v>12</v>
      </c>
      <c r="B8677">
        <v>362</v>
      </c>
      <c r="C8677">
        <v>12</v>
      </c>
      <c r="D8677">
        <v>48.2</v>
      </c>
      <c r="E8677">
        <v>1.8072256193526799</v>
      </c>
      <c r="F8677">
        <v>61.489425325008398</v>
      </c>
      <c r="G8677">
        <v>0</v>
      </c>
      <c r="H8677">
        <v>2.8373971003302501</v>
      </c>
      <c r="I8677">
        <v>8.5435602234481701E-3</v>
      </c>
      <c r="J8677">
        <v>0</v>
      </c>
      <c r="K8677">
        <v>68.139509419056907</v>
      </c>
      <c r="L8677">
        <v>68.244212205637197</v>
      </c>
      <c r="M8677">
        <v>68.244212205637197</v>
      </c>
      <c r="N8677">
        <v>-3.5038022032755898E-3</v>
      </c>
      <c r="O8677">
        <v>-7.76558151981766E-3</v>
      </c>
      <c r="P8677" s="1">
        <v>-9.4433516608653702E-4</v>
      </c>
      <c r="Q8677">
        <v>0</v>
      </c>
      <c r="R8677">
        <v>0</v>
      </c>
      <c r="S8677">
        <v>1.6898604109883301E-2</v>
      </c>
      <c r="T8677">
        <v>3.5625316668301799E-3</v>
      </c>
      <c r="U8677" s="1">
        <v>-5.1135782969023301E-4</v>
      </c>
      <c r="V8677" s="1">
        <v>9.4586618892215804E-4</v>
      </c>
      <c r="W8677">
        <v>-1.25498767189966E-3</v>
      </c>
      <c r="X8677" s="1">
        <v>-7.8450501854286598E-5</v>
      </c>
      <c r="Y8677">
        <v>-2.7702183567556598E-3</v>
      </c>
      <c r="Z8677">
        <v>-1.0328159403445701E-3</v>
      </c>
      <c r="AA8677">
        <v>4.1315020661254198E-3</v>
      </c>
      <c r="AB8677" s="1">
        <v>8.6660468291939799E-4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0.360054483238543</v>
      </c>
      <c r="AO8677">
        <v>0</v>
      </c>
      <c r="AP8677">
        <v>0</v>
      </c>
      <c r="AQ8677">
        <v>0</v>
      </c>
      <c r="AR8677">
        <v>0</v>
      </c>
      <c r="AS8677">
        <v>1.4471711361141399</v>
      </c>
      <c r="AT8677">
        <v>0</v>
      </c>
      <c r="AU8677">
        <v>0</v>
      </c>
      <c r="AV8677">
        <v>0</v>
      </c>
    </row>
    <row r="8678" spans="1:48" x14ac:dyDescent="0.3">
      <c r="A8678">
        <v>12</v>
      </c>
      <c r="B8678">
        <v>362</v>
      </c>
      <c r="C8678">
        <v>13</v>
      </c>
      <c r="D8678">
        <v>53.6</v>
      </c>
      <c r="E8678">
        <v>1.77424692116923</v>
      </c>
      <c r="F8678">
        <v>61.489425325008398</v>
      </c>
      <c r="G8678">
        <v>0</v>
      </c>
      <c r="H8678">
        <v>2.8373971003302501</v>
      </c>
      <c r="I8678">
        <v>1.48223912035107E-2</v>
      </c>
      <c r="J8678">
        <v>0</v>
      </c>
      <c r="K8678">
        <v>68.244212205637197</v>
      </c>
      <c r="L8678">
        <v>68.425863135952099</v>
      </c>
      <c r="M8678">
        <v>68.425863135952099</v>
      </c>
      <c r="N8678">
        <v>-2.5733041828154401E-3</v>
      </c>
      <c r="O8678">
        <v>-5.70329095297086E-3</v>
      </c>
      <c r="P8678" s="1">
        <v>-6.9354989005897998E-4</v>
      </c>
      <c r="Q8678">
        <v>0</v>
      </c>
      <c r="R8678">
        <v>0</v>
      </c>
      <c r="S8678">
        <v>1.7327921465039201E-2</v>
      </c>
      <c r="T8678">
        <v>3.6775455810129599E-3</v>
      </c>
      <c r="U8678" s="1">
        <v>-3.8157358467228499E-4</v>
      </c>
      <c r="V8678">
        <v>2.7434125722678102E-3</v>
      </c>
      <c r="W8678" s="1">
        <v>-2.6548966105070001E-4</v>
      </c>
      <c r="X8678" s="1">
        <v>-5.7616552777116702E-5</v>
      </c>
      <c r="Y8678">
        <v>-2.0345367892306001E-3</v>
      </c>
      <c r="Z8678" s="1">
        <v>-9.64785014755303E-4</v>
      </c>
      <c r="AA8678">
        <v>3.0972657122863801E-3</v>
      </c>
      <c r="AB8678" s="1">
        <v>6.5039296689691102E-4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0.35996603814859301</v>
      </c>
      <c r="AO8678">
        <v>0</v>
      </c>
      <c r="AP8678">
        <v>0</v>
      </c>
      <c r="AQ8678">
        <v>0</v>
      </c>
      <c r="AR8678">
        <v>0</v>
      </c>
      <c r="AS8678">
        <v>1.4142808830206399</v>
      </c>
      <c r="AT8678">
        <v>0</v>
      </c>
      <c r="AU8678">
        <v>0</v>
      </c>
      <c r="AV8678">
        <v>0</v>
      </c>
    </row>
    <row r="8679" spans="1:48" x14ac:dyDescent="0.3">
      <c r="A8679">
        <v>12</v>
      </c>
      <c r="B8679">
        <v>362</v>
      </c>
      <c r="C8679">
        <v>14</v>
      </c>
      <c r="D8679">
        <v>55.4</v>
      </c>
      <c r="E8679">
        <v>1.67625180471549</v>
      </c>
      <c r="F8679">
        <v>61.489425325008398</v>
      </c>
      <c r="G8679">
        <v>0</v>
      </c>
      <c r="H8679">
        <v>2.2822541893960699</v>
      </c>
      <c r="I8679">
        <v>2.32417720090939E-2</v>
      </c>
      <c r="J8679">
        <v>0</v>
      </c>
      <c r="K8679">
        <v>68.425863135952099</v>
      </c>
      <c r="L8679">
        <v>68.710695012917995</v>
      </c>
      <c r="M8679">
        <v>68.710695012917995</v>
      </c>
      <c r="N8679">
        <v>-2.2889253188794899E-3</v>
      </c>
      <c r="O8679">
        <v>-5.0730135793385098E-3</v>
      </c>
      <c r="P8679" s="1">
        <v>-6.1690487811869401E-4</v>
      </c>
      <c r="Q8679">
        <v>0</v>
      </c>
      <c r="R8679">
        <v>0</v>
      </c>
      <c r="S8679">
        <v>2.13479474186897E-2</v>
      </c>
      <c r="T8679">
        <v>3.9876843802630901E-3</v>
      </c>
      <c r="U8679" s="1">
        <v>-3.3718005421699799E-4</v>
      </c>
      <c r="V8679">
        <v>4.8814443205580501E-3</v>
      </c>
      <c r="W8679" s="1">
        <v>7.3427742246361702E-4</v>
      </c>
      <c r="X8679" s="1">
        <v>-5.1249279940861599E-5</v>
      </c>
      <c r="Y8679">
        <v>-1.8096977419772499E-3</v>
      </c>
      <c r="Z8679" s="1">
        <v>-6.5779578039495501E-4</v>
      </c>
      <c r="AA8679">
        <v>2.5837764348540198E-3</v>
      </c>
      <c r="AB8679" s="1">
        <v>5.4140819947094199E-4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0.294861174788352</v>
      </c>
      <c r="AO8679">
        <v>0</v>
      </c>
      <c r="AP8679">
        <v>0</v>
      </c>
      <c r="AQ8679">
        <v>0</v>
      </c>
      <c r="AR8679">
        <v>0</v>
      </c>
      <c r="AS8679">
        <v>1.3813906299271299</v>
      </c>
      <c r="AT8679">
        <v>0</v>
      </c>
      <c r="AU8679">
        <v>0</v>
      </c>
      <c r="AV8679">
        <v>0</v>
      </c>
    </row>
    <row r="8680" spans="1:48" x14ac:dyDescent="0.3">
      <c r="A8680">
        <v>12</v>
      </c>
      <c r="B8680">
        <v>362</v>
      </c>
      <c r="C8680">
        <v>15</v>
      </c>
      <c r="D8680">
        <v>55.4</v>
      </c>
      <c r="E8680">
        <v>1.6432797270825901</v>
      </c>
      <c r="F8680">
        <v>61.489425325008398</v>
      </c>
      <c r="G8680">
        <v>0</v>
      </c>
      <c r="H8680">
        <v>2.2822541893960699</v>
      </c>
      <c r="I8680">
        <v>1.3676643821935499E-2</v>
      </c>
      <c r="J8680">
        <v>0</v>
      </c>
      <c r="K8680">
        <v>68.710695012917995</v>
      </c>
      <c r="L8680">
        <v>68.878304613806904</v>
      </c>
      <c r="M8680">
        <v>68.878304613806904</v>
      </c>
      <c r="N8680">
        <v>-2.3389764278161202E-3</v>
      </c>
      <c r="O8680">
        <v>-5.1839433476460204E-3</v>
      </c>
      <c r="P8680" s="1">
        <v>-6.3039451581179903E-4</v>
      </c>
      <c r="Q8680">
        <v>0</v>
      </c>
      <c r="R8680">
        <v>0</v>
      </c>
      <c r="S8680">
        <v>1.6341989859938601E-2</v>
      </c>
      <c r="T8680">
        <v>2.8179076034575701E-3</v>
      </c>
      <c r="U8680" s="1">
        <v>-3.46957691287422E-4</v>
      </c>
      <c r="V8680">
        <v>2.3501709242260598E-3</v>
      </c>
      <c r="W8680" s="1">
        <v>1.6171042398815101E-4</v>
      </c>
      <c r="X8680" s="1">
        <v>-5.23699295627985E-5</v>
      </c>
      <c r="Y8680">
        <v>-1.8492697533832E-3</v>
      </c>
      <c r="Z8680" s="1">
        <v>-8.4286948740761296E-4</v>
      </c>
      <c r="AA8680">
        <v>2.6853856204943401E-3</v>
      </c>
      <c r="AB8680" s="1">
        <v>5.6425984425380695E-4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0.29477935024896101</v>
      </c>
      <c r="AO8680">
        <v>0</v>
      </c>
      <c r="AP8680">
        <v>0</v>
      </c>
      <c r="AQ8680">
        <v>0</v>
      </c>
      <c r="AR8680">
        <v>0</v>
      </c>
      <c r="AS8680">
        <v>1.3485003768336301</v>
      </c>
      <c r="AT8680">
        <v>0</v>
      </c>
      <c r="AU8680">
        <v>0</v>
      </c>
      <c r="AV8680">
        <v>0</v>
      </c>
    </row>
    <row r="8681" spans="1:48" x14ac:dyDescent="0.3">
      <c r="A8681">
        <v>12</v>
      </c>
      <c r="B8681">
        <v>362</v>
      </c>
      <c r="C8681">
        <v>16</v>
      </c>
      <c r="D8681">
        <v>53.6</v>
      </c>
      <c r="E8681">
        <v>1.7090694720978601</v>
      </c>
      <c r="F8681">
        <v>61.489425325008398</v>
      </c>
      <c r="G8681">
        <v>0</v>
      </c>
      <c r="H8681">
        <v>2.2822541893960699</v>
      </c>
      <c r="I8681">
        <v>-1.5442331167967299E-3</v>
      </c>
      <c r="J8681">
        <v>0</v>
      </c>
      <c r="K8681">
        <v>68.878304613806904</v>
      </c>
      <c r="L8681">
        <v>68.859379773783601</v>
      </c>
      <c r="M8681">
        <v>68.859379773783601</v>
      </c>
      <c r="N8681">
        <v>-2.6847279059438599E-3</v>
      </c>
      <c r="O8681">
        <v>-5.9502426799794197E-3</v>
      </c>
      <c r="P8681" s="1">
        <v>-7.2358050650989797E-4</v>
      </c>
      <c r="Q8681">
        <v>0</v>
      </c>
      <c r="R8681">
        <v>0</v>
      </c>
      <c r="S8681">
        <v>8.6957542225718498E-3</v>
      </c>
      <c r="T8681">
        <v>1.6176477074623099E-3</v>
      </c>
      <c r="U8681" s="1">
        <v>-3.97780280149844E-4</v>
      </c>
      <c r="V8681" s="1">
        <v>-7.6599076888983302E-4</v>
      </c>
      <c r="W8681" s="1">
        <v>-9.0963668389609299E-4</v>
      </c>
      <c r="X8681" s="1">
        <v>-6.0111341720889101E-5</v>
      </c>
      <c r="Y8681">
        <v>-2.12263195707422E-3</v>
      </c>
      <c r="Z8681" s="1">
        <v>-9.28318543161167E-4</v>
      </c>
      <c r="AA8681">
        <v>2.6853856204943401E-3</v>
      </c>
      <c r="AB8681" s="1">
        <v>5.6425984425380695E-4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0.29478858907722499</v>
      </c>
      <c r="AO8681">
        <v>0</v>
      </c>
      <c r="AP8681">
        <v>0</v>
      </c>
      <c r="AQ8681">
        <v>0</v>
      </c>
      <c r="AR8681">
        <v>0</v>
      </c>
      <c r="AS8681">
        <v>1.4142808830206399</v>
      </c>
      <c r="AT8681">
        <v>0</v>
      </c>
      <c r="AU8681">
        <v>0</v>
      </c>
      <c r="AV8681">
        <v>0</v>
      </c>
    </row>
    <row r="8682" spans="1:48" x14ac:dyDescent="0.3">
      <c r="A8682">
        <v>12</v>
      </c>
      <c r="B8682">
        <v>362</v>
      </c>
      <c r="C8682">
        <v>17</v>
      </c>
      <c r="D8682">
        <v>51.8</v>
      </c>
      <c r="E8682">
        <v>1.97225569775481</v>
      </c>
      <c r="F8682">
        <v>61.489425325008398</v>
      </c>
      <c r="G8682">
        <v>0</v>
      </c>
      <c r="H8682">
        <v>2.2822541893960699</v>
      </c>
      <c r="I8682">
        <v>-1.07309246220812E-2</v>
      </c>
      <c r="J8682">
        <v>0</v>
      </c>
      <c r="K8682">
        <v>68.859379773783601</v>
      </c>
      <c r="L8682">
        <v>68.727870463715107</v>
      </c>
      <c r="M8682">
        <v>68.727870463715107</v>
      </c>
      <c r="N8682">
        <v>-2.99770125641964E-3</v>
      </c>
      <c r="O8682">
        <v>-6.64389486855847E-3</v>
      </c>
      <c r="P8682" s="1">
        <v>-8.0793222608639497E-4</v>
      </c>
      <c r="Q8682">
        <v>0</v>
      </c>
      <c r="R8682">
        <v>0</v>
      </c>
      <c r="S8682">
        <v>4.8626917414367199E-3</v>
      </c>
      <c r="T8682" s="1">
        <v>5.0838553579524105E-4</v>
      </c>
      <c r="U8682" s="1">
        <v>-4.44272579070446E-4</v>
      </c>
      <c r="V8682">
        <v>-3.7993774194983298E-3</v>
      </c>
      <c r="W8682">
        <v>-1.8026404970867499E-3</v>
      </c>
      <c r="X8682" s="1">
        <v>-6.7118848134604299E-5</v>
      </c>
      <c r="Y8682">
        <v>-2.37007872214926E-3</v>
      </c>
      <c r="Z8682">
        <v>-1.0954549020334599E-3</v>
      </c>
      <c r="AA8682">
        <v>3.9264692451011904E-3</v>
      </c>
      <c r="AB8682" s="1">
        <v>8.2441703101257102E-4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0.294852789986152</v>
      </c>
      <c r="AO8682">
        <v>0</v>
      </c>
      <c r="AP8682">
        <v>0</v>
      </c>
      <c r="AQ8682">
        <v>0</v>
      </c>
      <c r="AR8682">
        <v>0</v>
      </c>
      <c r="AS8682">
        <v>1.6774029077686601</v>
      </c>
      <c r="AT8682">
        <v>0</v>
      </c>
      <c r="AU8682">
        <v>0</v>
      </c>
      <c r="AV8682">
        <v>0</v>
      </c>
    </row>
    <row r="8683" spans="1:48" x14ac:dyDescent="0.3">
      <c r="A8683">
        <v>12</v>
      </c>
      <c r="B8683">
        <v>362</v>
      </c>
      <c r="C8683">
        <v>18</v>
      </c>
      <c r="D8683">
        <v>48.2</v>
      </c>
      <c r="E8683">
        <v>2.5876422008055902</v>
      </c>
      <c r="F8683">
        <v>61.489425325008398</v>
      </c>
      <c r="G8683">
        <v>0</v>
      </c>
      <c r="H8683">
        <v>3.8860003765392501</v>
      </c>
      <c r="I8683">
        <v>-2.24137410012741E-2</v>
      </c>
      <c r="J8683">
        <v>0</v>
      </c>
      <c r="K8683">
        <v>68.727870463715107</v>
      </c>
      <c r="L8683">
        <v>68.453186247867706</v>
      </c>
      <c r="M8683">
        <v>68.453186247867706</v>
      </c>
      <c r="N8683">
        <v>-3.6071899387142901E-3</v>
      </c>
      <c r="O8683">
        <v>-7.9947228471870906E-3</v>
      </c>
      <c r="P8683" s="1">
        <v>-9.7219994516154797E-4</v>
      </c>
      <c r="Q8683">
        <v>0</v>
      </c>
      <c r="R8683">
        <v>0</v>
      </c>
      <c r="S8683">
        <v>0</v>
      </c>
      <c r="T8683">
        <v>0</v>
      </c>
      <c r="U8683" s="1">
        <v>-5.3784826432984496E-4</v>
      </c>
      <c r="V8683">
        <v>-5.5340499666093404E-3</v>
      </c>
      <c r="W8683">
        <v>-3.35729447955623E-3</v>
      </c>
      <c r="X8683" s="1">
        <v>-8.0765364183889903E-5</v>
      </c>
      <c r="Y8683">
        <v>-2.85196001509125E-3</v>
      </c>
      <c r="Z8683">
        <v>-1.71263588194995E-3</v>
      </c>
      <c r="AA8683">
        <v>4.2349257015093199E-3</v>
      </c>
      <c r="AB8683" s="1">
        <v>8.8945632770226295E-4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0.482666002821388</v>
      </c>
      <c r="AO8683">
        <v>0</v>
      </c>
      <c r="AP8683">
        <v>0</v>
      </c>
      <c r="AQ8683">
        <v>0</v>
      </c>
      <c r="AR8683">
        <v>0</v>
      </c>
      <c r="AS8683">
        <v>2.1049761979841999</v>
      </c>
      <c r="AT8683">
        <v>0</v>
      </c>
      <c r="AU8683">
        <v>0</v>
      </c>
      <c r="AV8683">
        <v>0</v>
      </c>
    </row>
    <row r="8684" spans="1:48" x14ac:dyDescent="0.3">
      <c r="A8684">
        <v>12</v>
      </c>
      <c r="B8684">
        <v>362</v>
      </c>
      <c r="C8684">
        <v>19</v>
      </c>
      <c r="D8684">
        <v>48.2</v>
      </c>
      <c r="E8684">
        <v>2.55487878908193</v>
      </c>
      <c r="F8684">
        <v>61.489425325008398</v>
      </c>
      <c r="G8684">
        <v>0</v>
      </c>
      <c r="H8684">
        <v>3.8860003765392501</v>
      </c>
      <c r="I8684">
        <v>-2.1364037021576101E-2</v>
      </c>
      <c r="J8684">
        <v>0</v>
      </c>
      <c r="K8684">
        <v>68.453186247867706</v>
      </c>
      <c r="L8684">
        <v>68.1913663331881</v>
      </c>
      <c r="M8684">
        <v>68.1913663331881</v>
      </c>
      <c r="N8684">
        <v>-3.5589219928755102E-3</v>
      </c>
      <c r="O8684">
        <v>-7.8877451565358397E-3</v>
      </c>
      <c r="P8684" s="1">
        <v>-9.5919090069901804E-4</v>
      </c>
      <c r="Q8684">
        <v>0</v>
      </c>
      <c r="R8684">
        <v>0</v>
      </c>
      <c r="S8684">
        <v>0</v>
      </c>
      <c r="T8684">
        <v>0</v>
      </c>
      <c r="U8684" s="1">
        <v>-5.2569518936591798E-4</v>
      </c>
      <c r="V8684">
        <v>-5.4599986334121099E-3</v>
      </c>
      <c r="W8684">
        <v>-3.3106499847034999E-3</v>
      </c>
      <c r="X8684" s="1">
        <v>-7.96846397722813E-5</v>
      </c>
      <c r="Y8684">
        <v>-2.8137978296001701E-3</v>
      </c>
      <c r="Z8684">
        <v>-1.31354930227284E-3</v>
      </c>
      <c r="AA8684">
        <v>4.5451966076610296E-3</v>
      </c>
      <c r="AB8684" s="1">
        <v>9.5449562439195402E-4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0.48279284419122898</v>
      </c>
      <c r="AO8684">
        <v>0</v>
      </c>
      <c r="AP8684">
        <v>0</v>
      </c>
      <c r="AQ8684">
        <v>0</v>
      </c>
      <c r="AR8684">
        <v>0</v>
      </c>
      <c r="AS8684">
        <v>2.0720859448906999</v>
      </c>
      <c r="AT8684">
        <v>0</v>
      </c>
      <c r="AU8684">
        <v>0</v>
      </c>
      <c r="AV8684">
        <v>0</v>
      </c>
    </row>
    <row r="8685" spans="1:48" x14ac:dyDescent="0.3">
      <c r="A8685">
        <v>12</v>
      </c>
      <c r="B8685">
        <v>362</v>
      </c>
      <c r="C8685">
        <v>20</v>
      </c>
      <c r="D8685">
        <v>44.6</v>
      </c>
      <c r="E8685">
        <v>3.0309789228608</v>
      </c>
      <c r="F8685">
        <v>61.489425325008398</v>
      </c>
      <c r="G8685">
        <v>0</v>
      </c>
      <c r="H8685">
        <v>3.8860003765392501</v>
      </c>
      <c r="I8685">
        <v>-2.3329173306368901E-2</v>
      </c>
      <c r="J8685">
        <v>-7.7140225951723403E-3</v>
      </c>
      <c r="K8685">
        <v>68.1913663331881</v>
      </c>
      <c r="L8685">
        <v>67.905463338428703</v>
      </c>
      <c r="M8685">
        <v>68</v>
      </c>
      <c r="N8685">
        <v>-4.1455122891592101E-3</v>
      </c>
      <c r="O8685">
        <v>-9.1878227580244592E-3</v>
      </c>
      <c r="P8685">
        <v>-1.11728710953979E-3</v>
      </c>
      <c r="Q8685">
        <v>0</v>
      </c>
      <c r="R8685">
        <v>0</v>
      </c>
      <c r="S8685">
        <v>0</v>
      </c>
      <c r="T8685">
        <v>0</v>
      </c>
      <c r="U8685" s="1">
        <v>-6.15610886186907E-4</v>
      </c>
      <c r="V8685">
        <v>-6.3599290681036697E-3</v>
      </c>
      <c r="W8685">
        <v>-3.8572369142701401E-3</v>
      </c>
      <c r="X8685" s="1">
        <v>-9.2818458537304499E-5</v>
      </c>
      <c r="Y8685">
        <v>-3.2775749244203902E-3</v>
      </c>
      <c r="Z8685">
        <v>-1.80253949089858E-3</v>
      </c>
      <c r="AA8685">
        <v>7.1271585927714801E-3</v>
      </c>
      <c r="AB8685">
        <v>1.4959038238628901E-3</v>
      </c>
      <c r="AC8685">
        <v>0</v>
      </c>
      <c r="AD8685">
        <v>0.60756843675041505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0.48288555359369201</v>
      </c>
      <c r="AO8685">
        <v>0</v>
      </c>
      <c r="AP8685">
        <v>0</v>
      </c>
      <c r="AQ8685">
        <v>0</v>
      </c>
      <c r="AR8685">
        <v>0</v>
      </c>
      <c r="AS8685">
        <v>1.94052493251669</v>
      </c>
      <c r="AT8685">
        <v>0</v>
      </c>
      <c r="AU8685">
        <v>0</v>
      </c>
      <c r="AV8685">
        <v>0</v>
      </c>
    </row>
    <row r="8686" spans="1:48" x14ac:dyDescent="0.3">
      <c r="A8686">
        <v>12</v>
      </c>
      <c r="B8686">
        <v>362</v>
      </c>
      <c r="C8686">
        <v>21</v>
      </c>
      <c r="D8686">
        <v>44.6</v>
      </c>
      <c r="E8686">
        <v>4.1320976273753303</v>
      </c>
      <c r="F8686">
        <v>61.489425325008398</v>
      </c>
      <c r="G8686">
        <v>0</v>
      </c>
      <c r="H8686">
        <v>3.8860003765392501</v>
      </c>
      <c r="I8686">
        <v>-2.2947208641942999E-2</v>
      </c>
      <c r="J8686">
        <v>-2.2947208641942898E-2</v>
      </c>
      <c r="K8686">
        <v>68</v>
      </c>
      <c r="L8686">
        <v>67.718778047299693</v>
      </c>
      <c r="M8686">
        <v>68</v>
      </c>
      <c r="N8686">
        <v>-4.111885093737E-3</v>
      </c>
      <c r="O8686">
        <v>-9.1132937999999896E-3</v>
      </c>
      <c r="P8686">
        <v>-1.1082239999999899E-3</v>
      </c>
      <c r="Q8686">
        <v>0</v>
      </c>
      <c r="R8686">
        <v>0</v>
      </c>
      <c r="S8686">
        <v>0</v>
      </c>
      <c r="T8686">
        <v>0</v>
      </c>
      <c r="U8686" s="1">
        <v>-6.0770450799750597E-4</v>
      </c>
      <c r="V8686">
        <v>-6.3083391649199896E-3</v>
      </c>
      <c r="W8686">
        <v>-3.8251297521198499E-3</v>
      </c>
      <c r="X8686" s="1">
        <v>-9.2065542075765196E-5</v>
      </c>
      <c r="Y8686">
        <v>-3.25098818560342E-3</v>
      </c>
      <c r="Z8686">
        <v>-1.6567371882609599E-3</v>
      </c>
      <c r="AA8686">
        <v>7.1271585927714801E-3</v>
      </c>
      <c r="AB8686">
        <v>1.4959038238628901E-3</v>
      </c>
      <c r="AC8686">
        <v>0</v>
      </c>
      <c r="AD8686">
        <v>1.8073579005454601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0.48288555359369201</v>
      </c>
      <c r="AO8686">
        <v>0</v>
      </c>
      <c r="AP8686">
        <v>0</v>
      </c>
      <c r="AQ8686">
        <v>0</v>
      </c>
      <c r="AR8686">
        <v>0</v>
      </c>
      <c r="AS8686">
        <v>1.8418541732361799</v>
      </c>
      <c r="AT8686">
        <v>0</v>
      </c>
      <c r="AU8686">
        <v>0</v>
      </c>
      <c r="AV8686">
        <v>0</v>
      </c>
    </row>
    <row r="8687" spans="1:48" x14ac:dyDescent="0.3">
      <c r="A8687">
        <v>12</v>
      </c>
      <c r="B8687">
        <v>362</v>
      </c>
      <c r="C8687">
        <v>22</v>
      </c>
      <c r="D8687">
        <v>44.6</v>
      </c>
      <c r="E8687">
        <v>3.9220872567017802</v>
      </c>
      <c r="F8687">
        <v>61.489425325008398</v>
      </c>
      <c r="G8687">
        <v>0</v>
      </c>
      <c r="H8687">
        <v>3.14580982862701</v>
      </c>
      <c r="I8687">
        <v>-2.26333593389909E-2</v>
      </c>
      <c r="J8687">
        <v>-2.2633359338990799E-2</v>
      </c>
      <c r="K8687">
        <v>68</v>
      </c>
      <c r="L8687">
        <v>67.722624323995305</v>
      </c>
      <c r="M8687">
        <v>68</v>
      </c>
      <c r="N8687">
        <v>-4.111885093737E-3</v>
      </c>
      <c r="O8687">
        <v>-9.1132937999999896E-3</v>
      </c>
      <c r="P8687">
        <v>-1.1082239999999899E-3</v>
      </c>
      <c r="Q8687">
        <v>0</v>
      </c>
      <c r="R8687">
        <v>0</v>
      </c>
      <c r="S8687">
        <v>0</v>
      </c>
      <c r="T8687">
        <v>0</v>
      </c>
      <c r="U8687" s="1">
        <v>-6.0774425493992802E-4</v>
      </c>
      <c r="V8687">
        <v>-6.3083391649199896E-3</v>
      </c>
      <c r="W8687">
        <v>-3.8251405078642301E-3</v>
      </c>
      <c r="X8687" s="1">
        <v>-9.2065542075765196E-5</v>
      </c>
      <c r="Y8687">
        <v>-3.25098818560342E-3</v>
      </c>
      <c r="Z8687">
        <v>-1.6567371882609599E-3</v>
      </c>
      <c r="AA8687">
        <v>7.4410583984103398E-3</v>
      </c>
      <c r="AB8687">
        <v>1.56094312055258E-3</v>
      </c>
      <c r="AC8687">
        <v>0</v>
      </c>
      <c r="AD8687">
        <v>1.7826386405203201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0.39626520222578598</v>
      </c>
      <c r="AO8687">
        <v>0</v>
      </c>
      <c r="AP8687">
        <v>0</v>
      </c>
      <c r="AQ8687">
        <v>0</v>
      </c>
      <c r="AR8687">
        <v>0</v>
      </c>
      <c r="AS8687">
        <v>1.7431834139556699</v>
      </c>
      <c r="AT8687">
        <v>0</v>
      </c>
      <c r="AU8687">
        <v>0</v>
      </c>
      <c r="AV8687">
        <v>0</v>
      </c>
    </row>
    <row r="8688" spans="1:48" x14ac:dyDescent="0.3">
      <c r="A8688">
        <v>12</v>
      </c>
      <c r="B8688">
        <v>362</v>
      </c>
      <c r="C8688">
        <v>23</v>
      </c>
      <c r="D8688">
        <v>42.8</v>
      </c>
      <c r="E8688">
        <v>1.87647447025532</v>
      </c>
      <c r="F8688">
        <v>61.489425325008398</v>
      </c>
      <c r="G8688">
        <v>0</v>
      </c>
      <c r="H8688">
        <v>3.14580982862701</v>
      </c>
      <c r="I8688">
        <v>-2.4819323399386601E-2</v>
      </c>
      <c r="J8688">
        <v>0</v>
      </c>
      <c r="K8688">
        <v>68</v>
      </c>
      <c r="L8688">
        <v>67.695834961890796</v>
      </c>
      <c r="M8688">
        <v>67.695834961890796</v>
      </c>
      <c r="N8688">
        <v>-4.42818394710139E-3</v>
      </c>
      <c r="O8688">
        <v>-9.8143164000000001E-3</v>
      </c>
      <c r="P8688">
        <v>-1.1934719999999999E-3</v>
      </c>
      <c r="Q8688">
        <v>0</v>
      </c>
      <c r="R8688">
        <v>0</v>
      </c>
      <c r="S8688">
        <v>0</v>
      </c>
      <c r="T8688">
        <v>0</v>
      </c>
      <c r="U8688" s="1">
        <v>-6.5280733666750598E-4</v>
      </c>
      <c r="V8688">
        <v>-6.7935960237599999E-3</v>
      </c>
      <c r="W8688">
        <v>-4.1189084622646503E-3</v>
      </c>
      <c r="X8688" s="1">
        <v>-9.9147506850824106E-5</v>
      </c>
      <c r="Y8688">
        <v>-3.5010641998806098E-3</v>
      </c>
      <c r="Z8688">
        <v>-1.6588859212720501E-3</v>
      </c>
      <c r="AA8688">
        <v>7.4410583984103398E-3</v>
      </c>
      <c r="AB8688">
        <v>1.56094312055258E-3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0.39641308104767398</v>
      </c>
      <c r="AO8688">
        <v>0</v>
      </c>
      <c r="AP8688">
        <v>0</v>
      </c>
      <c r="AQ8688">
        <v>0</v>
      </c>
      <c r="AR8688">
        <v>0</v>
      </c>
      <c r="AS8688">
        <v>1.48006138920764</v>
      </c>
      <c r="AT8688">
        <v>0</v>
      </c>
      <c r="AU8688">
        <v>0</v>
      </c>
      <c r="AV8688">
        <v>0</v>
      </c>
    </row>
    <row r="8689" spans="1:48" x14ac:dyDescent="0.3">
      <c r="A8689">
        <v>12</v>
      </c>
      <c r="B8689">
        <v>362</v>
      </c>
      <c r="C8689">
        <v>24</v>
      </c>
      <c r="D8689">
        <v>42.8</v>
      </c>
      <c r="E8689">
        <v>1.30672442424914</v>
      </c>
      <c r="F8689">
        <v>61.489425325008398</v>
      </c>
      <c r="G8689">
        <v>0</v>
      </c>
      <c r="H8689">
        <v>0.52430163810450203</v>
      </c>
      <c r="I8689">
        <v>-2.49530930038637E-2</v>
      </c>
      <c r="J8689">
        <v>0</v>
      </c>
      <c r="K8689">
        <v>67.695834961890796</v>
      </c>
      <c r="L8689">
        <v>67.390030554481001</v>
      </c>
      <c r="M8689">
        <v>67.390030554481001</v>
      </c>
      <c r="N8689">
        <v>-4.3747355844416897E-3</v>
      </c>
      <c r="O8689">
        <v>-9.6958571967531108E-3</v>
      </c>
      <c r="P8689">
        <v>-1.1790667437951399E-3</v>
      </c>
      <c r="Q8689">
        <v>0</v>
      </c>
      <c r="R8689">
        <v>0</v>
      </c>
      <c r="S8689">
        <v>0</v>
      </c>
      <c r="T8689">
        <v>0</v>
      </c>
      <c r="U8689" s="1">
        <v>-6.4054771587725005E-4</v>
      </c>
      <c r="V8689">
        <v>-6.7115970398923201E-3</v>
      </c>
      <c r="W8689">
        <v>-4.0679382687384899E-3</v>
      </c>
      <c r="X8689" s="1">
        <v>-9.7950792358772096E-5</v>
      </c>
      <c r="Y8689">
        <v>-3.4588062107623798E-3</v>
      </c>
      <c r="Z8689">
        <v>-1.4418719522240101E-3</v>
      </c>
      <c r="AA8689">
        <v>6.7152785009794401E-3</v>
      </c>
      <c r="AB8689">
        <v>1.40977070121979E-3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8.9785059789523197E-2</v>
      </c>
      <c r="AO8689">
        <v>0</v>
      </c>
      <c r="AP8689">
        <v>0</v>
      </c>
      <c r="AQ8689">
        <v>0</v>
      </c>
      <c r="AR8689">
        <v>0</v>
      </c>
      <c r="AS8689">
        <v>1.21693936445962</v>
      </c>
      <c r="AT8689">
        <v>0</v>
      </c>
      <c r="AU8689">
        <v>0</v>
      </c>
      <c r="AV8689">
        <v>0</v>
      </c>
    </row>
    <row r="8690" spans="1:48" x14ac:dyDescent="0.3">
      <c r="A8690">
        <v>12</v>
      </c>
      <c r="B8690">
        <v>363</v>
      </c>
      <c r="C8690">
        <v>1</v>
      </c>
      <c r="D8690">
        <v>39.200000000000003</v>
      </c>
      <c r="E8690">
        <v>1.01107168595359</v>
      </c>
      <c r="F8690">
        <v>61.375230427525601</v>
      </c>
      <c r="G8690">
        <v>0</v>
      </c>
      <c r="H8690">
        <v>0.52467897608091596</v>
      </c>
      <c r="I8690">
        <v>-3.3978155571324602E-2</v>
      </c>
      <c r="J8690">
        <v>0</v>
      </c>
      <c r="K8690">
        <v>67.390030554481001</v>
      </c>
      <c r="L8690">
        <v>66.973622467204606</v>
      </c>
      <c r="M8690">
        <v>66.973622467204606</v>
      </c>
      <c r="N8690">
        <v>-4.9535968559385104E-3</v>
      </c>
      <c r="O8690">
        <v>-1.09788047296565E-2</v>
      </c>
      <c r="P8690">
        <v>-1.33507984706022E-3</v>
      </c>
      <c r="Q8690">
        <v>0</v>
      </c>
      <c r="R8690">
        <v>0</v>
      </c>
      <c r="S8690">
        <v>0</v>
      </c>
      <c r="T8690">
        <v>0</v>
      </c>
      <c r="U8690" s="1">
        <v>-7.2905249120257698E-4</v>
      </c>
      <c r="V8690">
        <v>-7.5996698208172604E-3</v>
      </c>
      <c r="W8690">
        <v>-4.6072764851535202E-3</v>
      </c>
      <c r="X8690" s="1">
        <v>-1.1091155744148199E-4</v>
      </c>
      <c r="Y8690">
        <v>-3.9164724907870601E-3</v>
      </c>
      <c r="Z8690">
        <v>-1.8139495512019899E-3</v>
      </c>
      <c r="AA8690">
        <v>2.0666582579345E-3</v>
      </c>
      <c r="AB8690" s="1">
        <v>4.34181250874424E-4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9.0144599335506295E-2</v>
      </c>
      <c r="AO8690">
        <v>0</v>
      </c>
      <c r="AP8690">
        <v>0</v>
      </c>
      <c r="AQ8690">
        <v>0</v>
      </c>
      <c r="AR8690">
        <v>0</v>
      </c>
      <c r="AS8690">
        <v>0.92092708661809097</v>
      </c>
      <c r="AT8690">
        <v>0</v>
      </c>
      <c r="AU8690">
        <v>0</v>
      </c>
      <c r="AV8690">
        <v>0</v>
      </c>
    </row>
    <row r="8691" spans="1:48" x14ac:dyDescent="0.3">
      <c r="A8691">
        <v>12</v>
      </c>
      <c r="B8691">
        <v>363</v>
      </c>
      <c r="C8691">
        <v>2</v>
      </c>
      <c r="D8691">
        <v>39.200000000000003</v>
      </c>
      <c r="E8691">
        <v>0.94549279298021005</v>
      </c>
      <c r="F8691">
        <v>61.375230427525601</v>
      </c>
      <c r="G8691">
        <v>0</v>
      </c>
      <c r="H8691">
        <v>0.52467897608091596</v>
      </c>
      <c r="I8691">
        <v>-3.3419536379530601E-2</v>
      </c>
      <c r="J8691">
        <v>0</v>
      </c>
      <c r="K8691">
        <v>66.973622467204606</v>
      </c>
      <c r="L8691">
        <v>66.564060353326695</v>
      </c>
      <c r="M8691">
        <v>66.564060353326695</v>
      </c>
      <c r="N8691">
        <v>-4.8804249667512003E-3</v>
      </c>
      <c r="O8691">
        <v>-1.0816631685210101E-2</v>
      </c>
      <c r="P8691">
        <v>-1.31535876004681E-3</v>
      </c>
      <c r="Q8691">
        <v>0</v>
      </c>
      <c r="R8691">
        <v>0</v>
      </c>
      <c r="S8691">
        <v>0</v>
      </c>
      <c r="T8691">
        <v>0</v>
      </c>
      <c r="U8691" s="1">
        <v>-7.1524473878618899E-4</v>
      </c>
      <c r="V8691">
        <v>-7.4874115539132003E-3</v>
      </c>
      <c r="W8691">
        <v>-4.5383389449701701E-3</v>
      </c>
      <c r="X8691" s="1">
        <v>-1.09273231104737E-4</v>
      </c>
      <c r="Y8691">
        <v>-3.8586204492432499E-3</v>
      </c>
      <c r="Z8691">
        <v>-1.7648903074394E-3</v>
      </c>
      <c r="AA8691">
        <v>2.0666582579345E-3</v>
      </c>
      <c r="AB8691" s="1">
        <v>4.34181250874424E-4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9.0346212549126004E-2</v>
      </c>
      <c r="AO8691">
        <v>0</v>
      </c>
      <c r="AP8691">
        <v>0</v>
      </c>
      <c r="AQ8691">
        <v>0</v>
      </c>
      <c r="AR8691">
        <v>0</v>
      </c>
      <c r="AS8691">
        <v>0.85514658043108405</v>
      </c>
      <c r="AT8691">
        <v>0</v>
      </c>
      <c r="AU8691">
        <v>0</v>
      </c>
      <c r="AV8691">
        <v>0</v>
      </c>
    </row>
    <row r="8692" spans="1:48" x14ac:dyDescent="0.3">
      <c r="A8692">
        <v>12</v>
      </c>
      <c r="B8692">
        <v>363</v>
      </c>
      <c r="C8692">
        <v>3</v>
      </c>
      <c r="D8692">
        <v>37.4</v>
      </c>
      <c r="E8692">
        <v>0.91281535482750098</v>
      </c>
      <c r="F8692">
        <v>61.375230427525601</v>
      </c>
      <c r="G8692">
        <v>0</v>
      </c>
      <c r="H8692">
        <v>0.52467897608091596</v>
      </c>
      <c r="I8692">
        <v>-3.5276341903763803E-2</v>
      </c>
      <c r="J8692">
        <v>0</v>
      </c>
      <c r="K8692">
        <v>66.564060353326695</v>
      </c>
      <c r="L8692">
        <v>66.1317427713021</v>
      </c>
      <c r="M8692">
        <v>66.1317427713021</v>
      </c>
      <c r="N8692">
        <v>-5.1247549162260998E-3</v>
      </c>
      <c r="O8692">
        <v>-1.13581474530255E-2</v>
      </c>
      <c r="P8692">
        <v>-1.3812098983335499E-3</v>
      </c>
      <c r="Q8692">
        <v>0</v>
      </c>
      <c r="R8692">
        <v>0</v>
      </c>
      <c r="S8692">
        <v>0</v>
      </c>
      <c r="T8692">
        <v>0</v>
      </c>
      <c r="U8692" s="1">
        <v>-7.5302543501620301E-4</v>
      </c>
      <c r="V8692">
        <v>-7.8622557322641801E-3</v>
      </c>
      <c r="W8692">
        <v>-4.7661117269467701E-3</v>
      </c>
      <c r="X8692" s="1">
        <v>-1.14743804511084E-4</v>
      </c>
      <c r="Y8692">
        <v>-4.0517955407218201E-3</v>
      </c>
      <c r="Z8692">
        <v>-1.93095565465302E-3</v>
      </c>
      <c r="AA8692">
        <v>2.0666582579345E-3</v>
      </c>
      <c r="AB8692" s="1">
        <v>4.34181250874424E-4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9.0559027489919702E-2</v>
      </c>
      <c r="AO8692">
        <v>0</v>
      </c>
      <c r="AP8692">
        <v>0</v>
      </c>
      <c r="AQ8692">
        <v>0</v>
      </c>
      <c r="AR8692">
        <v>0</v>
      </c>
      <c r="AS8692">
        <v>0.82225632733758103</v>
      </c>
      <c r="AT8692">
        <v>0</v>
      </c>
      <c r="AU8692">
        <v>0</v>
      </c>
      <c r="AV8692">
        <v>0</v>
      </c>
    </row>
    <row r="8693" spans="1:48" x14ac:dyDescent="0.3">
      <c r="A8693">
        <v>12</v>
      </c>
      <c r="B8693">
        <v>363</v>
      </c>
      <c r="C8693">
        <v>4</v>
      </c>
      <c r="D8693">
        <v>39.200000000000003</v>
      </c>
      <c r="E8693">
        <v>2.5771034527997601</v>
      </c>
      <c r="F8693">
        <v>61.375230427525601</v>
      </c>
      <c r="G8693">
        <v>0</v>
      </c>
      <c r="H8693">
        <v>0.52467897608091596</v>
      </c>
      <c r="I8693">
        <v>-3.2297459802672103E-2</v>
      </c>
      <c r="J8693">
        <v>-2.1547485161256701E-2</v>
      </c>
      <c r="K8693">
        <v>66.1317427713021</v>
      </c>
      <c r="L8693">
        <v>65.735931897104294</v>
      </c>
      <c r="M8693">
        <v>66</v>
      </c>
      <c r="N8693">
        <v>-4.7324885320374601E-3</v>
      </c>
      <c r="O8693">
        <v>-1.0488755744483E-2</v>
      </c>
      <c r="P8693">
        <v>-1.2754873376488601E-3</v>
      </c>
      <c r="Q8693">
        <v>0</v>
      </c>
      <c r="R8693">
        <v>0</v>
      </c>
      <c r="S8693">
        <v>0</v>
      </c>
      <c r="T8693">
        <v>0</v>
      </c>
      <c r="U8693" s="1">
        <v>-6.9163532079567205E-4</v>
      </c>
      <c r="V8693">
        <v>-7.2604516112716299E-3</v>
      </c>
      <c r="W8693">
        <v>-4.40020130159281E-3</v>
      </c>
      <c r="X8693" s="1">
        <v>-1.05960918687393E-4</v>
      </c>
      <c r="Y8693">
        <v>-3.7416571609920398E-3</v>
      </c>
      <c r="Z8693">
        <v>-1.6674801330977501E-3</v>
      </c>
      <c r="AA8693">
        <v>2.0666582579345E-3</v>
      </c>
      <c r="AB8693" s="1">
        <v>4.34181250874424E-4</v>
      </c>
      <c r="AC8693">
        <v>0</v>
      </c>
      <c r="AD8693">
        <v>1.69711349867196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9.0623879883716299E-2</v>
      </c>
      <c r="AO8693">
        <v>0</v>
      </c>
      <c r="AP8693">
        <v>0</v>
      </c>
      <c r="AQ8693">
        <v>0</v>
      </c>
      <c r="AR8693">
        <v>0</v>
      </c>
      <c r="AS8693">
        <v>0.78936607424407801</v>
      </c>
      <c r="AT8693">
        <v>0</v>
      </c>
      <c r="AU8693">
        <v>0</v>
      </c>
      <c r="AV8693">
        <v>0</v>
      </c>
    </row>
    <row r="8694" spans="1:48" x14ac:dyDescent="0.3">
      <c r="A8694">
        <v>12</v>
      </c>
      <c r="B8694">
        <v>363</v>
      </c>
      <c r="C8694">
        <v>5</v>
      </c>
      <c r="D8694">
        <v>39.200000000000003</v>
      </c>
      <c r="E8694">
        <v>3.43377895377821</v>
      </c>
      <c r="F8694">
        <v>61.375230427525601</v>
      </c>
      <c r="G8694">
        <v>0</v>
      </c>
      <c r="H8694">
        <v>0.52467897608091596</v>
      </c>
      <c r="I8694">
        <v>-3.2424307872165298E-2</v>
      </c>
      <c r="J8694">
        <v>-3.2424307872165603E-2</v>
      </c>
      <c r="K8694">
        <v>66</v>
      </c>
      <c r="L8694">
        <v>65.602634581092303</v>
      </c>
      <c r="M8694">
        <v>66</v>
      </c>
      <c r="N8694">
        <v>-4.7093384834252898E-3</v>
      </c>
      <c r="O8694">
        <v>-1.0437447599999899E-2</v>
      </c>
      <c r="P8694">
        <v>-1.26924799999999E-3</v>
      </c>
      <c r="Q8694">
        <v>0</v>
      </c>
      <c r="R8694">
        <v>0</v>
      </c>
      <c r="S8694">
        <v>0</v>
      </c>
      <c r="T8694">
        <v>0</v>
      </c>
      <c r="U8694" s="1">
        <v>-6.9502741838662404E-4</v>
      </c>
      <c r="V8694">
        <v>-7.2249354538399899E-3</v>
      </c>
      <c r="W8694">
        <v>-4.3806328738411997E-3</v>
      </c>
      <c r="X8694" s="1">
        <v>-1.05442586650876E-4</v>
      </c>
      <c r="Y8694">
        <v>-3.7233539903492202E-3</v>
      </c>
      <c r="Z8694">
        <v>-1.9455397236066E-3</v>
      </c>
      <c r="AA8694">
        <v>2.0666582579345E-3</v>
      </c>
      <c r="AB8694" s="1">
        <v>4.34181250874424E-4</v>
      </c>
      <c r="AC8694">
        <v>0</v>
      </c>
      <c r="AD8694">
        <v>2.55378899965041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9.0623879883716299E-2</v>
      </c>
      <c r="AO8694">
        <v>0</v>
      </c>
      <c r="AP8694">
        <v>0</v>
      </c>
      <c r="AQ8694">
        <v>0</v>
      </c>
      <c r="AR8694">
        <v>0</v>
      </c>
      <c r="AS8694">
        <v>0.78936607424407801</v>
      </c>
      <c r="AT8694">
        <v>0</v>
      </c>
      <c r="AU8694">
        <v>0</v>
      </c>
      <c r="AV8694">
        <v>0</v>
      </c>
    </row>
    <row r="8695" spans="1:48" x14ac:dyDescent="0.3">
      <c r="A8695">
        <v>12</v>
      </c>
      <c r="B8695">
        <v>363</v>
      </c>
      <c r="C8695">
        <v>6</v>
      </c>
      <c r="D8695">
        <v>39.200000000000003</v>
      </c>
      <c r="E8695">
        <v>16.271150437287499</v>
      </c>
      <c r="F8695">
        <v>61.375230427525601</v>
      </c>
      <c r="G8695">
        <v>0</v>
      </c>
      <c r="H8695">
        <v>0.61726938362460604</v>
      </c>
      <c r="I8695">
        <v>-3.0840105816425999E-2</v>
      </c>
      <c r="J8695">
        <v>-0.194036530715711</v>
      </c>
      <c r="K8695">
        <v>66</v>
      </c>
      <c r="L8695">
        <v>65.622049247274106</v>
      </c>
      <c r="M8695">
        <v>68</v>
      </c>
      <c r="N8695">
        <v>-4.7093384834252898E-3</v>
      </c>
      <c r="O8695">
        <v>-1.0437447599999899E-2</v>
      </c>
      <c r="P8695">
        <v>-1.26924799999999E-3</v>
      </c>
      <c r="Q8695">
        <v>0</v>
      </c>
      <c r="R8695">
        <v>0</v>
      </c>
      <c r="S8695">
        <v>0</v>
      </c>
      <c r="T8695">
        <v>0</v>
      </c>
      <c r="U8695" s="1">
        <v>-6.9177804833876701E-4</v>
      </c>
      <c r="V8695">
        <v>-7.2249354538399899E-3</v>
      </c>
      <c r="W8695">
        <v>-4.3797132062740199E-3</v>
      </c>
      <c r="X8695" s="1">
        <v>-1.05442586650876E-4</v>
      </c>
      <c r="Y8695">
        <v>-3.7233539903492202E-3</v>
      </c>
      <c r="Z8695">
        <v>-1.75174630957541E-3</v>
      </c>
      <c r="AA8695">
        <v>3.45289786202752E-3</v>
      </c>
      <c r="AB8695" s="1">
        <v>7.2422135773385799E-4</v>
      </c>
      <c r="AC8695">
        <v>0</v>
      </c>
      <c r="AD8695">
        <v>15.282619435571499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0.100494168191406</v>
      </c>
      <c r="AO8695">
        <v>0</v>
      </c>
      <c r="AP8695">
        <v>0</v>
      </c>
      <c r="AQ8695">
        <v>0</v>
      </c>
      <c r="AR8695">
        <v>0</v>
      </c>
      <c r="AS8695">
        <v>0.88803683352458795</v>
      </c>
      <c r="AT8695">
        <v>0</v>
      </c>
      <c r="AU8695">
        <v>0</v>
      </c>
      <c r="AV8695">
        <v>0</v>
      </c>
    </row>
    <row r="8696" spans="1:48" x14ac:dyDescent="0.3">
      <c r="A8696">
        <v>12</v>
      </c>
      <c r="B8696">
        <v>363</v>
      </c>
      <c r="C8696">
        <v>7</v>
      </c>
      <c r="D8696">
        <v>39.200000000000003</v>
      </c>
      <c r="E8696">
        <v>4.2994282232835399</v>
      </c>
      <c r="F8696">
        <v>61.375230427525601</v>
      </c>
      <c r="G8696">
        <v>0</v>
      </c>
      <c r="H8696">
        <v>4.6295203771845497</v>
      </c>
      <c r="I8696">
        <v>-3.2724082438641999E-2</v>
      </c>
      <c r="J8696">
        <v>-3.2724082438641597E-2</v>
      </c>
      <c r="K8696">
        <v>68</v>
      </c>
      <c r="L8696">
        <v>67.598960792690903</v>
      </c>
      <c r="M8696">
        <v>68</v>
      </c>
      <c r="N8696">
        <v>-5.0607816538301596E-3</v>
      </c>
      <c r="O8696">
        <v>-1.12163615999999E-2</v>
      </c>
      <c r="P8696">
        <v>-1.3639679999999999E-3</v>
      </c>
      <c r="Q8696">
        <v>0</v>
      </c>
      <c r="R8696">
        <v>0</v>
      </c>
      <c r="S8696">
        <v>0</v>
      </c>
      <c r="T8696">
        <v>0</v>
      </c>
      <c r="U8696" s="1">
        <v>-7.4519378471055403E-4</v>
      </c>
      <c r="V8696">
        <v>-7.7641097414399901E-3</v>
      </c>
      <c r="W8696">
        <v>-4.7070655374352099E-3</v>
      </c>
      <c r="X8696" s="1">
        <v>-1.1331143640094101E-4</v>
      </c>
      <c r="Y8696">
        <v>-4.0012162284349803E-3</v>
      </c>
      <c r="Z8696">
        <v>-2.09042379328341E-3</v>
      </c>
      <c r="AA8696">
        <v>4.3383493368932304E-3</v>
      </c>
      <c r="AB8696" s="1">
        <v>9.1055015365567595E-4</v>
      </c>
      <c r="AC8696">
        <v>0</v>
      </c>
      <c r="AD8696">
        <v>2.5773997115046101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0.57086965350632002</v>
      </c>
      <c r="AO8696">
        <v>0</v>
      </c>
      <c r="AP8696">
        <v>0</v>
      </c>
      <c r="AQ8696">
        <v>0</v>
      </c>
      <c r="AR8696">
        <v>0</v>
      </c>
      <c r="AS8696">
        <v>1.15115885827261</v>
      </c>
      <c r="AT8696">
        <v>0</v>
      </c>
      <c r="AU8696">
        <v>0</v>
      </c>
      <c r="AV8696">
        <v>0</v>
      </c>
    </row>
    <row r="8697" spans="1:48" x14ac:dyDescent="0.3">
      <c r="A8697">
        <v>12</v>
      </c>
      <c r="B8697">
        <v>363</v>
      </c>
      <c r="C8697">
        <v>8</v>
      </c>
      <c r="D8697">
        <v>39.200000000000003</v>
      </c>
      <c r="E8697">
        <v>4.1635852138102001</v>
      </c>
      <c r="F8697">
        <v>61.375230427525601</v>
      </c>
      <c r="G8697">
        <v>0</v>
      </c>
      <c r="H8697">
        <v>4.6295203771845497</v>
      </c>
      <c r="I8697">
        <v>-2.8493788660766298E-2</v>
      </c>
      <c r="J8697">
        <v>-2.8493788660766E-2</v>
      </c>
      <c r="K8697">
        <v>68</v>
      </c>
      <c r="L8697">
        <v>67.6508037638894</v>
      </c>
      <c r="M8697">
        <v>68</v>
      </c>
      <c r="N8697">
        <v>-5.0607816538301596E-3</v>
      </c>
      <c r="O8697">
        <v>-1.12163615999999E-2</v>
      </c>
      <c r="P8697">
        <v>-1.3639679999999999E-3</v>
      </c>
      <c r="Q8697">
        <v>0</v>
      </c>
      <c r="R8697">
        <v>0</v>
      </c>
      <c r="S8697">
        <v>0</v>
      </c>
      <c r="T8697">
        <v>0</v>
      </c>
      <c r="U8697" s="1">
        <v>-7.4699774185204399E-4</v>
      </c>
      <c r="V8697">
        <v>-7.7641097414399901E-3</v>
      </c>
      <c r="W8697">
        <v>-4.7075698891398104E-3</v>
      </c>
      <c r="X8697" s="1">
        <v>-1.1331143640094101E-4</v>
      </c>
      <c r="Y8697">
        <v>-4.0012162284349803E-3</v>
      </c>
      <c r="Z8697">
        <v>-2.1961710434548701E-3</v>
      </c>
      <c r="AA8697">
        <v>8.6766986737864607E-3</v>
      </c>
      <c r="AB8697">
        <v>1.82110030731135E-3</v>
      </c>
      <c r="AC8697">
        <v>0</v>
      </c>
      <c r="AD8697">
        <v>2.24421518347024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0.57086965350632002</v>
      </c>
      <c r="AO8697">
        <v>0</v>
      </c>
      <c r="AP8697">
        <v>0</v>
      </c>
      <c r="AQ8697">
        <v>0</v>
      </c>
      <c r="AR8697">
        <v>0</v>
      </c>
      <c r="AS8697">
        <v>1.3485003768336301</v>
      </c>
      <c r="AT8697">
        <v>0</v>
      </c>
      <c r="AU8697">
        <v>0</v>
      </c>
      <c r="AV8697">
        <v>0</v>
      </c>
    </row>
    <row r="8698" spans="1:48" x14ac:dyDescent="0.3">
      <c r="A8698">
        <v>12</v>
      </c>
      <c r="B8698">
        <v>363</v>
      </c>
      <c r="C8698">
        <v>9</v>
      </c>
      <c r="D8698">
        <v>42.8</v>
      </c>
      <c r="E8698">
        <v>3.2180032659504998</v>
      </c>
      <c r="F8698">
        <v>61.375230427525601</v>
      </c>
      <c r="G8698">
        <v>0</v>
      </c>
      <c r="H8698">
        <v>4.01225099355994</v>
      </c>
      <c r="I8698">
        <v>-1.6989359766638599E-2</v>
      </c>
      <c r="J8698">
        <v>-1.6989359766638901E-2</v>
      </c>
      <c r="K8698">
        <v>68</v>
      </c>
      <c r="L8698">
        <v>67.791792500636902</v>
      </c>
      <c r="M8698">
        <v>68</v>
      </c>
      <c r="N8698">
        <v>-4.42818394710139E-3</v>
      </c>
      <c r="O8698">
        <v>-9.8143164000000001E-3</v>
      </c>
      <c r="P8698">
        <v>-1.1934719999999999E-3</v>
      </c>
      <c r="Q8698">
        <v>0</v>
      </c>
      <c r="R8698">
        <v>0</v>
      </c>
      <c r="S8698">
        <v>7.0446752943098502E-3</v>
      </c>
      <c r="T8698">
        <v>1.1601139558479101E-3</v>
      </c>
      <c r="U8698" s="1">
        <v>-6.5462097898928197E-4</v>
      </c>
      <c r="V8698">
        <v>-5.6586030865078598E-3</v>
      </c>
      <c r="W8698">
        <v>-2.9085721208528198E-3</v>
      </c>
      <c r="X8698" s="1">
        <v>-9.9147506850824106E-5</v>
      </c>
      <c r="Y8698">
        <v>-3.5010641998806098E-3</v>
      </c>
      <c r="Z8698">
        <v>-1.99848321194818E-3</v>
      </c>
      <c r="AA8698">
        <v>5.0623147845805499E-3</v>
      </c>
      <c r="AB8698">
        <v>1.06172257298847E-3</v>
      </c>
      <c r="AC8698">
        <v>0</v>
      </c>
      <c r="AD8698">
        <v>1.3381084417962601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0.49850419422710202</v>
      </c>
      <c r="AO8698">
        <v>0</v>
      </c>
      <c r="AP8698">
        <v>0</v>
      </c>
      <c r="AQ8698">
        <v>0</v>
      </c>
      <c r="AR8698">
        <v>0</v>
      </c>
      <c r="AS8698">
        <v>1.3813906299271299</v>
      </c>
      <c r="AT8698">
        <v>0</v>
      </c>
      <c r="AU8698">
        <v>0</v>
      </c>
      <c r="AV8698">
        <v>0</v>
      </c>
    </row>
    <row r="8699" spans="1:48" x14ac:dyDescent="0.3">
      <c r="A8699">
        <v>12</v>
      </c>
      <c r="B8699">
        <v>363</v>
      </c>
      <c r="C8699">
        <v>10</v>
      </c>
      <c r="D8699">
        <v>48.2</v>
      </c>
      <c r="E8699">
        <v>1.91273013564273</v>
      </c>
      <c r="F8699">
        <v>61.375230427525601</v>
      </c>
      <c r="G8699">
        <v>0</v>
      </c>
      <c r="H8699">
        <v>4.01225099355994</v>
      </c>
      <c r="I8699">
        <v>9.2598024222354403E-3</v>
      </c>
      <c r="J8699">
        <v>0</v>
      </c>
      <c r="K8699">
        <v>68</v>
      </c>
      <c r="L8699">
        <v>68.113480456792402</v>
      </c>
      <c r="M8699">
        <v>68.113480456792402</v>
      </c>
      <c r="N8699">
        <v>-3.4792873870082299E-3</v>
      </c>
      <c r="O8699">
        <v>-7.7112485999999902E-3</v>
      </c>
      <c r="P8699" s="1">
        <v>-9.37727999999999E-4</v>
      </c>
      <c r="Q8699">
        <v>0</v>
      </c>
      <c r="R8699">
        <v>0</v>
      </c>
      <c r="S8699">
        <v>2.12213713675737E-2</v>
      </c>
      <c r="T8699">
        <v>2.88668624125421E-3</v>
      </c>
      <c r="U8699" s="1">
        <v>-5.1704427600044204E-4</v>
      </c>
      <c r="V8699" s="1">
        <v>-7.5369672075615505E-4</v>
      </c>
      <c r="W8699" s="1">
        <v>-7.4164851155475702E-4</v>
      </c>
      <c r="X8699" s="1">
        <v>-7.7901612525647497E-5</v>
      </c>
      <c r="Y8699">
        <v>-2.75083615704905E-3</v>
      </c>
      <c r="Z8699">
        <v>-1.6265228337121399E-3</v>
      </c>
      <c r="AA8699">
        <v>3.0972657122863801E-3</v>
      </c>
      <c r="AB8699" s="1">
        <v>6.5039296689691102E-4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0.498449252622096</v>
      </c>
      <c r="AO8699">
        <v>0</v>
      </c>
      <c r="AP8699">
        <v>0</v>
      </c>
      <c r="AQ8699">
        <v>0</v>
      </c>
      <c r="AR8699">
        <v>0</v>
      </c>
      <c r="AS8699">
        <v>1.4142808830206399</v>
      </c>
      <c r="AT8699">
        <v>0</v>
      </c>
      <c r="AU8699">
        <v>0</v>
      </c>
      <c r="AV8699">
        <v>0</v>
      </c>
    </row>
    <row r="8700" spans="1:48" x14ac:dyDescent="0.3">
      <c r="A8700">
        <v>12</v>
      </c>
      <c r="B8700">
        <v>363</v>
      </c>
      <c r="C8700">
        <v>11</v>
      </c>
      <c r="D8700">
        <v>53.6</v>
      </c>
      <c r="E8700">
        <v>1.94548346659917</v>
      </c>
      <c r="F8700">
        <v>61.375230427525601</v>
      </c>
      <c r="G8700">
        <v>0</v>
      </c>
      <c r="H8700">
        <v>4.01225099355994</v>
      </c>
      <c r="I8700">
        <v>2.3076718205471001E-2</v>
      </c>
      <c r="J8700">
        <v>0</v>
      </c>
      <c r="K8700">
        <v>68.113480456792402</v>
      </c>
      <c r="L8700">
        <v>68.396289571265498</v>
      </c>
      <c r="M8700">
        <v>68.396289571265498</v>
      </c>
      <c r="N8700">
        <v>-2.55033179267215E-3</v>
      </c>
      <c r="O8700">
        <v>-5.65237655826103E-3</v>
      </c>
      <c r="P8700" s="1">
        <v>-6.8735843443369204E-4</v>
      </c>
      <c r="Q8700">
        <v>0</v>
      </c>
      <c r="R8700">
        <v>0</v>
      </c>
      <c r="S8700">
        <v>2.3640092462301199E-2</v>
      </c>
      <c r="T8700">
        <v>4.0151528082787904E-3</v>
      </c>
      <c r="U8700" s="1">
        <v>-3.8135431098605102E-4</v>
      </c>
      <c r="V8700">
        <v>3.7721460438425399E-3</v>
      </c>
      <c r="W8700" s="1">
        <v>5.4930981768655995E-4</v>
      </c>
      <c r="X8700" s="1">
        <v>-5.7102198532505299E-5</v>
      </c>
      <c r="Y8700">
        <v>-2.0163740810691701E-3</v>
      </c>
      <c r="Z8700">
        <v>-1.3027446955280299E-3</v>
      </c>
      <c r="AA8700">
        <v>3.0972657122863801E-3</v>
      </c>
      <c r="AB8700" s="1">
        <v>6.5039296689691102E-4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0.49831233048502699</v>
      </c>
      <c r="AO8700">
        <v>0</v>
      </c>
      <c r="AP8700">
        <v>0</v>
      </c>
      <c r="AQ8700">
        <v>0</v>
      </c>
      <c r="AR8700">
        <v>0</v>
      </c>
      <c r="AS8700">
        <v>1.4471711361141399</v>
      </c>
      <c r="AT8700">
        <v>0</v>
      </c>
      <c r="AU8700">
        <v>0</v>
      </c>
      <c r="AV8700">
        <v>0</v>
      </c>
    </row>
    <row r="8701" spans="1:48" x14ac:dyDescent="0.3">
      <c r="A8701">
        <v>12</v>
      </c>
      <c r="B8701">
        <v>363</v>
      </c>
      <c r="C8701">
        <v>12</v>
      </c>
      <c r="D8701">
        <v>59</v>
      </c>
      <c r="E8701">
        <v>1.80778275065496</v>
      </c>
      <c r="F8701">
        <v>61.375230427525601</v>
      </c>
      <c r="G8701">
        <v>0</v>
      </c>
      <c r="H8701">
        <v>2.8394391646731898</v>
      </c>
      <c r="I8701">
        <v>3.4400728625084399E-2</v>
      </c>
      <c r="J8701">
        <v>0</v>
      </c>
      <c r="K8701">
        <v>68.396289571265498</v>
      </c>
      <c r="L8701">
        <v>68.817876363332999</v>
      </c>
      <c r="M8701">
        <v>68.817876363332999</v>
      </c>
      <c r="N8701">
        <v>-1.6511308984838999E-3</v>
      </c>
      <c r="O8701">
        <v>-3.65945074755637E-3</v>
      </c>
      <c r="P8701" s="1">
        <v>-4.4500827409513802E-4</v>
      </c>
      <c r="Q8701">
        <v>0</v>
      </c>
      <c r="R8701">
        <v>0</v>
      </c>
      <c r="S8701">
        <v>2.5264754891395499E-2</v>
      </c>
      <c r="T8701">
        <v>4.7492543235421103E-3</v>
      </c>
      <c r="U8701" s="1">
        <v>-2.4568721581823998E-4</v>
      </c>
      <c r="V8701">
        <v>6.41954166259711E-3</v>
      </c>
      <c r="W8701" s="1">
        <v>9.0409138334773104E-4</v>
      </c>
      <c r="X8701" s="1">
        <v>-3.6968995422197702E-5</v>
      </c>
      <c r="Y8701">
        <v>-1.30543702498688E-3</v>
      </c>
      <c r="Z8701" s="1">
        <v>-5.9133629715759804E-4</v>
      </c>
      <c r="AA8701">
        <v>4.1315020661254198E-3</v>
      </c>
      <c r="AB8701" s="1">
        <v>8.6660468291939799E-4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0.36061161454082102</v>
      </c>
      <c r="AO8701">
        <v>0</v>
      </c>
      <c r="AP8701">
        <v>0</v>
      </c>
      <c r="AQ8701">
        <v>0</v>
      </c>
      <c r="AR8701">
        <v>0</v>
      </c>
      <c r="AS8701">
        <v>1.4471711361141399</v>
      </c>
      <c r="AT8701">
        <v>0</v>
      </c>
      <c r="AU8701">
        <v>0</v>
      </c>
      <c r="AV8701">
        <v>0</v>
      </c>
    </row>
    <row r="8702" spans="1:48" x14ac:dyDescent="0.3">
      <c r="A8702">
        <v>12</v>
      </c>
      <c r="B8702">
        <v>363</v>
      </c>
      <c r="C8702">
        <v>13</v>
      </c>
      <c r="D8702">
        <v>62.6</v>
      </c>
      <c r="E8702">
        <v>1.77465109885348</v>
      </c>
      <c r="F8702">
        <v>61.375230427525601</v>
      </c>
      <c r="G8702">
        <v>0</v>
      </c>
      <c r="H8702">
        <v>2.8394391646731898</v>
      </c>
      <c r="I8702">
        <v>4.0457057478863703E-2</v>
      </c>
      <c r="J8702">
        <v>0</v>
      </c>
      <c r="K8702">
        <v>68.817876363332999</v>
      </c>
      <c r="L8702">
        <v>69.313684497657405</v>
      </c>
      <c r="M8702">
        <v>69.313684497657405</v>
      </c>
      <c r="N8702">
        <v>-1.0926150911576399E-3</v>
      </c>
      <c r="O8702">
        <v>-2.4215954748345999E-3</v>
      </c>
      <c r="P8702" s="1">
        <v>-2.9447862456745302E-4</v>
      </c>
      <c r="Q8702">
        <v>0</v>
      </c>
      <c r="R8702">
        <v>0</v>
      </c>
      <c r="S8702">
        <v>2.6649126783013299E-2</v>
      </c>
      <c r="T8702">
        <v>5.0093592144548798E-3</v>
      </c>
      <c r="U8702" s="1">
        <v>-1.6205026261243701E-4</v>
      </c>
      <c r="V8702">
        <v>8.4644756357956201E-3</v>
      </c>
      <c r="W8702">
        <v>1.7509681547477199E-3</v>
      </c>
      <c r="X8702" s="1">
        <v>-2.4463767433775399E-5</v>
      </c>
      <c r="Y8702" s="1">
        <v>-8.6385652122814396E-4</v>
      </c>
      <c r="Z8702" s="1">
        <v>-3.0547078083574802E-4</v>
      </c>
      <c r="AA8702">
        <v>3.0972657122863801E-3</v>
      </c>
      <c r="AB8702" s="1">
        <v>6.5039296689691102E-4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0.36037021583284101</v>
      </c>
      <c r="AO8702">
        <v>0</v>
      </c>
      <c r="AP8702">
        <v>0</v>
      </c>
      <c r="AQ8702">
        <v>0</v>
      </c>
      <c r="AR8702">
        <v>0</v>
      </c>
      <c r="AS8702">
        <v>1.4142808830206399</v>
      </c>
      <c r="AT8702">
        <v>0</v>
      </c>
      <c r="AU8702">
        <v>0</v>
      </c>
      <c r="AV8702">
        <v>0</v>
      </c>
    </row>
    <row r="8703" spans="1:48" x14ac:dyDescent="0.3">
      <c r="A8703">
        <v>12</v>
      </c>
      <c r="B8703">
        <v>363</v>
      </c>
      <c r="C8703">
        <v>14</v>
      </c>
      <c r="D8703">
        <v>60.8</v>
      </c>
      <c r="E8703">
        <v>1.6764302555181101</v>
      </c>
      <c r="F8703">
        <v>61.375230427525601</v>
      </c>
      <c r="G8703">
        <v>0</v>
      </c>
      <c r="H8703">
        <v>2.28389671941104</v>
      </c>
      <c r="I8703">
        <v>3.3426563548701799E-2</v>
      </c>
      <c r="J8703">
        <v>0</v>
      </c>
      <c r="K8703">
        <v>69.313684497657405</v>
      </c>
      <c r="L8703">
        <v>69.723332730691098</v>
      </c>
      <c r="M8703">
        <v>69.723332730691098</v>
      </c>
      <c r="N8703">
        <v>-1.49603813584177E-3</v>
      </c>
      <c r="O8703">
        <v>-3.3157140234041801E-3</v>
      </c>
      <c r="P8703" s="1">
        <v>-4.0320809780905698E-4</v>
      </c>
      <c r="Q8703">
        <v>0</v>
      </c>
      <c r="R8703">
        <v>0</v>
      </c>
      <c r="S8703">
        <v>2.46968381106853E-2</v>
      </c>
      <c r="T8703">
        <v>4.3217865750193596E-3</v>
      </c>
      <c r="U8703" s="1">
        <v>-2.2378510633702699E-4</v>
      </c>
      <c r="V8703">
        <v>6.9237891195452197E-3</v>
      </c>
      <c r="W8703">
        <v>1.6889348750985E-3</v>
      </c>
      <c r="X8703" s="1">
        <v>-3.3496452065763803E-5</v>
      </c>
      <c r="Y8703">
        <v>-1.1828157144375801E-3</v>
      </c>
      <c r="Z8703" s="1">
        <v>-6.7491316739870597E-4</v>
      </c>
      <c r="AA8703">
        <v>2.5837764348540198E-3</v>
      </c>
      <c r="AB8703" s="1">
        <v>5.4140819947094199E-4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0.29503962559097302</v>
      </c>
      <c r="AO8703">
        <v>0</v>
      </c>
      <c r="AP8703">
        <v>0</v>
      </c>
      <c r="AQ8703">
        <v>0</v>
      </c>
      <c r="AR8703">
        <v>0</v>
      </c>
      <c r="AS8703">
        <v>1.3813906299271299</v>
      </c>
      <c r="AT8703">
        <v>0</v>
      </c>
      <c r="AU8703">
        <v>0</v>
      </c>
      <c r="AV8703">
        <v>0</v>
      </c>
    </row>
    <row r="8704" spans="1:48" x14ac:dyDescent="0.3">
      <c r="A8704">
        <v>12</v>
      </c>
      <c r="B8704">
        <v>363</v>
      </c>
      <c r="C8704">
        <v>15</v>
      </c>
      <c r="D8704">
        <v>61.16</v>
      </c>
      <c r="E8704">
        <v>1.6433785898112401</v>
      </c>
      <c r="F8704">
        <v>61.375230427525601</v>
      </c>
      <c r="G8704">
        <v>0</v>
      </c>
      <c r="H8704">
        <v>2.28389671941104</v>
      </c>
      <c r="I8704">
        <v>2.6980209385099301E-2</v>
      </c>
      <c r="J8704">
        <v>0</v>
      </c>
      <c r="K8704">
        <v>69.723332730691098</v>
      </c>
      <c r="L8704">
        <v>70.053979794825594</v>
      </c>
      <c r="M8704">
        <v>70.053979794825594</v>
      </c>
      <c r="N8704">
        <v>-1.5047624020529499E-3</v>
      </c>
      <c r="O8704">
        <v>-3.33504987529677E-3</v>
      </c>
      <c r="P8704" s="1">
        <v>-4.0555943812553102E-4</v>
      </c>
      <c r="Q8704">
        <v>0</v>
      </c>
      <c r="R8704">
        <v>0</v>
      </c>
      <c r="S8704">
        <v>2.1329276263713799E-2</v>
      </c>
      <c r="T8704">
        <v>3.0990941449999801E-3</v>
      </c>
      <c r="U8704" s="1">
        <v>-2.2488054053579001E-4</v>
      </c>
      <c r="V8704">
        <v>4.9856108187813098E-3</v>
      </c>
      <c r="W8704">
        <v>1.6898490167786401E-3</v>
      </c>
      <c r="X8704" s="1">
        <v>-3.3691789308812903E-5</v>
      </c>
      <c r="Y8704">
        <v>-1.18971339901145E-3</v>
      </c>
      <c r="Z8704" s="1">
        <v>-6.7960981091386098E-4</v>
      </c>
      <c r="AA8704">
        <v>2.6853856204943401E-3</v>
      </c>
      <c r="AB8704" s="1">
        <v>5.6425984425380695E-4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0.29487821297760802</v>
      </c>
      <c r="AO8704">
        <v>0</v>
      </c>
      <c r="AP8704">
        <v>0</v>
      </c>
      <c r="AQ8704">
        <v>0</v>
      </c>
      <c r="AR8704">
        <v>0</v>
      </c>
      <c r="AS8704">
        <v>1.3485003768336301</v>
      </c>
      <c r="AT8704">
        <v>0</v>
      </c>
      <c r="AU8704">
        <v>0</v>
      </c>
      <c r="AV8704">
        <v>0</v>
      </c>
    </row>
    <row r="8705" spans="1:48" x14ac:dyDescent="0.3">
      <c r="A8705">
        <v>12</v>
      </c>
      <c r="B8705">
        <v>363</v>
      </c>
      <c r="C8705">
        <v>16</v>
      </c>
      <c r="D8705">
        <v>60.8</v>
      </c>
      <c r="E8705">
        <v>1.70909393896989</v>
      </c>
      <c r="F8705">
        <v>61.375230427525601</v>
      </c>
      <c r="G8705">
        <v>0</v>
      </c>
      <c r="H8705">
        <v>2.28389671941104</v>
      </c>
      <c r="I8705">
        <v>1.0891034048377801E-2</v>
      </c>
      <c r="J8705">
        <v>0</v>
      </c>
      <c r="K8705">
        <v>70.053979794825594</v>
      </c>
      <c r="L8705">
        <v>70.187451273200196</v>
      </c>
      <c r="M8705">
        <v>70.187451273200196</v>
      </c>
      <c r="N8705">
        <v>-1.6261239989780801E-3</v>
      </c>
      <c r="O8705">
        <v>-3.6040272089534098E-3</v>
      </c>
      <c r="P8705" s="1">
        <v>-4.3826848308294199E-4</v>
      </c>
      <c r="Q8705">
        <v>0</v>
      </c>
      <c r="R8705">
        <v>0</v>
      </c>
      <c r="S8705">
        <v>1.05158714577555E-2</v>
      </c>
      <c r="T8705">
        <v>1.5738375950604599E-3</v>
      </c>
      <c r="U8705" s="1">
        <v>-2.43109042228997E-4</v>
      </c>
      <c r="V8705">
        <v>2.1382947621118799E-3</v>
      </c>
      <c r="W8705">
        <v>1.3928129644917E-3</v>
      </c>
      <c r="X8705" s="1">
        <v>-3.6409088297812099E-5</v>
      </c>
      <c r="Y8705">
        <v>-1.2856657684953399E-3</v>
      </c>
      <c r="Z8705" s="1">
        <v>-7.4582437292271297E-4</v>
      </c>
      <c r="AA8705">
        <v>2.6853856204943401E-3</v>
      </c>
      <c r="AB8705" s="1">
        <v>5.6425984425380695E-4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0.294813055949251</v>
      </c>
      <c r="AO8705">
        <v>0</v>
      </c>
      <c r="AP8705">
        <v>0</v>
      </c>
      <c r="AQ8705">
        <v>0</v>
      </c>
      <c r="AR8705">
        <v>0</v>
      </c>
      <c r="AS8705">
        <v>1.4142808830206399</v>
      </c>
      <c r="AT8705">
        <v>0</v>
      </c>
      <c r="AU8705">
        <v>0</v>
      </c>
      <c r="AV8705">
        <v>0</v>
      </c>
    </row>
    <row r="8706" spans="1:48" x14ac:dyDescent="0.3">
      <c r="A8706">
        <v>12</v>
      </c>
      <c r="B8706">
        <v>363</v>
      </c>
      <c r="C8706">
        <v>17</v>
      </c>
      <c r="D8706">
        <v>60.8</v>
      </c>
      <c r="E8706">
        <v>1.9722083134969199</v>
      </c>
      <c r="F8706">
        <v>61.375230427525601</v>
      </c>
      <c r="G8706">
        <v>0</v>
      </c>
      <c r="H8706">
        <v>2.28389671941104</v>
      </c>
      <c r="I8706">
        <v>1.2787387551692799E-3</v>
      </c>
      <c r="J8706">
        <v>0</v>
      </c>
      <c r="K8706">
        <v>70.187451273200196</v>
      </c>
      <c r="L8706">
        <v>70.203122434574695</v>
      </c>
      <c r="M8706">
        <v>70.203122434574695</v>
      </c>
      <c r="N8706">
        <v>-1.6495778187373699E-3</v>
      </c>
      <c r="O8706">
        <v>-3.6560086105067399E-3</v>
      </c>
      <c r="P8706" s="1">
        <v>-4.4458969229876298E-4</v>
      </c>
      <c r="Q8706">
        <v>0</v>
      </c>
      <c r="R8706">
        <v>0</v>
      </c>
      <c r="S8706">
        <v>6.0911751352250498E-3</v>
      </c>
      <c r="T8706" s="1">
        <v>3.29820264596492E-4</v>
      </c>
      <c r="U8706" s="1">
        <v>-2.45838012805142E-4</v>
      </c>
      <c r="V8706">
        <v>-1.40145950301765E-3</v>
      </c>
      <c r="W8706" s="1">
        <v>3.3426683915868102E-4</v>
      </c>
      <c r="X8706" s="1">
        <v>-3.6934221802436399E-5</v>
      </c>
      <c r="Y8706">
        <v>-1.30420911034623E-3</v>
      </c>
      <c r="Z8706" s="1">
        <v>-6.6437593402076495E-4</v>
      </c>
      <c r="AA8706">
        <v>3.9264692451011904E-3</v>
      </c>
      <c r="AB8706" s="1">
        <v>8.2441703101257102E-4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0.29480540572825598</v>
      </c>
      <c r="AO8706">
        <v>0</v>
      </c>
      <c r="AP8706">
        <v>0</v>
      </c>
      <c r="AQ8706">
        <v>0</v>
      </c>
      <c r="AR8706">
        <v>0</v>
      </c>
      <c r="AS8706">
        <v>1.6774029077686601</v>
      </c>
      <c r="AT8706">
        <v>0</v>
      </c>
      <c r="AU8706">
        <v>0</v>
      </c>
      <c r="AV8706">
        <v>0</v>
      </c>
    </row>
    <row r="8707" spans="1:48" x14ac:dyDescent="0.3">
      <c r="A8707">
        <v>12</v>
      </c>
      <c r="B8707">
        <v>363</v>
      </c>
      <c r="C8707">
        <v>18</v>
      </c>
      <c r="D8707">
        <v>57.2</v>
      </c>
      <c r="E8707">
        <v>2.58801404509612</v>
      </c>
      <c r="F8707">
        <v>61.375230427525601</v>
      </c>
      <c r="G8707">
        <v>0</v>
      </c>
      <c r="H8707">
        <v>3.8887971168350202</v>
      </c>
      <c r="I8707">
        <v>-1.2467881210944399E-2</v>
      </c>
      <c r="J8707">
        <v>0</v>
      </c>
      <c r="K8707">
        <v>70.203122434574695</v>
      </c>
      <c r="L8707">
        <v>70.050326425487597</v>
      </c>
      <c r="M8707">
        <v>70.050326425487597</v>
      </c>
      <c r="N8707">
        <v>-2.28492928678483E-3</v>
      </c>
      <c r="O8707">
        <v>-5.0641570540021696E-3</v>
      </c>
      <c r="P8707" s="1">
        <v>-6.1582787850145897E-4</v>
      </c>
      <c r="Q8707">
        <v>0</v>
      </c>
      <c r="R8707">
        <v>0</v>
      </c>
      <c r="S8707">
        <v>0</v>
      </c>
      <c r="T8707">
        <v>0</v>
      </c>
      <c r="U8707" s="1">
        <v>-3.4042593799141099E-4</v>
      </c>
      <c r="V8707">
        <v>-3.5054746376187002E-3</v>
      </c>
      <c r="W8707">
        <v>-2.1267430148848299E-3</v>
      </c>
      <c r="X8707" s="1">
        <v>-5.1159808359686598E-5</v>
      </c>
      <c r="Y8707">
        <v>-1.80653835088706E-3</v>
      </c>
      <c r="Z8707" s="1">
        <v>-9.0755094342363503E-4</v>
      </c>
      <c r="AA8707">
        <v>4.2349257015093199E-3</v>
      </c>
      <c r="AB8707" s="1">
        <v>8.8945632770226295E-4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0.483037847111914</v>
      </c>
      <c r="AO8707">
        <v>0</v>
      </c>
      <c r="AP8707">
        <v>0</v>
      </c>
      <c r="AQ8707">
        <v>0</v>
      </c>
      <c r="AR8707">
        <v>0</v>
      </c>
      <c r="AS8707">
        <v>2.1049761979841999</v>
      </c>
      <c r="AT8707">
        <v>0</v>
      </c>
      <c r="AU8707">
        <v>0</v>
      </c>
      <c r="AV8707">
        <v>0</v>
      </c>
    </row>
    <row r="8708" spans="1:48" x14ac:dyDescent="0.3">
      <c r="A8708">
        <v>12</v>
      </c>
      <c r="B8708">
        <v>363</v>
      </c>
      <c r="C8708">
        <v>19</v>
      </c>
      <c r="D8708">
        <v>55.4</v>
      </c>
      <c r="E8708">
        <v>2.55520818054835</v>
      </c>
      <c r="F8708">
        <v>61.375230427525601</v>
      </c>
      <c r="G8708">
        <v>0</v>
      </c>
      <c r="H8708">
        <v>3.8887971168350202</v>
      </c>
      <c r="I8708">
        <v>-1.4214326387110199E-2</v>
      </c>
      <c r="J8708">
        <v>0</v>
      </c>
      <c r="K8708">
        <v>70.050326425487597</v>
      </c>
      <c r="L8708">
        <v>69.876127433127607</v>
      </c>
      <c r="M8708">
        <v>69.876127433127607</v>
      </c>
      <c r="N8708">
        <v>-2.5743785832198301E-3</v>
      </c>
      <c r="O8708">
        <v>-5.7056721786911497E-3</v>
      </c>
      <c r="P8708" s="1">
        <v>-6.9383945951109597E-4</v>
      </c>
      <c r="Q8708">
        <v>0</v>
      </c>
      <c r="R8708">
        <v>0</v>
      </c>
      <c r="S8708">
        <v>0</v>
      </c>
      <c r="T8708">
        <v>0</v>
      </c>
      <c r="U8708" s="1">
        <v>-3.82334268867153E-4</v>
      </c>
      <c r="V8708">
        <v>-3.9495396567848801E-3</v>
      </c>
      <c r="W8708">
        <v>-2.3953733539471E-3</v>
      </c>
      <c r="X8708" s="1">
        <v>-5.7640608715787598E-5</v>
      </c>
      <c r="Y8708">
        <v>-2.0353862446365E-3</v>
      </c>
      <c r="Z8708" s="1">
        <v>-9.6535864039778898E-4</v>
      </c>
      <c r="AA8708">
        <v>4.5451966076610296E-3</v>
      </c>
      <c r="AB8708" s="1">
        <v>9.5449562439195402E-4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0.483122235657652</v>
      </c>
      <c r="AO8708">
        <v>0</v>
      </c>
      <c r="AP8708">
        <v>0</v>
      </c>
      <c r="AQ8708">
        <v>0</v>
      </c>
      <c r="AR8708">
        <v>0</v>
      </c>
      <c r="AS8708">
        <v>2.0720859448906999</v>
      </c>
      <c r="AT8708">
        <v>0</v>
      </c>
      <c r="AU8708">
        <v>0</v>
      </c>
      <c r="AV8708">
        <v>0</v>
      </c>
    </row>
    <row r="8709" spans="1:48" x14ac:dyDescent="0.3">
      <c r="A8709">
        <v>12</v>
      </c>
      <c r="B8709">
        <v>363</v>
      </c>
      <c r="C8709">
        <v>20</v>
      </c>
      <c r="D8709">
        <v>51.8</v>
      </c>
      <c r="E8709">
        <v>2.4237455082608399</v>
      </c>
      <c r="F8709">
        <v>61.375230427525601</v>
      </c>
      <c r="G8709">
        <v>0</v>
      </c>
      <c r="H8709">
        <v>3.8887971168350202</v>
      </c>
      <c r="I8709">
        <v>-1.6564310644826798E-2</v>
      </c>
      <c r="J8709">
        <v>0</v>
      </c>
      <c r="K8709">
        <v>69.876127433127607</v>
      </c>
      <c r="L8709">
        <v>69.673128983191503</v>
      </c>
      <c r="M8709">
        <v>69.673128983191503</v>
      </c>
      <c r="N8709">
        <v>-3.17636576687042E-3</v>
      </c>
      <c r="O8709">
        <v>-7.0398743617235702E-3</v>
      </c>
      <c r="P8709" s="1">
        <v>-8.5608539523292302E-4</v>
      </c>
      <c r="Q8709">
        <v>0</v>
      </c>
      <c r="R8709">
        <v>0</v>
      </c>
      <c r="S8709">
        <v>0</v>
      </c>
      <c r="T8709">
        <v>0</v>
      </c>
      <c r="U8709" s="1">
        <v>-4.7586285779625798E-4</v>
      </c>
      <c r="V8709">
        <v>-4.8730915656616898E-3</v>
      </c>
      <c r="W8709">
        <v>-2.9566450261084101E-3</v>
      </c>
      <c r="X8709" s="1">
        <v>-7.1119165417158305E-5</v>
      </c>
      <c r="Y8709">
        <v>-2.5113366122461399E-3</v>
      </c>
      <c r="Z8709">
        <v>-1.73108848654169E-3</v>
      </c>
      <c r="AA8709">
        <v>7.1271585927714801E-3</v>
      </c>
      <c r="AB8709">
        <v>1.4959038238628901E-3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0.483220575744153</v>
      </c>
      <c r="AO8709">
        <v>0</v>
      </c>
      <c r="AP8709">
        <v>0</v>
      </c>
      <c r="AQ8709">
        <v>0</v>
      </c>
      <c r="AR8709">
        <v>0</v>
      </c>
      <c r="AS8709">
        <v>1.94052493251669</v>
      </c>
      <c r="AT8709">
        <v>0</v>
      </c>
      <c r="AU8709">
        <v>0</v>
      </c>
      <c r="AV8709">
        <v>0</v>
      </c>
    </row>
    <row r="8710" spans="1:48" x14ac:dyDescent="0.3">
      <c r="A8710">
        <v>12</v>
      </c>
      <c r="B8710">
        <v>363</v>
      </c>
      <c r="C8710">
        <v>21</v>
      </c>
      <c r="D8710">
        <v>50</v>
      </c>
      <c r="E8710">
        <v>2.3251838759699202</v>
      </c>
      <c r="F8710">
        <v>61.375230427525601</v>
      </c>
      <c r="G8710">
        <v>0</v>
      </c>
      <c r="H8710">
        <v>3.8887971168350202</v>
      </c>
      <c r="I8710">
        <v>-1.8381246341970001E-2</v>
      </c>
      <c r="J8710">
        <v>0</v>
      </c>
      <c r="K8710">
        <v>69.673128983191503</v>
      </c>
      <c r="L8710">
        <v>69.447863676634597</v>
      </c>
      <c r="M8710">
        <v>69.447863676634597</v>
      </c>
      <c r="N8710">
        <v>-3.4569934108184199E-3</v>
      </c>
      <c r="O8710">
        <v>-7.6618377944068401E-3</v>
      </c>
      <c r="P8710" s="1">
        <v>-9.3171938864395297E-4</v>
      </c>
      <c r="Q8710">
        <v>0</v>
      </c>
      <c r="R8710">
        <v>0</v>
      </c>
      <c r="S8710">
        <v>0</v>
      </c>
      <c r="T8710">
        <v>0</v>
      </c>
      <c r="U8710" s="1">
        <v>-5.1490266306298497E-4</v>
      </c>
      <c r="V8710">
        <v>-5.3036226521876104E-3</v>
      </c>
      <c r="W8710">
        <v>-3.21702776416068E-3</v>
      </c>
      <c r="X8710" s="1">
        <v>-7.7402448041195794E-5</v>
      </c>
      <c r="Y8710">
        <v>-2.73320982470975E-3</v>
      </c>
      <c r="Z8710">
        <v>-1.61168898871007E-3</v>
      </c>
      <c r="AA8710">
        <v>7.1271585927714801E-3</v>
      </c>
      <c r="AB8710">
        <v>1.4959038238628901E-3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0.48332970273374098</v>
      </c>
      <c r="AO8710">
        <v>0</v>
      </c>
      <c r="AP8710">
        <v>0</v>
      </c>
      <c r="AQ8710">
        <v>0</v>
      </c>
      <c r="AR8710">
        <v>0</v>
      </c>
      <c r="AS8710">
        <v>1.8418541732361799</v>
      </c>
      <c r="AT8710">
        <v>0</v>
      </c>
      <c r="AU8710">
        <v>0</v>
      </c>
      <c r="AV8710">
        <v>0</v>
      </c>
    </row>
    <row r="8711" spans="1:48" x14ac:dyDescent="0.3">
      <c r="A8711">
        <v>12</v>
      </c>
      <c r="B8711">
        <v>363</v>
      </c>
      <c r="C8711">
        <v>22</v>
      </c>
      <c r="D8711">
        <v>48.2</v>
      </c>
      <c r="E8711">
        <v>2.1397943162297199</v>
      </c>
      <c r="F8711">
        <v>61.375230427525601</v>
      </c>
      <c r="G8711">
        <v>0</v>
      </c>
      <c r="H8711">
        <v>3.1480738564854902</v>
      </c>
      <c r="I8711">
        <v>-2.0518018601772801E-2</v>
      </c>
      <c r="J8711">
        <v>0</v>
      </c>
      <c r="K8711">
        <v>69.447863676634597</v>
      </c>
      <c r="L8711">
        <v>69.196411861872903</v>
      </c>
      <c r="M8711">
        <v>69.196411861872903</v>
      </c>
      <c r="N8711">
        <v>-3.73370828742349E-3</v>
      </c>
      <c r="O8711">
        <v>-8.2751292439110797E-3</v>
      </c>
      <c r="P8711">
        <v>-1.00629882372541E-3</v>
      </c>
      <c r="Q8711">
        <v>0</v>
      </c>
      <c r="R8711">
        <v>0</v>
      </c>
      <c r="S8711">
        <v>0</v>
      </c>
      <c r="T8711">
        <v>0</v>
      </c>
      <c r="U8711" s="1">
        <v>-5.5909476592626002E-4</v>
      </c>
      <c r="V8711">
        <v>-5.7281508804356901E-3</v>
      </c>
      <c r="W8711">
        <v>-3.47535605585039E-3</v>
      </c>
      <c r="X8711" s="1">
        <v>-8.3598123390655002E-5</v>
      </c>
      <c r="Y8711">
        <v>-2.9519894778654398E-3</v>
      </c>
      <c r="Z8711">
        <v>-2.1457513416547301E-3</v>
      </c>
      <c r="AA8711">
        <v>7.4410583984103398E-3</v>
      </c>
      <c r="AB8711">
        <v>1.56094312055258E-3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0.39661090227404799</v>
      </c>
      <c r="AO8711">
        <v>0</v>
      </c>
      <c r="AP8711">
        <v>0</v>
      </c>
      <c r="AQ8711">
        <v>0</v>
      </c>
      <c r="AR8711">
        <v>0</v>
      </c>
      <c r="AS8711">
        <v>1.7431834139556699</v>
      </c>
      <c r="AT8711">
        <v>0</v>
      </c>
      <c r="AU8711">
        <v>0</v>
      </c>
      <c r="AV8711">
        <v>0</v>
      </c>
    </row>
    <row r="8712" spans="1:48" x14ac:dyDescent="0.3">
      <c r="A8712">
        <v>12</v>
      </c>
      <c r="B8712">
        <v>363</v>
      </c>
      <c r="C8712">
        <v>23</v>
      </c>
      <c r="D8712">
        <v>44.6</v>
      </c>
      <c r="E8712">
        <v>1.8768202565143799</v>
      </c>
      <c r="F8712">
        <v>61.375230427525601</v>
      </c>
      <c r="G8712">
        <v>0</v>
      </c>
      <c r="H8712">
        <v>3.1480738564854902</v>
      </c>
      <c r="I8712">
        <v>-2.4834732815267699E-2</v>
      </c>
      <c r="J8712">
        <v>0</v>
      </c>
      <c r="K8712">
        <v>69.196411861872903</v>
      </c>
      <c r="L8712">
        <v>68.892057978745896</v>
      </c>
      <c r="M8712">
        <v>68.892057978745896</v>
      </c>
      <c r="N8712">
        <v>-4.3221204826603098E-3</v>
      </c>
      <c r="O8712">
        <v>-9.5792447744894298E-3</v>
      </c>
      <c r="P8712">
        <v>-1.1648860657783001E-3</v>
      </c>
      <c r="Q8712">
        <v>0</v>
      </c>
      <c r="R8712">
        <v>0</v>
      </c>
      <c r="S8712">
        <v>0</v>
      </c>
      <c r="T8712">
        <v>0</v>
      </c>
      <c r="U8712" s="1">
        <v>-6.4606924536099496E-4</v>
      </c>
      <c r="V8712">
        <v>-6.6308764215707496E-3</v>
      </c>
      <c r="W8712">
        <v>-4.0227379265594301E-3</v>
      </c>
      <c r="X8712" s="1">
        <v>-9.6772734665902198E-5</v>
      </c>
      <c r="Y8712">
        <v>-3.41720702440961E-3</v>
      </c>
      <c r="Z8712">
        <v>-2.3958765381833199E-3</v>
      </c>
      <c r="AA8712">
        <v>7.4410583984103398E-3</v>
      </c>
      <c r="AB8712">
        <v>1.56094312055258E-3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0.39675886730673299</v>
      </c>
      <c r="AO8712">
        <v>0</v>
      </c>
      <c r="AP8712">
        <v>0</v>
      </c>
      <c r="AQ8712">
        <v>0</v>
      </c>
      <c r="AR8712">
        <v>0</v>
      </c>
      <c r="AS8712">
        <v>1.48006138920764</v>
      </c>
      <c r="AT8712">
        <v>0</v>
      </c>
      <c r="AU8712">
        <v>0</v>
      </c>
      <c r="AV8712">
        <v>0</v>
      </c>
    </row>
    <row r="8713" spans="1:48" x14ac:dyDescent="0.3">
      <c r="A8713">
        <v>12</v>
      </c>
      <c r="B8713">
        <v>363</v>
      </c>
      <c r="C8713">
        <v>24</v>
      </c>
      <c r="D8713">
        <v>42.8</v>
      </c>
      <c r="E8713">
        <v>1.30630742192136</v>
      </c>
      <c r="F8713">
        <v>61.375230427525601</v>
      </c>
      <c r="G8713">
        <v>0</v>
      </c>
      <c r="H8713">
        <v>0.52467897608091596</v>
      </c>
      <c r="I8713">
        <v>-2.7820826386664999E-2</v>
      </c>
      <c r="J8713">
        <v>0</v>
      </c>
      <c r="K8713">
        <v>68.892057978745896</v>
      </c>
      <c r="L8713">
        <v>68.551109009994505</v>
      </c>
      <c r="M8713">
        <v>68.551109009994505</v>
      </c>
      <c r="N8713">
        <v>-4.5849377892191101E-3</v>
      </c>
      <c r="O8713">
        <v>-1.01617346242284E-2</v>
      </c>
      <c r="P8713">
        <v>-1.2357198658734E-3</v>
      </c>
      <c r="Q8713">
        <v>0</v>
      </c>
      <c r="R8713">
        <v>0</v>
      </c>
      <c r="S8713">
        <v>0</v>
      </c>
      <c r="T8713">
        <v>0</v>
      </c>
      <c r="U8713" s="1">
        <v>-6.8679237745048296E-4</v>
      </c>
      <c r="V8713">
        <v>-7.0340833863541197E-3</v>
      </c>
      <c r="W8713">
        <v>-4.2677439511557202E-3</v>
      </c>
      <c r="X8713" s="1">
        <v>-1.02657241952373E-4</v>
      </c>
      <c r="Y8713">
        <v>-3.6249988131189198E-3</v>
      </c>
      <c r="Z8713">
        <v>-2.83743683829186E-3</v>
      </c>
      <c r="AA8713">
        <v>6.7152785009794401E-3</v>
      </c>
      <c r="AB8713">
        <v>1.40977070121979E-3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8.9368057461741895E-2</v>
      </c>
      <c r="AO8713">
        <v>0</v>
      </c>
      <c r="AP8713">
        <v>0</v>
      </c>
      <c r="AQ8713">
        <v>0</v>
      </c>
      <c r="AR8713">
        <v>0</v>
      </c>
      <c r="AS8713">
        <v>1.21693936445962</v>
      </c>
      <c r="AT8713">
        <v>0</v>
      </c>
      <c r="AU8713">
        <v>0</v>
      </c>
      <c r="AV8713">
        <v>0</v>
      </c>
    </row>
    <row r="8714" spans="1:48" x14ac:dyDescent="0.3">
      <c r="A8714">
        <v>12</v>
      </c>
      <c r="B8714">
        <v>364</v>
      </c>
      <c r="C8714">
        <v>1</v>
      </c>
      <c r="D8714">
        <v>41</v>
      </c>
      <c r="E8714">
        <v>1.01065009591</v>
      </c>
      <c r="F8714">
        <v>61.264655893352803</v>
      </c>
      <c r="G8714">
        <v>0</v>
      </c>
      <c r="H8714">
        <v>0.52504306263721301</v>
      </c>
      <c r="I8714">
        <v>-3.4029546330449599E-2</v>
      </c>
      <c r="J8714">
        <v>0</v>
      </c>
      <c r="K8714">
        <v>68.551109009994505</v>
      </c>
      <c r="L8714">
        <v>68.134071120206798</v>
      </c>
      <c r="M8714">
        <v>68.134071120206798</v>
      </c>
      <c r="N8714">
        <v>-4.8413245493213602E-3</v>
      </c>
      <c r="O8714">
        <v>-1.0729972261705399E-2</v>
      </c>
      <c r="P8714">
        <v>-1.30482052271334E-3</v>
      </c>
      <c r="Q8714">
        <v>0</v>
      </c>
      <c r="R8714">
        <v>0</v>
      </c>
      <c r="S8714">
        <v>0</v>
      </c>
      <c r="T8714">
        <v>0</v>
      </c>
      <c r="U8714" s="1">
        <v>-7.2163738902010098E-4</v>
      </c>
      <c r="V8714">
        <v>-7.4274247865268699E-3</v>
      </c>
      <c r="W8714">
        <v>-4.5054049164120697E-3</v>
      </c>
      <c r="X8714" s="1">
        <v>-1.0839776862366E-4</v>
      </c>
      <c r="Y8714">
        <v>-3.82770640563095E-3</v>
      </c>
      <c r="Z8714">
        <v>-2.6295159884303101E-3</v>
      </c>
      <c r="AA8714">
        <v>2.0666582579345E-3</v>
      </c>
      <c r="AB8714" s="1">
        <v>4.34181250874424E-4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8.9723009291910003E-2</v>
      </c>
      <c r="AO8714">
        <v>0</v>
      </c>
      <c r="AP8714">
        <v>0</v>
      </c>
      <c r="AQ8714">
        <v>0</v>
      </c>
      <c r="AR8714">
        <v>0</v>
      </c>
      <c r="AS8714">
        <v>0.92092708661809097</v>
      </c>
      <c r="AT8714">
        <v>0</v>
      </c>
      <c r="AU8714">
        <v>0</v>
      </c>
      <c r="AV8714">
        <v>0</v>
      </c>
    </row>
    <row r="8715" spans="1:48" x14ac:dyDescent="0.3">
      <c r="A8715">
        <v>12</v>
      </c>
      <c r="B8715">
        <v>364</v>
      </c>
      <c r="C8715">
        <v>2</v>
      </c>
      <c r="D8715">
        <v>39.200000000000003</v>
      </c>
      <c r="E8715">
        <v>0.94508740295870197</v>
      </c>
      <c r="F8715">
        <v>61.264655893352803</v>
      </c>
      <c r="G8715">
        <v>0</v>
      </c>
      <c r="H8715">
        <v>0.52504306263721301</v>
      </c>
      <c r="I8715">
        <v>-3.6105080352048902E-2</v>
      </c>
      <c r="J8715">
        <v>0</v>
      </c>
      <c r="K8715">
        <v>68.134071120206798</v>
      </c>
      <c r="L8715">
        <v>67.691597207260102</v>
      </c>
      <c r="M8715">
        <v>67.691597207260102</v>
      </c>
      <c r="N8715">
        <v>-5.0843408436027698E-3</v>
      </c>
      <c r="O8715">
        <v>-1.1268576536262301E-2</v>
      </c>
      <c r="P8715">
        <v>-1.3703176082529901E-3</v>
      </c>
      <c r="Q8715">
        <v>0</v>
      </c>
      <c r="R8715">
        <v>0</v>
      </c>
      <c r="S8715">
        <v>0</v>
      </c>
      <c r="T8715">
        <v>0</v>
      </c>
      <c r="U8715" s="1">
        <v>-7.5973858464881898E-4</v>
      </c>
      <c r="V8715">
        <v>-7.80025359180262E-3</v>
      </c>
      <c r="W8715">
        <v>-4.7320774005017103E-3</v>
      </c>
      <c r="X8715" s="1">
        <v>-1.13838929151307E-4</v>
      </c>
      <c r="Y8715">
        <v>-4.0198428791966504E-3</v>
      </c>
      <c r="Z8715">
        <v>-3.0227522365642002E-3</v>
      </c>
      <c r="AA8715">
        <v>2.0666582579345E-3</v>
      </c>
      <c r="AB8715" s="1">
        <v>4.34181250874424E-4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8.9940822527617106E-2</v>
      </c>
      <c r="AO8715">
        <v>0</v>
      </c>
      <c r="AP8715">
        <v>0</v>
      </c>
      <c r="AQ8715">
        <v>0</v>
      </c>
      <c r="AR8715">
        <v>0</v>
      </c>
      <c r="AS8715">
        <v>0.85514658043108405</v>
      </c>
      <c r="AT8715">
        <v>0</v>
      </c>
      <c r="AU8715">
        <v>0</v>
      </c>
      <c r="AV8715">
        <v>0</v>
      </c>
    </row>
    <row r="8716" spans="1:48" x14ac:dyDescent="0.3">
      <c r="A8716">
        <v>12</v>
      </c>
      <c r="B8716">
        <v>364</v>
      </c>
      <c r="C8716">
        <v>3</v>
      </c>
      <c r="D8716">
        <v>37.4</v>
      </c>
      <c r="E8716">
        <v>0.912424930677044</v>
      </c>
      <c r="F8716">
        <v>61.264655893352803</v>
      </c>
      <c r="G8716">
        <v>0</v>
      </c>
      <c r="H8716">
        <v>0.52504306263721301</v>
      </c>
      <c r="I8716">
        <v>-3.77573221739404E-2</v>
      </c>
      <c r="J8716">
        <v>0</v>
      </c>
      <c r="K8716">
        <v>67.691597207260102</v>
      </c>
      <c r="L8716">
        <v>67.228874789201697</v>
      </c>
      <c r="M8716">
        <v>67.228874789201697</v>
      </c>
      <c r="N8716">
        <v>-5.3228874795734401E-3</v>
      </c>
      <c r="O8716">
        <v>-1.17972745735479E-2</v>
      </c>
      <c r="P8716">
        <v>-1.4346100437358301E-3</v>
      </c>
      <c r="Q8716">
        <v>0</v>
      </c>
      <c r="R8716">
        <v>0</v>
      </c>
      <c r="S8716">
        <v>0</v>
      </c>
      <c r="T8716">
        <v>0</v>
      </c>
      <c r="U8716" s="1">
        <v>-7.9365555026042099E-4</v>
      </c>
      <c r="V8716">
        <v>-8.1662251722453092E-3</v>
      </c>
      <c r="W8716">
        <v>-4.9536148885024603E-3</v>
      </c>
      <c r="X8716" s="1">
        <v>-1.19180013556715E-4</v>
      </c>
      <c r="Y8716">
        <v>-4.2084454976008701E-3</v>
      </c>
      <c r="Z8716">
        <v>-3.0280872128520199E-3</v>
      </c>
      <c r="AA8716">
        <v>2.0666582579345E-3</v>
      </c>
      <c r="AB8716" s="1">
        <v>4.34181250874424E-4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9.0168603339462805E-2</v>
      </c>
      <c r="AO8716">
        <v>0</v>
      </c>
      <c r="AP8716">
        <v>0</v>
      </c>
      <c r="AQ8716">
        <v>0</v>
      </c>
      <c r="AR8716">
        <v>0</v>
      </c>
      <c r="AS8716">
        <v>0.82225632733758103</v>
      </c>
      <c r="AT8716">
        <v>0</v>
      </c>
      <c r="AU8716">
        <v>0</v>
      </c>
      <c r="AV8716">
        <v>0</v>
      </c>
    </row>
    <row r="8717" spans="1:48" x14ac:dyDescent="0.3">
      <c r="A8717">
        <v>12</v>
      </c>
      <c r="B8717">
        <v>364</v>
      </c>
      <c r="C8717">
        <v>4</v>
      </c>
      <c r="D8717">
        <v>35.6</v>
      </c>
      <c r="E8717">
        <v>0.87977475756810997</v>
      </c>
      <c r="F8717">
        <v>61.264655893352803</v>
      </c>
      <c r="G8717">
        <v>0</v>
      </c>
      <c r="H8717">
        <v>0.52504306263721301</v>
      </c>
      <c r="I8717">
        <v>-3.9796053282238002E-2</v>
      </c>
      <c r="J8717">
        <v>0</v>
      </c>
      <c r="K8717">
        <v>67.228874789201697</v>
      </c>
      <c r="L8717">
        <v>66.741167373959001</v>
      </c>
      <c r="M8717">
        <v>66.741167373959001</v>
      </c>
      <c r="N8717">
        <v>-5.5578760161279E-3</v>
      </c>
      <c r="O8717">
        <v>-1.2318086688778099E-2</v>
      </c>
      <c r="P8717">
        <v>-1.49794351001659E-3</v>
      </c>
      <c r="Q8717">
        <v>0</v>
      </c>
      <c r="R8717">
        <v>0</v>
      </c>
      <c r="S8717">
        <v>0</v>
      </c>
      <c r="T8717">
        <v>0</v>
      </c>
      <c r="U8717" s="1">
        <v>-8.3068554180854904E-4</v>
      </c>
      <c r="V8717">
        <v>-8.5267380160287103E-3</v>
      </c>
      <c r="W8717">
        <v>-5.1728520542009002E-3</v>
      </c>
      <c r="X8717" s="1">
        <v>-1.2444143173993E-4</v>
      </c>
      <c r="Y8717">
        <v>-4.3942349685309797E-3</v>
      </c>
      <c r="Z8717">
        <v>-3.4398533129408001E-3</v>
      </c>
      <c r="AA8717">
        <v>2.0666582579345E-3</v>
      </c>
      <c r="AB8717" s="1">
        <v>4.34181250874424E-4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9.0408683324031694E-2</v>
      </c>
      <c r="AO8717">
        <v>0</v>
      </c>
      <c r="AP8717">
        <v>0</v>
      </c>
      <c r="AQ8717">
        <v>0</v>
      </c>
      <c r="AR8717">
        <v>0</v>
      </c>
      <c r="AS8717">
        <v>0.78936607424407801</v>
      </c>
      <c r="AT8717">
        <v>0</v>
      </c>
      <c r="AU8717">
        <v>0</v>
      </c>
      <c r="AV8717">
        <v>0</v>
      </c>
    </row>
    <row r="8718" spans="1:48" x14ac:dyDescent="0.3">
      <c r="A8718">
        <v>12</v>
      </c>
      <c r="B8718">
        <v>364</v>
      </c>
      <c r="C8718">
        <v>5</v>
      </c>
      <c r="D8718">
        <v>33.799999999999997</v>
      </c>
      <c r="E8718">
        <v>0.88001815373404901</v>
      </c>
      <c r="F8718">
        <v>61.264655893352803</v>
      </c>
      <c r="G8718">
        <v>0</v>
      </c>
      <c r="H8718">
        <v>0.52504306263721301</v>
      </c>
      <c r="I8718">
        <v>-4.0345748962820102E-2</v>
      </c>
      <c r="J8718">
        <v>0</v>
      </c>
      <c r="K8718">
        <v>66.741167373959001</v>
      </c>
      <c r="L8718">
        <v>66.246723344468506</v>
      </c>
      <c r="M8718">
        <v>66.246723344468506</v>
      </c>
      <c r="N8718">
        <v>-5.7884741493708499E-3</v>
      </c>
      <c r="O8718">
        <v>-1.28291682219599E-2</v>
      </c>
      <c r="P8718">
        <v>-1.5600936868307E-3</v>
      </c>
      <c r="Q8718">
        <v>0</v>
      </c>
      <c r="R8718">
        <v>0</v>
      </c>
      <c r="S8718">
        <v>0</v>
      </c>
      <c r="T8718">
        <v>0</v>
      </c>
      <c r="U8718" s="1">
        <v>-8.5067604638047604E-4</v>
      </c>
      <c r="V8718">
        <v>-8.8805152257833593E-3</v>
      </c>
      <c r="W8718">
        <v>-5.3834092283184002E-3</v>
      </c>
      <c r="X8718" s="1">
        <v>-1.2960454832872001E-4</v>
      </c>
      <c r="Y8718">
        <v>-4.5765532458429898E-3</v>
      </c>
      <c r="Z8718">
        <v>-2.41391286793918E-3</v>
      </c>
      <c r="AA8718">
        <v>2.0666582579345E-3</v>
      </c>
      <c r="AB8718" s="1">
        <v>4.34181250874424E-4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9.0652079489971005E-2</v>
      </c>
      <c r="AO8718">
        <v>0</v>
      </c>
      <c r="AP8718">
        <v>0</v>
      </c>
      <c r="AQ8718">
        <v>0</v>
      </c>
      <c r="AR8718">
        <v>0</v>
      </c>
      <c r="AS8718">
        <v>0.78936607424407801</v>
      </c>
      <c r="AT8718">
        <v>0</v>
      </c>
      <c r="AU8718">
        <v>0</v>
      </c>
      <c r="AV8718">
        <v>0</v>
      </c>
    </row>
    <row r="8719" spans="1:48" x14ac:dyDescent="0.3">
      <c r="A8719">
        <v>12</v>
      </c>
      <c r="B8719">
        <v>364</v>
      </c>
      <c r="C8719">
        <v>6</v>
      </c>
      <c r="D8719">
        <v>33.799999999999997</v>
      </c>
      <c r="E8719">
        <v>15.310774593623901</v>
      </c>
      <c r="F8719">
        <v>61.264655893352803</v>
      </c>
      <c r="G8719">
        <v>0</v>
      </c>
      <c r="H8719">
        <v>0.617697720749662</v>
      </c>
      <c r="I8719">
        <v>-3.8776595011692401E-2</v>
      </c>
      <c r="J8719">
        <v>-0.18184083603274401</v>
      </c>
      <c r="K8719">
        <v>66.246723344468506</v>
      </c>
      <c r="L8719">
        <v>65.771509564073199</v>
      </c>
      <c r="M8719">
        <v>68</v>
      </c>
      <c r="N8719">
        <v>-5.7015896607149098E-3</v>
      </c>
      <c r="O8719">
        <v>-1.2636603533566699E-2</v>
      </c>
      <c r="P8719">
        <v>-1.5366768175940301E-3</v>
      </c>
      <c r="Q8719">
        <v>0</v>
      </c>
      <c r="R8719">
        <v>0</v>
      </c>
      <c r="S8719">
        <v>0</v>
      </c>
      <c r="T8719">
        <v>0</v>
      </c>
      <c r="U8719" s="1">
        <v>-8.4402427580805702E-4</v>
      </c>
      <c r="V8719">
        <v>-8.7472194721040595E-3</v>
      </c>
      <c r="W8719">
        <v>-5.3043282025909003E-3</v>
      </c>
      <c r="X8719" s="1">
        <v>-1.27659195439781E-4</v>
      </c>
      <c r="Y8719">
        <v>-4.5078595835217998E-3</v>
      </c>
      <c r="Z8719">
        <v>-2.8235321323796898E-3</v>
      </c>
      <c r="AA8719">
        <v>3.45289786202752E-3</v>
      </c>
      <c r="AB8719" s="1">
        <v>7.2422135773385799E-4</v>
      </c>
      <c r="AC8719">
        <v>0</v>
      </c>
      <c r="AD8719">
        <v>14.322067523492199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0.100670236607054</v>
      </c>
      <c r="AO8719">
        <v>0</v>
      </c>
      <c r="AP8719">
        <v>0</v>
      </c>
      <c r="AQ8719">
        <v>0</v>
      </c>
      <c r="AR8719">
        <v>0</v>
      </c>
      <c r="AS8719">
        <v>0.88803683352458795</v>
      </c>
      <c r="AT8719">
        <v>0</v>
      </c>
      <c r="AU8719">
        <v>0</v>
      </c>
      <c r="AV8719">
        <v>0</v>
      </c>
    </row>
    <row r="8720" spans="1:48" x14ac:dyDescent="0.3">
      <c r="A8720">
        <v>12</v>
      </c>
      <c r="B8720">
        <v>364</v>
      </c>
      <c r="C8720">
        <v>7</v>
      </c>
      <c r="D8720">
        <v>32</v>
      </c>
      <c r="E8720">
        <v>5.1029618885448196</v>
      </c>
      <c r="F8720">
        <v>61.264655893352803</v>
      </c>
      <c r="G8720">
        <v>0</v>
      </c>
      <c r="H8720">
        <v>4.6327329056224702</v>
      </c>
      <c r="I8720">
        <v>-4.2909421253937402E-2</v>
      </c>
      <c r="J8720">
        <v>-4.2909421253937402E-2</v>
      </c>
      <c r="K8720">
        <v>68</v>
      </c>
      <c r="L8720">
        <v>67.474137729666296</v>
      </c>
      <c r="M8720">
        <v>68</v>
      </c>
      <c r="N8720">
        <v>-6.3259770672876997E-3</v>
      </c>
      <c r="O8720">
        <v>-1.40204519999999E-2</v>
      </c>
      <c r="P8720">
        <v>-1.7049599999999999E-3</v>
      </c>
      <c r="Q8720">
        <v>0</v>
      </c>
      <c r="R8720">
        <v>0</v>
      </c>
      <c r="S8720">
        <v>0</v>
      </c>
      <c r="T8720">
        <v>0</v>
      </c>
      <c r="U8720" s="1">
        <v>-9.39558225178251E-4</v>
      </c>
      <c r="V8720">
        <v>-9.7051371767999904E-3</v>
      </c>
      <c r="W8720">
        <v>-5.8860850439264104E-3</v>
      </c>
      <c r="X8720" s="1">
        <v>-1.4163929550117701E-4</v>
      </c>
      <c r="Y8720">
        <v>-5.0015202855437299E-3</v>
      </c>
      <c r="Z8720">
        <v>-3.5224414965933999E-3</v>
      </c>
      <c r="AA8720">
        <v>4.3383493368932304E-3</v>
      </c>
      <c r="AB8720" s="1">
        <v>9.1055015365567595E-4</v>
      </c>
      <c r="AC8720">
        <v>0</v>
      </c>
      <c r="AD8720">
        <v>3.3796128636485299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0.57219016662367905</v>
      </c>
      <c r="AO8720">
        <v>0</v>
      </c>
      <c r="AP8720">
        <v>0</v>
      </c>
      <c r="AQ8720">
        <v>0</v>
      </c>
      <c r="AR8720">
        <v>0</v>
      </c>
      <c r="AS8720">
        <v>1.15115885827261</v>
      </c>
      <c r="AT8720">
        <v>0</v>
      </c>
      <c r="AU8720">
        <v>0</v>
      </c>
      <c r="AV8720">
        <v>0</v>
      </c>
    </row>
    <row r="8721" spans="1:48" x14ac:dyDescent="0.3">
      <c r="A8721">
        <v>12</v>
      </c>
      <c r="B8721">
        <v>364</v>
      </c>
      <c r="C8721">
        <v>8</v>
      </c>
      <c r="D8721">
        <v>32</v>
      </c>
      <c r="E8721">
        <v>4.9228762554138399</v>
      </c>
      <c r="F8721">
        <v>61.264655893352803</v>
      </c>
      <c r="G8721">
        <v>0</v>
      </c>
      <c r="H8721">
        <v>4.6327329056224702</v>
      </c>
      <c r="I8721">
        <v>-3.8117398824734097E-2</v>
      </c>
      <c r="J8721">
        <v>-3.8117398824734701E-2</v>
      </c>
      <c r="K8721">
        <v>68</v>
      </c>
      <c r="L8721">
        <v>67.5328647812198</v>
      </c>
      <c r="M8721">
        <v>68</v>
      </c>
      <c r="N8721">
        <v>-6.3259770672876997E-3</v>
      </c>
      <c r="O8721">
        <v>-1.40204519999999E-2</v>
      </c>
      <c r="P8721">
        <v>-1.7049599999999999E-3</v>
      </c>
      <c r="Q8721">
        <v>0</v>
      </c>
      <c r="R8721">
        <v>0</v>
      </c>
      <c r="S8721">
        <v>0</v>
      </c>
      <c r="T8721">
        <v>0</v>
      </c>
      <c r="U8721" s="1">
        <v>-9.3276664048494505E-4</v>
      </c>
      <c r="V8721">
        <v>-9.7051371767999904E-3</v>
      </c>
      <c r="W8721">
        <v>-5.8841617295430403E-3</v>
      </c>
      <c r="X8721" s="1">
        <v>-1.4163929550117701E-4</v>
      </c>
      <c r="Y8721">
        <v>-5.0015202855437299E-3</v>
      </c>
      <c r="Z8721">
        <v>-3.0774833033600001E-3</v>
      </c>
      <c r="AA8721">
        <v>8.6766986737864607E-3</v>
      </c>
      <c r="AB8721">
        <v>1.82110030731135E-3</v>
      </c>
      <c r="AC8721">
        <v>0</v>
      </c>
      <c r="AD8721">
        <v>3.0021857119565198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0.57219016662367905</v>
      </c>
      <c r="AO8721">
        <v>0</v>
      </c>
      <c r="AP8721">
        <v>0</v>
      </c>
      <c r="AQ8721">
        <v>0</v>
      </c>
      <c r="AR8721">
        <v>0</v>
      </c>
      <c r="AS8721">
        <v>1.3485003768336301</v>
      </c>
      <c r="AT8721">
        <v>0</v>
      </c>
      <c r="AU8721">
        <v>0</v>
      </c>
      <c r="AV8721">
        <v>0</v>
      </c>
    </row>
    <row r="8722" spans="1:48" x14ac:dyDescent="0.3">
      <c r="A8722">
        <v>12</v>
      </c>
      <c r="B8722">
        <v>364</v>
      </c>
      <c r="C8722">
        <v>9</v>
      </c>
      <c r="D8722">
        <v>33.799999999999997</v>
      </c>
      <c r="E8722">
        <v>4.0794891675700704</v>
      </c>
      <c r="F8722">
        <v>61.264655893352803</v>
      </c>
      <c r="G8722">
        <v>0</v>
      </c>
      <c r="H8722">
        <v>4.0150351848727999</v>
      </c>
      <c r="I8722">
        <v>-2.7912727467772201E-2</v>
      </c>
      <c r="J8722">
        <v>-2.7912727467772701E-2</v>
      </c>
      <c r="K8722">
        <v>68</v>
      </c>
      <c r="L8722">
        <v>67.657924767837301</v>
      </c>
      <c r="M8722">
        <v>68</v>
      </c>
      <c r="N8722">
        <v>-6.0096782139233201E-3</v>
      </c>
      <c r="O8722">
        <v>-1.33194293999999E-2</v>
      </c>
      <c r="P8722">
        <v>-1.6197119999999999E-3</v>
      </c>
      <c r="Q8722">
        <v>0</v>
      </c>
      <c r="R8722">
        <v>0</v>
      </c>
      <c r="S8722">
        <v>8.71282909065485E-3</v>
      </c>
      <c r="T8722">
        <v>1.2974834535270899E-3</v>
      </c>
      <c r="U8722" s="1">
        <v>-8.9069692021307096E-4</v>
      </c>
      <c r="V8722">
        <v>-8.7621947368779606E-3</v>
      </c>
      <c r="W8722">
        <v>-4.2535113920963699E-3</v>
      </c>
      <c r="X8722" s="1">
        <v>-1.3455733072611801E-4</v>
      </c>
      <c r="Y8722">
        <v>-4.7514442712665497E-3</v>
      </c>
      <c r="Z8722">
        <v>-3.2441302986007101E-3</v>
      </c>
      <c r="AA8722">
        <v>5.0623147845805499E-3</v>
      </c>
      <c r="AB8722">
        <v>1.06172257298847E-3</v>
      </c>
      <c r="AC8722">
        <v>0</v>
      </c>
      <c r="AD8722">
        <v>2.1984498987141201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0.499648638928814</v>
      </c>
      <c r="AO8722">
        <v>0</v>
      </c>
      <c r="AP8722">
        <v>0</v>
      </c>
      <c r="AQ8722">
        <v>0</v>
      </c>
      <c r="AR8722">
        <v>0</v>
      </c>
      <c r="AS8722">
        <v>1.3813906299271299</v>
      </c>
      <c r="AT8722">
        <v>0</v>
      </c>
      <c r="AU8722">
        <v>0</v>
      </c>
      <c r="AV8722">
        <v>0</v>
      </c>
    </row>
    <row r="8723" spans="1:48" x14ac:dyDescent="0.3">
      <c r="A8723">
        <v>12</v>
      </c>
      <c r="B8723">
        <v>364</v>
      </c>
      <c r="C8723">
        <v>10</v>
      </c>
      <c r="D8723">
        <v>37.4</v>
      </c>
      <c r="E8723">
        <v>2.21571688503224</v>
      </c>
      <c r="F8723">
        <v>61.264655893352803</v>
      </c>
      <c r="G8723">
        <v>0</v>
      </c>
      <c r="H8723">
        <v>4.0150351848727999</v>
      </c>
      <c r="I8723">
        <v>-3.8316581259706002E-3</v>
      </c>
      <c r="J8723">
        <v>-3.8316581259708001E-3</v>
      </c>
      <c r="K8723">
        <v>68</v>
      </c>
      <c r="L8723">
        <v>67.9530423766533</v>
      </c>
      <c r="M8723">
        <v>68</v>
      </c>
      <c r="N8723">
        <v>-5.3770805071945496E-3</v>
      </c>
      <c r="O8723">
        <v>-1.19173841999999E-2</v>
      </c>
      <c r="P8723">
        <v>-1.4492159999999999E-3</v>
      </c>
      <c r="Q8723">
        <v>0</v>
      </c>
      <c r="R8723">
        <v>0</v>
      </c>
      <c r="S8723">
        <v>2.3012831807136501E-2</v>
      </c>
      <c r="T8723">
        <v>3.03177209571003E-3</v>
      </c>
      <c r="U8723" s="1">
        <v>-7.9755523607032705E-4</v>
      </c>
      <c r="V8723">
        <v>-3.7293334573234101E-3</v>
      </c>
      <c r="W8723">
        <v>-2.4446988545172499E-3</v>
      </c>
      <c r="X8723" s="1">
        <v>-1.20393401176E-4</v>
      </c>
      <c r="Y8723">
        <v>-4.2512922427121701E-3</v>
      </c>
      <c r="Z8723">
        <v>-2.8865733764485602E-3</v>
      </c>
      <c r="AA8723">
        <v>3.0972657122863801E-3</v>
      </c>
      <c r="AB8723" s="1">
        <v>6.5039296689691102E-4</v>
      </c>
      <c r="AC8723">
        <v>0</v>
      </c>
      <c r="AD8723">
        <v>0.30178736308278797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0.499648638928814</v>
      </c>
      <c r="AO8723">
        <v>0</v>
      </c>
      <c r="AP8723">
        <v>0</v>
      </c>
      <c r="AQ8723">
        <v>0</v>
      </c>
      <c r="AR8723">
        <v>0</v>
      </c>
      <c r="AS8723">
        <v>1.4142808830206399</v>
      </c>
      <c r="AT8723">
        <v>0</v>
      </c>
      <c r="AU8723">
        <v>0</v>
      </c>
      <c r="AV8723">
        <v>0</v>
      </c>
    </row>
    <row r="8724" spans="1:48" x14ac:dyDescent="0.3">
      <c r="A8724">
        <v>12</v>
      </c>
      <c r="B8724">
        <v>364</v>
      </c>
      <c r="C8724">
        <v>11</v>
      </c>
      <c r="D8724">
        <v>42.8</v>
      </c>
      <c r="E8724">
        <v>1.9467578430852099</v>
      </c>
      <c r="F8724">
        <v>61.264655893352803</v>
      </c>
      <c r="G8724">
        <v>0</v>
      </c>
      <c r="H8724">
        <v>4.0150351848727999</v>
      </c>
      <c r="I8724">
        <v>1.0438439115720399E-2</v>
      </c>
      <c r="J8724">
        <v>0</v>
      </c>
      <c r="K8724">
        <v>68</v>
      </c>
      <c r="L8724">
        <v>68.127924850341003</v>
      </c>
      <c r="M8724">
        <v>68.127924850341003</v>
      </c>
      <c r="N8724">
        <v>-4.42818394710139E-3</v>
      </c>
      <c r="O8724">
        <v>-9.8143164000000001E-3</v>
      </c>
      <c r="P8724">
        <v>-1.1934719999999999E-3</v>
      </c>
      <c r="Q8724">
        <v>0</v>
      </c>
      <c r="R8724">
        <v>0</v>
      </c>
      <c r="S8724">
        <v>2.60954350233078E-2</v>
      </c>
      <c r="T8724">
        <v>4.3419343419373001E-3</v>
      </c>
      <c r="U8724" s="1">
        <v>-6.6319196690606296E-4</v>
      </c>
      <c r="V8724" s="1">
        <v>4.4373511926820399E-4</v>
      </c>
      <c r="W8724">
        <v>-1.5863224280435299E-3</v>
      </c>
      <c r="X8724" s="1">
        <v>-9.9147506850824106E-5</v>
      </c>
      <c r="Y8724">
        <v>-3.5010641998806098E-3</v>
      </c>
      <c r="Z8724">
        <v>-2.90462513353243E-3</v>
      </c>
      <c r="AA8724">
        <v>3.0972657122863801E-3</v>
      </c>
      <c r="AB8724" s="1">
        <v>6.5039296689691102E-4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0.499586706971068</v>
      </c>
      <c r="AO8724">
        <v>0</v>
      </c>
      <c r="AP8724">
        <v>0</v>
      </c>
      <c r="AQ8724">
        <v>0</v>
      </c>
      <c r="AR8724">
        <v>0</v>
      </c>
      <c r="AS8724">
        <v>1.4471711361141399</v>
      </c>
      <c r="AT8724">
        <v>0</v>
      </c>
      <c r="AU8724">
        <v>0</v>
      </c>
      <c r="AV8724">
        <v>0</v>
      </c>
    </row>
    <row r="8725" spans="1:48" x14ac:dyDescent="0.3">
      <c r="A8725">
        <v>12</v>
      </c>
      <c r="B8725">
        <v>364</v>
      </c>
      <c r="C8725">
        <v>12</v>
      </c>
      <c r="D8725">
        <v>44.6</v>
      </c>
      <c r="E8725">
        <v>1.8088430454852</v>
      </c>
      <c r="F8725">
        <v>61.264655893352803</v>
      </c>
      <c r="G8725">
        <v>0</v>
      </c>
      <c r="H8725">
        <v>2.84140951544844</v>
      </c>
      <c r="I8725">
        <v>1.43373371112165E-2</v>
      </c>
      <c r="J8725">
        <v>0</v>
      </c>
      <c r="K8725">
        <v>68.127924850341003</v>
      </c>
      <c r="L8725">
        <v>68.303631360089199</v>
      </c>
      <c r="M8725">
        <v>68.303631360089199</v>
      </c>
      <c r="N8725">
        <v>-4.1343642512257197E-3</v>
      </c>
      <c r="O8725">
        <v>-9.1631150284392799E-3</v>
      </c>
      <c r="P8725">
        <v>-1.1142825209121501E-3</v>
      </c>
      <c r="Q8725">
        <v>0</v>
      </c>
      <c r="R8725">
        <v>0</v>
      </c>
      <c r="S8725">
        <v>2.52554956823587E-2</v>
      </c>
      <c r="T8725">
        <v>4.7559770755469799E-3</v>
      </c>
      <c r="U8725" s="1">
        <v>-6.1640348940087699E-4</v>
      </c>
      <c r="V8725">
        <v>1.89349261183032E-3</v>
      </c>
      <c r="W8725">
        <v>-1.92614350600947E-3</v>
      </c>
      <c r="X8725" s="1">
        <v>-9.2568852789082107E-5</v>
      </c>
      <c r="Y8725">
        <v>-3.2687609282146999E-3</v>
      </c>
      <c r="Z8725">
        <v>-2.2500968962342899E-3</v>
      </c>
      <c r="AA8725">
        <v>4.1315020661254198E-3</v>
      </c>
      <c r="AB8725" s="1">
        <v>8.6660468291939799E-4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0.36167190937105997</v>
      </c>
      <c r="AO8725">
        <v>0</v>
      </c>
      <c r="AP8725">
        <v>0</v>
      </c>
      <c r="AQ8725">
        <v>0</v>
      </c>
      <c r="AR8725">
        <v>0</v>
      </c>
      <c r="AS8725">
        <v>1.4471711361141399</v>
      </c>
      <c r="AT8725">
        <v>0</v>
      </c>
      <c r="AU8725">
        <v>0</v>
      </c>
      <c r="AV8725">
        <v>0</v>
      </c>
    </row>
    <row r="8726" spans="1:48" x14ac:dyDescent="0.3">
      <c r="A8726">
        <v>12</v>
      </c>
      <c r="B8726">
        <v>364</v>
      </c>
      <c r="C8726">
        <v>13</v>
      </c>
      <c r="D8726">
        <v>48.2</v>
      </c>
      <c r="E8726">
        <v>1.7758438904505101</v>
      </c>
      <c r="F8726">
        <v>61.264655893352803</v>
      </c>
      <c r="G8726">
        <v>0</v>
      </c>
      <c r="H8726">
        <v>2.84140951544844</v>
      </c>
      <c r="I8726">
        <v>1.8251951713878299E-2</v>
      </c>
      <c r="J8726">
        <v>0</v>
      </c>
      <c r="K8726">
        <v>68.303631360089199</v>
      </c>
      <c r="L8726">
        <v>68.527312138943799</v>
      </c>
      <c r="M8726">
        <v>68.527312138943799</v>
      </c>
      <c r="N8726">
        <v>-3.5326419709202899E-3</v>
      </c>
      <c r="O8726">
        <v>-7.8294999586062692E-3</v>
      </c>
      <c r="P8726" s="1">
        <v>-9.5210798121382698E-4</v>
      </c>
      <c r="Q8726">
        <v>0</v>
      </c>
      <c r="R8726">
        <v>0</v>
      </c>
      <c r="S8726">
        <v>2.5606883689761099E-2</v>
      </c>
      <c r="T8726">
        <v>4.8544909805059398E-3</v>
      </c>
      <c r="U8726" s="1">
        <v>-5.3035180160356497E-4</v>
      </c>
      <c r="V8726">
        <v>3.4026613892243298E-3</v>
      </c>
      <c r="W8726">
        <v>-1.31321155872986E-3</v>
      </c>
      <c r="X8726" s="1">
        <v>-7.9096227301622704E-5</v>
      </c>
      <c r="Y8726">
        <v>-2.7930200016827601E-3</v>
      </c>
      <c r="Z8726">
        <v>-2.3298135247381202E-3</v>
      </c>
      <c r="AA8726">
        <v>3.0972657122863801E-3</v>
      </c>
      <c r="AB8726" s="1">
        <v>6.5039296689691102E-4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0.36156300742987602</v>
      </c>
      <c r="AO8726">
        <v>0</v>
      </c>
      <c r="AP8726">
        <v>0</v>
      </c>
      <c r="AQ8726">
        <v>0</v>
      </c>
      <c r="AR8726">
        <v>0</v>
      </c>
      <c r="AS8726">
        <v>1.4142808830206399</v>
      </c>
      <c r="AT8726">
        <v>0</v>
      </c>
      <c r="AU8726">
        <v>0</v>
      </c>
      <c r="AV8726">
        <v>0</v>
      </c>
    </row>
    <row r="8727" spans="1:48" x14ac:dyDescent="0.3">
      <c r="A8727">
        <v>12</v>
      </c>
      <c r="B8727">
        <v>364</v>
      </c>
      <c r="C8727">
        <v>14</v>
      </c>
      <c r="D8727">
        <v>51.8</v>
      </c>
      <c r="E8727">
        <v>1.67753801555799</v>
      </c>
      <c r="F8727">
        <v>61.264655893352803</v>
      </c>
      <c r="G8727">
        <v>0</v>
      </c>
      <c r="H8727">
        <v>2.28548156677375</v>
      </c>
      <c r="I8727">
        <v>2.1322890631879299E-2</v>
      </c>
      <c r="J8727">
        <v>0</v>
      </c>
      <c r="K8727">
        <v>68.527312138943799</v>
      </c>
      <c r="L8727">
        <v>68.788627797605301</v>
      </c>
      <c r="M8727">
        <v>68.788627797605301</v>
      </c>
      <c r="N8727">
        <v>-2.9393498052311599E-3</v>
      </c>
      <c r="O8727">
        <v>-6.5145688036966501E-3</v>
      </c>
      <c r="P8727" s="1">
        <v>-7.9220550290038001E-4</v>
      </c>
      <c r="Q8727">
        <v>0</v>
      </c>
      <c r="R8727">
        <v>0</v>
      </c>
      <c r="S8727">
        <v>2.4959200993180199E-2</v>
      </c>
      <c r="T8727">
        <v>4.3723322451114602E-3</v>
      </c>
      <c r="U8727" s="1">
        <v>-4.4025306457691103E-4</v>
      </c>
      <c r="V8727">
        <v>3.88851116156463E-3</v>
      </c>
      <c r="W8727" s="1">
        <v>-2.41807583481974E-4</v>
      </c>
      <c r="X8727" s="1">
        <v>-6.5812352971897099E-5</v>
      </c>
      <c r="Y8727">
        <v>-2.32394419404304E-3</v>
      </c>
      <c r="Z8727">
        <v>-1.7043970954E-3</v>
      </c>
      <c r="AA8727">
        <v>2.5837764348540198E-3</v>
      </c>
      <c r="AB8727" s="1">
        <v>5.4140819947094199E-4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0.29614738563085502</v>
      </c>
      <c r="AO8727">
        <v>0</v>
      </c>
      <c r="AP8727">
        <v>0</v>
      </c>
      <c r="AQ8727">
        <v>0</v>
      </c>
      <c r="AR8727">
        <v>0</v>
      </c>
      <c r="AS8727">
        <v>1.3813906299271299</v>
      </c>
      <c r="AT8727">
        <v>0</v>
      </c>
      <c r="AU8727">
        <v>0</v>
      </c>
      <c r="AV8727">
        <v>0</v>
      </c>
    </row>
    <row r="8728" spans="1:48" x14ac:dyDescent="0.3">
      <c r="A8728">
        <v>12</v>
      </c>
      <c r="B8728">
        <v>364</v>
      </c>
      <c r="C8728">
        <v>15</v>
      </c>
      <c r="D8728">
        <v>55.4</v>
      </c>
      <c r="E8728">
        <v>1.6445280726249001</v>
      </c>
      <c r="F8728">
        <v>61.264655893352803</v>
      </c>
      <c r="G8728">
        <v>0</v>
      </c>
      <c r="H8728">
        <v>2.28548156677375</v>
      </c>
      <c r="I8728">
        <v>2.0006754107533501E-2</v>
      </c>
      <c r="J8728">
        <v>0</v>
      </c>
      <c r="K8728">
        <v>68.788627797605301</v>
      </c>
      <c r="L8728">
        <v>69.033813978857495</v>
      </c>
      <c r="M8728">
        <v>69.033813978857495</v>
      </c>
      <c r="N8728">
        <v>-2.3526709002806099E-3</v>
      </c>
      <c r="O8728">
        <v>-5.2142948161719802E-3</v>
      </c>
      <c r="P8728" s="1">
        <v>-6.3408541249458899E-4</v>
      </c>
      <c r="Q8728">
        <v>0</v>
      </c>
      <c r="R8728">
        <v>0</v>
      </c>
      <c r="S8728">
        <v>2.2369176149368199E-2</v>
      </c>
      <c r="T8728">
        <v>3.2021468505263298E-3</v>
      </c>
      <c r="U8728" s="1">
        <v>-3.5649134171789802E-4</v>
      </c>
      <c r="V8728">
        <v>3.08722138292093E-3</v>
      </c>
      <c r="W8728" s="1">
        <v>5.0093451383533298E-4</v>
      </c>
      <c r="X8728" s="1">
        <v>-5.2676550249452802E-5</v>
      </c>
      <c r="Y8728">
        <v>-1.86009704236994E-3</v>
      </c>
      <c r="Z8728">
        <v>-1.9320551219035699E-3</v>
      </c>
      <c r="AA8728">
        <v>2.6853856204943401E-3</v>
      </c>
      <c r="AB8728" s="1">
        <v>5.6425984425380695E-4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0.29602769579126698</v>
      </c>
      <c r="AO8728">
        <v>0</v>
      </c>
      <c r="AP8728">
        <v>0</v>
      </c>
      <c r="AQ8728">
        <v>0</v>
      </c>
      <c r="AR8728">
        <v>0</v>
      </c>
      <c r="AS8728">
        <v>1.3485003768336301</v>
      </c>
      <c r="AT8728">
        <v>0</v>
      </c>
      <c r="AU8728">
        <v>0</v>
      </c>
      <c r="AV8728">
        <v>0</v>
      </c>
    </row>
    <row r="8729" spans="1:48" x14ac:dyDescent="0.3">
      <c r="A8729">
        <v>12</v>
      </c>
      <c r="B8729">
        <v>364</v>
      </c>
      <c r="C8729">
        <v>16</v>
      </c>
      <c r="D8729">
        <v>55.4</v>
      </c>
      <c r="E8729">
        <v>1.7102842900184401</v>
      </c>
      <c r="F8729">
        <v>61.264655893352803</v>
      </c>
      <c r="G8729">
        <v>0</v>
      </c>
      <c r="H8729">
        <v>2.28548156677375</v>
      </c>
      <c r="I8729">
        <v>4.0599930626489499E-3</v>
      </c>
      <c r="J8729">
        <v>0</v>
      </c>
      <c r="K8729">
        <v>69.033813978857495</v>
      </c>
      <c r="L8729">
        <v>69.083569885767304</v>
      </c>
      <c r="M8729">
        <v>69.083569885767304</v>
      </c>
      <c r="N8729">
        <v>-2.39575540471998E-3</v>
      </c>
      <c r="O8729">
        <v>-5.3097842907639196E-3</v>
      </c>
      <c r="P8729" s="1">
        <v>-6.45697430038693E-4</v>
      </c>
      <c r="Q8729">
        <v>0</v>
      </c>
      <c r="R8729">
        <v>0</v>
      </c>
      <c r="S8729">
        <v>1.0846930555999199E-2</v>
      </c>
      <c r="T8729">
        <v>1.6354254912585001E-3</v>
      </c>
      <c r="U8729" s="1">
        <v>-3.5993235872731498E-4</v>
      </c>
      <c r="V8729" s="1">
        <v>2.14162369800273E-4</v>
      </c>
      <c r="W8729" s="1">
        <v>2.14889795889823E-4</v>
      </c>
      <c r="X8729" s="1">
        <v>-5.3641216859985702E-5</v>
      </c>
      <c r="Y8729">
        <v>-1.8941610329051501E-3</v>
      </c>
      <c r="Z8729">
        <v>-1.4420891138626601E-3</v>
      </c>
      <c r="AA8729">
        <v>2.6853856204943401E-3</v>
      </c>
      <c r="AB8729" s="1">
        <v>5.6425984425380695E-4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0.29600340699780298</v>
      </c>
      <c r="AO8729">
        <v>0</v>
      </c>
      <c r="AP8729">
        <v>0</v>
      </c>
      <c r="AQ8729">
        <v>0</v>
      </c>
      <c r="AR8729">
        <v>0</v>
      </c>
      <c r="AS8729">
        <v>1.4142808830206399</v>
      </c>
      <c r="AT8729">
        <v>0</v>
      </c>
      <c r="AU8729">
        <v>0</v>
      </c>
      <c r="AV8729">
        <v>0</v>
      </c>
    </row>
    <row r="8730" spans="1:48" x14ac:dyDescent="0.3">
      <c r="A8730">
        <v>12</v>
      </c>
      <c r="B8730">
        <v>364</v>
      </c>
      <c r="C8730">
        <v>17</v>
      </c>
      <c r="D8730">
        <v>55.4</v>
      </c>
      <c r="E8730">
        <v>1.9734423874133</v>
      </c>
      <c r="F8730">
        <v>61.264655893352803</v>
      </c>
      <c r="G8730">
        <v>0</v>
      </c>
      <c r="H8730">
        <v>2.28548156677375</v>
      </c>
      <c r="I8730">
        <v>-6.02972297153514E-3</v>
      </c>
      <c r="J8730">
        <v>0</v>
      </c>
      <c r="K8730">
        <v>69.083569885767304</v>
      </c>
      <c r="L8730">
        <v>69.0096746031316</v>
      </c>
      <c r="M8730">
        <v>69.0096746031316</v>
      </c>
      <c r="N8730">
        <v>-2.40449859155535E-3</v>
      </c>
      <c r="O8730">
        <v>-5.3291620770012796E-3</v>
      </c>
      <c r="P8730" s="1">
        <v>-6.4805386978994005E-4</v>
      </c>
      <c r="Q8730">
        <v>0</v>
      </c>
      <c r="R8730">
        <v>0</v>
      </c>
      <c r="S8730">
        <v>6.25959271565079E-3</v>
      </c>
      <c r="T8730" s="1">
        <v>3.2972032204270298E-4</v>
      </c>
      <c r="U8730" s="1">
        <v>-3.6041770374139602E-4</v>
      </c>
      <c r="V8730">
        <v>-3.5882700787445202E-3</v>
      </c>
      <c r="W8730" s="1">
        <v>-9.3418481473118195E-4</v>
      </c>
      <c r="X8730" s="1">
        <v>-5.3836977737811298E-5</v>
      </c>
      <c r="Y8730">
        <v>-1.90107367673112E-3</v>
      </c>
      <c r="Z8730">
        <v>-1.32600746429721E-3</v>
      </c>
      <c r="AA8730">
        <v>3.9264692451011904E-3</v>
      </c>
      <c r="AB8730" s="1">
        <v>8.2441703101257102E-4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0.296039479644638</v>
      </c>
      <c r="AO8730">
        <v>0</v>
      </c>
      <c r="AP8730">
        <v>0</v>
      </c>
      <c r="AQ8730">
        <v>0</v>
      </c>
      <c r="AR8730">
        <v>0</v>
      </c>
      <c r="AS8730">
        <v>1.6774029077686601</v>
      </c>
      <c r="AT8730">
        <v>0</v>
      </c>
      <c r="AU8730">
        <v>0</v>
      </c>
      <c r="AV8730">
        <v>0</v>
      </c>
    </row>
    <row r="8731" spans="1:48" x14ac:dyDescent="0.3">
      <c r="A8731">
        <v>12</v>
      </c>
      <c r="B8731">
        <v>364</v>
      </c>
      <c r="C8731">
        <v>18</v>
      </c>
      <c r="D8731">
        <v>53.6</v>
      </c>
      <c r="E8731">
        <v>2.58972089133565</v>
      </c>
      <c r="F8731">
        <v>61.264655893352803</v>
      </c>
      <c r="G8731">
        <v>0</v>
      </c>
      <c r="H8731">
        <v>3.8914956407228698</v>
      </c>
      <c r="I8731">
        <v>-1.57433823073935E-2</v>
      </c>
      <c r="J8731">
        <v>0</v>
      </c>
      <c r="K8731">
        <v>69.0096746031316</v>
      </c>
      <c r="L8731">
        <v>68.816736769878005</v>
      </c>
      <c r="M8731">
        <v>68.816736769878005</v>
      </c>
      <c r="N8731">
        <v>-2.7078124487160001E-3</v>
      </c>
      <c r="O8731">
        <v>-6.0014056419118202E-3</v>
      </c>
      <c r="P8731" s="1">
        <v>-7.2980218920431204E-4</v>
      </c>
      <c r="Q8731">
        <v>0</v>
      </c>
      <c r="R8731">
        <v>0</v>
      </c>
      <c r="S8731">
        <v>0</v>
      </c>
      <c r="T8731">
        <v>0</v>
      </c>
      <c r="U8731" s="1">
        <v>-4.0411685836239802E-4</v>
      </c>
      <c r="V8731">
        <v>-4.1542501631456402E-3</v>
      </c>
      <c r="W8731">
        <v>-2.5203758910116499E-3</v>
      </c>
      <c r="X8731" s="1">
        <v>-6.0628207074720601E-5</v>
      </c>
      <c r="Y8731">
        <v>-2.1408833366997398E-3</v>
      </c>
      <c r="Z8731">
        <v>-1.2590332727765901E-3</v>
      </c>
      <c r="AA8731">
        <v>4.2349257015093199E-3</v>
      </c>
      <c r="AB8731" s="1">
        <v>8.8945632770226295E-4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0.48474469335144998</v>
      </c>
      <c r="AO8731">
        <v>0</v>
      </c>
      <c r="AP8731">
        <v>0</v>
      </c>
      <c r="AQ8731">
        <v>0</v>
      </c>
      <c r="AR8731">
        <v>0</v>
      </c>
      <c r="AS8731">
        <v>2.1049761979841999</v>
      </c>
      <c r="AT8731">
        <v>0</v>
      </c>
      <c r="AU8731">
        <v>0</v>
      </c>
      <c r="AV8731">
        <v>0</v>
      </c>
    </row>
    <row r="8732" spans="1:48" x14ac:dyDescent="0.3">
      <c r="A8732">
        <v>12</v>
      </c>
      <c r="B8732">
        <v>364</v>
      </c>
      <c r="C8732">
        <v>19</v>
      </c>
      <c r="D8732">
        <v>52.7</v>
      </c>
      <c r="E8732">
        <v>2.5569264347243901</v>
      </c>
      <c r="F8732">
        <v>61.264655893352803</v>
      </c>
      <c r="G8732">
        <v>0</v>
      </c>
      <c r="H8732">
        <v>3.8914956407228698</v>
      </c>
      <c r="I8732">
        <v>-1.6136601694709301E-2</v>
      </c>
      <c r="J8732">
        <v>0</v>
      </c>
      <c r="K8732">
        <v>68.816736769878005</v>
      </c>
      <c r="L8732">
        <v>68.618979966018301</v>
      </c>
      <c r="M8732">
        <v>68.618979966018301</v>
      </c>
      <c r="N8732">
        <v>-2.8320585334933699E-3</v>
      </c>
      <c r="O8732">
        <v>-6.2767759521864001E-3</v>
      </c>
      <c r="P8732" s="1">
        <v>-7.63288653421426E-4</v>
      </c>
      <c r="Q8732">
        <v>0</v>
      </c>
      <c r="R8732">
        <v>0</v>
      </c>
      <c r="S8732">
        <v>0</v>
      </c>
      <c r="T8732">
        <v>0</v>
      </c>
      <c r="U8732" s="1">
        <v>-4.2044573205016401E-4</v>
      </c>
      <c r="V8732">
        <v>-4.3448650331678702E-3</v>
      </c>
      <c r="W8732">
        <v>-2.6350904450759198E-3</v>
      </c>
      <c r="X8732" s="1">
        <v>-6.3410090051762601E-5</v>
      </c>
      <c r="Y8732">
        <v>-2.2391162747587099E-3</v>
      </c>
      <c r="Z8732">
        <v>-1.1067475881647399E-3</v>
      </c>
      <c r="AA8732">
        <v>4.5451966076610296E-3</v>
      </c>
      <c r="AB8732" s="1">
        <v>9.5449562439195402E-4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0.48484048983369099</v>
      </c>
      <c r="AO8732">
        <v>0</v>
      </c>
      <c r="AP8732">
        <v>0</v>
      </c>
      <c r="AQ8732">
        <v>0</v>
      </c>
      <c r="AR8732">
        <v>0</v>
      </c>
      <c r="AS8732">
        <v>2.0720859448906999</v>
      </c>
      <c r="AT8732">
        <v>0</v>
      </c>
      <c r="AU8732">
        <v>0</v>
      </c>
      <c r="AV8732">
        <v>0</v>
      </c>
    </row>
    <row r="8733" spans="1:48" x14ac:dyDescent="0.3">
      <c r="A8733">
        <v>12</v>
      </c>
      <c r="B8733">
        <v>364</v>
      </c>
      <c r="C8733">
        <v>20</v>
      </c>
      <c r="D8733">
        <v>51.8</v>
      </c>
      <c r="E8733">
        <v>2.4254501755751701</v>
      </c>
      <c r="F8733">
        <v>61.264655893352803</v>
      </c>
      <c r="G8733">
        <v>0</v>
      </c>
      <c r="H8733">
        <v>3.8914956407228698</v>
      </c>
      <c r="I8733">
        <v>-1.42764013749662E-2</v>
      </c>
      <c r="J8733">
        <v>0</v>
      </c>
      <c r="K8733">
        <v>68.618979966018301</v>
      </c>
      <c r="L8733">
        <v>68.444020234102894</v>
      </c>
      <c r="M8733">
        <v>68.444020234102894</v>
      </c>
      <c r="N8733">
        <v>-2.95545782111676E-3</v>
      </c>
      <c r="O8733">
        <v>-6.5502694806256001E-3</v>
      </c>
      <c r="P8733" s="1">
        <v>-7.9654689119062799E-4</v>
      </c>
      <c r="Q8733">
        <v>0</v>
      </c>
      <c r="R8733">
        <v>0</v>
      </c>
      <c r="S8733">
        <v>0</v>
      </c>
      <c r="T8733">
        <v>0</v>
      </c>
      <c r="U8733" s="1">
        <v>-4.3665738515314502E-4</v>
      </c>
      <c r="V8733">
        <v>-4.5341807706682996E-3</v>
      </c>
      <c r="W8733">
        <v>-2.7493229727219202E-3</v>
      </c>
      <c r="X8733" s="1">
        <v>-6.6173013150979293E-5</v>
      </c>
      <c r="Y8733">
        <v>-2.3366797078387298E-3</v>
      </c>
      <c r="Z8733" s="1">
        <v>-9.7827192527166892E-4</v>
      </c>
      <c r="AA8733">
        <v>7.1271585927714801E-3</v>
      </c>
      <c r="AB8733">
        <v>1.4959038238628901E-3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0.484925243058481</v>
      </c>
      <c r="AO8733">
        <v>0</v>
      </c>
      <c r="AP8733">
        <v>0</v>
      </c>
      <c r="AQ8733">
        <v>0</v>
      </c>
      <c r="AR8733">
        <v>0</v>
      </c>
      <c r="AS8733">
        <v>1.94052493251669</v>
      </c>
      <c r="AT8733">
        <v>0</v>
      </c>
      <c r="AU8733">
        <v>0</v>
      </c>
      <c r="AV8733">
        <v>0</v>
      </c>
    </row>
    <row r="8734" spans="1:48" x14ac:dyDescent="0.3">
      <c r="A8734">
        <v>12</v>
      </c>
      <c r="B8734">
        <v>364</v>
      </c>
      <c r="C8734">
        <v>21</v>
      </c>
      <c r="D8734">
        <v>53.6</v>
      </c>
      <c r="E8734">
        <v>2.32685059200249</v>
      </c>
      <c r="F8734">
        <v>61.264655893352803</v>
      </c>
      <c r="G8734">
        <v>0</v>
      </c>
      <c r="H8734">
        <v>3.8914956407228698</v>
      </c>
      <c r="I8734">
        <v>-1.1989313393963001E-2</v>
      </c>
      <c r="J8734">
        <v>0</v>
      </c>
      <c r="K8734">
        <v>68.444020234102894</v>
      </c>
      <c r="L8734">
        <v>68.297089155173197</v>
      </c>
      <c r="M8734">
        <v>68.297089155173197</v>
      </c>
      <c r="N8734">
        <v>-2.6084147663136001E-3</v>
      </c>
      <c r="O8734">
        <v>-5.7811075883130196E-3</v>
      </c>
      <c r="P8734" s="1">
        <v>-7.0301279828711397E-4</v>
      </c>
      <c r="Q8734">
        <v>0</v>
      </c>
      <c r="R8734">
        <v>0</v>
      </c>
      <c r="S8734">
        <v>0</v>
      </c>
      <c r="T8734">
        <v>0</v>
      </c>
      <c r="U8734" s="1">
        <v>-3.87620622877701E-4</v>
      </c>
      <c r="V8734">
        <v>-4.0017570174212102E-3</v>
      </c>
      <c r="W8734">
        <v>-2.42710620662917E-3</v>
      </c>
      <c r="X8734" s="1">
        <v>-5.8402682454543297E-5</v>
      </c>
      <c r="Y8734">
        <v>-2.0622963422190898E-3</v>
      </c>
      <c r="Z8734">
        <v>-1.0867539622190501E-3</v>
      </c>
      <c r="AA8734">
        <v>7.1271585927714801E-3</v>
      </c>
      <c r="AB8734">
        <v>1.4959038238628901E-3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0.484996418766313</v>
      </c>
      <c r="AO8734">
        <v>0</v>
      </c>
      <c r="AP8734">
        <v>0</v>
      </c>
      <c r="AQ8734">
        <v>0</v>
      </c>
      <c r="AR8734">
        <v>0</v>
      </c>
      <c r="AS8734">
        <v>1.8418541732361799</v>
      </c>
      <c r="AT8734">
        <v>0</v>
      </c>
      <c r="AU8734">
        <v>0</v>
      </c>
      <c r="AV8734">
        <v>0</v>
      </c>
    </row>
    <row r="8735" spans="1:48" x14ac:dyDescent="0.3">
      <c r="A8735">
        <v>12</v>
      </c>
      <c r="B8735">
        <v>364</v>
      </c>
      <c r="C8735">
        <v>22</v>
      </c>
      <c r="D8735">
        <v>48.2</v>
      </c>
      <c r="E8735">
        <v>2.1412383050399102</v>
      </c>
      <c r="F8735">
        <v>61.264655893352803</v>
      </c>
      <c r="G8735">
        <v>0</v>
      </c>
      <c r="H8735">
        <v>3.1502583758232698</v>
      </c>
      <c r="I8735">
        <v>-1.8265030489221699E-2</v>
      </c>
      <c r="J8735">
        <v>0</v>
      </c>
      <c r="K8735">
        <v>68.297089155173197</v>
      </c>
      <c r="L8735">
        <v>68.073248093697799</v>
      </c>
      <c r="M8735">
        <v>68.073248093697799</v>
      </c>
      <c r="N8735">
        <v>-3.5314923643017201E-3</v>
      </c>
      <c r="O8735">
        <v>-7.8269520511062892E-3</v>
      </c>
      <c r="P8735" s="1">
        <v>-9.5179814238900305E-4</v>
      </c>
      <c r="Q8735">
        <v>0</v>
      </c>
      <c r="R8735">
        <v>0</v>
      </c>
      <c r="S8735">
        <v>0</v>
      </c>
      <c r="T8735">
        <v>0</v>
      </c>
      <c r="U8735" s="1">
        <v>-5.2363572529128704E-4</v>
      </c>
      <c r="V8735">
        <v>-5.4179168640370997E-3</v>
      </c>
      <c r="W8735">
        <v>-3.2857035644939E-3</v>
      </c>
      <c r="X8735" s="1">
        <v>-7.9070487487863404E-5</v>
      </c>
      <c r="Y8735">
        <v>-2.79211108583277E-3</v>
      </c>
      <c r="Z8735">
        <v>-1.29740860269215E-3</v>
      </c>
      <c r="AA8735">
        <v>7.4410583984103398E-3</v>
      </c>
      <c r="AB8735">
        <v>1.56094312055258E-3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0.39805489108423697</v>
      </c>
      <c r="AO8735">
        <v>0</v>
      </c>
      <c r="AP8735">
        <v>0</v>
      </c>
      <c r="AQ8735">
        <v>0</v>
      </c>
      <c r="AR8735">
        <v>0</v>
      </c>
      <c r="AS8735">
        <v>1.7431834139556699</v>
      </c>
      <c r="AT8735">
        <v>0</v>
      </c>
      <c r="AU8735">
        <v>0</v>
      </c>
      <c r="AV8735">
        <v>0</v>
      </c>
    </row>
    <row r="8736" spans="1:48" x14ac:dyDescent="0.3">
      <c r="A8736">
        <v>12</v>
      </c>
      <c r="B8736">
        <v>364</v>
      </c>
      <c r="C8736">
        <v>23</v>
      </c>
      <c r="D8736">
        <v>51.8</v>
      </c>
      <c r="E8736">
        <v>1.8781963832062201</v>
      </c>
      <c r="F8736">
        <v>61.264655893352803</v>
      </c>
      <c r="G8736">
        <v>0</v>
      </c>
      <c r="H8736">
        <v>3.1502583758232698</v>
      </c>
      <c r="I8736">
        <v>-1.3445118539671799E-2</v>
      </c>
      <c r="J8736">
        <v>0</v>
      </c>
      <c r="K8736">
        <v>68.073248093697799</v>
      </c>
      <c r="L8736">
        <v>67.908475874600796</v>
      </c>
      <c r="M8736">
        <v>67.908475874600796</v>
      </c>
      <c r="N8736">
        <v>-2.8595609514171002E-3</v>
      </c>
      <c r="O8736">
        <v>-6.3377303828272696E-3</v>
      </c>
      <c r="P8736" s="1">
        <v>-7.7070102971752905E-4</v>
      </c>
      <c r="Q8736">
        <v>0</v>
      </c>
      <c r="R8736">
        <v>0</v>
      </c>
      <c r="S8736">
        <v>0</v>
      </c>
      <c r="T8736">
        <v>0</v>
      </c>
      <c r="U8736" s="1">
        <v>-4.2350990914362402E-4</v>
      </c>
      <c r="V8736">
        <v>-4.3870584739287904E-3</v>
      </c>
      <c r="W8736">
        <v>-2.6604461653036799E-3</v>
      </c>
      <c r="X8736" s="1">
        <v>-6.4025872097423205E-5</v>
      </c>
      <c r="Y8736">
        <v>-2.2608605681198701E-3</v>
      </c>
      <c r="Z8736">
        <v>-1.1222835855269201E-3</v>
      </c>
      <c r="AA8736">
        <v>7.4410583984103398E-3</v>
      </c>
      <c r="AB8736">
        <v>1.56094312055258E-3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0.39813499399857299</v>
      </c>
      <c r="AO8736">
        <v>0</v>
      </c>
      <c r="AP8736">
        <v>0</v>
      </c>
      <c r="AQ8736">
        <v>0</v>
      </c>
      <c r="AR8736">
        <v>0</v>
      </c>
      <c r="AS8736">
        <v>1.48006138920764</v>
      </c>
      <c r="AT8736">
        <v>0</v>
      </c>
      <c r="AU8736">
        <v>0</v>
      </c>
      <c r="AV8736">
        <v>0</v>
      </c>
    </row>
    <row r="8737" spans="1:48" x14ac:dyDescent="0.3">
      <c r="A8737">
        <v>12</v>
      </c>
      <c r="B8737">
        <v>364</v>
      </c>
      <c r="C8737">
        <v>24</v>
      </c>
      <c r="D8737">
        <v>48.2</v>
      </c>
      <c r="E8737">
        <v>1.3068862867095701</v>
      </c>
      <c r="F8737">
        <v>61.264655893352803</v>
      </c>
      <c r="G8737">
        <v>0</v>
      </c>
      <c r="H8737">
        <v>0.52504306263721301</v>
      </c>
      <c r="I8737">
        <v>-1.8708011585581101E-2</v>
      </c>
      <c r="J8737">
        <v>0</v>
      </c>
      <c r="K8737">
        <v>67.908475874600796</v>
      </c>
      <c r="L8737">
        <v>67.679206004294201</v>
      </c>
      <c r="M8737">
        <v>67.679206004294201</v>
      </c>
      <c r="N8737">
        <v>-3.4632046226088301E-3</v>
      </c>
      <c r="O8737">
        <v>-7.6756038886944301E-3</v>
      </c>
      <c r="P8737" s="1">
        <v>-9.3339341742109695E-4</v>
      </c>
      <c r="Q8737">
        <v>0</v>
      </c>
      <c r="R8737">
        <v>0</v>
      </c>
      <c r="S8737">
        <v>0</v>
      </c>
      <c r="T8737">
        <v>0</v>
      </c>
      <c r="U8737" s="1">
        <v>-5.1517614372165903E-4</v>
      </c>
      <c r="V8737">
        <v>-5.3131517196848502E-3</v>
      </c>
      <c r="W8737">
        <v>-3.2226278856788402E-3</v>
      </c>
      <c r="X8737" s="1">
        <v>-7.7541517730011594E-5</v>
      </c>
      <c r="Y8737">
        <v>-2.7381206078879298E-3</v>
      </c>
      <c r="Z8737">
        <v>-1.48447028313291E-3</v>
      </c>
      <c r="AA8737">
        <v>6.7152785009794401E-3</v>
      </c>
      <c r="AB8737">
        <v>1.40977070121979E-3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8.9946922249958594E-2</v>
      </c>
      <c r="AO8737">
        <v>0</v>
      </c>
      <c r="AP8737">
        <v>0</v>
      </c>
      <c r="AQ8737">
        <v>0</v>
      </c>
      <c r="AR8737">
        <v>0</v>
      </c>
      <c r="AS8737">
        <v>1.21693936445962</v>
      </c>
      <c r="AT8737">
        <v>0</v>
      </c>
      <c r="AU8737">
        <v>0</v>
      </c>
      <c r="AV8737">
        <v>0</v>
      </c>
    </row>
    <row r="8738" spans="1:48" x14ac:dyDescent="0.3">
      <c r="A8738">
        <v>12</v>
      </c>
      <c r="B8738">
        <v>365</v>
      </c>
      <c r="C8738">
        <v>1</v>
      </c>
      <c r="D8738">
        <v>44.6</v>
      </c>
      <c r="E8738">
        <v>1.0111839295217599</v>
      </c>
      <c r="F8738">
        <v>61.157734468091</v>
      </c>
      <c r="G8738">
        <v>0</v>
      </c>
      <c r="H8738">
        <v>0.52539392129388396</v>
      </c>
      <c r="I8738">
        <v>-2.7385269384228299E-2</v>
      </c>
      <c r="J8738">
        <v>0</v>
      </c>
      <c r="K8738">
        <v>67.679206004294201</v>
      </c>
      <c r="L8738">
        <v>67.343594860837797</v>
      </c>
      <c r="M8738">
        <v>67.343594860837797</v>
      </c>
      <c r="N8738">
        <v>-4.0555146642881701E-3</v>
      </c>
      <c r="O8738">
        <v>-8.9883583328144306E-3</v>
      </c>
      <c r="P8738">
        <v>-1.09303119636337E-3</v>
      </c>
      <c r="Q8738">
        <v>0</v>
      </c>
      <c r="R8738">
        <v>0</v>
      </c>
      <c r="S8738">
        <v>0</v>
      </c>
      <c r="T8738">
        <v>0</v>
      </c>
      <c r="U8738" s="1">
        <v>-5.9851153366747103E-4</v>
      </c>
      <c r="V8738">
        <v>-6.2218572278695001E-3</v>
      </c>
      <c r="W8738">
        <v>-3.7724577825093198E-3</v>
      </c>
      <c r="X8738" s="1">
        <v>-9.0803402199299504E-5</v>
      </c>
      <c r="Y8738">
        <v>-3.2064199167977899E-3</v>
      </c>
      <c r="Z8738">
        <v>-1.4249735856535E-3</v>
      </c>
      <c r="AA8738">
        <v>2.0666582579345E-3</v>
      </c>
      <c r="AB8738" s="1">
        <v>4.34181250874424E-4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9.02568429036745E-2</v>
      </c>
      <c r="AO8738">
        <v>0</v>
      </c>
      <c r="AP8738">
        <v>0</v>
      </c>
      <c r="AQ8738">
        <v>0</v>
      </c>
      <c r="AR8738">
        <v>0</v>
      </c>
      <c r="AS8738">
        <v>0.92092708661809097</v>
      </c>
      <c r="AT8738">
        <v>0</v>
      </c>
      <c r="AU8738">
        <v>0</v>
      </c>
      <c r="AV8738">
        <v>0</v>
      </c>
    </row>
    <row r="8739" spans="1:48" x14ac:dyDescent="0.3">
      <c r="A8739">
        <v>12</v>
      </c>
      <c r="B8739">
        <v>365</v>
      </c>
      <c r="C8739">
        <v>2</v>
      </c>
      <c r="D8739">
        <v>46.4</v>
      </c>
      <c r="E8739">
        <v>0.94555064347492901</v>
      </c>
      <c r="F8739">
        <v>61.157734468091</v>
      </c>
      <c r="G8739">
        <v>0</v>
      </c>
      <c r="H8739">
        <v>0.52539392129388396</v>
      </c>
      <c r="I8739">
        <v>-2.4403595065797899E-2</v>
      </c>
      <c r="J8739">
        <v>0</v>
      </c>
      <c r="K8739">
        <v>67.343594860837797</v>
      </c>
      <c r="L8739">
        <v>67.044524644307501</v>
      </c>
      <c r="M8739">
        <v>67.044524644307501</v>
      </c>
      <c r="N8739">
        <v>-3.6802416887840102E-3</v>
      </c>
      <c r="O8739">
        <v>-8.1566296237173003E-3</v>
      </c>
      <c r="P8739" s="1">
        <v>-9.9188865260927805E-4</v>
      </c>
      <c r="Q8739">
        <v>0</v>
      </c>
      <c r="R8739">
        <v>0</v>
      </c>
      <c r="S8739">
        <v>0</v>
      </c>
      <c r="T8739">
        <v>0</v>
      </c>
      <c r="U8739" s="1">
        <v>-5.3646703794882203E-4</v>
      </c>
      <c r="V8739">
        <v>-5.6461239194376201E-3</v>
      </c>
      <c r="W8739">
        <v>-3.4214527739000302E-3</v>
      </c>
      <c r="X8739" s="1">
        <v>-8.2401000593087305E-5</v>
      </c>
      <c r="Y8739">
        <v>-2.90971707079693E-3</v>
      </c>
      <c r="Z8739">
        <v>-1.0453315559452901E-3</v>
      </c>
      <c r="AA8739">
        <v>2.0666582579345E-3</v>
      </c>
      <c r="AB8739" s="1">
        <v>4.34181250874424E-4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9.0404063043844698E-2</v>
      </c>
      <c r="AO8739">
        <v>0</v>
      </c>
      <c r="AP8739">
        <v>0</v>
      </c>
      <c r="AQ8739">
        <v>0</v>
      </c>
      <c r="AR8739">
        <v>0</v>
      </c>
      <c r="AS8739">
        <v>0.85514658043108405</v>
      </c>
      <c r="AT8739">
        <v>0</v>
      </c>
      <c r="AU8739">
        <v>0</v>
      </c>
      <c r="AV8739">
        <v>0</v>
      </c>
    </row>
    <row r="8740" spans="1:48" x14ac:dyDescent="0.3">
      <c r="A8740">
        <v>12</v>
      </c>
      <c r="B8740">
        <v>365</v>
      </c>
      <c r="C8740">
        <v>3</v>
      </c>
      <c r="D8740">
        <v>44.6</v>
      </c>
      <c r="E8740">
        <v>0.91282170975038002</v>
      </c>
      <c r="F8740">
        <v>61.157734468091</v>
      </c>
      <c r="G8740">
        <v>0</v>
      </c>
      <c r="H8740">
        <v>0.52539392129388396</v>
      </c>
      <c r="I8740">
        <v>-2.6740720064929901E-2</v>
      </c>
      <c r="J8740">
        <v>0</v>
      </c>
      <c r="K8740">
        <v>67.044524644307501</v>
      </c>
      <c r="L8740">
        <v>66.716812562606805</v>
      </c>
      <c r="M8740">
        <v>66.716812562606805</v>
      </c>
      <c r="N8740">
        <v>-3.9439874496128603E-3</v>
      </c>
      <c r="O8740">
        <v>-8.7411772343980697E-3</v>
      </c>
      <c r="P8740">
        <v>-1.0629726871543999E-3</v>
      </c>
      <c r="Q8740">
        <v>0</v>
      </c>
      <c r="R8740">
        <v>0</v>
      </c>
      <c r="S8740">
        <v>0</v>
      </c>
      <c r="T8740">
        <v>0</v>
      </c>
      <c r="U8740" s="1">
        <v>-5.83765129834111E-4</v>
      </c>
      <c r="V8740">
        <v>-6.0507552928075704E-3</v>
      </c>
      <c r="W8740">
        <v>-3.6691890591066599E-3</v>
      </c>
      <c r="X8740" s="1">
        <v>-8.8306296068848099E-5</v>
      </c>
      <c r="Y8740">
        <v>-3.1182429252191702E-3</v>
      </c>
      <c r="Z8740">
        <v>-1.5489822486627601E-3</v>
      </c>
      <c r="AA8740">
        <v>2.0666582579345E-3</v>
      </c>
      <c r="AB8740" s="1">
        <v>4.34181250874424E-4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9.0565382412798295E-2</v>
      </c>
      <c r="AO8740">
        <v>0</v>
      </c>
      <c r="AP8740">
        <v>0</v>
      </c>
      <c r="AQ8740">
        <v>0</v>
      </c>
      <c r="AR8740">
        <v>0</v>
      </c>
      <c r="AS8740">
        <v>0.82225632733758103</v>
      </c>
      <c r="AT8740">
        <v>0</v>
      </c>
      <c r="AU8740">
        <v>0</v>
      </c>
      <c r="AV8740">
        <v>0</v>
      </c>
    </row>
    <row r="8741" spans="1:48" x14ac:dyDescent="0.3">
      <c r="A8741">
        <v>12</v>
      </c>
      <c r="B8741">
        <v>365</v>
      </c>
      <c r="C8741">
        <v>4</v>
      </c>
      <c r="D8741">
        <v>42.8</v>
      </c>
      <c r="E8741">
        <v>0.88010334081602704</v>
      </c>
      <c r="F8741">
        <v>61.157734468091</v>
      </c>
      <c r="G8741">
        <v>0</v>
      </c>
      <c r="H8741">
        <v>0.52539392129388396</v>
      </c>
      <c r="I8741">
        <v>-2.8491967289882798E-2</v>
      </c>
      <c r="J8741">
        <v>0</v>
      </c>
      <c r="K8741">
        <v>66.716812562606805</v>
      </c>
      <c r="L8741">
        <v>66.367638647706798</v>
      </c>
      <c r="M8741">
        <v>66.367638647706798</v>
      </c>
      <c r="N8741">
        <v>-4.2027002164908098E-3</v>
      </c>
      <c r="O8741">
        <v>-9.3145700701951495E-3</v>
      </c>
      <c r="P8741">
        <v>-1.1327002429650499E-3</v>
      </c>
      <c r="Q8741">
        <v>0</v>
      </c>
      <c r="R8741">
        <v>0</v>
      </c>
      <c r="S8741">
        <v>0</v>
      </c>
      <c r="T8741">
        <v>0</v>
      </c>
      <c r="U8741" s="1">
        <v>-6.1943920096894597E-4</v>
      </c>
      <c r="V8741">
        <v>-6.4476651875531197E-3</v>
      </c>
      <c r="W8741">
        <v>-3.9091399864157302E-3</v>
      </c>
      <c r="X8741" s="1">
        <v>-9.4098902277814901E-5</v>
      </c>
      <c r="Y8741">
        <v>-3.3227895332618102E-3</v>
      </c>
      <c r="Z8741">
        <v>-1.5155222076888601E-3</v>
      </c>
      <c r="AA8741">
        <v>2.0666582579345E-3</v>
      </c>
      <c r="AB8741" s="1">
        <v>4.34181250874424E-4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9.0737266571949096E-2</v>
      </c>
      <c r="AO8741">
        <v>0</v>
      </c>
      <c r="AP8741">
        <v>0</v>
      </c>
      <c r="AQ8741">
        <v>0</v>
      </c>
      <c r="AR8741">
        <v>0</v>
      </c>
      <c r="AS8741">
        <v>0.78936607424407801</v>
      </c>
      <c r="AT8741">
        <v>0</v>
      </c>
      <c r="AU8741">
        <v>0</v>
      </c>
      <c r="AV8741">
        <v>0</v>
      </c>
    </row>
    <row r="8742" spans="1:48" x14ac:dyDescent="0.3">
      <c r="A8742">
        <v>12</v>
      </c>
      <c r="B8742">
        <v>365</v>
      </c>
      <c r="C8742">
        <v>5</v>
      </c>
      <c r="D8742">
        <v>42.8</v>
      </c>
      <c r="E8742">
        <v>0.88027298740537696</v>
      </c>
      <c r="F8742">
        <v>61.157734468091</v>
      </c>
      <c r="G8742">
        <v>0</v>
      </c>
      <c r="H8742">
        <v>0.52539392129388396</v>
      </c>
      <c r="I8742">
        <v>-2.8121061873753201E-2</v>
      </c>
      <c r="J8742">
        <v>0</v>
      </c>
      <c r="K8742">
        <v>66.367638647706798</v>
      </c>
      <c r="L8742">
        <v>66.023010241893203</v>
      </c>
      <c r="M8742">
        <v>66.023010241893203</v>
      </c>
      <c r="N8742">
        <v>-4.1413428226532399E-3</v>
      </c>
      <c r="O8742">
        <v>-9.17858184481995E-3</v>
      </c>
      <c r="P8742">
        <v>-1.1161633663553899E-3</v>
      </c>
      <c r="Q8742">
        <v>0</v>
      </c>
      <c r="R8742">
        <v>0</v>
      </c>
      <c r="S8742">
        <v>0</v>
      </c>
      <c r="T8742">
        <v>0</v>
      </c>
      <c r="U8742" s="1">
        <v>-6.1074775500558195E-4</v>
      </c>
      <c r="V8742">
        <v>-6.3535323891457697E-3</v>
      </c>
      <c r="W8742">
        <v>-3.85216300398494E-3</v>
      </c>
      <c r="X8742" s="1">
        <v>-9.2725103741319806E-5</v>
      </c>
      <c r="Y8742">
        <v>-3.27427841052417E-3</v>
      </c>
      <c r="Z8742">
        <v>-1.5681854354573301E-3</v>
      </c>
      <c r="AA8742">
        <v>2.0666582579345E-3</v>
      </c>
      <c r="AB8742" s="1">
        <v>4.34181250874424E-4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9.0906913161298994E-2</v>
      </c>
      <c r="AO8742">
        <v>0</v>
      </c>
      <c r="AP8742">
        <v>0</v>
      </c>
      <c r="AQ8742">
        <v>0</v>
      </c>
      <c r="AR8742">
        <v>0</v>
      </c>
      <c r="AS8742">
        <v>0.78936607424407801</v>
      </c>
      <c r="AT8742">
        <v>0</v>
      </c>
      <c r="AU8742">
        <v>0</v>
      </c>
      <c r="AV8742">
        <v>0</v>
      </c>
    </row>
    <row r="8743" spans="1:48" x14ac:dyDescent="0.3">
      <c r="A8743">
        <v>12</v>
      </c>
      <c r="B8743">
        <v>365</v>
      </c>
      <c r="C8743">
        <v>6</v>
      </c>
      <c r="D8743">
        <v>42.8</v>
      </c>
      <c r="E8743">
        <v>15.7571055760107</v>
      </c>
      <c r="F8743">
        <v>61.157734468091</v>
      </c>
      <c r="G8743">
        <v>0</v>
      </c>
      <c r="H8743">
        <v>0.61811049563986298</v>
      </c>
      <c r="I8743">
        <v>-2.61867074436384E-2</v>
      </c>
      <c r="J8743">
        <v>-0.187505537736397</v>
      </c>
      <c r="K8743">
        <v>66.023010241893203</v>
      </c>
      <c r="L8743">
        <v>65.702087679284404</v>
      </c>
      <c r="M8743">
        <v>68</v>
      </c>
      <c r="N8743">
        <v>-4.0807841728779E-3</v>
      </c>
      <c r="O8743">
        <v>-9.0443638997770304E-3</v>
      </c>
      <c r="P8743">
        <v>-1.09984176505606E-3</v>
      </c>
      <c r="Q8743">
        <v>0</v>
      </c>
      <c r="R8743">
        <v>0</v>
      </c>
      <c r="S8743">
        <v>0</v>
      </c>
      <c r="T8743">
        <v>0</v>
      </c>
      <c r="U8743" s="1">
        <v>-6.0043159266691805E-4</v>
      </c>
      <c r="V8743">
        <v>-6.2606250015501503E-3</v>
      </c>
      <c r="W8743">
        <v>-3.7954432236545501E-3</v>
      </c>
      <c r="X8743" s="1">
        <v>-9.1369189168844203E-5</v>
      </c>
      <c r="Y8743">
        <v>-3.2263988004505302E-3</v>
      </c>
      <c r="Z8743">
        <v>-1.4403476604639899E-3</v>
      </c>
      <c r="AA8743">
        <v>3.45289786202752E-3</v>
      </c>
      <c r="AB8743" s="1">
        <v>7.2422135773385799E-4</v>
      </c>
      <c r="AC8743">
        <v>0</v>
      </c>
      <c r="AD8743">
        <v>14.768228254327999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0.10084048815806</v>
      </c>
      <c r="AO8743">
        <v>0</v>
      </c>
      <c r="AP8743">
        <v>0</v>
      </c>
      <c r="AQ8743">
        <v>0</v>
      </c>
      <c r="AR8743">
        <v>0</v>
      </c>
      <c r="AS8743">
        <v>0.88803683352458795</v>
      </c>
      <c r="AT8743">
        <v>0</v>
      </c>
      <c r="AU8743">
        <v>0</v>
      </c>
      <c r="AV8743">
        <v>0</v>
      </c>
    </row>
    <row r="8744" spans="1:48" x14ac:dyDescent="0.3">
      <c r="A8744">
        <v>12</v>
      </c>
      <c r="B8744">
        <v>365</v>
      </c>
      <c r="C8744">
        <v>7</v>
      </c>
      <c r="D8744">
        <v>39.200000000000003</v>
      </c>
      <c r="E8744">
        <v>4.3107197011082903</v>
      </c>
      <c r="F8744">
        <v>61.157734468091</v>
      </c>
      <c r="G8744">
        <v>0</v>
      </c>
      <c r="H8744">
        <v>4.6358287172989696</v>
      </c>
      <c r="I8744">
        <v>-3.2834467229320603E-2</v>
      </c>
      <c r="J8744">
        <v>-3.2834467229320097E-2</v>
      </c>
      <c r="K8744">
        <v>68</v>
      </c>
      <c r="L8744">
        <v>67.597608008268693</v>
      </c>
      <c r="M8744">
        <v>68</v>
      </c>
      <c r="N8744">
        <v>-5.0607816538301596E-3</v>
      </c>
      <c r="O8744">
        <v>-1.12163615999999E-2</v>
      </c>
      <c r="P8744">
        <v>-1.3639679999999999E-3</v>
      </c>
      <c r="Q8744">
        <v>0</v>
      </c>
      <c r="R8744">
        <v>0</v>
      </c>
      <c r="S8744">
        <v>0</v>
      </c>
      <c r="T8744">
        <v>0</v>
      </c>
      <c r="U8744" s="1">
        <v>-7.4880468734012497E-4</v>
      </c>
      <c r="V8744">
        <v>-7.7641097414399901E-3</v>
      </c>
      <c r="W8744">
        <v>-4.7080921753127501E-3</v>
      </c>
      <c r="X8744" s="1">
        <v>-1.1331143640094101E-4</v>
      </c>
      <c r="Y8744">
        <v>-4.0012162284349803E-3</v>
      </c>
      <c r="Z8744">
        <v>-2.1961710434548701E-3</v>
      </c>
      <c r="AA8744">
        <v>4.3383493368932304E-3</v>
      </c>
      <c r="AB8744" s="1">
        <v>9.1055015365567595E-4</v>
      </c>
      <c r="AC8744">
        <v>0</v>
      </c>
      <c r="AD8744">
        <v>2.58609378957946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0.57346705325622205</v>
      </c>
      <c r="AO8744">
        <v>0</v>
      </c>
      <c r="AP8744">
        <v>0</v>
      </c>
      <c r="AQ8744">
        <v>0</v>
      </c>
      <c r="AR8744">
        <v>0</v>
      </c>
      <c r="AS8744">
        <v>1.15115885827261</v>
      </c>
      <c r="AT8744">
        <v>0</v>
      </c>
      <c r="AU8744">
        <v>0</v>
      </c>
      <c r="AV8744">
        <v>0</v>
      </c>
    </row>
    <row r="8745" spans="1:48" x14ac:dyDescent="0.3">
      <c r="A8745">
        <v>12</v>
      </c>
      <c r="B8745">
        <v>365</v>
      </c>
      <c r="C8745">
        <v>8</v>
      </c>
      <c r="D8745">
        <v>39.200000000000003</v>
      </c>
      <c r="E8745">
        <v>4.2305670382137599</v>
      </c>
      <c r="F8745">
        <v>61.157734468091</v>
      </c>
      <c r="G8745">
        <v>0</v>
      </c>
      <c r="H8745">
        <v>4.6358287172989696</v>
      </c>
      <c r="I8745">
        <v>-2.9311248680927899E-2</v>
      </c>
      <c r="J8745">
        <v>-2.9311248680927399E-2</v>
      </c>
      <c r="K8745">
        <v>68</v>
      </c>
      <c r="L8745">
        <v>67.640785652026096</v>
      </c>
      <c r="M8745">
        <v>68</v>
      </c>
      <c r="N8745">
        <v>-5.0607816538301596E-3</v>
      </c>
      <c r="O8745">
        <v>-1.12163615999999E-2</v>
      </c>
      <c r="P8745">
        <v>-1.3639679999999999E-3</v>
      </c>
      <c r="Q8745">
        <v>0</v>
      </c>
      <c r="R8745">
        <v>0</v>
      </c>
      <c r="S8745">
        <v>0</v>
      </c>
      <c r="T8745">
        <v>0</v>
      </c>
      <c r="U8745" s="1">
        <v>-7.5565930540402195E-4</v>
      </c>
      <c r="V8745">
        <v>-7.7641097414399901E-3</v>
      </c>
      <c r="W8745">
        <v>-4.7099921951513296E-3</v>
      </c>
      <c r="X8745" s="1">
        <v>-1.1331143640094101E-4</v>
      </c>
      <c r="Y8745">
        <v>-4.0012162284349803E-3</v>
      </c>
      <c r="Z8745">
        <v>-3.0025471940529798E-3</v>
      </c>
      <c r="AA8745">
        <v>8.6766986737864607E-3</v>
      </c>
      <c r="AB8745">
        <v>1.82110030731135E-3</v>
      </c>
      <c r="AC8745">
        <v>0</v>
      </c>
      <c r="AD8745">
        <v>2.3085996081239002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0.57346705325622205</v>
      </c>
      <c r="AO8745">
        <v>0</v>
      </c>
      <c r="AP8745">
        <v>0</v>
      </c>
      <c r="AQ8745">
        <v>0</v>
      </c>
      <c r="AR8745">
        <v>0</v>
      </c>
      <c r="AS8745">
        <v>1.3485003768336301</v>
      </c>
      <c r="AT8745">
        <v>0</v>
      </c>
      <c r="AU8745">
        <v>0</v>
      </c>
      <c r="AV8745">
        <v>0</v>
      </c>
    </row>
    <row r="8746" spans="1:48" x14ac:dyDescent="0.3">
      <c r="A8746">
        <v>12</v>
      </c>
      <c r="B8746">
        <v>365</v>
      </c>
      <c r="C8746">
        <v>9</v>
      </c>
      <c r="D8746">
        <v>41</v>
      </c>
      <c r="E8746">
        <v>3.8613942944761601</v>
      </c>
      <c r="F8746">
        <v>61.157734468091</v>
      </c>
      <c r="G8746">
        <v>0</v>
      </c>
      <c r="H8746">
        <v>4.0177182216591101</v>
      </c>
      <c r="I8746">
        <v>-2.5129624718055899E-2</v>
      </c>
      <c r="J8746">
        <v>-2.5129624718055899E-2</v>
      </c>
      <c r="K8746">
        <v>68</v>
      </c>
      <c r="L8746">
        <v>67.692032166347204</v>
      </c>
      <c r="M8746">
        <v>68</v>
      </c>
      <c r="N8746">
        <v>-4.74448280046578E-3</v>
      </c>
      <c r="O8746">
        <v>-1.05153389999999E-2</v>
      </c>
      <c r="P8746">
        <v>-1.2787199999999999E-3</v>
      </c>
      <c r="Q8746">
        <v>0</v>
      </c>
      <c r="R8746">
        <v>0</v>
      </c>
      <c r="S8746">
        <v>4.8632510006427704E-3</v>
      </c>
      <c r="T8746" s="1">
        <v>9.4540877034887596E-4</v>
      </c>
      <c r="U8746" s="1">
        <v>-7.0587014010973701E-4</v>
      </c>
      <c r="V8746">
        <v>-7.6741828062222104E-3</v>
      </c>
      <c r="W8746">
        <v>-4.6725628105806997E-3</v>
      </c>
      <c r="X8746" s="1">
        <v>-1.06229471625883E-4</v>
      </c>
      <c r="Y8746">
        <v>-3.7511402141578E-3</v>
      </c>
      <c r="Z8746">
        <v>-2.5520720886737101E-3</v>
      </c>
      <c r="AA8746">
        <v>5.0623147845805499E-3</v>
      </c>
      <c r="AB8746">
        <v>1.06172257298847E-3</v>
      </c>
      <c r="AC8746">
        <v>0</v>
      </c>
      <c r="AD8746">
        <v>1.97924839053867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0.50075527401035103</v>
      </c>
      <c r="AO8746">
        <v>0</v>
      </c>
      <c r="AP8746">
        <v>0</v>
      </c>
      <c r="AQ8746">
        <v>0</v>
      </c>
      <c r="AR8746">
        <v>0</v>
      </c>
      <c r="AS8746">
        <v>1.3813906299271299</v>
      </c>
      <c r="AT8746">
        <v>0</v>
      </c>
      <c r="AU8746">
        <v>0</v>
      </c>
      <c r="AV8746">
        <v>0</v>
      </c>
    </row>
    <row r="8747" spans="1:48" x14ac:dyDescent="0.3">
      <c r="A8747">
        <v>12</v>
      </c>
      <c r="B8747">
        <v>365</v>
      </c>
      <c r="C8747">
        <v>10</v>
      </c>
      <c r="D8747">
        <v>42.8</v>
      </c>
      <c r="E8747">
        <v>1.9863778908888301</v>
      </c>
      <c r="F8747">
        <v>61.157734468091</v>
      </c>
      <c r="G8747">
        <v>0</v>
      </c>
      <c r="H8747">
        <v>4.0177182216591101</v>
      </c>
      <c r="I8747" s="1">
        <v>-9.0579383929421703E-4</v>
      </c>
      <c r="J8747" s="1">
        <v>-9.05793839294254E-4</v>
      </c>
      <c r="K8747">
        <v>68</v>
      </c>
      <c r="L8747">
        <v>67.988899342128903</v>
      </c>
      <c r="M8747">
        <v>68</v>
      </c>
      <c r="N8747">
        <v>-4.42818394710139E-3</v>
      </c>
      <c r="O8747">
        <v>-9.8143164000000001E-3</v>
      </c>
      <c r="P8747">
        <v>-1.1934719999999999E-3</v>
      </c>
      <c r="Q8747">
        <v>0</v>
      </c>
      <c r="R8747">
        <v>0</v>
      </c>
      <c r="S8747">
        <v>2.06911675631999E-2</v>
      </c>
      <c r="T8747">
        <v>2.93619791045784E-3</v>
      </c>
      <c r="U8747" s="1">
        <v>-6.6697478584191105E-4</v>
      </c>
      <c r="V8747">
        <v>-2.5765345228459299E-3</v>
      </c>
      <c r="W8747">
        <v>-2.0176014737164098E-3</v>
      </c>
      <c r="X8747" s="1">
        <v>-9.9147506850824106E-5</v>
      </c>
      <c r="Y8747">
        <v>-3.5010641998806098E-3</v>
      </c>
      <c r="Z8747">
        <v>-3.3331297233400599E-3</v>
      </c>
      <c r="AA8747">
        <v>3.0972657122863801E-3</v>
      </c>
      <c r="AB8747" s="1">
        <v>6.5039296689691102E-4</v>
      </c>
      <c r="AC8747">
        <v>0</v>
      </c>
      <c r="AD8747">
        <v>7.1341733857842302E-2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0.50075527401035103</v>
      </c>
      <c r="AO8747">
        <v>0</v>
      </c>
      <c r="AP8747">
        <v>0</v>
      </c>
      <c r="AQ8747">
        <v>0</v>
      </c>
      <c r="AR8747">
        <v>0</v>
      </c>
      <c r="AS8747">
        <v>1.4142808830206399</v>
      </c>
      <c r="AT8747">
        <v>0</v>
      </c>
      <c r="AU8747">
        <v>0</v>
      </c>
      <c r="AV8747">
        <v>0</v>
      </c>
    </row>
    <row r="8748" spans="1:48" x14ac:dyDescent="0.3">
      <c r="A8748">
        <v>12</v>
      </c>
      <c r="B8748">
        <v>365</v>
      </c>
      <c r="C8748">
        <v>11</v>
      </c>
      <c r="D8748">
        <v>44.6</v>
      </c>
      <c r="E8748">
        <v>1.9478566853421899</v>
      </c>
      <c r="F8748">
        <v>61.157734468091</v>
      </c>
      <c r="G8748">
        <v>0</v>
      </c>
      <c r="H8748">
        <v>4.0177182216591101</v>
      </c>
      <c r="I8748">
        <v>1.17524286733215E-2</v>
      </c>
      <c r="J8748">
        <v>0</v>
      </c>
      <c r="K8748">
        <v>68</v>
      </c>
      <c r="L8748">
        <v>68.144028016307004</v>
      </c>
      <c r="M8748">
        <v>68.144028016307004</v>
      </c>
      <c r="N8748">
        <v>-4.111885093737E-3</v>
      </c>
      <c r="O8748">
        <v>-9.1132937999999896E-3</v>
      </c>
      <c r="P8748">
        <v>-1.1082239999999899E-3</v>
      </c>
      <c r="Q8748">
        <v>0</v>
      </c>
      <c r="R8748">
        <v>0</v>
      </c>
      <c r="S8748">
        <v>2.5139587000012301E-2</v>
      </c>
      <c r="T8748">
        <v>4.2153419926762503E-3</v>
      </c>
      <c r="U8748" s="1">
        <v>-6.1300421774692097E-4</v>
      </c>
      <c r="V8748" s="1">
        <v>6.1888037053153095E-4</v>
      </c>
      <c r="W8748">
        <v>-1.4467032107712101E-3</v>
      </c>
      <c r="X8748" s="1">
        <v>-9.2065542075765196E-5</v>
      </c>
      <c r="Y8748">
        <v>-3.25098818560342E-3</v>
      </c>
      <c r="Z8748">
        <v>-2.2328762504702001E-3</v>
      </c>
      <c r="AA8748">
        <v>3.0972657122863801E-3</v>
      </c>
      <c r="AB8748" s="1">
        <v>6.5039296689691102E-4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0.50068554922805097</v>
      </c>
      <c r="AO8748">
        <v>0</v>
      </c>
      <c r="AP8748">
        <v>0</v>
      </c>
      <c r="AQ8748">
        <v>0</v>
      </c>
      <c r="AR8748">
        <v>0</v>
      </c>
      <c r="AS8748">
        <v>1.4471711361141399</v>
      </c>
      <c r="AT8748">
        <v>0</v>
      </c>
      <c r="AU8748">
        <v>0</v>
      </c>
      <c r="AV8748">
        <v>0</v>
      </c>
    </row>
    <row r="8749" spans="1:48" x14ac:dyDescent="0.3">
      <c r="A8749">
        <v>12</v>
      </c>
      <c r="B8749">
        <v>365</v>
      </c>
      <c r="C8749">
        <v>12</v>
      </c>
      <c r="D8749">
        <v>48.2</v>
      </c>
      <c r="E8749">
        <v>1.8095783340370399</v>
      </c>
      <c r="F8749">
        <v>61.157734468091</v>
      </c>
      <c r="G8749">
        <v>0</v>
      </c>
      <c r="H8749">
        <v>2.8433082799433702</v>
      </c>
      <c r="I8749">
        <v>2.1047163202211901E-2</v>
      </c>
      <c r="J8749">
        <v>0</v>
      </c>
      <c r="K8749">
        <v>68.144028016307004</v>
      </c>
      <c r="L8749">
        <v>68.401964588326905</v>
      </c>
      <c r="M8749">
        <v>68.401964588326905</v>
      </c>
      <c r="N8749">
        <v>-3.50459621834727E-3</v>
      </c>
      <c r="O8749">
        <v>-7.7673413191468796E-3</v>
      </c>
      <c r="P8749" s="1">
        <v>-9.4454916685230003E-4</v>
      </c>
      <c r="Q8749">
        <v>0</v>
      </c>
      <c r="R8749">
        <v>0</v>
      </c>
      <c r="S8749">
        <v>2.6482593268156E-2</v>
      </c>
      <c r="T8749">
        <v>4.9486290663480698E-3</v>
      </c>
      <c r="U8749" s="1">
        <v>-5.2189402384844998E-4</v>
      </c>
      <c r="V8749">
        <v>3.2252162665752401E-3</v>
      </c>
      <c r="W8749">
        <v>-1.23290268984237E-3</v>
      </c>
      <c r="X8749" s="1">
        <v>-7.8468279935707503E-5</v>
      </c>
      <c r="Y8749">
        <v>-2.77084613052811E-3</v>
      </c>
      <c r="Z8749">
        <v>-1.78678245676594E-3</v>
      </c>
      <c r="AA8749">
        <v>4.1315020661254198E-3</v>
      </c>
      <c r="AB8749" s="1">
        <v>8.6660468291939799E-4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0.36240719792290399</v>
      </c>
      <c r="AO8749">
        <v>0</v>
      </c>
      <c r="AP8749">
        <v>0</v>
      </c>
      <c r="AQ8749">
        <v>0</v>
      </c>
      <c r="AR8749">
        <v>0</v>
      </c>
      <c r="AS8749">
        <v>1.4471711361141399</v>
      </c>
      <c r="AT8749">
        <v>0</v>
      </c>
      <c r="AU8749">
        <v>0</v>
      </c>
      <c r="AV8749">
        <v>0</v>
      </c>
    </row>
    <row r="8750" spans="1:48" x14ac:dyDescent="0.3">
      <c r="A8750">
        <v>12</v>
      </c>
      <c r="B8750">
        <v>365</v>
      </c>
      <c r="C8750">
        <v>13</v>
      </c>
      <c r="D8750">
        <v>51.8</v>
      </c>
      <c r="E8750">
        <v>1.77653139043971</v>
      </c>
      <c r="F8750">
        <v>61.157734468091</v>
      </c>
      <c r="G8750">
        <v>0</v>
      </c>
      <c r="H8750">
        <v>2.8433082799433702</v>
      </c>
      <c r="I8750">
        <v>2.6262147282406001E-2</v>
      </c>
      <c r="J8750">
        <v>0</v>
      </c>
      <c r="K8750">
        <v>68.401964588326905</v>
      </c>
      <c r="L8750">
        <v>68.723811679016706</v>
      </c>
      <c r="M8750">
        <v>68.723811679016706</v>
      </c>
      <c r="N8750">
        <v>-2.9173235349355198E-3</v>
      </c>
      <c r="O8750">
        <v>-6.46575132267604E-3</v>
      </c>
      <c r="P8750" s="1">
        <v>-7.8626904290316304E-4</v>
      </c>
      <c r="Q8750">
        <v>0</v>
      </c>
      <c r="R8750">
        <v>0</v>
      </c>
      <c r="S8750">
        <v>2.6736121624708099E-2</v>
      </c>
      <c r="T8750">
        <v>4.9711992032825903E-3</v>
      </c>
      <c r="U8750" s="1">
        <v>-4.32101653686619E-4</v>
      </c>
      <c r="V8750">
        <v>5.2116894764274004E-3</v>
      </c>
      <c r="W8750" s="1">
        <v>-2.7603613900598902E-4</v>
      </c>
      <c r="X8750" s="1">
        <v>-6.5319182450725497E-5</v>
      </c>
      <c r="Y8750">
        <v>-2.3065295185665498E-3</v>
      </c>
      <c r="Z8750">
        <v>-1.15519084130953E-3</v>
      </c>
      <c r="AA8750">
        <v>3.0972657122863801E-3</v>
      </c>
      <c r="AB8750" s="1">
        <v>6.5039296689691102E-4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0.362250507419073</v>
      </c>
      <c r="AO8750">
        <v>0</v>
      </c>
      <c r="AP8750">
        <v>0</v>
      </c>
      <c r="AQ8750">
        <v>0</v>
      </c>
      <c r="AR8750">
        <v>0</v>
      </c>
      <c r="AS8750">
        <v>1.4142808830206399</v>
      </c>
      <c r="AT8750">
        <v>0</v>
      </c>
      <c r="AU8750">
        <v>0</v>
      </c>
      <c r="AV8750">
        <v>0</v>
      </c>
    </row>
    <row r="8751" spans="1:48" x14ac:dyDescent="0.3">
      <c r="A8751">
        <v>12</v>
      </c>
      <c r="B8751">
        <v>365</v>
      </c>
      <c r="C8751">
        <v>14</v>
      </c>
      <c r="D8751">
        <v>51.8</v>
      </c>
      <c r="E8751">
        <v>1.6780747008052601</v>
      </c>
      <c r="F8751">
        <v>61.157734468091</v>
      </c>
      <c r="G8751">
        <v>0</v>
      </c>
      <c r="H8751">
        <v>2.2870088338674899</v>
      </c>
      <c r="I8751">
        <v>2.0877376103191E-2</v>
      </c>
      <c r="J8751">
        <v>0</v>
      </c>
      <c r="K8751">
        <v>68.723811679016706</v>
      </c>
      <c r="L8751">
        <v>68.979667481202</v>
      </c>
      <c r="M8751">
        <v>68.979667481202</v>
      </c>
      <c r="N8751">
        <v>-2.97387901590432E-3</v>
      </c>
      <c r="O8751">
        <v>-6.59109692507482E-3</v>
      </c>
      <c r="P8751" s="1">
        <v>-8.0151172111823205E-4</v>
      </c>
      <c r="Q8751">
        <v>0</v>
      </c>
      <c r="R8751">
        <v>0</v>
      </c>
      <c r="S8751">
        <v>2.41843741387128E-2</v>
      </c>
      <c r="T8751">
        <v>4.2907493188977198E-3</v>
      </c>
      <c r="U8751" s="1">
        <v>-4.3793956121050199E-4</v>
      </c>
      <c r="V8751">
        <v>3.7162145937600401E-3</v>
      </c>
      <c r="W8751" s="1">
        <v>-3.1151833986294502E-4</v>
      </c>
      <c r="X8751" s="1">
        <v>-6.65854656502924E-5</v>
      </c>
      <c r="Y8751">
        <v>-2.3512440950367798E-3</v>
      </c>
      <c r="Z8751" s="1">
        <v>-9.0537238996925599E-4</v>
      </c>
      <c r="AA8751">
        <v>2.5837764348540198E-3</v>
      </c>
      <c r="AB8751" s="1">
        <v>5.4140819947094199E-4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0.29668407087812299</v>
      </c>
      <c r="AO8751">
        <v>0</v>
      </c>
      <c r="AP8751">
        <v>0</v>
      </c>
      <c r="AQ8751">
        <v>0</v>
      </c>
      <c r="AR8751">
        <v>0</v>
      </c>
      <c r="AS8751">
        <v>1.3813906299271299</v>
      </c>
      <c r="AT8751">
        <v>0</v>
      </c>
      <c r="AU8751">
        <v>0</v>
      </c>
      <c r="AV8751">
        <v>0</v>
      </c>
    </row>
    <row r="8752" spans="1:48" x14ac:dyDescent="0.3">
      <c r="A8752">
        <v>12</v>
      </c>
      <c r="B8752">
        <v>365</v>
      </c>
      <c r="C8752">
        <v>15</v>
      </c>
      <c r="D8752">
        <v>53.6</v>
      </c>
      <c r="E8752">
        <v>1.64508233255268</v>
      </c>
      <c r="F8752">
        <v>61.157734468091</v>
      </c>
      <c r="G8752">
        <v>0</v>
      </c>
      <c r="H8752">
        <v>2.2870088338674899</v>
      </c>
      <c r="I8752">
        <v>1.70694957137866E-2</v>
      </c>
      <c r="J8752">
        <v>0</v>
      </c>
      <c r="K8752">
        <v>68.979667481202</v>
      </c>
      <c r="L8752">
        <v>69.188857060254605</v>
      </c>
      <c r="M8752">
        <v>69.188857060254605</v>
      </c>
      <c r="N8752">
        <v>-2.7025395496831799E-3</v>
      </c>
      <c r="O8752">
        <v>-5.9897191582264997E-3</v>
      </c>
      <c r="P8752" s="1">
        <v>-7.2838105190972799E-4</v>
      </c>
      <c r="Q8752">
        <v>0</v>
      </c>
      <c r="R8752">
        <v>0</v>
      </c>
      <c r="S8752">
        <v>2.03862264752388E-2</v>
      </c>
      <c r="T8752">
        <v>3.2563940621912401E-3</v>
      </c>
      <c r="U8752" s="1">
        <v>-3.9944373653266703E-4</v>
      </c>
      <c r="V8752">
        <v>2.9054205809529001E-3</v>
      </c>
      <c r="W8752" s="1">
        <v>2.2664258137425599E-4</v>
      </c>
      <c r="X8752" s="1">
        <v>-6.0510146307772899E-5</v>
      </c>
      <c r="Y8752">
        <v>-2.1367144136708099E-3</v>
      </c>
      <c r="Z8752" s="1">
        <v>-9.3752492872673605E-4</v>
      </c>
      <c r="AA8752">
        <v>2.6853856204943401E-3</v>
      </c>
      <c r="AB8752" s="1">
        <v>5.6425984425380695E-4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0.296581955719049</v>
      </c>
      <c r="AO8752">
        <v>0</v>
      </c>
      <c r="AP8752">
        <v>0</v>
      </c>
      <c r="AQ8752">
        <v>0</v>
      </c>
      <c r="AR8752">
        <v>0</v>
      </c>
      <c r="AS8752">
        <v>1.3485003768336301</v>
      </c>
      <c r="AT8752">
        <v>0</v>
      </c>
      <c r="AU8752">
        <v>0</v>
      </c>
      <c r="AV8752">
        <v>0</v>
      </c>
    </row>
    <row r="8753" spans="1:48" x14ac:dyDescent="0.3">
      <c r="A8753">
        <v>12</v>
      </c>
      <c r="B8753">
        <v>365</v>
      </c>
      <c r="C8753">
        <v>16</v>
      </c>
      <c r="D8753">
        <v>51.8</v>
      </c>
      <c r="E8753">
        <v>1.71090721427708</v>
      </c>
      <c r="F8753">
        <v>61.157734468091</v>
      </c>
      <c r="G8753">
        <v>0</v>
      </c>
      <c r="H8753">
        <v>2.2870088338674899</v>
      </c>
      <c r="I8753">
        <v>-7.4177825525230104E-3</v>
      </c>
      <c r="J8753">
        <v>0</v>
      </c>
      <c r="K8753">
        <v>69.188857060254605</v>
      </c>
      <c r="L8753">
        <v>69.097950870892902</v>
      </c>
      <c r="M8753">
        <v>69.097950870892902</v>
      </c>
      <c r="N8753">
        <v>-3.0555975274865199E-3</v>
      </c>
      <c r="O8753">
        <v>-6.77221210411559E-3</v>
      </c>
      <c r="P8753" s="1">
        <v>-8.23536270373661E-4</v>
      </c>
      <c r="Q8753">
        <v>0</v>
      </c>
      <c r="R8753">
        <v>0</v>
      </c>
      <c r="S8753">
        <v>6.52478262782096E-3</v>
      </c>
      <c r="T8753">
        <v>1.41649460420012E-3</v>
      </c>
      <c r="U8753" s="1">
        <v>-4.4977673209063099E-4</v>
      </c>
      <c r="V8753">
        <v>-1.84008872977729E-3</v>
      </c>
      <c r="W8753">
        <v>-1.74354139850158E-3</v>
      </c>
      <c r="X8753" s="1">
        <v>-6.8415151766253998E-5</v>
      </c>
      <c r="Y8753">
        <v>-2.4158533702578898E-3</v>
      </c>
      <c r="Z8753" s="1">
        <v>-8.7542458633029202E-4</v>
      </c>
      <c r="AA8753">
        <v>2.6853856204943401E-3</v>
      </c>
      <c r="AB8753" s="1">
        <v>5.6425984425380695E-4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0.296626331256442</v>
      </c>
      <c r="AO8753">
        <v>0</v>
      </c>
      <c r="AP8753">
        <v>0</v>
      </c>
      <c r="AQ8753">
        <v>0</v>
      </c>
      <c r="AR8753">
        <v>0</v>
      </c>
      <c r="AS8753">
        <v>1.4142808830206399</v>
      </c>
      <c r="AT8753">
        <v>0</v>
      </c>
      <c r="AU8753">
        <v>0</v>
      </c>
      <c r="AV8753">
        <v>0</v>
      </c>
    </row>
    <row r="8754" spans="1:48" x14ac:dyDescent="0.3">
      <c r="A8754">
        <v>12</v>
      </c>
      <c r="B8754">
        <v>365</v>
      </c>
      <c r="C8754">
        <v>17</v>
      </c>
      <c r="D8754">
        <v>51.8</v>
      </c>
      <c r="E8754">
        <v>1.9741009168825601</v>
      </c>
      <c r="F8754">
        <v>61.157734468091</v>
      </c>
      <c r="G8754">
        <v>0</v>
      </c>
      <c r="H8754">
        <v>2.2870088338674899</v>
      </c>
      <c r="I8754">
        <v>-1.1981618514574599E-2</v>
      </c>
      <c r="J8754">
        <v>0</v>
      </c>
      <c r="K8754">
        <v>69.097950870892902</v>
      </c>
      <c r="L8754">
        <v>68.951114094021506</v>
      </c>
      <c r="M8754">
        <v>68.951114094021506</v>
      </c>
      <c r="N8754">
        <v>-3.0396233477871701E-3</v>
      </c>
      <c r="O8754">
        <v>-6.7368080523253597E-3</v>
      </c>
      <c r="P8754" s="1">
        <v>-8.1923095324549101E-4</v>
      </c>
      <c r="Q8754">
        <v>0</v>
      </c>
      <c r="R8754">
        <v>0</v>
      </c>
      <c r="S8754">
        <v>3.3493500668555498E-3</v>
      </c>
      <c r="T8754" s="1">
        <v>6.0271797701716401E-4</v>
      </c>
      <c r="U8754" s="1">
        <v>-4.4885979436672102E-4</v>
      </c>
      <c r="V8754">
        <v>-3.2379034839868999E-3</v>
      </c>
      <c r="W8754">
        <v>-2.08393935495955E-3</v>
      </c>
      <c r="X8754" s="1">
        <v>-6.8057488193534903E-5</v>
      </c>
      <c r="Y8754">
        <v>-2.4032236716419399E-3</v>
      </c>
      <c r="Z8754">
        <v>-1.0225098898725301E-3</v>
      </c>
      <c r="AA8754">
        <v>3.9264692451011904E-3</v>
      </c>
      <c r="AB8754" s="1">
        <v>8.2441703101257102E-4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0.29669800911389599</v>
      </c>
      <c r="AO8754">
        <v>0</v>
      </c>
      <c r="AP8754">
        <v>0</v>
      </c>
      <c r="AQ8754">
        <v>0</v>
      </c>
      <c r="AR8754">
        <v>0</v>
      </c>
      <c r="AS8754">
        <v>1.6774029077686601</v>
      </c>
      <c r="AT8754">
        <v>0</v>
      </c>
      <c r="AU8754">
        <v>0</v>
      </c>
      <c r="AV8754">
        <v>0</v>
      </c>
    </row>
    <row r="8755" spans="1:48" x14ac:dyDescent="0.3">
      <c r="A8755">
        <v>12</v>
      </c>
      <c r="B8755">
        <v>365</v>
      </c>
      <c r="C8755">
        <v>18</v>
      </c>
      <c r="D8755">
        <v>48.2</v>
      </c>
      <c r="E8755">
        <v>2.5908594344901199</v>
      </c>
      <c r="F8755">
        <v>61.157734468091</v>
      </c>
      <c r="G8755">
        <v>0</v>
      </c>
      <c r="H8755">
        <v>3.8940961225311401</v>
      </c>
      <c r="I8755">
        <v>-2.20729810986891E-2</v>
      </c>
      <c r="J8755">
        <v>0</v>
      </c>
      <c r="K8755">
        <v>68.951114094021506</v>
      </c>
      <c r="L8755">
        <v>68.680605948854605</v>
      </c>
      <c r="M8755">
        <v>68.680605948854605</v>
      </c>
      <c r="N8755">
        <v>-3.6464186633180799E-3</v>
      </c>
      <c r="O8755">
        <v>-8.0816666417153505E-3</v>
      </c>
      <c r="P8755" s="1">
        <v>-9.8277276349286098E-4</v>
      </c>
      <c r="Q8755">
        <v>0</v>
      </c>
      <c r="R8755">
        <v>0</v>
      </c>
      <c r="S8755">
        <v>0</v>
      </c>
      <c r="T8755">
        <v>0</v>
      </c>
      <c r="U8755" s="1">
        <v>-5.3692830110280403E-4</v>
      </c>
      <c r="V8755">
        <v>-5.59423357927519E-3</v>
      </c>
      <c r="W8755">
        <v>-3.39207375079988E-3</v>
      </c>
      <c r="X8755" s="1">
        <v>-8.1643699476160103E-5</v>
      </c>
      <c r="Y8755">
        <v>-2.8829755024689201E-3</v>
      </c>
      <c r="Z8755">
        <v>-1.1091938985492199E-3</v>
      </c>
      <c r="AA8755">
        <v>4.2349257015093199E-3</v>
      </c>
      <c r="AB8755" s="1">
        <v>8.8945632770226295E-4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0.48588323650591198</v>
      </c>
      <c r="AO8755">
        <v>0</v>
      </c>
      <c r="AP8755">
        <v>0</v>
      </c>
      <c r="AQ8755">
        <v>0</v>
      </c>
      <c r="AR8755">
        <v>0</v>
      </c>
      <c r="AS8755">
        <v>2.1049761979841999</v>
      </c>
      <c r="AT8755">
        <v>0</v>
      </c>
      <c r="AU8755">
        <v>0</v>
      </c>
      <c r="AV8755">
        <v>0</v>
      </c>
    </row>
    <row r="8756" spans="1:48" x14ac:dyDescent="0.3">
      <c r="A8756">
        <v>12</v>
      </c>
      <c r="B8756">
        <v>365</v>
      </c>
      <c r="C8756">
        <v>19</v>
      </c>
      <c r="D8756">
        <v>48.2</v>
      </c>
      <c r="E8756">
        <v>2.5580967130872199</v>
      </c>
      <c r="F8756">
        <v>61.157734468091</v>
      </c>
      <c r="G8756">
        <v>0</v>
      </c>
      <c r="H8756">
        <v>3.8940961225311401</v>
      </c>
      <c r="I8756">
        <v>-2.1483237047267199E-2</v>
      </c>
      <c r="J8756">
        <v>0</v>
      </c>
      <c r="K8756">
        <v>68.680605948854605</v>
      </c>
      <c r="L8756">
        <v>68.417325217545397</v>
      </c>
      <c r="M8756">
        <v>68.417325217545397</v>
      </c>
      <c r="N8756">
        <v>-3.5988845432391799E-3</v>
      </c>
      <c r="O8756">
        <v>-7.9763153510230798E-3</v>
      </c>
      <c r="P8756" s="1">
        <v>-9.6996149773775496E-4</v>
      </c>
      <c r="Q8756">
        <v>0</v>
      </c>
      <c r="R8756">
        <v>0</v>
      </c>
      <c r="S8756">
        <v>0</v>
      </c>
      <c r="T8756">
        <v>0</v>
      </c>
      <c r="U8756" s="1">
        <v>-5.2923257667475301E-4</v>
      </c>
      <c r="V8756">
        <v>-5.5213080610450101E-3</v>
      </c>
      <c r="W8756">
        <v>-3.34715188436197E-3</v>
      </c>
      <c r="X8756" s="1">
        <v>-8.0579405500916498E-5</v>
      </c>
      <c r="Y8756">
        <v>-2.8453935031506699E-3</v>
      </c>
      <c r="Z8756">
        <v>-1.1596068321948899E-3</v>
      </c>
      <c r="AA8756">
        <v>4.5451966076610296E-3</v>
      </c>
      <c r="AB8756" s="1">
        <v>9.5449562439195402E-4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0.486010768196523</v>
      </c>
      <c r="AO8756">
        <v>0</v>
      </c>
      <c r="AP8756">
        <v>0</v>
      </c>
      <c r="AQ8756">
        <v>0</v>
      </c>
      <c r="AR8756">
        <v>0</v>
      </c>
      <c r="AS8756">
        <v>2.0720859448906999</v>
      </c>
      <c r="AT8756">
        <v>0</v>
      </c>
      <c r="AU8756">
        <v>0</v>
      </c>
      <c r="AV8756">
        <v>0</v>
      </c>
    </row>
    <row r="8757" spans="1:48" x14ac:dyDescent="0.3">
      <c r="A8757">
        <v>12</v>
      </c>
      <c r="B8757">
        <v>365</v>
      </c>
      <c r="C8757">
        <v>20</v>
      </c>
      <c r="D8757">
        <v>48.2</v>
      </c>
      <c r="E8757">
        <v>2.4266469177902499</v>
      </c>
      <c r="F8757">
        <v>61.157734468091</v>
      </c>
      <c r="G8757">
        <v>0</v>
      </c>
      <c r="H8757">
        <v>3.8940961225311401</v>
      </c>
      <c r="I8757">
        <v>-1.8734973388170598E-2</v>
      </c>
      <c r="J8757">
        <v>0</v>
      </c>
      <c r="K8757">
        <v>68.417325217545397</v>
      </c>
      <c r="L8757">
        <v>68.187724925753002</v>
      </c>
      <c r="M8757">
        <v>68.187724925753002</v>
      </c>
      <c r="N8757">
        <v>-3.5526204357802702E-3</v>
      </c>
      <c r="O8757">
        <v>-7.8737788272495793E-3</v>
      </c>
      <c r="P8757" s="1">
        <v>-9.57492522302951E-4</v>
      </c>
      <c r="Q8757">
        <v>0</v>
      </c>
      <c r="R8757">
        <v>0</v>
      </c>
      <c r="S8757">
        <v>0</v>
      </c>
      <c r="T8757">
        <v>0</v>
      </c>
      <c r="U8757" s="1">
        <v>-5.2488935582379497E-4</v>
      </c>
      <c r="V8757">
        <v>-5.4503309606737799E-3</v>
      </c>
      <c r="W8757">
        <v>-3.30482698614489E-3</v>
      </c>
      <c r="X8757" s="1">
        <v>-7.9543547242536694E-5</v>
      </c>
      <c r="Y8757">
        <v>-2.8088156165274498E-3</v>
      </c>
      <c r="Z8757">
        <v>-1.30983372919681E-3</v>
      </c>
      <c r="AA8757">
        <v>7.1271585927714801E-3</v>
      </c>
      <c r="AB8757">
        <v>1.4959038238628901E-3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0.48612198527356298</v>
      </c>
      <c r="AO8757">
        <v>0</v>
      </c>
      <c r="AP8757">
        <v>0</v>
      </c>
      <c r="AQ8757">
        <v>0</v>
      </c>
      <c r="AR8757">
        <v>0</v>
      </c>
      <c r="AS8757">
        <v>1.94052493251669</v>
      </c>
      <c r="AT8757">
        <v>0</v>
      </c>
      <c r="AU8757">
        <v>0</v>
      </c>
      <c r="AV8757">
        <v>0</v>
      </c>
    </row>
    <row r="8758" spans="1:48" x14ac:dyDescent="0.3">
      <c r="A8758">
        <v>12</v>
      </c>
      <c r="B8758">
        <v>365</v>
      </c>
      <c r="C8758">
        <v>21</v>
      </c>
      <c r="D8758">
        <v>48.2</v>
      </c>
      <c r="E8758">
        <v>2.5820236055625601</v>
      </c>
      <c r="F8758">
        <v>61.157734468091</v>
      </c>
      <c r="G8758">
        <v>0</v>
      </c>
      <c r="H8758">
        <v>3.8940961225311401</v>
      </c>
      <c r="I8758">
        <v>-1.8542389769514601E-2</v>
      </c>
      <c r="J8758">
        <v>-3.2243713958208299E-3</v>
      </c>
      <c r="K8758">
        <v>68.187724925753002</v>
      </c>
      <c r="L8758">
        <v>67.960484779028505</v>
      </c>
      <c r="M8758">
        <v>68</v>
      </c>
      <c r="N8758">
        <v>-3.5122747085435798E-3</v>
      </c>
      <c r="O8758">
        <v>-7.7843593864090101E-3</v>
      </c>
      <c r="P8758" s="1">
        <v>-9.4661865248366604E-4</v>
      </c>
      <c r="Q8758">
        <v>0</v>
      </c>
      <c r="R8758">
        <v>0</v>
      </c>
      <c r="S8758">
        <v>0</v>
      </c>
      <c r="T8758">
        <v>0</v>
      </c>
      <c r="U8758" s="1">
        <v>-5.20155406592492E-4</v>
      </c>
      <c r="V8758">
        <v>-5.3884336737938399E-3</v>
      </c>
      <c r="W8758">
        <v>-3.2676389197047601E-3</v>
      </c>
      <c r="X8758" s="1">
        <v>-7.8640202143194103E-5</v>
      </c>
      <c r="Y8758">
        <v>-2.7769169910561698E-3</v>
      </c>
      <c r="Z8758">
        <v>-1.39451042155936E-3</v>
      </c>
      <c r="AA8758">
        <v>7.1271585927714801E-3</v>
      </c>
      <c r="AB8758">
        <v>1.4959038238628901E-3</v>
      </c>
      <c r="AC8758">
        <v>0</v>
      </c>
      <c r="AD8758">
        <v>0.25395651416520798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0.48621291816117701</v>
      </c>
      <c r="AO8758">
        <v>0</v>
      </c>
      <c r="AP8758">
        <v>0</v>
      </c>
      <c r="AQ8758">
        <v>0</v>
      </c>
      <c r="AR8758">
        <v>0</v>
      </c>
      <c r="AS8758">
        <v>1.8418541732361799</v>
      </c>
      <c r="AT8758">
        <v>0</v>
      </c>
      <c r="AU8758">
        <v>0</v>
      </c>
      <c r="AV8758">
        <v>0</v>
      </c>
    </row>
    <row r="8759" spans="1:48" x14ac:dyDescent="0.3">
      <c r="A8759">
        <v>12</v>
      </c>
      <c r="B8759">
        <v>365</v>
      </c>
      <c r="C8759">
        <v>22</v>
      </c>
      <c r="D8759">
        <v>48.2</v>
      </c>
      <c r="E8759">
        <v>3.5298749159510501</v>
      </c>
      <c r="F8759">
        <v>61.157734468091</v>
      </c>
      <c r="G8759">
        <v>0</v>
      </c>
      <c r="H8759">
        <v>3.1523635277633</v>
      </c>
      <c r="I8759">
        <v>-1.7619416846497499E-2</v>
      </c>
      <c r="J8759">
        <v>-1.76194168464971E-2</v>
      </c>
      <c r="K8759">
        <v>68</v>
      </c>
      <c r="L8759">
        <v>67.7840710437453</v>
      </c>
      <c r="M8759">
        <v>68</v>
      </c>
      <c r="N8759">
        <v>-3.4792873870082299E-3</v>
      </c>
      <c r="O8759">
        <v>-7.7112485999999902E-3</v>
      </c>
      <c r="P8759" s="1">
        <v>-9.37727999999999E-4</v>
      </c>
      <c r="Q8759">
        <v>0</v>
      </c>
      <c r="R8759">
        <v>0</v>
      </c>
      <c r="S8759">
        <v>0</v>
      </c>
      <c r="T8759">
        <v>0</v>
      </c>
      <c r="U8759" s="1">
        <v>-5.1019580519499495E-4</v>
      </c>
      <c r="V8759">
        <v>-5.3378254472399899E-3</v>
      </c>
      <c r="W8759">
        <v>-3.2355232881038799E-3</v>
      </c>
      <c r="X8759" s="1">
        <v>-7.7901612525647497E-5</v>
      </c>
      <c r="Y8759">
        <v>-2.75083615704905E-3</v>
      </c>
      <c r="Z8759">
        <v>-1.01992894778611E-3</v>
      </c>
      <c r="AA8759">
        <v>7.4410583984103398E-3</v>
      </c>
      <c r="AB8759">
        <v>1.56094312055258E-3</v>
      </c>
      <c r="AC8759">
        <v>0</v>
      </c>
      <c r="AD8759">
        <v>1.3877327189292501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0.39895878306613197</v>
      </c>
      <c r="AO8759">
        <v>0</v>
      </c>
      <c r="AP8759">
        <v>0</v>
      </c>
      <c r="AQ8759">
        <v>0</v>
      </c>
      <c r="AR8759">
        <v>0</v>
      </c>
      <c r="AS8759">
        <v>1.7431834139556699</v>
      </c>
      <c r="AT8759">
        <v>0</v>
      </c>
      <c r="AU8759">
        <v>0</v>
      </c>
      <c r="AV8759">
        <v>0</v>
      </c>
    </row>
    <row r="8760" spans="1:48" x14ac:dyDescent="0.3">
      <c r="A8760">
        <v>12</v>
      </c>
      <c r="B8760">
        <v>365</v>
      </c>
      <c r="C8760">
        <v>23</v>
      </c>
      <c r="D8760">
        <v>46.4</v>
      </c>
      <c r="E8760">
        <v>1.8791401910630501</v>
      </c>
      <c r="F8760">
        <v>61.157734468091</v>
      </c>
      <c r="G8760">
        <v>0</v>
      </c>
      <c r="H8760">
        <v>3.1523635277633</v>
      </c>
      <c r="I8760">
        <v>-2.01456347338747E-2</v>
      </c>
      <c r="J8760">
        <v>0</v>
      </c>
      <c r="K8760">
        <v>68</v>
      </c>
      <c r="L8760">
        <v>67.753111813003102</v>
      </c>
      <c r="M8760">
        <v>67.753111813003102</v>
      </c>
      <c r="N8760">
        <v>-3.7955862403726199E-3</v>
      </c>
      <c r="O8760">
        <v>-8.4122711999999999E-3</v>
      </c>
      <c r="P8760">
        <v>-1.0229760000000001E-3</v>
      </c>
      <c r="Q8760">
        <v>0</v>
      </c>
      <c r="R8760">
        <v>0</v>
      </c>
      <c r="S8760">
        <v>0</v>
      </c>
      <c r="T8760">
        <v>0</v>
      </c>
      <c r="U8760" s="1">
        <v>-5.6041595666620901E-4</v>
      </c>
      <c r="V8760">
        <v>-5.8230823060800001E-3</v>
      </c>
      <c r="W8760">
        <v>-3.5307430970617799E-3</v>
      </c>
      <c r="X8760" s="1">
        <v>-8.4983577300706394E-5</v>
      </c>
      <c r="Y8760">
        <v>-3.0009121713262402E-3</v>
      </c>
      <c r="Z8760">
        <v>-1.3557225834775E-3</v>
      </c>
      <c r="AA8760">
        <v>7.4410583984103398E-3</v>
      </c>
      <c r="AB8760">
        <v>1.56094312055258E-3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0.39907880185540301</v>
      </c>
      <c r="AO8760">
        <v>0</v>
      </c>
      <c r="AP8760">
        <v>0</v>
      </c>
      <c r="AQ8760">
        <v>0</v>
      </c>
      <c r="AR8760">
        <v>0</v>
      </c>
      <c r="AS8760">
        <v>1.48006138920764</v>
      </c>
      <c r="AT8760">
        <v>0</v>
      </c>
      <c r="AU8760">
        <v>0</v>
      </c>
      <c r="AV8760">
        <v>0</v>
      </c>
    </row>
    <row r="8761" spans="1:48" x14ac:dyDescent="0.3">
      <c r="A8761">
        <v>12</v>
      </c>
      <c r="B8761">
        <v>365</v>
      </c>
      <c r="C8761">
        <v>24</v>
      </c>
      <c r="D8761">
        <v>46.4</v>
      </c>
      <c r="E8761">
        <v>1.3071170404980901</v>
      </c>
      <c r="F8761">
        <v>61.157734468091</v>
      </c>
      <c r="G8761">
        <v>0</v>
      </c>
      <c r="H8761">
        <v>0.52539392129388396</v>
      </c>
      <c r="I8761">
        <v>-2.0292944854716999E-2</v>
      </c>
      <c r="J8761">
        <v>0</v>
      </c>
      <c r="K8761">
        <v>67.753111813003102</v>
      </c>
      <c r="L8761">
        <v>67.504418315369904</v>
      </c>
      <c r="M8761">
        <v>67.504418315369904</v>
      </c>
      <c r="N8761">
        <v>-3.7522026567857799E-3</v>
      </c>
      <c r="O8761">
        <v>-8.3161188673567706E-3</v>
      </c>
      <c r="P8761">
        <v>-1.0112833754638299E-3</v>
      </c>
      <c r="Q8761">
        <v>0</v>
      </c>
      <c r="R8761">
        <v>0</v>
      </c>
      <c r="S8761">
        <v>0</v>
      </c>
      <c r="T8761">
        <v>0</v>
      </c>
      <c r="U8761" s="1">
        <v>-5.4876049812559603E-4</v>
      </c>
      <c r="V8761">
        <v>-5.7565244249095596E-3</v>
      </c>
      <c r="W8761">
        <v>-3.4888932919429202E-3</v>
      </c>
      <c r="X8761" s="1">
        <v>-8.4012214276434305E-5</v>
      </c>
      <c r="Y8761">
        <v>-2.9666117192282998E-3</v>
      </c>
      <c r="Z8761">
        <v>-1.08381630760725E-3</v>
      </c>
      <c r="AA8761">
        <v>6.7152785009794401E-3</v>
      </c>
      <c r="AB8761">
        <v>1.40977070121979E-3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9.0177676038469504E-2</v>
      </c>
      <c r="AO8761">
        <v>0</v>
      </c>
      <c r="AP8761">
        <v>0</v>
      </c>
      <c r="AQ8761">
        <v>0</v>
      </c>
      <c r="AR8761">
        <v>0</v>
      </c>
      <c r="AS8761">
        <v>1.21693936445962</v>
      </c>
      <c r="AT8761">
        <v>0</v>
      </c>
      <c r="AU8761">
        <v>0</v>
      </c>
      <c r="AV876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Hourly Calcs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Paul Kintner</cp:lastModifiedBy>
  <dcterms:created xsi:type="dcterms:W3CDTF">2024-01-08T22:45:41Z</dcterms:created>
  <dcterms:modified xsi:type="dcterms:W3CDTF">2024-01-10T16:09:01Z</dcterms:modified>
</cp:coreProperties>
</file>